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keri\thermoelectrics\solver1d\"/>
    </mc:Choice>
  </mc:AlternateContent>
  <bookViews>
    <workbookView xWindow="600" yWindow="75" windowWidth="13995" windowHeight="7170" tabRatio="709" activeTab="1"/>
  </bookViews>
  <sheets>
    <sheet name="const" sheetId="18" r:id="rId1"/>
    <sheet name="report" sheetId="24" r:id="rId2"/>
  </sheets>
  <calcPr calcId="152511"/>
</workbook>
</file>

<file path=xl/calcChain.xml><?xml version="1.0" encoding="utf-8"?>
<calcChain xmlns="http://schemas.openxmlformats.org/spreadsheetml/2006/main">
  <c r="P46" i="24" l="1"/>
  <c r="P43" i="24"/>
  <c r="P42" i="24" l="1"/>
  <c r="P49" i="24" l="1"/>
  <c r="P48" i="24"/>
  <c r="P50" i="24" s="1"/>
  <c r="O49" i="24"/>
  <c r="O50" i="24" s="1"/>
  <c r="O48" i="24"/>
  <c r="P44" i="24"/>
  <c r="O43" i="24"/>
  <c r="O42" i="24"/>
  <c r="O46" i="24" s="1"/>
  <c r="P45" i="24"/>
  <c r="O45" i="24"/>
  <c r="P40" i="24"/>
  <c r="O40" i="24"/>
  <c r="P39" i="24"/>
  <c r="P38" i="24"/>
  <c r="O39" i="24"/>
  <c r="O38" i="24"/>
  <c r="P37" i="24"/>
  <c r="O37" i="24"/>
  <c r="P21" i="24"/>
  <c r="P20" i="24"/>
  <c r="P19" i="24"/>
  <c r="P18" i="24"/>
  <c r="O21" i="24"/>
  <c r="O20" i="24"/>
  <c r="O19" i="24"/>
  <c r="O18" i="24"/>
  <c r="I26" i="24"/>
  <c r="I25" i="24"/>
  <c r="I20" i="24"/>
  <c r="I19" i="24"/>
  <c r="H30" i="24"/>
  <c r="I30" i="24" s="1"/>
  <c r="H28" i="24"/>
  <c r="H26" i="24"/>
  <c r="H25" i="24"/>
  <c r="H20" i="24"/>
  <c r="H19" i="24"/>
  <c r="G26" i="24"/>
  <c r="G34" i="24" s="1"/>
  <c r="G35" i="24" s="1"/>
  <c r="F26" i="24"/>
  <c r="F34" i="24" s="1"/>
  <c r="F35" i="24" s="1"/>
  <c r="G25" i="24"/>
  <c r="F25" i="24"/>
  <c r="G29" i="24"/>
  <c r="G31" i="24" s="1"/>
  <c r="G32" i="24" s="1"/>
  <c r="F29" i="24"/>
  <c r="F36" i="24" s="1"/>
  <c r="G20" i="24"/>
  <c r="G19" i="24"/>
  <c r="F20" i="24"/>
  <c r="F37" i="24" s="1"/>
  <c r="F19" i="24"/>
  <c r="F624" i="18"/>
  <c r="F623" i="18"/>
  <c r="F622" i="18"/>
  <c r="F621" i="18"/>
  <c r="F620" i="18"/>
  <c r="F619" i="18"/>
  <c r="F618" i="18"/>
  <c r="F617" i="18"/>
  <c r="F616" i="18"/>
  <c r="F615" i="18"/>
  <c r="F614" i="18"/>
  <c r="F613" i="18"/>
  <c r="F612" i="18"/>
  <c r="F611" i="18"/>
  <c r="F610" i="18"/>
  <c r="F609" i="18"/>
  <c r="F608" i="18"/>
  <c r="F607" i="18"/>
  <c r="F606" i="18"/>
  <c r="F605" i="18"/>
  <c r="F604" i="18"/>
  <c r="F603" i="18"/>
  <c r="F602" i="18"/>
  <c r="F601" i="18"/>
  <c r="F600" i="18"/>
  <c r="F599" i="18"/>
  <c r="F598" i="18"/>
  <c r="F597" i="18"/>
  <c r="F596" i="18"/>
  <c r="F595" i="18"/>
  <c r="F594" i="18"/>
  <c r="F593" i="18"/>
  <c r="F592" i="18"/>
  <c r="F591" i="18"/>
  <c r="F590" i="18"/>
  <c r="F589" i="18"/>
  <c r="F588" i="18"/>
  <c r="F587" i="18"/>
  <c r="F586" i="18"/>
  <c r="F585" i="18"/>
  <c r="F584" i="18"/>
  <c r="F583" i="18"/>
  <c r="F582" i="18"/>
  <c r="F581" i="18"/>
  <c r="F580" i="18"/>
  <c r="F579" i="18"/>
  <c r="F578" i="18"/>
  <c r="F577" i="18"/>
  <c r="F576" i="18"/>
  <c r="F575" i="18"/>
  <c r="F574" i="18"/>
  <c r="F573" i="18"/>
  <c r="F572" i="18"/>
  <c r="F571" i="18"/>
  <c r="F570" i="18"/>
  <c r="F569" i="18"/>
  <c r="F568" i="18"/>
  <c r="F567" i="18"/>
  <c r="F566" i="18"/>
  <c r="F565" i="18"/>
  <c r="F564" i="18"/>
  <c r="F563" i="18"/>
  <c r="F562" i="18"/>
  <c r="F561" i="18"/>
  <c r="F560" i="18"/>
  <c r="F559" i="18"/>
  <c r="F558" i="18"/>
  <c r="F557" i="18"/>
  <c r="F556" i="18"/>
  <c r="F555" i="18"/>
  <c r="F554" i="18"/>
  <c r="F553" i="18"/>
  <c r="F552" i="18"/>
  <c r="F551" i="18"/>
  <c r="F550" i="18"/>
  <c r="F549" i="18"/>
  <c r="F548" i="18"/>
  <c r="F547" i="18"/>
  <c r="F546" i="18"/>
  <c r="F545" i="18"/>
  <c r="F544" i="18"/>
  <c r="F543" i="18"/>
  <c r="F542" i="18"/>
  <c r="F541" i="18"/>
  <c r="F540" i="18"/>
  <c r="F539" i="18"/>
  <c r="F538" i="18"/>
  <c r="F537" i="18"/>
  <c r="F536" i="18"/>
  <c r="F535" i="18"/>
  <c r="F534" i="18"/>
  <c r="F533" i="18"/>
  <c r="F532" i="18"/>
  <c r="F531" i="18"/>
  <c r="F530" i="18"/>
  <c r="F529" i="18"/>
  <c r="F528" i="18"/>
  <c r="F527" i="18"/>
  <c r="F526" i="18"/>
  <c r="F525" i="18"/>
  <c r="F524" i="18"/>
  <c r="F523" i="18"/>
  <c r="F522" i="18"/>
  <c r="F521" i="18"/>
  <c r="F520" i="18"/>
  <c r="F519" i="18"/>
  <c r="F518" i="18"/>
  <c r="F517" i="18"/>
  <c r="F516" i="18"/>
  <c r="F515" i="18"/>
  <c r="F514" i="18"/>
  <c r="F513" i="18"/>
  <c r="F512" i="18"/>
  <c r="F511" i="18"/>
  <c r="F510" i="18"/>
  <c r="F509" i="18"/>
  <c r="F508" i="18"/>
  <c r="F507" i="18"/>
  <c r="F506" i="18"/>
  <c r="F505" i="18"/>
  <c r="F504" i="18"/>
  <c r="F503" i="18"/>
  <c r="F502" i="18"/>
  <c r="F501" i="18"/>
  <c r="F500" i="18"/>
  <c r="F499" i="18"/>
  <c r="F498" i="18"/>
  <c r="F497" i="18"/>
  <c r="F496" i="18"/>
  <c r="F495" i="18"/>
  <c r="F494" i="18"/>
  <c r="F493" i="18"/>
  <c r="F492" i="18"/>
  <c r="F491" i="18"/>
  <c r="F490" i="18"/>
  <c r="F489" i="18"/>
  <c r="F488" i="18"/>
  <c r="F487" i="18"/>
  <c r="F486" i="18"/>
  <c r="F485" i="18"/>
  <c r="F484" i="18"/>
  <c r="F483" i="18"/>
  <c r="F482" i="18"/>
  <c r="F481" i="18"/>
  <c r="F480" i="18"/>
  <c r="F479" i="18"/>
  <c r="F478" i="18"/>
  <c r="F477" i="18"/>
  <c r="F476" i="18"/>
  <c r="F475" i="18"/>
  <c r="F474" i="18"/>
  <c r="F473" i="18"/>
  <c r="F472" i="18"/>
  <c r="F471" i="18"/>
  <c r="F470" i="18"/>
  <c r="F469" i="18"/>
  <c r="F468" i="18"/>
  <c r="F467" i="18"/>
  <c r="F466" i="18"/>
  <c r="F465" i="18"/>
  <c r="F464" i="18"/>
  <c r="F463" i="18"/>
  <c r="F462" i="18"/>
  <c r="F461" i="18"/>
  <c r="F460" i="18"/>
  <c r="F459" i="18"/>
  <c r="F458" i="18"/>
  <c r="F457" i="18"/>
  <c r="F456" i="18"/>
  <c r="F455" i="18"/>
  <c r="F454" i="18"/>
  <c r="F453" i="18"/>
  <c r="F452" i="18"/>
  <c r="F451" i="18"/>
  <c r="F450" i="18"/>
  <c r="F449" i="18"/>
  <c r="F448" i="18"/>
  <c r="F447" i="18"/>
  <c r="F446" i="18"/>
  <c r="F445" i="18"/>
  <c r="F444" i="18"/>
  <c r="F443" i="18"/>
  <c r="F442" i="18"/>
  <c r="F441" i="18"/>
  <c r="F440" i="18"/>
  <c r="F439" i="18"/>
  <c r="F438" i="18"/>
  <c r="F437" i="18"/>
  <c r="F436" i="18"/>
  <c r="F435" i="18"/>
  <c r="F434" i="18"/>
  <c r="F433" i="18"/>
  <c r="F432" i="18"/>
  <c r="F431" i="18"/>
  <c r="F430" i="18"/>
  <c r="F429" i="18"/>
  <c r="F428" i="18"/>
  <c r="F427" i="18"/>
  <c r="F426" i="18"/>
  <c r="F425" i="18"/>
  <c r="F424" i="18"/>
  <c r="F423" i="18"/>
  <c r="F422" i="18"/>
  <c r="F421" i="18"/>
  <c r="F420" i="18"/>
  <c r="F419" i="18"/>
  <c r="F418" i="18"/>
  <c r="F417" i="18"/>
  <c r="F416" i="18"/>
  <c r="F415" i="18"/>
  <c r="F414" i="18"/>
  <c r="F413" i="18"/>
  <c r="F412" i="18"/>
  <c r="F411" i="18"/>
  <c r="F410" i="18"/>
  <c r="F409" i="18"/>
  <c r="F408" i="18"/>
  <c r="F407" i="18"/>
  <c r="F406" i="18"/>
  <c r="F405" i="18"/>
  <c r="F404" i="18"/>
  <c r="F403" i="18"/>
  <c r="F402" i="18"/>
  <c r="F401" i="18"/>
  <c r="F400" i="18"/>
  <c r="F399" i="18"/>
  <c r="F398" i="18"/>
  <c r="F397" i="18"/>
  <c r="F396" i="18"/>
  <c r="F395" i="18"/>
  <c r="F394" i="18"/>
  <c r="F393" i="18"/>
  <c r="F392" i="18"/>
  <c r="F391" i="18"/>
  <c r="F390" i="18"/>
  <c r="F389" i="18"/>
  <c r="F388" i="18"/>
  <c r="F387" i="18"/>
  <c r="F386" i="18"/>
  <c r="F385" i="18"/>
  <c r="F384" i="18"/>
  <c r="F383" i="18"/>
  <c r="F382" i="18"/>
  <c r="F381" i="18"/>
  <c r="F380" i="18"/>
  <c r="F379" i="18"/>
  <c r="F378" i="18"/>
  <c r="F377" i="18"/>
  <c r="F376" i="18"/>
  <c r="F375" i="18"/>
  <c r="F374" i="18"/>
  <c r="F373" i="18"/>
  <c r="F372" i="18"/>
  <c r="F371" i="18"/>
  <c r="F370" i="18"/>
  <c r="F369" i="18"/>
  <c r="F368" i="18"/>
  <c r="F367" i="18"/>
  <c r="F366" i="18"/>
  <c r="F365" i="18"/>
  <c r="F364" i="18"/>
  <c r="F363" i="18"/>
  <c r="F362" i="18"/>
  <c r="F361" i="18"/>
  <c r="F360" i="18"/>
  <c r="F359" i="18"/>
  <c r="F358" i="18"/>
  <c r="F357" i="18"/>
  <c r="F356" i="18"/>
  <c r="F355" i="18"/>
  <c r="F354" i="18"/>
  <c r="F353" i="18"/>
  <c r="F352" i="18"/>
  <c r="F351" i="18"/>
  <c r="F350" i="18"/>
  <c r="F349" i="18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F290" i="18"/>
  <c r="F289" i="18"/>
  <c r="F288" i="18"/>
  <c r="F287" i="18"/>
  <c r="F286" i="18"/>
  <c r="F285" i="18"/>
  <c r="F284" i="18"/>
  <c r="F283" i="18"/>
  <c r="F282" i="18"/>
  <c r="F281" i="18"/>
  <c r="F280" i="18"/>
  <c r="F279" i="18"/>
  <c r="F278" i="18"/>
  <c r="F277" i="18"/>
  <c r="F276" i="18"/>
  <c r="F275" i="18"/>
  <c r="F274" i="18"/>
  <c r="F273" i="18"/>
  <c r="F272" i="18"/>
  <c r="F271" i="18"/>
  <c r="F270" i="18"/>
  <c r="F269" i="18"/>
  <c r="F268" i="18"/>
  <c r="F267" i="18"/>
  <c r="F266" i="18"/>
  <c r="F265" i="18"/>
  <c r="F264" i="18"/>
  <c r="F263" i="18"/>
  <c r="F262" i="18"/>
  <c r="F261" i="18"/>
  <c r="F260" i="18"/>
  <c r="F259" i="18"/>
  <c r="F258" i="18"/>
  <c r="F257" i="18"/>
  <c r="F256" i="18"/>
  <c r="F255" i="18"/>
  <c r="F254" i="18"/>
  <c r="F253" i="18"/>
  <c r="F252" i="18"/>
  <c r="F251" i="18"/>
  <c r="F250" i="18"/>
  <c r="F249" i="18"/>
  <c r="F248" i="18"/>
  <c r="F247" i="18"/>
  <c r="F246" i="18"/>
  <c r="F245" i="18"/>
  <c r="F244" i="18"/>
  <c r="F243" i="18"/>
  <c r="F242" i="18"/>
  <c r="F241" i="18"/>
  <c r="F240" i="18"/>
  <c r="F239" i="18"/>
  <c r="F238" i="18"/>
  <c r="F237" i="18"/>
  <c r="F236" i="18"/>
  <c r="F235" i="18"/>
  <c r="F234" i="18"/>
  <c r="F233" i="18"/>
  <c r="F232" i="18"/>
  <c r="F231" i="18"/>
  <c r="F230" i="18"/>
  <c r="F229" i="18"/>
  <c r="F228" i="18"/>
  <c r="F227" i="18"/>
  <c r="F226" i="18"/>
  <c r="F225" i="18"/>
  <c r="F224" i="18"/>
  <c r="F223" i="18"/>
  <c r="F222" i="18"/>
  <c r="F221" i="18"/>
  <c r="F220" i="18"/>
  <c r="F219" i="18"/>
  <c r="F218" i="18"/>
  <c r="F217" i="18"/>
  <c r="F216" i="18"/>
  <c r="F215" i="18"/>
  <c r="F214" i="18"/>
  <c r="F213" i="18"/>
  <c r="F212" i="18"/>
  <c r="F211" i="18"/>
  <c r="F210" i="18"/>
  <c r="F209" i="18"/>
  <c r="F208" i="18"/>
  <c r="F207" i="18"/>
  <c r="F206" i="18"/>
  <c r="F205" i="18"/>
  <c r="F204" i="18"/>
  <c r="F203" i="18"/>
  <c r="F202" i="18"/>
  <c r="F201" i="18"/>
  <c r="F200" i="18"/>
  <c r="F199" i="18"/>
  <c r="F198" i="18"/>
  <c r="F197" i="18"/>
  <c r="F196" i="18"/>
  <c r="F195" i="18"/>
  <c r="F194" i="18"/>
  <c r="F193" i="18"/>
  <c r="F192" i="18"/>
  <c r="F191" i="18"/>
  <c r="F190" i="18"/>
  <c r="F189" i="18"/>
  <c r="F188" i="18"/>
  <c r="F187" i="18"/>
  <c r="F186" i="18"/>
  <c r="F185" i="18"/>
  <c r="F184" i="18"/>
  <c r="F183" i="18"/>
  <c r="F182" i="18"/>
  <c r="F181" i="18"/>
  <c r="F180" i="18"/>
  <c r="F179" i="18"/>
  <c r="F178" i="18"/>
  <c r="F177" i="18"/>
  <c r="F176" i="18"/>
  <c r="F175" i="18"/>
  <c r="F174" i="18"/>
  <c r="F173" i="18"/>
  <c r="F172" i="18"/>
  <c r="F171" i="18"/>
  <c r="F170" i="18"/>
  <c r="F169" i="18"/>
  <c r="F168" i="18"/>
  <c r="F167" i="18"/>
  <c r="F166" i="18"/>
  <c r="F165" i="18"/>
  <c r="F164" i="18"/>
  <c r="F163" i="18"/>
  <c r="F162" i="18"/>
  <c r="F161" i="18"/>
  <c r="F160" i="18"/>
  <c r="F159" i="18"/>
  <c r="F158" i="18"/>
  <c r="F157" i="18"/>
  <c r="F156" i="18"/>
  <c r="F155" i="18"/>
  <c r="F154" i="18"/>
  <c r="F153" i="18"/>
  <c r="F152" i="18"/>
  <c r="F151" i="18"/>
  <c r="F150" i="18"/>
  <c r="F149" i="18"/>
  <c r="F148" i="18"/>
  <c r="F147" i="18"/>
  <c r="F146" i="18"/>
  <c r="F145" i="18"/>
  <c r="F144" i="18"/>
  <c r="F143" i="18"/>
  <c r="F142" i="18"/>
  <c r="F141" i="18"/>
  <c r="F140" i="18"/>
  <c r="F139" i="18"/>
  <c r="F138" i="18"/>
  <c r="F137" i="18"/>
  <c r="F136" i="18"/>
  <c r="F135" i="18"/>
  <c r="F134" i="18"/>
  <c r="F133" i="18"/>
  <c r="F132" i="18"/>
  <c r="F131" i="18"/>
  <c r="F130" i="18"/>
  <c r="F129" i="18"/>
  <c r="F128" i="18"/>
  <c r="F127" i="18"/>
  <c r="F126" i="18"/>
  <c r="F125" i="18"/>
  <c r="F124" i="18"/>
  <c r="F123" i="18"/>
  <c r="F122" i="18"/>
  <c r="F121" i="18"/>
  <c r="F120" i="18"/>
  <c r="F119" i="18"/>
  <c r="F118" i="18"/>
  <c r="F117" i="18"/>
  <c r="F116" i="18"/>
  <c r="F115" i="18"/>
  <c r="F114" i="18"/>
  <c r="F113" i="18"/>
  <c r="F112" i="18"/>
  <c r="F111" i="18"/>
  <c r="F110" i="18"/>
  <c r="F109" i="18"/>
  <c r="F108" i="18"/>
  <c r="F107" i="18"/>
  <c r="F106" i="18"/>
  <c r="F105" i="18"/>
  <c r="F104" i="18"/>
  <c r="F103" i="18"/>
  <c r="F102" i="18"/>
  <c r="F101" i="18"/>
  <c r="F100" i="18"/>
  <c r="F99" i="18"/>
  <c r="F98" i="18"/>
  <c r="F97" i="18"/>
  <c r="F96" i="18"/>
  <c r="F95" i="18"/>
  <c r="F94" i="18"/>
  <c r="F93" i="18"/>
  <c r="F92" i="18"/>
  <c r="F91" i="18"/>
  <c r="F90" i="18"/>
  <c r="F89" i="18"/>
  <c r="F88" i="18"/>
  <c r="F87" i="18"/>
  <c r="F86" i="18"/>
  <c r="F85" i="18"/>
  <c r="F84" i="18"/>
  <c r="F83" i="18"/>
  <c r="F82" i="18"/>
  <c r="F81" i="18"/>
  <c r="F80" i="18"/>
  <c r="F79" i="18"/>
  <c r="F78" i="18"/>
  <c r="F77" i="18"/>
  <c r="F76" i="18"/>
  <c r="F75" i="18"/>
  <c r="F74" i="18"/>
  <c r="F73" i="18"/>
  <c r="F72" i="18"/>
  <c r="F71" i="18"/>
  <c r="F70" i="18"/>
  <c r="F69" i="18"/>
  <c r="F68" i="18"/>
  <c r="F67" i="18"/>
  <c r="F66" i="18"/>
  <c r="F65" i="18"/>
  <c r="F64" i="18"/>
  <c r="F63" i="18"/>
  <c r="F62" i="18"/>
  <c r="F61" i="18"/>
  <c r="F60" i="18"/>
  <c r="F59" i="18"/>
  <c r="F58" i="18"/>
  <c r="F57" i="18"/>
  <c r="F56" i="18"/>
  <c r="F55" i="18"/>
  <c r="F54" i="18"/>
  <c r="F53" i="18"/>
  <c r="F52" i="18"/>
  <c r="F51" i="18"/>
  <c r="F50" i="18"/>
  <c r="F49" i="18"/>
  <c r="F48" i="18"/>
  <c r="F47" i="18"/>
  <c r="F46" i="18"/>
  <c r="F45" i="18"/>
  <c r="F44" i="18"/>
  <c r="F43" i="18"/>
  <c r="F42" i="18"/>
  <c r="F41" i="18"/>
  <c r="F40" i="18"/>
  <c r="F39" i="18"/>
  <c r="F38" i="18"/>
  <c r="F37" i="18"/>
  <c r="F36" i="18"/>
  <c r="F35" i="18"/>
  <c r="F34" i="18"/>
  <c r="F33" i="18"/>
  <c r="F32" i="18"/>
  <c r="F31" i="18"/>
  <c r="F30" i="18"/>
  <c r="F29" i="18"/>
  <c r="F28" i="18"/>
  <c r="F27" i="18"/>
  <c r="F26" i="18"/>
  <c r="F25" i="18"/>
  <c r="F24" i="18"/>
  <c r="E624" i="18"/>
  <c r="E623" i="18"/>
  <c r="E622" i="18"/>
  <c r="E621" i="18"/>
  <c r="E620" i="18"/>
  <c r="E619" i="18"/>
  <c r="E618" i="18"/>
  <c r="E617" i="18"/>
  <c r="E616" i="18"/>
  <c r="E615" i="18"/>
  <c r="E614" i="18"/>
  <c r="E613" i="18"/>
  <c r="E612" i="18"/>
  <c r="E611" i="18"/>
  <c r="E610" i="18"/>
  <c r="E609" i="18"/>
  <c r="E608" i="18"/>
  <c r="E607" i="18"/>
  <c r="E606" i="18"/>
  <c r="E605" i="18"/>
  <c r="E604" i="18"/>
  <c r="E603" i="18"/>
  <c r="E602" i="18"/>
  <c r="E601" i="18"/>
  <c r="E600" i="18"/>
  <c r="E599" i="18"/>
  <c r="E598" i="18"/>
  <c r="E597" i="18"/>
  <c r="E596" i="18"/>
  <c r="E595" i="18"/>
  <c r="E594" i="18"/>
  <c r="E593" i="18"/>
  <c r="E592" i="18"/>
  <c r="E591" i="18"/>
  <c r="E590" i="18"/>
  <c r="E589" i="18"/>
  <c r="E588" i="18"/>
  <c r="E587" i="18"/>
  <c r="E586" i="18"/>
  <c r="E585" i="18"/>
  <c r="E584" i="18"/>
  <c r="E583" i="18"/>
  <c r="E582" i="18"/>
  <c r="E581" i="18"/>
  <c r="E580" i="18"/>
  <c r="E579" i="18"/>
  <c r="E578" i="18"/>
  <c r="E577" i="18"/>
  <c r="E576" i="18"/>
  <c r="E575" i="18"/>
  <c r="E574" i="18"/>
  <c r="E573" i="18"/>
  <c r="E572" i="18"/>
  <c r="E571" i="18"/>
  <c r="E570" i="18"/>
  <c r="E569" i="18"/>
  <c r="E568" i="18"/>
  <c r="E567" i="18"/>
  <c r="E566" i="18"/>
  <c r="E565" i="18"/>
  <c r="E564" i="18"/>
  <c r="E563" i="18"/>
  <c r="E562" i="18"/>
  <c r="E561" i="18"/>
  <c r="E560" i="18"/>
  <c r="E559" i="18"/>
  <c r="E558" i="18"/>
  <c r="E557" i="18"/>
  <c r="E556" i="18"/>
  <c r="E555" i="18"/>
  <c r="E554" i="18"/>
  <c r="E553" i="18"/>
  <c r="E552" i="18"/>
  <c r="E551" i="18"/>
  <c r="E550" i="18"/>
  <c r="E549" i="18"/>
  <c r="E548" i="18"/>
  <c r="E547" i="18"/>
  <c r="E546" i="18"/>
  <c r="E545" i="18"/>
  <c r="E544" i="18"/>
  <c r="E543" i="18"/>
  <c r="E542" i="18"/>
  <c r="E541" i="18"/>
  <c r="E540" i="18"/>
  <c r="E539" i="18"/>
  <c r="E538" i="18"/>
  <c r="E537" i="18"/>
  <c r="E536" i="18"/>
  <c r="E535" i="18"/>
  <c r="E534" i="18"/>
  <c r="E533" i="18"/>
  <c r="E532" i="18"/>
  <c r="E531" i="18"/>
  <c r="E530" i="18"/>
  <c r="E529" i="18"/>
  <c r="E528" i="18"/>
  <c r="E527" i="18"/>
  <c r="E526" i="18"/>
  <c r="E525" i="18"/>
  <c r="E524" i="18"/>
  <c r="E523" i="18"/>
  <c r="E522" i="18"/>
  <c r="E521" i="18"/>
  <c r="E520" i="18"/>
  <c r="E519" i="18"/>
  <c r="E518" i="18"/>
  <c r="E517" i="18"/>
  <c r="E516" i="18"/>
  <c r="E515" i="18"/>
  <c r="E514" i="18"/>
  <c r="E513" i="18"/>
  <c r="E512" i="18"/>
  <c r="E511" i="18"/>
  <c r="E510" i="18"/>
  <c r="E509" i="18"/>
  <c r="E508" i="18"/>
  <c r="E507" i="18"/>
  <c r="E506" i="18"/>
  <c r="E505" i="18"/>
  <c r="E504" i="18"/>
  <c r="E503" i="18"/>
  <c r="E502" i="18"/>
  <c r="E501" i="18"/>
  <c r="E500" i="18"/>
  <c r="E499" i="18"/>
  <c r="E498" i="18"/>
  <c r="E497" i="18"/>
  <c r="E496" i="18"/>
  <c r="E495" i="18"/>
  <c r="E494" i="18"/>
  <c r="E493" i="18"/>
  <c r="E492" i="18"/>
  <c r="E491" i="18"/>
  <c r="E490" i="18"/>
  <c r="E489" i="18"/>
  <c r="E488" i="18"/>
  <c r="E487" i="18"/>
  <c r="E486" i="18"/>
  <c r="E485" i="18"/>
  <c r="E484" i="18"/>
  <c r="E483" i="18"/>
  <c r="E482" i="18"/>
  <c r="E481" i="18"/>
  <c r="E480" i="18"/>
  <c r="E479" i="18"/>
  <c r="E478" i="18"/>
  <c r="E477" i="18"/>
  <c r="E476" i="18"/>
  <c r="E475" i="18"/>
  <c r="E474" i="18"/>
  <c r="E473" i="18"/>
  <c r="E472" i="18"/>
  <c r="E471" i="18"/>
  <c r="E470" i="18"/>
  <c r="E469" i="18"/>
  <c r="E468" i="18"/>
  <c r="E467" i="18"/>
  <c r="E466" i="18"/>
  <c r="E465" i="18"/>
  <c r="E464" i="18"/>
  <c r="E463" i="18"/>
  <c r="E462" i="18"/>
  <c r="E461" i="18"/>
  <c r="E460" i="18"/>
  <c r="E459" i="18"/>
  <c r="E458" i="18"/>
  <c r="E457" i="18"/>
  <c r="E456" i="18"/>
  <c r="E455" i="18"/>
  <c r="E454" i="18"/>
  <c r="E453" i="18"/>
  <c r="E452" i="18"/>
  <c r="E451" i="18"/>
  <c r="E450" i="18"/>
  <c r="E449" i="18"/>
  <c r="E448" i="18"/>
  <c r="E447" i="18"/>
  <c r="E446" i="18"/>
  <c r="E445" i="18"/>
  <c r="E444" i="18"/>
  <c r="E443" i="18"/>
  <c r="E442" i="18"/>
  <c r="E441" i="18"/>
  <c r="E440" i="18"/>
  <c r="E439" i="18"/>
  <c r="E438" i="18"/>
  <c r="E437" i="18"/>
  <c r="E436" i="18"/>
  <c r="E435" i="18"/>
  <c r="E434" i="18"/>
  <c r="E433" i="18"/>
  <c r="E432" i="18"/>
  <c r="E431" i="18"/>
  <c r="E430" i="18"/>
  <c r="E429" i="18"/>
  <c r="E428" i="18"/>
  <c r="E427" i="18"/>
  <c r="E426" i="18"/>
  <c r="E425" i="18"/>
  <c r="E424" i="18"/>
  <c r="E423" i="18"/>
  <c r="E422" i="18"/>
  <c r="E421" i="18"/>
  <c r="E420" i="18"/>
  <c r="E419" i="18"/>
  <c r="E418" i="18"/>
  <c r="E417" i="18"/>
  <c r="E416" i="18"/>
  <c r="E415" i="18"/>
  <c r="E414" i="18"/>
  <c r="E413" i="18"/>
  <c r="E412" i="18"/>
  <c r="E411" i="18"/>
  <c r="E410" i="18"/>
  <c r="E409" i="18"/>
  <c r="E408" i="18"/>
  <c r="E407" i="18"/>
  <c r="E406" i="18"/>
  <c r="E405" i="18"/>
  <c r="E404" i="18"/>
  <c r="E403" i="18"/>
  <c r="E402" i="18"/>
  <c r="E401" i="18"/>
  <c r="E400" i="18"/>
  <c r="E399" i="18"/>
  <c r="E398" i="18"/>
  <c r="E397" i="18"/>
  <c r="E396" i="18"/>
  <c r="E395" i="18"/>
  <c r="E394" i="18"/>
  <c r="E393" i="18"/>
  <c r="E392" i="18"/>
  <c r="E391" i="18"/>
  <c r="E390" i="18"/>
  <c r="E389" i="18"/>
  <c r="E388" i="18"/>
  <c r="E387" i="18"/>
  <c r="E386" i="18"/>
  <c r="E385" i="18"/>
  <c r="E384" i="18"/>
  <c r="E383" i="18"/>
  <c r="E382" i="18"/>
  <c r="E381" i="18"/>
  <c r="E380" i="18"/>
  <c r="E379" i="18"/>
  <c r="E378" i="18"/>
  <c r="E377" i="18"/>
  <c r="E376" i="18"/>
  <c r="E375" i="18"/>
  <c r="E374" i="18"/>
  <c r="E373" i="18"/>
  <c r="E372" i="18"/>
  <c r="E371" i="18"/>
  <c r="E370" i="18"/>
  <c r="E369" i="18"/>
  <c r="E368" i="18"/>
  <c r="E367" i="18"/>
  <c r="E366" i="18"/>
  <c r="E365" i="18"/>
  <c r="E364" i="18"/>
  <c r="E363" i="18"/>
  <c r="E362" i="18"/>
  <c r="E361" i="18"/>
  <c r="E360" i="18"/>
  <c r="E359" i="18"/>
  <c r="E358" i="18"/>
  <c r="E357" i="18"/>
  <c r="E356" i="18"/>
  <c r="E355" i="18"/>
  <c r="E354" i="18"/>
  <c r="E353" i="18"/>
  <c r="E352" i="18"/>
  <c r="E351" i="18"/>
  <c r="E350" i="18"/>
  <c r="E349" i="18"/>
  <c r="E348" i="18"/>
  <c r="E347" i="18"/>
  <c r="E346" i="18"/>
  <c r="E345" i="18"/>
  <c r="E344" i="18"/>
  <c r="E343" i="18"/>
  <c r="E342" i="18"/>
  <c r="E341" i="18"/>
  <c r="E340" i="18"/>
  <c r="E339" i="18"/>
  <c r="E338" i="18"/>
  <c r="E337" i="18"/>
  <c r="E336" i="18"/>
  <c r="E335" i="18"/>
  <c r="E334" i="18"/>
  <c r="E333" i="18"/>
  <c r="E332" i="18"/>
  <c r="E331" i="18"/>
  <c r="E330" i="18"/>
  <c r="E329" i="18"/>
  <c r="E328" i="18"/>
  <c r="E327" i="18"/>
  <c r="E326" i="18"/>
  <c r="E325" i="18"/>
  <c r="E324" i="18"/>
  <c r="E323" i="18"/>
  <c r="E322" i="18"/>
  <c r="E321" i="18"/>
  <c r="E320" i="18"/>
  <c r="E319" i="18"/>
  <c r="E318" i="18"/>
  <c r="E317" i="18"/>
  <c r="E316" i="18"/>
  <c r="E315" i="18"/>
  <c r="E314" i="18"/>
  <c r="E313" i="18"/>
  <c r="E312" i="18"/>
  <c r="E311" i="18"/>
  <c r="E310" i="18"/>
  <c r="E309" i="18"/>
  <c r="E308" i="18"/>
  <c r="E307" i="18"/>
  <c r="E306" i="18"/>
  <c r="E305" i="18"/>
  <c r="E304" i="18"/>
  <c r="E303" i="18"/>
  <c r="E302" i="18"/>
  <c r="E301" i="18"/>
  <c r="E300" i="18"/>
  <c r="E299" i="18"/>
  <c r="E298" i="18"/>
  <c r="E297" i="18"/>
  <c r="E296" i="18"/>
  <c r="E295" i="18"/>
  <c r="E294" i="18"/>
  <c r="E293" i="18"/>
  <c r="E292" i="18"/>
  <c r="E291" i="18"/>
  <c r="E290" i="18"/>
  <c r="E289" i="18"/>
  <c r="E288" i="18"/>
  <c r="E287" i="18"/>
  <c r="E286" i="18"/>
  <c r="E285" i="18"/>
  <c r="E284" i="18"/>
  <c r="E283" i="18"/>
  <c r="E282" i="18"/>
  <c r="E281" i="18"/>
  <c r="E280" i="18"/>
  <c r="E279" i="18"/>
  <c r="E278" i="18"/>
  <c r="E277" i="18"/>
  <c r="E276" i="18"/>
  <c r="E275" i="18"/>
  <c r="E274" i="18"/>
  <c r="E273" i="18"/>
  <c r="E272" i="18"/>
  <c r="E271" i="18"/>
  <c r="E270" i="18"/>
  <c r="E269" i="18"/>
  <c r="E268" i="18"/>
  <c r="E267" i="18"/>
  <c r="E266" i="18"/>
  <c r="E265" i="18"/>
  <c r="E264" i="18"/>
  <c r="E263" i="18"/>
  <c r="E262" i="18"/>
  <c r="E261" i="18"/>
  <c r="E260" i="18"/>
  <c r="E259" i="18"/>
  <c r="E258" i="18"/>
  <c r="E257" i="18"/>
  <c r="E256" i="18"/>
  <c r="E255" i="18"/>
  <c r="E254" i="18"/>
  <c r="E253" i="18"/>
  <c r="E252" i="18"/>
  <c r="E251" i="18"/>
  <c r="E250" i="18"/>
  <c r="E249" i="18"/>
  <c r="E248" i="18"/>
  <c r="E247" i="18"/>
  <c r="E246" i="18"/>
  <c r="E245" i="18"/>
  <c r="E244" i="18"/>
  <c r="E243" i="18"/>
  <c r="E242" i="18"/>
  <c r="E241" i="18"/>
  <c r="E240" i="18"/>
  <c r="E239" i="18"/>
  <c r="E238" i="18"/>
  <c r="E237" i="18"/>
  <c r="E236" i="18"/>
  <c r="E235" i="18"/>
  <c r="E234" i="18"/>
  <c r="E233" i="18"/>
  <c r="E232" i="18"/>
  <c r="E231" i="18"/>
  <c r="E230" i="18"/>
  <c r="E229" i="18"/>
  <c r="E228" i="18"/>
  <c r="E227" i="18"/>
  <c r="E226" i="18"/>
  <c r="E225" i="18"/>
  <c r="E224" i="18"/>
  <c r="E223" i="18"/>
  <c r="E222" i="18"/>
  <c r="E221" i="18"/>
  <c r="E220" i="18"/>
  <c r="E219" i="18"/>
  <c r="E218" i="18"/>
  <c r="E217" i="18"/>
  <c r="E216" i="18"/>
  <c r="E215" i="18"/>
  <c r="E214" i="18"/>
  <c r="E213" i="18"/>
  <c r="E212" i="18"/>
  <c r="E211" i="18"/>
  <c r="E210" i="18"/>
  <c r="E209" i="18"/>
  <c r="E208" i="18"/>
  <c r="E207" i="18"/>
  <c r="E206" i="18"/>
  <c r="E205" i="18"/>
  <c r="E204" i="18"/>
  <c r="E203" i="18"/>
  <c r="E202" i="18"/>
  <c r="E201" i="18"/>
  <c r="E200" i="18"/>
  <c r="E199" i="18"/>
  <c r="E198" i="18"/>
  <c r="E197" i="18"/>
  <c r="E196" i="18"/>
  <c r="E195" i="18"/>
  <c r="E194" i="18"/>
  <c r="E193" i="18"/>
  <c r="E192" i="18"/>
  <c r="E191" i="18"/>
  <c r="E190" i="18"/>
  <c r="E189" i="18"/>
  <c r="E188" i="18"/>
  <c r="E187" i="18"/>
  <c r="E186" i="18"/>
  <c r="E185" i="18"/>
  <c r="E184" i="18"/>
  <c r="E183" i="18"/>
  <c r="E182" i="18"/>
  <c r="E181" i="18"/>
  <c r="E180" i="18"/>
  <c r="E179" i="18"/>
  <c r="E178" i="18"/>
  <c r="E177" i="18"/>
  <c r="E176" i="18"/>
  <c r="E175" i="18"/>
  <c r="E174" i="18"/>
  <c r="E173" i="18"/>
  <c r="E172" i="18"/>
  <c r="E171" i="18"/>
  <c r="E170" i="18"/>
  <c r="E169" i="18"/>
  <c r="E168" i="18"/>
  <c r="E167" i="18"/>
  <c r="E166" i="18"/>
  <c r="E165" i="18"/>
  <c r="E164" i="18"/>
  <c r="E163" i="18"/>
  <c r="E162" i="18"/>
  <c r="E161" i="18"/>
  <c r="E160" i="18"/>
  <c r="E159" i="18"/>
  <c r="E158" i="18"/>
  <c r="E157" i="18"/>
  <c r="E156" i="18"/>
  <c r="E155" i="18"/>
  <c r="E154" i="18"/>
  <c r="E153" i="18"/>
  <c r="E152" i="18"/>
  <c r="E151" i="18"/>
  <c r="E150" i="18"/>
  <c r="E149" i="18"/>
  <c r="E148" i="18"/>
  <c r="E147" i="18"/>
  <c r="E146" i="18"/>
  <c r="E145" i="18"/>
  <c r="E144" i="18"/>
  <c r="E143" i="18"/>
  <c r="E142" i="18"/>
  <c r="E141" i="18"/>
  <c r="E140" i="18"/>
  <c r="E139" i="18"/>
  <c r="E138" i="18"/>
  <c r="E137" i="18"/>
  <c r="E136" i="18"/>
  <c r="E135" i="18"/>
  <c r="E134" i="18"/>
  <c r="E133" i="18"/>
  <c r="E132" i="18"/>
  <c r="E131" i="18"/>
  <c r="E130" i="18"/>
  <c r="E129" i="18"/>
  <c r="E128" i="18"/>
  <c r="E127" i="18"/>
  <c r="E126" i="18"/>
  <c r="E125" i="18"/>
  <c r="E124" i="18"/>
  <c r="E123" i="18"/>
  <c r="E122" i="18"/>
  <c r="E121" i="18"/>
  <c r="E120" i="18"/>
  <c r="E119" i="18"/>
  <c r="E118" i="18"/>
  <c r="E117" i="18"/>
  <c r="E116" i="18"/>
  <c r="E115" i="18"/>
  <c r="E114" i="18"/>
  <c r="E113" i="18"/>
  <c r="E112" i="18"/>
  <c r="E111" i="18"/>
  <c r="E110" i="18"/>
  <c r="E109" i="18"/>
  <c r="E108" i="18"/>
  <c r="E107" i="18"/>
  <c r="E106" i="18"/>
  <c r="E105" i="18"/>
  <c r="E104" i="18"/>
  <c r="E103" i="18"/>
  <c r="E102" i="18"/>
  <c r="E101" i="18"/>
  <c r="E100" i="18"/>
  <c r="E99" i="18"/>
  <c r="E98" i="18"/>
  <c r="E97" i="18"/>
  <c r="E96" i="18"/>
  <c r="E95" i="18"/>
  <c r="E94" i="18"/>
  <c r="E93" i="18"/>
  <c r="E92" i="18"/>
  <c r="E91" i="18"/>
  <c r="E90" i="18"/>
  <c r="E89" i="18"/>
  <c r="E88" i="18"/>
  <c r="E87" i="18"/>
  <c r="E86" i="18"/>
  <c r="E85" i="18"/>
  <c r="E84" i="18"/>
  <c r="E83" i="18"/>
  <c r="E82" i="18"/>
  <c r="E81" i="18"/>
  <c r="E80" i="18"/>
  <c r="E79" i="18"/>
  <c r="E78" i="18"/>
  <c r="E77" i="18"/>
  <c r="E76" i="18"/>
  <c r="E75" i="18"/>
  <c r="E74" i="18"/>
  <c r="E73" i="18"/>
  <c r="E72" i="18"/>
  <c r="E71" i="18"/>
  <c r="E70" i="18"/>
  <c r="E69" i="18"/>
  <c r="E68" i="18"/>
  <c r="E67" i="18"/>
  <c r="E66" i="18"/>
  <c r="E65" i="18"/>
  <c r="E64" i="18"/>
  <c r="E63" i="18"/>
  <c r="E62" i="18"/>
  <c r="E61" i="18"/>
  <c r="E60" i="18"/>
  <c r="E59" i="18"/>
  <c r="E58" i="18"/>
  <c r="E57" i="18"/>
  <c r="E56" i="18"/>
  <c r="E55" i="18"/>
  <c r="E54" i="18"/>
  <c r="E53" i="18"/>
  <c r="E52" i="18"/>
  <c r="E51" i="18"/>
  <c r="E50" i="18"/>
  <c r="E49" i="18"/>
  <c r="E48" i="18"/>
  <c r="E47" i="18"/>
  <c r="E46" i="18"/>
  <c r="E45" i="18"/>
  <c r="E44" i="18"/>
  <c r="E43" i="18"/>
  <c r="E42" i="18"/>
  <c r="E41" i="18"/>
  <c r="E40" i="18"/>
  <c r="E39" i="18"/>
  <c r="E38" i="18"/>
  <c r="E37" i="18"/>
  <c r="E36" i="18"/>
  <c r="E35" i="18"/>
  <c r="E34" i="18"/>
  <c r="E33" i="18"/>
  <c r="E32" i="18"/>
  <c r="E31" i="18"/>
  <c r="E30" i="18"/>
  <c r="E29" i="18"/>
  <c r="E28" i="18"/>
  <c r="E27" i="18"/>
  <c r="E26" i="18"/>
  <c r="E25" i="18"/>
  <c r="E24" i="18"/>
  <c r="O44" i="24" l="1"/>
  <c r="H34" i="24"/>
  <c r="H35" i="24" s="1"/>
  <c r="I37" i="24"/>
  <c r="O27" i="24" s="1"/>
  <c r="P27" i="24" s="1"/>
  <c r="H37" i="24"/>
  <c r="G37" i="24"/>
  <c r="F38" i="24"/>
  <c r="F39" i="24" s="1"/>
  <c r="F31" i="24"/>
  <c r="F32" i="24" s="1"/>
  <c r="G36" i="24"/>
  <c r="G38" i="24" s="1"/>
  <c r="G39" i="24" s="1"/>
  <c r="H29" i="24"/>
  <c r="H31" i="24" s="1"/>
  <c r="H32" i="24" s="1"/>
  <c r="I28" i="24"/>
  <c r="I34" i="24" s="1"/>
  <c r="L16" i="18"/>
  <c r="K16" i="18"/>
  <c r="L15" i="18"/>
  <c r="K15" i="18"/>
  <c r="L14" i="18"/>
  <c r="K14" i="18"/>
  <c r="I35" i="24" l="1"/>
  <c r="O25" i="24" s="1"/>
  <c r="P25" i="24" s="1"/>
  <c r="O24" i="24"/>
  <c r="H36" i="24"/>
  <c r="H38" i="24" s="1"/>
  <c r="H39" i="24" s="1"/>
  <c r="I29" i="24"/>
  <c r="I36" i="24" s="1"/>
  <c r="I31" i="24"/>
  <c r="I32" i="24" s="1"/>
  <c r="M14" i="18"/>
  <c r="K20" i="18"/>
  <c r="K18" i="18"/>
  <c r="M15" i="18"/>
  <c r="K19" i="18"/>
  <c r="I38" i="24" l="1"/>
  <c r="O26" i="24"/>
  <c r="P24" i="24"/>
  <c r="O32" i="24" l="1"/>
  <c r="P26" i="24"/>
  <c r="P32" i="24" s="1"/>
  <c r="O28" i="24"/>
  <c r="P28" i="24" s="1"/>
  <c r="I39" i="24"/>
  <c r="O29" i="24" s="1"/>
  <c r="O31" i="24" l="1"/>
  <c r="O33" i="24" s="1"/>
  <c r="P29" i="24"/>
  <c r="P33" i="24"/>
  <c r="P34" i="24" s="1"/>
  <c r="P35" i="24" s="1"/>
  <c r="O34" i="24"/>
  <c r="O35" i="24" s="1"/>
  <c r="L24" i="18" l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L84" i="18" s="1"/>
  <c r="L85" i="18" s="1"/>
  <c r="L86" i="18" s="1"/>
  <c r="L87" i="18" s="1"/>
  <c r="L88" i="18" s="1"/>
  <c r="L89" i="18" s="1"/>
  <c r="L90" i="18" s="1"/>
  <c r="L91" i="18" s="1"/>
  <c r="L92" i="18" s="1"/>
  <c r="L93" i="18" s="1"/>
  <c r="L94" i="18" s="1"/>
  <c r="L95" i="18" s="1"/>
  <c r="L96" i="18" s="1"/>
  <c r="L97" i="18" s="1"/>
  <c r="L98" i="18" s="1"/>
  <c r="L99" i="18" s="1"/>
  <c r="L100" i="18" s="1"/>
  <c r="L101" i="18" s="1"/>
  <c r="L102" i="18" s="1"/>
  <c r="L103" i="18" s="1"/>
  <c r="L104" i="18" s="1"/>
  <c r="L105" i="18" s="1"/>
  <c r="L106" i="18" s="1"/>
  <c r="L107" i="18" s="1"/>
  <c r="L108" i="18" s="1"/>
  <c r="L109" i="18" s="1"/>
  <c r="L110" i="18" s="1"/>
  <c r="L111" i="18" s="1"/>
  <c r="L112" i="18" s="1"/>
  <c r="L113" i="18" s="1"/>
  <c r="L114" i="18" s="1"/>
  <c r="L115" i="18" s="1"/>
  <c r="L116" i="18" s="1"/>
  <c r="L117" i="18" s="1"/>
  <c r="L118" i="18" s="1"/>
  <c r="L119" i="18" s="1"/>
  <c r="L120" i="18" s="1"/>
  <c r="L121" i="18" s="1"/>
  <c r="L122" i="18" s="1"/>
  <c r="L123" i="18" s="1"/>
  <c r="L124" i="18" s="1"/>
  <c r="L125" i="18" s="1"/>
  <c r="L126" i="18" s="1"/>
  <c r="L127" i="18" s="1"/>
  <c r="L128" i="18" s="1"/>
  <c r="L129" i="18" s="1"/>
  <c r="L130" i="18" s="1"/>
  <c r="L131" i="18" s="1"/>
  <c r="L132" i="18" s="1"/>
  <c r="L133" i="18" s="1"/>
  <c r="L134" i="18" s="1"/>
  <c r="L135" i="18" s="1"/>
  <c r="L136" i="18" s="1"/>
  <c r="L137" i="18" s="1"/>
  <c r="L138" i="18" s="1"/>
  <c r="L139" i="18" s="1"/>
  <c r="L140" i="18" s="1"/>
  <c r="L141" i="18" s="1"/>
  <c r="L142" i="18" s="1"/>
  <c r="L143" i="18" s="1"/>
  <c r="L144" i="18" s="1"/>
  <c r="L145" i="18" s="1"/>
  <c r="L146" i="18" s="1"/>
  <c r="L147" i="18" s="1"/>
  <c r="L148" i="18" s="1"/>
  <c r="L149" i="18" s="1"/>
  <c r="L150" i="18" s="1"/>
  <c r="L151" i="18" s="1"/>
  <c r="L152" i="18" s="1"/>
  <c r="L153" i="18" s="1"/>
  <c r="L154" i="18" s="1"/>
  <c r="L155" i="18" s="1"/>
  <c r="L156" i="18" s="1"/>
  <c r="L157" i="18" s="1"/>
  <c r="L158" i="18" s="1"/>
  <c r="L159" i="18" s="1"/>
  <c r="L160" i="18" s="1"/>
  <c r="L161" i="18" s="1"/>
  <c r="L162" i="18" s="1"/>
  <c r="L163" i="18" s="1"/>
  <c r="L164" i="18" s="1"/>
  <c r="L165" i="18" s="1"/>
  <c r="L166" i="18" s="1"/>
  <c r="L167" i="18" s="1"/>
  <c r="L168" i="18" s="1"/>
  <c r="L169" i="18" s="1"/>
  <c r="L170" i="18" s="1"/>
  <c r="L171" i="18" s="1"/>
  <c r="L172" i="18" s="1"/>
  <c r="L173" i="18" s="1"/>
  <c r="L174" i="18" s="1"/>
  <c r="L175" i="18" s="1"/>
  <c r="L176" i="18" s="1"/>
  <c r="L177" i="18" s="1"/>
  <c r="L178" i="18" s="1"/>
  <c r="L179" i="18" s="1"/>
  <c r="L180" i="18" s="1"/>
  <c r="L181" i="18" s="1"/>
  <c r="L182" i="18" s="1"/>
  <c r="L183" i="18" s="1"/>
  <c r="L184" i="18" s="1"/>
  <c r="L185" i="18" s="1"/>
  <c r="L186" i="18" s="1"/>
  <c r="L187" i="18" s="1"/>
  <c r="L188" i="18" s="1"/>
  <c r="L189" i="18" s="1"/>
  <c r="L190" i="18" s="1"/>
  <c r="L191" i="18" s="1"/>
  <c r="L192" i="18" s="1"/>
  <c r="L193" i="18" s="1"/>
  <c r="L194" i="18" s="1"/>
  <c r="L195" i="18" s="1"/>
  <c r="L196" i="18" s="1"/>
  <c r="L197" i="18" s="1"/>
  <c r="L198" i="18" s="1"/>
  <c r="L199" i="18" s="1"/>
  <c r="L200" i="18" s="1"/>
  <c r="L201" i="18" s="1"/>
  <c r="L202" i="18" s="1"/>
  <c r="L203" i="18" s="1"/>
  <c r="L204" i="18" s="1"/>
  <c r="L205" i="18" s="1"/>
  <c r="L206" i="18" s="1"/>
  <c r="L207" i="18" s="1"/>
  <c r="L208" i="18" s="1"/>
  <c r="L209" i="18" s="1"/>
  <c r="L210" i="18" s="1"/>
  <c r="L211" i="18" s="1"/>
  <c r="L212" i="18" s="1"/>
  <c r="L213" i="18" s="1"/>
  <c r="L214" i="18" s="1"/>
  <c r="L215" i="18" s="1"/>
  <c r="L216" i="18" s="1"/>
  <c r="L217" i="18" s="1"/>
  <c r="L218" i="18" s="1"/>
  <c r="L219" i="18" s="1"/>
  <c r="L220" i="18" s="1"/>
  <c r="L221" i="18" s="1"/>
  <c r="L222" i="18" s="1"/>
  <c r="L223" i="18" s="1"/>
  <c r="L224" i="18" s="1"/>
  <c r="L225" i="18" s="1"/>
  <c r="L226" i="18" s="1"/>
  <c r="L227" i="18" s="1"/>
  <c r="L228" i="18" s="1"/>
  <c r="L229" i="18" s="1"/>
  <c r="L230" i="18" s="1"/>
  <c r="L231" i="18" s="1"/>
  <c r="L232" i="18" s="1"/>
  <c r="L233" i="18" s="1"/>
  <c r="L234" i="18" s="1"/>
  <c r="L235" i="18" s="1"/>
  <c r="L236" i="18" s="1"/>
  <c r="L237" i="18" s="1"/>
  <c r="L238" i="18" s="1"/>
  <c r="L239" i="18" s="1"/>
  <c r="L240" i="18" s="1"/>
  <c r="L241" i="18" s="1"/>
  <c r="L242" i="18" s="1"/>
  <c r="L243" i="18" s="1"/>
  <c r="L244" i="18" s="1"/>
  <c r="L245" i="18" s="1"/>
  <c r="L246" i="18" s="1"/>
  <c r="L247" i="18" s="1"/>
  <c r="L248" i="18" s="1"/>
  <c r="L249" i="18" s="1"/>
  <c r="L250" i="18" s="1"/>
  <c r="L251" i="18" s="1"/>
  <c r="L252" i="18" s="1"/>
  <c r="L253" i="18" s="1"/>
  <c r="L254" i="18" s="1"/>
  <c r="L255" i="18" s="1"/>
  <c r="L256" i="18" s="1"/>
  <c r="L257" i="18" s="1"/>
  <c r="L258" i="18" s="1"/>
  <c r="L259" i="18" s="1"/>
  <c r="L260" i="18" s="1"/>
  <c r="L261" i="18" s="1"/>
  <c r="L262" i="18" s="1"/>
  <c r="L263" i="18" s="1"/>
  <c r="L264" i="18" s="1"/>
  <c r="L265" i="18" s="1"/>
  <c r="L266" i="18" s="1"/>
  <c r="L267" i="18" s="1"/>
  <c r="L268" i="18" s="1"/>
  <c r="L269" i="18" s="1"/>
  <c r="L270" i="18" s="1"/>
  <c r="L271" i="18" s="1"/>
  <c r="L272" i="18" s="1"/>
  <c r="L273" i="18" s="1"/>
  <c r="L274" i="18" s="1"/>
  <c r="L275" i="18" s="1"/>
  <c r="L276" i="18" s="1"/>
  <c r="L277" i="18" s="1"/>
  <c r="L278" i="18" s="1"/>
  <c r="L279" i="18" s="1"/>
  <c r="L280" i="18" s="1"/>
  <c r="L281" i="18" s="1"/>
  <c r="L282" i="18" s="1"/>
  <c r="L283" i="18" s="1"/>
  <c r="L284" i="18" s="1"/>
  <c r="L285" i="18" s="1"/>
  <c r="L286" i="18" s="1"/>
  <c r="L287" i="18" s="1"/>
  <c r="L288" i="18" s="1"/>
  <c r="L289" i="18" s="1"/>
  <c r="L290" i="18" s="1"/>
  <c r="L291" i="18" s="1"/>
  <c r="L292" i="18" s="1"/>
  <c r="L293" i="18" s="1"/>
  <c r="L294" i="18" s="1"/>
  <c r="L295" i="18" s="1"/>
  <c r="L296" i="18" s="1"/>
  <c r="L297" i="18" s="1"/>
  <c r="L298" i="18" s="1"/>
  <c r="L299" i="18" s="1"/>
  <c r="L300" i="18" s="1"/>
  <c r="L301" i="18" s="1"/>
  <c r="L302" i="18" s="1"/>
  <c r="L303" i="18" s="1"/>
  <c r="L304" i="18" s="1"/>
  <c r="L305" i="18" s="1"/>
  <c r="L306" i="18" s="1"/>
  <c r="L307" i="18" s="1"/>
  <c r="L308" i="18" s="1"/>
  <c r="L309" i="18" s="1"/>
  <c r="L310" i="18" s="1"/>
  <c r="L311" i="18" s="1"/>
  <c r="L312" i="18" s="1"/>
  <c r="L313" i="18" s="1"/>
  <c r="L314" i="18" s="1"/>
  <c r="L315" i="18" s="1"/>
  <c r="L316" i="18" s="1"/>
  <c r="L317" i="18" s="1"/>
  <c r="L318" i="18" s="1"/>
  <c r="L319" i="18" s="1"/>
  <c r="L320" i="18" s="1"/>
  <c r="L321" i="18" s="1"/>
  <c r="L322" i="18" s="1"/>
  <c r="L323" i="18" s="1"/>
  <c r="L324" i="18" s="1"/>
  <c r="L325" i="18" s="1"/>
  <c r="L326" i="18" s="1"/>
  <c r="L327" i="18" s="1"/>
  <c r="L328" i="18" s="1"/>
  <c r="L329" i="18" s="1"/>
  <c r="L330" i="18" s="1"/>
  <c r="L331" i="18" s="1"/>
  <c r="L332" i="18" s="1"/>
  <c r="L333" i="18" s="1"/>
  <c r="L334" i="18" s="1"/>
  <c r="L335" i="18" s="1"/>
  <c r="L336" i="18" s="1"/>
  <c r="L337" i="18" s="1"/>
  <c r="L338" i="18" s="1"/>
  <c r="L339" i="18" s="1"/>
  <c r="L340" i="18" s="1"/>
  <c r="L341" i="18" s="1"/>
  <c r="L342" i="18" s="1"/>
  <c r="L343" i="18" s="1"/>
  <c r="L344" i="18" s="1"/>
  <c r="L345" i="18" s="1"/>
  <c r="L346" i="18" s="1"/>
  <c r="L347" i="18" s="1"/>
  <c r="L348" i="18" s="1"/>
  <c r="L349" i="18" s="1"/>
  <c r="L350" i="18" s="1"/>
  <c r="L351" i="18" s="1"/>
  <c r="L352" i="18" s="1"/>
  <c r="L353" i="18" s="1"/>
  <c r="L354" i="18" s="1"/>
  <c r="L355" i="18" s="1"/>
  <c r="L356" i="18" s="1"/>
  <c r="L357" i="18" s="1"/>
  <c r="L358" i="18" s="1"/>
  <c r="L359" i="18" s="1"/>
  <c r="L360" i="18" s="1"/>
  <c r="L361" i="18" s="1"/>
  <c r="L362" i="18" s="1"/>
  <c r="L363" i="18" s="1"/>
  <c r="L364" i="18" s="1"/>
  <c r="L365" i="18" s="1"/>
  <c r="L366" i="18" s="1"/>
  <c r="L367" i="18" s="1"/>
  <c r="L368" i="18" s="1"/>
  <c r="L369" i="18" s="1"/>
  <c r="L370" i="18" s="1"/>
  <c r="L371" i="18" s="1"/>
  <c r="L372" i="18" s="1"/>
  <c r="L373" i="18" s="1"/>
  <c r="L374" i="18" s="1"/>
  <c r="L375" i="18" s="1"/>
  <c r="L376" i="18" s="1"/>
  <c r="L377" i="18" s="1"/>
  <c r="L378" i="18" s="1"/>
  <c r="L379" i="18" s="1"/>
  <c r="L380" i="18" s="1"/>
  <c r="L381" i="18" s="1"/>
  <c r="L382" i="18" s="1"/>
  <c r="L383" i="18" s="1"/>
  <c r="L384" i="18" s="1"/>
  <c r="L385" i="18" s="1"/>
  <c r="L386" i="18" s="1"/>
  <c r="L387" i="18" s="1"/>
  <c r="L388" i="18" s="1"/>
  <c r="L389" i="18" s="1"/>
  <c r="L390" i="18" s="1"/>
  <c r="L391" i="18" s="1"/>
  <c r="L392" i="18" s="1"/>
  <c r="L393" i="18" s="1"/>
  <c r="L394" i="18" s="1"/>
  <c r="L395" i="18" s="1"/>
  <c r="L396" i="18" s="1"/>
  <c r="L397" i="18" s="1"/>
  <c r="L398" i="18" s="1"/>
  <c r="L399" i="18" s="1"/>
  <c r="L400" i="18" s="1"/>
  <c r="L401" i="18" s="1"/>
  <c r="L402" i="18" s="1"/>
  <c r="L403" i="18" s="1"/>
  <c r="L404" i="18" s="1"/>
  <c r="L405" i="18" s="1"/>
  <c r="L406" i="18" s="1"/>
  <c r="L407" i="18" s="1"/>
  <c r="L408" i="18" s="1"/>
  <c r="L409" i="18" s="1"/>
  <c r="L410" i="18" s="1"/>
  <c r="L411" i="18" s="1"/>
  <c r="L412" i="18" s="1"/>
  <c r="L413" i="18" s="1"/>
  <c r="L414" i="18" s="1"/>
  <c r="L415" i="18" s="1"/>
  <c r="L416" i="18" s="1"/>
  <c r="L417" i="18" s="1"/>
  <c r="L418" i="18" s="1"/>
  <c r="L419" i="18" s="1"/>
  <c r="L420" i="18" s="1"/>
  <c r="L421" i="18" s="1"/>
  <c r="L422" i="18" s="1"/>
  <c r="L423" i="18" s="1"/>
  <c r="L424" i="18" s="1"/>
  <c r="L425" i="18" s="1"/>
  <c r="L426" i="18" s="1"/>
  <c r="L427" i="18" s="1"/>
  <c r="L428" i="18" s="1"/>
  <c r="L429" i="18" s="1"/>
  <c r="L430" i="18" s="1"/>
  <c r="L431" i="18" s="1"/>
  <c r="L432" i="18" s="1"/>
  <c r="L433" i="18" s="1"/>
  <c r="L434" i="18" s="1"/>
  <c r="L435" i="18" s="1"/>
  <c r="L436" i="18" s="1"/>
  <c r="L437" i="18" s="1"/>
  <c r="L438" i="18" s="1"/>
  <c r="L439" i="18" s="1"/>
  <c r="L440" i="18" s="1"/>
  <c r="L441" i="18" s="1"/>
  <c r="L442" i="18" s="1"/>
  <c r="L443" i="18" s="1"/>
  <c r="L444" i="18" s="1"/>
  <c r="L445" i="18" s="1"/>
  <c r="L446" i="18" s="1"/>
  <c r="L447" i="18" s="1"/>
  <c r="L448" i="18" s="1"/>
  <c r="L449" i="18" s="1"/>
  <c r="L450" i="18" s="1"/>
  <c r="L451" i="18" s="1"/>
  <c r="L452" i="18" s="1"/>
  <c r="L453" i="18" s="1"/>
  <c r="L454" i="18" s="1"/>
  <c r="L455" i="18" s="1"/>
  <c r="L456" i="18" s="1"/>
  <c r="L457" i="18" s="1"/>
  <c r="L458" i="18" s="1"/>
  <c r="L459" i="18" s="1"/>
  <c r="L460" i="18" s="1"/>
  <c r="L461" i="18" s="1"/>
  <c r="L462" i="18" s="1"/>
  <c r="L463" i="18" s="1"/>
  <c r="L464" i="18" s="1"/>
  <c r="L465" i="18" s="1"/>
  <c r="L466" i="18" s="1"/>
  <c r="L467" i="18" s="1"/>
  <c r="L468" i="18" s="1"/>
  <c r="L469" i="18" s="1"/>
  <c r="L470" i="18" s="1"/>
  <c r="L471" i="18" s="1"/>
  <c r="L472" i="18" s="1"/>
  <c r="L473" i="18" s="1"/>
  <c r="L474" i="18" s="1"/>
  <c r="L475" i="18" s="1"/>
  <c r="L476" i="18" s="1"/>
  <c r="L477" i="18" s="1"/>
  <c r="L478" i="18" s="1"/>
  <c r="L479" i="18" s="1"/>
  <c r="L480" i="18" s="1"/>
  <c r="L481" i="18" s="1"/>
  <c r="L482" i="18" s="1"/>
  <c r="L483" i="18" s="1"/>
  <c r="L484" i="18" s="1"/>
  <c r="L485" i="18" s="1"/>
  <c r="L486" i="18" s="1"/>
  <c r="L487" i="18" s="1"/>
  <c r="L488" i="18" s="1"/>
  <c r="L489" i="18" s="1"/>
  <c r="L490" i="18" s="1"/>
  <c r="L491" i="18" s="1"/>
  <c r="L492" i="18" s="1"/>
  <c r="L493" i="18" s="1"/>
  <c r="L494" i="18" s="1"/>
  <c r="L495" i="18" s="1"/>
  <c r="L496" i="18" s="1"/>
  <c r="L497" i="18" s="1"/>
  <c r="L498" i="18" s="1"/>
  <c r="L499" i="18" s="1"/>
  <c r="L500" i="18" s="1"/>
  <c r="L501" i="18" s="1"/>
  <c r="L502" i="18" s="1"/>
  <c r="L503" i="18" s="1"/>
  <c r="L504" i="18" s="1"/>
  <c r="L505" i="18" s="1"/>
  <c r="L506" i="18" s="1"/>
  <c r="L507" i="18" s="1"/>
  <c r="L508" i="18" s="1"/>
  <c r="L509" i="18" s="1"/>
  <c r="L510" i="18" s="1"/>
  <c r="L511" i="18" s="1"/>
  <c r="L512" i="18" s="1"/>
  <c r="L513" i="18" s="1"/>
  <c r="L514" i="18" s="1"/>
  <c r="L515" i="18" s="1"/>
  <c r="L516" i="18" s="1"/>
  <c r="L517" i="18" s="1"/>
  <c r="L518" i="18" s="1"/>
  <c r="L519" i="18" s="1"/>
  <c r="L520" i="18" s="1"/>
  <c r="L521" i="18" s="1"/>
  <c r="L522" i="18" s="1"/>
  <c r="L523" i="18" s="1"/>
  <c r="L524" i="18" s="1"/>
  <c r="L525" i="18" s="1"/>
  <c r="L526" i="18" s="1"/>
  <c r="L527" i="18" s="1"/>
  <c r="L528" i="18" s="1"/>
  <c r="L529" i="18" s="1"/>
  <c r="L530" i="18" s="1"/>
  <c r="L531" i="18" s="1"/>
  <c r="L532" i="18" s="1"/>
  <c r="L533" i="18" s="1"/>
  <c r="L534" i="18" s="1"/>
  <c r="L535" i="18" s="1"/>
  <c r="L536" i="18" s="1"/>
  <c r="L537" i="18" s="1"/>
  <c r="L538" i="18" s="1"/>
  <c r="L539" i="18" s="1"/>
  <c r="L540" i="18" s="1"/>
  <c r="L541" i="18" s="1"/>
  <c r="L542" i="18" s="1"/>
  <c r="L543" i="18" s="1"/>
  <c r="L544" i="18" s="1"/>
  <c r="L545" i="18" s="1"/>
  <c r="L546" i="18" s="1"/>
  <c r="L547" i="18" s="1"/>
  <c r="L548" i="18" s="1"/>
  <c r="L549" i="18" s="1"/>
  <c r="L550" i="18" s="1"/>
  <c r="L551" i="18" s="1"/>
  <c r="L552" i="18" s="1"/>
  <c r="L553" i="18" s="1"/>
  <c r="L554" i="18" s="1"/>
  <c r="L555" i="18" s="1"/>
  <c r="L556" i="18" s="1"/>
  <c r="L557" i="18" s="1"/>
  <c r="L558" i="18" s="1"/>
  <c r="L559" i="18" s="1"/>
  <c r="L560" i="18" s="1"/>
  <c r="L561" i="18" s="1"/>
  <c r="L562" i="18" s="1"/>
  <c r="L563" i="18" s="1"/>
  <c r="L564" i="18" s="1"/>
  <c r="L565" i="18" s="1"/>
  <c r="L566" i="18" s="1"/>
  <c r="L567" i="18" s="1"/>
  <c r="L568" i="18" s="1"/>
  <c r="L569" i="18" s="1"/>
  <c r="L570" i="18" s="1"/>
  <c r="L571" i="18" s="1"/>
  <c r="L572" i="18" s="1"/>
  <c r="L573" i="18" s="1"/>
  <c r="L574" i="18" s="1"/>
  <c r="L575" i="18" s="1"/>
  <c r="L576" i="18" s="1"/>
  <c r="L577" i="18" s="1"/>
  <c r="L578" i="18" s="1"/>
  <c r="L579" i="18" s="1"/>
  <c r="L580" i="18" s="1"/>
  <c r="L581" i="18" s="1"/>
  <c r="L582" i="18" s="1"/>
  <c r="L583" i="18" s="1"/>
  <c r="L584" i="18" s="1"/>
  <c r="L585" i="18" s="1"/>
  <c r="L586" i="18" s="1"/>
  <c r="L587" i="18" s="1"/>
  <c r="L588" i="18" s="1"/>
  <c r="L589" i="18" s="1"/>
  <c r="L590" i="18" s="1"/>
  <c r="L591" i="18" s="1"/>
  <c r="L592" i="18" s="1"/>
  <c r="L593" i="18" s="1"/>
  <c r="L594" i="18" s="1"/>
  <c r="L595" i="18" s="1"/>
  <c r="L596" i="18" s="1"/>
  <c r="L597" i="18" s="1"/>
  <c r="L598" i="18" s="1"/>
  <c r="L599" i="18" s="1"/>
  <c r="L600" i="18" s="1"/>
  <c r="L601" i="18" s="1"/>
  <c r="L602" i="18" s="1"/>
  <c r="L603" i="18" s="1"/>
  <c r="L604" i="18" s="1"/>
  <c r="L605" i="18" s="1"/>
  <c r="L606" i="18" s="1"/>
  <c r="L607" i="18" s="1"/>
  <c r="L608" i="18" s="1"/>
  <c r="L609" i="18" s="1"/>
  <c r="L610" i="18" s="1"/>
  <c r="L611" i="18" s="1"/>
  <c r="L612" i="18" s="1"/>
  <c r="L613" i="18" s="1"/>
  <c r="L614" i="18" s="1"/>
  <c r="L615" i="18" s="1"/>
  <c r="L616" i="18" s="1"/>
  <c r="L617" i="18" s="1"/>
  <c r="L618" i="18" s="1"/>
  <c r="L619" i="18" s="1"/>
  <c r="L620" i="18" s="1"/>
  <c r="L621" i="18" s="1"/>
  <c r="L622" i="18" s="1"/>
  <c r="L623" i="18" s="1"/>
  <c r="L624" i="18" s="1"/>
  <c r="L625" i="18" s="1"/>
  <c r="L626" i="18" s="1"/>
  <c r="L627" i="18" s="1"/>
  <c r="L628" i="18" s="1"/>
  <c r="L629" i="18" s="1"/>
  <c r="L630" i="18" s="1"/>
  <c r="L631" i="18" s="1"/>
  <c r="L632" i="18" s="1"/>
  <c r="L633" i="18" s="1"/>
  <c r="L634" i="18" s="1"/>
  <c r="L635" i="18" s="1"/>
  <c r="L636" i="18" s="1"/>
  <c r="L637" i="18" s="1"/>
  <c r="L638" i="18" s="1"/>
  <c r="L639" i="18" s="1"/>
  <c r="L640" i="18" s="1"/>
  <c r="L641" i="18" s="1"/>
  <c r="L642" i="18" s="1"/>
  <c r="L643" i="18" s="1"/>
  <c r="L644" i="18" s="1"/>
  <c r="L645" i="18" s="1"/>
  <c r="L646" i="18" s="1"/>
  <c r="L647" i="18" s="1"/>
  <c r="L648" i="18" s="1"/>
  <c r="L649" i="18" s="1"/>
  <c r="L650" i="18" s="1"/>
  <c r="L651" i="18" s="1"/>
  <c r="L652" i="18" s="1"/>
  <c r="L653" i="18" s="1"/>
  <c r="L654" i="18" s="1"/>
  <c r="L655" i="18" s="1"/>
  <c r="L656" i="18" s="1"/>
  <c r="L657" i="18" s="1"/>
  <c r="L658" i="18" s="1"/>
  <c r="L659" i="18" s="1"/>
  <c r="L660" i="18" s="1"/>
  <c r="L661" i="18" s="1"/>
  <c r="L662" i="18" s="1"/>
  <c r="L663" i="18" s="1"/>
  <c r="L664" i="18" s="1"/>
  <c r="L665" i="18" s="1"/>
  <c r="L666" i="18" s="1"/>
  <c r="L667" i="18" s="1"/>
  <c r="L668" i="18" s="1"/>
  <c r="L669" i="18" s="1"/>
  <c r="L670" i="18" s="1"/>
  <c r="L671" i="18" s="1"/>
  <c r="L672" i="18" s="1"/>
  <c r="L673" i="18" s="1"/>
  <c r="L674" i="18" s="1"/>
  <c r="L675" i="18" s="1"/>
  <c r="L676" i="18" s="1"/>
  <c r="L677" i="18" s="1"/>
  <c r="L678" i="18" s="1"/>
  <c r="L679" i="18" s="1"/>
  <c r="L680" i="18" s="1"/>
  <c r="L681" i="18" s="1"/>
  <c r="L682" i="18" s="1"/>
  <c r="L683" i="18" s="1"/>
  <c r="L684" i="18" s="1"/>
  <c r="L685" i="18" s="1"/>
  <c r="L686" i="18" s="1"/>
  <c r="L687" i="18" s="1"/>
  <c r="L688" i="18" s="1"/>
  <c r="L689" i="18" s="1"/>
  <c r="L690" i="18" s="1"/>
  <c r="L691" i="18" s="1"/>
  <c r="L692" i="18" s="1"/>
  <c r="L693" i="18" s="1"/>
  <c r="L694" i="18" s="1"/>
  <c r="L695" i="18" s="1"/>
  <c r="L696" i="18" s="1"/>
  <c r="L697" i="18" s="1"/>
  <c r="L698" i="18" s="1"/>
  <c r="L699" i="18" s="1"/>
  <c r="L700" i="18" s="1"/>
  <c r="L701" i="18" s="1"/>
  <c r="L702" i="18" s="1"/>
  <c r="L703" i="18" s="1"/>
  <c r="L704" i="18" s="1"/>
  <c r="L705" i="18" s="1"/>
  <c r="L706" i="18" s="1"/>
  <c r="L707" i="18" s="1"/>
  <c r="L708" i="18" s="1"/>
  <c r="L709" i="18" s="1"/>
  <c r="L710" i="18" s="1"/>
  <c r="L711" i="18" s="1"/>
  <c r="L712" i="18" s="1"/>
  <c r="L713" i="18" s="1"/>
  <c r="L714" i="18" s="1"/>
  <c r="L715" i="18" s="1"/>
  <c r="L716" i="18" s="1"/>
  <c r="L717" i="18" s="1"/>
  <c r="L718" i="18" s="1"/>
  <c r="L719" i="18" s="1"/>
  <c r="L720" i="18" s="1"/>
  <c r="L721" i="18" s="1"/>
  <c r="L722" i="18" s="1"/>
  <c r="L723" i="18" s="1"/>
  <c r="L724" i="18" s="1"/>
  <c r="L725" i="18" s="1"/>
  <c r="L726" i="18" s="1"/>
  <c r="L727" i="18" s="1"/>
  <c r="L728" i="18" s="1"/>
  <c r="L729" i="18" s="1"/>
  <c r="L730" i="18" s="1"/>
  <c r="L731" i="18" s="1"/>
  <c r="L732" i="18" s="1"/>
  <c r="L733" i="18" s="1"/>
  <c r="L734" i="18" s="1"/>
  <c r="L735" i="18" s="1"/>
  <c r="L736" i="18" s="1"/>
  <c r="L737" i="18" s="1"/>
  <c r="L738" i="18" s="1"/>
  <c r="L739" i="18" s="1"/>
  <c r="L740" i="18" s="1"/>
  <c r="L741" i="18" s="1"/>
  <c r="L742" i="18" s="1"/>
  <c r="L743" i="18" s="1"/>
  <c r="L744" i="18" s="1"/>
  <c r="L745" i="18" s="1"/>
  <c r="L746" i="18" s="1"/>
  <c r="L747" i="18" s="1"/>
  <c r="L748" i="18" s="1"/>
  <c r="L749" i="18" s="1"/>
  <c r="L750" i="18" s="1"/>
  <c r="L751" i="18" s="1"/>
  <c r="L752" i="18" s="1"/>
  <c r="L753" i="18" s="1"/>
  <c r="L754" i="18" s="1"/>
  <c r="L755" i="18" s="1"/>
  <c r="L756" i="18" s="1"/>
  <c r="L757" i="18" s="1"/>
  <c r="L758" i="18" s="1"/>
  <c r="L759" i="18" s="1"/>
  <c r="L760" i="18" s="1"/>
  <c r="L761" i="18" s="1"/>
  <c r="L762" i="18" s="1"/>
  <c r="L763" i="18" s="1"/>
  <c r="L764" i="18" s="1"/>
  <c r="L765" i="18" s="1"/>
  <c r="L766" i="18" s="1"/>
  <c r="L767" i="18" s="1"/>
  <c r="L768" i="18" s="1"/>
  <c r="L769" i="18" s="1"/>
  <c r="L770" i="18" s="1"/>
  <c r="L771" i="18" s="1"/>
  <c r="L772" i="18" s="1"/>
  <c r="L773" i="18" s="1"/>
  <c r="L774" i="18" s="1"/>
  <c r="L775" i="18" s="1"/>
  <c r="L776" i="18" s="1"/>
  <c r="L777" i="18" s="1"/>
  <c r="L778" i="18" s="1"/>
  <c r="L779" i="18" s="1"/>
  <c r="L780" i="18" s="1"/>
  <c r="L781" i="18" s="1"/>
  <c r="L782" i="18" s="1"/>
  <c r="L783" i="18" s="1"/>
  <c r="L784" i="18" s="1"/>
  <c r="L785" i="18" s="1"/>
  <c r="L786" i="18" s="1"/>
  <c r="L787" i="18" s="1"/>
  <c r="L788" i="18" s="1"/>
  <c r="L789" i="18" s="1"/>
  <c r="L790" i="18" s="1"/>
  <c r="L791" i="18" s="1"/>
  <c r="L792" i="18" s="1"/>
  <c r="L793" i="18" s="1"/>
  <c r="L794" i="18" s="1"/>
  <c r="L795" i="18" s="1"/>
  <c r="L796" i="18" s="1"/>
  <c r="L797" i="18" s="1"/>
  <c r="L798" i="18" s="1"/>
  <c r="L799" i="18" s="1"/>
  <c r="L800" i="18" s="1"/>
  <c r="L801" i="18" s="1"/>
  <c r="L802" i="18" s="1"/>
  <c r="L803" i="18" s="1"/>
  <c r="L804" i="18" s="1"/>
  <c r="L805" i="18" s="1"/>
  <c r="L806" i="18" s="1"/>
  <c r="L807" i="18" s="1"/>
  <c r="L808" i="18" s="1"/>
  <c r="L809" i="18" s="1"/>
  <c r="L810" i="18" s="1"/>
  <c r="L811" i="18" s="1"/>
  <c r="L812" i="18" s="1"/>
  <c r="L813" i="18" s="1"/>
  <c r="L814" i="18" s="1"/>
  <c r="L815" i="18" s="1"/>
  <c r="L816" i="18" s="1"/>
  <c r="L817" i="18" s="1"/>
  <c r="L818" i="18" s="1"/>
  <c r="L819" i="18" s="1"/>
  <c r="L820" i="18" s="1"/>
  <c r="L821" i="18" s="1"/>
  <c r="L822" i="18" s="1"/>
  <c r="L823" i="18" s="1"/>
  <c r="L824" i="18" s="1"/>
  <c r="L825" i="18" s="1"/>
  <c r="L826" i="18" s="1"/>
  <c r="L827" i="18" s="1"/>
  <c r="L828" i="18" s="1"/>
  <c r="L829" i="18" s="1"/>
  <c r="L830" i="18" s="1"/>
  <c r="L831" i="18" s="1"/>
  <c r="L832" i="18" s="1"/>
  <c r="L833" i="18" s="1"/>
  <c r="L834" i="18" s="1"/>
  <c r="L835" i="18" s="1"/>
  <c r="L836" i="18" s="1"/>
  <c r="L837" i="18" s="1"/>
  <c r="L838" i="18" s="1"/>
  <c r="L839" i="18" s="1"/>
  <c r="L840" i="18" s="1"/>
  <c r="L841" i="18" s="1"/>
  <c r="L842" i="18" s="1"/>
  <c r="L843" i="18" s="1"/>
  <c r="L844" i="18" s="1"/>
  <c r="L845" i="18" s="1"/>
  <c r="L846" i="18" s="1"/>
  <c r="L847" i="18" s="1"/>
  <c r="L848" i="18" s="1"/>
  <c r="L849" i="18" s="1"/>
  <c r="L850" i="18" s="1"/>
  <c r="L851" i="18" s="1"/>
  <c r="L852" i="18" s="1"/>
  <c r="L853" i="18" s="1"/>
  <c r="L854" i="18" s="1"/>
  <c r="L855" i="18" s="1"/>
  <c r="L856" i="18" s="1"/>
  <c r="L857" i="18" s="1"/>
  <c r="L858" i="18" s="1"/>
  <c r="L859" i="18" s="1"/>
  <c r="L860" i="18" s="1"/>
  <c r="L861" i="18" s="1"/>
  <c r="L862" i="18" s="1"/>
  <c r="L863" i="18" s="1"/>
  <c r="L864" i="18" s="1"/>
  <c r="L865" i="18" s="1"/>
  <c r="L866" i="18" s="1"/>
  <c r="L867" i="18" s="1"/>
  <c r="L868" i="18" s="1"/>
  <c r="L869" i="18" s="1"/>
  <c r="L870" i="18" s="1"/>
  <c r="L871" i="18" s="1"/>
  <c r="L872" i="18" s="1"/>
  <c r="L873" i="18" s="1"/>
  <c r="L874" i="18" s="1"/>
  <c r="L875" i="18" s="1"/>
  <c r="L876" i="18" s="1"/>
  <c r="L877" i="18" s="1"/>
  <c r="L878" i="18" s="1"/>
  <c r="L879" i="18" s="1"/>
  <c r="L880" i="18" s="1"/>
  <c r="L881" i="18" s="1"/>
  <c r="L882" i="18" s="1"/>
  <c r="L883" i="18" s="1"/>
  <c r="L884" i="18" s="1"/>
  <c r="L885" i="18" s="1"/>
  <c r="L886" i="18" s="1"/>
  <c r="L887" i="18" s="1"/>
  <c r="L888" i="18" s="1"/>
  <c r="L889" i="18" s="1"/>
  <c r="L890" i="18" s="1"/>
  <c r="L891" i="18" s="1"/>
  <c r="L892" i="18" s="1"/>
  <c r="L893" i="18" s="1"/>
  <c r="L894" i="18" s="1"/>
  <c r="L895" i="18" s="1"/>
  <c r="L896" i="18" s="1"/>
  <c r="L897" i="18" s="1"/>
  <c r="L898" i="18" s="1"/>
  <c r="L899" i="18" s="1"/>
  <c r="L900" i="18" s="1"/>
  <c r="L901" i="18" s="1"/>
  <c r="L902" i="18" s="1"/>
  <c r="L903" i="18" s="1"/>
  <c r="L904" i="18" s="1"/>
  <c r="L905" i="18" s="1"/>
  <c r="L906" i="18" s="1"/>
  <c r="L907" i="18" s="1"/>
  <c r="L908" i="18" s="1"/>
  <c r="L909" i="18" s="1"/>
  <c r="L910" i="18" s="1"/>
  <c r="L911" i="18" s="1"/>
  <c r="L912" i="18" s="1"/>
  <c r="L913" i="18" s="1"/>
  <c r="L914" i="18" s="1"/>
  <c r="L915" i="18" s="1"/>
  <c r="L916" i="18" s="1"/>
  <c r="L917" i="18" s="1"/>
  <c r="L918" i="18" s="1"/>
  <c r="L919" i="18" s="1"/>
  <c r="L920" i="18" s="1"/>
  <c r="L921" i="18" s="1"/>
  <c r="L922" i="18" s="1"/>
  <c r="L923" i="18" s="1"/>
  <c r="L924" i="18" s="1"/>
  <c r="L925" i="18" s="1"/>
  <c r="L926" i="18" s="1"/>
  <c r="L927" i="18" s="1"/>
  <c r="L928" i="18" s="1"/>
  <c r="L929" i="18" s="1"/>
  <c r="L930" i="18" s="1"/>
  <c r="L931" i="18" s="1"/>
  <c r="L932" i="18" s="1"/>
  <c r="L933" i="18" s="1"/>
  <c r="L934" i="18" s="1"/>
  <c r="L935" i="18" s="1"/>
  <c r="L936" i="18" s="1"/>
  <c r="L937" i="18" s="1"/>
  <c r="L938" i="18" s="1"/>
  <c r="L939" i="18" s="1"/>
  <c r="L940" i="18" s="1"/>
  <c r="L941" i="18" s="1"/>
  <c r="L942" i="18" s="1"/>
  <c r="L943" i="18" s="1"/>
  <c r="L944" i="18" s="1"/>
  <c r="L945" i="18" s="1"/>
  <c r="L946" i="18" s="1"/>
  <c r="L947" i="18" s="1"/>
  <c r="L948" i="18" s="1"/>
  <c r="L949" i="18" s="1"/>
  <c r="L950" i="18" s="1"/>
  <c r="L951" i="18" s="1"/>
  <c r="L952" i="18" s="1"/>
  <c r="L953" i="18" s="1"/>
  <c r="L954" i="18" s="1"/>
  <c r="L955" i="18" s="1"/>
  <c r="L956" i="18" s="1"/>
  <c r="L957" i="18" s="1"/>
  <c r="L958" i="18" s="1"/>
  <c r="L959" i="18" s="1"/>
  <c r="L960" i="18" s="1"/>
  <c r="L961" i="18" s="1"/>
  <c r="L962" i="18" s="1"/>
  <c r="L963" i="18" s="1"/>
  <c r="L964" i="18" s="1"/>
  <c r="L965" i="18" s="1"/>
  <c r="L966" i="18" s="1"/>
  <c r="L967" i="18" s="1"/>
  <c r="L968" i="18" s="1"/>
  <c r="L969" i="18" s="1"/>
  <c r="L970" i="18" s="1"/>
  <c r="L971" i="18" s="1"/>
  <c r="L972" i="18" s="1"/>
  <c r="L973" i="18" s="1"/>
  <c r="L974" i="18" s="1"/>
  <c r="L975" i="18" s="1"/>
  <c r="L976" i="18" s="1"/>
  <c r="L977" i="18" s="1"/>
  <c r="L978" i="18" s="1"/>
  <c r="L979" i="18" s="1"/>
  <c r="L980" i="18" s="1"/>
  <c r="L981" i="18" s="1"/>
  <c r="L982" i="18" s="1"/>
  <c r="L983" i="18" s="1"/>
  <c r="L984" i="18" s="1"/>
  <c r="L985" i="18" s="1"/>
  <c r="L986" i="18" s="1"/>
  <c r="L987" i="18" s="1"/>
  <c r="L988" i="18" s="1"/>
  <c r="L989" i="18" s="1"/>
  <c r="L990" i="18" s="1"/>
  <c r="L991" i="18" s="1"/>
  <c r="L992" i="18" s="1"/>
  <c r="L993" i="18" s="1"/>
  <c r="L994" i="18" s="1"/>
  <c r="L995" i="18" s="1"/>
  <c r="L996" i="18" s="1"/>
  <c r="L997" i="18" s="1"/>
  <c r="L998" i="18" s="1"/>
  <c r="L999" i="18" s="1"/>
  <c r="L1000" i="18" s="1"/>
  <c r="L1001" i="18" s="1"/>
  <c r="L1002" i="18" s="1"/>
  <c r="L1003" i="18" s="1"/>
  <c r="L1004" i="18" s="1"/>
  <c r="L1005" i="18" s="1"/>
  <c r="L1006" i="18" s="1"/>
  <c r="L1007" i="18" s="1"/>
  <c r="L1008" i="18" s="1"/>
  <c r="L1009" i="18" s="1"/>
  <c r="L1010" i="18" s="1"/>
  <c r="L1011" i="18" s="1"/>
  <c r="L1012" i="18" s="1"/>
  <c r="L1013" i="18" s="1"/>
  <c r="L1014" i="18" s="1"/>
  <c r="L1015" i="18" s="1"/>
  <c r="L1016" i="18" s="1"/>
  <c r="L1017" i="18" s="1"/>
  <c r="L1018" i="18" s="1"/>
  <c r="L1019" i="18" s="1"/>
  <c r="L1020" i="18" s="1"/>
  <c r="L1021" i="18" s="1"/>
  <c r="L1022" i="18" s="1"/>
  <c r="L1023" i="18" s="1"/>
  <c r="L1024" i="18" s="1"/>
  <c r="L1025" i="18" s="1"/>
  <c r="L1026" i="18" s="1"/>
  <c r="L1027" i="18" s="1"/>
  <c r="L1028" i="18" s="1"/>
  <c r="L1029" i="18" s="1"/>
  <c r="L1030" i="18" s="1"/>
  <c r="L1031" i="18" s="1"/>
  <c r="L1032" i="18" s="1"/>
  <c r="L1033" i="18" s="1"/>
  <c r="L1034" i="18" s="1"/>
  <c r="L1035" i="18" s="1"/>
  <c r="L1036" i="18" s="1"/>
  <c r="L1037" i="18" s="1"/>
  <c r="L1038" i="18" s="1"/>
  <c r="L1039" i="18" s="1"/>
  <c r="L1040" i="18" s="1"/>
  <c r="L1041" i="18" s="1"/>
  <c r="L1042" i="18" s="1"/>
  <c r="L1043" i="18" s="1"/>
  <c r="L1044" i="18" s="1"/>
  <c r="L1045" i="18" s="1"/>
  <c r="L1046" i="18" s="1"/>
  <c r="L1047" i="18" s="1"/>
  <c r="L1048" i="18" s="1"/>
  <c r="L1049" i="18" s="1"/>
  <c r="L1050" i="18" s="1"/>
  <c r="L1051" i="18" s="1"/>
  <c r="L1052" i="18" s="1"/>
  <c r="L1053" i="18" s="1"/>
  <c r="L1054" i="18" s="1"/>
  <c r="L1055" i="18" s="1"/>
  <c r="L1056" i="18" s="1"/>
  <c r="L1057" i="18" s="1"/>
  <c r="L1058" i="18" s="1"/>
  <c r="L1059" i="18" s="1"/>
  <c r="L1060" i="18" s="1"/>
  <c r="L1061" i="18" s="1"/>
  <c r="L1062" i="18" s="1"/>
  <c r="L1063" i="18" s="1"/>
  <c r="L1064" i="18" s="1"/>
  <c r="L1065" i="18" s="1"/>
  <c r="L1066" i="18" s="1"/>
  <c r="L1067" i="18" s="1"/>
  <c r="L1068" i="18" s="1"/>
  <c r="L1069" i="18" s="1"/>
  <c r="L1070" i="18" s="1"/>
  <c r="L1071" i="18" s="1"/>
  <c r="L1072" i="18" s="1"/>
  <c r="L1073" i="18" s="1"/>
  <c r="L1074" i="18" s="1"/>
  <c r="L1075" i="18" s="1"/>
  <c r="L1076" i="18" s="1"/>
  <c r="L1077" i="18" s="1"/>
  <c r="L1078" i="18" s="1"/>
  <c r="L1079" i="18" s="1"/>
  <c r="L1080" i="18" s="1"/>
  <c r="L1081" i="18" s="1"/>
  <c r="L1082" i="18" s="1"/>
  <c r="L1083" i="18" s="1"/>
  <c r="L1084" i="18" s="1"/>
  <c r="L1085" i="18" s="1"/>
  <c r="L1086" i="18" s="1"/>
  <c r="L1087" i="18" s="1"/>
  <c r="L1088" i="18" s="1"/>
  <c r="L1089" i="18" s="1"/>
  <c r="L1090" i="18" s="1"/>
  <c r="L1091" i="18" s="1"/>
  <c r="L1092" i="18" s="1"/>
  <c r="L1093" i="18" s="1"/>
  <c r="L1094" i="18" s="1"/>
  <c r="L1095" i="18" s="1"/>
  <c r="L1096" i="18" s="1"/>
  <c r="L1097" i="18" s="1"/>
  <c r="L1098" i="18" s="1"/>
  <c r="L1099" i="18" s="1"/>
  <c r="L1100" i="18" s="1"/>
  <c r="L1101" i="18" s="1"/>
  <c r="L1102" i="18" s="1"/>
  <c r="L1103" i="18" s="1"/>
  <c r="L1104" i="18" s="1"/>
  <c r="L1105" i="18" s="1"/>
  <c r="L1106" i="18" s="1"/>
  <c r="L1107" i="18" s="1"/>
  <c r="L1108" i="18" s="1"/>
  <c r="L1109" i="18" s="1"/>
  <c r="L1110" i="18" s="1"/>
  <c r="L1111" i="18" s="1"/>
  <c r="L1112" i="18" s="1"/>
  <c r="L1113" i="18" s="1"/>
  <c r="L1114" i="18" s="1"/>
  <c r="L1115" i="18" s="1"/>
  <c r="L1116" i="18" s="1"/>
  <c r="L1117" i="18" s="1"/>
  <c r="L1118" i="18" s="1"/>
  <c r="L1119" i="18" s="1"/>
  <c r="L1120" i="18" s="1"/>
  <c r="L1121" i="18" s="1"/>
  <c r="L1122" i="18" s="1"/>
  <c r="L1123" i="18" s="1"/>
  <c r="L1124" i="18" s="1"/>
  <c r="L1125" i="18" s="1"/>
  <c r="L1126" i="18" s="1"/>
  <c r="L1127" i="18" s="1"/>
  <c r="L1128" i="18" s="1"/>
  <c r="L1129" i="18" s="1"/>
  <c r="L1130" i="18" s="1"/>
  <c r="L1131" i="18" s="1"/>
  <c r="L1132" i="18" s="1"/>
  <c r="L1133" i="18" s="1"/>
  <c r="L1134" i="18" s="1"/>
  <c r="L1135" i="18" s="1"/>
  <c r="L1136" i="18" s="1"/>
  <c r="L1137" i="18" s="1"/>
  <c r="L1138" i="18" s="1"/>
  <c r="L1139" i="18" s="1"/>
  <c r="L1140" i="18" s="1"/>
  <c r="L1141" i="18" s="1"/>
  <c r="L1142" i="18" s="1"/>
  <c r="L1143" i="18" s="1"/>
  <c r="L1144" i="18" s="1"/>
  <c r="L1145" i="18" s="1"/>
  <c r="L1146" i="18" s="1"/>
  <c r="L1147" i="18" s="1"/>
  <c r="L1148" i="18" s="1"/>
  <c r="L1149" i="18" s="1"/>
  <c r="L1150" i="18" s="1"/>
  <c r="L1151" i="18" s="1"/>
  <c r="L1152" i="18" s="1"/>
  <c r="L1153" i="18" s="1"/>
  <c r="L1154" i="18" s="1"/>
  <c r="L1155" i="18" s="1"/>
  <c r="L1156" i="18" s="1"/>
  <c r="L1157" i="18" s="1"/>
  <c r="L1158" i="18" s="1"/>
  <c r="L1159" i="18" s="1"/>
  <c r="L1160" i="18" s="1"/>
  <c r="L1161" i="18" s="1"/>
  <c r="L1162" i="18" s="1"/>
  <c r="L1163" i="18" s="1"/>
  <c r="L1164" i="18" s="1"/>
  <c r="L1165" i="18" s="1"/>
  <c r="L1166" i="18" s="1"/>
  <c r="L1167" i="18" s="1"/>
  <c r="L1168" i="18" s="1"/>
  <c r="L1169" i="18" s="1"/>
  <c r="L1170" i="18" s="1"/>
  <c r="L1171" i="18" s="1"/>
  <c r="L1172" i="18" s="1"/>
  <c r="L1173" i="18" s="1"/>
  <c r="L1174" i="18" s="1"/>
  <c r="L1175" i="18" s="1"/>
  <c r="L1176" i="18" s="1"/>
  <c r="L1177" i="18" s="1"/>
  <c r="L1178" i="18" s="1"/>
  <c r="L1179" i="18" s="1"/>
  <c r="L1180" i="18" s="1"/>
  <c r="L1181" i="18" s="1"/>
  <c r="L1182" i="18" s="1"/>
  <c r="L1183" i="18" s="1"/>
  <c r="L1184" i="18" s="1"/>
  <c r="L1185" i="18" s="1"/>
  <c r="L1186" i="18" s="1"/>
  <c r="L1187" i="18" s="1"/>
  <c r="L1188" i="18" s="1"/>
  <c r="L1189" i="18" s="1"/>
  <c r="L1190" i="18" s="1"/>
  <c r="L1191" i="18" s="1"/>
  <c r="L1192" i="18" s="1"/>
  <c r="L1193" i="18" s="1"/>
  <c r="L1194" i="18" s="1"/>
  <c r="L1195" i="18" s="1"/>
  <c r="L1196" i="18" s="1"/>
  <c r="L1197" i="18" s="1"/>
  <c r="L1198" i="18" s="1"/>
  <c r="L1199" i="18" s="1"/>
  <c r="L1200" i="18" s="1"/>
  <c r="L1201" i="18" s="1"/>
  <c r="L1202" i="18" s="1"/>
  <c r="L1203" i="18" s="1"/>
  <c r="L1204" i="18" s="1"/>
  <c r="L1205" i="18" s="1"/>
  <c r="L1206" i="18" s="1"/>
  <c r="L1207" i="18" s="1"/>
  <c r="L1208" i="18" s="1"/>
  <c r="L1209" i="18" s="1"/>
  <c r="L1210" i="18" s="1"/>
  <c r="L1211" i="18" s="1"/>
  <c r="L1212" i="18" s="1"/>
  <c r="L1213" i="18" s="1"/>
  <c r="L1214" i="18" s="1"/>
  <c r="L1215" i="18" s="1"/>
  <c r="L1216" i="18" s="1"/>
  <c r="L1217" i="18" s="1"/>
  <c r="L1218" i="18" s="1"/>
  <c r="L1219" i="18" s="1"/>
  <c r="L1220" i="18" s="1"/>
  <c r="L1221" i="18" s="1"/>
  <c r="L1222" i="18" s="1"/>
  <c r="L1223" i="18" s="1"/>
  <c r="L1224" i="18" s="1"/>
  <c r="L1225" i="18" s="1"/>
  <c r="L1226" i="18" s="1"/>
  <c r="L1227" i="18" s="1"/>
  <c r="L1228" i="18" s="1"/>
  <c r="L1229" i="18" s="1"/>
  <c r="L1230" i="18" s="1"/>
  <c r="L1231" i="18" s="1"/>
  <c r="L1232" i="18" s="1"/>
  <c r="L1233" i="18" s="1"/>
  <c r="L1234" i="18" s="1"/>
  <c r="L1235" i="18" s="1"/>
  <c r="L1236" i="18" s="1"/>
  <c r="L1237" i="18" s="1"/>
  <c r="L1238" i="18" s="1"/>
  <c r="L1239" i="18" s="1"/>
  <c r="L1240" i="18" s="1"/>
  <c r="L1241" i="18" s="1"/>
  <c r="L1242" i="18" s="1"/>
  <c r="L1243" i="18" s="1"/>
  <c r="L1244" i="18" s="1"/>
  <c r="L1245" i="18" s="1"/>
  <c r="L1246" i="18" s="1"/>
  <c r="L1247" i="18" s="1"/>
  <c r="L1248" i="18" s="1"/>
  <c r="L1249" i="18" s="1"/>
  <c r="L1250" i="18" s="1"/>
  <c r="L1251" i="18" s="1"/>
  <c r="L1252" i="18" s="1"/>
  <c r="L1253" i="18" s="1"/>
  <c r="L1254" i="18" s="1"/>
  <c r="L1255" i="18" s="1"/>
  <c r="L1256" i="18" s="1"/>
  <c r="L1257" i="18" s="1"/>
  <c r="L1258" i="18" s="1"/>
  <c r="L1259" i="18" s="1"/>
  <c r="L1260" i="18" s="1"/>
  <c r="L1261" i="18" s="1"/>
  <c r="L1262" i="18" s="1"/>
  <c r="L1263" i="18" s="1"/>
  <c r="L1264" i="18" s="1"/>
  <c r="L1265" i="18" s="1"/>
  <c r="L1266" i="18" s="1"/>
  <c r="L1267" i="18" s="1"/>
  <c r="L1268" i="18" s="1"/>
  <c r="L1269" i="18" s="1"/>
  <c r="L1270" i="18" s="1"/>
  <c r="L1271" i="18" s="1"/>
  <c r="L1272" i="18" s="1"/>
  <c r="L1273" i="18" s="1"/>
  <c r="L1274" i="18" s="1"/>
  <c r="L1275" i="18" s="1"/>
  <c r="L1276" i="18" s="1"/>
  <c r="L1277" i="18" s="1"/>
  <c r="L1278" i="18" s="1"/>
  <c r="L1279" i="18" s="1"/>
  <c r="L1280" i="18" s="1"/>
  <c r="L1281" i="18" s="1"/>
  <c r="L1282" i="18" s="1"/>
  <c r="L1283" i="18" s="1"/>
  <c r="L1284" i="18" s="1"/>
  <c r="L1285" i="18" s="1"/>
  <c r="L1286" i="18" s="1"/>
  <c r="L1287" i="18" s="1"/>
  <c r="L1288" i="18" s="1"/>
  <c r="L1289" i="18" s="1"/>
  <c r="L1290" i="18" s="1"/>
  <c r="L1291" i="18" s="1"/>
  <c r="L1292" i="18" s="1"/>
  <c r="L1293" i="18" s="1"/>
  <c r="L1294" i="18" s="1"/>
  <c r="L1295" i="18" s="1"/>
  <c r="L1296" i="18" s="1"/>
  <c r="L1297" i="18" s="1"/>
  <c r="L1298" i="18" s="1"/>
  <c r="L1299" i="18" s="1"/>
  <c r="L1300" i="18" s="1"/>
  <c r="L1301" i="18" s="1"/>
  <c r="L1302" i="18" s="1"/>
  <c r="L1303" i="18" s="1"/>
  <c r="L1304" i="18" s="1"/>
  <c r="L1305" i="18" s="1"/>
  <c r="L1306" i="18" s="1"/>
  <c r="L1307" i="18" s="1"/>
  <c r="L1308" i="18" s="1"/>
  <c r="L1309" i="18" s="1"/>
  <c r="L1310" i="18" s="1"/>
  <c r="L1311" i="18" s="1"/>
  <c r="L1312" i="18" s="1"/>
  <c r="L1313" i="18" s="1"/>
  <c r="L1314" i="18" s="1"/>
  <c r="L1315" i="18" s="1"/>
  <c r="L1316" i="18" s="1"/>
  <c r="L1317" i="18" s="1"/>
  <c r="L1318" i="18" s="1"/>
  <c r="L1319" i="18" s="1"/>
  <c r="L1320" i="18" s="1"/>
  <c r="L1321" i="18" s="1"/>
  <c r="L1322" i="18" s="1"/>
  <c r="L1323" i="18" s="1"/>
  <c r="L1324" i="18" s="1"/>
  <c r="L1325" i="18" s="1"/>
  <c r="L1326" i="18" s="1"/>
  <c r="L1327" i="18" s="1"/>
  <c r="L1328" i="18" s="1"/>
  <c r="L1329" i="18" s="1"/>
  <c r="L1330" i="18" s="1"/>
  <c r="L1331" i="18" s="1"/>
  <c r="L1332" i="18" s="1"/>
  <c r="L1333" i="18" s="1"/>
  <c r="L1334" i="18" s="1"/>
  <c r="L1335" i="18" s="1"/>
  <c r="L1336" i="18" s="1"/>
  <c r="L1337" i="18" s="1"/>
  <c r="L1338" i="18" s="1"/>
  <c r="L1339" i="18" s="1"/>
  <c r="L1340" i="18" s="1"/>
  <c r="L1341" i="18" s="1"/>
  <c r="L1342" i="18" s="1"/>
  <c r="L1343" i="18" s="1"/>
  <c r="L1344" i="18" s="1"/>
  <c r="L1345" i="18" s="1"/>
  <c r="L1346" i="18" s="1"/>
  <c r="L1347" i="18" s="1"/>
  <c r="L1348" i="18" s="1"/>
  <c r="L1349" i="18" s="1"/>
  <c r="L1350" i="18" s="1"/>
  <c r="L1351" i="18" s="1"/>
  <c r="L1352" i="18" s="1"/>
  <c r="L1353" i="18" s="1"/>
  <c r="L1354" i="18" s="1"/>
  <c r="L1355" i="18" s="1"/>
  <c r="L1356" i="18" s="1"/>
  <c r="L1357" i="18" s="1"/>
  <c r="L1358" i="18" s="1"/>
  <c r="L1359" i="18" s="1"/>
  <c r="L1360" i="18" s="1"/>
  <c r="L1361" i="18" s="1"/>
  <c r="L1362" i="18" s="1"/>
  <c r="L1363" i="18" s="1"/>
  <c r="L1364" i="18" s="1"/>
  <c r="L1365" i="18" s="1"/>
  <c r="L1366" i="18" s="1"/>
  <c r="L1367" i="18" s="1"/>
  <c r="L1368" i="18" s="1"/>
  <c r="L1369" i="18" s="1"/>
  <c r="L1370" i="18" s="1"/>
  <c r="L1371" i="18" s="1"/>
  <c r="L1372" i="18" s="1"/>
  <c r="L1373" i="18" s="1"/>
  <c r="L1374" i="18" s="1"/>
  <c r="L1375" i="18" s="1"/>
  <c r="L1376" i="18" s="1"/>
  <c r="L1377" i="18" s="1"/>
  <c r="L1378" i="18" s="1"/>
  <c r="L1379" i="18" s="1"/>
  <c r="L1380" i="18" s="1"/>
  <c r="L1381" i="18" s="1"/>
  <c r="L1382" i="18" s="1"/>
  <c r="L1383" i="18" s="1"/>
  <c r="L1384" i="18" s="1"/>
  <c r="L1385" i="18" s="1"/>
  <c r="L1386" i="18" s="1"/>
  <c r="L1387" i="18" s="1"/>
  <c r="L1388" i="18" s="1"/>
  <c r="L1389" i="18" s="1"/>
  <c r="L1390" i="18" s="1"/>
  <c r="L1391" i="18" s="1"/>
  <c r="L1392" i="18" s="1"/>
  <c r="L1393" i="18" s="1"/>
  <c r="L1394" i="18" s="1"/>
  <c r="L1395" i="18" s="1"/>
  <c r="L1396" i="18" s="1"/>
  <c r="L1397" i="18" s="1"/>
  <c r="L1398" i="18" s="1"/>
  <c r="L1399" i="18" s="1"/>
  <c r="L1400" i="18" s="1"/>
  <c r="L1401" i="18" s="1"/>
  <c r="L1402" i="18" s="1"/>
  <c r="L1403" i="18" s="1"/>
  <c r="L1404" i="18" s="1"/>
  <c r="L1405" i="18" s="1"/>
  <c r="L1406" i="18" s="1"/>
  <c r="L1407" i="18" s="1"/>
  <c r="L1408" i="18" s="1"/>
  <c r="L1409" i="18" s="1"/>
  <c r="L1410" i="18" s="1"/>
  <c r="L1411" i="18" s="1"/>
  <c r="L1412" i="18" s="1"/>
  <c r="L1413" i="18" s="1"/>
  <c r="L1414" i="18" s="1"/>
  <c r="L1415" i="18" s="1"/>
  <c r="L1416" i="18" s="1"/>
  <c r="L1417" i="18" s="1"/>
  <c r="L1418" i="18" s="1"/>
  <c r="L1419" i="18" s="1"/>
  <c r="L1420" i="18" s="1"/>
  <c r="L1421" i="18" s="1"/>
  <c r="L1422" i="18" s="1"/>
  <c r="L1423" i="18" s="1"/>
  <c r="L1424" i="18" s="1"/>
  <c r="L1425" i="18" s="1"/>
  <c r="L1426" i="18" s="1"/>
  <c r="L1427" i="18" s="1"/>
  <c r="L1428" i="18" s="1"/>
  <c r="L1429" i="18" s="1"/>
  <c r="L1430" i="18" s="1"/>
  <c r="L1431" i="18" s="1"/>
  <c r="L1432" i="18" s="1"/>
  <c r="L1433" i="18" s="1"/>
  <c r="L1434" i="18" s="1"/>
  <c r="L1435" i="18" s="1"/>
  <c r="L1436" i="18" s="1"/>
  <c r="L1437" i="18" s="1"/>
  <c r="L1438" i="18" s="1"/>
  <c r="L1439" i="18" s="1"/>
  <c r="L1440" i="18" s="1"/>
  <c r="L1441" i="18" s="1"/>
  <c r="L1442" i="18" s="1"/>
  <c r="L1443" i="18" s="1"/>
  <c r="L1444" i="18" s="1"/>
  <c r="L1445" i="18" s="1"/>
  <c r="L1446" i="18" s="1"/>
  <c r="L1447" i="18" s="1"/>
  <c r="L1448" i="18" s="1"/>
  <c r="L1449" i="18" s="1"/>
  <c r="L1450" i="18" s="1"/>
  <c r="L1451" i="18" s="1"/>
  <c r="L1452" i="18" s="1"/>
  <c r="L1453" i="18" s="1"/>
  <c r="L1454" i="18" s="1"/>
  <c r="L1455" i="18" s="1"/>
  <c r="L1456" i="18" s="1"/>
  <c r="L1457" i="18" s="1"/>
  <c r="L1458" i="18" s="1"/>
  <c r="L1459" i="18" s="1"/>
  <c r="L1460" i="18" s="1"/>
  <c r="L1461" i="18" s="1"/>
  <c r="L1462" i="18" s="1"/>
  <c r="L1463" i="18" s="1"/>
  <c r="L1464" i="18" s="1"/>
  <c r="L1465" i="18" s="1"/>
  <c r="L1466" i="18" s="1"/>
  <c r="L1467" i="18" s="1"/>
  <c r="L1468" i="18" s="1"/>
  <c r="L1469" i="18" s="1"/>
  <c r="L1470" i="18" s="1"/>
  <c r="L1471" i="18" s="1"/>
  <c r="L1472" i="18" s="1"/>
  <c r="L1473" i="18" s="1"/>
  <c r="L1474" i="18" s="1"/>
  <c r="L1475" i="18" s="1"/>
  <c r="L1476" i="18" s="1"/>
  <c r="L1477" i="18" s="1"/>
  <c r="L1478" i="18" s="1"/>
  <c r="L1479" i="18" s="1"/>
  <c r="L1480" i="18" s="1"/>
  <c r="L1481" i="18" s="1"/>
  <c r="L1482" i="18" s="1"/>
  <c r="L1483" i="18" s="1"/>
  <c r="L1484" i="18" s="1"/>
  <c r="L1485" i="18" s="1"/>
  <c r="L1486" i="18" s="1"/>
  <c r="L1487" i="18" s="1"/>
  <c r="L1488" i="18" s="1"/>
  <c r="L1489" i="18" s="1"/>
  <c r="L1490" i="18" s="1"/>
  <c r="L1491" i="18" s="1"/>
  <c r="L1492" i="18" s="1"/>
  <c r="L1493" i="18" s="1"/>
  <c r="L1494" i="18" s="1"/>
  <c r="L1495" i="18" s="1"/>
  <c r="L1496" i="18" s="1"/>
  <c r="L1497" i="18" s="1"/>
  <c r="L1498" i="18" s="1"/>
  <c r="L1499" i="18" s="1"/>
  <c r="L1500" i="18" s="1"/>
  <c r="L1501" i="18" s="1"/>
  <c r="L1502" i="18" s="1"/>
  <c r="L1503" i="18" s="1"/>
  <c r="L1504" i="18" s="1"/>
  <c r="L1505" i="18" s="1"/>
  <c r="L1506" i="18" s="1"/>
  <c r="L1507" i="18" s="1"/>
  <c r="L1508" i="18" s="1"/>
  <c r="L1509" i="18" s="1"/>
  <c r="L1510" i="18" s="1"/>
  <c r="L1511" i="18" s="1"/>
  <c r="L1512" i="18" s="1"/>
  <c r="L1513" i="18" s="1"/>
  <c r="L1514" i="18" s="1"/>
  <c r="L1515" i="18" s="1"/>
  <c r="L1516" i="18" s="1"/>
  <c r="L1517" i="18" s="1"/>
  <c r="L1518" i="18" s="1"/>
  <c r="L1519" i="18" s="1"/>
  <c r="L1520" i="18" s="1"/>
  <c r="L1521" i="18" s="1"/>
  <c r="L1522" i="18" s="1"/>
  <c r="L1523" i="18" s="1"/>
  <c r="L1524" i="18" s="1"/>
  <c r="L1525" i="18" s="1"/>
  <c r="L1526" i="18" s="1"/>
  <c r="L1527" i="18" s="1"/>
  <c r="L1528" i="18" s="1"/>
  <c r="L1529" i="18" s="1"/>
  <c r="L1530" i="18" s="1"/>
  <c r="L1531" i="18" s="1"/>
  <c r="L1532" i="18" s="1"/>
  <c r="L1533" i="18" s="1"/>
  <c r="L1534" i="18" s="1"/>
  <c r="L1535" i="18" s="1"/>
  <c r="L1536" i="18" s="1"/>
  <c r="L1537" i="18" s="1"/>
  <c r="L1538" i="18" s="1"/>
  <c r="L1539" i="18" s="1"/>
  <c r="L1540" i="18" s="1"/>
  <c r="L1541" i="18" s="1"/>
  <c r="L1542" i="18" s="1"/>
  <c r="L1543" i="18" s="1"/>
  <c r="L1544" i="18" s="1"/>
  <c r="L1545" i="18" s="1"/>
  <c r="L1546" i="18" s="1"/>
  <c r="L1547" i="18" s="1"/>
  <c r="L1548" i="18" s="1"/>
  <c r="L1549" i="18" s="1"/>
  <c r="L1550" i="18" s="1"/>
  <c r="L1551" i="18" s="1"/>
  <c r="L1552" i="18" s="1"/>
  <c r="L1553" i="18" s="1"/>
  <c r="L1554" i="18" s="1"/>
  <c r="L1555" i="18" s="1"/>
  <c r="L1556" i="18" s="1"/>
  <c r="L1557" i="18" s="1"/>
  <c r="L1558" i="18" s="1"/>
  <c r="L1559" i="18" s="1"/>
  <c r="L1560" i="18" s="1"/>
  <c r="L1561" i="18" s="1"/>
  <c r="L1562" i="18" s="1"/>
  <c r="L1563" i="18" s="1"/>
  <c r="L1564" i="18" s="1"/>
  <c r="L1565" i="18" s="1"/>
  <c r="L1566" i="18" s="1"/>
  <c r="L1567" i="18" s="1"/>
  <c r="L1568" i="18" s="1"/>
  <c r="L1569" i="18" s="1"/>
  <c r="L1570" i="18" s="1"/>
  <c r="L1571" i="18" s="1"/>
  <c r="L1572" i="18" s="1"/>
  <c r="L1573" i="18" s="1"/>
  <c r="L1574" i="18" s="1"/>
  <c r="L1575" i="18" s="1"/>
  <c r="L1576" i="18" s="1"/>
  <c r="L1577" i="18" s="1"/>
  <c r="L1578" i="18" s="1"/>
  <c r="L1579" i="18" s="1"/>
  <c r="L1580" i="18" s="1"/>
  <c r="L1581" i="18" s="1"/>
  <c r="L1582" i="18" s="1"/>
  <c r="L1583" i="18" s="1"/>
  <c r="L1584" i="18" s="1"/>
  <c r="L1585" i="18" s="1"/>
  <c r="L1586" i="18" s="1"/>
  <c r="L1587" i="18" s="1"/>
  <c r="L1588" i="18" s="1"/>
  <c r="L1589" i="18" s="1"/>
  <c r="L1590" i="18" s="1"/>
  <c r="L1591" i="18" s="1"/>
  <c r="L1592" i="18" s="1"/>
  <c r="L1593" i="18" s="1"/>
  <c r="L1594" i="18" s="1"/>
  <c r="L1595" i="18" s="1"/>
  <c r="L1596" i="18" s="1"/>
  <c r="L1597" i="18" s="1"/>
  <c r="L1598" i="18" s="1"/>
  <c r="L1599" i="18" s="1"/>
  <c r="L1600" i="18" s="1"/>
  <c r="L1601" i="18" s="1"/>
  <c r="L1602" i="18" s="1"/>
  <c r="L1603" i="18" s="1"/>
  <c r="L1604" i="18" s="1"/>
  <c r="L1605" i="18" s="1"/>
  <c r="L1606" i="18" s="1"/>
  <c r="L1607" i="18" s="1"/>
  <c r="L1608" i="18" s="1"/>
  <c r="L1609" i="18" s="1"/>
  <c r="L1610" i="18" s="1"/>
  <c r="L1611" i="18" s="1"/>
  <c r="L1612" i="18" s="1"/>
  <c r="L1613" i="18" s="1"/>
  <c r="L1614" i="18" s="1"/>
  <c r="L1615" i="18" s="1"/>
  <c r="L1616" i="18" s="1"/>
  <c r="L1617" i="18" s="1"/>
  <c r="L1618" i="18" s="1"/>
  <c r="L1619" i="18" s="1"/>
  <c r="L1620" i="18" s="1"/>
  <c r="L1621" i="18" s="1"/>
  <c r="L1622" i="18" s="1"/>
  <c r="L1623" i="18" s="1"/>
  <c r="L1624" i="18" s="1"/>
  <c r="L1625" i="18" s="1"/>
  <c r="L1626" i="18" s="1"/>
  <c r="L1627" i="18" s="1"/>
  <c r="L1628" i="18" s="1"/>
  <c r="L1629" i="18" s="1"/>
  <c r="L1630" i="18" s="1"/>
  <c r="L1631" i="18" s="1"/>
  <c r="L1632" i="18" s="1"/>
  <c r="L1633" i="18" s="1"/>
  <c r="L1634" i="18" s="1"/>
  <c r="L1635" i="18" s="1"/>
  <c r="L1636" i="18" s="1"/>
  <c r="L1637" i="18" s="1"/>
  <c r="L1638" i="18" s="1"/>
  <c r="L1639" i="18" s="1"/>
  <c r="L1640" i="18" s="1"/>
  <c r="L1641" i="18" s="1"/>
  <c r="L1642" i="18" s="1"/>
  <c r="L1643" i="18" s="1"/>
  <c r="L1644" i="18" s="1"/>
  <c r="L1645" i="18" s="1"/>
  <c r="L1646" i="18" s="1"/>
  <c r="L1647" i="18" s="1"/>
  <c r="L1648" i="18" s="1"/>
  <c r="L1649" i="18" s="1"/>
  <c r="L1650" i="18" s="1"/>
  <c r="L1651" i="18" s="1"/>
  <c r="L1652" i="18" s="1"/>
  <c r="L1653" i="18" s="1"/>
  <c r="L1654" i="18" s="1"/>
  <c r="L1655" i="18" s="1"/>
  <c r="L1656" i="18" s="1"/>
  <c r="L1657" i="18" s="1"/>
  <c r="L1658" i="18" s="1"/>
  <c r="L1659" i="18" s="1"/>
  <c r="L1660" i="18" s="1"/>
  <c r="L1661" i="18" s="1"/>
  <c r="L1662" i="18" s="1"/>
  <c r="L1663" i="18" s="1"/>
  <c r="L1664" i="18" s="1"/>
  <c r="L1665" i="18" s="1"/>
  <c r="L1666" i="18" s="1"/>
  <c r="L1667" i="18" s="1"/>
  <c r="L1668" i="18" s="1"/>
  <c r="L1669" i="18" s="1"/>
  <c r="L1670" i="18" s="1"/>
  <c r="L1671" i="18" s="1"/>
  <c r="L1672" i="18" s="1"/>
  <c r="L1673" i="18" s="1"/>
  <c r="L1674" i="18" s="1"/>
  <c r="L1675" i="18" s="1"/>
  <c r="L1676" i="18" s="1"/>
  <c r="L1677" i="18" s="1"/>
  <c r="L1678" i="18" s="1"/>
  <c r="L1679" i="18" s="1"/>
  <c r="L1680" i="18" s="1"/>
  <c r="L1681" i="18" s="1"/>
  <c r="L1682" i="18" s="1"/>
  <c r="L1683" i="18" s="1"/>
  <c r="L1684" i="18" s="1"/>
  <c r="L1685" i="18" s="1"/>
  <c r="L1686" i="18" s="1"/>
  <c r="L1687" i="18" s="1"/>
  <c r="L1688" i="18" s="1"/>
  <c r="L1689" i="18" s="1"/>
  <c r="L1690" i="18" s="1"/>
  <c r="L1691" i="18" s="1"/>
  <c r="L1692" i="18" s="1"/>
  <c r="L1693" i="18" s="1"/>
  <c r="L1694" i="18" s="1"/>
  <c r="L1695" i="18" s="1"/>
  <c r="L1696" i="18" s="1"/>
  <c r="L1697" i="18" s="1"/>
  <c r="L1698" i="18" s="1"/>
  <c r="L1699" i="18" s="1"/>
  <c r="L1700" i="18" s="1"/>
  <c r="L1701" i="18" s="1"/>
  <c r="L1702" i="18" s="1"/>
  <c r="L1703" i="18" s="1"/>
  <c r="L1704" i="18" s="1"/>
  <c r="L1705" i="18" s="1"/>
  <c r="L1706" i="18" s="1"/>
  <c r="L1707" i="18" s="1"/>
  <c r="L1708" i="18" s="1"/>
  <c r="L1709" i="18" s="1"/>
  <c r="L1710" i="18" s="1"/>
  <c r="L1711" i="18" s="1"/>
  <c r="L1712" i="18" s="1"/>
  <c r="L1713" i="18" s="1"/>
  <c r="L1714" i="18" s="1"/>
  <c r="L1715" i="18" s="1"/>
  <c r="L1716" i="18" s="1"/>
  <c r="L1717" i="18" s="1"/>
  <c r="L1718" i="18" s="1"/>
  <c r="L1719" i="18" s="1"/>
  <c r="L1720" i="18" s="1"/>
  <c r="L1721" i="18" s="1"/>
  <c r="L1722" i="18" s="1"/>
  <c r="L1723" i="18" s="1"/>
  <c r="L1724" i="18" s="1"/>
  <c r="L1725" i="18" s="1"/>
  <c r="L1726" i="18" s="1"/>
  <c r="L1727" i="18" s="1"/>
  <c r="L1728" i="18" s="1"/>
  <c r="L1729" i="18" s="1"/>
  <c r="L1730" i="18" s="1"/>
  <c r="L1731" i="18" s="1"/>
  <c r="L1732" i="18" s="1"/>
  <c r="L1733" i="18" s="1"/>
  <c r="L1734" i="18" s="1"/>
  <c r="L1735" i="18" s="1"/>
  <c r="L1736" i="18" s="1"/>
  <c r="L1737" i="18" s="1"/>
  <c r="L1738" i="18" s="1"/>
  <c r="L1739" i="18" s="1"/>
  <c r="L1740" i="18" s="1"/>
  <c r="L1741" i="18" s="1"/>
  <c r="L1742" i="18" s="1"/>
  <c r="L1743" i="18" s="1"/>
  <c r="L1744" i="18" s="1"/>
  <c r="L1745" i="18" s="1"/>
  <c r="L1746" i="18" s="1"/>
  <c r="L1747" i="18" s="1"/>
  <c r="L1748" i="18" s="1"/>
  <c r="L1749" i="18" s="1"/>
  <c r="L1750" i="18" s="1"/>
  <c r="L1751" i="18" s="1"/>
  <c r="L1752" i="18" s="1"/>
  <c r="L1753" i="18" s="1"/>
  <c r="L1754" i="18" s="1"/>
  <c r="L1755" i="18" s="1"/>
  <c r="L1756" i="18" s="1"/>
  <c r="L1757" i="18" s="1"/>
  <c r="L1758" i="18" s="1"/>
  <c r="L1759" i="18" s="1"/>
  <c r="L1760" i="18" s="1"/>
  <c r="L1761" i="18" s="1"/>
  <c r="L1762" i="18" s="1"/>
  <c r="L1763" i="18" s="1"/>
  <c r="L1764" i="18" s="1"/>
  <c r="L1765" i="18" s="1"/>
  <c r="L1766" i="18" s="1"/>
  <c r="L1767" i="18" s="1"/>
  <c r="L1768" i="18" s="1"/>
  <c r="L1769" i="18" s="1"/>
  <c r="L1770" i="18" s="1"/>
  <c r="L1771" i="18" s="1"/>
  <c r="L1772" i="18" s="1"/>
  <c r="L1773" i="18" s="1"/>
  <c r="L1774" i="18" s="1"/>
  <c r="L1775" i="18" s="1"/>
  <c r="L1776" i="18" s="1"/>
  <c r="L1777" i="18" s="1"/>
  <c r="L1778" i="18" s="1"/>
  <c r="L1779" i="18" s="1"/>
  <c r="L1780" i="18" s="1"/>
  <c r="L1781" i="18" s="1"/>
  <c r="L1782" i="18" s="1"/>
  <c r="L1783" i="18" s="1"/>
  <c r="L1784" i="18" s="1"/>
  <c r="L1785" i="18" s="1"/>
  <c r="L1786" i="18" s="1"/>
  <c r="L1787" i="18" s="1"/>
  <c r="L1788" i="18" s="1"/>
  <c r="L1789" i="18" s="1"/>
  <c r="L1790" i="18" s="1"/>
  <c r="L1791" i="18" s="1"/>
  <c r="L1792" i="18" s="1"/>
  <c r="L1793" i="18" s="1"/>
  <c r="L1794" i="18" s="1"/>
  <c r="L1795" i="18" s="1"/>
  <c r="L1796" i="18" s="1"/>
  <c r="L1797" i="18" s="1"/>
  <c r="L1798" i="18" s="1"/>
  <c r="L1799" i="18" s="1"/>
  <c r="L1800" i="18" s="1"/>
  <c r="L1801" i="18" s="1"/>
  <c r="L1802" i="18" s="1"/>
  <c r="L1803" i="18" s="1"/>
  <c r="L1804" i="18" s="1"/>
  <c r="L1805" i="18" s="1"/>
  <c r="L1806" i="18" s="1"/>
  <c r="L1807" i="18" s="1"/>
  <c r="L1808" i="18" s="1"/>
  <c r="L1809" i="18" s="1"/>
  <c r="L1810" i="18" s="1"/>
  <c r="L1811" i="18" s="1"/>
  <c r="L1812" i="18" s="1"/>
  <c r="L1813" i="18" s="1"/>
  <c r="L1814" i="18" s="1"/>
  <c r="L1815" i="18" s="1"/>
  <c r="L1816" i="18" s="1"/>
  <c r="L1817" i="18" s="1"/>
  <c r="L1818" i="18" s="1"/>
  <c r="L1819" i="18" s="1"/>
  <c r="L1820" i="18" s="1"/>
  <c r="L1821" i="18" s="1"/>
  <c r="L1822" i="18" s="1"/>
  <c r="L1823" i="18" s="1"/>
  <c r="L1824" i="18" s="1"/>
  <c r="L1825" i="18" s="1"/>
  <c r="L1826" i="18" s="1"/>
  <c r="L1827" i="18" s="1"/>
  <c r="L1828" i="18" s="1"/>
  <c r="L1829" i="18" s="1"/>
  <c r="L1830" i="18" s="1"/>
  <c r="L1831" i="18" s="1"/>
  <c r="L1832" i="18" s="1"/>
  <c r="L1833" i="18" s="1"/>
  <c r="L1834" i="18" s="1"/>
  <c r="L1835" i="18" s="1"/>
  <c r="L1836" i="18" s="1"/>
  <c r="L1837" i="18" s="1"/>
  <c r="L1838" i="18" s="1"/>
  <c r="L1839" i="18" s="1"/>
  <c r="L1840" i="18" s="1"/>
  <c r="L1841" i="18" s="1"/>
  <c r="L1842" i="18" s="1"/>
  <c r="L1843" i="18" s="1"/>
  <c r="L1844" i="18" s="1"/>
  <c r="L1845" i="18" s="1"/>
  <c r="L1846" i="18" s="1"/>
  <c r="L1847" i="18" s="1"/>
  <c r="L1848" i="18" s="1"/>
  <c r="L1849" i="18" s="1"/>
  <c r="L1850" i="18" s="1"/>
  <c r="L1851" i="18" s="1"/>
  <c r="L1852" i="18" s="1"/>
  <c r="L1853" i="18" s="1"/>
  <c r="L1854" i="18" s="1"/>
  <c r="L1855" i="18" s="1"/>
  <c r="L1856" i="18" s="1"/>
  <c r="L1857" i="18" s="1"/>
  <c r="L1858" i="18" s="1"/>
  <c r="L1859" i="18" s="1"/>
  <c r="L1860" i="18" s="1"/>
  <c r="L1861" i="18" s="1"/>
  <c r="L1862" i="18" s="1"/>
  <c r="L1863" i="18" s="1"/>
  <c r="L1864" i="18" s="1"/>
  <c r="L1865" i="18" s="1"/>
  <c r="L1866" i="18" s="1"/>
  <c r="L1867" i="18" s="1"/>
  <c r="L1868" i="18" s="1"/>
  <c r="L1869" i="18" s="1"/>
  <c r="L1870" i="18" s="1"/>
  <c r="L1871" i="18" s="1"/>
  <c r="L1872" i="18" s="1"/>
  <c r="L1873" i="18" s="1"/>
  <c r="L1874" i="18" s="1"/>
  <c r="L1875" i="18" s="1"/>
  <c r="L1876" i="18" s="1"/>
  <c r="L1877" i="18" s="1"/>
  <c r="L1878" i="18" s="1"/>
  <c r="L1879" i="18" s="1"/>
  <c r="L1880" i="18" s="1"/>
  <c r="L1881" i="18" s="1"/>
  <c r="L1882" i="18" s="1"/>
  <c r="L1883" i="18" s="1"/>
  <c r="L1884" i="18" s="1"/>
  <c r="L1885" i="18" s="1"/>
  <c r="L1886" i="18" s="1"/>
  <c r="L1887" i="18" s="1"/>
  <c r="L1888" i="18" s="1"/>
  <c r="L1889" i="18" s="1"/>
  <c r="L1890" i="18" s="1"/>
  <c r="L1891" i="18" s="1"/>
  <c r="L1892" i="18" s="1"/>
  <c r="L1893" i="18" s="1"/>
  <c r="L1894" i="18" s="1"/>
  <c r="L1895" i="18" s="1"/>
  <c r="L1896" i="18" s="1"/>
  <c r="L1897" i="18" s="1"/>
  <c r="L1898" i="18" s="1"/>
  <c r="L1899" i="18" s="1"/>
  <c r="L1900" i="18" s="1"/>
  <c r="L1901" i="18" s="1"/>
  <c r="L1902" i="18" s="1"/>
  <c r="L1903" i="18" s="1"/>
  <c r="L1904" i="18" s="1"/>
  <c r="L1905" i="18" s="1"/>
  <c r="L1906" i="18" s="1"/>
  <c r="L1907" i="18" s="1"/>
  <c r="L1908" i="18" s="1"/>
  <c r="L1909" i="18" s="1"/>
  <c r="L1910" i="18" s="1"/>
  <c r="L1911" i="18" s="1"/>
  <c r="L1912" i="18" s="1"/>
  <c r="L1913" i="18" s="1"/>
  <c r="L1914" i="18" s="1"/>
  <c r="L1915" i="18" s="1"/>
  <c r="L1916" i="18" s="1"/>
  <c r="L1917" i="18" s="1"/>
  <c r="L1918" i="18" s="1"/>
  <c r="L1919" i="18" s="1"/>
  <c r="L1920" i="18" s="1"/>
  <c r="L1921" i="18" s="1"/>
  <c r="L1922" i="18" s="1"/>
  <c r="L1923" i="18" s="1"/>
  <c r="L1924" i="18" s="1"/>
  <c r="L1925" i="18" s="1"/>
  <c r="L1926" i="18" s="1"/>
  <c r="L1927" i="18" s="1"/>
  <c r="L1928" i="18" s="1"/>
  <c r="L1929" i="18" s="1"/>
  <c r="L1930" i="18" s="1"/>
  <c r="L1931" i="18" s="1"/>
  <c r="L1932" i="18" s="1"/>
  <c r="L1933" i="18" s="1"/>
  <c r="L1934" i="18" s="1"/>
  <c r="L1935" i="18" s="1"/>
  <c r="L1936" i="18" s="1"/>
  <c r="L1937" i="18" s="1"/>
  <c r="L1938" i="18" s="1"/>
  <c r="L1939" i="18" s="1"/>
  <c r="L1940" i="18" s="1"/>
  <c r="L1941" i="18" s="1"/>
  <c r="L1942" i="18" s="1"/>
  <c r="L1943" i="18" s="1"/>
  <c r="L1944" i="18" s="1"/>
  <c r="L1945" i="18" s="1"/>
  <c r="L1946" i="18" s="1"/>
  <c r="L1947" i="18" s="1"/>
  <c r="L1948" i="18" s="1"/>
  <c r="L1949" i="18" s="1"/>
  <c r="L1950" i="18" s="1"/>
  <c r="L1951" i="18" s="1"/>
  <c r="L1952" i="18" s="1"/>
  <c r="L1953" i="18" s="1"/>
  <c r="L1954" i="18" s="1"/>
  <c r="L1955" i="18" s="1"/>
  <c r="L1956" i="18" s="1"/>
  <c r="L1957" i="18" s="1"/>
  <c r="L1958" i="18" s="1"/>
  <c r="L1959" i="18" s="1"/>
  <c r="L1960" i="18" s="1"/>
  <c r="L1961" i="18" s="1"/>
  <c r="L1962" i="18" s="1"/>
  <c r="L1963" i="18" s="1"/>
  <c r="L1964" i="18" s="1"/>
  <c r="L1965" i="18" s="1"/>
  <c r="L1966" i="18" s="1"/>
  <c r="L1967" i="18" s="1"/>
  <c r="L1968" i="18" s="1"/>
  <c r="L1969" i="18" s="1"/>
  <c r="L1970" i="18" s="1"/>
  <c r="L1971" i="18" s="1"/>
  <c r="L1972" i="18" s="1"/>
  <c r="L1973" i="18" s="1"/>
  <c r="L1974" i="18" s="1"/>
  <c r="L1975" i="18" s="1"/>
  <c r="L1976" i="18" s="1"/>
  <c r="L1977" i="18" s="1"/>
  <c r="L1978" i="18" s="1"/>
  <c r="L1979" i="18" s="1"/>
  <c r="L1980" i="18" s="1"/>
  <c r="L1981" i="18" s="1"/>
  <c r="L1982" i="18" s="1"/>
  <c r="L1983" i="18" s="1"/>
  <c r="L1984" i="18" s="1"/>
  <c r="L1985" i="18" s="1"/>
  <c r="L1986" i="18" s="1"/>
  <c r="L1987" i="18" s="1"/>
  <c r="L1988" i="18" s="1"/>
  <c r="L1989" i="18" s="1"/>
  <c r="L1990" i="18" s="1"/>
  <c r="L1991" i="18" s="1"/>
  <c r="L1992" i="18" s="1"/>
  <c r="L1993" i="18" s="1"/>
  <c r="L1994" i="18" s="1"/>
  <c r="L1995" i="18" s="1"/>
  <c r="L1996" i="18" s="1"/>
  <c r="L1997" i="18" s="1"/>
  <c r="L1998" i="18" s="1"/>
  <c r="L1999" i="18" s="1"/>
  <c r="L2000" i="18" s="1"/>
  <c r="L2001" i="18" s="1"/>
  <c r="L2002" i="18" s="1"/>
  <c r="L2003" i="18" s="1"/>
  <c r="L2004" i="18" s="1"/>
  <c r="L2005" i="18" s="1"/>
  <c r="L2006" i="18" s="1"/>
  <c r="L2007" i="18" s="1"/>
  <c r="L2008" i="18" s="1"/>
  <c r="L2009" i="18" s="1"/>
  <c r="L2010" i="18" s="1"/>
  <c r="L2011" i="18" s="1"/>
  <c r="L2012" i="18" s="1"/>
  <c r="L2013" i="18" s="1"/>
  <c r="L2014" i="18" s="1"/>
  <c r="L2015" i="18" s="1"/>
  <c r="L2016" i="18" s="1"/>
  <c r="L2017" i="18" s="1"/>
  <c r="L2018" i="18" s="1"/>
  <c r="L2019" i="18" s="1"/>
  <c r="L2020" i="18" s="1"/>
  <c r="L2021" i="18" s="1"/>
  <c r="L2022" i="18" s="1"/>
  <c r="L2023" i="18" s="1"/>
  <c r="L2024" i="18" s="1"/>
  <c r="AQ22" i="18"/>
  <c r="BS22" i="18" s="1"/>
  <c r="CW13" i="18"/>
  <c r="CV13" i="18"/>
  <c r="BU13" i="18"/>
  <c r="BT13" i="18"/>
  <c r="AS13" i="18"/>
  <c r="AR13" i="18"/>
  <c r="Q13" i="18"/>
  <c r="P13" i="18"/>
  <c r="L11" i="18"/>
  <c r="CV10" i="18"/>
  <c r="BT10" i="18"/>
  <c r="AR10" i="18"/>
  <c r="P10" i="18"/>
  <c r="L9" i="18"/>
  <c r="CV8" i="18"/>
  <c r="BT8" i="18"/>
  <c r="AR8" i="18"/>
  <c r="P8" i="18"/>
  <c r="CV7" i="18"/>
  <c r="BT7" i="18"/>
  <c r="CP9" i="18" s="1"/>
  <c r="CP15" i="18" s="1"/>
  <c r="CP21" i="18" s="1"/>
  <c r="P7" i="18"/>
  <c r="AL9" i="18" s="1"/>
  <c r="AL15" i="18" s="1"/>
  <c r="AL21" i="18" s="1"/>
  <c r="AQ6" i="18"/>
  <c r="O6" i="18"/>
  <c r="CV11" i="18" l="1"/>
  <c r="DR9" i="18"/>
  <c r="DR15" i="18" s="1"/>
  <c r="DR21" i="18" s="1"/>
  <c r="CU22" i="18"/>
  <c r="BS6" i="18"/>
  <c r="DM17" i="18"/>
  <c r="BN9" i="18"/>
  <c r="BN15" i="18" s="1"/>
  <c r="BN21" i="18" s="1"/>
  <c r="P11" i="18"/>
  <c r="S12" i="18" s="1"/>
  <c r="DN17" i="18"/>
  <c r="AM9" i="18"/>
  <c r="AM15" i="18" s="1"/>
  <c r="AM21" i="18" s="1"/>
  <c r="BO9" i="18"/>
  <c r="BO15" i="18" s="1"/>
  <c r="BO21" i="18" s="1"/>
  <c r="CQ9" i="18"/>
  <c r="CQ15" i="18" s="1"/>
  <c r="CQ21" i="18" s="1"/>
  <c r="DS9" i="18"/>
  <c r="DS15" i="18" s="1"/>
  <c r="DS21" i="18" s="1"/>
  <c r="P9" i="18"/>
  <c r="AR9" i="18"/>
  <c r="BT9" i="18"/>
  <c r="CV9" i="18"/>
  <c r="BT11" i="18"/>
  <c r="O24" i="18"/>
  <c r="AR11" i="18"/>
  <c r="P24" i="18" l="1"/>
  <c r="O25" i="18"/>
  <c r="CM17" i="18"/>
  <c r="CL17" i="18"/>
  <c r="CK17" i="18"/>
  <c r="BW19" i="18"/>
  <c r="CU6" i="18"/>
  <c r="AU19" i="18"/>
  <c r="S19" i="18"/>
  <c r="S21" i="18" s="1"/>
  <c r="BK17" i="18"/>
  <c r="BJ17" i="18"/>
  <c r="BI17" i="18"/>
  <c r="AH17" i="18"/>
  <c r="AG17" i="18"/>
  <c r="AI17" i="18"/>
  <c r="CY19" i="18"/>
  <c r="T12" i="18"/>
  <c r="O26" i="18" l="1"/>
  <c r="P25" i="18"/>
  <c r="V24" i="18"/>
  <c r="O27" i="18" l="1"/>
  <c r="P26" i="18"/>
  <c r="O28" i="18" l="1"/>
  <c r="P27" i="18"/>
  <c r="O29" i="18" l="1"/>
  <c r="P28" i="18"/>
  <c r="O30" i="18" l="1"/>
  <c r="P29" i="18"/>
  <c r="O31" i="18" l="1"/>
  <c r="P30" i="18"/>
  <c r="O32" i="18" l="1"/>
  <c r="P31" i="18"/>
  <c r="O33" i="18" l="1"/>
  <c r="P32" i="18"/>
  <c r="O34" i="18" l="1"/>
  <c r="P33" i="18"/>
  <c r="O35" i="18" l="1"/>
  <c r="P34" i="18"/>
  <c r="O36" i="18" l="1"/>
  <c r="P35" i="18"/>
  <c r="O37" i="18" l="1"/>
  <c r="P36" i="18"/>
  <c r="O38" i="18" l="1"/>
  <c r="P37" i="18"/>
  <c r="O39" i="18" l="1"/>
  <c r="P38" i="18"/>
  <c r="O40" i="18" l="1"/>
  <c r="P39" i="18"/>
  <c r="O41" i="18" l="1"/>
  <c r="P40" i="18"/>
  <c r="O42" i="18" l="1"/>
  <c r="P41" i="18"/>
  <c r="O43" i="18" l="1"/>
  <c r="P42" i="18"/>
  <c r="O44" i="18" l="1"/>
  <c r="P43" i="18"/>
  <c r="O45" i="18" l="1"/>
  <c r="P44" i="18"/>
  <c r="O46" i="18" l="1"/>
  <c r="P45" i="18"/>
  <c r="O47" i="18" l="1"/>
  <c r="P46" i="18"/>
  <c r="O48" i="18" l="1"/>
  <c r="P47" i="18"/>
  <c r="O49" i="18" l="1"/>
  <c r="P48" i="18"/>
  <c r="O50" i="18" l="1"/>
  <c r="P49" i="18"/>
  <c r="O51" i="18" l="1"/>
  <c r="P50" i="18"/>
  <c r="O52" i="18" l="1"/>
  <c r="P51" i="18"/>
  <c r="O53" i="18" l="1"/>
  <c r="P52" i="18"/>
  <c r="O54" i="18" l="1"/>
  <c r="P53" i="18"/>
  <c r="O55" i="18" l="1"/>
  <c r="P54" i="18"/>
  <c r="O56" i="18" l="1"/>
  <c r="P55" i="18"/>
  <c r="O57" i="18" l="1"/>
  <c r="P56" i="18"/>
  <c r="O58" i="18" l="1"/>
  <c r="P57" i="18"/>
  <c r="O59" i="18" l="1"/>
  <c r="P58" i="18"/>
  <c r="O60" i="18" l="1"/>
  <c r="P59" i="18"/>
  <c r="O61" i="18" l="1"/>
  <c r="P60" i="18"/>
  <c r="O62" i="18" l="1"/>
  <c r="P61" i="18"/>
  <c r="O63" i="18" l="1"/>
  <c r="P62" i="18"/>
  <c r="O64" i="18" l="1"/>
  <c r="P63" i="18"/>
  <c r="O65" i="18" l="1"/>
  <c r="P64" i="18"/>
  <c r="O66" i="18" l="1"/>
  <c r="P65" i="18"/>
  <c r="O67" i="18" l="1"/>
  <c r="P66" i="18"/>
  <c r="O68" i="18" l="1"/>
  <c r="P67" i="18"/>
  <c r="O69" i="18" l="1"/>
  <c r="P68" i="18"/>
  <c r="O70" i="18" l="1"/>
  <c r="P69" i="18"/>
  <c r="O71" i="18" l="1"/>
  <c r="P70" i="18"/>
  <c r="O72" i="18" l="1"/>
  <c r="P71" i="18"/>
  <c r="O73" i="18" l="1"/>
  <c r="P72" i="18"/>
  <c r="O74" i="18" l="1"/>
  <c r="P73" i="18"/>
  <c r="O75" i="18" l="1"/>
  <c r="P74" i="18"/>
  <c r="O76" i="18" l="1"/>
  <c r="P75" i="18"/>
  <c r="O77" i="18" l="1"/>
  <c r="P76" i="18"/>
  <c r="O78" i="18" l="1"/>
  <c r="P77" i="18"/>
  <c r="O79" i="18" l="1"/>
  <c r="P78" i="18"/>
  <c r="O80" i="18" l="1"/>
  <c r="P79" i="18"/>
  <c r="O81" i="18" l="1"/>
  <c r="P80" i="18"/>
  <c r="O82" i="18" l="1"/>
  <c r="P81" i="18"/>
  <c r="O83" i="18" l="1"/>
  <c r="P82" i="18"/>
  <c r="O84" i="18" l="1"/>
  <c r="P83" i="18"/>
  <c r="O85" i="18" l="1"/>
  <c r="P84" i="18"/>
  <c r="O86" i="18" l="1"/>
  <c r="P85" i="18"/>
  <c r="O87" i="18" l="1"/>
  <c r="P86" i="18"/>
  <c r="O88" i="18" l="1"/>
  <c r="P87" i="18"/>
  <c r="O89" i="18" l="1"/>
  <c r="P88" i="18"/>
  <c r="O90" i="18" l="1"/>
  <c r="P89" i="18"/>
  <c r="O91" i="18" l="1"/>
  <c r="P90" i="18"/>
  <c r="O92" i="18" l="1"/>
  <c r="P91" i="18"/>
  <c r="O93" i="18" l="1"/>
  <c r="P92" i="18"/>
  <c r="O94" i="18" l="1"/>
  <c r="P93" i="18"/>
  <c r="O95" i="18" l="1"/>
  <c r="P94" i="18"/>
  <c r="O96" i="18" l="1"/>
  <c r="P95" i="18"/>
  <c r="O97" i="18" l="1"/>
  <c r="P96" i="18"/>
  <c r="O98" i="18" l="1"/>
  <c r="P97" i="18"/>
  <c r="O99" i="18" l="1"/>
  <c r="P98" i="18"/>
  <c r="O100" i="18" l="1"/>
  <c r="P99" i="18"/>
  <c r="O101" i="18" l="1"/>
  <c r="P100" i="18"/>
  <c r="O102" i="18" l="1"/>
  <c r="P101" i="18"/>
  <c r="O103" i="18" l="1"/>
  <c r="P102" i="18"/>
  <c r="O104" i="18" l="1"/>
  <c r="P103" i="18"/>
  <c r="O105" i="18" l="1"/>
  <c r="P104" i="18"/>
  <c r="O106" i="18" l="1"/>
  <c r="P105" i="18"/>
  <c r="O107" i="18" l="1"/>
  <c r="P106" i="18"/>
  <c r="O108" i="18" l="1"/>
  <c r="P107" i="18"/>
  <c r="O109" i="18" l="1"/>
  <c r="P108" i="18"/>
  <c r="O110" i="18" l="1"/>
  <c r="P109" i="18"/>
  <c r="O111" i="18" l="1"/>
  <c r="P110" i="18"/>
  <c r="O112" i="18" l="1"/>
  <c r="P111" i="18"/>
  <c r="O113" i="18" l="1"/>
  <c r="P112" i="18"/>
  <c r="O114" i="18" l="1"/>
  <c r="P113" i="18"/>
  <c r="O115" i="18" l="1"/>
  <c r="P114" i="18"/>
  <c r="O116" i="18" l="1"/>
  <c r="P115" i="18"/>
  <c r="O117" i="18" l="1"/>
  <c r="P116" i="18"/>
  <c r="O118" i="18" l="1"/>
  <c r="P117" i="18"/>
  <c r="O119" i="18" l="1"/>
  <c r="P118" i="18"/>
  <c r="O120" i="18" l="1"/>
  <c r="P119" i="18"/>
  <c r="O121" i="18" l="1"/>
  <c r="P120" i="18"/>
  <c r="O122" i="18" l="1"/>
  <c r="P121" i="18"/>
  <c r="O123" i="18" l="1"/>
  <c r="P122" i="18"/>
  <c r="O124" i="18" l="1"/>
  <c r="P123" i="18"/>
  <c r="O125" i="18" l="1"/>
  <c r="P124" i="18"/>
  <c r="O126" i="18" l="1"/>
  <c r="P125" i="18"/>
  <c r="O127" i="18" l="1"/>
  <c r="P126" i="18"/>
  <c r="O128" i="18" l="1"/>
  <c r="P127" i="18"/>
  <c r="O129" i="18" l="1"/>
  <c r="P128" i="18"/>
  <c r="O130" i="18" l="1"/>
  <c r="P129" i="18"/>
  <c r="O131" i="18" l="1"/>
  <c r="P130" i="18"/>
  <c r="O132" i="18" l="1"/>
  <c r="P131" i="18"/>
  <c r="O133" i="18" l="1"/>
  <c r="P132" i="18"/>
  <c r="O134" i="18" l="1"/>
  <c r="P133" i="18"/>
  <c r="O135" i="18" l="1"/>
  <c r="P134" i="18"/>
  <c r="O136" i="18" l="1"/>
  <c r="P135" i="18"/>
  <c r="O137" i="18" l="1"/>
  <c r="P136" i="18"/>
  <c r="O138" i="18" l="1"/>
  <c r="P137" i="18"/>
  <c r="O139" i="18" l="1"/>
  <c r="P138" i="18"/>
  <c r="O140" i="18" l="1"/>
  <c r="P139" i="18"/>
  <c r="O141" i="18" l="1"/>
  <c r="P140" i="18"/>
  <c r="O142" i="18" l="1"/>
  <c r="P141" i="18"/>
  <c r="O143" i="18" l="1"/>
  <c r="P142" i="18"/>
  <c r="O144" i="18" l="1"/>
  <c r="P143" i="18"/>
  <c r="O145" i="18" l="1"/>
  <c r="P144" i="18"/>
  <c r="O146" i="18" l="1"/>
  <c r="P145" i="18"/>
  <c r="O147" i="18" l="1"/>
  <c r="P146" i="18"/>
  <c r="O148" i="18" l="1"/>
  <c r="P147" i="18"/>
  <c r="O149" i="18" l="1"/>
  <c r="P148" i="18"/>
  <c r="O150" i="18" l="1"/>
  <c r="P149" i="18"/>
  <c r="O151" i="18" l="1"/>
  <c r="P150" i="18"/>
  <c r="O152" i="18" l="1"/>
  <c r="P151" i="18"/>
  <c r="O153" i="18" l="1"/>
  <c r="P152" i="18"/>
  <c r="O154" i="18" l="1"/>
  <c r="P153" i="18"/>
  <c r="O155" i="18" l="1"/>
  <c r="P154" i="18"/>
  <c r="O156" i="18" l="1"/>
  <c r="P155" i="18"/>
  <c r="O157" i="18" l="1"/>
  <c r="P156" i="18"/>
  <c r="O158" i="18" l="1"/>
  <c r="P157" i="18"/>
  <c r="O159" i="18" l="1"/>
  <c r="P158" i="18"/>
  <c r="O160" i="18" l="1"/>
  <c r="P159" i="18"/>
  <c r="O161" i="18" l="1"/>
  <c r="P160" i="18"/>
  <c r="O162" i="18" l="1"/>
  <c r="P161" i="18"/>
  <c r="O163" i="18" l="1"/>
  <c r="P162" i="18"/>
  <c r="O164" i="18" l="1"/>
  <c r="P163" i="18"/>
  <c r="O165" i="18" l="1"/>
  <c r="P164" i="18"/>
  <c r="O166" i="18" l="1"/>
  <c r="P165" i="18"/>
  <c r="O167" i="18" l="1"/>
  <c r="P166" i="18"/>
  <c r="O168" i="18" l="1"/>
  <c r="P167" i="18"/>
  <c r="O169" i="18" l="1"/>
  <c r="P168" i="18"/>
  <c r="O170" i="18" l="1"/>
  <c r="P169" i="18"/>
  <c r="O171" i="18" l="1"/>
  <c r="P170" i="18"/>
  <c r="O172" i="18" l="1"/>
  <c r="P171" i="18"/>
  <c r="O173" i="18" l="1"/>
  <c r="P172" i="18"/>
  <c r="O174" i="18" l="1"/>
  <c r="P173" i="18"/>
  <c r="O175" i="18" l="1"/>
  <c r="P174" i="18"/>
  <c r="O176" i="18" l="1"/>
  <c r="P175" i="18"/>
  <c r="O177" i="18" l="1"/>
  <c r="P176" i="18"/>
  <c r="O178" i="18" l="1"/>
  <c r="P177" i="18"/>
  <c r="O179" i="18" l="1"/>
  <c r="P178" i="18"/>
  <c r="O180" i="18" l="1"/>
  <c r="P179" i="18"/>
  <c r="O181" i="18" l="1"/>
  <c r="P180" i="18"/>
  <c r="O182" i="18" l="1"/>
  <c r="P181" i="18"/>
  <c r="O183" i="18" l="1"/>
  <c r="P182" i="18"/>
  <c r="O184" i="18" l="1"/>
  <c r="P183" i="18"/>
  <c r="O185" i="18" l="1"/>
  <c r="P184" i="18"/>
  <c r="O186" i="18" l="1"/>
  <c r="P185" i="18"/>
  <c r="O187" i="18" l="1"/>
  <c r="P186" i="18"/>
  <c r="O188" i="18" l="1"/>
  <c r="P187" i="18"/>
  <c r="O189" i="18" l="1"/>
  <c r="P188" i="18"/>
  <c r="O190" i="18" l="1"/>
  <c r="P189" i="18"/>
  <c r="O191" i="18" l="1"/>
  <c r="P190" i="18"/>
  <c r="O192" i="18" l="1"/>
  <c r="P191" i="18"/>
  <c r="O193" i="18" l="1"/>
  <c r="P192" i="18"/>
  <c r="O194" i="18" l="1"/>
  <c r="P193" i="18"/>
  <c r="O195" i="18" l="1"/>
  <c r="P194" i="18"/>
  <c r="O196" i="18" l="1"/>
  <c r="P195" i="18"/>
  <c r="O197" i="18" l="1"/>
  <c r="P196" i="18"/>
  <c r="O198" i="18" l="1"/>
  <c r="P197" i="18"/>
  <c r="O199" i="18" l="1"/>
  <c r="P198" i="18"/>
  <c r="O200" i="18" l="1"/>
  <c r="P199" i="18"/>
  <c r="O201" i="18" l="1"/>
  <c r="P200" i="18"/>
  <c r="O202" i="18" l="1"/>
  <c r="P201" i="18"/>
  <c r="O203" i="18" l="1"/>
  <c r="P202" i="18"/>
  <c r="O204" i="18" l="1"/>
  <c r="P203" i="18"/>
  <c r="O205" i="18" l="1"/>
  <c r="P204" i="18"/>
  <c r="O206" i="18" l="1"/>
  <c r="P205" i="18"/>
  <c r="O207" i="18" l="1"/>
  <c r="P206" i="18"/>
  <c r="O208" i="18" l="1"/>
  <c r="P207" i="18"/>
  <c r="O209" i="18" l="1"/>
  <c r="P208" i="18"/>
  <c r="O210" i="18" l="1"/>
  <c r="P209" i="18"/>
  <c r="O211" i="18" l="1"/>
  <c r="P210" i="18"/>
  <c r="O212" i="18" l="1"/>
  <c r="P211" i="18"/>
  <c r="O213" i="18" l="1"/>
  <c r="P212" i="18"/>
  <c r="O214" i="18" l="1"/>
  <c r="P213" i="18"/>
  <c r="O215" i="18" l="1"/>
  <c r="P214" i="18"/>
  <c r="O216" i="18" l="1"/>
  <c r="P215" i="18"/>
  <c r="O217" i="18" l="1"/>
  <c r="P216" i="18"/>
  <c r="O218" i="18" l="1"/>
  <c r="P217" i="18"/>
  <c r="O219" i="18" l="1"/>
  <c r="P218" i="18"/>
  <c r="O220" i="18" l="1"/>
  <c r="P219" i="18"/>
  <c r="O221" i="18" l="1"/>
  <c r="P220" i="18"/>
  <c r="O222" i="18" l="1"/>
  <c r="P221" i="18"/>
  <c r="O223" i="18" l="1"/>
  <c r="P222" i="18"/>
  <c r="O224" i="18" l="1"/>
  <c r="P223" i="18"/>
  <c r="O225" i="18" l="1"/>
  <c r="P224" i="18"/>
  <c r="O226" i="18" l="1"/>
  <c r="P225" i="18"/>
  <c r="O227" i="18" l="1"/>
  <c r="P226" i="18"/>
  <c r="O228" i="18" l="1"/>
  <c r="P227" i="18"/>
  <c r="O229" i="18" l="1"/>
  <c r="P228" i="18"/>
  <c r="O230" i="18" l="1"/>
  <c r="P229" i="18"/>
  <c r="O231" i="18" l="1"/>
  <c r="P230" i="18"/>
  <c r="O232" i="18" l="1"/>
  <c r="P231" i="18"/>
  <c r="O233" i="18" l="1"/>
  <c r="P232" i="18"/>
  <c r="O234" i="18" l="1"/>
  <c r="P233" i="18"/>
  <c r="O235" i="18" l="1"/>
  <c r="P234" i="18"/>
  <c r="O236" i="18" l="1"/>
  <c r="P235" i="18"/>
  <c r="O237" i="18" l="1"/>
  <c r="P236" i="18"/>
  <c r="O238" i="18" l="1"/>
  <c r="P237" i="18"/>
  <c r="O239" i="18" l="1"/>
  <c r="P238" i="18"/>
  <c r="O240" i="18" l="1"/>
  <c r="P239" i="18"/>
  <c r="O241" i="18" l="1"/>
  <c r="P240" i="18"/>
  <c r="O242" i="18" l="1"/>
  <c r="P241" i="18"/>
  <c r="O243" i="18" l="1"/>
  <c r="P242" i="18"/>
  <c r="O244" i="18" l="1"/>
  <c r="P243" i="18"/>
  <c r="O245" i="18" l="1"/>
  <c r="P244" i="18"/>
  <c r="O246" i="18" l="1"/>
  <c r="P245" i="18"/>
  <c r="O247" i="18" l="1"/>
  <c r="P246" i="18"/>
  <c r="O248" i="18" l="1"/>
  <c r="P247" i="18"/>
  <c r="O249" i="18" l="1"/>
  <c r="P248" i="18"/>
  <c r="O250" i="18" l="1"/>
  <c r="P249" i="18"/>
  <c r="O251" i="18" l="1"/>
  <c r="P250" i="18"/>
  <c r="O252" i="18" l="1"/>
  <c r="P251" i="18"/>
  <c r="O253" i="18" l="1"/>
  <c r="P252" i="18"/>
  <c r="O254" i="18" l="1"/>
  <c r="P253" i="18"/>
  <c r="O255" i="18" l="1"/>
  <c r="P254" i="18"/>
  <c r="O256" i="18" l="1"/>
  <c r="P255" i="18"/>
  <c r="O257" i="18" l="1"/>
  <c r="P256" i="18"/>
  <c r="O258" i="18" l="1"/>
  <c r="P257" i="18"/>
  <c r="O259" i="18" l="1"/>
  <c r="P258" i="18"/>
  <c r="O260" i="18" l="1"/>
  <c r="P259" i="18"/>
  <c r="O261" i="18" l="1"/>
  <c r="P260" i="18"/>
  <c r="O262" i="18" l="1"/>
  <c r="P261" i="18"/>
  <c r="O263" i="18" l="1"/>
  <c r="P262" i="18"/>
  <c r="O264" i="18" l="1"/>
  <c r="P263" i="18"/>
  <c r="O265" i="18" l="1"/>
  <c r="P264" i="18"/>
  <c r="O266" i="18" l="1"/>
  <c r="P265" i="18"/>
  <c r="O267" i="18" l="1"/>
  <c r="P266" i="18"/>
  <c r="O268" i="18" l="1"/>
  <c r="P267" i="18"/>
  <c r="O269" i="18" l="1"/>
  <c r="P268" i="18"/>
  <c r="O270" i="18" l="1"/>
  <c r="P269" i="18"/>
  <c r="O271" i="18" l="1"/>
  <c r="P270" i="18"/>
  <c r="O272" i="18" l="1"/>
  <c r="P271" i="18"/>
  <c r="O273" i="18" l="1"/>
  <c r="P272" i="18"/>
  <c r="O274" i="18" l="1"/>
  <c r="P273" i="18"/>
  <c r="O275" i="18" l="1"/>
  <c r="P274" i="18"/>
  <c r="O276" i="18" l="1"/>
  <c r="P275" i="18"/>
  <c r="O277" i="18" l="1"/>
  <c r="P276" i="18"/>
  <c r="O278" i="18" l="1"/>
  <c r="P277" i="18"/>
  <c r="O279" i="18" l="1"/>
  <c r="P278" i="18"/>
  <c r="O280" i="18" l="1"/>
  <c r="P279" i="18"/>
  <c r="O281" i="18" l="1"/>
  <c r="P280" i="18"/>
  <c r="O282" i="18" l="1"/>
  <c r="P281" i="18"/>
  <c r="O283" i="18" l="1"/>
  <c r="P282" i="18"/>
  <c r="O284" i="18" l="1"/>
  <c r="P283" i="18"/>
  <c r="O285" i="18" l="1"/>
  <c r="P284" i="18"/>
  <c r="O286" i="18" l="1"/>
  <c r="P285" i="18"/>
  <c r="O287" i="18" l="1"/>
  <c r="P286" i="18"/>
  <c r="O288" i="18" l="1"/>
  <c r="P287" i="18"/>
  <c r="O289" i="18" l="1"/>
  <c r="P288" i="18"/>
  <c r="O290" i="18" l="1"/>
  <c r="P289" i="18"/>
  <c r="O291" i="18" l="1"/>
  <c r="P290" i="18"/>
  <c r="O292" i="18" l="1"/>
  <c r="P291" i="18"/>
  <c r="O293" i="18" l="1"/>
  <c r="P292" i="18"/>
  <c r="O294" i="18" l="1"/>
  <c r="P293" i="18"/>
  <c r="O295" i="18" l="1"/>
  <c r="P294" i="18"/>
  <c r="O296" i="18" l="1"/>
  <c r="P295" i="18"/>
  <c r="O297" i="18" l="1"/>
  <c r="P296" i="18"/>
  <c r="O298" i="18" l="1"/>
  <c r="P297" i="18"/>
  <c r="O299" i="18" l="1"/>
  <c r="P298" i="18"/>
  <c r="O300" i="18" l="1"/>
  <c r="P299" i="18"/>
  <c r="O301" i="18" l="1"/>
  <c r="P300" i="18"/>
  <c r="O302" i="18" l="1"/>
  <c r="P301" i="18"/>
  <c r="O303" i="18" l="1"/>
  <c r="P302" i="18"/>
  <c r="O304" i="18" l="1"/>
  <c r="P303" i="18"/>
  <c r="O305" i="18" l="1"/>
  <c r="P304" i="18"/>
  <c r="O306" i="18" l="1"/>
  <c r="P305" i="18"/>
  <c r="O307" i="18" l="1"/>
  <c r="P306" i="18"/>
  <c r="O308" i="18" l="1"/>
  <c r="P307" i="18"/>
  <c r="O309" i="18" l="1"/>
  <c r="P308" i="18"/>
  <c r="O310" i="18" l="1"/>
  <c r="P309" i="18"/>
  <c r="O311" i="18" l="1"/>
  <c r="P310" i="18"/>
  <c r="O312" i="18" l="1"/>
  <c r="P311" i="18"/>
  <c r="O313" i="18" l="1"/>
  <c r="P312" i="18"/>
  <c r="O314" i="18" l="1"/>
  <c r="P313" i="18"/>
  <c r="O315" i="18" l="1"/>
  <c r="P314" i="18"/>
  <c r="P315" i="18" l="1"/>
  <c r="O316" i="18"/>
  <c r="O317" i="18" l="1"/>
  <c r="P316" i="18"/>
  <c r="O318" i="18" l="1"/>
  <c r="P317" i="18"/>
  <c r="O319" i="18" l="1"/>
  <c r="P318" i="18"/>
  <c r="O320" i="18" l="1"/>
  <c r="P319" i="18"/>
  <c r="O321" i="18" l="1"/>
  <c r="P320" i="18"/>
  <c r="O322" i="18" l="1"/>
  <c r="P321" i="18"/>
  <c r="O323" i="18" l="1"/>
  <c r="P322" i="18"/>
  <c r="O324" i="18" l="1"/>
  <c r="P323" i="18"/>
  <c r="O325" i="18" l="1"/>
  <c r="P324" i="18"/>
  <c r="O326" i="18" l="1"/>
  <c r="P325" i="18"/>
  <c r="O327" i="18" l="1"/>
  <c r="P326" i="18"/>
  <c r="O328" i="18" l="1"/>
  <c r="P327" i="18"/>
  <c r="O329" i="18" l="1"/>
  <c r="P328" i="18"/>
  <c r="O330" i="18" l="1"/>
  <c r="P329" i="18"/>
  <c r="O331" i="18" l="1"/>
  <c r="P330" i="18"/>
  <c r="O332" i="18" l="1"/>
  <c r="P331" i="18"/>
  <c r="O333" i="18" l="1"/>
  <c r="P332" i="18"/>
  <c r="O334" i="18" l="1"/>
  <c r="P333" i="18"/>
  <c r="O335" i="18" l="1"/>
  <c r="P334" i="18"/>
  <c r="O336" i="18" l="1"/>
  <c r="P335" i="18"/>
  <c r="O337" i="18" l="1"/>
  <c r="P336" i="18"/>
  <c r="O338" i="18" l="1"/>
  <c r="P337" i="18"/>
  <c r="O339" i="18" l="1"/>
  <c r="P338" i="18"/>
  <c r="O340" i="18" l="1"/>
  <c r="P339" i="18"/>
  <c r="O341" i="18" l="1"/>
  <c r="P340" i="18"/>
  <c r="O342" i="18" l="1"/>
  <c r="P341" i="18"/>
  <c r="O343" i="18" l="1"/>
  <c r="P342" i="18"/>
  <c r="O344" i="18" l="1"/>
  <c r="P343" i="18"/>
  <c r="O345" i="18" l="1"/>
  <c r="P344" i="18"/>
  <c r="O346" i="18" l="1"/>
  <c r="P345" i="18"/>
  <c r="O347" i="18" l="1"/>
  <c r="P346" i="18"/>
  <c r="O348" i="18" l="1"/>
  <c r="P347" i="18"/>
  <c r="O349" i="18" l="1"/>
  <c r="P348" i="18"/>
  <c r="O350" i="18" l="1"/>
  <c r="P349" i="18"/>
  <c r="O351" i="18" l="1"/>
  <c r="P350" i="18"/>
  <c r="O352" i="18" l="1"/>
  <c r="P351" i="18"/>
  <c r="O353" i="18" l="1"/>
  <c r="P352" i="18"/>
  <c r="O354" i="18" l="1"/>
  <c r="P353" i="18"/>
  <c r="O355" i="18" l="1"/>
  <c r="P354" i="18"/>
  <c r="O356" i="18" l="1"/>
  <c r="P355" i="18"/>
  <c r="O357" i="18" l="1"/>
  <c r="P356" i="18"/>
  <c r="O358" i="18" l="1"/>
  <c r="P357" i="18"/>
  <c r="O359" i="18" l="1"/>
  <c r="P358" i="18"/>
  <c r="O360" i="18" l="1"/>
  <c r="P359" i="18"/>
  <c r="O361" i="18" l="1"/>
  <c r="P360" i="18"/>
  <c r="O362" i="18" l="1"/>
  <c r="P361" i="18"/>
  <c r="O363" i="18" l="1"/>
  <c r="P362" i="18"/>
  <c r="O364" i="18" l="1"/>
  <c r="P363" i="18"/>
  <c r="O365" i="18" l="1"/>
  <c r="P364" i="18"/>
  <c r="O366" i="18" l="1"/>
  <c r="P365" i="18"/>
  <c r="O367" i="18" l="1"/>
  <c r="P366" i="18"/>
  <c r="O368" i="18" l="1"/>
  <c r="P367" i="18"/>
  <c r="O369" i="18" l="1"/>
  <c r="P368" i="18"/>
  <c r="O370" i="18" l="1"/>
  <c r="P369" i="18"/>
  <c r="O371" i="18" l="1"/>
  <c r="P370" i="18"/>
  <c r="O372" i="18" l="1"/>
  <c r="P371" i="18"/>
  <c r="O373" i="18" l="1"/>
  <c r="P372" i="18"/>
  <c r="O374" i="18" l="1"/>
  <c r="P373" i="18"/>
  <c r="O375" i="18" l="1"/>
  <c r="P374" i="18"/>
  <c r="O376" i="18" l="1"/>
  <c r="P375" i="18"/>
  <c r="O377" i="18" l="1"/>
  <c r="P376" i="18"/>
  <c r="O378" i="18" l="1"/>
  <c r="P377" i="18"/>
  <c r="O379" i="18" l="1"/>
  <c r="P378" i="18"/>
  <c r="O380" i="18" l="1"/>
  <c r="P379" i="18"/>
  <c r="O381" i="18" l="1"/>
  <c r="P380" i="18"/>
  <c r="O382" i="18" l="1"/>
  <c r="P381" i="18"/>
  <c r="O383" i="18" l="1"/>
  <c r="P382" i="18"/>
  <c r="O384" i="18" l="1"/>
  <c r="P383" i="18"/>
  <c r="O385" i="18" l="1"/>
  <c r="P384" i="18"/>
  <c r="O386" i="18" l="1"/>
  <c r="P385" i="18"/>
  <c r="O387" i="18" l="1"/>
  <c r="P386" i="18"/>
  <c r="O388" i="18" l="1"/>
  <c r="P387" i="18"/>
  <c r="O389" i="18" l="1"/>
  <c r="P388" i="18"/>
  <c r="O390" i="18" l="1"/>
  <c r="P389" i="18"/>
  <c r="O391" i="18" l="1"/>
  <c r="P390" i="18"/>
  <c r="O392" i="18" l="1"/>
  <c r="P391" i="18"/>
  <c r="O393" i="18" l="1"/>
  <c r="P392" i="18"/>
  <c r="O394" i="18" l="1"/>
  <c r="P393" i="18"/>
  <c r="O395" i="18" l="1"/>
  <c r="P394" i="18"/>
  <c r="O396" i="18" l="1"/>
  <c r="P395" i="18"/>
  <c r="O397" i="18" l="1"/>
  <c r="P396" i="18"/>
  <c r="O398" i="18" l="1"/>
  <c r="P397" i="18"/>
  <c r="O399" i="18" l="1"/>
  <c r="P398" i="18"/>
  <c r="O400" i="18" l="1"/>
  <c r="P399" i="18"/>
  <c r="O401" i="18" l="1"/>
  <c r="P400" i="18"/>
  <c r="O402" i="18" l="1"/>
  <c r="P401" i="18"/>
  <c r="O403" i="18" l="1"/>
  <c r="P402" i="18"/>
  <c r="O404" i="18" l="1"/>
  <c r="P403" i="18"/>
  <c r="O405" i="18" l="1"/>
  <c r="P404" i="18"/>
  <c r="O406" i="18" l="1"/>
  <c r="P405" i="18"/>
  <c r="O407" i="18" l="1"/>
  <c r="P406" i="18"/>
  <c r="O408" i="18" l="1"/>
  <c r="P407" i="18"/>
  <c r="O409" i="18" l="1"/>
  <c r="P408" i="18"/>
  <c r="O410" i="18" l="1"/>
  <c r="P409" i="18"/>
  <c r="O411" i="18" l="1"/>
  <c r="P410" i="18"/>
  <c r="O412" i="18" l="1"/>
  <c r="P411" i="18"/>
  <c r="O413" i="18" l="1"/>
  <c r="P412" i="18"/>
  <c r="O414" i="18" l="1"/>
  <c r="P413" i="18"/>
  <c r="O415" i="18" l="1"/>
  <c r="P414" i="18"/>
  <c r="O416" i="18" l="1"/>
  <c r="P415" i="18"/>
  <c r="O417" i="18" l="1"/>
  <c r="P416" i="18"/>
  <c r="O418" i="18" l="1"/>
  <c r="P417" i="18"/>
  <c r="O419" i="18" l="1"/>
  <c r="P418" i="18"/>
  <c r="O420" i="18" l="1"/>
  <c r="P419" i="18"/>
  <c r="O421" i="18" l="1"/>
  <c r="P420" i="18"/>
  <c r="O422" i="18" l="1"/>
  <c r="P421" i="18"/>
  <c r="O423" i="18" l="1"/>
  <c r="P422" i="18"/>
  <c r="O424" i="18" l="1"/>
  <c r="P423" i="18"/>
  <c r="O425" i="18" l="1"/>
  <c r="P424" i="18"/>
  <c r="O426" i="18" l="1"/>
  <c r="P425" i="18"/>
  <c r="O427" i="18" l="1"/>
  <c r="P426" i="18"/>
  <c r="O428" i="18" l="1"/>
  <c r="P427" i="18"/>
  <c r="O429" i="18" l="1"/>
  <c r="P428" i="18"/>
  <c r="O430" i="18" l="1"/>
  <c r="P429" i="18"/>
  <c r="O431" i="18" l="1"/>
  <c r="P430" i="18"/>
  <c r="O432" i="18" l="1"/>
  <c r="P431" i="18"/>
  <c r="O433" i="18" l="1"/>
  <c r="P432" i="18"/>
  <c r="O434" i="18" l="1"/>
  <c r="P433" i="18"/>
  <c r="O435" i="18" l="1"/>
  <c r="P434" i="18"/>
  <c r="O436" i="18" l="1"/>
  <c r="P435" i="18"/>
  <c r="O437" i="18" l="1"/>
  <c r="P436" i="18"/>
  <c r="O438" i="18" l="1"/>
  <c r="P437" i="18"/>
  <c r="O439" i="18" l="1"/>
  <c r="P438" i="18"/>
  <c r="O440" i="18" l="1"/>
  <c r="P439" i="18"/>
  <c r="O441" i="18" l="1"/>
  <c r="P440" i="18"/>
  <c r="O442" i="18" l="1"/>
  <c r="P441" i="18"/>
  <c r="O443" i="18" l="1"/>
  <c r="P442" i="18"/>
  <c r="O444" i="18" l="1"/>
  <c r="P443" i="18"/>
  <c r="O445" i="18" l="1"/>
  <c r="P444" i="18"/>
  <c r="O446" i="18" l="1"/>
  <c r="P445" i="18"/>
  <c r="O447" i="18" l="1"/>
  <c r="P446" i="18"/>
  <c r="O448" i="18" l="1"/>
  <c r="P447" i="18"/>
  <c r="O449" i="18" l="1"/>
  <c r="P448" i="18"/>
  <c r="O450" i="18" l="1"/>
  <c r="P449" i="18"/>
  <c r="O451" i="18" l="1"/>
  <c r="P450" i="18"/>
  <c r="O452" i="18" l="1"/>
  <c r="P451" i="18"/>
  <c r="O453" i="18" l="1"/>
  <c r="P452" i="18"/>
  <c r="O454" i="18" l="1"/>
  <c r="P453" i="18"/>
  <c r="O455" i="18" l="1"/>
  <c r="P454" i="18"/>
  <c r="O456" i="18" l="1"/>
  <c r="P455" i="18"/>
  <c r="O457" i="18" l="1"/>
  <c r="P456" i="18"/>
  <c r="O458" i="18" l="1"/>
  <c r="P457" i="18"/>
  <c r="O459" i="18" l="1"/>
  <c r="P458" i="18"/>
  <c r="O460" i="18" l="1"/>
  <c r="P459" i="18"/>
  <c r="O461" i="18" l="1"/>
  <c r="P460" i="18"/>
  <c r="O462" i="18" l="1"/>
  <c r="P461" i="18"/>
  <c r="O463" i="18" l="1"/>
  <c r="P462" i="18"/>
  <c r="O464" i="18" l="1"/>
  <c r="P463" i="18"/>
  <c r="O465" i="18" l="1"/>
  <c r="P464" i="18"/>
  <c r="O466" i="18" l="1"/>
  <c r="P465" i="18"/>
  <c r="O467" i="18" l="1"/>
  <c r="P466" i="18"/>
  <c r="O468" i="18" l="1"/>
  <c r="P467" i="18"/>
  <c r="O469" i="18" l="1"/>
  <c r="P468" i="18"/>
  <c r="O470" i="18" l="1"/>
  <c r="P469" i="18"/>
  <c r="O471" i="18" l="1"/>
  <c r="P470" i="18"/>
  <c r="O472" i="18" l="1"/>
  <c r="P471" i="18"/>
  <c r="O473" i="18" l="1"/>
  <c r="P472" i="18"/>
  <c r="O474" i="18" l="1"/>
  <c r="P473" i="18"/>
  <c r="O475" i="18" l="1"/>
  <c r="P474" i="18"/>
  <c r="O476" i="18" l="1"/>
  <c r="P475" i="18"/>
  <c r="O477" i="18" l="1"/>
  <c r="P476" i="18"/>
  <c r="O478" i="18" l="1"/>
  <c r="P477" i="18"/>
  <c r="O479" i="18" l="1"/>
  <c r="P478" i="18"/>
  <c r="O480" i="18" l="1"/>
  <c r="P479" i="18"/>
  <c r="O481" i="18" l="1"/>
  <c r="P480" i="18"/>
  <c r="O482" i="18" l="1"/>
  <c r="P481" i="18"/>
  <c r="O483" i="18" l="1"/>
  <c r="P482" i="18"/>
  <c r="O484" i="18" l="1"/>
  <c r="P483" i="18"/>
  <c r="O485" i="18" l="1"/>
  <c r="P484" i="18"/>
  <c r="O486" i="18" l="1"/>
  <c r="P485" i="18"/>
  <c r="O487" i="18" l="1"/>
  <c r="P486" i="18"/>
  <c r="O488" i="18" l="1"/>
  <c r="P487" i="18"/>
  <c r="O489" i="18" l="1"/>
  <c r="P488" i="18"/>
  <c r="O490" i="18" l="1"/>
  <c r="P489" i="18"/>
  <c r="O491" i="18" l="1"/>
  <c r="P490" i="18"/>
  <c r="O492" i="18" l="1"/>
  <c r="P491" i="18"/>
  <c r="O493" i="18" l="1"/>
  <c r="P492" i="18"/>
  <c r="O494" i="18" l="1"/>
  <c r="P493" i="18"/>
  <c r="O495" i="18" l="1"/>
  <c r="P494" i="18"/>
  <c r="O496" i="18" l="1"/>
  <c r="P495" i="18"/>
  <c r="O497" i="18" l="1"/>
  <c r="P496" i="18"/>
  <c r="O498" i="18" l="1"/>
  <c r="P497" i="18"/>
  <c r="O499" i="18" l="1"/>
  <c r="P498" i="18"/>
  <c r="O500" i="18" l="1"/>
  <c r="P499" i="18"/>
  <c r="O501" i="18" l="1"/>
  <c r="P500" i="18"/>
  <c r="O502" i="18" l="1"/>
  <c r="P501" i="18"/>
  <c r="O503" i="18" l="1"/>
  <c r="P502" i="18"/>
  <c r="O504" i="18" l="1"/>
  <c r="P503" i="18"/>
  <c r="O505" i="18" l="1"/>
  <c r="P504" i="18"/>
  <c r="O506" i="18" l="1"/>
  <c r="P505" i="18"/>
  <c r="O507" i="18" l="1"/>
  <c r="P506" i="18"/>
  <c r="O508" i="18" l="1"/>
  <c r="P507" i="18"/>
  <c r="O509" i="18" l="1"/>
  <c r="P508" i="18"/>
  <c r="O510" i="18" l="1"/>
  <c r="P509" i="18"/>
  <c r="O511" i="18" l="1"/>
  <c r="P510" i="18"/>
  <c r="O512" i="18" l="1"/>
  <c r="P511" i="18"/>
  <c r="O513" i="18" l="1"/>
  <c r="P512" i="18"/>
  <c r="O514" i="18" l="1"/>
  <c r="P513" i="18"/>
  <c r="O515" i="18" l="1"/>
  <c r="P514" i="18"/>
  <c r="O516" i="18" l="1"/>
  <c r="P515" i="18"/>
  <c r="O517" i="18" l="1"/>
  <c r="P516" i="18"/>
  <c r="O518" i="18" l="1"/>
  <c r="P517" i="18"/>
  <c r="O519" i="18" l="1"/>
  <c r="P518" i="18"/>
  <c r="O520" i="18" l="1"/>
  <c r="P519" i="18"/>
  <c r="O521" i="18" l="1"/>
  <c r="P520" i="18"/>
  <c r="O522" i="18" l="1"/>
  <c r="P521" i="18"/>
  <c r="O523" i="18" l="1"/>
  <c r="P522" i="18"/>
  <c r="O524" i="18" l="1"/>
  <c r="P523" i="18"/>
  <c r="O525" i="18" l="1"/>
  <c r="P524" i="18"/>
  <c r="O526" i="18" l="1"/>
  <c r="P525" i="18"/>
  <c r="O527" i="18" l="1"/>
  <c r="P526" i="18"/>
  <c r="O528" i="18" l="1"/>
  <c r="P527" i="18"/>
  <c r="O529" i="18" l="1"/>
  <c r="P528" i="18"/>
  <c r="O530" i="18" l="1"/>
  <c r="P529" i="18"/>
  <c r="O531" i="18" l="1"/>
  <c r="P530" i="18"/>
  <c r="O532" i="18" l="1"/>
  <c r="P531" i="18"/>
  <c r="O533" i="18" l="1"/>
  <c r="P532" i="18"/>
  <c r="O534" i="18" l="1"/>
  <c r="P533" i="18"/>
  <c r="O535" i="18" l="1"/>
  <c r="P534" i="18"/>
  <c r="O536" i="18" l="1"/>
  <c r="P535" i="18"/>
  <c r="O537" i="18" l="1"/>
  <c r="P536" i="18"/>
  <c r="O538" i="18" l="1"/>
  <c r="P537" i="18"/>
  <c r="O539" i="18" l="1"/>
  <c r="P538" i="18"/>
  <c r="O540" i="18" l="1"/>
  <c r="P539" i="18"/>
  <c r="O541" i="18" l="1"/>
  <c r="P540" i="18"/>
  <c r="O542" i="18" l="1"/>
  <c r="P541" i="18"/>
  <c r="O543" i="18" l="1"/>
  <c r="P542" i="18"/>
  <c r="O544" i="18" l="1"/>
  <c r="P543" i="18"/>
  <c r="O545" i="18" l="1"/>
  <c r="P544" i="18"/>
  <c r="O546" i="18" l="1"/>
  <c r="P545" i="18"/>
  <c r="O547" i="18" l="1"/>
  <c r="P546" i="18"/>
  <c r="O548" i="18" l="1"/>
  <c r="P547" i="18"/>
  <c r="O549" i="18" l="1"/>
  <c r="P548" i="18"/>
  <c r="O550" i="18" l="1"/>
  <c r="P549" i="18"/>
  <c r="O551" i="18" l="1"/>
  <c r="P550" i="18"/>
  <c r="O552" i="18" l="1"/>
  <c r="P551" i="18"/>
  <c r="O553" i="18" l="1"/>
  <c r="P552" i="18"/>
  <c r="O554" i="18" l="1"/>
  <c r="P553" i="18"/>
  <c r="O555" i="18" l="1"/>
  <c r="P554" i="18"/>
  <c r="O556" i="18" l="1"/>
  <c r="P555" i="18"/>
  <c r="O557" i="18" l="1"/>
  <c r="P556" i="18"/>
  <c r="O558" i="18" l="1"/>
  <c r="P557" i="18"/>
  <c r="O559" i="18" l="1"/>
  <c r="P558" i="18"/>
  <c r="O560" i="18" l="1"/>
  <c r="P559" i="18"/>
  <c r="O561" i="18" l="1"/>
  <c r="P560" i="18"/>
  <c r="O562" i="18" l="1"/>
  <c r="P561" i="18"/>
  <c r="O563" i="18" l="1"/>
  <c r="P562" i="18"/>
  <c r="O564" i="18" l="1"/>
  <c r="P563" i="18"/>
  <c r="O565" i="18" l="1"/>
  <c r="P564" i="18"/>
  <c r="O566" i="18" l="1"/>
  <c r="P565" i="18"/>
  <c r="O567" i="18" l="1"/>
  <c r="P566" i="18"/>
  <c r="O568" i="18" l="1"/>
  <c r="P567" i="18"/>
  <c r="O569" i="18" l="1"/>
  <c r="P568" i="18"/>
  <c r="O570" i="18" l="1"/>
  <c r="P569" i="18"/>
  <c r="O571" i="18" l="1"/>
  <c r="P570" i="18"/>
  <c r="O572" i="18" l="1"/>
  <c r="P571" i="18"/>
  <c r="O573" i="18" l="1"/>
  <c r="P572" i="18"/>
  <c r="O574" i="18" l="1"/>
  <c r="P573" i="18"/>
  <c r="O575" i="18" l="1"/>
  <c r="P574" i="18"/>
  <c r="O576" i="18" l="1"/>
  <c r="P575" i="18"/>
  <c r="O577" i="18" l="1"/>
  <c r="P576" i="18"/>
  <c r="O578" i="18" l="1"/>
  <c r="P577" i="18"/>
  <c r="O579" i="18" l="1"/>
  <c r="P578" i="18"/>
  <c r="O580" i="18" l="1"/>
  <c r="P579" i="18"/>
  <c r="O581" i="18" l="1"/>
  <c r="P580" i="18"/>
  <c r="O582" i="18" l="1"/>
  <c r="P581" i="18"/>
  <c r="O583" i="18" l="1"/>
  <c r="P582" i="18"/>
  <c r="O584" i="18" l="1"/>
  <c r="P583" i="18"/>
  <c r="O585" i="18" l="1"/>
  <c r="P584" i="18"/>
  <c r="O586" i="18" l="1"/>
  <c r="P585" i="18"/>
  <c r="O587" i="18" l="1"/>
  <c r="P586" i="18"/>
  <c r="O588" i="18" l="1"/>
  <c r="P587" i="18"/>
  <c r="O589" i="18" l="1"/>
  <c r="P588" i="18"/>
  <c r="O590" i="18" l="1"/>
  <c r="P589" i="18"/>
  <c r="O591" i="18" l="1"/>
  <c r="P590" i="18"/>
  <c r="O592" i="18" l="1"/>
  <c r="P591" i="18"/>
  <c r="O593" i="18" l="1"/>
  <c r="P592" i="18"/>
  <c r="O594" i="18" l="1"/>
  <c r="P593" i="18"/>
  <c r="O595" i="18" l="1"/>
  <c r="P594" i="18"/>
  <c r="O596" i="18" l="1"/>
  <c r="P595" i="18"/>
  <c r="O597" i="18" l="1"/>
  <c r="P596" i="18"/>
  <c r="O598" i="18" l="1"/>
  <c r="P597" i="18"/>
  <c r="O599" i="18" l="1"/>
  <c r="P598" i="18"/>
  <c r="O600" i="18" l="1"/>
  <c r="P599" i="18"/>
  <c r="O601" i="18" l="1"/>
  <c r="P600" i="18"/>
  <c r="O602" i="18" l="1"/>
  <c r="P601" i="18"/>
  <c r="O603" i="18" l="1"/>
  <c r="P602" i="18"/>
  <c r="O604" i="18" l="1"/>
  <c r="P603" i="18"/>
  <c r="O605" i="18" l="1"/>
  <c r="P604" i="18"/>
  <c r="O606" i="18" l="1"/>
  <c r="P605" i="18"/>
  <c r="O607" i="18" l="1"/>
  <c r="P606" i="18"/>
  <c r="O608" i="18" l="1"/>
  <c r="P607" i="18"/>
  <c r="O609" i="18" l="1"/>
  <c r="P608" i="18"/>
  <c r="O610" i="18" l="1"/>
  <c r="P609" i="18"/>
  <c r="O611" i="18" l="1"/>
  <c r="P610" i="18"/>
  <c r="O612" i="18" l="1"/>
  <c r="P611" i="18"/>
  <c r="O613" i="18" l="1"/>
  <c r="P612" i="18"/>
  <c r="O614" i="18" l="1"/>
  <c r="P613" i="18"/>
  <c r="O615" i="18" l="1"/>
  <c r="P614" i="18"/>
  <c r="O616" i="18" l="1"/>
  <c r="P615" i="18"/>
  <c r="O617" i="18" l="1"/>
  <c r="P616" i="18"/>
  <c r="O618" i="18" l="1"/>
  <c r="P617" i="18"/>
  <c r="O619" i="18" l="1"/>
  <c r="P618" i="18"/>
  <c r="O620" i="18" l="1"/>
  <c r="P619" i="18"/>
  <c r="O621" i="18" l="1"/>
  <c r="P620" i="18"/>
  <c r="O622" i="18" l="1"/>
  <c r="P621" i="18"/>
  <c r="O623" i="18" l="1"/>
  <c r="P622" i="18"/>
  <c r="O624" i="18" l="1"/>
  <c r="P623" i="18"/>
  <c r="P624" i="18" l="1"/>
  <c r="O625" i="18"/>
  <c r="P625" i="18" l="1"/>
  <c r="O626" i="18"/>
  <c r="O627" i="18" l="1"/>
  <c r="P626" i="18"/>
  <c r="P627" i="18" l="1"/>
  <c r="O628" i="18"/>
  <c r="O629" i="18" l="1"/>
  <c r="P628" i="18"/>
  <c r="O630" i="18" l="1"/>
  <c r="P629" i="18"/>
  <c r="P630" i="18" l="1"/>
  <c r="O631" i="18"/>
  <c r="O632" i="18" l="1"/>
  <c r="P631" i="18"/>
  <c r="P632" i="18" l="1"/>
  <c r="O633" i="18"/>
  <c r="P633" i="18" l="1"/>
  <c r="O634" i="18"/>
  <c r="O635" i="18" l="1"/>
  <c r="P634" i="18"/>
  <c r="P635" i="18" l="1"/>
  <c r="O636" i="18"/>
  <c r="O637" i="18" l="1"/>
  <c r="P636" i="18"/>
  <c r="O638" i="18" l="1"/>
  <c r="P637" i="18"/>
  <c r="P638" i="18" l="1"/>
  <c r="O639" i="18"/>
  <c r="O640" i="18" l="1"/>
  <c r="P639" i="18"/>
  <c r="P640" i="18" l="1"/>
  <c r="O641" i="18"/>
  <c r="P641" i="18" l="1"/>
  <c r="O642" i="18"/>
  <c r="O643" i="18" l="1"/>
  <c r="P642" i="18"/>
  <c r="P643" i="18" l="1"/>
  <c r="O644" i="18"/>
  <c r="P644" i="18" l="1"/>
  <c r="O645" i="18"/>
  <c r="P645" i="18" l="1"/>
  <c r="O646" i="18"/>
  <c r="P646" i="18" l="1"/>
  <c r="O647" i="18"/>
  <c r="O648" i="18" l="1"/>
  <c r="P647" i="18"/>
  <c r="P648" i="18" l="1"/>
  <c r="O649" i="18"/>
  <c r="O650" i="18" l="1"/>
  <c r="P649" i="18"/>
  <c r="O651" i="18" l="1"/>
  <c r="P650" i="18"/>
  <c r="O652" i="18" l="1"/>
  <c r="P651" i="18"/>
  <c r="P652" i="18" l="1"/>
  <c r="O653" i="18"/>
  <c r="P653" i="18" l="1"/>
  <c r="O654" i="18"/>
  <c r="O655" i="18" l="1"/>
  <c r="P654" i="18"/>
  <c r="P655" i="18" l="1"/>
  <c r="O656" i="18"/>
  <c r="O657" i="18" l="1"/>
  <c r="P656" i="18"/>
  <c r="O658" i="18" l="1"/>
  <c r="P657" i="18"/>
  <c r="P658" i="18" l="1"/>
  <c r="O659" i="18"/>
  <c r="O660" i="18" l="1"/>
  <c r="P659" i="18"/>
  <c r="P660" i="18" l="1"/>
  <c r="O661" i="18"/>
  <c r="P661" i="18" l="1"/>
  <c r="O662" i="18"/>
  <c r="O663" i="18" l="1"/>
  <c r="P662" i="18"/>
  <c r="P663" i="18" l="1"/>
  <c r="O664" i="18"/>
  <c r="O665" i="18" l="1"/>
  <c r="P664" i="18"/>
  <c r="O666" i="18" l="1"/>
  <c r="P665" i="18"/>
  <c r="P666" i="18" l="1"/>
  <c r="O667" i="18"/>
  <c r="O668" i="18" l="1"/>
  <c r="P667" i="18"/>
  <c r="P668" i="18" l="1"/>
  <c r="O669" i="18"/>
  <c r="P669" i="18" l="1"/>
  <c r="O670" i="18"/>
  <c r="O671" i="18" l="1"/>
  <c r="P670" i="18"/>
  <c r="P671" i="18" l="1"/>
  <c r="O672" i="18"/>
  <c r="O673" i="18" l="1"/>
  <c r="P672" i="18"/>
  <c r="O674" i="18" l="1"/>
  <c r="P673" i="18"/>
  <c r="P674" i="18" l="1"/>
  <c r="O675" i="18"/>
  <c r="O676" i="18" l="1"/>
  <c r="P675" i="18"/>
  <c r="P676" i="18" l="1"/>
  <c r="O677" i="18"/>
  <c r="P677" i="18" l="1"/>
  <c r="O678" i="18"/>
  <c r="O679" i="18" l="1"/>
  <c r="P678" i="18"/>
  <c r="P679" i="18" l="1"/>
  <c r="O680" i="18"/>
  <c r="O681" i="18" l="1"/>
  <c r="P680" i="18"/>
  <c r="O682" i="18" l="1"/>
  <c r="P681" i="18"/>
  <c r="P682" i="18" l="1"/>
  <c r="O683" i="18"/>
  <c r="O684" i="18" l="1"/>
  <c r="P683" i="18"/>
  <c r="P684" i="18" l="1"/>
  <c r="O685" i="18"/>
  <c r="P685" i="18" l="1"/>
  <c r="O686" i="18"/>
  <c r="O687" i="18" l="1"/>
  <c r="P686" i="18"/>
  <c r="P687" i="18" l="1"/>
  <c r="O688" i="18"/>
  <c r="O689" i="18" l="1"/>
  <c r="P688" i="18"/>
  <c r="O690" i="18" l="1"/>
  <c r="P689" i="18"/>
  <c r="P690" i="18" l="1"/>
  <c r="O691" i="18"/>
  <c r="O692" i="18" l="1"/>
  <c r="P691" i="18"/>
  <c r="P692" i="18" l="1"/>
  <c r="O693" i="18"/>
  <c r="P693" i="18" l="1"/>
  <c r="O694" i="18"/>
  <c r="O695" i="18" l="1"/>
  <c r="P694" i="18"/>
  <c r="P695" i="18" l="1"/>
  <c r="O696" i="18"/>
  <c r="O697" i="18" l="1"/>
  <c r="P696" i="18"/>
  <c r="O698" i="18" l="1"/>
  <c r="P697" i="18"/>
  <c r="P698" i="18" l="1"/>
  <c r="O699" i="18"/>
  <c r="O700" i="18" l="1"/>
  <c r="P699" i="18"/>
  <c r="P700" i="18" l="1"/>
  <c r="O701" i="18"/>
  <c r="P701" i="18" l="1"/>
  <c r="O702" i="18"/>
  <c r="O703" i="18" l="1"/>
  <c r="P702" i="18"/>
  <c r="P703" i="18" l="1"/>
  <c r="O704" i="18"/>
  <c r="O705" i="18" l="1"/>
  <c r="P704" i="18"/>
  <c r="O706" i="18" l="1"/>
  <c r="P705" i="18"/>
  <c r="P706" i="18" l="1"/>
  <c r="O707" i="18"/>
  <c r="O708" i="18" l="1"/>
  <c r="P707" i="18"/>
  <c r="P708" i="18" l="1"/>
  <c r="O709" i="18"/>
  <c r="P709" i="18" l="1"/>
  <c r="O710" i="18"/>
  <c r="O711" i="18" l="1"/>
  <c r="P710" i="18"/>
  <c r="P711" i="18" l="1"/>
  <c r="O712" i="18"/>
  <c r="O713" i="18" l="1"/>
  <c r="P712" i="18"/>
  <c r="O714" i="18" l="1"/>
  <c r="P713" i="18"/>
  <c r="P714" i="18" l="1"/>
  <c r="O715" i="18"/>
  <c r="O716" i="18" l="1"/>
  <c r="P715" i="18"/>
  <c r="P716" i="18" l="1"/>
  <c r="O717" i="18"/>
  <c r="P717" i="18" l="1"/>
  <c r="O718" i="18"/>
  <c r="O719" i="18" l="1"/>
  <c r="P718" i="18"/>
  <c r="P719" i="18" l="1"/>
  <c r="O720" i="18"/>
  <c r="O721" i="18" l="1"/>
  <c r="P720" i="18"/>
  <c r="O722" i="18" l="1"/>
  <c r="P721" i="18"/>
  <c r="P722" i="18" l="1"/>
  <c r="O723" i="18"/>
  <c r="O724" i="18" l="1"/>
  <c r="P723" i="18"/>
  <c r="P724" i="18" l="1"/>
  <c r="O725" i="18"/>
  <c r="P725" i="18" l="1"/>
  <c r="O726" i="18"/>
  <c r="O727" i="18" l="1"/>
  <c r="P726" i="18"/>
  <c r="P727" i="18" l="1"/>
  <c r="O728" i="18"/>
  <c r="O729" i="18" l="1"/>
  <c r="P728" i="18"/>
  <c r="O730" i="18" l="1"/>
  <c r="P729" i="18"/>
  <c r="P730" i="18" l="1"/>
  <c r="O731" i="18"/>
  <c r="O732" i="18" l="1"/>
  <c r="P731" i="18"/>
  <c r="P732" i="18" l="1"/>
  <c r="O733" i="18"/>
  <c r="P733" i="18" l="1"/>
  <c r="O734" i="18"/>
  <c r="O735" i="18" l="1"/>
  <c r="P734" i="18"/>
  <c r="P735" i="18" l="1"/>
  <c r="O736" i="18"/>
  <c r="O737" i="18" l="1"/>
  <c r="P736" i="18"/>
  <c r="O738" i="18" l="1"/>
  <c r="P737" i="18"/>
  <c r="P738" i="18" l="1"/>
  <c r="O739" i="18"/>
  <c r="O740" i="18" l="1"/>
  <c r="P739" i="18"/>
  <c r="P740" i="18" l="1"/>
  <c r="O741" i="18"/>
  <c r="P741" i="18" l="1"/>
  <c r="O742" i="18"/>
  <c r="O743" i="18" l="1"/>
  <c r="P742" i="18"/>
  <c r="P743" i="18" l="1"/>
  <c r="O744" i="18"/>
  <c r="O745" i="18" l="1"/>
  <c r="P744" i="18"/>
  <c r="O746" i="18" l="1"/>
  <c r="P745" i="18"/>
  <c r="P746" i="18" l="1"/>
  <c r="O747" i="18"/>
  <c r="O748" i="18" l="1"/>
  <c r="P747" i="18"/>
  <c r="P748" i="18" l="1"/>
  <c r="O749" i="18"/>
  <c r="P749" i="18" l="1"/>
  <c r="O750" i="18"/>
  <c r="O751" i="18" l="1"/>
  <c r="P750" i="18"/>
  <c r="P751" i="18" l="1"/>
  <c r="O752" i="18"/>
  <c r="O753" i="18" l="1"/>
  <c r="P752" i="18"/>
  <c r="O754" i="18" l="1"/>
  <c r="P753" i="18"/>
  <c r="P754" i="18" l="1"/>
  <c r="O755" i="18"/>
  <c r="O756" i="18" l="1"/>
  <c r="P755" i="18"/>
  <c r="P756" i="18" l="1"/>
  <c r="O757" i="18"/>
  <c r="P757" i="18" l="1"/>
  <c r="O758" i="18"/>
  <c r="O759" i="18" l="1"/>
  <c r="P758" i="18"/>
  <c r="P759" i="18" l="1"/>
  <c r="O760" i="18"/>
  <c r="O761" i="18" l="1"/>
  <c r="P760" i="18"/>
  <c r="O762" i="18" l="1"/>
  <c r="P761" i="18"/>
  <c r="P762" i="18" l="1"/>
  <c r="O763" i="18"/>
  <c r="O764" i="18" l="1"/>
  <c r="P763" i="18"/>
  <c r="P764" i="18" l="1"/>
  <c r="O765" i="18"/>
  <c r="P765" i="18" l="1"/>
  <c r="O766" i="18"/>
  <c r="O767" i="18" l="1"/>
  <c r="P766" i="18"/>
  <c r="P767" i="18" l="1"/>
  <c r="O768" i="18"/>
  <c r="O769" i="18" l="1"/>
  <c r="P768" i="18"/>
  <c r="O770" i="18" l="1"/>
  <c r="P769" i="18"/>
  <c r="P770" i="18" l="1"/>
  <c r="O771" i="18"/>
  <c r="O772" i="18" l="1"/>
  <c r="P771" i="18"/>
  <c r="P772" i="18" l="1"/>
  <c r="O773" i="18"/>
  <c r="P773" i="18" l="1"/>
  <c r="O774" i="18"/>
  <c r="O775" i="18" l="1"/>
  <c r="P774" i="18"/>
  <c r="P775" i="18" l="1"/>
  <c r="O776" i="18"/>
  <c r="O777" i="18" l="1"/>
  <c r="P776" i="18"/>
  <c r="O778" i="18" l="1"/>
  <c r="P777" i="18"/>
  <c r="P778" i="18" l="1"/>
  <c r="O779" i="18"/>
  <c r="O780" i="18" l="1"/>
  <c r="P779" i="18"/>
  <c r="P780" i="18" l="1"/>
  <c r="O781" i="18"/>
  <c r="P781" i="18" l="1"/>
  <c r="O782" i="18"/>
  <c r="O783" i="18" l="1"/>
  <c r="P782" i="18"/>
  <c r="P783" i="18" l="1"/>
  <c r="O784" i="18"/>
  <c r="O785" i="18" l="1"/>
  <c r="P784" i="18"/>
  <c r="O786" i="18" l="1"/>
  <c r="P785" i="18"/>
  <c r="P786" i="18" l="1"/>
  <c r="O787" i="18"/>
  <c r="O788" i="18" l="1"/>
  <c r="P787" i="18"/>
  <c r="P788" i="18" l="1"/>
  <c r="O789" i="18"/>
  <c r="P789" i="18" l="1"/>
  <c r="O790" i="18"/>
  <c r="O791" i="18" l="1"/>
  <c r="P790" i="18"/>
  <c r="P791" i="18" l="1"/>
  <c r="O792" i="18"/>
  <c r="O793" i="18" l="1"/>
  <c r="P792" i="18"/>
  <c r="O794" i="18" l="1"/>
  <c r="P793" i="18"/>
  <c r="P794" i="18" l="1"/>
  <c r="O795" i="18"/>
  <c r="O796" i="18" l="1"/>
  <c r="P795" i="18"/>
  <c r="P796" i="18" l="1"/>
  <c r="O797" i="18"/>
  <c r="P797" i="18" l="1"/>
  <c r="O798" i="18"/>
  <c r="O799" i="18" l="1"/>
  <c r="P798" i="18"/>
  <c r="P799" i="18" l="1"/>
  <c r="O800" i="18"/>
  <c r="O801" i="18" l="1"/>
  <c r="P800" i="18"/>
  <c r="O802" i="18" l="1"/>
  <c r="P801" i="18"/>
  <c r="P802" i="18" l="1"/>
  <c r="O803" i="18"/>
  <c r="O804" i="18" l="1"/>
  <c r="P803" i="18"/>
  <c r="P804" i="18" l="1"/>
  <c r="O805" i="18"/>
  <c r="P805" i="18" l="1"/>
  <c r="O806" i="18"/>
  <c r="O807" i="18" l="1"/>
  <c r="P806" i="18"/>
  <c r="O808" i="18" l="1"/>
  <c r="P807" i="18"/>
  <c r="P808" i="18" l="1"/>
  <c r="O809" i="18"/>
  <c r="O810" i="18" l="1"/>
  <c r="P809" i="18"/>
  <c r="O811" i="18" l="1"/>
  <c r="P810" i="18"/>
  <c r="P811" i="18" l="1"/>
  <c r="O812" i="18"/>
  <c r="O813" i="18" l="1"/>
  <c r="P812" i="18"/>
  <c r="P813" i="18" l="1"/>
  <c r="O814" i="18"/>
  <c r="P814" i="18" l="1"/>
  <c r="O815" i="18"/>
  <c r="O816" i="18" l="1"/>
  <c r="P815" i="18"/>
  <c r="O817" i="18" l="1"/>
  <c r="P816" i="18"/>
  <c r="O818" i="18" l="1"/>
  <c r="P817" i="18"/>
  <c r="P818" i="18" l="1"/>
  <c r="O819" i="18"/>
  <c r="P819" i="18" l="1"/>
  <c r="O820" i="18"/>
  <c r="O821" i="18" l="1"/>
  <c r="P820" i="18"/>
  <c r="P821" i="18" l="1"/>
  <c r="O822" i="18"/>
  <c r="O823" i="18" l="1"/>
  <c r="P822" i="18"/>
  <c r="O824" i="18" l="1"/>
  <c r="P823" i="18"/>
  <c r="P824" i="18" l="1"/>
  <c r="O825" i="18"/>
  <c r="O826" i="18" l="1"/>
  <c r="P825" i="18"/>
  <c r="P826" i="18" l="1"/>
  <c r="O827" i="18"/>
  <c r="O828" i="18" l="1"/>
  <c r="P827" i="18"/>
  <c r="O829" i="18" l="1"/>
  <c r="P828" i="18"/>
  <c r="P829" i="18" l="1"/>
  <c r="O830" i="18"/>
  <c r="O831" i="18" l="1"/>
  <c r="P830" i="18"/>
  <c r="P831" i="18" l="1"/>
  <c r="O832" i="18"/>
  <c r="P832" i="18" l="1"/>
  <c r="O833" i="18"/>
  <c r="O834" i="18" l="1"/>
  <c r="P833" i="18"/>
  <c r="P834" i="18" l="1"/>
  <c r="O835" i="18"/>
  <c r="O836" i="18" l="1"/>
  <c r="P835" i="18"/>
  <c r="O837" i="18" l="1"/>
  <c r="P836" i="18"/>
  <c r="P837" i="18" l="1"/>
  <c r="O838" i="18"/>
  <c r="O839" i="18" l="1"/>
  <c r="P838" i="18"/>
  <c r="P839" i="18" l="1"/>
  <c r="O840" i="18"/>
  <c r="O841" i="18" l="1"/>
  <c r="P840" i="18"/>
  <c r="O842" i="18" l="1"/>
  <c r="P841" i="18"/>
  <c r="P842" i="18" l="1"/>
  <c r="O843" i="18"/>
  <c r="O844" i="18" l="1"/>
  <c r="P843" i="18"/>
  <c r="P844" i="18" l="1"/>
  <c r="O845" i="18"/>
  <c r="P845" i="18" l="1"/>
  <c r="O846" i="18"/>
  <c r="O847" i="18" l="1"/>
  <c r="P846" i="18"/>
  <c r="P847" i="18" l="1"/>
  <c r="O848" i="18"/>
  <c r="O849" i="18" l="1"/>
  <c r="P848" i="18"/>
  <c r="O850" i="18" l="1"/>
  <c r="P849" i="18"/>
  <c r="P850" i="18" l="1"/>
  <c r="O851" i="18"/>
  <c r="O852" i="18" l="1"/>
  <c r="P851" i="18"/>
  <c r="P852" i="18" l="1"/>
  <c r="O853" i="18"/>
  <c r="P853" i="18" l="1"/>
  <c r="O854" i="18"/>
  <c r="O855" i="18" l="1"/>
  <c r="P854" i="18"/>
  <c r="P855" i="18" l="1"/>
  <c r="O856" i="18"/>
  <c r="O857" i="18" l="1"/>
  <c r="P856" i="18"/>
  <c r="O858" i="18" l="1"/>
  <c r="P857" i="18"/>
  <c r="P858" i="18" l="1"/>
  <c r="O859" i="18"/>
  <c r="O860" i="18" l="1"/>
  <c r="P859" i="18"/>
  <c r="P860" i="18" l="1"/>
  <c r="O861" i="18"/>
  <c r="P861" i="18" l="1"/>
  <c r="O862" i="18"/>
  <c r="O863" i="18" l="1"/>
  <c r="P862" i="18"/>
  <c r="P863" i="18" l="1"/>
  <c r="O864" i="18"/>
  <c r="O865" i="18" l="1"/>
  <c r="P864" i="18"/>
  <c r="O866" i="18" l="1"/>
  <c r="P865" i="18"/>
  <c r="P866" i="18" l="1"/>
  <c r="O867" i="18"/>
  <c r="O868" i="18" l="1"/>
  <c r="P867" i="18"/>
  <c r="P868" i="18" l="1"/>
  <c r="O869" i="18"/>
  <c r="P869" i="18" l="1"/>
  <c r="O870" i="18"/>
  <c r="O871" i="18" l="1"/>
  <c r="P870" i="18"/>
  <c r="P871" i="18" l="1"/>
  <c r="O872" i="18"/>
  <c r="O873" i="18" l="1"/>
  <c r="P872" i="18"/>
  <c r="O874" i="18" l="1"/>
  <c r="P873" i="18"/>
  <c r="P874" i="18" l="1"/>
  <c r="O875" i="18"/>
  <c r="O876" i="18" l="1"/>
  <c r="P875" i="18"/>
  <c r="P876" i="18" l="1"/>
  <c r="O877" i="18"/>
  <c r="P877" i="18" l="1"/>
  <c r="O878" i="18"/>
  <c r="O879" i="18" l="1"/>
  <c r="P878" i="18"/>
  <c r="P879" i="18" l="1"/>
  <c r="O880" i="18"/>
  <c r="O881" i="18" l="1"/>
  <c r="P880" i="18"/>
  <c r="O882" i="18" l="1"/>
  <c r="P881" i="18"/>
  <c r="P882" i="18" l="1"/>
  <c r="O883" i="18"/>
  <c r="O884" i="18" l="1"/>
  <c r="P883" i="18"/>
  <c r="P884" i="18" l="1"/>
  <c r="O885" i="18"/>
  <c r="P885" i="18" l="1"/>
  <c r="O886" i="18"/>
  <c r="O887" i="18" l="1"/>
  <c r="P886" i="18"/>
  <c r="P887" i="18" l="1"/>
  <c r="O888" i="18"/>
  <c r="O889" i="18" l="1"/>
  <c r="P888" i="18"/>
  <c r="O890" i="18" l="1"/>
  <c r="P889" i="18"/>
  <c r="P890" i="18" l="1"/>
  <c r="O891" i="18"/>
  <c r="O892" i="18" l="1"/>
  <c r="P891" i="18"/>
  <c r="P892" i="18" l="1"/>
  <c r="O893" i="18"/>
  <c r="P893" i="18" l="1"/>
  <c r="O894" i="18"/>
  <c r="O895" i="18" l="1"/>
  <c r="P894" i="18"/>
  <c r="P895" i="18" l="1"/>
  <c r="O896" i="18"/>
  <c r="O897" i="18" l="1"/>
  <c r="P896" i="18"/>
  <c r="O898" i="18" l="1"/>
  <c r="P897" i="18"/>
  <c r="P898" i="18" l="1"/>
  <c r="O899" i="18"/>
  <c r="O900" i="18" l="1"/>
  <c r="P899" i="18"/>
  <c r="P900" i="18" l="1"/>
  <c r="O901" i="18"/>
  <c r="P901" i="18" l="1"/>
  <c r="O902" i="18"/>
  <c r="O903" i="18" l="1"/>
  <c r="P902" i="18"/>
  <c r="P903" i="18" l="1"/>
  <c r="O904" i="18"/>
  <c r="O905" i="18" l="1"/>
  <c r="P904" i="18"/>
  <c r="O906" i="18" l="1"/>
  <c r="P905" i="18"/>
  <c r="P906" i="18" l="1"/>
  <c r="O907" i="18"/>
  <c r="O908" i="18" l="1"/>
  <c r="P907" i="18"/>
  <c r="P908" i="18" l="1"/>
  <c r="O909" i="18"/>
  <c r="P909" i="18" l="1"/>
  <c r="O910" i="18"/>
  <c r="O911" i="18" l="1"/>
  <c r="P910" i="18"/>
  <c r="P911" i="18" l="1"/>
  <c r="O912" i="18"/>
  <c r="O913" i="18" l="1"/>
  <c r="P912" i="18"/>
  <c r="O914" i="18" l="1"/>
  <c r="P913" i="18"/>
  <c r="P914" i="18" l="1"/>
  <c r="O915" i="18"/>
  <c r="O916" i="18" l="1"/>
  <c r="P915" i="18"/>
  <c r="P916" i="18" l="1"/>
  <c r="O917" i="18"/>
  <c r="P917" i="18" l="1"/>
  <c r="O918" i="18"/>
  <c r="O919" i="18" l="1"/>
  <c r="P918" i="18"/>
  <c r="P919" i="18" l="1"/>
  <c r="O920" i="18"/>
  <c r="O921" i="18" l="1"/>
  <c r="P920" i="18"/>
  <c r="O922" i="18" l="1"/>
  <c r="P921" i="18"/>
  <c r="O923" i="18" l="1"/>
  <c r="P922" i="18"/>
  <c r="P923" i="18" l="1"/>
  <c r="O924" i="18"/>
  <c r="P924" i="18" l="1"/>
  <c r="O925" i="18"/>
  <c r="P925" i="18" l="1"/>
  <c r="O926" i="18"/>
  <c r="P926" i="18" l="1"/>
  <c r="O927" i="18"/>
  <c r="P927" i="18" l="1"/>
  <c r="O928" i="18"/>
  <c r="O929" i="18" l="1"/>
  <c r="P928" i="18"/>
  <c r="O930" i="18" l="1"/>
  <c r="P929" i="18"/>
  <c r="O931" i="18" l="1"/>
  <c r="P930" i="18"/>
  <c r="P931" i="18" l="1"/>
  <c r="O932" i="18"/>
  <c r="P932" i="18" l="1"/>
  <c r="O933" i="18"/>
  <c r="O934" i="18" l="1"/>
  <c r="P933" i="18"/>
  <c r="P934" i="18" l="1"/>
  <c r="O935" i="18"/>
  <c r="O936" i="18" l="1"/>
  <c r="P935" i="18"/>
  <c r="O937" i="18" l="1"/>
  <c r="P936" i="18"/>
  <c r="P937" i="18" l="1"/>
  <c r="O938" i="18"/>
  <c r="O939" i="18" l="1"/>
  <c r="P938" i="18"/>
  <c r="P939" i="18" l="1"/>
  <c r="O940" i="18"/>
  <c r="P940" i="18" l="1"/>
  <c r="O941" i="18"/>
  <c r="O942" i="18" l="1"/>
  <c r="P941" i="18"/>
  <c r="P942" i="18" l="1"/>
  <c r="O943" i="18"/>
  <c r="O944" i="18" l="1"/>
  <c r="P943" i="18"/>
  <c r="O945" i="18" l="1"/>
  <c r="P944" i="18"/>
  <c r="P945" i="18" l="1"/>
  <c r="O946" i="18"/>
  <c r="O947" i="18" l="1"/>
  <c r="P946" i="18"/>
  <c r="P947" i="18" l="1"/>
  <c r="O948" i="18"/>
  <c r="P948" i="18" l="1"/>
  <c r="O949" i="18"/>
  <c r="O950" i="18" l="1"/>
  <c r="P949" i="18"/>
  <c r="P950" i="18" l="1"/>
  <c r="O951" i="18"/>
  <c r="O952" i="18" l="1"/>
  <c r="P951" i="18"/>
  <c r="O953" i="18" l="1"/>
  <c r="P952" i="18"/>
  <c r="P953" i="18" l="1"/>
  <c r="O954" i="18"/>
  <c r="O955" i="18" l="1"/>
  <c r="P954" i="18"/>
  <c r="P955" i="18" l="1"/>
  <c r="O956" i="18"/>
  <c r="P956" i="18" l="1"/>
  <c r="O957" i="18"/>
  <c r="O958" i="18" l="1"/>
  <c r="P957" i="18"/>
  <c r="P958" i="18" l="1"/>
  <c r="O959" i="18"/>
  <c r="O960" i="18" l="1"/>
  <c r="P959" i="18"/>
  <c r="O961" i="18" l="1"/>
  <c r="P960" i="18"/>
  <c r="P961" i="18" l="1"/>
  <c r="O962" i="18"/>
  <c r="O963" i="18" l="1"/>
  <c r="P962" i="18"/>
  <c r="P963" i="18" l="1"/>
  <c r="O964" i="18"/>
  <c r="P964" i="18" l="1"/>
  <c r="O965" i="18"/>
  <c r="O966" i="18" l="1"/>
  <c r="P965" i="18"/>
  <c r="P966" i="18" l="1"/>
  <c r="O967" i="18"/>
  <c r="O968" i="18" l="1"/>
  <c r="P967" i="18"/>
  <c r="O969" i="18" l="1"/>
  <c r="P968" i="18"/>
  <c r="P969" i="18" l="1"/>
  <c r="O970" i="18"/>
  <c r="O971" i="18" l="1"/>
  <c r="P970" i="18"/>
  <c r="P971" i="18" l="1"/>
  <c r="O972" i="18"/>
  <c r="P972" i="18" l="1"/>
  <c r="O973" i="18"/>
  <c r="O974" i="18" l="1"/>
  <c r="P973" i="18"/>
  <c r="P974" i="18" l="1"/>
  <c r="O975" i="18"/>
  <c r="O976" i="18" l="1"/>
  <c r="P975" i="18"/>
  <c r="O977" i="18" l="1"/>
  <c r="P976" i="18"/>
  <c r="P977" i="18" l="1"/>
  <c r="O978" i="18"/>
  <c r="O979" i="18" l="1"/>
  <c r="P978" i="18"/>
  <c r="P979" i="18" l="1"/>
  <c r="O980" i="18"/>
  <c r="P980" i="18" l="1"/>
  <c r="O981" i="18"/>
  <c r="O982" i="18" l="1"/>
  <c r="P981" i="18"/>
  <c r="P982" i="18" l="1"/>
  <c r="O983" i="18"/>
  <c r="O984" i="18" l="1"/>
  <c r="P983" i="18"/>
  <c r="O985" i="18" l="1"/>
  <c r="P984" i="18"/>
  <c r="P985" i="18" l="1"/>
  <c r="O986" i="18"/>
  <c r="O987" i="18" l="1"/>
  <c r="P986" i="18"/>
  <c r="P987" i="18" l="1"/>
  <c r="O988" i="18"/>
  <c r="P988" i="18" l="1"/>
  <c r="O989" i="18"/>
  <c r="O990" i="18" l="1"/>
  <c r="P989" i="18"/>
  <c r="P990" i="18" l="1"/>
  <c r="O991" i="18"/>
  <c r="O992" i="18" l="1"/>
  <c r="P991" i="18"/>
  <c r="O993" i="18" l="1"/>
  <c r="P992" i="18"/>
  <c r="P993" i="18" l="1"/>
  <c r="O994" i="18"/>
  <c r="O995" i="18" l="1"/>
  <c r="P994" i="18"/>
  <c r="P995" i="18" l="1"/>
  <c r="O996" i="18"/>
  <c r="P996" i="18" l="1"/>
  <c r="O997" i="18"/>
  <c r="O998" i="18" l="1"/>
  <c r="P997" i="18"/>
  <c r="P998" i="18" l="1"/>
  <c r="O999" i="18"/>
  <c r="O1000" i="18" l="1"/>
  <c r="P999" i="18"/>
  <c r="O1001" i="18" l="1"/>
  <c r="P1000" i="18"/>
  <c r="P1001" i="18" l="1"/>
  <c r="O1002" i="18"/>
  <c r="O1003" i="18" l="1"/>
  <c r="P1002" i="18"/>
  <c r="P1003" i="18" l="1"/>
  <c r="O1004" i="18"/>
  <c r="P1004" i="18" l="1"/>
  <c r="O1005" i="18"/>
  <c r="O1006" i="18" l="1"/>
  <c r="P1005" i="18"/>
  <c r="P1006" i="18" l="1"/>
  <c r="O1007" i="18"/>
  <c r="O1008" i="18" l="1"/>
  <c r="P1007" i="18"/>
  <c r="O1009" i="18" l="1"/>
  <c r="P1008" i="18"/>
  <c r="P1009" i="18" l="1"/>
  <c r="O1010" i="18"/>
  <c r="O1011" i="18" l="1"/>
  <c r="P1010" i="18"/>
  <c r="O1012" i="18" l="1"/>
  <c r="P1011" i="18"/>
  <c r="O1013" i="18" l="1"/>
  <c r="P1012" i="18"/>
  <c r="P1013" i="18" l="1"/>
  <c r="O1014" i="18"/>
  <c r="O1015" i="18" l="1"/>
  <c r="P1014" i="18"/>
  <c r="P1015" i="18" l="1"/>
  <c r="O1016" i="18"/>
  <c r="P1016" i="18" l="1"/>
  <c r="O1017" i="18"/>
  <c r="P1017" i="18" l="1"/>
  <c r="O1018" i="18"/>
  <c r="P1018" i="18" l="1"/>
  <c r="O1019" i="18"/>
  <c r="O1020" i="18" l="1"/>
  <c r="P1019" i="18"/>
  <c r="O1021" i="18" l="1"/>
  <c r="P1020" i="18"/>
  <c r="O1022" i="18" l="1"/>
  <c r="P1021" i="18"/>
  <c r="P1022" i="18" l="1"/>
  <c r="O1023" i="18"/>
  <c r="P1023" i="18" l="1"/>
  <c r="O1024" i="18"/>
  <c r="O1025" i="18" l="1"/>
  <c r="P1024" i="18"/>
  <c r="P1025" i="18" l="1"/>
  <c r="O1026" i="18"/>
  <c r="O1027" i="18" l="1"/>
  <c r="P1026" i="18"/>
  <c r="O1028" i="18" l="1"/>
  <c r="P1027" i="18"/>
  <c r="P1028" i="18" l="1"/>
  <c r="O1029" i="18"/>
  <c r="O1030" i="18" l="1"/>
  <c r="P1029" i="18"/>
  <c r="P1030" i="18" l="1"/>
  <c r="O1031" i="18"/>
  <c r="P1031" i="18" l="1"/>
  <c r="O1032" i="18"/>
  <c r="O1033" i="18" l="1"/>
  <c r="P1032" i="18"/>
  <c r="P1033" i="18" l="1"/>
  <c r="O1034" i="18"/>
  <c r="O1035" i="18" l="1"/>
  <c r="P1034" i="18"/>
  <c r="O1036" i="18" l="1"/>
  <c r="P1035" i="18"/>
  <c r="P1036" i="18" l="1"/>
  <c r="O1037" i="18"/>
  <c r="O1038" i="18" l="1"/>
  <c r="P1037" i="18"/>
  <c r="P1038" i="18" l="1"/>
  <c r="O1039" i="18"/>
  <c r="P1039" i="18" l="1"/>
  <c r="O1040" i="18"/>
  <c r="O1041" i="18" l="1"/>
  <c r="P1040" i="18"/>
  <c r="P1041" i="18" l="1"/>
  <c r="O1042" i="18"/>
  <c r="O1043" i="18" l="1"/>
  <c r="P1042" i="18"/>
  <c r="O1044" i="18" l="1"/>
  <c r="P1043" i="18"/>
  <c r="P1044" i="18" l="1"/>
  <c r="O1045" i="18"/>
  <c r="O1046" i="18" l="1"/>
  <c r="P1045" i="18"/>
  <c r="P1046" i="18" l="1"/>
  <c r="O1047" i="18"/>
  <c r="P1047" i="18" l="1"/>
  <c r="O1048" i="18"/>
  <c r="O1049" i="18" l="1"/>
  <c r="P1048" i="18"/>
  <c r="P1049" i="18" l="1"/>
  <c r="O1050" i="18"/>
  <c r="O1051" i="18" l="1"/>
  <c r="P1050" i="18"/>
  <c r="O1052" i="18" l="1"/>
  <c r="P1051" i="18"/>
  <c r="P1052" i="18" l="1"/>
  <c r="O1053" i="18"/>
  <c r="O1054" i="18" l="1"/>
  <c r="P1053" i="18"/>
  <c r="P1054" i="18" l="1"/>
  <c r="O1055" i="18"/>
  <c r="P1055" i="18" l="1"/>
  <c r="O1056" i="18"/>
  <c r="O1057" i="18" l="1"/>
  <c r="P1056" i="18"/>
  <c r="P1057" i="18" l="1"/>
  <c r="O1058" i="18"/>
  <c r="O1059" i="18" l="1"/>
  <c r="P1058" i="18"/>
  <c r="O1060" i="18" l="1"/>
  <c r="P1059" i="18"/>
  <c r="P1060" i="18" l="1"/>
  <c r="O1061" i="18"/>
  <c r="O1062" i="18" l="1"/>
  <c r="P1061" i="18"/>
  <c r="P1062" i="18" l="1"/>
  <c r="O1063" i="18"/>
  <c r="P1063" i="18" l="1"/>
  <c r="O1064" i="18"/>
  <c r="O1065" i="18" l="1"/>
  <c r="P1064" i="18"/>
  <c r="P1065" i="18" l="1"/>
  <c r="O1066" i="18"/>
  <c r="O1067" i="18" l="1"/>
  <c r="P1066" i="18"/>
  <c r="O1068" i="18" l="1"/>
  <c r="P1067" i="18"/>
  <c r="P1068" i="18" l="1"/>
  <c r="O1069" i="18"/>
  <c r="O1070" i="18" l="1"/>
  <c r="P1069" i="18"/>
  <c r="P1070" i="18" l="1"/>
  <c r="O1071" i="18"/>
  <c r="P1071" i="18" l="1"/>
  <c r="O1072" i="18"/>
  <c r="O1073" i="18" l="1"/>
  <c r="P1072" i="18"/>
  <c r="P1073" i="18" l="1"/>
  <c r="O1074" i="18"/>
  <c r="O1075" i="18" l="1"/>
  <c r="P1074" i="18"/>
  <c r="O1076" i="18" l="1"/>
  <c r="P1075" i="18"/>
  <c r="P1076" i="18" l="1"/>
  <c r="O1077" i="18"/>
  <c r="O1078" i="18" l="1"/>
  <c r="P1077" i="18"/>
  <c r="P1078" i="18" l="1"/>
  <c r="O1079" i="18"/>
  <c r="P1079" i="18" l="1"/>
  <c r="O1080" i="18"/>
  <c r="O1081" i="18" l="1"/>
  <c r="P1080" i="18"/>
  <c r="P1081" i="18" l="1"/>
  <c r="O1082" i="18"/>
  <c r="O1083" i="18" l="1"/>
  <c r="P1082" i="18"/>
  <c r="O1084" i="18" l="1"/>
  <c r="P1083" i="18"/>
  <c r="P1084" i="18" l="1"/>
  <c r="O1085" i="18"/>
  <c r="O1086" i="18" l="1"/>
  <c r="P1085" i="18"/>
  <c r="P1086" i="18" l="1"/>
  <c r="O1087" i="18"/>
  <c r="P1087" i="18" l="1"/>
  <c r="O1088" i="18"/>
  <c r="O1089" i="18" l="1"/>
  <c r="P1088" i="18"/>
  <c r="P1089" i="18" l="1"/>
  <c r="O1090" i="18"/>
  <c r="O1091" i="18" l="1"/>
  <c r="P1090" i="18"/>
  <c r="O1092" i="18" l="1"/>
  <c r="P1091" i="18"/>
  <c r="P1092" i="18" l="1"/>
  <c r="O1093" i="18"/>
  <c r="O1094" i="18" l="1"/>
  <c r="P1093" i="18"/>
  <c r="P1094" i="18" l="1"/>
  <c r="O1095" i="18"/>
  <c r="P1095" i="18" l="1"/>
  <c r="O1096" i="18"/>
  <c r="O1097" i="18" l="1"/>
  <c r="P1096" i="18"/>
  <c r="P1097" i="18" l="1"/>
  <c r="O1098" i="18"/>
  <c r="O1099" i="18" l="1"/>
  <c r="P1098" i="18"/>
  <c r="O1100" i="18" l="1"/>
  <c r="P1099" i="18"/>
  <c r="P1100" i="18" l="1"/>
  <c r="O1101" i="18"/>
  <c r="O1102" i="18" l="1"/>
  <c r="P1101" i="18"/>
  <c r="P1102" i="18" l="1"/>
  <c r="O1103" i="18"/>
  <c r="O1104" i="18" l="1"/>
  <c r="P1103" i="18"/>
  <c r="P1104" i="18" l="1"/>
  <c r="O1105" i="18"/>
  <c r="O1106" i="18" l="1"/>
  <c r="P1105" i="18"/>
  <c r="O1107" i="18" l="1"/>
  <c r="P1106" i="18"/>
  <c r="O1108" i="18" l="1"/>
  <c r="P1107" i="18"/>
  <c r="O1109" i="18" l="1"/>
  <c r="P1108" i="18"/>
  <c r="O1110" i="18" l="1"/>
  <c r="P1109" i="18"/>
  <c r="O1111" i="18" l="1"/>
  <c r="P1110" i="18"/>
  <c r="P1111" i="18" l="1"/>
  <c r="O1112" i="18"/>
  <c r="O1113" i="18" l="1"/>
  <c r="P1112" i="18"/>
  <c r="P1113" i="18" l="1"/>
  <c r="O1114" i="18"/>
  <c r="O1115" i="18" l="1"/>
  <c r="P1114" i="18"/>
  <c r="O1116" i="18" l="1"/>
  <c r="P1115" i="18"/>
  <c r="P1116" i="18" l="1"/>
  <c r="O1117" i="18"/>
  <c r="O1118" i="18" l="1"/>
  <c r="P1117" i="18"/>
  <c r="P1118" i="18" l="1"/>
  <c r="O1119" i="18"/>
  <c r="P1119" i="18" l="1"/>
  <c r="O1120" i="18"/>
  <c r="O1121" i="18" l="1"/>
  <c r="P1120" i="18"/>
  <c r="P1121" i="18" l="1"/>
  <c r="O1122" i="18"/>
  <c r="O1123" i="18" l="1"/>
  <c r="P1122" i="18"/>
  <c r="O1124" i="18" l="1"/>
  <c r="P1123" i="18"/>
  <c r="P1124" i="18" l="1"/>
  <c r="O1125" i="18"/>
  <c r="O1126" i="18" l="1"/>
  <c r="P1125" i="18"/>
  <c r="P1126" i="18" l="1"/>
  <c r="O1127" i="18"/>
  <c r="P1127" i="18" l="1"/>
  <c r="O1128" i="18"/>
  <c r="O1129" i="18" l="1"/>
  <c r="P1128" i="18"/>
  <c r="P1129" i="18" l="1"/>
  <c r="O1130" i="18"/>
  <c r="O1131" i="18" l="1"/>
  <c r="P1130" i="18"/>
  <c r="O1132" i="18" l="1"/>
  <c r="P1131" i="18"/>
  <c r="P1132" i="18" l="1"/>
  <c r="O1133" i="18"/>
  <c r="O1134" i="18" l="1"/>
  <c r="P1133" i="18"/>
  <c r="P1134" i="18" l="1"/>
  <c r="O1135" i="18"/>
  <c r="P1135" i="18" l="1"/>
  <c r="O1136" i="18"/>
  <c r="O1137" i="18" l="1"/>
  <c r="P1136" i="18"/>
  <c r="P1137" i="18" l="1"/>
  <c r="O1138" i="18"/>
  <c r="O1139" i="18" l="1"/>
  <c r="P1138" i="18"/>
  <c r="O1140" i="18" l="1"/>
  <c r="P1139" i="18"/>
  <c r="P1140" i="18" l="1"/>
  <c r="O1141" i="18"/>
  <c r="O1142" i="18" l="1"/>
  <c r="P1141" i="18"/>
  <c r="P1142" i="18" l="1"/>
  <c r="O1143" i="18"/>
  <c r="P1143" i="18" l="1"/>
  <c r="O1144" i="18"/>
  <c r="O1145" i="18" l="1"/>
  <c r="P1144" i="18"/>
  <c r="P1145" i="18" l="1"/>
  <c r="O1146" i="18"/>
  <c r="O1147" i="18" l="1"/>
  <c r="P1146" i="18"/>
  <c r="O1148" i="18" l="1"/>
  <c r="P1147" i="18"/>
  <c r="P1148" i="18" l="1"/>
  <c r="O1149" i="18"/>
  <c r="O1150" i="18" l="1"/>
  <c r="P1149" i="18"/>
  <c r="P1150" i="18" l="1"/>
  <c r="O1151" i="18"/>
  <c r="P1151" i="18" l="1"/>
  <c r="O1152" i="18"/>
  <c r="O1153" i="18" l="1"/>
  <c r="P1152" i="18"/>
  <c r="P1153" i="18" l="1"/>
  <c r="O1154" i="18"/>
  <c r="O1155" i="18" l="1"/>
  <c r="P1154" i="18"/>
  <c r="O1156" i="18" l="1"/>
  <c r="P1155" i="18"/>
  <c r="P1156" i="18" l="1"/>
  <c r="O1157" i="18"/>
  <c r="O1158" i="18" l="1"/>
  <c r="P1157" i="18"/>
  <c r="P1158" i="18" l="1"/>
  <c r="O1159" i="18"/>
  <c r="P1159" i="18" l="1"/>
  <c r="O1160" i="18"/>
  <c r="O1161" i="18" l="1"/>
  <c r="P1160" i="18"/>
  <c r="P1161" i="18" l="1"/>
  <c r="O1162" i="18"/>
  <c r="O1163" i="18" l="1"/>
  <c r="P1162" i="18"/>
  <c r="O1164" i="18" l="1"/>
  <c r="P1163" i="18"/>
  <c r="P1164" i="18" l="1"/>
  <c r="O1165" i="18"/>
  <c r="O1166" i="18" l="1"/>
  <c r="P1165" i="18"/>
  <c r="P1166" i="18" l="1"/>
  <c r="O1167" i="18"/>
  <c r="P1167" i="18" l="1"/>
  <c r="O1168" i="18"/>
  <c r="O1169" i="18" l="1"/>
  <c r="P1168" i="18"/>
  <c r="P1169" i="18" l="1"/>
  <c r="O1170" i="18"/>
  <c r="O1171" i="18" l="1"/>
  <c r="P1170" i="18"/>
  <c r="O1172" i="18" l="1"/>
  <c r="P1171" i="18"/>
  <c r="P1172" i="18" l="1"/>
  <c r="O1173" i="18"/>
  <c r="O1174" i="18" l="1"/>
  <c r="P1173" i="18"/>
  <c r="P1174" i="18" l="1"/>
  <c r="O1175" i="18"/>
  <c r="P1175" i="18" l="1"/>
  <c r="O1176" i="18"/>
  <c r="O1177" i="18" l="1"/>
  <c r="P1176" i="18"/>
  <c r="P1177" i="18" l="1"/>
  <c r="O1178" i="18"/>
  <c r="O1179" i="18" l="1"/>
  <c r="P1178" i="18"/>
  <c r="O1180" i="18" l="1"/>
  <c r="P1179" i="18"/>
  <c r="P1180" i="18" l="1"/>
  <c r="O1181" i="18"/>
  <c r="O1182" i="18" l="1"/>
  <c r="P1181" i="18"/>
  <c r="P1182" i="18" l="1"/>
  <c r="O1183" i="18"/>
  <c r="P1183" i="18" l="1"/>
  <c r="O1184" i="18"/>
  <c r="O1185" i="18" l="1"/>
  <c r="P1184" i="18"/>
  <c r="P1185" i="18" l="1"/>
  <c r="O1186" i="18"/>
  <c r="O1187" i="18" l="1"/>
  <c r="P1186" i="18"/>
  <c r="O1188" i="18" l="1"/>
  <c r="P1187" i="18"/>
  <c r="P1188" i="18" l="1"/>
  <c r="O1189" i="18"/>
  <c r="P1189" i="18" l="1"/>
  <c r="O1190" i="18"/>
  <c r="O1191" i="18" l="1"/>
  <c r="P1190" i="18"/>
  <c r="P1191" i="18" l="1"/>
  <c r="O1192" i="18"/>
  <c r="P1192" i="18" l="1"/>
  <c r="O1193" i="18"/>
  <c r="P1193" i="18" l="1"/>
  <c r="O1194" i="18"/>
  <c r="O1195" i="18" l="1"/>
  <c r="P1194" i="18"/>
  <c r="O1196" i="18" l="1"/>
  <c r="P1195" i="18"/>
  <c r="O1197" i="18" l="1"/>
  <c r="P1196" i="18"/>
  <c r="O1198" i="18" l="1"/>
  <c r="P1197" i="18"/>
  <c r="P1198" i="18" l="1"/>
  <c r="O1199" i="18"/>
  <c r="P1199" i="18" l="1"/>
  <c r="O1200" i="18"/>
  <c r="O1201" i="18" l="1"/>
  <c r="P1200" i="18"/>
  <c r="P1201" i="18" l="1"/>
  <c r="O1202" i="18"/>
  <c r="O1203" i="18" l="1"/>
  <c r="P1202" i="18"/>
  <c r="O1204" i="18" l="1"/>
  <c r="P1203" i="18"/>
  <c r="P1204" i="18" l="1"/>
  <c r="O1205" i="18"/>
  <c r="O1206" i="18" l="1"/>
  <c r="P1205" i="18"/>
  <c r="P1206" i="18" l="1"/>
  <c r="O1207" i="18"/>
  <c r="P1207" i="18" l="1"/>
  <c r="O1208" i="18"/>
  <c r="O1209" i="18" l="1"/>
  <c r="P1208" i="18"/>
  <c r="P1209" i="18" l="1"/>
  <c r="O1210" i="18"/>
  <c r="O1211" i="18" l="1"/>
  <c r="P1210" i="18"/>
  <c r="O1212" i="18" l="1"/>
  <c r="P1211" i="18"/>
  <c r="P1212" i="18" l="1"/>
  <c r="O1213" i="18"/>
  <c r="O1214" i="18" l="1"/>
  <c r="P1213" i="18"/>
  <c r="P1214" i="18" l="1"/>
  <c r="O1215" i="18"/>
  <c r="P1215" i="18" l="1"/>
  <c r="O1216" i="18"/>
  <c r="O1217" i="18" l="1"/>
  <c r="P1216" i="18"/>
  <c r="P1217" i="18" l="1"/>
  <c r="O1218" i="18"/>
  <c r="O1219" i="18" l="1"/>
  <c r="P1218" i="18"/>
  <c r="O1220" i="18" l="1"/>
  <c r="P1219" i="18"/>
  <c r="P1220" i="18" l="1"/>
  <c r="O1221" i="18"/>
  <c r="O1222" i="18" l="1"/>
  <c r="P1221" i="18"/>
  <c r="P1222" i="18" l="1"/>
  <c r="O1223" i="18"/>
  <c r="P1223" i="18" l="1"/>
  <c r="O1224" i="18"/>
  <c r="O1225" i="18" l="1"/>
  <c r="P1224" i="18"/>
  <c r="P1225" i="18" l="1"/>
  <c r="O1226" i="18"/>
  <c r="O1227" i="18" l="1"/>
  <c r="P1226" i="18"/>
  <c r="O1228" i="18" l="1"/>
  <c r="P1227" i="18"/>
  <c r="P1228" i="18" l="1"/>
  <c r="O1229" i="18"/>
  <c r="O1230" i="18" l="1"/>
  <c r="P1229" i="18"/>
  <c r="P1230" i="18" l="1"/>
  <c r="O1231" i="18"/>
  <c r="P1231" i="18" l="1"/>
  <c r="O1232" i="18"/>
  <c r="O1233" i="18" l="1"/>
  <c r="P1232" i="18"/>
  <c r="P1233" i="18" l="1"/>
  <c r="O1234" i="18"/>
  <c r="O1235" i="18" l="1"/>
  <c r="P1234" i="18"/>
  <c r="O1236" i="18" l="1"/>
  <c r="P1235" i="18"/>
  <c r="P1236" i="18" l="1"/>
  <c r="O1237" i="18"/>
  <c r="O1238" i="18" l="1"/>
  <c r="P1237" i="18"/>
  <c r="P1238" i="18" l="1"/>
  <c r="O1239" i="18"/>
  <c r="P1239" i="18" l="1"/>
  <c r="O1240" i="18"/>
  <c r="O1241" i="18" l="1"/>
  <c r="P1240" i="18"/>
  <c r="P1241" i="18" l="1"/>
  <c r="O1242" i="18"/>
  <c r="O1243" i="18" l="1"/>
  <c r="P1242" i="18"/>
  <c r="O1244" i="18" l="1"/>
  <c r="P1243" i="18"/>
  <c r="P1244" i="18" l="1"/>
  <c r="O1245" i="18"/>
  <c r="O1246" i="18" l="1"/>
  <c r="P1245" i="18"/>
  <c r="P1246" i="18" l="1"/>
  <c r="O1247" i="18"/>
  <c r="P1247" i="18" l="1"/>
  <c r="O1248" i="18"/>
  <c r="O1249" i="18" l="1"/>
  <c r="P1248" i="18"/>
  <c r="P1249" i="18" l="1"/>
  <c r="O1250" i="18"/>
  <c r="O1251" i="18" l="1"/>
  <c r="P1250" i="18"/>
  <c r="O1252" i="18" l="1"/>
  <c r="P1251" i="18"/>
  <c r="P1252" i="18" l="1"/>
  <c r="O1253" i="18"/>
  <c r="O1254" i="18" l="1"/>
  <c r="P1253" i="18"/>
  <c r="P1254" i="18" l="1"/>
  <c r="O1255" i="18"/>
  <c r="P1255" i="18" l="1"/>
  <c r="O1256" i="18"/>
  <c r="O1257" i="18" l="1"/>
  <c r="P1256" i="18"/>
  <c r="P1257" i="18" l="1"/>
  <c r="O1258" i="18"/>
  <c r="O1259" i="18" l="1"/>
  <c r="P1258" i="18"/>
  <c r="O1260" i="18" l="1"/>
  <c r="P1259" i="18"/>
  <c r="P1260" i="18" l="1"/>
  <c r="O1261" i="18"/>
  <c r="O1262" i="18" l="1"/>
  <c r="P1261" i="18"/>
  <c r="P1262" i="18" l="1"/>
  <c r="O1263" i="18"/>
  <c r="P1263" i="18" l="1"/>
  <c r="O1264" i="18"/>
  <c r="O1265" i="18" l="1"/>
  <c r="P1264" i="18"/>
  <c r="P1265" i="18" l="1"/>
  <c r="O1266" i="18"/>
  <c r="O1267" i="18" l="1"/>
  <c r="P1266" i="18"/>
  <c r="O1268" i="18" l="1"/>
  <c r="P1267" i="18"/>
  <c r="P1268" i="18" l="1"/>
  <c r="O1269" i="18"/>
  <c r="O1270" i="18" l="1"/>
  <c r="P1269" i="18"/>
  <c r="P1270" i="18" l="1"/>
  <c r="O1271" i="18"/>
  <c r="P1271" i="18" l="1"/>
  <c r="O1272" i="18"/>
  <c r="O1273" i="18" l="1"/>
  <c r="P1272" i="18"/>
  <c r="P1273" i="18" l="1"/>
  <c r="O1274" i="18"/>
  <c r="O1275" i="18" l="1"/>
  <c r="P1274" i="18"/>
  <c r="P1275" i="18" l="1"/>
  <c r="O1276" i="18"/>
  <c r="O1277" i="18" l="1"/>
  <c r="P1276" i="18"/>
  <c r="O1278" i="18" l="1"/>
  <c r="P1277" i="18"/>
  <c r="O1279" i="18" l="1"/>
  <c r="P1278" i="18"/>
  <c r="O1280" i="18" l="1"/>
  <c r="P1279" i="18"/>
  <c r="P1280" i="18" l="1"/>
  <c r="O1281" i="18"/>
  <c r="O1282" i="18" l="1"/>
  <c r="P1281" i="18"/>
  <c r="P1282" i="18" l="1"/>
  <c r="O1283" i="18"/>
  <c r="O1284" i="18" l="1"/>
  <c r="P1283" i="18"/>
  <c r="O1285" i="18" l="1"/>
  <c r="P1284" i="18"/>
  <c r="P1285" i="18" l="1"/>
  <c r="O1286" i="18"/>
  <c r="O1287" i="18" l="1"/>
  <c r="P1286" i="18"/>
  <c r="P1287" i="18" l="1"/>
  <c r="O1288" i="18"/>
  <c r="P1288" i="18" l="1"/>
  <c r="O1289" i="18"/>
  <c r="O1290" i="18" l="1"/>
  <c r="P1289" i="18"/>
  <c r="P1290" i="18" l="1"/>
  <c r="O1291" i="18"/>
  <c r="O1292" i="18" l="1"/>
  <c r="P1291" i="18"/>
  <c r="O1293" i="18" l="1"/>
  <c r="P1292" i="18"/>
  <c r="P1293" i="18" l="1"/>
  <c r="O1294" i="18"/>
  <c r="O1295" i="18" l="1"/>
  <c r="P1294" i="18"/>
  <c r="P1295" i="18" l="1"/>
  <c r="O1296" i="18"/>
  <c r="P1296" i="18" l="1"/>
  <c r="O1297" i="18"/>
  <c r="O1298" i="18" l="1"/>
  <c r="P1297" i="18"/>
  <c r="P1298" i="18" l="1"/>
  <c r="O1299" i="18"/>
  <c r="O1300" i="18" l="1"/>
  <c r="P1299" i="18"/>
  <c r="O1301" i="18" l="1"/>
  <c r="P1300" i="18"/>
  <c r="P1301" i="18" l="1"/>
  <c r="O1302" i="18"/>
  <c r="O1303" i="18" l="1"/>
  <c r="P1302" i="18"/>
  <c r="P1303" i="18" l="1"/>
  <c r="O1304" i="18"/>
  <c r="P1304" i="18" l="1"/>
  <c r="O1305" i="18"/>
  <c r="O1306" i="18" l="1"/>
  <c r="P1305" i="18"/>
  <c r="P1306" i="18" l="1"/>
  <c r="O1307" i="18"/>
  <c r="O1308" i="18" l="1"/>
  <c r="P1307" i="18"/>
  <c r="O1309" i="18" l="1"/>
  <c r="P1308" i="18"/>
  <c r="P1309" i="18" l="1"/>
  <c r="O1310" i="18"/>
  <c r="O1311" i="18" l="1"/>
  <c r="P1310" i="18"/>
  <c r="P1311" i="18" l="1"/>
  <c r="O1312" i="18"/>
  <c r="P1312" i="18" l="1"/>
  <c r="O1313" i="18"/>
  <c r="O1314" i="18" l="1"/>
  <c r="P1313" i="18"/>
  <c r="P1314" i="18" l="1"/>
  <c r="O1315" i="18"/>
  <c r="O1316" i="18" l="1"/>
  <c r="P1315" i="18"/>
  <c r="O1317" i="18" l="1"/>
  <c r="P1316" i="18"/>
  <c r="P1317" i="18" l="1"/>
  <c r="O1318" i="18"/>
  <c r="O1319" i="18" l="1"/>
  <c r="P1318" i="18"/>
  <c r="P1319" i="18" l="1"/>
  <c r="O1320" i="18"/>
  <c r="P1320" i="18" l="1"/>
  <c r="O1321" i="18"/>
  <c r="O1322" i="18" l="1"/>
  <c r="P1321" i="18"/>
  <c r="P1322" i="18" l="1"/>
  <c r="O1323" i="18"/>
  <c r="O1324" i="18" l="1"/>
  <c r="P1323" i="18"/>
  <c r="O1325" i="18" l="1"/>
  <c r="P1324" i="18"/>
  <c r="P1325" i="18" l="1"/>
  <c r="O1326" i="18"/>
  <c r="O1327" i="18" l="1"/>
  <c r="P1326" i="18"/>
  <c r="P1327" i="18" l="1"/>
  <c r="O1328" i="18"/>
  <c r="P1328" i="18" l="1"/>
  <c r="O1329" i="18"/>
  <c r="O1330" i="18" l="1"/>
  <c r="P1329" i="18"/>
  <c r="P1330" i="18" l="1"/>
  <c r="O1331" i="18"/>
  <c r="O1332" i="18" l="1"/>
  <c r="P1331" i="18"/>
  <c r="O1333" i="18" l="1"/>
  <c r="P1332" i="18"/>
  <c r="P1333" i="18" l="1"/>
  <c r="O1334" i="18"/>
  <c r="O1335" i="18" l="1"/>
  <c r="P1334" i="18"/>
  <c r="P1335" i="18" l="1"/>
  <c r="O1336" i="18"/>
  <c r="P1336" i="18" l="1"/>
  <c r="O1337" i="18"/>
  <c r="O1338" i="18" l="1"/>
  <c r="P1337" i="18"/>
  <c r="P1338" i="18" l="1"/>
  <c r="O1339" i="18"/>
  <c r="O1340" i="18" l="1"/>
  <c r="P1339" i="18"/>
  <c r="O1341" i="18" l="1"/>
  <c r="P1340" i="18"/>
  <c r="P1341" i="18" l="1"/>
  <c r="O1342" i="18"/>
  <c r="O1343" i="18" l="1"/>
  <c r="P1342" i="18"/>
  <c r="P1343" i="18" l="1"/>
  <c r="O1344" i="18"/>
  <c r="P1344" i="18" l="1"/>
  <c r="O1345" i="18"/>
  <c r="O1346" i="18" l="1"/>
  <c r="P1345" i="18"/>
  <c r="P1346" i="18" l="1"/>
  <c r="O1347" i="18"/>
  <c r="O1348" i="18" l="1"/>
  <c r="P1347" i="18"/>
  <c r="O1349" i="18" l="1"/>
  <c r="P1348" i="18"/>
  <c r="P1349" i="18" l="1"/>
  <c r="O1350" i="18"/>
  <c r="O1351" i="18" l="1"/>
  <c r="P1350" i="18"/>
  <c r="P1351" i="18" l="1"/>
  <c r="O1352" i="18"/>
  <c r="P1352" i="18" l="1"/>
  <c r="O1353" i="18"/>
  <c r="O1354" i="18" l="1"/>
  <c r="P1353" i="18"/>
  <c r="P1354" i="18" l="1"/>
  <c r="O1355" i="18"/>
  <c r="O1356" i="18" l="1"/>
  <c r="P1355" i="18"/>
  <c r="P1356" i="18" l="1"/>
  <c r="O1357" i="18"/>
  <c r="P1357" i="18" l="1"/>
  <c r="O1358" i="18"/>
  <c r="O1359" i="18" l="1"/>
  <c r="P1358" i="18"/>
  <c r="P1359" i="18" l="1"/>
  <c r="O1360" i="18"/>
  <c r="P1360" i="18" l="1"/>
  <c r="O1361" i="18"/>
  <c r="O1362" i="18" l="1"/>
  <c r="P1361" i="18"/>
  <c r="P1362" i="18" l="1"/>
  <c r="O1363" i="18"/>
  <c r="O1364" i="18" l="1"/>
  <c r="P1363" i="18"/>
  <c r="O1365" i="18" l="1"/>
  <c r="P1364" i="18"/>
  <c r="P1365" i="18" l="1"/>
  <c r="O1366" i="18"/>
  <c r="O1367" i="18" l="1"/>
  <c r="P1366" i="18"/>
  <c r="P1367" i="18" l="1"/>
  <c r="O1368" i="18"/>
  <c r="O1369" i="18" l="1"/>
  <c r="P1368" i="18"/>
  <c r="O1370" i="18" l="1"/>
  <c r="P1369" i="18"/>
  <c r="P1370" i="18" l="1"/>
  <c r="O1371" i="18"/>
  <c r="O1372" i="18" l="1"/>
  <c r="P1371" i="18"/>
  <c r="P1372" i="18" l="1"/>
  <c r="O1373" i="18"/>
  <c r="P1373" i="18" l="1"/>
  <c r="O1374" i="18"/>
  <c r="O1375" i="18" l="1"/>
  <c r="P1374" i="18"/>
  <c r="P1375" i="18" l="1"/>
  <c r="O1376" i="18"/>
  <c r="O1377" i="18" l="1"/>
  <c r="P1376" i="18"/>
  <c r="O1378" i="18" l="1"/>
  <c r="P1377" i="18"/>
  <c r="P1378" i="18" l="1"/>
  <c r="O1379" i="18"/>
  <c r="O1380" i="18" l="1"/>
  <c r="P1379" i="18"/>
  <c r="P1380" i="18" l="1"/>
  <c r="O1381" i="18"/>
  <c r="P1381" i="18" l="1"/>
  <c r="O1382" i="18"/>
  <c r="O1383" i="18" l="1"/>
  <c r="P1382" i="18"/>
  <c r="P1383" i="18" l="1"/>
  <c r="O1384" i="18"/>
  <c r="O1385" i="18" l="1"/>
  <c r="P1384" i="18"/>
  <c r="O1386" i="18" l="1"/>
  <c r="P1385" i="18"/>
  <c r="P1386" i="18" l="1"/>
  <c r="O1387" i="18"/>
  <c r="O1388" i="18" l="1"/>
  <c r="P1387" i="18"/>
  <c r="P1388" i="18" l="1"/>
  <c r="O1389" i="18"/>
  <c r="P1389" i="18" l="1"/>
  <c r="O1390" i="18"/>
  <c r="O1391" i="18" l="1"/>
  <c r="P1390" i="18"/>
  <c r="P1391" i="18" l="1"/>
  <c r="O1392" i="18"/>
  <c r="O1393" i="18" l="1"/>
  <c r="P1392" i="18"/>
  <c r="O1394" i="18" l="1"/>
  <c r="P1393" i="18"/>
  <c r="P1394" i="18" l="1"/>
  <c r="O1395" i="18"/>
  <c r="O1396" i="18" l="1"/>
  <c r="P1395" i="18"/>
  <c r="P1396" i="18" l="1"/>
  <c r="O1397" i="18"/>
  <c r="P1397" i="18" l="1"/>
  <c r="O1398" i="18"/>
  <c r="O1399" i="18" l="1"/>
  <c r="P1398" i="18"/>
  <c r="P1399" i="18" l="1"/>
  <c r="O1400" i="18"/>
  <c r="O1401" i="18" l="1"/>
  <c r="P1400" i="18"/>
  <c r="O1402" i="18" l="1"/>
  <c r="P1401" i="18"/>
  <c r="P1402" i="18" l="1"/>
  <c r="O1403" i="18"/>
  <c r="O1404" i="18" l="1"/>
  <c r="P1403" i="18"/>
  <c r="P1404" i="18" l="1"/>
  <c r="O1405" i="18"/>
  <c r="P1405" i="18" l="1"/>
  <c r="O1406" i="18"/>
  <c r="O1407" i="18" l="1"/>
  <c r="P1406" i="18"/>
  <c r="P1407" i="18" l="1"/>
  <c r="O1408" i="18"/>
  <c r="O1409" i="18" l="1"/>
  <c r="P1408" i="18"/>
  <c r="O1410" i="18" l="1"/>
  <c r="P1409" i="18"/>
  <c r="P1410" i="18" l="1"/>
  <c r="O1411" i="18"/>
  <c r="O1412" i="18" l="1"/>
  <c r="P1411" i="18"/>
  <c r="P1412" i="18" l="1"/>
  <c r="O1413" i="18"/>
  <c r="P1413" i="18" l="1"/>
  <c r="O1414" i="18"/>
  <c r="O1415" i="18" l="1"/>
  <c r="P1414" i="18"/>
  <c r="P1415" i="18" l="1"/>
  <c r="O1416" i="18"/>
  <c r="O1417" i="18" l="1"/>
  <c r="P1416" i="18"/>
  <c r="O1418" i="18" l="1"/>
  <c r="P1417" i="18"/>
  <c r="P1418" i="18" l="1"/>
  <c r="O1419" i="18"/>
  <c r="O1420" i="18" l="1"/>
  <c r="P1419" i="18"/>
  <c r="P1420" i="18" l="1"/>
  <c r="O1421" i="18"/>
  <c r="P1421" i="18" l="1"/>
  <c r="O1422" i="18"/>
  <c r="O1423" i="18" l="1"/>
  <c r="P1422" i="18"/>
  <c r="P1423" i="18" l="1"/>
  <c r="O1424" i="18"/>
  <c r="O1425" i="18" l="1"/>
  <c r="P1424" i="18"/>
  <c r="O1426" i="18" l="1"/>
  <c r="P1425" i="18"/>
  <c r="P1426" i="18" l="1"/>
  <c r="O1427" i="18"/>
  <c r="O1428" i="18" l="1"/>
  <c r="P1427" i="18"/>
  <c r="P1428" i="18" l="1"/>
  <c r="O1429" i="18"/>
  <c r="P1429" i="18" l="1"/>
  <c r="O1430" i="18"/>
  <c r="O1431" i="18" l="1"/>
  <c r="P1430" i="18"/>
  <c r="P1431" i="18" l="1"/>
  <c r="O1432" i="18"/>
  <c r="O1433" i="18" l="1"/>
  <c r="P1432" i="18"/>
  <c r="O1434" i="18" l="1"/>
  <c r="P1433" i="18"/>
  <c r="P1434" i="18" l="1"/>
  <c r="O1435" i="18"/>
  <c r="O1436" i="18" l="1"/>
  <c r="P1435" i="18"/>
  <c r="O1437" i="18" l="1"/>
  <c r="P1436" i="18"/>
  <c r="O1438" i="18" l="1"/>
  <c r="P1437" i="18"/>
  <c r="P1438" i="18" l="1"/>
  <c r="O1439" i="18"/>
  <c r="O1440" i="18" l="1"/>
  <c r="P1439" i="18"/>
  <c r="P1440" i="18" l="1"/>
  <c r="O1441" i="18"/>
  <c r="P1441" i="18" l="1"/>
  <c r="O1442" i="18"/>
  <c r="O1443" i="18" l="1"/>
  <c r="P1442" i="18"/>
  <c r="O1444" i="18" l="1"/>
  <c r="P1443" i="18"/>
  <c r="P1444" i="18" l="1"/>
  <c r="O1445" i="18"/>
  <c r="O1446" i="18" l="1"/>
  <c r="P1445" i="18"/>
  <c r="P1446" i="18" l="1"/>
  <c r="O1447" i="18"/>
  <c r="P1447" i="18" l="1"/>
  <c r="O1448" i="18"/>
  <c r="O1449" i="18" l="1"/>
  <c r="P1448" i="18"/>
  <c r="P1449" i="18" l="1"/>
  <c r="O1450" i="18"/>
  <c r="O1451" i="18" l="1"/>
  <c r="P1450" i="18"/>
  <c r="O1452" i="18" l="1"/>
  <c r="P1451" i="18"/>
  <c r="P1452" i="18" l="1"/>
  <c r="O1453" i="18"/>
  <c r="O1454" i="18" l="1"/>
  <c r="P1453" i="18"/>
  <c r="P1454" i="18" l="1"/>
  <c r="O1455" i="18"/>
  <c r="P1455" i="18" l="1"/>
  <c r="O1456" i="18"/>
  <c r="O1457" i="18" l="1"/>
  <c r="P1456" i="18"/>
  <c r="P1457" i="18" l="1"/>
  <c r="O1458" i="18"/>
  <c r="O1459" i="18" l="1"/>
  <c r="P1458" i="18"/>
  <c r="O1460" i="18" l="1"/>
  <c r="P1459" i="18"/>
  <c r="P1460" i="18" l="1"/>
  <c r="O1461" i="18"/>
  <c r="O1462" i="18" l="1"/>
  <c r="P1461" i="18"/>
  <c r="P1462" i="18" l="1"/>
  <c r="O1463" i="18"/>
  <c r="P1463" i="18" l="1"/>
  <c r="O1464" i="18"/>
  <c r="O1465" i="18" l="1"/>
  <c r="P1464" i="18"/>
  <c r="P1465" i="18" l="1"/>
  <c r="O1466" i="18"/>
  <c r="O1467" i="18" l="1"/>
  <c r="P1466" i="18"/>
  <c r="O1468" i="18" l="1"/>
  <c r="P1467" i="18"/>
  <c r="P1468" i="18" l="1"/>
  <c r="O1469" i="18"/>
  <c r="O1470" i="18" l="1"/>
  <c r="P1469" i="18"/>
  <c r="P1470" i="18" l="1"/>
  <c r="O1471" i="18"/>
  <c r="P1471" i="18" l="1"/>
  <c r="O1472" i="18"/>
  <c r="O1473" i="18" l="1"/>
  <c r="P1472" i="18"/>
  <c r="P1473" i="18" l="1"/>
  <c r="O1474" i="18"/>
  <c r="O1475" i="18" l="1"/>
  <c r="P1474" i="18"/>
  <c r="O1476" i="18" l="1"/>
  <c r="P1475" i="18"/>
  <c r="P1476" i="18" l="1"/>
  <c r="O1477" i="18"/>
  <c r="O1478" i="18" l="1"/>
  <c r="P1477" i="18"/>
  <c r="O1479" i="18" l="1"/>
  <c r="P1478" i="18"/>
  <c r="P1479" i="18" l="1"/>
  <c r="O1480" i="18"/>
  <c r="P1480" i="18" l="1"/>
  <c r="O1481" i="18"/>
  <c r="O1482" i="18" l="1"/>
  <c r="P1481" i="18"/>
  <c r="O1483" i="18" l="1"/>
  <c r="P1482" i="18"/>
  <c r="O1484" i="18" l="1"/>
  <c r="P1483" i="18"/>
  <c r="O1485" i="18" l="1"/>
  <c r="P1484" i="18"/>
  <c r="P1485" i="18" l="1"/>
  <c r="O1486" i="18"/>
  <c r="P1486" i="18" l="1"/>
  <c r="O1487" i="18"/>
  <c r="P1487" i="18" l="1"/>
  <c r="O1488" i="18"/>
  <c r="P1488" i="18" l="1"/>
  <c r="O1489" i="18"/>
  <c r="O1490" i="18" l="1"/>
  <c r="P1489" i="18"/>
  <c r="O1491" i="18" l="1"/>
  <c r="P1490" i="18"/>
  <c r="O1492" i="18" l="1"/>
  <c r="P1491" i="18"/>
  <c r="O1493" i="18" l="1"/>
  <c r="P1492" i="18"/>
  <c r="P1493" i="18" l="1"/>
  <c r="O1494" i="18"/>
  <c r="P1494" i="18" l="1"/>
  <c r="O1495" i="18"/>
  <c r="P1495" i="18" l="1"/>
  <c r="O1496" i="18"/>
  <c r="P1496" i="18" l="1"/>
  <c r="O1497" i="18"/>
  <c r="P1497" i="18" l="1"/>
  <c r="O1498" i="18"/>
  <c r="O1499" i="18" l="1"/>
  <c r="P1498" i="18"/>
  <c r="O1500" i="18" l="1"/>
  <c r="P1499" i="18"/>
  <c r="O1501" i="18" l="1"/>
  <c r="P1500" i="18"/>
  <c r="O1502" i="18" l="1"/>
  <c r="P1501" i="18"/>
  <c r="P1502" i="18" l="1"/>
  <c r="O1503" i="18"/>
  <c r="P1503" i="18" l="1"/>
  <c r="O1504" i="18"/>
  <c r="P1504" i="18" l="1"/>
  <c r="O1505" i="18"/>
  <c r="P1505" i="18" l="1"/>
  <c r="O1506" i="18"/>
  <c r="O1507" i="18" l="1"/>
  <c r="P1506" i="18"/>
  <c r="O1508" i="18" l="1"/>
  <c r="P1507" i="18"/>
  <c r="O1509" i="18" l="1"/>
  <c r="P1508" i="18"/>
  <c r="O1510" i="18" l="1"/>
  <c r="P1509" i="18"/>
  <c r="P1510" i="18" l="1"/>
  <c r="O1511" i="18"/>
  <c r="P1511" i="18" l="1"/>
  <c r="O1512" i="18"/>
  <c r="P1512" i="18" l="1"/>
  <c r="O1513" i="18"/>
  <c r="P1513" i="18" l="1"/>
  <c r="O1514" i="18"/>
  <c r="O1515" i="18" l="1"/>
  <c r="P1514" i="18"/>
  <c r="O1516" i="18" l="1"/>
  <c r="P1515" i="18"/>
  <c r="O1517" i="18" l="1"/>
  <c r="P1516" i="18"/>
  <c r="O1518" i="18" l="1"/>
  <c r="P1517" i="18"/>
  <c r="P1518" i="18" l="1"/>
  <c r="O1519" i="18"/>
  <c r="P1519" i="18" l="1"/>
  <c r="O1520" i="18"/>
  <c r="P1520" i="18" l="1"/>
  <c r="O1521" i="18"/>
  <c r="P1521" i="18" l="1"/>
  <c r="O1522" i="18"/>
  <c r="O1523" i="18" l="1"/>
  <c r="P1522" i="18"/>
  <c r="O1524" i="18" l="1"/>
  <c r="P1523" i="18"/>
  <c r="P1524" i="18" l="1"/>
  <c r="O1525" i="18"/>
  <c r="O1526" i="18" l="1"/>
  <c r="P1525" i="18"/>
  <c r="P1526" i="18" l="1"/>
  <c r="O1527" i="18"/>
  <c r="P1527" i="18" l="1"/>
  <c r="O1528" i="18"/>
  <c r="O1529" i="18" l="1"/>
  <c r="P1528" i="18"/>
  <c r="P1529" i="18" l="1"/>
  <c r="O1530" i="18"/>
  <c r="O1531" i="18" l="1"/>
  <c r="P1530" i="18"/>
  <c r="O1532" i="18" l="1"/>
  <c r="P1531" i="18"/>
  <c r="P1532" i="18" l="1"/>
  <c r="O1533" i="18"/>
  <c r="O1534" i="18" l="1"/>
  <c r="P1533" i="18"/>
  <c r="P1534" i="18" l="1"/>
  <c r="O1535" i="18"/>
  <c r="P1535" i="18" l="1"/>
  <c r="O1536" i="18"/>
  <c r="O1537" i="18" l="1"/>
  <c r="P1536" i="18"/>
  <c r="P1537" i="18" l="1"/>
  <c r="O1538" i="18"/>
  <c r="O1539" i="18" l="1"/>
  <c r="P1538" i="18"/>
  <c r="O1540" i="18" l="1"/>
  <c r="P1539" i="18"/>
  <c r="P1540" i="18" l="1"/>
  <c r="O1541" i="18"/>
  <c r="O1542" i="18" l="1"/>
  <c r="P1541" i="18"/>
  <c r="P1542" i="18" l="1"/>
  <c r="O1543" i="18"/>
  <c r="P1543" i="18" l="1"/>
  <c r="O1544" i="18"/>
  <c r="O1545" i="18" l="1"/>
  <c r="P1544" i="18"/>
  <c r="P1545" i="18" l="1"/>
  <c r="O1546" i="18"/>
  <c r="O1547" i="18" l="1"/>
  <c r="P1546" i="18"/>
  <c r="O1548" i="18" l="1"/>
  <c r="P1547" i="18"/>
  <c r="O1549" i="18" l="1"/>
  <c r="P1548" i="18"/>
  <c r="P1549" i="18" l="1"/>
  <c r="O1550" i="18"/>
  <c r="O1551" i="18" l="1"/>
  <c r="P1550" i="18"/>
  <c r="O1552" i="18" l="1"/>
  <c r="P1551" i="18"/>
  <c r="P1552" i="18" l="1"/>
  <c r="O1553" i="18"/>
  <c r="O1554" i="18" l="1"/>
  <c r="P1553" i="18"/>
  <c r="O1555" i="18" l="1"/>
  <c r="P1554" i="18"/>
  <c r="P1555" i="18" l="1"/>
  <c r="O1556" i="18"/>
  <c r="P1556" i="18" l="1"/>
  <c r="O1557" i="18"/>
  <c r="P1557" i="18" l="1"/>
  <c r="O1558" i="18"/>
  <c r="O1559" i="18" l="1"/>
  <c r="P1558" i="18"/>
  <c r="O1560" i="18" l="1"/>
  <c r="P1559" i="18"/>
  <c r="O1561" i="18" l="1"/>
  <c r="P1560" i="18"/>
  <c r="O1562" i="18" l="1"/>
  <c r="P1561" i="18"/>
  <c r="P1562" i="18" l="1"/>
  <c r="O1563" i="18"/>
  <c r="P1563" i="18" l="1"/>
  <c r="O1564" i="18"/>
  <c r="P1564" i="18" l="1"/>
  <c r="O1565" i="18"/>
  <c r="P1565" i="18" l="1"/>
  <c r="O1566" i="18"/>
  <c r="P1566" i="18" l="1"/>
  <c r="O1567" i="18"/>
  <c r="O1568" i="18" l="1"/>
  <c r="P1567" i="18"/>
  <c r="O1569" i="18" l="1"/>
  <c r="P1568" i="18"/>
  <c r="O1570" i="18" l="1"/>
  <c r="P1569" i="18"/>
  <c r="O1571" i="18" l="1"/>
  <c r="P1570" i="18"/>
  <c r="P1571" i="18" l="1"/>
  <c r="O1572" i="18"/>
  <c r="P1572" i="18" l="1"/>
  <c r="O1573" i="18"/>
  <c r="P1573" i="18" l="1"/>
  <c r="O1574" i="18"/>
  <c r="P1574" i="18" l="1"/>
  <c r="O1575" i="18"/>
  <c r="P1575" i="18" l="1"/>
  <c r="O1576" i="18"/>
  <c r="O1577" i="18" l="1"/>
  <c r="P1576" i="18"/>
  <c r="O1578" i="18" l="1"/>
  <c r="P1577" i="18"/>
  <c r="O1579" i="18" l="1"/>
  <c r="P1578" i="18"/>
  <c r="O1580" i="18" l="1"/>
  <c r="P1579" i="18"/>
  <c r="P1580" i="18" l="1"/>
  <c r="O1581" i="18"/>
  <c r="P1581" i="18" l="1"/>
  <c r="O1582" i="18"/>
  <c r="P1582" i="18" l="1"/>
  <c r="O1583" i="18"/>
  <c r="P1583" i="18" l="1"/>
  <c r="O1584" i="18"/>
  <c r="O1585" i="18" l="1"/>
  <c r="P1584" i="18"/>
  <c r="O1586" i="18" l="1"/>
  <c r="P1585" i="18"/>
  <c r="O1587" i="18" l="1"/>
  <c r="P1586" i="18"/>
  <c r="O1588" i="18" l="1"/>
  <c r="P1587" i="18"/>
  <c r="P1588" i="18" l="1"/>
  <c r="O1589" i="18"/>
  <c r="P1589" i="18" l="1"/>
  <c r="O1590" i="18"/>
  <c r="P1590" i="18" l="1"/>
  <c r="O1591" i="18"/>
  <c r="P1591" i="18" l="1"/>
  <c r="O1592" i="18"/>
  <c r="O1593" i="18" l="1"/>
  <c r="P1592" i="18"/>
  <c r="O1594" i="18" l="1"/>
  <c r="P1593" i="18"/>
  <c r="O1595" i="18" l="1"/>
  <c r="P1594" i="18"/>
  <c r="O1596" i="18" l="1"/>
  <c r="P1595" i="18"/>
  <c r="P1596" i="18" l="1"/>
  <c r="O1597" i="18"/>
  <c r="P1597" i="18" l="1"/>
  <c r="O1598" i="18"/>
  <c r="P1598" i="18" l="1"/>
  <c r="O1599" i="18"/>
  <c r="P1599" i="18" l="1"/>
  <c r="O1600" i="18"/>
  <c r="O1601" i="18" l="1"/>
  <c r="P1600" i="18"/>
  <c r="O1602" i="18" l="1"/>
  <c r="P1601" i="18"/>
  <c r="O1603" i="18" l="1"/>
  <c r="P1602" i="18"/>
  <c r="O1604" i="18" l="1"/>
  <c r="P1603" i="18"/>
  <c r="P1604" i="18" l="1"/>
  <c r="O1605" i="18"/>
  <c r="P1605" i="18" l="1"/>
  <c r="O1606" i="18"/>
  <c r="P1606" i="18" l="1"/>
  <c r="O1607" i="18"/>
  <c r="P1607" i="18" l="1"/>
  <c r="O1608" i="18"/>
  <c r="O1609" i="18" l="1"/>
  <c r="P1608" i="18"/>
  <c r="O1610" i="18" l="1"/>
  <c r="P1609" i="18"/>
  <c r="O1611" i="18" l="1"/>
  <c r="P1610" i="18"/>
  <c r="O1612" i="18" l="1"/>
  <c r="P1611" i="18"/>
  <c r="P1612" i="18" l="1"/>
  <c r="O1613" i="18"/>
  <c r="P1613" i="18" l="1"/>
  <c r="O1614" i="18"/>
  <c r="P1614" i="18" l="1"/>
  <c r="O1615" i="18"/>
  <c r="P1615" i="18" l="1"/>
  <c r="O1616" i="18"/>
  <c r="O1617" i="18" l="1"/>
  <c r="P1616" i="18"/>
  <c r="O1618" i="18" l="1"/>
  <c r="P1617" i="18"/>
  <c r="O1619" i="18" l="1"/>
  <c r="P1618" i="18"/>
  <c r="O1620" i="18" l="1"/>
  <c r="P1619" i="18"/>
  <c r="P1620" i="18" l="1"/>
  <c r="O1621" i="18"/>
  <c r="P1621" i="18" l="1"/>
  <c r="O1622" i="18"/>
  <c r="O1623" i="18" l="1"/>
  <c r="P1622" i="18"/>
  <c r="P1623" i="18" l="1"/>
  <c r="O1624" i="18"/>
  <c r="O1625" i="18" l="1"/>
  <c r="P1624" i="18"/>
  <c r="O1626" i="18" l="1"/>
  <c r="P1625" i="18"/>
  <c r="O1627" i="18" l="1"/>
  <c r="P1626" i="18"/>
  <c r="O1628" i="18" l="1"/>
  <c r="P1627" i="18"/>
  <c r="O1629" i="18" l="1"/>
  <c r="P1628" i="18"/>
  <c r="P1629" i="18" l="1"/>
  <c r="O1630" i="18"/>
  <c r="O1631" i="18" l="1"/>
  <c r="P1630" i="18"/>
  <c r="P1631" i="18" l="1"/>
  <c r="O1632" i="18"/>
  <c r="P1632" i="18" l="1"/>
  <c r="O1633" i="18"/>
  <c r="O1634" i="18" l="1"/>
  <c r="P1633" i="18"/>
  <c r="P1634" i="18" l="1"/>
  <c r="O1635" i="18"/>
  <c r="O1636" i="18" l="1"/>
  <c r="P1635" i="18"/>
  <c r="O1637" i="18" l="1"/>
  <c r="P1636" i="18"/>
  <c r="P1637" i="18" l="1"/>
  <c r="O1638" i="18"/>
  <c r="O1639" i="18" l="1"/>
  <c r="P1638" i="18"/>
  <c r="P1639" i="18" l="1"/>
  <c r="O1640" i="18"/>
  <c r="P1640" i="18" l="1"/>
  <c r="O1641" i="18"/>
  <c r="O1642" i="18" l="1"/>
  <c r="P1641" i="18"/>
  <c r="P1642" i="18" l="1"/>
  <c r="O1643" i="18"/>
  <c r="O1644" i="18" l="1"/>
  <c r="P1643" i="18"/>
  <c r="O1645" i="18" l="1"/>
  <c r="P1644" i="18"/>
  <c r="P1645" i="18" l="1"/>
  <c r="O1646" i="18"/>
  <c r="O1647" i="18" l="1"/>
  <c r="P1646" i="18"/>
  <c r="P1647" i="18" l="1"/>
  <c r="O1648" i="18"/>
  <c r="P1648" i="18" l="1"/>
  <c r="O1649" i="18"/>
  <c r="O1650" i="18" l="1"/>
  <c r="P1649" i="18"/>
  <c r="P1650" i="18" l="1"/>
  <c r="O1651" i="18"/>
  <c r="O1652" i="18" l="1"/>
  <c r="P1651" i="18"/>
  <c r="O1653" i="18" l="1"/>
  <c r="P1652" i="18"/>
  <c r="P1653" i="18" l="1"/>
  <c r="O1654" i="18"/>
  <c r="O1655" i="18" l="1"/>
  <c r="P1654" i="18"/>
  <c r="P1655" i="18" l="1"/>
  <c r="O1656" i="18"/>
  <c r="P1656" i="18" l="1"/>
  <c r="O1657" i="18"/>
  <c r="O1658" i="18" l="1"/>
  <c r="P1657" i="18"/>
  <c r="P1658" i="18" l="1"/>
  <c r="O1659" i="18"/>
  <c r="P1659" i="18" l="1"/>
  <c r="O1660" i="18"/>
  <c r="P1660" i="18" l="1"/>
  <c r="O1661" i="18"/>
  <c r="P1661" i="18" l="1"/>
  <c r="O1662" i="18"/>
  <c r="O1663" i="18" l="1"/>
  <c r="P1662" i="18"/>
  <c r="P1663" i="18" l="1"/>
  <c r="O1664" i="18"/>
  <c r="P1664" i="18" l="1"/>
  <c r="O1665" i="18"/>
  <c r="P1665" i="18" l="1"/>
  <c r="O1666" i="18"/>
  <c r="P1666" i="18" l="1"/>
  <c r="O1667" i="18"/>
  <c r="P1667" i="18" l="1"/>
  <c r="O1668" i="18"/>
  <c r="O1669" i="18" l="1"/>
  <c r="P1668" i="18"/>
  <c r="O1670" i="18" l="1"/>
  <c r="P1669" i="18"/>
  <c r="O1671" i="18" l="1"/>
  <c r="P1670" i="18"/>
  <c r="O1672" i="18" l="1"/>
  <c r="P1671" i="18"/>
  <c r="P1672" i="18" l="1"/>
  <c r="O1673" i="18"/>
  <c r="P1673" i="18" l="1"/>
  <c r="O1674" i="18"/>
  <c r="P1674" i="18" l="1"/>
  <c r="O1675" i="18"/>
  <c r="P1675" i="18" l="1"/>
  <c r="O1676" i="18"/>
  <c r="O1677" i="18" l="1"/>
  <c r="P1676" i="18"/>
  <c r="O1678" i="18" l="1"/>
  <c r="P1677" i="18"/>
  <c r="O1679" i="18" l="1"/>
  <c r="P1678" i="18"/>
  <c r="P1679" i="18" l="1"/>
  <c r="O1680" i="18"/>
  <c r="O1681" i="18" l="1"/>
  <c r="P1680" i="18"/>
  <c r="P1681" i="18" l="1"/>
  <c r="O1682" i="18"/>
  <c r="P1682" i="18" l="1"/>
  <c r="O1683" i="18"/>
  <c r="O1684" i="18" l="1"/>
  <c r="P1683" i="18"/>
  <c r="P1684" i="18" l="1"/>
  <c r="O1685" i="18"/>
  <c r="O1686" i="18" l="1"/>
  <c r="P1685" i="18"/>
  <c r="O1687" i="18" l="1"/>
  <c r="P1686" i="18"/>
  <c r="P1687" i="18" l="1"/>
  <c r="O1688" i="18"/>
  <c r="O1689" i="18" l="1"/>
  <c r="P1688" i="18"/>
  <c r="P1689" i="18" l="1"/>
  <c r="O1690" i="18"/>
  <c r="O1691" i="18" l="1"/>
  <c r="P1690" i="18"/>
  <c r="O1692" i="18" l="1"/>
  <c r="P1691" i="18"/>
  <c r="O1693" i="18" l="1"/>
  <c r="P1692" i="18"/>
  <c r="O1694" i="18" l="1"/>
  <c r="P1693" i="18"/>
  <c r="O1695" i="18" l="1"/>
  <c r="P1694" i="18"/>
  <c r="P1695" i="18" l="1"/>
  <c r="O1696" i="18"/>
  <c r="P1696" i="18" l="1"/>
  <c r="O1697" i="18"/>
  <c r="P1697" i="18" l="1"/>
  <c r="O1698" i="18"/>
  <c r="P1698" i="18" l="1"/>
  <c r="O1699" i="18"/>
  <c r="O1700" i="18" l="1"/>
  <c r="P1699" i="18"/>
  <c r="O1701" i="18" l="1"/>
  <c r="P1700" i="18"/>
  <c r="P1701" i="18" l="1"/>
  <c r="O1702" i="18"/>
  <c r="O1703" i="18" l="1"/>
  <c r="P1702" i="18"/>
  <c r="P1703" i="18" l="1"/>
  <c r="O1704" i="18"/>
  <c r="P1704" i="18" l="1"/>
  <c r="O1705" i="18"/>
  <c r="P1705" i="18" l="1"/>
  <c r="O1706" i="18"/>
  <c r="P1706" i="18" l="1"/>
  <c r="O1707" i="18"/>
  <c r="O1708" i="18" l="1"/>
  <c r="P1707" i="18"/>
  <c r="O1709" i="18" l="1"/>
  <c r="P1708" i="18"/>
  <c r="P1709" i="18" l="1"/>
  <c r="O1710" i="18"/>
  <c r="O1711" i="18" l="1"/>
  <c r="P1710" i="18"/>
  <c r="P1711" i="18" l="1"/>
  <c r="O1712" i="18"/>
  <c r="P1712" i="18" l="1"/>
  <c r="O1713" i="18"/>
  <c r="O1714" i="18" l="1"/>
  <c r="P1713" i="18"/>
  <c r="P1714" i="18" l="1"/>
  <c r="O1715" i="18"/>
  <c r="O1716" i="18" l="1"/>
  <c r="P1715" i="18"/>
  <c r="O1717" i="18" l="1"/>
  <c r="P1716" i="18"/>
  <c r="P1717" i="18" l="1"/>
  <c r="O1718" i="18"/>
  <c r="O1719" i="18" l="1"/>
  <c r="P1718" i="18"/>
  <c r="P1719" i="18" l="1"/>
  <c r="O1720" i="18"/>
  <c r="P1720" i="18" l="1"/>
  <c r="O1721" i="18"/>
  <c r="O1722" i="18" l="1"/>
  <c r="P1721" i="18"/>
  <c r="P1722" i="18" l="1"/>
  <c r="O1723" i="18"/>
  <c r="O1724" i="18" l="1"/>
  <c r="P1723" i="18"/>
  <c r="O1725" i="18" l="1"/>
  <c r="P1724" i="18"/>
  <c r="O1726" i="18" l="1"/>
  <c r="P1725" i="18"/>
  <c r="P1726" i="18" l="1"/>
  <c r="O1727" i="18"/>
  <c r="O1728" i="18" l="1"/>
  <c r="P1727" i="18"/>
  <c r="P1728" i="18" l="1"/>
  <c r="O1729" i="18"/>
  <c r="O1730" i="18" l="1"/>
  <c r="P1729" i="18"/>
  <c r="O1731" i="18" l="1"/>
  <c r="P1730" i="18"/>
  <c r="P1731" i="18" l="1"/>
  <c r="O1732" i="18"/>
  <c r="O1733" i="18" l="1"/>
  <c r="P1732" i="18"/>
  <c r="P1733" i="18" l="1"/>
  <c r="O1734" i="18"/>
  <c r="P1734" i="18" l="1"/>
  <c r="O1735" i="18"/>
  <c r="O1736" i="18" l="1"/>
  <c r="P1735" i="18"/>
  <c r="P1736" i="18" l="1"/>
  <c r="O1737" i="18"/>
  <c r="O1738" i="18" l="1"/>
  <c r="P1737" i="18"/>
  <c r="O1739" i="18" l="1"/>
  <c r="P1738" i="18"/>
  <c r="P1739" i="18" l="1"/>
  <c r="O1740" i="18"/>
  <c r="O1741" i="18" l="1"/>
  <c r="P1740" i="18"/>
  <c r="P1741" i="18" l="1"/>
  <c r="O1742" i="18"/>
  <c r="P1742" i="18" l="1"/>
  <c r="O1743" i="18"/>
  <c r="O1744" i="18" l="1"/>
  <c r="P1743" i="18"/>
  <c r="P1744" i="18" l="1"/>
  <c r="O1745" i="18"/>
  <c r="O1746" i="18" l="1"/>
  <c r="P1745" i="18"/>
  <c r="O1747" i="18" l="1"/>
  <c r="P1746" i="18"/>
  <c r="P1747" i="18" l="1"/>
  <c r="O1748" i="18"/>
  <c r="O1749" i="18" l="1"/>
  <c r="P1748" i="18"/>
  <c r="P1749" i="18" l="1"/>
  <c r="O1750" i="18"/>
  <c r="P1750" i="18" l="1"/>
  <c r="O1751" i="18"/>
  <c r="O1752" i="18" l="1"/>
  <c r="P1751" i="18"/>
  <c r="P1752" i="18" l="1"/>
  <c r="O1753" i="18"/>
  <c r="O1754" i="18" l="1"/>
  <c r="P1753" i="18"/>
  <c r="P1754" i="18" l="1"/>
  <c r="O1755" i="18"/>
  <c r="P1755" i="18" l="1"/>
  <c r="O1756" i="18"/>
  <c r="P1756" i="18" l="1"/>
  <c r="O1757" i="18"/>
  <c r="P1757" i="18" l="1"/>
  <c r="O1758" i="18"/>
  <c r="O1759" i="18" l="1"/>
  <c r="P1758" i="18"/>
  <c r="O1760" i="18" l="1"/>
  <c r="P1759" i="18"/>
  <c r="O1761" i="18" l="1"/>
  <c r="P1760" i="18"/>
  <c r="O1762" i="18" l="1"/>
  <c r="P1761" i="18"/>
  <c r="P1762" i="18" l="1"/>
  <c r="O1763" i="18"/>
  <c r="P1763" i="18" l="1"/>
  <c r="O1764" i="18"/>
  <c r="P1764" i="18" l="1"/>
  <c r="O1765" i="18"/>
  <c r="P1765" i="18" l="1"/>
  <c r="O1766" i="18"/>
  <c r="O1767" i="18" l="1"/>
  <c r="P1766" i="18"/>
  <c r="O1768" i="18" l="1"/>
  <c r="P1767" i="18"/>
  <c r="O1769" i="18" l="1"/>
  <c r="P1768" i="18"/>
  <c r="O1770" i="18" l="1"/>
  <c r="P1769" i="18"/>
  <c r="P1770" i="18" l="1"/>
  <c r="O1771" i="18"/>
  <c r="P1771" i="18" l="1"/>
  <c r="O1772" i="18"/>
  <c r="P1772" i="18" l="1"/>
  <c r="O1773" i="18"/>
  <c r="P1773" i="18" l="1"/>
  <c r="O1774" i="18"/>
  <c r="O1775" i="18" l="1"/>
  <c r="P1774" i="18"/>
  <c r="O1776" i="18" l="1"/>
  <c r="P1775" i="18"/>
  <c r="O1777" i="18" l="1"/>
  <c r="P1776" i="18"/>
  <c r="O1778" i="18" l="1"/>
  <c r="P1777" i="18"/>
  <c r="P1778" i="18" l="1"/>
  <c r="O1779" i="18"/>
  <c r="P1779" i="18" l="1"/>
  <c r="O1780" i="18"/>
  <c r="P1780" i="18" l="1"/>
  <c r="O1781" i="18"/>
  <c r="P1781" i="18" l="1"/>
  <c r="O1782" i="18"/>
  <c r="O1783" i="18" l="1"/>
  <c r="P1782" i="18"/>
  <c r="P1783" i="18" l="1"/>
  <c r="O1784" i="18"/>
  <c r="O1785" i="18" l="1"/>
  <c r="P1784" i="18"/>
  <c r="P1785" i="18" l="1"/>
  <c r="O1786" i="18"/>
  <c r="O1787" i="18" l="1"/>
  <c r="P1786" i="18"/>
  <c r="P1787" i="18" l="1"/>
  <c r="O1788" i="18"/>
  <c r="P1788" i="18" l="1"/>
  <c r="O1789" i="18"/>
  <c r="O1790" i="18" l="1"/>
  <c r="P1789" i="18"/>
  <c r="P1790" i="18" l="1"/>
  <c r="O1791" i="18"/>
  <c r="P1791" i="18" l="1"/>
  <c r="O1792" i="18"/>
  <c r="O1793" i="18" l="1"/>
  <c r="P1792" i="18"/>
  <c r="P1793" i="18" l="1"/>
  <c r="O1794" i="18"/>
  <c r="O1795" i="18" l="1"/>
  <c r="P1794" i="18"/>
  <c r="P1795" i="18" l="1"/>
  <c r="O1796" i="18"/>
  <c r="P1796" i="18" l="1"/>
  <c r="O1797" i="18"/>
  <c r="O1798" i="18" l="1"/>
  <c r="P1797" i="18"/>
  <c r="P1798" i="18" l="1"/>
  <c r="O1799" i="18"/>
  <c r="P1799" i="18" l="1"/>
  <c r="O1800" i="18"/>
  <c r="O1801" i="18" l="1"/>
  <c r="P1800" i="18"/>
  <c r="P1801" i="18" l="1"/>
  <c r="O1802" i="18"/>
  <c r="O1803" i="18" l="1"/>
  <c r="P1802" i="18"/>
  <c r="O1804" i="18" l="1"/>
  <c r="P1803" i="18"/>
  <c r="P1804" i="18" l="1"/>
  <c r="O1805" i="18"/>
  <c r="O1806" i="18" l="1"/>
  <c r="P1805" i="18"/>
  <c r="P1806" i="18" l="1"/>
  <c r="O1807" i="18"/>
  <c r="P1807" i="18" l="1"/>
  <c r="O1808" i="18"/>
  <c r="O1809" i="18" l="1"/>
  <c r="P1808" i="18"/>
  <c r="P1809" i="18" l="1"/>
  <c r="O1810" i="18"/>
  <c r="O1811" i="18" l="1"/>
  <c r="P1810" i="18"/>
  <c r="O1812" i="18" l="1"/>
  <c r="P1811" i="18"/>
  <c r="P1812" i="18" l="1"/>
  <c r="O1813" i="18"/>
  <c r="O1814" i="18" l="1"/>
  <c r="P1813" i="18"/>
  <c r="P1814" i="18" l="1"/>
  <c r="O1815" i="18"/>
  <c r="P1815" i="18" l="1"/>
  <c r="O1816" i="18"/>
  <c r="O1817" i="18" l="1"/>
  <c r="P1816" i="18"/>
  <c r="O1818" i="18" l="1"/>
  <c r="P1817" i="18"/>
  <c r="P1818" i="18" l="1"/>
  <c r="O1819" i="18"/>
  <c r="O1820" i="18" l="1"/>
  <c r="P1819" i="18"/>
  <c r="P1820" i="18" l="1"/>
  <c r="O1821" i="18"/>
  <c r="O1822" i="18" l="1"/>
  <c r="P1821" i="18"/>
  <c r="O1823" i="18" l="1"/>
  <c r="P1822" i="18"/>
  <c r="P1823" i="18" l="1"/>
  <c r="O1824" i="18"/>
  <c r="O1825" i="18" l="1"/>
  <c r="P1824" i="18"/>
  <c r="P1825" i="18" l="1"/>
  <c r="O1826" i="18"/>
  <c r="P1826" i="18" l="1"/>
  <c r="O1827" i="18"/>
  <c r="O1828" i="18" l="1"/>
  <c r="P1827" i="18"/>
  <c r="P1828" i="18" l="1"/>
  <c r="O1829" i="18"/>
  <c r="O1830" i="18" l="1"/>
  <c r="P1829" i="18"/>
  <c r="P1830" i="18" l="1"/>
  <c r="O1831" i="18"/>
  <c r="P1831" i="18" l="1"/>
  <c r="O1832" i="18"/>
  <c r="O1833" i="18" l="1"/>
  <c r="P1832" i="18"/>
  <c r="P1833" i="18" l="1"/>
  <c r="O1834" i="18"/>
  <c r="P1834" i="18" l="1"/>
  <c r="O1835" i="18"/>
  <c r="P1835" i="18" l="1"/>
  <c r="O1836" i="18"/>
  <c r="O1837" i="18" l="1"/>
  <c r="P1836" i="18"/>
  <c r="O1838" i="18" l="1"/>
  <c r="P1837" i="18"/>
  <c r="P1838" i="18" l="1"/>
  <c r="O1839" i="18"/>
  <c r="O1840" i="18" l="1"/>
  <c r="P1839" i="18"/>
  <c r="P1840" i="18" l="1"/>
  <c r="O1841" i="18"/>
  <c r="P1841" i="18" l="1"/>
  <c r="O1842" i="18"/>
  <c r="O1843" i="18" l="1"/>
  <c r="P1842" i="18"/>
  <c r="P1843" i="18" l="1"/>
  <c r="O1844" i="18"/>
  <c r="O1845" i="18" l="1"/>
  <c r="P1844" i="18"/>
  <c r="P1845" i="18" l="1"/>
  <c r="O1846" i="18"/>
  <c r="P1846" i="18" l="1"/>
  <c r="O1847" i="18"/>
  <c r="O1848" i="18" l="1"/>
  <c r="P1847" i="18"/>
  <c r="P1848" i="18" l="1"/>
  <c r="O1849" i="18"/>
  <c r="O1850" i="18" l="1"/>
  <c r="P1849" i="18"/>
  <c r="O1851" i="18" l="1"/>
  <c r="P1850" i="18"/>
  <c r="P1851" i="18" l="1"/>
  <c r="O1852" i="18"/>
  <c r="O1853" i="18" l="1"/>
  <c r="P1852" i="18"/>
  <c r="O1854" i="18" l="1"/>
  <c r="P1853" i="18"/>
  <c r="P1854" i="18" l="1"/>
  <c r="O1855" i="18"/>
  <c r="O1856" i="18" l="1"/>
  <c r="P1855" i="18"/>
  <c r="O1857" i="18" l="1"/>
  <c r="P1856" i="18"/>
  <c r="O1858" i="18" l="1"/>
  <c r="P1857" i="18"/>
  <c r="O1859" i="18" l="1"/>
  <c r="P1858" i="18"/>
  <c r="P1859" i="18" l="1"/>
  <c r="O1860" i="18"/>
  <c r="P1860" i="18" l="1"/>
  <c r="O1861" i="18"/>
  <c r="P1861" i="18" l="1"/>
  <c r="O1862" i="18"/>
  <c r="P1862" i="18" l="1"/>
  <c r="O1863" i="18"/>
  <c r="O1864" i="18" l="1"/>
  <c r="P1863" i="18"/>
  <c r="O1865" i="18" l="1"/>
  <c r="P1864" i="18"/>
  <c r="O1866" i="18" l="1"/>
  <c r="P1865" i="18"/>
  <c r="O1867" i="18" l="1"/>
  <c r="P1866" i="18"/>
  <c r="P1867" i="18" l="1"/>
  <c r="O1868" i="18"/>
  <c r="O1869" i="18" l="1"/>
  <c r="P1868" i="18"/>
  <c r="P1869" i="18" l="1"/>
  <c r="O1870" i="18"/>
  <c r="P1870" i="18" l="1"/>
  <c r="O1871" i="18"/>
  <c r="O1872" i="18" l="1"/>
  <c r="P1871" i="18"/>
  <c r="O1873" i="18" l="1"/>
  <c r="P1872" i="18"/>
  <c r="P1873" i="18" l="1"/>
  <c r="O1874" i="18"/>
  <c r="P1874" i="18" l="1"/>
  <c r="O1875" i="18"/>
  <c r="O1876" i="18" l="1"/>
  <c r="P1875" i="18"/>
  <c r="P1876" i="18" l="1"/>
  <c r="O1877" i="18"/>
  <c r="O1878" i="18" l="1"/>
  <c r="P1877" i="18"/>
  <c r="O1879" i="18" l="1"/>
  <c r="P1878" i="18"/>
  <c r="P1879" i="18" l="1"/>
  <c r="O1880" i="18"/>
  <c r="O1881" i="18" l="1"/>
  <c r="P1880" i="18"/>
  <c r="P1881" i="18" l="1"/>
  <c r="O1882" i="18"/>
  <c r="P1882" i="18" l="1"/>
  <c r="O1883" i="18"/>
  <c r="O1884" i="18" l="1"/>
  <c r="P1883" i="18"/>
  <c r="P1884" i="18" l="1"/>
  <c r="O1885" i="18"/>
  <c r="O1886" i="18" l="1"/>
  <c r="P1885" i="18"/>
  <c r="O1887" i="18" l="1"/>
  <c r="P1886" i="18"/>
  <c r="P1887" i="18" l="1"/>
  <c r="O1888" i="18"/>
  <c r="P1888" i="18" l="1"/>
  <c r="O1889" i="18"/>
  <c r="O1890" i="18" l="1"/>
  <c r="P1889" i="18"/>
  <c r="O1891" i="18" l="1"/>
  <c r="P1890" i="18"/>
  <c r="P1891" i="18" l="1"/>
  <c r="O1892" i="18"/>
  <c r="P1892" i="18" l="1"/>
  <c r="O1893" i="18"/>
  <c r="P1893" i="18" l="1"/>
  <c r="O1894" i="18"/>
  <c r="O1895" i="18" l="1"/>
  <c r="P1894" i="18"/>
  <c r="O1896" i="18" l="1"/>
  <c r="P1895" i="18"/>
  <c r="P1896" i="18" l="1"/>
  <c r="O1897" i="18"/>
  <c r="O1898" i="18" l="1"/>
  <c r="P1897" i="18"/>
  <c r="P1898" i="18" l="1"/>
  <c r="O1899" i="18"/>
  <c r="P1899" i="18" l="1"/>
  <c r="O1900" i="18"/>
  <c r="O1901" i="18" l="1"/>
  <c r="P1900" i="18"/>
  <c r="P1901" i="18" l="1"/>
  <c r="O1902" i="18"/>
  <c r="O1903" i="18" l="1"/>
  <c r="P1902" i="18"/>
  <c r="O1904" i="18" l="1"/>
  <c r="P1903" i="18"/>
  <c r="O1905" i="18" l="1"/>
  <c r="P1904" i="18"/>
  <c r="O1906" i="18" l="1"/>
  <c r="P1905" i="18"/>
  <c r="P1906" i="18" l="1"/>
  <c r="O1907" i="18"/>
  <c r="O1908" i="18" l="1"/>
  <c r="P1907" i="18"/>
  <c r="P1908" i="18" l="1"/>
  <c r="O1909" i="18"/>
  <c r="O1910" i="18" l="1"/>
  <c r="P1909" i="18"/>
  <c r="O1911" i="18" l="1"/>
  <c r="P1910" i="18"/>
  <c r="P1911" i="18" l="1"/>
  <c r="O1912" i="18"/>
  <c r="O1913" i="18" l="1"/>
  <c r="P1912" i="18"/>
  <c r="P1913" i="18" l="1"/>
  <c r="O1914" i="18"/>
  <c r="P1914" i="18" l="1"/>
  <c r="O1915" i="18"/>
  <c r="O1916" i="18" l="1"/>
  <c r="P1915" i="18"/>
  <c r="P1916" i="18" l="1"/>
  <c r="O1917" i="18"/>
  <c r="O1918" i="18" l="1"/>
  <c r="P1917" i="18"/>
  <c r="O1919" i="18" l="1"/>
  <c r="P1918" i="18"/>
  <c r="P1919" i="18" l="1"/>
  <c r="O1920" i="18"/>
  <c r="O1921" i="18" l="1"/>
  <c r="P1920" i="18"/>
  <c r="P1921" i="18" l="1"/>
  <c r="O1922" i="18"/>
  <c r="P1922" i="18" l="1"/>
  <c r="O1923" i="18"/>
  <c r="O1924" i="18" l="1"/>
  <c r="P1923" i="18"/>
  <c r="O1925" i="18" l="1"/>
  <c r="P1924" i="18"/>
  <c r="O1926" i="18" l="1"/>
  <c r="P1925" i="18"/>
  <c r="O1927" i="18" l="1"/>
  <c r="P1926" i="18"/>
  <c r="O1928" i="18" l="1"/>
  <c r="P1927" i="18"/>
  <c r="P1928" i="18" l="1"/>
  <c r="O1929" i="18"/>
  <c r="O1930" i="18" l="1"/>
  <c r="P1929" i="18"/>
  <c r="P1930" i="18" l="1"/>
  <c r="O1931" i="18"/>
  <c r="P1931" i="18" l="1"/>
  <c r="O1932" i="18"/>
  <c r="O1933" i="18" l="1"/>
  <c r="P1932" i="18"/>
  <c r="P1933" i="18" l="1"/>
  <c r="O1934" i="18"/>
  <c r="O1935" i="18" l="1"/>
  <c r="P1934" i="18"/>
  <c r="O1936" i="18" l="1"/>
  <c r="P1935" i="18"/>
  <c r="O1937" i="18" l="1"/>
  <c r="P1936" i="18"/>
  <c r="P1937" i="18" l="1"/>
  <c r="O1938" i="18"/>
  <c r="O1939" i="18" l="1"/>
  <c r="P1938" i="18"/>
  <c r="P1939" i="18" l="1"/>
  <c r="O1940" i="18"/>
  <c r="P1940" i="18" l="1"/>
  <c r="O1941" i="18"/>
  <c r="O1942" i="18" l="1"/>
  <c r="P1941" i="18"/>
  <c r="O1943" i="18" l="1"/>
  <c r="P1942" i="18"/>
  <c r="O1944" i="18" l="1"/>
  <c r="P1943" i="18"/>
  <c r="O1945" i="18" l="1"/>
  <c r="P1944" i="18"/>
  <c r="P1945" i="18" l="1"/>
  <c r="O1946" i="18"/>
  <c r="O1947" i="18" l="1"/>
  <c r="P1946" i="18"/>
  <c r="P1947" i="18" l="1"/>
  <c r="O1948" i="18"/>
  <c r="P1948" i="18" l="1"/>
  <c r="O1949" i="18"/>
  <c r="O1950" i="18" l="1"/>
  <c r="P1949" i="18"/>
  <c r="P1950" i="18" l="1"/>
  <c r="O1951" i="18"/>
  <c r="O1952" i="18" l="1"/>
  <c r="P1951" i="18"/>
  <c r="P1952" i="18" l="1"/>
  <c r="O1953" i="18"/>
  <c r="P1953" i="18" l="1"/>
  <c r="O1954" i="18"/>
  <c r="O1955" i="18" l="1"/>
  <c r="P1954" i="18"/>
  <c r="P1955" i="18" l="1"/>
  <c r="O1956" i="18"/>
  <c r="P1956" i="18" l="1"/>
  <c r="O1957" i="18"/>
  <c r="O1958" i="18" l="1"/>
  <c r="P1957" i="18"/>
  <c r="P1958" i="18" l="1"/>
  <c r="O1959" i="18"/>
  <c r="O1960" i="18" l="1"/>
  <c r="P1959" i="18"/>
  <c r="O1961" i="18" l="1"/>
  <c r="P1960" i="18"/>
  <c r="O1962" i="18" l="1"/>
  <c r="P1961" i="18"/>
  <c r="O1963" i="18" l="1"/>
  <c r="P1962" i="18"/>
  <c r="P1963" i="18" l="1"/>
  <c r="O1964" i="18"/>
  <c r="O1965" i="18" l="1"/>
  <c r="P1964" i="18"/>
  <c r="P1965" i="18" l="1"/>
  <c r="O1966" i="18"/>
  <c r="O1967" i="18" l="1"/>
  <c r="P1966" i="18"/>
  <c r="O1968" i="18" l="1"/>
  <c r="P1967" i="18"/>
  <c r="O1969" i="18" l="1"/>
  <c r="P1968" i="18"/>
  <c r="P1969" i="18" l="1"/>
  <c r="O1970" i="18"/>
  <c r="P1970" i="18" l="1"/>
  <c r="O1971" i="18"/>
  <c r="P1971" i="18" l="1"/>
  <c r="O1972" i="18"/>
  <c r="O1973" i="18" l="1"/>
  <c r="P1972" i="18"/>
  <c r="P1973" i="18" l="1"/>
  <c r="O1974" i="18"/>
  <c r="O1975" i="18" l="1"/>
  <c r="P1974" i="18"/>
  <c r="O1976" i="18" l="1"/>
  <c r="P1975" i="18"/>
  <c r="O1977" i="18" l="1"/>
  <c r="P1976" i="18"/>
  <c r="O1978" i="18" l="1"/>
  <c r="P1977" i="18"/>
  <c r="O1979" i="18" l="1"/>
  <c r="P1978" i="18"/>
  <c r="P1979" i="18" l="1"/>
  <c r="O1980" i="18"/>
  <c r="P1980" i="18" l="1"/>
  <c r="O1981" i="18"/>
  <c r="O1982" i="18" l="1"/>
  <c r="P1981" i="18"/>
  <c r="P1982" i="18" l="1"/>
  <c r="O1983" i="18"/>
  <c r="P1983" i="18" l="1"/>
  <c r="O1984" i="18"/>
  <c r="O1985" i="18" l="1"/>
  <c r="P1984" i="18"/>
  <c r="O1986" i="18" l="1"/>
  <c r="P1985" i="18"/>
  <c r="P1986" i="18" l="1"/>
  <c r="O1987" i="18"/>
  <c r="O1988" i="18" l="1"/>
  <c r="P1987" i="18"/>
  <c r="P1988" i="18" l="1"/>
  <c r="O1989" i="18"/>
  <c r="O1990" i="18" l="1"/>
  <c r="P1989" i="18"/>
  <c r="P1990" i="18" l="1"/>
  <c r="O1991" i="18"/>
  <c r="P1991" i="18" l="1"/>
  <c r="O1992" i="18"/>
  <c r="O1993" i="18" l="1"/>
  <c r="P1992" i="18"/>
  <c r="O1994" i="18" l="1"/>
  <c r="P1993" i="18"/>
  <c r="P1994" i="18" l="1"/>
  <c r="O1995" i="18"/>
  <c r="O1996" i="18" l="1"/>
  <c r="P1995" i="18"/>
  <c r="P1996" i="18" l="1"/>
  <c r="O1997" i="18"/>
  <c r="P1997" i="18" l="1"/>
  <c r="O1998" i="18"/>
  <c r="O1999" i="18" l="1"/>
  <c r="P1998" i="18"/>
  <c r="P1999" i="18" l="1"/>
  <c r="O2000" i="18"/>
  <c r="O2001" i="18" l="1"/>
  <c r="P2000" i="18"/>
  <c r="O2002" i="18" l="1"/>
  <c r="P2001" i="18"/>
  <c r="O2003" i="18" l="1"/>
  <c r="P2002" i="18"/>
  <c r="P2003" i="18" l="1"/>
  <c r="O2004" i="18"/>
  <c r="O2005" i="18" l="1"/>
  <c r="P2004" i="18"/>
  <c r="O2006" i="18" l="1"/>
  <c r="P2005" i="18"/>
  <c r="P2006" i="18" l="1"/>
  <c r="O2007" i="18"/>
  <c r="O2008" i="18" l="1"/>
  <c r="P2007" i="18"/>
  <c r="O2009" i="18" l="1"/>
  <c r="P2008" i="18"/>
  <c r="P2009" i="18" l="1"/>
  <c r="O2010" i="18"/>
  <c r="O2011" i="18" l="1"/>
  <c r="P2010" i="18"/>
  <c r="O2012" i="18" l="1"/>
  <c r="P2011" i="18"/>
  <c r="O2013" i="18" l="1"/>
  <c r="P2012" i="18"/>
  <c r="O2014" i="18" l="1"/>
  <c r="P2013" i="18"/>
  <c r="O2015" i="18" l="1"/>
  <c r="P2014" i="18"/>
  <c r="P2015" i="18" l="1"/>
  <c r="O2016" i="18"/>
  <c r="O2017" i="18" l="1"/>
  <c r="P2016" i="18"/>
  <c r="O2018" i="18" l="1"/>
  <c r="P2017" i="18"/>
  <c r="O2019" i="18" l="1"/>
  <c r="P2018" i="18"/>
  <c r="P2019" i="18" l="1"/>
  <c r="O2020" i="18"/>
  <c r="O2021" i="18" l="1"/>
  <c r="P2020" i="18"/>
  <c r="P2021" i="18" l="1"/>
  <c r="O2022" i="18"/>
  <c r="O2023" i="18" l="1"/>
  <c r="P2022" i="18"/>
  <c r="O2024" i="18" l="1"/>
  <c r="P2024" i="18" s="1"/>
  <c r="P2023" i="18"/>
  <c r="P14" i="18" l="1"/>
  <c r="R1901" i="18" l="1"/>
  <c r="R1902" i="18"/>
  <c r="B61" i="18"/>
  <c r="R1900" i="18"/>
  <c r="R1865" i="18"/>
  <c r="B72" i="18"/>
  <c r="R1863" i="18"/>
  <c r="R1864" i="18"/>
  <c r="R328" i="18"/>
  <c r="R329" i="18"/>
  <c r="B533" i="18"/>
  <c r="R326" i="18"/>
  <c r="R327" i="18"/>
  <c r="R931" i="18"/>
  <c r="R932" i="18"/>
  <c r="B352" i="18"/>
  <c r="R930" i="18"/>
  <c r="R1247" i="18"/>
  <c r="R1248" i="18"/>
  <c r="R1249" i="18"/>
  <c r="B257" i="18"/>
  <c r="R1246" i="18"/>
  <c r="R1803" i="18"/>
  <c r="R1804" i="18"/>
  <c r="R1805" i="18"/>
  <c r="B90" i="18"/>
  <c r="B489" i="18"/>
  <c r="R473" i="18"/>
  <c r="R474" i="18"/>
  <c r="R475" i="18"/>
  <c r="B497" i="18"/>
  <c r="R446" i="18"/>
  <c r="R447" i="18"/>
  <c r="R448" i="18"/>
  <c r="R449" i="18"/>
  <c r="R1395" i="18"/>
  <c r="B213" i="18"/>
  <c r="R1393" i="18"/>
  <c r="R1394" i="18"/>
  <c r="R1368" i="18"/>
  <c r="R1369" i="18"/>
  <c r="B221" i="18"/>
  <c r="R1366" i="18"/>
  <c r="R1367" i="18"/>
  <c r="R1267" i="18"/>
  <c r="R1268" i="18"/>
  <c r="R1269" i="18"/>
  <c r="B251" i="18"/>
  <c r="R1266" i="18"/>
  <c r="R111" i="18"/>
  <c r="R112" i="18"/>
  <c r="B598" i="18"/>
  <c r="R110" i="18"/>
  <c r="R896" i="18"/>
  <c r="R897" i="18"/>
  <c r="R898" i="18"/>
  <c r="R899" i="18"/>
  <c r="B362" i="18"/>
  <c r="B292" i="18"/>
  <c r="R1130" i="18"/>
  <c r="R1131" i="18"/>
  <c r="R1132" i="18"/>
  <c r="B127" i="18"/>
  <c r="R1680" i="18"/>
  <c r="R1681" i="18"/>
  <c r="R1682" i="18"/>
  <c r="B493" i="18"/>
  <c r="R460" i="18"/>
  <c r="R461" i="18"/>
  <c r="R462" i="18"/>
  <c r="B501" i="18"/>
  <c r="R433" i="18"/>
  <c r="R434" i="18"/>
  <c r="R435" i="18"/>
  <c r="R579" i="18"/>
  <c r="B458" i="18"/>
  <c r="R576" i="18"/>
  <c r="R577" i="18"/>
  <c r="R578" i="18"/>
  <c r="R551" i="18"/>
  <c r="R552" i="18"/>
  <c r="B466" i="18"/>
  <c r="R550" i="18"/>
  <c r="R1034" i="18"/>
  <c r="R1035" i="18"/>
  <c r="B321" i="18"/>
  <c r="R1033" i="18"/>
  <c r="R1170" i="18"/>
  <c r="R1171" i="18"/>
  <c r="R1172" i="18"/>
  <c r="B280" i="18"/>
  <c r="R1923" i="18"/>
  <c r="R1924" i="18"/>
  <c r="R1925" i="18"/>
  <c r="B54" i="18"/>
  <c r="B537" i="18"/>
  <c r="R313" i="18"/>
  <c r="R314" i="18"/>
  <c r="R315" i="18"/>
  <c r="R1989" i="18"/>
  <c r="B35" i="18"/>
  <c r="R1986" i="18"/>
  <c r="R1987" i="18"/>
  <c r="R1988" i="18"/>
  <c r="R502" i="18"/>
  <c r="B481" i="18"/>
  <c r="R500" i="18"/>
  <c r="R501" i="18"/>
  <c r="R975" i="18"/>
  <c r="B339" i="18"/>
  <c r="R973" i="18"/>
  <c r="R974" i="18"/>
  <c r="R947" i="18"/>
  <c r="R948" i="18"/>
  <c r="R949" i="18"/>
  <c r="B347" i="18"/>
  <c r="R946" i="18"/>
  <c r="R920" i="18"/>
  <c r="R921" i="18"/>
  <c r="R922" i="18"/>
  <c r="B355" i="18"/>
  <c r="R893" i="18"/>
  <c r="R894" i="18"/>
  <c r="R895" i="18"/>
  <c r="B363" i="18"/>
  <c r="B385" i="18"/>
  <c r="R820" i="18"/>
  <c r="R821" i="18"/>
  <c r="R822" i="18"/>
  <c r="B177" i="18"/>
  <c r="R1513" i="18"/>
  <c r="R1514" i="18"/>
  <c r="R1515" i="18"/>
  <c r="B140" i="18"/>
  <c r="R1636" i="18"/>
  <c r="R1637" i="18"/>
  <c r="R1638" i="18"/>
  <c r="R1639" i="18"/>
  <c r="R1028" i="18"/>
  <c r="R1029" i="18"/>
  <c r="B323" i="18"/>
  <c r="R1026" i="18"/>
  <c r="R1027" i="18"/>
  <c r="R1917" i="18"/>
  <c r="R1918" i="18"/>
  <c r="R1919" i="18"/>
  <c r="B56" i="18"/>
  <c r="R1916" i="18"/>
  <c r="B485" i="18"/>
  <c r="R486" i="18"/>
  <c r="R487" i="18"/>
  <c r="R488" i="18"/>
  <c r="R489" i="18"/>
  <c r="R1305" i="18"/>
  <c r="B240" i="18"/>
  <c r="R1303" i="18"/>
  <c r="R1304" i="18"/>
  <c r="R1277" i="18"/>
  <c r="R1278" i="18"/>
  <c r="R1279" i="18"/>
  <c r="B248" i="18"/>
  <c r="R1276" i="18"/>
  <c r="R1250" i="18"/>
  <c r="R1251" i="18"/>
  <c r="R1252" i="18"/>
  <c r="B256" i="18"/>
  <c r="R1223" i="18"/>
  <c r="R1224" i="18"/>
  <c r="R1225" i="18"/>
  <c r="B264" i="18"/>
  <c r="B77" i="18"/>
  <c r="R1846" i="18"/>
  <c r="R1847" i="18"/>
  <c r="R1848" i="18"/>
  <c r="R1849" i="18"/>
  <c r="R545" i="18"/>
  <c r="B468" i="18"/>
  <c r="R543" i="18"/>
  <c r="R544" i="18"/>
  <c r="R477" i="18"/>
  <c r="R478" i="18"/>
  <c r="R479" i="18"/>
  <c r="B488" i="18"/>
  <c r="R476" i="18"/>
  <c r="R813" i="18"/>
  <c r="R814" i="18"/>
  <c r="R815" i="18"/>
  <c r="B387" i="18"/>
  <c r="B135" i="18"/>
  <c r="R1653" i="18"/>
  <c r="R1654" i="18"/>
  <c r="R1655" i="18"/>
  <c r="B549" i="18"/>
  <c r="R273" i="18"/>
  <c r="R274" i="18"/>
  <c r="R275" i="18"/>
  <c r="B556" i="18"/>
  <c r="R250" i="18"/>
  <c r="R251" i="18"/>
  <c r="R252" i="18"/>
  <c r="B473" i="18"/>
  <c r="R526" i="18"/>
  <c r="R527" i="18"/>
  <c r="R528" i="18"/>
  <c r="R529" i="18"/>
  <c r="R438" i="18"/>
  <c r="B500" i="18"/>
  <c r="R436" i="18"/>
  <c r="R437" i="18"/>
  <c r="R439" i="18"/>
  <c r="R567" i="18"/>
  <c r="R569" i="18"/>
  <c r="B461" i="18"/>
  <c r="R566" i="18"/>
  <c r="R568" i="18"/>
  <c r="B469" i="18"/>
  <c r="R541" i="18"/>
  <c r="R542" i="18"/>
  <c r="R540" i="18"/>
  <c r="B477" i="18"/>
  <c r="R514" i="18"/>
  <c r="R515" i="18"/>
  <c r="R513" i="18"/>
  <c r="B318" i="18"/>
  <c r="R1044" i="18"/>
  <c r="R1045" i="18"/>
  <c r="R1043" i="18"/>
  <c r="B340" i="18"/>
  <c r="R971" i="18"/>
  <c r="R972" i="18"/>
  <c r="R970" i="18"/>
  <c r="B259" i="18"/>
  <c r="R1241" i="18"/>
  <c r="R1242" i="18"/>
  <c r="R1240" i="18"/>
  <c r="B64" i="18"/>
  <c r="R1891" i="18"/>
  <c r="R1892" i="18"/>
  <c r="R1890" i="18"/>
  <c r="B620" i="18"/>
  <c r="R37" i="18"/>
  <c r="R38" i="18"/>
  <c r="R39" i="18"/>
  <c r="R36" i="18"/>
  <c r="R1705" i="18"/>
  <c r="B120" i="18"/>
  <c r="R1703" i="18"/>
  <c r="R1704" i="18"/>
  <c r="R225" i="18"/>
  <c r="B564" i="18"/>
  <c r="R223" i="18"/>
  <c r="R224" i="18"/>
  <c r="R911" i="18"/>
  <c r="B358" i="18"/>
  <c r="R910" i="18"/>
  <c r="R912" i="18"/>
  <c r="R884" i="18"/>
  <c r="B366" i="18"/>
  <c r="R883" i="18"/>
  <c r="R885" i="18"/>
  <c r="R857" i="18"/>
  <c r="R859" i="18"/>
  <c r="B374" i="18"/>
  <c r="R856" i="18"/>
  <c r="R858" i="18"/>
  <c r="B382" i="18"/>
  <c r="R831" i="18"/>
  <c r="R832" i="18"/>
  <c r="R830" i="18"/>
  <c r="B404" i="18"/>
  <c r="R757" i="18"/>
  <c r="R758" i="18"/>
  <c r="R759" i="18"/>
  <c r="R756" i="18"/>
  <c r="R1598" i="18"/>
  <c r="B152" i="18"/>
  <c r="R1596" i="18"/>
  <c r="R1597" i="18"/>
  <c r="R1599" i="18"/>
  <c r="R1657" i="18"/>
  <c r="R1659" i="18"/>
  <c r="B134" i="18"/>
  <c r="R1656" i="18"/>
  <c r="R1658" i="18"/>
  <c r="B560" i="18"/>
  <c r="R237" i="18"/>
  <c r="R238" i="18"/>
  <c r="R239" i="18"/>
  <c r="R236" i="18"/>
  <c r="R1762" i="18"/>
  <c r="R1760" i="18"/>
  <c r="B103" i="18"/>
  <c r="R1761" i="18"/>
  <c r="R425" i="18"/>
  <c r="R423" i="18"/>
  <c r="B504" i="18"/>
  <c r="R424" i="18"/>
  <c r="R845" i="18"/>
  <c r="B378" i="18"/>
  <c r="R843" i="18"/>
  <c r="R844" i="18"/>
  <c r="R817" i="18"/>
  <c r="B386" i="18"/>
  <c r="R816" i="18"/>
  <c r="R818" i="18"/>
  <c r="R819" i="18"/>
  <c r="R790" i="18"/>
  <c r="B394" i="18"/>
  <c r="R791" i="18"/>
  <c r="R792" i="18"/>
  <c r="R763" i="18"/>
  <c r="R765" i="18"/>
  <c r="B402" i="18"/>
  <c r="R764" i="18"/>
  <c r="B262" i="18"/>
  <c r="R1232" i="18"/>
  <c r="R1230" i="18"/>
  <c r="R1231" i="18"/>
  <c r="B99" i="18"/>
  <c r="R1775" i="18"/>
  <c r="R1773" i="18"/>
  <c r="R1774" i="18"/>
  <c r="R1419" i="18"/>
  <c r="R1418" i="18"/>
  <c r="B206" i="18"/>
  <c r="R1416" i="18"/>
  <c r="R1417" i="18"/>
  <c r="R1442" i="18"/>
  <c r="B199" i="18"/>
  <c r="R1440" i="18"/>
  <c r="R1441" i="18"/>
  <c r="R1758" i="18"/>
  <c r="B104" i="18"/>
  <c r="R1756" i="18"/>
  <c r="R1757" i="18"/>
  <c r="R1759" i="18"/>
  <c r="R1020" i="18"/>
  <c r="B325" i="18"/>
  <c r="R1021" i="18"/>
  <c r="R1022" i="18"/>
  <c r="R1216" i="18"/>
  <c r="R1219" i="18"/>
  <c r="B266" i="18"/>
  <c r="R1217" i="18"/>
  <c r="R1218" i="18"/>
  <c r="R459" i="18"/>
  <c r="B494" i="18"/>
  <c r="R456" i="18"/>
  <c r="R457" i="18"/>
  <c r="R458" i="18"/>
  <c r="R432" i="18"/>
  <c r="B502" i="18"/>
  <c r="R430" i="18"/>
  <c r="R431" i="18"/>
  <c r="R405" i="18"/>
  <c r="B510" i="18"/>
  <c r="R403" i="18"/>
  <c r="R404" i="18"/>
  <c r="R377" i="18"/>
  <c r="B518" i="18"/>
  <c r="R376" i="18"/>
  <c r="R378" i="18"/>
  <c r="R379" i="18"/>
  <c r="S1900" i="18"/>
  <c r="T1900" i="18" s="1"/>
  <c r="B315" i="18"/>
  <c r="R1053" i="18"/>
  <c r="R1054" i="18"/>
  <c r="R1055" i="18"/>
  <c r="B505" i="18"/>
  <c r="R420" i="18"/>
  <c r="R421" i="18"/>
  <c r="R422" i="18"/>
  <c r="B509" i="18"/>
  <c r="R406" i="18"/>
  <c r="R407" i="18"/>
  <c r="R408" i="18"/>
  <c r="R409" i="18"/>
  <c r="B189" i="18"/>
  <c r="R1473" i="18"/>
  <c r="R1474" i="18"/>
  <c r="R1475" i="18"/>
  <c r="B63" i="18"/>
  <c r="R1893" i="18"/>
  <c r="R1894" i="18"/>
  <c r="R1895" i="18"/>
  <c r="B557" i="18"/>
  <c r="R246" i="18"/>
  <c r="R247" i="18"/>
  <c r="R248" i="18"/>
  <c r="R249" i="18"/>
  <c r="B422" i="18"/>
  <c r="R696" i="18"/>
  <c r="R697" i="18"/>
  <c r="R698" i="18"/>
  <c r="R699" i="18"/>
  <c r="B212" i="18"/>
  <c r="R1396" i="18"/>
  <c r="R1397" i="18"/>
  <c r="R1398" i="18"/>
  <c r="R1399" i="18"/>
  <c r="S1901" i="18"/>
  <c r="T1901" i="18" s="1"/>
  <c r="B309" i="18"/>
  <c r="R1073" i="18"/>
  <c r="R1074" i="18"/>
  <c r="R1075" i="18"/>
  <c r="B126" i="18"/>
  <c r="R1683" i="18"/>
  <c r="R1684" i="18"/>
  <c r="R1685" i="18"/>
  <c r="B513" i="18"/>
  <c r="R393" i="18"/>
  <c r="R394" i="18"/>
  <c r="R395" i="18"/>
  <c r="B195" i="18"/>
  <c r="R1453" i="18"/>
  <c r="R1454" i="18"/>
  <c r="R1455" i="18"/>
  <c r="B128" i="18"/>
  <c r="R1676" i="18"/>
  <c r="R1677" i="18"/>
  <c r="R1678" i="18"/>
  <c r="R1679" i="18"/>
  <c r="B517" i="18"/>
  <c r="R380" i="18"/>
  <c r="R381" i="18"/>
  <c r="R382" i="18"/>
  <c r="B491" i="18"/>
  <c r="R466" i="18"/>
  <c r="R467" i="18"/>
  <c r="R468" i="18"/>
  <c r="R469" i="18"/>
  <c r="B541" i="18"/>
  <c r="R300" i="18"/>
  <c r="R301" i="18"/>
  <c r="R302" i="18"/>
  <c r="B279" i="18"/>
  <c r="R1173" i="18"/>
  <c r="R1174" i="18"/>
  <c r="R1175" i="18"/>
  <c r="R870" i="18"/>
  <c r="R871" i="18"/>
  <c r="R872" i="18"/>
  <c r="B370" i="18"/>
  <c r="R1516" i="18"/>
  <c r="R1517" i="18"/>
  <c r="R1518" i="18"/>
  <c r="R1519" i="18"/>
  <c r="B176" i="18"/>
  <c r="B184" i="18"/>
  <c r="R1490" i="18"/>
  <c r="R1491" i="18"/>
  <c r="R1492" i="18"/>
  <c r="B192" i="18"/>
  <c r="R1463" i="18"/>
  <c r="R1464" i="18"/>
  <c r="R1465" i="18"/>
  <c r="B334" i="18"/>
  <c r="R990" i="18"/>
  <c r="R991" i="18"/>
  <c r="R992" i="18"/>
  <c r="B624" i="18"/>
  <c r="R25" i="18"/>
  <c r="B447" i="18"/>
  <c r="R613" i="18"/>
  <c r="R614" i="18"/>
  <c r="R615" i="18"/>
  <c r="B197" i="18"/>
  <c r="R1446" i="18"/>
  <c r="R1447" i="18"/>
  <c r="R1448" i="18"/>
  <c r="R1449" i="18"/>
  <c r="B503" i="18"/>
  <c r="R426" i="18"/>
  <c r="R427" i="18"/>
  <c r="R428" i="18"/>
  <c r="R429" i="18"/>
  <c r="B462" i="18"/>
  <c r="R563" i="18"/>
  <c r="R564" i="18"/>
  <c r="R565" i="18"/>
  <c r="B245" i="18"/>
  <c r="R1286" i="18"/>
  <c r="R1287" i="18"/>
  <c r="R1288" i="18"/>
  <c r="R1289" i="18"/>
  <c r="B565" i="18"/>
  <c r="R220" i="18"/>
  <c r="R221" i="18"/>
  <c r="R222" i="18"/>
  <c r="B573" i="18"/>
  <c r="R193" i="18"/>
  <c r="R194" i="18"/>
  <c r="R195" i="18"/>
  <c r="B581" i="18"/>
  <c r="R166" i="18"/>
  <c r="R167" i="18"/>
  <c r="R168" i="18"/>
  <c r="R169" i="18"/>
  <c r="B434" i="18"/>
  <c r="R656" i="18"/>
  <c r="R657" i="18"/>
  <c r="R658" i="18"/>
  <c r="R659" i="18"/>
  <c r="B430" i="18"/>
  <c r="R670" i="18"/>
  <c r="R671" i="18"/>
  <c r="R672" i="18"/>
  <c r="B438" i="18"/>
  <c r="R643" i="18"/>
  <c r="R644" i="18"/>
  <c r="R645" i="18"/>
  <c r="B446" i="18"/>
  <c r="R616" i="18"/>
  <c r="R617" i="18"/>
  <c r="R618" i="18"/>
  <c r="R619" i="18"/>
  <c r="B79" i="18"/>
  <c r="R1840" i="18"/>
  <c r="R1841" i="18"/>
  <c r="R1842" i="18"/>
  <c r="B605" i="18"/>
  <c r="R86" i="18"/>
  <c r="R87" i="18"/>
  <c r="R88" i="18"/>
  <c r="R89" i="18"/>
  <c r="B287" i="18"/>
  <c r="R1146" i="18"/>
  <c r="R1147" i="18"/>
  <c r="R1148" i="18"/>
  <c r="R1149" i="18"/>
  <c r="B200" i="18"/>
  <c r="R1436" i="18"/>
  <c r="R1437" i="18"/>
  <c r="R1438" i="18"/>
  <c r="R1439" i="18"/>
  <c r="B284" i="18"/>
  <c r="R1156" i="18"/>
  <c r="R1157" i="18"/>
  <c r="R1158" i="18"/>
  <c r="R1159" i="18"/>
  <c r="R1344" i="18"/>
  <c r="B228" i="18"/>
  <c r="R1343" i="18"/>
  <c r="R1345" i="18"/>
  <c r="R1944" i="18"/>
  <c r="R1943" i="18"/>
  <c r="R1945" i="18"/>
  <c r="B48" i="18"/>
  <c r="R197" i="18"/>
  <c r="R199" i="18"/>
  <c r="B572" i="18"/>
  <c r="R196" i="18"/>
  <c r="R198" i="18"/>
  <c r="B580" i="18"/>
  <c r="R170" i="18"/>
  <c r="R171" i="18"/>
  <c r="R172" i="18"/>
  <c r="B588" i="18"/>
  <c r="R143" i="18"/>
  <c r="R144" i="18"/>
  <c r="R145" i="18"/>
  <c r="B596" i="18"/>
  <c r="R116" i="18"/>
  <c r="R117" i="18"/>
  <c r="R118" i="18"/>
  <c r="R119" i="18"/>
  <c r="R391" i="18"/>
  <c r="B514" i="18"/>
  <c r="R390" i="18"/>
  <c r="R392" i="18"/>
  <c r="R834" i="18"/>
  <c r="R833" i="18"/>
  <c r="R835" i="18"/>
  <c r="B381" i="18"/>
  <c r="R1626" i="18"/>
  <c r="R1628" i="18"/>
  <c r="R1629" i="18"/>
  <c r="B143" i="18"/>
  <c r="R1627" i="18"/>
  <c r="B70" i="18"/>
  <c r="R1870" i="18"/>
  <c r="R1871" i="18"/>
  <c r="R1872" i="18"/>
  <c r="S1902" i="18"/>
  <c r="T1902" i="18" s="1"/>
  <c r="B205" i="18"/>
  <c r="R1420" i="18"/>
  <c r="R1421" i="18"/>
  <c r="R1422" i="18"/>
  <c r="B39" i="18"/>
  <c r="R1973" i="18"/>
  <c r="R1974" i="18"/>
  <c r="R1975" i="18"/>
  <c r="B568" i="18"/>
  <c r="R210" i="18"/>
  <c r="R211" i="18"/>
  <c r="R212" i="18"/>
  <c r="B442" i="18"/>
  <c r="R630" i="18"/>
  <c r="R631" i="18"/>
  <c r="R632" i="18"/>
  <c r="B450" i="18"/>
  <c r="R603" i="18"/>
  <c r="R604" i="18"/>
  <c r="R605" i="18"/>
  <c r="B555" i="18"/>
  <c r="R253" i="18"/>
  <c r="R254" i="18"/>
  <c r="R255" i="18"/>
  <c r="B367" i="18"/>
  <c r="R880" i="18"/>
  <c r="R881" i="18"/>
  <c r="R882" i="18"/>
  <c r="B331" i="18"/>
  <c r="R1000" i="18"/>
  <c r="R1001" i="18"/>
  <c r="R1002" i="18"/>
  <c r="B304" i="18"/>
  <c r="R1090" i="18"/>
  <c r="R1091" i="18"/>
  <c r="R1092" i="18"/>
  <c r="B57" i="18"/>
  <c r="R1913" i="18"/>
  <c r="R1914" i="18"/>
  <c r="R1915" i="18"/>
  <c r="B295" i="18"/>
  <c r="R1120" i="18"/>
  <c r="R1121" i="18"/>
  <c r="R1122" i="18"/>
  <c r="B303" i="18"/>
  <c r="R1093" i="18"/>
  <c r="R1094" i="18"/>
  <c r="R1095" i="18"/>
  <c r="B46" i="18"/>
  <c r="R1950" i="18"/>
  <c r="R1951" i="18"/>
  <c r="R1952" i="18"/>
  <c r="B36" i="18"/>
  <c r="R1983" i="18"/>
  <c r="R1984" i="18"/>
  <c r="R1985" i="18"/>
  <c r="B511" i="18"/>
  <c r="R400" i="18"/>
  <c r="R401" i="18"/>
  <c r="R402" i="18"/>
  <c r="B426" i="18"/>
  <c r="R683" i="18"/>
  <c r="R684" i="18"/>
  <c r="R685" i="18"/>
  <c r="B141" i="18"/>
  <c r="R1633" i="18"/>
  <c r="R1634" i="18"/>
  <c r="R1635" i="18"/>
  <c r="R203" i="18"/>
  <c r="R204" i="18"/>
  <c r="R205" i="18"/>
  <c r="B570" i="18"/>
  <c r="R1190" i="18"/>
  <c r="R1191" i="18"/>
  <c r="R1192" i="18"/>
  <c r="B274" i="18"/>
  <c r="R1164" i="18"/>
  <c r="R1165" i="18"/>
  <c r="B282" i="18"/>
  <c r="R1163" i="18"/>
  <c r="R1138" i="18"/>
  <c r="R1139" i="18"/>
  <c r="B290" i="18"/>
  <c r="R1136" i="18"/>
  <c r="R1137" i="18"/>
  <c r="R1541" i="18"/>
  <c r="R1542" i="18"/>
  <c r="B169" i="18"/>
  <c r="R1540" i="18"/>
  <c r="R1800" i="18"/>
  <c r="R1801" i="18"/>
  <c r="R1802" i="18"/>
  <c r="B91" i="18"/>
  <c r="R176" i="18"/>
  <c r="R177" i="18"/>
  <c r="R178" i="18"/>
  <c r="R179" i="18"/>
  <c r="B578" i="18"/>
  <c r="R1229" i="18"/>
  <c r="B263" i="18"/>
  <c r="R1226" i="18"/>
  <c r="R1227" i="18"/>
  <c r="R1228" i="18"/>
  <c r="R1922" i="18"/>
  <c r="B55" i="18"/>
  <c r="R1920" i="18"/>
  <c r="R1921" i="18"/>
  <c r="R808" i="18"/>
  <c r="R809" i="18"/>
  <c r="B389" i="18"/>
  <c r="R806" i="18"/>
  <c r="R807" i="18"/>
  <c r="R1587" i="18"/>
  <c r="R1588" i="18"/>
  <c r="R1589" i="18"/>
  <c r="B155" i="18"/>
  <c r="R1586" i="18"/>
  <c r="R1560" i="18"/>
  <c r="R1561" i="18"/>
  <c r="R1562" i="18"/>
  <c r="B163" i="18"/>
  <c r="B171" i="18"/>
  <c r="R1533" i="18"/>
  <c r="R1534" i="18"/>
  <c r="R1535" i="18"/>
  <c r="B179" i="18"/>
  <c r="R1506" i="18"/>
  <c r="R1507" i="18"/>
  <c r="R1508" i="18"/>
  <c r="R1509" i="18"/>
  <c r="R165" i="18"/>
  <c r="B582" i="18"/>
  <c r="R163" i="18"/>
  <c r="R164" i="18"/>
  <c r="R694" i="18"/>
  <c r="R695" i="18"/>
  <c r="B423" i="18"/>
  <c r="R693" i="18"/>
  <c r="R324" i="18"/>
  <c r="R325" i="18"/>
  <c r="B534" i="18"/>
  <c r="R323" i="18"/>
  <c r="R553" i="18"/>
  <c r="R554" i="18"/>
  <c r="R555" i="18"/>
  <c r="B465" i="18"/>
  <c r="R1700" i="18"/>
  <c r="R1701" i="18"/>
  <c r="R1702" i="18"/>
  <c r="B121" i="18"/>
  <c r="R173" i="18"/>
  <c r="R174" i="18"/>
  <c r="R175" i="18"/>
  <c r="B579" i="18"/>
  <c r="B397" i="18"/>
  <c r="R780" i="18"/>
  <c r="R781" i="18"/>
  <c r="R782" i="18"/>
  <c r="B405" i="18"/>
  <c r="R753" i="18"/>
  <c r="R754" i="18"/>
  <c r="R755" i="18"/>
  <c r="B413" i="18"/>
  <c r="R726" i="18"/>
  <c r="R727" i="18"/>
  <c r="R728" i="18"/>
  <c r="R729" i="18"/>
  <c r="R1308" i="18"/>
  <c r="R1309" i="18"/>
  <c r="B239" i="18"/>
  <c r="R1306" i="18"/>
  <c r="R1307" i="18"/>
  <c r="R1737" i="18"/>
  <c r="R1738" i="18"/>
  <c r="R1739" i="18"/>
  <c r="B110" i="18"/>
  <c r="R1736" i="18"/>
  <c r="R1770" i="18"/>
  <c r="R1771" i="18"/>
  <c r="R1772" i="18"/>
  <c r="B100" i="18"/>
  <c r="R840" i="18"/>
  <c r="R841" i="18"/>
  <c r="R842" i="18"/>
  <c r="B379" i="18"/>
  <c r="R1483" i="18"/>
  <c r="R1484" i="18"/>
  <c r="R1485" i="18"/>
  <c r="B186" i="18"/>
  <c r="R2013" i="18"/>
  <c r="R2014" i="18"/>
  <c r="R2015" i="18"/>
  <c r="B27" i="18"/>
  <c r="R1009" i="18"/>
  <c r="B329" i="18"/>
  <c r="R1006" i="18"/>
  <c r="R1007" i="18"/>
  <c r="R1008" i="18"/>
  <c r="R1068" i="18"/>
  <c r="R1069" i="18"/>
  <c r="B311" i="18"/>
  <c r="R1066" i="18"/>
  <c r="R1067" i="18"/>
  <c r="R1776" i="18"/>
  <c r="R1777" i="18"/>
  <c r="R1778" i="18"/>
  <c r="R1779" i="18"/>
  <c r="B98" i="18"/>
  <c r="B486" i="18"/>
  <c r="R483" i="18"/>
  <c r="R484" i="18"/>
  <c r="R485" i="18"/>
  <c r="R1699" i="18"/>
  <c r="B122" i="18"/>
  <c r="R1696" i="18"/>
  <c r="R1697" i="18"/>
  <c r="R1698" i="18"/>
  <c r="R311" i="18"/>
  <c r="R312" i="18"/>
  <c r="B538" i="18"/>
  <c r="R310" i="18"/>
  <c r="R284" i="18"/>
  <c r="R285" i="18"/>
  <c r="B546" i="18"/>
  <c r="R283" i="18"/>
  <c r="R257" i="18"/>
  <c r="R258" i="18"/>
  <c r="R259" i="18"/>
  <c r="B554" i="18"/>
  <c r="R256" i="18"/>
  <c r="B562" i="18"/>
  <c r="R230" i="18"/>
  <c r="R231" i="18"/>
  <c r="R232" i="18"/>
  <c r="B544" i="18"/>
  <c r="R290" i="18"/>
  <c r="R291" i="18"/>
  <c r="R292" i="18"/>
  <c r="B412" i="18"/>
  <c r="R730" i="18"/>
  <c r="R731" i="18"/>
  <c r="R732" i="18"/>
  <c r="R1909" i="18"/>
  <c r="B59" i="18"/>
  <c r="R1906" i="18"/>
  <c r="R1907" i="18"/>
  <c r="R1908" i="18"/>
  <c r="R84" i="18"/>
  <c r="R85" i="18"/>
  <c r="B606" i="18"/>
  <c r="R83" i="18"/>
  <c r="R1614" i="18"/>
  <c r="R1615" i="18"/>
  <c r="B147" i="18"/>
  <c r="R1613" i="18"/>
  <c r="R1911" i="18"/>
  <c r="R1912" i="18"/>
  <c r="B58" i="18"/>
  <c r="R1910" i="18"/>
  <c r="R1070" i="18"/>
  <c r="R1071" i="18"/>
  <c r="R1072" i="18"/>
  <c r="B310" i="18"/>
  <c r="R1666" i="18"/>
  <c r="R1667" i="18"/>
  <c r="R1668" i="18"/>
  <c r="R1669" i="18"/>
  <c r="B131" i="18"/>
  <c r="B553" i="18"/>
  <c r="R260" i="18"/>
  <c r="R261" i="18"/>
  <c r="R262" i="18"/>
  <c r="R1209" i="18"/>
  <c r="B269" i="18"/>
  <c r="R1206" i="18"/>
  <c r="R1207" i="18"/>
  <c r="R1208" i="18"/>
  <c r="R1182" i="18"/>
  <c r="B277" i="18"/>
  <c r="R1180" i="18"/>
  <c r="R1181" i="18"/>
  <c r="R1154" i="18"/>
  <c r="R1155" i="18"/>
  <c r="B285" i="18"/>
  <c r="R1153" i="18"/>
  <c r="R1064" i="18"/>
  <c r="R1065" i="18"/>
  <c r="B312" i="18"/>
  <c r="R1063" i="18"/>
  <c r="R1764" i="18"/>
  <c r="R1765" i="18"/>
  <c r="B102" i="18"/>
  <c r="R1763" i="18"/>
  <c r="R1796" i="18"/>
  <c r="R1797" i="18"/>
  <c r="R1798" i="18"/>
  <c r="R1799" i="18"/>
  <c r="B92" i="18"/>
  <c r="B478" i="18"/>
  <c r="R510" i="18"/>
  <c r="R511" i="18"/>
  <c r="R512" i="18"/>
  <c r="B194" i="18"/>
  <c r="R1457" i="18"/>
  <c r="R1458" i="18"/>
  <c r="R1456" i="18"/>
  <c r="R1459" i="18"/>
  <c r="R692" i="18"/>
  <c r="B424" i="18"/>
  <c r="R690" i="18"/>
  <c r="R691" i="18"/>
  <c r="R1552" i="18"/>
  <c r="B166" i="18"/>
  <c r="R1550" i="18"/>
  <c r="R1551" i="18"/>
  <c r="R1524" i="18"/>
  <c r="B174" i="18"/>
  <c r="R1523" i="18"/>
  <c r="R1525" i="18"/>
  <c r="R1496" i="18"/>
  <c r="R1498" i="18"/>
  <c r="B182" i="18"/>
  <c r="R1497" i="18"/>
  <c r="R1499" i="18"/>
  <c r="B190" i="18"/>
  <c r="R1471" i="18"/>
  <c r="R1470" i="18"/>
  <c r="R1472" i="18"/>
  <c r="B204" i="18"/>
  <c r="R1424" i="18"/>
  <c r="R1423" i="18"/>
  <c r="R1425" i="18"/>
  <c r="B38" i="18"/>
  <c r="R1977" i="18"/>
  <c r="R1976" i="18"/>
  <c r="R1978" i="18"/>
  <c r="R1979" i="18"/>
  <c r="R945" i="18"/>
  <c r="R943" i="18"/>
  <c r="R944" i="18"/>
  <c r="B348" i="18"/>
  <c r="R1642" i="18"/>
  <c r="R1640" i="18"/>
  <c r="R1641" i="18"/>
  <c r="B139" i="18"/>
  <c r="R74" i="18"/>
  <c r="R73" i="18"/>
  <c r="B609" i="18"/>
  <c r="R75" i="18"/>
  <c r="R1101" i="18"/>
  <c r="R1100" i="18"/>
  <c r="B301" i="18"/>
  <c r="R1102" i="18"/>
  <c r="R1046" i="18"/>
  <c r="R1048" i="18"/>
  <c r="B317" i="18"/>
  <c r="R1047" i="18"/>
  <c r="R1049" i="18"/>
  <c r="B53" i="18"/>
  <c r="R1927" i="18"/>
  <c r="R1926" i="18"/>
  <c r="R1928" i="18"/>
  <c r="R1929" i="18"/>
  <c r="R678" i="18"/>
  <c r="B428" i="18"/>
  <c r="R676" i="18"/>
  <c r="R677" i="18"/>
  <c r="R679" i="18"/>
  <c r="R1430" i="18"/>
  <c r="R1432" i="18"/>
  <c r="B202" i="18"/>
  <c r="R1431" i="18"/>
  <c r="B445" i="18"/>
  <c r="R620" i="18"/>
  <c r="R621" i="18"/>
  <c r="R622" i="18"/>
  <c r="B207" i="18"/>
  <c r="R1413" i="18"/>
  <c r="R1414" i="18"/>
  <c r="R1415" i="18"/>
  <c r="B233" i="18"/>
  <c r="R1326" i="18"/>
  <c r="R1327" i="18"/>
  <c r="R1328" i="18"/>
  <c r="R1329" i="18"/>
  <c r="B499" i="18"/>
  <c r="R440" i="18"/>
  <c r="R441" i="18"/>
  <c r="R442" i="18"/>
  <c r="B230" i="18"/>
  <c r="R1336" i="18"/>
  <c r="R1337" i="18"/>
  <c r="R1338" i="18"/>
  <c r="R1339" i="18"/>
  <c r="B203" i="18"/>
  <c r="R1426" i="18"/>
  <c r="R1427" i="18"/>
  <c r="R1428" i="18"/>
  <c r="R1429" i="18"/>
  <c r="B561" i="18"/>
  <c r="R233" i="18"/>
  <c r="R234" i="18"/>
  <c r="R235" i="18"/>
  <c r="B569" i="18"/>
  <c r="R206" i="18"/>
  <c r="R207" i="18"/>
  <c r="R208" i="18"/>
  <c r="R209" i="18"/>
  <c r="B359" i="18"/>
  <c r="R906" i="18"/>
  <c r="R907" i="18"/>
  <c r="R908" i="18"/>
  <c r="R909" i="18"/>
  <c r="B51" i="18"/>
  <c r="R1933" i="18"/>
  <c r="R1934" i="18"/>
  <c r="R1935" i="18"/>
  <c r="B306" i="18"/>
  <c r="R1083" i="18"/>
  <c r="R1084" i="18"/>
  <c r="R1085" i="18"/>
  <c r="B65" i="18"/>
  <c r="R1886" i="18"/>
  <c r="R1887" i="18"/>
  <c r="R1888" i="18"/>
  <c r="R1889" i="18"/>
  <c r="B421" i="18"/>
  <c r="R700" i="18"/>
  <c r="R701" i="18"/>
  <c r="R702" i="18"/>
  <c r="B542" i="18"/>
  <c r="R296" i="18"/>
  <c r="R297" i="18"/>
  <c r="R298" i="18"/>
  <c r="R299" i="18"/>
  <c r="B238" i="18"/>
  <c r="R1310" i="18"/>
  <c r="R1311" i="18"/>
  <c r="R1312" i="18"/>
  <c r="B246" i="18"/>
  <c r="R1283" i="18"/>
  <c r="R1284" i="18"/>
  <c r="R1285" i="18"/>
  <c r="R1990" i="18"/>
  <c r="R1991" i="18"/>
  <c r="R1992" i="18"/>
  <c r="B34" i="18"/>
  <c r="B550" i="18"/>
  <c r="R270" i="18"/>
  <c r="R271" i="18"/>
  <c r="R272" i="18"/>
  <c r="B107" i="18"/>
  <c r="R1746" i="18"/>
  <c r="R1747" i="18"/>
  <c r="R1748" i="18"/>
  <c r="R1749" i="18"/>
  <c r="B577" i="18"/>
  <c r="R180" i="18"/>
  <c r="R181" i="18"/>
  <c r="R182" i="18"/>
  <c r="B567" i="18"/>
  <c r="R213" i="18"/>
  <c r="R214" i="18"/>
  <c r="R215" i="18"/>
  <c r="B443" i="18"/>
  <c r="R626" i="18"/>
  <c r="R627" i="18"/>
  <c r="R628" i="18"/>
  <c r="R629" i="18"/>
  <c r="R1880" i="18"/>
  <c r="B67" i="18"/>
  <c r="R1881" i="18"/>
  <c r="R1882" i="18"/>
  <c r="R46" i="18"/>
  <c r="R49" i="18"/>
  <c r="R47" i="18"/>
  <c r="R48" i="18"/>
  <c r="B617" i="18"/>
  <c r="B482" i="18"/>
  <c r="R499" i="18"/>
  <c r="R496" i="18"/>
  <c r="R497" i="18"/>
  <c r="R498" i="18"/>
  <c r="R2011" i="18"/>
  <c r="B28" i="18"/>
  <c r="R2010" i="18"/>
  <c r="R2012" i="18"/>
  <c r="R1576" i="18"/>
  <c r="B158" i="18"/>
  <c r="R1577" i="18"/>
  <c r="R1578" i="18"/>
  <c r="R1579" i="18"/>
  <c r="B78" i="18"/>
  <c r="R1843" i="18"/>
  <c r="R1844" i="18"/>
  <c r="R1845" i="18"/>
  <c r="B593" i="18"/>
  <c r="R129" i="18"/>
  <c r="R126" i="18"/>
  <c r="R127" i="18"/>
  <c r="R128" i="18"/>
  <c r="B119" i="18"/>
  <c r="R1707" i="18"/>
  <c r="R1708" i="18"/>
  <c r="R1709" i="18"/>
  <c r="R1706" i="18"/>
  <c r="R1405" i="18"/>
  <c r="B210" i="18"/>
  <c r="R1403" i="18"/>
  <c r="R1404" i="18"/>
  <c r="R1377" i="18"/>
  <c r="B218" i="18"/>
  <c r="R1376" i="18"/>
  <c r="R1378" i="18"/>
  <c r="R1379" i="18"/>
  <c r="R1350" i="18"/>
  <c r="B226" i="18"/>
  <c r="R1351" i="18"/>
  <c r="R1352" i="18"/>
  <c r="B270" i="18"/>
  <c r="R1203" i="18"/>
  <c r="R1204" i="18"/>
  <c r="R1205" i="18"/>
  <c r="B558" i="18"/>
  <c r="R243" i="18"/>
  <c r="R244" i="18"/>
  <c r="R245" i="18"/>
  <c r="B566" i="18"/>
  <c r="R216" i="18"/>
  <c r="R217" i="18"/>
  <c r="R218" i="18"/>
  <c r="R219" i="18"/>
  <c r="B492" i="18"/>
  <c r="R463" i="18"/>
  <c r="R464" i="18"/>
  <c r="R465" i="18"/>
  <c r="B409" i="18"/>
  <c r="R740" i="18"/>
  <c r="R741" i="18"/>
  <c r="R742" i="18"/>
  <c r="B215" i="18"/>
  <c r="R1386" i="18"/>
  <c r="R1387" i="18"/>
  <c r="R1388" i="18"/>
  <c r="R1389" i="18"/>
  <c r="B435" i="18"/>
  <c r="R653" i="18"/>
  <c r="R654" i="18"/>
  <c r="R655" i="18"/>
  <c r="B87" i="18"/>
  <c r="R1813" i="18"/>
  <c r="R1814" i="18"/>
  <c r="R1815" i="18"/>
  <c r="B597" i="18"/>
  <c r="R113" i="18"/>
  <c r="R114" i="18"/>
  <c r="R115" i="18"/>
  <c r="B416" i="18"/>
  <c r="R716" i="18"/>
  <c r="R717" i="18"/>
  <c r="R718" i="18"/>
  <c r="R719" i="18"/>
  <c r="B254" i="18"/>
  <c r="R1256" i="18"/>
  <c r="R1257" i="18"/>
  <c r="R1258" i="18"/>
  <c r="R1259" i="18"/>
  <c r="B360" i="18"/>
  <c r="R903" i="18"/>
  <c r="R904" i="18"/>
  <c r="R905" i="18"/>
  <c r="B574" i="18"/>
  <c r="R190" i="18"/>
  <c r="R191" i="18"/>
  <c r="R192" i="18"/>
  <c r="B223" i="18"/>
  <c r="R1360" i="18"/>
  <c r="R1361" i="18"/>
  <c r="R1362" i="18"/>
  <c r="B231" i="18"/>
  <c r="R1333" i="18"/>
  <c r="R1334" i="18"/>
  <c r="R1335" i="18"/>
  <c r="B258" i="18"/>
  <c r="R1243" i="18"/>
  <c r="R1244" i="18"/>
  <c r="R1245" i="18"/>
  <c r="B268" i="18"/>
  <c r="R1210" i="18"/>
  <c r="R1211" i="18"/>
  <c r="R1212" i="18"/>
  <c r="B133" i="18"/>
  <c r="R1660" i="18"/>
  <c r="R1661" i="18"/>
  <c r="R1662" i="18"/>
  <c r="B261" i="18"/>
  <c r="R1233" i="18"/>
  <c r="R1234" i="18"/>
  <c r="R1235" i="18"/>
  <c r="R1270" i="18"/>
  <c r="R1271" i="18"/>
  <c r="R1272" i="18"/>
  <c r="B250" i="18"/>
  <c r="R1960" i="18"/>
  <c r="R1961" i="18"/>
  <c r="R1962" i="18"/>
  <c r="B43" i="18"/>
  <c r="R471" i="18"/>
  <c r="R472" i="18"/>
  <c r="B490" i="18"/>
  <c r="R470" i="18"/>
  <c r="R444" i="18"/>
  <c r="R445" i="18"/>
  <c r="B498" i="18"/>
  <c r="R443" i="18"/>
  <c r="R504" i="18"/>
  <c r="R505" i="18"/>
  <c r="B480" i="18"/>
  <c r="R503" i="18"/>
  <c r="R665" i="18"/>
  <c r="B432" i="18"/>
  <c r="R663" i="18"/>
  <c r="R664" i="18"/>
  <c r="R639" i="18"/>
  <c r="B440" i="18"/>
  <c r="R636" i="18"/>
  <c r="R637" i="18"/>
  <c r="R638" i="18"/>
  <c r="R612" i="18"/>
  <c r="B448" i="18"/>
  <c r="R610" i="18"/>
  <c r="R611" i="18"/>
  <c r="B272" i="18"/>
  <c r="R1196" i="18"/>
  <c r="R1197" i="18"/>
  <c r="R1198" i="18"/>
  <c r="R1199" i="18"/>
  <c r="R592" i="18"/>
  <c r="B454" i="18"/>
  <c r="R590" i="18"/>
  <c r="R591" i="18"/>
  <c r="R778" i="18"/>
  <c r="R779" i="18"/>
  <c r="B398" i="18"/>
  <c r="R776" i="18"/>
  <c r="R777" i="18"/>
  <c r="R1500" i="18"/>
  <c r="R1501" i="18"/>
  <c r="R1502" i="18"/>
  <c r="B181" i="18"/>
  <c r="B150" i="18"/>
  <c r="R1603" i="18"/>
  <c r="R1604" i="18"/>
  <c r="R1605" i="18"/>
  <c r="B81" i="18"/>
  <c r="R1833" i="18"/>
  <c r="R1834" i="18"/>
  <c r="R1835" i="18"/>
  <c r="B545" i="18"/>
  <c r="R286" i="18"/>
  <c r="R287" i="18"/>
  <c r="R288" i="18"/>
  <c r="R289" i="18"/>
  <c r="R1632" i="18"/>
  <c r="B142" i="18"/>
  <c r="R1630" i="18"/>
  <c r="R1631" i="18"/>
  <c r="R35" i="18"/>
  <c r="B621" i="18"/>
  <c r="R33" i="18"/>
  <c r="R34" i="18"/>
  <c r="R1692" i="18"/>
  <c r="B124" i="18"/>
  <c r="R1690" i="18"/>
  <c r="R1691" i="18"/>
  <c r="R1717" i="18"/>
  <c r="R1718" i="18"/>
  <c r="R1719" i="18"/>
  <c r="B116" i="18"/>
  <c r="R1716" i="18"/>
  <c r="R1743" i="18"/>
  <c r="R1744" i="18"/>
  <c r="R1745" i="18"/>
  <c r="B108" i="18"/>
  <c r="B619" i="18"/>
  <c r="R40" i="18"/>
  <c r="R41" i="18"/>
  <c r="R42" i="18"/>
  <c r="B431" i="18"/>
  <c r="R666" i="18"/>
  <c r="R667" i="18"/>
  <c r="R668" i="18"/>
  <c r="R669" i="18"/>
  <c r="R1828" i="18"/>
  <c r="R1829" i="18"/>
  <c r="B83" i="18"/>
  <c r="R1826" i="18"/>
  <c r="R1827" i="18"/>
  <c r="R364" i="18"/>
  <c r="R365" i="18"/>
  <c r="B522" i="18"/>
  <c r="R363" i="18"/>
  <c r="R1751" i="18"/>
  <c r="R1752" i="18"/>
  <c r="B106" i="18"/>
  <c r="R1750" i="18"/>
  <c r="R454" i="18"/>
  <c r="R455" i="18"/>
  <c r="B495" i="18"/>
  <c r="R453" i="18"/>
  <c r="R546" i="18"/>
  <c r="R547" i="18"/>
  <c r="R548" i="18"/>
  <c r="R549" i="18"/>
  <c r="B467" i="18"/>
  <c r="R1879" i="18"/>
  <c r="B68" i="18"/>
  <c r="R1876" i="18"/>
  <c r="R1877" i="18"/>
  <c r="R1878" i="18"/>
  <c r="R1905" i="18"/>
  <c r="B60" i="18"/>
  <c r="R1903" i="18"/>
  <c r="R1904" i="18"/>
  <c r="R1932" i="18"/>
  <c r="B52" i="18"/>
  <c r="R1930" i="18"/>
  <c r="R1931" i="18"/>
  <c r="R1957" i="18"/>
  <c r="R1958" i="18"/>
  <c r="R1959" i="18"/>
  <c r="B44" i="18"/>
  <c r="R1956" i="18"/>
  <c r="R303" i="18"/>
  <c r="R304" i="18"/>
  <c r="R305" i="18"/>
  <c r="B540" i="18"/>
  <c r="R263" i="18"/>
  <c r="R264" i="18"/>
  <c r="R265" i="18"/>
  <c r="B552" i="18"/>
  <c r="R600" i="18"/>
  <c r="R601" i="18"/>
  <c r="R602" i="18"/>
  <c r="B451" i="18"/>
  <c r="R1866" i="18"/>
  <c r="R1867" i="18"/>
  <c r="R1868" i="18"/>
  <c r="R1869" i="18"/>
  <c r="B71" i="18"/>
  <c r="R789" i="18"/>
  <c r="B395" i="18"/>
  <c r="R786" i="18"/>
  <c r="R787" i="18"/>
  <c r="R788" i="18"/>
  <c r="R1435" i="18"/>
  <c r="B201" i="18"/>
  <c r="R1433" i="18"/>
  <c r="R1434" i="18"/>
  <c r="R1408" i="18"/>
  <c r="R1409" i="18"/>
  <c r="B209" i="18"/>
  <c r="R1406" i="18"/>
  <c r="R1407" i="18"/>
  <c r="R1381" i="18"/>
  <c r="R1382" i="18"/>
  <c r="B217" i="18"/>
  <c r="R1380" i="18"/>
  <c r="R1353" i="18"/>
  <c r="R1354" i="18"/>
  <c r="R1355" i="18"/>
  <c r="B225" i="18"/>
  <c r="R1280" i="18"/>
  <c r="R1281" i="18"/>
  <c r="R1282" i="18"/>
  <c r="B247" i="18"/>
  <c r="R1860" i="18"/>
  <c r="R1861" i="18"/>
  <c r="R1862" i="18"/>
  <c r="B73" i="18"/>
  <c r="R276" i="18"/>
  <c r="R277" i="18"/>
  <c r="R278" i="18"/>
  <c r="R279" i="18"/>
  <c r="B548" i="18"/>
  <c r="R1489" i="18"/>
  <c r="B185" i="18"/>
  <c r="R1486" i="18"/>
  <c r="R1487" i="18"/>
  <c r="R1488" i="18"/>
  <c r="R1735" i="18"/>
  <c r="B111" i="18"/>
  <c r="R1733" i="18"/>
  <c r="R1734" i="18"/>
  <c r="R1041" i="18"/>
  <c r="R1042" i="18"/>
  <c r="B319" i="18"/>
  <c r="R1040" i="18"/>
  <c r="R714" i="18"/>
  <c r="R715" i="18"/>
  <c r="B417" i="18"/>
  <c r="R713" i="18"/>
  <c r="R686" i="18"/>
  <c r="R687" i="18"/>
  <c r="R688" i="18"/>
  <c r="R689" i="18"/>
  <c r="B425" i="18"/>
  <c r="B433" i="18"/>
  <c r="R660" i="18"/>
  <c r="R661" i="18"/>
  <c r="R662" i="18"/>
  <c r="B441" i="18"/>
  <c r="R633" i="18"/>
  <c r="R634" i="18"/>
  <c r="R635" i="18"/>
  <c r="R69" i="18"/>
  <c r="B611" i="18"/>
  <c r="R66" i="18"/>
  <c r="R67" i="18"/>
  <c r="R68" i="18"/>
  <c r="R154" i="18"/>
  <c r="R155" i="18"/>
  <c r="B585" i="18"/>
  <c r="R153" i="18"/>
  <c r="R530" i="18"/>
  <c r="R531" i="18"/>
  <c r="R532" i="18"/>
  <c r="B472" i="18"/>
  <c r="R766" i="18"/>
  <c r="R767" i="18"/>
  <c r="R768" i="18"/>
  <c r="R769" i="18"/>
  <c r="B401" i="18"/>
  <c r="B66" i="18"/>
  <c r="R1883" i="18"/>
  <c r="R1884" i="18"/>
  <c r="R1885" i="18"/>
  <c r="B515" i="18"/>
  <c r="R386" i="18"/>
  <c r="R387" i="18"/>
  <c r="R388" i="18"/>
  <c r="R389" i="18"/>
  <c r="R1602" i="18"/>
  <c r="B151" i="18"/>
  <c r="R1600" i="18"/>
  <c r="R1601" i="18"/>
  <c r="R1575" i="18"/>
  <c r="B159" i="18"/>
  <c r="R1573" i="18"/>
  <c r="R1574" i="18"/>
  <c r="R1547" i="18"/>
  <c r="R1548" i="18"/>
  <c r="R1549" i="18"/>
  <c r="B167" i="18"/>
  <c r="R1546" i="18"/>
  <c r="R1520" i="18"/>
  <c r="R1521" i="18"/>
  <c r="R1522" i="18"/>
  <c r="B175" i="18"/>
  <c r="R1410" i="18"/>
  <c r="R1411" i="18"/>
  <c r="R1412" i="18"/>
  <c r="B208" i="18"/>
  <c r="R1570" i="18"/>
  <c r="R1571" i="18"/>
  <c r="R1572" i="18"/>
  <c r="B160" i="18"/>
  <c r="B96" i="18"/>
  <c r="R1783" i="18"/>
  <c r="R1784" i="18"/>
  <c r="R1785" i="18"/>
  <c r="B232" i="18"/>
  <c r="R1330" i="18"/>
  <c r="R1331" i="18"/>
  <c r="R1332" i="18"/>
  <c r="B97" i="18"/>
  <c r="R1780" i="18"/>
  <c r="R1781" i="18"/>
  <c r="R1782" i="18"/>
  <c r="B599" i="18"/>
  <c r="R106" i="18"/>
  <c r="R107" i="18"/>
  <c r="R108" i="18"/>
  <c r="R109" i="18"/>
  <c r="R1505" i="18"/>
  <c r="B180" i="18"/>
  <c r="R1503" i="18"/>
  <c r="R1504" i="18"/>
  <c r="R1478" i="18"/>
  <c r="R1479" i="18"/>
  <c r="B188" i="18"/>
  <c r="R1476" i="18"/>
  <c r="R1477" i="18"/>
  <c r="R1451" i="18"/>
  <c r="R1452" i="18"/>
  <c r="B196" i="18"/>
  <c r="R1450" i="18"/>
  <c r="R1323" i="18"/>
  <c r="R1324" i="18"/>
  <c r="R1325" i="18"/>
  <c r="B234" i="18"/>
  <c r="B191" i="18"/>
  <c r="R1466" i="18"/>
  <c r="R1467" i="18"/>
  <c r="R1468" i="18"/>
  <c r="R1469" i="18"/>
  <c r="R862" i="18"/>
  <c r="R861" i="18"/>
  <c r="B373" i="18"/>
  <c r="R860" i="18"/>
  <c r="R1584" i="18"/>
  <c r="R1585" i="18"/>
  <c r="R1583" i="18"/>
  <c r="B156" i="18"/>
  <c r="R2021" i="18"/>
  <c r="R2022" i="18"/>
  <c r="R2020" i="18"/>
  <c r="B25" i="18"/>
  <c r="R346" i="18"/>
  <c r="R347" i="18"/>
  <c r="B527" i="18"/>
  <c r="R348" i="18"/>
  <c r="R349" i="18"/>
  <c r="R599" i="18"/>
  <c r="R598" i="18"/>
  <c r="B452" i="18"/>
  <c r="R596" i="18"/>
  <c r="R597" i="18"/>
  <c r="R572" i="18"/>
  <c r="R571" i="18"/>
  <c r="B460" i="18"/>
  <c r="R570" i="18"/>
  <c r="B216" i="18"/>
  <c r="R1383" i="18"/>
  <c r="R1384" i="18"/>
  <c r="R1385" i="18"/>
  <c r="B403" i="18"/>
  <c r="R760" i="18"/>
  <c r="R761" i="18"/>
  <c r="R762" i="18"/>
  <c r="B411" i="18"/>
  <c r="R733" i="18"/>
  <c r="R734" i="18"/>
  <c r="R735" i="18"/>
  <c r="B419" i="18"/>
  <c r="R706" i="18"/>
  <c r="R707" i="18"/>
  <c r="R708" i="18"/>
  <c r="R709" i="18"/>
  <c r="B475" i="18"/>
  <c r="R520" i="18"/>
  <c r="R521" i="18"/>
  <c r="R522" i="18"/>
  <c r="B324" i="18"/>
  <c r="R1023" i="18"/>
  <c r="R1024" i="18"/>
  <c r="R1025" i="18"/>
  <c r="B332" i="18"/>
  <c r="R996" i="18"/>
  <c r="R997" i="18"/>
  <c r="R998" i="18"/>
  <c r="R999" i="18"/>
  <c r="B613" i="18"/>
  <c r="R60" i="18"/>
  <c r="R61" i="18"/>
  <c r="R62" i="18"/>
  <c r="B391" i="18"/>
  <c r="R800" i="18"/>
  <c r="R801" i="18"/>
  <c r="R802" i="18"/>
  <c r="B375" i="18"/>
  <c r="R853" i="18"/>
  <c r="R854" i="18"/>
  <c r="R855" i="18"/>
  <c r="B296" i="18"/>
  <c r="R1116" i="18"/>
  <c r="R1117" i="18"/>
  <c r="R1118" i="18"/>
  <c r="R1119" i="18"/>
  <c r="B293" i="18"/>
  <c r="R1126" i="18"/>
  <c r="R1127" i="18"/>
  <c r="R1128" i="18"/>
  <c r="R1129" i="18"/>
  <c r="B333" i="18"/>
  <c r="R993" i="18"/>
  <c r="R994" i="18"/>
  <c r="R995" i="18"/>
  <c r="B341" i="18"/>
  <c r="R966" i="18"/>
  <c r="R967" i="18"/>
  <c r="R968" i="18"/>
  <c r="R969" i="18"/>
  <c r="B607" i="18"/>
  <c r="R80" i="18"/>
  <c r="R81" i="18"/>
  <c r="R82" i="18"/>
  <c r="B41" i="18"/>
  <c r="R1966" i="18"/>
  <c r="R1967" i="18"/>
  <c r="R1968" i="18"/>
  <c r="R1969" i="18"/>
  <c r="B85" i="18"/>
  <c r="R1822" i="18"/>
  <c r="R1820" i="18"/>
  <c r="R1821" i="18"/>
  <c r="B95" i="18"/>
  <c r="R1786" i="18"/>
  <c r="R1787" i="18"/>
  <c r="R1788" i="18"/>
  <c r="R1789" i="18"/>
  <c r="R525" i="18"/>
  <c r="R523" i="18"/>
  <c r="R524" i="18"/>
  <c r="B474" i="18"/>
  <c r="R1315" i="18"/>
  <c r="B237" i="18"/>
  <c r="R1313" i="18"/>
  <c r="R1314" i="18"/>
  <c r="R1688" i="18"/>
  <c r="B125" i="18"/>
  <c r="R1686" i="18"/>
  <c r="R1687" i="18"/>
  <c r="R1689" i="18"/>
  <c r="R1724" i="18"/>
  <c r="B114" i="18"/>
  <c r="R1723" i="18"/>
  <c r="R1725" i="18"/>
  <c r="B62" i="18"/>
  <c r="R1896" i="18"/>
  <c r="R1897" i="18"/>
  <c r="R1898" i="18"/>
  <c r="R1899" i="18"/>
  <c r="B214" i="18"/>
  <c r="R1390" i="18"/>
  <c r="R1391" i="18"/>
  <c r="R1392" i="18"/>
  <c r="B115" i="18"/>
  <c r="R1720" i="18"/>
  <c r="R1721" i="18"/>
  <c r="R1722" i="18"/>
  <c r="B235" i="18"/>
  <c r="R1320" i="18"/>
  <c r="R1321" i="18"/>
  <c r="R1322" i="18"/>
  <c r="B563" i="18"/>
  <c r="R226" i="18"/>
  <c r="R227" i="18"/>
  <c r="R228" i="18"/>
  <c r="R229" i="18"/>
  <c r="B399" i="18"/>
  <c r="R773" i="18"/>
  <c r="R774" i="18"/>
  <c r="R775" i="18"/>
  <c r="B407" i="18"/>
  <c r="R746" i="18"/>
  <c r="R747" i="18"/>
  <c r="R748" i="18"/>
  <c r="R749" i="18"/>
  <c r="B49" i="18"/>
  <c r="R1940" i="18"/>
  <c r="R1941" i="18"/>
  <c r="R1942" i="18"/>
  <c r="B587" i="18"/>
  <c r="R146" i="18"/>
  <c r="R147" i="18"/>
  <c r="R148" i="18"/>
  <c r="R149" i="18"/>
  <c r="B242" i="18"/>
  <c r="R1296" i="18"/>
  <c r="R1297" i="18"/>
  <c r="R1298" i="18"/>
  <c r="R1299" i="18"/>
  <c r="B615" i="18"/>
  <c r="R53" i="18"/>
  <c r="R54" i="18"/>
  <c r="R55" i="18"/>
  <c r="B623" i="18"/>
  <c r="R26" i="18"/>
  <c r="R29" i="18"/>
  <c r="R27" i="18"/>
  <c r="R28" i="18"/>
  <c r="B26" i="18"/>
  <c r="R2016" i="18"/>
  <c r="R2017" i="18"/>
  <c r="R2018" i="18"/>
  <c r="R2019" i="18"/>
  <c r="B427" i="18"/>
  <c r="R680" i="18"/>
  <c r="R681" i="18"/>
  <c r="R682" i="18"/>
  <c r="B449" i="18"/>
  <c r="R606" i="18"/>
  <c r="R607" i="18"/>
  <c r="R608" i="18"/>
  <c r="R609" i="18"/>
  <c r="B346" i="18"/>
  <c r="R950" i="18"/>
  <c r="R951" i="18"/>
  <c r="R952" i="18"/>
  <c r="B276" i="18"/>
  <c r="R1183" i="18"/>
  <c r="R1184" i="18"/>
  <c r="R1185" i="18"/>
  <c r="B94" i="18"/>
  <c r="R1790" i="18"/>
  <c r="R1791" i="18"/>
  <c r="R1792" i="18"/>
  <c r="B84" i="18"/>
  <c r="R1823" i="18"/>
  <c r="R1824" i="18"/>
  <c r="R1825" i="18"/>
  <c r="B415" i="18"/>
  <c r="R720" i="18"/>
  <c r="R721" i="18"/>
  <c r="R722" i="18"/>
  <c r="B429" i="18"/>
  <c r="R673" i="18"/>
  <c r="R674" i="18"/>
  <c r="R675" i="18"/>
  <c r="B354" i="18"/>
  <c r="R923" i="18"/>
  <c r="R924" i="18"/>
  <c r="R925" i="18"/>
  <c r="B129" i="18"/>
  <c r="R1673" i="18"/>
  <c r="R1674" i="18"/>
  <c r="R1675" i="18"/>
  <c r="B349" i="18"/>
  <c r="R940" i="18"/>
  <c r="R941" i="18"/>
  <c r="R942" i="18"/>
  <c r="B357" i="18"/>
  <c r="R913" i="18"/>
  <c r="R914" i="18"/>
  <c r="R915" i="18"/>
  <c r="B390" i="18"/>
  <c r="R803" i="18"/>
  <c r="R804" i="18"/>
  <c r="R805" i="18"/>
  <c r="B227" i="18"/>
  <c r="R1346" i="18"/>
  <c r="R1347" i="18"/>
  <c r="R1348" i="18"/>
  <c r="R1349" i="18"/>
  <c r="B105" i="18"/>
  <c r="R1753" i="18"/>
  <c r="R1754" i="18"/>
  <c r="R1755" i="18"/>
  <c r="B456" i="18"/>
  <c r="R583" i="18"/>
  <c r="R584" i="18"/>
  <c r="R585" i="18"/>
  <c r="B601" i="18"/>
  <c r="R100" i="18"/>
  <c r="R101" i="18"/>
  <c r="R102" i="18"/>
  <c r="B253" i="18"/>
  <c r="R1260" i="18"/>
  <c r="R1261" i="18"/>
  <c r="R1262" i="18"/>
  <c r="B241" i="18"/>
  <c r="R1300" i="18"/>
  <c r="R1301" i="18"/>
  <c r="R1302" i="18"/>
  <c r="B595" i="18"/>
  <c r="R120" i="18"/>
  <c r="R121" i="18"/>
  <c r="R122" i="18"/>
  <c r="B603" i="18"/>
  <c r="R93" i="18"/>
  <c r="R94" i="18"/>
  <c r="R95" i="18"/>
  <c r="B571" i="18"/>
  <c r="R200" i="18"/>
  <c r="R201" i="18"/>
  <c r="R202" i="18"/>
  <c r="B345" i="18"/>
  <c r="R953" i="18"/>
  <c r="R954" i="18"/>
  <c r="R955" i="18"/>
  <c r="B42" i="18"/>
  <c r="R1963" i="18"/>
  <c r="R1964" i="18"/>
  <c r="R1965" i="18"/>
  <c r="B414" i="18"/>
  <c r="R723" i="18"/>
  <c r="R724" i="18"/>
  <c r="R725" i="18"/>
  <c r="B172" i="18"/>
  <c r="R1530" i="18"/>
  <c r="R1531" i="18"/>
  <c r="R1532" i="18"/>
  <c r="R559" i="18"/>
  <c r="B464" i="18"/>
  <c r="R556" i="18"/>
  <c r="R557" i="18"/>
  <c r="R558" i="18"/>
  <c r="R160" i="18"/>
  <c r="R161" i="18"/>
  <c r="R162" i="18"/>
  <c r="B583" i="18"/>
  <c r="R1189" i="18"/>
  <c r="B275" i="18"/>
  <c r="R1186" i="18"/>
  <c r="R1187" i="18"/>
  <c r="R1188" i="18"/>
  <c r="B529" i="18"/>
  <c r="R340" i="18"/>
  <c r="R341" i="18"/>
  <c r="R342" i="18"/>
  <c r="B420" i="18"/>
  <c r="R703" i="18"/>
  <c r="R704" i="18"/>
  <c r="R705" i="18"/>
  <c r="R1713" i="18"/>
  <c r="R1714" i="18"/>
  <c r="R1715" i="18"/>
  <c r="B117" i="18"/>
  <c r="R1693" i="18"/>
  <c r="R1694" i="18"/>
  <c r="R1695" i="18"/>
  <c r="B123" i="18"/>
  <c r="B368" i="18"/>
  <c r="R876" i="18"/>
  <c r="R877" i="18"/>
  <c r="R878" i="18"/>
  <c r="R879" i="18"/>
  <c r="R1618" i="18"/>
  <c r="R1619" i="18"/>
  <c r="B146" i="18"/>
  <c r="R1616" i="18"/>
  <c r="R1617" i="18"/>
  <c r="R1591" i="18"/>
  <c r="R1592" i="18"/>
  <c r="B154" i="18"/>
  <c r="R1590" i="18"/>
  <c r="R1564" i="18"/>
  <c r="R1565" i="18"/>
  <c r="B162" i="18"/>
  <c r="R1563" i="18"/>
  <c r="R1610" i="18"/>
  <c r="R1611" i="18"/>
  <c r="R1612" i="18"/>
  <c r="B148" i="18"/>
  <c r="R480" i="18"/>
  <c r="R481" i="18"/>
  <c r="R482" i="18"/>
  <c r="B487" i="18"/>
  <c r="R1013" i="18"/>
  <c r="R1014" i="18"/>
  <c r="R1015" i="18"/>
  <c r="B327" i="18"/>
  <c r="R986" i="18"/>
  <c r="R987" i="18"/>
  <c r="R988" i="18"/>
  <c r="R989" i="18"/>
  <c r="B335" i="18"/>
  <c r="B343" i="18"/>
  <c r="R960" i="18"/>
  <c r="R961" i="18"/>
  <c r="R962" i="18"/>
  <c r="R1569" i="18"/>
  <c r="B161" i="18"/>
  <c r="R1566" i="18"/>
  <c r="R1567" i="18"/>
  <c r="R1568" i="18"/>
  <c r="R1495" i="18"/>
  <c r="B183" i="18"/>
  <c r="R1493" i="18"/>
  <c r="R1494" i="18"/>
  <c r="R1647" i="18"/>
  <c r="R1648" i="18"/>
  <c r="R1649" i="18"/>
  <c r="B137" i="18"/>
  <c r="R1646" i="18"/>
  <c r="R490" i="18"/>
  <c r="R491" i="18"/>
  <c r="R492" i="18"/>
  <c r="B484" i="18"/>
  <c r="R536" i="18"/>
  <c r="R537" i="18"/>
  <c r="R538" i="18"/>
  <c r="R539" i="18"/>
  <c r="B470" i="18"/>
  <c r="B32" i="18"/>
  <c r="R1996" i="18"/>
  <c r="R1997" i="18"/>
  <c r="R1998" i="18"/>
  <c r="R1999" i="18"/>
  <c r="R652" i="18"/>
  <c r="B436" i="18"/>
  <c r="R650" i="18"/>
  <c r="R651" i="18"/>
  <c r="R625" i="18"/>
  <c r="B444" i="18"/>
  <c r="R623" i="18"/>
  <c r="R624" i="18"/>
  <c r="R1481" i="18"/>
  <c r="R1482" i="18"/>
  <c r="B187" i="18"/>
  <c r="R1480" i="18"/>
  <c r="R1373" i="18"/>
  <c r="R1374" i="18"/>
  <c r="R1375" i="18"/>
  <c r="B219" i="18"/>
  <c r="R1356" i="18"/>
  <c r="R1357" i="18"/>
  <c r="R1358" i="18"/>
  <c r="R1359" i="18"/>
  <c r="B224" i="18"/>
  <c r="B89" i="18"/>
  <c r="R1806" i="18"/>
  <c r="R1807" i="18"/>
  <c r="R1808" i="18"/>
  <c r="R1809" i="18"/>
  <c r="R1402" i="18"/>
  <c r="B211" i="18"/>
  <c r="R1400" i="18"/>
  <c r="R1401" i="18"/>
  <c r="R1727" i="18"/>
  <c r="R1728" i="18"/>
  <c r="R1729" i="18"/>
  <c r="B113" i="18"/>
  <c r="R1726" i="18"/>
  <c r="B523" i="18"/>
  <c r="R360" i="18"/>
  <c r="R361" i="18"/>
  <c r="R362" i="18"/>
  <c r="B531" i="18"/>
  <c r="R333" i="18"/>
  <c r="R334" i="18"/>
  <c r="R335" i="18"/>
  <c r="B539" i="18"/>
  <c r="R306" i="18"/>
  <c r="R307" i="18"/>
  <c r="R308" i="18"/>
  <c r="R309" i="18"/>
  <c r="R848" i="18"/>
  <c r="R849" i="18"/>
  <c r="B377" i="18"/>
  <c r="R846" i="18"/>
  <c r="R847" i="18"/>
  <c r="R1341" i="18"/>
  <c r="R1342" i="18"/>
  <c r="B229" i="18"/>
  <c r="R1340" i="18"/>
  <c r="R1510" i="18"/>
  <c r="R1511" i="18"/>
  <c r="R1512" i="18"/>
  <c r="B178" i="18"/>
  <c r="R1856" i="18"/>
  <c r="R1857" i="18"/>
  <c r="R1858" i="18"/>
  <c r="R1859" i="18"/>
  <c r="B74" i="18"/>
  <c r="B507" i="18"/>
  <c r="R413" i="18"/>
  <c r="R414" i="18"/>
  <c r="R415" i="18"/>
  <c r="B286" i="18"/>
  <c r="R1150" i="18"/>
  <c r="R1151" i="18"/>
  <c r="R1152" i="18"/>
  <c r="B281" i="18"/>
  <c r="R1166" i="18"/>
  <c r="R1167" i="18"/>
  <c r="R1168" i="18"/>
  <c r="R1169" i="18"/>
  <c r="R535" i="18"/>
  <c r="B471" i="18"/>
  <c r="R533" i="18"/>
  <c r="R534" i="18"/>
  <c r="R1012" i="18"/>
  <c r="B328" i="18"/>
  <c r="R1010" i="18"/>
  <c r="R1011" i="18"/>
  <c r="R1018" i="18"/>
  <c r="R1019" i="18"/>
  <c r="B326" i="18"/>
  <c r="R1016" i="18"/>
  <c r="R1017" i="18"/>
  <c r="R711" i="18"/>
  <c r="R712" i="18"/>
  <c r="B418" i="18"/>
  <c r="R710" i="18"/>
  <c r="R1274" i="18"/>
  <c r="R1275" i="18"/>
  <c r="B249" i="18"/>
  <c r="R1273" i="18"/>
  <c r="R1947" i="18"/>
  <c r="R1948" i="18"/>
  <c r="R1949" i="18"/>
  <c r="B47" i="18"/>
  <c r="R1946" i="18"/>
  <c r="R826" i="18"/>
  <c r="R827" i="18"/>
  <c r="R828" i="18"/>
  <c r="R829" i="18"/>
  <c r="B383" i="18"/>
  <c r="B300" i="18"/>
  <c r="R1103" i="18"/>
  <c r="R1104" i="18"/>
  <c r="R1105" i="18"/>
  <c r="B308" i="18"/>
  <c r="R1076" i="18"/>
  <c r="R1077" i="18"/>
  <c r="R1078" i="18"/>
  <c r="R1079" i="18"/>
  <c r="R158" i="18"/>
  <c r="R159" i="18"/>
  <c r="B584" i="18"/>
  <c r="R156" i="18"/>
  <c r="R157" i="18"/>
  <c r="R130" i="18"/>
  <c r="R131" i="18"/>
  <c r="R132" i="18"/>
  <c r="B592" i="18"/>
  <c r="R103" i="18"/>
  <c r="R104" i="18"/>
  <c r="R105" i="18"/>
  <c r="B600" i="18"/>
  <c r="R506" i="18"/>
  <c r="R507" i="18"/>
  <c r="R508" i="18"/>
  <c r="R509" i="18"/>
  <c r="B479" i="18"/>
  <c r="B535" i="18"/>
  <c r="R320" i="18"/>
  <c r="R321" i="18"/>
  <c r="R322" i="18"/>
  <c r="B543" i="18"/>
  <c r="R294" i="18"/>
  <c r="R295" i="18"/>
  <c r="R293" i="18"/>
  <c r="R1109" i="18"/>
  <c r="B299" i="18"/>
  <c r="R1106" i="18"/>
  <c r="R1107" i="18"/>
  <c r="R1108" i="18"/>
  <c r="R1081" i="18"/>
  <c r="B307" i="18"/>
  <c r="R1080" i="18"/>
  <c r="R1082" i="18"/>
  <c r="R1537" i="18"/>
  <c r="B170" i="18"/>
  <c r="R1536" i="18"/>
  <c r="R1538" i="18"/>
  <c r="R1539" i="18"/>
  <c r="R1873" i="18"/>
  <c r="B69" i="18"/>
  <c r="R1874" i="18"/>
  <c r="R1875" i="18"/>
  <c r="B50" i="18"/>
  <c r="R1939" i="18"/>
  <c r="R1936" i="18"/>
  <c r="R1937" i="18"/>
  <c r="R1938" i="18"/>
  <c r="R1215" i="18"/>
  <c r="R1213" i="18"/>
  <c r="R1214" i="18"/>
  <c r="B267" i="18"/>
  <c r="R1222" i="18"/>
  <c r="R1220" i="18"/>
  <c r="R1221" i="18"/>
  <c r="B265" i="18"/>
  <c r="R1194" i="18"/>
  <c r="B273" i="18"/>
  <c r="R1193" i="18"/>
  <c r="R1195" i="18"/>
  <c r="R1444" i="18"/>
  <c r="B198" i="18"/>
  <c r="R1443" i="18"/>
  <c r="R1445" i="18"/>
  <c r="R186" i="18"/>
  <c r="B575" i="18"/>
  <c r="R187" i="18"/>
  <c r="R188" i="18"/>
  <c r="R189" i="18"/>
  <c r="B243" i="18"/>
  <c r="R1294" i="18"/>
  <c r="R1295" i="18"/>
  <c r="R1293" i="18"/>
  <c r="B75" i="18"/>
  <c r="R1853" i="18"/>
  <c r="R1854" i="18"/>
  <c r="R1855" i="18"/>
  <c r="B530" i="18"/>
  <c r="R336" i="18"/>
  <c r="R337" i="18"/>
  <c r="R338" i="18"/>
  <c r="R339" i="18"/>
  <c r="R1742" i="18"/>
  <c r="R1741" i="18"/>
  <c r="R1740" i="18"/>
  <c r="B109" i="18"/>
  <c r="R1768" i="18"/>
  <c r="R1767" i="18"/>
  <c r="B101" i="18"/>
  <c r="R1766" i="18"/>
  <c r="R1769" i="18"/>
  <c r="R1793" i="18"/>
  <c r="B93" i="18"/>
  <c r="R1794" i="18"/>
  <c r="R1795" i="18"/>
  <c r="R1663" i="18"/>
  <c r="B132" i="18"/>
  <c r="R1664" i="18"/>
  <c r="R1665" i="18"/>
  <c r="R1836" i="18"/>
  <c r="B80" i="18"/>
  <c r="R1837" i="18"/>
  <c r="R1838" i="18"/>
  <c r="R1839" i="18"/>
  <c r="R739" i="18"/>
  <c r="R738" i="18"/>
  <c r="B410" i="18"/>
  <c r="R736" i="18"/>
  <c r="R737" i="18"/>
  <c r="R1528" i="18"/>
  <c r="R1527" i="18"/>
  <c r="B173" i="18"/>
  <c r="R1526" i="18"/>
  <c r="R1529" i="18"/>
  <c r="B525" i="18"/>
  <c r="R353" i="18"/>
  <c r="R354" i="18"/>
  <c r="R355" i="18"/>
  <c r="B351" i="18"/>
  <c r="R933" i="18"/>
  <c r="R934" i="18"/>
  <c r="R935" i="18"/>
  <c r="B365" i="18"/>
  <c r="R886" i="18"/>
  <c r="R887" i="18"/>
  <c r="R888" i="18"/>
  <c r="R889" i="18"/>
  <c r="B45" i="18"/>
  <c r="R1953" i="18"/>
  <c r="R1954" i="18"/>
  <c r="R1955" i="18"/>
  <c r="B37" i="18"/>
  <c r="R1980" i="18"/>
  <c r="R1981" i="18"/>
  <c r="R1982" i="18"/>
  <c r="B29" i="18"/>
  <c r="R2006" i="18"/>
  <c r="R2007" i="18"/>
  <c r="R2008" i="18"/>
  <c r="R2009" i="18"/>
  <c r="B614" i="18"/>
  <c r="R56" i="18"/>
  <c r="R57" i="18"/>
  <c r="R58" i="18"/>
  <c r="R59" i="18"/>
  <c r="B289" i="18"/>
  <c r="R1140" i="18"/>
  <c r="R1141" i="18"/>
  <c r="R1142" i="18"/>
  <c r="B144" i="18"/>
  <c r="R1623" i="18"/>
  <c r="R1624" i="18"/>
  <c r="R1625" i="18"/>
  <c r="B376" i="18"/>
  <c r="R850" i="18"/>
  <c r="R851" i="18"/>
  <c r="R852" i="18"/>
  <c r="B384" i="18"/>
  <c r="R823" i="18"/>
  <c r="R824" i="18"/>
  <c r="R825" i="18"/>
  <c r="B392" i="18"/>
  <c r="R796" i="18"/>
  <c r="R797" i="18"/>
  <c r="R798" i="18"/>
  <c r="R799" i="18"/>
  <c r="B590" i="18"/>
  <c r="R136" i="18"/>
  <c r="R137" i="18"/>
  <c r="R138" i="18"/>
  <c r="R139" i="18"/>
  <c r="B547" i="18"/>
  <c r="R280" i="18"/>
  <c r="R281" i="18"/>
  <c r="R282" i="18"/>
  <c r="B521" i="18"/>
  <c r="R366" i="18"/>
  <c r="R367" i="18"/>
  <c r="R368" i="18"/>
  <c r="R369" i="18"/>
  <c r="B136" i="18"/>
  <c r="R1650" i="18"/>
  <c r="R1651" i="18"/>
  <c r="R1652" i="18"/>
  <c r="B612" i="18"/>
  <c r="R63" i="18"/>
  <c r="R64" i="18"/>
  <c r="R65" i="18"/>
  <c r="B439" i="18"/>
  <c r="R640" i="18"/>
  <c r="R641" i="18"/>
  <c r="R642" i="18"/>
  <c r="B149" i="18"/>
  <c r="R1606" i="18"/>
  <c r="R1607" i="18"/>
  <c r="R1608" i="18"/>
  <c r="R1609" i="18"/>
  <c r="R266" i="18"/>
  <c r="R267" i="18"/>
  <c r="R268" i="18"/>
  <c r="R269" i="18"/>
  <c r="B551" i="18"/>
  <c r="B364" i="18"/>
  <c r="R890" i="18"/>
  <c r="R891" i="18"/>
  <c r="R892" i="18"/>
  <c r="B320" i="18"/>
  <c r="R1036" i="18"/>
  <c r="R1037" i="18"/>
  <c r="R1038" i="18"/>
  <c r="R1039" i="18"/>
  <c r="B271" i="18"/>
  <c r="R1200" i="18"/>
  <c r="R1201" i="18"/>
  <c r="R1202" i="18"/>
  <c r="B82" i="18"/>
  <c r="R1830" i="18"/>
  <c r="R1831" i="18"/>
  <c r="R1832" i="18"/>
  <c r="B145" i="18"/>
  <c r="R1620" i="18"/>
  <c r="R1621" i="18"/>
  <c r="R1622" i="18"/>
  <c r="B457" i="18"/>
  <c r="R580" i="18"/>
  <c r="R581" i="18"/>
  <c r="R582" i="18"/>
  <c r="B288" i="18"/>
  <c r="R1143" i="18"/>
  <c r="R1144" i="18"/>
  <c r="R1145" i="18"/>
  <c r="B297" i="18"/>
  <c r="R1113" i="18"/>
  <c r="R1114" i="18"/>
  <c r="R1115" i="18"/>
  <c r="B353" i="18"/>
  <c r="R926" i="18"/>
  <c r="R927" i="18"/>
  <c r="R928" i="18"/>
  <c r="R929" i="18"/>
  <c r="B408" i="18"/>
  <c r="R743" i="18"/>
  <c r="R744" i="18"/>
  <c r="R745" i="18"/>
  <c r="B193" i="18"/>
  <c r="R1460" i="18"/>
  <c r="R1461" i="18"/>
  <c r="R1462" i="18"/>
  <c r="B157" i="18"/>
  <c r="R1580" i="18"/>
  <c r="R1581" i="18"/>
  <c r="R1582" i="18"/>
  <c r="B342" i="18"/>
  <c r="R963" i="18"/>
  <c r="R964" i="18"/>
  <c r="R965" i="18"/>
  <c r="B153" i="18"/>
  <c r="R1593" i="18"/>
  <c r="R1594" i="18"/>
  <c r="R1595" i="18"/>
  <c r="B168" i="18"/>
  <c r="R1543" i="18"/>
  <c r="R1544" i="18"/>
  <c r="R1545" i="18"/>
  <c r="B361" i="18"/>
  <c r="R900" i="18"/>
  <c r="R901" i="18"/>
  <c r="R902" i="18"/>
  <c r="B369" i="18"/>
  <c r="R873" i="18"/>
  <c r="R874" i="18"/>
  <c r="R875" i="18"/>
  <c r="B337" i="18"/>
  <c r="R980" i="18"/>
  <c r="R981" i="18"/>
  <c r="R982" i="18"/>
  <c r="B130" i="18"/>
  <c r="R1670" i="18"/>
  <c r="R1671" i="18"/>
  <c r="R1672" i="18"/>
  <c r="B594" i="18"/>
  <c r="R123" i="18"/>
  <c r="R124" i="18"/>
  <c r="R125" i="18"/>
  <c r="B118" i="18"/>
  <c r="R1710" i="18"/>
  <c r="R1711" i="18"/>
  <c r="R1712" i="18"/>
  <c r="B576" i="18"/>
  <c r="R183" i="18"/>
  <c r="R184" i="18"/>
  <c r="R185" i="18"/>
  <c r="B283" i="18"/>
  <c r="R1160" i="18"/>
  <c r="R1161" i="18"/>
  <c r="R1162" i="18"/>
  <c r="B291" i="18"/>
  <c r="R1133" i="18"/>
  <c r="R1134" i="18"/>
  <c r="R1135" i="18"/>
  <c r="R241" i="18"/>
  <c r="R242" i="18"/>
  <c r="B559" i="18"/>
  <c r="R240" i="18"/>
  <c r="R770" i="18"/>
  <c r="R771" i="18"/>
  <c r="R772" i="18"/>
  <c r="B400" i="18"/>
  <c r="R516" i="18"/>
  <c r="R518" i="18"/>
  <c r="R519" i="18"/>
  <c r="B476" i="18"/>
  <c r="R517" i="18"/>
  <c r="R375" i="18"/>
  <c r="B519" i="18"/>
  <c r="R373" i="18"/>
  <c r="R374" i="18"/>
  <c r="R588" i="18"/>
  <c r="B455" i="18"/>
  <c r="R586" i="18"/>
  <c r="R587" i="18"/>
  <c r="R589" i="18"/>
  <c r="R419" i="18"/>
  <c r="R417" i="18"/>
  <c r="R418" i="18"/>
  <c r="B506" i="18"/>
  <c r="R416" i="18"/>
  <c r="R594" i="18"/>
  <c r="R595" i="18"/>
  <c r="B453" i="18"/>
  <c r="R593" i="18"/>
  <c r="R795" i="18"/>
  <c r="B393" i="18"/>
  <c r="R793" i="18"/>
  <c r="R794" i="18"/>
  <c r="R1365" i="18"/>
  <c r="B222" i="18"/>
  <c r="R1363" i="18"/>
  <c r="R1364" i="18"/>
  <c r="R2003" i="18"/>
  <c r="B30" i="18"/>
  <c r="R2004" i="18"/>
  <c r="R2005" i="18"/>
  <c r="R2023" i="18"/>
  <c r="R574" i="18"/>
  <c r="R573" i="18"/>
  <c r="R575" i="18"/>
  <c r="B459" i="18"/>
  <c r="R1264" i="18"/>
  <c r="R1265" i="18"/>
  <c r="B252" i="18"/>
  <c r="R1263" i="18"/>
  <c r="R1237" i="18"/>
  <c r="R1239" i="18"/>
  <c r="B260" i="18"/>
  <c r="R1236" i="18"/>
  <c r="R1238" i="18"/>
  <c r="B298" i="18"/>
  <c r="R1112" i="18"/>
  <c r="R1110" i="18"/>
  <c r="R1111" i="18"/>
  <c r="B255" i="18"/>
  <c r="R1253" i="18"/>
  <c r="R1254" i="18"/>
  <c r="R1255" i="18"/>
  <c r="R649" i="18"/>
  <c r="B437" i="18"/>
  <c r="R646" i="18"/>
  <c r="R647" i="18"/>
  <c r="R648" i="18"/>
  <c r="B380" i="18"/>
  <c r="R836" i="18"/>
  <c r="R837" i="18"/>
  <c r="R838" i="18"/>
  <c r="R839" i="18"/>
  <c r="R810" i="18"/>
  <c r="R811" i="18"/>
  <c r="R812" i="18"/>
  <c r="B388" i="18"/>
  <c r="R785" i="18"/>
  <c r="B396" i="18"/>
  <c r="R783" i="18"/>
  <c r="R784" i="18"/>
  <c r="R90" i="18"/>
  <c r="R91" i="18"/>
  <c r="R92" i="18"/>
  <c r="B604" i="18"/>
  <c r="R51" i="18"/>
  <c r="R52" i="18"/>
  <c r="B616" i="18"/>
  <c r="R50" i="18"/>
  <c r="R918" i="18"/>
  <c r="R919" i="18"/>
  <c r="B356" i="18"/>
  <c r="R916" i="18"/>
  <c r="R917" i="18"/>
  <c r="B220" i="18"/>
  <c r="R1370" i="18"/>
  <c r="R1371" i="18"/>
  <c r="R1372" i="18"/>
  <c r="B88" i="18"/>
  <c r="R1810" i="18"/>
  <c r="R1811" i="18"/>
  <c r="R1812" i="18"/>
  <c r="R1559" i="18"/>
  <c r="B164" i="18"/>
  <c r="R1556" i="18"/>
  <c r="R1557" i="18"/>
  <c r="R1558" i="18"/>
  <c r="R1732" i="18"/>
  <c r="B112" i="18"/>
  <c r="R1730" i="18"/>
  <c r="R1731" i="18"/>
  <c r="R411" i="18"/>
  <c r="R412" i="18"/>
  <c r="B508" i="18"/>
  <c r="R410" i="18"/>
  <c r="R384" i="18"/>
  <c r="R385" i="18"/>
  <c r="B516" i="18"/>
  <c r="R383" i="18"/>
  <c r="R357" i="18"/>
  <c r="R358" i="18"/>
  <c r="R359" i="18"/>
  <c r="B524" i="18"/>
  <c r="R356" i="18"/>
  <c r="B532" i="18"/>
  <c r="R330" i="18"/>
  <c r="R331" i="18"/>
  <c r="R332" i="18"/>
  <c r="B336" i="18"/>
  <c r="R983" i="18"/>
  <c r="R984" i="18"/>
  <c r="R985" i="18"/>
  <c r="B350" i="18"/>
  <c r="R936" i="18"/>
  <c r="R937" i="18"/>
  <c r="R938" i="18"/>
  <c r="R939" i="18"/>
  <c r="R1125" i="18"/>
  <c r="B294" i="18"/>
  <c r="R1123" i="18"/>
  <c r="R1124" i="18"/>
  <c r="R1097" i="18"/>
  <c r="R1098" i="18"/>
  <c r="R1099" i="18"/>
  <c r="B302" i="18"/>
  <c r="R1096" i="18"/>
  <c r="R1050" i="18"/>
  <c r="R1051" i="18"/>
  <c r="R1052" i="18"/>
  <c r="B316" i="18"/>
  <c r="R1060" i="18"/>
  <c r="R1061" i="18"/>
  <c r="R1062" i="18"/>
  <c r="B313" i="18"/>
  <c r="R1553" i="18"/>
  <c r="R1554" i="18"/>
  <c r="R1555" i="18"/>
  <c r="B165" i="18"/>
  <c r="B305" i="18"/>
  <c r="R1086" i="18"/>
  <c r="R1087" i="18"/>
  <c r="R1088" i="18"/>
  <c r="R1089" i="18"/>
  <c r="R958" i="18"/>
  <c r="R959" i="18"/>
  <c r="B344" i="18"/>
  <c r="R956" i="18"/>
  <c r="R957" i="18"/>
  <c r="R1177" i="18"/>
  <c r="R1178" i="18"/>
  <c r="R1179" i="18"/>
  <c r="B278" i="18"/>
  <c r="R1176" i="18"/>
  <c r="R1316" i="18"/>
  <c r="R1317" i="18"/>
  <c r="R1318" i="18"/>
  <c r="R1319" i="18"/>
  <c r="B236" i="18"/>
  <c r="R399" i="18"/>
  <c r="B512" i="18"/>
  <c r="R396" i="18"/>
  <c r="R397" i="18"/>
  <c r="R398" i="18"/>
  <c r="R372" i="18"/>
  <c r="B520" i="18"/>
  <c r="R370" i="18"/>
  <c r="R371" i="18"/>
  <c r="R141" i="18"/>
  <c r="R142" i="18"/>
  <c r="B589" i="18"/>
  <c r="R140" i="18"/>
  <c r="R2002" i="18"/>
  <c r="B31" i="18"/>
  <c r="R2000" i="18"/>
  <c r="R2001" i="18"/>
  <c r="S76" i="18"/>
  <c r="T76" i="18" s="1"/>
  <c r="B463" i="18"/>
  <c r="R560" i="18"/>
  <c r="R561" i="18"/>
  <c r="R562" i="18"/>
  <c r="B372" i="18"/>
  <c r="R863" i="18"/>
  <c r="R864" i="18"/>
  <c r="R865" i="18"/>
  <c r="B528" i="18"/>
  <c r="R343" i="18"/>
  <c r="R344" i="18"/>
  <c r="R345" i="18"/>
  <c r="B536" i="18"/>
  <c r="R316" i="18"/>
  <c r="R317" i="18"/>
  <c r="R318" i="18"/>
  <c r="R319" i="18"/>
  <c r="B526" i="18"/>
  <c r="R350" i="18"/>
  <c r="R351" i="18"/>
  <c r="R352" i="18"/>
  <c r="B591" i="18"/>
  <c r="R133" i="18"/>
  <c r="R134" i="18"/>
  <c r="R135" i="18"/>
  <c r="B314" i="18"/>
  <c r="R1056" i="18"/>
  <c r="R1057" i="18"/>
  <c r="R1058" i="18"/>
  <c r="R1059" i="18"/>
  <c r="B602" i="18"/>
  <c r="R96" i="18"/>
  <c r="R97" i="18"/>
  <c r="R98" i="18"/>
  <c r="R99" i="18"/>
  <c r="B244" i="18"/>
  <c r="R1290" i="18"/>
  <c r="R1291" i="18"/>
  <c r="R1292" i="18"/>
  <c r="B371" i="18"/>
  <c r="R866" i="18"/>
  <c r="R867" i="18"/>
  <c r="R868" i="18"/>
  <c r="R869" i="18"/>
  <c r="S32" i="18"/>
  <c r="T32" i="18" s="1"/>
  <c r="S35" i="18"/>
  <c r="T35" i="18" s="1"/>
  <c r="S38" i="18"/>
  <c r="T38" i="18" s="1"/>
  <c r="S42" i="18"/>
  <c r="T42" i="18" s="1"/>
  <c r="S49" i="18"/>
  <c r="T49" i="18" s="1"/>
  <c r="S66" i="18"/>
  <c r="T66" i="18" s="1"/>
  <c r="S83" i="18"/>
  <c r="T83" i="18" s="1"/>
  <c r="S87" i="18"/>
  <c r="T87" i="18" s="1"/>
  <c r="S90" i="18"/>
  <c r="T90" i="18" s="1"/>
  <c r="S94" i="18"/>
  <c r="T94" i="18" s="1"/>
  <c r="S97" i="18"/>
  <c r="T97" i="18" s="1"/>
  <c r="S101" i="18"/>
  <c r="T101" i="18" s="1"/>
  <c r="S104" i="18"/>
  <c r="T104" i="18" s="1"/>
  <c r="S108" i="18"/>
  <c r="T108" i="18" s="1"/>
  <c r="S111" i="18"/>
  <c r="T111" i="18" s="1"/>
  <c r="S115" i="18"/>
  <c r="T115" i="18" s="1"/>
  <c r="S118" i="18"/>
  <c r="T118" i="18" s="1"/>
  <c r="S122" i="18"/>
  <c r="T122" i="18" s="1"/>
  <c r="S129" i="18"/>
  <c r="T129" i="18" s="1"/>
  <c r="S146" i="18"/>
  <c r="T146" i="18" s="1"/>
  <c r="B86" i="18"/>
  <c r="R1816" i="18"/>
  <c r="R1817" i="18"/>
  <c r="R1818" i="18"/>
  <c r="R1819" i="18"/>
  <c r="B76" i="18"/>
  <c r="R1850" i="18"/>
  <c r="R1851" i="18"/>
  <c r="R1852" i="18"/>
  <c r="B322" i="18"/>
  <c r="R1030" i="18"/>
  <c r="R1031" i="18"/>
  <c r="R1032" i="18"/>
  <c r="B330" i="18"/>
  <c r="R1003" i="18"/>
  <c r="R1004" i="18"/>
  <c r="R1005" i="18"/>
  <c r="B138" i="18"/>
  <c r="R1643" i="18"/>
  <c r="R1644" i="18"/>
  <c r="R1645" i="18"/>
  <c r="R1993" i="18"/>
  <c r="R1994" i="18"/>
  <c r="R1995" i="18"/>
  <c r="B33" i="18"/>
  <c r="B24" i="18"/>
  <c r="S27" i="18"/>
  <c r="T27" i="18" s="1"/>
  <c r="S39" i="18"/>
  <c r="T39" i="18" s="1"/>
  <c r="S45" i="18"/>
  <c r="T45" i="18" s="1"/>
  <c r="S52" i="18"/>
  <c r="T52" i="18" s="1"/>
  <c r="S59" i="18"/>
  <c r="T59" i="18" s="1"/>
  <c r="S56" i="18"/>
  <c r="T56" i="18" s="1"/>
  <c r="S63" i="18"/>
  <c r="T63" i="18" s="1"/>
  <c r="S70" i="18"/>
  <c r="T70" i="18" s="1"/>
  <c r="S73" i="18"/>
  <c r="T73" i="18" s="1"/>
  <c r="S77" i="18"/>
  <c r="T77" i="18" s="1"/>
  <c r="S80" i="18"/>
  <c r="T80" i="18" s="1"/>
  <c r="S84" i="18"/>
  <c r="T84" i="18" s="1"/>
  <c r="S91" i="18"/>
  <c r="T91" i="18" s="1"/>
  <c r="S98" i="18"/>
  <c r="T98" i="18" s="1"/>
  <c r="S105" i="18"/>
  <c r="T105" i="18" s="1"/>
  <c r="S112" i="18"/>
  <c r="T112" i="18" s="1"/>
  <c r="S119" i="18"/>
  <c r="T119" i="18" s="1"/>
  <c r="S125" i="18"/>
  <c r="T125" i="18" s="1"/>
  <c r="S136" i="18"/>
  <c r="T136" i="18" s="1"/>
  <c r="S153" i="18"/>
  <c r="T153" i="18" s="1"/>
  <c r="B338" i="18"/>
  <c r="R976" i="18"/>
  <c r="R977" i="18"/>
  <c r="R978" i="18"/>
  <c r="R979" i="18"/>
  <c r="B610" i="18"/>
  <c r="R70" i="18"/>
  <c r="R71" i="18"/>
  <c r="R72" i="18"/>
  <c r="B618" i="18"/>
  <c r="R43" i="18"/>
  <c r="R44" i="18"/>
  <c r="R45" i="18"/>
  <c r="B483" i="18"/>
  <c r="R493" i="18"/>
  <c r="R494" i="18"/>
  <c r="R495" i="18"/>
  <c r="B608" i="18"/>
  <c r="R76" i="18"/>
  <c r="R77" i="18"/>
  <c r="R78" i="18"/>
  <c r="R79" i="18"/>
  <c r="B586" i="18"/>
  <c r="R150" i="18"/>
  <c r="R151" i="18"/>
  <c r="R152" i="18"/>
  <c r="S28" i="18"/>
  <c r="T28" i="18" s="1"/>
  <c r="S46" i="18"/>
  <c r="T46" i="18" s="1"/>
  <c r="S53" i="18"/>
  <c r="T53" i="18" s="1"/>
  <c r="S60" i="18"/>
  <c r="T60" i="18" s="1"/>
  <c r="S67" i="18"/>
  <c r="T67" i="18" s="1"/>
  <c r="S74" i="18"/>
  <c r="T74" i="18" s="1"/>
  <c r="S81" i="18"/>
  <c r="T81" i="18" s="1"/>
  <c r="S88" i="18"/>
  <c r="T88" i="18" s="1"/>
  <c r="S95" i="18"/>
  <c r="T95" i="18" s="1"/>
  <c r="S102" i="18"/>
  <c r="T102" i="18" s="1"/>
  <c r="S109" i="18"/>
  <c r="T109" i="18" s="1"/>
  <c r="S126" i="18"/>
  <c r="T126" i="18" s="1"/>
  <c r="S133" i="18"/>
  <c r="T133" i="18" s="1"/>
  <c r="S140" i="18"/>
  <c r="T140" i="18" s="1"/>
  <c r="S143" i="18"/>
  <c r="T143" i="18" s="1"/>
  <c r="S147" i="18"/>
  <c r="T147" i="18" s="1"/>
  <c r="S150" i="18"/>
  <c r="T150" i="18" s="1"/>
  <c r="B40" i="18"/>
  <c r="R1970" i="18"/>
  <c r="R1971" i="18"/>
  <c r="R1972" i="18"/>
  <c r="B496" i="18"/>
  <c r="R450" i="18"/>
  <c r="R451" i="18"/>
  <c r="R452" i="18"/>
  <c r="B622" i="18"/>
  <c r="R30" i="18"/>
  <c r="R31" i="18"/>
  <c r="R32" i="18"/>
  <c r="B406" i="18"/>
  <c r="R750" i="18"/>
  <c r="R751" i="18"/>
  <c r="R752" i="18"/>
  <c r="S26" i="18"/>
  <c r="T26" i="18" s="1"/>
  <c r="S36" i="18"/>
  <c r="T36" i="18" s="1"/>
  <c r="S43" i="18"/>
  <c r="T43" i="18" s="1"/>
  <c r="S50" i="18"/>
  <c r="T50" i="18" s="1"/>
  <c r="S57" i="18"/>
  <c r="T57" i="18" s="1"/>
  <c r="S64" i="18"/>
  <c r="T64" i="18" s="1"/>
  <c r="S71" i="18"/>
  <c r="T71" i="18" s="1"/>
  <c r="S78" i="18"/>
  <c r="T78" i="18" s="1"/>
  <c r="S85" i="18"/>
  <c r="T85" i="18" s="1"/>
  <c r="S92" i="18"/>
  <c r="T92" i="18" s="1"/>
  <c r="S99" i="18"/>
  <c r="T99" i="18" s="1"/>
  <c r="S116" i="18"/>
  <c r="T116" i="18" s="1"/>
  <c r="S123" i="18"/>
  <c r="T123" i="18" s="1"/>
  <c r="S130" i="18"/>
  <c r="T130" i="18" s="1"/>
  <c r="S29" i="18"/>
  <c r="T29" i="18" s="1"/>
  <c r="S30" i="18"/>
  <c r="T30" i="18" s="1"/>
  <c r="S33" i="18"/>
  <c r="T33" i="18" s="1"/>
  <c r="S40" i="18"/>
  <c r="T40" i="18" s="1"/>
  <c r="S47" i="18"/>
  <c r="T47" i="18" s="1"/>
  <c r="S54" i="18"/>
  <c r="T54" i="18" s="1"/>
  <c r="S61" i="18"/>
  <c r="T61" i="18" s="1"/>
  <c r="S68" i="18"/>
  <c r="T68" i="18" s="1"/>
  <c r="S75" i="18"/>
  <c r="T75" i="18" s="1"/>
  <c r="S82" i="18"/>
  <c r="T82" i="18" s="1"/>
  <c r="S89" i="18"/>
  <c r="T89" i="18" s="1"/>
  <c r="S106" i="18"/>
  <c r="T106" i="18" s="1"/>
  <c r="S113" i="18"/>
  <c r="T113" i="18" s="1"/>
  <c r="S120" i="18"/>
  <c r="T120" i="18" s="1"/>
  <c r="S127" i="18"/>
  <c r="T127" i="18" s="1"/>
  <c r="S134" i="18"/>
  <c r="T134" i="18" s="1"/>
  <c r="S141" i="18"/>
  <c r="T141" i="18" s="1"/>
  <c r="S148" i="18"/>
  <c r="T148" i="18" s="1"/>
  <c r="S155" i="18"/>
  <c r="T155" i="18" s="1"/>
  <c r="S37" i="18"/>
  <c r="T37" i="18" s="1"/>
  <c r="S44" i="18"/>
  <c r="T44" i="18" s="1"/>
  <c r="S51" i="18"/>
  <c r="T51" i="18" s="1"/>
  <c r="S58" i="18"/>
  <c r="T58" i="18" s="1"/>
  <c r="S65" i="18"/>
  <c r="T65" i="18" s="1"/>
  <c r="S72" i="18"/>
  <c r="T72" i="18" s="1"/>
  <c r="S79" i="18"/>
  <c r="T79" i="18" s="1"/>
  <c r="S96" i="18"/>
  <c r="T96" i="18" s="1"/>
  <c r="S103" i="18"/>
  <c r="T103" i="18" s="1"/>
  <c r="S110" i="18"/>
  <c r="T110" i="18" s="1"/>
  <c r="S117" i="18"/>
  <c r="T117" i="18" s="1"/>
  <c r="S124" i="18"/>
  <c r="T124" i="18" s="1"/>
  <c r="S131" i="18"/>
  <c r="T131" i="18" s="1"/>
  <c r="S138" i="18"/>
  <c r="T138" i="18" s="1"/>
  <c r="S145" i="18"/>
  <c r="T145" i="18" s="1"/>
  <c r="S31" i="18"/>
  <c r="T31" i="18" s="1"/>
  <c r="S34" i="18"/>
  <c r="T34" i="18" s="1"/>
  <c r="S41" i="18"/>
  <c r="T41" i="18" s="1"/>
  <c r="S48" i="18"/>
  <c r="T48" i="18" s="1"/>
  <c r="S55" i="18"/>
  <c r="T55" i="18" s="1"/>
  <c r="S62" i="18"/>
  <c r="T62" i="18" s="1"/>
  <c r="S69" i="18"/>
  <c r="T69" i="18" s="1"/>
  <c r="S86" i="18"/>
  <c r="T86" i="18" s="1"/>
  <c r="S93" i="18"/>
  <c r="T93" i="18" s="1"/>
  <c r="S100" i="18"/>
  <c r="T100" i="18" s="1"/>
  <c r="S107" i="18"/>
  <c r="T107" i="18" s="1"/>
  <c r="S114" i="18"/>
  <c r="T114" i="18" s="1"/>
  <c r="S121" i="18"/>
  <c r="T121" i="18" s="1"/>
  <c r="S164" i="18"/>
  <c r="T164" i="18" s="1"/>
  <c r="S167" i="18"/>
  <c r="T167" i="18" s="1"/>
  <c r="S176" i="18"/>
  <c r="T176" i="18" s="1"/>
  <c r="S246" i="18"/>
  <c r="T246" i="18" s="1"/>
  <c r="S326" i="18"/>
  <c r="T326" i="18" s="1"/>
  <c r="S406" i="18"/>
  <c r="T406" i="18" s="1"/>
  <c r="S139" i="18"/>
  <c r="T139" i="18" s="1"/>
  <c r="S149" i="18"/>
  <c r="T149" i="18" s="1"/>
  <c r="S169" i="18"/>
  <c r="T169" i="18" s="1"/>
  <c r="S180" i="18"/>
  <c r="T180" i="18" s="1"/>
  <c r="S184" i="18"/>
  <c r="T184" i="18" s="1"/>
  <c r="S187" i="18"/>
  <c r="T187" i="18" s="1"/>
  <c r="S191" i="18"/>
  <c r="T191" i="18" s="1"/>
  <c r="S194" i="18"/>
  <c r="T194" i="18" s="1"/>
  <c r="S198" i="18"/>
  <c r="T198" i="18" s="1"/>
  <c r="S201" i="18"/>
  <c r="T201" i="18" s="1"/>
  <c r="S205" i="18"/>
  <c r="T205" i="18" s="1"/>
  <c r="S208" i="18"/>
  <c r="T208" i="18" s="1"/>
  <c r="S212" i="18"/>
  <c r="T212" i="18" s="1"/>
  <c r="S219" i="18"/>
  <c r="T219" i="18" s="1"/>
  <c r="S236" i="18"/>
  <c r="T236" i="18" s="1"/>
  <c r="S253" i="18"/>
  <c r="T253" i="18" s="1"/>
  <c r="S257" i="18"/>
  <c r="T257" i="18" s="1"/>
  <c r="S260" i="18"/>
  <c r="T260" i="18" s="1"/>
  <c r="S264" i="18"/>
  <c r="T264" i="18" s="1"/>
  <c r="S267" i="18"/>
  <c r="T267" i="18" s="1"/>
  <c r="S271" i="18"/>
  <c r="T271" i="18" s="1"/>
  <c r="S274" i="18"/>
  <c r="T274" i="18" s="1"/>
  <c r="S278" i="18"/>
  <c r="T278" i="18" s="1"/>
  <c r="S281" i="18"/>
  <c r="T281" i="18" s="1"/>
  <c r="S285" i="18"/>
  <c r="T285" i="18" s="1"/>
  <c r="S288" i="18"/>
  <c r="T288" i="18" s="1"/>
  <c r="S292" i="18"/>
  <c r="T292" i="18" s="1"/>
  <c r="S299" i="18"/>
  <c r="T299" i="18" s="1"/>
  <c r="S316" i="18"/>
  <c r="T316" i="18" s="1"/>
  <c r="S333" i="18"/>
  <c r="T333" i="18" s="1"/>
  <c r="S337" i="18"/>
  <c r="T337" i="18" s="1"/>
  <c r="S340" i="18"/>
  <c r="T340" i="18" s="1"/>
  <c r="S344" i="18"/>
  <c r="T344" i="18" s="1"/>
  <c r="S347" i="18"/>
  <c r="T347" i="18" s="1"/>
  <c r="S351" i="18"/>
  <c r="T351" i="18" s="1"/>
  <c r="S354" i="18"/>
  <c r="T354" i="18" s="1"/>
  <c r="S358" i="18"/>
  <c r="T358" i="18" s="1"/>
  <c r="S361" i="18"/>
  <c r="T361" i="18" s="1"/>
  <c r="S365" i="18"/>
  <c r="T365" i="18" s="1"/>
  <c r="S368" i="18"/>
  <c r="T368" i="18" s="1"/>
  <c r="S372" i="18"/>
  <c r="T372" i="18" s="1"/>
  <c r="S379" i="18"/>
  <c r="T379" i="18" s="1"/>
  <c r="S396" i="18"/>
  <c r="T396" i="18" s="1"/>
  <c r="S413" i="18"/>
  <c r="T413" i="18" s="1"/>
  <c r="S128" i="18"/>
  <c r="T128" i="18" s="1"/>
  <c r="S160" i="18"/>
  <c r="T160" i="18" s="1"/>
  <c r="S162" i="18"/>
  <c r="T162" i="18" s="1"/>
  <c r="S165" i="18"/>
  <c r="T165" i="18" s="1"/>
  <c r="S177" i="18"/>
  <c r="T177" i="18" s="1"/>
  <c r="S181" i="18"/>
  <c r="T181" i="18" s="1"/>
  <c r="S188" i="18"/>
  <c r="T188" i="18" s="1"/>
  <c r="S195" i="18"/>
  <c r="T195" i="18" s="1"/>
  <c r="S202" i="18"/>
  <c r="T202" i="18" s="1"/>
  <c r="S209" i="18"/>
  <c r="T209" i="18" s="1"/>
  <c r="S215" i="18"/>
  <c r="T215" i="18" s="1"/>
  <c r="S222" i="18"/>
  <c r="T222" i="18" s="1"/>
  <c r="S229" i="18"/>
  <c r="T229" i="18" s="1"/>
  <c r="S226" i="18"/>
  <c r="T226" i="18" s="1"/>
  <c r="S233" i="18"/>
  <c r="T233" i="18" s="1"/>
  <c r="S240" i="18"/>
  <c r="T240" i="18" s="1"/>
  <c r="S243" i="18"/>
  <c r="T243" i="18" s="1"/>
  <c r="S247" i="18"/>
  <c r="T247" i="18" s="1"/>
  <c r="S250" i="18"/>
  <c r="T250" i="18" s="1"/>
  <c r="S254" i="18"/>
  <c r="T254" i="18" s="1"/>
  <c r="S261" i="18"/>
  <c r="T261" i="18" s="1"/>
  <c r="S268" i="18"/>
  <c r="T268" i="18" s="1"/>
  <c r="S275" i="18"/>
  <c r="T275" i="18" s="1"/>
  <c r="S282" i="18"/>
  <c r="T282" i="18" s="1"/>
  <c r="S289" i="18"/>
  <c r="T289" i="18" s="1"/>
  <c r="S295" i="18"/>
  <c r="T295" i="18" s="1"/>
  <c r="S302" i="18"/>
  <c r="T302" i="18" s="1"/>
  <c r="S309" i="18"/>
  <c r="T309" i="18" s="1"/>
  <c r="S306" i="18"/>
  <c r="T306" i="18" s="1"/>
  <c r="S313" i="18"/>
  <c r="T313" i="18" s="1"/>
  <c r="S320" i="18"/>
  <c r="T320" i="18" s="1"/>
  <c r="S323" i="18"/>
  <c r="T323" i="18" s="1"/>
  <c r="S327" i="18"/>
  <c r="T327" i="18" s="1"/>
  <c r="S330" i="18"/>
  <c r="T330" i="18" s="1"/>
  <c r="S334" i="18"/>
  <c r="T334" i="18" s="1"/>
  <c r="S341" i="18"/>
  <c r="T341" i="18" s="1"/>
  <c r="S348" i="18"/>
  <c r="T348" i="18" s="1"/>
  <c r="S355" i="18"/>
  <c r="T355" i="18" s="1"/>
  <c r="S362" i="18"/>
  <c r="T362" i="18" s="1"/>
  <c r="S369" i="18"/>
  <c r="T369" i="18" s="1"/>
  <c r="S375" i="18"/>
  <c r="T375" i="18" s="1"/>
  <c r="S382" i="18"/>
  <c r="T382" i="18" s="1"/>
  <c r="S389" i="18"/>
  <c r="T389" i="18" s="1"/>
  <c r="S386" i="18"/>
  <c r="T386" i="18" s="1"/>
  <c r="S393" i="18"/>
  <c r="T393" i="18" s="1"/>
  <c r="S400" i="18"/>
  <c r="T400" i="18" s="1"/>
  <c r="S403" i="18"/>
  <c r="T403" i="18" s="1"/>
  <c r="S407" i="18"/>
  <c r="T407" i="18" s="1"/>
  <c r="S410" i="18"/>
  <c r="T410" i="18" s="1"/>
  <c r="S414" i="18"/>
  <c r="T414" i="18" s="1"/>
  <c r="S142" i="18"/>
  <c r="T142" i="18" s="1"/>
  <c r="S151" i="18"/>
  <c r="T151" i="18" s="1"/>
  <c r="S156" i="18"/>
  <c r="T156" i="18" s="1"/>
  <c r="S161" i="18"/>
  <c r="T161" i="18" s="1"/>
  <c r="S173" i="18"/>
  <c r="T173" i="18" s="1"/>
  <c r="S174" i="18"/>
  <c r="T174" i="18" s="1"/>
  <c r="S178" i="18"/>
  <c r="T178" i="18" s="1"/>
  <c r="S185" i="18"/>
  <c r="T185" i="18" s="1"/>
  <c r="S192" i="18"/>
  <c r="T192" i="18" s="1"/>
  <c r="S199" i="18"/>
  <c r="T199" i="18" s="1"/>
  <c r="S216" i="18"/>
  <c r="T216" i="18" s="1"/>
  <c r="S223" i="18"/>
  <c r="T223" i="18" s="1"/>
  <c r="S230" i="18"/>
  <c r="T230" i="18" s="1"/>
  <c r="S237" i="18"/>
  <c r="T237" i="18" s="1"/>
  <c r="S244" i="18"/>
  <c r="T244" i="18" s="1"/>
  <c r="S251" i="18"/>
  <c r="T251" i="18" s="1"/>
  <c r="S258" i="18"/>
  <c r="T258" i="18" s="1"/>
  <c r="S265" i="18"/>
  <c r="T265" i="18" s="1"/>
  <c r="S272" i="18"/>
  <c r="T272" i="18" s="1"/>
  <c r="S279" i="18"/>
  <c r="T279" i="18" s="1"/>
  <c r="S296" i="18"/>
  <c r="T296" i="18" s="1"/>
  <c r="S303" i="18"/>
  <c r="T303" i="18" s="1"/>
  <c r="S310" i="18"/>
  <c r="T310" i="18" s="1"/>
  <c r="S317" i="18"/>
  <c r="T317" i="18" s="1"/>
  <c r="S324" i="18"/>
  <c r="T324" i="18" s="1"/>
  <c r="S331" i="18"/>
  <c r="T331" i="18" s="1"/>
  <c r="S338" i="18"/>
  <c r="T338" i="18" s="1"/>
  <c r="S345" i="18"/>
  <c r="T345" i="18" s="1"/>
  <c r="S352" i="18"/>
  <c r="T352" i="18" s="1"/>
  <c r="S359" i="18"/>
  <c r="T359" i="18" s="1"/>
  <c r="S376" i="18"/>
  <c r="T376" i="18" s="1"/>
  <c r="S383" i="18"/>
  <c r="T383" i="18" s="1"/>
  <c r="S390" i="18"/>
  <c r="T390" i="18" s="1"/>
  <c r="S397" i="18"/>
  <c r="T397" i="18" s="1"/>
  <c r="S404" i="18"/>
  <c r="T404" i="18" s="1"/>
  <c r="S411" i="18"/>
  <c r="T411" i="18" s="1"/>
  <c r="S418" i="18"/>
  <c r="T418" i="18" s="1"/>
  <c r="S421" i="18"/>
  <c r="T421" i="18" s="1"/>
  <c r="S420" i="18"/>
  <c r="T420" i="18" s="1"/>
  <c r="S132" i="18"/>
  <c r="T132" i="18" s="1"/>
  <c r="S152" i="18"/>
  <c r="T152" i="18" s="1"/>
  <c r="S157" i="18"/>
  <c r="T157" i="18" s="1"/>
  <c r="S166" i="18"/>
  <c r="T166" i="18" s="1"/>
  <c r="S170" i="18"/>
  <c r="T170" i="18" s="1"/>
  <c r="S182" i="18"/>
  <c r="T182" i="18" s="1"/>
  <c r="S189" i="18"/>
  <c r="T189" i="18" s="1"/>
  <c r="S206" i="18"/>
  <c r="T206" i="18" s="1"/>
  <c r="S213" i="18"/>
  <c r="T213" i="18" s="1"/>
  <c r="S220" i="18"/>
  <c r="T220" i="18" s="1"/>
  <c r="S227" i="18"/>
  <c r="T227" i="18" s="1"/>
  <c r="S234" i="18"/>
  <c r="T234" i="18" s="1"/>
  <c r="S241" i="18"/>
  <c r="T241" i="18" s="1"/>
  <c r="S248" i="18"/>
  <c r="T248" i="18" s="1"/>
  <c r="S255" i="18"/>
  <c r="T255" i="18" s="1"/>
  <c r="S262" i="18"/>
  <c r="T262" i="18" s="1"/>
  <c r="S269" i="18"/>
  <c r="T269" i="18" s="1"/>
  <c r="S286" i="18"/>
  <c r="T286" i="18" s="1"/>
  <c r="S293" i="18"/>
  <c r="T293" i="18" s="1"/>
  <c r="S300" i="18"/>
  <c r="T300" i="18" s="1"/>
  <c r="S307" i="18"/>
  <c r="T307" i="18" s="1"/>
  <c r="S314" i="18"/>
  <c r="T314" i="18" s="1"/>
  <c r="S321" i="18"/>
  <c r="T321" i="18" s="1"/>
  <c r="S328" i="18"/>
  <c r="T328" i="18" s="1"/>
  <c r="S335" i="18"/>
  <c r="T335" i="18" s="1"/>
  <c r="S342" i="18"/>
  <c r="T342" i="18" s="1"/>
  <c r="S349" i="18"/>
  <c r="T349" i="18" s="1"/>
  <c r="S366" i="18"/>
  <c r="T366" i="18" s="1"/>
  <c r="S373" i="18"/>
  <c r="T373" i="18" s="1"/>
  <c r="S380" i="18"/>
  <c r="T380" i="18" s="1"/>
  <c r="S387" i="18"/>
  <c r="T387" i="18" s="1"/>
  <c r="S394" i="18"/>
  <c r="T394" i="18" s="1"/>
  <c r="S401" i="18"/>
  <c r="T401" i="18" s="1"/>
  <c r="S408" i="18"/>
  <c r="T408" i="18" s="1"/>
  <c r="S415" i="18"/>
  <c r="T415" i="18" s="1"/>
  <c r="S422" i="18"/>
  <c r="T422" i="18" s="1"/>
  <c r="S435" i="18"/>
  <c r="T435" i="18" s="1"/>
  <c r="S135" i="18"/>
  <c r="T135" i="18" s="1"/>
  <c r="S144" i="18"/>
  <c r="T144" i="18" s="1"/>
  <c r="S171" i="18"/>
  <c r="T171" i="18" s="1"/>
  <c r="S175" i="18"/>
  <c r="T175" i="18" s="1"/>
  <c r="S179" i="18"/>
  <c r="T179" i="18" s="1"/>
  <c r="S196" i="18"/>
  <c r="T196" i="18" s="1"/>
  <c r="S203" i="18"/>
  <c r="T203" i="18" s="1"/>
  <c r="S210" i="18"/>
  <c r="T210" i="18" s="1"/>
  <c r="S217" i="18"/>
  <c r="T217" i="18" s="1"/>
  <c r="S224" i="18"/>
  <c r="T224" i="18" s="1"/>
  <c r="S231" i="18"/>
  <c r="T231" i="18" s="1"/>
  <c r="S238" i="18"/>
  <c r="T238" i="18" s="1"/>
  <c r="S245" i="18"/>
  <c r="T245" i="18" s="1"/>
  <c r="S252" i="18"/>
  <c r="T252" i="18" s="1"/>
  <c r="S259" i="18"/>
  <c r="T259" i="18" s="1"/>
  <c r="S276" i="18"/>
  <c r="T276" i="18" s="1"/>
  <c r="S283" i="18"/>
  <c r="T283" i="18" s="1"/>
  <c r="S290" i="18"/>
  <c r="T290" i="18" s="1"/>
  <c r="S297" i="18"/>
  <c r="T297" i="18" s="1"/>
  <c r="S304" i="18"/>
  <c r="T304" i="18" s="1"/>
  <c r="S311" i="18"/>
  <c r="T311" i="18" s="1"/>
  <c r="S318" i="18"/>
  <c r="T318" i="18" s="1"/>
  <c r="S325" i="18"/>
  <c r="T325" i="18" s="1"/>
  <c r="S332" i="18"/>
  <c r="T332" i="18" s="1"/>
  <c r="S339" i="18"/>
  <c r="T339" i="18" s="1"/>
  <c r="S356" i="18"/>
  <c r="T356" i="18" s="1"/>
  <c r="S363" i="18"/>
  <c r="T363" i="18" s="1"/>
  <c r="S370" i="18"/>
  <c r="T370" i="18" s="1"/>
  <c r="S377" i="18"/>
  <c r="T377" i="18" s="1"/>
  <c r="S384" i="18"/>
  <c r="T384" i="18" s="1"/>
  <c r="S391" i="18"/>
  <c r="T391" i="18" s="1"/>
  <c r="S398" i="18"/>
  <c r="T398" i="18" s="1"/>
  <c r="S405" i="18"/>
  <c r="T405" i="18" s="1"/>
  <c r="S412" i="18"/>
  <c r="T412" i="18" s="1"/>
  <c r="S419" i="18"/>
  <c r="T419" i="18" s="1"/>
  <c r="S436" i="18"/>
  <c r="T436" i="18" s="1"/>
  <c r="S158" i="18"/>
  <c r="T158" i="18" s="1"/>
  <c r="S186" i="18"/>
  <c r="T186" i="18" s="1"/>
  <c r="S193" i="18"/>
  <c r="T193" i="18" s="1"/>
  <c r="S200" i="18"/>
  <c r="T200" i="18" s="1"/>
  <c r="S207" i="18"/>
  <c r="T207" i="18" s="1"/>
  <c r="S214" i="18"/>
  <c r="T214" i="18" s="1"/>
  <c r="S221" i="18"/>
  <c r="T221" i="18" s="1"/>
  <c r="S228" i="18"/>
  <c r="T228" i="18" s="1"/>
  <c r="S235" i="18"/>
  <c r="T235" i="18" s="1"/>
  <c r="S242" i="18"/>
  <c r="T242" i="18" s="1"/>
  <c r="S249" i="18"/>
  <c r="T249" i="18" s="1"/>
  <c r="S266" i="18"/>
  <c r="T266" i="18" s="1"/>
  <c r="S273" i="18"/>
  <c r="T273" i="18" s="1"/>
  <c r="S280" i="18"/>
  <c r="T280" i="18" s="1"/>
  <c r="S287" i="18"/>
  <c r="T287" i="18" s="1"/>
  <c r="S294" i="18"/>
  <c r="T294" i="18" s="1"/>
  <c r="S301" i="18"/>
  <c r="T301" i="18" s="1"/>
  <c r="S308" i="18"/>
  <c r="T308" i="18" s="1"/>
  <c r="S315" i="18"/>
  <c r="T315" i="18" s="1"/>
  <c r="S322" i="18"/>
  <c r="T322" i="18" s="1"/>
  <c r="S329" i="18"/>
  <c r="T329" i="18" s="1"/>
  <c r="S346" i="18"/>
  <c r="T346" i="18" s="1"/>
  <c r="S353" i="18"/>
  <c r="T353" i="18" s="1"/>
  <c r="S360" i="18"/>
  <c r="T360" i="18" s="1"/>
  <c r="S367" i="18"/>
  <c r="T367" i="18" s="1"/>
  <c r="S374" i="18"/>
  <c r="T374" i="18" s="1"/>
  <c r="S381" i="18"/>
  <c r="T381" i="18" s="1"/>
  <c r="S388" i="18"/>
  <c r="T388" i="18" s="1"/>
  <c r="S395" i="18"/>
  <c r="T395" i="18" s="1"/>
  <c r="S402" i="18"/>
  <c r="T402" i="18" s="1"/>
  <c r="S409" i="18"/>
  <c r="T409" i="18" s="1"/>
  <c r="S137" i="18"/>
  <c r="T137" i="18" s="1"/>
  <c r="S154" i="18"/>
  <c r="T154" i="18" s="1"/>
  <c r="S159" i="18"/>
  <c r="T159" i="18" s="1"/>
  <c r="S163" i="18"/>
  <c r="T163" i="18" s="1"/>
  <c r="S168" i="18"/>
  <c r="T168" i="18" s="1"/>
  <c r="S172" i="18"/>
  <c r="T172" i="18" s="1"/>
  <c r="S183" i="18"/>
  <c r="T183" i="18" s="1"/>
  <c r="S190" i="18"/>
  <c r="T190" i="18" s="1"/>
  <c r="S197" i="18"/>
  <c r="T197" i="18" s="1"/>
  <c r="S204" i="18"/>
  <c r="T204" i="18" s="1"/>
  <c r="S211" i="18"/>
  <c r="T211" i="18" s="1"/>
  <c r="S218" i="18"/>
  <c r="T218" i="18" s="1"/>
  <c r="S225" i="18"/>
  <c r="T225" i="18" s="1"/>
  <c r="S232" i="18"/>
  <c r="T232" i="18" s="1"/>
  <c r="S239" i="18"/>
  <c r="T239" i="18" s="1"/>
  <c r="S256" i="18"/>
  <c r="T256" i="18" s="1"/>
  <c r="S263" i="18"/>
  <c r="T263" i="18" s="1"/>
  <c r="S270" i="18"/>
  <c r="T270" i="18" s="1"/>
  <c r="S277" i="18"/>
  <c r="T277" i="18" s="1"/>
  <c r="S284" i="18"/>
  <c r="T284" i="18" s="1"/>
  <c r="S291" i="18"/>
  <c r="T291" i="18" s="1"/>
  <c r="S298" i="18"/>
  <c r="T298" i="18" s="1"/>
  <c r="S305" i="18"/>
  <c r="T305" i="18" s="1"/>
  <c r="S312" i="18"/>
  <c r="T312" i="18" s="1"/>
  <c r="S319" i="18"/>
  <c r="T319" i="18" s="1"/>
  <c r="S336" i="18"/>
  <c r="T336" i="18" s="1"/>
  <c r="S343" i="18"/>
  <c r="T343" i="18" s="1"/>
  <c r="S350" i="18"/>
  <c r="T350" i="18" s="1"/>
  <c r="S357" i="18"/>
  <c r="T357" i="18" s="1"/>
  <c r="S364" i="18"/>
  <c r="T364" i="18" s="1"/>
  <c r="S371" i="18"/>
  <c r="T371" i="18" s="1"/>
  <c r="S378" i="18"/>
  <c r="T378" i="18" s="1"/>
  <c r="S385" i="18"/>
  <c r="T385" i="18" s="1"/>
  <c r="S392" i="18"/>
  <c r="T392" i="18" s="1"/>
  <c r="S399" i="18"/>
  <c r="T399" i="18" s="1"/>
  <c r="S416" i="18"/>
  <c r="T416" i="18" s="1"/>
  <c r="S423" i="18"/>
  <c r="T423" i="18" s="1"/>
  <c r="S429" i="18"/>
  <c r="T429" i="18" s="1"/>
  <c r="S428" i="18"/>
  <c r="T428" i="18" s="1"/>
  <c r="S430" i="18"/>
  <c r="T430" i="18" s="1"/>
  <c r="S417" i="18"/>
  <c r="T417" i="18" s="1"/>
  <c r="S466" i="18"/>
  <c r="T466" i="18" s="1"/>
  <c r="S546" i="18"/>
  <c r="T546" i="18" s="1"/>
  <c r="S626" i="18"/>
  <c r="T626" i="18" s="1"/>
  <c r="S706" i="18"/>
  <c r="T706" i="18" s="1"/>
  <c r="S437" i="18"/>
  <c r="T437" i="18" s="1"/>
  <c r="S442" i="18"/>
  <c r="T442" i="18" s="1"/>
  <c r="S456" i="18"/>
  <c r="T456" i="18" s="1"/>
  <c r="S473" i="18"/>
  <c r="T473" i="18" s="1"/>
  <c r="S477" i="18"/>
  <c r="T477" i="18" s="1"/>
  <c r="S480" i="18"/>
  <c r="T480" i="18" s="1"/>
  <c r="S484" i="18"/>
  <c r="T484" i="18" s="1"/>
  <c r="S487" i="18"/>
  <c r="T487" i="18" s="1"/>
  <c r="S491" i="18"/>
  <c r="T491" i="18" s="1"/>
  <c r="S494" i="18"/>
  <c r="T494" i="18" s="1"/>
  <c r="S498" i="18"/>
  <c r="T498" i="18" s="1"/>
  <c r="S501" i="18"/>
  <c r="T501" i="18" s="1"/>
  <c r="S505" i="18"/>
  <c r="T505" i="18" s="1"/>
  <c r="S508" i="18"/>
  <c r="T508" i="18" s="1"/>
  <c r="S512" i="18"/>
  <c r="T512" i="18" s="1"/>
  <c r="S519" i="18"/>
  <c r="T519" i="18" s="1"/>
  <c r="S536" i="18"/>
  <c r="T536" i="18" s="1"/>
  <c r="S553" i="18"/>
  <c r="T553" i="18" s="1"/>
  <c r="S557" i="18"/>
  <c r="T557" i="18" s="1"/>
  <c r="S560" i="18"/>
  <c r="T560" i="18" s="1"/>
  <c r="S564" i="18"/>
  <c r="T564" i="18" s="1"/>
  <c r="S567" i="18"/>
  <c r="T567" i="18" s="1"/>
  <c r="S571" i="18"/>
  <c r="T571" i="18" s="1"/>
  <c r="S574" i="18"/>
  <c r="T574" i="18" s="1"/>
  <c r="S578" i="18"/>
  <c r="T578" i="18" s="1"/>
  <c r="S581" i="18"/>
  <c r="T581" i="18" s="1"/>
  <c r="S585" i="18"/>
  <c r="T585" i="18" s="1"/>
  <c r="S588" i="18"/>
  <c r="T588" i="18" s="1"/>
  <c r="S592" i="18"/>
  <c r="T592" i="18" s="1"/>
  <c r="S599" i="18"/>
  <c r="T599" i="18" s="1"/>
  <c r="S616" i="18"/>
  <c r="T616" i="18" s="1"/>
  <c r="S633" i="18"/>
  <c r="T633" i="18" s="1"/>
  <c r="S637" i="18"/>
  <c r="T637" i="18" s="1"/>
  <c r="S640" i="18"/>
  <c r="T640" i="18" s="1"/>
  <c r="S644" i="18"/>
  <c r="T644" i="18" s="1"/>
  <c r="S647" i="18"/>
  <c r="T647" i="18" s="1"/>
  <c r="S651" i="18"/>
  <c r="T651" i="18" s="1"/>
  <c r="S654" i="18"/>
  <c r="T654" i="18" s="1"/>
  <c r="S658" i="18"/>
  <c r="T658" i="18" s="1"/>
  <c r="S661" i="18"/>
  <c r="T661" i="18" s="1"/>
  <c r="S665" i="18"/>
  <c r="T665" i="18" s="1"/>
  <c r="S668" i="18"/>
  <c r="T668" i="18" s="1"/>
  <c r="S672" i="18"/>
  <c r="T672" i="18" s="1"/>
  <c r="S679" i="18"/>
  <c r="T679" i="18" s="1"/>
  <c r="S696" i="18"/>
  <c r="T696" i="18" s="1"/>
  <c r="S424" i="18"/>
  <c r="T424" i="18" s="1"/>
  <c r="S431" i="18"/>
  <c r="T431" i="18" s="1"/>
  <c r="S449" i="18"/>
  <c r="T449" i="18" s="1"/>
  <c r="S446" i="18"/>
  <c r="T446" i="18" s="1"/>
  <c r="S453" i="18"/>
  <c r="T453" i="18" s="1"/>
  <c r="S460" i="18"/>
  <c r="T460" i="18" s="1"/>
  <c r="S463" i="18"/>
  <c r="T463" i="18" s="1"/>
  <c r="S467" i="18"/>
  <c r="T467" i="18" s="1"/>
  <c r="S470" i="18"/>
  <c r="T470" i="18" s="1"/>
  <c r="S474" i="18"/>
  <c r="T474" i="18" s="1"/>
  <c r="S481" i="18"/>
  <c r="T481" i="18" s="1"/>
  <c r="S488" i="18"/>
  <c r="T488" i="18" s="1"/>
  <c r="S495" i="18"/>
  <c r="T495" i="18" s="1"/>
  <c r="S502" i="18"/>
  <c r="T502" i="18" s="1"/>
  <c r="S509" i="18"/>
  <c r="T509" i="18" s="1"/>
  <c r="S515" i="18"/>
  <c r="T515" i="18" s="1"/>
  <c r="S522" i="18"/>
  <c r="T522" i="18" s="1"/>
  <c r="S529" i="18"/>
  <c r="T529" i="18" s="1"/>
  <c r="S526" i="18"/>
  <c r="T526" i="18" s="1"/>
  <c r="S533" i="18"/>
  <c r="T533" i="18" s="1"/>
  <c r="S540" i="18"/>
  <c r="T540" i="18" s="1"/>
  <c r="S543" i="18"/>
  <c r="T543" i="18" s="1"/>
  <c r="S547" i="18"/>
  <c r="T547" i="18" s="1"/>
  <c r="S550" i="18"/>
  <c r="T550" i="18" s="1"/>
  <c r="S554" i="18"/>
  <c r="T554" i="18" s="1"/>
  <c r="S561" i="18"/>
  <c r="T561" i="18" s="1"/>
  <c r="S568" i="18"/>
  <c r="T568" i="18" s="1"/>
  <c r="S575" i="18"/>
  <c r="T575" i="18" s="1"/>
  <c r="S582" i="18"/>
  <c r="T582" i="18" s="1"/>
  <c r="S589" i="18"/>
  <c r="T589" i="18" s="1"/>
  <c r="S595" i="18"/>
  <c r="T595" i="18" s="1"/>
  <c r="S602" i="18"/>
  <c r="T602" i="18" s="1"/>
  <c r="S609" i="18"/>
  <c r="T609" i="18" s="1"/>
  <c r="S606" i="18"/>
  <c r="T606" i="18" s="1"/>
  <c r="S613" i="18"/>
  <c r="T613" i="18" s="1"/>
  <c r="S620" i="18"/>
  <c r="T620" i="18" s="1"/>
  <c r="S623" i="18"/>
  <c r="T623" i="18" s="1"/>
  <c r="S627" i="18"/>
  <c r="T627" i="18" s="1"/>
  <c r="S630" i="18"/>
  <c r="T630" i="18" s="1"/>
  <c r="S634" i="18"/>
  <c r="T634" i="18" s="1"/>
  <c r="S641" i="18"/>
  <c r="T641" i="18" s="1"/>
  <c r="S648" i="18"/>
  <c r="T648" i="18" s="1"/>
  <c r="S655" i="18"/>
  <c r="T655" i="18" s="1"/>
  <c r="S662" i="18"/>
  <c r="T662" i="18" s="1"/>
  <c r="S669" i="18"/>
  <c r="T669" i="18" s="1"/>
  <c r="S675" i="18"/>
  <c r="T675" i="18" s="1"/>
  <c r="S682" i="18"/>
  <c r="T682" i="18" s="1"/>
  <c r="S689" i="18"/>
  <c r="T689" i="18" s="1"/>
  <c r="S686" i="18"/>
  <c r="T686" i="18" s="1"/>
  <c r="S693" i="18"/>
  <c r="T693" i="18" s="1"/>
  <c r="S700" i="18"/>
  <c r="T700" i="18" s="1"/>
  <c r="S703" i="18"/>
  <c r="T703" i="18" s="1"/>
  <c r="S707" i="18"/>
  <c r="T707" i="18" s="1"/>
  <c r="S425" i="18"/>
  <c r="T425" i="18" s="1"/>
  <c r="S432" i="18"/>
  <c r="T432" i="18" s="1"/>
  <c r="S438" i="18"/>
  <c r="T438" i="18" s="1"/>
  <c r="S443" i="18"/>
  <c r="T443" i="18" s="1"/>
  <c r="S450" i="18"/>
  <c r="T450" i="18" s="1"/>
  <c r="S457" i="18"/>
  <c r="T457" i="18" s="1"/>
  <c r="S464" i="18"/>
  <c r="T464" i="18" s="1"/>
  <c r="S471" i="18"/>
  <c r="T471" i="18" s="1"/>
  <c r="S478" i="18"/>
  <c r="T478" i="18" s="1"/>
  <c r="S485" i="18"/>
  <c r="T485" i="18" s="1"/>
  <c r="S492" i="18"/>
  <c r="T492" i="18" s="1"/>
  <c r="S499" i="18"/>
  <c r="T499" i="18" s="1"/>
  <c r="S516" i="18"/>
  <c r="T516" i="18" s="1"/>
  <c r="S523" i="18"/>
  <c r="T523" i="18" s="1"/>
  <c r="S530" i="18"/>
  <c r="T530" i="18" s="1"/>
  <c r="S537" i="18"/>
  <c r="T537" i="18" s="1"/>
  <c r="S544" i="18"/>
  <c r="T544" i="18" s="1"/>
  <c r="S551" i="18"/>
  <c r="T551" i="18" s="1"/>
  <c r="S558" i="18"/>
  <c r="T558" i="18" s="1"/>
  <c r="S565" i="18"/>
  <c r="T565" i="18" s="1"/>
  <c r="S572" i="18"/>
  <c r="T572" i="18" s="1"/>
  <c r="S579" i="18"/>
  <c r="T579" i="18" s="1"/>
  <c r="S596" i="18"/>
  <c r="T596" i="18" s="1"/>
  <c r="S603" i="18"/>
  <c r="T603" i="18" s="1"/>
  <c r="S610" i="18"/>
  <c r="T610" i="18" s="1"/>
  <c r="S617" i="18"/>
  <c r="T617" i="18" s="1"/>
  <c r="S624" i="18"/>
  <c r="T624" i="18" s="1"/>
  <c r="S631" i="18"/>
  <c r="T631" i="18" s="1"/>
  <c r="S638" i="18"/>
  <c r="T638" i="18" s="1"/>
  <c r="S645" i="18"/>
  <c r="T645" i="18" s="1"/>
  <c r="S652" i="18"/>
  <c r="T652" i="18" s="1"/>
  <c r="S659" i="18"/>
  <c r="T659" i="18" s="1"/>
  <c r="S676" i="18"/>
  <c r="T676" i="18" s="1"/>
  <c r="S683" i="18"/>
  <c r="T683" i="18" s="1"/>
  <c r="S690" i="18"/>
  <c r="T690" i="18" s="1"/>
  <c r="S697" i="18"/>
  <c r="T697" i="18" s="1"/>
  <c r="S704" i="18"/>
  <c r="T704" i="18" s="1"/>
  <c r="S711" i="18"/>
  <c r="T711" i="18" s="1"/>
  <c r="S714" i="18"/>
  <c r="T714" i="18" s="1"/>
  <c r="S718" i="18"/>
  <c r="T718" i="18" s="1"/>
  <c r="S721" i="18"/>
  <c r="T721" i="18" s="1"/>
  <c r="S725" i="18"/>
  <c r="T725" i="18" s="1"/>
  <c r="S426" i="18"/>
  <c r="T426" i="18" s="1"/>
  <c r="S433" i="18"/>
  <c r="T433" i="18" s="1"/>
  <c r="S439" i="18"/>
  <c r="T439" i="18" s="1"/>
  <c r="S447" i="18"/>
  <c r="T447" i="18" s="1"/>
  <c r="S454" i="18"/>
  <c r="T454" i="18" s="1"/>
  <c r="S461" i="18"/>
  <c r="T461" i="18" s="1"/>
  <c r="S468" i="18"/>
  <c r="T468" i="18" s="1"/>
  <c r="S475" i="18"/>
  <c r="T475" i="18" s="1"/>
  <c r="S482" i="18"/>
  <c r="T482" i="18" s="1"/>
  <c r="S489" i="18"/>
  <c r="T489" i="18" s="1"/>
  <c r="S506" i="18"/>
  <c r="T506" i="18" s="1"/>
  <c r="S513" i="18"/>
  <c r="T513" i="18" s="1"/>
  <c r="S520" i="18"/>
  <c r="T520" i="18" s="1"/>
  <c r="S527" i="18"/>
  <c r="T527" i="18" s="1"/>
  <c r="S534" i="18"/>
  <c r="T534" i="18" s="1"/>
  <c r="S541" i="18"/>
  <c r="T541" i="18" s="1"/>
  <c r="S548" i="18"/>
  <c r="T548" i="18" s="1"/>
  <c r="S555" i="18"/>
  <c r="T555" i="18" s="1"/>
  <c r="S562" i="18"/>
  <c r="T562" i="18" s="1"/>
  <c r="S569" i="18"/>
  <c r="T569" i="18" s="1"/>
  <c r="S586" i="18"/>
  <c r="T586" i="18" s="1"/>
  <c r="S593" i="18"/>
  <c r="T593" i="18" s="1"/>
  <c r="S600" i="18"/>
  <c r="T600" i="18" s="1"/>
  <c r="S607" i="18"/>
  <c r="T607" i="18" s="1"/>
  <c r="S614" i="18"/>
  <c r="T614" i="18" s="1"/>
  <c r="S621" i="18"/>
  <c r="T621" i="18" s="1"/>
  <c r="S628" i="18"/>
  <c r="T628" i="18" s="1"/>
  <c r="S635" i="18"/>
  <c r="T635" i="18" s="1"/>
  <c r="S642" i="18"/>
  <c r="T642" i="18" s="1"/>
  <c r="S649" i="18"/>
  <c r="T649" i="18" s="1"/>
  <c r="S666" i="18"/>
  <c r="T666" i="18" s="1"/>
  <c r="S673" i="18"/>
  <c r="T673" i="18" s="1"/>
  <c r="S680" i="18"/>
  <c r="T680" i="18" s="1"/>
  <c r="S687" i="18"/>
  <c r="T687" i="18" s="1"/>
  <c r="S694" i="18"/>
  <c r="T694" i="18" s="1"/>
  <c r="S701" i="18"/>
  <c r="T701" i="18" s="1"/>
  <c r="S708" i="18"/>
  <c r="T708" i="18" s="1"/>
  <c r="S715" i="18"/>
  <c r="T715" i="18" s="1"/>
  <c r="S427" i="18"/>
  <c r="T427" i="18" s="1"/>
  <c r="S434" i="18"/>
  <c r="T434" i="18" s="1"/>
  <c r="S440" i="18"/>
  <c r="T440" i="18" s="1"/>
  <c r="S444" i="18"/>
  <c r="T444" i="18" s="1"/>
  <c r="S451" i="18"/>
  <c r="T451" i="18" s="1"/>
  <c r="S458" i="18"/>
  <c r="T458" i="18" s="1"/>
  <c r="S465" i="18"/>
  <c r="T465" i="18" s="1"/>
  <c r="S472" i="18"/>
  <c r="T472" i="18" s="1"/>
  <c r="S479" i="18"/>
  <c r="T479" i="18" s="1"/>
  <c r="S496" i="18"/>
  <c r="T496" i="18" s="1"/>
  <c r="S503" i="18"/>
  <c r="T503" i="18" s="1"/>
  <c r="S510" i="18"/>
  <c r="T510" i="18" s="1"/>
  <c r="S517" i="18"/>
  <c r="T517" i="18" s="1"/>
  <c r="S524" i="18"/>
  <c r="T524" i="18" s="1"/>
  <c r="S531" i="18"/>
  <c r="T531" i="18" s="1"/>
  <c r="S538" i="18"/>
  <c r="T538" i="18" s="1"/>
  <c r="S545" i="18"/>
  <c r="T545" i="18" s="1"/>
  <c r="S552" i="18"/>
  <c r="T552" i="18" s="1"/>
  <c r="S559" i="18"/>
  <c r="T559" i="18" s="1"/>
  <c r="S576" i="18"/>
  <c r="T576" i="18" s="1"/>
  <c r="S583" i="18"/>
  <c r="T583" i="18" s="1"/>
  <c r="S590" i="18"/>
  <c r="T590" i="18" s="1"/>
  <c r="S597" i="18"/>
  <c r="T597" i="18" s="1"/>
  <c r="S604" i="18"/>
  <c r="T604" i="18" s="1"/>
  <c r="S611" i="18"/>
  <c r="T611" i="18" s="1"/>
  <c r="S618" i="18"/>
  <c r="T618" i="18" s="1"/>
  <c r="S625" i="18"/>
  <c r="T625" i="18" s="1"/>
  <c r="S632" i="18"/>
  <c r="T632" i="18" s="1"/>
  <c r="S639" i="18"/>
  <c r="T639" i="18" s="1"/>
  <c r="S656" i="18"/>
  <c r="T656" i="18" s="1"/>
  <c r="S663" i="18"/>
  <c r="T663" i="18" s="1"/>
  <c r="S670" i="18"/>
  <c r="T670" i="18" s="1"/>
  <c r="S677" i="18"/>
  <c r="T677" i="18" s="1"/>
  <c r="S684" i="18"/>
  <c r="T684" i="18" s="1"/>
  <c r="S691" i="18"/>
  <c r="T691" i="18" s="1"/>
  <c r="S698" i="18"/>
  <c r="T698" i="18" s="1"/>
  <c r="S705" i="18"/>
  <c r="T705" i="18" s="1"/>
  <c r="S712" i="18"/>
  <c r="T712" i="18" s="1"/>
  <c r="S719" i="18"/>
  <c r="T719" i="18" s="1"/>
  <c r="S448" i="18"/>
  <c r="T448" i="18" s="1"/>
  <c r="S455" i="18"/>
  <c r="T455" i="18" s="1"/>
  <c r="S462" i="18"/>
  <c r="T462" i="18" s="1"/>
  <c r="S469" i="18"/>
  <c r="T469" i="18" s="1"/>
  <c r="S486" i="18"/>
  <c r="T486" i="18" s="1"/>
  <c r="S493" i="18"/>
  <c r="T493" i="18" s="1"/>
  <c r="S500" i="18"/>
  <c r="T500" i="18" s="1"/>
  <c r="S507" i="18"/>
  <c r="T507" i="18" s="1"/>
  <c r="S514" i="18"/>
  <c r="T514" i="18" s="1"/>
  <c r="S521" i="18"/>
  <c r="T521" i="18" s="1"/>
  <c r="S528" i="18"/>
  <c r="T528" i="18" s="1"/>
  <c r="S535" i="18"/>
  <c r="T535" i="18" s="1"/>
  <c r="S542" i="18"/>
  <c r="T542" i="18" s="1"/>
  <c r="S549" i="18"/>
  <c r="T549" i="18" s="1"/>
  <c r="S566" i="18"/>
  <c r="T566" i="18" s="1"/>
  <c r="S573" i="18"/>
  <c r="T573" i="18" s="1"/>
  <c r="S580" i="18"/>
  <c r="T580" i="18" s="1"/>
  <c r="S587" i="18"/>
  <c r="T587" i="18" s="1"/>
  <c r="S594" i="18"/>
  <c r="T594" i="18" s="1"/>
  <c r="S601" i="18"/>
  <c r="T601" i="18" s="1"/>
  <c r="S608" i="18"/>
  <c r="T608" i="18" s="1"/>
  <c r="S615" i="18"/>
  <c r="T615" i="18" s="1"/>
  <c r="S622" i="18"/>
  <c r="T622" i="18" s="1"/>
  <c r="S629" i="18"/>
  <c r="T629" i="18" s="1"/>
  <c r="S646" i="18"/>
  <c r="T646" i="18" s="1"/>
  <c r="S653" i="18"/>
  <c r="T653" i="18" s="1"/>
  <c r="S660" i="18"/>
  <c r="T660" i="18" s="1"/>
  <c r="S667" i="18"/>
  <c r="T667" i="18" s="1"/>
  <c r="S674" i="18"/>
  <c r="T674" i="18" s="1"/>
  <c r="S681" i="18"/>
  <c r="T681" i="18" s="1"/>
  <c r="S688" i="18"/>
  <c r="T688" i="18" s="1"/>
  <c r="S695" i="18"/>
  <c r="T695" i="18" s="1"/>
  <c r="S702" i="18"/>
  <c r="T702" i="18" s="1"/>
  <c r="S709" i="18"/>
  <c r="T709" i="18" s="1"/>
  <c r="S441" i="18"/>
  <c r="T441" i="18" s="1"/>
  <c r="S445" i="18"/>
  <c r="T445" i="18" s="1"/>
  <c r="S452" i="18"/>
  <c r="T452" i="18" s="1"/>
  <c r="S459" i="18"/>
  <c r="T459" i="18" s="1"/>
  <c r="S476" i="18"/>
  <c r="T476" i="18" s="1"/>
  <c r="S483" i="18"/>
  <c r="T483" i="18" s="1"/>
  <c r="S490" i="18"/>
  <c r="T490" i="18" s="1"/>
  <c r="S497" i="18"/>
  <c r="T497" i="18" s="1"/>
  <c r="S504" i="18"/>
  <c r="T504" i="18" s="1"/>
  <c r="S511" i="18"/>
  <c r="T511" i="18" s="1"/>
  <c r="S518" i="18"/>
  <c r="T518" i="18" s="1"/>
  <c r="S525" i="18"/>
  <c r="T525" i="18" s="1"/>
  <c r="S532" i="18"/>
  <c r="T532" i="18" s="1"/>
  <c r="S539" i="18"/>
  <c r="T539" i="18" s="1"/>
  <c r="S556" i="18"/>
  <c r="T556" i="18" s="1"/>
  <c r="S563" i="18"/>
  <c r="T563" i="18" s="1"/>
  <c r="S570" i="18"/>
  <c r="T570" i="18" s="1"/>
  <c r="S577" i="18"/>
  <c r="T577" i="18" s="1"/>
  <c r="S584" i="18"/>
  <c r="T584" i="18" s="1"/>
  <c r="S591" i="18"/>
  <c r="T591" i="18" s="1"/>
  <c r="S598" i="18"/>
  <c r="T598" i="18" s="1"/>
  <c r="S605" i="18"/>
  <c r="T605" i="18" s="1"/>
  <c r="S612" i="18"/>
  <c r="T612" i="18" s="1"/>
  <c r="S619" i="18"/>
  <c r="T619" i="18" s="1"/>
  <c r="S636" i="18"/>
  <c r="T636" i="18" s="1"/>
  <c r="S643" i="18"/>
  <c r="T643" i="18" s="1"/>
  <c r="S650" i="18"/>
  <c r="T650" i="18" s="1"/>
  <c r="S657" i="18"/>
  <c r="T657" i="18" s="1"/>
  <c r="S664" i="18"/>
  <c r="T664" i="18" s="1"/>
  <c r="S671" i="18"/>
  <c r="T671" i="18" s="1"/>
  <c r="S678" i="18"/>
  <c r="T678" i="18" s="1"/>
  <c r="S685" i="18"/>
  <c r="T685" i="18" s="1"/>
  <c r="S692" i="18"/>
  <c r="T692" i="18" s="1"/>
  <c r="S699" i="18"/>
  <c r="T699" i="18" s="1"/>
  <c r="S716" i="18"/>
  <c r="T716" i="18" s="1"/>
  <c r="S723" i="18"/>
  <c r="T723" i="18" s="1"/>
  <c r="S730" i="18"/>
  <c r="T730" i="18" s="1"/>
  <c r="S710" i="18"/>
  <c r="T710" i="18" s="1"/>
  <c r="S722" i="18"/>
  <c r="T722" i="18" s="1"/>
  <c r="S728" i="18"/>
  <c r="T728" i="18" s="1"/>
  <c r="S806" i="18"/>
  <c r="T806" i="18" s="1"/>
  <c r="S886" i="18"/>
  <c r="T886" i="18" s="1"/>
  <c r="S966" i="18"/>
  <c r="T966" i="18" s="1"/>
  <c r="S713" i="18"/>
  <c r="T713" i="18" s="1"/>
  <c r="S733" i="18"/>
  <c r="T733" i="18" s="1"/>
  <c r="S737" i="18"/>
  <c r="T737" i="18" s="1"/>
  <c r="S740" i="18"/>
  <c r="T740" i="18" s="1"/>
  <c r="S744" i="18"/>
  <c r="T744" i="18" s="1"/>
  <c r="S747" i="18"/>
  <c r="T747" i="18" s="1"/>
  <c r="S751" i="18"/>
  <c r="T751" i="18" s="1"/>
  <c r="S754" i="18"/>
  <c r="T754" i="18" s="1"/>
  <c r="S758" i="18"/>
  <c r="T758" i="18" s="1"/>
  <c r="S761" i="18"/>
  <c r="T761" i="18" s="1"/>
  <c r="S765" i="18"/>
  <c r="T765" i="18" s="1"/>
  <c r="S768" i="18"/>
  <c r="T768" i="18" s="1"/>
  <c r="S772" i="18"/>
  <c r="T772" i="18" s="1"/>
  <c r="S779" i="18"/>
  <c r="T779" i="18" s="1"/>
  <c r="S796" i="18"/>
  <c r="T796" i="18" s="1"/>
  <c r="S813" i="18"/>
  <c r="T813" i="18" s="1"/>
  <c r="S817" i="18"/>
  <c r="T817" i="18" s="1"/>
  <c r="S820" i="18"/>
  <c r="T820" i="18" s="1"/>
  <c r="S824" i="18"/>
  <c r="T824" i="18" s="1"/>
  <c r="S827" i="18"/>
  <c r="T827" i="18" s="1"/>
  <c r="S831" i="18"/>
  <c r="T831" i="18" s="1"/>
  <c r="S834" i="18"/>
  <c r="T834" i="18" s="1"/>
  <c r="S838" i="18"/>
  <c r="T838" i="18" s="1"/>
  <c r="S841" i="18"/>
  <c r="T841" i="18" s="1"/>
  <c r="S845" i="18"/>
  <c r="T845" i="18" s="1"/>
  <c r="S848" i="18"/>
  <c r="T848" i="18" s="1"/>
  <c r="S852" i="18"/>
  <c r="T852" i="18" s="1"/>
  <c r="S859" i="18"/>
  <c r="T859" i="18" s="1"/>
  <c r="S876" i="18"/>
  <c r="T876" i="18" s="1"/>
  <c r="S893" i="18"/>
  <c r="T893" i="18" s="1"/>
  <c r="S897" i="18"/>
  <c r="T897" i="18" s="1"/>
  <c r="S900" i="18"/>
  <c r="T900" i="18" s="1"/>
  <c r="S904" i="18"/>
  <c r="T904" i="18" s="1"/>
  <c r="S907" i="18"/>
  <c r="T907" i="18" s="1"/>
  <c r="S911" i="18"/>
  <c r="T911" i="18" s="1"/>
  <c r="S914" i="18"/>
  <c r="T914" i="18" s="1"/>
  <c r="S918" i="18"/>
  <c r="T918" i="18" s="1"/>
  <c r="S921" i="18"/>
  <c r="T921" i="18" s="1"/>
  <c r="S925" i="18"/>
  <c r="T925" i="18" s="1"/>
  <c r="S928" i="18"/>
  <c r="T928" i="18" s="1"/>
  <c r="S932" i="18"/>
  <c r="T932" i="18" s="1"/>
  <c r="S939" i="18"/>
  <c r="T939" i="18" s="1"/>
  <c r="S956" i="18"/>
  <c r="T956" i="18" s="1"/>
  <c r="S973" i="18"/>
  <c r="T973" i="18" s="1"/>
  <c r="S977" i="18"/>
  <c r="T977" i="18" s="1"/>
  <c r="S980" i="18"/>
  <c r="T980" i="18" s="1"/>
  <c r="S984" i="18"/>
  <c r="T984" i="18" s="1"/>
  <c r="S987" i="18"/>
  <c r="T987" i="18" s="1"/>
  <c r="S991" i="18"/>
  <c r="T991" i="18" s="1"/>
  <c r="S994" i="18"/>
  <c r="T994" i="18" s="1"/>
  <c r="S998" i="18"/>
  <c r="T998" i="18" s="1"/>
  <c r="S1001" i="18"/>
  <c r="T1001" i="18" s="1"/>
  <c r="S1005" i="18"/>
  <c r="T1005" i="18" s="1"/>
  <c r="S1008" i="18"/>
  <c r="T1008" i="18" s="1"/>
  <c r="S1012" i="18"/>
  <c r="T1012" i="18" s="1"/>
  <c r="S1019" i="18"/>
  <c r="T1019" i="18" s="1"/>
  <c r="S729" i="18"/>
  <c r="T729" i="18" s="1"/>
  <c r="S734" i="18"/>
  <c r="T734" i="18" s="1"/>
  <c r="S741" i="18"/>
  <c r="T741" i="18" s="1"/>
  <c r="S748" i="18"/>
  <c r="T748" i="18" s="1"/>
  <c r="S755" i="18"/>
  <c r="T755" i="18" s="1"/>
  <c r="S762" i="18"/>
  <c r="T762" i="18" s="1"/>
  <c r="S769" i="18"/>
  <c r="T769" i="18" s="1"/>
  <c r="S775" i="18"/>
  <c r="T775" i="18" s="1"/>
  <c r="S782" i="18"/>
  <c r="T782" i="18" s="1"/>
  <c r="S789" i="18"/>
  <c r="T789" i="18" s="1"/>
  <c r="S786" i="18"/>
  <c r="T786" i="18" s="1"/>
  <c r="S793" i="18"/>
  <c r="T793" i="18" s="1"/>
  <c r="S800" i="18"/>
  <c r="T800" i="18" s="1"/>
  <c r="S803" i="18"/>
  <c r="T803" i="18" s="1"/>
  <c r="S807" i="18"/>
  <c r="T807" i="18" s="1"/>
  <c r="S810" i="18"/>
  <c r="T810" i="18" s="1"/>
  <c r="S814" i="18"/>
  <c r="T814" i="18" s="1"/>
  <c r="S821" i="18"/>
  <c r="T821" i="18" s="1"/>
  <c r="S828" i="18"/>
  <c r="T828" i="18" s="1"/>
  <c r="S835" i="18"/>
  <c r="T835" i="18" s="1"/>
  <c r="S842" i="18"/>
  <c r="T842" i="18" s="1"/>
  <c r="S849" i="18"/>
  <c r="T849" i="18" s="1"/>
  <c r="S855" i="18"/>
  <c r="T855" i="18" s="1"/>
  <c r="S862" i="18"/>
  <c r="T862" i="18" s="1"/>
  <c r="S869" i="18"/>
  <c r="T869" i="18" s="1"/>
  <c r="S866" i="18"/>
  <c r="T866" i="18" s="1"/>
  <c r="S873" i="18"/>
  <c r="T873" i="18" s="1"/>
  <c r="S880" i="18"/>
  <c r="T880" i="18" s="1"/>
  <c r="S883" i="18"/>
  <c r="T883" i="18" s="1"/>
  <c r="S887" i="18"/>
  <c r="T887" i="18" s="1"/>
  <c r="S890" i="18"/>
  <c r="T890" i="18" s="1"/>
  <c r="S894" i="18"/>
  <c r="T894" i="18" s="1"/>
  <c r="S901" i="18"/>
  <c r="T901" i="18" s="1"/>
  <c r="S908" i="18"/>
  <c r="T908" i="18" s="1"/>
  <c r="S915" i="18"/>
  <c r="T915" i="18" s="1"/>
  <c r="S922" i="18"/>
  <c r="T922" i="18" s="1"/>
  <c r="S929" i="18"/>
  <c r="T929" i="18" s="1"/>
  <c r="S935" i="18"/>
  <c r="T935" i="18" s="1"/>
  <c r="S942" i="18"/>
  <c r="T942" i="18" s="1"/>
  <c r="S949" i="18"/>
  <c r="T949" i="18" s="1"/>
  <c r="S946" i="18"/>
  <c r="T946" i="18" s="1"/>
  <c r="S953" i="18"/>
  <c r="T953" i="18" s="1"/>
  <c r="S960" i="18"/>
  <c r="T960" i="18" s="1"/>
  <c r="S963" i="18"/>
  <c r="T963" i="18" s="1"/>
  <c r="S967" i="18"/>
  <c r="T967" i="18" s="1"/>
  <c r="S970" i="18"/>
  <c r="T970" i="18" s="1"/>
  <c r="S974" i="18"/>
  <c r="T974" i="18" s="1"/>
  <c r="S981" i="18"/>
  <c r="T981" i="18" s="1"/>
  <c r="S988" i="18"/>
  <c r="T988" i="18" s="1"/>
  <c r="S995" i="18"/>
  <c r="T995" i="18" s="1"/>
  <c r="S1002" i="18"/>
  <c r="T1002" i="18" s="1"/>
  <c r="S1009" i="18"/>
  <c r="T1009" i="18" s="1"/>
  <c r="S1015" i="18"/>
  <c r="T1015" i="18" s="1"/>
  <c r="S1022" i="18"/>
  <c r="T1022" i="18" s="1"/>
  <c r="S724" i="18"/>
  <c r="T724" i="18" s="1"/>
  <c r="S738" i="18"/>
  <c r="T738" i="18" s="1"/>
  <c r="S745" i="18"/>
  <c r="T745" i="18" s="1"/>
  <c r="S752" i="18"/>
  <c r="T752" i="18" s="1"/>
  <c r="S759" i="18"/>
  <c r="T759" i="18" s="1"/>
  <c r="S776" i="18"/>
  <c r="T776" i="18" s="1"/>
  <c r="S783" i="18"/>
  <c r="T783" i="18" s="1"/>
  <c r="S790" i="18"/>
  <c r="T790" i="18" s="1"/>
  <c r="S797" i="18"/>
  <c r="T797" i="18" s="1"/>
  <c r="S804" i="18"/>
  <c r="T804" i="18" s="1"/>
  <c r="S811" i="18"/>
  <c r="T811" i="18" s="1"/>
  <c r="S818" i="18"/>
  <c r="T818" i="18" s="1"/>
  <c r="S825" i="18"/>
  <c r="T825" i="18" s="1"/>
  <c r="S832" i="18"/>
  <c r="T832" i="18" s="1"/>
  <c r="S839" i="18"/>
  <c r="T839" i="18" s="1"/>
  <c r="S856" i="18"/>
  <c r="T856" i="18" s="1"/>
  <c r="S863" i="18"/>
  <c r="T863" i="18" s="1"/>
  <c r="S870" i="18"/>
  <c r="T870" i="18" s="1"/>
  <c r="S877" i="18"/>
  <c r="T877" i="18" s="1"/>
  <c r="S884" i="18"/>
  <c r="T884" i="18" s="1"/>
  <c r="S891" i="18"/>
  <c r="T891" i="18" s="1"/>
  <c r="S898" i="18"/>
  <c r="T898" i="18" s="1"/>
  <c r="S905" i="18"/>
  <c r="T905" i="18" s="1"/>
  <c r="S912" i="18"/>
  <c r="T912" i="18" s="1"/>
  <c r="S919" i="18"/>
  <c r="T919" i="18" s="1"/>
  <c r="S936" i="18"/>
  <c r="T936" i="18" s="1"/>
  <c r="S943" i="18"/>
  <c r="T943" i="18" s="1"/>
  <c r="S950" i="18"/>
  <c r="T950" i="18" s="1"/>
  <c r="S957" i="18"/>
  <c r="T957" i="18" s="1"/>
  <c r="S964" i="18"/>
  <c r="T964" i="18" s="1"/>
  <c r="S971" i="18"/>
  <c r="T971" i="18" s="1"/>
  <c r="S978" i="18"/>
  <c r="T978" i="18" s="1"/>
  <c r="S985" i="18"/>
  <c r="T985" i="18" s="1"/>
  <c r="S992" i="18"/>
  <c r="T992" i="18" s="1"/>
  <c r="S999" i="18"/>
  <c r="T999" i="18" s="1"/>
  <c r="S1016" i="18"/>
  <c r="T1016" i="18" s="1"/>
  <c r="S717" i="18"/>
  <c r="T717" i="18" s="1"/>
  <c r="S735" i="18"/>
  <c r="T735" i="18" s="1"/>
  <c r="S742" i="18"/>
  <c r="T742" i="18" s="1"/>
  <c r="S749" i="18"/>
  <c r="T749" i="18" s="1"/>
  <c r="S766" i="18"/>
  <c r="T766" i="18" s="1"/>
  <c r="S773" i="18"/>
  <c r="T773" i="18" s="1"/>
  <c r="S780" i="18"/>
  <c r="T780" i="18" s="1"/>
  <c r="S787" i="18"/>
  <c r="T787" i="18" s="1"/>
  <c r="S794" i="18"/>
  <c r="T794" i="18" s="1"/>
  <c r="S801" i="18"/>
  <c r="T801" i="18" s="1"/>
  <c r="S808" i="18"/>
  <c r="T808" i="18" s="1"/>
  <c r="S815" i="18"/>
  <c r="T815" i="18" s="1"/>
  <c r="S822" i="18"/>
  <c r="T822" i="18" s="1"/>
  <c r="S829" i="18"/>
  <c r="T829" i="18" s="1"/>
  <c r="S846" i="18"/>
  <c r="T846" i="18" s="1"/>
  <c r="S853" i="18"/>
  <c r="T853" i="18" s="1"/>
  <c r="S860" i="18"/>
  <c r="T860" i="18" s="1"/>
  <c r="S867" i="18"/>
  <c r="T867" i="18" s="1"/>
  <c r="S874" i="18"/>
  <c r="T874" i="18" s="1"/>
  <c r="S881" i="18"/>
  <c r="T881" i="18" s="1"/>
  <c r="S888" i="18"/>
  <c r="T888" i="18" s="1"/>
  <c r="S895" i="18"/>
  <c r="T895" i="18" s="1"/>
  <c r="S902" i="18"/>
  <c r="T902" i="18" s="1"/>
  <c r="S909" i="18"/>
  <c r="T909" i="18" s="1"/>
  <c r="S926" i="18"/>
  <c r="T926" i="18" s="1"/>
  <c r="S933" i="18"/>
  <c r="T933" i="18" s="1"/>
  <c r="S940" i="18"/>
  <c r="T940" i="18" s="1"/>
  <c r="S947" i="18"/>
  <c r="T947" i="18" s="1"/>
  <c r="S954" i="18"/>
  <c r="T954" i="18" s="1"/>
  <c r="S961" i="18"/>
  <c r="T961" i="18" s="1"/>
  <c r="S968" i="18"/>
  <c r="T968" i="18" s="1"/>
  <c r="S975" i="18"/>
  <c r="T975" i="18" s="1"/>
  <c r="S982" i="18"/>
  <c r="T982" i="18" s="1"/>
  <c r="S989" i="18"/>
  <c r="T989" i="18" s="1"/>
  <c r="S1006" i="18"/>
  <c r="T1006" i="18" s="1"/>
  <c r="S1013" i="18"/>
  <c r="T1013" i="18" s="1"/>
  <c r="S1020" i="18"/>
  <c r="T1020" i="18" s="1"/>
  <c r="S726" i="18"/>
  <c r="T726" i="18" s="1"/>
  <c r="S731" i="18"/>
  <c r="T731" i="18" s="1"/>
  <c r="S739" i="18"/>
  <c r="T739" i="18" s="1"/>
  <c r="S756" i="18"/>
  <c r="T756" i="18" s="1"/>
  <c r="S763" i="18"/>
  <c r="T763" i="18" s="1"/>
  <c r="S770" i="18"/>
  <c r="T770" i="18" s="1"/>
  <c r="S777" i="18"/>
  <c r="T777" i="18" s="1"/>
  <c r="S784" i="18"/>
  <c r="T784" i="18" s="1"/>
  <c r="S791" i="18"/>
  <c r="T791" i="18" s="1"/>
  <c r="S798" i="18"/>
  <c r="T798" i="18" s="1"/>
  <c r="S805" i="18"/>
  <c r="T805" i="18" s="1"/>
  <c r="S812" i="18"/>
  <c r="T812" i="18" s="1"/>
  <c r="S819" i="18"/>
  <c r="T819" i="18" s="1"/>
  <c r="S836" i="18"/>
  <c r="T836" i="18" s="1"/>
  <c r="S843" i="18"/>
  <c r="T843" i="18" s="1"/>
  <c r="S850" i="18"/>
  <c r="T850" i="18" s="1"/>
  <c r="S857" i="18"/>
  <c r="T857" i="18" s="1"/>
  <c r="S864" i="18"/>
  <c r="T864" i="18" s="1"/>
  <c r="S871" i="18"/>
  <c r="T871" i="18" s="1"/>
  <c r="S878" i="18"/>
  <c r="T878" i="18" s="1"/>
  <c r="S885" i="18"/>
  <c r="T885" i="18" s="1"/>
  <c r="S892" i="18"/>
  <c r="T892" i="18" s="1"/>
  <c r="S899" i="18"/>
  <c r="T899" i="18" s="1"/>
  <c r="S916" i="18"/>
  <c r="T916" i="18" s="1"/>
  <c r="S923" i="18"/>
  <c r="T923" i="18" s="1"/>
  <c r="S930" i="18"/>
  <c r="T930" i="18" s="1"/>
  <c r="S937" i="18"/>
  <c r="T937" i="18" s="1"/>
  <c r="S944" i="18"/>
  <c r="T944" i="18" s="1"/>
  <c r="S951" i="18"/>
  <c r="T951" i="18" s="1"/>
  <c r="S958" i="18"/>
  <c r="T958" i="18" s="1"/>
  <c r="S965" i="18"/>
  <c r="T965" i="18" s="1"/>
  <c r="S972" i="18"/>
  <c r="T972" i="18" s="1"/>
  <c r="S979" i="18"/>
  <c r="T979" i="18" s="1"/>
  <c r="S996" i="18"/>
  <c r="T996" i="18" s="1"/>
  <c r="S1003" i="18"/>
  <c r="T1003" i="18" s="1"/>
  <c r="S1010" i="18"/>
  <c r="T1010" i="18" s="1"/>
  <c r="S1017" i="18"/>
  <c r="T1017" i="18" s="1"/>
  <c r="S1024" i="18"/>
  <c r="T1024" i="18" s="1"/>
  <c r="S1027" i="18"/>
  <c r="T1027" i="18" s="1"/>
  <c r="S1029" i="18"/>
  <c r="T1029" i="18" s="1"/>
  <c r="S1031" i="18"/>
  <c r="T1031" i="18" s="1"/>
  <c r="S720" i="18"/>
  <c r="T720" i="18" s="1"/>
  <c r="S727" i="18"/>
  <c r="T727" i="18" s="1"/>
  <c r="S746" i="18"/>
  <c r="T746" i="18" s="1"/>
  <c r="S753" i="18"/>
  <c r="T753" i="18" s="1"/>
  <c r="S760" i="18"/>
  <c r="T760" i="18" s="1"/>
  <c r="S767" i="18"/>
  <c r="T767" i="18" s="1"/>
  <c r="S774" i="18"/>
  <c r="T774" i="18" s="1"/>
  <c r="S781" i="18"/>
  <c r="T781" i="18" s="1"/>
  <c r="S788" i="18"/>
  <c r="T788" i="18" s="1"/>
  <c r="S795" i="18"/>
  <c r="T795" i="18" s="1"/>
  <c r="S802" i="18"/>
  <c r="T802" i="18" s="1"/>
  <c r="S809" i="18"/>
  <c r="T809" i="18" s="1"/>
  <c r="S826" i="18"/>
  <c r="T826" i="18" s="1"/>
  <c r="S833" i="18"/>
  <c r="T833" i="18" s="1"/>
  <c r="S840" i="18"/>
  <c r="T840" i="18" s="1"/>
  <c r="S847" i="18"/>
  <c r="T847" i="18" s="1"/>
  <c r="S854" i="18"/>
  <c r="T854" i="18" s="1"/>
  <c r="S861" i="18"/>
  <c r="T861" i="18" s="1"/>
  <c r="S868" i="18"/>
  <c r="T868" i="18" s="1"/>
  <c r="S875" i="18"/>
  <c r="T875" i="18" s="1"/>
  <c r="S882" i="18"/>
  <c r="T882" i="18" s="1"/>
  <c r="S889" i="18"/>
  <c r="T889" i="18" s="1"/>
  <c r="S906" i="18"/>
  <c r="T906" i="18" s="1"/>
  <c r="S913" i="18"/>
  <c r="T913" i="18" s="1"/>
  <c r="S920" i="18"/>
  <c r="T920" i="18" s="1"/>
  <c r="S927" i="18"/>
  <c r="T927" i="18" s="1"/>
  <c r="S934" i="18"/>
  <c r="T934" i="18" s="1"/>
  <c r="S941" i="18"/>
  <c r="T941" i="18" s="1"/>
  <c r="S948" i="18"/>
  <c r="T948" i="18" s="1"/>
  <c r="S955" i="18"/>
  <c r="T955" i="18" s="1"/>
  <c r="S962" i="18"/>
  <c r="T962" i="18" s="1"/>
  <c r="S969" i="18"/>
  <c r="T969" i="18" s="1"/>
  <c r="S986" i="18"/>
  <c r="T986" i="18" s="1"/>
  <c r="S993" i="18"/>
  <c r="T993" i="18" s="1"/>
  <c r="S1000" i="18"/>
  <c r="T1000" i="18" s="1"/>
  <c r="S1007" i="18"/>
  <c r="T1007" i="18" s="1"/>
  <c r="S1014" i="18"/>
  <c r="T1014" i="18" s="1"/>
  <c r="S732" i="18"/>
  <c r="T732" i="18" s="1"/>
  <c r="S736" i="18"/>
  <c r="T736" i="18" s="1"/>
  <c r="S743" i="18"/>
  <c r="T743" i="18" s="1"/>
  <c r="S750" i="18"/>
  <c r="T750" i="18" s="1"/>
  <c r="S757" i="18"/>
  <c r="T757" i="18" s="1"/>
  <c r="S764" i="18"/>
  <c r="T764" i="18" s="1"/>
  <c r="S771" i="18"/>
  <c r="T771" i="18" s="1"/>
  <c r="S778" i="18"/>
  <c r="T778" i="18" s="1"/>
  <c r="S785" i="18"/>
  <c r="T785" i="18" s="1"/>
  <c r="S792" i="18"/>
  <c r="T792" i="18" s="1"/>
  <c r="S799" i="18"/>
  <c r="T799" i="18" s="1"/>
  <c r="S816" i="18"/>
  <c r="T816" i="18" s="1"/>
  <c r="S823" i="18"/>
  <c r="T823" i="18" s="1"/>
  <c r="S830" i="18"/>
  <c r="T830" i="18" s="1"/>
  <c r="S837" i="18"/>
  <c r="T837" i="18" s="1"/>
  <c r="S844" i="18"/>
  <c r="T844" i="18" s="1"/>
  <c r="S851" i="18"/>
  <c r="T851" i="18" s="1"/>
  <c r="S858" i="18"/>
  <c r="T858" i="18" s="1"/>
  <c r="S865" i="18"/>
  <c r="T865" i="18" s="1"/>
  <c r="S872" i="18"/>
  <c r="T872" i="18" s="1"/>
  <c r="S879" i="18"/>
  <c r="T879" i="18" s="1"/>
  <c r="S896" i="18"/>
  <c r="T896" i="18" s="1"/>
  <c r="S903" i="18"/>
  <c r="T903" i="18" s="1"/>
  <c r="S910" i="18"/>
  <c r="T910" i="18" s="1"/>
  <c r="S917" i="18"/>
  <c r="T917" i="18" s="1"/>
  <c r="S924" i="18"/>
  <c r="T924" i="18" s="1"/>
  <c r="S931" i="18"/>
  <c r="T931" i="18" s="1"/>
  <c r="S938" i="18"/>
  <c r="T938" i="18" s="1"/>
  <c r="S945" i="18"/>
  <c r="T945" i="18" s="1"/>
  <c r="S952" i="18"/>
  <c r="T952" i="18" s="1"/>
  <c r="S959" i="18"/>
  <c r="T959" i="18" s="1"/>
  <c r="S976" i="18"/>
  <c r="T976" i="18" s="1"/>
  <c r="S983" i="18"/>
  <c r="T983" i="18" s="1"/>
  <c r="S990" i="18"/>
  <c r="T990" i="18" s="1"/>
  <c r="S997" i="18"/>
  <c r="T997" i="18" s="1"/>
  <c r="S1004" i="18"/>
  <c r="T1004" i="18" s="1"/>
  <c r="S1011" i="18"/>
  <c r="T1011" i="18" s="1"/>
  <c r="S1018" i="18"/>
  <c r="T1018" i="18" s="1"/>
  <c r="S1028" i="18"/>
  <c r="T1028" i="18" s="1"/>
  <c r="S1033" i="18"/>
  <c r="T1033" i="18" s="1"/>
  <c r="S1086" i="18"/>
  <c r="T1086" i="18" s="1"/>
  <c r="S1166" i="18"/>
  <c r="T1166" i="18" s="1"/>
  <c r="S1246" i="18"/>
  <c r="T1246" i="18" s="1"/>
  <c r="S1326" i="18"/>
  <c r="T1326" i="18" s="1"/>
  <c r="S1406" i="18"/>
  <c r="T1406" i="18" s="1"/>
  <c r="S1486" i="18"/>
  <c r="T1486" i="18" s="1"/>
  <c r="S1566" i="18"/>
  <c r="T1566" i="18" s="1"/>
  <c r="S1021" i="18"/>
  <c r="T1021" i="18" s="1"/>
  <c r="S1038" i="18"/>
  <c r="T1038" i="18" s="1"/>
  <c r="S1041" i="18"/>
  <c r="T1041" i="18" s="1"/>
  <c r="S1045" i="18"/>
  <c r="T1045" i="18" s="1"/>
  <c r="S1048" i="18"/>
  <c r="T1048" i="18" s="1"/>
  <c r="S1052" i="18"/>
  <c r="T1052" i="18" s="1"/>
  <c r="S1059" i="18"/>
  <c r="T1059" i="18" s="1"/>
  <c r="S1076" i="18"/>
  <c r="T1076" i="18" s="1"/>
  <c r="S1093" i="18"/>
  <c r="T1093" i="18" s="1"/>
  <c r="S1097" i="18"/>
  <c r="T1097" i="18" s="1"/>
  <c r="S1100" i="18"/>
  <c r="T1100" i="18" s="1"/>
  <c r="S1104" i="18"/>
  <c r="T1104" i="18" s="1"/>
  <c r="S1107" i="18"/>
  <c r="T1107" i="18" s="1"/>
  <c r="S1111" i="18"/>
  <c r="T1111" i="18" s="1"/>
  <c r="S1114" i="18"/>
  <c r="T1114" i="18" s="1"/>
  <c r="S1118" i="18"/>
  <c r="T1118" i="18" s="1"/>
  <c r="S1121" i="18"/>
  <c r="T1121" i="18" s="1"/>
  <c r="S1125" i="18"/>
  <c r="T1125" i="18" s="1"/>
  <c r="S1128" i="18"/>
  <c r="T1128" i="18" s="1"/>
  <c r="S1132" i="18"/>
  <c r="T1132" i="18" s="1"/>
  <c r="S1139" i="18"/>
  <c r="T1139" i="18" s="1"/>
  <c r="S1156" i="18"/>
  <c r="T1156" i="18" s="1"/>
  <c r="S1173" i="18"/>
  <c r="T1173" i="18" s="1"/>
  <c r="S1177" i="18"/>
  <c r="T1177" i="18" s="1"/>
  <c r="S1180" i="18"/>
  <c r="T1180" i="18" s="1"/>
  <c r="S1184" i="18"/>
  <c r="T1184" i="18" s="1"/>
  <c r="S1187" i="18"/>
  <c r="T1187" i="18" s="1"/>
  <c r="S1191" i="18"/>
  <c r="T1191" i="18" s="1"/>
  <c r="S1194" i="18"/>
  <c r="T1194" i="18" s="1"/>
  <c r="S1198" i="18"/>
  <c r="T1198" i="18" s="1"/>
  <c r="S1201" i="18"/>
  <c r="T1201" i="18" s="1"/>
  <c r="S1205" i="18"/>
  <c r="T1205" i="18" s="1"/>
  <c r="S1208" i="18"/>
  <c r="T1208" i="18" s="1"/>
  <c r="S1212" i="18"/>
  <c r="T1212" i="18" s="1"/>
  <c r="S1219" i="18"/>
  <c r="T1219" i="18" s="1"/>
  <c r="S1236" i="18"/>
  <c r="T1236" i="18" s="1"/>
  <c r="S1253" i="18"/>
  <c r="T1253" i="18" s="1"/>
  <c r="S1257" i="18"/>
  <c r="T1257" i="18" s="1"/>
  <c r="S1260" i="18"/>
  <c r="T1260" i="18" s="1"/>
  <c r="S1264" i="18"/>
  <c r="T1264" i="18" s="1"/>
  <c r="S1267" i="18"/>
  <c r="T1267" i="18" s="1"/>
  <c r="S1271" i="18"/>
  <c r="T1271" i="18" s="1"/>
  <c r="S1274" i="18"/>
  <c r="T1274" i="18" s="1"/>
  <c r="S1278" i="18"/>
  <c r="T1278" i="18" s="1"/>
  <c r="S1281" i="18"/>
  <c r="T1281" i="18" s="1"/>
  <c r="S1285" i="18"/>
  <c r="T1285" i="18" s="1"/>
  <c r="S1288" i="18"/>
  <c r="T1288" i="18" s="1"/>
  <c r="S1292" i="18"/>
  <c r="T1292" i="18" s="1"/>
  <c r="S1299" i="18"/>
  <c r="T1299" i="18" s="1"/>
  <c r="S1316" i="18"/>
  <c r="T1316" i="18" s="1"/>
  <c r="S1333" i="18"/>
  <c r="T1333" i="18" s="1"/>
  <c r="S1337" i="18"/>
  <c r="T1337" i="18" s="1"/>
  <c r="S1340" i="18"/>
  <c r="T1340" i="18" s="1"/>
  <c r="S1344" i="18"/>
  <c r="T1344" i="18" s="1"/>
  <c r="S1347" i="18"/>
  <c r="T1347" i="18" s="1"/>
  <c r="S1351" i="18"/>
  <c r="T1351" i="18" s="1"/>
  <c r="S1354" i="18"/>
  <c r="T1354" i="18" s="1"/>
  <c r="S1358" i="18"/>
  <c r="T1358" i="18" s="1"/>
  <c r="S1361" i="18"/>
  <c r="T1361" i="18" s="1"/>
  <c r="S1365" i="18"/>
  <c r="T1365" i="18" s="1"/>
  <c r="S1368" i="18"/>
  <c r="T1368" i="18" s="1"/>
  <c r="S1372" i="18"/>
  <c r="T1372" i="18" s="1"/>
  <c r="S1379" i="18"/>
  <c r="T1379" i="18" s="1"/>
  <c r="S1396" i="18"/>
  <c r="T1396" i="18" s="1"/>
  <c r="S1413" i="18"/>
  <c r="T1413" i="18" s="1"/>
  <c r="S1417" i="18"/>
  <c r="T1417" i="18" s="1"/>
  <c r="S1420" i="18"/>
  <c r="T1420" i="18" s="1"/>
  <c r="S1424" i="18"/>
  <c r="T1424" i="18" s="1"/>
  <c r="S1427" i="18"/>
  <c r="T1427" i="18" s="1"/>
  <c r="S1431" i="18"/>
  <c r="T1431" i="18" s="1"/>
  <c r="S1434" i="18"/>
  <c r="T1434" i="18" s="1"/>
  <c r="S1438" i="18"/>
  <c r="T1438" i="18" s="1"/>
  <c r="S1441" i="18"/>
  <c r="T1441" i="18" s="1"/>
  <c r="S1445" i="18"/>
  <c r="T1445" i="18" s="1"/>
  <c r="S1448" i="18"/>
  <c r="T1448" i="18" s="1"/>
  <c r="S1452" i="18"/>
  <c r="T1452" i="18" s="1"/>
  <c r="S1459" i="18"/>
  <c r="T1459" i="18" s="1"/>
  <c r="S1476" i="18"/>
  <c r="T1476" i="18" s="1"/>
  <c r="S1493" i="18"/>
  <c r="T1493" i="18" s="1"/>
  <c r="S1497" i="18"/>
  <c r="T1497" i="18" s="1"/>
  <c r="S1500" i="18"/>
  <c r="T1500" i="18" s="1"/>
  <c r="S1504" i="18"/>
  <c r="T1504" i="18" s="1"/>
  <c r="S1507" i="18"/>
  <c r="T1507" i="18" s="1"/>
  <c r="S1511" i="18"/>
  <c r="T1511" i="18" s="1"/>
  <c r="S1514" i="18"/>
  <c r="T1514" i="18" s="1"/>
  <c r="S1518" i="18"/>
  <c r="T1518" i="18" s="1"/>
  <c r="S1521" i="18"/>
  <c r="T1521" i="18" s="1"/>
  <c r="S1525" i="18"/>
  <c r="T1525" i="18" s="1"/>
  <c r="S1528" i="18"/>
  <c r="T1528" i="18" s="1"/>
  <c r="S1532" i="18"/>
  <c r="T1532" i="18" s="1"/>
  <c r="S1539" i="18"/>
  <c r="T1539" i="18" s="1"/>
  <c r="S1556" i="18"/>
  <c r="T1556" i="18" s="1"/>
  <c r="S1573" i="18"/>
  <c r="T1573" i="18" s="1"/>
  <c r="S1577" i="18"/>
  <c r="T1577" i="18" s="1"/>
  <c r="S1580" i="18"/>
  <c r="T1580" i="18" s="1"/>
  <c r="S1584" i="18"/>
  <c r="T1584" i="18" s="1"/>
  <c r="S1587" i="18"/>
  <c r="T1587" i="18" s="1"/>
  <c r="S1034" i="18"/>
  <c r="T1034" i="18" s="1"/>
  <c r="S1042" i="18"/>
  <c r="T1042" i="18" s="1"/>
  <c r="S1049" i="18"/>
  <c r="T1049" i="18" s="1"/>
  <c r="S1055" i="18"/>
  <c r="T1055" i="18" s="1"/>
  <c r="S1062" i="18"/>
  <c r="T1062" i="18" s="1"/>
  <c r="S1069" i="18"/>
  <c r="T1069" i="18" s="1"/>
  <c r="S1066" i="18"/>
  <c r="T1066" i="18" s="1"/>
  <c r="S1073" i="18"/>
  <c r="T1073" i="18" s="1"/>
  <c r="S1080" i="18"/>
  <c r="T1080" i="18" s="1"/>
  <c r="S1083" i="18"/>
  <c r="T1083" i="18" s="1"/>
  <c r="S1087" i="18"/>
  <c r="T1087" i="18" s="1"/>
  <c r="S1090" i="18"/>
  <c r="T1090" i="18" s="1"/>
  <c r="S1094" i="18"/>
  <c r="T1094" i="18" s="1"/>
  <c r="S1101" i="18"/>
  <c r="T1101" i="18" s="1"/>
  <c r="S1108" i="18"/>
  <c r="T1108" i="18" s="1"/>
  <c r="S1115" i="18"/>
  <c r="T1115" i="18" s="1"/>
  <c r="S1122" i="18"/>
  <c r="T1122" i="18" s="1"/>
  <c r="S1129" i="18"/>
  <c r="T1129" i="18" s="1"/>
  <c r="S1135" i="18"/>
  <c r="T1135" i="18" s="1"/>
  <c r="S1142" i="18"/>
  <c r="T1142" i="18" s="1"/>
  <c r="S1149" i="18"/>
  <c r="T1149" i="18" s="1"/>
  <c r="S1146" i="18"/>
  <c r="T1146" i="18" s="1"/>
  <c r="S1153" i="18"/>
  <c r="T1153" i="18" s="1"/>
  <c r="S1160" i="18"/>
  <c r="T1160" i="18" s="1"/>
  <c r="S1163" i="18"/>
  <c r="T1163" i="18" s="1"/>
  <c r="S1167" i="18"/>
  <c r="T1167" i="18" s="1"/>
  <c r="S1170" i="18"/>
  <c r="T1170" i="18" s="1"/>
  <c r="S1174" i="18"/>
  <c r="T1174" i="18" s="1"/>
  <c r="S1181" i="18"/>
  <c r="T1181" i="18" s="1"/>
  <c r="S1188" i="18"/>
  <c r="T1188" i="18" s="1"/>
  <c r="S1195" i="18"/>
  <c r="T1195" i="18" s="1"/>
  <c r="S1202" i="18"/>
  <c r="T1202" i="18" s="1"/>
  <c r="S1209" i="18"/>
  <c r="T1209" i="18" s="1"/>
  <c r="S1215" i="18"/>
  <c r="T1215" i="18" s="1"/>
  <c r="S1222" i="18"/>
  <c r="T1222" i="18" s="1"/>
  <c r="S1229" i="18"/>
  <c r="T1229" i="18" s="1"/>
  <c r="S1226" i="18"/>
  <c r="T1226" i="18" s="1"/>
  <c r="S1233" i="18"/>
  <c r="T1233" i="18" s="1"/>
  <c r="S1240" i="18"/>
  <c r="T1240" i="18" s="1"/>
  <c r="S1243" i="18"/>
  <c r="T1243" i="18" s="1"/>
  <c r="S1247" i="18"/>
  <c r="T1247" i="18" s="1"/>
  <c r="S1250" i="18"/>
  <c r="T1250" i="18" s="1"/>
  <c r="S1254" i="18"/>
  <c r="T1254" i="18" s="1"/>
  <c r="S1261" i="18"/>
  <c r="T1261" i="18" s="1"/>
  <c r="S1268" i="18"/>
  <c r="T1268" i="18" s="1"/>
  <c r="S1275" i="18"/>
  <c r="T1275" i="18" s="1"/>
  <c r="S1282" i="18"/>
  <c r="T1282" i="18" s="1"/>
  <c r="S1289" i="18"/>
  <c r="T1289" i="18" s="1"/>
  <c r="S1295" i="18"/>
  <c r="T1295" i="18" s="1"/>
  <c r="S1302" i="18"/>
  <c r="T1302" i="18" s="1"/>
  <c r="S1309" i="18"/>
  <c r="T1309" i="18" s="1"/>
  <c r="S1306" i="18"/>
  <c r="T1306" i="18" s="1"/>
  <c r="S1313" i="18"/>
  <c r="T1313" i="18" s="1"/>
  <c r="S1320" i="18"/>
  <c r="T1320" i="18" s="1"/>
  <c r="S1323" i="18"/>
  <c r="T1323" i="18" s="1"/>
  <c r="S1327" i="18"/>
  <c r="T1327" i="18" s="1"/>
  <c r="S1330" i="18"/>
  <c r="T1330" i="18" s="1"/>
  <c r="S1334" i="18"/>
  <c r="T1334" i="18" s="1"/>
  <c r="S1341" i="18"/>
  <c r="T1341" i="18" s="1"/>
  <c r="S1348" i="18"/>
  <c r="T1348" i="18" s="1"/>
  <c r="S1355" i="18"/>
  <c r="T1355" i="18" s="1"/>
  <c r="S1362" i="18"/>
  <c r="T1362" i="18" s="1"/>
  <c r="S1369" i="18"/>
  <c r="T1369" i="18" s="1"/>
  <c r="S1375" i="18"/>
  <c r="T1375" i="18" s="1"/>
  <c r="S1382" i="18"/>
  <c r="T1382" i="18" s="1"/>
  <c r="S1389" i="18"/>
  <c r="T1389" i="18" s="1"/>
  <c r="S1386" i="18"/>
  <c r="T1386" i="18" s="1"/>
  <c r="S1393" i="18"/>
  <c r="T1393" i="18" s="1"/>
  <c r="S1400" i="18"/>
  <c r="T1400" i="18" s="1"/>
  <c r="S1403" i="18"/>
  <c r="T1403" i="18" s="1"/>
  <c r="S1407" i="18"/>
  <c r="T1407" i="18" s="1"/>
  <c r="S1410" i="18"/>
  <c r="T1410" i="18" s="1"/>
  <c r="S1414" i="18"/>
  <c r="T1414" i="18" s="1"/>
  <c r="S1421" i="18"/>
  <c r="T1421" i="18" s="1"/>
  <c r="S1428" i="18"/>
  <c r="T1428" i="18" s="1"/>
  <c r="S1435" i="18"/>
  <c r="T1435" i="18" s="1"/>
  <c r="S1442" i="18"/>
  <c r="T1442" i="18" s="1"/>
  <c r="S1449" i="18"/>
  <c r="T1449" i="18" s="1"/>
  <c r="S1455" i="18"/>
  <c r="T1455" i="18" s="1"/>
  <c r="S1462" i="18"/>
  <c r="T1462" i="18" s="1"/>
  <c r="S1469" i="18"/>
  <c r="T1469" i="18" s="1"/>
  <c r="S1466" i="18"/>
  <c r="T1466" i="18" s="1"/>
  <c r="S1473" i="18"/>
  <c r="T1473" i="18" s="1"/>
  <c r="S1480" i="18"/>
  <c r="T1480" i="18" s="1"/>
  <c r="S1483" i="18"/>
  <c r="T1483" i="18" s="1"/>
  <c r="S1487" i="18"/>
  <c r="T1487" i="18" s="1"/>
  <c r="S1490" i="18"/>
  <c r="T1490" i="18" s="1"/>
  <c r="S1494" i="18"/>
  <c r="T1494" i="18" s="1"/>
  <c r="S1501" i="18"/>
  <c r="T1501" i="18" s="1"/>
  <c r="S1508" i="18"/>
  <c r="T1508" i="18" s="1"/>
  <c r="S1515" i="18"/>
  <c r="T1515" i="18" s="1"/>
  <c r="S1522" i="18"/>
  <c r="T1522" i="18" s="1"/>
  <c r="S1529" i="18"/>
  <c r="T1529" i="18" s="1"/>
  <c r="S1535" i="18"/>
  <c r="T1535" i="18" s="1"/>
  <c r="S1542" i="18"/>
  <c r="T1542" i="18" s="1"/>
  <c r="S1549" i="18"/>
  <c r="T1549" i="18" s="1"/>
  <c r="S1546" i="18"/>
  <c r="T1546" i="18" s="1"/>
  <c r="S1553" i="18"/>
  <c r="T1553" i="18" s="1"/>
  <c r="S1560" i="18"/>
  <c r="T1560" i="18" s="1"/>
  <c r="S1563" i="18"/>
  <c r="T1563" i="18" s="1"/>
  <c r="S1567" i="18"/>
  <c r="T1567" i="18" s="1"/>
  <c r="S1570" i="18"/>
  <c r="T1570" i="18" s="1"/>
  <c r="S1574" i="18"/>
  <c r="T1574" i="18" s="1"/>
  <c r="S1581" i="18"/>
  <c r="T1581" i="18" s="1"/>
  <c r="S1023" i="18"/>
  <c r="T1023" i="18" s="1"/>
  <c r="S1035" i="18"/>
  <c r="T1035" i="18" s="1"/>
  <c r="S1039" i="18"/>
  <c r="T1039" i="18" s="1"/>
  <c r="S1056" i="18"/>
  <c r="T1056" i="18" s="1"/>
  <c r="S1063" i="18"/>
  <c r="T1063" i="18" s="1"/>
  <c r="S1070" i="18"/>
  <c r="T1070" i="18" s="1"/>
  <c r="S1077" i="18"/>
  <c r="T1077" i="18" s="1"/>
  <c r="S1084" i="18"/>
  <c r="T1084" i="18" s="1"/>
  <c r="S1091" i="18"/>
  <c r="T1091" i="18" s="1"/>
  <c r="S1098" i="18"/>
  <c r="T1098" i="18" s="1"/>
  <c r="S1105" i="18"/>
  <c r="T1105" i="18" s="1"/>
  <c r="S1112" i="18"/>
  <c r="T1112" i="18" s="1"/>
  <c r="S1119" i="18"/>
  <c r="T1119" i="18" s="1"/>
  <c r="S1136" i="18"/>
  <c r="T1136" i="18" s="1"/>
  <c r="S1143" i="18"/>
  <c r="T1143" i="18" s="1"/>
  <c r="S1150" i="18"/>
  <c r="T1150" i="18" s="1"/>
  <c r="S1157" i="18"/>
  <c r="T1157" i="18" s="1"/>
  <c r="S1164" i="18"/>
  <c r="T1164" i="18" s="1"/>
  <c r="S1171" i="18"/>
  <c r="T1171" i="18" s="1"/>
  <c r="S1178" i="18"/>
  <c r="T1178" i="18" s="1"/>
  <c r="S1185" i="18"/>
  <c r="T1185" i="18" s="1"/>
  <c r="S1192" i="18"/>
  <c r="T1192" i="18" s="1"/>
  <c r="S1199" i="18"/>
  <c r="T1199" i="18" s="1"/>
  <c r="S1216" i="18"/>
  <c r="T1216" i="18" s="1"/>
  <c r="S1223" i="18"/>
  <c r="T1223" i="18" s="1"/>
  <c r="S1230" i="18"/>
  <c r="T1230" i="18" s="1"/>
  <c r="S1237" i="18"/>
  <c r="T1237" i="18" s="1"/>
  <c r="S1244" i="18"/>
  <c r="T1244" i="18" s="1"/>
  <c r="S1251" i="18"/>
  <c r="T1251" i="18" s="1"/>
  <c r="S1258" i="18"/>
  <c r="T1258" i="18" s="1"/>
  <c r="S1265" i="18"/>
  <c r="T1265" i="18" s="1"/>
  <c r="S1272" i="18"/>
  <c r="T1272" i="18" s="1"/>
  <c r="S1279" i="18"/>
  <c r="T1279" i="18" s="1"/>
  <c r="S1296" i="18"/>
  <c r="T1296" i="18" s="1"/>
  <c r="S1303" i="18"/>
  <c r="T1303" i="18" s="1"/>
  <c r="S1310" i="18"/>
  <c r="T1310" i="18" s="1"/>
  <c r="S1317" i="18"/>
  <c r="T1317" i="18" s="1"/>
  <c r="S1324" i="18"/>
  <c r="T1324" i="18" s="1"/>
  <c r="S1331" i="18"/>
  <c r="T1331" i="18" s="1"/>
  <c r="S1338" i="18"/>
  <c r="T1338" i="18" s="1"/>
  <c r="S1345" i="18"/>
  <c r="T1345" i="18" s="1"/>
  <c r="S1352" i="18"/>
  <c r="T1352" i="18" s="1"/>
  <c r="S1359" i="18"/>
  <c r="T1359" i="18" s="1"/>
  <c r="S1376" i="18"/>
  <c r="T1376" i="18" s="1"/>
  <c r="S1383" i="18"/>
  <c r="T1383" i="18" s="1"/>
  <c r="S1390" i="18"/>
  <c r="T1390" i="18" s="1"/>
  <c r="S1397" i="18"/>
  <c r="T1397" i="18" s="1"/>
  <c r="S1404" i="18"/>
  <c r="T1404" i="18" s="1"/>
  <c r="S1411" i="18"/>
  <c r="T1411" i="18" s="1"/>
  <c r="S1418" i="18"/>
  <c r="T1418" i="18" s="1"/>
  <c r="S1425" i="18"/>
  <c r="T1425" i="18" s="1"/>
  <c r="S1432" i="18"/>
  <c r="T1432" i="18" s="1"/>
  <c r="S1439" i="18"/>
  <c r="T1439" i="18" s="1"/>
  <c r="S1456" i="18"/>
  <c r="T1456" i="18" s="1"/>
  <c r="S1463" i="18"/>
  <c r="T1463" i="18" s="1"/>
  <c r="S1470" i="18"/>
  <c r="T1470" i="18" s="1"/>
  <c r="S1477" i="18"/>
  <c r="T1477" i="18" s="1"/>
  <c r="S1484" i="18"/>
  <c r="T1484" i="18" s="1"/>
  <c r="S1491" i="18"/>
  <c r="T1491" i="18" s="1"/>
  <c r="S1498" i="18"/>
  <c r="T1498" i="18" s="1"/>
  <c r="S1505" i="18"/>
  <c r="T1505" i="18" s="1"/>
  <c r="S1512" i="18"/>
  <c r="T1512" i="18" s="1"/>
  <c r="S1519" i="18"/>
  <c r="T1519" i="18" s="1"/>
  <c r="S1536" i="18"/>
  <c r="T1536" i="18" s="1"/>
  <c r="S1543" i="18"/>
  <c r="T1543" i="18" s="1"/>
  <c r="S1550" i="18"/>
  <c r="T1550" i="18" s="1"/>
  <c r="S1557" i="18"/>
  <c r="T1557" i="18" s="1"/>
  <c r="S1564" i="18"/>
  <c r="T1564" i="18" s="1"/>
  <c r="S1571" i="18"/>
  <c r="T1571" i="18" s="1"/>
  <c r="S1578" i="18"/>
  <c r="T1578" i="18" s="1"/>
  <c r="S1585" i="18"/>
  <c r="T1585" i="18" s="1"/>
  <c r="S1592" i="18"/>
  <c r="T1592" i="18" s="1"/>
  <c r="S1599" i="18"/>
  <c r="T1599" i="18" s="1"/>
  <c r="S1030" i="18"/>
  <c r="T1030" i="18" s="1"/>
  <c r="S1046" i="18"/>
  <c r="T1046" i="18" s="1"/>
  <c r="S1053" i="18"/>
  <c r="T1053" i="18" s="1"/>
  <c r="S1060" i="18"/>
  <c r="T1060" i="18" s="1"/>
  <c r="S1067" i="18"/>
  <c r="T1067" i="18" s="1"/>
  <c r="S1074" i="18"/>
  <c r="T1074" i="18" s="1"/>
  <c r="S1081" i="18"/>
  <c r="T1081" i="18" s="1"/>
  <c r="S1088" i="18"/>
  <c r="T1088" i="18" s="1"/>
  <c r="S1095" i="18"/>
  <c r="T1095" i="18" s="1"/>
  <c r="S1102" i="18"/>
  <c r="T1102" i="18" s="1"/>
  <c r="S1109" i="18"/>
  <c r="T1109" i="18" s="1"/>
  <c r="S1126" i="18"/>
  <c r="T1126" i="18" s="1"/>
  <c r="S1133" i="18"/>
  <c r="T1133" i="18" s="1"/>
  <c r="S1140" i="18"/>
  <c r="T1140" i="18" s="1"/>
  <c r="S1147" i="18"/>
  <c r="T1147" i="18" s="1"/>
  <c r="S1154" i="18"/>
  <c r="T1154" i="18" s="1"/>
  <c r="S1161" i="18"/>
  <c r="T1161" i="18" s="1"/>
  <c r="S1168" i="18"/>
  <c r="T1168" i="18" s="1"/>
  <c r="S1175" i="18"/>
  <c r="T1175" i="18" s="1"/>
  <c r="S1182" i="18"/>
  <c r="T1182" i="18" s="1"/>
  <c r="S1189" i="18"/>
  <c r="T1189" i="18" s="1"/>
  <c r="S1206" i="18"/>
  <c r="T1206" i="18" s="1"/>
  <c r="S1213" i="18"/>
  <c r="T1213" i="18" s="1"/>
  <c r="S1220" i="18"/>
  <c r="T1220" i="18" s="1"/>
  <c r="S1227" i="18"/>
  <c r="T1227" i="18" s="1"/>
  <c r="S1234" i="18"/>
  <c r="T1234" i="18" s="1"/>
  <c r="S1241" i="18"/>
  <c r="T1241" i="18" s="1"/>
  <c r="S1248" i="18"/>
  <c r="T1248" i="18" s="1"/>
  <c r="S1255" i="18"/>
  <c r="T1255" i="18" s="1"/>
  <c r="S1262" i="18"/>
  <c r="T1262" i="18" s="1"/>
  <c r="S1269" i="18"/>
  <c r="T1269" i="18" s="1"/>
  <c r="S1286" i="18"/>
  <c r="T1286" i="18" s="1"/>
  <c r="S1293" i="18"/>
  <c r="T1293" i="18" s="1"/>
  <c r="S1300" i="18"/>
  <c r="T1300" i="18" s="1"/>
  <c r="S1307" i="18"/>
  <c r="T1307" i="18" s="1"/>
  <c r="S1314" i="18"/>
  <c r="T1314" i="18" s="1"/>
  <c r="S1321" i="18"/>
  <c r="T1321" i="18" s="1"/>
  <c r="S1328" i="18"/>
  <c r="T1328" i="18" s="1"/>
  <c r="S1335" i="18"/>
  <c r="T1335" i="18" s="1"/>
  <c r="S1342" i="18"/>
  <c r="T1342" i="18" s="1"/>
  <c r="S1349" i="18"/>
  <c r="T1349" i="18" s="1"/>
  <c r="S1366" i="18"/>
  <c r="T1366" i="18" s="1"/>
  <c r="S1373" i="18"/>
  <c r="T1373" i="18" s="1"/>
  <c r="S1380" i="18"/>
  <c r="T1380" i="18" s="1"/>
  <c r="S1387" i="18"/>
  <c r="T1387" i="18" s="1"/>
  <c r="S1394" i="18"/>
  <c r="T1394" i="18" s="1"/>
  <c r="S1401" i="18"/>
  <c r="T1401" i="18" s="1"/>
  <c r="S1408" i="18"/>
  <c r="T1408" i="18" s="1"/>
  <c r="S1415" i="18"/>
  <c r="T1415" i="18" s="1"/>
  <c r="S1422" i="18"/>
  <c r="T1422" i="18" s="1"/>
  <c r="S1429" i="18"/>
  <c r="T1429" i="18" s="1"/>
  <c r="S1446" i="18"/>
  <c r="T1446" i="18" s="1"/>
  <c r="S1453" i="18"/>
  <c r="T1453" i="18" s="1"/>
  <c r="S1460" i="18"/>
  <c r="T1460" i="18" s="1"/>
  <c r="S1467" i="18"/>
  <c r="T1467" i="18" s="1"/>
  <c r="S1474" i="18"/>
  <c r="T1474" i="18" s="1"/>
  <c r="S1481" i="18"/>
  <c r="T1481" i="18" s="1"/>
  <c r="S1488" i="18"/>
  <c r="T1488" i="18" s="1"/>
  <c r="S1495" i="18"/>
  <c r="T1495" i="18" s="1"/>
  <c r="S1502" i="18"/>
  <c r="T1502" i="18" s="1"/>
  <c r="S1509" i="18"/>
  <c r="T1509" i="18" s="1"/>
  <c r="S1526" i="18"/>
  <c r="T1526" i="18" s="1"/>
  <c r="S1533" i="18"/>
  <c r="T1533" i="18" s="1"/>
  <c r="S1540" i="18"/>
  <c r="T1540" i="18" s="1"/>
  <c r="S1547" i="18"/>
  <c r="T1547" i="18" s="1"/>
  <c r="S1554" i="18"/>
  <c r="T1554" i="18" s="1"/>
  <c r="S1561" i="18"/>
  <c r="T1561" i="18" s="1"/>
  <c r="S1568" i="18"/>
  <c r="T1568" i="18" s="1"/>
  <c r="S1575" i="18"/>
  <c r="T1575" i="18" s="1"/>
  <c r="S1582" i="18"/>
  <c r="T1582" i="18" s="1"/>
  <c r="S1589" i="18"/>
  <c r="T1589" i="18" s="1"/>
  <c r="S1594" i="18"/>
  <c r="T1594" i="18" s="1"/>
  <c r="S1025" i="18"/>
  <c r="T1025" i="18" s="1"/>
  <c r="S1036" i="18"/>
  <c r="T1036" i="18" s="1"/>
  <c r="S1043" i="18"/>
  <c r="T1043" i="18" s="1"/>
  <c r="S1050" i="18"/>
  <c r="T1050" i="18" s="1"/>
  <c r="S1057" i="18"/>
  <c r="T1057" i="18" s="1"/>
  <c r="S1064" i="18"/>
  <c r="T1064" i="18" s="1"/>
  <c r="S1071" i="18"/>
  <c r="T1071" i="18" s="1"/>
  <c r="S1078" i="18"/>
  <c r="T1078" i="18" s="1"/>
  <c r="S1085" i="18"/>
  <c r="T1085" i="18" s="1"/>
  <c r="S1092" i="18"/>
  <c r="T1092" i="18" s="1"/>
  <c r="S1099" i="18"/>
  <c r="T1099" i="18" s="1"/>
  <c r="S1116" i="18"/>
  <c r="T1116" i="18" s="1"/>
  <c r="S1123" i="18"/>
  <c r="T1123" i="18" s="1"/>
  <c r="S1130" i="18"/>
  <c r="T1130" i="18" s="1"/>
  <c r="S1137" i="18"/>
  <c r="T1137" i="18" s="1"/>
  <c r="S1144" i="18"/>
  <c r="T1144" i="18" s="1"/>
  <c r="S1151" i="18"/>
  <c r="T1151" i="18" s="1"/>
  <c r="S1158" i="18"/>
  <c r="T1158" i="18" s="1"/>
  <c r="S1165" i="18"/>
  <c r="T1165" i="18" s="1"/>
  <c r="S1172" i="18"/>
  <c r="T1172" i="18" s="1"/>
  <c r="S1179" i="18"/>
  <c r="T1179" i="18" s="1"/>
  <c r="S1196" i="18"/>
  <c r="T1196" i="18" s="1"/>
  <c r="S1203" i="18"/>
  <c r="T1203" i="18" s="1"/>
  <c r="S1210" i="18"/>
  <c r="T1210" i="18" s="1"/>
  <c r="S1217" i="18"/>
  <c r="T1217" i="18" s="1"/>
  <c r="S1224" i="18"/>
  <c r="T1224" i="18" s="1"/>
  <c r="S1231" i="18"/>
  <c r="T1231" i="18" s="1"/>
  <c r="S1238" i="18"/>
  <c r="T1238" i="18" s="1"/>
  <c r="S1245" i="18"/>
  <c r="T1245" i="18" s="1"/>
  <c r="S1252" i="18"/>
  <c r="T1252" i="18" s="1"/>
  <c r="S1259" i="18"/>
  <c r="T1259" i="18" s="1"/>
  <c r="S1276" i="18"/>
  <c r="T1276" i="18" s="1"/>
  <c r="S1283" i="18"/>
  <c r="T1283" i="18" s="1"/>
  <c r="S1290" i="18"/>
  <c r="T1290" i="18" s="1"/>
  <c r="S1297" i="18"/>
  <c r="T1297" i="18" s="1"/>
  <c r="S1304" i="18"/>
  <c r="T1304" i="18" s="1"/>
  <c r="S1311" i="18"/>
  <c r="T1311" i="18" s="1"/>
  <c r="S1318" i="18"/>
  <c r="T1318" i="18" s="1"/>
  <c r="S1325" i="18"/>
  <c r="T1325" i="18" s="1"/>
  <c r="S1332" i="18"/>
  <c r="T1332" i="18" s="1"/>
  <c r="S1339" i="18"/>
  <c r="T1339" i="18" s="1"/>
  <c r="S1356" i="18"/>
  <c r="T1356" i="18" s="1"/>
  <c r="S1363" i="18"/>
  <c r="T1363" i="18" s="1"/>
  <c r="S1370" i="18"/>
  <c r="T1370" i="18" s="1"/>
  <c r="S1377" i="18"/>
  <c r="T1377" i="18" s="1"/>
  <c r="S1384" i="18"/>
  <c r="T1384" i="18" s="1"/>
  <c r="S1391" i="18"/>
  <c r="T1391" i="18" s="1"/>
  <c r="S1398" i="18"/>
  <c r="T1398" i="18" s="1"/>
  <c r="S1405" i="18"/>
  <c r="T1405" i="18" s="1"/>
  <c r="S1412" i="18"/>
  <c r="T1412" i="18" s="1"/>
  <c r="S1419" i="18"/>
  <c r="T1419" i="18" s="1"/>
  <c r="S1436" i="18"/>
  <c r="T1436" i="18" s="1"/>
  <c r="S1443" i="18"/>
  <c r="T1443" i="18" s="1"/>
  <c r="S1450" i="18"/>
  <c r="T1450" i="18" s="1"/>
  <c r="S1457" i="18"/>
  <c r="T1457" i="18" s="1"/>
  <c r="S1464" i="18"/>
  <c r="T1464" i="18" s="1"/>
  <c r="S1471" i="18"/>
  <c r="T1471" i="18" s="1"/>
  <c r="S1478" i="18"/>
  <c r="T1478" i="18" s="1"/>
  <c r="S1485" i="18"/>
  <c r="T1485" i="18" s="1"/>
  <c r="S1492" i="18"/>
  <c r="T1492" i="18" s="1"/>
  <c r="S1499" i="18"/>
  <c r="T1499" i="18" s="1"/>
  <c r="S1516" i="18"/>
  <c r="T1516" i="18" s="1"/>
  <c r="S1523" i="18"/>
  <c r="T1523" i="18" s="1"/>
  <c r="S1530" i="18"/>
  <c r="T1530" i="18" s="1"/>
  <c r="S1537" i="18"/>
  <c r="T1537" i="18" s="1"/>
  <c r="S1544" i="18"/>
  <c r="T1544" i="18" s="1"/>
  <c r="S1551" i="18"/>
  <c r="T1551" i="18" s="1"/>
  <c r="S1558" i="18"/>
  <c r="T1558" i="18" s="1"/>
  <c r="S1565" i="18"/>
  <c r="T1565" i="18" s="1"/>
  <c r="S1572" i="18"/>
  <c r="T1572" i="18" s="1"/>
  <c r="S1579" i="18"/>
  <c r="T1579" i="18" s="1"/>
  <c r="S1026" i="18"/>
  <c r="T1026" i="18" s="1"/>
  <c r="S1032" i="18"/>
  <c r="T1032" i="18" s="1"/>
  <c r="S1040" i="18"/>
  <c r="T1040" i="18" s="1"/>
  <c r="S1047" i="18"/>
  <c r="T1047" i="18" s="1"/>
  <c r="S1054" i="18"/>
  <c r="T1054" i="18" s="1"/>
  <c r="S1061" i="18"/>
  <c r="T1061" i="18" s="1"/>
  <c r="S1068" i="18"/>
  <c r="T1068" i="18" s="1"/>
  <c r="S1075" i="18"/>
  <c r="T1075" i="18" s="1"/>
  <c r="S1082" i="18"/>
  <c r="T1082" i="18" s="1"/>
  <c r="S1089" i="18"/>
  <c r="T1089" i="18" s="1"/>
  <c r="S1106" i="18"/>
  <c r="T1106" i="18" s="1"/>
  <c r="S1113" i="18"/>
  <c r="T1113" i="18" s="1"/>
  <c r="S1120" i="18"/>
  <c r="T1120" i="18" s="1"/>
  <c r="S1127" i="18"/>
  <c r="T1127" i="18" s="1"/>
  <c r="S1134" i="18"/>
  <c r="T1134" i="18" s="1"/>
  <c r="S1141" i="18"/>
  <c r="T1141" i="18" s="1"/>
  <c r="S1148" i="18"/>
  <c r="T1148" i="18" s="1"/>
  <c r="S1155" i="18"/>
  <c r="T1155" i="18" s="1"/>
  <c r="S1162" i="18"/>
  <c r="T1162" i="18" s="1"/>
  <c r="S1169" i="18"/>
  <c r="T1169" i="18" s="1"/>
  <c r="S1186" i="18"/>
  <c r="T1186" i="18" s="1"/>
  <c r="S1193" i="18"/>
  <c r="T1193" i="18" s="1"/>
  <c r="S1200" i="18"/>
  <c r="T1200" i="18" s="1"/>
  <c r="S1207" i="18"/>
  <c r="T1207" i="18" s="1"/>
  <c r="S1214" i="18"/>
  <c r="T1214" i="18" s="1"/>
  <c r="S1221" i="18"/>
  <c r="T1221" i="18" s="1"/>
  <c r="S1228" i="18"/>
  <c r="T1228" i="18" s="1"/>
  <c r="S1235" i="18"/>
  <c r="T1235" i="18" s="1"/>
  <c r="S1242" i="18"/>
  <c r="T1242" i="18" s="1"/>
  <c r="S1249" i="18"/>
  <c r="T1249" i="18" s="1"/>
  <c r="S1266" i="18"/>
  <c r="T1266" i="18" s="1"/>
  <c r="S1273" i="18"/>
  <c r="T1273" i="18" s="1"/>
  <c r="S1280" i="18"/>
  <c r="T1280" i="18" s="1"/>
  <c r="S1287" i="18"/>
  <c r="T1287" i="18" s="1"/>
  <c r="S1294" i="18"/>
  <c r="T1294" i="18" s="1"/>
  <c r="S1301" i="18"/>
  <c r="T1301" i="18" s="1"/>
  <c r="S1308" i="18"/>
  <c r="T1308" i="18" s="1"/>
  <c r="S1315" i="18"/>
  <c r="T1315" i="18" s="1"/>
  <c r="S1322" i="18"/>
  <c r="T1322" i="18" s="1"/>
  <c r="S1329" i="18"/>
  <c r="T1329" i="18" s="1"/>
  <c r="S1346" i="18"/>
  <c r="T1346" i="18" s="1"/>
  <c r="S1353" i="18"/>
  <c r="T1353" i="18" s="1"/>
  <c r="S1360" i="18"/>
  <c r="T1360" i="18" s="1"/>
  <c r="S1367" i="18"/>
  <c r="T1367" i="18" s="1"/>
  <c r="S1374" i="18"/>
  <c r="T1374" i="18" s="1"/>
  <c r="S1381" i="18"/>
  <c r="T1381" i="18" s="1"/>
  <c r="S1388" i="18"/>
  <c r="T1388" i="18" s="1"/>
  <c r="S1395" i="18"/>
  <c r="T1395" i="18" s="1"/>
  <c r="S1402" i="18"/>
  <c r="T1402" i="18" s="1"/>
  <c r="S1409" i="18"/>
  <c r="T1409" i="18" s="1"/>
  <c r="S1426" i="18"/>
  <c r="T1426" i="18" s="1"/>
  <c r="S1433" i="18"/>
  <c r="T1433" i="18" s="1"/>
  <c r="S1440" i="18"/>
  <c r="T1440" i="18" s="1"/>
  <c r="S1447" i="18"/>
  <c r="T1447" i="18" s="1"/>
  <c r="S1454" i="18"/>
  <c r="T1454" i="18" s="1"/>
  <c r="S1461" i="18"/>
  <c r="T1461" i="18" s="1"/>
  <c r="S1468" i="18"/>
  <c r="T1468" i="18" s="1"/>
  <c r="S1475" i="18"/>
  <c r="T1475" i="18" s="1"/>
  <c r="S1482" i="18"/>
  <c r="T1482" i="18" s="1"/>
  <c r="S1489" i="18"/>
  <c r="T1489" i="18" s="1"/>
  <c r="S1506" i="18"/>
  <c r="T1506" i="18" s="1"/>
  <c r="S1513" i="18"/>
  <c r="T1513" i="18" s="1"/>
  <c r="S1520" i="18"/>
  <c r="T1520" i="18" s="1"/>
  <c r="S1527" i="18"/>
  <c r="T1527" i="18" s="1"/>
  <c r="S1534" i="18"/>
  <c r="T1534" i="18" s="1"/>
  <c r="S1541" i="18"/>
  <c r="T1541" i="18" s="1"/>
  <c r="S1548" i="18"/>
  <c r="T1548" i="18" s="1"/>
  <c r="S1555" i="18"/>
  <c r="T1555" i="18" s="1"/>
  <c r="S1562" i="18"/>
  <c r="T1562" i="18" s="1"/>
  <c r="S1569" i="18"/>
  <c r="T1569" i="18" s="1"/>
  <c r="S1586" i="18"/>
  <c r="T1586" i="18" s="1"/>
  <c r="S1593" i="18"/>
  <c r="T1593" i="18" s="1"/>
  <c r="S1616" i="18"/>
  <c r="T1616" i="18" s="1"/>
  <c r="S1037" i="18"/>
  <c r="T1037" i="18" s="1"/>
  <c r="S1044" i="18"/>
  <c r="T1044" i="18" s="1"/>
  <c r="S1051" i="18"/>
  <c r="T1051" i="18" s="1"/>
  <c r="S1058" i="18"/>
  <c r="T1058" i="18" s="1"/>
  <c r="S1065" i="18"/>
  <c r="T1065" i="18" s="1"/>
  <c r="S1072" i="18"/>
  <c r="T1072" i="18" s="1"/>
  <c r="S1079" i="18"/>
  <c r="T1079" i="18" s="1"/>
  <c r="S1096" i="18"/>
  <c r="T1096" i="18" s="1"/>
  <c r="S1103" i="18"/>
  <c r="T1103" i="18" s="1"/>
  <c r="S1110" i="18"/>
  <c r="T1110" i="18" s="1"/>
  <c r="S1117" i="18"/>
  <c r="T1117" i="18" s="1"/>
  <c r="S1124" i="18"/>
  <c r="T1124" i="18" s="1"/>
  <c r="S1131" i="18"/>
  <c r="T1131" i="18" s="1"/>
  <c r="S1138" i="18"/>
  <c r="T1138" i="18" s="1"/>
  <c r="S1145" i="18"/>
  <c r="T1145" i="18" s="1"/>
  <c r="S1152" i="18"/>
  <c r="T1152" i="18" s="1"/>
  <c r="S1159" i="18"/>
  <c r="T1159" i="18" s="1"/>
  <c r="S1176" i="18"/>
  <c r="T1176" i="18" s="1"/>
  <c r="S1183" i="18"/>
  <c r="T1183" i="18" s="1"/>
  <c r="S1190" i="18"/>
  <c r="T1190" i="18" s="1"/>
  <c r="S1197" i="18"/>
  <c r="T1197" i="18" s="1"/>
  <c r="S1204" i="18"/>
  <c r="T1204" i="18" s="1"/>
  <c r="S1211" i="18"/>
  <c r="T1211" i="18" s="1"/>
  <c r="S1218" i="18"/>
  <c r="T1218" i="18" s="1"/>
  <c r="S1225" i="18"/>
  <c r="T1225" i="18" s="1"/>
  <c r="S1232" i="18"/>
  <c r="T1232" i="18" s="1"/>
  <c r="S1239" i="18"/>
  <c r="T1239" i="18" s="1"/>
  <c r="S1256" i="18"/>
  <c r="T1256" i="18" s="1"/>
  <c r="S1263" i="18"/>
  <c r="T1263" i="18" s="1"/>
  <c r="S1270" i="18"/>
  <c r="T1270" i="18" s="1"/>
  <c r="S1277" i="18"/>
  <c r="T1277" i="18" s="1"/>
  <c r="S1284" i="18"/>
  <c r="T1284" i="18" s="1"/>
  <c r="S1291" i="18"/>
  <c r="T1291" i="18" s="1"/>
  <c r="S1298" i="18"/>
  <c r="T1298" i="18" s="1"/>
  <c r="S1305" i="18"/>
  <c r="T1305" i="18" s="1"/>
  <c r="S1312" i="18"/>
  <c r="T1312" i="18" s="1"/>
  <c r="S1319" i="18"/>
  <c r="T1319" i="18" s="1"/>
  <c r="S1336" i="18"/>
  <c r="T1336" i="18" s="1"/>
  <c r="S1343" i="18"/>
  <c r="T1343" i="18" s="1"/>
  <c r="S1350" i="18"/>
  <c r="T1350" i="18" s="1"/>
  <c r="S1357" i="18"/>
  <c r="T1357" i="18" s="1"/>
  <c r="S1364" i="18"/>
  <c r="T1364" i="18" s="1"/>
  <c r="S1371" i="18"/>
  <c r="T1371" i="18" s="1"/>
  <c r="S1378" i="18"/>
  <c r="T1378" i="18" s="1"/>
  <c r="S1385" i="18"/>
  <c r="T1385" i="18" s="1"/>
  <c r="S1392" i="18"/>
  <c r="T1392" i="18" s="1"/>
  <c r="S1399" i="18"/>
  <c r="T1399" i="18" s="1"/>
  <c r="S1416" i="18"/>
  <c r="T1416" i="18" s="1"/>
  <c r="S1423" i="18"/>
  <c r="T1423" i="18" s="1"/>
  <c r="S1430" i="18"/>
  <c r="T1430" i="18" s="1"/>
  <c r="S1437" i="18"/>
  <c r="T1437" i="18" s="1"/>
  <c r="S1444" i="18"/>
  <c r="T1444" i="18" s="1"/>
  <c r="S1451" i="18"/>
  <c r="T1451" i="18" s="1"/>
  <c r="S1458" i="18"/>
  <c r="T1458" i="18" s="1"/>
  <c r="S1465" i="18"/>
  <c r="T1465" i="18" s="1"/>
  <c r="S1472" i="18"/>
  <c r="T1472" i="18" s="1"/>
  <c r="S1479" i="18"/>
  <c r="T1479" i="18" s="1"/>
  <c r="S1496" i="18"/>
  <c r="T1496" i="18" s="1"/>
  <c r="S1503" i="18"/>
  <c r="T1503" i="18" s="1"/>
  <c r="S1510" i="18"/>
  <c r="T1510" i="18" s="1"/>
  <c r="S1517" i="18"/>
  <c r="T1517" i="18" s="1"/>
  <c r="S1524" i="18"/>
  <c r="T1524" i="18" s="1"/>
  <c r="S1531" i="18"/>
  <c r="T1531" i="18" s="1"/>
  <c r="S1538" i="18"/>
  <c r="T1538" i="18" s="1"/>
  <c r="S1545" i="18"/>
  <c r="T1545" i="18" s="1"/>
  <c r="S1552" i="18"/>
  <c r="T1552" i="18" s="1"/>
  <c r="S1559" i="18"/>
  <c r="T1559" i="18" s="1"/>
  <c r="S1576" i="18"/>
  <c r="T1576" i="18" s="1"/>
  <c r="S1583" i="18"/>
  <c r="T1583" i="18" s="1"/>
  <c r="S1590" i="18"/>
  <c r="T1590" i="18" s="1"/>
  <c r="S1597" i="18"/>
  <c r="T1597" i="18" s="1"/>
  <c r="S1600" i="18"/>
  <c r="T1600" i="18" s="1"/>
  <c r="S1601" i="18"/>
  <c r="T1601" i="18" s="1"/>
  <c r="S1588" i="18"/>
  <c r="T1588" i="18" s="1"/>
  <c r="S1611" i="18"/>
  <c r="T1611" i="18" s="1"/>
  <c r="S1614" i="18"/>
  <c r="T1614" i="18" s="1"/>
  <c r="S1686" i="18"/>
  <c r="T1686" i="18" s="1"/>
  <c r="S1766" i="18"/>
  <c r="T1766" i="18" s="1"/>
  <c r="S1846" i="18"/>
  <c r="T1846" i="18" s="1"/>
  <c r="S1936" i="18"/>
  <c r="T1936" i="18" s="1"/>
  <c r="S1591" i="18"/>
  <c r="T1591" i="18" s="1"/>
  <c r="S1612" i="18"/>
  <c r="T1612" i="18" s="1"/>
  <c r="S1620" i="18"/>
  <c r="T1620" i="18" s="1"/>
  <c r="S1624" i="18"/>
  <c r="T1624" i="18" s="1"/>
  <c r="S1627" i="18"/>
  <c r="T1627" i="18" s="1"/>
  <c r="S1631" i="18"/>
  <c r="T1631" i="18" s="1"/>
  <c r="S1634" i="18"/>
  <c r="T1634" i="18" s="1"/>
  <c r="S1638" i="18"/>
  <c r="T1638" i="18" s="1"/>
  <c r="S1641" i="18"/>
  <c r="T1641" i="18" s="1"/>
  <c r="S1645" i="18"/>
  <c r="T1645" i="18" s="1"/>
  <c r="S1648" i="18"/>
  <c r="T1648" i="18" s="1"/>
  <c r="S1652" i="18"/>
  <c r="T1652" i="18" s="1"/>
  <c r="S1659" i="18"/>
  <c r="T1659" i="18" s="1"/>
  <c r="S1676" i="18"/>
  <c r="T1676" i="18" s="1"/>
  <c r="S1693" i="18"/>
  <c r="T1693" i="18" s="1"/>
  <c r="S1697" i="18"/>
  <c r="T1697" i="18" s="1"/>
  <c r="S1700" i="18"/>
  <c r="T1700" i="18" s="1"/>
  <c r="S1704" i="18"/>
  <c r="T1704" i="18" s="1"/>
  <c r="S1707" i="18"/>
  <c r="T1707" i="18" s="1"/>
  <c r="S1711" i="18"/>
  <c r="T1711" i="18" s="1"/>
  <c r="S1714" i="18"/>
  <c r="T1714" i="18" s="1"/>
  <c r="S1718" i="18"/>
  <c r="T1718" i="18" s="1"/>
  <c r="S1721" i="18"/>
  <c r="T1721" i="18" s="1"/>
  <c r="S1725" i="18"/>
  <c r="T1725" i="18" s="1"/>
  <c r="S1728" i="18"/>
  <c r="T1728" i="18" s="1"/>
  <c r="S1732" i="18"/>
  <c r="T1732" i="18" s="1"/>
  <c r="S1739" i="18"/>
  <c r="T1739" i="18" s="1"/>
  <c r="S1756" i="18"/>
  <c r="T1756" i="18" s="1"/>
  <c r="S1773" i="18"/>
  <c r="T1773" i="18" s="1"/>
  <c r="S1777" i="18"/>
  <c r="T1777" i="18" s="1"/>
  <c r="S1780" i="18"/>
  <c r="T1780" i="18" s="1"/>
  <c r="S1784" i="18"/>
  <c r="T1784" i="18" s="1"/>
  <c r="S1787" i="18"/>
  <c r="T1787" i="18" s="1"/>
  <c r="S1791" i="18"/>
  <c r="T1791" i="18" s="1"/>
  <c r="S1794" i="18"/>
  <c r="T1794" i="18" s="1"/>
  <c r="S1798" i="18"/>
  <c r="T1798" i="18" s="1"/>
  <c r="S1801" i="18"/>
  <c r="T1801" i="18" s="1"/>
  <c r="S1805" i="18"/>
  <c r="T1805" i="18" s="1"/>
  <c r="S1808" i="18"/>
  <c r="T1808" i="18" s="1"/>
  <c r="S1812" i="18"/>
  <c r="T1812" i="18" s="1"/>
  <c r="S1819" i="18"/>
  <c r="T1819" i="18" s="1"/>
  <c r="S1836" i="18"/>
  <c r="T1836" i="18" s="1"/>
  <c r="S1853" i="18"/>
  <c r="T1853" i="18" s="1"/>
  <c r="S1857" i="18"/>
  <c r="T1857" i="18" s="1"/>
  <c r="S1860" i="18"/>
  <c r="T1860" i="18" s="1"/>
  <c r="S1864" i="18"/>
  <c r="T1864" i="18" s="1"/>
  <c r="S1867" i="18"/>
  <c r="T1867" i="18" s="1"/>
  <c r="S1871" i="18"/>
  <c r="T1871" i="18" s="1"/>
  <c r="S1874" i="18"/>
  <c r="T1874" i="18" s="1"/>
  <c r="S1878" i="18"/>
  <c r="T1878" i="18" s="1"/>
  <c r="S1881" i="18"/>
  <c r="T1881" i="18" s="1"/>
  <c r="S1885" i="18"/>
  <c r="T1885" i="18" s="1"/>
  <c r="S1888" i="18"/>
  <c r="T1888" i="18" s="1"/>
  <c r="S1892" i="18"/>
  <c r="T1892" i="18" s="1"/>
  <c r="S1899" i="18"/>
  <c r="T1899" i="18" s="1"/>
  <c r="S1909" i="18"/>
  <c r="T1909" i="18" s="1"/>
  <c r="S1926" i="18"/>
  <c r="T1926" i="18" s="1"/>
  <c r="S1943" i="18"/>
  <c r="T1943" i="18" s="1"/>
  <c r="S1947" i="18"/>
  <c r="T1947" i="18" s="1"/>
  <c r="S1950" i="18"/>
  <c r="T1950" i="18" s="1"/>
  <c r="S1954" i="18"/>
  <c r="T1954" i="18" s="1"/>
  <c r="S1957" i="18"/>
  <c r="T1957" i="18" s="1"/>
  <c r="S1961" i="18"/>
  <c r="T1961" i="18" s="1"/>
  <c r="S1964" i="18"/>
  <c r="T1964" i="18" s="1"/>
  <c r="S1968" i="18"/>
  <c r="T1968" i="18" s="1"/>
  <c r="S1971" i="18"/>
  <c r="T1971" i="18" s="1"/>
  <c r="S1975" i="18"/>
  <c r="T1975" i="18" s="1"/>
  <c r="S1978" i="18"/>
  <c r="T1978" i="18" s="1"/>
  <c r="S1982" i="18"/>
  <c r="T1982" i="18" s="1"/>
  <c r="S1989" i="18"/>
  <c r="T1989" i="18" s="1"/>
  <c r="S2009" i="18"/>
  <c r="T2009" i="18" s="1"/>
  <c r="S2018" i="18"/>
  <c r="T2018" i="18" s="1"/>
  <c r="S2022" i="18"/>
  <c r="T2022" i="18" s="1"/>
  <c r="S1996" i="18"/>
  <c r="T1996" i="18" s="1"/>
  <c r="S1994" i="18"/>
  <c r="T1994" i="18" s="1"/>
  <c r="S1606" i="18"/>
  <c r="T1606" i="18" s="1"/>
  <c r="S1607" i="18"/>
  <c r="T1607" i="18" s="1"/>
  <c r="S1608" i="18"/>
  <c r="T1608" i="18" s="1"/>
  <c r="S1617" i="18"/>
  <c r="T1617" i="18" s="1"/>
  <c r="S1621" i="18"/>
  <c r="T1621" i="18" s="1"/>
  <c r="S1628" i="18"/>
  <c r="T1628" i="18" s="1"/>
  <c r="S1635" i="18"/>
  <c r="T1635" i="18" s="1"/>
  <c r="S1642" i="18"/>
  <c r="T1642" i="18" s="1"/>
  <c r="S1649" i="18"/>
  <c r="T1649" i="18" s="1"/>
  <c r="S1655" i="18"/>
  <c r="T1655" i="18" s="1"/>
  <c r="S1662" i="18"/>
  <c r="T1662" i="18" s="1"/>
  <c r="S1669" i="18"/>
  <c r="T1669" i="18" s="1"/>
  <c r="S1666" i="18"/>
  <c r="T1666" i="18" s="1"/>
  <c r="S1673" i="18"/>
  <c r="T1673" i="18" s="1"/>
  <c r="S1680" i="18"/>
  <c r="T1680" i="18" s="1"/>
  <c r="S1683" i="18"/>
  <c r="T1683" i="18" s="1"/>
  <c r="S1687" i="18"/>
  <c r="T1687" i="18" s="1"/>
  <c r="S1690" i="18"/>
  <c r="T1690" i="18" s="1"/>
  <c r="S1694" i="18"/>
  <c r="T1694" i="18" s="1"/>
  <c r="S1701" i="18"/>
  <c r="T1701" i="18" s="1"/>
  <c r="S1708" i="18"/>
  <c r="T1708" i="18" s="1"/>
  <c r="S1715" i="18"/>
  <c r="T1715" i="18" s="1"/>
  <c r="S1722" i="18"/>
  <c r="T1722" i="18" s="1"/>
  <c r="S1729" i="18"/>
  <c r="T1729" i="18" s="1"/>
  <c r="S1735" i="18"/>
  <c r="T1735" i="18" s="1"/>
  <c r="S1742" i="18"/>
  <c r="T1742" i="18" s="1"/>
  <c r="S1749" i="18"/>
  <c r="T1749" i="18" s="1"/>
  <c r="S1746" i="18"/>
  <c r="T1746" i="18" s="1"/>
  <c r="S1753" i="18"/>
  <c r="T1753" i="18" s="1"/>
  <c r="S1760" i="18"/>
  <c r="T1760" i="18" s="1"/>
  <c r="S1763" i="18"/>
  <c r="T1763" i="18" s="1"/>
  <c r="S1767" i="18"/>
  <c r="T1767" i="18" s="1"/>
  <c r="S1770" i="18"/>
  <c r="T1770" i="18" s="1"/>
  <c r="S1774" i="18"/>
  <c r="T1774" i="18" s="1"/>
  <c r="S1781" i="18"/>
  <c r="T1781" i="18" s="1"/>
  <c r="S1788" i="18"/>
  <c r="T1788" i="18" s="1"/>
  <c r="S1795" i="18"/>
  <c r="T1795" i="18" s="1"/>
  <c r="S1802" i="18"/>
  <c r="T1802" i="18" s="1"/>
  <c r="S1809" i="18"/>
  <c r="T1809" i="18" s="1"/>
  <c r="S1815" i="18"/>
  <c r="T1815" i="18" s="1"/>
  <c r="S1822" i="18"/>
  <c r="T1822" i="18" s="1"/>
  <c r="S1829" i="18"/>
  <c r="T1829" i="18" s="1"/>
  <c r="S1826" i="18"/>
  <c r="T1826" i="18" s="1"/>
  <c r="S1833" i="18"/>
  <c r="T1833" i="18" s="1"/>
  <c r="S1840" i="18"/>
  <c r="T1840" i="18" s="1"/>
  <c r="S1843" i="18"/>
  <c r="T1843" i="18" s="1"/>
  <c r="S1847" i="18"/>
  <c r="T1847" i="18" s="1"/>
  <c r="S1850" i="18"/>
  <c r="T1850" i="18" s="1"/>
  <c r="S1854" i="18"/>
  <c r="T1854" i="18" s="1"/>
  <c r="S1861" i="18"/>
  <c r="T1861" i="18" s="1"/>
  <c r="S1868" i="18"/>
  <c r="T1868" i="18" s="1"/>
  <c r="S1875" i="18"/>
  <c r="T1875" i="18" s="1"/>
  <c r="S1882" i="18"/>
  <c r="T1882" i="18" s="1"/>
  <c r="S1889" i="18"/>
  <c r="T1889" i="18" s="1"/>
  <c r="S1895" i="18"/>
  <c r="T1895" i="18" s="1"/>
  <c r="S1905" i="18"/>
  <c r="T1905" i="18" s="1"/>
  <c r="S1912" i="18"/>
  <c r="T1912" i="18" s="1"/>
  <c r="S1919" i="18"/>
  <c r="T1919" i="18" s="1"/>
  <c r="S1916" i="18"/>
  <c r="T1916" i="18" s="1"/>
  <c r="S1923" i="18"/>
  <c r="T1923" i="18" s="1"/>
  <c r="S1930" i="18"/>
  <c r="T1930" i="18" s="1"/>
  <c r="S1933" i="18"/>
  <c r="T1933" i="18" s="1"/>
  <c r="S1937" i="18"/>
  <c r="T1937" i="18" s="1"/>
  <c r="S1940" i="18"/>
  <c r="T1940" i="18" s="1"/>
  <c r="S1944" i="18"/>
  <c r="T1944" i="18" s="1"/>
  <c r="S1951" i="18"/>
  <c r="T1951" i="18" s="1"/>
  <c r="S1958" i="18"/>
  <c r="T1958" i="18" s="1"/>
  <c r="S1965" i="18"/>
  <c r="T1965" i="18" s="1"/>
  <c r="S1972" i="18"/>
  <c r="T1972" i="18" s="1"/>
  <c r="S1979" i="18"/>
  <c r="T1979" i="18" s="1"/>
  <c r="S1985" i="18"/>
  <c r="T1985" i="18" s="1"/>
  <c r="S2005" i="18"/>
  <c r="T2005" i="18" s="1"/>
  <c r="S2019" i="18"/>
  <c r="T2019" i="18" s="1"/>
  <c r="S2014" i="18"/>
  <c r="T2014" i="18" s="1"/>
  <c r="S2012" i="18"/>
  <c r="T2012" i="18" s="1"/>
  <c r="S1997" i="18"/>
  <c r="T1997" i="18" s="1"/>
  <c r="S1602" i="18"/>
  <c r="T1602" i="18" s="1"/>
  <c r="S1613" i="18"/>
  <c r="T1613" i="18" s="1"/>
  <c r="S1618" i="18"/>
  <c r="T1618" i="18" s="1"/>
  <c r="S1625" i="18"/>
  <c r="T1625" i="18" s="1"/>
  <c r="S1632" i="18"/>
  <c r="T1632" i="18" s="1"/>
  <c r="S1639" i="18"/>
  <c r="T1639" i="18" s="1"/>
  <c r="S1656" i="18"/>
  <c r="T1656" i="18" s="1"/>
  <c r="S1663" i="18"/>
  <c r="T1663" i="18" s="1"/>
  <c r="S1670" i="18"/>
  <c r="T1670" i="18" s="1"/>
  <c r="S1677" i="18"/>
  <c r="T1677" i="18" s="1"/>
  <c r="S1684" i="18"/>
  <c r="T1684" i="18" s="1"/>
  <c r="S1691" i="18"/>
  <c r="T1691" i="18" s="1"/>
  <c r="S1698" i="18"/>
  <c r="T1698" i="18" s="1"/>
  <c r="S1705" i="18"/>
  <c r="T1705" i="18" s="1"/>
  <c r="S1712" i="18"/>
  <c r="T1712" i="18" s="1"/>
  <c r="S1719" i="18"/>
  <c r="T1719" i="18" s="1"/>
  <c r="S1736" i="18"/>
  <c r="T1736" i="18" s="1"/>
  <c r="S1743" i="18"/>
  <c r="T1743" i="18" s="1"/>
  <c r="S1750" i="18"/>
  <c r="T1750" i="18" s="1"/>
  <c r="S1757" i="18"/>
  <c r="T1757" i="18" s="1"/>
  <c r="S1764" i="18"/>
  <c r="T1764" i="18" s="1"/>
  <c r="S1771" i="18"/>
  <c r="T1771" i="18" s="1"/>
  <c r="S1778" i="18"/>
  <c r="T1778" i="18" s="1"/>
  <c r="S1785" i="18"/>
  <c r="T1785" i="18" s="1"/>
  <c r="S1792" i="18"/>
  <c r="T1792" i="18" s="1"/>
  <c r="S1799" i="18"/>
  <c r="T1799" i="18" s="1"/>
  <c r="S1816" i="18"/>
  <c r="T1816" i="18" s="1"/>
  <c r="S1823" i="18"/>
  <c r="T1823" i="18" s="1"/>
  <c r="S1830" i="18"/>
  <c r="T1830" i="18" s="1"/>
  <c r="S1837" i="18"/>
  <c r="T1837" i="18" s="1"/>
  <c r="S1844" i="18"/>
  <c r="T1844" i="18" s="1"/>
  <c r="S1851" i="18"/>
  <c r="T1851" i="18" s="1"/>
  <c r="S1858" i="18"/>
  <c r="T1858" i="18" s="1"/>
  <c r="S1865" i="18"/>
  <c r="T1865" i="18" s="1"/>
  <c r="S1872" i="18"/>
  <c r="T1872" i="18" s="1"/>
  <c r="S1879" i="18"/>
  <c r="T1879" i="18" s="1"/>
  <c r="S1896" i="18"/>
  <c r="T1896" i="18" s="1"/>
  <c r="S1906" i="18"/>
  <c r="T1906" i="18" s="1"/>
  <c r="S1913" i="18"/>
  <c r="T1913" i="18" s="1"/>
  <c r="S1920" i="18"/>
  <c r="T1920" i="18" s="1"/>
  <c r="S1927" i="18"/>
  <c r="T1927" i="18" s="1"/>
  <c r="S1934" i="18"/>
  <c r="T1934" i="18" s="1"/>
  <c r="S1941" i="18"/>
  <c r="T1941" i="18" s="1"/>
  <c r="S1948" i="18"/>
  <c r="T1948" i="18" s="1"/>
  <c r="S1955" i="18"/>
  <c r="T1955" i="18" s="1"/>
  <c r="S1962" i="18"/>
  <c r="T1962" i="18" s="1"/>
  <c r="S1969" i="18"/>
  <c r="T1969" i="18" s="1"/>
  <c r="S1986" i="18"/>
  <c r="T1986" i="18" s="1"/>
  <c r="S2006" i="18"/>
  <c r="T2006" i="18" s="1"/>
  <c r="S2000" i="18"/>
  <c r="T2000" i="18" s="1"/>
  <c r="S1992" i="18"/>
  <c r="T1992" i="18" s="1"/>
  <c r="S1990" i="18"/>
  <c r="T1990" i="18" s="1"/>
  <c r="S1995" i="18"/>
  <c r="T1995" i="18" s="1"/>
  <c r="S1595" i="18"/>
  <c r="T1595" i="18" s="1"/>
  <c r="S1622" i="18"/>
  <c r="T1622" i="18" s="1"/>
  <c r="S1629" i="18"/>
  <c r="T1629" i="18" s="1"/>
  <c r="S1646" i="18"/>
  <c r="T1646" i="18" s="1"/>
  <c r="S1653" i="18"/>
  <c r="T1653" i="18" s="1"/>
  <c r="S1660" i="18"/>
  <c r="T1660" i="18" s="1"/>
  <c r="S1667" i="18"/>
  <c r="T1667" i="18" s="1"/>
  <c r="S1674" i="18"/>
  <c r="T1674" i="18" s="1"/>
  <c r="S1681" i="18"/>
  <c r="T1681" i="18" s="1"/>
  <c r="S1688" i="18"/>
  <c r="T1688" i="18" s="1"/>
  <c r="S1695" i="18"/>
  <c r="T1695" i="18" s="1"/>
  <c r="S1702" i="18"/>
  <c r="T1702" i="18" s="1"/>
  <c r="S1709" i="18"/>
  <c r="T1709" i="18" s="1"/>
  <c r="S1726" i="18"/>
  <c r="T1726" i="18" s="1"/>
  <c r="S1733" i="18"/>
  <c r="T1733" i="18" s="1"/>
  <c r="S1740" i="18"/>
  <c r="T1740" i="18" s="1"/>
  <c r="S1747" i="18"/>
  <c r="T1747" i="18" s="1"/>
  <c r="S1754" i="18"/>
  <c r="T1754" i="18" s="1"/>
  <c r="S1761" i="18"/>
  <c r="T1761" i="18" s="1"/>
  <c r="S1768" i="18"/>
  <c r="T1768" i="18" s="1"/>
  <c r="S1775" i="18"/>
  <c r="T1775" i="18" s="1"/>
  <c r="S1782" i="18"/>
  <c r="T1782" i="18" s="1"/>
  <c r="S1789" i="18"/>
  <c r="T1789" i="18" s="1"/>
  <c r="S1806" i="18"/>
  <c r="T1806" i="18" s="1"/>
  <c r="S1813" i="18"/>
  <c r="T1813" i="18" s="1"/>
  <c r="S1820" i="18"/>
  <c r="T1820" i="18" s="1"/>
  <c r="S1827" i="18"/>
  <c r="T1827" i="18" s="1"/>
  <c r="S1834" i="18"/>
  <c r="T1834" i="18" s="1"/>
  <c r="S1841" i="18"/>
  <c r="T1841" i="18" s="1"/>
  <c r="S1848" i="18"/>
  <c r="T1848" i="18" s="1"/>
  <c r="S1855" i="18"/>
  <c r="T1855" i="18" s="1"/>
  <c r="S1862" i="18"/>
  <c r="T1862" i="18" s="1"/>
  <c r="S1869" i="18"/>
  <c r="T1869" i="18" s="1"/>
  <c r="S1886" i="18"/>
  <c r="T1886" i="18" s="1"/>
  <c r="S1893" i="18"/>
  <c r="T1893" i="18" s="1"/>
  <c r="S1903" i="18"/>
  <c r="T1903" i="18" s="1"/>
  <c r="S1910" i="18"/>
  <c r="T1910" i="18" s="1"/>
  <c r="S1917" i="18"/>
  <c r="T1917" i="18" s="1"/>
  <c r="S1924" i="18"/>
  <c r="T1924" i="18" s="1"/>
  <c r="S1931" i="18"/>
  <c r="T1931" i="18" s="1"/>
  <c r="S1938" i="18"/>
  <c r="T1938" i="18" s="1"/>
  <c r="S1945" i="18"/>
  <c r="T1945" i="18" s="1"/>
  <c r="S1952" i="18"/>
  <c r="T1952" i="18" s="1"/>
  <c r="S1959" i="18"/>
  <c r="T1959" i="18" s="1"/>
  <c r="S1976" i="18"/>
  <c r="T1976" i="18" s="1"/>
  <c r="S1983" i="18"/>
  <c r="T1983" i="18" s="1"/>
  <c r="S2003" i="18"/>
  <c r="T2003" i="18" s="1"/>
  <c r="S2016" i="18"/>
  <c r="T2016" i="18" s="1"/>
  <c r="S2015" i="18"/>
  <c r="T2015" i="18" s="1"/>
  <c r="S2011" i="18"/>
  <c r="T2011" i="18" s="1"/>
  <c r="S1991" i="18"/>
  <c r="T1991" i="18" s="1"/>
  <c r="S1999" i="18"/>
  <c r="T1999" i="18" s="1"/>
  <c r="S1596" i="18"/>
  <c r="T1596" i="18" s="1"/>
  <c r="S1603" i="18"/>
  <c r="T1603" i="18" s="1"/>
  <c r="S1609" i="18"/>
  <c r="T1609" i="18" s="1"/>
  <c r="S1619" i="18"/>
  <c r="T1619" i="18" s="1"/>
  <c r="S1636" i="18"/>
  <c r="T1636" i="18" s="1"/>
  <c r="S1643" i="18"/>
  <c r="T1643" i="18" s="1"/>
  <c r="S1650" i="18"/>
  <c r="T1650" i="18" s="1"/>
  <c r="S1657" i="18"/>
  <c r="T1657" i="18" s="1"/>
  <c r="S1664" i="18"/>
  <c r="T1664" i="18" s="1"/>
  <c r="S1671" i="18"/>
  <c r="T1671" i="18" s="1"/>
  <c r="S1678" i="18"/>
  <c r="T1678" i="18" s="1"/>
  <c r="S1685" i="18"/>
  <c r="T1685" i="18" s="1"/>
  <c r="S1692" i="18"/>
  <c r="T1692" i="18" s="1"/>
  <c r="S1699" i="18"/>
  <c r="T1699" i="18" s="1"/>
  <c r="S1716" i="18"/>
  <c r="T1716" i="18" s="1"/>
  <c r="S1723" i="18"/>
  <c r="T1723" i="18" s="1"/>
  <c r="S1730" i="18"/>
  <c r="T1730" i="18" s="1"/>
  <c r="S1737" i="18"/>
  <c r="T1737" i="18" s="1"/>
  <c r="S1744" i="18"/>
  <c r="T1744" i="18" s="1"/>
  <c r="S1751" i="18"/>
  <c r="T1751" i="18" s="1"/>
  <c r="S1758" i="18"/>
  <c r="T1758" i="18" s="1"/>
  <c r="S1765" i="18"/>
  <c r="T1765" i="18" s="1"/>
  <c r="S1772" i="18"/>
  <c r="T1772" i="18" s="1"/>
  <c r="S1779" i="18"/>
  <c r="T1779" i="18" s="1"/>
  <c r="S1796" i="18"/>
  <c r="T1796" i="18" s="1"/>
  <c r="S1803" i="18"/>
  <c r="T1803" i="18" s="1"/>
  <c r="S1810" i="18"/>
  <c r="T1810" i="18" s="1"/>
  <c r="S1817" i="18"/>
  <c r="T1817" i="18" s="1"/>
  <c r="S1824" i="18"/>
  <c r="T1824" i="18" s="1"/>
  <c r="S1831" i="18"/>
  <c r="T1831" i="18" s="1"/>
  <c r="S1838" i="18"/>
  <c r="T1838" i="18" s="1"/>
  <c r="S1845" i="18"/>
  <c r="T1845" i="18" s="1"/>
  <c r="S1852" i="18"/>
  <c r="T1852" i="18" s="1"/>
  <c r="S1859" i="18"/>
  <c r="T1859" i="18" s="1"/>
  <c r="S1876" i="18"/>
  <c r="T1876" i="18" s="1"/>
  <c r="S1883" i="18"/>
  <c r="T1883" i="18" s="1"/>
  <c r="S1890" i="18"/>
  <c r="T1890" i="18" s="1"/>
  <c r="S1897" i="18"/>
  <c r="T1897" i="18" s="1"/>
  <c r="S1907" i="18"/>
  <c r="T1907" i="18" s="1"/>
  <c r="S1914" i="18"/>
  <c r="T1914" i="18" s="1"/>
  <c r="S1921" i="18"/>
  <c r="T1921" i="18" s="1"/>
  <c r="S1928" i="18"/>
  <c r="T1928" i="18" s="1"/>
  <c r="S1935" i="18"/>
  <c r="T1935" i="18" s="1"/>
  <c r="S1942" i="18"/>
  <c r="T1942" i="18" s="1"/>
  <c r="S1949" i="18"/>
  <c r="T1949" i="18" s="1"/>
  <c r="S1966" i="18"/>
  <c r="T1966" i="18" s="1"/>
  <c r="S1973" i="18"/>
  <c r="T1973" i="18" s="1"/>
  <c r="S1980" i="18"/>
  <c r="T1980" i="18" s="1"/>
  <c r="S1987" i="18"/>
  <c r="T1987" i="18" s="1"/>
  <c r="S2007" i="18"/>
  <c r="T2007" i="18" s="1"/>
  <c r="S2020" i="18"/>
  <c r="T2020" i="18" s="1"/>
  <c r="S2023" i="18"/>
  <c r="T2023" i="18" s="1"/>
  <c r="S2001" i="18"/>
  <c r="T2001" i="18" s="1"/>
  <c r="S1598" i="18"/>
  <c r="T1598" i="18" s="1"/>
  <c r="S1604" i="18"/>
  <c r="T1604" i="18" s="1"/>
  <c r="S1615" i="18"/>
  <c r="T1615" i="18" s="1"/>
  <c r="S1626" i="18"/>
  <c r="T1626" i="18" s="1"/>
  <c r="S1633" i="18"/>
  <c r="T1633" i="18" s="1"/>
  <c r="S1640" i="18"/>
  <c r="T1640" i="18" s="1"/>
  <c r="S1647" i="18"/>
  <c r="T1647" i="18" s="1"/>
  <c r="S1654" i="18"/>
  <c r="T1654" i="18" s="1"/>
  <c r="S1661" i="18"/>
  <c r="T1661" i="18" s="1"/>
  <c r="S1668" i="18"/>
  <c r="T1668" i="18" s="1"/>
  <c r="S1675" i="18"/>
  <c r="T1675" i="18" s="1"/>
  <c r="S1682" i="18"/>
  <c r="T1682" i="18" s="1"/>
  <c r="S1689" i="18"/>
  <c r="T1689" i="18" s="1"/>
  <c r="S1706" i="18"/>
  <c r="T1706" i="18" s="1"/>
  <c r="S1713" i="18"/>
  <c r="T1713" i="18" s="1"/>
  <c r="S1720" i="18"/>
  <c r="T1720" i="18" s="1"/>
  <c r="S1727" i="18"/>
  <c r="T1727" i="18" s="1"/>
  <c r="S1734" i="18"/>
  <c r="T1734" i="18" s="1"/>
  <c r="S1741" i="18"/>
  <c r="T1741" i="18" s="1"/>
  <c r="S1748" i="18"/>
  <c r="T1748" i="18" s="1"/>
  <c r="S1755" i="18"/>
  <c r="T1755" i="18" s="1"/>
  <c r="S1762" i="18"/>
  <c r="T1762" i="18" s="1"/>
  <c r="S1769" i="18"/>
  <c r="T1769" i="18" s="1"/>
  <c r="S1786" i="18"/>
  <c r="T1786" i="18" s="1"/>
  <c r="S1793" i="18"/>
  <c r="T1793" i="18" s="1"/>
  <c r="S1800" i="18"/>
  <c r="T1800" i="18" s="1"/>
  <c r="S1807" i="18"/>
  <c r="T1807" i="18" s="1"/>
  <c r="S1814" i="18"/>
  <c r="T1814" i="18" s="1"/>
  <c r="S1821" i="18"/>
  <c r="T1821" i="18" s="1"/>
  <c r="S1828" i="18"/>
  <c r="T1828" i="18" s="1"/>
  <c r="S1835" i="18"/>
  <c r="T1835" i="18" s="1"/>
  <c r="S1842" i="18"/>
  <c r="T1842" i="18" s="1"/>
  <c r="S1849" i="18"/>
  <c r="T1849" i="18" s="1"/>
  <c r="S1866" i="18"/>
  <c r="T1866" i="18" s="1"/>
  <c r="S1873" i="18"/>
  <c r="T1873" i="18" s="1"/>
  <c r="S1880" i="18"/>
  <c r="T1880" i="18" s="1"/>
  <c r="S1887" i="18"/>
  <c r="T1887" i="18" s="1"/>
  <c r="S1894" i="18"/>
  <c r="T1894" i="18" s="1"/>
  <c r="S1904" i="18"/>
  <c r="T1904" i="18" s="1"/>
  <c r="S1911" i="18"/>
  <c r="T1911" i="18" s="1"/>
  <c r="S1918" i="18"/>
  <c r="T1918" i="18" s="1"/>
  <c r="S1925" i="18"/>
  <c r="T1925" i="18" s="1"/>
  <c r="S1932" i="18"/>
  <c r="T1932" i="18" s="1"/>
  <c r="S1939" i="18"/>
  <c r="T1939" i="18" s="1"/>
  <c r="S1956" i="18"/>
  <c r="T1956" i="18" s="1"/>
  <c r="S1963" i="18"/>
  <c r="T1963" i="18" s="1"/>
  <c r="S1970" i="18"/>
  <c r="T1970" i="18" s="1"/>
  <c r="S1977" i="18"/>
  <c r="T1977" i="18" s="1"/>
  <c r="S1984" i="18"/>
  <c r="T1984" i="18" s="1"/>
  <c r="S2004" i="18"/>
  <c r="T2004" i="18" s="1"/>
  <c r="S2017" i="18"/>
  <c r="T2017" i="18" s="1"/>
  <c r="S2013" i="18"/>
  <c r="T2013" i="18" s="1"/>
  <c r="S2010" i="18"/>
  <c r="T2010" i="18" s="1"/>
  <c r="S1998" i="18"/>
  <c r="T1998" i="18" s="1"/>
  <c r="S1605" i="18"/>
  <c r="T1605" i="18" s="1"/>
  <c r="S1610" i="18"/>
  <c r="T1610" i="18" s="1"/>
  <c r="S1623" i="18"/>
  <c r="T1623" i="18" s="1"/>
  <c r="S1630" i="18"/>
  <c r="T1630" i="18" s="1"/>
  <c r="S1637" i="18"/>
  <c r="T1637" i="18" s="1"/>
  <c r="S1644" i="18"/>
  <c r="T1644" i="18" s="1"/>
  <c r="S1651" i="18"/>
  <c r="T1651" i="18" s="1"/>
  <c r="S1658" i="18"/>
  <c r="T1658" i="18" s="1"/>
  <c r="S1665" i="18"/>
  <c r="T1665" i="18" s="1"/>
  <c r="S1672" i="18"/>
  <c r="T1672" i="18" s="1"/>
  <c r="S1679" i="18"/>
  <c r="T1679" i="18" s="1"/>
  <c r="S1696" i="18"/>
  <c r="T1696" i="18" s="1"/>
  <c r="S1703" i="18"/>
  <c r="T1703" i="18" s="1"/>
  <c r="S1710" i="18"/>
  <c r="T1710" i="18" s="1"/>
  <c r="S1717" i="18"/>
  <c r="T1717" i="18" s="1"/>
  <c r="S1724" i="18"/>
  <c r="T1724" i="18" s="1"/>
  <c r="S1731" i="18"/>
  <c r="T1731" i="18" s="1"/>
  <c r="S1738" i="18"/>
  <c r="T1738" i="18" s="1"/>
  <c r="S1745" i="18"/>
  <c r="T1745" i="18" s="1"/>
  <c r="S1752" i="18"/>
  <c r="T1752" i="18" s="1"/>
  <c r="S1759" i="18"/>
  <c r="T1759" i="18" s="1"/>
  <c r="S1776" i="18"/>
  <c r="T1776" i="18" s="1"/>
  <c r="S1783" i="18"/>
  <c r="T1783" i="18" s="1"/>
  <c r="S1790" i="18"/>
  <c r="T1790" i="18" s="1"/>
  <c r="S1797" i="18"/>
  <c r="T1797" i="18" s="1"/>
  <c r="S1804" i="18"/>
  <c r="T1804" i="18" s="1"/>
  <c r="S1811" i="18"/>
  <c r="T1811" i="18" s="1"/>
  <c r="S1818" i="18"/>
  <c r="T1818" i="18" s="1"/>
  <c r="S1825" i="18"/>
  <c r="T1825" i="18" s="1"/>
  <c r="S1832" i="18"/>
  <c r="T1832" i="18" s="1"/>
  <c r="S1839" i="18"/>
  <c r="T1839" i="18" s="1"/>
  <c r="S1856" i="18"/>
  <c r="T1856" i="18" s="1"/>
  <c r="S1863" i="18"/>
  <c r="T1863" i="18" s="1"/>
  <c r="S1870" i="18"/>
  <c r="T1870" i="18" s="1"/>
  <c r="S1877" i="18"/>
  <c r="T1877" i="18" s="1"/>
  <c r="S1884" i="18"/>
  <c r="T1884" i="18" s="1"/>
  <c r="S1891" i="18"/>
  <c r="T1891" i="18" s="1"/>
  <c r="S1898" i="18"/>
  <c r="T1898" i="18" s="1"/>
  <c r="S1908" i="18"/>
  <c r="T1908" i="18" s="1"/>
  <c r="S1915" i="18"/>
  <c r="T1915" i="18" s="1"/>
  <c r="S1922" i="18"/>
  <c r="T1922" i="18" s="1"/>
  <c r="S1929" i="18"/>
  <c r="T1929" i="18" s="1"/>
  <c r="S1946" i="18"/>
  <c r="T1946" i="18" s="1"/>
  <c r="S1953" i="18"/>
  <c r="T1953" i="18" s="1"/>
  <c r="S1960" i="18"/>
  <c r="T1960" i="18" s="1"/>
  <c r="S1967" i="18"/>
  <c r="T1967" i="18" s="1"/>
  <c r="S1974" i="18"/>
  <c r="T1974" i="18" s="1"/>
  <c r="S1981" i="18"/>
  <c r="T1981" i="18" s="1"/>
  <c r="S1988" i="18"/>
  <c r="T1988" i="18" s="1"/>
  <c r="S2008" i="18"/>
  <c r="T2008" i="18" s="1"/>
  <c r="S2021" i="18"/>
  <c r="T2021" i="18" s="1"/>
  <c r="S2002" i="18"/>
  <c r="T2002" i="18" s="1"/>
  <c r="S1993" i="18"/>
  <c r="T1993" i="18" s="1"/>
  <c r="I596" i="18"/>
  <c r="I617" i="18"/>
  <c r="I561" i="18"/>
  <c r="I477" i="18"/>
  <c r="I587" i="18"/>
  <c r="I526" i="18"/>
  <c r="I524" i="18"/>
  <c r="I567" i="18"/>
  <c r="I473" i="18"/>
  <c r="I482" i="18"/>
  <c r="I490" i="18"/>
  <c r="I468" i="18"/>
  <c r="I599" i="18"/>
  <c r="I595" i="18"/>
  <c r="I569" i="18"/>
  <c r="I447" i="18"/>
  <c r="I538" i="18"/>
  <c r="I572" i="18"/>
  <c r="I548" i="18"/>
  <c r="I472" i="18"/>
  <c r="I425" i="18"/>
  <c r="I387" i="18"/>
  <c r="I593" i="18"/>
  <c r="I602" i="18"/>
  <c r="I594" i="18"/>
  <c r="I568" i="18"/>
  <c r="I465" i="18"/>
  <c r="I528" i="18"/>
  <c r="I520" i="18"/>
  <c r="I500" i="18"/>
  <c r="I417" i="18"/>
  <c r="I414" i="18"/>
  <c r="I492" i="18"/>
  <c r="I583" i="18"/>
  <c r="I495" i="18"/>
  <c r="I513" i="18"/>
  <c r="I582" i="18"/>
  <c r="I481" i="18"/>
  <c r="I443" i="18"/>
  <c r="I605" i="18"/>
  <c r="I612" i="18"/>
  <c r="I535" i="18"/>
  <c r="I518" i="18"/>
  <c r="I531" i="18"/>
  <c r="I496" i="18"/>
  <c r="I405" i="18"/>
  <c r="I393" i="18"/>
  <c r="I487" i="18"/>
  <c r="I623" i="18"/>
  <c r="I622" i="18"/>
  <c r="I502" i="18"/>
  <c r="I546" i="18"/>
  <c r="I563" i="18"/>
  <c r="I440" i="18"/>
  <c r="I451" i="18"/>
  <c r="I579" i="18"/>
  <c r="I559" i="18"/>
  <c r="I581" i="18"/>
  <c r="I592" i="18"/>
  <c r="I575" i="18"/>
  <c r="I523" i="18"/>
  <c r="I412" i="18"/>
  <c r="I438" i="18"/>
  <c r="I376" i="18"/>
  <c r="I584" i="18"/>
  <c r="I450" i="18"/>
  <c r="I427" i="18"/>
  <c r="I390" i="18"/>
  <c r="I364" i="18"/>
  <c r="I341" i="18"/>
  <c r="I330" i="18"/>
  <c r="I337" i="18"/>
  <c r="I394" i="18"/>
  <c r="I586" i="18"/>
  <c r="I597" i="18"/>
  <c r="I551" i="18"/>
  <c r="I449" i="18"/>
  <c r="I566" i="18"/>
  <c r="I516" i="18"/>
  <c r="I515" i="18"/>
  <c r="I470" i="18"/>
  <c r="I452" i="18"/>
  <c r="I585" i="18"/>
  <c r="I615" i="18"/>
  <c r="I507" i="18"/>
  <c r="I525" i="18"/>
  <c r="I553" i="18"/>
  <c r="I521" i="18"/>
  <c r="I459" i="18"/>
  <c r="I416" i="18"/>
  <c r="I474" i="18"/>
  <c r="I564" i="18"/>
  <c r="I555" i="18"/>
  <c r="I576" i="18"/>
  <c r="I489" i="18"/>
  <c r="I570" i="18"/>
  <c r="I469" i="18"/>
  <c r="I395" i="18"/>
  <c r="I573" i="18"/>
  <c r="I497" i="18"/>
  <c r="I503" i="18"/>
  <c r="I562" i="18"/>
  <c r="I446" i="18"/>
  <c r="I432" i="18"/>
  <c r="I484" i="18"/>
  <c r="I463" i="18"/>
  <c r="I600" i="18"/>
  <c r="I549" i="18"/>
  <c r="I508" i="18"/>
  <c r="I480" i="18"/>
  <c r="I491" i="18"/>
  <c r="I476" i="18"/>
  <c r="I383" i="18"/>
  <c r="I613" i="18"/>
  <c r="I552" i="18"/>
  <c r="I545" i="18"/>
  <c r="I543" i="18"/>
  <c r="I499" i="18"/>
  <c r="I430" i="18"/>
  <c r="I392" i="18"/>
  <c r="I415" i="18"/>
  <c r="I540" i="18"/>
  <c r="I589" i="18"/>
  <c r="I571" i="18"/>
  <c r="I544" i="18"/>
  <c r="I606" i="18"/>
  <c r="I410" i="18"/>
  <c r="I475" i="18"/>
  <c r="I354" i="18"/>
  <c r="I331" i="18"/>
  <c r="I301" i="18"/>
  <c r="I327" i="18"/>
  <c r="I557" i="18"/>
  <c r="I588" i="18"/>
  <c r="I439" i="18"/>
  <c r="I547" i="18"/>
  <c r="I598" i="18"/>
  <c r="I436" i="18"/>
  <c r="I441" i="18"/>
  <c r="I536" i="18"/>
  <c r="I537" i="18"/>
  <c r="I574" i="18"/>
  <c r="I578" i="18"/>
  <c r="I506" i="18"/>
  <c r="I437" i="18"/>
  <c r="I554" i="18"/>
  <c r="I611" i="18"/>
  <c r="I457" i="18"/>
  <c r="I479" i="18"/>
  <c r="I386" i="18"/>
  <c r="I534" i="18"/>
  <c r="I560" i="18"/>
  <c r="I435" i="18"/>
  <c r="I423" i="18"/>
  <c r="I448" i="18"/>
  <c r="I590" i="18"/>
  <c r="I533" i="18"/>
  <c r="I498" i="18"/>
  <c r="I478" i="18"/>
  <c r="I467" i="18"/>
  <c r="I458" i="18"/>
  <c r="I461" i="18"/>
  <c r="I541" i="18"/>
  <c r="I542" i="18"/>
  <c r="I466" i="18"/>
  <c r="I501" i="18"/>
  <c r="I529" i="18"/>
  <c r="I420" i="18"/>
  <c r="I382" i="18"/>
  <c r="I396" i="18"/>
  <c r="I530" i="18"/>
  <c r="I580" i="18"/>
  <c r="I411" i="18"/>
  <c r="I400" i="18"/>
  <c r="I471" i="18"/>
  <c r="I485" i="18"/>
  <c r="I323" i="18"/>
  <c r="I344" i="18"/>
  <c r="I619" i="18"/>
  <c r="I511" i="18"/>
  <c r="I550" i="18"/>
  <c r="I426" i="18"/>
  <c r="I431" i="18"/>
  <c r="I527" i="18"/>
  <c r="I418" i="18"/>
  <c r="I401" i="18"/>
  <c r="I614" i="18"/>
  <c r="I616" i="18"/>
  <c r="I565" i="18"/>
  <c r="I512" i="18"/>
  <c r="I510" i="18"/>
  <c r="I444" i="18"/>
  <c r="I486" i="18"/>
  <c r="I577" i="18"/>
  <c r="I532" i="18"/>
  <c r="I413" i="18"/>
  <c r="I591" i="18"/>
  <c r="I556" i="18"/>
  <c r="I488" i="18"/>
  <c r="I455" i="18"/>
  <c r="I464" i="18"/>
  <c r="I620" i="18"/>
  <c r="I454" i="18"/>
  <c r="I608" i="18"/>
  <c r="I519" i="18"/>
  <c r="I304" i="18"/>
  <c r="I335" i="18"/>
  <c r="I282" i="18"/>
  <c r="I298" i="18"/>
  <c r="I320" i="18"/>
  <c r="I218" i="18"/>
  <c r="I271" i="18"/>
  <c r="I116" i="18"/>
  <c r="I322" i="18"/>
  <c r="I339" i="18"/>
  <c r="I374" i="18"/>
  <c r="I290" i="18"/>
  <c r="I236" i="18"/>
  <c r="I610" i="18"/>
  <c r="I522" i="18"/>
  <c r="I460" i="18"/>
  <c r="I402" i="18"/>
  <c r="I514" i="18"/>
  <c r="I409" i="18"/>
  <c r="I494" i="18"/>
  <c r="I607" i="18"/>
  <c r="I397" i="18"/>
  <c r="I434" i="18"/>
  <c r="I603" i="18"/>
  <c r="I406" i="18"/>
  <c r="I604" i="18"/>
  <c r="I539" i="18"/>
  <c r="I433" i="18"/>
  <c r="I621" i="18"/>
  <c r="I509" i="18"/>
  <c r="I462" i="18"/>
  <c r="I618" i="18"/>
  <c r="I408" i="18"/>
  <c r="I294" i="18"/>
  <c r="I296" i="18"/>
  <c r="I379" i="18"/>
  <c r="I263" i="18"/>
  <c r="I380" i="18"/>
  <c r="I310" i="18"/>
  <c r="I288" i="18"/>
  <c r="I209" i="18"/>
  <c r="I251" i="18"/>
  <c r="I107" i="18"/>
  <c r="I302" i="18"/>
  <c r="I280" i="18"/>
  <c r="I227" i="18"/>
  <c r="I240" i="18"/>
  <c r="I609" i="18"/>
  <c r="I428" i="18"/>
  <c r="I398" i="18"/>
  <c r="I505" i="18"/>
  <c r="I504" i="18"/>
  <c r="I407" i="18"/>
  <c r="I493" i="18"/>
  <c r="I601" i="18"/>
  <c r="I442" i="18"/>
  <c r="I404" i="18"/>
  <c r="I284" i="18"/>
  <c r="I369" i="18"/>
  <c r="I368" i="18"/>
  <c r="I375" i="18"/>
  <c r="I340" i="18"/>
  <c r="I300" i="18"/>
  <c r="I278" i="18"/>
  <c r="I189" i="18"/>
  <c r="I222" i="18"/>
  <c r="I389" i="18"/>
  <c r="I388" i="18"/>
  <c r="I517" i="18"/>
  <c r="I456" i="18"/>
  <c r="I483" i="18"/>
  <c r="I424" i="18"/>
  <c r="I422" i="18"/>
  <c r="I403" i="18"/>
  <c r="I429" i="18"/>
  <c r="I419" i="18"/>
  <c r="I360" i="18"/>
  <c r="I359" i="18"/>
  <c r="I365" i="18"/>
  <c r="I321" i="18"/>
  <c r="I267" i="18"/>
  <c r="I180" i="18"/>
  <c r="I212" i="18"/>
  <c r="I399" i="18"/>
  <c r="I384" i="18"/>
  <c r="I377" i="18"/>
  <c r="I378" i="18"/>
  <c r="I445" i="18"/>
  <c r="I317" i="18"/>
  <c r="I257" i="18"/>
  <c r="I203" i="18"/>
  <c r="I362" i="18"/>
  <c r="I297" i="18"/>
  <c r="I281" i="18"/>
  <c r="I367" i="18"/>
  <c r="I366" i="18"/>
  <c r="I325" i="18"/>
  <c r="I315" i="18"/>
  <c r="I177" i="18"/>
  <c r="I181" i="18"/>
  <c r="I253" i="18"/>
  <c r="I558" i="18"/>
  <c r="I299" i="18"/>
  <c r="I307" i="18"/>
  <c r="I287" i="18"/>
  <c r="I242" i="18"/>
  <c r="I277" i="18"/>
  <c r="I111" i="18"/>
  <c r="I319" i="18"/>
  <c r="I311" i="18"/>
  <c r="I363" i="18"/>
  <c r="I350" i="18"/>
  <c r="I241" i="18"/>
  <c r="I275" i="18"/>
  <c r="I110" i="18"/>
  <c r="I453" i="18"/>
  <c r="I316" i="18"/>
  <c r="I314" i="18"/>
  <c r="I329" i="18"/>
  <c r="I343" i="18"/>
  <c r="I351" i="18"/>
  <c r="I192" i="18"/>
  <c r="I109" i="18"/>
  <c r="I342" i="18"/>
  <c r="I269" i="18"/>
  <c r="I200" i="18"/>
  <c r="I85" i="18"/>
  <c r="I144" i="18"/>
  <c r="I183" i="18"/>
  <c r="I199" i="18"/>
  <c r="I270" i="18"/>
  <c r="I182" i="18"/>
  <c r="I80" i="18"/>
  <c r="I71" i="18"/>
  <c r="I338" i="18"/>
  <c r="I247" i="18"/>
  <c r="I276" i="18"/>
  <c r="I159" i="18"/>
  <c r="I162" i="18"/>
  <c r="I188" i="18"/>
  <c r="I121" i="18"/>
  <c r="I133" i="18"/>
  <c r="I83" i="18"/>
  <c r="I129" i="18"/>
  <c r="I309" i="18"/>
  <c r="I178" i="18"/>
  <c r="I279" i="18"/>
  <c r="I228" i="18"/>
  <c r="I161" i="18"/>
  <c r="I216" i="18"/>
  <c r="I193" i="18"/>
  <c r="I324" i="18"/>
  <c r="I358" i="18"/>
  <c r="I249" i="18"/>
  <c r="I371" i="18"/>
  <c r="I357" i="18"/>
  <c r="I356" i="18"/>
  <c r="I305" i="18"/>
  <c r="I168" i="18"/>
  <c r="I348" i="18"/>
  <c r="I285" i="18"/>
  <c r="I243" i="18"/>
  <c r="I391" i="18"/>
  <c r="I289" i="18"/>
  <c r="I345" i="18"/>
  <c r="I385" i="18"/>
  <c r="I381" i="18"/>
  <c r="I204" i="18"/>
  <c r="I266" i="18"/>
  <c r="I421" i="18"/>
  <c r="I292" i="18"/>
  <c r="I353" i="18"/>
  <c r="I231" i="18"/>
  <c r="I264" i="18"/>
  <c r="I308" i="18"/>
  <c r="I273" i="18"/>
  <c r="I191" i="18"/>
  <c r="I171" i="18"/>
  <c r="I373" i="18"/>
  <c r="I237" i="18"/>
  <c r="I164" i="18"/>
  <c r="I291" i="18"/>
  <c r="I255" i="18"/>
  <c r="I230" i="18"/>
  <c r="I361" i="18"/>
  <c r="I347" i="18"/>
  <c r="I158" i="18"/>
  <c r="I152" i="18"/>
  <c r="I224" i="18"/>
  <c r="I141" i="18"/>
  <c r="I194" i="18"/>
  <c r="I246" i="18"/>
  <c r="I126" i="18"/>
  <c r="I217" i="18"/>
  <c r="I221" i="18"/>
  <c r="I352" i="18"/>
  <c r="I254" i="18"/>
  <c r="I149" i="18"/>
  <c r="I143" i="18"/>
  <c r="I336" i="18"/>
  <c r="I215" i="18"/>
  <c r="I132" i="18"/>
  <c r="I306" i="18"/>
  <c r="I312" i="18"/>
  <c r="I185" i="18"/>
  <c r="I207" i="18"/>
  <c r="I174" i="18"/>
  <c r="I235" i="18"/>
  <c r="I333" i="18"/>
  <c r="I295" i="18"/>
  <c r="I163" i="18"/>
  <c r="I205" i="18"/>
  <c r="I142" i="18"/>
  <c r="I154" i="18"/>
  <c r="I74" i="18"/>
  <c r="I112" i="18"/>
  <c r="I258" i="18"/>
  <c r="I124" i="18"/>
  <c r="I50" i="18"/>
  <c r="I106" i="18"/>
  <c r="I72" i="18"/>
  <c r="I293" i="18"/>
  <c r="I151" i="18"/>
  <c r="I29" i="18"/>
  <c r="I90" i="18"/>
  <c r="I38" i="18"/>
  <c r="I313" i="18"/>
  <c r="I332" i="18"/>
  <c r="I244" i="18"/>
  <c r="I346" i="18"/>
  <c r="I170" i="18"/>
  <c r="I318" i="18"/>
  <c r="I125" i="18"/>
  <c r="I260" i="18"/>
  <c r="I328" i="18"/>
  <c r="I225" i="18"/>
  <c r="I176" i="18"/>
  <c r="I113" i="18"/>
  <c r="I355" i="18"/>
  <c r="I303" i="18"/>
  <c r="I175" i="18"/>
  <c r="I198" i="18"/>
  <c r="I155" i="18"/>
  <c r="I187" i="18"/>
  <c r="I370" i="18"/>
  <c r="I153" i="18"/>
  <c r="I195" i="18"/>
  <c r="I268" i="18"/>
  <c r="I123" i="18"/>
  <c r="I211" i="18"/>
  <c r="I55" i="18"/>
  <c r="I208" i="18"/>
  <c r="I256" i="18"/>
  <c r="I169" i="18"/>
  <c r="I349" i="18"/>
  <c r="I179" i="18"/>
  <c r="I115" i="18"/>
  <c r="I229" i="18"/>
  <c r="I326" i="18"/>
  <c r="I167" i="18"/>
  <c r="I156" i="18"/>
  <c r="I145" i="18"/>
  <c r="I139" i="18"/>
  <c r="I259" i="18"/>
  <c r="I186" i="18"/>
  <c r="I286" i="18"/>
  <c r="I248" i="18"/>
  <c r="I202" i="18"/>
  <c r="I250" i="18"/>
  <c r="I45" i="18"/>
  <c r="I35" i="18"/>
  <c r="I239" i="18"/>
  <c r="I220" i="18"/>
  <c r="I160" i="18"/>
  <c r="I31" i="18"/>
  <c r="I70" i="18"/>
  <c r="I44" i="18"/>
  <c r="I261" i="18"/>
  <c r="I140" i="18"/>
  <c r="I372" i="18"/>
  <c r="I206" i="18"/>
  <c r="I219" i="18"/>
  <c r="I138" i="18"/>
  <c r="I334" i="18"/>
  <c r="I146" i="18"/>
  <c r="I135" i="18"/>
  <c r="I134" i="18"/>
  <c r="I157" i="18"/>
  <c r="I104" i="18"/>
  <c r="I26" i="18"/>
  <c r="I197" i="18"/>
  <c r="I210" i="18"/>
  <c r="I150" i="18"/>
  <c r="I24" i="18"/>
  <c r="I60" i="18"/>
  <c r="I34" i="18"/>
  <c r="I226" i="18"/>
  <c r="I81" i="18"/>
  <c r="I59" i="18"/>
  <c r="I274" i="18"/>
  <c r="I78" i="18"/>
  <c r="I92" i="18"/>
  <c r="I166" i="18"/>
  <c r="I283" i="18"/>
  <c r="I131" i="18"/>
  <c r="I128" i="18"/>
  <c r="I262" i="18"/>
  <c r="I120" i="18"/>
  <c r="I201" i="18"/>
  <c r="I147" i="18"/>
  <c r="I94" i="18"/>
  <c r="I93" i="18"/>
  <c r="I43" i="18"/>
  <c r="I130" i="18"/>
  <c r="I46" i="18"/>
  <c r="I238" i="18"/>
  <c r="I103" i="18"/>
  <c r="I62" i="18"/>
  <c r="I196" i="18"/>
  <c r="I119" i="18"/>
  <c r="I272" i="18"/>
  <c r="I51" i="18"/>
  <c r="I97" i="18"/>
  <c r="I190" i="18"/>
  <c r="I108" i="18"/>
  <c r="I58" i="18"/>
  <c r="I213" i="18"/>
  <c r="I86" i="18"/>
  <c r="I76" i="18"/>
  <c r="I234" i="18"/>
  <c r="I39" i="18"/>
  <c r="I56" i="18"/>
  <c r="I54" i="18"/>
  <c r="I137" i="18"/>
  <c r="I57" i="18"/>
  <c r="I64" i="18"/>
  <c r="I37" i="18"/>
  <c r="I69" i="18"/>
  <c r="I25" i="18"/>
  <c r="I77" i="18"/>
  <c r="I32" i="18"/>
  <c r="I42" i="18"/>
  <c r="I87" i="18"/>
  <c r="I27" i="18"/>
  <c r="I91" i="18"/>
  <c r="I148" i="18"/>
  <c r="I233" i="18"/>
  <c r="I65" i="18"/>
  <c r="I79" i="18"/>
  <c r="I173" i="18"/>
  <c r="I48" i="18"/>
  <c r="I95" i="18"/>
  <c r="I47" i="18"/>
  <c r="I100" i="18"/>
  <c r="I98" i="18"/>
  <c r="I68" i="18"/>
  <c r="I96" i="18"/>
  <c r="I118" i="18"/>
  <c r="I184" i="18"/>
  <c r="I63" i="18"/>
  <c r="I84" i="18"/>
  <c r="I49" i="18"/>
  <c r="I30" i="18"/>
  <c r="I82" i="18"/>
  <c r="I165" i="18"/>
  <c r="I214" i="18"/>
  <c r="I117" i="18"/>
  <c r="I41" i="18"/>
  <c r="I265" i="18"/>
  <c r="I136" i="18"/>
  <c r="I28" i="18"/>
  <c r="I223" i="18"/>
  <c r="I36" i="18"/>
  <c r="I232" i="18"/>
  <c r="I66" i="18"/>
  <c r="I101" i="18"/>
  <c r="I99" i="18"/>
  <c r="I61" i="18"/>
  <c r="I33" i="18"/>
  <c r="I52" i="18"/>
  <c r="Q80" i="18"/>
  <c r="Q242" i="18"/>
  <c r="I122" i="18"/>
  <c r="I53" i="18"/>
  <c r="I89" i="18"/>
  <c r="I88" i="18"/>
  <c r="I67" i="18"/>
  <c r="I75" i="18"/>
  <c r="I73" i="18"/>
  <c r="I40" i="18"/>
  <c r="Q116" i="18"/>
  <c r="Q323" i="18"/>
  <c r="I245" i="18"/>
  <c r="I105" i="18"/>
  <c r="I114" i="18"/>
  <c r="I172" i="18"/>
  <c r="Q232" i="18"/>
  <c r="I252" i="18"/>
  <c r="I102" i="18"/>
  <c r="Q52" i="18"/>
  <c r="Q304" i="18"/>
  <c r="Q530" i="18"/>
  <c r="I127" i="18"/>
  <c r="Q105" i="18"/>
  <c r="Q394" i="18"/>
  <c r="Q444" i="18"/>
  <c r="Q103" i="18"/>
  <c r="Q84" i="18"/>
  <c r="Q247" i="18"/>
  <c r="Q332" i="18"/>
  <c r="Q203" i="18"/>
  <c r="Q426" i="18"/>
  <c r="Q427" i="18"/>
  <c r="Q645" i="18"/>
  <c r="Q395" i="18"/>
  <c r="Q248" i="18"/>
  <c r="Q330" i="18"/>
  <c r="Q153" i="18"/>
  <c r="Q255" i="18"/>
  <c r="Q578" i="18"/>
  <c r="Q329" i="18"/>
  <c r="Q686" i="18"/>
  <c r="Q120" i="18"/>
  <c r="Q233" i="18"/>
  <c r="Q467" i="18"/>
  <c r="Q99" i="18"/>
  <c r="Q85" i="18"/>
  <c r="Q518" i="18"/>
  <c r="Q89" i="18"/>
  <c r="Q632" i="18"/>
  <c r="Q779" i="18"/>
  <c r="Q402" i="18"/>
  <c r="Q356" i="18"/>
  <c r="Q65" i="18"/>
  <c r="Q418" i="18"/>
  <c r="Q483" i="18"/>
  <c r="Q663" i="18"/>
  <c r="Q777" i="18"/>
  <c r="Q918" i="18"/>
  <c r="Q712" i="18"/>
  <c r="Q1104" i="18"/>
  <c r="Q502" i="18"/>
  <c r="Q881" i="18"/>
  <c r="Q1022" i="18"/>
  <c r="Q659" i="18"/>
  <c r="Q688" i="18"/>
  <c r="Q952" i="18"/>
  <c r="Q949" i="18"/>
  <c r="Q358" i="18"/>
  <c r="Q1061" i="18"/>
  <c r="Q902" i="18"/>
  <c r="Q874" i="18"/>
  <c r="Q27" i="18"/>
  <c r="Q289" i="18"/>
  <c r="Q399" i="18"/>
  <c r="Q609" i="18"/>
  <c r="Q478" i="18"/>
  <c r="Q671" i="18"/>
  <c r="Q799" i="18"/>
  <c r="Q92" i="18"/>
  <c r="Q434" i="18"/>
  <c r="Q547" i="18"/>
  <c r="Q124" i="18"/>
  <c r="Q315" i="18"/>
  <c r="Q353" i="18"/>
  <c r="Q495" i="18"/>
  <c r="Q29" i="18"/>
  <c r="Q122" i="18"/>
  <c r="Q414" i="18"/>
  <c r="Q619" i="18"/>
  <c r="Q44" i="18"/>
  <c r="Q143" i="18"/>
  <c r="Q379" i="18"/>
  <c r="Q387" i="18"/>
  <c r="Q549" i="18"/>
  <c r="Q571" i="18"/>
  <c r="Q905" i="18"/>
  <c r="Q133" i="18"/>
  <c r="Q786" i="18"/>
  <c r="Q1069" i="18"/>
  <c r="Q852" i="18"/>
  <c r="Q1078" i="18"/>
  <c r="Q69" i="18"/>
  <c r="Q550" i="18"/>
  <c r="Q784" i="18"/>
  <c r="Q1080" i="18"/>
  <c r="Q827" i="18"/>
  <c r="Q629" i="18"/>
  <c r="Q810" i="18"/>
  <c r="Q926" i="18"/>
  <c r="Q390" i="18"/>
  <c r="Q700" i="18"/>
  <c r="Q165" i="18"/>
  <c r="Q638" i="18"/>
  <c r="Q960" i="18"/>
  <c r="Q1062" i="18"/>
  <c r="Q486" i="18"/>
  <c r="Q219" i="18"/>
  <c r="Q582" i="18"/>
  <c r="Q718" i="18"/>
  <c r="Q127" i="18"/>
  <c r="Q145" i="18"/>
  <c r="Q151" i="18"/>
  <c r="Q512" i="18"/>
  <c r="Q117" i="18"/>
  <c r="Q174" i="18"/>
  <c r="Q132" i="18"/>
  <c r="Q246" i="18"/>
  <c r="Q683" i="18"/>
  <c r="Q40" i="18"/>
  <c r="Q453" i="18"/>
  <c r="Q415" i="18"/>
  <c r="Q97" i="18"/>
  <c r="Q489" i="18"/>
  <c r="Q558" i="18"/>
  <c r="Q209" i="18"/>
  <c r="Q772" i="18"/>
  <c r="Q1065" i="18"/>
  <c r="Q539" i="18"/>
  <c r="Q1040" i="18"/>
  <c r="Q37" i="18"/>
  <c r="Q818" i="18"/>
  <c r="Q958" i="18"/>
  <c r="Q610" i="18"/>
  <c r="Q724" i="18"/>
  <c r="Q888" i="18"/>
  <c r="Q961" i="18"/>
  <c r="Q101" i="18"/>
  <c r="Q869" i="18"/>
  <c r="Q1118" i="18"/>
  <c r="Q933" i="18"/>
  <c r="Q836" i="18"/>
  <c r="Q422" i="18"/>
  <c r="Q1165" i="18"/>
  <c r="Q386" i="18"/>
  <c r="Q431" i="18"/>
  <c r="Q565" i="18"/>
  <c r="Q703" i="18"/>
  <c r="Q152" i="18"/>
  <c r="Q317" i="18"/>
  <c r="Q341" i="18"/>
  <c r="Q227" i="18"/>
  <c r="Q149" i="18"/>
  <c r="Q30" i="18"/>
  <c r="Q633" i="18"/>
  <c r="Q123" i="18"/>
  <c r="Q125" i="18"/>
  <c r="Q349" i="18"/>
  <c r="Q459" i="18"/>
  <c r="Q104" i="18"/>
  <c r="Q129" i="18"/>
  <c r="Q450" i="18"/>
  <c r="Q313" i="18"/>
  <c r="Q569" i="18"/>
  <c r="Q611" i="18"/>
  <c r="Q1077" i="18"/>
  <c r="Q1014" i="18"/>
  <c r="Q776" i="18"/>
  <c r="Q973" i="18"/>
  <c r="Q621" i="18"/>
  <c r="Q913" i="18"/>
  <c r="Q1116" i="18"/>
  <c r="Q456" i="18"/>
  <c r="Q720" i="18"/>
  <c r="Q1016" i="18"/>
  <c r="Q1013" i="18"/>
  <c r="Q391" i="18"/>
  <c r="Q457" i="18"/>
  <c r="Q857" i="18"/>
  <c r="Q934" i="18"/>
  <c r="Q554" i="18"/>
  <c r="Q1002" i="18"/>
  <c r="Q455" i="18"/>
  <c r="Q635" i="18"/>
  <c r="Q771" i="18"/>
  <c r="Q1070" i="18"/>
  <c r="Q1214" i="18"/>
  <c r="Q1163" i="18"/>
  <c r="Q56" i="18"/>
  <c r="Q328" i="18"/>
  <c r="Q442" i="18"/>
  <c r="Q750" i="18"/>
  <c r="Q601" i="18"/>
  <c r="Q831" i="18"/>
  <c r="Q60" i="18"/>
  <c r="Q49" i="18"/>
  <c r="Q324" i="18"/>
  <c r="Q613" i="18"/>
  <c r="Q452" i="18"/>
  <c r="Q28" i="18"/>
  <c r="Q224" i="18"/>
  <c r="Q118" i="18"/>
  <c r="Q348" i="18"/>
  <c r="Q119" i="18"/>
  <c r="Q513" i="18"/>
  <c r="Q420" i="18"/>
  <c r="Q538" i="18"/>
  <c r="Q331" i="18"/>
  <c r="Q61" i="18"/>
  <c r="Q157" i="18"/>
  <c r="Q208" i="18"/>
  <c r="Q446" i="18"/>
  <c r="Q79" i="18"/>
  <c r="Q204" i="18"/>
  <c r="Q265" i="18"/>
  <c r="Q411" i="18"/>
  <c r="Q355" i="18"/>
  <c r="Q474" i="18"/>
  <c r="Q454" i="18"/>
  <c r="Q491" i="18"/>
  <c r="Q607" i="18"/>
  <c r="Q873" i="18"/>
  <c r="Q937" i="18"/>
  <c r="Q806" i="18"/>
  <c r="Q840" i="18"/>
  <c r="Q1037" i="18"/>
  <c r="Q798" i="18"/>
  <c r="Q1044" i="18"/>
  <c r="Q1142" i="18"/>
  <c r="Q305" i="18"/>
  <c r="Q625" i="18"/>
  <c r="Q752" i="18"/>
  <c r="Q816" i="18"/>
  <c r="Q1112" i="18"/>
  <c r="Q1045" i="18"/>
  <c r="Q866" i="18"/>
  <c r="Q299" i="18"/>
  <c r="Q511" i="18"/>
  <c r="Q695" i="18"/>
  <c r="Q984" i="18"/>
  <c r="Q889" i="18"/>
  <c r="Q1054" i="18"/>
  <c r="Q48" i="18"/>
  <c r="Q423" i="18"/>
  <c r="Q561" i="18"/>
  <c r="Q732" i="18"/>
  <c r="Q347" i="18"/>
  <c r="Q479" i="18"/>
  <c r="Q767" i="18"/>
  <c r="Q998" i="18"/>
  <c r="Q1094" i="18"/>
  <c r="Q126" i="18"/>
  <c r="Q1345" i="18"/>
  <c r="Q1430" i="18"/>
  <c r="Q1781" i="18"/>
  <c r="Q837" i="18"/>
  <c r="Q1179" i="18"/>
  <c r="Q1567" i="18"/>
  <c r="Q88" i="18"/>
  <c r="Q430" i="18"/>
  <c r="Q463" i="18"/>
  <c r="Q654" i="18"/>
  <c r="Q782" i="18"/>
  <c r="Q735" i="18"/>
  <c r="Q31" i="18"/>
  <c r="Q159" i="18"/>
  <c r="Q113" i="18"/>
  <c r="Q26" i="18"/>
  <c r="Q333" i="18"/>
  <c r="Q363" i="18"/>
  <c r="Q435" i="18"/>
  <c r="Q642" i="18"/>
  <c r="Q555" i="18"/>
  <c r="Q256" i="18"/>
  <c r="Q53" i="18"/>
  <c r="Q135" i="18"/>
  <c r="Q461" i="18"/>
  <c r="Q96" i="18"/>
  <c r="Q57" i="18"/>
  <c r="Q309" i="18"/>
  <c r="Q443" i="18"/>
  <c r="Q458" i="18"/>
  <c r="Q615" i="18"/>
  <c r="Q715" i="18"/>
  <c r="Q72" i="18"/>
  <c r="Q93" i="18"/>
  <c r="Q316" i="18"/>
  <c r="Q218" i="18"/>
  <c r="Q382" i="18"/>
  <c r="Q161" i="18"/>
  <c r="Q254" i="18"/>
  <c r="Q522" i="18"/>
  <c r="Q175" i="18"/>
  <c r="Q136" i="18"/>
  <c r="Q300" i="18"/>
  <c r="Q33" i="18"/>
  <c r="Q193" i="18"/>
  <c r="Q321" i="18"/>
  <c r="Q553" i="18"/>
  <c r="Q253" i="18"/>
  <c r="Q515" i="18"/>
  <c r="Q641" i="18"/>
  <c r="Q534" i="18"/>
  <c r="Q490" i="18"/>
  <c r="Q648" i="18"/>
  <c r="Q676" i="18"/>
  <c r="Q762" i="18"/>
  <c r="Q1001" i="18"/>
  <c r="Q886" i="18"/>
  <c r="Q1236" i="18"/>
  <c r="Q651" i="18"/>
  <c r="Q680" i="18"/>
  <c r="Q747" i="18"/>
  <c r="Q880" i="18"/>
  <c r="Q1072" i="18"/>
  <c r="Q1114" i="18"/>
  <c r="Q727" i="18"/>
  <c r="Q794" i="18"/>
  <c r="Q1108" i="18"/>
  <c r="Q797" i="18"/>
  <c r="Q1073" i="18"/>
  <c r="Q894" i="18"/>
  <c r="Q990" i="18"/>
  <c r="Q1209" i="18"/>
  <c r="Q359" i="18"/>
  <c r="Q462" i="18"/>
  <c r="Q507" i="18"/>
  <c r="Q692" i="18"/>
  <c r="Q756" i="18"/>
  <c r="Q856" i="18"/>
  <c r="Q920" i="18"/>
  <c r="Q1048" i="18"/>
  <c r="Q825" i="18"/>
  <c r="Q805" i="18"/>
  <c r="Q898" i="18"/>
  <c r="Q297" i="18"/>
  <c r="Q728" i="18"/>
  <c r="Q660" i="18"/>
  <c r="Q817" i="18"/>
  <c r="Q997" i="18"/>
  <c r="Q1086" i="18"/>
  <c r="Q870" i="18"/>
  <c r="Q678" i="18"/>
  <c r="Q808" i="18"/>
  <c r="Q1021" i="18"/>
  <c r="Q1130" i="18"/>
  <c r="Q378" i="18"/>
  <c r="Q602" i="18"/>
  <c r="Q473" i="18"/>
  <c r="Q815" i="18"/>
  <c r="Q1028" i="18"/>
  <c r="Q865" i="18"/>
  <c r="Q1126" i="18"/>
  <c r="Q942" i="18"/>
  <c r="Q1102" i="18"/>
  <c r="Q708" i="18"/>
  <c r="Q1309" i="18"/>
  <c r="Q1537" i="18"/>
  <c r="Q736" i="18"/>
  <c r="Q1249" i="18"/>
  <c r="Q1633" i="18"/>
  <c r="Q1339" i="18"/>
  <c r="Q1595" i="18"/>
  <c r="Q1253" i="18"/>
  <c r="Q1289" i="18"/>
  <c r="Q1958" i="18"/>
  <c r="Q529" i="18"/>
  <c r="Q1282" i="18"/>
  <c r="Q1302" i="18"/>
  <c r="Q1946" i="18"/>
  <c r="Q965" i="18"/>
  <c r="Q562" i="18"/>
  <c r="Q1066" i="18"/>
  <c r="Q1569" i="18"/>
  <c r="Q1688" i="18"/>
  <c r="Q1922" i="18"/>
  <c r="Q1665" i="18"/>
  <c r="Q1466" i="18"/>
  <c r="Q1627" i="18"/>
  <c r="Q1971" i="18"/>
  <c r="Q1481" i="18"/>
  <c r="Q1439" i="18"/>
  <c r="Q906" i="18"/>
  <c r="Q1178" i="18"/>
  <c r="Q1506" i="18"/>
  <c r="Q1691" i="18"/>
  <c r="Q1902" i="18"/>
  <c r="Q1998" i="18"/>
  <c r="Q1870" i="18"/>
  <c r="Q1357" i="18"/>
  <c r="Q320" i="18"/>
  <c r="Q819" i="18"/>
  <c r="Q1462" i="18"/>
  <c r="Q863" i="18"/>
  <c r="Q726" i="18"/>
  <c r="Q66" i="18"/>
  <c r="Q681" i="18"/>
  <c r="Q416" i="18"/>
  <c r="Q1049" i="18"/>
  <c r="Q1546" i="18"/>
  <c r="Q1976" i="18"/>
  <c r="Q843" i="18"/>
  <c r="Q1334" i="18"/>
  <c r="Q1654" i="18"/>
  <c r="Q1653" i="18"/>
  <c r="Q1954" i="18"/>
  <c r="Q1441" i="18"/>
  <c r="Q1206" i="18"/>
  <c r="Q1435" i="18"/>
  <c r="Q1317" i="18"/>
  <c r="Q1212" i="18"/>
  <c r="Q1472" i="18"/>
  <c r="Q1744" i="18"/>
  <c r="Q1545" i="18"/>
  <c r="Q1378" i="18"/>
  <c r="Q1377" i="18"/>
  <c r="Q1283" i="18"/>
  <c r="Q1603" i="18"/>
  <c r="Q1293" i="18"/>
  <c r="Q1391" i="18"/>
  <c r="Q1679" i="18"/>
  <c r="Q1769" i="18"/>
  <c r="Q1393" i="18"/>
  <c r="Q1136" i="18"/>
  <c r="Q1451" i="18"/>
  <c r="Q2005" i="18"/>
  <c r="Q1333" i="18"/>
  <c r="Q1790" i="18"/>
  <c r="Q1979" i="18"/>
  <c r="Q1851" i="18"/>
  <c r="Q1920" i="18"/>
  <c r="Q1988" i="18"/>
  <c r="Q1891" i="18"/>
  <c r="Q1210" i="18"/>
  <c r="Q1778" i="18"/>
  <c r="Q1745" i="18"/>
  <c r="Q1872" i="18"/>
  <c r="Q1535" i="18"/>
  <c r="Q1982" i="18"/>
  <c r="Q1730" i="18"/>
  <c r="Q706" i="18"/>
  <c r="Q1638" i="18"/>
  <c r="Q1786" i="18"/>
  <c r="Q2007" i="18"/>
  <c r="Q1190" i="18"/>
  <c r="Q1757" i="18"/>
  <c r="Q878" i="18"/>
  <c r="Q271" i="18"/>
  <c r="Q365" i="18"/>
  <c r="Q260" i="18"/>
  <c r="Q1461" i="18"/>
  <c r="Q919" i="18"/>
  <c r="Q202" i="18"/>
  <c r="Q1380" i="18"/>
  <c r="Q156" i="18"/>
  <c r="Q993" i="18"/>
  <c r="Q1863" i="18"/>
  <c r="Q182" i="18"/>
  <c r="Q652" i="18"/>
  <c r="Q739" i="18"/>
  <c r="Q674" i="18"/>
  <c r="Q1510" i="18"/>
  <c r="Q1713" i="18"/>
  <c r="Q1426" i="18"/>
  <c r="Q1723" i="18"/>
  <c r="Q755" i="18"/>
  <c r="Q1469" i="18"/>
  <c r="Q1729" i="18"/>
  <c r="Q740" i="18"/>
  <c r="Q1498" i="18"/>
  <c r="Q1925" i="18"/>
  <c r="Q410" i="18"/>
  <c r="Q1471" i="18"/>
  <c r="Q1124" i="18"/>
  <c r="Q1442" i="18"/>
  <c r="Q1538" i="18"/>
  <c r="Q1347" i="18"/>
  <c r="Q78" i="18"/>
  <c r="Q938" i="18"/>
  <c r="Q1361" i="18"/>
  <c r="Q1193" i="18"/>
  <c r="Q1519" i="18"/>
  <c r="Q1383" i="18"/>
  <c r="Q1874" i="18"/>
  <c r="Q1681" i="18"/>
  <c r="Q1259" i="18"/>
  <c r="Q1643" i="18"/>
  <c r="Q1974" i="18"/>
  <c r="Q1589" i="18"/>
  <c r="Q1497" i="18"/>
  <c r="Q1840" i="18"/>
  <c r="Q475" i="18"/>
  <c r="Q2015" i="18"/>
  <c r="Q1197" i="18"/>
  <c r="Q1173" i="18"/>
  <c r="Q1299" i="18"/>
  <c r="Q1952" i="18"/>
  <c r="Q1752" i="18"/>
  <c r="Q1533" i="18"/>
  <c r="Q1972" i="18"/>
  <c r="Q1313" i="18"/>
  <c r="Q1358" i="18"/>
  <c r="Q1725" i="18"/>
  <c r="Q1490" i="18"/>
  <c r="Q1405" i="18"/>
  <c r="Q811" i="18"/>
  <c r="Q1793" i="18"/>
  <c r="Q1997" i="18"/>
  <c r="Q970" i="18"/>
  <c r="Q298" i="18"/>
  <c r="Q1831" i="18"/>
  <c r="Q1390" i="18"/>
  <c r="Q1098" i="18"/>
  <c r="Q245" i="18"/>
  <c r="Q1011" i="18"/>
  <c r="Q1286" i="18"/>
  <c r="Q488" i="18"/>
  <c r="Q1276" i="18"/>
  <c r="Q773" i="18"/>
  <c r="Q1866" i="18"/>
  <c r="Q1577" i="18"/>
  <c r="Q986" i="18"/>
  <c r="Q508" i="18"/>
  <c r="Q716" i="18"/>
  <c r="Q1843" i="18"/>
  <c r="Q1374" i="18"/>
  <c r="Q1138" i="18"/>
  <c r="Q1548" i="18"/>
  <c r="Q862" i="18"/>
  <c r="Q897" i="18"/>
  <c r="Q1281" i="18"/>
  <c r="Q1558" i="18"/>
  <c r="Q1473" i="18"/>
  <c r="Q1370" i="18"/>
  <c r="Q1530" i="18"/>
  <c r="Q1467" i="18"/>
  <c r="Q1822" i="18"/>
  <c r="Q1381" i="18"/>
  <c r="Q1247" i="18"/>
  <c r="Q1834" i="18"/>
  <c r="Q1257" i="18"/>
  <c r="Q1673" i="18"/>
  <c r="Q1602" i="18"/>
  <c r="Q1507" i="18"/>
  <c r="Q1750" i="18"/>
  <c r="Q1934" i="18"/>
  <c r="Q778" i="18"/>
  <c r="Q1389" i="18"/>
  <c r="Q1327" i="18"/>
  <c r="Q1615" i="18"/>
  <c r="Q1617" i="18"/>
  <c r="Q1265" i="18"/>
  <c r="Q1429" i="18"/>
  <c r="Q1355" i="18"/>
  <c r="Q1944" i="18"/>
  <c r="Q1263" i="18"/>
  <c r="Q2012" i="18"/>
  <c r="Q1742" i="18"/>
  <c r="Q1844" i="18"/>
  <c r="Q1854" i="18"/>
  <c r="Q1886" i="18"/>
  <c r="Q1737" i="18"/>
  <c r="Q1685" i="18"/>
  <c r="Q1950" i="18"/>
  <c r="Q1787" i="18"/>
  <c r="Q1732" i="18"/>
  <c r="Q1233" i="18"/>
  <c r="Q438" i="18"/>
  <c r="Q1630" i="18"/>
  <c r="Q226" i="18"/>
  <c r="Q1482" i="18"/>
  <c r="Q393" i="18"/>
  <c r="Q847" i="18"/>
  <c r="Q592" i="18"/>
  <c r="Q1052" i="18"/>
  <c r="Q689" i="18"/>
  <c r="Q1619" i="18"/>
  <c r="Q505" i="18"/>
  <c r="Q1580" i="18"/>
  <c r="Q187" i="18"/>
  <c r="Q839" i="18"/>
  <c r="Q212" i="18"/>
  <c r="Q1287" i="18"/>
  <c r="Q944" i="18"/>
  <c r="Q744" i="18"/>
  <c r="Q841" i="18"/>
  <c r="Q406" i="18"/>
  <c r="Q1715" i="18"/>
  <c r="Q787" i="18"/>
  <c r="Q1275" i="18"/>
  <c r="Q955" i="18"/>
  <c r="Q1242" i="18"/>
  <c r="Q751" i="18"/>
  <c r="Q1460" i="18"/>
  <c r="Q1271" i="18"/>
  <c r="Q1505" i="18"/>
  <c r="Q1499" i="18"/>
  <c r="Q1187" i="18"/>
  <c r="Q1962" i="18"/>
  <c r="Q1517" i="18"/>
  <c r="Q1251" i="18"/>
  <c r="Q1182" i="18"/>
  <c r="Q1635" i="18"/>
  <c r="Q1191" i="18"/>
  <c r="Q1423" i="18"/>
  <c r="Q1255" i="18"/>
  <c r="Q1914" i="18"/>
  <c r="Q1457" i="18"/>
  <c r="Q1188" i="18"/>
  <c r="Q1515" i="18"/>
  <c r="Q1775" i="18"/>
  <c r="Q1493" i="18"/>
  <c r="Q1814" i="18"/>
  <c r="Q1883" i="18"/>
  <c r="Q1983" i="18"/>
  <c r="Q2016" i="18"/>
  <c r="Q2020" i="18"/>
  <c r="Q1992" i="18"/>
  <c r="Q1266" i="18"/>
  <c r="Q2019" i="18"/>
  <c r="Q2008" i="18"/>
  <c r="Q2022" i="18"/>
  <c r="Q1314" i="18"/>
  <c r="Q1965" i="18"/>
  <c r="Q1682" i="18"/>
  <c r="Q1780" i="18"/>
  <c r="Q807" i="18"/>
  <c r="Q1885" i="18"/>
  <c r="Q964" i="18"/>
  <c r="Q184" i="18"/>
  <c r="Q995" i="18"/>
  <c r="Q206" i="18"/>
  <c r="Q1520" i="18"/>
  <c r="Q404" i="18"/>
  <c r="Q141" i="18"/>
  <c r="Q199" i="18"/>
  <c r="Q1751" i="18"/>
  <c r="Q1576" i="18"/>
  <c r="Q597" i="18"/>
  <c r="Q177" i="18"/>
  <c r="Q1328" i="18"/>
  <c r="Q286" i="18"/>
  <c r="Q1970" i="18"/>
  <c r="Q1127" i="18"/>
  <c r="Q1835" i="18"/>
  <c r="Q1991" i="18"/>
  <c r="Q1432" i="18"/>
  <c r="Q573" i="18"/>
  <c r="Q1215" i="18"/>
  <c r="Q1599" i="18"/>
  <c r="Q1225" i="18"/>
  <c r="Q630" i="18"/>
  <c r="Q1762" i="18"/>
  <c r="Q844" i="18"/>
  <c r="Q1303" i="18"/>
  <c r="Q1782" i="18"/>
  <c r="Q1177" i="18"/>
  <c r="Q1169" i="18"/>
  <c r="Q1307" i="18"/>
  <c r="Q1829" i="18"/>
  <c r="Q1279" i="18"/>
  <c r="Q1631" i="18"/>
  <c r="Q110" i="18"/>
  <c r="Q1321" i="18"/>
  <c r="Q1147" i="18"/>
  <c r="Q1250" i="18"/>
  <c r="Q1180" i="18"/>
  <c r="Q1443" i="18"/>
  <c r="Q1539" i="18"/>
  <c r="Q1838" i="18"/>
  <c r="Q1645" i="18"/>
  <c r="Q1553" i="18"/>
  <c r="Q1230" i="18"/>
  <c r="Q1551" i="18"/>
  <c r="Q1319" i="18"/>
  <c r="Q1447" i="18"/>
  <c r="Q1842" i="18"/>
  <c r="Q1906" i="18"/>
  <c r="Q1521" i="18"/>
  <c r="Q1162" i="18"/>
  <c r="Q1189" i="18"/>
  <c r="Q1291" i="18"/>
  <c r="Q1547" i="18"/>
  <c r="Q1649" i="18"/>
  <c r="Q1525" i="18"/>
  <c r="Q1621" i="18"/>
  <c r="Q2010" i="18"/>
  <c r="Q1915" i="18"/>
  <c r="Q1687" i="18"/>
  <c r="Q1529" i="18"/>
  <c r="Q1951" i="18"/>
  <c r="Q1702" i="18"/>
  <c r="Q1686" i="18"/>
  <c r="Q1394" i="18"/>
  <c r="Q1437" i="18"/>
  <c r="Q1395" i="18"/>
  <c r="Q1458" i="18"/>
  <c r="Q1918" i="18"/>
  <c r="Q2014" i="18"/>
  <c r="Q1693" i="18"/>
  <c r="Q1277" i="18"/>
  <c r="Q1330" i="18"/>
  <c r="Q1758" i="18"/>
  <c r="Q2004" i="18"/>
  <c r="Q1349" i="18"/>
  <c r="Q1167" i="18"/>
  <c r="Q134" i="18"/>
  <c r="Q1483" i="18"/>
  <c r="Q1810" i="18"/>
  <c r="Q1695" i="18"/>
  <c r="Q1079" i="18"/>
  <c r="Q789" i="18"/>
  <c r="Q1978" i="18"/>
  <c r="Q1397" i="18"/>
  <c r="Q989" i="18"/>
  <c r="Q67" i="18"/>
  <c r="Q754" i="18"/>
  <c r="Q1421" i="18"/>
  <c r="Q373" i="18"/>
  <c r="Q1174" i="18"/>
  <c r="Q497" i="18"/>
  <c r="Q1792" i="18"/>
  <c r="Q1701" i="18"/>
  <c r="Q914" i="18"/>
  <c r="Q272" i="18"/>
  <c r="Q1663" i="18"/>
  <c r="Q910" i="18"/>
  <c r="Q445" i="18"/>
  <c r="Q1873" i="18"/>
  <c r="Q1975" i="18"/>
  <c r="Q1368" i="18"/>
  <c r="Q1100" i="18"/>
  <c r="Q1038" i="18"/>
  <c r="Q1409" i="18"/>
  <c r="Q1431" i="18"/>
  <c r="Q1825" i="18"/>
  <c r="Q1601" i="18"/>
  <c r="Q1274" i="18"/>
  <c r="Q1531" i="18"/>
  <c r="Q1894" i="18"/>
  <c r="Q1092" i="18"/>
  <c r="Q1091" i="18"/>
  <c r="Q1223" i="18"/>
  <c r="Q1407" i="18"/>
  <c r="Q112" i="18"/>
  <c r="Q1513" i="18"/>
  <c r="Q1228" i="18"/>
  <c r="Q1549" i="18"/>
  <c r="Q1474" i="18"/>
  <c r="Q1475" i="18"/>
  <c r="Q1571" i="18"/>
  <c r="Q1808" i="18"/>
  <c r="Q1966" i="18"/>
  <c r="Q1029" i="18"/>
  <c r="Q1261" i="18"/>
  <c r="Q1677" i="18"/>
  <c r="Q1220" i="18"/>
  <c r="Q1295" i="18"/>
  <c r="Q1359" i="18"/>
  <c r="Q1487" i="18"/>
  <c r="Q1488" i="18"/>
  <c r="Q1583" i="18"/>
  <c r="Q1647" i="18"/>
  <c r="Q1543" i="18"/>
  <c r="Q1720" i="18"/>
  <c r="Q1232" i="18"/>
  <c r="Q1329" i="18"/>
  <c r="Q1301" i="18"/>
  <c r="Q1557" i="18"/>
  <c r="Q1323" i="18"/>
  <c r="Q1419" i="18"/>
  <c r="Q1953" i="18"/>
  <c r="Q1705" i="18"/>
  <c r="Q1846" i="18"/>
  <c r="Q882" i="18"/>
  <c r="Q1229" i="18"/>
  <c r="Q1455" i="18"/>
  <c r="Q1955" i="18"/>
  <c r="Q1980" i="18"/>
  <c r="Q1746" i="18"/>
  <c r="Q1156" i="18"/>
  <c r="Q1716" i="18"/>
  <c r="Q1806" i="18"/>
  <c r="Q1908" i="18"/>
  <c r="Q1235" i="18"/>
  <c r="Q1923" i="18"/>
  <c r="Q1465" i="18"/>
  <c r="Q1523" i="18"/>
  <c r="Q1662" i="18"/>
  <c r="Q1625" i="18"/>
  <c r="Q1947" i="18"/>
  <c r="Q1641" i="18"/>
  <c r="Q1331" i="18"/>
  <c r="Q1684" i="18"/>
  <c r="Q1924" i="18"/>
  <c r="Q1522" i="18"/>
  <c r="Q1363" i="18"/>
  <c r="Q1651" i="18"/>
  <c r="Q563" i="18"/>
  <c r="Q1195" i="18"/>
  <c r="Q1964" i="18"/>
  <c r="Q968" i="18"/>
  <c r="Q1931" i="18"/>
  <c r="Q593" i="18"/>
  <c r="Q1919" i="18"/>
  <c r="Q1611" i="18"/>
  <c r="Q1960" i="18"/>
  <c r="Q1245" i="18"/>
  <c r="Q1371" i="18"/>
  <c r="Q1644" i="18"/>
  <c r="Q987" i="18"/>
  <c r="Q696" i="18"/>
  <c r="Q1132" i="18"/>
  <c r="Q1306" i="18"/>
  <c r="Q1332" i="18"/>
  <c r="Q761" i="18"/>
  <c r="Q440" i="18"/>
  <c r="Q1890" i="18"/>
  <c r="Q1628" i="18"/>
  <c r="Q729" i="18"/>
  <c r="Q168" i="18"/>
  <c r="Q545" i="18"/>
  <c r="Q142" i="18"/>
  <c r="Q198" i="18"/>
  <c r="Q1399" i="18"/>
  <c r="Q1192" i="18"/>
  <c r="Q1556" i="18"/>
  <c r="Q1152" i="18"/>
  <c r="Q943" i="18"/>
  <c r="Q439" i="18"/>
  <c r="Q524" i="18"/>
  <c r="Q1198" i="18"/>
  <c r="Q769" i="18"/>
  <c r="Q520" i="18"/>
  <c r="Q1606" i="18"/>
  <c r="Q1058" i="18"/>
  <c r="Q1103" i="18"/>
  <c r="Q90" i="18"/>
  <c r="Q1801" i="18"/>
  <c r="Q614" i="18"/>
  <c r="Q87" i="18"/>
  <c r="Q1741" i="18"/>
  <c r="Q1671" i="18"/>
  <c r="Q1534" i="18"/>
  <c r="Q1412" i="18"/>
  <c r="Q991" i="18"/>
  <c r="Q557" i="18"/>
  <c r="Q275" i="18"/>
  <c r="Q791" i="18"/>
  <c r="Q1096" i="18"/>
  <c r="Q1897" i="18"/>
  <c r="Q936" i="18"/>
  <c r="Q81" i="18"/>
  <c r="Q1887" i="18"/>
  <c r="Q1117" i="18"/>
  <c r="Q158" i="18"/>
  <c r="Q1818" i="18"/>
  <c r="Q1373" i="18"/>
  <c r="Q932" i="18"/>
  <c r="Q595" i="18"/>
  <c r="Q1450" i="18"/>
  <c r="Q1905" i="18"/>
  <c r="Q1761" i="18"/>
  <c r="Q111" i="18"/>
  <c r="Q1833" i="18"/>
  <c r="Q1596" i="18"/>
  <c r="Q821" i="18"/>
  <c r="Q697" i="18"/>
  <c r="Q1300" i="18"/>
  <c r="Q1869" i="18"/>
  <c r="Q628" i="18"/>
  <c r="Q281" i="18"/>
  <c r="Q407" i="18"/>
  <c r="Q1129" i="18"/>
  <c r="Q1622" i="18"/>
  <c r="Q372" i="18"/>
  <c r="Q228" i="18"/>
  <c r="Q1850" i="18"/>
  <c r="Q1326" i="18"/>
  <c r="Q34" i="18"/>
  <c r="Q1348" i="18"/>
  <c r="Q58" i="18"/>
  <c r="Q741" i="18"/>
  <c r="Q86" i="18"/>
  <c r="Q1639" i="18"/>
  <c r="Q1017" i="18"/>
  <c r="Q707" i="18"/>
  <c r="Q1514" i="18"/>
  <c r="Q1907" i="18"/>
  <c r="Q1362" i="18"/>
  <c r="Q1841" i="18"/>
  <c r="Q1817" i="18"/>
  <c r="Q1418" i="18"/>
  <c r="Q1456" i="18"/>
  <c r="Q70" i="18"/>
  <c r="Q1335" i="18"/>
  <c r="Q647" i="18"/>
  <c r="Q64" i="18"/>
  <c r="Q1316" i="18"/>
  <c r="Q1020" i="18"/>
  <c r="Q1452" i="18"/>
  <c r="Q535" i="18"/>
  <c r="Q1724" i="18"/>
  <c r="Q1004" i="18"/>
  <c r="Q675" i="18"/>
  <c r="Q1747" i="18"/>
  <c r="Q551" i="18"/>
  <c r="Q912" i="18"/>
  <c r="Q225" i="18"/>
  <c r="Q1304" i="18"/>
  <c r="Q662" i="18"/>
  <c r="Q1238" i="18"/>
  <c r="Q704" i="18"/>
  <c r="Q590" i="18"/>
  <c r="Q94" i="18"/>
  <c r="Q1176" i="18"/>
  <c r="Q1692" i="18"/>
  <c r="Q1172" i="18"/>
  <c r="Q190" i="18"/>
  <c r="Q963" i="18"/>
  <c r="Q267" i="18"/>
  <c r="Q1989" i="18"/>
  <c r="Q988" i="18"/>
  <c r="Q743" i="18"/>
  <c r="Q492" i="18"/>
  <c r="Q947" i="18"/>
  <c r="Q1408" i="18"/>
  <c r="Q1071" i="18"/>
  <c r="Q1105" i="18"/>
  <c r="Q812" i="18"/>
  <c r="Q180" i="18"/>
  <c r="Q954" i="18"/>
  <c r="Q684" i="18"/>
  <c r="Q738" i="18"/>
  <c r="Q1478" i="18"/>
  <c r="Q848" i="18"/>
  <c r="Q257" i="18"/>
  <c r="Q868" i="18"/>
  <c r="Q1802" i="18"/>
  <c r="Q931" i="18"/>
  <c r="Q46" i="18"/>
  <c r="Q655" i="18"/>
  <c r="Q234" i="18"/>
  <c r="Q196" i="18"/>
  <c r="Q1861" i="18"/>
  <c r="Q1365" i="18"/>
  <c r="Q1088" i="18"/>
  <c r="Q845" i="18"/>
  <c r="Q389" i="18"/>
  <c r="Q1760" i="18"/>
  <c r="Q1031" i="18"/>
  <c r="Q1933" i="18"/>
  <c r="Q682" i="18"/>
  <c r="Q24" i="18"/>
  <c r="Q1789" i="18"/>
  <c r="Q1502" i="18"/>
  <c r="Q1240" i="18"/>
  <c r="Q412" i="18"/>
  <c r="Q1258" i="18"/>
  <c r="Q381" i="18"/>
  <c r="Q972" i="18"/>
  <c r="Q1940" i="18"/>
  <c r="Q885" i="18"/>
  <c r="Q1196" i="18"/>
  <c r="Q95" i="18"/>
  <c r="Q1009" i="18"/>
  <c r="Q217" i="18"/>
  <c r="Q1239" i="18"/>
  <c r="Q1396" i="18"/>
  <c r="Q793" i="18"/>
  <c r="Q574" i="18"/>
  <c r="Q32" i="18"/>
  <c r="Q1131" i="18"/>
  <c r="Q360" i="18"/>
  <c r="Q1420" i="18"/>
  <c r="Q493" i="18"/>
  <c r="Q296" i="18"/>
  <c r="Q1670" i="18"/>
  <c r="Q768" i="18"/>
  <c r="Q1272" i="18"/>
  <c r="Q568" i="18"/>
  <c r="Q1296" i="18"/>
  <c r="Q725" i="18"/>
  <c r="Q1614" i="18"/>
  <c r="Q503" i="18"/>
  <c r="Q1099" i="18"/>
  <c r="Q631" i="18"/>
  <c r="Q266" i="18"/>
  <c r="Q167" i="18"/>
  <c r="Q1593" i="18"/>
  <c r="Q441" i="18"/>
  <c r="Q1754" i="18"/>
  <c r="Q929" i="18"/>
  <c r="Q109" i="18"/>
  <c r="Q1186" i="18"/>
  <c r="Q1683" i="18"/>
  <c r="Q1449" i="18"/>
  <c r="Q612" i="18"/>
  <c r="Q1804" i="18"/>
  <c r="Q589" i="18"/>
  <c r="Q1774" i="18"/>
  <c r="Q1629" i="18"/>
  <c r="Q376" i="18"/>
  <c r="Q1590" i="18"/>
  <c r="Q336" i="18"/>
  <c r="Q528" i="18"/>
  <c r="Q1555" i="18"/>
  <c r="Q749" i="18"/>
  <c r="Q392" i="18"/>
  <c r="Q1382" i="18"/>
  <c r="Q91" i="18"/>
  <c r="Q763" i="18"/>
  <c r="Q1573" i="18"/>
  <c r="Q1005" i="18"/>
  <c r="Q733" i="18"/>
  <c r="Q575" i="18"/>
  <c r="Q1201" i="18"/>
  <c r="Q809" i="18"/>
  <c r="Q173" i="18"/>
  <c r="Q1171" i="18"/>
  <c r="Q917" i="18"/>
  <c r="Q1785" i="18"/>
  <c r="Q1652" i="18"/>
  <c r="Q1748" i="18"/>
  <c r="Q171" i="18"/>
  <c r="Q38" i="18"/>
  <c r="Q1269" i="18"/>
  <c r="Q1056" i="18"/>
  <c r="Q357" i="18"/>
  <c r="Q1491" i="18"/>
  <c r="Q1252" i="18"/>
  <c r="Q717" i="18"/>
  <c r="Q1696" i="18"/>
  <c r="Q1901" i="18"/>
  <c r="Q650" i="18"/>
  <c r="Q1211" i="18"/>
  <c r="Q433" i="18"/>
  <c r="Q901" i="18"/>
  <c r="Q757" i="18"/>
  <c r="Q166" i="18"/>
  <c r="Q1034" i="18"/>
  <c r="Q911" i="18"/>
  <c r="Q694" i="18"/>
  <c r="Q98" i="18"/>
  <c r="Q213" i="18"/>
  <c r="Q1587" i="18"/>
  <c r="Q1254" i="18"/>
  <c r="Q1930" i="18"/>
  <c r="Q465" i="18"/>
  <c r="Q1959" i="18"/>
  <c r="Q1221" i="18"/>
  <c r="Q1400" i="18"/>
  <c r="Q795" i="18"/>
  <c r="Q1110" i="18"/>
  <c r="Q1146" i="18"/>
  <c r="Q374" i="18"/>
  <c r="Q1036" i="18"/>
  <c r="Q781" i="18"/>
  <c r="Q1516" i="18"/>
  <c r="Q785" i="18"/>
  <c r="Q1664" i="18"/>
  <c r="Q1564" i="18"/>
  <c r="Q1015" i="18"/>
  <c r="Q1678" i="18"/>
  <c r="Q1710" i="18"/>
  <c r="Q783" i="18"/>
  <c r="Q375" i="18"/>
  <c r="Q1830" i="18"/>
  <c r="Q922" i="18"/>
  <c r="Q580" i="18"/>
  <c r="Q1640" i="18"/>
  <c r="Q585" i="18"/>
  <c r="Q201" i="18"/>
  <c r="Q1973" i="18"/>
  <c r="Q927" i="18"/>
  <c r="Q526" i="18"/>
  <c r="Q1219" i="18"/>
  <c r="Q1961" i="18"/>
  <c r="Q830" i="18"/>
  <c r="Q1354" i="18"/>
  <c r="Q600" i="18"/>
  <c r="Q1424" i="18"/>
  <c r="Q543" i="18"/>
  <c r="Q564" i="18"/>
  <c r="Q417" i="18"/>
  <c r="Q1828" i="18"/>
  <c r="Q293" i="18"/>
  <c r="Q1318" i="18"/>
  <c r="Q999" i="18"/>
  <c r="Q59" i="18"/>
  <c r="Q1035" i="18"/>
  <c r="Q1721" i="18"/>
  <c r="Q369" i="18"/>
  <c r="Q408" i="18"/>
  <c r="Q1047" i="18"/>
  <c r="Q481" i="18"/>
  <c r="Q1655" i="18"/>
  <c r="Q1264" i="18"/>
  <c r="Q658" i="18"/>
  <c r="Q424" i="18"/>
  <c r="Q1484" i="18"/>
  <c r="Q713" i="18"/>
  <c r="Q383" i="18"/>
  <c r="Q55" i="18"/>
  <c r="Q1503" i="18"/>
  <c r="Q1343" i="18"/>
  <c r="Q45" i="18"/>
  <c r="Q1867" i="18"/>
  <c r="Q1042" i="18"/>
  <c r="Q923" i="18"/>
  <c r="Q980" i="18"/>
  <c r="Q1722" i="18"/>
  <c r="Q765" i="18"/>
  <c r="Q1848" i="18"/>
  <c r="Q665" i="18"/>
  <c r="Q661" i="18"/>
  <c r="Q71" i="18"/>
  <c r="Q1623" i="18"/>
  <c r="Q1512" i="18"/>
  <c r="Q510" i="18"/>
  <c r="Q322" i="18"/>
  <c r="Q1194" i="18"/>
  <c r="Q915" i="18"/>
  <c r="Q1376" i="18"/>
  <c r="Q1739" i="18"/>
  <c r="Q1859" i="18"/>
  <c r="Q1438" i="18"/>
  <c r="Q1217" i="18"/>
  <c r="Q176" i="18"/>
  <c r="Q1046" i="18"/>
  <c r="Q1899" i="18"/>
  <c r="Q1053" i="18"/>
  <c r="Q325" i="18"/>
  <c r="Q945" i="18"/>
  <c r="Q1770" i="18"/>
  <c r="Q1170" i="18"/>
  <c r="Q899" i="18"/>
  <c r="Q1968" i="18"/>
  <c r="Q164" i="18"/>
  <c r="Q1646" i="18"/>
  <c r="Q1154" i="18"/>
  <c r="Q290" i="18"/>
  <c r="Q883" i="18"/>
  <c r="Q287" i="18"/>
  <c r="Q1788" i="18"/>
  <c r="Q1109" i="18"/>
  <c r="Q516" i="18"/>
  <c r="Q1480" i="18"/>
  <c r="Q829" i="18"/>
  <c r="Q606" i="18"/>
  <c r="Q1134" i="18"/>
  <c r="Q1956" i="18"/>
  <c r="Q577" i="18"/>
  <c r="Q506" i="18"/>
  <c r="Q1107" i="18"/>
  <c r="Q656" i="18"/>
  <c r="Q1626" i="18"/>
  <c r="Q1440" i="18"/>
  <c r="Q268" i="18"/>
  <c r="Q1404" i="18"/>
  <c r="Q466" i="18"/>
  <c r="Q1977" i="18"/>
  <c r="Q1401" i="18"/>
  <c r="Q1416" i="18"/>
  <c r="Q994" i="18"/>
  <c r="Q367" i="18"/>
  <c r="Q849" i="18"/>
  <c r="Q1740" i="18"/>
  <c r="Q957" i="18"/>
  <c r="Q657" i="18"/>
  <c r="Q421" i="18"/>
  <c r="Q35" i="18"/>
  <c r="Q1882" i="18"/>
  <c r="Q1095" i="18"/>
  <c r="Q155" i="18"/>
  <c r="Q1672" i="18"/>
  <c r="Q1027" i="18"/>
  <c r="Q714" i="18"/>
  <c r="Q1827" i="18"/>
  <c r="Q1605" i="18"/>
  <c r="Q1101" i="18"/>
  <c r="Q1133" i="18"/>
  <c r="Q823" i="18"/>
  <c r="Q1855" i="18"/>
  <c r="Q1243" i="18"/>
  <c r="Q758" i="18"/>
  <c r="Q47" i="18"/>
  <c r="Q1270" i="18"/>
  <c r="Q235" i="18"/>
  <c r="Q956" i="18"/>
  <c r="Q664" i="18"/>
  <c r="Q460" i="18"/>
  <c r="Q1809" i="18"/>
  <c r="Q319" i="18"/>
  <c r="Q1155" i="18"/>
  <c r="Q1039" i="18"/>
  <c r="Q583" i="18"/>
  <c r="Q709" i="18"/>
  <c r="Q985" i="18"/>
  <c r="Q327" i="18"/>
  <c r="Q909" i="18"/>
  <c r="Q1213" i="18"/>
  <c r="Q872" i="18"/>
  <c r="Q691" i="18"/>
  <c r="Q1388" i="18"/>
  <c r="Q1656" i="18"/>
  <c r="Q1657" i="18"/>
  <c r="Q1398" i="18"/>
  <c r="Q887" i="18"/>
  <c r="Q170" i="18"/>
  <c r="Q1939" i="18"/>
  <c r="Q1448" i="18"/>
  <c r="Q924" i="18"/>
  <c r="Q514" i="18"/>
  <c r="Q685" i="18"/>
  <c r="Q428" i="18"/>
  <c r="Q1150" i="18"/>
  <c r="Q1387" i="18"/>
  <c r="Q608" i="18"/>
  <c r="Q1322" i="18"/>
  <c r="Q366" i="18"/>
  <c r="Q1731" i="18"/>
  <c r="Q1356" i="18"/>
  <c r="Q1706" i="18"/>
  <c r="Q1985" i="18"/>
  <c r="Q672" i="18"/>
  <c r="Q139" i="18"/>
  <c r="Q1158" i="18"/>
  <c r="Q396" i="18"/>
  <c r="Q1113" i="18"/>
  <c r="Q560" i="18"/>
  <c r="Q1367" i="18"/>
  <c r="Q1544" i="18"/>
  <c r="Q1120" i="18"/>
  <c r="Q760" i="18"/>
  <c r="Q1674" i="18"/>
  <c r="Q1148" i="18"/>
  <c r="Q649" i="18"/>
  <c r="Q222" i="18"/>
  <c r="Q1414" i="18"/>
  <c r="Q1325" i="18"/>
  <c r="Q1026" i="18"/>
  <c r="Q337" i="18"/>
  <c r="Q1771" i="18"/>
  <c r="Q384" i="18"/>
  <c r="Q1987" i="18"/>
  <c r="Q1470" i="18"/>
  <c r="Q1284" i="18"/>
  <c r="Q959" i="18"/>
  <c r="Q1637" i="18"/>
  <c r="Q1916" i="18"/>
  <c r="Q904" i="18"/>
  <c r="Q1856" i="18"/>
  <c r="Q1064" i="18"/>
  <c r="Q1085" i="18"/>
  <c r="Q723" i="18"/>
  <c r="Q1943" i="18"/>
  <c r="Q1336" i="18"/>
  <c r="Q626" i="18"/>
  <c r="Q981" i="18"/>
  <c r="Q1697" i="18"/>
  <c r="Q1141" i="18"/>
  <c r="Q401" i="18"/>
  <c r="Q1796" i="18"/>
  <c r="Q1041" i="18"/>
  <c r="Q800" i="18"/>
  <c r="Q596" i="18"/>
  <c r="Q449" i="18"/>
  <c r="Q249" i="18"/>
  <c r="Q1858" i="18"/>
  <c r="Q1561" i="18"/>
  <c r="Q1428" i="18"/>
  <c r="Q861" i="18"/>
  <c r="Q622" i="18"/>
  <c r="Q541" i="18"/>
  <c r="Q1941" i="18"/>
  <c r="Q623" i="18"/>
  <c r="Q409" i="18"/>
  <c r="Q2001" i="18"/>
  <c r="Q1208" i="18"/>
  <c r="Q77" i="18"/>
  <c r="Q2013" i="18"/>
  <c r="Q1149" i="18"/>
  <c r="Q148" i="18"/>
  <c r="Q54" i="18"/>
  <c r="Q1836" i="18"/>
  <c r="Q1607" i="18"/>
  <c r="Q1417" i="18"/>
  <c r="Q1624" i="18"/>
  <c r="Q814" i="18"/>
  <c r="Q759" i="18"/>
  <c r="Q179" i="18"/>
  <c r="Q1669" i="18"/>
  <c r="Q1375" i="18"/>
  <c r="Q1311" i="18"/>
  <c r="Q1832" i="18"/>
  <c r="Q1875" i="18"/>
  <c r="Q1350" i="18"/>
  <c r="Q1030" i="18"/>
  <c r="Q1763" i="18"/>
  <c r="Q1820" i="18"/>
  <c r="Q1207" i="18"/>
  <c r="Q891" i="18"/>
  <c r="Q1860" i="18"/>
  <c r="Q1658" i="18"/>
  <c r="Q1632" i="18"/>
  <c r="Q701" i="18"/>
  <c r="Q231" i="18"/>
  <c r="Q2017" i="18"/>
  <c r="Q1500" i="18"/>
  <c r="Q594" i="18"/>
  <c r="Q223" i="18"/>
  <c r="Q496" i="18"/>
  <c r="Q39" i="18"/>
  <c r="Q1591" i="18"/>
  <c r="Q1433" i="18"/>
  <c r="Q1097" i="18"/>
  <c r="Q509" i="18"/>
  <c r="Q1877" i="18"/>
  <c r="Q1700" i="18"/>
  <c r="Q548" i="18"/>
  <c r="Q377" i="18"/>
  <c r="Q1969" i="18"/>
  <c r="Q1773" i="18"/>
  <c r="Q1344" i="18"/>
  <c r="Q879" i="18"/>
  <c r="Q280" i="18"/>
  <c r="Q1680" i="18"/>
  <c r="Q731" i="18"/>
  <c r="Q1139" i="18"/>
  <c r="Q494" i="18"/>
  <c r="Q1585" i="18"/>
  <c r="Q1852" i="18"/>
  <c r="Q1714" i="18"/>
  <c r="Q1237" i="18"/>
  <c r="Q519" i="18"/>
  <c r="Q1776" i="18"/>
  <c r="Q185" i="18"/>
  <c r="Q160" i="18"/>
  <c r="Q1202" i="18"/>
  <c r="Q764" i="18"/>
  <c r="Q581" i="18"/>
  <c r="Q1668" i="18"/>
  <c r="Q788" i="18"/>
  <c r="Q1862" i="18"/>
  <c r="Q1083" i="18"/>
  <c r="Q138" i="18"/>
  <c r="Q1735" i="18"/>
  <c r="Q1033" i="18"/>
  <c r="Q477" i="18"/>
  <c r="Q982" i="18"/>
  <c r="Q925" i="18"/>
  <c r="Q1819" i="18"/>
  <c r="Q591" i="18"/>
  <c r="Q867" i="18"/>
  <c r="Q403" i="18"/>
  <c r="Q1559" i="18"/>
  <c r="Q1024" i="18"/>
  <c r="Q192" i="18"/>
  <c r="Q62" i="18"/>
  <c r="Q1600" i="18"/>
  <c r="Q1144" i="18"/>
  <c r="Q484" i="18"/>
  <c r="Q1967" i="18"/>
  <c r="Q1903" i="18"/>
  <c r="Q1445" i="18"/>
  <c r="Q908" i="18"/>
  <c r="Q239" i="18"/>
  <c r="Q100" i="18"/>
  <c r="Q1707" i="18"/>
  <c r="Q1231" i="18"/>
  <c r="Q1224" i="18"/>
  <c r="Q107" i="18"/>
  <c r="Q1164" i="18"/>
  <c r="Q1268" i="18"/>
  <c r="Q969" i="18"/>
  <c r="Q860" i="18"/>
  <c r="Q413" i="18"/>
  <c r="Q364" i="18"/>
  <c r="Q1157" i="18"/>
  <c r="Q63" i="18"/>
  <c r="Q1794" i="18"/>
  <c r="Q1205" i="18"/>
  <c r="Q1784" i="18"/>
  <c r="Q977" i="18"/>
  <c r="Q892" i="18"/>
  <c r="Q291" i="18"/>
  <c r="Q722" i="18"/>
  <c r="Q1675" i="18"/>
  <c r="Q1312" i="18"/>
  <c r="Q967" i="18"/>
  <c r="Q699" i="18"/>
  <c r="Q205" i="18"/>
  <c r="Q1310" i="18"/>
  <c r="Q877" i="18"/>
  <c r="Q950" i="18"/>
  <c r="Q637" i="18"/>
  <c r="Q137" i="18"/>
  <c r="Q1690" i="18"/>
  <c r="Q388" i="18"/>
  <c r="Q1659" i="18"/>
  <c r="Q1772" i="18"/>
  <c r="Q1880" i="18"/>
  <c r="Q1909" i="18"/>
  <c r="Q1166" i="18"/>
  <c r="Q236" i="18"/>
  <c r="Q1718" i="18"/>
  <c r="Q1864" i="18"/>
  <c r="Q1151" i="18"/>
  <c r="Q380" i="18"/>
  <c r="Q352" i="18"/>
  <c r="Q1280" i="18"/>
  <c r="Q314" i="18"/>
  <c r="Q559" i="18"/>
  <c r="Q419" i="18"/>
  <c r="Q1935" i="18"/>
  <c r="Q734" i="18"/>
  <c r="Q890" i="18"/>
  <c r="Q855" i="18"/>
  <c r="Q464" i="18"/>
  <c r="Q1143" i="18"/>
  <c r="Q258" i="18"/>
  <c r="Q653" i="18"/>
  <c r="Q1532" i="18"/>
  <c r="Q1076" i="18"/>
  <c r="Q311" i="18"/>
  <c r="Q1990" i="18"/>
  <c r="Q1511" i="18"/>
  <c r="Q599" i="18"/>
  <c r="Q893" i="18"/>
  <c r="Q1904" i="18"/>
  <c r="Q832" i="18"/>
  <c r="Q605" i="18"/>
  <c r="Q1889" i="18"/>
  <c r="Q500" i="18"/>
  <c r="Q361" i="18"/>
  <c r="Q128" i="18"/>
  <c r="Q1161" i="18"/>
  <c r="Q854" i="18"/>
  <c r="Q1728" i="18"/>
  <c r="Q1636" i="18"/>
  <c r="Q345" i="18"/>
  <c r="Q804" i="18"/>
  <c r="Q1795" i="18"/>
  <c r="Q334" i="18"/>
  <c r="Q1200" i="18"/>
  <c r="Q1921" i="18"/>
  <c r="Q385" i="18"/>
  <c r="Q1937" i="18"/>
  <c r="Q2009" i="18"/>
  <c r="Q1837" i="18"/>
  <c r="Q1560" i="18"/>
  <c r="Q1084" i="18"/>
  <c r="Q730" i="18"/>
  <c r="Q770" i="18"/>
  <c r="Q1337" i="18"/>
  <c r="Q1699" i="18"/>
  <c r="Q487" i="18"/>
  <c r="Q1803" i="18"/>
  <c r="Q1043" i="18"/>
  <c r="Q1562" i="18"/>
  <c r="Q451" i="18"/>
  <c r="Q693" i="18"/>
  <c r="Q106" i="18"/>
  <c r="Q1454" i="18"/>
  <c r="Q690" i="18"/>
  <c r="Q1175" i="18"/>
  <c r="Q1900" i="18"/>
  <c r="Q326" i="18"/>
  <c r="Q533" i="18"/>
  <c r="Q1459" i="18"/>
  <c r="Q273" i="18"/>
  <c r="Q1183" i="18"/>
  <c r="Q1324" i="18"/>
  <c r="Q846" i="18"/>
  <c r="Q282" i="18"/>
  <c r="Q576" i="18"/>
  <c r="Q871" i="18"/>
  <c r="Q140" i="18"/>
  <c r="Q1582" i="18"/>
  <c r="Q1411" i="18"/>
  <c r="Q1292" i="18"/>
  <c r="Q546" i="18"/>
  <c r="Q1051" i="18"/>
  <c r="Q302" i="18"/>
  <c r="Q1712" i="18"/>
  <c r="Q1372" i="18"/>
  <c r="Q1055" i="18"/>
  <c r="Q1527" i="18"/>
  <c r="Q962" i="18"/>
  <c r="Q992" i="18"/>
  <c r="Q1111" i="18"/>
  <c r="Q470" i="18"/>
  <c r="Q620" i="18"/>
  <c r="Q259" i="18"/>
  <c r="Q1067" i="18"/>
  <c r="Q284" i="18"/>
  <c r="Q2003" i="18"/>
  <c r="Q1226" i="18"/>
  <c r="Q853" i="18"/>
  <c r="Q1898" i="18"/>
  <c r="Q702" i="18"/>
  <c r="Q2011" i="18"/>
  <c r="Q1661" i="18"/>
  <c r="Q859" i="18"/>
  <c r="Q1620" i="18"/>
  <c r="Q1823" i="18"/>
  <c r="Q532" i="18"/>
  <c r="Q1805" i="18"/>
  <c r="Q1364" i="18"/>
  <c r="Q191" i="18"/>
  <c r="Q737" i="18"/>
  <c r="Q342" i="18"/>
  <c r="Q1726" i="18"/>
  <c r="Q1353" i="18"/>
  <c r="Q921" i="18"/>
  <c r="Q636" i="18"/>
  <c r="Q1689" i="18"/>
  <c r="Q1489" i="18"/>
  <c r="Q2021" i="18"/>
  <c r="Q1597" i="18"/>
  <c r="Q1981" i="18"/>
  <c r="Q1650" i="18"/>
  <c r="Q928" i="18"/>
  <c r="Q1642" i="18"/>
  <c r="Q221" i="18"/>
  <c r="Q294" i="18"/>
  <c r="Q1881" i="18"/>
  <c r="Q1384" i="18"/>
  <c r="Q666" i="18"/>
  <c r="Q542" i="18"/>
  <c r="Q1552" i="18"/>
  <c r="Q1568" i="18"/>
  <c r="Q469" i="18"/>
  <c r="Q705" i="18"/>
  <c r="Q544" i="18"/>
  <c r="Q1928" i="18"/>
  <c r="Q1797" i="18"/>
  <c r="Q833" i="18"/>
  <c r="Q1753" i="18"/>
  <c r="Q966" i="18"/>
  <c r="Q521" i="18"/>
  <c r="Q1798" i="18"/>
  <c r="Q1366" i="18"/>
  <c r="Q285" i="18"/>
  <c r="Q1648" i="18"/>
  <c r="Q1709" i="18"/>
  <c r="Q1121" i="18"/>
  <c r="Q501" i="18"/>
  <c r="Q1698" i="18"/>
  <c r="Q1320" i="18"/>
  <c r="Q1003" i="18"/>
  <c r="Q73" i="18"/>
  <c r="Q1719" i="18"/>
  <c r="Q1807" i="18"/>
  <c r="Q1604" i="18"/>
  <c r="Q1074" i="18"/>
  <c r="Q774" i="18"/>
  <c r="Q643" i="18"/>
  <c r="Q1570" i="18"/>
  <c r="Q1736" i="18"/>
  <c r="Q1942" i="18"/>
  <c r="Q1032" i="18"/>
  <c r="Q1137" i="18"/>
  <c r="Q1892" i="18"/>
  <c r="Q858" i="18"/>
  <c r="Q766" i="18"/>
  <c r="Q1618" i="18"/>
  <c r="Q1068" i="18"/>
  <c r="Q1203" i="18"/>
  <c r="Q828" i="18"/>
  <c r="Q1667" i="18"/>
  <c r="Q1588" i="18"/>
  <c r="Q587" i="18"/>
  <c r="Q536" i="18"/>
  <c r="Q1927" i="18"/>
  <c r="Q1791" i="18"/>
  <c r="Q603" i="18"/>
  <c r="Q370" i="18"/>
  <c r="Q371" i="18"/>
  <c r="Q432" i="18"/>
  <c r="Q1241" i="18"/>
  <c r="Q668" i="18"/>
  <c r="Q194" i="18"/>
  <c r="Q1427" i="18"/>
  <c r="Q820" i="18"/>
  <c r="Q617" i="18"/>
  <c r="Q1999" i="18"/>
  <c r="Q1574" i="18"/>
  <c r="Q1089" i="18"/>
  <c r="Q935" i="18"/>
  <c r="Q2024" i="18"/>
  <c r="Q1666" i="18"/>
  <c r="Q1288" i="18"/>
  <c r="Q971" i="18"/>
  <c r="Q310" i="18"/>
  <c r="Q1694" i="18"/>
  <c r="Q1010" i="18"/>
  <c r="Q1168" i="18"/>
  <c r="Q1140" i="18"/>
  <c r="Q1468" i="18"/>
  <c r="Q1572" i="18"/>
  <c r="Q1410" i="18"/>
  <c r="Q1305" i="18"/>
  <c r="Q775" i="18"/>
  <c r="Q1755" i="18"/>
  <c r="Q1012" i="18"/>
  <c r="Q1993" i="18"/>
  <c r="Q1082" i="18"/>
  <c r="Q1949" i="18"/>
  <c r="Q1708" i="18"/>
  <c r="Q447" i="18"/>
  <c r="Q1434" i="18"/>
  <c r="Q1764" i="18"/>
  <c r="Q566" i="18"/>
  <c r="Q485" i="18"/>
  <c r="Q1486" i="18"/>
  <c r="Q1749" i="18"/>
  <c r="Q1007" i="18"/>
  <c r="Q1267" i="18"/>
  <c r="Q1392" i="18"/>
  <c r="Q1248" i="18"/>
  <c r="Q948" i="18"/>
  <c r="Q517" i="18"/>
  <c r="Q312" i="18"/>
  <c r="Q1777" i="18"/>
  <c r="Q978" i="18"/>
  <c r="Q1008" i="18"/>
  <c r="Q780" i="18"/>
  <c r="Q640" i="18"/>
  <c r="Q130" i="18"/>
  <c r="Q1446" i="18"/>
  <c r="Q604" i="18"/>
  <c r="Q146" i="18"/>
  <c r="Q1756" i="18"/>
  <c r="Q108" i="18"/>
  <c r="Q1581" i="18"/>
  <c r="Q1346" i="18"/>
  <c r="Q579" i="18"/>
  <c r="Q1184" i="18"/>
  <c r="Q250" i="18"/>
  <c r="Q1613" i="18"/>
  <c r="Q1704" i="18"/>
  <c r="Q1550" i="18"/>
  <c r="Q1128" i="18"/>
  <c r="Q102" i="18"/>
  <c r="Q1586" i="18"/>
  <c r="Q1986" i="18"/>
  <c r="Q979" i="18"/>
  <c r="Q482" i="18"/>
  <c r="Q172" i="18"/>
  <c r="Q400" i="18"/>
  <c r="Q295" i="18"/>
  <c r="Q1815" i="18"/>
  <c r="Q1216" i="18"/>
  <c r="Q207" i="18"/>
  <c r="Q162" i="18"/>
  <c r="Q1485" i="18"/>
  <c r="Q186" i="18"/>
  <c r="Q1913" i="18"/>
  <c r="Q1436" i="18"/>
  <c r="Q1839" i="18"/>
  <c r="Q1540" i="18"/>
  <c r="Q115" i="18"/>
  <c r="Q131" i="18"/>
  <c r="Q1813" i="18"/>
  <c r="Q721" i="18"/>
  <c r="Q537" i="18"/>
  <c r="Q405" i="18"/>
  <c r="Q197" i="18"/>
  <c r="Q1234" i="18"/>
  <c r="Q1504" i="18"/>
  <c r="Q1123" i="18"/>
  <c r="Q1826" i="18"/>
  <c r="Q1592" i="18"/>
  <c r="Q1578" i="18"/>
  <c r="Q1727" i="18"/>
  <c r="Q368" i="18"/>
  <c r="Q1479" i="18"/>
  <c r="Q842" i="18"/>
  <c r="Q1509" i="18"/>
  <c r="Q243" i="18"/>
  <c r="Q1857" i="18"/>
  <c r="Q1379" i="18"/>
  <c r="Q1501" i="18"/>
  <c r="Q1563" i="18"/>
  <c r="Q1386" i="18"/>
  <c r="Q1019" i="18"/>
  <c r="Q1160" i="18"/>
  <c r="Q75" i="18"/>
  <c r="Q150" i="18"/>
  <c r="Q1199" i="18"/>
  <c r="Q303" i="18"/>
  <c r="Q498" i="18"/>
  <c r="Q220" i="18"/>
  <c r="Q1996" i="18"/>
  <c r="Q1853" i="18"/>
  <c r="Q269" i="18"/>
  <c r="Q215" i="18"/>
  <c r="Q1415" i="18"/>
  <c r="Q1246" i="18"/>
  <c r="Q1285" i="18"/>
  <c r="Q238" i="18"/>
  <c r="Q42" i="18"/>
  <c r="Q1256" i="18"/>
  <c r="Q801" i="18"/>
  <c r="Q1884" i="18"/>
  <c r="Q698" i="18"/>
  <c r="Q2006" i="18"/>
  <c r="Q1917" i="18"/>
  <c r="Q1492" i="18"/>
  <c r="Q895" i="18"/>
  <c r="Q748" i="18"/>
  <c r="Q2018" i="18"/>
  <c r="Q624" i="18"/>
  <c r="Q826" i="18"/>
  <c r="Q1893" i="18"/>
  <c r="Q251" i="18"/>
  <c r="Q183" i="18"/>
  <c r="Q1566" i="18"/>
  <c r="Q838" i="18"/>
  <c r="Q1338" i="18"/>
  <c r="Q669" i="18"/>
  <c r="Q1821" i="18"/>
  <c r="Q1315" i="18"/>
  <c r="Q1290" i="18"/>
  <c r="Q1494" i="18"/>
  <c r="Q292" i="18"/>
  <c r="Q864" i="18"/>
  <c r="Q1360" i="18"/>
  <c r="Q1090" i="18"/>
  <c r="Q746" i="18"/>
  <c r="Q1273" i="18"/>
  <c r="Q644" i="18"/>
  <c r="Q1738" i="18"/>
  <c r="Q1584" i="18"/>
  <c r="Q263" i="18"/>
  <c r="Q975" i="18"/>
  <c r="Q1093" i="18"/>
  <c r="Q1812" i="18"/>
  <c r="Q1845" i="18"/>
  <c r="Q1181" i="18"/>
  <c r="Q531" i="18"/>
  <c r="Q916" i="18"/>
  <c r="Q41" i="18"/>
  <c r="Q1800" i="18"/>
  <c r="Q1369" i="18"/>
  <c r="Q2000" i="18"/>
  <c r="Q1260" i="18"/>
  <c r="Q824" i="18"/>
  <c r="Q1526" i="18"/>
  <c r="Q1153" i="18"/>
  <c r="Q1963" i="18"/>
  <c r="Q1768" i="18"/>
  <c r="Q822" i="18"/>
  <c r="Q346" i="18"/>
  <c r="Q1125" i="18"/>
  <c r="Q803" i="18"/>
  <c r="Q884" i="18"/>
  <c r="Q499" i="18"/>
  <c r="Q1929" i="18"/>
  <c r="Q572" i="18"/>
  <c r="Q76" i="18"/>
  <c r="Q1932" i="18"/>
  <c r="Q1297" i="18"/>
  <c r="Q598" i="18"/>
  <c r="Q677" i="18"/>
  <c r="Q169" i="18"/>
  <c r="Q1575" i="18"/>
  <c r="Q1106" i="18"/>
  <c r="Q50" i="18"/>
  <c r="Q1948" i="18"/>
  <c r="Q1218" i="18"/>
  <c r="Q523" i="18"/>
  <c r="Q792" i="18"/>
  <c r="Q51" i="18"/>
  <c r="Q1081" i="18"/>
  <c r="Q1204" i="18"/>
  <c r="Q338" i="18"/>
  <c r="Q1703" i="18"/>
  <c r="Q1000" i="18"/>
  <c r="Q188" i="18"/>
  <c r="Q618" i="18"/>
  <c r="Q279" i="18"/>
  <c r="Q1278" i="18"/>
  <c r="Q876" i="18"/>
  <c r="Q1910" i="18"/>
  <c r="Q1888" i="18"/>
  <c r="Q351" i="18"/>
  <c r="Q639" i="18"/>
  <c r="Q835" i="18"/>
  <c r="Q1594" i="18"/>
  <c r="Q1524" i="18"/>
  <c r="Q1824" i="18"/>
  <c r="Q627" i="18"/>
  <c r="Q468" i="18"/>
  <c r="Q262" i="18"/>
  <c r="Q1495" i="18"/>
  <c r="Q1294" i="18"/>
  <c r="Q983" i="18"/>
  <c r="Q1811" i="18"/>
  <c r="Q1508" i="18"/>
  <c r="Q1122" i="18"/>
  <c r="Q939" i="18"/>
  <c r="Q673" i="18"/>
  <c r="Q480" i="18"/>
  <c r="Q1145" i="18"/>
  <c r="Q1119" i="18"/>
  <c r="Q710" i="18"/>
  <c r="Q745" i="18"/>
  <c r="Q1342" i="18"/>
  <c r="Q1185" i="18"/>
  <c r="Q144" i="18"/>
  <c r="Q953" i="18"/>
  <c r="Q1896" i="18"/>
  <c r="Q1087" i="18"/>
  <c r="Q1743" i="18"/>
  <c r="Q941" i="18"/>
  <c r="Q429" i="18"/>
  <c r="Q1463" i="18"/>
  <c r="Q362" i="18"/>
  <c r="Q1413" i="18"/>
  <c r="Q68" i="18"/>
  <c r="Q719" i="18"/>
  <c r="Q1911" i="18"/>
  <c r="Q1298" i="18"/>
  <c r="Q796" i="18"/>
  <c r="Q1995" i="18"/>
  <c r="Q504" i="18"/>
  <c r="Q270" i="18"/>
  <c r="Q1023" i="18"/>
  <c r="Q264" i="18"/>
  <c r="Q121" i="18"/>
  <c r="Q896" i="18"/>
  <c r="Q588" i="18"/>
  <c r="Q195" i="18"/>
  <c r="Q1542" i="18"/>
  <c r="Q1536" i="18"/>
  <c r="Q1816" i="18"/>
  <c r="Q1634" i="18"/>
  <c r="Q1222" i="18"/>
  <c r="Q278" i="18"/>
  <c r="Q1912" i="18"/>
  <c r="Q1050" i="18"/>
  <c r="Q790" i="18"/>
  <c r="Q178" i="18"/>
  <c r="Q344" i="18"/>
  <c r="Q1159" i="18"/>
  <c r="Q1779" i="18"/>
  <c r="Q1453" i="18"/>
  <c r="Q525" i="18"/>
  <c r="Q83" i="18"/>
  <c r="Q471" i="18"/>
  <c r="Q584" i="18"/>
  <c r="Q237" i="18"/>
  <c r="Q343" i="18"/>
  <c r="Q1406" i="18"/>
  <c r="Q1059" i="18"/>
  <c r="Q552" i="18"/>
  <c r="Q1945" i="18"/>
  <c r="Q1871" i="18"/>
  <c r="Q1528" i="18"/>
  <c r="Q711" i="18"/>
  <c r="Q1425" i="18"/>
  <c r="Q1957" i="18"/>
  <c r="Q527" i="18"/>
  <c r="Q1060" i="18"/>
  <c r="Q1879" i="18"/>
  <c r="Q1610" i="18"/>
  <c r="Q1006" i="18"/>
  <c r="Q834" i="18"/>
  <c r="Q1759" i="18"/>
  <c r="Q1616" i="18"/>
  <c r="Q1340" i="18"/>
  <c r="Q189" i="18"/>
  <c r="Q74" i="18"/>
  <c r="Q1876" i="18"/>
  <c r="Q1849" i="18"/>
  <c r="Q1352" i="18"/>
  <c r="Q930" i="18"/>
  <c r="Q667" i="18"/>
  <c r="Q753" i="18"/>
  <c r="Q339" i="18"/>
  <c r="Q875" i="18"/>
  <c r="Q586" i="18"/>
  <c r="Q616" i="18"/>
  <c r="Q350" i="18"/>
  <c r="Q2002" i="18"/>
  <c r="Q1057" i="18"/>
  <c r="Q903" i="18"/>
  <c r="Q437" i="18"/>
  <c r="Q283" i="18"/>
  <c r="Q308" i="18"/>
  <c r="Q1767" i="18"/>
  <c r="Q1598" i="18"/>
  <c r="Q1765" i="18"/>
  <c r="Q1496" i="18"/>
  <c r="Q229" i="18"/>
  <c r="Q670" i="18"/>
  <c r="Q813" i="18"/>
  <c r="Q1868" i="18"/>
  <c r="Q1402" i="18"/>
  <c r="Q900" i="18"/>
  <c r="Q1799" i="18"/>
  <c r="Q1308" i="18"/>
  <c r="Q1766" i="18"/>
  <c r="Q1541" i="18"/>
  <c r="Q1063" i="18"/>
  <c r="Q261" i="18"/>
  <c r="Q1608" i="18"/>
  <c r="Q301" i="18"/>
  <c r="Q679" i="18"/>
  <c r="Q1984" i="18"/>
  <c r="Q1847" i="18"/>
  <c r="Q2023" i="18"/>
  <c r="Q276" i="18"/>
  <c r="Q1351" i="18"/>
  <c r="Q946" i="18"/>
  <c r="Q398" i="18"/>
  <c r="Q1403" i="18"/>
  <c r="Q974" i="18"/>
  <c r="Q570" i="18"/>
  <c r="Q1783" i="18"/>
  <c r="Q240" i="18"/>
  <c r="Q114" i="18"/>
  <c r="Q288" i="18"/>
  <c r="Q742" i="18"/>
  <c r="Q1244" i="18"/>
  <c r="Q1926" i="18"/>
  <c r="Q244" i="18"/>
  <c r="Q1565" i="18"/>
  <c r="Q1476" i="18"/>
  <c r="Q1612" i="18"/>
  <c r="Q907" i="18"/>
  <c r="Q1994" i="18"/>
  <c r="Q1464" i="18"/>
  <c r="Q82" i="18"/>
  <c r="Q1135" i="18"/>
  <c r="Q1518" i="18"/>
  <c r="Q181" i="18"/>
  <c r="Q1676" i="18"/>
  <c r="Q802" i="18"/>
  <c r="Q397" i="18"/>
  <c r="Q1422" i="18"/>
  <c r="Q241" i="18"/>
  <c r="Q318" i="18"/>
  <c r="Q154" i="18"/>
  <c r="Q1477" i="18"/>
  <c r="Q687" i="18"/>
  <c r="Q1227" i="18"/>
  <c r="Q425" i="18"/>
  <c r="Q436" i="18"/>
  <c r="Q1262" i="18"/>
  <c r="Q556" i="18"/>
  <c r="Q1444" i="18"/>
  <c r="Q996" i="18"/>
  <c r="Q1660" i="18"/>
  <c r="Q634" i="18"/>
  <c r="Q1936" i="18"/>
  <c r="Q36" i="18"/>
  <c r="Q1025" i="18"/>
  <c r="Q976" i="18"/>
  <c r="Q340" i="18"/>
  <c r="Q1711" i="18"/>
  <c r="Q200" i="18"/>
  <c r="Q951" i="18"/>
  <c r="Q1895" i="18"/>
  <c r="Q646" i="18"/>
  <c r="Q1733" i="18"/>
  <c r="Q1554" i="18"/>
  <c r="Q216" i="18"/>
  <c r="Q940" i="18"/>
  <c r="Q1341" i="18"/>
  <c r="Q567" i="18"/>
  <c r="Q1115" i="18"/>
  <c r="Q214" i="18"/>
  <c r="Q540" i="18"/>
  <c r="Q147" i="18"/>
  <c r="Q472" i="18"/>
  <c r="Q230" i="18"/>
  <c r="Q1865" i="18"/>
  <c r="Q307" i="18"/>
  <c r="Q43" i="18"/>
  <c r="Q354" i="18"/>
  <c r="Q1385" i="18"/>
  <c r="Q1878" i="18"/>
  <c r="Q1609" i="18"/>
  <c r="Q1075" i="18"/>
  <c r="Q1018" i="18"/>
  <c r="Q306" i="18"/>
  <c r="Q1938" i="18"/>
  <c r="Q163" i="18"/>
  <c r="Q851" i="18"/>
  <c r="Q476" i="18"/>
  <c r="Q335" i="18"/>
  <c r="Q210" i="18"/>
  <c r="Q1734" i="18"/>
  <c r="Q211" i="18"/>
  <c r="Q252" i="18"/>
  <c r="Q274" i="18"/>
  <c r="Q850" i="18"/>
  <c r="Q1717" i="18"/>
  <c r="Q277" i="18"/>
  <c r="Q1579" i="18"/>
  <c r="Q448" i="18"/>
  <c r="I624" i="18"/>
  <c r="R2024" i="18"/>
  <c r="S2024" i="18"/>
  <c r="T2024" i="18" s="1"/>
  <c r="Q25" i="18"/>
  <c r="R24" i="18"/>
  <c r="S25" i="18"/>
  <c r="T25" i="18" s="1"/>
  <c r="H24" i="18"/>
  <c r="H25" i="18" s="1"/>
  <c r="H26" i="18" s="1"/>
  <c r="H27" i="18" s="1"/>
  <c r="H28" i="18" s="1"/>
  <c r="H29" i="18" s="1"/>
  <c r="H30" i="18" s="1"/>
  <c r="H31" i="18" s="1"/>
  <c r="H32" i="18" s="1"/>
  <c r="H33" i="18" s="1"/>
  <c r="H34" i="18" s="1"/>
  <c r="H35" i="18" s="1"/>
  <c r="H36" i="18" s="1"/>
  <c r="H37" i="18" s="1"/>
  <c r="H38" i="18" s="1"/>
  <c r="H39" i="18" s="1"/>
  <c r="H40" i="18" s="1"/>
  <c r="H41" i="18" s="1"/>
  <c r="H42" i="18" s="1"/>
  <c r="H43" i="18" s="1"/>
  <c r="H44" i="18" s="1"/>
  <c r="H45" i="18" s="1"/>
  <c r="H46" i="18" s="1"/>
  <c r="H47" i="18" s="1"/>
  <c r="H48" i="18" s="1"/>
  <c r="H49" i="18" s="1"/>
  <c r="H50" i="18" s="1"/>
  <c r="H51" i="18" s="1"/>
  <c r="H52" i="18" s="1"/>
  <c r="H53" i="18" s="1"/>
  <c r="H54" i="18" s="1"/>
  <c r="H55" i="18" s="1"/>
  <c r="H56" i="18" s="1"/>
  <c r="H57" i="18" s="1"/>
  <c r="H58" i="18" s="1"/>
  <c r="H59" i="18" s="1"/>
  <c r="H60" i="18" s="1"/>
  <c r="H61" i="18" s="1"/>
  <c r="H62" i="18" s="1"/>
  <c r="H63" i="18" s="1"/>
  <c r="H64" i="18" s="1"/>
  <c r="H65" i="18" s="1"/>
  <c r="H66" i="18" s="1"/>
  <c r="H67" i="18" s="1"/>
  <c r="H68" i="18" s="1"/>
  <c r="H69" i="18" s="1"/>
  <c r="H70" i="18" s="1"/>
  <c r="H71" i="18" s="1"/>
  <c r="H72" i="18" s="1"/>
  <c r="H73" i="18" s="1"/>
  <c r="H74" i="18" s="1"/>
  <c r="H75" i="18" s="1"/>
  <c r="H76" i="18" s="1"/>
  <c r="H77" i="18" s="1"/>
  <c r="H78" i="18" s="1"/>
  <c r="H79" i="18" s="1"/>
  <c r="H80" i="18" s="1"/>
  <c r="H81" i="18" s="1"/>
  <c r="H82" i="18" s="1"/>
  <c r="H83" i="18" s="1"/>
  <c r="H84" i="18" s="1"/>
  <c r="H85" i="18" s="1"/>
  <c r="H86" i="18" s="1"/>
  <c r="H87" i="18" s="1"/>
  <c r="H88" i="18" s="1"/>
  <c r="H89" i="18" s="1"/>
  <c r="H90" i="18" s="1"/>
  <c r="H91" i="18" s="1"/>
  <c r="H92" i="18" s="1"/>
  <c r="H93" i="18" s="1"/>
  <c r="H94" i="18" s="1"/>
  <c r="H95" i="18" s="1"/>
  <c r="H96" i="18" s="1"/>
  <c r="H97" i="18" s="1"/>
  <c r="H98" i="18" s="1"/>
  <c r="H99" i="18" s="1"/>
  <c r="H100" i="18" s="1"/>
  <c r="H101" i="18" s="1"/>
  <c r="H102" i="18" s="1"/>
  <c r="H103" i="18" s="1"/>
  <c r="H104" i="18" s="1"/>
  <c r="H105" i="18" s="1"/>
  <c r="H106" i="18" s="1"/>
  <c r="H107" i="18" s="1"/>
  <c r="H108" i="18" s="1"/>
  <c r="H109" i="18" s="1"/>
  <c r="H110" i="18" s="1"/>
  <c r="H111" i="18" s="1"/>
  <c r="H112" i="18" s="1"/>
  <c r="H113" i="18" s="1"/>
  <c r="H114" i="18" s="1"/>
  <c r="H115" i="18" s="1"/>
  <c r="H116" i="18" s="1"/>
  <c r="H117" i="18" s="1"/>
  <c r="H118" i="18" s="1"/>
  <c r="H119" i="18" s="1"/>
  <c r="H120" i="18" s="1"/>
  <c r="H121" i="18" s="1"/>
  <c r="H122" i="18" s="1"/>
  <c r="H123" i="18" s="1"/>
  <c r="H124" i="18" s="1"/>
  <c r="H125" i="18" s="1"/>
  <c r="H126" i="18" s="1"/>
  <c r="H127" i="18" s="1"/>
  <c r="H128" i="18" s="1"/>
  <c r="H129" i="18" s="1"/>
  <c r="H130" i="18" s="1"/>
  <c r="H131" i="18" s="1"/>
  <c r="H132" i="18" s="1"/>
  <c r="H133" i="18" s="1"/>
  <c r="H134" i="18" s="1"/>
  <c r="H135" i="18" s="1"/>
  <c r="H136" i="18" s="1"/>
  <c r="H137" i="18" s="1"/>
  <c r="H138" i="18" s="1"/>
  <c r="H139" i="18" s="1"/>
  <c r="H140" i="18" s="1"/>
  <c r="H141" i="18" s="1"/>
  <c r="H142" i="18" s="1"/>
  <c r="H143" i="18" s="1"/>
  <c r="H144" i="18" s="1"/>
  <c r="H145" i="18" s="1"/>
  <c r="H146" i="18" s="1"/>
  <c r="H147" i="18" s="1"/>
  <c r="H148" i="18" s="1"/>
  <c r="H149" i="18" s="1"/>
  <c r="H150" i="18" s="1"/>
  <c r="H151" i="18" s="1"/>
  <c r="H152" i="18" s="1"/>
  <c r="H153" i="18" s="1"/>
  <c r="H154" i="18" s="1"/>
  <c r="H155" i="18" s="1"/>
  <c r="H156" i="18" s="1"/>
  <c r="H157" i="18" s="1"/>
  <c r="H158" i="18" s="1"/>
  <c r="H159" i="18" s="1"/>
  <c r="H160" i="18" s="1"/>
  <c r="H161" i="18" s="1"/>
  <c r="H162" i="18" s="1"/>
  <c r="H163" i="18" s="1"/>
  <c r="H164" i="18" s="1"/>
  <c r="H165" i="18" s="1"/>
  <c r="H166" i="18" s="1"/>
  <c r="H167" i="18" s="1"/>
  <c r="H168" i="18" s="1"/>
  <c r="H169" i="18" s="1"/>
  <c r="H170" i="18" s="1"/>
  <c r="H171" i="18" s="1"/>
  <c r="H172" i="18" s="1"/>
  <c r="H173" i="18" s="1"/>
  <c r="H174" i="18" s="1"/>
  <c r="H175" i="18" s="1"/>
  <c r="H176" i="18" s="1"/>
  <c r="H177" i="18" s="1"/>
  <c r="H178" i="18" s="1"/>
  <c r="H179" i="18" s="1"/>
  <c r="H180" i="18" s="1"/>
  <c r="H181" i="18" s="1"/>
  <c r="H182" i="18" s="1"/>
  <c r="H183" i="18" s="1"/>
  <c r="H184" i="18" s="1"/>
  <c r="H185" i="18" s="1"/>
  <c r="H186" i="18" s="1"/>
  <c r="H187" i="18" s="1"/>
  <c r="H188" i="18" s="1"/>
  <c r="H189" i="18" s="1"/>
  <c r="H190" i="18" s="1"/>
  <c r="H191" i="18" s="1"/>
  <c r="H192" i="18" s="1"/>
  <c r="H193" i="18" s="1"/>
  <c r="H194" i="18" s="1"/>
  <c r="H195" i="18" s="1"/>
  <c r="H196" i="18" s="1"/>
  <c r="H197" i="18" s="1"/>
  <c r="H198" i="18" s="1"/>
  <c r="H199" i="18" s="1"/>
  <c r="H200" i="18" s="1"/>
  <c r="H201" i="18" s="1"/>
  <c r="H202" i="18" s="1"/>
  <c r="H203" i="18" s="1"/>
  <c r="H204" i="18" s="1"/>
  <c r="H205" i="18" s="1"/>
  <c r="H206" i="18" s="1"/>
  <c r="H207" i="18" s="1"/>
  <c r="H208" i="18" s="1"/>
  <c r="H209" i="18" s="1"/>
  <c r="H210" i="18" s="1"/>
  <c r="H211" i="18" s="1"/>
  <c r="H212" i="18" s="1"/>
  <c r="H213" i="18" s="1"/>
  <c r="H214" i="18" s="1"/>
  <c r="H215" i="18" s="1"/>
  <c r="H216" i="18" s="1"/>
  <c r="H217" i="18" s="1"/>
  <c r="H218" i="18" s="1"/>
  <c r="H219" i="18" s="1"/>
  <c r="H220" i="18" s="1"/>
  <c r="H221" i="18" s="1"/>
  <c r="H222" i="18" s="1"/>
  <c r="H223" i="18" s="1"/>
  <c r="H224" i="18" s="1"/>
  <c r="H225" i="18" s="1"/>
  <c r="H226" i="18" s="1"/>
  <c r="H227" i="18" s="1"/>
  <c r="H228" i="18" s="1"/>
  <c r="H229" i="18" s="1"/>
  <c r="H230" i="18" s="1"/>
  <c r="H231" i="18" s="1"/>
  <c r="H232" i="18" s="1"/>
  <c r="H233" i="18" s="1"/>
  <c r="H234" i="18" s="1"/>
  <c r="H235" i="18" s="1"/>
  <c r="H236" i="18" s="1"/>
  <c r="H237" i="18" s="1"/>
  <c r="H238" i="18" s="1"/>
  <c r="H239" i="18" s="1"/>
  <c r="H240" i="18" s="1"/>
  <c r="H241" i="18" s="1"/>
  <c r="H242" i="18" s="1"/>
  <c r="H243" i="18" s="1"/>
  <c r="H244" i="18" s="1"/>
  <c r="H245" i="18" s="1"/>
  <c r="H246" i="18" s="1"/>
  <c r="H247" i="18" s="1"/>
  <c r="H248" i="18" s="1"/>
  <c r="H249" i="18" s="1"/>
  <c r="H250" i="18" s="1"/>
  <c r="H251" i="18" s="1"/>
  <c r="H252" i="18" s="1"/>
  <c r="H253" i="18" s="1"/>
  <c r="H254" i="18" s="1"/>
  <c r="H255" i="18" s="1"/>
  <c r="H256" i="18" s="1"/>
  <c r="H257" i="18" s="1"/>
  <c r="H258" i="18" s="1"/>
  <c r="H259" i="18" s="1"/>
  <c r="H260" i="18" s="1"/>
  <c r="H261" i="18" s="1"/>
  <c r="H262" i="18" s="1"/>
  <c r="H263" i="18" s="1"/>
  <c r="H264" i="18" s="1"/>
  <c r="H265" i="18" s="1"/>
  <c r="H266" i="18" s="1"/>
  <c r="H267" i="18" s="1"/>
  <c r="H268" i="18" s="1"/>
  <c r="H269" i="18" s="1"/>
  <c r="H270" i="18" s="1"/>
  <c r="H271" i="18" s="1"/>
  <c r="H272" i="18" s="1"/>
  <c r="H273" i="18" s="1"/>
  <c r="H274" i="18" s="1"/>
  <c r="H275" i="18" s="1"/>
  <c r="H276" i="18" s="1"/>
  <c r="H277" i="18" s="1"/>
  <c r="H278" i="18" s="1"/>
  <c r="H279" i="18" s="1"/>
  <c r="H280" i="18" s="1"/>
  <c r="H281" i="18" s="1"/>
  <c r="H282" i="18" s="1"/>
  <c r="H283" i="18" s="1"/>
  <c r="H284" i="18" s="1"/>
  <c r="H285" i="18" s="1"/>
  <c r="H286" i="18" s="1"/>
  <c r="H287" i="18" s="1"/>
  <c r="H288" i="18" s="1"/>
  <c r="H289" i="18" s="1"/>
  <c r="H290" i="18" s="1"/>
  <c r="H291" i="18" s="1"/>
  <c r="H292" i="18" s="1"/>
  <c r="H293" i="18" s="1"/>
  <c r="H294" i="18" s="1"/>
  <c r="H295" i="18" s="1"/>
  <c r="H296" i="18" s="1"/>
  <c r="H297" i="18" s="1"/>
  <c r="H298" i="18" s="1"/>
  <c r="H299" i="18" s="1"/>
  <c r="H300" i="18" s="1"/>
  <c r="H301" i="18" s="1"/>
  <c r="H302" i="18" s="1"/>
  <c r="H303" i="18" s="1"/>
  <c r="H304" i="18" s="1"/>
  <c r="H305" i="18" s="1"/>
  <c r="H306" i="18" s="1"/>
  <c r="H307" i="18" s="1"/>
  <c r="H308" i="18" s="1"/>
  <c r="H309" i="18" s="1"/>
  <c r="H310" i="18" s="1"/>
  <c r="H311" i="18" s="1"/>
  <c r="H312" i="18" s="1"/>
  <c r="H313" i="18" s="1"/>
  <c r="H314" i="18" s="1"/>
  <c r="H315" i="18" s="1"/>
  <c r="H316" i="18" s="1"/>
  <c r="H317" i="18" s="1"/>
  <c r="H318" i="18" s="1"/>
  <c r="H319" i="18" s="1"/>
  <c r="H320" i="18" s="1"/>
  <c r="H321" i="18" s="1"/>
  <c r="H322" i="18" s="1"/>
  <c r="H323" i="18" s="1"/>
  <c r="H324" i="18" s="1"/>
  <c r="H325" i="18" s="1"/>
  <c r="H326" i="18" s="1"/>
  <c r="H327" i="18" s="1"/>
  <c r="H328" i="18" s="1"/>
  <c r="H329" i="18" s="1"/>
  <c r="H330" i="18" s="1"/>
  <c r="H331" i="18" s="1"/>
  <c r="H332" i="18" s="1"/>
  <c r="H333" i="18" s="1"/>
  <c r="H334" i="18" s="1"/>
  <c r="H335" i="18" s="1"/>
  <c r="H336" i="18" s="1"/>
  <c r="H337" i="18" s="1"/>
  <c r="H338" i="18" s="1"/>
  <c r="H339" i="18" s="1"/>
  <c r="H340" i="18" s="1"/>
  <c r="H341" i="18" s="1"/>
  <c r="H342" i="18" s="1"/>
  <c r="H343" i="18" s="1"/>
  <c r="H344" i="18" s="1"/>
  <c r="H345" i="18" s="1"/>
  <c r="H346" i="18" s="1"/>
  <c r="H347" i="18" s="1"/>
  <c r="H348" i="18" s="1"/>
  <c r="H349" i="18" s="1"/>
  <c r="H350" i="18" s="1"/>
  <c r="H351" i="18" s="1"/>
  <c r="H352" i="18" s="1"/>
  <c r="H353" i="18" s="1"/>
  <c r="H354" i="18" s="1"/>
  <c r="H355" i="18" s="1"/>
  <c r="H356" i="18" s="1"/>
  <c r="H357" i="18" s="1"/>
  <c r="H358" i="18" s="1"/>
  <c r="H359" i="18" s="1"/>
  <c r="H360" i="18" s="1"/>
  <c r="H361" i="18" s="1"/>
  <c r="H362" i="18" s="1"/>
  <c r="H363" i="18" s="1"/>
  <c r="H364" i="18" s="1"/>
  <c r="H365" i="18" s="1"/>
  <c r="H366" i="18" s="1"/>
  <c r="H367" i="18" s="1"/>
  <c r="H368" i="18" s="1"/>
  <c r="H369" i="18" s="1"/>
  <c r="H370" i="18" s="1"/>
  <c r="H371" i="18" s="1"/>
  <c r="H372" i="18" s="1"/>
  <c r="H373" i="18" s="1"/>
  <c r="H374" i="18" s="1"/>
  <c r="H375" i="18" s="1"/>
  <c r="H376" i="18" s="1"/>
  <c r="H377" i="18" s="1"/>
  <c r="H378" i="18" s="1"/>
  <c r="H379" i="18" s="1"/>
  <c r="H380" i="18" s="1"/>
  <c r="H381" i="18" s="1"/>
  <c r="H382" i="18" s="1"/>
  <c r="H383" i="18" s="1"/>
  <c r="H384" i="18" s="1"/>
  <c r="H385" i="18" s="1"/>
  <c r="H386" i="18" s="1"/>
  <c r="H387" i="18" s="1"/>
  <c r="H388" i="18" s="1"/>
  <c r="H389" i="18" s="1"/>
  <c r="H390" i="18" s="1"/>
  <c r="H391" i="18" s="1"/>
  <c r="H392" i="18" s="1"/>
  <c r="H393" i="18" s="1"/>
  <c r="H394" i="18" s="1"/>
  <c r="H395" i="18" s="1"/>
  <c r="H396" i="18" s="1"/>
  <c r="H397" i="18" s="1"/>
  <c r="H398" i="18" s="1"/>
  <c r="H399" i="18" s="1"/>
  <c r="H400" i="18" s="1"/>
  <c r="H401" i="18" s="1"/>
  <c r="H402" i="18" s="1"/>
  <c r="H403" i="18" s="1"/>
  <c r="H404" i="18" s="1"/>
  <c r="H405" i="18" s="1"/>
  <c r="H406" i="18" s="1"/>
  <c r="H407" i="18" s="1"/>
  <c r="H408" i="18" s="1"/>
  <c r="H409" i="18" s="1"/>
  <c r="H410" i="18" s="1"/>
  <c r="H411" i="18" s="1"/>
  <c r="H412" i="18" s="1"/>
  <c r="H413" i="18" s="1"/>
  <c r="H414" i="18" s="1"/>
  <c r="H415" i="18" s="1"/>
  <c r="H416" i="18" s="1"/>
  <c r="H417" i="18" s="1"/>
  <c r="H418" i="18" s="1"/>
  <c r="H419" i="18" s="1"/>
  <c r="H420" i="18" s="1"/>
  <c r="H421" i="18" s="1"/>
  <c r="H422" i="18" s="1"/>
  <c r="H423" i="18" s="1"/>
  <c r="H424" i="18" s="1"/>
  <c r="H425" i="18" s="1"/>
  <c r="H426" i="18" s="1"/>
  <c r="H427" i="18" s="1"/>
  <c r="H428" i="18" s="1"/>
  <c r="H429" i="18" s="1"/>
  <c r="H430" i="18" s="1"/>
  <c r="H431" i="18" s="1"/>
  <c r="H432" i="18" s="1"/>
  <c r="H433" i="18" s="1"/>
  <c r="H434" i="18" s="1"/>
  <c r="H435" i="18" s="1"/>
  <c r="H436" i="18" s="1"/>
  <c r="H437" i="18" s="1"/>
  <c r="H438" i="18" s="1"/>
  <c r="H439" i="18" s="1"/>
  <c r="H440" i="18" s="1"/>
  <c r="H441" i="18" s="1"/>
  <c r="H442" i="18" s="1"/>
  <c r="H443" i="18" s="1"/>
  <c r="H444" i="18" s="1"/>
  <c r="H445" i="18" s="1"/>
  <c r="H446" i="18" s="1"/>
  <c r="H447" i="18" s="1"/>
  <c r="H448" i="18" s="1"/>
  <c r="H449" i="18" s="1"/>
  <c r="H450" i="18" s="1"/>
  <c r="H451" i="18" s="1"/>
  <c r="H452" i="18" s="1"/>
  <c r="H453" i="18" s="1"/>
  <c r="H454" i="18" s="1"/>
  <c r="H455" i="18" s="1"/>
  <c r="H456" i="18" s="1"/>
  <c r="H457" i="18" s="1"/>
  <c r="H458" i="18" s="1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S24" i="18"/>
  <c r="AD24" i="18" s="1"/>
  <c r="B20" i="18" l="1"/>
  <c r="BU7" i="18"/>
  <c r="CW7" i="18"/>
  <c r="AS7" i="18"/>
  <c r="Q7" i="18"/>
  <c r="P19" i="18"/>
  <c r="Q14" i="18"/>
  <c r="AL10" i="18"/>
  <c r="AS8" i="18"/>
  <c r="Q8" i="18"/>
  <c r="CW8" i="18"/>
  <c r="BU8" i="18"/>
  <c r="Q21" i="18"/>
  <c r="R21" i="18"/>
  <c r="Q19" i="18"/>
  <c r="AM10" i="18"/>
  <c r="R19" i="18"/>
  <c r="U17" i="18" s="1"/>
  <c r="AL16" i="18" l="1"/>
  <c r="U1777" i="18"/>
  <c r="U1791" i="18"/>
  <c r="U1214" i="18"/>
  <c r="U1550" i="18"/>
  <c r="U1512" i="18"/>
  <c r="U1810" i="18"/>
  <c r="U1689" i="18"/>
  <c r="U1730" i="18"/>
  <c r="U1128" i="18"/>
  <c r="U1479" i="18"/>
  <c r="U1455" i="18"/>
  <c r="U1642" i="18"/>
  <c r="U1610" i="18"/>
  <c r="U1654" i="18"/>
  <c r="U1130" i="18"/>
  <c r="U1305" i="18"/>
  <c r="U1321" i="18"/>
  <c r="U1554" i="18"/>
  <c r="U1514" i="18"/>
  <c r="U1572" i="18"/>
  <c r="U1940" i="18"/>
  <c r="U1253" i="18"/>
  <c r="U1269" i="18"/>
  <c r="U1524" i="18"/>
  <c r="U1410" i="18"/>
  <c r="U1592" i="18"/>
  <c r="U1849" i="18"/>
  <c r="U1231" i="18"/>
  <c r="U1431" i="18"/>
  <c r="U1987" i="18"/>
  <c r="U1499" i="18"/>
  <c r="U1847" i="18"/>
  <c r="U1857" i="18"/>
  <c r="U1898" i="18"/>
  <c r="U2018" i="18"/>
  <c r="U1923" i="18"/>
  <c r="U1391" i="18"/>
  <c r="U1725" i="18"/>
  <c r="U1749" i="18"/>
  <c r="U1824" i="18"/>
  <c r="U1775" i="18"/>
  <c r="U1681" i="18"/>
  <c r="U1245" i="18"/>
  <c r="U1423" i="18"/>
  <c r="U1595" i="18"/>
  <c r="U1623" i="18"/>
  <c r="U1373" i="18"/>
  <c r="U1620" i="18"/>
  <c r="U1586" i="18"/>
  <c r="U1936" i="18"/>
  <c r="U1817" i="18"/>
  <c r="U506" i="18"/>
  <c r="U1938" i="18"/>
  <c r="U637" i="18"/>
  <c r="U669" i="18"/>
  <c r="U663" i="18"/>
  <c r="U1459" i="18"/>
  <c r="U786" i="18"/>
  <c r="U802" i="18"/>
  <c r="U126" i="18"/>
  <c r="U814" i="18"/>
  <c r="U77" i="18"/>
  <c r="U149" i="18"/>
  <c r="U271" i="18"/>
  <c r="U1338" i="18"/>
  <c r="U64" i="18"/>
  <c r="U294" i="18"/>
  <c r="U1552" i="18"/>
  <c r="U1489" i="18"/>
  <c r="U1686" i="18"/>
  <c r="U1140" i="18"/>
  <c r="U661" i="18"/>
  <c r="U655" i="18"/>
  <c r="U1233" i="18"/>
  <c r="U687" i="18"/>
  <c r="U662" i="18"/>
  <c r="U816" i="18"/>
  <c r="U1332" i="18"/>
  <c r="U848" i="18"/>
  <c r="U815" i="18"/>
  <c r="U199" i="18"/>
  <c r="U904" i="18"/>
  <c r="U142" i="18"/>
  <c r="U272" i="18"/>
  <c r="U180" i="18"/>
  <c r="U1012" i="18"/>
  <c r="U295" i="18"/>
  <c r="U1209" i="18"/>
  <c r="U1515" i="18"/>
  <c r="U1457" i="18"/>
  <c r="U1742" i="18"/>
  <c r="U1134" i="18"/>
  <c r="U1331" i="18"/>
  <c r="U1386" i="18"/>
  <c r="U1285" i="18"/>
  <c r="U1628" i="18"/>
  <c r="U1926" i="18"/>
  <c r="U1653" i="18"/>
  <c r="U1952" i="18"/>
  <c r="U1897" i="18"/>
  <c r="U843" i="18"/>
  <c r="U1074" i="18"/>
  <c r="U822" i="18"/>
  <c r="U1224" i="18"/>
  <c r="U45" i="18"/>
  <c r="U1384" i="18"/>
  <c r="U970" i="18"/>
  <c r="U144" i="18"/>
  <c r="U1247" i="18"/>
  <c r="U1748" i="18"/>
  <c r="U1215" i="18"/>
  <c r="U1546" i="18"/>
  <c r="U719" i="18"/>
  <c r="U1198" i="18"/>
  <c r="U751" i="18"/>
  <c r="U726" i="18"/>
  <c r="U880" i="18"/>
  <c r="U1359" i="18"/>
  <c r="U912" i="18"/>
  <c r="U916" i="18"/>
  <c r="U855" i="18"/>
  <c r="U845" i="18"/>
  <c r="U206" i="18"/>
  <c r="U161" i="18"/>
  <c r="U244" i="18"/>
  <c r="U1079" i="18"/>
  <c r="U187" i="18"/>
  <c r="U306" i="18"/>
  <c r="U384" i="18"/>
  <c r="U1529" i="18"/>
  <c r="U1842" i="18"/>
  <c r="U1239" i="18"/>
  <c r="U1330" i="18"/>
  <c r="U1480" i="18"/>
  <c r="U1324" i="18"/>
  <c r="U1693" i="18"/>
  <c r="U1971" i="18"/>
  <c r="U1755" i="18"/>
  <c r="U2017" i="18"/>
  <c r="U712" i="18"/>
  <c r="U531" i="18"/>
  <c r="U1088" i="18"/>
  <c r="U657" i="18"/>
  <c r="U1603" i="18"/>
  <c r="U109" i="18"/>
  <c r="U1765" i="18"/>
  <c r="U68" i="18"/>
  <c r="U84" i="18"/>
  <c r="U96" i="18"/>
  <c r="U876" i="18"/>
  <c r="U1291" i="18"/>
  <c r="U1504" i="18"/>
  <c r="U1579" i="18"/>
  <c r="U1937" i="18"/>
  <c r="U1676" i="18"/>
  <c r="U1264" i="18"/>
  <c r="U1825" i="18"/>
  <c r="U1487" i="18"/>
  <c r="U1855" i="18"/>
  <c r="U1238" i="18"/>
  <c r="U1673" i="18"/>
  <c r="U1961" i="18"/>
  <c r="U1288" i="18"/>
  <c r="U1353" i="18"/>
  <c r="U1661" i="18"/>
  <c r="U1948" i="18"/>
  <c r="U1369" i="18"/>
  <c r="U1721" i="18"/>
  <c r="U1884" i="18"/>
  <c r="U1428" i="18"/>
  <c r="U1547" i="18"/>
  <c r="U1158" i="18"/>
  <c r="U1967" i="18"/>
  <c r="U1381" i="18"/>
  <c r="U1729" i="18"/>
  <c r="U1336" i="18"/>
  <c r="U1778" i="18"/>
  <c r="U1907" i="18"/>
  <c r="U1474" i="18"/>
  <c r="U1618" i="18"/>
  <c r="U1694" i="18"/>
  <c r="U1278" i="18"/>
  <c r="U1621" i="18"/>
  <c r="U1705" i="18"/>
  <c r="U1864" i="18"/>
  <c r="U1617" i="18"/>
  <c r="U1458" i="18"/>
  <c r="U1950" i="18"/>
  <c r="U1309" i="18"/>
  <c r="U1750" i="18"/>
  <c r="U1171" i="18"/>
  <c r="U1308" i="18"/>
  <c r="U1780" i="18"/>
  <c r="U1450" i="18"/>
  <c r="U1883" i="18"/>
  <c r="U660" i="18"/>
  <c r="U972" i="18"/>
  <c r="U1235" i="18"/>
  <c r="U1142" i="18"/>
  <c r="U1879" i="18"/>
  <c r="U1050" i="18"/>
  <c r="U1634" i="18"/>
  <c r="U852" i="18"/>
  <c r="U451" i="18"/>
  <c r="U842" i="18"/>
  <c r="U665" i="18"/>
  <c r="U265" i="18"/>
  <c r="U382" i="18"/>
  <c r="U896" i="18"/>
  <c r="U415" i="18"/>
  <c r="U1658" i="18"/>
  <c r="U1211" i="18"/>
  <c r="U1447" i="18"/>
  <c r="U826" i="18"/>
  <c r="U1073" i="18"/>
  <c r="U1258" i="18"/>
  <c r="U1773" i="18"/>
  <c r="U1085" i="18"/>
  <c r="U571" i="18"/>
  <c r="U818" i="18"/>
  <c r="U992" i="18"/>
  <c r="U487" i="18"/>
  <c r="U890" i="18"/>
  <c r="U327" i="18"/>
  <c r="U614" i="18"/>
  <c r="U38" i="18"/>
  <c r="U359" i="18"/>
  <c r="U414" i="18"/>
  <c r="U1362" i="18"/>
  <c r="U1845" i="18"/>
  <c r="U2024" i="18"/>
  <c r="U1656" i="18"/>
  <c r="U1101" i="18"/>
  <c r="U1205" i="18"/>
  <c r="U1483" i="18"/>
  <c r="U1740" i="18"/>
  <c r="U1064" i="18"/>
  <c r="U1490" i="18"/>
  <c r="U1818" i="18"/>
  <c r="U1195" i="18"/>
  <c r="U1217" i="18"/>
  <c r="U1629" i="18"/>
  <c r="U1804" i="18"/>
  <c r="U1924" i="18"/>
  <c r="U1601" i="18"/>
  <c r="U1790" i="18"/>
  <c r="U1910" i="18"/>
  <c r="U1590" i="18"/>
  <c r="U1882" i="18"/>
  <c r="U1801" i="18"/>
  <c r="U1876" i="18"/>
  <c r="U1567" i="18"/>
  <c r="U1256" i="18"/>
  <c r="U1584" i="18"/>
  <c r="U1671" i="18"/>
  <c r="U1956" i="18"/>
  <c r="U1433" i="18"/>
  <c r="U1922" i="18"/>
  <c r="U1851" i="18"/>
  <c r="U1401" i="18"/>
  <c r="U1536" i="18"/>
  <c r="U1147" i="18"/>
  <c r="U1540" i="18"/>
  <c r="U1949" i="18"/>
  <c r="U1698" i="18"/>
  <c r="U1212" i="18"/>
  <c r="U1631" i="18"/>
  <c r="U1899" i="18"/>
  <c r="U1422" i="18"/>
  <c r="U2020" i="18"/>
  <c r="U1399" i="18"/>
  <c r="U1836" i="18"/>
  <c r="U1075" i="18"/>
  <c r="U678" i="18"/>
  <c r="U936" i="18"/>
  <c r="U1352" i="18"/>
  <c r="U619" i="18"/>
  <c r="U926" i="18"/>
  <c r="U1067" i="18"/>
  <c r="U1644" i="18"/>
  <c r="U194" i="18"/>
  <c r="U422" i="18"/>
  <c r="U1009" i="18"/>
  <c r="U86" i="18"/>
  <c r="U343" i="18"/>
  <c r="U334" i="18"/>
  <c r="U26" i="18"/>
  <c r="U1596" i="18"/>
  <c r="U1056" i="18"/>
  <c r="U1227" i="18"/>
  <c r="U749" i="18"/>
  <c r="U1434" i="18"/>
  <c r="U1042" i="18"/>
  <c r="U1678" i="18"/>
  <c r="U867" i="18"/>
  <c r="U1254" i="18"/>
  <c r="U741" i="18"/>
  <c r="U888" i="18"/>
  <c r="U1660" i="18"/>
  <c r="U405" i="18"/>
  <c r="U1505" i="18"/>
  <c r="U410" i="18"/>
  <c r="U609" i="18"/>
  <c r="U285" i="18"/>
  <c r="U311" i="18"/>
  <c r="U1208" i="18"/>
  <c r="U1861" i="18"/>
  <c r="U1920" i="18"/>
  <c r="U1564" i="18"/>
  <c r="U1194" i="18"/>
  <c r="U1909" i="18"/>
  <c r="U1797" i="18"/>
  <c r="U1981" i="18"/>
  <c r="U1302" i="18"/>
  <c r="U1807" i="18"/>
  <c r="U1726" i="18"/>
  <c r="U1752" i="18"/>
  <c r="U1299" i="18"/>
  <c r="U1664" i="18"/>
  <c r="U1711" i="18"/>
  <c r="U1668" i="18"/>
  <c r="U1204" i="18"/>
  <c r="U1839" i="18"/>
  <c r="U1624" i="18"/>
  <c r="U1445" i="18"/>
  <c r="U1350" i="18"/>
  <c r="U1368" i="18"/>
  <c r="U1495" i="18"/>
  <c r="U1589" i="18"/>
  <c r="U1323" i="18"/>
  <c r="U1273" i="18"/>
  <c r="U1627" i="18"/>
  <c r="U1508" i="18"/>
  <c r="U1972" i="18"/>
  <c r="U1292" i="18"/>
  <c r="U1096" i="18"/>
  <c r="U1118" i="18"/>
  <c r="U1234" i="18"/>
  <c r="U1625" i="18"/>
  <c r="U1032" i="18"/>
  <c r="U834" i="18"/>
  <c r="U868" i="18"/>
  <c r="U740" i="18"/>
  <c r="U1058" i="18"/>
  <c r="U200" i="18"/>
  <c r="U145" i="18"/>
  <c r="U1523" i="18"/>
  <c r="U568" i="18"/>
  <c r="U480" i="18"/>
  <c r="U1893" i="18"/>
  <c r="U1613" i="18"/>
  <c r="U1957" i="18"/>
  <c r="U1630" i="18"/>
  <c r="U1867" i="18"/>
  <c r="U1150" i="18"/>
  <c r="U718" i="18"/>
  <c r="U631" i="18"/>
  <c r="U594" i="18"/>
  <c r="U403" i="18"/>
  <c r="U163" i="18"/>
  <c r="U105" i="18"/>
  <c r="U315" i="18"/>
  <c r="U1441" i="18"/>
  <c r="U1657" i="18"/>
  <c r="U1915" i="18"/>
  <c r="U1144" i="18"/>
  <c r="U1162" i="18"/>
  <c r="U774" i="18"/>
  <c r="U968" i="18"/>
  <c r="U794" i="18"/>
  <c r="U883" i="18"/>
  <c r="U1136" i="18"/>
  <c r="U1975" i="18"/>
  <c r="U819" i="18"/>
  <c r="U209" i="18"/>
  <c r="U326" i="18"/>
  <c r="U269" i="18"/>
  <c r="U426" i="18"/>
  <c r="U736" i="18"/>
  <c r="U809" i="18"/>
  <c r="U1665" i="18"/>
  <c r="U1696" i="18"/>
  <c r="U1944" i="18"/>
  <c r="U1570" i="18"/>
  <c r="U1049" i="18"/>
  <c r="U1911" i="18"/>
  <c r="U811" i="18"/>
  <c r="U1478" i="18"/>
  <c r="U1959" i="18"/>
  <c r="U1731" i="18"/>
  <c r="U1518" i="18"/>
  <c r="U1365" i="18"/>
  <c r="U1868" i="18"/>
  <c r="U1674" i="18"/>
  <c r="U1456" i="18"/>
  <c r="U1404" i="18"/>
  <c r="U1806" i="18"/>
  <c r="U1604" i="18"/>
  <c r="U1840" i="18"/>
  <c r="U1290" i="18"/>
  <c r="U1736" i="18"/>
  <c r="U1889" i="18"/>
  <c r="U1782" i="18"/>
  <c r="U1276" i="18"/>
  <c r="U1297" i="18"/>
  <c r="U1768" i="18"/>
  <c r="U1626" i="18"/>
  <c r="U1607" i="18"/>
  <c r="U1494" i="18"/>
  <c r="U1723" i="18"/>
  <c r="U1784" i="18"/>
  <c r="U1549" i="18"/>
  <c r="U1387" i="18"/>
  <c r="U1917" i="18"/>
  <c r="U1448" i="18"/>
  <c r="U1228" i="18"/>
  <c r="U1425" i="18"/>
  <c r="U1563" i="18"/>
  <c r="U1306" i="18"/>
  <c r="U1471" i="18"/>
  <c r="U1745" i="18"/>
  <c r="U1320" i="18"/>
  <c r="U1018" i="18"/>
  <c r="U1076" i="18"/>
  <c r="U902" i="18"/>
  <c r="U1482" i="18"/>
  <c r="U377" i="18"/>
  <c r="U330" i="18"/>
  <c r="U586" i="18"/>
  <c r="U100" i="18"/>
  <c r="U582" i="18"/>
  <c r="U1716" i="18"/>
  <c r="U1566" i="18"/>
  <c r="U1481" i="18"/>
  <c r="U860" i="18"/>
  <c r="U732" i="18"/>
  <c r="U490" i="18"/>
  <c r="U985" i="18"/>
  <c r="U952" i="18"/>
  <c r="U1931" i="18"/>
  <c r="U496" i="18"/>
  <c r="U420" i="18"/>
  <c r="U437" i="18"/>
  <c r="U643" i="18"/>
  <c r="U1503" i="18"/>
  <c r="U1918" i="18"/>
  <c r="U1149" i="18"/>
  <c r="U570" i="18"/>
  <c r="U1293" i="18"/>
  <c r="U977" i="18"/>
  <c r="U688" i="18"/>
  <c r="U866" i="18"/>
  <c r="U1072" i="18"/>
  <c r="U562" i="18"/>
  <c r="U713" i="18"/>
  <c r="U913" i="18"/>
  <c r="U394" i="18"/>
  <c r="U39" i="18"/>
  <c r="U407" i="18"/>
  <c r="U566" i="18"/>
  <c r="U118" i="18"/>
  <c r="U314" i="18"/>
  <c r="U1427" i="18"/>
  <c r="U1559" i="18"/>
  <c r="U1903" i="18"/>
  <c r="U1635" i="18"/>
  <c r="U1530" i="18"/>
  <c r="U796" i="18"/>
  <c r="U1019" i="18"/>
  <c r="U1493" i="18"/>
  <c r="U1406" i="18"/>
  <c r="U1908" i="18"/>
  <c r="U1902" i="18"/>
  <c r="U1728" i="18"/>
  <c r="U1400" i="18"/>
  <c r="U1848" i="18"/>
  <c r="U1266" i="18"/>
  <c r="U1700" i="18"/>
  <c r="U1985" i="18"/>
  <c r="U1419" i="18"/>
  <c r="U1172" i="18"/>
  <c r="U1943" i="18"/>
  <c r="U1609" i="18"/>
  <c r="U1397" i="18"/>
  <c r="U1979" i="18"/>
  <c r="U1717" i="18"/>
  <c r="U1511" i="18"/>
  <c r="U1892" i="18"/>
  <c r="U1141" i="18"/>
  <c r="U1951" i="18"/>
  <c r="U1555" i="18"/>
  <c r="U1366" i="18"/>
  <c r="U1135" i="18"/>
  <c r="U1838" i="18"/>
  <c r="U1819" i="18"/>
  <c r="U1179" i="18"/>
  <c r="U1734" i="18"/>
  <c r="U1788" i="18"/>
  <c r="U1451" i="18"/>
  <c r="U1706" i="18"/>
  <c r="U1687" i="18"/>
  <c r="U1724" i="18"/>
  <c r="U1560" i="18"/>
  <c r="U587" i="18"/>
  <c r="U1388" i="18"/>
  <c r="U1548" i="18"/>
  <c r="U900" i="18"/>
  <c r="U773" i="18"/>
  <c r="U597" i="18"/>
  <c r="U328" i="18"/>
  <c r="U345" i="18"/>
  <c r="U288" i="18"/>
  <c r="U580" i="18"/>
  <c r="U1888" i="18"/>
  <c r="U1862" i="18"/>
  <c r="U1010" i="18"/>
  <c r="U1068" i="18"/>
  <c r="U894" i="18"/>
  <c r="U1878" i="18"/>
  <c r="U1139" i="18"/>
  <c r="U1887" i="18"/>
  <c r="U98" i="18"/>
  <c r="U28" i="18"/>
  <c r="U513" i="18"/>
  <c r="U170" i="18"/>
  <c r="U131" i="18"/>
  <c r="U1569" i="18"/>
  <c r="U1133" i="18"/>
  <c r="U1313" i="18"/>
  <c r="U742" i="18"/>
  <c r="U1000" i="18"/>
  <c r="U1131" i="18"/>
  <c r="U1946" i="18"/>
  <c r="U1023" i="18"/>
  <c r="U1683" i="18"/>
  <c r="U734" i="18"/>
  <c r="U943" i="18"/>
  <c r="U484" i="18"/>
  <c r="U729" i="18"/>
  <c r="U154" i="18"/>
  <c r="U446" i="18"/>
  <c r="U692" i="18"/>
  <c r="U186" i="18"/>
  <c r="U395" i="18"/>
  <c r="U827" i="18"/>
  <c r="U1935" i="18"/>
  <c r="U1415" i="18"/>
  <c r="U1860" i="18"/>
  <c r="U781" i="18"/>
  <c r="U875" i="18"/>
  <c r="U1588" i="18"/>
  <c r="U1591" i="18"/>
  <c r="U1364" i="18"/>
  <c r="U1416" i="18"/>
  <c r="U1517" i="18"/>
  <c r="U1486" i="18"/>
  <c r="U1316" i="18"/>
  <c r="U1743" i="18"/>
  <c r="U1507" i="18"/>
  <c r="U1475" i="18"/>
  <c r="U1594" i="18"/>
  <c r="U1672" i="18"/>
  <c r="U1403" i="18"/>
  <c r="U1525" i="18"/>
  <c r="U1538" i="18"/>
  <c r="U1651" i="18"/>
  <c r="U1783" i="18"/>
  <c r="U1446" i="18"/>
  <c r="U1277" i="18"/>
  <c r="U1318" i="18"/>
  <c r="U2007" i="18"/>
  <c r="U1685" i="18"/>
  <c r="U1682" i="18"/>
  <c r="U1307" i="18"/>
  <c r="U1886" i="18"/>
  <c r="U1669" i="18"/>
  <c r="U1303" i="18"/>
  <c r="U1965" i="18"/>
  <c r="U1077" i="18"/>
  <c r="U1709" i="18"/>
  <c r="U1735" i="18"/>
  <c r="U1746" i="18"/>
  <c r="U1885" i="18"/>
  <c r="U1174" i="18"/>
  <c r="U755" i="18"/>
  <c r="U869" i="18"/>
  <c r="U730" i="18"/>
  <c r="U1025" i="18"/>
  <c r="U1813" i="18"/>
  <c r="U849" i="18"/>
  <c r="U604" i="18"/>
  <c r="U625" i="18"/>
  <c r="U362" i="18"/>
  <c r="U996" i="18"/>
  <c r="U1394" i="18"/>
  <c r="U1345" i="18"/>
  <c r="U1372" i="18"/>
  <c r="U1442" i="18"/>
  <c r="U1041" i="18"/>
  <c r="U1432" i="18"/>
  <c r="U1356" i="18"/>
  <c r="U1124" i="18"/>
  <c r="U440" i="18"/>
  <c r="U216" i="18"/>
  <c r="U93" i="18"/>
  <c r="U363" i="18"/>
  <c r="U472" i="18"/>
  <c r="U1779" i="18"/>
  <c r="U1222" i="18"/>
  <c r="U1599" i="18"/>
  <c r="U945" i="18"/>
  <c r="U656" i="18"/>
  <c r="U898" i="18"/>
  <c r="U1417" i="18"/>
  <c r="U1453" i="18"/>
  <c r="U695" i="18"/>
  <c r="U937" i="18"/>
  <c r="U1122" i="18"/>
  <c r="U33" i="18"/>
  <c r="U392" i="18"/>
  <c r="U1947" i="18"/>
  <c r="U779" i="18"/>
  <c r="U175" i="18"/>
  <c r="U479" i="18"/>
  <c r="U488" i="18"/>
  <c r="U1468" i="18"/>
  <c r="U1358" i="18"/>
  <c r="U1553" i="18"/>
  <c r="U1900" i="18"/>
  <c r="U823" i="18"/>
  <c r="U1105" i="18"/>
  <c r="U1875" i="18"/>
  <c r="U1452" i="18"/>
  <c r="U1866" i="18"/>
  <c r="U1769" i="18"/>
  <c r="U1488" i="18"/>
  <c r="U1367" i="18"/>
  <c r="U1757" i="18"/>
  <c r="U1250" i="18"/>
  <c r="U1374" i="18"/>
  <c r="U1984" i="18"/>
  <c r="U1152" i="18"/>
  <c r="U1925" i="18"/>
  <c r="U1342" i="18"/>
  <c r="U1314" i="18"/>
  <c r="U1154" i="18"/>
  <c r="U1826" i="18"/>
  <c r="U1571" i="18"/>
  <c r="U1219" i="18"/>
  <c r="U1953" i="18"/>
  <c r="U1916" i="18"/>
  <c r="U1718" i="18"/>
  <c r="U1933" i="18"/>
  <c r="U1561" i="18"/>
  <c r="U1787" i="18"/>
  <c r="U1619" i="18"/>
  <c r="U1497" i="18"/>
  <c r="U1484" i="18"/>
  <c r="U1633" i="18"/>
  <c r="U1485" i="18"/>
  <c r="U1964" i="18"/>
  <c r="U1939" i="18"/>
  <c r="U1439" i="18"/>
  <c r="U1385" i="18"/>
  <c r="U910" i="18"/>
  <c r="U1853" i="18"/>
  <c r="U1110" i="18"/>
  <c r="U1213" i="18"/>
  <c r="U1438" i="18"/>
  <c r="U1218" i="18"/>
  <c r="U800" i="18"/>
  <c r="U211" i="18"/>
  <c r="U267" i="18"/>
  <c r="U205" i="18"/>
  <c r="U316" i="18"/>
  <c r="U1808" i="18"/>
  <c r="U1776" i="18"/>
  <c r="U1802" i="18"/>
  <c r="U960" i="18"/>
  <c r="U858" i="18"/>
  <c r="U1080" i="18"/>
  <c r="U1347" i="18"/>
  <c r="U1462" i="18"/>
  <c r="U648" i="18"/>
  <c r="U1024" i="18"/>
  <c r="U494" i="18"/>
  <c r="U1281" i="18"/>
  <c r="U962" i="18"/>
  <c r="U807" i="18"/>
  <c r="U1833" i="18"/>
  <c r="U1969" i="18"/>
  <c r="U1976" i="18"/>
  <c r="U780" i="18"/>
  <c r="U1003" i="18"/>
  <c r="U1460" i="18"/>
  <c r="U727" i="18"/>
  <c r="U1444" i="18"/>
  <c r="U1089" i="18"/>
  <c r="U673" i="18"/>
  <c r="U865" i="18"/>
  <c r="U404" i="18"/>
  <c r="U1170" i="18"/>
  <c r="U168" i="18"/>
  <c r="U887" i="18"/>
  <c r="U564" i="18"/>
  <c r="U129" i="18"/>
  <c r="U385" i="18"/>
  <c r="U1295" i="18"/>
  <c r="U1509" i="18"/>
  <c r="U1109" i="18"/>
  <c r="U1287" i="18"/>
  <c r="U1688" i="18"/>
  <c r="U1835" i="18"/>
  <c r="U1983" i="18"/>
  <c r="U1793" i="18"/>
  <c r="U1973" i="18"/>
  <c r="U1117" i="18"/>
  <c r="U1383" i="18"/>
  <c r="U1378" i="18"/>
  <c r="U1859" i="18"/>
  <c r="U1754" i="18"/>
  <c r="U1496" i="18"/>
  <c r="U710" i="18"/>
  <c r="U1761" i="18"/>
  <c r="U497" i="18"/>
  <c r="U593" i="18"/>
  <c r="U1708" i="18"/>
  <c r="U1021" i="18"/>
  <c r="U1002" i="18"/>
  <c r="U329" i="18"/>
  <c r="U1319" i="18"/>
  <c r="U1611" i="18"/>
  <c r="U808" i="18"/>
  <c r="U1057" i="18"/>
  <c r="U1605" i="18"/>
  <c r="U509" i="18"/>
  <c r="U177" i="18"/>
  <c r="U605" i="18"/>
  <c r="U1710" i="18"/>
  <c r="U1015" i="18"/>
  <c r="U1120" i="18"/>
  <c r="U728" i="18"/>
  <c r="U1063" i="18"/>
  <c r="U1880" i="18"/>
  <c r="U650" i="18"/>
  <c r="U920" i="18"/>
  <c r="U393" i="18"/>
  <c r="U482" i="18"/>
  <c r="U165" i="18"/>
  <c r="U641" i="18"/>
  <c r="U784" i="18"/>
  <c r="U69" i="18"/>
  <c r="U1200" i="18"/>
  <c r="U1465" i="18"/>
  <c r="U1703" i="18"/>
  <c r="U981" i="18"/>
  <c r="U1112" i="18"/>
  <c r="U2022" i="18"/>
  <c r="U1087" i="18"/>
  <c r="U1744" i="18"/>
  <c r="U798" i="18"/>
  <c r="U973" i="18"/>
  <c r="U1252" i="18"/>
  <c r="U793" i="18"/>
  <c r="U218" i="18"/>
  <c r="U508" i="18"/>
  <c r="U715" i="18"/>
  <c r="U250" i="18"/>
  <c r="U481" i="18"/>
  <c r="U906" i="18"/>
  <c r="U851" i="18"/>
  <c r="U1443" i="18"/>
  <c r="U1760" i="18"/>
  <c r="U1145" i="18"/>
  <c r="U1183" i="18"/>
  <c r="U1600" i="18"/>
  <c r="U1148" i="18"/>
  <c r="U1349" i="18"/>
  <c r="U1541" i="18"/>
  <c r="U2008" i="18"/>
  <c r="U1632" i="18"/>
  <c r="U1955" i="18"/>
  <c r="U1816" i="18"/>
  <c r="U1854" i="18"/>
  <c r="U575" i="18"/>
  <c r="U762" i="18"/>
  <c r="U74" i="18"/>
  <c r="U783" i="18"/>
  <c r="U1027" i="18"/>
  <c r="U1098" i="18"/>
  <c r="U36" i="18"/>
  <c r="U1906" i="18"/>
  <c r="U1747" i="18"/>
  <c r="U1954" i="18"/>
  <c r="U1424" i="18"/>
  <c r="U1558" i="18"/>
  <c r="U1827" i="18"/>
  <c r="U1260" i="18"/>
  <c r="U1351" i="18"/>
  <c r="U1045" i="18"/>
  <c r="U1792" i="18"/>
  <c r="U1510" i="18"/>
  <c r="U1310" i="18"/>
  <c r="U1376" i="18"/>
  <c r="U1581" i="18"/>
  <c r="U748" i="18"/>
  <c r="U1004" i="18"/>
  <c r="U833" i="18"/>
  <c r="U1071" i="18"/>
  <c r="U659" i="18"/>
  <c r="U1832" i="18"/>
  <c r="U1357" i="18"/>
  <c r="U1229" i="18"/>
  <c r="U1187" i="18"/>
  <c r="U761" i="18"/>
  <c r="U1771" i="18"/>
  <c r="U1163" i="18"/>
  <c r="U1545" i="18"/>
  <c r="U1928" i="18"/>
  <c r="U213" i="18"/>
  <c r="U352" i="18"/>
  <c r="U1168" i="18"/>
  <c r="U1800" i="18"/>
  <c r="U1272" i="18"/>
  <c r="U554" i="18"/>
  <c r="U984" i="18"/>
  <c r="U1585" i="18"/>
  <c r="U1199" i="18"/>
  <c r="U1767" i="18"/>
  <c r="U1005" i="18"/>
  <c r="U558" i="18"/>
  <c r="U46" i="18"/>
  <c r="U342" i="18"/>
  <c r="U1702" i="18"/>
  <c r="U723" i="18"/>
  <c r="U318" i="18"/>
  <c r="U1298" i="18"/>
  <c r="U1714" i="18"/>
  <c r="U1958" i="18"/>
  <c r="U720" i="18"/>
  <c r="U863" i="18"/>
  <c r="U1532" i="18"/>
  <c r="U1521" i="18"/>
  <c r="U759" i="18"/>
  <c r="U1001" i="18"/>
  <c r="U1282" i="18"/>
  <c r="U699" i="18"/>
  <c r="U456" i="18"/>
  <c r="U725" i="18"/>
  <c r="U820" i="18"/>
  <c r="U239" i="18"/>
  <c r="U379" i="18"/>
  <c r="U862" i="18"/>
  <c r="U219" i="18"/>
  <c r="U612" i="18"/>
  <c r="U1645" i="18"/>
  <c r="U1989" i="18"/>
  <c r="U1325" i="18"/>
  <c r="U1963" i="18"/>
  <c r="U1114" i="18"/>
  <c r="U2003" i="18"/>
  <c r="U704" i="18"/>
  <c r="U682" i="18"/>
  <c r="U1263" i="18"/>
  <c r="U714" i="18"/>
  <c r="U689" i="18"/>
  <c r="U676" i="18"/>
  <c r="U770" i="18"/>
  <c r="U59" i="18"/>
  <c r="U55" i="18"/>
  <c r="U238" i="18"/>
  <c r="U787" i="18"/>
  <c r="U189" i="18"/>
  <c r="U141" i="18"/>
  <c r="U224" i="18"/>
  <c r="U1828" i="18"/>
  <c r="U1822" i="18"/>
  <c r="U1389" i="18"/>
  <c r="U2016" i="18"/>
  <c r="U1562" i="18"/>
  <c r="U1649" i="18"/>
  <c r="U1858" i="18"/>
  <c r="U1354" i="18"/>
  <c r="U1449" i="18"/>
  <c r="U1466" i="18"/>
  <c r="U1798" i="18"/>
  <c r="U1715" i="18"/>
  <c r="U2019" i="18"/>
  <c r="U1670" i="18"/>
  <c r="U844" i="18"/>
  <c r="U995" i="18"/>
  <c r="U1065" i="18"/>
  <c r="U421" i="18"/>
  <c r="U65" i="18"/>
  <c r="U1648" i="18"/>
  <c r="U750" i="18"/>
  <c r="U1283" i="18"/>
  <c r="U835" i="18"/>
  <c r="U1966" i="18"/>
  <c r="U1691" i="18"/>
  <c r="U538" i="18"/>
  <c r="U1146" i="18"/>
  <c r="U788" i="18"/>
  <c r="U164" i="18"/>
  <c r="U879" i="18"/>
  <c r="U1182" i="18"/>
  <c r="U1143" i="18"/>
  <c r="U951" i="18"/>
  <c r="U930" i="18"/>
  <c r="U1274" i="18"/>
  <c r="U805" i="18"/>
  <c r="U897" i="18"/>
  <c r="U1181" i="18"/>
  <c r="U1335" i="18"/>
  <c r="U1929" i="18"/>
  <c r="U474" i="18"/>
  <c r="U603" i="18"/>
  <c r="U174" i="18"/>
  <c r="U378" i="18"/>
  <c r="U1059" i="18"/>
  <c r="U1294" i="18"/>
  <c r="U1815" i="18"/>
  <c r="U1407" i="18"/>
  <c r="U872" i="18"/>
  <c r="U1055" i="18"/>
  <c r="U1829" i="18"/>
  <c r="U1575" i="18"/>
  <c r="U921" i="18"/>
  <c r="U1127" i="18"/>
  <c r="U864" i="18"/>
  <c r="U982" i="18"/>
  <c r="U573" i="18"/>
  <c r="U547" i="18"/>
  <c r="U1500" i="18"/>
  <c r="U416" i="18"/>
  <c r="U536" i="18"/>
  <c r="U309" i="18"/>
  <c r="U476" i="18"/>
  <c r="U1637" i="18"/>
  <c r="U1785" i="18"/>
  <c r="U1794" i="18"/>
  <c r="U1370" i="18"/>
  <c r="U697" i="18"/>
  <c r="U707" i="18"/>
  <c r="U1491" i="18"/>
  <c r="U675" i="18"/>
  <c r="U847" i="18"/>
  <c r="U854" i="18"/>
  <c r="U1667" i="18"/>
  <c r="U925" i="18"/>
  <c r="U838" i="18"/>
  <c r="U291" i="18"/>
  <c r="U1684" i="18"/>
  <c r="U298" i="18"/>
  <c r="U312" i="18"/>
  <c r="U442" i="18"/>
  <c r="U204" i="18"/>
  <c r="U284" i="18"/>
  <c r="U465" i="18"/>
  <c r="U1921" i="18"/>
  <c r="U1108" i="18"/>
  <c r="U1640" i="18"/>
  <c r="U1655" i="18"/>
  <c r="U1941" i="18"/>
  <c r="U1831" i="18"/>
  <c r="U1982" i="18"/>
  <c r="U1739" i="18"/>
  <c r="U1539" i="18"/>
  <c r="U1598" i="18"/>
  <c r="U1751" i="18"/>
  <c r="U2009" i="18"/>
  <c r="U1641" i="18"/>
  <c r="U1962" i="18"/>
  <c r="U1033" i="18"/>
  <c r="U1279" i="18"/>
  <c r="U1097" i="18"/>
  <c r="U642" i="18"/>
  <c r="U1812" i="18"/>
  <c r="U803" i="18"/>
  <c r="U953" i="18"/>
  <c r="U993" i="18"/>
  <c r="U58" i="18"/>
  <c r="U1970" i="18"/>
  <c r="U1796" i="18"/>
  <c r="U1082" i="18"/>
  <c r="U804" i="18"/>
  <c r="U1062" i="18"/>
  <c r="U483" i="18"/>
  <c r="U389" i="18"/>
  <c r="U1420" i="18"/>
  <c r="U1261" i="18"/>
  <c r="U1138" i="18"/>
  <c r="U1119" i="18"/>
  <c r="U639" i="18"/>
  <c r="U882" i="18"/>
  <c r="U1030" i="18"/>
  <c r="U1608" i="18"/>
  <c r="U891" i="18"/>
  <c r="U391" i="18"/>
  <c r="U511" i="18"/>
  <c r="U102" i="18"/>
  <c r="U423" i="18"/>
  <c r="U647" i="18"/>
  <c r="U617" i="18"/>
  <c r="U1707" i="18"/>
  <c r="U1121" i="18"/>
  <c r="U1469" i="18"/>
  <c r="U976" i="18"/>
  <c r="U1616" i="18"/>
  <c r="U791" i="18"/>
  <c r="U1470" i="18"/>
  <c r="U1054" i="18"/>
  <c r="U737" i="18"/>
  <c r="U966" i="18"/>
  <c r="U1173" i="18"/>
  <c r="U1312" i="18"/>
  <c r="U232" i="18"/>
  <c r="U975" i="18"/>
  <c r="U628" i="18"/>
  <c r="U192" i="18"/>
  <c r="U449" i="18"/>
  <c r="U608" i="18"/>
  <c r="U1659" i="18"/>
  <c r="U1932" i="18"/>
  <c r="U1945" i="18"/>
  <c r="U1430" i="18"/>
  <c r="U927" i="18"/>
  <c r="U990" i="18"/>
  <c r="U1758" i="18"/>
  <c r="U923" i="18"/>
  <c r="U1039" i="18"/>
  <c r="U1094" i="18"/>
  <c r="U1268" i="18"/>
  <c r="U1051" i="18"/>
  <c r="U1078" i="18"/>
  <c r="U381" i="18"/>
  <c r="U856" i="18"/>
  <c r="U324" i="18"/>
  <c r="U462" i="18"/>
  <c r="U543" i="18"/>
  <c r="U957" i="18"/>
  <c r="U477" i="18"/>
  <c r="U621" i="18"/>
  <c r="U1968" i="18"/>
  <c r="U1315" i="18"/>
  <c r="U1732" i="18"/>
  <c r="U1927" i="18"/>
  <c r="U1267" i="18"/>
  <c r="U1905" i="18"/>
  <c r="U1201" i="18"/>
  <c r="U1863" i="18"/>
  <c r="U1712" i="18"/>
  <c r="U1821" i="18"/>
  <c r="U1111" i="18"/>
  <c r="U2023" i="18"/>
  <c r="U1820" i="18"/>
  <c r="U1587" i="18"/>
  <c r="U1180" i="18"/>
  <c r="U1675" i="18"/>
  <c r="U591" i="18"/>
  <c r="U1053" i="18"/>
  <c r="U1296" i="18"/>
  <c r="U1240" i="18"/>
  <c r="U1528" i="18"/>
  <c r="U1125" i="18"/>
  <c r="U658" i="18"/>
  <c r="U1652" i="18"/>
  <c r="U1576" i="18"/>
  <c r="U733" i="18"/>
  <c r="U857" i="18"/>
  <c r="U1737" i="18"/>
  <c r="U409" i="18"/>
  <c r="U485" i="18"/>
  <c r="U1476" i="18"/>
  <c r="U1380" i="18"/>
  <c r="U1786" i="18"/>
  <c r="U1942" i="18"/>
  <c r="U782" i="18"/>
  <c r="U1066" i="18"/>
  <c r="U1753" i="18"/>
  <c r="U690" i="18"/>
  <c r="U467" i="18"/>
  <c r="U1463" i="18"/>
  <c r="U122" i="18"/>
  <c r="U234" i="18"/>
  <c r="U398" i="18"/>
  <c r="U90" i="18"/>
  <c r="U143" i="18"/>
  <c r="U1704" i="18"/>
  <c r="U1865" i="18"/>
  <c r="U1537" i="18"/>
  <c r="U1157" i="18"/>
  <c r="U797" i="18"/>
  <c r="U889" i="18"/>
  <c r="U1192" i="18"/>
  <c r="U1275" i="18"/>
  <c r="U967" i="18"/>
  <c r="U1207" i="18"/>
  <c r="U2021" i="18"/>
  <c r="U277" i="18"/>
  <c r="U473" i="18"/>
  <c r="U529" i="18"/>
  <c r="U828" i="18"/>
  <c r="U369" i="18"/>
  <c r="U486" i="18"/>
  <c r="U140" i="18"/>
  <c r="U1930" i="18"/>
  <c r="U1202" i="18"/>
  <c r="U1435" i="18"/>
  <c r="U1646" i="18"/>
  <c r="U1070" i="18"/>
  <c r="U1189" i="18"/>
  <c r="U1408" i="18"/>
  <c r="U1191" i="18"/>
  <c r="U1340" i="18"/>
  <c r="U1727" i="18"/>
  <c r="U1043" i="18"/>
  <c r="U1772" i="18"/>
  <c r="U1551" i="18"/>
  <c r="U672" i="18"/>
  <c r="U1161" i="18"/>
  <c r="U520" i="18"/>
  <c r="U969" i="18"/>
  <c r="U27" i="18"/>
  <c r="U701" i="18"/>
  <c r="U757" i="18"/>
  <c r="U1986" i="18"/>
  <c r="U1196" i="18"/>
  <c r="U1519" i="18"/>
  <c r="U1126" i="18"/>
  <c r="U1901" i="18"/>
  <c r="U1363" i="18"/>
  <c r="U1379" i="18"/>
  <c r="U1115" i="18"/>
  <c r="U1329" i="18"/>
  <c r="U2006" i="18"/>
  <c r="U1249" i="18"/>
  <c r="U1741" i="18"/>
  <c r="U1411" i="18"/>
  <c r="U1823" i="18"/>
  <c r="U1874" i="18"/>
  <c r="U716" i="18"/>
  <c r="U1414" i="18"/>
  <c r="U75" i="18"/>
  <c r="U756" i="18"/>
  <c r="U1557" i="18"/>
  <c r="U1809" i="18"/>
  <c r="U664" i="18"/>
  <c r="U588" i="18"/>
  <c r="U944" i="18"/>
  <c r="U2005" i="18"/>
  <c r="U1890" i="18"/>
  <c r="U810" i="18"/>
  <c r="U1221" i="18"/>
  <c r="U275" i="18"/>
  <c r="U510" i="18"/>
  <c r="U307" i="18"/>
  <c r="U1311" i="18"/>
  <c r="U1038" i="18"/>
  <c r="U1841" i="18"/>
  <c r="U1371" i="18"/>
  <c r="U958" i="18"/>
  <c r="U1301" i="18"/>
  <c r="U711" i="18"/>
  <c r="U1047" i="18"/>
  <c r="U560" i="18"/>
  <c r="U706" i="18"/>
  <c r="U1850" i="18"/>
  <c r="U427" i="18"/>
  <c r="U841" i="18"/>
  <c r="U191" i="18"/>
  <c r="U1402" i="18"/>
  <c r="U1869" i="18"/>
  <c r="U1284" i="18"/>
  <c r="U1781" i="18"/>
  <c r="U602" i="18"/>
  <c r="U874" i="18"/>
  <c r="U1022" i="18"/>
  <c r="U705" i="18"/>
  <c r="U998" i="18"/>
  <c r="U1977" i="18"/>
  <c r="U491" i="18"/>
  <c r="U745" i="18"/>
  <c r="U228" i="18"/>
  <c r="U574" i="18"/>
  <c r="U241" i="18"/>
  <c r="U453" i="18"/>
  <c r="U813" i="18"/>
  <c r="U1464" i="18"/>
  <c r="U217" i="18"/>
  <c r="U1197" i="18"/>
  <c r="U1334" i="18"/>
  <c r="U1556" i="18"/>
  <c r="U1300" i="18"/>
  <c r="U1763" i="18"/>
  <c r="U618" i="18"/>
  <c r="U792" i="18"/>
  <c r="U1615" i="18"/>
  <c r="U760" i="18"/>
  <c r="U775" i="18"/>
  <c r="U777" i="18"/>
  <c r="U1412" i="18"/>
  <c r="U722" i="18"/>
  <c r="U110" i="18"/>
  <c r="U229" i="18"/>
  <c r="U1226" i="18"/>
  <c r="U73" i="18"/>
  <c r="U255" i="18"/>
  <c r="U202" i="18"/>
  <c r="U1243" i="18"/>
  <c r="U214" i="18"/>
  <c r="U1919" i="18"/>
  <c r="U1583" i="18"/>
  <c r="U1333" i="18"/>
  <c r="U1304" i="18"/>
  <c r="U1934" i="18"/>
  <c r="U1461" i="18"/>
  <c r="U1501" i="18"/>
  <c r="U1473" i="18"/>
  <c r="U1477" i="18"/>
  <c r="U1759" i="18"/>
  <c r="U1289" i="18"/>
  <c r="U1699" i="18"/>
  <c r="U1454" i="18"/>
  <c r="U1912" i="18"/>
  <c r="U859" i="18"/>
  <c r="U1029" i="18"/>
  <c r="U88" i="18"/>
  <c r="U731" i="18"/>
  <c r="U1317" i="18"/>
  <c r="U717" i="18"/>
  <c r="U1011" i="18"/>
  <c r="U197" i="18"/>
  <c r="U567" i="18"/>
  <c r="U1382" i="18"/>
  <c r="U928" i="18"/>
  <c r="U1774" i="18"/>
  <c r="U934" i="18"/>
  <c r="U577" i="18"/>
  <c r="U1393" i="18"/>
  <c r="U991" i="18"/>
  <c r="U1811" i="18"/>
  <c r="U1719" i="18"/>
  <c r="U1467" i="18"/>
  <c r="U1636" i="18"/>
  <c r="U1184" i="18"/>
  <c r="U696" i="18"/>
  <c r="U1031" i="18"/>
  <c r="U1506" i="18"/>
  <c r="U92" i="18"/>
  <c r="U227" i="18"/>
  <c r="U681" i="18"/>
  <c r="U627" i="18"/>
  <c r="U128" i="18"/>
  <c r="U460" i="18"/>
  <c r="U1614" i="18"/>
  <c r="U1326" i="18"/>
  <c r="U1568" i="18"/>
  <c r="U1160" i="18"/>
  <c r="U667" i="18"/>
  <c r="U949" i="18"/>
  <c r="U703" i="18"/>
  <c r="U935" i="18"/>
  <c r="U1210" i="18"/>
  <c r="U1188" i="18"/>
  <c r="U1913" i="18"/>
  <c r="U948" i="18"/>
  <c r="U390" i="18"/>
  <c r="U158" i="18"/>
  <c r="U323" i="18"/>
  <c r="U735" i="18"/>
  <c r="U700" i="18"/>
  <c r="U1395" i="18"/>
  <c r="U402" i="18"/>
  <c r="U1203" i="18"/>
  <c r="U1612" i="18"/>
  <c r="U1574" i="18"/>
  <c r="U1262" i="18"/>
  <c r="U644" i="18"/>
  <c r="U790" i="18"/>
  <c r="U821" i="18"/>
  <c r="U1392" i="18"/>
  <c r="U853" i="18"/>
  <c r="U873" i="18"/>
  <c r="U1007" i="18"/>
  <c r="U1398" i="18"/>
  <c r="U836" i="18"/>
  <c r="U225" i="18"/>
  <c r="U308" i="18"/>
  <c r="U1186" i="18"/>
  <c r="U251" i="18"/>
  <c r="U368" i="18"/>
  <c r="U459" i="18"/>
  <c r="U708" i="18"/>
  <c r="U399" i="18"/>
  <c r="U1396" i="18"/>
  <c r="U1695" i="18"/>
  <c r="U1533" i="18"/>
  <c r="U1535" i="18"/>
  <c r="U1602" i="18"/>
  <c r="U1846" i="18"/>
  <c r="U1662" i="18"/>
  <c r="U1891" i="18"/>
  <c r="U1856" i="18"/>
  <c r="U1153" i="18"/>
  <c r="U1872" i="18"/>
  <c r="U1565" i="18"/>
  <c r="U1666" i="18"/>
  <c r="U1322" i="18"/>
  <c r="U939" i="18"/>
  <c r="U1871" i="18"/>
  <c r="U340" i="18"/>
  <c r="U290" i="18"/>
  <c r="U1360" i="18"/>
  <c r="U899" i="18"/>
  <c r="U1090" i="18"/>
  <c r="U212" i="18"/>
  <c r="U581" i="18"/>
  <c r="U1237" i="18"/>
  <c r="U1069" i="18"/>
  <c r="U825" i="18"/>
  <c r="U1093" i="18"/>
  <c r="U30" i="18"/>
  <c r="U632" i="18"/>
  <c r="U247" i="18"/>
  <c r="U1914" i="18"/>
  <c r="U817" i="18"/>
  <c r="U1061" i="18"/>
  <c r="U1346" i="18"/>
  <c r="U1522" i="18"/>
  <c r="U933" i="18"/>
  <c r="U1526" i="18"/>
  <c r="U789" i="18"/>
  <c r="U280" i="18"/>
  <c r="U317" i="18"/>
  <c r="U1100" i="18"/>
  <c r="U1102" i="18"/>
  <c r="U380" i="18"/>
  <c r="U489" i="18"/>
  <c r="U1037" i="18"/>
  <c r="U1216" i="18"/>
  <c r="U1638" i="18"/>
  <c r="U1355" i="18"/>
  <c r="U950" i="18"/>
  <c r="U752" i="18"/>
  <c r="U831" i="18"/>
  <c r="U1106" i="18"/>
  <c r="U626" i="18"/>
  <c r="U829" i="18"/>
  <c r="U1513" i="18"/>
  <c r="U1132" i="18"/>
  <c r="U103" i="18"/>
  <c r="U471" i="18"/>
  <c r="U630" i="18"/>
  <c r="U71" i="18"/>
  <c r="U375" i="18"/>
  <c r="U1837" i="18"/>
  <c r="U606" i="18"/>
  <c r="U1978" i="18"/>
  <c r="U1680" i="18"/>
  <c r="U1852" i="18"/>
  <c r="U924" i="18"/>
  <c r="U1904" i="18"/>
  <c r="U983" i="18"/>
  <c r="U965" i="18"/>
  <c r="U1028" i="18"/>
  <c r="U997" i="18"/>
  <c r="U1095" i="18"/>
  <c r="U1167" i="18"/>
  <c r="U1099" i="18"/>
  <c r="U1044" i="18"/>
  <c r="U371" i="18"/>
  <c r="U406" i="18"/>
  <c r="U526" i="18"/>
  <c r="U444" i="18"/>
  <c r="U549" i="18"/>
  <c r="U552" i="18"/>
  <c r="U504" i="18"/>
  <c r="U1697" i="18"/>
  <c r="U1573" i="18"/>
  <c r="U1650" i="18"/>
  <c r="U1083" i="18"/>
  <c r="U1020" i="18"/>
  <c r="U1622" i="18"/>
  <c r="U1052" i="18"/>
  <c r="U1151" i="18"/>
  <c r="U1236" i="18"/>
  <c r="U1265" i="18"/>
  <c r="U1190" i="18"/>
  <c r="U1520" i="18"/>
  <c r="U1377" i="18"/>
  <c r="U724" i="18"/>
  <c r="U572" i="18"/>
  <c r="U527" i="18"/>
  <c r="U758" i="18"/>
  <c r="U881" i="18"/>
  <c r="U561" i="18"/>
  <c r="U505" i="18"/>
  <c r="U1116" i="18"/>
  <c r="U1580" i="18"/>
  <c r="U1185" i="18"/>
  <c r="U1436" i="18"/>
  <c r="U1361" i="18"/>
  <c r="U1178" i="18"/>
  <c r="U629" i="18"/>
  <c r="U768" i="18"/>
  <c r="U746" i="18"/>
  <c r="U1244" i="18"/>
  <c r="U778" i="18"/>
  <c r="U753" i="18"/>
  <c r="U763" i="18"/>
  <c r="U1232" i="18"/>
  <c r="U772" i="18"/>
  <c r="U119" i="18"/>
  <c r="U302" i="18"/>
  <c r="U840" i="18"/>
  <c r="U253" i="18"/>
  <c r="U208" i="18"/>
  <c r="U283" i="18"/>
  <c r="U914" i="18"/>
  <c r="U231" i="18"/>
  <c r="U428" i="18"/>
  <c r="U1770" i="18"/>
  <c r="U97" i="18"/>
  <c r="U832" i="18"/>
  <c r="U43" i="18"/>
  <c r="U83" i="18"/>
  <c r="U1994" i="18"/>
  <c r="U1017" i="18"/>
  <c r="U671" i="18"/>
  <c r="U124" i="18"/>
  <c r="U349" i="18"/>
  <c r="U537" i="18"/>
  <c r="U1996" i="18"/>
  <c r="U747" i="18"/>
  <c r="U155" i="18"/>
  <c r="U159" i="18"/>
  <c r="U386" i="18"/>
  <c r="U274" i="18"/>
  <c r="U1990" i="18"/>
  <c r="U1597" i="18"/>
  <c r="U493" i="18"/>
  <c r="U310" i="18"/>
  <c r="U623" i="18"/>
  <c r="U744" i="18"/>
  <c r="U355" i="18"/>
  <c r="U870" i="18"/>
  <c r="U166" i="18"/>
  <c r="U121" i="18"/>
  <c r="U233" i="18"/>
  <c r="U260" i="18"/>
  <c r="U532" i="18"/>
  <c r="U679" i="18"/>
  <c r="U220" i="18"/>
  <c r="U884" i="18"/>
  <c r="U171" i="18"/>
  <c r="U589" i="18"/>
  <c r="U929" i="18"/>
  <c r="U1881" i="18"/>
  <c r="U1230" i="18"/>
  <c r="U1544" i="18"/>
  <c r="U1805" i="18"/>
  <c r="U1643" i="18"/>
  <c r="U1799" i="18"/>
  <c r="U523" i="18"/>
  <c r="U1169" i="18"/>
  <c r="U555" i="18"/>
  <c r="U666" i="18"/>
  <c r="U677" i="18"/>
  <c r="U611" i="18"/>
  <c r="U932" i="18"/>
  <c r="U871" i="18"/>
  <c r="U135" i="18"/>
  <c r="U764" i="18"/>
  <c r="U133" i="18"/>
  <c r="U85" i="18"/>
  <c r="U221" i="18"/>
  <c r="U766" i="18"/>
  <c r="U1834" i="18"/>
  <c r="U1498" i="18"/>
  <c r="U1647" i="18"/>
  <c r="U771" i="18"/>
  <c r="U1593" i="18"/>
  <c r="U739" i="18"/>
  <c r="U911" i="18"/>
  <c r="U918" i="18"/>
  <c r="U1701" i="18"/>
  <c r="U886" i="18"/>
  <c r="U947" i="18"/>
  <c r="U961" i="18"/>
  <c r="U1492" i="18"/>
  <c r="U195" i="18"/>
  <c r="U376" i="18"/>
  <c r="U339" i="18"/>
  <c r="U268" i="18"/>
  <c r="U346" i="18"/>
  <c r="U373" i="18"/>
  <c r="U325" i="18"/>
  <c r="U408" i="18"/>
  <c r="U350" i="18"/>
  <c r="U264" i="18"/>
  <c r="U95" i="18"/>
  <c r="U299" i="18"/>
  <c r="U425" i="18"/>
  <c r="U183" i="18"/>
  <c r="U35" i="18"/>
  <c r="U66" i="18"/>
  <c r="U125" i="18"/>
  <c r="U994" i="18"/>
  <c r="U545" i="18"/>
  <c r="U134" i="18"/>
  <c r="U353" i="18"/>
  <c r="U636" i="18"/>
  <c r="U412" i="18"/>
  <c r="U240" i="18"/>
  <c r="U319" i="18"/>
  <c r="U57" i="18"/>
  <c r="U242" i="18"/>
  <c r="U150" i="18"/>
  <c r="U361" i="18"/>
  <c r="U117" i="18"/>
  <c r="U2013" i="18"/>
  <c r="U1036" i="18"/>
  <c r="U348" i="18"/>
  <c r="U273" i="18"/>
  <c r="U50" i="18"/>
  <c r="U322" i="18"/>
  <c r="U354" i="18"/>
  <c r="U1159" i="18"/>
  <c r="U169" i="18"/>
  <c r="U123" i="18"/>
  <c r="U1165" i="18"/>
  <c r="U120" i="18"/>
  <c r="U1997" i="18"/>
  <c r="U2012" i="18"/>
  <c r="U24" i="18"/>
  <c r="U1722" i="18"/>
  <c r="U1344" i="18"/>
  <c r="U674" i="18"/>
  <c r="U684" i="18"/>
  <c r="U1677" i="18"/>
  <c r="U652" i="18"/>
  <c r="U691" i="18"/>
  <c r="U893" i="18"/>
  <c r="U1795" i="18"/>
  <c r="U861" i="18"/>
  <c r="U877" i="18"/>
  <c r="U296" i="18"/>
  <c r="U1175" i="18"/>
  <c r="U303" i="18"/>
  <c r="U147" i="18"/>
  <c r="U439" i="18"/>
  <c r="U201" i="18"/>
  <c r="U281" i="18"/>
  <c r="U300" i="18"/>
  <c r="U417" i="18"/>
  <c r="U1348" i="18"/>
  <c r="U1531" i="18"/>
  <c r="U1895" i="18"/>
  <c r="U955" i="18"/>
  <c r="U1870" i="18"/>
  <c r="U987" i="18"/>
  <c r="U1103" i="18"/>
  <c r="U1091" i="18"/>
  <c r="U1280" i="18"/>
  <c r="U1040" i="18"/>
  <c r="U1255" i="18"/>
  <c r="U1166" i="18"/>
  <c r="U908" i="18"/>
  <c r="U388" i="18"/>
  <c r="U524" i="18"/>
  <c r="U607" i="18"/>
  <c r="U1014" i="18"/>
  <c r="U550" i="18"/>
  <c r="U502" i="18"/>
  <c r="U514" i="18"/>
  <c r="U738" i="18"/>
  <c r="U694" i="18"/>
  <c r="U495" i="18"/>
  <c r="U534" i="18"/>
  <c r="U1998" i="18"/>
  <c r="U501" i="18"/>
  <c r="U321" i="18"/>
  <c r="U262" i="18"/>
  <c r="U464" i="18"/>
  <c r="U176" i="18"/>
  <c r="U246" i="18"/>
  <c r="U799" i="18"/>
  <c r="U468" i="18"/>
  <c r="U282" i="18"/>
  <c r="U301" i="18"/>
  <c r="U544" i="18"/>
  <c r="U452" i="18"/>
  <c r="U364" i="18"/>
  <c r="U289" i="18"/>
  <c r="U438" i="18"/>
  <c r="U335" i="18"/>
  <c r="U1390" i="18"/>
  <c r="U259" i="18"/>
  <c r="U185" i="18"/>
  <c r="U157" i="18"/>
  <c r="U52" i="18"/>
  <c r="U173" i="18"/>
  <c r="U461" i="18"/>
  <c r="U646" i="18"/>
  <c r="U519" i="18"/>
  <c r="U261" i="18"/>
  <c r="U114" i="18"/>
  <c r="U210" i="18"/>
  <c r="U615" i="18"/>
  <c r="U179" i="18"/>
  <c r="U971" i="18"/>
  <c r="U454" i="18"/>
  <c r="U559" i="18"/>
  <c r="U1873" i="18"/>
  <c r="U1343" i="18"/>
  <c r="U839" i="18"/>
  <c r="U846" i="18"/>
  <c r="U1437" i="18"/>
  <c r="U878" i="18"/>
  <c r="U974" i="18"/>
  <c r="U954" i="18"/>
  <c r="U1259" i="18"/>
  <c r="U986" i="18"/>
  <c r="U938" i="18"/>
  <c r="U370" i="18"/>
  <c r="U941" i="18"/>
  <c r="U313" i="18"/>
  <c r="U443" i="18"/>
  <c r="U540" i="18"/>
  <c r="U1223" i="18"/>
  <c r="U466" i="18"/>
  <c r="U429" i="18"/>
  <c r="U1762" i="18"/>
  <c r="U1527" i="18"/>
  <c r="U1764" i="18"/>
  <c r="U2004" i="18"/>
  <c r="U1271" i="18"/>
  <c r="U1409" i="18"/>
  <c r="U1241" i="18"/>
  <c r="U1375" i="18"/>
  <c r="U1814" i="18"/>
  <c r="U1104" i="18"/>
  <c r="U1844" i="18"/>
  <c r="U507" i="18"/>
  <c r="U498" i="18"/>
  <c r="U1405" i="18"/>
  <c r="U584" i="18"/>
  <c r="U1034" i="18"/>
  <c r="U91" i="18"/>
  <c r="U765" i="18"/>
  <c r="U1894" i="18"/>
  <c r="U693" i="18"/>
  <c r="U54" i="18"/>
  <c r="U743" i="18"/>
  <c r="U127" i="18"/>
  <c r="U2011" i="18"/>
  <c r="U620" i="18"/>
  <c r="U445" i="18"/>
  <c r="U413" i="18"/>
  <c r="U541" i="18"/>
  <c r="U237" i="18"/>
  <c r="U2000" i="18"/>
  <c r="U1993" i="18"/>
  <c r="U320" i="18"/>
  <c r="U478" i="18"/>
  <c r="U196" i="18"/>
  <c r="U430" i="18"/>
  <c r="U1999" i="18"/>
  <c r="U76" i="18"/>
  <c r="U337" i="18"/>
  <c r="U455" i="18"/>
  <c r="U87" i="18"/>
  <c r="U850" i="18"/>
  <c r="U374" i="18"/>
  <c r="U824" i="18"/>
  <c r="U1679" i="18"/>
  <c r="U287" i="18"/>
  <c r="U236" i="18"/>
  <c r="U1081" i="18"/>
  <c r="U1995" i="18"/>
  <c r="U579" i="18"/>
  <c r="U396" i="18"/>
  <c r="U130" i="18"/>
  <c r="U492" i="18"/>
  <c r="U651" i="18"/>
  <c r="U2002" i="18"/>
  <c r="U518" i="18"/>
  <c r="U139" i="18"/>
  <c r="U198" i="18"/>
  <c r="U104" i="18"/>
  <c r="U447" i="18"/>
  <c r="U1413" i="18"/>
  <c r="U1577" i="18"/>
  <c r="U1013" i="18"/>
  <c r="U1086" i="18"/>
  <c r="U1137" i="18"/>
  <c r="U1035" i="18"/>
  <c r="U1156" i="18"/>
  <c r="U1286" i="18"/>
  <c r="U1606" i="18"/>
  <c r="U1429" i="18"/>
  <c r="U1206" i="18"/>
  <c r="U638" i="18"/>
  <c r="U546" i="18"/>
  <c r="U533" i="18"/>
  <c r="U600" i="18"/>
  <c r="U1006" i="18"/>
  <c r="U522" i="18"/>
  <c r="U503" i="18"/>
  <c r="U721" i="18"/>
  <c r="U1440" i="18"/>
  <c r="U1690" i="18"/>
  <c r="U1639" i="18"/>
  <c r="U1257" i="18"/>
  <c r="U515" i="18"/>
  <c r="U685" i="18"/>
  <c r="U1720" i="18"/>
  <c r="U653" i="18"/>
  <c r="U668" i="18"/>
  <c r="U686" i="18"/>
  <c r="U1980" i="18"/>
  <c r="U654" i="18"/>
  <c r="U670" i="18"/>
  <c r="U293" i="18"/>
  <c r="U1516" i="18"/>
  <c r="U137" i="18"/>
  <c r="U152" i="18"/>
  <c r="U266" i="18"/>
  <c r="U1246" i="18"/>
  <c r="U278" i="18"/>
  <c r="U297" i="18"/>
  <c r="U252" i="18"/>
  <c r="U178" i="18"/>
  <c r="U551" i="18"/>
  <c r="U622" i="18"/>
  <c r="U181" i="18"/>
  <c r="U903" i="18"/>
  <c r="U1046" i="18"/>
  <c r="U223" i="18"/>
  <c r="U702" i="18"/>
  <c r="U424" i="18"/>
  <c r="U596" i="18"/>
  <c r="U436" i="18"/>
  <c r="U576" i="18"/>
  <c r="U1756" i="18"/>
  <c r="U942" i="18"/>
  <c r="U153" i="18"/>
  <c r="U115" i="18"/>
  <c r="U598" i="18"/>
  <c r="U108" i="18"/>
  <c r="U99" i="18"/>
  <c r="U258" i="18"/>
  <c r="U94" i="18"/>
  <c r="U78" i="18"/>
  <c r="U400" i="18"/>
  <c r="U365" i="18"/>
  <c r="U151" i="18"/>
  <c r="U37" i="18"/>
  <c r="U635" i="18"/>
  <c r="U248" i="18"/>
  <c r="U167" i="18"/>
  <c r="U2010" i="18"/>
  <c r="U235" i="18"/>
  <c r="U535" i="18"/>
  <c r="U138" i="18"/>
  <c r="U336" i="18"/>
  <c r="U42" i="18"/>
  <c r="U2015" i="18"/>
  <c r="U1534" i="18"/>
  <c r="U1578" i="18"/>
  <c r="U1418" i="18"/>
  <c r="U1766" i="18"/>
  <c r="U601" i="18"/>
  <c r="U1843" i="18"/>
  <c r="U569" i="18"/>
  <c r="U776" i="18"/>
  <c r="U754" i="18"/>
  <c r="U1341" i="18"/>
  <c r="U563" i="18"/>
  <c r="U82" i="18"/>
  <c r="U62" i="18"/>
  <c r="U634" i="18"/>
  <c r="U132" i="18"/>
  <c r="U89" i="18"/>
  <c r="U207" i="18"/>
  <c r="U988" i="18"/>
  <c r="U111" i="18"/>
  <c r="U1713" i="18"/>
  <c r="U1738" i="18"/>
  <c r="U1789" i="18"/>
  <c r="U1248" i="18"/>
  <c r="U683" i="18"/>
  <c r="U885" i="18"/>
  <c r="U1421" i="18"/>
  <c r="U917" i="18"/>
  <c r="U830" i="18"/>
  <c r="U980" i="18"/>
  <c r="U1542" i="18"/>
  <c r="U1016" i="18"/>
  <c r="U964" i="18"/>
  <c r="U367" i="18"/>
  <c r="U1328" i="18"/>
  <c r="U148" i="18"/>
  <c r="U432" i="18"/>
  <c r="U356" i="18"/>
  <c r="U499" i="18"/>
  <c r="U463" i="18"/>
  <c r="U418" i="18"/>
  <c r="U901" i="18"/>
  <c r="U332" i="18"/>
  <c r="U469" i="18"/>
  <c r="U49" i="18"/>
  <c r="U383" i="18"/>
  <c r="U249" i="18"/>
  <c r="U1155" i="18"/>
  <c r="U172" i="18"/>
  <c r="U56" i="18"/>
  <c r="U254" i="18"/>
  <c r="U905" i="18"/>
  <c r="U72" i="18"/>
  <c r="U909" i="18"/>
  <c r="U63" i="18"/>
  <c r="U610" i="18"/>
  <c r="U338" i="18"/>
  <c r="U1830" i="18"/>
  <c r="U431" i="18"/>
  <c r="U680" i="18"/>
  <c r="U160" i="18"/>
  <c r="U112" i="18"/>
  <c r="U475" i="18"/>
  <c r="U347" i="18"/>
  <c r="U182" i="18"/>
  <c r="U698" i="18"/>
  <c r="U1225" i="18"/>
  <c r="U31" i="18"/>
  <c r="U304" i="18"/>
  <c r="U553" i="18"/>
  <c r="U344" i="18"/>
  <c r="U548" i="18"/>
  <c r="U292" i="18"/>
  <c r="U61" i="18"/>
  <c r="U230" i="18"/>
  <c r="U512" i="18"/>
  <c r="U116" i="18"/>
  <c r="U188" i="18"/>
  <c r="U1543" i="18"/>
  <c r="U1176" i="18"/>
  <c r="U645" i="18"/>
  <c r="U767" i="18"/>
  <c r="U769" i="18"/>
  <c r="U1339" i="18"/>
  <c r="U801" i="18"/>
  <c r="U922" i="18"/>
  <c r="U919" i="18"/>
  <c r="U1327" i="18"/>
  <c r="U795" i="18"/>
  <c r="U222" i="18"/>
  <c r="U305" i="18"/>
  <c r="U892" i="18"/>
  <c r="U256" i="18"/>
  <c r="U203" i="18"/>
  <c r="U448" i="18"/>
  <c r="U915" i="18"/>
  <c r="U226" i="18"/>
  <c r="U1803" i="18"/>
  <c r="U1974" i="18"/>
  <c r="U1988" i="18"/>
  <c r="U1960" i="18"/>
  <c r="U956" i="18"/>
  <c r="U946" i="18"/>
  <c r="U1092" i="18"/>
  <c r="U978" i="18"/>
  <c r="U1060" i="18"/>
  <c r="U1113" i="18"/>
  <c r="U1251" i="18"/>
  <c r="U1177" i="18"/>
  <c r="U1048" i="18"/>
  <c r="U470" i="18"/>
  <c r="U590" i="18"/>
  <c r="U341" i="18"/>
  <c r="U613" i="18"/>
  <c r="U616" i="18"/>
  <c r="U907" i="18"/>
  <c r="U500" i="18"/>
  <c r="U583" i="18"/>
  <c r="U592" i="18"/>
  <c r="U528" i="18"/>
  <c r="U40" i="18"/>
  <c r="U257" i="18"/>
  <c r="U70" i="18"/>
  <c r="U331" i="18"/>
  <c r="U441" i="18"/>
  <c r="U51" i="18"/>
  <c r="U53" i="18"/>
  <c r="U2014" i="18"/>
  <c r="U136" i="18"/>
  <c r="U263" i="18"/>
  <c r="U270" i="18"/>
  <c r="U1008" i="18"/>
  <c r="U709" i="18"/>
  <c r="U542" i="18"/>
  <c r="U1123" i="18"/>
  <c r="U633" i="18"/>
  <c r="U989" i="18"/>
  <c r="U401" i="18"/>
  <c r="U107" i="18"/>
  <c r="U1992" i="18"/>
  <c r="U333" i="18"/>
  <c r="U81" i="18"/>
  <c r="U47" i="18"/>
  <c r="U113" i="18"/>
  <c r="U366" i="18"/>
  <c r="U2001" i="18"/>
  <c r="U521" i="18"/>
  <c r="U649" i="18"/>
  <c r="U458" i="18"/>
  <c r="U190" i="18"/>
  <c r="U215" i="18"/>
  <c r="U351" i="18"/>
  <c r="U530" i="18"/>
  <c r="U457" i="18"/>
  <c r="U184" i="18"/>
  <c r="U1733" i="18"/>
  <c r="U812" i="18"/>
  <c r="U1426" i="18"/>
  <c r="U895" i="18"/>
  <c r="U999" i="18"/>
  <c r="U963" i="18"/>
  <c r="U940" i="18"/>
  <c r="U931" i="18"/>
  <c r="U1107" i="18"/>
  <c r="U1026" i="18"/>
  <c r="U979" i="18"/>
  <c r="U360" i="18"/>
  <c r="U387" i="18"/>
  <c r="U358" i="18"/>
  <c r="U433" i="18"/>
  <c r="U357" i="18"/>
  <c r="U565" i="18"/>
  <c r="U517" i="18"/>
  <c r="U419" i="18"/>
  <c r="U1877" i="18"/>
  <c r="U1220" i="18"/>
  <c r="U1472" i="18"/>
  <c r="U1692" i="18"/>
  <c r="U1193" i="18"/>
  <c r="U1337" i="18"/>
  <c r="U1582" i="18"/>
  <c r="U1164" i="18"/>
  <c r="U1663" i="18"/>
  <c r="U585" i="18"/>
  <c r="U595" i="18"/>
  <c r="U1502" i="18"/>
  <c r="U1896" i="18"/>
  <c r="U785" i="18"/>
  <c r="U34" i="18"/>
  <c r="U806" i="18"/>
  <c r="U1242" i="18"/>
  <c r="U29" i="18"/>
  <c r="U41" i="18"/>
  <c r="U1129" i="18"/>
  <c r="U67" i="18"/>
  <c r="U1084" i="18"/>
  <c r="U60" i="18"/>
  <c r="U837" i="18"/>
  <c r="U1270" i="18"/>
  <c r="U286" i="18"/>
  <c r="U599" i="18"/>
  <c r="U106" i="18"/>
  <c r="U640" i="18"/>
  <c r="U1991" i="18"/>
  <c r="U80" i="18"/>
  <c r="U156" i="18"/>
  <c r="U48" i="18"/>
  <c r="U279" i="18"/>
  <c r="U450" i="18"/>
  <c r="U32" i="18"/>
  <c r="U79" i="18"/>
  <c r="U539" i="18"/>
  <c r="U245" i="18"/>
  <c r="U146" i="18"/>
  <c r="U557" i="18"/>
  <c r="U959" i="18"/>
  <c r="U624" i="18"/>
  <c r="U435" i="18"/>
  <c r="U243" i="18"/>
  <c r="U162" i="18"/>
  <c r="U525" i="18"/>
  <c r="U556" i="18"/>
  <c r="U434" i="18"/>
  <c r="U101" i="18"/>
  <c r="U372" i="18"/>
  <c r="U578" i="18"/>
  <c r="U397" i="18"/>
  <c r="U44" i="18"/>
  <c r="U516" i="18"/>
  <c r="U276" i="18"/>
  <c r="U193" i="18"/>
  <c r="U411" i="18"/>
  <c r="U25" i="18"/>
  <c r="V25" i="18" s="1"/>
  <c r="R17" i="18"/>
  <c r="AT17" i="18"/>
  <c r="BV17" i="18"/>
  <c r="CX17" i="18"/>
  <c r="AM16" i="18"/>
  <c r="BU17" i="18" l="1"/>
  <c r="AS17" i="18"/>
  <c r="Q17" i="18"/>
  <c r="AL11" i="18"/>
  <c r="V26" i="18"/>
  <c r="AM22" i="18"/>
  <c r="AL22" i="18"/>
  <c r="CW17" i="18"/>
  <c r="AL12" i="18" l="1"/>
  <c r="AI16" i="18"/>
  <c r="S17" i="18"/>
  <c r="V27" i="18"/>
  <c r="T21" i="18" l="1"/>
  <c r="AH16" i="18" s="1"/>
  <c r="T17" i="18"/>
  <c r="V28" i="18"/>
  <c r="AI18" i="18"/>
  <c r="AI19" i="18" s="1"/>
  <c r="AI20" i="18"/>
  <c r="V29" i="18" l="1"/>
  <c r="AG16" i="18"/>
  <c r="AG20" i="18" s="1"/>
  <c r="T19" i="18"/>
  <c r="U19" i="18" s="1"/>
  <c r="U21" i="18" s="1"/>
  <c r="U15" i="18" s="1"/>
  <c r="AH20" i="18"/>
  <c r="AH18" i="18"/>
  <c r="AH19" i="18" s="1"/>
  <c r="X294" i="18" l="1"/>
  <c r="X672" i="18"/>
  <c r="X315" i="18"/>
  <c r="X258" i="18"/>
  <c r="X653" i="18"/>
  <c r="X610" i="18"/>
  <c r="W17" i="18"/>
  <c r="X9" i="18" s="1"/>
  <c r="X10" i="18" s="1"/>
  <c r="X119" i="18"/>
  <c r="X352" i="18"/>
  <c r="X215" i="18"/>
  <c r="X529" i="18"/>
  <c r="X106" i="18"/>
  <c r="X209" i="18"/>
  <c r="X311" i="18"/>
  <c r="X196" i="18"/>
  <c r="X814" i="18"/>
  <c r="X96" i="18"/>
  <c r="X123" i="18"/>
  <c r="X555" i="18"/>
  <c r="X371" i="18"/>
  <c r="X626" i="18"/>
  <c r="X379" i="18"/>
  <c r="X334" i="18"/>
  <c r="X755" i="18"/>
  <c r="X481" i="18"/>
  <c r="X169" i="18"/>
  <c r="X131" i="18"/>
  <c r="X266" i="18"/>
  <c r="X539" i="18"/>
  <c r="X787" i="18"/>
  <c r="X194" i="18"/>
  <c r="X469" i="18"/>
  <c r="X440" i="18"/>
  <c r="X799" i="18"/>
  <c r="X721" i="18"/>
  <c r="X140" i="18"/>
  <c r="X290" i="18"/>
  <c r="X176" i="18"/>
  <c r="X67" i="18"/>
  <c r="X581" i="18"/>
  <c r="X238" i="18"/>
  <c r="X695" i="18"/>
  <c r="X136" i="18"/>
  <c r="X578" i="18"/>
  <c r="X568" i="18"/>
  <c r="X1029" i="18"/>
  <c r="X271" i="18"/>
  <c r="X57" i="18"/>
  <c r="X51" i="18"/>
  <c r="X587" i="18"/>
  <c r="X988" i="18"/>
  <c r="X1164" i="18"/>
  <c r="X858" i="18"/>
  <c r="X91" i="18"/>
  <c r="X1227" i="18"/>
  <c r="X1749" i="18"/>
  <c r="X116" i="18"/>
  <c r="X278" i="18"/>
  <c r="X99" i="18"/>
  <c r="X210" i="18"/>
  <c r="X344" i="18"/>
  <c r="X437" i="18"/>
  <c r="X164" i="18"/>
  <c r="X378" i="18"/>
  <c r="X451" i="18"/>
  <c r="X795" i="18"/>
  <c r="X28" i="18"/>
  <c r="X31" i="18"/>
  <c r="X285" i="18"/>
  <c r="X166" i="18"/>
  <c r="X188" i="18"/>
  <c r="X360" i="18"/>
  <c r="X644" i="18"/>
  <c r="X269" i="18"/>
  <c r="X608" i="18"/>
  <c r="X536" i="18"/>
  <c r="X599" i="18"/>
  <c r="X54" i="18"/>
  <c r="X353" i="18"/>
  <c r="X788" i="18"/>
  <c r="X446" i="18"/>
  <c r="X492" i="18"/>
  <c r="X103" i="18"/>
  <c r="X412" i="18"/>
  <c r="X468" i="18"/>
  <c r="X519" i="18"/>
  <c r="X287" i="18"/>
  <c r="X441" i="18"/>
  <c r="X798" i="18"/>
  <c r="X304" i="18"/>
  <c r="X202" i="18"/>
  <c r="X83" i="18"/>
  <c r="X738" i="18"/>
  <c r="X925" i="18"/>
  <c r="X1100" i="18"/>
  <c r="X143" i="18"/>
  <c r="X317" i="18"/>
  <c r="X190" i="18"/>
  <c r="X69" i="18"/>
  <c r="X237" i="18"/>
  <c r="X694" i="18"/>
  <c r="X139" i="18"/>
  <c r="X328" i="18"/>
  <c r="X512" i="18"/>
  <c r="X576" i="18"/>
  <c r="X300" i="18"/>
  <c r="X299" i="18"/>
  <c r="X433" i="18"/>
  <c r="X705" i="18"/>
  <c r="X783" i="18"/>
  <c r="X487" i="18"/>
  <c r="X40" i="18"/>
  <c r="X402" i="18"/>
  <c r="X683" i="18"/>
  <c r="X669" i="18"/>
  <c r="X58" i="18"/>
  <c r="X220" i="18"/>
  <c r="X398" i="18"/>
  <c r="X625" i="18"/>
  <c r="X181" i="18"/>
  <c r="X588" i="18"/>
  <c r="X556" i="18"/>
  <c r="X118" i="18"/>
  <c r="X234" i="18"/>
  <c r="X147" i="18"/>
  <c r="X351" i="18"/>
  <c r="X498" i="18"/>
  <c r="X545" i="18"/>
  <c r="X109" i="18"/>
  <c r="X279" i="18"/>
  <c r="X687" i="18"/>
  <c r="X813" i="18"/>
  <c r="X98" i="18"/>
  <c r="X211" i="18"/>
  <c r="X343" i="18"/>
  <c r="X436" i="18"/>
  <c r="X723" i="18"/>
  <c r="X161" i="18"/>
  <c r="X395" i="18"/>
  <c r="X500" i="18"/>
  <c r="X627" i="18"/>
  <c r="X376" i="18"/>
  <c r="X452" i="18"/>
  <c r="X794" i="18"/>
  <c r="X27" i="18"/>
  <c r="X430" i="18"/>
  <c r="X167" i="18"/>
  <c r="X186" i="18"/>
  <c r="X730" i="18"/>
  <c r="X852" i="18"/>
  <c r="X157" i="18"/>
  <c r="X682" i="18"/>
  <c r="X891" i="18"/>
  <c r="X268" i="18"/>
  <c r="X384" i="18"/>
  <c r="X538" i="18"/>
  <c r="X153" i="18"/>
  <c r="X414" i="18"/>
  <c r="X261" i="18"/>
  <c r="X366" i="18"/>
  <c r="X786" i="18"/>
  <c r="X448" i="18"/>
  <c r="X429" i="18"/>
  <c r="X467" i="18"/>
  <c r="X796" i="18"/>
  <c r="X303" i="18"/>
  <c r="X200" i="18"/>
  <c r="X85" i="18"/>
  <c r="X66" i="18"/>
  <c r="X138" i="18"/>
  <c r="X302" i="18"/>
  <c r="X42" i="18"/>
  <c r="X401" i="18"/>
  <c r="X684" i="18"/>
  <c r="X56" i="18"/>
  <c r="X222" i="18"/>
  <c r="X589" i="18"/>
  <c r="X987" i="18"/>
  <c r="X1111" i="18"/>
  <c r="X857" i="18"/>
  <c r="X117" i="18"/>
  <c r="X146" i="18"/>
  <c r="X527" i="18"/>
  <c r="X122" i="18"/>
  <c r="X197" i="18"/>
  <c r="X686" i="18"/>
  <c r="X97" i="18"/>
  <c r="X212" i="18"/>
  <c r="X345" i="18"/>
  <c r="X377" i="18"/>
  <c r="X450" i="18"/>
  <c r="X793" i="18"/>
  <c r="X168" i="18"/>
  <c r="X267" i="18"/>
  <c r="X537" i="18"/>
  <c r="X789" i="18"/>
  <c r="X275" i="18"/>
  <c r="X526" i="18"/>
  <c r="X199" i="18"/>
  <c r="X125" i="18"/>
  <c r="X553" i="18"/>
  <c r="X372" i="18"/>
  <c r="X438" i="18"/>
  <c r="X149" i="18"/>
  <c r="X528" i="18"/>
  <c r="X108" i="18"/>
  <c r="X120" i="18"/>
  <c r="X198" i="18"/>
  <c r="X689" i="18"/>
  <c r="X124" i="18"/>
  <c r="X554" i="18"/>
  <c r="X370" i="18"/>
  <c r="X163" i="18"/>
  <c r="X628" i="18"/>
  <c r="X333" i="18"/>
  <c r="X753" i="18"/>
  <c r="X482" i="18"/>
  <c r="X283" i="18"/>
  <c r="X132" i="18"/>
  <c r="X354" i="18"/>
  <c r="X195" i="18"/>
  <c r="X142" i="18"/>
  <c r="X292" i="18"/>
  <c r="X178" i="18"/>
  <c r="X580" i="18"/>
  <c r="X567" i="18"/>
  <c r="X1027" i="18"/>
  <c r="AB16" i="18"/>
  <c r="X272" i="18"/>
  <c r="X52" i="18"/>
  <c r="X1163" i="18"/>
  <c r="X90" i="18"/>
  <c r="X1226" i="18"/>
  <c r="X422" i="18"/>
  <c r="X879" i="18"/>
  <c r="X971" i="18"/>
  <c r="X393" i="18"/>
  <c r="X321" i="18"/>
  <c r="X966" i="18"/>
  <c r="X114" i="18"/>
  <c r="X413" i="18"/>
  <c r="X540" i="18"/>
  <c r="X273" i="18"/>
  <c r="X517" i="18"/>
  <c r="X293" i="18"/>
  <c r="X797" i="18"/>
  <c r="X201" i="18"/>
  <c r="X633" i="18"/>
  <c r="X179" i="18"/>
  <c r="X549" i="18"/>
  <c r="X297" i="18"/>
  <c r="X769" i="18"/>
  <c r="X396" i="18"/>
  <c r="X78" i="18"/>
  <c r="X989" i="18"/>
  <c r="X1039" i="18"/>
  <c r="X859" i="18"/>
  <c r="X661" i="18"/>
  <c r="X1096" i="18"/>
  <c r="X776" i="18"/>
  <c r="X423" i="18"/>
  <c r="X878" i="18"/>
  <c r="X806" i="18"/>
  <c r="X691" i="18"/>
  <c r="X621" i="18"/>
  <c r="X1248" i="18"/>
  <c r="X898" i="18"/>
  <c r="X1166" i="18"/>
  <c r="X885" i="18"/>
  <c r="X1055" i="18"/>
  <c r="X1501" i="18"/>
  <c r="X244" i="18"/>
  <c r="X1081" i="18"/>
  <c r="X1733" i="18"/>
  <c r="X1069" i="18"/>
  <c r="X939" i="18"/>
  <c r="X1187" i="18"/>
  <c r="X593" i="18"/>
  <c r="X1056" i="18"/>
  <c r="X962" i="18"/>
  <c r="X1463" i="18"/>
  <c r="X1437" i="18"/>
  <c r="X1204" i="18"/>
  <c r="X1498" i="18"/>
  <c r="X1281" i="18"/>
  <c r="X1573" i="18"/>
  <c r="X1477" i="18"/>
  <c r="X1660" i="18"/>
  <c r="X866" i="18"/>
  <c r="X919" i="18"/>
  <c r="X480" i="18"/>
  <c r="X130" i="18"/>
  <c r="X295" i="18"/>
  <c r="X720" i="18"/>
  <c r="X291" i="18"/>
  <c r="X68" i="18"/>
  <c r="X534" i="18"/>
  <c r="X685" i="18"/>
  <c r="X331" i="18"/>
  <c r="X79" i="18"/>
  <c r="X1031" i="18"/>
  <c r="X1139" i="18"/>
  <c r="X656" i="18"/>
  <c r="X92" i="18"/>
  <c r="X34" i="18"/>
  <c r="X44" i="18"/>
  <c r="X840" i="18"/>
  <c r="X839" i="18"/>
  <c r="X1267" i="18"/>
  <c r="X778" i="18"/>
  <c r="X1157" i="18"/>
  <c r="X972" i="18"/>
  <c r="X809" i="18"/>
  <c r="X708" i="18"/>
  <c r="X1080" i="18"/>
  <c r="X1734" i="18"/>
  <c r="X1068" i="18"/>
  <c r="X937" i="18"/>
  <c r="X1186" i="18"/>
  <c r="X595" i="18"/>
  <c r="X1059" i="18"/>
  <c r="X961" i="18"/>
  <c r="X1205" i="18"/>
  <c r="X1478" i="18"/>
  <c r="X1661" i="18"/>
  <c r="X916" i="18"/>
  <c r="X1195" i="18"/>
  <c r="X1284" i="18"/>
  <c r="X1382" i="18"/>
  <c r="X1626" i="18"/>
  <c r="X1752" i="18"/>
  <c r="X1292" i="18"/>
  <c r="X724" i="18"/>
  <c r="X850" i="18"/>
  <c r="X598" i="18"/>
  <c r="X255" i="18"/>
  <c r="X665" i="18"/>
  <c r="X582" i="18"/>
  <c r="X654" i="18"/>
  <c r="X137" i="18"/>
  <c r="X41" i="18"/>
  <c r="X668" i="18"/>
  <c r="X586" i="18"/>
  <c r="X986" i="18"/>
  <c r="X1038" i="18"/>
  <c r="X365" i="18"/>
  <c r="X741" i="18"/>
  <c r="X1266" i="18"/>
  <c r="X1097" i="18"/>
  <c r="X425" i="18"/>
  <c r="X1158" i="18"/>
  <c r="X876" i="18"/>
  <c r="X1103" i="18"/>
  <c r="X1046" i="18"/>
  <c r="X1246" i="18"/>
  <c r="X979" i="18"/>
  <c r="X1337" i="18"/>
  <c r="X1357" i="18"/>
  <c r="X1609" i="18"/>
  <c r="X1858" i="18"/>
  <c r="X1976" i="18"/>
  <c r="X1509" i="18"/>
  <c r="X1987" i="18"/>
  <c r="X502" i="18"/>
  <c r="X335" i="18"/>
  <c r="X601" i="18"/>
  <c r="X981" i="18"/>
  <c r="X609" i="18"/>
  <c r="X260" i="18"/>
  <c r="X193" i="18"/>
  <c r="X505" i="18"/>
  <c r="X1002" i="18"/>
  <c r="X313" i="18"/>
  <c r="X416" i="18"/>
  <c r="X655" i="18"/>
  <c r="X329" i="18"/>
  <c r="X566" i="18"/>
  <c r="X551" i="18"/>
  <c r="AB17" i="18"/>
  <c r="X59" i="18"/>
  <c r="X403" i="18"/>
  <c r="X133" i="18"/>
  <c r="X559" i="18"/>
  <c r="X373" i="18"/>
  <c r="X1165" i="18"/>
  <c r="X973" i="18"/>
  <c r="X1138" i="18"/>
  <c r="X93" i="18"/>
  <c r="X306" i="18"/>
  <c r="X33" i="18"/>
  <c r="X1229" i="18"/>
  <c r="X1070" i="18"/>
  <c r="X73" i="18"/>
  <c r="X777" i="18"/>
  <c r="X853" i="18"/>
  <c r="X1104" i="18"/>
  <c r="X807" i="18"/>
  <c r="X696" i="18"/>
  <c r="X887" i="18"/>
  <c r="X843" i="18"/>
  <c r="X1048" i="18"/>
  <c r="X1429" i="18"/>
  <c r="X897" i="18"/>
  <c r="X1169" i="18"/>
  <c r="X883" i="18"/>
  <c r="X1054" i="18"/>
  <c r="X29" i="18"/>
  <c r="X189" i="18"/>
  <c r="X503" i="18"/>
  <c r="X671" i="18"/>
  <c r="X305" i="18"/>
  <c r="X84" i="18"/>
  <c r="X314" i="18"/>
  <c r="X569" i="18"/>
  <c r="X1028" i="18"/>
  <c r="X349" i="18"/>
  <c r="X50" i="18"/>
  <c r="X162" i="18"/>
  <c r="X89" i="18"/>
  <c r="X155" i="18"/>
  <c r="X475" i="18"/>
  <c r="X560" i="18"/>
  <c r="X264" i="18"/>
  <c r="X670" i="18"/>
  <c r="X141" i="18"/>
  <c r="X739" i="18"/>
  <c r="X110" i="18"/>
  <c r="X259" i="18"/>
  <c r="X1026" i="18"/>
  <c r="X400" i="18"/>
  <c r="X38" i="18"/>
  <c r="X1092" i="18"/>
  <c r="X1110" i="18"/>
  <c r="X1746" i="18"/>
  <c r="X676" i="18"/>
  <c r="X875" i="18"/>
  <c r="X1105" i="18"/>
  <c r="X1365" i="18"/>
  <c r="X493" i="18"/>
  <c r="X709" i="18"/>
  <c r="X880" i="18"/>
  <c r="X1021" i="18"/>
  <c r="X1514" i="18"/>
  <c r="X1260" i="18"/>
  <c r="X1499" i="18"/>
  <c r="X754" i="18"/>
  <c r="X242" i="18"/>
  <c r="X447" i="18"/>
  <c r="X257" i="18"/>
  <c r="X611" i="18"/>
  <c r="X270" i="18"/>
  <c r="X479" i="18"/>
  <c r="X1091" i="18"/>
  <c r="X1718" i="18"/>
  <c r="X856" i="18"/>
  <c r="X765" i="18"/>
  <c r="X1118" i="18"/>
  <c r="X1144" i="18"/>
  <c r="X420" i="18"/>
  <c r="X854" i="18"/>
  <c r="X812" i="18"/>
  <c r="X707" i="18"/>
  <c r="X888" i="18"/>
  <c r="X845" i="18"/>
  <c r="X1049" i="18"/>
  <c r="X1042" i="18"/>
  <c r="X933" i="18"/>
  <c r="X1497" i="18"/>
  <c r="X978" i="18"/>
  <c r="X1184" i="18"/>
  <c r="X1564" i="18"/>
  <c r="X868" i="18"/>
  <c r="X915" i="18"/>
  <c r="X926" i="18"/>
  <c r="X1334" i="18"/>
  <c r="X1336" i="18"/>
  <c r="X1359" i="18"/>
  <c r="X1606" i="18"/>
  <c r="X1856" i="18"/>
  <c r="X1244" i="18"/>
  <c r="X432" i="18"/>
  <c r="X732" i="18"/>
  <c r="X389" i="18"/>
  <c r="X524" i="18"/>
  <c r="X466" i="18"/>
  <c r="X177" i="18"/>
  <c r="X325" i="18"/>
  <c r="X612" i="18"/>
  <c r="X301" i="18"/>
  <c r="X766" i="18"/>
  <c r="X221" i="18"/>
  <c r="X477" i="18"/>
  <c r="X1112" i="18"/>
  <c r="X1719" i="18"/>
  <c r="X780" i="18"/>
  <c r="X1119" i="18"/>
  <c r="X836" i="18"/>
  <c r="X1748" i="18"/>
  <c r="X1347" i="18"/>
  <c r="X779" i="18"/>
  <c r="X424" i="18"/>
  <c r="X877" i="18"/>
  <c r="X970" i="18"/>
  <c r="X1178" i="18"/>
  <c r="X1363" i="18"/>
  <c r="X380" i="18"/>
  <c r="X494" i="18"/>
  <c r="X761" i="18"/>
  <c r="X706" i="18"/>
  <c r="X906" i="18"/>
  <c r="X1035" i="18"/>
  <c r="X620" i="18"/>
  <c r="X1249" i="18"/>
  <c r="X1426" i="18"/>
  <c r="X1167" i="18"/>
  <c r="X882" i="18"/>
  <c r="X1020" i="18"/>
  <c r="X1515" i="18"/>
  <c r="X1262" i="18"/>
  <c r="X1107" i="18"/>
  <c r="X1149" i="18"/>
  <c r="X1180" i="18"/>
  <c r="X1066" i="18"/>
  <c r="X893" i="18"/>
  <c r="X1300" i="18"/>
  <c r="X1057" i="18"/>
  <c r="X1009" i="18"/>
  <c r="X1465" i="18"/>
  <c r="X964" i="18"/>
  <c r="X1436" i="18"/>
  <c r="X1625" i="18"/>
  <c r="X1869" i="18"/>
  <c r="X1282" i="18"/>
  <c r="X1574" i="18"/>
  <c r="X1476" i="18"/>
  <c r="X975" i="18"/>
  <c r="X1228" i="18"/>
  <c r="X1747" i="18"/>
  <c r="X844" i="18"/>
  <c r="X1067" i="18"/>
  <c r="X1188" i="18"/>
  <c r="X1058" i="18"/>
  <c r="X1741" i="18"/>
  <c r="X1837" i="18"/>
  <c r="X1185" i="18"/>
  <c r="X1700" i="18"/>
  <c r="X917" i="18"/>
  <c r="X928" i="18"/>
  <c r="X1076" i="18"/>
  <c r="X1556" i="18"/>
  <c r="X1577" i="18"/>
  <c r="X1633" i="18"/>
  <c r="X1369" i="18"/>
  <c r="X1608" i="18"/>
  <c r="X984" i="18"/>
  <c r="X1320" i="18"/>
  <c r="X1422" i="18"/>
  <c r="X1690" i="18"/>
  <c r="X1750" i="18"/>
  <c r="X1977" i="18"/>
  <c r="X1537" i="18"/>
  <c r="X1237" i="18"/>
  <c r="X1353" i="18"/>
  <c r="X1401" i="18"/>
  <c r="X1988" i="18"/>
  <c r="X1871" i="18"/>
  <c r="X1233" i="18"/>
  <c r="X1375" i="18"/>
  <c r="X1617" i="18"/>
  <c r="X1759" i="18"/>
  <c r="X1992" i="18"/>
  <c r="X1192" i="18"/>
  <c r="X1552" i="18"/>
  <c r="X1230" i="18"/>
  <c r="X1435" i="18"/>
  <c r="X1792" i="18"/>
  <c r="X1962" i="18"/>
  <c r="X1950" i="18"/>
  <c r="X1760" i="18"/>
  <c r="X1452" i="18"/>
  <c r="X1780" i="18"/>
  <c r="X1819" i="18"/>
  <c r="X1852" i="18"/>
  <c r="X1973" i="18"/>
  <c r="X1964" i="18"/>
  <c r="X1887" i="18"/>
  <c r="X1878" i="18"/>
  <c r="X2005" i="18"/>
  <c r="X1774" i="18"/>
  <c r="X1995" i="18"/>
  <c r="X1809" i="18"/>
  <c r="X1882" i="18"/>
  <c r="X1862" i="18"/>
  <c r="X571" i="18"/>
  <c r="X94" i="18"/>
  <c r="X1114" i="18"/>
  <c r="X243" i="18"/>
  <c r="X1182" i="18"/>
  <c r="X894" i="18"/>
  <c r="X1737" i="18"/>
  <c r="X1006" i="18"/>
  <c r="X1078" i="18"/>
  <c r="X900" i="18"/>
  <c r="X1635" i="18"/>
  <c r="X1283" i="18"/>
  <c r="X1732" i="18"/>
  <c r="X1239" i="18"/>
  <c r="X1355" i="18"/>
  <c r="X871" i="18"/>
  <c r="X1341" i="18"/>
  <c r="X1016" i="18"/>
  <c r="X1954" i="18"/>
  <c r="X1307" i="18"/>
  <c r="X1572" i="18"/>
  <c r="X1870" i="18"/>
  <c r="X1645" i="18"/>
  <c r="X1618" i="18"/>
  <c r="X1907" i="18"/>
  <c r="X1911" i="18"/>
  <c r="X1816" i="18"/>
  <c r="X1323" i="18"/>
  <c r="X1891" i="18"/>
  <c r="X1963" i="18"/>
  <c r="X1842" i="18"/>
  <c r="X1943" i="18"/>
  <c r="X1779" i="18"/>
  <c r="X1832" i="18"/>
  <c r="X1390" i="18"/>
  <c r="X1265" i="18"/>
  <c r="X421" i="18"/>
  <c r="X673" i="18"/>
  <c r="X1513" i="18"/>
  <c r="X1108" i="18"/>
  <c r="X1494" i="18"/>
  <c r="X1701" i="18"/>
  <c r="X918" i="18"/>
  <c r="X1155" i="18"/>
  <c r="X953" i="18"/>
  <c r="X1333" i="18"/>
  <c r="X1135" i="18"/>
  <c r="X902" i="18"/>
  <c r="X1579" i="18"/>
  <c r="X1685" i="18"/>
  <c r="X1366" i="18"/>
  <c r="X1629" i="18"/>
  <c r="X1486" i="18"/>
  <c r="X993" i="18"/>
  <c r="X1631" i="18"/>
  <c r="X1730" i="18"/>
  <c r="X1938" i="18"/>
  <c r="X2009" i="18"/>
  <c r="X1978" i="18"/>
  <c r="X1290" i="18"/>
  <c r="X1536" i="18"/>
  <c r="X1236" i="18"/>
  <c r="X922" i="18"/>
  <c r="X872" i="18"/>
  <c r="X1211" i="18"/>
  <c r="X1922" i="18"/>
  <c r="X1506" i="18"/>
  <c r="X1342" i="18"/>
  <c r="X1549" i="18"/>
  <c r="X1485" i="18"/>
  <c r="X1955" i="18"/>
  <c r="X1309" i="18"/>
  <c r="X1570" i="18"/>
  <c r="X1234" i="18"/>
  <c r="X1418" i="18"/>
  <c r="X1644" i="18"/>
  <c r="X1619" i="18"/>
  <c r="X2019" i="18"/>
  <c r="X1403" i="18"/>
  <c r="X1350" i="18"/>
  <c r="X1909" i="18"/>
  <c r="X1551" i="18"/>
  <c r="X1677" i="18"/>
  <c r="X1231" i="18"/>
  <c r="X1434" i="18"/>
  <c r="X1791" i="18"/>
  <c r="X1961" i="18"/>
  <c r="X1952" i="18"/>
  <c r="X1761" i="18"/>
  <c r="X1451" i="18"/>
  <c r="X1471" i="18"/>
  <c r="X1912" i="18"/>
  <c r="X873" i="18"/>
  <c r="X585" i="18"/>
  <c r="X1047" i="18"/>
  <c r="X976" i="18"/>
  <c r="X1563" i="18"/>
  <c r="X1460" i="18"/>
  <c r="X867" i="18"/>
  <c r="X1335" i="18"/>
  <c r="X1077" i="18"/>
  <c r="X1457" i="18"/>
  <c r="X1627" i="18"/>
  <c r="X1061" i="18"/>
  <c r="X1507" i="18"/>
  <c r="X1308" i="18"/>
  <c r="X1872" i="18"/>
  <c r="X1405" i="18"/>
  <c r="X1903" i="18"/>
  <c r="X1352" i="18"/>
  <c r="X1676" i="18"/>
  <c r="X1705" i="18"/>
  <c r="X1613" i="18"/>
  <c r="X1793" i="18"/>
  <c r="X1672" i="18"/>
  <c r="X1311" i="18"/>
  <c r="X1965" i="18"/>
  <c r="X1778" i="18"/>
  <c r="X1319" i="18"/>
  <c r="X1143" i="18"/>
  <c r="X1475" i="18"/>
  <c r="X881" i="18"/>
  <c r="X1040" i="18"/>
  <c r="X938" i="18"/>
  <c r="X594" i="18"/>
  <c r="X960" i="18"/>
  <c r="X977" i="18"/>
  <c r="X1565" i="18"/>
  <c r="X1662" i="18"/>
  <c r="X1295" i="18"/>
  <c r="X820" i="18"/>
  <c r="X1193" i="18"/>
  <c r="X1254" i="18"/>
  <c r="X946" i="18"/>
  <c r="X1458" i="18"/>
  <c r="X1684" i="18"/>
  <c r="X930" i="18"/>
  <c r="X1414" i="18"/>
  <c r="X1121" i="18"/>
  <c r="X1591" i="18"/>
  <c r="X1243" i="18"/>
  <c r="X1129" i="18"/>
  <c r="X1060" i="18"/>
  <c r="X1291" i="18"/>
  <c r="X1010" i="18"/>
  <c r="X1518" i="18"/>
  <c r="X920" i="18"/>
  <c r="X1586" i="18"/>
  <c r="X1595" i="18"/>
  <c r="X1694" i="18"/>
  <c r="X1541" i="18"/>
  <c r="X1340" i="18"/>
  <c r="X1641" i="18"/>
  <c r="X1483" i="18"/>
  <c r="X1432" i="18"/>
  <c r="X1953" i="18"/>
  <c r="X1571" i="18"/>
  <c r="X1959" i="18"/>
  <c r="X1639" i="18"/>
  <c r="X991" i="18"/>
  <c r="X1616" i="18"/>
  <c r="X1582" i="18"/>
  <c r="X2018" i="18"/>
  <c r="X1904" i="18"/>
  <c r="X1906" i="18"/>
  <c r="X1799" i="18"/>
  <c r="X1678" i="18"/>
  <c r="X1703" i="18"/>
  <c r="X1614" i="18"/>
  <c r="X1794" i="18"/>
  <c r="X1670" i="18"/>
  <c r="X1310" i="18"/>
  <c r="X1896" i="18"/>
  <c r="X1709" i="18"/>
  <c r="X1935" i="18"/>
  <c r="X1910" i="18"/>
  <c r="X1818" i="18"/>
  <c r="X1325" i="18"/>
  <c r="X1892" i="18"/>
  <c r="X2021" i="18"/>
  <c r="X1998" i="18"/>
  <c r="X1813" i="18"/>
  <c r="X1610" i="18"/>
  <c r="X1886" i="18"/>
  <c r="X1840" i="18"/>
  <c r="X1945" i="18"/>
  <c r="X309" i="18"/>
  <c r="X1500" i="18"/>
  <c r="X1082" i="18"/>
  <c r="X1041" i="18"/>
  <c r="X1301" i="18"/>
  <c r="X1052" i="18"/>
  <c r="X935" i="18"/>
  <c r="X1203" i="18"/>
  <c r="X913" i="18"/>
  <c r="X1223" i="18"/>
  <c r="X949" i="18"/>
  <c r="X1358" i="18"/>
  <c r="X1381" i="18"/>
  <c r="X1628" i="18"/>
  <c r="X1245" i="18"/>
  <c r="X1012" i="18"/>
  <c r="X1508" i="18"/>
  <c r="X1019" i="18"/>
  <c r="X1989" i="18"/>
  <c r="X1306" i="18"/>
  <c r="X1373" i="18"/>
  <c r="X990" i="18"/>
  <c r="X1404" i="18"/>
  <c r="X1351" i="18"/>
  <c r="X1190" i="18"/>
  <c r="X1851" i="18"/>
  <c r="X1974" i="18"/>
  <c r="X1889" i="18"/>
  <c r="X1777" i="18"/>
  <c r="X855" i="18"/>
  <c r="X698" i="18"/>
  <c r="X889" i="18"/>
  <c r="X847" i="18"/>
  <c r="X1427" i="18"/>
  <c r="X1261" i="18"/>
  <c r="X1146" i="18"/>
  <c r="X1496" i="18"/>
  <c r="X1344" i="18"/>
  <c r="X914" i="18"/>
  <c r="X1543" i="18"/>
  <c r="X800" i="18"/>
  <c r="X833" i="18"/>
  <c r="X1225" i="18"/>
  <c r="X1194" i="18"/>
  <c r="X1339" i="18"/>
  <c r="X1356" i="18"/>
  <c r="X1456" i="18"/>
  <c r="X985" i="18"/>
  <c r="X1859" i="18"/>
  <c r="X1751" i="18"/>
  <c r="X1126" i="18"/>
  <c r="X1516" i="18"/>
  <c r="X1094" i="18"/>
  <c r="X1018" i="18"/>
  <c r="X1640" i="18"/>
  <c r="X1430" i="18"/>
  <c r="X1986" i="18"/>
  <c r="X1638" i="18"/>
  <c r="X1374" i="18"/>
  <c r="X1580" i="18"/>
  <c r="X1905" i="18"/>
  <c r="X1191" i="18"/>
  <c r="X1679" i="18"/>
  <c r="X1704" i="18"/>
  <c r="X1615" i="18"/>
  <c r="X1795" i="18"/>
  <c r="X1671" i="18"/>
  <c r="X1312" i="18"/>
  <c r="X1897" i="18"/>
  <c r="X1706" i="18"/>
  <c r="X1933" i="18"/>
  <c r="X1850" i="18"/>
  <c r="X1975" i="18"/>
  <c r="X2022" i="18"/>
  <c r="X1888" i="18"/>
  <c r="X1877" i="18"/>
  <c r="X1769" i="18"/>
  <c r="X1902" i="18"/>
  <c r="X1931" i="18"/>
  <c r="X1808" i="18"/>
  <c r="X1810" i="18"/>
  <c r="X1855" i="18"/>
  <c r="X1970" i="18"/>
  <c r="W304" i="18"/>
  <c r="Y304" i="18" s="1"/>
  <c r="W247" i="18"/>
  <c r="X1569" i="18"/>
  <c r="X1338" i="18"/>
  <c r="X1011" i="18"/>
  <c r="X992" i="18"/>
  <c r="X1796" i="18"/>
  <c r="X1450" i="18"/>
  <c r="X1324" i="18"/>
  <c r="X1944" i="18"/>
  <c r="X1876" i="18"/>
  <c r="X1492" i="18"/>
  <c r="X1391" i="18"/>
  <c r="X2010" i="18"/>
  <c r="X1884" i="18"/>
  <c r="X1901" i="18"/>
  <c r="X1812" i="18"/>
  <c r="W323" i="18"/>
  <c r="X1530" i="18"/>
  <c r="X1263" i="18"/>
  <c r="W427" i="18"/>
  <c r="W255" i="18"/>
  <c r="W233" i="18"/>
  <c r="W1104" i="18"/>
  <c r="Y1104" i="18" s="1"/>
  <c r="W659" i="18"/>
  <c r="W92" i="18"/>
  <c r="Y92" i="18" s="1"/>
  <c r="W29" i="18"/>
  <c r="Y29" i="18" s="1"/>
  <c r="W44" i="18"/>
  <c r="Y44" i="18" s="1"/>
  <c r="W784" i="18"/>
  <c r="W638" i="18"/>
  <c r="W97" i="18"/>
  <c r="Y97" i="18" s="1"/>
  <c r="W961" i="18"/>
  <c r="Y961" i="18" s="1"/>
  <c r="W129" i="18"/>
  <c r="W611" i="18"/>
  <c r="Y611" i="18" s="1"/>
  <c r="W1116" i="18"/>
  <c r="W1016" i="18"/>
  <c r="Y1016" i="18" s="1"/>
  <c r="X1022" i="18"/>
  <c r="X929" i="18"/>
  <c r="X1083" i="18"/>
  <c r="X1691" i="18"/>
  <c r="X940" i="18"/>
  <c r="X1151" i="18"/>
  <c r="X1449" i="18"/>
  <c r="X1433" i="18"/>
  <c r="X1744" i="18"/>
  <c r="X1890" i="18"/>
  <c r="X1860" i="18"/>
  <c r="W329" i="18"/>
  <c r="W609" i="18"/>
  <c r="W315" i="18"/>
  <c r="Y315" i="18" s="1"/>
  <c r="W549" i="18"/>
  <c r="Y549" i="18" s="1"/>
  <c r="W1040" i="18"/>
  <c r="Y1040" i="18" s="1"/>
  <c r="W610" i="18"/>
  <c r="Y610" i="18" s="1"/>
  <c r="W341" i="18"/>
  <c r="W455" i="18"/>
  <c r="W1070" i="18"/>
  <c r="W56" i="18"/>
  <c r="Y56" i="18" s="1"/>
  <c r="W1472" i="18"/>
  <c r="X1183" i="18"/>
  <c r="X1285" i="18"/>
  <c r="X1607" i="18"/>
  <c r="X952" i="18"/>
  <c r="X864" i="18"/>
  <c r="X1833" i="18"/>
  <c r="X1951" i="18"/>
  <c r="X1997" i="18"/>
  <c r="X1612" i="18"/>
  <c r="X1879" i="18"/>
  <c r="X1831" i="18"/>
  <c r="X1967" i="18"/>
  <c r="X1360" i="18"/>
  <c r="X1767" i="18"/>
  <c r="X1993" i="18"/>
  <c r="X1881" i="18"/>
  <c r="X1971" i="18"/>
  <c r="X1288" i="18"/>
  <c r="W153" i="18"/>
  <c r="Y153" i="18" s="1"/>
  <c r="W467" i="18"/>
  <c r="Y467" i="18" s="1"/>
  <c r="W418" i="18"/>
  <c r="W358" i="18"/>
  <c r="W122" i="18"/>
  <c r="W718" i="18"/>
  <c r="W151" i="18"/>
  <c r="W349" i="18"/>
  <c r="W450" i="18"/>
  <c r="Y450" i="18" s="1"/>
  <c r="W452" i="18"/>
  <c r="Y452" i="18" s="1"/>
  <c r="W204" i="18"/>
  <c r="W1112" i="18"/>
  <c r="Y1112" i="18" s="1"/>
  <c r="W511" i="18"/>
  <c r="W767" i="18"/>
  <c r="W31" i="18"/>
  <c r="Y31" i="18" s="1"/>
  <c r="W26" i="18"/>
  <c r="W642" i="18"/>
  <c r="W53" i="18"/>
  <c r="W458" i="18"/>
  <c r="W175" i="18"/>
  <c r="W762" i="18"/>
  <c r="W651" i="18"/>
  <c r="W462" i="18"/>
  <c r="W856" i="18"/>
  <c r="W728" i="18"/>
  <c r="W1028" i="18"/>
  <c r="Y1028" i="18" s="1"/>
  <c r="W942" i="18"/>
  <c r="W736" i="18"/>
  <c r="W1393" i="18"/>
  <c r="W1979" i="18"/>
  <c r="X810" i="18"/>
  <c r="X1979" i="18"/>
  <c r="X1729" i="18"/>
  <c r="X1480" i="18"/>
  <c r="X1693" i="18"/>
  <c r="X1654" i="18"/>
  <c r="X1668" i="18"/>
  <c r="X1196" i="18"/>
  <c r="X1917" i="18"/>
  <c r="X1947" i="18"/>
  <c r="X1941" i="18"/>
  <c r="X1766" i="18"/>
  <c r="W395" i="18"/>
  <c r="Y395" i="18" s="1"/>
  <c r="W686" i="18"/>
  <c r="Y686" i="18" s="1"/>
  <c r="W402" i="18"/>
  <c r="Y402" i="18" s="1"/>
  <c r="W918" i="18"/>
  <c r="Y918" i="18" s="1"/>
  <c r="W69" i="18"/>
  <c r="Y69" i="18" s="1"/>
  <c r="W101" i="18"/>
  <c r="W386" i="18"/>
  <c r="W1077" i="18"/>
  <c r="Y1077" i="18" s="1"/>
  <c r="W621" i="18"/>
  <c r="Y621" i="18" s="1"/>
  <c r="W348" i="18"/>
  <c r="W420" i="18"/>
  <c r="Y420" i="18" s="1"/>
  <c r="W61" i="18"/>
  <c r="W1072" i="18"/>
  <c r="W1108" i="18"/>
  <c r="Y1108" i="18" s="1"/>
  <c r="W805" i="18"/>
  <c r="W1086" i="18"/>
  <c r="W1339" i="18"/>
  <c r="W1958" i="18"/>
  <c r="W1569" i="18"/>
  <c r="Y1569" i="18" s="1"/>
  <c r="W1954" i="18"/>
  <c r="Y1954" i="18" s="1"/>
  <c r="W1925" i="18"/>
  <c r="W706" i="18"/>
  <c r="Y706" i="18" s="1"/>
  <c r="W365" i="18"/>
  <c r="Y365" i="18" s="1"/>
  <c r="W1863" i="18"/>
  <c r="X1315" i="18"/>
  <c r="X947" i="18"/>
  <c r="X1720" i="18"/>
  <c r="X1270" i="18"/>
  <c r="X2001" i="18"/>
  <c r="X1790" i="18"/>
  <c r="X1982" i="18"/>
  <c r="X1712" i="18"/>
  <c r="X1830" i="18"/>
  <c r="X1221" i="18"/>
  <c r="X1984" i="18"/>
  <c r="X1994" i="18"/>
  <c r="X1880" i="18"/>
  <c r="X1754" i="18"/>
  <c r="W232" i="18"/>
  <c r="W881" i="18"/>
  <c r="Y881" i="18" s="1"/>
  <c r="W27" i="18"/>
  <c r="Y27" i="18" s="1"/>
  <c r="W547" i="18"/>
  <c r="W353" i="18"/>
  <c r="Y353" i="18" s="1"/>
  <c r="W379" i="18"/>
  <c r="Y379" i="18" s="1"/>
  <c r="W827" i="18"/>
  <c r="W1065" i="18"/>
  <c r="W836" i="18"/>
  <c r="Y836" i="18" s="1"/>
  <c r="W459" i="18"/>
  <c r="W554" i="18"/>
  <c r="Y554" i="18" s="1"/>
  <c r="W635" i="18"/>
  <c r="W1214" i="18"/>
  <c r="W28" i="18"/>
  <c r="Y28" i="18" s="1"/>
  <c r="W937" i="18"/>
  <c r="Y937" i="18" s="1"/>
  <c r="W1045" i="18"/>
  <c r="W347" i="18"/>
  <c r="W998" i="18"/>
  <c r="W135" i="18"/>
  <c r="X911" i="18"/>
  <c r="X1857" i="18"/>
  <c r="X1242" i="18"/>
  <c r="X1762" i="18"/>
  <c r="X1817" i="18"/>
  <c r="X1815" i="18"/>
  <c r="X1841" i="18"/>
  <c r="X1940" i="18"/>
  <c r="X1773" i="18"/>
  <c r="X1932" i="18"/>
  <c r="X1806" i="18"/>
  <c r="X1854" i="18"/>
  <c r="W99" i="18"/>
  <c r="Y99" i="18" s="1"/>
  <c r="W632" i="18"/>
  <c r="W952" i="18"/>
  <c r="Y952" i="18" s="1"/>
  <c r="W1061" i="18"/>
  <c r="Y1061" i="18" s="1"/>
  <c r="W550" i="18"/>
  <c r="W246" i="18"/>
  <c r="W431" i="18"/>
  <c r="W123" i="18"/>
  <c r="Y123" i="18" s="1"/>
  <c r="W119" i="18"/>
  <c r="W157" i="18"/>
  <c r="Y157" i="18" s="1"/>
  <c r="W1044" i="18"/>
  <c r="W305" i="18"/>
  <c r="Y305" i="18" s="1"/>
  <c r="W695" i="18"/>
  <c r="Y695" i="18" s="1"/>
  <c r="W561" i="18"/>
  <c r="W1567" i="18"/>
  <c r="W654" i="18"/>
  <c r="Y654" i="18" s="1"/>
  <c r="W159" i="18"/>
  <c r="W680" i="18"/>
  <c r="W692" i="18"/>
  <c r="W1688" i="18"/>
  <c r="W681" i="18"/>
  <c r="W1334" i="18"/>
  <c r="Y1334" i="18" s="1"/>
  <c r="W1441" i="18"/>
  <c r="W1136" i="18"/>
  <c r="W1333" i="18"/>
  <c r="W1778" i="18"/>
  <c r="W878" i="18"/>
  <c r="Y878" i="18" s="1"/>
  <c r="W156" i="18"/>
  <c r="W1498" i="18"/>
  <c r="Y1498" i="18" s="1"/>
  <c r="X1380" i="18"/>
  <c r="X997" i="18"/>
  <c r="X1758" i="18"/>
  <c r="X1232" i="18"/>
  <c r="X1781" i="18"/>
  <c r="X1648" i="18"/>
  <c r="X1776" i="18"/>
  <c r="X1491" i="18"/>
  <c r="X1392" i="18"/>
  <c r="X1264" i="18"/>
  <c r="W426" i="18"/>
  <c r="W663" i="18"/>
  <c r="W619" i="18"/>
  <c r="W905" i="18"/>
  <c r="W852" i="18"/>
  <c r="Y852" i="18" s="1"/>
  <c r="W888" i="18"/>
  <c r="W869" i="18"/>
  <c r="W149" i="18"/>
  <c r="Y149" i="18" s="1"/>
  <c r="W569" i="18"/>
  <c r="Y569" i="18" s="1"/>
  <c r="W720" i="18"/>
  <c r="Y720" i="18" s="1"/>
  <c r="W831" i="18"/>
  <c r="W797" i="18"/>
  <c r="Y797" i="18" s="1"/>
  <c r="W817" i="18"/>
  <c r="W1317" i="18"/>
  <c r="X679" i="18"/>
  <c r="X1479" i="18"/>
  <c r="X1469" i="18"/>
  <c r="X1601" i="18"/>
  <c r="X1522" i="18"/>
  <c r="X1454" i="18"/>
  <c r="X1017" i="18"/>
  <c r="X1957" i="18"/>
  <c r="X1991" i="18"/>
  <c r="X1960" i="18"/>
  <c r="X1849" i="18"/>
  <c r="X2004" i="18"/>
  <c r="X1775" i="18"/>
  <c r="X1807" i="18"/>
  <c r="X1861" i="18"/>
  <c r="W949" i="18"/>
  <c r="Y949" i="18" s="1"/>
  <c r="W399" i="18"/>
  <c r="W582" i="18"/>
  <c r="Y582" i="18" s="1"/>
  <c r="W117" i="18"/>
  <c r="Y117" i="18" s="1"/>
  <c r="W683" i="18"/>
  <c r="Y683" i="18" s="1"/>
  <c r="W209" i="18"/>
  <c r="Y209" i="18" s="1"/>
  <c r="W776" i="18"/>
  <c r="Y776" i="18" s="1"/>
  <c r="W1002" i="18"/>
  <c r="Y1002" i="18" s="1"/>
  <c r="W1163" i="18"/>
  <c r="Y1163" i="18" s="1"/>
  <c r="W613" i="18"/>
  <c r="W79" i="18"/>
  <c r="Y79" i="18" s="1"/>
  <c r="W607" i="18"/>
  <c r="W866" i="18"/>
  <c r="Y866" i="18" s="1"/>
  <c r="W1094" i="18"/>
  <c r="W837" i="18"/>
  <c r="W88" i="18"/>
  <c r="W113" i="18"/>
  <c r="W60" i="18"/>
  <c r="W331" i="18"/>
  <c r="Y331" i="18" s="1"/>
  <c r="W727" i="18"/>
  <c r="W271" i="18"/>
  <c r="Y271" i="18" s="1"/>
  <c r="W1259" i="18"/>
  <c r="W1752" i="18"/>
  <c r="Y1752" i="18" s="1"/>
  <c r="W970" i="18"/>
  <c r="W1011" i="18"/>
  <c r="W1843" i="18"/>
  <c r="W1381" i="18"/>
  <c r="Y1381" i="18" s="1"/>
  <c r="W1685" i="18"/>
  <c r="Y1685" i="18" s="1"/>
  <c r="W1287" i="18"/>
  <c r="W955" i="18"/>
  <c r="W1505" i="18"/>
  <c r="W1515" i="18"/>
  <c r="Y1515" i="18" s="1"/>
  <c r="W1814" i="18"/>
  <c r="W2008" i="18"/>
  <c r="W184" i="18"/>
  <c r="W199" i="18"/>
  <c r="Y199" i="18" s="1"/>
  <c r="W1127" i="18"/>
  <c r="W630" i="18"/>
  <c r="W1169" i="18"/>
  <c r="Y1169" i="18" s="1"/>
  <c r="W1189" i="18"/>
  <c r="W1649" i="18"/>
  <c r="W1686" i="18"/>
  <c r="W1349" i="18"/>
  <c r="W1978" i="18"/>
  <c r="Y1978" i="18" s="1"/>
  <c r="W373" i="18"/>
  <c r="W910" i="18"/>
  <c r="W1409" i="18"/>
  <c r="W1894" i="18"/>
  <c r="W1029" i="18"/>
  <c r="Y1029" i="18" s="1"/>
  <c r="W1220" i="18"/>
  <c r="W1955" i="18"/>
  <c r="Y1955" i="18" s="1"/>
  <c r="W1924" i="18"/>
  <c r="W1919" i="18"/>
  <c r="W1628" i="18"/>
  <c r="Y1628" i="18" s="1"/>
  <c r="W142" i="18"/>
  <c r="Y142" i="18" s="1"/>
  <c r="W439" i="18"/>
  <c r="W769" i="18"/>
  <c r="Y769" i="18" s="1"/>
  <c r="W557" i="18"/>
  <c r="W1897" i="18"/>
  <c r="Y1897" i="18" s="1"/>
  <c r="W1887" i="18"/>
  <c r="Y1887" i="18" s="1"/>
  <c r="W1373" i="18"/>
  <c r="W281" i="18"/>
  <c r="W228" i="18"/>
  <c r="W34" i="18"/>
  <c r="Y34" i="18" s="1"/>
  <c r="W86" i="18"/>
  <c r="W1017" i="18"/>
  <c r="W1456" i="18"/>
  <c r="Y1456" i="18" s="1"/>
  <c r="W1747" i="18"/>
  <c r="Y1747" i="18" s="1"/>
  <c r="W590" i="18"/>
  <c r="W1172" i="18"/>
  <c r="W180" i="18"/>
  <c r="W1802" i="18"/>
  <c r="W1088" i="18"/>
  <c r="W118" i="18"/>
  <c r="Y118" i="18" s="1"/>
  <c r="W48" i="18"/>
  <c r="W1212" i="18"/>
  <c r="W1745" i="18"/>
  <c r="W811" i="18"/>
  <c r="W986" i="18"/>
  <c r="W1327" i="18"/>
  <c r="W1265" i="18"/>
  <c r="W2012" i="18"/>
  <c r="W1854" i="18"/>
  <c r="W393" i="18"/>
  <c r="Y393" i="18" s="1"/>
  <c r="W1066" i="18"/>
  <c r="Y1066" i="18" s="1"/>
  <c r="W993" i="18"/>
  <c r="W1098" i="18"/>
  <c r="W862" i="18"/>
  <c r="W1079" i="18"/>
  <c r="W754" i="18"/>
  <c r="Y754" i="18" s="1"/>
  <c r="W272" i="18"/>
  <c r="Y272" i="18" s="1"/>
  <c r="W112" i="18"/>
  <c r="W1549" i="18"/>
  <c r="Y1549" i="18" s="1"/>
  <c r="W1583" i="18"/>
  <c r="W1720" i="18"/>
  <c r="W1980" i="18"/>
  <c r="W1716" i="18"/>
  <c r="W1662" i="18"/>
  <c r="Y1662" i="18" s="1"/>
  <c r="W1522" i="18"/>
  <c r="W563" i="18"/>
  <c r="W968" i="18"/>
  <c r="W729" i="18"/>
  <c r="W1556" i="18"/>
  <c r="Y1556" i="18" s="1"/>
  <c r="W520" i="18"/>
  <c r="W1103" i="18"/>
  <c r="Y1103" i="18" s="1"/>
  <c r="W1761" i="18"/>
  <c r="Y1761" i="18" s="1"/>
  <c r="W1850" i="18"/>
  <c r="Y1850" i="18" s="1"/>
  <c r="W58" i="18"/>
  <c r="Y58" i="18" s="1"/>
  <c r="W1817" i="18"/>
  <c r="Y1817" i="18" s="1"/>
  <c r="W1020" i="18"/>
  <c r="Y1020" i="18" s="1"/>
  <c r="W535" i="18"/>
  <c r="W1004" i="18"/>
  <c r="W1238" i="18"/>
  <c r="W1176" i="18"/>
  <c r="W1105" i="18"/>
  <c r="Y1105" i="18" s="1"/>
  <c r="W257" i="18"/>
  <c r="Y257" i="18" s="1"/>
  <c r="W1861" i="18"/>
  <c r="W682" i="18"/>
  <c r="W412" i="18"/>
  <c r="Y412" i="18" s="1"/>
  <c r="W1009" i="18"/>
  <c r="W360" i="18"/>
  <c r="W825" i="18"/>
  <c r="W1451" i="18"/>
  <c r="Y1451" i="18" s="1"/>
  <c r="W1643" i="18"/>
  <c r="W1490" i="18"/>
  <c r="W1866" i="18"/>
  <c r="W1467" i="18"/>
  <c r="W1233" i="18"/>
  <c r="W226" i="18"/>
  <c r="W944" i="18"/>
  <c r="W1242" i="18"/>
  <c r="Y1242" i="18" s="1"/>
  <c r="W1499" i="18"/>
  <c r="Y1499" i="18" s="1"/>
  <c r="W1635" i="18"/>
  <c r="Y1635" i="18" s="1"/>
  <c r="W1775" i="18"/>
  <c r="Y1775" i="18" s="1"/>
  <c r="W2022" i="18"/>
  <c r="W995" i="18"/>
  <c r="W1751" i="18"/>
  <c r="W1835" i="18"/>
  <c r="W1631" i="18"/>
  <c r="Y1631" i="18" s="1"/>
  <c r="W1230" i="18"/>
  <c r="Y1230" i="18" s="1"/>
  <c r="W1521" i="18"/>
  <c r="W1291" i="18"/>
  <c r="Y1291" i="18" s="1"/>
  <c r="W1951" i="18"/>
  <c r="W1394" i="18"/>
  <c r="W1693" i="18"/>
  <c r="W1758" i="18"/>
  <c r="W1167" i="18"/>
  <c r="Y1167" i="18" s="1"/>
  <c r="W1174" i="18"/>
  <c r="W445" i="18"/>
  <c r="W1431" i="18"/>
  <c r="W1274" i="18"/>
  <c r="W1261" i="18"/>
  <c r="Y1261" i="18" s="1"/>
  <c r="W1295" i="18"/>
  <c r="Y1295" i="18" s="1"/>
  <c r="W1953" i="18"/>
  <c r="W1229" i="18"/>
  <c r="Y1229" i="18" s="1"/>
  <c r="W1331" i="18"/>
  <c r="W1960" i="18"/>
  <c r="W1644" i="18"/>
  <c r="W440" i="18"/>
  <c r="Y440" i="18" s="1"/>
  <c r="W198" i="18"/>
  <c r="W524" i="18"/>
  <c r="Y524" i="18" s="1"/>
  <c r="W87" i="18"/>
  <c r="W208" i="18"/>
  <c r="W806" i="18"/>
  <c r="Y806" i="18" s="1"/>
  <c r="W1102" i="18"/>
  <c r="W965" i="18"/>
  <c r="W880" i="18"/>
  <c r="Y880" i="18" s="1"/>
  <c r="W475" i="18"/>
  <c r="Y475" i="18" s="1"/>
  <c r="W1299" i="18"/>
  <c r="W1502" i="18"/>
  <c r="W1196" i="18"/>
  <c r="Y1196" i="18" s="1"/>
  <c r="W32" i="18"/>
  <c r="W732" i="18"/>
  <c r="Y732" i="18" s="1"/>
  <c r="W435" i="18"/>
  <c r="W1545" i="18"/>
  <c r="W1723" i="18"/>
  <c r="W1347" i="18"/>
  <c r="Y1347" i="18" s="1"/>
  <c r="W1193" i="18"/>
  <c r="W1681" i="18"/>
  <c r="W245" i="18"/>
  <c r="W1473" i="18"/>
  <c r="W1822" i="18"/>
  <c r="W1507" i="18"/>
  <c r="Y1507" i="18" s="1"/>
  <c r="W1737" i="18"/>
  <c r="W212" i="18"/>
  <c r="Y212" i="18" s="1"/>
  <c r="W1275" i="18"/>
  <c r="W1271" i="18"/>
  <c r="W1188" i="18"/>
  <c r="Y1188" i="18" s="1"/>
  <c r="W1493" i="18"/>
  <c r="W1314" i="18"/>
  <c r="W964" i="18"/>
  <c r="Y964" i="18" s="1"/>
  <c r="W1970" i="18"/>
  <c r="Y1970" i="18" s="1"/>
  <c r="W1225" i="18"/>
  <c r="Y1225" i="18" s="1"/>
  <c r="W1177" i="18"/>
  <c r="W1829" i="18"/>
  <c r="W1547" i="18"/>
  <c r="W789" i="18"/>
  <c r="Y789" i="18" s="1"/>
  <c r="W1421" i="18"/>
  <c r="W1663" i="18"/>
  <c r="W1223" i="18"/>
  <c r="Y1223" i="18" s="1"/>
  <c r="W1677" i="18"/>
  <c r="Y1677" i="18" s="1"/>
  <c r="W1647" i="18"/>
  <c r="W1746" i="18"/>
  <c r="Y1746" i="18" s="1"/>
  <c r="W1363" i="18"/>
  <c r="Y1363" i="18" s="1"/>
  <c r="W1195" i="18"/>
  <c r="Y1195" i="18" s="1"/>
  <c r="W593" i="18"/>
  <c r="Y593" i="18" s="1"/>
  <c r="W168" i="18"/>
  <c r="Y168" i="18" s="1"/>
  <c r="W1399" i="18"/>
  <c r="W943" i="18"/>
  <c r="W1198" i="18"/>
  <c r="W1606" i="18"/>
  <c r="Y1606" i="18" s="1"/>
  <c r="W991" i="18"/>
  <c r="Y991" i="18" s="1"/>
  <c r="W81" i="18"/>
  <c r="W158" i="18"/>
  <c r="W111" i="18"/>
  <c r="W628" i="18"/>
  <c r="Y628" i="18" s="1"/>
  <c r="W407" i="18"/>
  <c r="W372" i="18"/>
  <c r="Y372" i="18" s="1"/>
  <c r="W1326" i="18"/>
  <c r="W741" i="18"/>
  <c r="Y741" i="18" s="1"/>
  <c r="W1418" i="18"/>
  <c r="Y1418" i="18" s="1"/>
  <c r="W1724" i="18"/>
  <c r="W675" i="18"/>
  <c r="W704" i="18"/>
  <c r="W1692" i="18"/>
  <c r="W812" i="18"/>
  <c r="Y812" i="18" s="1"/>
  <c r="W868" i="18"/>
  <c r="Y868" i="18" s="1"/>
  <c r="W1365" i="18"/>
  <c r="Y1365" i="18" s="1"/>
  <c r="W24" i="18"/>
  <c r="W454" i="18"/>
  <c r="W756" i="18"/>
  <c r="W1282" i="18"/>
  <c r="Y1282" i="18" s="1"/>
  <c r="W416" i="18"/>
  <c r="Y416" i="18" s="1"/>
  <c r="W1730" i="18"/>
  <c r="Y1730" i="18" s="1"/>
  <c r="W1405" i="18"/>
  <c r="W1577" i="18"/>
  <c r="W136" i="18"/>
  <c r="Y136" i="18" s="1"/>
  <c r="W297" i="18"/>
  <c r="Y297" i="18" s="1"/>
  <c r="W678" i="18"/>
  <c r="W1309" i="18"/>
  <c r="Y1309" i="18" s="1"/>
  <c r="W1790" i="18"/>
  <c r="W1934" i="18"/>
  <c r="W1589" i="18"/>
  <c r="W1390" i="18"/>
  <c r="Y1390" i="18" s="1"/>
  <c r="W1548" i="18"/>
  <c r="W1370" i="18"/>
  <c r="W1750" i="18"/>
  <c r="W1355" i="18"/>
  <c r="W592" i="18"/>
  <c r="W1992" i="18"/>
  <c r="Y1992" i="18" s="1"/>
  <c r="W807" i="18"/>
  <c r="Y807" i="18" s="1"/>
  <c r="W1328" i="18"/>
  <c r="W1215" i="18"/>
  <c r="W1303" i="18"/>
  <c r="W1321" i="18"/>
  <c r="W1645" i="18"/>
  <c r="W1551" i="18"/>
  <c r="Y1551" i="18" s="1"/>
  <c r="W1621" i="18"/>
  <c r="W1687" i="18"/>
  <c r="W1437" i="18"/>
  <c r="Y1437" i="18" s="1"/>
  <c r="W1407" i="18"/>
  <c r="W1543" i="18"/>
  <c r="Y1543" i="18" s="1"/>
  <c r="W1329" i="18"/>
  <c r="W1156" i="18"/>
  <c r="W1908" i="18"/>
  <c r="W1192" i="18"/>
  <c r="Y1192" i="18" s="1"/>
  <c r="W1058" i="18"/>
  <c r="Y1058" i="18" s="1"/>
  <c r="W1801" i="18"/>
  <c r="W1450" i="18"/>
  <c r="Y1450" i="18" s="1"/>
  <c r="W1833" i="18"/>
  <c r="Y1833" i="18" s="1"/>
  <c r="W1841" i="18"/>
  <c r="Y1841" i="18" s="1"/>
  <c r="W1316" i="18"/>
  <c r="W1452" i="18"/>
  <c r="Y1452" i="18" s="1"/>
  <c r="W662" i="18"/>
  <c r="W94" i="18"/>
  <c r="Y94" i="18" s="1"/>
  <c r="W1989" i="18"/>
  <c r="Y1989" i="18" s="1"/>
  <c r="W1071" i="18"/>
  <c r="W848" i="18"/>
  <c r="W196" i="18"/>
  <c r="Y196" i="18" s="1"/>
  <c r="W1933" i="18"/>
  <c r="Y1933" i="18" s="1"/>
  <c r="W167" i="18"/>
  <c r="Y167" i="18" s="1"/>
  <c r="W1573" i="18"/>
  <c r="Y1573" i="18" s="1"/>
  <c r="W1449" i="18"/>
  <c r="Y1449" i="18" s="1"/>
  <c r="W1590" i="18"/>
  <c r="W1555" i="18"/>
  <c r="W1171" i="18"/>
  <c r="W1652" i="18"/>
  <c r="W38" i="18"/>
  <c r="W465" i="18"/>
  <c r="W1036" i="18"/>
  <c r="W1710" i="18"/>
  <c r="W830" i="18"/>
  <c r="W293" i="18"/>
  <c r="Y293" i="18" s="1"/>
  <c r="W713" i="18"/>
  <c r="W1867" i="18"/>
  <c r="W1848" i="18"/>
  <c r="W1194" i="18"/>
  <c r="W1046" i="18"/>
  <c r="Y1046" i="18" s="1"/>
  <c r="W1968" i="18"/>
  <c r="W1109" i="18"/>
  <c r="W506" i="18"/>
  <c r="W1977" i="18"/>
  <c r="W155" i="18"/>
  <c r="Y155" i="18" s="1"/>
  <c r="W823" i="18"/>
  <c r="W664" i="18"/>
  <c r="W985" i="18"/>
  <c r="Y985" i="18" s="1"/>
  <c r="W1939" i="18"/>
  <c r="W608" i="18"/>
  <c r="Y608" i="18" s="1"/>
  <c r="W139" i="18"/>
  <c r="Y139" i="18" s="1"/>
  <c r="W1796" i="18"/>
  <c r="W623" i="18"/>
  <c r="W1208" i="18"/>
  <c r="W1624" i="18"/>
  <c r="W1207" i="18"/>
  <c r="W1658" i="18"/>
  <c r="W1591" i="18"/>
  <c r="W1344" i="18"/>
  <c r="Y1344" i="18" s="1"/>
  <c r="W1680" i="18"/>
  <c r="W494" i="18"/>
  <c r="Y494" i="18" s="1"/>
  <c r="W160" i="18"/>
  <c r="W1083" i="18"/>
  <c r="W1033" i="18"/>
  <c r="W591" i="18"/>
  <c r="W100" i="18"/>
  <c r="W860" i="18"/>
  <c r="W967" i="18"/>
  <c r="W1240" i="18"/>
  <c r="W1131" i="18"/>
  <c r="W1670" i="18"/>
  <c r="Y1670" i="18" s="1"/>
  <c r="W1099" i="18"/>
  <c r="W1593" i="18"/>
  <c r="W1239" i="18"/>
  <c r="W749" i="18"/>
  <c r="W1005" i="18"/>
  <c r="W901" i="18"/>
  <c r="W1254" i="18"/>
  <c r="Y1254" i="18" s="1"/>
  <c r="W1146" i="18"/>
  <c r="W1015" i="18"/>
  <c r="W1640" i="18"/>
  <c r="Y1640" i="18" s="1"/>
  <c r="W1219" i="18"/>
  <c r="W417" i="18"/>
  <c r="W424" i="18"/>
  <c r="Y424" i="18" s="1"/>
  <c r="W1343" i="18"/>
  <c r="W1722" i="18"/>
  <c r="W510" i="18"/>
  <c r="W1217" i="18"/>
  <c r="W1170" i="18"/>
  <c r="W287" i="18"/>
  <c r="Y287" i="18" s="1"/>
  <c r="W1956" i="18"/>
  <c r="W1404" i="18"/>
  <c r="Y1404" i="18" s="1"/>
  <c r="W657" i="18"/>
  <c r="W1882" i="18"/>
  <c r="W1101" i="18"/>
  <c r="W235" i="18"/>
  <c r="W583" i="18"/>
  <c r="W1388" i="18"/>
  <c r="W887" i="18"/>
  <c r="Y887" i="18" s="1"/>
  <c r="W1150" i="18"/>
  <c r="W1985" i="18"/>
  <c r="W1544" i="18"/>
  <c r="W904" i="18"/>
  <c r="W1041" i="18"/>
  <c r="Y1041" i="18" s="1"/>
  <c r="W409" i="18"/>
  <c r="W891" i="18"/>
  <c r="Y891" i="18" s="1"/>
  <c r="W1632" i="18"/>
  <c r="W2017" i="18"/>
  <c r="W1877" i="18"/>
  <c r="W731" i="18"/>
  <c r="W1776" i="18"/>
  <c r="W477" i="18"/>
  <c r="Y477" i="18" s="1"/>
  <c r="W925" i="18"/>
  <c r="Y925" i="18" s="1"/>
  <c r="W908" i="18"/>
  <c r="W1268" i="18"/>
  <c r="W637" i="18"/>
  <c r="W1166" i="18"/>
  <c r="Y1166" i="18" s="1"/>
  <c r="W314" i="18"/>
  <c r="Y314" i="18" s="1"/>
  <c r="W890" i="18"/>
  <c r="W1186" i="18"/>
  <c r="Y1186" i="18" s="1"/>
  <c r="W336" i="18"/>
  <c r="W917" i="18"/>
  <c r="Y917" i="18" s="1"/>
  <c r="W1771" i="18"/>
  <c r="W1141" i="18"/>
  <c r="W249" i="18"/>
  <c r="W541" i="18"/>
  <c r="W77" i="18"/>
  <c r="W148" i="18"/>
  <c r="W1607" i="18"/>
  <c r="Y1607" i="18" s="1"/>
  <c r="W814" i="18"/>
  <c r="W1375" i="18"/>
  <c r="W496" i="18"/>
  <c r="W1433" i="18"/>
  <c r="Y1433" i="18" s="1"/>
  <c r="W879" i="18"/>
  <c r="Y879" i="18" s="1"/>
  <c r="W1585" i="18"/>
  <c r="W1202" i="18"/>
  <c r="W788" i="18"/>
  <c r="Y788" i="18" s="1"/>
  <c r="W763" i="18"/>
  <c r="W733" i="18"/>
  <c r="W1491" i="18"/>
  <c r="W95" i="18"/>
  <c r="W266" i="18"/>
  <c r="Y266" i="18" s="1"/>
  <c r="W1754" i="18"/>
  <c r="W1683" i="18"/>
  <c r="W376" i="18"/>
  <c r="Y376" i="18" s="1"/>
  <c r="W173" i="18"/>
  <c r="W757" i="18"/>
  <c r="W1930" i="18"/>
  <c r="W374" i="18"/>
  <c r="W1678" i="18"/>
  <c r="W1961" i="18"/>
  <c r="W1828" i="18"/>
  <c r="W1484" i="18"/>
  <c r="W45" i="18"/>
  <c r="W765" i="18"/>
  <c r="W322" i="18"/>
  <c r="W176" i="18"/>
  <c r="Y176" i="18" s="1"/>
  <c r="W899" i="18"/>
  <c r="W1788" i="18"/>
  <c r="W577" i="18"/>
  <c r="W466" i="18"/>
  <c r="Y466" i="18" s="1"/>
  <c r="W1095" i="18"/>
  <c r="W1133" i="18"/>
  <c r="W956" i="18"/>
  <c r="W709" i="18"/>
  <c r="W170" i="18"/>
  <c r="W1387" i="18"/>
  <c r="W672" i="18"/>
  <c r="Y672" i="18" s="1"/>
  <c r="W2001" i="18"/>
  <c r="W759" i="18"/>
  <c r="W1860" i="18"/>
  <c r="W701" i="18"/>
  <c r="W1097" i="18"/>
  <c r="Y1097" i="18" s="1"/>
  <c r="W1139" i="18"/>
  <c r="Y1139" i="18" s="1"/>
  <c r="W185" i="18"/>
  <c r="W1862" i="18"/>
  <c r="Y1862" i="18" s="1"/>
  <c r="W1735" i="18"/>
  <c r="W1819" i="18"/>
  <c r="Y1819" i="18" s="1"/>
  <c r="W403" i="18"/>
  <c r="Y403" i="18" s="1"/>
  <c r="W239" i="18"/>
  <c r="W969" i="18"/>
  <c r="W137" i="18"/>
  <c r="Y137" i="18" s="1"/>
  <c r="W236" i="18"/>
  <c r="W559" i="18"/>
  <c r="Y559" i="18" s="1"/>
  <c r="W1272" i="18"/>
  <c r="W1056" i="18"/>
  <c r="Y1056" i="18" s="1"/>
  <c r="W384" i="18"/>
  <c r="Y384" i="18" s="1"/>
  <c r="W1284" i="18"/>
  <c r="W981" i="18"/>
  <c r="Y981" i="18" s="1"/>
  <c r="W401" i="18"/>
  <c r="Y401" i="18" s="1"/>
  <c r="W1858" i="18"/>
  <c r="W861" i="18"/>
  <c r="W1511" i="18"/>
  <c r="W345" i="18"/>
  <c r="Y345" i="18" s="1"/>
  <c r="W1837" i="18"/>
  <c r="W1562" i="18"/>
  <c r="W1067" i="18"/>
  <c r="Y1067" i="18" s="1"/>
  <c r="W636" i="18"/>
  <c r="W1753" i="18"/>
  <c r="W419" i="18"/>
  <c r="W464" i="18"/>
  <c r="W533" i="18"/>
  <c r="W846" i="18"/>
  <c r="W1527" i="18"/>
  <c r="W859" i="18"/>
  <c r="Y859" i="18" s="1"/>
  <c r="W294" i="18"/>
  <c r="Y294" i="18" s="1"/>
  <c r="W542" i="18"/>
  <c r="W1121" i="18"/>
  <c r="Y1121" i="18" s="1"/>
  <c r="W1889" i="18"/>
  <c r="W804" i="18"/>
  <c r="W1803" i="18"/>
  <c r="W1292" i="18"/>
  <c r="Y1292" i="18" s="1"/>
  <c r="W702" i="18"/>
  <c r="W1560" i="18"/>
  <c r="W1175" i="18"/>
  <c r="W284" i="18"/>
  <c r="W1689" i="18"/>
  <c r="W1642" i="18"/>
  <c r="W966" i="18"/>
  <c r="Y966" i="18" s="1"/>
  <c r="W311" i="18"/>
  <c r="Y311" i="18" s="1"/>
  <c r="W500" i="18"/>
  <c r="Y500" i="18" s="1"/>
  <c r="W1582" i="18"/>
  <c r="Y1582" i="18" s="1"/>
  <c r="W962" i="18"/>
  <c r="W1620" i="18"/>
  <c r="W191" i="18"/>
  <c r="W1552" i="18"/>
  <c r="Y1552" i="18" s="1"/>
  <c r="W501" i="18"/>
  <c r="W1690" i="18"/>
  <c r="Y1690" i="18" s="1"/>
  <c r="W653" i="18"/>
  <c r="Y653" i="18" s="1"/>
  <c r="W1043" i="18"/>
  <c r="W1900" i="18"/>
  <c r="W2011" i="18"/>
  <c r="W833" i="18"/>
  <c r="W521" i="18"/>
  <c r="W1990" i="18"/>
  <c r="W361" i="18"/>
  <c r="W1084" i="18"/>
  <c r="W1055" i="18"/>
  <c r="Y1055" i="18" s="1"/>
  <c r="W2003" i="18"/>
  <c r="W1489" i="18"/>
  <c r="W221" i="18"/>
  <c r="Y221" i="18" s="1"/>
  <c r="W1248" i="18"/>
  <c r="Y1248" i="18" s="1"/>
  <c r="W312" i="18"/>
  <c r="W1008" i="18"/>
  <c r="W108" i="18"/>
  <c r="Y108" i="18" s="1"/>
  <c r="W1613" i="18"/>
  <c r="Y1613" i="18" s="1"/>
  <c r="W1501" i="18"/>
  <c r="Y1501" i="18" s="1"/>
  <c r="W303" i="18"/>
  <c r="Y303" i="18" s="1"/>
  <c r="W1246" i="18"/>
  <c r="Y1246" i="18" s="1"/>
  <c r="W2006" i="18"/>
  <c r="W1893" i="18"/>
  <c r="W1315" i="18"/>
  <c r="W1273" i="18"/>
  <c r="W1845" i="18"/>
  <c r="W1153" i="18"/>
  <c r="W499" i="18"/>
  <c r="W169" i="18"/>
  <c r="Y169" i="18" s="1"/>
  <c r="W51" i="18"/>
  <c r="Y51" i="18" s="1"/>
  <c r="W279" i="18"/>
  <c r="Y279" i="18" s="1"/>
  <c r="W1910" i="18"/>
  <c r="Y1910" i="18" s="1"/>
  <c r="W627" i="18"/>
  <c r="Y627" i="18" s="1"/>
  <c r="W1122" i="18"/>
  <c r="W1342" i="18"/>
  <c r="W429" i="18"/>
  <c r="Y429" i="18" s="1"/>
  <c r="W1995" i="18"/>
  <c r="Y1995" i="18" s="1"/>
  <c r="W195" i="18"/>
  <c r="Y195" i="18" s="1"/>
  <c r="W1050" i="18"/>
  <c r="W83" i="18"/>
  <c r="Y83" i="18" s="1"/>
  <c r="W1871" i="18"/>
  <c r="Y1871" i="18" s="1"/>
  <c r="W1879" i="18"/>
  <c r="Y1879" i="18" s="1"/>
  <c r="W1849" i="18"/>
  <c r="W875" i="18"/>
  <c r="Y875" i="18" s="1"/>
  <c r="W855" i="18"/>
  <c r="Y855" i="18" s="1"/>
  <c r="W1604" i="18"/>
  <c r="W1736" i="18"/>
  <c r="W1892" i="18"/>
  <c r="Y1892" i="18" s="1"/>
  <c r="W1434" i="18"/>
  <c r="Y1434" i="18" s="1"/>
  <c r="W1140" i="18"/>
  <c r="W150" i="18"/>
  <c r="W215" i="18"/>
  <c r="Y215" i="18" s="1"/>
  <c r="W1884" i="18"/>
  <c r="W624" i="18"/>
  <c r="W669" i="18"/>
  <c r="Y669" i="18" s="1"/>
  <c r="W1090" i="18"/>
  <c r="W1093" i="18"/>
  <c r="W916" i="18"/>
  <c r="Y916" i="18" s="1"/>
  <c r="W824" i="18"/>
  <c r="W586" i="18"/>
  <c r="Y586" i="18" s="1"/>
  <c r="W1411" i="18"/>
  <c r="W73" i="18"/>
  <c r="Y73" i="18" s="1"/>
  <c r="W1074" i="18"/>
  <c r="W1942" i="18"/>
  <c r="W858" i="18"/>
  <c r="Y858" i="18" s="1"/>
  <c r="W668" i="18"/>
  <c r="Y668" i="18" s="1"/>
  <c r="W1012" i="18"/>
  <c r="Y1012" i="18" s="1"/>
  <c r="W1708" i="18"/>
  <c r="W780" i="18"/>
  <c r="W1718" i="18"/>
  <c r="Y1718" i="18" s="1"/>
  <c r="W1927" i="18"/>
  <c r="W371" i="18"/>
  <c r="Y371" i="18" s="1"/>
  <c r="W1446" i="18"/>
  <c r="W1184" i="18"/>
  <c r="Y1184" i="18" s="1"/>
  <c r="W979" i="18"/>
  <c r="Y979" i="18" s="1"/>
  <c r="W162" i="18"/>
  <c r="Y162" i="18" s="1"/>
  <c r="W131" i="18"/>
  <c r="Y131" i="18" s="1"/>
  <c r="W1123" i="18"/>
  <c r="W842" i="18"/>
  <c r="W1160" i="18"/>
  <c r="W1853" i="18"/>
  <c r="W1256" i="18"/>
  <c r="W748" i="18"/>
  <c r="W838" i="18"/>
  <c r="W864" i="18"/>
  <c r="W263" i="18"/>
  <c r="W41" i="18"/>
  <c r="Y41" i="18" s="1"/>
  <c r="W2000" i="18"/>
  <c r="W346" i="18"/>
  <c r="W1932" i="18"/>
  <c r="W1948" i="18"/>
  <c r="W1703" i="18"/>
  <c r="Y1703" i="18" s="1"/>
  <c r="W835" i="18"/>
  <c r="W1294" i="18"/>
  <c r="W1145" i="18"/>
  <c r="W1896" i="18"/>
  <c r="Y1896" i="18" s="1"/>
  <c r="W264" i="18"/>
  <c r="W1634" i="18"/>
  <c r="W1159" i="18"/>
  <c r="W343" i="18"/>
  <c r="Y343" i="18" s="1"/>
  <c r="W527" i="18"/>
  <c r="Y527" i="18" s="1"/>
  <c r="W1616" i="18"/>
  <c r="Y1616" i="18" s="1"/>
  <c r="W616" i="18"/>
  <c r="W283" i="18"/>
  <c r="Y283" i="18" s="1"/>
  <c r="W1598" i="18"/>
  <c r="W1847" i="18"/>
  <c r="W1351" i="18"/>
  <c r="Y1351" i="18" s="1"/>
  <c r="W974" i="18"/>
  <c r="W326" i="18"/>
  <c r="W1568" i="18"/>
  <c r="W1719" i="18"/>
  <c r="Y1719" i="18" s="1"/>
  <c r="W1032" i="18"/>
  <c r="W766" i="18"/>
  <c r="Y766" i="18" s="1"/>
  <c r="W1667" i="18"/>
  <c r="W194" i="18"/>
  <c r="Y194" i="18" s="1"/>
  <c r="W1999" i="18"/>
  <c r="W1010" i="18"/>
  <c r="Y1010" i="18" s="1"/>
  <c r="W1392" i="18"/>
  <c r="W1791" i="18"/>
  <c r="W432" i="18"/>
  <c r="Y432" i="18" s="1"/>
  <c r="W1082" i="18"/>
  <c r="Y1082" i="18" s="1"/>
  <c r="W447" i="18"/>
  <c r="W679" i="18"/>
  <c r="W946" i="18"/>
  <c r="Y946" i="18" s="1"/>
  <c r="W1476" i="18"/>
  <c r="W1135" i="18"/>
  <c r="W1320" i="18"/>
  <c r="Y1320" i="18" s="1"/>
  <c r="W1618" i="18"/>
  <c r="Y1618" i="18" s="1"/>
  <c r="W1588" i="18"/>
  <c r="W1427" i="18"/>
  <c r="Y1427" i="18" s="1"/>
  <c r="W1572" i="18"/>
  <c r="Y1572" i="18" s="1"/>
  <c r="W1007" i="18"/>
  <c r="W604" i="18"/>
  <c r="W482" i="18"/>
  <c r="Y482" i="18" s="1"/>
  <c r="W1485" i="18"/>
  <c r="W1813" i="18"/>
  <c r="W1826" i="18"/>
  <c r="W1509" i="18"/>
  <c r="Y1509" i="18" s="1"/>
  <c r="W75" i="18"/>
  <c r="W269" i="18"/>
  <c r="Y269" i="18" s="1"/>
  <c r="W801" i="18"/>
  <c r="W2018" i="18"/>
  <c r="Y2018" i="18" s="1"/>
  <c r="W1338" i="18"/>
  <c r="Y1338" i="18" s="1"/>
  <c r="W1360" i="18"/>
  <c r="W975" i="18"/>
  <c r="W1260" i="18"/>
  <c r="Y1260" i="18" s="1"/>
  <c r="W1125" i="18"/>
  <c r="W1297" i="18"/>
  <c r="W1218" i="18"/>
  <c r="W1000" i="18"/>
  <c r="W1594" i="18"/>
  <c r="W983" i="18"/>
  <c r="W1119" i="18"/>
  <c r="W1087" i="18"/>
  <c r="W1911" i="18"/>
  <c r="Y1911" i="18" s="1"/>
  <c r="W121" i="18"/>
  <c r="W1222" i="18"/>
  <c r="W1779" i="18"/>
  <c r="Y1779" i="18" s="1"/>
  <c r="W1406" i="18"/>
  <c r="W1425" i="18"/>
  <c r="W834" i="18"/>
  <c r="W350" i="18"/>
  <c r="W903" i="18"/>
  <c r="W308" i="18"/>
  <c r="W1765" i="18"/>
  <c r="W670" i="18"/>
  <c r="W900" i="18"/>
  <c r="Y900" i="18" s="1"/>
  <c r="W1518" i="18"/>
  <c r="Y1518" i="18" s="1"/>
  <c r="W556" i="18"/>
  <c r="Y556" i="18" s="1"/>
  <c r="W1422" i="18"/>
  <c r="Y1422" i="18" s="1"/>
  <c r="W1464" i="18"/>
  <c r="W181" i="18"/>
  <c r="W940" i="18"/>
  <c r="W398" i="18"/>
  <c r="Y398" i="18" s="1"/>
  <c r="W1477" i="18"/>
  <c r="Y1477" i="18" s="1"/>
  <c r="W436" i="18"/>
  <c r="W976" i="18"/>
  <c r="Y976" i="18" s="1"/>
  <c r="W200" i="18"/>
  <c r="Y200" i="18" s="1"/>
  <c r="W214" i="18"/>
  <c r="W1717" i="18"/>
  <c r="W1936" i="18"/>
  <c r="W340" i="18"/>
  <c r="W1341" i="18"/>
  <c r="Y1341" i="18" s="1"/>
  <c r="W230" i="18"/>
  <c r="W540" i="18"/>
  <c r="Y540" i="18" s="1"/>
  <c r="W318" i="18"/>
  <c r="W951" i="18"/>
  <c r="W1608" i="18"/>
  <c r="Y1608" i="18" s="1"/>
  <c r="W147" i="18"/>
  <c r="Y147" i="18" s="1"/>
  <c r="W1612" i="18"/>
  <c r="Y1612" i="18" s="1"/>
  <c r="W476" i="18"/>
  <c r="W1554" i="18"/>
  <c r="W252" i="18"/>
  <c r="W1579" i="18"/>
  <c r="Y1579" i="18" s="1"/>
  <c r="W335" i="18"/>
  <c r="Y335" i="18" s="1"/>
  <c r="W274" i="18"/>
  <c r="W448" i="18"/>
  <c r="Y448" i="18" s="1"/>
  <c r="W1938" i="18"/>
  <c r="Y1938" i="18" s="1"/>
  <c r="W10" i="18"/>
  <c r="W12" i="18" s="1"/>
  <c r="W9" i="18"/>
  <c r="W11" i="18" s="1"/>
  <c r="W1018" i="18"/>
  <c r="Y1018" i="18" s="1"/>
  <c r="W1541" i="18"/>
  <c r="W588" i="18"/>
  <c r="Y588" i="18" s="1"/>
  <c r="W1592" i="18"/>
  <c r="W397" i="18"/>
  <c r="W306" i="18"/>
  <c r="Y306" i="18" s="1"/>
  <c r="W851" i="18"/>
  <c r="W244" i="18"/>
  <c r="W1496" i="18"/>
  <c r="W941" i="18"/>
  <c r="W1768" i="18"/>
  <c r="W261" i="18"/>
  <c r="Y261" i="18" s="1"/>
  <c r="W1278" i="18"/>
  <c r="W1676" i="18"/>
  <c r="W292" i="18"/>
  <c r="Y292" i="18" s="1"/>
  <c r="W207" i="18"/>
  <c r="W1352" i="18"/>
  <c r="W792" i="18"/>
  <c r="W1492" i="18"/>
  <c r="W1586" i="18"/>
  <c r="W1006" i="18"/>
  <c r="Y1006" i="18" s="1"/>
  <c r="W480" i="18"/>
  <c r="Y480" i="18" s="1"/>
  <c r="W644" i="18"/>
  <c r="Y644" i="18" s="1"/>
  <c r="W197" i="18"/>
  <c r="Y197" i="18" s="1"/>
  <c r="W1241" i="18"/>
  <c r="W471" i="18"/>
  <c r="W351" i="18"/>
  <c r="Y351" i="18" s="1"/>
  <c r="W1574" i="18"/>
  <c r="Y1574" i="18" s="1"/>
  <c r="W1185" i="18"/>
  <c r="Y1185" i="18" s="1"/>
  <c r="W698" i="18"/>
  <c r="Y698" i="18" s="1"/>
  <c r="W1550" i="18"/>
  <c r="W1881" i="18"/>
  <c r="W291" i="18"/>
  <c r="Y291" i="18" s="1"/>
  <c r="W1149" i="18"/>
  <c r="Y1149" i="18" s="1"/>
  <c r="W47" i="18"/>
  <c r="W915" i="18"/>
  <c r="Y915" i="18" s="1"/>
  <c r="W1221" i="18"/>
  <c r="W1137" i="18"/>
  <c r="W1051" i="18"/>
  <c r="W693" i="18"/>
  <c r="W1698" i="18"/>
  <c r="W617" i="18"/>
  <c r="W1410" i="18"/>
  <c r="W273" i="18"/>
  <c r="Y273" i="18" s="1"/>
  <c r="W1200" i="18"/>
  <c r="W39" i="18"/>
  <c r="W1120" i="18"/>
  <c r="W1973" i="18"/>
  <c r="W853" i="18"/>
  <c r="Y853" i="18" s="1"/>
  <c r="W832" i="18"/>
  <c r="W1325" i="18"/>
  <c r="Y1325" i="18" s="1"/>
  <c r="W999" i="18"/>
  <c r="W1784" i="18"/>
  <c r="W723" i="18"/>
  <c r="Y723" i="18" s="1"/>
  <c r="W1672" i="18"/>
  <c r="Y1672" i="18" s="1"/>
  <c r="W1748" i="18"/>
  <c r="Y1748" i="18" s="1"/>
  <c r="W1337" i="18"/>
  <c r="Y1337" i="18" s="1"/>
  <c r="W1205" i="18"/>
  <c r="Y1205" i="18" s="1"/>
  <c r="W1561" i="18"/>
  <c r="W1134" i="18"/>
  <c r="W1797" i="18"/>
  <c r="W1794" i="18"/>
  <c r="Y1794" i="18" s="1"/>
  <c r="W1836" i="18"/>
  <c r="W1440" i="18"/>
  <c r="W580" i="18"/>
  <c r="Y580" i="18" s="1"/>
  <c r="W470" i="18"/>
  <c r="W1151" i="18"/>
  <c r="W1852" i="18"/>
  <c r="Y1852" i="18" s="1"/>
  <c r="W366" i="18"/>
  <c r="Y366" i="18" s="1"/>
  <c r="W71" i="18"/>
  <c r="W1366" i="18"/>
  <c r="Y1366" i="18" s="1"/>
  <c r="W722" i="18"/>
  <c r="W1941" i="18"/>
  <c r="Y1941" i="18" s="1"/>
  <c r="W1270" i="18"/>
  <c r="W1376" i="18"/>
  <c r="W98" i="18"/>
  <c r="Y98" i="18" s="1"/>
  <c r="W551" i="18"/>
  <c r="Y551" i="18" s="1"/>
  <c r="W1531" i="18"/>
  <c r="W1307" i="18"/>
  <c r="Y1307" i="18" s="1"/>
  <c r="W1793" i="18"/>
  <c r="Y1793" i="18" s="1"/>
  <c r="W1596" i="18"/>
  <c r="W1975" i="18"/>
  <c r="Y1975" i="18" s="1"/>
  <c r="W404" i="18"/>
  <c r="W392" i="18"/>
  <c r="W1348" i="18"/>
  <c r="W1966" i="18"/>
  <c r="W2020" i="18"/>
  <c r="W1514" i="18"/>
  <c r="Y1514" i="18" s="1"/>
  <c r="W1825" i="18"/>
  <c r="W177" i="18"/>
  <c r="Y177" i="18" s="1"/>
  <c r="W410" i="18"/>
  <c r="W725" i="18"/>
  <c r="W70" i="18"/>
  <c r="W1571" i="18"/>
  <c r="Y1571" i="18" s="1"/>
  <c r="W1052" i="18"/>
  <c r="Y1052" i="18" s="1"/>
  <c r="W947" i="18"/>
  <c r="Y947" i="18" s="1"/>
  <c r="W1846" i="18"/>
  <c r="W1991" i="18"/>
  <c r="W980" i="18"/>
  <c r="W684" i="18"/>
  <c r="Y684" i="18" s="1"/>
  <c r="W1474" i="18"/>
  <c r="W1279" i="18"/>
  <c r="W568" i="18"/>
  <c r="Y568" i="18" s="1"/>
  <c r="W697" i="18"/>
  <c r="W67" i="18"/>
  <c r="Y67" i="18" s="1"/>
  <c r="W1715" i="18"/>
  <c r="W1671" i="18"/>
  <c r="Y1671" i="18" s="1"/>
  <c r="W1377" i="18"/>
  <c r="W316" i="18"/>
  <c r="W224" i="18"/>
  <c r="W1519" i="18"/>
  <c r="W906" i="18"/>
  <c r="Y906" i="18" s="1"/>
  <c r="W1345" i="18"/>
  <c r="W712" i="18"/>
  <c r="W1757" i="18"/>
  <c r="W473" i="18"/>
  <c r="W126" i="18"/>
  <c r="W1391" i="18"/>
  <c r="Y1391" i="18" s="1"/>
  <c r="W522" i="18"/>
  <c r="W1165" i="18"/>
  <c r="Y1165" i="18" s="1"/>
  <c r="W1426" i="18"/>
  <c r="Y1426" i="18" s="1"/>
  <c r="W1691" i="18"/>
  <c r="Y1691" i="18" s="1"/>
  <c r="W363" i="18"/>
  <c r="W1762" i="18"/>
  <c r="W260" i="18"/>
  <c r="Y260" i="18" s="1"/>
  <c r="W1946" i="18"/>
  <c r="W299" i="18"/>
  <c r="Y299" i="18" s="1"/>
  <c r="W1530" i="18"/>
  <c r="Y1530" i="18" s="1"/>
  <c r="W1546" i="18"/>
  <c r="W794" i="18"/>
  <c r="W49" i="18"/>
  <c r="W1673" i="18"/>
  <c r="W1638" i="18"/>
  <c r="W1302" i="18"/>
  <c r="W33" i="18"/>
  <c r="Y33" i="18" s="1"/>
  <c r="W174" i="18"/>
  <c r="W65" i="18"/>
  <c r="X1330" i="18"/>
  <c r="X2014" i="18"/>
  <c r="X445" i="18"/>
  <c r="W85" i="18"/>
  <c r="Y85" i="18" s="1"/>
  <c r="X1843" i="18"/>
  <c r="W529" i="18"/>
  <c r="Y529" i="18" s="1"/>
  <c r="W1022" i="18"/>
  <c r="Y1022" i="18" s="1"/>
  <c r="X1553" i="18"/>
  <c r="X1875" i="18"/>
  <c r="X1686" i="18"/>
  <c r="X1425" i="18"/>
  <c r="W1014" i="18"/>
  <c r="X1928" i="18"/>
  <c r="X1393" i="18"/>
  <c r="X1224" i="18"/>
  <c r="W483" i="18"/>
  <c r="X1361" i="18"/>
  <c r="X1327" i="18"/>
  <c r="X1673" i="18"/>
  <c r="W453" i="18"/>
  <c r="X1699" i="18"/>
  <c r="X1786" i="18"/>
  <c r="X1695" i="18"/>
  <c r="W143" i="18"/>
  <c r="X1531" i="18"/>
  <c r="X1714" i="18"/>
  <c r="X1371" i="18"/>
  <c r="X1142" i="18"/>
  <c r="X1681" i="18"/>
  <c r="X1847" i="18"/>
  <c r="X1468" i="18"/>
  <c r="X2011" i="18"/>
  <c r="X1958" i="18"/>
  <c r="X998" i="18"/>
  <c r="X1313" i="18"/>
  <c r="X1828" i="18"/>
  <c r="X2020" i="18"/>
  <c r="X2016" i="18"/>
  <c r="X1540" i="18"/>
  <c r="X1519" i="18"/>
  <c r="X1120" i="18"/>
  <c r="X1131" i="18"/>
  <c r="X1343" i="18"/>
  <c r="X746" i="18"/>
  <c r="X458" i="18"/>
  <c r="X1939" i="18"/>
  <c r="X701" i="18"/>
  <c r="X1174" i="18"/>
  <c r="X904" i="18"/>
  <c r="X1649" i="18"/>
  <c r="X1416" i="18"/>
  <c r="X921" i="18"/>
  <c r="X1731" i="18"/>
  <c r="X932" i="18"/>
  <c r="X821" i="18"/>
  <c r="X1397" i="18"/>
  <c r="X2023" i="18"/>
  <c r="X1865" i="18"/>
  <c r="X1217" i="18"/>
  <c r="X1575" i="18"/>
  <c r="X832" i="18"/>
  <c r="X2024" i="18"/>
  <c r="X1250" i="18"/>
  <c r="X1421" i="18"/>
  <c r="X1558" i="18"/>
  <c r="X1153" i="18"/>
  <c r="X1839" i="18"/>
  <c r="X1215" i="18"/>
  <c r="X1745" i="18"/>
  <c r="X1271" i="18"/>
  <c r="X1726" i="18"/>
  <c r="X912" i="18"/>
  <c r="X1033" i="18"/>
  <c r="X1505" i="18"/>
  <c r="X564" i="18"/>
  <c r="X1090" i="18"/>
  <c r="X734" i="18"/>
  <c r="X246" i="18"/>
  <c r="X151" i="18"/>
  <c r="X350" i="18"/>
  <c r="X1050" i="18"/>
  <c r="X909" i="18"/>
  <c r="X1348" i="18"/>
  <c r="X710" i="18"/>
  <c r="X263" i="18"/>
  <c r="X804" i="18"/>
  <c r="X1567" i="18"/>
  <c r="X1115" i="18"/>
  <c r="X95" i="18"/>
  <c r="X1200" i="18"/>
  <c r="X346" i="18"/>
  <c r="X1015" i="18"/>
  <c r="X219" i="18"/>
  <c r="X544" i="18"/>
  <c r="X337" i="18"/>
  <c r="X282" i="18"/>
  <c r="X980" i="18"/>
  <c r="X472" i="18"/>
  <c r="X743" i="18"/>
  <c r="X442" i="18"/>
  <c r="X187" i="18"/>
  <c r="X896" i="18"/>
  <c r="X1072" i="18"/>
  <c r="X1136" i="18"/>
  <c r="X785" i="18"/>
  <c r="X642" i="18"/>
  <c r="X638" i="18"/>
  <c r="X690" i="18"/>
  <c r="X1036" i="18"/>
  <c r="X634" i="18"/>
  <c r="X224" i="18"/>
  <c r="X228" i="18"/>
  <c r="X1504" i="18"/>
  <c r="X1303" i="18"/>
  <c r="X391" i="18"/>
  <c r="X831" i="18"/>
  <c r="X232" i="18"/>
  <c r="X359" i="18"/>
  <c r="X1037" i="18"/>
  <c r="X703" i="18"/>
  <c r="X1101" i="18"/>
  <c r="X606" i="18"/>
  <c r="X532" i="18"/>
  <c r="X497" i="18"/>
  <c r="X253" i="18"/>
  <c r="X322" i="18"/>
  <c r="X1116" i="18"/>
  <c r="X577" i="18"/>
  <c r="X618" i="18"/>
  <c r="X1003" i="18"/>
  <c r="X207" i="18"/>
  <c r="X170" i="18"/>
  <c r="X184" i="18"/>
  <c r="X63" i="18"/>
  <c r="X648" i="18"/>
  <c r="W25" i="18"/>
  <c r="W1865" i="18"/>
  <c r="W437" i="18"/>
  <c r="Y437" i="18" s="1"/>
  <c r="W796" i="18"/>
  <c r="Y796" i="18" s="1"/>
  <c r="W721" i="18"/>
  <c r="Y721" i="18" s="1"/>
  <c r="W1244" i="18"/>
  <c r="W472" i="18"/>
  <c r="W354" i="18"/>
  <c r="Y354" i="18" s="1"/>
  <c r="W570" i="18"/>
  <c r="W753" i="18"/>
  <c r="W745" i="18"/>
  <c r="W1800" i="18"/>
  <c r="W1057" i="18"/>
  <c r="Y1057" i="18" s="1"/>
  <c r="W1081" i="18"/>
  <c r="Y1081" i="18" s="1"/>
  <c r="W1063" i="18"/>
  <c r="W1566" i="18"/>
  <c r="W1986" i="18"/>
  <c r="Y1986" i="18" s="1"/>
  <c r="W711" i="18"/>
  <c r="W677" i="18"/>
  <c r="W238" i="18"/>
  <c r="Y238" i="18" s="1"/>
  <c r="W579" i="18"/>
  <c r="W1528" i="18"/>
  <c r="W1495" i="18"/>
  <c r="W1290" i="18"/>
  <c r="Y1290" i="18" s="1"/>
  <c r="W1839" i="18"/>
  <c r="W425" i="18"/>
  <c r="Y425" i="18" s="1"/>
  <c r="W790" i="18"/>
  <c r="W1727" i="18"/>
  <c r="W907" i="18"/>
  <c r="W939" i="18"/>
  <c r="Y939" i="18" s="1"/>
  <c r="W1415" i="18"/>
  <c r="W1267" i="18"/>
  <c r="Y1267" i="18" s="1"/>
  <c r="W1981" i="18"/>
  <c r="W364" i="18"/>
  <c r="W596" i="18"/>
  <c r="W1827" i="18"/>
  <c r="W665" i="18"/>
  <c r="Y665" i="18" s="1"/>
  <c r="W694" i="18"/>
  <c r="Y694" i="18" s="1"/>
  <c r="W1570" i="18"/>
  <c r="Y1570" i="18" s="1"/>
  <c r="W1532" i="18"/>
  <c r="W770" i="18"/>
  <c r="W451" i="18"/>
  <c r="Y451" i="18" s="1"/>
  <c r="W828" i="18"/>
  <c r="W1089" i="18"/>
  <c r="W487" i="18"/>
  <c r="Y487" i="18" s="1"/>
  <c r="W388" i="18"/>
  <c r="W1350" i="18"/>
  <c r="Y1350" i="18" s="1"/>
  <c r="W1213" i="18"/>
  <c r="W783" i="18"/>
  <c r="Y783" i="18" s="1"/>
  <c r="W259" i="18"/>
  <c r="Y259" i="18" s="1"/>
  <c r="W205" i="18"/>
  <c r="W909" i="18"/>
  <c r="W600" i="18"/>
  <c r="W62" i="18"/>
  <c r="W1367" i="18"/>
  <c r="W1740" i="18"/>
  <c r="W575" i="18"/>
  <c r="W1937" i="18"/>
  <c r="W192" i="18"/>
  <c r="W1085" i="18"/>
  <c r="W883" i="18"/>
  <c r="Y883" i="18" s="1"/>
  <c r="W1459" i="18"/>
  <c r="W1164" i="18"/>
  <c r="Y1164" i="18" s="1"/>
  <c r="W1064" i="18"/>
  <c r="W606" i="18"/>
  <c r="W1564" i="18"/>
  <c r="W1712" i="18"/>
  <c r="Y1712" i="18" s="1"/>
  <c r="W1880" i="18"/>
  <c r="Y1880" i="18" s="1"/>
  <c r="W1820" i="18"/>
  <c r="W924" i="18"/>
  <c r="W1042" i="18"/>
  <c r="Y1042" i="18" s="1"/>
  <c r="W1928" i="18"/>
  <c r="Y1928" i="18" s="1"/>
  <c r="W1157" i="18"/>
  <c r="Y1157" i="18" s="1"/>
  <c r="W449" i="18"/>
  <c r="W1605" i="18"/>
  <c r="W661" i="18"/>
  <c r="Y661" i="18" s="1"/>
  <c r="W1211" i="18"/>
  <c r="Y1211" i="18" s="1"/>
  <c r="W1622" i="18"/>
  <c r="W1368" i="18"/>
  <c r="W1266" i="18"/>
  <c r="Y1266" i="18" s="1"/>
  <c r="W1533" i="18"/>
  <c r="W1096" i="18"/>
  <c r="Y1096" i="18" s="1"/>
  <c r="W1792" i="18"/>
  <c r="W1780" i="18"/>
  <c r="Y1780" i="18" s="1"/>
  <c r="W1614" i="18"/>
  <c r="Y1614" i="18" s="1"/>
  <c r="W791" i="18"/>
  <c r="W1601" i="18"/>
  <c r="Y1601" i="18" s="1"/>
  <c r="W751" i="18"/>
  <c r="W614" i="18"/>
  <c r="W2004" i="18"/>
  <c r="Y2004" i="18" s="1"/>
  <c r="W206" i="18"/>
  <c r="W1414" i="18"/>
  <c r="Y1414" i="18" s="1"/>
  <c r="W768" i="18"/>
  <c r="W707" i="18"/>
  <c r="Y707" i="18" s="1"/>
  <c r="W2010" i="18"/>
  <c r="Y2010" i="18" s="1"/>
  <c r="W1844" i="18"/>
  <c r="W1304" i="18"/>
  <c r="W1232" i="18"/>
  <c r="Y1232" i="18" s="1"/>
  <c r="W1576" i="18"/>
  <c r="W1201" i="18"/>
  <c r="W492" i="18"/>
  <c r="Y492" i="18" s="1"/>
  <c r="W1092" i="18"/>
  <c r="W1423" i="18"/>
  <c r="W296" i="18"/>
  <c r="W595" i="18"/>
  <c r="W1483" i="18"/>
  <c r="Y1483" i="18" s="1"/>
  <c r="W187" i="18"/>
  <c r="W1965" i="18"/>
  <c r="Y1965" i="18" s="1"/>
  <c r="W1049" i="18"/>
  <c r="Y1049" i="18" s="1"/>
  <c r="W309" i="18"/>
  <c r="Y309" i="18" s="1"/>
  <c r="W857" i="18"/>
  <c r="Y857" i="18" s="1"/>
  <c r="W755" i="18"/>
  <c r="W815" i="18"/>
  <c r="W889" i="18"/>
  <c r="Y889" i="18" s="1"/>
  <c r="W1251" i="18"/>
  <c r="W1679" i="18"/>
  <c r="Y1679" i="18" s="1"/>
  <c r="W870" i="18"/>
  <c r="W984" i="18"/>
  <c r="Y984" i="18" s="1"/>
  <c r="W1138" i="18"/>
  <c r="Y1138" i="18" s="1"/>
  <c r="W1206" i="18"/>
  <c r="W715" i="18"/>
  <c r="W1152" i="18"/>
  <c r="W1461" i="18"/>
  <c r="W1249" i="18"/>
  <c r="Y1249" i="18" s="1"/>
  <c r="W782" i="18"/>
  <c r="W1950" i="18"/>
  <c r="Y1950" i="18" s="1"/>
  <c r="W2007" i="18"/>
  <c r="W1130" i="18"/>
  <c r="W411" i="18"/>
  <c r="W1173" i="18"/>
  <c r="W1357" i="18"/>
  <c r="Y1357" i="18" s="1"/>
  <c r="W648" i="18"/>
  <c r="W456" i="18"/>
  <c r="W773" i="18"/>
  <c r="W1283" i="18"/>
  <c r="Y1283" i="18" s="1"/>
  <c r="W1253" i="18"/>
  <c r="W218" i="18"/>
  <c r="W926" i="18"/>
  <c r="Y926" i="18" s="1"/>
  <c r="W779" i="18"/>
  <c r="Y779" i="18" s="1"/>
  <c r="X1332" i="18"/>
  <c r="X2015" i="18"/>
  <c r="W771" i="18"/>
  <c r="W444" i="18"/>
  <c r="X1240" i="18"/>
  <c r="W324" i="18"/>
  <c r="W356" i="18"/>
  <c r="X1554" i="18"/>
  <c r="X1923" i="18"/>
  <c r="X1687" i="18"/>
  <c r="X1424" i="18"/>
  <c r="W558" i="18"/>
  <c r="X1929" i="18"/>
  <c r="X1666" i="18"/>
  <c r="W313" i="18"/>
  <c r="Y313" i="18" s="1"/>
  <c r="W332" i="18"/>
  <c r="X1966" i="18"/>
  <c r="X1329" i="18"/>
  <c r="X1674" i="18"/>
  <c r="W132" i="18"/>
  <c r="Y132" i="18" s="1"/>
  <c r="X1696" i="18"/>
  <c r="X1743" i="18"/>
  <c r="X1064" i="18"/>
  <c r="W434" i="18"/>
  <c r="X1811" i="18"/>
  <c r="X1894" i="18"/>
  <c r="X1548" i="18"/>
  <c r="X1141" i="18"/>
  <c r="X1682" i="18"/>
  <c r="X1914" i="18"/>
  <c r="X1822" i="18"/>
  <c r="X1222" i="18"/>
  <c r="X2000" i="18"/>
  <c r="X1805" i="18"/>
  <c r="X1314" i="18"/>
  <c r="X1280" i="18"/>
  <c r="X1981" i="18"/>
  <c r="X1581" i="18"/>
  <c r="X1542" i="18"/>
  <c r="X951" i="18"/>
  <c r="X1122" i="18"/>
  <c r="X834" i="18"/>
  <c r="X1345" i="18"/>
  <c r="X747" i="18"/>
  <c r="X1013" i="18"/>
  <c r="X1665" i="18"/>
  <c r="X702" i="18"/>
  <c r="X1173" i="18"/>
  <c r="X903" i="18"/>
  <c r="X1918" i="18"/>
  <c r="X1636" i="18"/>
  <c r="X1517" i="18"/>
  <c r="X1630" i="18"/>
  <c r="X931" i="18"/>
  <c r="X822" i="18"/>
  <c r="X1399" i="18"/>
  <c r="X1658" i="18"/>
  <c r="X1388" i="18"/>
  <c r="X1218" i="18"/>
  <c r="X1868" i="18"/>
  <c r="X2003" i="18"/>
  <c r="X1756" i="18"/>
  <c r="X1400" i="18"/>
  <c r="X1322" i="18"/>
  <c r="X1557" i="18"/>
  <c r="X1275" i="18"/>
  <c r="X1836" i="18"/>
  <c r="X1213" i="18"/>
  <c r="X1197" i="18"/>
  <c r="X1272" i="18"/>
  <c r="X1728" i="18"/>
  <c r="X1566" i="18"/>
  <c r="X762" i="18"/>
  <c r="X756" i="18"/>
  <c r="X660" i="18"/>
  <c r="X591" i="18"/>
  <c r="X733" i="18"/>
  <c r="X521" i="18"/>
  <c r="X892" i="18"/>
  <c r="X910" i="18"/>
  <c r="X1738" i="18"/>
  <c r="X495" i="18"/>
  <c r="X1346" i="18"/>
  <c r="X735" i="18"/>
  <c r="X562" i="18"/>
  <c r="X731" i="18"/>
  <c r="X1440" i="18"/>
  <c r="X849" i="18"/>
  <c r="X80" i="18"/>
  <c r="X1201" i="18"/>
  <c r="X172" i="18"/>
  <c r="X504" i="18"/>
  <c r="X216" i="18"/>
  <c r="X515" i="18"/>
  <c r="X338" i="18"/>
  <c r="X1102" i="18"/>
  <c r="X604" i="18"/>
  <c r="X233" i="18"/>
  <c r="X572" i="18"/>
  <c r="X827" i="18"/>
  <c r="X26" i="18"/>
  <c r="X824" i="18"/>
  <c r="X842" i="18"/>
  <c r="X1032" i="18"/>
  <c r="X550" i="18"/>
  <c r="X1001" i="18"/>
  <c r="X501" i="18"/>
  <c r="X102" i="18"/>
  <c r="X397" i="18"/>
  <c r="X635" i="18"/>
  <c r="X355" i="18"/>
  <c r="X320" i="18"/>
  <c r="X1034" i="18"/>
  <c r="X1407" i="18"/>
  <c r="X70" i="18"/>
  <c r="X830" i="18"/>
  <c r="X525" i="18"/>
  <c r="X1098" i="18"/>
  <c r="X558" i="18"/>
  <c r="X435" i="18"/>
  <c r="X924" i="18"/>
  <c r="X156" i="18"/>
  <c r="X471" i="18"/>
  <c r="X357" i="18"/>
  <c r="X523" i="18"/>
  <c r="X87" i="18"/>
  <c r="X1030" i="18"/>
  <c r="X236" i="18"/>
  <c r="X204" i="18"/>
  <c r="X969" i="18"/>
  <c r="X499" i="18"/>
  <c r="X818" i="18"/>
  <c r="X223" i="18"/>
  <c r="X455" i="18"/>
  <c r="X252" i="18"/>
  <c r="X319" i="18"/>
  <c r="X367" i="18"/>
  <c r="X61" i="18"/>
  <c r="X470" i="18"/>
  <c r="W1075" i="18"/>
  <c r="W339" i="18"/>
  <c r="W338" i="18"/>
  <c r="W186" i="18"/>
  <c r="Y186" i="18" s="1"/>
  <c r="W1984" i="18"/>
  <c r="W1444" i="18"/>
  <c r="W36" i="18"/>
  <c r="W813" i="18"/>
  <c r="Y813" i="18" s="1"/>
  <c r="W1340" i="18"/>
  <c r="Y1340" i="18" s="1"/>
  <c r="W1508" i="18"/>
  <c r="Y1508" i="18" s="1"/>
  <c r="W243" i="18"/>
  <c r="Y243" i="18" s="1"/>
  <c r="W667" i="18"/>
  <c r="W1575" i="18"/>
  <c r="W1402" i="18"/>
  <c r="W895" i="18"/>
  <c r="W517" i="18"/>
  <c r="Y517" i="18" s="1"/>
  <c r="W237" i="18"/>
  <c r="Y237" i="18" s="1"/>
  <c r="W884" i="18"/>
  <c r="W220" i="18"/>
  <c r="Y220" i="18" s="1"/>
  <c r="W130" i="18"/>
  <c r="Y130" i="18" s="1"/>
  <c r="W584" i="18"/>
  <c r="W639" i="18"/>
  <c r="W251" i="18"/>
  <c r="W1815" i="18"/>
  <c r="Y1815" i="18" s="1"/>
  <c r="W1994" i="18"/>
  <c r="W1542" i="18"/>
  <c r="W405" i="18"/>
  <c r="W1926" i="18"/>
  <c r="W468" i="18"/>
  <c r="Y468" i="18" s="1"/>
  <c r="W1199" i="18"/>
  <c r="W1305" i="18"/>
  <c r="W1111" i="18"/>
  <c r="Y1111" i="18" s="1"/>
  <c r="W1231" i="18"/>
  <c r="Y1231" i="18" s="1"/>
  <c r="W626" i="18"/>
  <c r="Y626" i="18" s="1"/>
  <c r="W421" i="18"/>
  <c r="Y421" i="18" s="1"/>
  <c r="W658" i="18"/>
  <c r="W650" i="18"/>
  <c r="W1807" i="18"/>
  <c r="Y1807" i="18" s="1"/>
  <c r="W1288" i="18"/>
  <c r="Y1288" i="18" s="1"/>
  <c r="W1921" i="18"/>
  <c r="W730" i="18"/>
  <c r="Y730" i="18" s="1"/>
  <c r="W935" i="18"/>
  <c r="Y935" i="18" s="1"/>
  <c r="W587" i="18"/>
  <c r="Y587" i="18" s="1"/>
  <c r="W1709" i="18"/>
  <c r="W1310" i="18"/>
  <c r="Y1310" i="18" s="1"/>
  <c r="W2013" i="18"/>
  <c r="W319" i="18"/>
  <c r="W781" i="18"/>
  <c r="W576" i="18"/>
  <c r="Y576" i="18" s="1"/>
  <c r="W977" i="18"/>
  <c r="W1809" i="18"/>
  <c r="W201" i="18"/>
  <c r="Y201" i="18" s="1"/>
  <c r="W519" i="18"/>
  <c r="Y519" i="18" s="1"/>
  <c r="W1706" i="18"/>
  <c r="Y1706" i="18" s="1"/>
  <c r="W55" i="18"/>
  <c r="W589" i="18"/>
  <c r="Y589" i="18" s="1"/>
  <c r="W1795" i="18"/>
  <c r="Y1795" i="18" s="1"/>
  <c r="W982" i="18"/>
  <c r="W1470" i="18"/>
  <c r="W1770" i="18"/>
  <c r="W893" i="18"/>
  <c r="Y893" i="18" s="1"/>
  <c r="W1445" i="18"/>
  <c r="W1987" i="18"/>
  <c r="Y1987" i="18" s="1"/>
  <c r="W290" i="18"/>
  <c r="Y290" i="18" s="1"/>
  <c r="W1110" i="18"/>
  <c r="Y1110" i="18" s="1"/>
  <c r="W140" i="18"/>
  <c r="Y140" i="18" s="1"/>
  <c r="W1675" i="18"/>
  <c r="W1669" i="18"/>
  <c r="W994" i="18"/>
  <c r="W922" i="18"/>
  <c r="W928" i="18"/>
  <c r="Y928" i="18" s="1"/>
  <c r="W1224" i="18"/>
  <c r="Y1224" i="18" s="1"/>
  <c r="W1674" i="18"/>
  <c r="Y1674" i="18" s="1"/>
  <c r="W35" i="18"/>
  <c r="W1721" i="18"/>
  <c r="W1382" i="18"/>
  <c r="Y1382" i="18" s="1"/>
  <c r="W821" i="18"/>
  <c r="Y821" i="18" s="1"/>
  <c r="W1701" i="18"/>
  <c r="Y1701" i="18" s="1"/>
  <c r="W406" i="18"/>
  <c r="W1442" i="18"/>
  <c r="W1741" i="18"/>
  <c r="W1397" i="18"/>
  <c r="Y1397" i="18" s="1"/>
  <c r="W1460" i="18"/>
  <c r="Y1460" i="18" s="1"/>
  <c r="W1420" i="18"/>
  <c r="W1371" i="18"/>
  <c r="W1873" i="18"/>
  <c r="W744" i="18"/>
  <c r="W761" i="18"/>
  <c r="Y761" i="18" s="1"/>
  <c r="W1395" i="18"/>
  <c r="W2016" i="18"/>
  <c r="Y2016" i="18" s="1"/>
  <c r="W383" i="18"/>
  <c r="W885" i="18"/>
  <c r="Y885" i="18" s="1"/>
  <c r="W1117" i="18"/>
  <c r="W110" i="18"/>
  <c r="Y110" i="18" s="1"/>
  <c r="W1602" i="18"/>
  <c r="W1869" i="18"/>
  <c r="Y1869" i="18" s="1"/>
  <c r="W1475" i="18"/>
  <c r="Y1475" i="18" s="1"/>
  <c r="W1883" i="18"/>
  <c r="W1774" i="18"/>
  <c r="Y1774" i="18" s="1"/>
  <c r="W225" i="18"/>
  <c r="W1038" i="18"/>
  <c r="Y1038" i="18" s="1"/>
  <c r="W787" i="18"/>
  <c r="Y787" i="18" s="1"/>
  <c r="W972" i="18"/>
  <c r="Y972" i="18" s="1"/>
  <c r="W936" i="18"/>
  <c r="W1702" i="18"/>
  <c r="W1389" i="18"/>
  <c r="W1182" i="18"/>
  <c r="Y1182" i="18" s="1"/>
  <c r="W1665" i="18"/>
  <c r="Y1665" i="18" s="1"/>
  <c r="W555" i="18"/>
  <c r="Y555" i="18" s="1"/>
  <c r="W1818" i="18"/>
  <c r="Y1818" i="18" s="1"/>
  <c r="W739" i="18"/>
  <c r="Y739" i="18" s="1"/>
  <c r="W990" i="18"/>
  <c r="Y990" i="18" s="1"/>
  <c r="W1037" i="18"/>
  <c r="Y1037" i="18" s="1"/>
  <c r="W1263" i="18"/>
  <c r="Y1263" i="18" s="1"/>
  <c r="W1462" i="18"/>
  <c r="W898" i="18"/>
  <c r="Y898" i="18" s="1"/>
  <c r="W816" i="18"/>
  <c r="W1831" i="18"/>
  <c r="Y1831" i="18" s="1"/>
  <c r="W843" i="18"/>
  <c r="Y843" i="18" s="1"/>
  <c r="W461" i="18"/>
  <c r="W1931" i="18"/>
  <c r="Y1931" i="18" s="1"/>
  <c r="W1190" i="18"/>
  <c r="Y1190" i="18" s="1"/>
  <c r="W378" i="18"/>
  <c r="W1179" i="18"/>
  <c r="W1281" i="18"/>
  <c r="Y1281" i="18" s="1"/>
  <c r="W1872" i="18"/>
  <c r="Y1872" i="18" s="1"/>
  <c r="W747" i="18"/>
  <c r="Y747" i="18" s="1"/>
  <c r="W328" i="18"/>
  <c r="Y328" i="18" s="1"/>
  <c r="W740" i="18"/>
  <c r="W1506" i="18"/>
  <c r="Y1506" i="18" s="1"/>
  <c r="W193" i="18"/>
  <c r="Y193" i="18" s="1"/>
  <c r="W152" i="18"/>
  <c r="W1725" i="18"/>
  <c r="W1654" i="18"/>
  <c r="Y1654" i="18" s="1"/>
  <c r="W1537" i="18"/>
  <c r="Y1537" i="18" s="1"/>
  <c r="W443" i="18"/>
  <c r="W750" i="18"/>
  <c r="W578" i="18"/>
  <c r="Y578" i="18" s="1"/>
  <c r="X1652" i="18"/>
  <c r="X2013" i="18"/>
  <c r="W317" i="18"/>
  <c r="Y317" i="18" s="1"/>
  <c r="W530" i="18"/>
  <c r="X1410" i="18"/>
  <c r="W913" i="18"/>
  <c r="Y913" i="18" s="1"/>
  <c r="W120" i="18"/>
  <c r="Y120" i="18" s="1"/>
  <c r="X1710" i="18"/>
  <c r="X1925" i="18"/>
  <c r="X1688" i="18"/>
  <c r="X1423" i="18"/>
  <c r="W512" i="18"/>
  <c r="X1768" i="18"/>
  <c r="X1605" i="18"/>
  <c r="W227" i="18"/>
  <c r="X1286" i="18"/>
  <c r="X1969" i="18"/>
  <c r="X1328" i="18"/>
  <c r="X1464" i="18"/>
  <c r="W390" i="18"/>
  <c r="X1824" i="18"/>
  <c r="X1160" i="18"/>
  <c r="X862" i="18"/>
  <c r="W874" i="18"/>
  <c r="X1697" i="18"/>
  <c r="X1895" i="18"/>
  <c r="X1443" i="18"/>
  <c r="W973" i="18"/>
  <c r="Y973" i="18" s="1"/>
  <c r="W242" i="18"/>
  <c r="X1913" i="18"/>
  <c r="X1820" i="18"/>
  <c r="X1711" i="18"/>
  <c r="X1152" i="18"/>
  <c r="X1085" i="18"/>
  <c r="X1130" i="18"/>
  <c r="X1302" i="18"/>
  <c r="X1646" i="18"/>
  <c r="X1653" i="18"/>
  <c r="X1921" i="18"/>
  <c r="X1062" i="18"/>
  <c r="X1415" i="18"/>
  <c r="X835" i="18"/>
  <c r="X1829" i="18"/>
  <c r="X1124" i="18"/>
  <c r="X1948" i="18"/>
  <c r="X1664" i="18"/>
  <c r="X1088" i="18"/>
  <c r="X1207" i="18"/>
  <c r="X1377" i="18"/>
  <c r="X1707" i="18"/>
  <c r="X1484" i="18"/>
  <c r="X1238" i="18"/>
  <c r="X1632" i="18"/>
  <c r="X1683" i="18"/>
  <c r="X1293" i="18"/>
  <c r="X1398" i="18"/>
  <c r="X1276" i="18"/>
  <c r="X1387" i="18"/>
  <c r="X1273" i="18"/>
  <c r="X963" i="18"/>
  <c r="X1946" i="18"/>
  <c r="X1757" i="18"/>
  <c r="X1402" i="18"/>
  <c r="X1321" i="18"/>
  <c r="X1559" i="18"/>
  <c r="X1385" i="18"/>
  <c r="X1495" i="18"/>
  <c r="X675" i="18"/>
  <c r="X1669" i="18"/>
  <c r="X1278" i="18"/>
  <c r="X996" i="18"/>
  <c r="X1623" i="18"/>
  <c r="X631" i="18"/>
  <c r="X758" i="18"/>
  <c r="X750" i="18"/>
  <c r="X592" i="18"/>
  <c r="X704" i="18"/>
  <c r="X522" i="18"/>
  <c r="X241" i="18"/>
  <c r="X1461" i="18"/>
  <c r="X1147" i="18"/>
  <c r="X1364" i="18"/>
  <c r="X1349" i="18"/>
  <c r="X816" i="18"/>
  <c r="X473" i="18"/>
  <c r="X431" i="18"/>
  <c r="X934" i="18"/>
  <c r="X775" i="18"/>
  <c r="X82" i="18"/>
  <c r="X1202" i="18"/>
  <c r="X341" i="18"/>
  <c r="X449" i="18"/>
  <c r="X791" i="18"/>
  <c r="X375" i="18"/>
  <c r="X434" i="18"/>
  <c r="X60" i="18"/>
  <c r="X605" i="18"/>
  <c r="X825" i="18"/>
  <c r="X570" i="18"/>
  <c r="X829" i="18"/>
  <c r="X463" i="18"/>
  <c r="X674" i="18"/>
  <c r="X841" i="18"/>
  <c r="X76" i="18"/>
  <c r="X552" i="18"/>
  <c r="X1000" i="18"/>
  <c r="X310" i="18"/>
  <c r="X101" i="18"/>
  <c r="X767" i="18"/>
  <c r="X144" i="18"/>
  <c r="X115" i="18"/>
  <c r="X165" i="18"/>
  <c r="X908" i="18"/>
  <c r="X837" i="18"/>
  <c r="X1716" i="18"/>
  <c r="X324" i="18"/>
  <c r="X386" i="18"/>
  <c r="X1071" i="18"/>
  <c r="X727" i="18"/>
  <c r="X296" i="18"/>
  <c r="X736" i="18"/>
  <c r="X643" i="18"/>
  <c r="X513" i="18"/>
  <c r="X235" i="18"/>
  <c r="X387" i="18"/>
  <c r="X128" i="18"/>
  <c r="X1717" i="18"/>
  <c r="X191" i="18"/>
  <c r="X183" i="18"/>
  <c r="X173" i="18"/>
  <c r="X213" i="18"/>
  <c r="X647" i="18"/>
  <c r="X717" i="18"/>
  <c r="X465" i="18"/>
  <c r="X729" i="18"/>
  <c r="X650" i="18"/>
  <c r="X385" i="18"/>
  <c r="X712" i="18"/>
  <c r="X890" i="18"/>
  <c r="X158" i="18"/>
  <c r="X616" i="18"/>
  <c r="W1734" i="18"/>
  <c r="Y1734" i="18" s="1"/>
  <c r="W1227" i="18"/>
  <c r="Y1227" i="18" s="1"/>
  <c r="W189" i="18"/>
  <c r="W50" i="18"/>
  <c r="Y50" i="18" s="1"/>
  <c r="W172" i="18"/>
  <c r="Y172" i="18" s="1"/>
  <c r="W229" i="18"/>
  <c r="W288" i="18"/>
  <c r="W163" i="18"/>
  <c r="Y163" i="18" s="1"/>
  <c r="W996" i="18"/>
  <c r="Y996" i="18" s="1"/>
  <c r="W1059" i="18"/>
  <c r="Y1059" i="18" s="1"/>
  <c r="W1824" i="18"/>
  <c r="W146" i="18"/>
  <c r="Y146" i="18" s="1"/>
  <c r="W1957" i="18"/>
  <c r="Y1957" i="18" s="1"/>
  <c r="W1929" i="18"/>
  <c r="Y1929" i="18" s="1"/>
  <c r="W2002" i="18"/>
  <c r="W42" i="18"/>
  <c r="Y42" i="18" s="1"/>
  <c r="W2024" i="18"/>
  <c r="Y2024" i="18" s="1"/>
  <c r="W344" i="18"/>
  <c r="Y344" i="18" s="1"/>
  <c r="W1526" i="18"/>
  <c r="W1386" i="18"/>
  <c r="W948" i="18"/>
  <c r="W178" i="18"/>
  <c r="W188" i="18"/>
  <c r="Y188" i="18" s="1"/>
  <c r="W1917" i="18"/>
  <c r="Y1917" i="18" s="1"/>
  <c r="W102" i="18"/>
  <c r="Y102" i="18" s="1"/>
  <c r="W1783" i="18"/>
  <c r="W504" i="18"/>
  <c r="Y504" i="18" s="1"/>
  <c r="W1436" i="18"/>
  <c r="Y1436" i="18" s="1"/>
  <c r="W276" i="18"/>
  <c r="W1888" i="18"/>
  <c r="Y1888" i="18" s="1"/>
  <c r="W1379" i="18"/>
  <c r="W310" i="18"/>
  <c r="W302" i="18"/>
  <c r="Y302" i="18" s="1"/>
  <c r="W484" i="18"/>
  <c r="W1916" i="18"/>
  <c r="W1401" i="18"/>
  <c r="Y1401" i="18" s="1"/>
  <c r="W1035" i="18"/>
  <c r="W1269" i="18"/>
  <c r="W469" i="18"/>
  <c r="W643" i="18"/>
  <c r="W1659" i="18"/>
  <c r="W285" i="18"/>
  <c r="Y285" i="18" s="1"/>
  <c r="W820" i="18"/>
  <c r="Y820" i="18" s="1"/>
  <c r="W1068" i="18"/>
  <c r="Y1068" i="18" s="1"/>
  <c r="W1798" i="18"/>
  <c r="W892" i="18"/>
  <c r="W622" i="18"/>
  <c r="W758" i="18"/>
  <c r="W1959" i="18"/>
  <c r="W1183" i="18"/>
  <c r="Y1183" i="18" s="1"/>
  <c r="W1600" i="18"/>
  <c r="W1243" i="18"/>
  <c r="Y1243" i="18" s="1"/>
  <c r="W1034" i="18"/>
  <c r="W1700" i="18"/>
  <c r="Y1700" i="18" s="1"/>
  <c r="W428" i="18"/>
  <c r="W481" i="18"/>
  <c r="Y481" i="18" s="1"/>
  <c r="W493" i="18"/>
  <c r="W1728" i="18"/>
  <c r="W1668" i="18"/>
  <c r="W560" i="18"/>
  <c r="Y560" i="18" s="1"/>
  <c r="W1438" i="18"/>
  <c r="W1143" i="18"/>
  <c r="Y1143" i="18" s="1"/>
  <c r="W1024" i="18"/>
  <c r="W649" i="18"/>
  <c r="W945" i="18"/>
  <c r="W1587" i="18"/>
  <c r="W690" i="18"/>
  <c r="W63" i="18"/>
  <c r="Y63" i="18" s="1"/>
  <c r="W54" i="18"/>
  <c r="Y54" i="18" s="1"/>
  <c r="W1626" i="18"/>
  <c r="Y1626" i="18" s="1"/>
  <c r="W1664" i="18"/>
  <c r="Y1664" i="18" s="1"/>
  <c r="W1805" i="18"/>
  <c r="Y1805" i="18" s="1"/>
  <c r="W1967" i="18"/>
  <c r="Y1967" i="18" s="1"/>
  <c r="W1158" i="18"/>
  <c r="Y1158" i="18" s="1"/>
  <c r="W1416" i="18"/>
  <c r="W564" i="18"/>
  <c r="W929" i="18"/>
  <c r="Y929" i="18" s="1"/>
  <c r="W932" i="18"/>
  <c r="Y932" i="18" s="1"/>
  <c r="W989" i="18"/>
  <c r="Y989" i="18" s="1"/>
  <c r="W1580" i="18"/>
  <c r="W1657" i="18"/>
  <c r="W1890" i="18"/>
  <c r="Y1890" i="18" s="1"/>
  <c r="W1918" i="18"/>
  <c r="W841" i="18"/>
  <c r="W793" i="18"/>
  <c r="W1964" i="18"/>
  <c r="Y1964" i="18" s="1"/>
  <c r="W497" i="18"/>
  <c r="W1429" i="18"/>
  <c r="Y1429" i="18" s="1"/>
  <c r="W1245" i="18"/>
  <c r="Y1245" i="18" s="1"/>
  <c r="W1915" i="18"/>
  <c r="W1457" i="18"/>
  <c r="W369" i="18"/>
  <c r="W1031" i="18"/>
  <c r="Y1031" i="18" s="1"/>
  <c r="W1332" i="18"/>
  <c r="W1432" i="18"/>
  <c r="Y1432" i="18" s="1"/>
  <c r="W938" i="18"/>
  <c r="Y938" i="18" s="1"/>
  <c r="W90" i="18"/>
  <c r="W1695" i="18"/>
  <c r="Y1695" i="18" s="1"/>
  <c r="W1255" i="18"/>
  <c r="W109" i="18"/>
  <c r="Y109" i="18" s="1"/>
  <c r="W1639" i="18"/>
  <c r="W1810" i="18"/>
  <c r="Y1810" i="18" s="1"/>
  <c r="W839" i="18"/>
  <c r="Y839" i="18" s="1"/>
  <c r="W845" i="18"/>
  <c r="Y845" i="18" s="1"/>
  <c r="W1534" i="18"/>
  <c r="W1447" i="18"/>
  <c r="W1834" i="18"/>
  <c r="W1197" i="18"/>
  <c r="Y1197" i="18" s="1"/>
  <c r="W1595" i="18"/>
  <c r="Y1595" i="18" s="1"/>
  <c r="W1430" i="18"/>
  <c r="Y1430" i="18" s="1"/>
  <c r="W141" i="18"/>
  <c r="Y141" i="18" s="1"/>
  <c r="W1210" i="18"/>
  <c r="W1114" i="18"/>
  <c r="Y1114" i="18" s="1"/>
  <c r="W538" i="18"/>
  <c r="Y538" i="18" s="1"/>
  <c r="W1313" i="18"/>
  <c r="W1998" i="18"/>
  <c r="Y1998" i="18" s="1"/>
  <c r="W894" i="18"/>
  <c r="W840" i="18"/>
  <c r="Y840" i="18" s="1"/>
  <c r="W182" i="18"/>
  <c r="W1902" i="18"/>
  <c r="Y1902" i="18" s="1"/>
  <c r="W735" i="18"/>
  <c r="Y735" i="18" s="1"/>
  <c r="W1091" i="18"/>
  <c r="Y1091" i="18" s="1"/>
  <c r="W1535" i="18"/>
  <c r="W997" i="18"/>
  <c r="W625" i="18"/>
  <c r="Y625" i="18" s="1"/>
  <c r="W1374" i="18"/>
  <c r="Y1374" i="18" s="1"/>
  <c r="W1920" i="18"/>
  <c r="W676" i="18"/>
  <c r="Y676" i="18" s="1"/>
  <c r="W571" i="18"/>
  <c r="Y571" i="18" s="1"/>
  <c r="W1510" i="18"/>
  <c r="W1627" i="18"/>
  <c r="W382" i="18"/>
  <c r="W933" i="18"/>
  <c r="Y933" i="18" s="1"/>
  <c r="W1497" i="18"/>
  <c r="Y1497" i="18" s="1"/>
  <c r="W726" i="18"/>
  <c r="W865" i="18"/>
  <c r="W256" i="18"/>
  <c r="W125" i="18"/>
  <c r="W330" i="18"/>
  <c r="X1651" i="18"/>
  <c r="X1647" i="18"/>
  <c r="W422" i="18"/>
  <c r="Y422" i="18" s="1"/>
  <c r="X1723" i="18"/>
  <c r="X1411" i="18"/>
  <c r="W104" i="18"/>
  <c r="X1753" i="18"/>
  <c r="X1770" i="18"/>
  <c r="X1924" i="18"/>
  <c r="X1864" i="18"/>
  <c r="X944" i="18"/>
  <c r="W219" i="18"/>
  <c r="Y219" i="18" s="1"/>
  <c r="X1942" i="18"/>
  <c r="X1603" i="18"/>
  <c r="W724" i="18"/>
  <c r="Y724" i="18" s="1"/>
  <c r="X1287" i="18"/>
  <c r="X1968" i="18"/>
  <c r="X1834" i="18"/>
  <c r="X1428" i="18"/>
  <c r="W688" i="18"/>
  <c r="X1823" i="18"/>
  <c r="X1448" i="18"/>
  <c r="W1289" i="18"/>
  <c r="W502" i="18"/>
  <c r="Y502" i="18" s="1"/>
  <c r="X1900" i="18"/>
  <c r="X1893" i="18"/>
  <c r="X1561" i="18"/>
  <c r="W1118" i="18"/>
  <c r="Y1118" i="18" s="1"/>
  <c r="X1800" i="18"/>
  <c r="X1915" i="18"/>
  <c r="X1821" i="18"/>
  <c r="X1980" i="18"/>
  <c r="X941" i="18"/>
  <c r="X1084" i="18"/>
  <c r="X1132" i="18"/>
  <c r="X884" i="18"/>
  <c r="X1916" i="18"/>
  <c r="X1637" i="18"/>
  <c r="X1593" i="18"/>
  <c r="X1803" i="18"/>
  <c r="X1413" i="18"/>
  <c r="X801" i="18"/>
  <c r="X1438" i="18"/>
  <c r="X1123" i="18"/>
  <c r="X1162" i="18"/>
  <c r="X1598" i="18"/>
  <c r="X1086" i="18"/>
  <c r="X1209" i="18"/>
  <c r="X1378" i="18"/>
  <c r="X1898" i="18"/>
  <c r="X1547" i="18"/>
  <c r="X1045" i="18"/>
  <c r="X994" i="18"/>
  <c r="X1599" i="18"/>
  <c r="X1294" i="18"/>
  <c r="X1172" i="18"/>
  <c r="X1277" i="18"/>
  <c r="X1634" i="18"/>
  <c r="X1274" i="18"/>
  <c r="X895" i="18"/>
  <c r="X1782" i="18"/>
  <c r="X1656" i="18"/>
  <c r="X1538" i="18"/>
  <c r="X1389" i="18"/>
  <c r="X927" i="18"/>
  <c r="X1075" i="18"/>
  <c r="X1493" i="18"/>
  <c r="X381" i="18"/>
  <c r="X1835" i="18"/>
  <c r="X1241" i="18"/>
  <c r="X1600" i="18"/>
  <c r="X1299" i="18"/>
  <c r="X632" i="18"/>
  <c r="X460" i="18"/>
  <c r="X751" i="18"/>
  <c r="X590" i="18"/>
  <c r="X511" i="18"/>
  <c r="X288" i="18"/>
  <c r="X65" i="18"/>
  <c r="X1568" i="18"/>
  <c r="X1106" i="18"/>
  <c r="X1177" i="18"/>
  <c r="X565" i="18"/>
  <c r="X192" i="18"/>
  <c r="X719" i="18"/>
  <c r="X86" i="18"/>
  <c r="X1007" i="18"/>
  <c r="X697" i="18"/>
  <c r="X763" i="18"/>
  <c r="X250" i="18"/>
  <c r="X342" i="18"/>
  <c r="X573" i="18"/>
  <c r="X681" i="18"/>
  <c r="X557" i="18"/>
  <c r="X327" i="18"/>
  <c r="X491" i="18"/>
  <c r="X603" i="18"/>
  <c r="X583" i="18"/>
  <c r="X666" i="18"/>
  <c r="X826" i="18"/>
  <c r="X496" i="18"/>
  <c r="X584" i="18"/>
  <c r="X744" i="18"/>
  <c r="X726" i="18"/>
  <c r="X579" i="18"/>
  <c r="X722" i="18"/>
  <c r="X1439" i="18"/>
  <c r="X1305" i="18"/>
  <c r="X298" i="18"/>
  <c r="X923" i="18"/>
  <c r="X967" i="18"/>
  <c r="X725" i="18"/>
  <c r="X760" i="18"/>
  <c r="X1117" i="18"/>
  <c r="X478" i="18"/>
  <c r="X323" i="18"/>
  <c r="X645" i="18"/>
  <c r="X662" i="18"/>
  <c r="X182" i="18"/>
  <c r="X510" i="18"/>
  <c r="X516" i="18"/>
  <c r="X361" i="18"/>
  <c r="X47" i="18"/>
  <c r="X49" i="18"/>
  <c r="X113" i="18"/>
  <c r="X613" i="18"/>
  <c r="X374" i="18"/>
  <c r="X318" i="18"/>
  <c r="X225" i="18"/>
  <c r="X637" i="18"/>
  <c r="X356" i="18"/>
  <c r="X652" i="18"/>
  <c r="X150" i="18"/>
  <c r="X715" i="18"/>
  <c r="X280" i="18"/>
  <c r="X1004" i="18"/>
  <c r="X711" i="18"/>
  <c r="W1385" i="18"/>
  <c r="Y1385" i="18" s="1"/>
  <c r="W1878" i="18"/>
  <c r="Y1878" i="18" s="1"/>
  <c r="W1060" i="18"/>
  <c r="W76" i="18"/>
  <c r="Y76" i="18" s="1"/>
  <c r="W1704" i="18"/>
  <c r="Y1704" i="18" s="1"/>
  <c r="W277" i="18"/>
  <c r="W1799" i="18"/>
  <c r="W43" i="18"/>
  <c r="W1262" i="18"/>
  <c r="W1453" i="18"/>
  <c r="W876" i="18"/>
  <c r="W1609" i="18"/>
  <c r="Y1609" i="18" s="1"/>
  <c r="W1743" i="18"/>
  <c r="Y1743" i="18" s="1"/>
  <c r="W1963" i="18"/>
  <c r="W930" i="18"/>
  <c r="Y930" i="18" s="1"/>
  <c r="W1996" i="18"/>
  <c r="W634" i="18"/>
  <c r="Y634" i="18" s="1"/>
  <c r="W1816" i="18"/>
  <c r="Y1816" i="18" s="1"/>
  <c r="W531" i="18"/>
  <c r="W1479" i="18"/>
  <c r="Y1479" i="18" s="1"/>
  <c r="W566" i="18"/>
  <c r="Y566" i="18" s="1"/>
  <c r="W1536" i="18"/>
  <c r="Y1536" i="18" s="1"/>
  <c r="W523" i="18"/>
  <c r="Y523" i="18" s="1"/>
  <c r="W1285" i="18"/>
  <c r="Y1285" i="18" s="1"/>
  <c r="W1346" i="18"/>
  <c r="Y1346" i="18" s="1"/>
  <c r="W301" i="18"/>
  <c r="Y301" i="18" s="1"/>
  <c r="W362" i="18"/>
  <c r="W295" i="18"/>
  <c r="Y295" i="18" s="1"/>
  <c r="W1308" i="18"/>
  <c r="Y1308" i="18" s="1"/>
  <c r="W1812" i="18"/>
  <c r="W1578" i="18"/>
  <c r="W485" i="18"/>
  <c r="W871" i="18"/>
  <c r="Y871" i="18" s="1"/>
  <c r="W867" i="18"/>
  <c r="Y867" i="18" s="1"/>
  <c r="W337" i="18"/>
  <c r="Y337" i="18" s="1"/>
  <c r="W1107" i="18"/>
  <c r="Y1107" i="18" s="1"/>
  <c r="W543" i="18"/>
  <c r="W91" i="18"/>
  <c r="Y91" i="18" s="1"/>
  <c r="W1597" i="18"/>
  <c r="W2021" i="18"/>
  <c r="Y2021" i="18" s="1"/>
  <c r="W1749" i="18"/>
  <c r="W1364" i="18"/>
  <c r="W536" i="18"/>
  <c r="Y536" i="18" s="1"/>
  <c r="W1003" i="18"/>
  <c r="Y1003" i="18" s="1"/>
  <c r="W1650" i="18"/>
  <c r="W413" i="18"/>
  <c r="Y413" i="18" s="1"/>
  <c r="W800" i="18"/>
  <c r="Y800" i="18" s="1"/>
  <c r="W714" i="18"/>
  <c r="W911" i="18"/>
  <c r="Y911" i="18" s="1"/>
  <c r="W106" i="18"/>
  <c r="Y106" i="18" s="1"/>
  <c r="W548" i="18"/>
  <c r="W1027" i="18"/>
  <c r="Y1027" i="18" s="1"/>
  <c r="W1648" i="18"/>
  <c r="Y1648" i="18" s="1"/>
  <c r="W223" i="18"/>
  <c r="Y223" i="18" s="1"/>
  <c r="W1398" i="18"/>
  <c r="Y1398" i="18" s="1"/>
  <c r="W1318" i="18"/>
  <c r="W381" i="18"/>
  <c r="W1904" i="18"/>
  <c r="Y1904" i="18" s="1"/>
  <c r="W1237" i="18"/>
  <c r="Y1237" i="18" s="1"/>
  <c r="W1356" i="18"/>
  <c r="Y1356" i="18" s="1"/>
  <c r="W1512" i="18"/>
  <c r="W1935" i="18"/>
  <c r="W581" i="18"/>
  <c r="W1113" i="18"/>
  <c r="W1859" i="18"/>
  <c r="Y1859" i="18" s="1"/>
  <c r="W1785" i="18"/>
  <c r="W385" i="18"/>
  <c r="Y385" i="18" s="1"/>
  <c r="W107" i="18"/>
  <c r="W1697" i="18"/>
  <c r="Y1697" i="18" s="1"/>
  <c r="W829" i="18"/>
  <c r="W795" i="18"/>
  <c r="Y795" i="18" s="1"/>
  <c r="W1161" i="18"/>
  <c r="W1773" i="18"/>
  <c r="Y1773" i="18" s="1"/>
  <c r="W1322" i="18"/>
  <c r="Y1322" i="18" s="1"/>
  <c r="W656" i="18"/>
  <c r="Y656" i="18" s="1"/>
  <c r="W526" i="18"/>
  <c r="Y526" i="18" s="1"/>
  <c r="W503" i="18"/>
  <c r="Y503" i="18" s="1"/>
  <c r="W987" i="18"/>
  <c r="Y987" i="18" s="1"/>
  <c r="W134" i="18"/>
  <c r="W1482" i="18"/>
  <c r="W171" i="18"/>
  <c r="W1684" i="18"/>
  <c r="Y1684" i="18" s="1"/>
  <c r="W1529" i="18"/>
  <c r="W505" i="18"/>
  <c r="Y505" i="18" s="1"/>
  <c r="W1258" i="18"/>
  <c r="W1235" i="18"/>
  <c r="W1458" i="18"/>
  <c r="W1696" i="18"/>
  <c r="Y1696" i="18" s="1"/>
  <c r="W1641" i="18"/>
  <c r="Y1641" i="18" s="1"/>
  <c r="W1162" i="18"/>
  <c r="W1517" i="18"/>
  <c r="Y1517" i="18" s="1"/>
  <c r="W809" i="18"/>
  <c r="Y809" i="18" s="1"/>
  <c r="W234" i="18"/>
  <c r="Y234" i="18" s="1"/>
  <c r="W1947" i="18"/>
  <c r="Y1947" i="18" s="1"/>
  <c r="W597" i="18"/>
  <c r="W222" i="18"/>
  <c r="W545" i="18"/>
  <c r="W1330" i="18"/>
  <c r="Y1330" i="18" s="1"/>
  <c r="W1187" i="18"/>
  <c r="Y1187" i="18" s="1"/>
  <c r="W217" i="18"/>
  <c r="W1300" i="18"/>
  <c r="Y1300" i="18" s="1"/>
  <c r="W1277" i="18"/>
  <c r="Y1277" i="18" s="1"/>
  <c r="W847" i="18"/>
  <c r="Y847" i="18" s="1"/>
  <c r="W931" i="18"/>
  <c r="Y931" i="18" s="1"/>
  <c r="W696" i="18"/>
  <c r="Y696" i="18" s="1"/>
  <c r="W1443" i="18"/>
  <c r="Y1443" i="18" s="1"/>
  <c r="W716" i="18"/>
  <c r="W1471" i="18"/>
  <c r="Y1471" i="18" s="1"/>
  <c r="W1209" i="18"/>
  <c r="Y1209" i="18" s="1"/>
  <c r="W479" i="18"/>
  <c r="Y479" i="18" s="1"/>
  <c r="W1619" i="18"/>
  <c r="Y1619" i="18" s="1"/>
  <c r="W1769" i="18"/>
  <c r="W886" i="18"/>
  <c r="W457" i="18"/>
  <c r="W1952" i="18"/>
  <c r="Y1952" i="18" s="1"/>
  <c r="W1439" i="18"/>
  <c r="W1001" i="18"/>
  <c r="W446" i="18"/>
  <c r="Y446" i="18" s="1"/>
  <c r="W919" i="18"/>
  <c r="Y919" i="18" s="1"/>
  <c r="W1481" i="18"/>
  <c r="W752" i="18"/>
  <c r="W1886" i="18"/>
  <c r="Y1886" i="18" s="1"/>
  <c r="W1988" i="18"/>
  <c r="Y1988" i="18" s="1"/>
  <c r="W507" i="18"/>
  <c r="W355" i="18"/>
  <c r="Y355" i="18" s="1"/>
  <c r="W298" i="18"/>
  <c r="W1976" i="18"/>
  <c r="Y1976" i="18" s="1"/>
  <c r="W321" i="18"/>
  <c r="Y321" i="18" s="1"/>
  <c r="W518" i="18"/>
  <c r="W1786" i="18"/>
  <c r="Y1786" i="18" s="1"/>
  <c r="W1126" i="18"/>
  <c r="Y1126" i="18" s="1"/>
  <c r="W463" i="18"/>
  <c r="Y463" i="18" s="1"/>
  <c r="W203" i="18"/>
  <c r="W1383" i="18"/>
  <c r="W1870" i="18"/>
  <c r="W808" i="18"/>
  <c r="W430" i="18"/>
  <c r="Y430" i="18" s="1"/>
  <c r="W145" i="18"/>
  <c r="W103" i="18"/>
  <c r="Y103" i="18" s="1"/>
  <c r="X1528" i="18"/>
  <c r="X1252" i="18"/>
  <c r="W958" i="18"/>
  <c r="X1853" i="18"/>
  <c r="X1412" i="18"/>
  <c r="W629" i="18"/>
  <c r="W116" i="18"/>
  <c r="Y116" i="18" s="1"/>
  <c r="X1771" i="18"/>
  <c r="X1934" i="18"/>
  <c r="X1525" i="18"/>
  <c r="X945" i="18"/>
  <c r="W671" i="18"/>
  <c r="Y671" i="18" s="1"/>
  <c r="X1814" i="18"/>
  <c r="X1604" i="18"/>
  <c r="W700" i="18"/>
  <c r="X1289" i="18"/>
  <c r="X1784" i="18"/>
  <c r="X1431" i="18"/>
  <c r="W934" i="18"/>
  <c r="Y934" i="18" s="1"/>
  <c r="W89" i="18"/>
  <c r="Y89" i="18" s="1"/>
  <c r="X1825" i="18"/>
  <c r="X1584" i="18"/>
  <c r="W565" i="18"/>
  <c r="Y565" i="18" s="1"/>
  <c r="W645" i="18"/>
  <c r="X1883" i="18"/>
  <c r="X1611" i="18"/>
  <c r="X1560" i="18"/>
  <c r="W40" i="18"/>
  <c r="X1802" i="18"/>
  <c r="X1472" i="18"/>
  <c r="X1532" i="18"/>
  <c r="X1667" i="18"/>
  <c r="X1453" i="18"/>
  <c r="X1259" i="18"/>
  <c r="X1024" i="18"/>
  <c r="X307" i="18"/>
  <c r="X1470" i="18"/>
  <c r="X1956" i="18"/>
  <c r="X1594" i="18"/>
  <c r="X1127" i="18"/>
  <c r="X1256" i="18"/>
  <c r="X802" i="18"/>
  <c r="X907" i="18"/>
  <c r="X1125" i="18"/>
  <c r="X1419" i="18"/>
  <c r="X1597" i="18"/>
  <c r="X1089" i="18"/>
  <c r="X1208" i="18"/>
  <c r="X1376" i="18"/>
  <c r="X1161" i="18"/>
  <c r="X1251" i="18"/>
  <c r="X2006" i="18"/>
  <c r="X995" i="18"/>
  <c r="X901" i="18"/>
  <c r="X1087" i="18"/>
  <c r="X1171" i="18"/>
  <c r="X1621" i="18"/>
  <c r="X1534" i="18"/>
  <c r="X1384" i="18"/>
  <c r="X1181" i="18"/>
  <c r="X1199" i="18"/>
  <c r="X1417" i="18"/>
  <c r="X1539" i="18"/>
  <c r="X1367" i="18"/>
  <c r="X1216" i="18"/>
  <c r="X1074" i="18"/>
  <c r="X1742" i="18"/>
  <c r="X409" i="18"/>
  <c r="X1447" i="18"/>
  <c r="X1722" i="18"/>
  <c r="X1063" i="18"/>
  <c r="X1297" i="18"/>
  <c r="X630" i="18"/>
  <c r="X1408" i="18"/>
  <c r="X392" i="18"/>
  <c r="X180" i="18"/>
  <c r="X256" i="18"/>
  <c r="X104" i="18"/>
  <c r="X394" i="18"/>
  <c r="X1867" i="18"/>
  <c r="X1113" i="18"/>
  <c r="X874" i="18"/>
  <c r="X752" i="18"/>
  <c r="X111" i="18"/>
  <c r="X53" i="18"/>
  <c r="X453" i="18"/>
  <c r="X1051" i="18"/>
  <c r="X699" i="18"/>
  <c r="X1317" i="18"/>
  <c r="X485" i="18"/>
  <c r="X443" i="18"/>
  <c r="X575" i="18"/>
  <c r="X362" i="18"/>
  <c r="X135" i="18"/>
  <c r="X506" i="18"/>
  <c r="X185" i="18"/>
  <c r="X600" i="18"/>
  <c r="X1474" i="18"/>
  <c r="X488" i="18"/>
  <c r="X664" i="18"/>
  <c r="X46" i="18"/>
  <c r="X808" i="18"/>
  <c r="X35" i="18"/>
  <c r="X404" i="18"/>
  <c r="X419" i="18"/>
  <c r="X828" i="18"/>
  <c r="X899" i="18"/>
  <c r="X1304" i="18"/>
  <c r="X548" i="18"/>
  <c r="X518" i="18"/>
  <c r="X851" i="18"/>
  <c r="X615" i="18"/>
  <c r="X382" i="18"/>
  <c r="X45" i="18"/>
  <c r="X330" i="18"/>
  <c r="X248" i="18"/>
  <c r="X284" i="18"/>
  <c r="X742" i="18"/>
  <c r="X624" i="18"/>
  <c r="X326" i="18"/>
  <c r="X427" i="18"/>
  <c r="X30" i="18"/>
  <c r="X129" i="18"/>
  <c r="X561" i="18"/>
  <c r="X982" i="18"/>
  <c r="X358" i="18"/>
  <c r="X77" i="18"/>
  <c r="X286" i="18"/>
  <c r="X716" i="18"/>
  <c r="X64" i="18"/>
  <c r="X251" i="18"/>
  <c r="X281" i="18"/>
  <c r="X790" i="18"/>
  <c r="X531" i="18"/>
  <c r="X486" i="18"/>
  <c r="X289" i="18"/>
  <c r="X680" i="18"/>
  <c r="X772" i="18"/>
  <c r="X171" i="18"/>
  <c r="W1115" i="18"/>
  <c r="Y1115" i="18" s="1"/>
  <c r="W210" i="18"/>
  <c r="Y210" i="18" s="1"/>
  <c r="W552" i="18"/>
  <c r="Y552" i="18" s="1"/>
  <c r="W822" i="18"/>
  <c r="Y822" i="18" s="1"/>
  <c r="W1756" i="18"/>
  <c r="Y1756" i="18" s="1"/>
  <c r="W567" i="18"/>
  <c r="Y567" i="18" s="1"/>
  <c r="W1895" i="18"/>
  <c r="Y1895" i="18" s="1"/>
  <c r="W216" i="18"/>
  <c r="Y216" i="18" s="1"/>
  <c r="W802" i="18"/>
  <c r="W278" i="18"/>
  <c r="Y278" i="18" s="1"/>
  <c r="W1204" i="18"/>
  <c r="Y1204" i="18" s="1"/>
  <c r="W687" i="18"/>
  <c r="Y687" i="18" s="1"/>
  <c r="W710" i="18"/>
  <c r="W1486" i="18"/>
  <c r="Y1486" i="18" s="1"/>
  <c r="W1759" i="18"/>
  <c r="Y1759" i="18" s="1"/>
  <c r="W1019" i="18"/>
  <c r="Y1019" i="18" s="1"/>
  <c r="W1565" i="18"/>
  <c r="Y1565" i="18" s="1"/>
  <c r="W1023" i="18"/>
  <c r="W1738" i="18"/>
  <c r="W1234" i="18"/>
  <c r="Y1234" i="18" s="1"/>
  <c r="W646" i="18"/>
  <c r="W270" i="18"/>
  <c r="Y270" i="18" s="1"/>
  <c r="W598" i="18"/>
  <c r="Y598" i="18" s="1"/>
  <c r="W498" i="18"/>
  <c r="Y498" i="18" s="1"/>
  <c r="W640" i="18"/>
  <c r="W1766" i="18"/>
  <c r="Y1766" i="18" s="1"/>
  <c r="W144" i="18"/>
  <c r="Y144" i="18" s="1"/>
  <c r="W1128" i="18"/>
  <c r="W74" i="18"/>
  <c r="W746" i="18"/>
  <c r="Y746" i="18" s="1"/>
  <c r="W537" i="18"/>
  <c r="Y537" i="18" s="1"/>
  <c r="W1168" i="18"/>
  <c r="W1454" i="18"/>
  <c r="Y1454" i="18" s="1"/>
  <c r="W138" i="18"/>
  <c r="Y138" i="18" s="1"/>
  <c r="W760" i="18"/>
  <c r="Y760" i="18" s="1"/>
  <c r="W516" i="18"/>
  <c r="W927" i="18"/>
  <c r="Y927" i="18" s="1"/>
  <c r="W631" i="18"/>
  <c r="Y631" i="18" s="1"/>
  <c r="W342" i="18"/>
  <c r="Y342" i="18" s="1"/>
  <c r="W737" i="18"/>
  <c r="W1993" i="18"/>
  <c r="W128" i="18"/>
  <c r="Y128" i="18" s="1"/>
  <c r="W1203" i="18"/>
  <c r="Y1203" i="18" s="1"/>
  <c r="W544" i="18"/>
  <c r="Y544" i="18" s="1"/>
  <c r="W532" i="18"/>
  <c r="Y532" i="18" s="1"/>
  <c r="W1707" i="18"/>
  <c r="Y1707" i="18" s="1"/>
  <c r="W1336" i="18"/>
  <c r="Y1336" i="18" s="1"/>
  <c r="W1264" i="18"/>
  <c r="W1901" i="18"/>
  <c r="Y1901" i="18" s="1"/>
  <c r="W1699" i="18"/>
  <c r="Y1699" i="18" s="1"/>
  <c r="W1875" i="18"/>
  <c r="Y1875" i="18" s="1"/>
  <c r="W957" i="18"/>
  <c r="W334" i="18"/>
  <c r="Y334" i="18" s="1"/>
  <c r="W1832" i="18"/>
  <c r="Y1832" i="18" s="1"/>
  <c r="W327" i="18"/>
  <c r="Y327" i="18" s="1"/>
  <c r="W1354" i="18"/>
  <c r="W1353" i="18"/>
  <c r="Y1353" i="18" s="1"/>
  <c r="W258" i="18"/>
  <c r="Y258" i="18" s="1"/>
  <c r="W280" i="18"/>
  <c r="Y280" i="18" s="1"/>
  <c r="W685" i="18"/>
  <c r="Y685" i="18" s="1"/>
  <c r="W1047" i="18"/>
  <c r="W380" i="18"/>
  <c r="Y380" i="18" s="1"/>
  <c r="W1714" i="18"/>
  <c r="Y1714" i="18" s="1"/>
  <c r="W1731" i="18"/>
  <c r="Y1731" i="18" s="1"/>
  <c r="W1623" i="18"/>
  <c r="Y1623" i="18" s="1"/>
  <c r="W528" i="18"/>
  <c r="Y528" i="18" s="1"/>
  <c r="W854" i="18"/>
  <c r="Y854" i="18" s="1"/>
  <c r="W1903" i="18"/>
  <c r="Y1903" i="18" s="1"/>
  <c r="W1856" i="18"/>
  <c r="Y1856" i="18" s="1"/>
  <c r="W1154" i="18"/>
  <c r="W213" i="18"/>
  <c r="Y213" i="18" s="1"/>
  <c r="W1864" i="18"/>
  <c r="W231" i="18"/>
  <c r="W1448" i="18"/>
  <c r="Y1448" i="18" s="1"/>
  <c r="W1480" i="18"/>
  <c r="Y1480" i="18" s="1"/>
  <c r="W1830" i="18"/>
  <c r="Y1830" i="18" s="1"/>
  <c r="W574" i="18"/>
  <c r="W1465" i="18"/>
  <c r="Y1465" i="18" s="1"/>
  <c r="W2014" i="18"/>
  <c r="Y2014" i="18" s="1"/>
  <c r="W1944" i="18"/>
  <c r="W64" i="18"/>
  <c r="W1923" i="18"/>
  <c r="W1250" i="18"/>
  <c r="Y1250" i="18" s="1"/>
  <c r="W897" i="18"/>
  <c r="Y897" i="18" s="1"/>
  <c r="W267" i="18"/>
  <c r="Y267" i="18" s="1"/>
  <c r="W1455" i="18"/>
  <c r="W1147" i="18"/>
  <c r="Y1147" i="18" s="1"/>
  <c r="W1396" i="18"/>
  <c r="W1301" i="18"/>
  <c r="W1553" i="18"/>
  <c r="Y1553" i="18" s="1"/>
  <c r="W689" i="18"/>
  <c r="Y689" i="18" s="1"/>
  <c r="W1629" i="18"/>
  <c r="Y1629" i="18" s="1"/>
  <c r="W1478" i="18"/>
  <c r="Y1478" i="18" s="1"/>
  <c r="W1806" i="18"/>
  <c r="Y1806" i="18" s="1"/>
  <c r="W1983" i="18"/>
  <c r="W1760" i="18"/>
  <c r="Y1760" i="18" s="1"/>
  <c r="W1306" i="18"/>
  <c r="W1906" i="18"/>
  <c r="Y1906" i="18" s="1"/>
  <c r="W1732" i="18"/>
  <c r="Y1732" i="18" s="1"/>
  <c r="W1940" i="18"/>
  <c r="Y1940" i="18" s="1"/>
  <c r="W1412" i="18"/>
  <c r="Y1412" i="18" s="1"/>
  <c r="W1525" i="18"/>
  <c r="Y1525" i="18" s="1"/>
  <c r="W1787" i="18"/>
  <c r="W954" i="18"/>
  <c r="W1523" i="18"/>
  <c r="W1885" i="18"/>
  <c r="W1286" i="18"/>
  <c r="Y1286" i="18" s="1"/>
  <c r="W1469" i="18"/>
  <c r="Y1469" i="18" s="1"/>
  <c r="W1236" i="18"/>
  <c r="Y1236" i="18" s="1"/>
  <c r="W1054" i="18"/>
  <c r="Y1054" i="18" s="1"/>
  <c r="W1617" i="18"/>
  <c r="Y1617" i="18" s="1"/>
  <c r="W1378" i="18"/>
  <c r="Y1378" i="18" s="1"/>
  <c r="W641" i="18"/>
  <c r="W30" i="18"/>
  <c r="W2015" i="18"/>
  <c r="W1922" i="18"/>
  <c r="Y1922" i="18" s="1"/>
  <c r="W515" i="18"/>
  <c r="Y515" i="18" s="1"/>
  <c r="W601" i="18"/>
  <c r="Y601" i="18" s="1"/>
  <c r="W1982" i="18"/>
  <c r="Y1982" i="18" s="1"/>
  <c r="W602" i="18"/>
  <c r="W474" i="18"/>
  <c r="W1558" i="18"/>
  <c r="Y1558" i="18" s="1"/>
  <c r="W1293" i="18"/>
  <c r="Y1293" i="18" s="1"/>
  <c r="W553" i="18"/>
  <c r="Y553" i="18" s="1"/>
  <c r="W442" i="18"/>
  <c r="W1840" i="18"/>
  <c r="Y1840" i="18" s="1"/>
  <c r="W66" i="18"/>
  <c r="Y66" i="18" s="1"/>
  <c r="W161" i="18"/>
  <c r="Y161" i="18" s="1"/>
  <c r="W275" i="18"/>
  <c r="Y275" i="18" s="1"/>
  <c r="W1851" i="18"/>
  <c r="Y1851" i="18" s="1"/>
  <c r="W1021" i="18"/>
  <c r="Y1021" i="18" s="1"/>
  <c r="W1142" i="18"/>
  <c r="X1680" i="18"/>
  <c r="W78" i="18"/>
  <c r="Y78" i="18" s="1"/>
  <c r="W1178" i="18"/>
  <c r="W920" i="18"/>
  <c r="Y920" i="18" s="1"/>
  <c r="W1781" i="18"/>
  <c r="Y1781" i="18" s="1"/>
  <c r="W486" i="18"/>
  <c r="X1724" i="18"/>
  <c r="X1527" i="18"/>
  <c r="X999" i="18"/>
  <c r="W810" i="18"/>
  <c r="Y810" i="18" s="1"/>
  <c r="X1930" i="18"/>
  <c r="X1386" i="18"/>
  <c r="W495" i="18"/>
  <c r="X1985" i="18"/>
  <c r="X1772" i="18"/>
  <c r="X1721" i="18"/>
  <c r="X1523" i="18"/>
  <c r="X943" i="18"/>
  <c r="W248" i="18"/>
  <c r="Y248" i="18" s="1"/>
  <c r="X1919" i="18"/>
  <c r="X1659" i="18"/>
  <c r="W1069" i="18"/>
  <c r="Y1069" i="18" s="1"/>
  <c r="X1972" i="18"/>
  <c r="X1785" i="18"/>
  <c r="X1620" i="18"/>
  <c r="W633" i="18"/>
  <c r="Y633" i="18" s="1"/>
  <c r="W105" i="18"/>
  <c r="X1789" i="18"/>
  <c r="X1583" i="18"/>
  <c r="W772" i="18"/>
  <c r="X1765" i="18"/>
  <c r="X2012" i="18"/>
  <c r="X1996" i="18"/>
  <c r="X1562" i="18"/>
  <c r="W1078" i="18"/>
  <c r="Y1078" i="18" s="1"/>
  <c r="X1801" i="18"/>
  <c r="X1455" i="18"/>
  <c r="X1755" i="18"/>
  <c r="X1797" i="18"/>
  <c r="X1587" i="18"/>
  <c r="X1257" i="18"/>
  <c r="X1025" i="18"/>
  <c r="X81" i="18"/>
  <c r="X1708" i="18"/>
  <c r="X2002" i="18"/>
  <c r="X1588" i="18"/>
  <c r="X1128" i="18"/>
  <c r="X1459" i="18"/>
  <c r="X1545" i="18"/>
  <c r="X692" i="18"/>
  <c r="X456" i="18"/>
  <c r="X1546" i="18"/>
  <c r="X1596" i="18"/>
  <c r="X869" i="18"/>
  <c r="X1502" i="18"/>
  <c r="X1379" i="18"/>
  <c r="X1908" i="18"/>
  <c r="X1210" i="18"/>
  <c r="X2008" i="18"/>
  <c r="X1489" i="18"/>
  <c r="X1134" i="18"/>
  <c r="X1206" i="18"/>
  <c r="X1170" i="18"/>
  <c r="X1445" i="18"/>
  <c r="X1533" i="18"/>
  <c r="X1383" i="18"/>
  <c r="X1179" i="18"/>
  <c r="X1550" i="18"/>
  <c r="X1235" i="18"/>
  <c r="X1863" i="18"/>
  <c r="X1368" i="18"/>
  <c r="X954" i="18"/>
  <c r="X1073" i="18"/>
  <c r="X1740" i="18"/>
  <c r="X408" i="18"/>
  <c r="X1657" i="18"/>
  <c r="X1481" i="18"/>
  <c r="X1065" i="18"/>
  <c r="X1298" i="18"/>
  <c r="X340" i="18"/>
  <c r="X1406" i="18"/>
  <c r="X390" i="18"/>
  <c r="X956" i="18"/>
  <c r="X651" i="18"/>
  <c r="X426" i="18"/>
  <c r="X439" i="18"/>
  <c r="X1441" i="18"/>
  <c r="X846" i="18"/>
  <c r="X759" i="18"/>
  <c r="X37" i="18"/>
  <c r="X112" i="18"/>
  <c r="X383" i="18"/>
  <c r="X688" i="18"/>
  <c r="X1736" i="18"/>
  <c r="X811" i="18"/>
  <c r="X1318" i="18"/>
  <c r="X484" i="18"/>
  <c r="X444" i="18"/>
  <c r="X574" i="18"/>
  <c r="X175" i="18"/>
  <c r="X134" i="18"/>
  <c r="X508" i="18"/>
  <c r="X369" i="18"/>
  <c r="X629" i="18"/>
  <c r="X1159" i="18"/>
  <c r="X336" i="18"/>
  <c r="X254" i="18"/>
  <c r="X1189" i="18"/>
  <c r="X1473" i="18"/>
  <c r="X659" i="18"/>
  <c r="X405" i="18"/>
  <c r="X418" i="18"/>
  <c r="X411" i="18"/>
  <c r="X1247" i="18"/>
  <c r="X1099" i="18"/>
  <c r="X547" i="18"/>
  <c r="X274" i="18"/>
  <c r="X229" i="18"/>
  <c r="X214" i="18"/>
  <c r="X1176" i="18"/>
  <c r="X43" i="18"/>
  <c r="X332" i="18"/>
  <c r="X520" i="18"/>
  <c r="X713" i="18"/>
  <c r="X764" i="18"/>
  <c r="X399" i="18"/>
  <c r="X819" i="18"/>
  <c r="X368" i="18"/>
  <c r="X454" i="18"/>
  <c r="X276" i="18"/>
  <c r="X663" i="18"/>
  <c r="X968" i="18"/>
  <c r="X1156" i="18"/>
  <c r="X476" i="18"/>
  <c r="X410" i="18"/>
  <c r="X388" i="18"/>
  <c r="X88" i="18"/>
  <c r="X728" i="18"/>
  <c r="X62" i="18"/>
  <c r="X208" i="18"/>
  <c r="X617" i="18"/>
  <c r="X636" i="18"/>
  <c r="AF7" i="18"/>
  <c r="W850" i="18"/>
  <c r="Y850" i="18" s="1"/>
  <c r="W1711" i="18"/>
  <c r="Y1711" i="18" s="1"/>
  <c r="W525" i="18"/>
  <c r="Y525" i="18" s="1"/>
  <c r="W1369" i="18"/>
  <c r="Y1369" i="18" s="1"/>
  <c r="W978" i="18"/>
  <c r="Y978" i="18" s="1"/>
  <c r="W1733" i="18"/>
  <c r="Y1733" i="18" s="1"/>
  <c r="W1025" i="18"/>
  <c r="X24" i="18"/>
  <c r="W742" i="18"/>
  <c r="W896" i="18"/>
  <c r="Y896" i="18" s="1"/>
  <c r="W1106" i="18"/>
  <c r="Y1106" i="18" s="1"/>
  <c r="W82" i="18"/>
  <c r="Y82" i="18" s="1"/>
  <c r="W1811" i="18"/>
  <c r="W1468" i="18"/>
  <c r="Y1468" i="18" s="1"/>
  <c r="W719" i="18"/>
  <c r="W1504" i="18"/>
  <c r="Y1504" i="18" s="1"/>
  <c r="W114" i="18"/>
  <c r="W68" i="18"/>
  <c r="W1494" i="18"/>
  <c r="Y1494" i="18" s="1"/>
  <c r="W1540" i="18"/>
  <c r="Y1540" i="18" s="1"/>
  <c r="W240" i="18"/>
  <c r="W1413" i="18"/>
  <c r="Y1413" i="18" s="1"/>
  <c r="W803" i="18"/>
  <c r="W1563" i="18"/>
  <c r="Y1563" i="18" s="1"/>
  <c r="W1764" i="18"/>
  <c r="W1876" i="18"/>
  <c r="Y1876" i="18" s="1"/>
  <c r="W673" i="18"/>
  <c r="Y673" i="18" s="1"/>
  <c r="W1581" i="18"/>
  <c r="Y1581" i="18" s="1"/>
  <c r="W1945" i="18"/>
  <c r="Y1945" i="18" s="1"/>
  <c r="W1821" i="18"/>
  <c r="Y1821" i="18" s="1"/>
  <c r="W1913" i="18"/>
  <c r="Y1913" i="18" s="1"/>
  <c r="W603" i="18"/>
  <c r="Y603" i="18" s="1"/>
  <c r="W605" i="18"/>
  <c r="Y605" i="18" s="1"/>
  <c r="W1969" i="18"/>
  <c r="Y1969" i="18" s="1"/>
  <c r="W872" i="18"/>
  <c r="Y872" i="18" s="1"/>
  <c r="W164" i="18"/>
  <c r="Y164" i="18" s="1"/>
  <c r="W375" i="18"/>
  <c r="Y375" i="18" s="1"/>
  <c r="W250" i="18"/>
  <c r="W1226" i="18"/>
  <c r="Y1226" i="18" s="1"/>
  <c r="W546" i="18"/>
  <c r="W1666" i="18"/>
  <c r="Y1666" i="18" s="1"/>
  <c r="W1777" i="18"/>
  <c r="W666" i="18"/>
  <c r="Y666" i="18" s="1"/>
  <c r="W1384" i="18"/>
  <c r="Y1384" i="18" s="1"/>
  <c r="W1661" i="18"/>
  <c r="Y1661" i="18" s="1"/>
  <c r="W1144" i="18"/>
  <c r="Y1144" i="18" s="1"/>
  <c r="W1637" i="18"/>
  <c r="Y1637" i="18" s="1"/>
  <c r="W59" i="18"/>
  <c r="Y59" i="18" s="1"/>
  <c r="W921" i="18"/>
  <c r="W2009" i="18"/>
  <c r="Y2009" i="18" s="1"/>
  <c r="W1943" i="18"/>
  <c r="Y1943" i="18" s="1"/>
  <c r="W1503" i="18"/>
  <c r="W1280" i="18"/>
  <c r="Y1280" i="18" s="1"/>
  <c r="W1417" i="18"/>
  <c r="W460" i="18"/>
  <c r="W166" i="18"/>
  <c r="Y166" i="18" s="1"/>
  <c r="W620" i="18"/>
  <c r="W734" i="18"/>
  <c r="Y734" i="18" s="1"/>
  <c r="W594" i="18"/>
  <c r="Y594" i="18" s="1"/>
  <c r="W849" i="18"/>
  <c r="Y849" i="18" s="1"/>
  <c r="W1252" i="18"/>
  <c r="Y1252" i="18" s="1"/>
  <c r="W1909" i="18"/>
  <c r="Y1909" i="18" s="1"/>
  <c r="W509" i="18"/>
  <c r="W514" i="18"/>
  <c r="W923" i="18"/>
  <c r="Y923" i="18" s="1"/>
  <c r="W1296" i="18"/>
  <c r="W599" i="18"/>
  <c r="Y599" i="18" s="1"/>
  <c r="W1559" i="18"/>
  <c r="Y1559" i="18" s="1"/>
  <c r="W1148" i="18"/>
  <c r="W325" i="18"/>
  <c r="W433" i="18"/>
  <c r="Y433" i="18" s="1"/>
  <c r="W1772" i="18"/>
  <c r="Y1772" i="18" s="1"/>
  <c r="W1763" i="18"/>
  <c r="W691" i="18"/>
  <c r="Y691" i="18" s="1"/>
  <c r="W1646" i="18"/>
  <c r="Y1646" i="18" s="1"/>
  <c r="W785" i="18"/>
  <c r="Y785" i="18" s="1"/>
  <c r="W1789" i="18"/>
  <c r="Y1789" i="18" s="1"/>
  <c r="W1419" i="18"/>
  <c r="Y1419" i="18" s="1"/>
  <c r="W1319" i="18"/>
  <c r="W778" i="18"/>
  <c r="Y778" i="18" s="1"/>
  <c r="W1362" i="18"/>
  <c r="W1323" i="18"/>
  <c r="Y1323" i="18" s="1"/>
  <c r="W1599" i="18"/>
  <c r="Y1599" i="18" s="1"/>
  <c r="W1656" i="18"/>
  <c r="Y1656" i="18" s="1"/>
  <c r="W647" i="18"/>
  <c r="W1557" i="18"/>
  <c r="W1520" i="18"/>
  <c r="W963" i="18"/>
  <c r="W1487" i="18"/>
  <c r="W1782" i="18"/>
  <c r="W438" i="18"/>
  <c r="Y438" i="18" s="1"/>
  <c r="W612" i="18"/>
  <c r="W1408" i="18"/>
  <c r="Y1408" i="18" s="1"/>
  <c r="W882" i="18"/>
  <c r="Y882" i="18" s="1"/>
  <c r="W1914" i="18"/>
  <c r="Y1914" i="18" s="1"/>
  <c r="W655" i="18"/>
  <c r="Y655" i="18" s="1"/>
  <c r="W1651" i="18"/>
  <c r="Y1651" i="18" s="1"/>
  <c r="W1838" i="18"/>
  <c r="W1742" i="18"/>
  <c r="Y1742" i="18" s="1"/>
  <c r="W389" i="18"/>
  <c r="Y389" i="18" s="1"/>
  <c r="W1132" i="18"/>
  <c r="Y1132" i="18" s="1"/>
  <c r="W1842" i="18"/>
  <c r="W1257" i="18"/>
  <c r="W743" i="18"/>
  <c r="W1100" i="18"/>
  <c r="Y1100" i="18" s="1"/>
  <c r="W2019" i="18"/>
  <c r="Y2019" i="18" s="1"/>
  <c r="W1997" i="18"/>
  <c r="Y1997" i="18" s="1"/>
  <c r="W674" i="18"/>
  <c r="Y674" i="18" s="1"/>
  <c r="W534" i="18"/>
  <c r="Y534" i="18" s="1"/>
  <c r="W798" i="18"/>
  <c r="Y798" i="18" s="1"/>
  <c r="W1276" i="18"/>
  <c r="Y1276" i="18" s="1"/>
  <c r="W1435" i="18"/>
  <c r="W93" i="18"/>
  <c r="Y93" i="18" s="1"/>
  <c r="W415" i="18"/>
  <c r="W652" i="18"/>
  <c r="Y652" i="18" s="1"/>
  <c r="W1633" i="18"/>
  <c r="W72" i="18"/>
  <c r="W539" i="18"/>
  <c r="Y539" i="18" s="1"/>
  <c r="W1891" i="18"/>
  <c r="Y1891" i="18" s="1"/>
  <c r="W1073" i="18"/>
  <c r="W513" i="18"/>
  <c r="Y513" i="18" s="1"/>
  <c r="W1361" i="18"/>
  <c r="Y1361" i="18" s="1"/>
  <c r="W1744" i="18"/>
  <c r="Y1744" i="18" s="1"/>
  <c r="W254" i="18"/>
  <c r="Y254" i="18" s="1"/>
  <c r="W127" i="18"/>
  <c r="W1874" i="18"/>
  <c r="W320" i="18"/>
  <c r="Y320" i="18" s="1"/>
  <c r="W333" i="18"/>
  <c r="Y333" i="18" s="1"/>
  <c r="W1611" i="18"/>
  <c r="Y1611" i="18" s="1"/>
  <c r="W1603" i="18"/>
  <c r="Y1603" i="18" s="1"/>
  <c r="W660" i="18"/>
  <c r="Y660" i="18" s="1"/>
  <c r="W873" i="18"/>
  <c r="Y873" i="18" s="1"/>
  <c r="W1905" i="18"/>
  <c r="W1124" i="18"/>
  <c r="W1466" i="18"/>
  <c r="W359" i="18"/>
  <c r="Y359" i="18" s="1"/>
  <c r="W818" i="18"/>
  <c r="Y818" i="18" s="1"/>
  <c r="W133" i="18"/>
  <c r="Y133" i="18" s="1"/>
  <c r="X1725" i="18"/>
  <c r="X1526" i="18"/>
  <c r="X1663" i="18"/>
  <c r="W387" i="18"/>
  <c r="X1331" i="18"/>
  <c r="X848" i="18"/>
  <c r="W799" i="18"/>
  <c r="Y799" i="18" s="1"/>
  <c r="X1220" i="18"/>
  <c r="X1873" i="18"/>
  <c r="X1920" i="18"/>
  <c r="X1524" i="18"/>
  <c r="X1512" i="18"/>
  <c r="W394" i="18"/>
  <c r="Y394" i="18" s="1"/>
  <c r="X1395" i="18"/>
  <c r="X1727" i="18"/>
  <c r="W414" i="18"/>
  <c r="Y414" i="18" s="1"/>
  <c r="X1926" i="18"/>
  <c r="X1783" i="18"/>
  <c r="X1936" i="18"/>
  <c r="W703" i="18"/>
  <c r="Y703" i="18" s="1"/>
  <c r="W52" i="18"/>
  <c r="Y52" i="18" s="1"/>
  <c r="X1788" i="18"/>
  <c r="X1585" i="18"/>
  <c r="W960" i="18"/>
  <c r="Y960" i="18" s="1"/>
  <c r="X1763" i="18"/>
  <c r="X1715" i="18"/>
  <c r="X1372" i="18"/>
  <c r="X1535" i="18"/>
  <c r="W777" i="18"/>
  <c r="Y777" i="18" s="1"/>
  <c r="X1846" i="18"/>
  <c r="X1520" i="18"/>
  <c r="X1885" i="18"/>
  <c r="X1446" i="18"/>
  <c r="X1589" i="18"/>
  <c r="X1258" i="18"/>
  <c r="X1826" i="18"/>
  <c r="X509" i="18"/>
  <c r="X1899" i="18"/>
  <c r="X1150" i="18"/>
  <c r="X1095" i="18"/>
  <c r="X1590" i="18"/>
  <c r="X1255" i="18"/>
  <c r="X1544" i="18"/>
  <c r="X749" i="18"/>
  <c r="X459" i="18"/>
  <c r="X1043" i="18"/>
  <c r="X860" i="18"/>
  <c r="X1462" i="18"/>
  <c r="X773" i="18"/>
  <c r="X1490" i="18"/>
  <c r="X2017" i="18"/>
  <c r="X1212" i="18"/>
  <c r="X2007" i="18"/>
  <c r="X1487" i="18"/>
  <c r="X1133" i="18"/>
  <c r="X1168" i="18"/>
  <c r="X1198" i="18"/>
  <c r="X1444" i="18"/>
  <c r="X1079" i="18"/>
  <c r="X1510" i="18"/>
  <c r="X838" i="18"/>
  <c r="X1845" i="18"/>
  <c r="X1279" i="18"/>
  <c r="X1692" i="18"/>
  <c r="X1578" i="18"/>
  <c r="X955" i="18"/>
  <c r="X1702" i="18"/>
  <c r="X1053" i="18"/>
  <c r="X407" i="18"/>
  <c r="X863" i="18"/>
  <c r="X1482" i="18"/>
  <c r="X1467" i="18"/>
  <c r="X1296" i="18"/>
  <c r="X1442" i="18"/>
  <c r="X1409" i="18"/>
  <c r="X72" i="18"/>
  <c r="X957" i="18"/>
  <c r="X247" i="18"/>
  <c r="X205" i="18"/>
  <c r="X815" i="18"/>
  <c r="X965" i="18"/>
  <c r="X774" i="18"/>
  <c r="X461" i="18"/>
  <c r="X39" i="18"/>
  <c r="X737" i="18"/>
  <c r="X805" i="18"/>
  <c r="X107" i="18"/>
  <c r="X1148" i="18"/>
  <c r="X1145" i="18"/>
  <c r="X1316" i="18"/>
  <c r="X348" i="18"/>
  <c r="X693" i="18"/>
  <c r="X218" i="18"/>
  <c r="X32" i="18"/>
  <c r="X623" i="18"/>
  <c r="X507" i="18"/>
  <c r="X154" i="18"/>
  <c r="X160" i="18"/>
  <c r="X1268" i="18"/>
  <c r="X641" i="18"/>
  <c r="X596" i="18"/>
  <c r="X936" i="18"/>
  <c r="X74" i="18"/>
  <c r="X658" i="18"/>
  <c r="X535" i="18"/>
  <c r="X417" i="18"/>
  <c r="X262" i="18"/>
  <c r="X622" i="18"/>
  <c r="X740" i="18"/>
  <c r="X546" i="18"/>
  <c r="X619" i="18"/>
  <c r="X227" i="18"/>
  <c r="X1866" i="18"/>
  <c r="X757" i="18"/>
  <c r="X782" i="18"/>
  <c r="X958" i="18"/>
  <c r="X230" i="18"/>
  <c r="X126" i="18"/>
  <c r="X363" i="18"/>
  <c r="X667" i="18"/>
  <c r="X646" i="18"/>
  <c r="X55" i="18"/>
  <c r="X464" i="18"/>
  <c r="X614" i="18"/>
  <c r="X542" i="18"/>
  <c r="X240" i="18"/>
  <c r="X678" i="18"/>
  <c r="X768" i="18"/>
  <c r="X105" i="18"/>
  <c r="X152" i="18"/>
  <c r="X127" i="18"/>
  <c r="X174" i="18"/>
  <c r="AG7" i="18"/>
  <c r="W307" i="18"/>
  <c r="Y307" i="18" s="1"/>
  <c r="W1660" i="18"/>
  <c r="W1912" i="18"/>
  <c r="Y1912" i="18" s="1"/>
  <c r="W1857" i="18"/>
  <c r="Y1857" i="18" s="1"/>
  <c r="W370" i="18"/>
  <c r="Y370" i="18" s="1"/>
  <c r="W211" i="18"/>
  <c r="Y211" i="18" s="1"/>
  <c r="W154" i="18"/>
  <c r="X25" i="18"/>
  <c r="AA25" i="18" s="1"/>
  <c r="W2023" i="18"/>
  <c r="Y2023" i="18" s="1"/>
  <c r="W1298" i="18"/>
  <c r="W572" i="18"/>
  <c r="Y572" i="18" s="1"/>
  <c r="W1403" i="18"/>
  <c r="Y1403" i="18" s="1"/>
  <c r="W1524" i="18"/>
  <c r="Y1524" i="18" s="1"/>
  <c r="W241" i="18"/>
  <c r="Y241" i="18" s="1"/>
  <c r="W1584" i="18"/>
  <c r="Y1584" i="18" s="1"/>
  <c r="W115" i="18"/>
  <c r="Y115" i="18" s="1"/>
  <c r="W1868" i="18"/>
  <c r="Y1868" i="18" s="1"/>
  <c r="W618" i="18"/>
  <c r="Y618" i="18" s="1"/>
  <c r="W183" i="18"/>
  <c r="Y183" i="18" s="1"/>
  <c r="W1216" i="18"/>
  <c r="Y1216" i="18" s="1"/>
  <c r="W1767" i="18"/>
  <c r="Y1767" i="18" s="1"/>
  <c r="W953" i="18"/>
  <c r="Y953" i="18" s="1"/>
  <c r="W1181" i="18"/>
  <c r="Y1181" i="18" s="1"/>
  <c r="W368" i="18"/>
  <c r="Y368" i="18" s="1"/>
  <c r="W1755" i="18"/>
  <c r="Y1755" i="18" s="1"/>
  <c r="W1610" i="18"/>
  <c r="W262" i="18"/>
  <c r="W775" i="18"/>
  <c r="Y775" i="18" s="1"/>
  <c r="W1463" i="18"/>
  <c r="Y1463" i="18" s="1"/>
  <c r="W826" i="18"/>
  <c r="W400" i="18"/>
  <c r="Y400" i="18" s="1"/>
  <c r="W705" i="18"/>
  <c r="Y705" i="18" s="1"/>
  <c r="W877" i="18"/>
  <c r="Y877" i="18" s="1"/>
  <c r="W1030" i="18"/>
  <c r="Y1030" i="18" s="1"/>
  <c r="W1155" i="18"/>
  <c r="Y1155" i="18" s="1"/>
  <c r="W1899" i="18"/>
  <c r="W1516" i="18"/>
  <c r="W971" i="18"/>
  <c r="Y971" i="18" s="1"/>
  <c r="W992" i="18"/>
  <c r="Y992" i="18" s="1"/>
  <c r="W282" i="18"/>
  <c r="Y282" i="18" s="1"/>
  <c r="W774" i="18"/>
  <c r="W1694" i="18"/>
  <c r="W1949" i="18"/>
  <c r="W1898" i="18"/>
  <c r="Y1898" i="18" s="1"/>
  <c r="W1324" i="18"/>
  <c r="W377" i="18"/>
  <c r="Y377" i="18" s="1"/>
  <c r="W1026" i="18"/>
  <c r="Y1026" i="18" s="1"/>
  <c r="W1424" i="18"/>
  <c r="Y1424" i="18" s="1"/>
  <c r="W1823" i="18"/>
  <c r="W1636" i="18"/>
  <c r="Y1636" i="18" s="1"/>
  <c r="W959" i="18"/>
  <c r="W1655" i="18"/>
  <c r="W699" i="18"/>
  <c r="W1428" i="18"/>
  <c r="Y1428" i="18" s="1"/>
  <c r="W1855" i="18"/>
  <c r="Y1855" i="18" s="1"/>
  <c r="W717" i="18"/>
  <c r="W1372" i="18"/>
  <c r="Y1372" i="18" s="1"/>
  <c r="W352" i="18"/>
  <c r="Y352" i="18" s="1"/>
  <c r="W1311" i="18"/>
  <c r="Y1311" i="18" s="1"/>
  <c r="W268" i="18"/>
  <c r="Y268" i="18" s="1"/>
  <c r="W1804" i="18"/>
  <c r="W1312" i="18"/>
  <c r="W1500" i="18"/>
  <c r="Y1500" i="18" s="1"/>
  <c r="W367" i="18"/>
  <c r="W408" i="18"/>
  <c r="Y408" i="18" s="1"/>
  <c r="W1726" i="18"/>
  <c r="Y1726" i="18" s="1"/>
  <c r="W1076" i="18"/>
  <c r="Y1076" i="18" s="1"/>
  <c r="W764" i="18"/>
  <c r="Y764" i="18" s="1"/>
  <c r="W396" i="18"/>
  <c r="Y396" i="18" s="1"/>
  <c r="W1739" i="18"/>
  <c r="W357" i="18"/>
  <c r="Y357" i="18" s="1"/>
  <c r="W950" i="18"/>
  <c r="W179" i="18"/>
  <c r="Y179" i="18" s="1"/>
  <c r="W1039" i="18"/>
  <c r="W1053" i="18"/>
  <c r="Y1053" i="18" s="1"/>
  <c r="W1400" i="18"/>
  <c r="Y1400" i="18" s="1"/>
  <c r="W988" i="18"/>
  <c r="Y988" i="18" s="1"/>
  <c r="W1228" i="18"/>
  <c r="Y1228" i="18" s="1"/>
  <c r="W1180" i="18"/>
  <c r="Y1180" i="18" s="1"/>
  <c r="W508" i="18"/>
  <c r="Y508" i="18" s="1"/>
  <c r="W1129" i="18"/>
  <c r="W1513" i="18"/>
  <c r="W286" i="18"/>
  <c r="Y286" i="18" s="1"/>
  <c r="W585" i="18"/>
  <c r="Y585" i="18" s="1"/>
  <c r="W1907" i="18"/>
  <c r="Y1907" i="18" s="1"/>
  <c r="W1488" i="18"/>
  <c r="W1682" i="18"/>
  <c r="Y1682" i="18" s="1"/>
  <c r="W1335" i="18"/>
  <c r="Y1335" i="18" s="1"/>
  <c r="W1808" i="18"/>
  <c r="Y1808" i="18" s="1"/>
  <c r="W573" i="18"/>
  <c r="W1974" i="18"/>
  <c r="Y1974" i="18" s="1"/>
  <c r="W441" i="18"/>
  <c r="Y441" i="18" s="1"/>
  <c r="W190" i="18"/>
  <c r="Y190" i="18" s="1"/>
  <c r="W1359" i="18"/>
  <c r="Y1359" i="18" s="1"/>
  <c r="W1962" i="18"/>
  <c r="Y1962" i="18" s="1"/>
  <c r="W738" i="18"/>
  <c r="Y738" i="18" s="1"/>
  <c r="W1625" i="18"/>
  <c r="Y1625" i="18" s="1"/>
  <c r="W844" i="18"/>
  <c r="Y844" i="18" s="1"/>
  <c r="W1615" i="18"/>
  <c r="Y1615" i="18" s="1"/>
  <c r="W46" i="18"/>
  <c r="Y46" i="18" s="1"/>
  <c r="W1705" i="18"/>
  <c r="Y1705" i="18" s="1"/>
  <c r="W1539" i="18"/>
  <c r="Y1539" i="18" s="1"/>
  <c r="W488" i="18"/>
  <c r="Y488" i="18" s="1"/>
  <c r="W912" i="18"/>
  <c r="Y912" i="18" s="1"/>
  <c r="W914" i="18"/>
  <c r="Y914" i="18" s="1"/>
  <c r="W1191" i="18"/>
  <c r="Y1191" i="18" s="1"/>
  <c r="W1972" i="18"/>
  <c r="W1380" i="18"/>
  <c r="Y1380" i="18" s="1"/>
  <c r="W300" i="18"/>
  <c r="Y300" i="18" s="1"/>
  <c r="W491" i="18"/>
  <c r="Y491" i="18" s="1"/>
  <c r="W1358" i="18"/>
  <c r="W863" i="18"/>
  <c r="W57" i="18"/>
  <c r="Y57" i="18" s="1"/>
  <c r="W1062" i="18"/>
  <c r="Y1062" i="18" s="1"/>
  <c r="W202" i="18"/>
  <c r="Y202" i="18" s="1"/>
  <c r="W708" i="18"/>
  <c r="Y708" i="18" s="1"/>
  <c r="W96" i="18"/>
  <c r="Y96" i="18" s="1"/>
  <c r="W786" i="18"/>
  <c r="Y786" i="18" s="1"/>
  <c r="W2005" i="18"/>
  <c r="Y2005" i="18" s="1"/>
  <c r="W253" i="18"/>
  <c r="Y253" i="18" s="1"/>
  <c r="W1013" i="18"/>
  <c r="Y1013" i="18" s="1"/>
  <c r="W1538" i="18"/>
  <c r="Y1538" i="18" s="1"/>
  <c r="W819" i="18"/>
  <c r="W615" i="18"/>
  <c r="Y615" i="18" s="1"/>
  <c r="W165" i="18"/>
  <c r="Y165" i="18" s="1"/>
  <c r="W1713" i="18"/>
  <c r="W1971" i="18"/>
  <c r="Y1971" i="18" s="1"/>
  <c r="W423" i="18"/>
  <c r="Y423" i="18" s="1"/>
  <c r="W1247" i="18"/>
  <c r="W1653" i="18"/>
  <c r="Y1653" i="18" s="1"/>
  <c r="W1048" i="18"/>
  <c r="Y1048" i="18" s="1"/>
  <c r="W265" i="18"/>
  <c r="W1630" i="18"/>
  <c r="Y1630" i="18" s="1"/>
  <c r="W1729" i="18"/>
  <c r="Y1729" i="18" s="1"/>
  <c r="W562" i="18"/>
  <c r="Y562" i="18" s="1"/>
  <c r="W490" i="18"/>
  <c r="W489" i="18"/>
  <c r="W902" i="18"/>
  <c r="Y902" i="18" s="1"/>
  <c r="W80" i="18"/>
  <c r="Y80" i="18" s="1"/>
  <c r="X1529" i="18"/>
  <c r="X886" i="18"/>
  <c r="W124" i="18"/>
  <c r="Y124" i="18" s="1"/>
  <c r="X1650" i="18"/>
  <c r="X100" i="18"/>
  <c r="W289" i="18"/>
  <c r="X1555" i="18"/>
  <c r="X1874" i="18"/>
  <c r="X1689" i="18"/>
  <c r="X983" i="18"/>
  <c r="W391" i="18"/>
  <c r="X1927" i="18"/>
  <c r="X1394" i="18"/>
  <c r="X1044" i="18"/>
  <c r="W478" i="18"/>
  <c r="Y478" i="18" s="1"/>
  <c r="X1362" i="18"/>
  <c r="X1326" i="18"/>
  <c r="X1675" i="18"/>
  <c r="W37" i="18"/>
  <c r="X1698" i="18"/>
  <c r="X1787" i="18"/>
  <c r="X942" i="18"/>
  <c r="W1080" i="18"/>
  <c r="Y1080" i="18" s="1"/>
  <c r="X1764" i="18"/>
  <c r="X1713" i="18"/>
  <c r="X1370" i="18"/>
  <c r="X1140" i="18"/>
  <c r="W84" i="18"/>
  <c r="Y84" i="18" s="1"/>
  <c r="X1848" i="18"/>
  <c r="X1602" i="18"/>
  <c r="X1983" i="18"/>
  <c r="X1655" i="18"/>
  <c r="X950" i="18"/>
  <c r="X948" i="18"/>
  <c r="X1827" i="18"/>
  <c r="X1999" i="18"/>
  <c r="X1798" i="18"/>
  <c r="X1642" i="18"/>
  <c r="X1093" i="18"/>
  <c r="X1592" i="18"/>
  <c r="X1253" i="18"/>
  <c r="X1023" i="18"/>
  <c r="X748" i="18"/>
  <c r="X457" i="18"/>
  <c r="X1804" i="18"/>
  <c r="X861" i="18"/>
  <c r="X1175" i="18"/>
  <c r="X905" i="18"/>
  <c r="X1949" i="18"/>
  <c r="X1643" i="18"/>
  <c r="X870" i="18"/>
  <c r="X1937" i="18"/>
  <c r="X1488" i="18"/>
  <c r="X700" i="18"/>
  <c r="X1396" i="18"/>
  <c r="X1844" i="18"/>
  <c r="X1354" i="18"/>
  <c r="X1219" i="18"/>
  <c r="X1511" i="18"/>
  <c r="X483" i="18"/>
  <c r="X1990" i="18"/>
  <c r="X1622" i="18"/>
  <c r="X1420" i="18"/>
  <c r="X1576" i="18"/>
  <c r="X1154" i="18"/>
  <c r="X1838" i="18"/>
  <c r="X1214" i="18"/>
  <c r="X406" i="18"/>
  <c r="X865" i="18"/>
  <c r="X1521" i="18"/>
  <c r="X1466" i="18"/>
  <c r="X245" i="18"/>
  <c r="X1739" i="18"/>
  <c r="X563" i="18"/>
  <c r="X71" i="18"/>
  <c r="X959" i="18"/>
  <c r="X249" i="18"/>
  <c r="X415" i="18"/>
  <c r="X121" i="18"/>
  <c r="X1008" i="18"/>
  <c r="X1503" i="18"/>
  <c r="X677" i="18"/>
  <c r="X36" i="18"/>
  <c r="X265" i="18"/>
  <c r="X803" i="18"/>
  <c r="X148" i="18"/>
  <c r="X1109" i="18"/>
  <c r="X308" i="18"/>
  <c r="X974" i="18"/>
  <c r="X347" i="18"/>
  <c r="X1014" i="18"/>
  <c r="X217" i="18"/>
  <c r="X530" i="18"/>
  <c r="X339" i="18"/>
  <c r="X649" i="18"/>
  <c r="X607" i="18"/>
  <c r="X277" i="18"/>
  <c r="X745" i="18"/>
  <c r="X640" i="18"/>
  <c r="X159" i="18"/>
  <c r="X1735" i="18"/>
  <c r="X75" i="18"/>
  <c r="X657" i="18"/>
  <c r="X533" i="18"/>
  <c r="X316" i="18"/>
  <c r="X1005" i="18"/>
  <c r="X823" i="18"/>
  <c r="X364" i="18"/>
  <c r="X239" i="18"/>
  <c r="X541" i="18"/>
  <c r="X226" i="18"/>
  <c r="X1624" i="18"/>
  <c r="X462" i="18"/>
  <c r="X781" i="18"/>
  <c r="X771" i="18"/>
  <c r="X231" i="18"/>
  <c r="X206" i="18"/>
  <c r="X1137" i="18"/>
  <c r="X784" i="18"/>
  <c r="X145" i="18"/>
  <c r="X597" i="18"/>
  <c r="X714" i="18"/>
  <c r="X543" i="18"/>
  <c r="X474" i="18"/>
  <c r="X602" i="18"/>
  <c r="X1269" i="18"/>
  <c r="X489" i="18"/>
  <c r="X490" i="18"/>
  <c r="X792" i="18"/>
  <c r="X312" i="18"/>
  <c r="X770" i="18"/>
  <c r="X203" i="18"/>
  <c r="X639" i="18"/>
  <c r="X514" i="18"/>
  <c r="X817" i="18"/>
  <c r="X428" i="18"/>
  <c r="X48" i="18"/>
  <c r="X718" i="18"/>
  <c r="V30" i="18"/>
  <c r="Y841" i="18" l="1"/>
  <c r="Y909" i="18"/>
  <c r="Y1865" i="18"/>
  <c r="Y1782" i="18"/>
  <c r="Y1777" i="18"/>
  <c r="Y68" i="18"/>
  <c r="Y442" i="18"/>
  <c r="Y1047" i="18"/>
  <c r="Y710" i="18"/>
  <c r="Y876" i="18"/>
  <c r="Y1060" i="18"/>
  <c r="Y497" i="18"/>
  <c r="Y469" i="18"/>
  <c r="Y512" i="18"/>
  <c r="Y922" i="18"/>
  <c r="Y181" i="18"/>
  <c r="Y122" i="18"/>
  <c r="Y609" i="18"/>
  <c r="Y262" i="18"/>
  <c r="Y1513" i="18"/>
  <c r="Y1039" i="18"/>
  <c r="Y1610" i="18"/>
  <c r="Y1660" i="18"/>
  <c r="Y620" i="18"/>
  <c r="Y921" i="18"/>
  <c r="Y114" i="18"/>
  <c r="Y1142" i="18"/>
  <c r="Y516" i="18"/>
  <c r="Y178" i="18"/>
  <c r="Y1792" i="18"/>
  <c r="Y1492" i="18"/>
  <c r="Y962" i="18"/>
  <c r="Y1858" i="18"/>
  <c r="Y1790" i="18"/>
  <c r="Y360" i="18"/>
  <c r="Y1011" i="18"/>
  <c r="Y329" i="18"/>
  <c r="Y2015" i="18"/>
  <c r="Y545" i="18"/>
  <c r="Y1749" i="18"/>
  <c r="Y1639" i="18"/>
  <c r="Y793" i="18"/>
  <c r="Y753" i="18"/>
  <c r="Y794" i="18"/>
  <c r="Y198" i="18"/>
  <c r="Y717" i="18"/>
  <c r="Y1319" i="18"/>
  <c r="Y1769" i="18"/>
  <c r="Y222" i="18"/>
  <c r="Y378" i="18"/>
  <c r="Y595" i="18"/>
  <c r="Y143" i="18"/>
  <c r="Y709" i="18"/>
  <c r="Y986" i="18"/>
  <c r="Y255" i="18"/>
  <c r="Y1842" i="18"/>
  <c r="Y1301" i="18"/>
  <c r="Y40" i="18"/>
  <c r="Y1458" i="18"/>
  <c r="Y581" i="18"/>
  <c r="Y1627" i="18"/>
  <c r="Y189" i="18"/>
  <c r="Y755" i="18"/>
  <c r="Y244" i="18"/>
  <c r="Y436" i="18"/>
  <c r="Y1284" i="18"/>
  <c r="Y682" i="18"/>
  <c r="Y1905" i="18"/>
  <c r="Y1944" i="18"/>
  <c r="Y1264" i="18"/>
  <c r="Y1935" i="18"/>
  <c r="Y125" i="18"/>
  <c r="Y373" i="18"/>
  <c r="Y119" i="18"/>
  <c r="Y1633" i="18"/>
  <c r="Y612" i="18"/>
  <c r="Y1178" i="18"/>
  <c r="Y90" i="18"/>
  <c r="Y1921" i="18"/>
  <c r="Y1092" i="18"/>
  <c r="Y1244" i="18"/>
  <c r="Y670" i="18"/>
  <c r="Y814" i="18"/>
  <c r="Y802" i="18"/>
  <c r="Y1221" i="18"/>
  <c r="Y1491" i="18"/>
  <c r="Y1762" i="18"/>
  <c r="Y774" i="18"/>
  <c r="Y460" i="18"/>
  <c r="Y2022" i="18"/>
  <c r="Y1417" i="18"/>
  <c r="Y250" i="18"/>
  <c r="Y1542" i="18"/>
  <c r="Y1796" i="18"/>
  <c r="Y1644" i="18"/>
  <c r="Y1864" i="18"/>
  <c r="Y1728" i="18"/>
  <c r="Y1860" i="18"/>
  <c r="Y1591" i="18"/>
  <c r="Y1899" i="18"/>
  <c r="Y758" i="18"/>
  <c r="Y1638" i="18"/>
  <c r="Y864" i="18"/>
  <c r="Y1884" i="18"/>
  <c r="Y833" i="18"/>
  <c r="Y2001" i="18"/>
  <c r="Y1405" i="18"/>
  <c r="Y819" i="18"/>
  <c r="Y1972" i="18"/>
  <c r="Y1586" i="18"/>
  <c r="Y1193" i="18"/>
  <c r="Y1953" i="18"/>
  <c r="Y1298" i="18"/>
  <c r="Y742" i="18"/>
  <c r="Y1364" i="18"/>
  <c r="Y892" i="18"/>
  <c r="Y1342" i="18"/>
  <c r="Y1754" i="18"/>
  <c r="Y1083" i="18"/>
  <c r="Y1751" i="18"/>
  <c r="Y1265" i="18"/>
  <c r="Y1580" i="18"/>
  <c r="Y242" i="18"/>
  <c r="Y940" i="18"/>
  <c r="Y1476" i="18"/>
  <c r="Y780" i="18"/>
  <c r="Y1889" i="18"/>
  <c r="Y573" i="18"/>
  <c r="Y1694" i="18"/>
  <c r="Y1162" i="18"/>
  <c r="Y1332" i="18"/>
  <c r="Y1371" i="18"/>
  <c r="Y1575" i="18"/>
  <c r="Y1984" i="18"/>
  <c r="Y1961" i="18"/>
  <c r="Y1146" i="18"/>
  <c r="Y1194" i="18"/>
  <c r="Y888" i="18"/>
  <c r="Y1070" i="18"/>
  <c r="Y289" i="18"/>
  <c r="Y1247" i="18"/>
  <c r="Y1129" i="18"/>
  <c r="Y1823" i="18"/>
  <c r="Y1435" i="18"/>
  <c r="Y743" i="18"/>
  <c r="Y963" i="18"/>
  <c r="Y1738" i="18"/>
  <c r="Y1262" i="18"/>
  <c r="Y894" i="18"/>
  <c r="Y1034" i="18"/>
  <c r="Y1035" i="18"/>
  <c r="Y1709" i="18"/>
  <c r="Y1564" i="18"/>
  <c r="Y1541" i="18"/>
  <c r="Y447" i="18"/>
  <c r="Y1932" i="18"/>
  <c r="Y1678" i="18"/>
  <c r="Y1882" i="18"/>
  <c r="Y38" i="18"/>
  <c r="Y1645" i="18"/>
  <c r="Y1355" i="18"/>
  <c r="Y1737" i="18"/>
  <c r="Y1233" i="18"/>
  <c r="Y1009" i="18"/>
  <c r="Y970" i="18"/>
  <c r="Y367" i="18"/>
  <c r="Y1257" i="18"/>
  <c r="Y719" i="18"/>
  <c r="Y1923" i="18"/>
  <c r="Y997" i="18"/>
  <c r="Y564" i="18"/>
  <c r="Y1809" i="18"/>
  <c r="Y1352" i="18"/>
  <c r="Y1496" i="18"/>
  <c r="Y1119" i="18"/>
  <c r="Y975" i="18"/>
  <c r="Y264" i="18"/>
  <c r="Y1877" i="18"/>
  <c r="Y1750" i="18"/>
  <c r="Y1951" i="18"/>
  <c r="Y1720" i="18"/>
  <c r="Y1358" i="18"/>
  <c r="Y387" i="18"/>
  <c r="Y1124" i="18"/>
  <c r="Y1557" i="18"/>
  <c r="Y325" i="18"/>
  <c r="Y495" i="18"/>
  <c r="Y1306" i="18"/>
  <c r="Y1993" i="18"/>
  <c r="Y1870" i="18"/>
  <c r="Y1799" i="18"/>
  <c r="Y1313" i="18"/>
  <c r="Y1457" i="18"/>
  <c r="Y1918" i="18"/>
  <c r="Y1416" i="18"/>
  <c r="Y690" i="18"/>
  <c r="Y1668" i="18"/>
  <c r="Y1824" i="18"/>
  <c r="Y977" i="18"/>
  <c r="Y1973" i="18"/>
  <c r="Y1813" i="18"/>
  <c r="Y1977" i="18"/>
  <c r="Y993" i="18"/>
  <c r="Y1094" i="18"/>
  <c r="Y1778" i="18"/>
  <c r="Y37" i="18"/>
  <c r="Y391" i="18"/>
  <c r="Y1312" i="18"/>
  <c r="Y826" i="18"/>
  <c r="Y647" i="18"/>
  <c r="Y1811" i="18"/>
  <c r="Y829" i="18"/>
  <c r="Y1812" i="18"/>
  <c r="Y1963" i="18"/>
  <c r="Y1741" i="18"/>
  <c r="Y1994" i="18"/>
  <c r="Y1485" i="18"/>
  <c r="Y1791" i="18"/>
  <c r="Y1837" i="18"/>
  <c r="Y765" i="18"/>
  <c r="Y1375" i="18"/>
  <c r="Y1373" i="18"/>
  <c r="Y1333" i="18"/>
  <c r="Y856" i="18"/>
  <c r="Y349" i="18"/>
  <c r="Y699" i="18"/>
  <c r="Y1324" i="18"/>
  <c r="Y1516" i="18"/>
  <c r="Y1001" i="18"/>
  <c r="Y493" i="18"/>
  <c r="Y1959" i="18"/>
  <c r="Y1676" i="18"/>
  <c r="Y1135" i="18"/>
  <c r="Y1392" i="18"/>
  <c r="Y1239" i="18"/>
  <c r="Y1577" i="18"/>
  <c r="Y1025" i="18"/>
  <c r="Y338" i="18"/>
  <c r="Y1455" i="18"/>
  <c r="Y1522" i="18"/>
  <c r="Y648" i="18"/>
  <c r="Y187" i="18"/>
  <c r="Y752" i="18"/>
  <c r="Y1776" i="18"/>
  <c r="Y1693" i="18"/>
  <c r="Y1360" i="18"/>
  <c r="Y1315" i="18"/>
  <c r="Y1861" i="18"/>
  <c r="Y643" i="18"/>
  <c r="Y1939" i="18"/>
  <c r="Y1271" i="18"/>
  <c r="Y1681" i="18"/>
  <c r="Y1854" i="18"/>
  <c r="Y1567" i="18"/>
  <c r="Y1979" i="18"/>
  <c r="Y959" i="18"/>
  <c r="Y1949" i="18"/>
  <c r="Y1296" i="18"/>
  <c r="Y645" i="18"/>
  <c r="Y726" i="18"/>
  <c r="Y182" i="18"/>
  <c r="Y1024" i="18"/>
  <c r="Y288" i="18"/>
  <c r="Y2013" i="18"/>
  <c r="Y1402" i="18"/>
  <c r="Y1201" i="18"/>
  <c r="Y1017" i="18"/>
  <c r="Y1763" i="18"/>
  <c r="Y1128" i="18"/>
  <c r="Y1453" i="18"/>
  <c r="Y863" i="18"/>
  <c r="Y772" i="18"/>
  <c r="Y30" i="18"/>
  <c r="Y415" i="18"/>
  <c r="Y1838" i="18"/>
  <c r="Y574" i="18"/>
  <c r="Y74" i="18"/>
  <c r="Y646" i="18"/>
  <c r="Y716" i="18"/>
  <c r="Y1529" i="18"/>
  <c r="Y548" i="18"/>
  <c r="Y362" i="18"/>
  <c r="Y531" i="18"/>
  <c r="Y688" i="18"/>
  <c r="Y1920" i="18"/>
  <c r="Y428" i="18"/>
  <c r="Y622" i="18"/>
  <c r="Y1379" i="18"/>
  <c r="Y2002" i="18"/>
  <c r="Y390" i="18"/>
  <c r="Y530" i="18"/>
  <c r="Y1873" i="18"/>
  <c r="Y1445" i="18"/>
  <c r="Y1199" i="18"/>
  <c r="Y639" i="18"/>
  <c r="Y1444" i="18"/>
  <c r="Y1085" i="18"/>
  <c r="Y1089" i="18"/>
  <c r="Y1827" i="18"/>
  <c r="Y1727" i="18"/>
  <c r="Y1800" i="18"/>
  <c r="Y1673" i="18"/>
  <c r="Y473" i="18"/>
  <c r="Y1377" i="18"/>
  <c r="Y725" i="18"/>
  <c r="Y392" i="18"/>
  <c r="Y1134" i="18"/>
  <c r="Y999" i="18"/>
  <c r="Y1592" i="18"/>
  <c r="Y1936" i="18"/>
  <c r="Y1765" i="18"/>
  <c r="Y1222" i="18"/>
  <c r="Y1218" i="18"/>
  <c r="Y801" i="18"/>
  <c r="Y604" i="18"/>
  <c r="Y326" i="18"/>
  <c r="Y835" i="18"/>
  <c r="Y1411" i="18"/>
  <c r="Y191" i="18"/>
  <c r="Y1689" i="18"/>
  <c r="Y464" i="18"/>
  <c r="Y1511" i="18"/>
  <c r="Y1272" i="18"/>
  <c r="Y1735" i="18"/>
  <c r="Y1484" i="18"/>
  <c r="Y336" i="18"/>
  <c r="Y409" i="18"/>
  <c r="Y583" i="18"/>
  <c r="Y1170" i="18"/>
  <c r="Y1593" i="18"/>
  <c r="Y591" i="18"/>
  <c r="Y1658" i="18"/>
  <c r="Y1968" i="18"/>
  <c r="Y1710" i="18"/>
  <c r="Y1687" i="18"/>
  <c r="Y1589" i="18"/>
  <c r="Y1326" i="18"/>
  <c r="Y1829" i="18"/>
  <c r="Y208" i="18"/>
  <c r="Y48" i="18"/>
  <c r="Y1349" i="18"/>
  <c r="Y184" i="18"/>
  <c r="Y1441" i="18"/>
  <c r="Y431" i="18"/>
  <c r="Y61" i="18"/>
  <c r="Y651" i="18"/>
  <c r="Y767" i="18"/>
  <c r="Y718" i="18"/>
  <c r="Y1472" i="18"/>
  <c r="Y323" i="18"/>
  <c r="Y247" i="18"/>
  <c r="Y1487" i="18"/>
  <c r="Y1362" i="18"/>
  <c r="Y1764" i="18"/>
  <c r="Y957" i="18"/>
  <c r="Y700" i="18"/>
  <c r="Y145" i="18"/>
  <c r="Y457" i="18"/>
  <c r="Y1785" i="18"/>
  <c r="Y1269" i="18"/>
  <c r="Y229" i="18"/>
  <c r="Y1725" i="18"/>
  <c r="Y816" i="18"/>
  <c r="Y1117" i="18"/>
  <c r="Y994" i="18"/>
  <c r="Y650" i="18"/>
  <c r="Y584" i="18"/>
  <c r="Y434" i="18"/>
  <c r="Y332" i="18"/>
  <c r="Y1461" i="18"/>
  <c r="Y1251" i="18"/>
  <c r="Y1576" i="18"/>
  <c r="Y206" i="18"/>
  <c r="Y1605" i="18"/>
  <c r="Y192" i="18"/>
  <c r="Y205" i="18"/>
  <c r="Y828" i="18"/>
  <c r="Y596" i="18"/>
  <c r="Y790" i="18"/>
  <c r="Y677" i="18"/>
  <c r="Y745" i="18"/>
  <c r="Y49" i="18"/>
  <c r="Y363" i="18"/>
  <c r="Y1757" i="18"/>
  <c r="Y980" i="18"/>
  <c r="Y410" i="18"/>
  <c r="Y404" i="18"/>
  <c r="Y1376" i="18"/>
  <c r="Y1151" i="18"/>
  <c r="Y1561" i="18"/>
  <c r="Y1410" i="18"/>
  <c r="Y47" i="18"/>
  <c r="Y1768" i="18"/>
  <c r="Y274" i="18"/>
  <c r="Y1717" i="18"/>
  <c r="Y308" i="18"/>
  <c r="Y121" i="18"/>
  <c r="Y1297" i="18"/>
  <c r="Y1007" i="18"/>
  <c r="Y1999" i="18"/>
  <c r="Y974" i="18"/>
  <c r="Y838" i="18"/>
  <c r="Y1708" i="18"/>
  <c r="Y499" i="18"/>
  <c r="Y1489" i="18"/>
  <c r="Y2011" i="18"/>
  <c r="Y1620" i="18"/>
  <c r="Y284" i="18"/>
  <c r="Y419" i="18"/>
  <c r="Y861" i="18"/>
  <c r="Y577" i="18"/>
  <c r="Y1828" i="18"/>
  <c r="Y1683" i="18"/>
  <c r="Y1202" i="18"/>
  <c r="Y148" i="18"/>
  <c r="Y235" i="18"/>
  <c r="Y1217" i="18"/>
  <c r="Y1015" i="18"/>
  <c r="Y1099" i="18"/>
  <c r="Y1033" i="18"/>
  <c r="Y1207" i="18"/>
  <c r="Y1036" i="18"/>
  <c r="Y662" i="18"/>
  <c r="Y1621" i="18"/>
  <c r="Y1934" i="18"/>
  <c r="Y1198" i="18"/>
  <c r="Y1647" i="18"/>
  <c r="Y1177" i="18"/>
  <c r="Y1275" i="18"/>
  <c r="Y1502" i="18"/>
  <c r="Y87" i="18"/>
  <c r="Y1758" i="18"/>
  <c r="Y1835" i="18"/>
  <c r="Y944" i="18"/>
  <c r="Y825" i="18"/>
  <c r="Y1176" i="18"/>
  <c r="Y2012" i="18"/>
  <c r="Y557" i="18"/>
  <c r="Y1220" i="18"/>
  <c r="Y1686" i="18"/>
  <c r="Y2008" i="18"/>
  <c r="Y1843" i="18"/>
  <c r="Y60" i="18"/>
  <c r="Y613" i="18"/>
  <c r="Y399" i="18"/>
  <c r="Y869" i="18"/>
  <c r="Y561" i="18"/>
  <c r="Y246" i="18"/>
  <c r="Y1214" i="18"/>
  <c r="Y1393" i="18"/>
  <c r="Y762" i="18"/>
  <c r="Y511" i="18"/>
  <c r="Y129" i="18"/>
  <c r="Y659" i="18"/>
  <c r="V31" i="18"/>
  <c r="Y489" i="18"/>
  <c r="Y1073" i="18"/>
  <c r="Y514" i="18"/>
  <c r="Y546" i="18"/>
  <c r="AH7" i="18"/>
  <c r="Y629" i="18"/>
  <c r="Y518" i="18"/>
  <c r="Y886" i="18"/>
  <c r="Y171" i="18"/>
  <c r="Y381" i="18"/>
  <c r="Y1438" i="18"/>
  <c r="Y1798" i="18"/>
  <c r="Y276" i="18"/>
  <c r="Y948" i="18"/>
  <c r="Y152" i="18"/>
  <c r="Y1179" i="18"/>
  <c r="Y225" i="18"/>
  <c r="Y1420" i="18"/>
  <c r="Y1669" i="18"/>
  <c r="Y1770" i="18"/>
  <c r="Y658" i="18"/>
  <c r="Y1926" i="18"/>
  <c r="Y667" i="18"/>
  <c r="Y356" i="18"/>
  <c r="Y1173" i="18"/>
  <c r="Y1152" i="18"/>
  <c r="Y449" i="18"/>
  <c r="Y1937" i="18"/>
  <c r="Y364" i="18"/>
  <c r="Y711" i="18"/>
  <c r="Y712" i="18"/>
  <c r="Y1715" i="18"/>
  <c r="Y1991" i="18"/>
  <c r="Y1270" i="18"/>
  <c r="Y470" i="18"/>
  <c r="Y832" i="18"/>
  <c r="Y617" i="18"/>
  <c r="Y471" i="18"/>
  <c r="Y792" i="18"/>
  <c r="Y941" i="18"/>
  <c r="Y951" i="18"/>
  <c r="Y214" i="18"/>
  <c r="Y1464" i="18"/>
  <c r="Y903" i="18"/>
  <c r="Y1125" i="18"/>
  <c r="Y75" i="18"/>
  <c r="Y679" i="18"/>
  <c r="Y1159" i="18"/>
  <c r="Y1948" i="18"/>
  <c r="Y748" i="18"/>
  <c r="Y824" i="18"/>
  <c r="Y150" i="18"/>
  <c r="Y1849" i="18"/>
  <c r="Y1153" i="18"/>
  <c r="Y2003" i="18"/>
  <c r="Y1900" i="18"/>
  <c r="Y1175" i="18"/>
  <c r="Y542" i="18"/>
  <c r="Y1753" i="18"/>
  <c r="Y236" i="18"/>
  <c r="Y185" i="18"/>
  <c r="Y1387" i="18"/>
  <c r="Y1788" i="18"/>
  <c r="Y1585" i="18"/>
  <c r="Y77" i="18"/>
  <c r="Y890" i="18"/>
  <c r="Y904" i="18"/>
  <c r="Y1101" i="18"/>
  <c r="Y510" i="18"/>
  <c r="Y1624" i="18"/>
  <c r="Y664" i="18"/>
  <c r="Y465" i="18"/>
  <c r="Y1908" i="18"/>
  <c r="Y592" i="18"/>
  <c r="Y1692" i="18"/>
  <c r="Y407" i="18"/>
  <c r="Y943" i="18"/>
  <c r="Y1299" i="18"/>
  <c r="Y226" i="18"/>
  <c r="Y1238" i="18"/>
  <c r="Y1716" i="18"/>
  <c r="Y1079" i="18"/>
  <c r="Y1088" i="18"/>
  <c r="Y86" i="18"/>
  <c r="Y1649" i="18"/>
  <c r="Y1814" i="18"/>
  <c r="Y113" i="18"/>
  <c r="Y1317" i="18"/>
  <c r="Y681" i="18"/>
  <c r="Y550" i="18"/>
  <c r="Y635" i="18"/>
  <c r="Y547" i="18"/>
  <c r="Y1958" i="18"/>
  <c r="Y348" i="18"/>
  <c r="Y736" i="18"/>
  <c r="Y175" i="18"/>
  <c r="Y358" i="18"/>
  <c r="Y490" i="18"/>
  <c r="Y950" i="18"/>
  <c r="AA26" i="18"/>
  <c r="AA27" i="18" s="1"/>
  <c r="AA28" i="18" s="1"/>
  <c r="AA29" i="18" s="1"/>
  <c r="AA30" i="18" s="1"/>
  <c r="AA31" i="18" s="1"/>
  <c r="AA32" i="18" s="1"/>
  <c r="AA33" i="18" s="1"/>
  <c r="AA34" i="18" s="1"/>
  <c r="AA35" i="18" s="1"/>
  <c r="AA36" i="18" s="1"/>
  <c r="AA37" i="18" s="1"/>
  <c r="AA38" i="18" s="1"/>
  <c r="AA39" i="18" s="1"/>
  <c r="AA40" i="18" s="1"/>
  <c r="AA41" i="18" s="1"/>
  <c r="AA42" i="18" s="1"/>
  <c r="AA43" i="18" s="1"/>
  <c r="AA44" i="18" s="1"/>
  <c r="AA45" i="18" s="1"/>
  <c r="AA46" i="18" s="1"/>
  <c r="AA47" i="18" s="1"/>
  <c r="AA48" i="18" s="1"/>
  <c r="AA49" i="18" s="1"/>
  <c r="AA50" i="18" s="1"/>
  <c r="AA51" i="18" s="1"/>
  <c r="AA52" i="18" s="1"/>
  <c r="AA53" i="18" s="1"/>
  <c r="AA54" i="18" s="1"/>
  <c r="AA55" i="18" s="1"/>
  <c r="AA56" i="18" s="1"/>
  <c r="AA57" i="18" s="1"/>
  <c r="AA58" i="18" s="1"/>
  <c r="AA59" i="18" s="1"/>
  <c r="AA60" i="18" s="1"/>
  <c r="AA61" i="18" s="1"/>
  <c r="AA62" i="18" s="1"/>
  <c r="AA63" i="18" s="1"/>
  <c r="AA64" i="18" s="1"/>
  <c r="AA65" i="18" s="1"/>
  <c r="AA66" i="18" s="1"/>
  <c r="AA67" i="18" s="1"/>
  <c r="AA68" i="18" s="1"/>
  <c r="AA69" i="18" s="1"/>
  <c r="AA70" i="18" s="1"/>
  <c r="AA71" i="18" s="1"/>
  <c r="AA72" i="18" s="1"/>
  <c r="AA73" i="18" s="1"/>
  <c r="AA74" i="18" s="1"/>
  <c r="AA75" i="18" s="1"/>
  <c r="AA76" i="18" s="1"/>
  <c r="AA77" i="18" s="1"/>
  <c r="AA78" i="18" s="1"/>
  <c r="AA79" i="18" s="1"/>
  <c r="AA80" i="18" s="1"/>
  <c r="AA81" i="18" s="1"/>
  <c r="AA82" i="18" s="1"/>
  <c r="AA83" i="18" s="1"/>
  <c r="AA84" i="18" s="1"/>
  <c r="AA85" i="18" s="1"/>
  <c r="AA86" i="18" s="1"/>
  <c r="AA87" i="18" s="1"/>
  <c r="AA88" i="18" s="1"/>
  <c r="AA89" i="18" s="1"/>
  <c r="AA90" i="18" s="1"/>
  <c r="AA91" i="18" s="1"/>
  <c r="AA92" i="18" s="1"/>
  <c r="AA93" i="18" s="1"/>
  <c r="AA94" i="18" s="1"/>
  <c r="AA95" i="18" s="1"/>
  <c r="AA96" i="18" s="1"/>
  <c r="AA97" i="18" s="1"/>
  <c r="AA98" i="18" s="1"/>
  <c r="AA99" i="18" s="1"/>
  <c r="AA100" i="18" s="1"/>
  <c r="AA101" i="18" s="1"/>
  <c r="AA102" i="18" s="1"/>
  <c r="AA103" i="18" s="1"/>
  <c r="AA104" i="18" s="1"/>
  <c r="AA105" i="18" s="1"/>
  <c r="AA106" i="18" s="1"/>
  <c r="AA107" i="18" s="1"/>
  <c r="AA108" i="18" s="1"/>
  <c r="AA109" i="18" s="1"/>
  <c r="AA110" i="18" s="1"/>
  <c r="AA111" i="18" s="1"/>
  <c r="AA112" i="18" s="1"/>
  <c r="AA113" i="18" s="1"/>
  <c r="AA114" i="18" s="1"/>
  <c r="AA115" i="18" s="1"/>
  <c r="AA116" i="18" s="1"/>
  <c r="AA117" i="18" s="1"/>
  <c r="AA118" i="18" s="1"/>
  <c r="AA119" i="18" s="1"/>
  <c r="AA120" i="18" s="1"/>
  <c r="AA121" i="18" s="1"/>
  <c r="AA122" i="18" s="1"/>
  <c r="AA123" i="18" s="1"/>
  <c r="AA124" i="18" s="1"/>
  <c r="AA125" i="18" s="1"/>
  <c r="AA126" i="18" s="1"/>
  <c r="AA127" i="18" s="1"/>
  <c r="AA128" i="18" s="1"/>
  <c r="AA129" i="18" s="1"/>
  <c r="AA130" i="18" s="1"/>
  <c r="AA131" i="18" s="1"/>
  <c r="AA132" i="18" s="1"/>
  <c r="AA133" i="18" s="1"/>
  <c r="AA134" i="18" s="1"/>
  <c r="AA135" i="18" s="1"/>
  <c r="AA136" i="18" s="1"/>
  <c r="AA137" i="18" s="1"/>
  <c r="AA138" i="18" s="1"/>
  <c r="AA139" i="18" s="1"/>
  <c r="AA140" i="18" s="1"/>
  <c r="AA141" i="18" s="1"/>
  <c r="AA142" i="18" s="1"/>
  <c r="AA143" i="18" s="1"/>
  <c r="AA144" i="18" s="1"/>
  <c r="AA145" i="18" s="1"/>
  <c r="AA146" i="18" s="1"/>
  <c r="AA147" i="18" s="1"/>
  <c r="AA148" i="18" s="1"/>
  <c r="AA149" i="18" s="1"/>
  <c r="AA150" i="18" s="1"/>
  <c r="AA151" i="18" s="1"/>
  <c r="AA152" i="18" s="1"/>
  <c r="AA153" i="18" s="1"/>
  <c r="AA154" i="18" s="1"/>
  <c r="AA155" i="18" s="1"/>
  <c r="AA156" i="18" s="1"/>
  <c r="AA157" i="18" s="1"/>
  <c r="AA158" i="18" s="1"/>
  <c r="AA159" i="18" s="1"/>
  <c r="AA160" i="18" s="1"/>
  <c r="AA161" i="18" s="1"/>
  <c r="AA162" i="18" s="1"/>
  <c r="AA163" i="18" s="1"/>
  <c r="AA164" i="18" s="1"/>
  <c r="AA165" i="18" s="1"/>
  <c r="AA166" i="18" s="1"/>
  <c r="AA167" i="18" s="1"/>
  <c r="AA168" i="18" s="1"/>
  <c r="AA169" i="18" s="1"/>
  <c r="AA170" i="18" s="1"/>
  <c r="AA171" i="18" s="1"/>
  <c r="AA172" i="18" s="1"/>
  <c r="AA173" i="18" s="1"/>
  <c r="AA174" i="18" s="1"/>
  <c r="AA175" i="18" s="1"/>
  <c r="AA176" i="18" s="1"/>
  <c r="AA177" i="18" s="1"/>
  <c r="AA178" i="18" s="1"/>
  <c r="AA179" i="18" s="1"/>
  <c r="AA180" i="18" s="1"/>
  <c r="AA181" i="18" s="1"/>
  <c r="AA182" i="18" s="1"/>
  <c r="AA183" i="18" s="1"/>
  <c r="AA184" i="18" s="1"/>
  <c r="AA185" i="18" s="1"/>
  <c r="AA186" i="18" s="1"/>
  <c r="AA187" i="18" s="1"/>
  <c r="AA188" i="18" s="1"/>
  <c r="AA189" i="18" s="1"/>
  <c r="AA190" i="18" s="1"/>
  <c r="AA191" i="18" s="1"/>
  <c r="AA192" i="18" s="1"/>
  <c r="AA193" i="18" s="1"/>
  <c r="AA194" i="18" s="1"/>
  <c r="AA195" i="18" s="1"/>
  <c r="AA196" i="18" s="1"/>
  <c r="AA197" i="18" s="1"/>
  <c r="AA198" i="18" s="1"/>
  <c r="AA199" i="18" s="1"/>
  <c r="AA200" i="18" s="1"/>
  <c r="AA201" i="18" s="1"/>
  <c r="AA202" i="18" s="1"/>
  <c r="AA203" i="18" s="1"/>
  <c r="AA204" i="18" s="1"/>
  <c r="AA205" i="18" s="1"/>
  <c r="AA206" i="18" s="1"/>
  <c r="AA207" i="18" s="1"/>
  <c r="AA208" i="18" s="1"/>
  <c r="AA209" i="18" s="1"/>
  <c r="AA210" i="18" s="1"/>
  <c r="AA211" i="18" s="1"/>
  <c r="AA212" i="18" s="1"/>
  <c r="AA213" i="18" s="1"/>
  <c r="AA214" i="18" s="1"/>
  <c r="AA215" i="18" s="1"/>
  <c r="AA216" i="18" s="1"/>
  <c r="AA217" i="18" s="1"/>
  <c r="AA218" i="18" s="1"/>
  <c r="AA219" i="18" s="1"/>
  <c r="AA220" i="18" s="1"/>
  <c r="AA221" i="18" s="1"/>
  <c r="AA222" i="18" s="1"/>
  <c r="AA223" i="18" s="1"/>
  <c r="AA224" i="18" s="1"/>
  <c r="AA225" i="18" s="1"/>
  <c r="AA226" i="18" s="1"/>
  <c r="AA227" i="18" s="1"/>
  <c r="AA228" i="18" s="1"/>
  <c r="AA229" i="18" s="1"/>
  <c r="AA230" i="18" s="1"/>
  <c r="AA231" i="18" s="1"/>
  <c r="AA232" i="18" s="1"/>
  <c r="AA233" i="18" s="1"/>
  <c r="AA234" i="18" s="1"/>
  <c r="AA235" i="18" s="1"/>
  <c r="AA236" i="18" s="1"/>
  <c r="AA237" i="18" s="1"/>
  <c r="AA238" i="18" s="1"/>
  <c r="AA239" i="18" s="1"/>
  <c r="AA240" i="18" s="1"/>
  <c r="AA241" i="18" s="1"/>
  <c r="AA242" i="18" s="1"/>
  <c r="AA243" i="18" s="1"/>
  <c r="AA244" i="18" s="1"/>
  <c r="AA245" i="18" s="1"/>
  <c r="AA246" i="18" s="1"/>
  <c r="AA247" i="18" s="1"/>
  <c r="AA248" i="18" s="1"/>
  <c r="AA249" i="18" s="1"/>
  <c r="AA250" i="18" s="1"/>
  <c r="AA251" i="18" s="1"/>
  <c r="AA252" i="18" s="1"/>
  <c r="AA253" i="18" s="1"/>
  <c r="AA254" i="18" s="1"/>
  <c r="AA255" i="18" s="1"/>
  <c r="AA256" i="18" s="1"/>
  <c r="AA257" i="18" s="1"/>
  <c r="AA258" i="18" s="1"/>
  <c r="AA259" i="18" s="1"/>
  <c r="AA260" i="18" s="1"/>
  <c r="AA261" i="18" s="1"/>
  <c r="AA262" i="18" s="1"/>
  <c r="AA263" i="18" s="1"/>
  <c r="AA264" i="18" s="1"/>
  <c r="AA265" i="18" s="1"/>
  <c r="AA266" i="18" s="1"/>
  <c r="AA267" i="18" s="1"/>
  <c r="AA268" i="18" s="1"/>
  <c r="AA269" i="18" s="1"/>
  <c r="AA270" i="18" s="1"/>
  <c r="AA271" i="18" s="1"/>
  <c r="AA272" i="18" s="1"/>
  <c r="AA273" i="18" s="1"/>
  <c r="AA274" i="18" s="1"/>
  <c r="AA275" i="18" s="1"/>
  <c r="AA276" i="18" s="1"/>
  <c r="AA277" i="18" s="1"/>
  <c r="AA278" i="18" s="1"/>
  <c r="AA279" i="18" s="1"/>
  <c r="AA280" i="18" s="1"/>
  <c r="AA281" i="18" s="1"/>
  <c r="AA282" i="18" s="1"/>
  <c r="AA283" i="18" s="1"/>
  <c r="AA284" i="18" s="1"/>
  <c r="AA285" i="18" s="1"/>
  <c r="AA286" i="18" s="1"/>
  <c r="AA287" i="18" s="1"/>
  <c r="AA288" i="18" s="1"/>
  <c r="AA289" i="18" s="1"/>
  <c r="AA290" i="18" s="1"/>
  <c r="AA291" i="18" s="1"/>
  <c r="AA292" i="18" s="1"/>
  <c r="AA293" i="18" s="1"/>
  <c r="AA294" i="18" s="1"/>
  <c r="AA295" i="18" s="1"/>
  <c r="AA296" i="18" s="1"/>
  <c r="AA297" i="18" s="1"/>
  <c r="AA298" i="18" s="1"/>
  <c r="AA299" i="18" s="1"/>
  <c r="AA300" i="18" s="1"/>
  <c r="AA301" i="18" s="1"/>
  <c r="AA302" i="18" s="1"/>
  <c r="AA303" i="18" s="1"/>
  <c r="AA304" i="18" s="1"/>
  <c r="AA305" i="18" s="1"/>
  <c r="AA306" i="18" s="1"/>
  <c r="AA307" i="18" s="1"/>
  <c r="AA308" i="18" s="1"/>
  <c r="AA309" i="18" s="1"/>
  <c r="AA310" i="18" s="1"/>
  <c r="AA311" i="18" s="1"/>
  <c r="AA312" i="18" s="1"/>
  <c r="AA313" i="18" s="1"/>
  <c r="AA314" i="18" s="1"/>
  <c r="AA315" i="18" s="1"/>
  <c r="AA316" i="18" s="1"/>
  <c r="AA317" i="18" s="1"/>
  <c r="AA318" i="18" s="1"/>
  <c r="AA319" i="18" s="1"/>
  <c r="AA320" i="18" s="1"/>
  <c r="AA321" i="18" s="1"/>
  <c r="AA322" i="18" s="1"/>
  <c r="AA323" i="18" s="1"/>
  <c r="AA324" i="18" s="1"/>
  <c r="AA325" i="18" s="1"/>
  <c r="AA326" i="18" s="1"/>
  <c r="AA327" i="18" s="1"/>
  <c r="AA328" i="18" s="1"/>
  <c r="AA329" i="18" s="1"/>
  <c r="AA330" i="18" s="1"/>
  <c r="AA331" i="18" s="1"/>
  <c r="AA332" i="18" s="1"/>
  <c r="AA333" i="18" s="1"/>
  <c r="AA334" i="18" s="1"/>
  <c r="AA335" i="18" s="1"/>
  <c r="AA336" i="18" s="1"/>
  <c r="AA337" i="18" s="1"/>
  <c r="AA338" i="18" s="1"/>
  <c r="AA339" i="18" s="1"/>
  <c r="AA340" i="18" s="1"/>
  <c r="AA341" i="18" s="1"/>
  <c r="AA342" i="18" s="1"/>
  <c r="AA343" i="18" s="1"/>
  <c r="AA344" i="18" s="1"/>
  <c r="AA345" i="18" s="1"/>
  <c r="AA346" i="18" s="1"/>
  <c r="AA347" i="18" s="1"/>
  <c r="AA348" i="18" s="1"/>
  <c r="AA349" i="18" s="1"/>
  <c r="AA350" i="18" s="1"/>
  <c r="AA351" i="18" s="1"/>
  <c r="AA352" i="18" s="1"/>
  <c r="AA353" i="18" s="1"/>
  <c r="AA354" i="18" s="1"/>
  <c r="AA355" i="18" s="1"/>
  <c r="AA356" i="18" s="1"/>
  <c r="AA357" i="18" s="1"/>
  <c r="AA358" i="18" s="1"/>
  <c r="AA359" i="18" s="1"/>
  <c r="AA360" i="18" s="1"/>
  <c r="AA361" i="18" s="1"/>
  <c r="AA362" i="18" s="1"/>
  <c r="AA363" i="18" s="1"/>
  <c r="AA364" i="18" s="1"/>
  <c r="AA365" i="18" s="1"/>
  <c r="AA366" i="18" s="1"/>
  <c r="AA367" i="18" s="1"/>
  <c r="AA368" i="18" s="1"/>
  <c r="AA369" i="18" s="1"/>
  <c r="AA370" i="18" s="1"/>
  <c r="AA371" i="18" s="1"/>
  <c r="AA372" i="18" s="1"/>
  <c r="AA373" i="18" s="1"/>
  <c r="AA374" i="18" s="1"/>
  <c r="AA375" i="18" s="1"/>
  <c r="AA376" i="18" s="1"/>
  <c r="AA377" i="18" s="1"/>
  <c r="AA378" i="18" s="1"/>
  <c r="AA379" i="18" s="1"/>
  <c r="AA380" i="18" s="1"/>
  <c r="AA381" i="18" s="1"/>
  <c r="AA382" i="18" s="1"/>
  <c r="AA383" i="18" s="1"/>
  <c r="AA384" i="18" s="1"/>
  <c r="AA385" i="18" s="1"/>
  <c r="AA386" i="18" s="1"/>
  <c r="AA387" i="18" s="1"/>
  <c r="AA388" i="18" s="1"/>
  <c r="AA389" i="18" s="1"/>
  <c r="AA390" i="18" s="1"/>
  <c r="AA391" i="18" s="1"/>
  <c r="AA392" i="18" s="1"/>
  <c r="AA393" i="18" s="1"/>
  <c r="AA394" i="18" s="1"/>
  <c r="AA395" i="18" s="1"/>
  <c r="AA396" i="18" s="1"/>
  <c r="AA397" i="18" s="1"/>
  <c r="AA398" i="18" s="1"/>
  <c r="AA399" i="18" s="1"/>
  <c r="AA400" i="18" s="1"/>
  <c r="AA401" i="18" s="1"/>
  <c r="AA402" i="18" s="1"/>
  <c r="AA403" i="18" s="1"/>
  <c r="AA404" i="18" s="1"/>
  <c r="AA405" i="18" s="1"/>
  <c r="AA406" i="18" s="1"/>
  <c r="AA407" i="18" s="1"/>
  <c r="AA408" i="18" s="1"/>
  <c r="AA409" i="18" s="1"/>
  <c r="AA410" i="18" s="1"/>
  <c r="AA411" i="18" s="1"/>
  <c r="AA412" i="18" s="1"/>
  <c r="AA413" i="18" s="1"/>
  <c r="AA414" i="18" s="1"/>
  <c r="AA415" i="18" s="1"/>
  <c r="AA416" i="18" s="1"/>
  <c r="AA417" i="18" s="1"/>
  <c r="AA418" i="18" s="1"/>
  <c r="AA419" i="18" s="1"/>
  <c r="AA420" i="18" s="1"/>
  <c r="AA421" i="18" s="1"/>
  <c r="AA422" i="18" s="1"/>
  <c r="AA423" i="18" s="1"/>
  <c r="AA424" i="18" s="1"/>
  <c r="AA425" i="18" s="1"/>
  <c r="AA426" i="18" s="1"/>
  <c r="AA427" i="18" s="1"/>
  <c r="AA428" i="18" s="1"/>
  <c r="AA429" i="18" s="1"/>
  <c r="AA430" i="18" s="1"/>
  <c r="AA431" i="18" s="1"/>
  <c r="AA432" i="18" s="1"/>
  <c r="AA433" i="18" s="1"/>
  <c r="AA434" i="18" s="1"/>
  <c r="AA435" i="18" s="1"/>
  <c r="AA436" i="18" s="1"/>
  <c r="AA437" i="18" s="1"/>
  <c r="AA438" i="18" s="1"/>
  <c r="AA439" i="18" s="1"/>
  <c r="AA440" i="18" s="1"/>
  <c r="AA441" i="18" s="1"/>
  <c r="AA442" i="18" s="1"/>
  <c r="AA443" i="18" s="1"/>
  <c r="AA444" i="18" s="1"/>
  <c r="AA445" i="18" s="1"/>
  <c r="AA446" i="18" s="1"/>
  <c r="AA447" i="18" s="1"/>
  <c r="AA448" i="18" s="1"/>
  <c r="AA449" i="18" s="1"/>
  <c r="AA450" i="18" s="1"/>
  <c r="AA451" i="18" s="1"/>
  <c r="AA452" i="18" s="1"/>
  <c r="AA453" i="18" s="1"/>
  <c r="AA454" i="18" s="1"/>
  <c r="AA455" i="18" s="1"/>
  <c r="AA456" i="18" s="1"/>
  <c r="AA457" i="18" s="1"/>
  <c r="AA458" i="18" s="1"/>
  <c r="AA459" i="18" s="1"/>
  <c r="AA460" i="18" s="1"/>
  <c r="AA461" i="18" s="1"/>
  <c r="AA462" i="18" s="1"/>
  <c r="AA463" i="18" s="1"/>
  <c r="AA464" i="18" s="1"/>
  <c r="AA465" i="18" s="1"/>
  <c r="AA466" i="18" s="1"/>
  <c r="AA467" i="18" s="1"/>
  <c r="AA468" i="18" s="1"/>
  <c r="AA469" i="18" s="1"/>
  <c r="AA470" i="18" s="1"/>
  <c r="AA471" i="18" s="1"/>
  <c r="AA472" i="18" s="1"/>
  <c r="AA473" i="18" s="1"/>
  <c r="AA474" i="18" s="1"/>
  <c r="AA475" i="18" s="1"/>
  <c r="AA476" i="18" s="1"/>
  <c r="AA477" i="18" s="1"/>
  <c r="AA478" i="18" s="1"/>
  <c r="AA479" i="18" s="1"/>
  <c r="AA480" i="18" s="1"/>
  <c r="AA481" i="18" s="1"/>
  <c r="AA482" i="18" s="1"/>
  <c r="AA483" i="18" s="1"/>
  <c r="AA484" i="18" s="1"/>
  <c r="AA485" i="18" s="1"/>
  <c r="AA486" i="18" s="1"/>
  <c r="AA487" i="18" s="1"/>
  <c r="AA488" i="18" s="1"/>
  <c r="AA489" i="18" s="1"/>
  <c r="AA490" i="18" s="1"/>
  <c r="AA491" i="18" s="1"/>
  <c r="AA492" i="18" s="1"/>
  <c r="AA493" i="18" s="1"/>
  <c r="AA494" i="18" s="1"/>
  <c r="AA495" i="18" s="1"/>
  <c r="AA496" i="18" s="1"/>
  <c r="AA497" i="18" s="1"/>
  <c r="AA498" i="18" s="1"/>
  <c r="AA499" i="18" s="1"/>
  <c r="AA500" i="18" s="1"/>
  <c r="AA501" i="18" s="1"/>
  <c r="AA502" i="18" s="1"/>
  <c r="AA503" i="18" s="1"/>
  <c r="AA504" i="18" s="1"/>
  <c r="AA505" i="18" s="1"/>
  <c r="AA506" i="18" s="1"/>
  <c r="AA507" i="18" s="1"/>
  <c r="AA508" i="18" s="1"/>
  <c r="AA509" i="18" s="1"/>
  <c r="AA510" i="18" s="1"/>
  <c r="AA511" i="18" s="1"/>
  <c r="AA512" i="18" s="1"/>
  <c r="AA513" i="18" s="1"/>
  <c r="AA514" i="18" s="1"/>
  <c r="AA515" i="18" s="1"/>
  <c r="AA516" i="18" s="1"/>
  <c r="AA517" i="18" s="1"/>
  <c r="AA518" i="18" s="1"/>
  <c r="AA519" i="18" s="1"/>
  <c r="AA520" i="18" s="1"/>
  <c r="AA521" i="18" s="1"/>
  <c r="AA522" i="18" s="1"/>
  <c r="AA523" i="18" s="1"/>
  <c r="AA524" i="18" s="1"/>
  <c r="AA525" i="18" s="1"/>
  <c r="AA526" i="18" s="1"/>
  <c r="AA527" i="18" s="1"/>
  <c r="AA528" i="18" s="1"/>
  <c r="AA529" i="18" s="1"/>
  <c r="AA530" i="18" s="1"/>
  <c r="AA531" i="18" s="1"/>
  <c r="AA532" i="18" s="1"/>
  <c r="AA533" i="18" s="1"/>
  <c r="AA534" i="18" s="1"/>
  <c r="AA535" i="18" s="1"/>
  <c r="AA536" i="18" s="1"/>
  <c r="AA537" i="18" s="1"/>
  <c r="AA538" i="18" s="1"/>
  <c r="AA539" i="18" s="1"/>
  <c r="AA540" i="18" s="1"/>
  <c r="AA541" i="18" s="1"/>
  <c r="AA542" i="18" s="1"/>
  <c r="AA543" i="18" s="1"/>
  <c r="AA544" i="18" s="1"/>
  <c r="AA545" i="18" s="1"/>
  <c r="AA546" i="18" s="1"/>
  <c r="AA547" i="18" s="1"/>
  <c r="AA548" i="18" s="1"/>
  <c r="AA549" i="18" s="1"/>
  <c r="AA550" i="18" s="1"/>
  <c r="AA551" i="18" s="1"/>
  <c r="AA552" i="18" s="1"/>
  <c r="AA553" i="18" s="1"/>
  <c r="AA554" i="18" s="1"/>
  <c r="AA555" i="18" s="1"/>
  <c r="AA556" i="18" s="1"/>
  <c r="AA557" i="18" s="1"/>
  <c r="AA558" i="18" s="1"/>
  <c r="AA559" i="18" s="1"/>
  <c r="AA560" i="18" s="1"/>
  <c r="AA561" i="18" s="1"/>
  <c r="AA562" i="18" s="1"/>
  <c r="AA563" i="18" s="1"/>
  <c r="AA564" i="18" s="1"/>
  <c r="AA565" i="18" s="1"/>
  <c r="AA566" i="18" s="1"/>
  <c r="AA567" i="18" s="1"/>
  <c r="AA568" i="18" s="1"/>
  <c r="AA569" i="18" s="1"/>
  <c r="AA570" i="18" s="1"/>
  <c r="AA571" i="18" s="1"/>
  <c r="AA572" i="18" s="1"/>
  <c r="AA573" i="18" s="1"/>
  <c r="AA574" i="18" s="1"/>
  <c r="AA575" i="18" s="1"/>
  <c r="AA576" i="18" s="1"/>
  <c r="AA577" i="18" s="1"/>
  <c r="AA578" i="18" s="1"/>
  <c r="AA579" i="18" s="1"/>
  <c r="AA580" i="18" s="1"/>
  <c r="AA581" i="18" s="1"/>
  <c r="AA582" i="18" s="1"/>
  <c r="AA583" i="18" s="1"/>
  <c r="AA584" i="18" s="1"/>
  <c r="AA585" i="18" s="1"/>
  <c r="AA586" i="18" s="1"/>
  <c r="AA587" i="18" s="1"/>
  <c r="AA588" i="18" s="1"/>
  <c r="AA589" i="18" s="1"/>
  <c r="AA590" i="18" s="1"/>
  <c r="AA591" i="18" s="1"/>
  <c r="AA592" i="18" s="1"/>
  <c r="AA593" i="18" s="1"/>
  <c r="AA594" i="18" s="1"/>
  <c r="AA595" i="18" s="1"/>
  <c r="AA596" i="18" s="1"/>
  <c r="AA597" i="18" s="1"/>
  <c r="AA598" i="18" s="1"/>
  <c r="AA599" i="18" s="1"/>
  <c r="AA600" i="18" s="1"/>
  <c r="AA601" i="18" s="1"/>
  <c r="AA602" i="18" s="1"/>
  <c r="AA603" i="18" s="1"/>
  <c r="AA604" i="18" s="1"/>
  <c r="AA605" i="18" s="1"/>
  <c r="AA606" i="18" s="1"/>
  <c r="AA607" i="18" s="1"/>
  <c r="AA608" i="18" s="1"/>
  <c r="AA609" i="18" s="1"/>
  <c r="AA610" i="18" s="1"/>
  <c r="AA611" i="18" s="1"/>
  <c r="AA612" i="18" s="1"/>
  <c r="AA613" i="18" s="1"/>
  <c r="AA614" i="18" s="1"/>
  <c r="AA615" i="18" s="1"/>
  <c r="AA616" i="18" s="1"/>
  <c r="AA617" i="18" s="1"/>
  <c r="AA618" i="18" s="1"/>
  <c r="AA619" i="18" s="1"/>
  <c r="AA620" i="18" s="1"/>
  <c r="AA621" i="18" s="1"/>
  <c r="AA622" i="18" s="1"/>
  <c r="AA623" i="18" s="1"/>
  <c r="AA624" i="18" s="1"/>
  <c r="AA625" i="18" s="1"/>
  <c r="AA626" i="18" s="1"/>
  <c r="AA627" i="18" s="1"/>
  <c r="AA628" i="18" s="1"/>
  <c r="AA629" i="18" s="1"/>
  <c r="AA630" i="18" s="1"/>
  <c r="AA631" i="18" s="1"/>
  <c r="AA632" i="18" s="1"/>
  <c r="AA633" i="18" s="1"/>
  <c r="AA634" i="18" s="1"/>
  <c r="AA635" i="18" s="1"/>
  <c r="AA636" i="18" s="1"/>
  <c r="AA637" i="18" s="1"/>
  <c r="AA638" i="18" s="1"/>
  <c r="AA639" i="18" s="1"/>
  <c r="AA640" i="18" s="1"/>
  <c r="AA641" i="18" s="1"/>
  <c r="AA642" i="18" s="1"/>
  <c r="AA643" i="18" s="1"/>
  <c r="AA644" i="18" s="1"/>
  <c r="AA645" i="18" s="1"/>
  <c r="AA646" i="18" s="1"/>
  <c r="AA647" i="18" s="1"/>
  <c r="AA648" i="18" s="1"/>
  <c r="AA649" i="18" s="1"/>
  <c r="AA650" i="18" s="1"/>
  <c r="AA651" i="18" s="1"/>
  <c r="AA652" i="18" s="1"/>
  <c r="AA653" i="18" s="1"/>
  <c r="AA654" i="18" s="1"/>
  <c r="AA655" i="18" s="1"/>
  <c r="AA656" i="18" s="1"/>
  <c r="AA657" i="18" s="1"/>
  <c r="AA658" i="18" s="1"/>
  <c r="AA659" i="18" s="1"/>
  <c r="AA660" i="18" s="1"/>
  <c r="AA661" i="18" s="1"/>
  <c r="AA662" i="18" s="1"/>
  <c r="AA663" i="18" s="1"/>
  <c r="AA664" i="18" s="1"/>
  <c r="AA665" i="18" s="1"/>
  <c r="AA666" i="18" s="1"/>
  <c r="AA667" i="18" s="1"/>
  <c r="AA668" i="18" s="1"/>
  <c r="AA669" i="18" s="1"/>
  <c r="AA670" i="18" s="1"/>
  <c r="AA671" i="18" s="1"/>
  <c r="AA672" i="18" s="1"/>
  <c r="AA673" i="18" s="1"/>
  <c r="AA674" i="18" s="1"/>
  <c r="AA675" i="18" s="1"/>
  <c r="AA676" i="18" s="1"/>
  <c r="AA677" i="18" s="1"/>
  <c r="AA678" i="18" s="1"/>
  <c r="AA679" i="18" s="1"/>
  <c r="AA680" i="18" s="1"/>
  <c r="AA681" i="18" s="1"/>
  <c r="AA682" i="18" s="1"/>
  <c r="AA683" i="18" s="1"/>
  <c r="AA684" i="18" s="1"/>
  <c r="AA685" i="18" s="1"/>
  <c r="AA686" i="18" s="1"/>
  <c r="AA687" i="18" s="1"/>
  <c r="AA688" i="18" s="1"/>
  <c r="AA689" i="18" s="1"/>
  <c r="AA690" i="18" s="1"/>
  <c r="AA691" i="18" s="1"/>
  <c r="AA692" i="18" s="1"/>
  <c r="AA693" i="18" s="1"/>
  <c r="AA694" i="18" s="1"/>
  <c r="AA695" i="18" s="1"/>
  <c r="AA696" i="18" s="1"/>
  <c r="AA697" i="18" s="1"/>
  <c r="AA698" i="18" s="1"/>
  <c r="AA699" i="18" s="1"/>
  <c r="AA700" i="18" s="1"/>
  <c r="AA701" i="18" s="1"/>
  <c r="AA702" i="18" s="1"/>
  <c r="AA703" i="18" s="1"/>
  <c r="AA704" i="18" s="1"/>
  <c r="AA705" i="18" s="1"/>
  <c r="AA706" i="18" s="1"/>
  <c r="AA707" i="18" s="1"/>
  <c r="AA708" i="18" s="1"/>
  <c r="AA709" i="18" s="1"/>
  <c r="AA710" i="18" s="1"/>
  <c r="AA711" i="18" s="1"/>
  <c r="AA712" i="18" s="1"/>
  <c r="AA713" i="18" s="1"/>
  <c r="AA714" i="18" s="1"/>
  <c r="AA715" i="18" s="1"/>
  <c r="AA716" i="18" s="1"/>
  <c r="AA717" i="18" s="1"/>
  <c r="AA718" i="18" s="1"/>
  <c r="AA719" i="18" s="1"/>
  <c r="AA720" i="18" s="1"/>
  <c r="AA721" i="18" s="1"/>
  <c r="AA722" i="18" s="1"/>
  <c r="AA723" i="18" s="1"/>
  <c r="AA724" i="18" s="1"/>
  <c r="AA725" i="18" s="1"/>
  <c r="AA726" i="18" s="1"/>
  <c r="AA727" i="18" s="1"/>
  <c r="AA728" i="18" s="1"/>
  <c r="AA729" i="18" s="1"/>
  <c r="AA730" i="18" s="1"/>
  <c r="AA731" i="18" s="1"/>
  <c r="AA732" i="18" s="1"/>
  <c r="AA733" i="18" s="1"/>
  <c r="AA734" i="18" s="1"/>
  <c r="AA735" i="18" s="1"/>
  <c r="AA736" i="18" s="1"/>
  <c r="AA737" i="18" s="1"/>
  <c r="AA738" i="18" s="1"/>
  <c r="AA739" i="18" s="1"/>
  <c r="AA740" i="18" s="1"/>
  <c r="AA741" i="18" s="1"/>
  <c r="AA742" i="18" s="1"/>
  <c r="AA743" i="18" s="1"/>
  <c r="AA744" i="18" s="1"/>
  <c r="AA745" i="18" s="1"/>
  <c r="AA746" i="18" s="1"/>
  <c r="AA747" i="18" s="1"/>
  <c r="AA748" i="18" s="1"/>
  <c r="AA749" i="18" s="1"/>
  <c r="AA750" i="18" s="1"/>
  <c r="AA751" i="18" s="1"/>
  <c r="AA752" i="18" s="1"/>
  <c r="AA753" i="18" s="1"/>
  <c r="AA754" i="18" s="1"/>
  <c r="AA755" i="18" s="1"/>
  <c r="AA756" i="18" s="1"/>
  <c r="AA757" i="18" s="1"/>
  <c r="AA758" i="18" s="1"/>
  <c r="AA759" i="18" s="1"/>
  <c r="AA760" i="18" s="1"/>
  <c r="AA761" i="18" s="1"/>
  <c r="AA762" i="18" s="1"/>
  <c r="AA763" i="18" s="1"/>
  <c r="AA764" i="18" s="1"/>
  <c r="AA765" i="18" s="1"/>
  <c r="AA766" i="18" s="1"/>
  <c r="AA767" i="18" s="1"/>
  <c r="AA768" i="18" s="1"/>
  <c r="AA769" i="18" s="1"/>
  <c r="AA770" i="18" s="1"/>
  <c r="AA771" i="18" s="1"/>
  <c r="AA772" i="18" s="1"/>
  <c r="AA773" i="18" s="1"/>
  <c r="AA774" i="18" s="1"/>
  <c r="AA775" i="18" s="1"/>
  <c r="AA776" i="18" s="1"/>
  <c r="AA777" i="18" s="1"/>
  <c r="AA778" i="18" s="1"/>
  <c r="AA779" i="18" s="1"/>
  <c r="AA780" i="18" s="1"/>
  <c r="AA781" i="18" s="1"/>
  <c r="AA782" i="18" s="1"/>
  <c r="AA783" i="18" s="1"/>
  <c r="AA784" i="18" s="1"/>
  <c r="AA785" i="18" s="1"/>
  <c r="AA786" i="18" s="1"/>
  <c r="AA787" i="18" s="1"/>
  <c r="AA788" i="18" s="1"/>
  <c r="AA789" i="18" s="1"/>
  <c r="AA790" i="18" s="1"/>
  <c r="AA791" i="18" s="1"/>
  <c r="AA792" i="18" s="1"/>
  <c r="AA793" i="18" s="1"/>
  <c r="AA794" i="18" s="1"/>
  <c r="AA795" i="18" s="1"/>
  <c r="AA796" i="18" s="1"/>
  <c r="AA797" i="18" s="1"/>
  <c r="AA798" i="18" s="1"/>
  <c r="AA799" i="18" s="1"/>
  <c r="AA800" i="18" s="1"/>
  <c r="AA801" i="18" s="1"/>
  <c r="AA802" i="18" s="1"/>
  <c r="AA803" i="18" s="1"/>
  <c r="AA804" i="18" s="1"/>
  <c r="AA805" i="18" s="1"/>
  <c r="AA806" i="18" s="1"/>
  <c r="AA807" i="18" s="1"/>
  <c r="AA808" i="18" s="1"/>
  <c r="AA809" i="18" s="1"/>
  <c r="AA810" i="18" s="1"/>
  <c r="AA811" i="18" s="1"/>
  <c r="AA812" i="18" s="1"/>
  <c r="AA813" i="18" s="1"/>
  <c r="AA814" i="18" s="1"/>
  <c r="AA815" i="18" s="1"/>
  <c r="AA816" i="18" s="1"/>
  <c r="AA817" i="18" s="1"/>
  <c r="AA818" i="18" s="1"/>
  <c r="AA819" i="18" s="1"/>
  <c r="AA820" i="18" s="1"/>
  <c r="AA821" i="18" s="1"/>
  <c r="AA822" i="18" s="1"/>
  <c r="AA823" i="18" s="1"/>
  <c r="AA824" i="18" s="1"/>
  <c r="AA825" i="18" s="1"/>
  <c r="AA826" i="18" s="1"/>
  <c r="AA827" i="18" s="1"/>
  <c r="AA828" i="18" s="1"/>
  <c r="AA829" i="18" s="1"/>
  <c r="AA830" i="18" s="1"/>
  <c r="AA831" i="18" s="1"/>
  <c r="AA832" i="18" s="1"/>
  <c r="AA833" i="18" s="1"/>
  <c r="AA834" i="18" s="1"/>
  <c r="AA835" i="18" s="1"/>
  <c r="AA836" i="18" s="1"/>
  <c r="AA837" i="18" s="1"/>
  <c r="AA838" i="18" s="1"/>
  <c r="AA839" i="18" s="1"/>
  <c r="AA840" i="18" s="1"/>
  <c r="AA841" i="18" s="1"/>
  <c r="AA842" i="18" s="1"/>
  <c r="AA843" i="18" s="1"/>
  <c r="AA844" i="18" s="1"/>
  <c r="AA845" i="18" s="1"/>
  <c r="AA846" i="18" s="1"/>
  <c r="AA847" i="18" s="1"/>
  <c r="AA848" i="18" s="1"/>
  <c r="AA849" i="18" s="1"/>
  <c r="AA850" i="18" s="1"/>
  <c r="AA851" i="18" s="1"/>
  <c r="AA852" i="18" s="1"/>
  <c r="AA853" i="18" s="1"/>
  <c r="AA854" i="18" s="1"/>
  <c r="AA855" i="18" s="1"/>
  <c r="AA856" i="18" s="1"/>
  <c r="AA857" i="18" s="1"/>
  <c r="AA858" i="18" s="1"/>
  <c r="AA859" i="18" s="1"/>
  <c r="AA860" i="18" s="1"/>
  <c r="AA861" i="18" s="1"/>
  <c r="AA862" i="18" s="1"/>
  <c r="AA863" i="18" s="1"/>
  <c r="AA864" i="18" s="1"/>
  <c r="AA865" i="18" s="1"/>
  <c r="AA866" i="18" s="1"/>
  <c r="AA867" i="18" s="1"/>
  <c r="AA868" i="18" s="1"/>
  <c r="AA869" i="18" s="1"/>
  <c r="AA870" i="18" s="1"/>
  <c r="AA871" i="18" s="1"/>
  <c r="AA872" i="18" s="1"/>
  <c r="AA873" i="18" s="1"/>
  <c r="AA874" i="18" s="1"/>
  <c r="AA875" i="18" s="1"/>
  <c r="AA876" i="18" s="1"/>
  <c r="AA877" i="18" s="1"/>
  <c r="AA878" i="18" s="1"/>
  <c r="AA879" i="18" s="1"/>
  <c r="AA880" i="18" s="1"/>
  <c r="AA881" i="18" s="1"/>
  <c r="AA882" i="18" s="1"/>
  <c r="AA883" i="18" s="1"/>
  <c r="AA884" i="18" s="1"/>
  <c r="AA885" i="18" s="1"/>
  <c r="AA886" i="18" s="1"/>
  <c r="AA887" i="18" s="1"/>
  <c r="AA888" i="18" s="1"/>
  <c r="AA889" i="18" s="1"/>
  <c r="AA890" i="18" s="1"/>
  <c r="AA891" i="18" s="1"/>
  <c r="AA892" i="18" s="1"/>
  <c r="AA893" i="18" s="1"/>
  <c r="AA894" i="18" s="1"/>
  <c r="AA895" i="18" s="1"/>
  <c r="AA896" i="18" s="1"/>
  <c r="AA897" i="18" s="1"/>
  <c r="AA898" i="18" s="1"/>
  <c r="AA899" i="18" s="1"/>
  <c r="AA900" i="18" s="1"/>
  <c r="AA901" i="18" s="1"/>
  <c r="AA902" i="18" s="1"/>
  <c r="AA903" i="18" s="1"/>
  <c r="AA904" i="18" s="1"/>
  <c r="AA905" i="18" s="1"/>
  <c r="AA906" i="18" s="1"/>
  <c r="AA907" i="18" s="1"/>
  <c r="AA908" i="18" s="1"/>
  <c r="AA909" i="18" s="1"/>
  <c r="AA910" i="18" s="1"/>
  <c r="AA911" i="18" s="1"/>
  <c r="AA912" i="18" s="1"/>
  <c r="AA913" i="18" s="1"/>
  <c r="AA914" i="18" s="1"/>
  <c r="AA915" i="18" s="1"/>
  <c r="AA916" i="18" s="1"/>
  <c r="AA917" i="18" s="1"/>
  <c r="AA918" i="18" s="1"/>
  <c r="AA919" i="18" s="1"/>
  <c r="AA920" i="18" s="1"/>
  <c r="AA921" i="18" s="1"/>
  <c r="AA922" i="18" s="1"/>
  <c r="AA923" i="18" s="1"/>
  <c r="AA924" i="18" s="1"/>
  <c r="AA925" i="18" s="1"/>
  <c r="AA926" i="18" s="1"/>
  <c r="AA927" i="18" s="1"/>
  <c r="AA928" i="18" s="1"/>
  <c r="AA929" i="18" s="1"/>
  <c r="AA930" i="18" s="1"/>
  <c r="AA931" i="18" s="1"/>
  <c r="AA932" i="18" s="1"/>
  <c r="AA933" i="18" s="1"/>
  <c r="AA934" i="18" s="1"/>
  <c r="AA935" i="18" s="1"/>
  <c r="AA936" i="18" s="1"/>
  <c r="AA937" i="18" s="1"/>
  <c r="AA938" i="18" s="1"/>
  <c r="AA939" i="18" s="1"/>
  <c r="AA940" i="18" s="1"/>
  <c r="AA941" i="18" s="1"/>
  <c r="AA942" i="18" s="1"/>
  <c r="AA943" i="18" s="1"/>
  <c r="AA944" i="18" s="1"/>
  <c r="AA945" i="18" s="1"/>
  <c r="AA946" i="18" s="1"/>
  <c r="AA947" i="18" s="1"/>
  <c r="AA948" i="18" s="1"/>
  <c r="AA949" i="18" s="1"/>
  <c r="AA950" i="18" s="1"/>
  <c r="AA951" i="18" s="1"/>
  <c r="AA952" i="18" s="1"/>
  <c r="AA953" i="18" s="1"/>
  <c r="AA954" i="18" s="1"/>
  <c r="AA955" i="18" s="1"/>
  <c r="AA956" i="18" s="1"/>
  <c r="AA957" i="18" s="1"/>
  <c r="AA958" i="18" s="1"/>
  <c r="AA959" i="18" s="1"/>
  <c r="AA960" i="18" s="1"/>
  <c r="AA961" i="18" s="1"/>
  <c r="AA962" i="18" s="1"/>
  <c r="AA963" i="18" s="1"/>
  <c r="AA964" i="18" s="1"/>
  <c r="AA965" i="18" s="1"/>
  <c r="AA966" i="18" s="1"/>
  <c r="AA967" i="18" s="1"/>
  <c r="AA968" i="18" s="1"/>
  <c r="AA969" i="18" s="1"/>
  <c r="AA970" i="18" s="1"/>
  <c r="AA971" i="18" s="1"/>
  <c r="AA972" i="18" s="1"/>
  <c r="AA973" i="18" s="1"/>
  <c r="AA974" i="18" s="1"/>
  <c r="AA975" i="18" s="1"/>
  <c r="AA976" i="18" s="1"/>
  <c r="AA977" i="18" s="1"/>
  <c r="AA978" i="18" s="1"/>
  <c r="AA979" i="18" s="1"/>
  <c r="AA980" i="18" s="1"/>
  <c r="AA981" i="18" s="1"/>
  <c r="AA982" i="18" s="1"/>
  <c r="AA983" i="18" s="1"/>
  <c r="AA984" i="18" s="1"/>
  <c r="AA985" i="18" s="1"/>
  <c r="AA986" i="18" s="1"/>
  <c r="AA987" i="18" s="1"/>
  <c r="AA988" i="18" s="1"/>
  <c r="AA989" i="18" s="1"/>
  <c r="AA990" i="18" s="1"/>
  <c r="AA991" i="18" s="1"/>
  <c r="AA992" i="18" s="1"/>
  <c r="AA993" i="18" s="1"/>
  <c r="AA994" i="18" s="1"/>
  <c r="AA995" i="18" s="1"/>
  <c r="AA996" i="18" s="1"/>
  <c r="AA997" i="18" s="1"/>
  <c r="AA998" i="18" s="1"/>
  <c r="AA999" i="18" s="1"/>
  <c r="AA1000" i="18" s="1"/>
  <c r="AA1001" i="18" s="1"/>
  <c r="AA1002" i="18" s="1"/>
  <c r="AA1003" i="18" s="1"/>
  <c r="AA1004" i="18" s="1"/>
  <c r="AA1005" i="18" s="1"/>
  <c r="AA1006" i="18" s="1"/>
  <c r="AA1007" i="18" s="1"/>
  <c r="AA1008" i="18" s="1"/>
  <c r="AA1009" i="18" s="1"/>
  <c r="AA1010" i="18" s="1"/>
  <c r="AA1011" i="18" s="1"/>
  <c r="AA1012" i="18" s="1"/>
  <c r="AA1013" i="18" s="1"/>
  <c r="AA1014" i="18" s="1"/>
  <c r="AA1015" i="18" s="1"/>
  <c r="AA1016" i="18" s="1"/>
  <c r="AA1017" i="18" s="1"/>
  <c r="AA1018" i="18" s="1"/>
  <c r="AA1019" i="18" s="1"/>
  <c r="AA1020" i="18" s="1"/>
  <c r="AA1021" i="18" s="1"/>
  <c r="AA1022" i="18" s="1"/>
  <c r="AA1023" i="18" s="1"/>
  <c r="AA1024" i="18" s="1"/>
  <c r="AA1025" i="18" s="1"/>
  <c r="AA1026" i="18" s="1"/>
  <c r="AA1027" i="18" s="1"/>
  <c r="AA1028" i="18" s="1"/>
  <c r="AA1029" i="18" s="1"/>
  <c r="AA1030" i="18" s="1"/>
  <c r="AA1031" i="18" s="1"/>
  <c r="AA1032" i="18" s="1"/>
  <c r="AA1033" i="18" s="1"/>
  <c r="AA1034" i="18" s="1"/>
  <c r="AA1035" i="18" s="1"/>
  <c r="AA1036" i="18" s="1"/>
  <c r="AA1037" i="18" s="1"/>
  <c r="AA1038" i="18" s="1"/>
  <c r="AA1039" i="18" s="1"/>
  <c r="AA1040" i="18" s="1"/>
  <c r="AA1041" i="18" s="1"/>
  <c r="AA1042" i="18" s="1"/>
  <c r="AA1043" i="18" s="1"/>
  <c r="AA1044" i="18" s="1"/>
  <c r="AA1045" i="18" s="1"/>
  <c r="AA1046" i="18" s="1"/>
  <c r="AA1047" i="18" s="1"/>
  <c r="AA1048" i="18" s="1"/>
  <c r="AA1049" i="18" s="1"/>
  <c r="AA1050" i="18" s="1"/>
  <c r="AA1051" i="18" s="1"/>
  <c r="AA1052" i="18" s="1"/>
  <c r="AA1053" i="18" s="1"/>
  <c r="AA1054" i="18" s="1"/>
  <c r="AA1055" i="18" s="1"/>
  <c r="AA1056" i="18" s="1"/>
  <c r="AA1057" i="18" s="1"/>
  <c r="AA1058" i="18" s="1"/>
  <c r="AA1059" i="18" s="1"/>
  <c r="AA1060" i="18" s="1"/>
  <c r="AA1061" i="18" s="1"/>
  <c r="AA1062" i="18" s="1"/>
  <c r="AA1063" i="18" s="1"/>
  <c r="AA1064" i="18" s="1"/>
  <c r="AA1065" i="18" s="1"/>
  <c r="AA1066" i="18" s="1"/>
  <c r="AA1067" i="18" s="1"/>
  <c r="AA1068" i="18" s="1"/>
  <c r="AA1069" i="18" s="1"/>
  <c r="AA1070" i="18" s="1"/>
  <c r="AA1071" i="18" s="1"/>
  <c r="AA1072" i="18" s="1"/>
  <c r="AA1073" i="18" s="1"/>
  <c r="AA1074" i="18" s="1"/>
  <c r="AA1075" i="18" s="1"/>
  <c r="AA1076" i="18" s="1"/>
  <c r="AA1077" i="18" s="1"/>
  <c r="AA1078" i="18" s="1"/>
  <c r="AA1079" i="18" s="1"/>
  <c r="AA1080" i="18" s="1"/>
  <c r="AA1081" i="18" s="1"/>
  <c r="AA1082" i="18" s="1"/>
  <c r="AA1083" i="18" s="1"/>
  <c r="AA1084" i="18" s="1"/>
  <c r="AA1085" i="18" s="1"/>
  <c r="AA1086" i="18" s="1"/>
  <c r="AA1087" i="18" s="1"/>
  <c r="AA1088" i="18" s="1"/>
  <c r="AA1089" i="18" s="1"/>
  <c r="AA1090" i="18" s="1"/>
  <c r="AA1091" i="18" s="1"/>
  <c r="AA1092" i="18" s="1"/>
  <c r="AA1093" i="18" s="1"/>
  <c r="AA1094" i="18" s="1"/>
  <c r="AA1095" i="18" s="1"/>
  <c r="AA1096" i="18" s="1"/>
  <c r="AA1097" i="18" s="1"/>
  <c r="AA1098" i="18" s="1"/>
  <c r="AA1099" i="18" s="1"/>
  <c r="AA1100" i="18" s="1"/>
  <c r="AA1101" i="18" s="1"/>
  <c r="AA1102" i="18" s="1"/>
  <c r="AA1103" i="18" s="1"/>
  <c r="AA1104" i="18" s="1"/>
  <c r="AA1105" i="18" s="1"/>
  <c r="AA1106" i="18" s="1"/>
  <c r="AA1107" i="18" s="1"/>
  <c r="AA1108" i="18" s="1"/>
  <c r="AA1109" i="18" s="1"/>
  <c r="AA1110" i="18" s="1"/>
  <c r="AA1111" i="18" s="1"/>
  <c r="AA1112" i="18" s="1"/>
  <c r="AA1113" i="18" s="1"/>
  <c r="AA1114" i="18" s="1"/>
  <c r="AA1115" i="18" s="1"/>
  <c r="AA1116" i="18" s="1"/>
  <c r="AA1117" i="18" s="1"/>
  <c r="AA1118" i="18" s="1"/>
  <c r="AA1119" i="18" s="1"/>
  <c r="AA1120" i="18" s="1"/>
  <c r="AA1121" i="18" s="1"/>
  <c r="AA1122" i="18" s="1"/>
  <c r="AA1123" i="18" s="1"/>
  <c r="AA1124" i="18" s="1"/>
  <c r="AA1125" i="18" s="1"/>
  <c r="AA1126" i="18" s="1"/>
  <c r="AA1127" i="18" s="1"/>
  <c r="AA1128" i="18" s="1"/>
  <c r="AA1129" i="18" s="1"/>
  <c r="AA1130" i="18" s="1"/>
  <c r="AA1131" i="18" s="1"/>
  <c r="AA1132" i="18" s="1"/>
  <c r="AA1133" i="18" s="1"/>
  <c r="AA1134" i="18" s="1"/>
  <c r="AA1135" i="18" s="1"/>
  <c r="AA1136" i="18" s="1"/>
  <c r="AA1137" i="18" s="1"/>
  <c r="AA1138" i="18" s="1"/>
  <c r="AA1139" i="18" s="1"/>
  <c r="AA1140" i="18" s="1"/>
  <c r="AA1141" i="18" s="1"/>
  <c r="AA1142" i="18" s="1"/>
  <c r="AA1143" i="18" s="1"/>
  <c r="AA1144" i="18" s="1"/>
  <c r="AA1145" i="18" s="1"/>
  <c r="AA1146" i="18" s="1"/>
  <c r="AA1147" i="18" s="1"/>
  <c r="AA1148" i="18" s="1"/>
  <c r="AA1149" i="18" s="1"/>
  <c r="AA1150" i="18" s="1"/>
  <c r="AA1151" i="18" s="1"/>
  <c r="AA1152" i="18" s="1"/>
  <c r="AA1153" i="18" s="1"/>
  <c r="AA1154" i="18" s="1"/>
  <c r="AA1155" i="18" s="1"/>
  <c r="AA1156" i="18" s="1"/>
  <c r="AA1157" i="18" s="1"/>
  <c r="AA1158" i="18" s="1"/>
  <c r="AA1159" i="18" s="1"/>
  <c r="AA1160" i="18" s="1"/>
  <c r="AA1161" i="18" s="1"/>
  <c r="AA1162" i="18" s="1"/>
  <c r="AA1163" i="18" s="1"/>
  <c r="AA1164" i="18" s="1"/>
  <c r="AA1165" i="18" s="1"/>
  <c r="AA1166" i="18" s="1"/>
  <c r="AA1167" i="18" s="1"/>
  <c r="AA1168" i="18" s="1"/>
  <c r="AA1169" i="18" s="1"/>
  <c r="AA1170" i="18" s="1"/>
  <c r="AA1171" i="18" s="1"/>
  <c r="AA1172" i="18" s="1"/>
  <c r="AA1173" i="18" s="1"/>
  <c r="AA1174" i="18" s="1"/>
  <c r="AA1175" i="18" s="1"/>
  <c r="AA1176" i="18" s="1"/>
  <c r="AA1177" i="18" s="1"/>
  <c r="AA1178" i="18" s="1"/>
  <c r="AA1179" i="18" s="1"/>
  <c r="AA1180" i="18" s="1"/>
  <c r="AA1181" i="18" s="1"/>
  <c r="AA1182" i="18" s="1"/>
  <c r="AA1183" i="18" s="1"/>
  <c r="AA1184" i="18" s="1"/>
  <c r="AA1185" i="18" s="1"/>
  <c r="AA1186" i="18" s="1"/>
  <c r="AA1187" i="18" s="1"/>
  <c r="AA1188" i="18" s="1"/>
  <c r="AA1189" i="18" s="1"/>
  <c r="AA1190" i="18" s="1"/>
  <c r="AA1191" i="18" s="1"/>
  <c r="AA1192" i="18" s="1"/>
  <c r="AA1193" i="18" s="1"/>
  <c r="AA1194" i="18" s="1"/>
  <c r="AA1195" i="18" s="1"/>
  <c r="AA1196" i="18" s="1"/>
  <c r="AA1197" i="18" s="1"/>
  <c r="AA1198" i="18" s="1"/>
  <c r="AA1199" i="18" s="1"/>
  <c r="AA1200" i="18" s="1"/>
  <c r="AA1201" i="18" s="1"/>
  <c r="AA1202" i="18" s="1"/>
  <c r="AA1203" i="18" s="1"/>
  <c r="AA1204" i="18" s="1"/>
  <c r="AA1205" i="18" s="1"/>
  <c r="AA1206" i="18" s="1"/>
  <c r="AA1207" i="18" s="1"/>
  <c r="AA1208" i="18" s="1"/>
  <c r="AA1209" i="18" s="1"/>
  <c r="AA1210" i="18" s="1"/>
  <c r="AA1211" i="18" s="1"/>
  <c r="AA1212" i="18" s="1"/>
  <c r="AA1213" i="18" s="1"/>
  <c r="AA1214" i="18" s="1"/>
  <c r="AA1215" i="18" s="1"/>
  <c r="AA1216" i="18" s="1"/>
  <c r="AA1217" i="18" s="1"/>
  <c r="AA1218" i="18" s="1"/>
  <c r="AA1219" i="18" s="1"/>
  <c r="AA1220" i="18" s="1"/>
  <c r="AA1221" i="18" s="1"/>
  <c r="AA1222" i="18" s="1"/>
  <c r="AA1223" i="18" s="1"/>
  <c r="AA1224" i="18" s="1"/>
  <c r="AA1225" i="18" s="1"/>
  <c r="AA1226" i="18" s="1"/>
  <c r="AA1227" i="18" s="1"/>
  <c r="AA1228" i="18" s="1"/>
  <c r="AA1229" i="18" s="1"/>
  <c r="AA1230" i="18" s="1"/>
  <c r="AA1231" i="18" s="1"/>
  <c r="AA1232" i="18" s="1"/>
  <c r="AA1233" i="18" s="1"/>
  <c r="AA1234" i="18" s="1"/>
  <c r="AA1235" i="18" s="1"/>
  <c r="AA1236" i="18" s="1"/>
  <c r="AA1237" i="18" s="1"/>
  <c r="AA1238" i="18" s="1"/>
  <c r="AA1239" i="18" s="1"/>
  <c r="AA1240" i="18" s="1"/>
  <c r="AA1241" i="18" s="1"/>
  <c r="AA1242" i="18" s="1"/>
  <c r="AA1243" i="18" s="1"/>
  <c r="AA1244" i="18" s="1"/>
  <c r="AA1245" i="18" s="1"/>
  <c r="AA1246" i="18" s="1"/>
  <c r="AA1247" i="18" s="1"/>
  <c r="AA1248" i="18" s="1"/>
  <c r="AA1249" i="18" s="1"/>
  <c r="AA1250" i="18" s="1"/>
  <c r="AA1251" i="18" s="1"/>
  <c r="AA1252" i="18" s="1"/>
  <c r="AA1253" i="18" s="1"/>
  <c r="AA1254" i="18" s="1"/>
  <c r="AA1255" i="18" s="1"/>
  <c r="AA1256" i="18" s="1"/>
  <c r="AA1257" i="18" s="1"/>
  <c r="AA1258" i="18" s="1"/>
  <c r="AA1259" i="18" s="1"/>
  <c r="AA1260" i="18" s="1"/>
  <c r="AA1261" i="18" s="1"/>
  <c r="AA1262" i="18" s="1"/>
  <c r="AA1263" i="18" s="1"/>
  <c r="AA1264" i="18" s="1"/>
  <c r="AA1265" i="18" s="1"/>
  <c r="AA1266" i="18" s="1"/>
  <c r="AA1267" i="18" s="1"/>
  <c r="AA1268" i="18" s="1"/>
  <c r="AA1269" i="18" s="1"/>
  <c r="AA1270" i="18" s="1"/>
  <c r="AA1271" i="18" s="1"/>
  <c r="AA1272" i="18" s="1"/>
  <c r="AA1273" i="18" s="1"/>
  <c r="AA1274" i="18" s="1"/>
  <c r="AA1275" i="18" s="1"/>
  <c r="AA1276" i="18" s="1"/>
  <c r="AA1277" i="18" s="1"/>
  <c r="AA1278" i="18" s="1"/>
  <c r="AA1279" i="18" s="1"/>
  <c r="AA1280" i="18" s="1"/>
  <c r="AA1281" i="18" s="1"/>
  <c r="AA1282" i="18" s="1"/>
  <c r="AA1283" i="18" s="1"/>
  <c r="AA1284" i="18" s="1"/>
  <c r="AA1285" i="18" s="1"/>
  <c r="AA1286" i="18" s="1"/>
  <c r="AA1287" i="18" s="1"/>
  <c r="AA1288" i="18" s="1"/>
  <c r="AA1289" i="18" s="1"/>
  <c r="AA1290" i="18" s="1"/>
  <c r="AA1291" i="18" s="1"/>
  <c r="AA1292" i="18" s="1"/>
  <c r="AA1293" i="18" s="1"/>
  <c r="AA1294" i="18" s="1"/>
  <c r="AA1295" i="18" s="1"/>
  <c r="AA1296" i="18" s="1"/>
  <c r="AA1297" i="18" s="1"/>
  <c r="AA1298" i="18" s="1"/>
  <c r="AA1299" i="18" s="1"/>
  <c r="AA1300" i="18" s="1"/>
  <c r="AA1301" i="18" s="1"/>
  <c r="AA1302" i="18" s="1"/>
  <c r="AA1303" i="18" s="1"/>
  <c r="AA1304" i="18" s="1"/>
  <c r="AA1305" i="18" s="1"/>
  <c r="AA1306" i="18" s="1"/>
  <c r="AA1307" i="18" s="1"/>
  <c r="AA1308" i="18" s="1"/>
  <c r="AA1309" i="18" s="1"/>
  <c r="AA1310" i="18" s="1"/>
  <c r="AA1311" i="18" s="1"/>
  <c r="AA1312" i="18" s="1"/>
  <c r="AA1313" i="18" s="1"/>
  <c r="AA1314" i="18" s="1"/>
  <c r="AA1315" i="18" s="1"/>
  <c r="AA1316" i="18" s="1"/>
  <c r="AA1317" i="18" s="1"/>
  <c r="AA1318" i="18" s="1"/>
  <c r="AA1319" i="18" s="1"/>
  <c r="AA1320" i="18" s="1"/>
  <c r="AA1321" i="18" s="1"/>
  <c r="AA1322" i="18" s="1"/>
  <c r="AA1323" i="18" s="1"/>
  <c r="AA1324" i="18" s="1"/>
  <c r="AA1325" i="18" s="1"/>
  <c r="AA1326" i="18" s="1"/>
  <c r="AA1327" i="18" s="1"/>
  <c r="AA1328" i="18" s="1"/>
  <c r="AA1329" i="18" s="1"/>
  <c r="AA1330" i="18" s="1"/>
  <c r="AA1331" i="18" s="1"/>
  <c r="AA1332" i="18" s="1"/>
  <c r="AA1333" i="18" s="1"/>
  <c r="AA1334" i="18" s="1"/>
  <c r="AA1335" i="18" s="1"/>
  <c r="AA1336" i="18" s="1"/>
  <c r="AA1337" i="18" s="1"/>
  <c r="AA1338" i="18" s="1"/>
  <c r="AA1339" i="18" s="1"/>
  <c r="AA1340" i="18" s="1"/>
  <c r="AA1341" i="18" s="1"/>
  <c r="AA1342" i="18" s="1"/>
  <c r="AA1343" i="18" s="1"/>
  <c r="AA1344" i="18" s="1"/>
  <c r="AA1345" i="18" s="1"/>
  <c r="AA1346" i="18" s="1"/>
  <c r="AA1347" i="18" s="1"/>
  <c r="AA1348" i="18" s="1"/>
  <c r="AA1349" i="18" s="1"/>
  <c r="AA1350" i="18" s="1"/>
  <c r="AA1351" i="18" s="1"/>
  <c r="AA1352" i="18" s="1"/>
  <c r="AA1353" i="18" s="1"/>
  <c r="AA1354" i="18" s="1"/>
  <c r="AA1355" i="18" s="1"/>
  <c r="AA1356" i="18" s="1"/>
  <c r="AA1357" i="18" s="1"/>
  <c r="AA1358" i="18" s="1"/>
  <c r="AA1359" i="18" s="1"/>
  <c r="AA1360" i="18" s="1"/>
  <c r="AA1361" i="18" s="1"/>
  <c r="AA1362" i="18" s="1"/>
  <c r="AA1363" i="18" s="1"/>
  <c r="AA1364" i="18" s="1"/>
  <c r="AA1365" i="18" s="1"/>
  <c r="AA1366" i="18" s="1"/>
  <c r="AA1367" i="18" s="1"/>
  <c r="AA1368" i="18" s="1"/>
  <c r="AA1369" i="18" s="1"/>
  <c r="AA1370" i="18" s="1"/>
  <c r="AA1371" i="18" s="1"/>
  <c r="AA1372" i="18" s="1"/>
  <c r="AA1373" i="18" s="1"/>
  <c r="AA1374" i="18" s="1"/>
  <c r="AA1375" i="18" s="1"/>
  <c r="AA1376" i="18" s="1"/>
  <c r="AA1377" i="18" s="1"/>
  <c r="AA1378" i="18" s="1"/>
  <c r="AA1379" i="18" s="1"/>
  <c r="AA1380" i="18" s="1"/>
  <c r="AA1381" i="18" s="1"/>
  <c r="AA1382" i="18" s="1"/>
  <c r="AA1383" i="18" s="1"/>
  <c r="AA1384" i="18" s="1"/>
  <c r="AA1385" i="18" s="1"/>
  <c r="AA1386" i="18" s="1"/>
  <c r="AA1387" i="18" s="1"/>
  <c r="AA1388" i="18" s="1"/>
  <c r="AA1389" i="18" s="1"/>
  <c r="AA1390" i="18" s="1"/>
  <c r="AA1391" i="18" s="1"/>
  <c r="AA1392" i="18" s="1"/>
  <c r="AA1393" i="18" s="1"/>
  <c r="AA1394" i="18" s="1"/>
  <c r="AA1395" i="18" s="1"/>
  <c r="AA1396" i="18" s="1"/>
  <c r="AA1397" i="18" s="1"/>
  <c r="AA1398" i="18" s="1"/>
  <c r="AA1399" i="18" s="1"/>
  <c r="AA1400" i="18" s="1"/>
  <c r="AA1401" i="18" s="1"/>
  <c r="AA1402" i="18" s="1"/>
  <c r="AA1403" i="18" s="1"/>
  <c r="AA1404" i="18" s="1"/>
  <c r="AA1405" i="18" s="1"/>
  <c r="AA1406" i="18" s="1"/>
  <c r="AA1407" i="18" s="1"/>
  <c r="AA1408" i="18" s="1"/>
  <c r="AA1409" i="18" s="1"/>
  <c r="AA1410" i="18" s="1"/>
  <c r="AA1411" i="18" s="1"/>
  <c r="AA1412" i="18" s="1"/>
  <c r="AA1413" i="18" s="1"/>
  <c r="AA1414" i="18" s="1"/>
  <c r="AA1415" i="18" s="1"/>
  <c r="AA1416" i="18" s="1"/>
  <c r="AA1417" i="18" s="1"/>
  <c r="AA1418" i="18" s="1"/>
  <c r="AA1419" i="18" s="1"/>
  <c r="AA1420" i="18" s="1"/>
  <c r="AA1421" i="18" s="1"/>
  <c r="AA1422" i="18" s="1"/>
  <c r="AA1423" i="18" s="1"/>
  <c r="AA1424" i="18" s="1"/>
  <c r="AA1425" i="18" s="1"/>
  <c r="AA1426" i="18" s="1"/>
  <c r="AA1427" i="18" s="1"/>
  <c r="AA1428" i="18" s="1"/>
  <c r="AA1429" i="18" s="1"/>
  <c r="AA1430" i="18" s="1"/>
  <c r="AA1431" i="18" s="1"/>
  <c r="AA1432" i="18" s="1"/>
  <c r="AA1433" i="18" s="1"/>
  <c r="AA1434" i="18" s="1"/>
  <c r="AA1435" i="18" s="1"/>
  <c r="AA1436" i="18" s="1"/>
  <c r="AA1437" i="18" s="1"/>
  <c r="AA1438" i="18" s="1"/>
  <c r="AA1439" i="18" s="1"/>
  <c r="AA1440" i="18" s="1"/>
  <c r="AA1441" i="18" s="1"/>
  <c r="AA1442" i="18" s="1"/>
  <c r="AA1443" i="18" s="1"/>
  <c r="AA1444" i="18" s="1"/>
  <c r="AA1445" i="18" s="1"/>
  <c r="AA1446" i="18" s="1"/>
  <c r="AA1447" i="18" s="1"/>
  <c r="AA1448" i="18" s="1"/>
  <c r="AA1449" i="18" s="1"/>
  <c r="AA1450" i="18" s="1"/>
  <c r="AA1451" i="18" s="1"/>
  <c r="AA1452" i="18" s="1"/>
  <c r="AA1453" i="18" s="1"/>
  <c r="AA1454" i="18" s="1"/>
  <c r="AA1455" i="18" s="1"/>
  <c r="AA1456" i="18" s="1"/>
  <c r="AA1457" i="18" s="1"/>
  <c r="AA1458" i="18" s="1"/>
  <c r="AA1459" i="18" s="1"/>
  <c r="AA1460" i="18" s="1"/>
  <c r="AA1461" i="18" s="1"/>
  <c r="AA1462" i="18" s="1"/>
  <c r="AA1463" i="18" s="1"/>
  <c r="AA1464" i="18" s="1"/>
  <c r="AA1465" i="18" s="1"/>
  <c r="AA1466" i="18" s="1"/>
  <c r="AA1467" i="18" s="1"/>
  <c r="AA1468" i="18" s="1"/>
  <c r="AA1469" i="18" s="1"/>
  <c r="AA1470" i="18" s="1"/>
  <c r="AA1471" i="18" s="1"/>
  <c r="AA1472" i="18" s="1"/>
  <c r="AA1473" i="18" s="1"/>
  <c r="AA1474" i="18" s="1"/>
  <c r="AA1475" i="18" s="1"/>
  <c r="AA1476" i="18" s="1"/>
  <c r="AA1477" i="18" s="1"/>
  <c r="AA1478" i="18" s="1"/>
  <c r="AA1479" i="18" s="1"/>
  <c r="AA1480" i="18" s="1"/>
  <c r="AA1481" i="18" s="1"/>
  <c r="AA1482" i="18" s="1"/>
  <c r="AA1483" i="18" s="1"/>
  <c r="AA1484" i="18" s="1"/>
  <c r="AA1485" i="18" s="1"/>
  <c r="AA1486" i="18" s="1"/>
  <c r="AA1487" i="18" s="1"/>
  <c r="AA1488" i="18" s="1"/>
  <c r="AA1489" i="18" s="1"/>
  <c r="AA1490" i="18" s="1"/>
  <c r="AA1491" i="18" s="1"/>
  <c r="AA1492" i="18" s="1"/>
  <c r="AA1493" i="18" s="1"/>
  <c r="AA1494" i="18" s="1"/>
  <c r="AA1495" i="18" s="1"/>
  <c r="AA1496" i="18" s="1"/>
  <c r="AA1497" i="18" s="1"/>
  <c r="AA1498" i="18" s="1"/>
  <c r="AA1499" i="18" s="1"/>
  <c r="AA1500" i="18" s="1"/>
  <c r="AA1501" i="18" s="1"/>
  <c r="AA1502" i="18" s="1"/>
  <c r="AA1503" i="18" s="1"/>
  <c r="AA1504" i="18" s="1"/>
  <c r="AA1505" i="18" s="1"/>
  <c r="AA1506" i="18" s="1"/>
  <c r="AA1507" i="18" s="1"/>
  <c r="AA1508" i="18" s="1"/>
  <c r="AA1509" i="18" s="1"/>
  <c r="AA1510" i="18" s="1"/>
  <c r="AA1511" i="18" s="1"/>
  <c r="AA1512" i="18" s="1"/>
  <c r="AA1513" i="18" s="1"/>
  <c r="AA1514" i="18" s="1"/>
  <c r="AA1515" i="18" s="1"/>
  <c r="AA1516" i="18" s="1"/>
  <c r="AA1517" i="18" s="1"/>
  <c r="AA1518" i="18" s="1"/>
  <c r="AA1519" i="18" s="1"/>
  <c r="AA1520" i="18" s="1"/>
  <c r="AA1521" i="18" s="1"/>
  <c r="AA1522" i="18" s="1"/>
  <c r="AA1523" i="18" s="1"/>
  <c r="AA1524" i="18" s="1"/>
  <c r="AA1525" i="18" s="1"/>
  <c r="AA1526" i="18" s="1"/>
  <c r="AA1527" i="18" s="1"/>
  <c r="AA1528" i="18" s="1"/>
  <c r="AA1529" i="18" s="1"/>
  <c r="AA1530" i="18" s="1"/>
  <c r="AA1531" i="18" s="1"/>
  <c r="AA1532" i="18" s="1"/>
  <c r="AA1533" i="18" s="1"/>
  <c r="AA1534" i="18" s="1"/>
  <c r="AA1535" i="18" s="1"/>
  <c r="AA1536" i="18" s="1"/>
  <c r="AA1537" i="18" s="1"/>
  <c r="AA1538" i="18" s="1"/>
  <c r="AA1539" i="18" s="1"/>
  <c r="AA1540" i="18" s="1"/>
  <c r="AA1541" i="18" s="1"/>
  <c r="AA1542" i="18" s="1"/>
  <c r="AA1543" i="18" s="1"/>
  <c r="AA1544" i="18" s="1"/>
  <c r="AA1545" i="18" s="1"/>
  <c r="AA1546" i="18" s="1"/>
  <c r="AA1547" i="18" s="1"/>
  <c r="AA1548" i="18" s="1"/>
  <c r="AA1549" i="18" s="1"/>
  <c r="AA1550" i="18" s="1"/>
  <c r="AA1551" i="18" s="1"/>
  <c r="AA1552" i="18" s="1"/>
  <c r="AA1553" i="18" s="1"/>
  <c r="AA1554" i="18" s="1"/>
  <c r="AA1555" i="18" s="1"/>
  <c r="AA1556" i="18" s="1"/>
  <c r="AA1557" i="18" s="1"/>
  <c r="AA1558" i="18" s="1"/>
  <c r="AA1559" i="18" s="1"/>
  <c r="AA1560" i="18" s="1"/>
  <c r="AA1561" i="18" s="1"/>
  <c r="AA1562" i="18" s="1"/>
  <c r="AA1563" i="18" s="1"/>
  <c r="AA1564" i="18" s="1"/>
  <c r="AA1565" i="18" s="1"/>
  <c r="AA1566" i="18" s="1"/>
  <c r="AA1567" i="18" s="1"/>
  <c r="AA1568" i="18" s="1"/>
  <c r="AA1569" i="18" s="1"/>
  <c r="AA1570" i="18" s="1"/>
  <c r="AA1571" i="18" s="1"/>
  <c r="AA1572" i="18" s="1"/>
  <c r="AA1573" i="18" s="1"/>
  <c r="AA1574" i="18" s="1"/>
  <c r="AA1575" i="18" s="1"/>
  <c r="AA1576" i="18" s="1"/>
  <c r="AA1577" i="18" s="1"/>
  <c r="AA1578" i="18" s="1"/>
  <c r="AA1579" i="18" s="1"/>
  <c r="AA1580" i="18" s="1"/>
  <c r="AA1581" i="18" s="1"/>
  <c r="AA1582" i="18" s="1"/>
  <c r="AA1583" i="18" s="1"/>
  <c r="AA1584" i="18" s="1"/>
  <c r="AA1585" i="18" s="1"/>
  <c r="AA1586" i="18" s="1"/>
  <c r="AA1587" i="18" s="1"/>
  <c r="AA1588" i="18" s="1"/>
  <c r="AA1589" i="18" s="1"/>
  <c r="AA1590" i="18" s="1"/>
  <c r="AA1591" i="18" s="1"/>
  <c r="AA1592" i="18" s="1"/>
  <c r="AA1593" i="18" s="1"/>
  <c r="AA1594" i="18" s="1"/>
  <c r="AA1595" i="18" s="1"/>
  <c r="AA1596" i="18" s="1"/>
  <c r="AA1597" i="18" s="1"/>
  <c r="AA1598" i="18" s="1"/>
  <c r="AA1599" i="18" s="1"/>
  <c r="AA1600" i="18" s="1"/>
  <c r="AA1601" i="18" s="1"/>
  <c r="AA1602" i="18" s="1"/>
  <c r="AA1603" i="18" s="1"/>
  <c r="AA1604" i="18" s="1"/>
  <c r="AA1605" i="18" s="1"/>
  <c r="AA1606" i="18" s="1"/>
  <c r="AA1607" i="18" s="1"/>
  <c r="AA1608" i="18" s="1"/>
  <c r="AA1609" i="18" s="1"/>
  <c r="AA1610" i="18" s="1"/>
  <c r="AA1611" i="18" s="1"/>
  <c r="AA1612" i="18" s="1"/>
  <c r="AA1613" i="18" s="1"/>
  <c r="AA1614" i="18" s="1"/>
  <c r="AA1615" i="18" s="1"/>
  <c r="AA1616" i="18" s="1"/>
  <c r="AA1617" i="18" s="1"/>
  <c r="AA1618" i="18" s="1"/>
  <c r="AA1619" i="18" s="1"/>
  <c r="AA1620" i="18" s="1"/>
  <c r="AA1621" i="18" s="1"/>
  <c r="AA1622" i="18" s="1"/>
  <c r="AA1623" i="18" s="1"/>
  <c r="AA1624" i="18" s="1"/>
  <c r="AA1625" i="18" s="1"/>
  <c r="AA1626" i="18" s="1"/>
  <c r="AA1627" i="18" s="1"/>
  <c r="AA1628" i="18" s="1"/>
  <c r="AA1629" i="18" s="1"/>
  <c r="AA1630" i="18" s="1"/>
  <c r="AA1631" i="18" s="1"/>
  <c r="AA1632" i="18" s="1"/>
  <c r="AA1633" i="18" s="1"/>
  <c r="AA1634" i="18" s="1"/>
  <c r="AA1635" i="18" s="1"/>
  <c r="AA1636" i="18" s="1"/>
  <c r="AA1637" i="18" s="1"/>
  <c r="AA1638" i="18" s="1"/>
  <c r="AA1639" i="18" s="1"/>
  <c r="AA1640" i="18" s="1"/>
  <c r="AA1641" i="18" s="1"/>
  <c r="AA1642" i="18" s="1"/>
  <c r="AA1643" i="18" s="1"/>
  <c r="AA1644" i="18" s="1"/>
  <c r="AA1645" i="18" s="1"/>
  <c r="AA1646" i="18" s="1"/>
  <c r="AA1647" i="18" s="1"/>
  <c r="AA1648" i="18" s="1"/>
  <c r="AA1649" i="18" s="1"/>
  <c r="AA1650" i="18" s="1"/>
  <c r="AA1651" i="18" s="1"/>
  <c r="AA1652" i="18" s="1"/>
  <c r="AA1653" i="18" s="1"/>
  <c r="AA1654" i="18" s="1"/>
  <c r="AA1655" i="18" s="1"/>
  <c r="AA1656" i="18" s="1"/>
  <c r="AA1657" i="18" s="1"/>
  <c r="AA1658" i="18" s="1"/>
  <c r="AA1659" i="18" s="1"/>
  <c r="AA1660" i="18" s="1"/>
  <c r="AA1661" i="18" s="1"/>
  <c r="AA1662" i="18" s="1"/>
  <c r="AA1663" i="18" s="1"/>
  <c r="AA1664" i="18" s="1"/>
  <c r="AA1665" i="18" s="1"/>
  <c r="AA1666" i="18" s="1"/>
  <c r="AA1667" i="18" s="1"/>
  <c r="AA1668" i="18" s="1"/>
  <c r="AA1669" i="18" s="1"/>
  <c r="AA1670" i="18" s="1"/>
  <c r="AA1671" i="18" s="1"/>
  <c r="AA1672" i="18" s="1"/>
  <c r="AA1673" i="18" s="1"/>
  <c r="AA1674" i="18" s="1"/>
  <c r="AA1675" i="18" s="1"/>
  <c r="AA1676" i="18" s="1"/>
  <c r="AA1677" i="18" s="1"/>
  <c r="AA1678" i="18" s="1"/>
  <c r="AA1679" i="18" s="1"/>
  <c r="AA1680" i="18" s="1"/>
  <c r="AA1681" i="18" s="1"/>
  <c r="AA1682" i="18" s="1"/>
  <c r="AA1683" i="18" s="1"/>
  <c r="AA1684" i="18" s="1"/>
  <c r="AA1685" i="18" s="1"/>
  <c r="AA1686" i="18" s="1"/>
  <c r="AA1687" i="18" s="1"/>
  <c r="AA1688" i="18" s="1"/>
  <c r="AA1689" i="18" s="1"/>
  <c r="AA1690" i="18" s="1"/>
  <c r="AA1691" i="18" s="1"/>
  <c r="AA1692" i="18" s="1"/>
  <c r="AA1693" i="18" s="1"/>
  <c r="AA1694" i="18" s="1"/>
  <c r="AA1695" i="18" s="1"/>
  <c r="AA1696" i="18" s="1"/>
  <c r="AA1697" i="18" s="1"/>
  <c r="AA1698" i="18" s="1"/>
  <c r="AA1699" i="18" s="1"/>
  <c r="AA1700" i="18" s="1"/>
  <c r="AA1701" i="18" s="1"/>
  <c r="AA1702" i="18" s="1"/>
  <c r="AA1703" i="18" s="1"/>
  <c r="AA1704" i="18" s="1"/>
  <c r="AA1705" i="18" s="1"/>
  <c r="AA1706" i="18" s="1"/>
  <c r="AA1707" i="18" s="1"/>
  <c r="AA1708" i="18" s="1"/>
  <c r="AA1709" i="18" s="1"/>
  <c r="AA1710" i="18" s="1"/>
  <c r="AA1711" i="18" s="1"/>
  <c r="AA1712" i="18" s="1"/>
  <c r="AA1713" i="18" s="1"/>
  <c r="AA1714" i="18" s="1"/>
  <c r="AA1715" i="18" s="1"/>
  <c r="AA1716" i="18" s="1"/>
  <c r="AA1717" i="18" s="1"/>
  <c r="AA1718" i="18" s="1"/>
  <c r="AA1719" i="18" s="1"/>
  <c r="AA1720" i="18" s="1"/>
  <c r="AA1721" i="18" s="1"/>
  <c r="AA1722" i="18" s="1"/>
  <c r="AA1723" i="18" s="1"/>
  <c r="AA1724" i="18" s="1"/>
  <c r="AA1725" i="18" s="1"/>
  <c r="AA1726" i="18" s="1"/>
  <c r="AA1727" i="18" s="1"/>
  <c r="AA1728" i="18" s="1"/>
  <c r="AA1729" i="18" s="1"/>
  <c r="AA1730" i="18" s="1"/>
  <c r="AA1731" i="18" s="1"/>
  <c r="AA1732" i="18" s="1"/>
  <c r="AA1733" i="18" s="1"/>
  <c r="AA1734" i="18" s="1"/>
  <c r="AA1735" i="18" s="1"/>
  <c r="AA1736" i="18" s="1"/>
  <c r="AA1737" i="18" s="1"/>
  <c r="AA1738" i="18" s="1"/>
  <c r="AA1739" i="18" s="1"/>
  <c r="AA1740" i="18" s="1"/>
  <c r="AA1741" i="18" s="1"/>
  <c r="AA1742" i="18" s="1"/>
  <c r="AA1743" i="18" s="1"/>
  <c r="AA1744" i="18" s="1"/>
  <c r="AA1745" i="18" s="1"/>
  <c r="AA1746" i="18" s="1"/>
  <c r="AA1747" i="18" s="1"/>
  <c r="AA1748" i="18" s="1"/>
  <c r="AA1749" i="18" s="1"/>
  <c r="AA1750" i="18" s="1"/>
  <c r="AA1751" i="18" s="1"/>
  <c r="AA1752" i="18" s="1"/>
  <c r="AA1753" i="18" s="1"/>
  <c r="AA1754" i="18" s="1"/>
  <c r="AA1755" i="18" s="1"/>
  <c r="AA1756" i="18" s="1"/>
  <c r="AA1757" i="18" s="1"/>
  <c r="AA1758" i="18" s="1"/>
  <c r="AA1759" i="18" s="1"/>
  <c r="AA1760" i="18" s="1"/>
  <c r="AA1761" i="18" s="1"/>
  <c r="AA1762" i="18" s="1"/>
  <c r="AA1763" i="18" s="1"/>
  <c r="AA1764" i="18" s="1"/>
  <c r="AA1765" i="18" s="1"/>
  <c r="AA1766" i="18" s="1"/>
  <c r="AA1767" i="18" s="1"/>
  <c r="AA1768" i="18" s="1"/>
  <c r="AA1769" i="18" s="1"/>
  <c r="AA1770" i="18" s="1"/>
  <c r="AA1771" i="18" s="1"/>
  <c r="AA1772" i="18" s="1"/>
  <c r="AA1773" i="18" s="1"/>
  <c r="AA1774" i="18" s="1"/>
  <c r="AA1775" i="18" s="1"/>
  <c r="AA1776" i="18" s="1"/>
  <c r="AA1777" i="18" s="1"/>
  <c r="AA1778" i="18" s="1"/>
  <c r="AA1779" i="18" s="1"/>
  <c r="AA1780" i="18" s="1"/>
  <c r="AA1781" i="18" s="1"/>
  <c r="AA1782" i="18" s="1"/>
  <c r="AA1783" i="18" s="1"/>
  <c r="AA1784" i="18" s="1"/>
  <c r="AA1785" i="18" s="1"/>
  <c r="AA1786" i="18" s="1"/>
  <c r="AA1787" i="18" s="1"/>
  <c r="AA1788" i="18" s="1"/>
  <c r="AA1789" i="18" s="1"/>
  <c r="AA1790" i="18" s="1"/>
  <c r="AA1791" i="18" s="1"/>
  <c r="AA1792" i="18" s="1"/>
  <c r="AA1793" i="18" s="1"/>
  <c r="AA1794" i="18" s="1"/>
  <c r="AA1795" i="18" s="1"/>
  <c r="AA1796" i="18" s="1"/>
  <c r="AA1797" i="18" s="1"/>
  <c r="AA1798" i="18" s="1"/>
  <c r="AA1799" i="18" s="1"/>
  <c r="AA1800" i="18" s="1"/>
  <c r="AA1801" i="18" s="1"/>
  <c r="AA1802" i="18" s="1"/>
  <c r="AA1803" i="18" s="1"/>
  <c r="AA1804" i="18" s="1"/>
  <c r="AA1805" i="18" s="1"/>
  <c r="AA1806" i="18" s="1"/>
  <c r="AA1807" i="18" s="1"/>
  <c r="AA1808" i="18" s="1"/>
  <c r="AA1809" i="18" s="1"/>
  <c r="AA1810" i="18" s="1"/>
  <c r="AA1811" i="18" s="1"/>
  <c r="AA1812" i="18" s="1"/>
  <c r="AA1813" i="18" s="1"/>
  <c r="AA1814" i="18" s="1"/>
  <c r="AA1815" i="18" s="1"/>
  <c r="AA1816" i="18" s="1"/>
  <c r="AA1817" i="18" s="1"/>
  <c r="AA1818" i="18" s="1"/>
  <c r="AA1819" i="18" s="1"/>
  <c r="AA1820" i="18" s="1"/>
  <c r="AA1821" i="18" s="1"/>
  <c r="AA1822" i="18" s="1"/>
  <c r="AA1823" i="18" s="1"/>
  <c r="AA1824" i="18" s="1"/>
  <c r="AA1825" i="18" s="1"/>
  <c r="AA1826" i="18" s="1"/>
  <c r="AA1827" i="18" s="1"/>
  <c r="AA1828" i="18" s="1"/>
  <c r="AA1829" i="18" s="1"/>
  <c r="AA1830" i="18" s="1"/>
  <c r="AA1831" i="18" s="1"/>
  <c r="AA1832" i="18" s="1"/>
  <c r="AA1833" i="18" s="1"/>
  <c r="AA1834" i="18" s="1"/>
  <c r="AA1835" i="18" s="1"/>
  <c r="AA1836" i="18" s="1"/>
  <c r="AA1837" i="18" s="1"/>
  <c r="AA1838" i="18" s="1"/>
  <c r="AA1839" i="18" s="1"/>
  <c r="AA1840" i="18" s="1"/>
  <c r="AA1841" i="18" s="1"/>
  <c r="AA1842" i="18" s="1"/>
  <c r="AA1843" i="18" s="1"/>
  <c r="AA1844" i="18" s="1"/>
  <c r="AA1845" i="18" s="1"/>
  <c r="AA1846" i="18" s="1"/>
  <c r="AA1847" i="18" s="1"/>
  <c r="AA1848" i="18" s="1"/>
  <c r="AA1849" i="18" s="1"/>
  <c r="AA1850" i="18" s="1"/>
  <c r="AA1851" i="18" s="1"/>
  <c r="AA1852" i="18" s="1"/>
  <c r="AA1853" i="18" s="1"/>
  <c r="AA1854" i="18" s="1"/>
  <c r="AA1855" i="18" s="1"/>
  <c r="AA1856" i="18" s="1"/>
  <c r="AA1857" i="18" s="1"/>
  <c r="AA1858" i="18" s="1"/>
  <c r="AA1859" i="18" s="1"/>
  <c r="AA1860" i="18" s="1"/>
  <c r="AA1861" i="18" s="1"/>
  <c r="AA1862" i="18" s="1"/>
  <c r="AA1863" i="18" s="1"/>
  <c r="AA1864" i="18" s="1"/>
  <c r="AA1865" i="18" s="1"/>
  <c r="AA1866" i="18" s="1"/>
  <c r="AA1867" i="18" s="1"/>
  <c r="AA1868" i="18" s="1"/>
  <c r="AA1869" i="18" s="1"/>
  <c r="AA1870" i="18" s="1"/>
  <c r="AA1871" i="18" s="1"/>
  <c r="AA1872" i="18" s="1"/>
  <c r="AA1873" i="18" s="1"/>
  <c r="AA1874" i="18" s="1"/>
  <c r="AA1875" i="18" s="1"/>
  <c r="AA1876" i="18" s="1"/>
  <c r="AA1877" i="18" s="1"/>
  <c r="AA1878" i="18" s="1"/>
  <c r="AA1879" i="18" s="1"/>
  <c r="AA1880" i="18" s="1"/>
  <c r="AA1881" i="18" s="1"/>
  <c r="AA1882" i="18" s="1"/>
  <c r="AA1883" i="18" s="1"/>
  <c r="AA1884" i="18" s="1"/>
  <c r="AA1885" i="18" s="1"/>
  <c r="AA1886" i="18" s="1"/>
  <c r="AA1887" i="18" s="1"/>
  <c r="AA1888" i="18" s="1"/>
  <c r="AA1889" i="18" s="1"/>
  <c r="AA1890" i="18" s="1"/>
  <c r="AA1891" i="18" s="1"/>
  <c r="AA1892" i="18" s="1"/>
  <c r="AA1893" i="18" s="1"/>
  <c r="AA1894" i="18" s="1"/>
  <c r="AA1895" i="18" s="1"/>
  <c r="AA1896" i="18" s="1"/>
  <c r="AA1897" i="18" s="1"/>
  <c r="AA1898" i="18" s="1"/>
  <c r="AA1899" i="18" s="1"/>
  <c r="AA1900" i="18" s="1"/>
  <c r="AA1901" i="18" s="1"/>
  <c r="AA1902" i="18" s="1"/>
  <c r="AA1903" i="18" s="1"/>
  <c r="AA1904" i="18" s="1"/>
  <c r="AA1905" i="18" s="1"/>
  <c r="AA1906" i="18" s="1"/>
  <c r="AA1907" i="18" s="1"/>
  <c r="AA1908" i="18" s="1"/>
  <c r="AA1909" i="18" s="1"/>
  <c r="AA1910" i="18" s="1"/>
  <c r="AA1911" i="18" s="1"/>
  <c r="AA1912" i="18" s="1"/>
  <c r="AA1913" i="18" s="1"/>
  <c r="AA1914" i="18" s="1"/>
  <c r="AA1915" i="18" s="1"/>
  <c r="AA1916" i="18" s="1"/>
  <c r="AA1917" i="18" s="1"/>
  <c r="AA1918" i="18" s="1"/>
  <c r="AA1919" i="18" s="1"/>
  <c r="AA1920" i="18" s="1"/>
  <c r="AA1921" i="18" s="1"/>
  <c r="AA1922" i="18" s="1"/>
  <c r="AA1923" i="18" s="1"/>
  <c r="AA1924" i="18" s="1"/>
  <c r="AA1925" i="18" s="1"/>
  <c r="AA1926" i="18" s="1"/>
  <c r="AA1927" i="18" s="1"/>
  <c r="AA1928" i="18" s="1"/>
  <c r="AA1929" i="18" s="1"/>
  <c r="AA1930" i="18" s="1"/>
  <c r="AA1931" i="18" s="1"/>
  <c r="AA1932" i="18" s="1"/>
  <c r="AA1933" i="18" s="1"/>
  <c r="AA1934" i="18" s="1"/>
  <c r="AA1935" i="18" s="1"/>
  <c r="AA1936" i="18" s="1"/>
  <c r="AA1937" i="18" s="1"/>
  <c r="AA1938" i="18" s="1"/>
  <c r="AA1939" i="18" s="1"/>
  <c r="AA1940" i="18" s="1"/>
  <c r="AA1941" i="18" s="1"/>
  <c r="AA1942" i="18" s="1"/>
  <c r="AA1943" i="18" s="1"/>
  <c r="AA1944" i="18" s="1"/>
  <c r="AA1945" i="18" s="1"/>
  <c r="AA1946" i="18" s="1"/>
  <c r="AA1947" i="18" s="1"/>
  <c r="AA1948" i="18" s="1"/>
  <c r="AA1949" i="18" s="1"/>
  <c r="AA1950" i="18" s="1"/>
  <c r="AA1951" i="18" s="1"/>
  <c r="AA1952" i="18" s="1"/>
  <c r="AA1953" i="18" s="1"/>
  <c r="AA1954" i="18" s="1"/>
  <c r="AA1955" i="18" s="1"/>
  <c r="AA1956" i="18" s="1"/>
  <c r="AA1957" i="18" s="1"/>
  <c r="AA1958" i="18" s="1"/>
  <c r="AA1959" i="18" s="1"/>
  <c r="AA1960" i="18" s="1"/>
  <c r="AA1961" i="18" s="1"/>
  <c r="AA1962" i="18" s="1"/>
  <c r="AA1963" i="18" s="1"/>
  <c r="AA1964" i="18" s="1"/>
  <c r="AA1965" i="18" s="1"/>
  <c r="AA1966" i="18" s="1"/>
  <c r="AA1967" i="18" s="1"/>
  <c r="AA1968" i="18" s="1"/>
  <c r="AA1969" i="18" s="1"/>
  <c r="AA1970" i="18" s="1"/>
  <c r="AA1971" i="18" s="1"/>
  <c r="AA1972" i="18" s="1"/>
  <c r="AA1973" i="18" s="1"/>
  <c r="AA1974" i="18" s="1"/>
  <c r="AA1975" i="18" s="1"/>
  <c r="AA1976" i="18" s="1"/>
  <c r="AA1977" i="18" s="1"/>
  <c r="AA1978" i="18" s="1"/>
  <c r="AA1979" i="18" s="1"/>
  <c r="AA1980" i="18" s="1"/>
  <c r="AA1981" i="18" s="1"/>
  <c r="AA1982" i="18" s="1"/>
  <c r="AA1983" i="18" s="1"/>
  <c r="AA1984" i="18" s="1"/>
  <c r="AA1985" i="18" s="1"/>
  <c r="AA1986" i="18" s="1"/>
  <c r="AA1987" i="18" s="1"/>
  <c r="AA1988" i="18" s="1"/>
  <c r="AA1989" i="18" s="1"/>
  <c r="AA1990" i="18" s="1"/>
  <c r="AA1991" i="18" s="1"/>
  <c r="AA1992" i="18" s="1"/>
  <c r="AA1993" i="18" s="1"/>
  <c r="AA1994" i="18" s="1"/>
  <c r="AA1995" i="18" s="1"/>
  <c r="AA1996" i="18" s="1"/>
  <c r="AA1997" i="18" s="1"/>
  <c r="AA1998" i="18" s="1"/>
  <c r="AA1999" i="18" s="1"/>
  <c r="AA2000" i="18" s="1"/>
  <c r="AA2001" i="18" s="1"/>
  <c r="AA2002" i="18" s="1"/>
  <c r="AA2003" i="18" s="1"/>
  <c r="AA2004" i="18" s="1"/>
  <c r="AA2005" i="18" s="1"/>
  <c r="AA2006" i="18" s="1"/>
  <c r="AA2007" i="18" s="1"/>
  <c r="AA2008" i="18" s="1"/>
  <c r="AA2009" i="18" s="1"/>
  <c r="AA2010" i="18" s="1"/>
  <c r="AA2011" i="18" s="1"/>
  <c r="AA2012" i="18" s="1"/>
  <c r="AA2013" i="18" s="1"/>
  <c r="AA2014" i="18" s="1"/>
  <c r="AA2015" i="18" s="1"/>
  <c r="AA2016" i="18" s="1"/>
  <c r="AA2017" i="18" s="1"/>
  <c r="AA2018" i="18" s="1"/>
  <c r="AA2019" i="18" s="1"/>
  <c r="AA2020" i="18" s="1"/>
  <c r="AA2021" i="18" s="1"/>
  <c r="AA2022" i="18" s="1"/>
  <c r="AA2023" i="18" s="1"/>
  <c r="AA2024" i="18" s="1"/>
  <c r="AC25" i="18"/>
  <c r="Y1466" i="18"/>
  <c r="Y1520" i="18"/>
  <c r="Y509" i="18"/>
  <c r="Y803" i="18"/>
  <c r="Y486" i="18"/>
  <c r="Y1885" i="18"/>
  <c r="Y1023" i="18"/>
  <c r="Y808" i="18"/>
  <c r="Y1481" i="18"/>
  <c r="Y1482" i="18"/>
  <c r="Y1161" i="18"/>
  <c r="Y1113" i="18"/>
  <c r="Y1318" i="18"/>
  <c r="Y714" i="18"/>
  <c r="Y485" i="18"/>
  <c r="Y1996" i="18"/>
  <c r="Y43" i="18"/>
  <c r="Y382" i="18"/>
  <c r="Y369" i="18"/>
  <c r="Y1386" i="18"/>
  <c r="Y1462" i="18"/>
  <c r="Y383" i="18"/>
  <c r="Y1721" i="18"/>
  <c r="Y1675" i="18"/>
  <c r="Y1470" i="18"/>
  <c r="Y405" i="18"/>
  <c r="Y324" i="18"/>
  <c r="Y218" i="18"/>
  <c r="Y411" i="18"/>
  <c r="Y715" i="18"/>
  <c r="Y815" i="18"/>
  <c r="Y1304" i="18"/>
  <c r="Y614" i="18"/>
  <c r="Y1533" i="18"/>
  <c r="Y606" i="18"/>
  <c r="Y575" i="18"/>
  <c r="Y770" i="18"/>
  <c r="Y1981" i="18"/>
  <c r="Y1839" i="18"/>
  <c r="Y570" i="18"/>
  <c r="Y25" i="18"/>
  <c r="Z25" i="18"/>
  <c r="Y483" i="18"/>
  <c r="Y65" i="18"/>
  <c r="Y1546" i="18"/>
  <c r="Y1345" i="18"/>
  <c r="Y1846" i="18"/>
  <c r="Y1825" i="18"/>
  <c r="Y1596" i="18"/>
  <c r="Y1698" i="18"/>
  <c r="Y1241" i="18"/>
  <c r="Y318" i="18"/>
  <c r="Y350" i="18"/>
  <c r="Y1087" i="18"/>
  <c r="Y1667" i="18"/>
  <c r="Y1847" i="18"/>
  <c r="Y1634" i="18"/>
  <c r="Y1256" i="18"/>
  <c r="Y1140" i="18"/>
  <c r="Y1122" i="18"/>
  <c r="Y1845" i="18"/>
  <c r="Y1043" i="18"/>
  <c r="Y1560" i="18"/>
  <c r="Y636" i="18"/>
  <c r="Y170" i="18"/>
  <c r="Y899" i="18"/>
  <c r="Y541" i="18"/>
  <c r="Y731" i="18"/>
  <c r="Y1544" i="18"/>
  <c r="Y1722" i="18"/>
  <c r="Y1131" i="18"/>
  <c r="Y160" i="18"/>
  <c r="Y1208" i="18"/>
  <c r="Y823" i="18"/>
  <c r="Y1848" i="18"/>
  <c r="Y1316" i="18"/>
  <c r="Y1156" i="18"/>
  <c r="Y704" i="18"/>
  <c r="Y1399" i="18"/>
  <c r="Y1723" i="18"/>
  <c r="Y1394" i="18"/>
  <c r="Y995" i="18"/>
  <c r="Y1004" i="18"/>
  <c r="Y520" i="18"/>
  <c r="Y1980" i="18"/>
  <c r="Y862" i="18"/>
  <c r="Y1327" i="18"/>
  <c r="Y1802" i="18"/>
  <c r="Y439" i="18"/>
  <c r="Y1894" i="18"/>
  <c r="Y1189" i="18"/>
  <c r="Y88" i="18"/>
  <c r="Y817" i="18"/>
  <c r="Y156" i="18"/>
  <c r="Y1688" i="18"/>
  <c r="Y135" i="18"/>
  <c r="Y1339" i="18"/>
  <c r="Y942" i="18"/>
  <c r="Y458" i="18"/>
  <c r="Y204" i="18"/>
  <c r="Y418" i="18"/>
  <c r="Y455" i="18"/>
  <c r="Y233" i="18"/>
  <c r="Y154" i="18"/>
  <c r="Y1874" i="18"/>
  <c r="Y474" i="18"/>
  <c r="Y641" i="18"/>
  <c r="Y1523" i="18"/>
  <c r="Y64" i="18"/>
  <c r="Y231" i="18"/>
  <c r="Y640" i="18"/>
  <c r="Y597" i="18"/>
  <c r="Y134" i="18"/>
  <c r="Y1597" i="18"/>
  <c r="Y1578" i="18"/>
  <c r="Y330" i="18"/>
  <c r="Y1535" i="18"/>
  <c r="Y1834" i="18"/>
  <c r="Y1255" i="18"/>
  <c r="Y1600" i="18"/>
  <c r="Y1916" i="18"/>
  <c r="Y1526" i="18"/>
  <c r="Y874" i="18"/>
  <c r="Y1389" i="18"/>
  <c r="Y1883" i="18"/>
  <c r="Y35" i="18"/>
  <c r="Y982" i="18"/>
  <c r="Y884" i="18"/>
  <c r="Y339" i="18"/>
  <c r="Y1253" i="18"/>
  <c r="Y1130" i="18"/>
  <c r="Y1206" i="18"/>
  <c r="Y296" i="18"/>
  <c r="Y1844" i="18"/>
  <c r="Y751" i="18"/>
  <c r="Y1064" i="18"/>
  <c r="Y1740" i="18"/>
  <c r="Y1213" i="18"/>
  <c r="Y1532" i="18"/>
  <c r="Y1566" i="18"/>
  <c r="Y174" i="18"/>
  <c r="Y697" i="18"/>
  <c r="Y722" i="18"/>
  <c r="Y1440" i="18"/>
  <c r="Y693" i="18"/>
  <c r="Y1881" i="18"/>
  <c r="Y207" i="18"/>
  <c r="Y252" i="18"/>
  <c r="Y834" i="18"/>
  <c r="Y1826" i="18"/>
  <c r="Y1588" i="18"/>
  <c r="Y1598" i="18"/>
  <c r="Y346" i="18"/>
  <c r="Y1853" i="18"/>
  <c r="Y1446" i="18"/>
  <c r="Y1093" i="18"/>
  <c r="Y1273" i="18"/>
  <c r="Y1084" i="18"/>
  <c r="Y702" i="18"/>
  <c r="Y969" i="18"/>
  <c r="Y374" i="18"/>
  <c r="Y95" i="18"/>
  <c r="Y249" i="18"/>
  <c r="Y1985" i="18"/>
  <c r="Y657" i="18"/>
  <c r="Y1343" i="18"/>
  <c r="Y901" i="18"/>
  <c r="Y1240" i="18"/>
  <c r="Y623" i="18"/>
  <c r="Y1867" i="18"/>
  <c r="Y1652" i="18"/>
  <c r="Y1329" i="18"/>
  <c r="Y1321" i="18"/>
  <c r="Y678" i="18"/>
  <c r="Y756" i="18"/>
  <c r="Y675" i="18"/>
  <c r="Y111" i="18"/>
  <c r="Y1663" i="18"/>
  <c r="Y1545" i="18"/>
  <c r="Y1274" i="18"/>
  <c r="Y1467" i="18"/>
  <c r="Y535" i="18"/>
  <c r="Y1098" i="18"/>
  <c r="Y180" i="18"/>
  <c r="Y228" i="18"/>
  <c r="Y1409" i="18"/>
  <c r="Y1505" i="18"/>
  <c r="Y837" i="18"/>
  <c r="Y905" i="18"/>
  <c r="Y692" i="18"/>
  <c r="Y1044" i="18"/>
  <c r="Y998" i="18"/>
  <c r="Y459" i="18"/>
  <c r="Y1863" i="18"/>
  <c r="Y1086" i="18"/>
  <c r="Y53" i="18"/>
  <c r="Y341" i="18"/>
  <c r="Y638" i="18"/>
  <c r="Y1713" i="18"/>
  <c r="Y1488" i="18"/>
  <c r="Y1739" i="18"/>
  <c r="Y127" i="18"/>
  <c r="Y72" i="18"/>
  <c r="Y1148" i="18"/>
  <c r="Y240" i="18"/>
  <c r="Y602" i="18"/>
  <c r="Y954" i="18"/>
  <c r="Y1396" i="18"/>
  <c r="Y1354" i="18"/>
  <c r="Y737" i="18"/>
  <c r="Y1168" i="18"/>
  <c r="Y958" i="18"/>
  <c r="Y1383" i="18"/>
  <c r="Y298" i="18"/>
  <c r="Y1235" i="18"/>
  <c r="Y277" i="18"/>
  <c r="Y1289" i="18"/>
  <c r="Y1510" i="18"/>
  <c r="Y1447" i="18"/>
  <c r="Y1915" i="18"/>
  <c r="Y1587" i="18"/>
  <c r="Y484" i="18"/>
  <c r="Y1783" i="18"/>
  <c r="Y227" i="18"/>
  <c r="Y750" i="18"/>
  <c r="Y740" i="18"/>
  <c r="Y1702" i="18"/>
  <c r="Y1395" i="18"/>
  <c r="Y1075" i="18"/>
  <c r="Y558" i="18"/>
  <c r="Y444" i="18"/>
  <c r="Y2007" i="18"/>
  <c r="Y1423" i="18"/>
  <c r="Y1368" i="18"/>
  <c r="Y1367" i="18"/>
  <c r="Y1415" i="18"/>
  <c r="Y1495" i="18"/>
  <c r="Y1063" i="18"/>
  <c r="Y472" i="18"/>
  <c r="Y522" i="18"/>
  <c r="Y1519" i="18"/>
  <c r="Y2020" i="18"/>
  <c r="Y1836" i="18"/>
  <c r="Y1120" i="18"/>
  <c r="Y1051" i="18"/>
  <c r="Y1550" i="18"/>
  <c r="Y851" i="18"/>
  <c r="Y1554" i="18"/>
  <c r="Y230" i="18"/>
  <c r="Y1425" i="18"/>
  <c r="Y983" i="18"/>
  <c r="Y1032" i="18"/>
  <c r="Y2000" i="18"/>
  <c r="Y1160" i="18"/>
  <c r="Y1942" i="18"/>
  <c r="Y1090" i="18"/>
  <c r="Y1008" i="18"/>
  <c r="Y361" i="18"/>
  <c r="Y1527" i="18"/>
  <c r="Y1562" i="18"/>
  <c r="Y239" i="18"/>
  <c r="Y701" i="18"/>
  <c r="Y956" i="18"/>
  <c r="Y322" i="18"/>
  <c r="Y1930" i="18"/>
  <c r="Y496" i="18"/>
  <c r="Y1141" i="18"/>
  <c r="Y637" i="18"/>
  <c r="Y2017" i="18"/>
  <c r="Y1150" i="18"/>
  <c r="Y1005" i="18"/>
  <c r="Y967" i="18"/>
  <c r="Y1680" i="18"/>
  <c r="Y713" i="18"/>
  <c r="Y1171" i="18"/>
  <c r="Y848" i="18"/>
  <c r="Y1303" i="18"/>
  <c r="Y1370" i="18"/>
  <c r="Y454" i="18"/>
  <c r="Y1724" i="18"/>
  <c r="Y158" i="18"/>
  <c r="Y1421" i="18"/>
  <c r="Y1314" i="18"/>
  <c r="Y1822" i="18"/>
  <c r="Y435" i="18"/>
  <c r="Y965" i="18"/>
  <c r="Y1431" i="18"/>
  <c r="Y1866" i="18"/>
  <c r="Y729" i="18"/>
  <c r="Y1583" i="18"/>
  <c r="Y811" i="18"/>
  <c r="Y1172" i="18"/>
  <c r="Y281" i="18"/>
  <c r="Y910" i="18"/>
  <c r="Y630" i="18"/>
  <c r="Y955" i="18"/>
  <c r="Y1259" i="18"/>
  <c r="Y831" i="18"/>
  <c r="Y619" i="18"/>
  <c r="Y680" i="18"/>
  <c r="Y632" i="18"/>
  <c r="Y347" i="18"/>
  <c r="Y232" i="18"/>
  <c r="Y805" i="18"/>
  <c r="Y386" i="18"/>
  <c r="Y728" i="18"/>
  <c r="Y642" i="18"/>
  <c r="Y784" i="18"/>
  <c r="Y427" i="18"/>
  <c r="Y1804" i="18"/>
  <c r="Y1503" i="18"/>
  <c r="Y105" i="18"/>
  <c r="Y1787" i="18"/>
  <c r="Y1983" i="18"/>
  <c r="Y203" i="18"/>
  <c r="Y1258" i="18"/>
  <c r="Y1512" i="18"/>
  <c r="Y1650" i="18"/>
  <c r="Y543" i="18"/>
  <c r="Y104" i="18"/>
  <c r="Y256" i="18"/>
  <c r="Y1534" i="18"/>
  <c r="Y1657" i="18"/>
  <c r="Y945" i="18"/>
  <c r="Y1659" i="18"/>
  <c r="Y443" i="18"/>
  <c r="Y461" i="18"/>
  <c r="Y936" i="18"/>
  <c r="Y1442" i="18"/>
  <c r="Y781" i="18"/>
  <c r="Y771" i="18"/>
  <c r="Y773" i="18"/>
  <c r="Y791" i="18"/>
  <c r="Y1622" i="18"/>
  <c r="Y924" i="18"/>
  <c r="Y1459" i="18"/>
  <c r="Y62" i="18"/>
  <c r="Y388" i="18"/>
  <c r="Y1528" i="18"/>
  <c r="Y1302" i="18"/>
  <c r="Y1946" i="18"/>
  <c r="Y224" i="18"/>
  <c r="Y1279" i="18"/>
  <c r="Y1966" i="18"/>
  <c r="Y1531" i="18"/>
  <c r="Y71" i="18"/>
  <c r="Y39" i="18"/>
  <c r="Y1137" i="18"/>
  <c r="Y476" i="18"/>
  <c r="Y1406" i="18"/>
  <c r="Y1594" i="18"/>
  <c r="Y616" i="18"/>
  <c r="Y1145" i="18"/>
  <c r="Y842" i="18"/>
  <c r="Y1927" i="18"/>
  <c r="Y1074" i="18"/>
  <c r="Y1736" i="18"/>
  <c r="Y1050" i="18"/>
  <c r="Y1893" i="18"/>
  <c r="Y312" i="18"/>
  <c r="Y1990" i="18"/>
  <c r="Y501" i="18"/>
  <c r="Y1803" i="18"/>
  <c r="Y846" i="18"/>
  <c r="Y1133" i="18"/>
  <c r="Y757" i="18"/>
  <c r="Y733" i="18"/>
  <c r="Y1771" i="18"/>
  <c r="Y1268" i="18"/>
  <c r="Y1632" i="18"/>
  <c r="Y1956" i="18"/>
  <c r="Y417" i="18"/>
  <c r="Y749" i="18"/>
  <c r="Y860" i="18"/>
  <c r="Y506" i="18"/>
  <c r="Y1555" i="18"/>
  <c r="Y1071" i="18"/>
  <c r="Y1407" i="18"/>
  <c r="Y1215" i="18"/>
  <c r="Y1548" i="18"/>
  <c r="Y24" i="18"/>
  <c r="AB19" i="18" s="1"/>
  <c r="AB18" i="18"/>
  <c r="Y81" i="18"/>
  <c r="Y1493" i="18"/>
  <c r="Y1473" i="18"/>
  <c r="Y1102" i="18"/>
  <c r="Y1960" i="18"/>
  <c r="Y445" i="18"/>
  <c r="Y1521" i="18"/>
  <c r="Y1490" i="18"/>
  <c r="Y968" i="18"/>
  <c r="Y1745" i="18"/>
  <c r="Y590" i="18"/>
  <c r="Y1919" i="18"/>
  <c r="Y1127" i="18"/>
  <c r="Y1287" i="18"/>
  <c r="Y663" i="18"/>
  <c r="Y159" i="18"/>
  <c r="Y1045" i="18"/>
  <c r="Y1065" i="18"/>
  <c r="Y101" i="18"/>
  <c r="Y26" i="18"/>
  <c r="Y265" i="18"/>
  <c r="Y1655" i="18"/>
  <c r="Y1154" i="18"/>
  <c r="Y507" i="18"/>
  <c r="Y1439" i="18"/>
  <c r="Y217" i="18"/>
  <c r="Y107" i="18"/>
  <c r="Y865" i="18"/>
  <c r="Y1210" i="18"/>
  <c r="Y649" i="18"/>
  <c r="Y310" i="18"/>
  <c r="Y1602" i="18"/>
  <c r="Y744" i="18"/>
  <c r="Y406" i="18"/>
  <c r="Y55" i="18"/>
  <c r="Y319" i="18"/>
  <c r="Y1305" i="18"/>
  <c r="Y251" i="18"/>
  <c r="Y895" i="18"/>
  <c r="Y36" i="18"/>
  <c r="Y456" i="18"/>
  <c r="Y782" i="18"/>
  <c r="Y870" i="18"/>
  <c r="Y768" i="18"/>
  <c r="Y1820" i="18"/>
  <c r="Y600" i="18"/>
  <c r="Y907" i="18"/>
  <c r="Y579" i="18"/>
  <c r="Y453" i="18"/>
  <c r="Y1014" i="18"/>
  <c r="Y126" i="18"/>
  <c r="Y316" i="18"/>
  <c r="Y1474" i="18"/>
  <c r="Y70" i="18"/>
  <c r="Y1348" i="18"/>
  <c r="Y1797" i="18"/>
  <c r="Y1784" i="18"/>
  <c r="Y1200" i="18"/>
  <c r="Y1278" i="18"/>
  <c r="Y397" i="18"/>
  <c r="Y340" i="18"/>
  <c r="Y1000" i="18"/>
  <c r="Y1568" i="18"/>
  <c r="Y1294" i="18"/>
  <c r="Y263" i="18"/>
  <c r="Y1123" i="18"/>
  <c r="Y624" i="18"/>
  <c r="Y1604" i="18"/>
  <c r="Y2006" i="18"/>
  <c r="Y521" i="18"/>
  <c r="Y1642" i="18"/>
  <c r="Y804" i="18"/>
  <c r="Y533" i="18"/>
  <c r="Y759" i="18"/>
  <c r="Y1095" i="18"/>
  <c r="Y45" i="18"/>
  <c r="Y173" i="18"/>
  <c r="Y763" i="18"/>
  <c r="Y908" i="18"/>
  <c r="Y1388" i="18"/>
  <c r="Y1219" i="18"/>
  <c r="Y100" i="18"/>
  <c r="Y1109" i="18"/>
  <c r="Y830" i="18"/>
  <c r="Y1590" i="18"/>
  <c r="Y1801" i="18"/>
  <c r="Y1328" i="18"/>
  <c r="Y1547" i="18"/>
  <c r="Y245" i="18"/>
  <c r="Y32" i="18"/>
  <c r="Y1331" i="18"/>
  <c r="Y1174" i="18"/>
  <c r="Y1643" i="18"/>
  <c r="Y563" i="18"/>
  <c r="Y112" i="18"/>
  <c r="Y1212" i="18"/>
  <c r="Y1924" i="18"/>
  <c r="Y727" i="18"/>
  <c r="Y607" i="18"/>
  <c r="Y426" i="18"/>
  <c r="Y1136" i="18"/>
  <c r="Y827" i="18"/>
  <c r="Y1925" i="18"/>
  <c r="Y1072" i="18"/>
  <c r="Y462" i="18"/>
  <c r="Y151" i="18"/>
  <c r="Y1116" i="18"/>
  <c r="AC26" i="18" l="1"/>
  <c r="AC27" i="18" s="1"/>
  <c r="AC28" i="18" s="1"/>
  <c r="AC29" i="18" s="1"/>
  <c r="AC30" i="18" s="1"/>
  <c r="AC31" i="18" s="1"/>
  <c r="AC32" i="18" s="1"/>
  <c r="AC33" i="18" s="1"/>
  <c r="AC34" i="18" s="1"/>
  <c r="AC35" i="18" s="1"/>
  <c r="AC36" i="18" s="1"/>
  <c r="AC37" i="18" s="1"/>
  <c r="AC38" i="18" s="1"/>
  <c r="AC39" i="18" s="1"/>
  <c r="AC40" i="18" s="1"/>
  <c r="AC41" i="18" s="1"/>
  <c r="AC42" i="18" s="1"/>
  <c r="AC43" i="18" s="1"/>
  <c r="AC44" i="18" s="1"/>
  <c r="AC45" i="18" s="1"/>
  <c r="AC46" i="18" s="1"/>
  <c r="AC47" i="18" s="1"/>
  <c r="AC48" i="18" s="1"/>
  <c r="AC49" i="18" s="1"/>
  <c r="AC50" i="18" s="1"/>
  <c r="AC51" i="18" s="1"/>
  <c r="AC52" i="18" s="1"/>
  <c r="AC53" i="18" s="1"/>
  <c r="AC54" i="18" s="1"/>
  <c r="AC55" i="18" s="1"/>
  <c r="AC56" i="18" s="1"/>
  <c r="AC57" i="18" s="1"/>
  <c r="AC58" i="18" s="1"/>
  <c r="AC59" i="18" s="1"/>
  <c r="AC60" i="18" s="1"/>
  <c r="AC61" i="18" s="1"/>
  <c r="AC62" i="18" s="1"/>
  <c r="AC63" i="18" s="1"/>
  <c r="AC64" i="18" s="1"/>
  <c r="AC65" i="18" s="1"/>
  <c r="AC66" i="18" s="1"/>
  <c r="AC67" i="18" s="1"/>
  <c r="AC68" i="18" s="1"/>
  <c r="AC69" i="18" s="1"/>
  <c r="AC70" i="18" s="1"/>
  <c r="AC71" i="18" s="1"/>
  <c r="AC72" i="18" s="1"/>
  <c r="AC73" i="18" s="1"/>
  <c r="AC74" i="18" s="1"/>
  <c r="AC75" i="18" s="1"/>
  <c r="AC76" i="18" s="1"/>
  <c r="AC77" i="18" s="1"/>
  <c r="AC78" i="18" s="1"/>
  <c r="AC79" i="18" s="1"/>
  <c r="AC80" i="18" s="1"/>
  <c r="AC81" i="18" s="1"/>
  <c r="AC82" i="18" s="1"/>
  <c r="AC83" i="18" s="1"/>
  <c r="AC84" i="18" s="1"/>
  <c r="AC85" i="18" s="1"/>
  <c r="AC86" i="18" s="1"/>
  <c r="AC87" i="18" s="1"/>
  <c r="AC88" i="18" s="1"/>
  <c r="AC89" i="18" s="1"/>
  <c r="AC90" i="18" s="1"/>
  <c r="AC91" i="18" s="1"/>
  <c r="AC92" i="18" s="1"/>
  <c r="AC93" i="18" s="1"/>
  <c r="AC94" i="18" s="1"/>
  <c r="AC95" i="18" s="1"/>
  <c r="AC96" i="18" s="1"/>
  <c r="AC97" i="18" s="1"/>
  <c r="AC98" i="18" s="1"/>
  <c r="AC99" i="18" s="1"/>
  <c r="AC100" i="18" s="1"/>
  <c r="AC101" i="18" s="1"/>
  <c r="AC102" i="18" s="1"/>
  <c r="AC103" i="18" s="1"/>
  <c r="AC104" i="18" s="1"/>
  <c r="AC105" i="18" s="1"/>
  <c r="AC106" i="18" s="1"/>
  <c r="AC107" i="18" s="1"/>
  <c r="AC108" i="18" s="1"/>
  <c r="AC109" i="18" s="1"/>
  <c r="AC110" i="18" s="1"/>
  <c r="AC111" i="18" s="1"/>
  <c r="AC112" i="18" s="1"/>
  <c r="AC113" i="18" s="1"/>
  <c r="AC114" i="18" s="1"/>
  <c r="AC115" i="18" s="1"/>
  <c r="AC116" i="18" s="1"/>
  <c r="AC117" i="18" s="1"/>
  <c r="AC118" i="18" s="1"/>
  <c r="AC119" i="18" s="1"/>
  <c r="AC120" i="18" s="1"/>
  <c r="AC121" i="18" s="1"/>
  <c r="AC122" i="18" s="1"/>
  <c r="AC123" i="18" s="1"/>
  <c r="AC124" i="18" s="1"/>
  <c r="AC125" i="18" s="1"/>
  <c r="AC126" i="18" s="1"/>
  <c r="AC127" i="18" s="1"/>
  <c r="AC128" i="18" s="1"/>
  <c r="AC129" i="18" s="1"/>
  <c r="AC130" i="18" s="1"/>
  <c r="AC131" i="18" s="1"/>
  <c r="AC132" i="18" s="1"/>
  <c r="AC133" i="18" s="1"/>
  <c r="AC134" i="18" s="1"/>
  <c r="AC135" i="18" s="1"/>
  <c r="AC136" i="18" s="1"/>
  <c r="AC137" i="18" s="1"/>
  <c r="AC138" i="18" s="1"/>
  <c r="AC139" i="18" s="1"/>
  <c r="AC140" i="18" s="1"/>
  <c r="AC141" i="18" s="1"/>
  <c r="AC142" i="18" s="1"/>
  <c r="AC143" i="18" s="1"/>
  <c r="AC144" i="18" s="1"/>
  <c r="AC145" i="18" s="1"/>
  <c r="AC146" i="18" s="1"/>
  <c r="AC147" i="18" s="1"/>
  <c r="AC148" i="18" s="1"/>
  <c r="AC149" i="18" s="1"/>
  <c r="AC150" i="18" s="1"/>
  <c r="AC151" i="18" s="1"/>
  <c r="AC152" i="18" s="1"/>
  <c r="AC153" i="18" s="1"/>
  <c r="AC154" i="18" s="1"/>
  <c r="AC155" i="18" s="1"/>
  <c r="AC156" i="18" s="1"/>
  <c r="AC157" i="18" s="1"/>
  <c r="AC158" i="18" s="1"/>
  <c r="AC159" i="18" s="1"/>
  <c r="AC160" i="18" s="1"/>
  <c r="AC161" i="18" s="1"/>
  <c r="AC162" i="18" s="1"/>
  <c r="AC163" i="18" s="1"/>
  <c r="AC164" i="18" s="1"/>
  <c r="AC165" i="18" s="1"/>
  <c r="AC166" i="18" s="1"/>
  <c r="AC167" i="18" s="1"/>
  <c r="AC168" i="18" s="1"/>
  <c r="AC169" i="18" s="1"/>
  <c r="AC170" i="18" s="1"/>
  <c r="AC171" i="18" s="1"/>
  <c r="AC172" i="18" s="1"/>
  <c r="AC173" i="18" s="1"/>
  <c r="AC174" i="18" s="1"/>
  <c r="AC175" i="18" s="1"/>
  <c r="AC176" i="18" s="1"/>
  <c r="AC177" i="18" s="1"/>
  <c r="AC178" i="18" s="1"/>
  <c r="AC179" i="18" s="1"/>
  <c r="AC180" i="18" s="1"/>
  <c r="AC181" i="18" s="1"/>
  <c r="AC182" i="18" s="1"/>
  <c r="AC183" i="18" s="1"/>
  <c r="AC184" i="18" s="1"/>
  <c r="AC185" i="18" s="1"/>
  <c r="AC186" i="18" s="1"/>
  <c r="AC187" i="18" s="1"/>
  <c r="AC188" i="18" s="1"/>
  <c r="AC189" i="18" s="1"/>
  <c r="AC190" i="18" s="1"/>
  <c r="AC191" i="18" s="1"/>
  <c r="AC192" i="18" s="1"/>
  <c r="AC193" i="18" s="1"/>
  <c r="AC194" i="18" s="1"/>
  <c r="AC195" i="18" s="1"/>
  <c r="AC196" i="18" s="1"/>
  <c r="AC197" i="18" s="1"/>
  <c r="AC198" i="18" s="1"/>
  <c r="AC199" i="18" s="1"/>
  <c r="AC200" i="18" s="1"/>
  <c r="AC201" i="18" s="1"/>
  <c r="AC202" i="18" s="1"/>
  <c r="AC203" i="18" s="1"/>
  <c r="AC204" i="18" s="1"/>
  <c r="AC205" i="18" s="1"/>
  <c r="AC206" i="18" s="1"/>
  <c r="AC207" i="18" s="1"/>
  <c r="AC208" i="18" s="1"/>
  <c r="AC209" i="18" s="1"/>
  <c r="AC210" i="18" s="1"/>
  <c r="AC211" i="18" s="1"/>
  <c r="AC212" i="18" s="1"/>
  <c r="AC213" i="18" s="1"/>
  <c r="AC214" i="18" s="1"/>
  <c r="AC215" i="18" s="1"/>
  <c r="AC216" i="18" s="1"/>
  <c r="AC217" i="18" s="1"/>
  <c r="AC218" i="18" s="1"/>
  <c r="AC219" i="18" s="1"/>
  <c r="AC220" i="18" s="1"/>
  <c r="AC221" i="18" s="1"/>
  <c r="AC222" i="18" s="1"/>
  <c r="AC223" i="18" s="1"/>
  <c r="AC224" i="18" s="1"/>
  <c r="AC225" i="18" s="1"/>
  <c r="AC226" i="18" s="1"/>
  <c r="AC227" i="18" s="1"/>
  <c r="AC228" i="18" s="1"/>
  <c r="AC229" i="18" s="1"/>
  <c r="AC230" i="18" s="1"/>
  <c r="AC231" i="18" s="1"/>
  <c r="AC232" i="18" s="1"/>
  <c r="AC233" i="18" s="1"/>
  <c r="AC234" i="18" s="1"/>
  <c r="AC235" i="18" s="1"/>
  <c r="AC236" i="18" s="1"/>
  <c r="AC237" i="18" s="1"/>
  <c r="AC238" i="18" s="1"/>
  <c r="AC239" i="18" s="1"/>
  <c r="AC240" i="18" s="1"/>
  <c r="AC241" i="18" s="1"/>
  <c r="AC242" i="18" s="1"/>
  <c r="AC243" i="18" s="1"/>
  <c r="AC244" i="18" s="1"/>
  <c r="AC245" i="18" s="1"/>
  <c r="AC246" i="18" s="1"/>
  <c r="AC247" i="18" s="1"/>
  <c r="AC248" i="18" s="1"/>
  <c r="AC249" i="18" s="1"/>
  <c r="AC250" i="18" s="1"/>
  <c r="AC251" i="18" s="1"/>
  <c r="AC252" i="18" s="1"/>
  <c r="AC253" i="18" s="1"/>
  <c r="AC254" i="18" s="1"/>
  <c r="AC255" i="18" s="1"/>
  <c r="AC256" i="18" s="1"/>
  <c r="AC257" i="18" s="1"/>
  <c r="AC258" i="18" s="1"/>
  <c r="AC259" i="18" s="1"/>
  <c r="AC260" i="18" s="1"/>
  <c r="AC261" i="18" s="1"/>
  <c r="AC262" i="18" s="1"/>
  <c r="AC263" i="18" s="1"/>
  <c r="AC264" i="18" s="1"/>
  <c r="AC265" i="18" s="1"/>
  <c r="AC266" i="18" s="1"/>
  <c r="AC267" i="18" s="1"/>
  <c r="AC268" i="18" s="1"/>
  <c r="AC269" i="18" s="1"/>
  <c r="AC270" i="18" s="1"/>
  <c r="AC271" i="18" s="1"/>
  <c r="AC272" i="18" s="1"/>
  <c r="AC273" i="18" s="1"/>
  <c r="AC274" i="18" s="1"/>
  <c r="AC275" i="18" s="1"/>
  <c r="AC276" i="18" s="1"/>
  <c r="AC277" i="18" s="1"/>
  <c r="AC278" i="18" s="1"/>
  <c r="AC279" i="18" s="1"/>
  <c r="AC280" i="18" s="1"/>
  <c r="AC281" i="18" s="1"/>
  <c r="AC282" i="18" s="1"/>
  <c r="AC283" i="18" s="1"/>
  <c r="AC284" i="18" s="1"/>
  <c r="AC285" i="18" s="1"/>
  <c r="AC286" i="18" s="1"/>
  <c r="AC287" i="18" s="1"/>
  <c r="AC288" i="18" s="1"/>
  <c r="AC289" i="18" s="1"/>
  <c r="AC290" i="18" s="1"/>
  <c r="AC291" i="18" s="1"/>
  <c r="AC292" i="18" s="1"/>
  <c r="AC293" i="18" s="1"/>
  <c r="AC294" i="18" s="1"/>
  <c r="AC295" i="18" s="1"/>
  <c r="AC296" i="18" s="1"/>
  <c r="AC297" i="18" s="1"/>
  <c r="AC298" i="18" s="1"/>
  <c r="AC299" i="18" s="1"/>
  <c r="AC300" i="18" s="1"/>
  <c r="AC301" i="18" s="1"/>
  <c r="AC302" i="18" s="1"/>
  <c r="AC303" i="18" s="1"/>
  <c r="AC304" i="18" s="1"/>
  <c r="AC305" i="18" s="1"/>
  <c r="AC306" i="18" s="1"/>
  <c r="AC307" i="18" s="1"/>
  <c r="AC308" i="18" s="1"/>
  <c r="AC309" i="18" s="1"/>
  <c r="AC310" i="18" s="1"/>
  <c r="AC311" i="18" s="1"/>
  <c r="AC312" i="18" s="1"/>
  <c r="AC313" i="18" s="1"/>
  <c r="AC314" i="18" s="1"/>
  <c r="AC315" i="18" s="1"/>
  <c r="AC316" i="18" s="1"/>
  <c r="AC317" i="18" s="1"/>
  <c r="AC318" i="18" s="1"/>
  <c r="AC319" i="18" s="1"/>
  <c r="AC320" i="18" s="1"/>
  <c r="AC321" i="18" s="1"/>
  <c r="AC322" i="18" s="1"/>
  <c r="AC323" i="18" s="1"/>
  <c r="AC324" i="18" s="1"/>
  <c r="AC325" i="18" s="1"/>
  <c r="AC326" i="18" s="1"/>
  <c r="AC327" i="18" s="1"/>
  <c r="AC328" i="18" s="1"/>
  <c r="AC329" i="18" s="1"/>
  <c r="AC330" i="18" s="1"/>
  <c r="AC331" i="18" s="1"/>
  <c r="AC332" i="18" s="1"/>
  <c r="AC333" i="18" s="1"/>
  <c r="AC334" i="18" s="1"/>
  <c r="AC335" i="18" s="1"/>
  <c r="AC336" i="18" s="1"/>
  <c r="AC337" i="18" s="1"/>
  <c r="AC338" i="18" s="1"/>
  <c r="AC339" i="18" s="1"/>
  <c r="AC340" i="18" s="1"/>
  <c r="AC341" i="18" s="1"/>
  <c r="AC342" i="18" s="1"/>
  <c r="AC343" i="18" s="1"/>
  <c r="AC344" i="18" s="1"/>
  <c r="AC345" i="18" s="1"/>
  <c r="AC346" i="18" s="1"/>
  <c r="AC347" i="18" s="1"/>
  <c r="AC348" i="18" s="1"/>
  <c r="AC349" i="18" s="1"/>
  <c r="AC350" i="18" s="1"/>
  <c r="AC351" i="18" s="1"/>
  <c r="AC352" i="18" s="1"/>
  <c r="AC353" i="18" s="1"/>
  <c r="AC354" i="18" s="1"/>
  <c r="AC355" i="18" s="1"/>
  <c r="AC356" i="18" s="1"/>
  <c r="AC357" i="18" s="1"/>
  <c r="AC358" i="18" s="1"/>
  <c r="AC359" i="18" s="1"/>
  <c r="AC360" i="18" s="1"/>
  <c r="AC361" i="18" s="1"/>
  <c r="AC362" i="18" s="1"/>
  <c r="AC363" i="18" s="1"/>
  <c r="AC364" i="18" s="1"/>
  <c r="AC365" i="18" s="1"/>
  <c r="AC366" i="18" s="1"/>
  <c r="AC367" i="18" s="1"/>
  <c r="AC368" i="18" s="1"/>
  <c r="AC369" i="18" s="1"/>
  <c r="AC370" i="18" s="1"/>
  <c r="AC371" i="18" s="1"/>
  <c r="AC372" i="18" s="1"/>
  <c r="AC373" i="18" s="1"/>
  <c r="AC374" i="18" s="1"/>
  <c r="AC375" i="18" s="1"/>
  <c r="AC376" i="18" s="1"/>
  <c r="AC377" i="18" s="1"/>
  <c r="AC378" i="18" s="1"/>
  <c r="AC379" i="18" s="1"/>
  <c r="AC380" i="18" s="1"/>
  <c r="AC381" i="18" s="1"/>
  <c r="AC382" i="18" s="1"/>
  <c r="AC383" i="18" s="1"/>
  <c r="AC384" i="18" s="1"/>
  <c r="AC385" i="18" s="1"/>
  <c r="AC386" i="18" s="1"/>
  <c r="AC387" i="18" s="1"/>
  <c r="AC388" i="18" s="1"/>
  <c r="AC389" i="18" s="1"/>
  <c r="AC390" i="18" s="1"/>
  <c r="AC391" i="18" s="1"/>
  <c r="AC392" i="18" s="1"/>
  <c r="AC393" i="18" s="1"/>
  <c r="AC394" i="18" s="1"/>
  <c r="AC395" i="18" s="1"/>
  <c r="AC396" i="18" s="1"/>
  <c r="AC397" i="18" s="1"/>
  <c r="AC398" i="18" s="1"/>
  <c r="AC399" i="18" s="1"/>
  <c r="AC400" i="18" s="1"/>
  <c r="AC401" i="18" s="1"/>
  <c r="AC402" i="18" s="1"/>
  <c r="AC403" i="18" s="1"/>
  <c r="AC404" i="18" s="1"/>
  <c r="AC405" i="18" s="1"/>
  <c r="AC406" i="18" s="1"/>
  <c r="AC407" i="18" s="1"/>
  <c r="AC408" i="18" s="1"/>
  <c r="AC409" i="18" s="1"/>
  <c r="AC410" i="18" s="1"/>
  <c r="AC411" i="18" s="1"/>
  <c r="AC412" i="18" s="1"/>
  <c r="AC413" i="18" s="1"/>
  <c r="AC414" i="18" s="1"/>
  <c r="AC415" i="18" s="1"/>
  <c r="AC416" i="18" s="1"/>
  <c r="AC417" i="18" s="1"/>
  <c r="AC418" i="18" s="1"/>
  <c r="AC419" i="18" s="1"/>
  <c r="AC420" i="18" s="1"/>
  <c r="AC421" i="18" s="1"/>
  <c r="AC422" i="18" s="1"/>
  <c r="AC423" i="18" s="1"/>
  <c r="AC424" i="18" s="1"/>
  <c r="AC425" i="18" s="1"/>
  <c r="AC426" i="18" s="1"/>
  <c r="AC427" i="18" s="1"/>
  <c r="AC428" i="18" s="1"/>
  <c r="AC429" i="18" s="1"/>
  <c r="AC430" i="18" s="1"/>
  <c r="AC431" i="18" s="1"/>
  <c r="AC432" i="18" s="1"/>
  <c r="AC433" i="18" s="1"/>
  <c r="AC434" i="18" s="1"/>
  <c r="AC435" i="18" s="1"/>
  <c r="AC436" i="18" s="1"/>
  <c r="AC437" i="18" s="1"/>
  <c r="AC438" i="18" s="1"/>
  <c r="AC439" i="18" s="1"/>
  <c r="AC440" i="18" s="1"/>
  <c r="AC441" i="18" s="1"/>
  <c r="AC442" i="18" s="1"/>
  <c r="AC443" i="18" s="1"/>
  <c r="AC444" i="18" s="1"/>
  <c r="AC445" i="18" s="1"/>
  <c r="AC446" i="18" s="1"/>
  <c r="AC447" i="18" s="1"/>
  <c r="AC448" i="18" s="1"/>
  <c r="AC449" i="18" s="1"/>
  <c r="AC450" i="18" s="1"/>
  <c r="AC451" i="18" s="1"/>
  <c r="AC452" i="18" s="1"/>
  <c r="AC453" i="18" s="1"/>
  <c r="AC454" i="18" s="1"/>
  <c r="AC455" i="18" s="1"/>
  <c r="AC456" i="18" s="1"/>
  <c r="AC457" i="18" s="1"/>
  <c r="AC458" i="18" s="1"/>
  <c r="AC459" i="18" s="1"/>
  <c r="AC460" i="18" s="1"/>
  <c r="AC461" i="18" s="1"/>
  <c r="AC462" i="18" s="1"/>
  <c r="AC463" i="18" s="1"/>
  <c r="AC464" i="18" s="1"/>
  <c r="AC465" i="18" s="1"/>
  <c r="AC466" i="18" s="1"/>
  <c r="AC467" i="18" s="1"/>
  <c r="AC468" i="18" s="1"/>
  <c r="AC469" i="18" s="1"/>
  <c r="AC470" i="18" s="1"/>
  <c r="AC471" i="18" s="1"/>
  <c r="AC472" i="18" s="1"/>
  <c r="AC473" i="18" s="1"/>
  <c r="AC474" i="18" s="1"/>
  <c r="AC475" i="18" s="1"/>
  <c r="AC476" i="18" s="1"/>
  <c r="AC477" i="18" s="1"/>
  <c r="AC478" i="18" s="1"/>
  <c r="AC479" i="18" s="1"/>
  <c r="AC480" i="18" s="1"/>
  <c r="AC481" i="18" s="1"/>
  <c r="AC482" i="18" s="1"/>
  <c r="AC483" i="18" s="1"/>
  <c r="AC484" i="18" s="1"/>
  <c r="AC485" i="18" s="1"/>
  <c r="AC486" i="18" s="1"/>
  <c r="AC487" i="18" s="1"/>
  <c r="AC488" i="18" s="1"/>
  <c r="AC489" i="18" s="1"/>
  <c r="AC490" i="18" s="1"/>
  <c r="AC491" i="18" s="1"/>
  <c r="AC492" i="18" s="1"/>
  <c r="AC493" i="18" s="1"/>
  <c r="AC494" i="18" s="1"/>
  <c r="AC495" i="18" s="1"/>
  <c r="AC496" i="18" s="1"/>
  <c r="AC497" i="18" s="1"/>
  <c r="AC498" i="18" s="1"/>
  <c r="AC499" i="18" s="1"/>
  <c r="AC500" i="18" s="1"/>
  <c r="AC501" i="18" s="1"/>
  <c r="AC502" i="18" s="1"/>
  <c r="AC503" i="18" s="1"/>
  <c r="AC504" i="18" s="1"/>
  <c r="AC505" i="18" s="1"/>
  <c r="AC506" i="18" s="1"/>
  <c r="AC507" i="18" s="1"/>
  <c r="AC508" i="18" s="1"/>
  <c r="AC509" i="18" s="1"/>
  <c r="AC510" i="18" s="1"/>
  <c r="AC511" i="18" s="1"/>
  <c r="AC512" i="18" s="1"/>
  <c r="AC513" i="18" s="1"/>
  <c r="AC514" i="18" s="1"/>
  <c r="AC515" i="18" s="1"/>
  <c r="AC516" i="18" s="1"/>
  <c r="AC517" i="18" s="1"/>
  <c r="AC518" i="18" s="1"/>
  <c r="AC519" i="18" s="1"/>
  <c r="AC520" i="18" s="1"/>
  <c r="AC521" i="18" s="1"/>
  <c r="AC522" i="18" s="1"/>
  <c r="AC523" i="18" s="1"/>
  <c r="AC524" i="18" s="1"/>
  <c r="AC525" i="18" s="1"/>
  <c r="AC526" i="18" s="1"/>
  <c r="AC527" i="18" s="1"/>
  <c r="AC528" i="18" s="1"/>
  <c r="AC529" i="18" s="1"/>
  <c r="AC530" i="18" s="1"/>
  <c r="AC531" i="18" s="1"/>
  <c r="AC532" i="18" s="1"/>
  <c r="AC533" i="18" s="1"/>
  <c r="AC534" i="18" s="1"/>
  <c r="AC535" i="18" s="1"/>
  <c r="AC536" i="18" s="1"/>
  <c r="AC537" i="18" s="1"/>
  <c r="AC538" i="18" s="1"/>
  <c r="AC539" i="18" s="1"/>
  <c r="AC540" i="18" s="1"/>
  <c r="AC541" i="18" s="1"/>
  <c r="AC542" i="18" s="1"/>
  <c r="AC543" i="18" s="1"/>
  <c r="AC544" i="18" s="1"/>
  <c r="AC545" i="18" s="1"/>
  <c r="AC546" i="18" s="1"/>
  <c r="AC547" i="18" s="1"/>
  <c r="AC548" i="18" s="1"/>
  <c r="AC549" i="18" s="1"/>
  <c r="AC550" i="18" s="1"/>
  <c r="AC551" i="18" s="1"/>
  <c r="AC552" i="18" s="1"/>
  <c r="AC553" i="18" s="1"/>
  <c r="AC554" i="18" s="1"/>
  <c r="AC555" i="18" s="1"/>
  <c r="AC556" i="18" s="1"/>
  <c r="AC557" i="18" s="1"/>
  <c r="AC558" i="18" s="1"/>
  <c r="AC559" i="18" s="1"/>
  <c r="AC560" i="18" s="1"/>
  <c r="AC561" i="18" s="1"/>
  <c r="AC562" i="18" s="1"/>
  <c r="AC563" i="18" s="1"/>
  <c r="AC564" i="18" s="1"/>
  <c r="AC565" i="18" s="1"/>
  <c r="AC566" i="18" s="1"/>
  <c r="AC567" i="18" s="1"/>
  <c r="AC568" i="18" s="1"/>
  <c r="AC569" i="18" s="1"/>
  <c r="AC570" i="18" s="1"/>
  <c r="AC571" i="18" s="1"/>
  <c r="AC572" i="18" s="1"/>
  <c r="AC573" i="18" s="1"/>
  <c r="AC574" i="18" s="1"/>
  <c r="AC575" i="18" s="1"/>
  <c r="AC576" i="18" s="1"/>
  <c r="AC577" i="18" s="1"/>
  <c r="AC578" i="18" s="1"/>
  <c r="AC579" i="18" s="1"/>
  <c r="AC580" i="18" s="1"/>
  <c r="AC581" i="18" s="1"/>
  <c r="AC582" i="18" s="1"/>
  <c r="AC583" i="18" s="1"/>
  <c r="AC584" i="18" s="1"/>
  <c r="AC585" i="18" s="1"/>
  <c r="AC586" i="18" s="1"/>
  <c r="AC587" i="18" s="1"/>
  <c r="AC588" i="18" s="1"/>
  <c r="AC589" i="18" s="1"/>
  <c r="AC590" i="18" s="1"/>
  <c r="AC591" i="18" s="1"/>
  <c r="AC592" i="18" s="1"/>
  <c r="AC593" i="18" s="1"/>
  <c r="AC594" i="18" s="1"/>
  <c r="AC595" i="18" s="1"/>
  <c r="AC596" i="18" s="1"/>
  <c r="AC597" i="18" s="1"/>
  <c r="AC598" i="18" s="1"/>
  <c r="AC599" i="18" s="1"/>
  <c r="AC600" i="18" s="1"/>
  <c r="AC601" i="18" s="1"/>
  <c r="AC602" i="18" s="1"/>
  <c r="AC603" i="18" s="1"/>
  <c r="AC604" i="18" s="1"/>
  <c r="AC605" i="18" s="1"/>
  <c r="AC606" i="18" s="1"/>
  <c r="AC607" i="18" s="1"/>
  <c r="AC608" i="18" s="1"/>
  <c r="AC609" i="18" s="1"/>
  <c r="AC610" i="18" s="1"/>
  <c r="AC611" i="18" s="1"/>
  <c r="AC612" i="18" s="1"/>
  <c r="AC613" i="18" s="1"/>
  <c r="AC614" i="18" s="1"/>
  <c r="AC615" i="18" s="1"/>
  <c r="AC616" i="18" s="1"/>
  <c r="AC617" i="18" s="1"/>
  <c r="AC618" i="18" s="1"/>
  <c r="AC619" i="18" s="1"/>
  <c r="AC620" i="18" s="1"/>
  <c r="AC621" i="18" s="1"/>
  <c r="AC622" i="18" s="1"/>
  <c r="AC623" i="18" s="1"/>
  <c r="AC624" i="18" s="1"/>
  <c r="AC625" i="18" s="1"/>
  <c r="AC626" i="18" s="1"/>
  <c r="AC627" i="18" s="1"/>
  <c r="AC628" i="18" s="1"/>
  <c r="AC629" i="18" s="1"/>
  <c r="AC630" i="18" s="1"/>
  <c r="AC631" i="18" s="1"/>
  <c r="AC632" i="18" s="1"/>
  <c r="AC633" i="18" s="1"/>
  <c r="AC634" i="18" s="1"/>
  <c r="AC635" i="18" s="1"/>
  <c r="AC636" i="18" s="1"/>
  <c r="AC637" i="18" s="1"/>
  <c r="AC638" i="18" s="1"/>
  <c r="AC639" i="18" s="1"/>
  <c r="AC640" i="18" s="1"/>
  <c r="AC641" i="18" s="1"/>
  <c r="AC642" i="18" s="1"/>
  <c r="AC643" i="18" s="1"/>
  <c r="AC644" i="18" s="1"/>
  <c r="AC645" i="18" s="1"/>
  <c r="AC646" i="18" s="1"/>
  <c r="AC647" i="18" s="1"/>
  <c r="AC648" i="18" s="1"/>
  <c r="AC649" i="18" s="1"/>
  <c r="AC650" i="18" s="1"/>
  <c r="AC651" i="18" s="1"/>
  <c r="AC652" i="18" s="1"/>
  <c r="AC653" i="18" s="1"/>
  <c r="AC654" i="18" s="1"/>
  <c r="AC655" i="18" s="1"/>
  <c r="AC656" i="18" s="1"/>
  <c r="AC657" i="18" s="1"/>
  <c r="AC658" i="18" s="1"/>
  <c r="AC659" i="18" s="1"/>
  <c r="AC660" i="18" s="1"/>
  <c r="AC661" i="18" s="1"/>
  <c r="AC662" i="18" s="1"/>
  <c r="AC663" i="18" s="1"/>
  <c r="AC664" i="18" s="1"/>
  <c r="AC665" i="18" s="1"/>
  <c r="AC666" i="18" s="1"/>
  <c r="AC667" i="18" s="1"/>
  <c r="AC668" i="18" s="1"/>
  <c r="AC669" i="18" s="1"/>
  <c r="AC670" i="18" s="1"/>
  <c r="AC671" i="18" s="1"/>
  <c r="AC672" i="18" s="1"/>
  <c r="AC673" i="18" s="1"/>
  <c r="AC674" i="18" s="1"/>
  <c r="AC675" i="18" s="1"/>
  <c r="AC676" i="18" s="1"/>
  <c r="AC677" i="18" s="1"/>
  <c r="AC678" i="18" s="1"/>
  <c r="AC679" i="18" s="1"/>
  <c r="AC680" i="18" s="1"/>
  <c r="AC681" i="18" s="1"/>
  <c r="AC682" i="18" s="1"/>
  <c r="AC683" i="18" s="1"/>
  <c r="AC684" i="18" s="1"/>
  <c r="AC685" i="18" s="1"/>
  <c r="AC686" i="18" s="1"/>
  <c r="AC687" i="18" s="1"/>
  <c r="AC688" i="18" s="1"/>
  <c r="AC689" i="18" s="1"/>
  <c r="AC690" i="18" s="1"/>
  <c r="AC691" i="18" s="1"/>
  <c r="AC692" i="18" s="1"/>
  <c r="AC693" i="18" s="1"/>
  <c r="AC694" i="18" s="1"/>
  <c r="AC695" i="18" s="1"/>
  <c r="AC696" i="18" s="1"/>
  <c r="AC697" i="18" s="1"/>
  <c r="AC698" i="18" s="1"/>
  <c r="AC699" i="18" s="1"/>
  <c r="AC700" i="18" s="1"/>
  <c r="AC701" i="18" s="1"/>
  <c r="AC702" i="18" s="1"/>
  <c r="AC703" i="18" s="1"/>
  <c r="AC704" i="18" s="1"/>
  <c r="AC705" i="18" s="1"/>
  <c r="AC706" i="18" s="1"/>
  <c r="AC707" i="18" s="1"/>
  <c r="AC708" i="18" s="1"/>
  <c r="AC709" i="18" s="1"/>
  <c r="AC710" i="18" s="1"/>
  <c r="AC711" i="18" s="1"/>
  <c r="AC712" i="18" s="1"/>
  <c r="AC713" i="18" s="1"/>
  <c r="AC714" i="18" s="1"/>
  <c r="AC715" i="18" s="1"/>
  <c r="AC716" i="18" s="1"/>
  <c r="AC717" i="18" s="1"/>
  <c r="AC718" i="18" s="1"/>
  <c r="AC719" i="18" s="1"/>
  <c r="AC720" i="18" s="1"/>
  <c r="AC721" i="18" s="1"/>
  <c r="AC722" i="18" s="1"/>
  <c r="AC723" i="18" s="1"/>
  <c r="AC724" i="18" s="1"/>
  <c r="AC725" i="18" s="1"/>
  <c r="AC726" i="18" s="1"/>
  <c r="AC727" i="18" s="1"/>
  <c r="AC728" i="18" s="1"/>
  <c r="AC729" i="18" s="1"/>
  <c r="AC730" i="18" s="1"/>
  <c r="AC731" i="18" s="1"/>
  <c r="AC732" i="18" s="1"/>
  <c r="AC733" i="18" s="1"/>
  <c r="AC734" i="18" s="1"/>
  <c r="AC735" i="18" s="1"/>
  <c r="AC736" i="18" s="1"/>
  <c r="AC737" i="18" s="1"/>
  <c r="AC738" i="18" s="1"/>
  <c r="AC739" i="18" s="1"/>
  <c r="AC740" i="18" s="1"/>
  <c r="AC741" i="18" s="1"/>
  <c r="AC742" i="18" s="1"/>
  <c r="AC743" i="18" s="1"/>
  <c r="AC744" i="18" s="1"/>
  <c r="AC745" i="18" s="1"/>
  <c r="AC746" i="18" s="1"/>
  <c r="AC747" i="18" s="1"/>
  <c r="AC748" i="18" s="1"/>
  <c r="AC749" i="18" s="1"/>
  <c r="AC750" i="18" s="1"/>
  <c r="AC751" i="18" s="1"/>
  <c r="AC752" i="18" s="1"/>
  <c r="AC753" i="18" s="1"/>
  <c r="AC754" i="18" s="1"/>
  <c r="AC755" i="18" s="1"/>
  <c r="AC756" i="18" s="1"/>
  <c r="AC757" i="18" s="1"/>
  <c r="AC758" i="18" s="1"/>
  <c r="AC759" i="18" s="1"/>
  <c r="AC760" i="18" s="1"/>
  <c r="AC761" i="18" s="1"/>
  <c r="AC762" i="18" s="1"/>
  <c r="AC763" i="18" s="1"/>
  <c r="AC764" i="18" s="1"/>
  <c r="AC765" i="18" s="1"/>
  <c r="AC766" i="18" s="1"/>
  <c r="AC767" i="18" s="1"/>
  <c r="AC768" i="18" s="1"/>
  <c r="AC769" i="18" s="1"/>
  <c r="AC770" i="18" s="1"/>
  <c r="AC771" i="18" s="1"/>
  <c r="AC772" i="18" s="1"/>
  <c r="AC773" i="18" s="1"/>
  <c r="AC774" i="18" s="1"/>
  <c r="AC775" i="18" s="1"/>
  <c r="AC776" i="18" s="1"/>
  <c r="AC777" i="18" s="1"/>
  <c r="AC778" i="18" s="1"/>
  <c r="AC779" i="18" s="1"/>
  <c r="AC780" i="18" s="1"/>
  <c r="AC781" i="18" s="1"/>
  <c r="AC782" i="18" s="1"/>
  <c r="AC783" i="18" s="1"/>
  <c r="AC784" i="18" s="1"/>
  <c r="AC785" i="18" s="1"/>
  <c r="AC786" i="18" s="1"/>
  <c r="AC787" i="18" s="1"/>
  <c r="AC788" i="18" s="1"/>
  <c r="AC789" i="18" s="1"/>
  <c r="AC790" i="18" s="1"/>
  <c r="AC791" i="18" s="1"/>
  <c r="AC792" i="18" s="1"/>
  <c r="AC793" i="18" s="1"/>
  <c r="AC794" i="18" s="1"/>
  <c r="AC795" i="18" s="1"/>
  <c r="AC796" i="18" s="1"/>
  <c r="AC797" i="18" s="1"/>
  <c r="AC798" i="18" s="1"/>
  <c r="AC799" i="18" s="1"/>
  <c r="AC800" i="18" s="1"/>
  <c r="AC801" i="18" s="1"/>
  <c r="AC802" i="18" s="1"/>
  <c r="AC803" i="18" s="1"/>
  <c r="AC804" i="18" s="1"/>
  <c r="AC805" i="18" s="1"/>
  <c r="AC806" i="18" s="1"/>
  <c r="AC807" i="18" s="1"/>
  <c r="AC808" i="18" s="1"/>
  <c r="AC809" i="18" s="1"/>
  <c r="AC810" i="18" s="1"/>
  <c r="AC811" i="18" s="1"/>
  <c r="AC812" i="18" s="1"/>
  <c r="AC813" i="18" s="1"/>
  <c r="AC814" i="18" s="1"/>
  <c r="AC815" i="18" s="1"/>
  <c r="AC816" i="18" s="1"/>
  <c r="AC817" i="18" s="1"/>
  <c r="AC818" i="18" s="1"/>
  <c r="AC819" i="18" s="1"/>
  <c r="AC820" i="18" s="1"/>
  <c r="AC821" i="18" s="1"/>
  <c r="AC822" i="18" s="1"/>
  <c r="AC823" i="18" s="1"/>
  <c r="AC824" i="18" s="1"/>
  <c r="AC825" i="18" s="1"/>
  <c r="AC826" i="18" s="1"/>
  <c r="AC827" i="18" s="1"/>
  <c r="AC828" i="18" s="1"/>
  <c r="AC829" i="18" s="1"/>
  <c r="AC830" i="18" s="1"/>
  <c r="AC831" i="18" s="1"/>
  <c r="AC832" i="18" s="1"/>
  <c r="AC833" i="18" s="1"/>
  <c r="AC834" i="18" s="1"/>
  <c r="AC835" i="18" s="1"/>
  <c r="AC836" i="18" s="1"/>
  <c r="AC837" i="18" s="1"/>
  <c r="AC838" i="18" s="1"/>
  <c r="AC839" i="18" s="1"/>
  <c r="AC840" i="18" s="1"/>
  <c r="AC841" i="18" s="1"/>
  <c r="AC842" i="18" s="1"/>
  <c r="AC843" i="18" s="1"/>
  <c r="AC844" i="18" s="1"/>
  <c r="AC845" i="18" s="1"/>
  <c r="AC846" i="18" s="1"/>
  <c r="AC847" i="18" s="1"/>
  <c r="AC848" i="18" s="1"/>
  <c r="AC849" i="18" s="1"/>
  <c r="AC850" i="18" s="1"/>
  <c r="AC851" i="18" s="1"/>
  <c r="AC852" i="18" s="1"/>
  <c r="AC853" i="18" s="1"/>
  <c r="AC854" i="18" s="1"/>
  <c r="AC855" i="18" s="1"/>
  <c r="AC856" i="18" s="1"/>
  <c r="AC857" i="18" s="1"/>
  <c r="AC858" i="18" s="1"/>
  <c r="AC859" i="18" s="1"/>
  <c r="AC860" i="18" s="1"/>
  <c r="AC861" i="18" s="1"/>
  <c r="AC862" i="18" s="1"/>
  <c r="AC863" i="18" s="1"/>
  <c r="AC864" i="18" s="1"/>
  <c r="AC865" i="18" s="1"/>
  <c r="AC866" i="18" s="1"/>
  <c r="AC867" i="18" s="1"/>
  <c r="AC868" i="18" s="1"/>
  <c r="AC869" i="18" s="1"/>
  <c r="AC870" i="18" s="1"/>
  <c r="AC871" i="18" s="1"/>
  <c r="AC872" i="18" s="1"/>
  <c r="AC873" i="18" s="1"/>
  <c r="AC874" i="18" s="1"/>
  <c r="AC875" i="18" s="1"/>
  <c r="AC876" i="18" s="1"/>
  <c r="AC877" i="18" s="1"/>
  <c r="AC878" i="18" s="1"/>
  <c r="AC879" i="18" s="1"/>
  <c r="AC880" i="18" s="1"/>
  <c r="AC881" i="18" s="1"/>
  <c r="AC882" i="18" s="1"/>
  <c r="AC883" i="18" s="1"/>
  <c r="AC884" i="18" s="1"/>
  <c r="AC885" i="18" s="1"/>
  <c r="AC886" i="18" s="1"/>
  <c r="AC887" i="18" s="1"/>
  <c r="AC888" i="18" s="1"/>
  <c r="AC889" i="18" s="1"/>
  <c r="AC890" i="18" s="1"/>
  <c r="AC891" i="18" s="1"/>
  <c r="AC892" i="18" s="1"/>
  <c r="AC893" i="18" s="1"/>
  <c r="AC894" i="18" s="1"/>
  <c r="AC895" i="18" s="1"/>
  <c r="AC896" i="18" s="1"/>
  <c r="AC897" i="18" s="1"/>
  <c r="AC898" i="18" s="1"/>
  <c r="AC899" i="18" s="1"/>
  <c r="AC900" i="18" s="1"/>
  <c r="AC901" i="18" s="1"/>
  <c r="AC902" i="18" s="1"/>
  <c r="AC903" i="18" s="1"/>
  <c r="AC904" i="18" s="1"/>
  <c r="AC905" i="18" s="1"/>
  <c r="AC906" i="18" s="1"/>
  <c r="AC907" i="18" s="1"/>
  <c r="AC908" i="18" s="1"/>
  <c r="AC909" i="18" s="1"/>
  <c r="AC910" i="18" s="1"/>
  <c r="AC911" i="18" s="1"/>
  <c r="AC912" i="18" s="1"/>
  <c r="AC913" i="18" s="1"/>
  <c r="AC914" i="18" s="1"/>
  <c r="AC915" i="18" s="1"/>
  <c r="AC916" i="18" s="1"/>
  <c r="AC917" i="18" s="1"/>
  <c r="AC918" i="18" s="1"/>
  <c r="AC919" i="18" s="1"/>
  <c r="AC920" i="18" s="1"/>
  <c r="AC921" i="18" s="1"/>
  <c r="AC922" i="18" s="1"/>
  <c r="AC923" i="18" s="1"/>
  <c r="AC924" i="18" s="1"/>
  <c r="AC925" i="18" s="1"/>
  <c r="AC926" i="18" s="1"/>
  <c r="AC927" i="18" s="1"/>
  <c r="AC928" i="18" s="1"/>
  <c r="AC929" i="18" s="1"/>
  <c r="AC930" i="18" s="1"/>
  <c r="AC931" i="18" s="1"/>
  <c r="AC932" i="18" s="1"/>
  <c r="AC933" i="18" s="1"/>
  <c r="AC934" i="18" s="1"/>
  <c r="AC935" i="18" s="1"/>
  <c r="AC936" i="18" s="1"/>
  <c r="AC937" i="18" s="1"/>
  <c r="AC938" i="18" s="1"/>
  <c r="AC939" i="18" s="1"/>
  <c r="AC940" i="18" s="1"/>
  <c r="AC941" i="18" s="1"/>
  <c r="AC942" i="18" s="1"/>
  <c r="AC943" i="18" s="1"/>
  <c r="AC944" i="18" s="1"/>
  <c r="AC945" i="18" s="1"/>
  <c r="AC946" i="18" s="1"/>
  <c r="AC947" i="18" s="1"/>
  <c r="AC948" i="18" s="1"/>
  <c r="AC949" i="18" s="1"/>
  <c r="AC950" i="18" s="1"/>
  <c r="AC951" i="18" s="1"/>
  <c r="AC952" i="18" s="1"/>
  <c r="AC953" i="18" s="1"/>
  <c r="AC954" i="18" s="1"/>
  <c r="AC955" i="18" s="1"/>
  <c r="AC956" i="18" s="1"/>
  <c r="AC957" i="18" s="1"/>
  <c r="AC958" i="18" s="1"/>
  <c r="AC959" i="18" s="1"/>
  <c r="AC960" i="18" s="1"/>
  <c r="AC961" i="18" s="1"/>
  <c r="AC962" i="18" s="1"/>
  <c r="AC963" i="18" s="1"/>
  <c r="AC964" i="18" s="1"/>
  <c r="AC965" i="18" s="1"/>
  <c r="AC966" i="18" s="1"/>
  <c r="AC967" i="18" s="1"/>
  <c r="AC968" i="18" s="1"/>
  <c r="AC969" i="18" s="1"/>
  <c r="AC970" i="18" s="1"/>
  <c r="AC971" i="18" s="1"/>
  <c r="AC972" i="18" s="1"/>
  <c r="AC973" i="18" s="1"/>
  <c r="AC974" i="18" s="1"/>
  <c r="AC975" i="18" s="1"/>
  <c r="AC976" i="18" s="1"/>
  <c r="AC977" i="18" s="1"/>
  <c r="AC978" i="18" s="1"/>
  <c r="AC979" i="18" s="1"/>
  <c r="AC980" i="18" s="1"/>
  <c r="AC981" i="18" s="1"/>
  <c r="AC982" i="18" s="1"/>
  <c r="AC983" i="18" s="1"/>
  <c r="AC984" i="18" s="1"/>
  <c r="AC985" i="18" s="1"/>
  <c r="AC986" i="18" s="1"/>
  <c r="AC987" i="18" s="1"/>
  <c r="AC988" i="18" s="1"/>
  <c r="AC989" i="18" s="1"/>
  <c r="AC990" i="18" s="1"/>
  <c r="AC991" i="18" s="1"/>
  <c r="AC992" i="18" s="1"/>
  <c r="AC993" i="18" s="1"/>
  <c r="AC994" i="18" s="1"/>
  <c r="AC995" i="18" s="1"/>
  <c r="AC996" i="18" s="1"/>
  <c r="AC997" i="18" s="1"/>
  <c r="AC998" i="18" s="1"/>
  <c r="AC999" i="18" s="1"/>
  <c r="AC1000" i="18" s="1"/>
  <c r="AC1001" i="18" s="1"/>
  <c r="AC1002" i="18" s="1"/>
  <c r="AC1003" i="18" s="1"/>
  <c r="AC1004" i="18" s="1"/>
  <c r="AC1005" i="18" s="1"/>
  <c r="AC1006" i="18" s="1"/>
  <c r="AC1007" i="18" s="1"/>
  <c r="AC1008" i="18" s="1"/>
  <c r="AC1009" i="18" s="1"/>
  <c r="AC1010" i="18" s="1"/>
  <c r="AC1011" i="18" s="1"/>
  <c r="AC1012" i="18" s="1"/>
  <c r="AC1013" i="18" s="1"/>
  <c r="AC1014" i="18" s="1"/>
  <c r="AC1015" i="18" s="1"/>
  <c r="AC1016" i="18" s="1"/>
  <c r="AC1017" i="18" s="1"/>
  <c r="AC1018" i="18" s="1"/>
  <c r="AC1019" i="18" s="1"/>
  <c r="AC1020" i="18" s="1"/>
  <c r="AC1021" i="18" s="1"/>
  <c r="AC1022" i="18" s="1"/>
  <c r="AC1023" i="18" s="1"/>
  <c r="AC1024" i="18" s="1"/>
  <c r="AC1025" i="18" s="1"/>
  <c r="AC1026" i="18" s="1"/>
  <c r="AC1027" i="18" s="1"/>
  <c r="AC1028" i="18" s="1"/>
  <c r="AC1029" i="18" s="1"/>
  <c r="AC1030" i="18" s="1"/>
  <c r="AC1031" i="18" s="1"/>
  <c r="AC1032" i="18" s="1"/>
  <c r="AC1033" i="18" s="1"/>
  <c r="AC1034" i="18" s="1"/>
  <c r="AC1035" i="18" s="1"/>
  <c r="AC1036" i="18" s="1"/>
  <c r="AC1037" i="18" s="1"/>
  <c r="AC1038" i="18" s="1"/>
  <c r="AC1039" i="18" s="1"/>
  <c r="AC1040" i="18" s="1"/>
  <c r="AC1041" i="18" s="1"/>
  <c r="AC1042" i="18" s="1"/>
  <c r="AC1043" i="18" s="1"/>
  <c r="AC1044" i="18" s="1"/>
  <c r="AC1045" i="18" s="1"/>
  <c r="AC1046" i="18" s="1"/>
  <c r="AC1047" i="18" s="1"/>
  <c r="AC1048" i="18" s="1"/>
  <c r="AC1049" i="18" s="1"/>
  <c r="AC1050" i="18" s="1"/>
  <c r="AC1051" i="18" s="1"/>
  <c r="AC1052" i="18" s="1"/>
  <c r="AC1053" i="18" s="1"/>
  <c r="AC1054" i="18" s="1"/>
  <c r="AC1055" i="18" s="1"/>
  <c r="AC1056" i="18" s="1"/>
  <c r="AC1057" i="18" s="1"/>
  <c r="AC1058" i="18" s="1"/>
  <c r="AC1059" i="18" s="1"/>
  <c r="AC1060" i="18" s="1"/>
  <c r="AC1061" i="18" s="1"/>
  <c r="AC1062" i="18" s="1"/>
  <c r="AC1063" i="18" s="1"/>
  <c r="AC1064" i="18" s="1"/>
  <c r="AC1065" i="18" s="1"/>
  <c r="AC1066" i="18" s="1"/>
  <c r="AC1067" i="18" s="1"/>
  <c r="AC1068" i="18" s="1"/>
  <c r="AC1069" i="18" s="1"/>
  <c r="AC1070" i="18" s="1"/>
  <c r="AC1071" i="18" s="1"/>
  <c r="AC1072" i="18" s="1"/>
  <c r="AC1073" i="18" s="1"/>
  <c r="AC1074" i="18" s="1"/>
  <c r="AC1075" i="18" s="1"/>
  <c r="AC1076" i="18" s="1"/>
  <c r="AC1077" i="18" s="1"/>
  <c r="AC1078" i="18" s="1"/>
  <c r="AC1079" i="18" s="1"/>
  <c r="AC1080" i="18" s="1"/>
  <c r="AC1081" i="18" s="1"/>
  <c r="AC1082" i="18" s="1"/>
  <c r="AC1083" i="18" s="1"/>
  <c r="AC1084" i="18" s="1"/>
  <c r="AC1085" i="18" s="1"/>
  <c r="AC1086" i="18" s="1"/>
  <c r="AC1087" i="18" s="1"/>
  <c r="AC1088" i="18" s="1"/>
  <c r="AC1089" i="18" s="1"/>
  <c r="AC1090" i="18" s="1"/>
  <c r="AC1091" i="18" s="1"/>
  <c r="AC1092" i="18" s="1"/>
  <c r="AC1093" i="18" s="1"/>
  <c r="AC1094" i="18" s="1"/>
  <c r="AC1095" i="18" s="1"/>
  <c r="AC1096" i="18" s="1"/>
  <c r="AC1097" i="18" s="1"/>
  <c r="AC1098" i="18" s="1"/>
  <c r="AC1099" i="18" s="1"/>
  <c r="AC1100" i="18" s="1"/>
  <c r="AC1101" i="18" s="1"/>
  <c r="AC1102" i="18" s="1"/>
  <c r="AC1103" i="18" s="1"/>
  <c r="AC1104" i="18" s="1"/>
  <c r="AC1105" i="18" s="1"/>
  <c r="AC1106" i="18" s="1"/>
  <c r="AC1107" i="18" s="1"/>
  <c r="AC1108" i="18" s="1"/>
  <c r="AC1109" i="18" s="1"/>
  <c r="AC1110" i="18" s="1"/>
  <c r="AC1111" i="18" s="1"/>
  <c r="AC1112" i="18" s="1"/>
  <c r="AC1113" i="18" s="1"/>
  <c r="AC1114" i="18" s="1"/>
  <c r="AC1115" i="18" s="1"/>
  <c r="AC1116" i="18" s="1"/>
  <c r="AC1117" i="18" s="1"/>
  <c r="AC1118" i="18" s="1"/>
  <c r="AC1119" i="18" s="1"/>
  <c r="AC1120" i="18" s="1"/>
  <c r="AC1121" i="18" s="1"/>
  <c r="AC1122" i="18" s="1"/>
  <c r="AC1123" i="18" s="1"/>
  <c r="AC1124" i="18" s="1"/>
  <c r="AC1125" i="18" s="1"/>
  <c r="AC1126" i="18" s="1"/>
  <c r="AC1127" i="18" s="1"/>
  <c r="AC1128" i="18" s="1"/>
  <c r="AC1129" i="18" s="1"/>
  <c r="AC1130" i="18" s="1"/>
  <c r="AC1131" i="18" s="1"/>
  <c r="AC1132" i="18" s="1"/>
  <c r="AC1133" i="18" s="1"/>
  <c r="AC1134" i="18" s="1"/>
  <c r="AC1135" i="18" s="1"/>
  <c r="AC1136" i="18" s="1"/>
  <c r="AC1137" i="18" s="1"/>
  <c r="AC1138" i="18" s="1"/>
  <c r="AC1139" i="18" s="1"/>
  <c r="AC1140" i="18" s="1"/>
  <c r="AC1141" i="18" s="1"/>
  <c r="AC1142" i="18" s="1"/>
  <c r="AC1143" i="18" s="1"/>
  <c r="AC1144" i="18" s="1"/>
  <c r="AC1145" i="18" s="1"/>
  <c r="AC1146" i="18" s="1"/>
  <c r="AC1147" i="18" s="1"/>
  <c r="AC1148" i="18" s="1"/>
  <c r="AC1149" i="18" s="1"/>
  <c r="AC1150" i="18" s="1"/>
  <c r="AC1151" i="18" s="1"/>
  <c r="AC1152" i="18" s="1"/>
  <c r="AC1153" i="18" s="1"/>
  <c r="AC1154" i="18" s="1"/>
  <c r="AC1155" i="18" s="1"/>
  <c r="AC1156" i="18" s="1"/>
  <c r="AC1157" i="18" s="1"/>
  <c r="AC1158" i="18" s="1"/>
  <c r="AC1159" i="18" s="1"/>
  <c r="AC1160" i="18" s="1"/>
  <c r="AC1161" i="18" s="1"/>
  <c r="AC1162" i="18" s="1"/>
  <c r="AC1163" i="18" s="1"/>
  <c r="AC1164" i="18" s="1"/>
  <c r="AC1165" i="18" s="1"/>
  <c r="AC1166" i="18" s="1"/>
  <c r="AC1167" i="18" s="1"/>
  <c r="AC1168" i="18" s="1"/>
  <c r="AC1169" i="18" s="1"/>
  <c r="AC1170" i="18" s="1"/>
  <c r="AC1171" i="18" s="1"/>
  <c r="AC1172" i="18" s="1"/>
  <c r="AC1173" i="18" s="1"/>
  <c r="AC1174" i="18" s="1"/>
  <c r="AC1175" i="18" s="1"/>
  <c r="AC1176" i="18" s="1"/>
  <c r="AC1177" i="18" s="1"/>
  <c r="AC1178" i="18" s="1"/>
  <c r="AC1179" i="18" s="1"/>
  <c r="AC1180" i="18" s="1"/>
  <c r="AC1181" i="18" s="1"/>
  <c r="AC1182" i="18" s="1"/>
  <c r="AC1183" i="18" s="1"/>
  <c r="AC1184" i="18" s="1"/>
  <c r="AC1185" i="18" s="1"/>
  <c r="AC1186" i="18" s="1"/>
  <c r="AC1187" i="18" s="1"/>
  <c r="AC1188" i="18" s="1"/>
  <c r="AC1189" i="18" s="1"/>
  <c r="AC1190" i="18" s="1"/>
  <c r="AC1191" i="18" s="1"/>
  <c r="AC1192" i="18" s="1"/>
  <c r="AC1193" i="18" s="1"/>
  <c r="AC1194" i="18" s="1"/>
  <c r="AC1195" i="18" s="1"/>
  <c r="AC1196" i="18" s="1"/>
  <c r="AC1197" i="18" s="1"/>
  <c r="AC1198" i="18" s="1"/>
  <c r="AC1199" i="18" s="1"/>
  <c r="AC1200" i="18" s="1"/>
  <c r="AC1201" i="18" s="1"/>
  <c r="AC1202" i="18" s="1"/>
  <c r="AC1203" i="18" s="1"/>
  <c r="AC1204" i="18" s="1"/>
  <c r="AC1205" i="18" s="1"/>
  <c r="AC1206" i="18" s="1"/>
  <c r="AC1207" i="18" s="1"/>
  <c r="AC1208" i="18" s="1"/>
  <c r="AC1209" i="18" s="1"/>
  <c r="AC1210" i="18" s="1"/>
  <c r="AC1211" i="18" s="1"/>
  <c r="AC1212" i="18" s="1"/>
  <c r="AC1213" i="18" s="1"/>
  <c r="AC1214" i="18" s="1"/>
  <c r="AC1215" i="18" s="1"/>
  <c r="AC1216" i="18" s="1"/>
  <c r="AC1217" i="18" s="1"/>
  <c r="AC1218" i="18" s="1"/>
  <c r="AC1219" i="18" s="1"/>
  <c r="AC1220" i="18" s="1"/>
  <c r="AC1221" i="18" s="1"/>
  <c r="AC1222" i="18" s="1"/>
  <c r="AC1223" i="18" s="1"/>
  <c r="AC1224" i="18" s="1"/>
  <c r="AC1225" i="18" s="1"/>
  <c r="AC1226" i="18" s="1"/>
  <c r="AC1227" i="18" s="1"/>
  <c r="AC1228" i="18" s="1"/>
  <c r="AC1229" i="18" s="1"/>
  <c r="AC1230" i="18" s="1"/>
  <c r="AC1231" i="18" s="1"/>
  <c r="AC1232" i="18" s="1"/>
  <c r="AC1233" i="18" s="1"/>
  <c r="AC1234" i="18" s="1"/>
  <c r="AC1235" i="18" s="1"/>
  <c r="AC1236" i="18" s="1"/>
  <c r="AC1237" i="18" s="1"/>
  <c r="AC1238" i="18" s="1"/>
  <c r="AC1239" i="18" s="1"/>
  <c r="AC1240" i="18" s="1"/>
  <c r="AC1241" i="18" s="1"/>
  <c r="AC1242" i="18" s="1"/>
  <c r="AC1243" i="18" s="1"/>
  <c r="AC1244" i="18" s="1"/>
  <c r="AC1245" i="18" s="1"/>
  <c r="AC1246" i="18" s="1"/>
  <c r="AC1247" i="18" s="1"/>
  <c r="AC1248" i="18" s="1"/>
  <c r="AC1249" i="18" s="1"/>
  <c r="AC1250" i="18" s="1"/>
  <c r="AC1251" i="18" s="1"/>
  <c r="AC1252" i="18" s="1"/>
  <c r="AC1253" i="18" s="1"/>
  <c r="AC1254" i="18" s="1"/>
  <c r="AC1255" i="18" s="1"/>
  <c r="AC1256" i="18" s="1"/>
  <c r="AC1257" i="18" s="1"/>
  <c r="AC1258" i="18" s="1"/>
  <c r="AC1259" i="18" s="1"/>
  <c r="AC1260" i="18" s="1"/>
  <c r="AC1261" i="18" s="1"/>
  <c r="AC1262" i="18" s="1"/>
  <c r="AC1263" i="18" s="1"/>
  <c r="AC1264" i="18" s="1"/>
  <c r="AC1265" i="18" s="1"/>
  <c r="AC1266" i="18" s="1"/>
  <c r="AC1267" i="18" s="1"/>
  <c r="AC1268" i="18" s="1"/>
  <c r="AC1269" i="18" s="1"/>
  <c r="AC1270" i="18" s="1"/>
  <c r="AC1271" i="18" s="1"/>
  <c r="AC1272" i="18" s="1"/>
  <c r="AC1273" i="18" s="1"/>
  <c r="AC1274" i="18" s="1"/>
  <c r="AC1275" i="18" s="1"/>
  <c r="AC1276" i="18" s="1"/>
  <c r="AC1277" i="18" s="1"/>
  <c r="AC1278" i="18" s="1"/>
  <c r="AC1279" i="18" s="1"/>
  <c r="AC1280" i="18" s="1"/>
  <c r="AC1281" i="18" s="1"/>
  <c r="AC1282" i="18" s="1"/>
  <c r="AC1283" i="18" s="1"/>
  <c r="AC1284" i="18" s="1"/>
  <c r="AC1285" i="18" s="1"/>
  <c r="AC1286" i="18" s="1"/>
  <c r="AC1287" i="18" s="1"/>
  <c r="AC1288" i="18" s="1"/>
  <c r="AC1289" i="18" s="1"/>
  <c r="AC1290" i="18" s="1"/>
  <c r="AC1291" i="18" s="1"/>
  <c r="AC1292" i="18" s="1"/>
  <c r="AC1293" i="18" s="1"/>
  <c r="AC1294" i="18" s="1"/>
  <c r="AC1295" i="18" s="1"/>
  <c r="AC1296" i="18" s="1"/>
  <c r="AC1297" i="18" s="1"/>
  <c r="AC1298" i="18" s="1"/>
  <c r="AC1299" i="18" s="1"/>
  <c r="AC1300" i="18" s="1"/>
  <c r="AC1301" i="18" s="1"/>
  <c r="AC1302" i="18" s="1"/>
  <c r="AC1303" i="18" s="1"/>
  <c r="AC1304" i="18" s="1"/>
  <c r="AC1305" i="18" s="1"/>
  <c r="AC1306" i="18" s="1"/>
  <c r="AC1307" i="18" s="1"/>
  <c r="AC1308" i="18" s="1"/>
  <c r="AC1309" i="18" s="1"/>
  <c r="AC1310" i="18" s="1"/>
  <c r="AC1311" i="18" s="1"/>
  <c r="AC1312" i="18" s="1"/>
  <c r="AC1313" i="18" s="1"/>
  <c r="AC1314" i="18" s="1"/>
  <c r="AC1315" i="18" s="1"/>
  <c r="AC1316" i="18" s="1"/>
  <c r="AC1317" i="18" s="1"/>
  <c r="AC1318" i="18" s="1"/>
  <c r="AC1319" i="18" s="1"/>
  <c r="AC1320" i="18" s="1"/>
  <c r="AC1321" i="18" s="1"/>
  <c r="AC1322" i="18" s="1"/>
  <c r="AC1323" i="18" s="1"/>
  <c r="AC1324" i="18" s="1"/>
  <c r="AC1325" i="18" s="1"/>
  <c r="AC1326" i="18" s="1"/>
  <c r="AC1327" i="18" s="1"/>
  <c r="AC1328" i="18" s="1"/>
  <c r="AC1329" i="18" s="1"/>
  <c r="AC1330" i="18" s="1"/>
  <c r="AC1331" i="18" s="1"/>
  <c r="AC1332" i="18" s="1"/>
  <c r="AC1333" i="18" s="1"/>
  <c r="AC1334" i="18" s="1"/>
  <c r="AC1335" i="18" s="1"/>
  <c r="AC1336" i="18" s="1"/>
  <c r="AC1337" i="18" s="1"/>
  <c r="AC1338" i="18" s="1"/>
  <c r="AC1339" i="18" s="1"/>
  <c r="AC1340" i="18" s="1"/>
  <c r="AC1341" i="18" s="1"/>
  <c r="AC1342" i="18" s="1"/>
  <c r="AC1343" i="18" s="1"/>
  <c r="AC1344" i="18" s="1"/>
  <c r="AC1345" i="18" s="1"/>
  <c r="AC1346" i="18" s="1"/>
  <c r="AC1347" i="18" s="1"/>
  <c r="AC1348" i="18" s="1"/>
  <c r="AC1349" i="18" s="1"/>
  <c r="AC1350" i="18" s="1"/>
  <c r="AC1351" i="18" s="1"/>
  <c r="AC1352" i="18" s="1"/>
  <c r="AC1353" i="18" s="1"/>
  <c r="AC1354" i="18" s="1"/>
  <c r="AC1355" i="18" s="1"/>
  <c r="AC1356" i="18" s="1"/>
  <c r="AC1357" i="18" s="1"/>
  <c r="AC1358" i="18" s="1"/>
  <c r="AC1359" i="18" s="1"/>
  <c r="AC1360" i="18" s="1"/>
  <c r="AC1361" i="18" s="1"/>
  <c r="AC1362" i="18" s="1"/>
  <c r="AC1363" i="18" s="1"/>
  <c r="AC1364" i="18" s="1"/>
  <c r="AC1365" i="18" s="1"/>
  <c r="AC1366" i="18" s="1"/>
  <c r="AC1367" i="18" s="1"/>
  <c r="AC1368" i="18" s="1"/>
  <c r="AC1369" i="18" s="1"/>
  <c r="AC1370" i="18" s="1"/>
  <c r="AC1371" i="18" s="1"/>
  <c r="AC1372" i="18" s="1"/>
  <c r="AC1373" i="18" s="1"/>
  <c r="AC1374" i="18" s="1"/>
  <c r="AC1375" i="18" s="1"/>
  <c r="AC1376" i="18" s="1"/>
  <c r="AC1377" i="18" s="1"/>
  <c r="AC1378" i="18" s="1"/>
  <c r="AC1379" i="18" s="1"/>
  <c r="AC1380" i="18" s="1"/>
  <c r="AC1381" i="18" s="1"/>
  <c r="AC1382" i="18" s="1"/>
  <c r="AC1383" i="18" s="1"/>
  <c r="AC1384" i="18" s="1"/>
  <c r="AC1385" i="18" s="1"/>
  <c r="AC1386" i="18" s="1"/>
  <c r="AC1387" i="18" s="1"/>
  <c r="AC1388" i="18" s="1"/>
  <c r="AC1389" i="18" s="1"/>
  <c r="AC1390" i="18" s="1"/>
  <c r="AC1391" i="18" s="1"/>
  <c r="AC1392" i="18" s="1"/>
  <c r="AC1393" i="18" s="1"/>
  <c r="AC1394" i="18" s="1"/>
  <c r="AC1395" i="18" s="1"/>
  <c r="AC1396" i="18" s="1"/>
  <c r="AC1397" i="18" s="1"/>
  <c r="AC1398" i="18" s="1"/>
  <c r="AC1399" i="18" s="1"/>
  <c r="AC1400" i="18" s="1"/>
  <c r="AC1401" i="18" s="1"/>
  <c r="AC1402" i="18" s="1"/>
  <c r="AC1403" i="18" s="1"/>
  <c r="AC1404" i="18" s="1"/>
  <c r="AC1405" i="18" s="1"/>
  <c r="AC1406" i="18" s="1"/>
  <c r="AC1407" i="18" s="1"/>
  <c r="AC1408" i="18" s="1"/>
  <c r="AC1409" i="18" s="1"/>
  <c r="AC1410" i="18" s="1"/>
  <c r="AC1411" i="18" s="1"/>
  <c r="AC1412" i="18" s="1"/>
  <c r="AC1413" i="18" s="1"/>
  <c r="AC1414" i="18" s="1"/>
  <c r="AC1415" i="18" s="1"/>
  <c r="AC1416" i="18" s="1"/>
  <c r="AC1417" i="18" s="1"/>
  <c r="AC1418" i="18" s="1"/>
  <c r="AC1419" i="18" s="1"/>
  <c r="AC1420" i="18" s="1"/>
  <c r="AC1421" i="18" s="1"/>
  <c r="AC1422" i="18" s="1"/>
  <c r="AC1423" i="18" s="1"/>
  <c r="AC1424" i="18" s="1"/>
  <c r="AC1425" i="18" s="1"/>
  <c r="AC1426" i="18" s="1"/>
  <c r="AC1427" i="18" s="1"/>
  <c r="AC1428" i="18" s="1"/>
  <c r="AC1429" i="18" s="1"/>
  <c r="AC1430" i="18" s="1"/>
  <c r="AC1431" i="18" s="1"/>
  <c r="AC1432" i="18" s="1"/>
  <c r="AC1433" i="18" s="1"/>
  <c r="AC1434" i="18" s="1"/>
  <c r="AC1435" i="18" s="1"/>
  <c r="AC1436" i="18" s="1"/>
  <c r="AC1437" i="18" s="1"/>
  <c r="AC1438" i="18" s="1"/>
  <c r="AC1439" i="18" s="1"/>
  <c r="AC1440" i="18" s="1"/>
  <c r="AC1441" i="18" s="1"/>
  <c r="AC1442" i="18" s="1"/>
  <c r="AC1443" i="18" s="1"/>
  <c r="AC1444" i="18" s="1"/>
  <c r="AC1445" i="18" s="1"/>
  <c r="AC1446" i="18" s="1"/>
  <c r="AC1447" i="18" s="1"/>
  <c r="AC1448" i="18" s="1"/>
  <c r="AC1449" i="18" s="1"/>
  <c r="AC1450" i="18" s="1"/>
  <c r="AC1451" i="18" s="1"/>
  <c r="AC1452" i="18" s="1"/>
  <c r="AC1453" i="18" s="1"/>
  <c r="AC1454" i="18" s="1"/>
  <c r="AC1455" i="18" s="1"/>
  <c r="AC1456" i="18" s="1"/>
  <c r="AC1457" i="18" s="1"/>
  <c r="AC1458" i="18" s="1"/>
  <c r="AC1459" i="18" s="1"/>
  <c r="AC1460" i="18" s="1"/>
  <c r="AC1461" i="18" s="1"/>
  <c r="AC1462" i="18" s="1"/>
  <c r="AC1463" i="18" s="1"/>
  <c r="AC1464" i="18" s="1"/>
  <c r="AC1465" i="18" s="1"/>
  <c r="AC1466" i="18" s="1"/>
  <c r="AC1467" i="18" s="1"/>
  <c r="AC1468" i="18" s="1"/>
  <c r="AC1469" i="18" s="1"/>
  <c r="AC1470" i="18" s="1"/>
  <c r="AC1471" i="18" s="1"/>
  <c r="AC1472" i="18" s="1"/>
  <c r="AC1473" i="18" s="1"/>
  <c r="AC1474" i="18" s="1"/>
  <c r="AC1475" i="18" s="1"/>
  <c r="AC1476" i="18" s="1"/>
  <c r="AC1477" i="18" s="1"/>
  <c r="AC1478" i="18" s="1"/>
  <c r="AC1479" i="18" s="1"/>
  <c r="AC1480" i="18" s="1"/>
  <c r="AC1481" i="18" s="1"/>
  <c r="AC1482" i="18" s="1"/>
  <c r="AC1483" i="18" s="1"/>
  <c r="AC1484" i="18" s="1"/>
  <c r="AC1485" i="18" s="1"/>
  <c r="AC1486" i="18" s="1"/>
  <c r="AC1487" i="18" s="1"/>
  <c r="AC1488" i="18" s="1"/>
  <c r="AC1489" i="18" s="1"/>
  <c r="AC1490" i="18" s="1"/>
  <c r="AC1491" i="18" s="1"/>
  <c r="AC1492" i="18" s="1"/>
  <c r="AC1493" i="18" s="1"/>
  <c r="AC1494" i="18" s="1"/>
  <c r="AC1495" i="18" s="1"/>
  <c r="AC1496" i="18" s="1"/>
  <c r="AC1497" i="18" s="1"/>
  <c r="AC1498" i="18" s="1"/>
  <c r="AC1499" i="18" s="1"/>
  <c r="AC1500" i="18" s="1"/>
  <c r="AC1501" i="18" s="1"/>
  <c r="AC1502" i="18" s="1"/>
  <c r="AC1503" i="18" s="1"/>
  <c r="AC1504" i="18" s="1"/>
  <c r="AC1505" i="18" s="1"/>
  <c r="AC1506" i="18" s="1"/>
  <c r="AC1507" i="18" s="1"/>
  <c r="AC1508" i="18" s="1"/>
  <c r="AC1509" i="18" s="1"/>
  <c r="AC1510" i="18" s="1"/>
  <c r="AC1511" i="18" s="1"/>
  <c r="AC1512" i="18" s="1"/>
  <c r="AC1513" i="18" s="1"/>
  <c r="AC1514" i="18" s="1"/>
  <c r="AC1515" i="18" s="1"/>
  <c r="AC1516" i="18" s="1"/>
  <c r="AC1517" i="18" s="1"/>
  <c r="AC1518" i="18" s="1"/>
  <c r="AC1519" i="18" s="1"/>
  <c r="AC1520" i="18" s="1"/>
  <c r="AC1521" i="18" s="1"/>
  <c r="AC1522" i="18" s="1"/>
  <c r="AC1523" i="18" s="1"/>
  <c r="AC1524" i="18" s="1"/>
  <c r="AC1525" i="18" s="1"/>
  <c r="AC1526" i="18" s="1"/>
  <c r="AC1527" i="18" s="1"/>
  <c r="AC1528" i="18" s="1"/>
  <c r="AC1529" i="18" s="1"/>
  <c r="AC1530" i="18" s="1"/>
  <c r="AC1531" i="18" s="1"/>
  <c r="AC1532" i="18" s="1"/>
  <c r="AC1533" i="18" s="1"/>
  <c r="AC1534" i="18" s="1"/>
  <c r="AC1535" i="18" s="1"/>
  <c r="AC1536" i="18" s="1"/>
  <c r="AC1537" i="18" s="1"/>
  <c r="AC1538" i="18" s="1"/>
  <c r="AC1539" i="18" s="1"/>
  <c r="AC1540" i="18" s="1"/>
  <c r="AC1541" i="18" s="1"/>
  <c r="AC1542" i="18" s="1"/>
  <c r="AC1543" i="18" s="1"/>
  <c r="AC1544" i="18" s="1"/>
  <c r="AC1545" i="18" s="1"/>
  <c r="AC1546" i="18" s="1"/>
  <c r="AC1547" i="18" s="1"/>
  <c r="AC1548" i="18" s="1"/>
  <c r="AC1549" i="18" s="1"/>
  <c r="AC1550" i="18" s="1"/>
  <c r="AC1551" i="18" s="1"/>
  <c r="AC1552" i="18" s="1"/>
  <c r="AC1553" i="18" s="1"/>
  <c r="AC1554" i="18" s="1"/>
  <c r="AC1555" i="18" s="1"/>
  <c r="AC1556" i="18" s="1"/>
  <c r="AC1557" i="18" s="1"/>
  <c r="AC1558" i="18" s="1"/>
  <c r="AC1559" i="18" s="1"/>
  <c r="AC1560" i="18" s="1"/>
  <c r="AC1561" i="18" s="1"/>
  <c r="AC1562" i="18" s="1"/>
  <c r="AC1563" i="18" s="1"/>
  <c r="AC1564" i="18" s="1"/>
  <c r="AC1565" i="18" s="1"/>
  <c r="AC1566" i="18" s="1"/>
  <c r="AC1567" i="18" s="1"/>
  <c r="AC1568" i="18" s="1"/>
  <c r="AC1569" i="18" s="1"/>
  <c r="AC1570" i="18" s="1"/>
  <c r="AC1571" i="18" s="1"/>
  <c r="AC1572" i="18" s="1"/>
  <c r="AC1573" i="18" s="1"/>
  <c r="AC1574" i="18" s="1"/>
  <c r="AC1575" i="18" s="1"/>
  <c r="AC1576" i="18" s="1"/>
  <c r="AC1577" i="18" s="1"/>
  <c r="AC1578" i="18" s="1"/>
  <c r="AC1579" i="18" s="1"/>
  <c r="AC1580" i="18" s="1"/>
  <c r="AC1581" i="18" s="1"/>
  <c r="AC1582" i="18" s="1"/>
  <c r="AC1583" i="18" s="1"/>
  <c r="AC1584" i="18" s="1"/>
  <c r="AC1585" i="18" s="1"/>
  <c r="AC1586" i="18" s="1"/>
  <c r="AC1587" i="18" s="1"/>
  <c r="AC1588" i="18" s="1"/>
  <c r="AC1589" i="18" s="1"/>
  <c r="AC1590" i="18" s="1"/>
  <c r="AC1591" i="18" s="1"/>
  <c r="AC1592" i="18" s="1"/>
  <c r="AC1593" i="18" s="1"/>
  <c r="AC1594" i="18" s="1"/>
  <c r="AC1595" i="18" s="1"/>
  <c r="AC1596" i="18" s="1"/>
  <c r="AC1597" i="18" s="1"/>
  <c r="AC1598" i="18" s="1"/>
  <c r="AC1599" i="18" s="1"/>
  <c r="AC1600" i="18" s="1"/>
  <c r="AC1601" i="18" s="1"/>
  <c r="AC1602" i="18" s="1"/>
  <c r="AC1603" i="18" s="1"/>
  <c r="AC1604" i="18" s="1"/>
  <c r="AC1605" i="18" s="1"/>
  <c r="AC1606" i="18" s="1"/>
  <c r="AC1607" i="18" s="1"/>
  <c r="AC1608" i="18" s="1"/>
  <c r="AC1609" i="18" s="1"/>
  <c r="AC1610" i="18" s="1"/>
  <c r="AC1611" i="18" s="1"/>
  <c r="AC1612" i="18" s="1"/>
  <c r="AC1613" i="18" s="1"/>
  <c r="AC1614" i="18" s="1"/>
  <c r="AC1615" i="18" s="1"/>
  <c r="AC1616" i="18" s="1"/>
  <c r="AC1617" i="18" s="1"/>
  <c r="AC1618" i="18" s="1"/>
  <c r="AC1619" i="18" s="1"/>
  <c r="AC1620" i="18" s="1"/>
  <c r="AC1621" i="18" s="1"/>
  <c r="AC1622" i="18" s="1"/>
  <c r="AC1623" i="18" s="1"/>
  <c r="AC1624" i="18" s="1"/>
  <c r="AC1625" i="18" s="1"/>
  <c r="AC1626" i="18" s="1"/>
  <c r="AC1627" i="18" s="1"/>
  <c r="AC1628" i="18" s="1"/>
  <c r="AC1629" i="18" s="1"/>
  <c r="AC1630" i="18" s="1"/>
  <c r="AC1631" i="18" s="1"/>
  <c r="AC1632" i="18" s="1"/>
  <c r="AC1633" i="18" s="1"/>
  <c r="AC1634" i="18" s="1"/>
  <c r="AC1635" i="18" s="1"/>
  <c r="AC1636" i="18" s="1"/>
  <c r="AC1637" i="18" s="1"/>
  <c r="AC1638" i="18" s="1"/>
  <c r="AC1639" i="18" s="1"/>
  <c r="AC1640" i="18" s="1"/>
  <c r="AC1641" i="18" s="1"/>
  <c r="AC1642" i="18" s="1"/>
  <c r="AC1643" i="18" s="1"/>
  <c r="AC1644" i="18" s="1"/>
  <c r="AC1645" i="18" s="1"/>
  <c r="AC1646" i="18" s="1"/>
  <c r="AC1647" i="18" s="1"/>
  <c r="AC1648" i="18" s="1"/>
  <c r="AC1649" i="18" s="1"/>
  <c r="AC1650" i="18" s="1"/>
  <c r="AC1651" i="18" s="1"/>
  <c r="AC1652" i="18" s="1"/>
  <c r="AC1653" i="18" s="1"/>
  <c r="AC1654" i="18" s="1"/>
  <c r="AC1655" i="18" s="1"/>
  <c r="AC1656" i="18" s="1"/>
  <c r="AC1657" i="18" s="1"/>
  <c r="AC1658" i="18" s="1"/>
  <c r="AC1659" i="18" s="1"/>
  <c r="AC1660" i="18" s="1"/>
  <c r="AC1661" i="18" s="1"/>
  <c r="AC1662" i="18" s="1"/>
  <c r="AC1663" i="18" s="1"/>
  <c r="AC1664" i="18" s="1"/>
  <c r="AC1665" i="18" s="1"/>
  <c r="AC1666" i="18" s="1"/>
  <c r="AC1667" i="18" s="1"/>
  <c r="AC1668" i="18" s="1"/>
  <c r="AC1669" i="18" s="1"/>
  <c r="AC1670" i="18" s="1"/>
  <c r="AC1671" i="18" s="1"/>
  <c r="AC1672" i="18" s="1"/>
  <c r="AC1673" i="18" s="1"/>
  <c r="AC1674" i="18" s="1"/>
  <c r="AC1675" i="18" s="1"/>
  <c r="AC1676" i="18" s="1"/>
  <c r="AC1677" i="18" s="1"/>
  <c r="AC1678" i="18" s="1"/>
  <c r="AC1679" i="18" s="1"/>
  <c r="AC1680" i="18" s="1"/>
  <c r="AC1681" i="18" s="1"/>
  <c r="AC1682" i="18" s="1"/>
  <c r="AC1683" i="18" s="1"/>
  <c r="AC1684" i="18" s="1"/>
  <c r="AC1685" i="18" s="1"/>
  <c r="AC1686" i="18" s="1"/>
  <c r="AC1687" i="18" s="1"/>
  <c r="AC1688" i="18" s="1"/>
  <c r="AC1689" i="18" s="1"/>
  <c r="AC1690" i="18" s="1"/>
  <c r="AC1691" i="18" s="1"/>
  <c r="AC1692" i="18" s="1"/>
  <c r="AC1693" i="18" s="1"/>
  <c r="AC1694" i="18" s="1"/>
  <c r="AC1695" i="18" s="1"/>
  <c r="AC1696" i="18" s="1"/>
  <c r="AC1697" i="18" s="1"/>
  <c r="AC1698" i="18" s="1"/>
  <c r="AC1699" i="18" s="1"/>
  <c r="AC1700" i="18" s="1"/>
  <c r="AC1701" i="18" s="1"/>
  <c r="AC1702" i="18" s="1"/>
  <c r="AC1703" i="18" s="1"/>
  <c r="AC1704" i="18" s="1"/>
  <c r="AC1705" i="18" s="1"/>
  <c r="AC1706" i="18" s="1"/>
  <c r="AC1707" i="18" s="1"/>
  <c r="AC1708" i="18" s="1"/>
  <c r="AC1709" i="18" s="1"/>
  <c r="AC1710" i="18" s="1"/>
  <c r="AC1711" i="18" s="1"/>
  <c r="AC1712" i="18" s="1"/>
  <c r="AC1713" i="18" s="1"/>
  <c r="AC1714" i="18" s="1"/>
  <c r="AC1715" i="18" s="1"/>
  <c r="AC1716" i="18" s="1"/>
  <c r="AC1717" i="18" s="1"/>
  <c r="AC1718" i="18" s="1"/>
  <c r="AC1719" i="18" s="1"/>
  <c r="AC1720" i="18" s="1"/>
  <c r="AC1721" i="18" s="1"/>
  <c r="AC1722" i="18" s="1"/>
  <c r="AC1723" i="18" s="1"/>
  <c r="AC1724" i="18" s="1"/>
  <c r="AC1725" i="18" s="1"/>
  <c r="AC1726" i="18" s="1"/>
  <c r="AC1727" i="18" s="1"/>
  <c r="AC1728" i="18" s="1"/>
  <c r="AC1729" i="18" s="1"/>
  <c r="AC1730" i="18" s="1"/>
  <c r="AC1731" i="18" s="1"/>
  <c r="AC1732" i="18" s="1"/>
  <c r="AC1733" i="18" s="1"/>
  <c r="AC1734" i="18" s="1"/>
  <c r="AC1735" i="18" s="1"/>
  <c r="AC1736" i="18" s="1"/>
  <c r="AC1737" i="18" s="1"/>
  <c r="AC1738" i="18" s="1"/>
  <c r="AC1739" i="18" s="1"/>
  <c r="AC1740" i="18" s="1"/>
  <c r="AC1741" i="18" s="1"/>
  <c r="AC1742" i="18" s="1"/>
  <c r="AC1743" i="18" s="1"/>
  <c r="AC1744" i="18" s="1"/>
  <c r="AC1745" i="18" s="1"/>
  <c r="AC1746" i="18" s="1"/>
  <c r="AC1747" i="18" s="1"/>
  <c r="AC1748" i="18" s="1"/>
  <c r="AC1749" i="18" s="1"/>
  <c r="AC1750" i="18" s="1"/>
  <c r="AC1751" i="18" s="1"/>
  <c r="AC1752" i="18" s="1"/>
  <c r="AC1753" i="18" s="1"/>
  <c r="AC1754" i="18" s="1"/>
  <c r="AC1755" i="18" s="1"/>
  <c r="AC1756" i="18" s="1"/>
  <c r="AC1757" i="18" s="1"/>
  <c r="AC1758" i="18" s="1"/>
  <c r="AC1759" i="18" s="1"/>
  <c r="AC1760" i="18" s="1"/>
  <c r="AC1761" i="18" s="1"/>
  <c r="AC1762" i="18" s="1"/>
  <c r="AC1763" i="18" s="1"/>
  <c r="AC1764" i="18" s="1"/>
  <c r="AC1765" i="18" s="1"/>
  <c r="AC1766" i="18" s="1"/>
  <c r="AC1767" i="18" s="1"/>
  <c r="AC1768" i="18" s="1"/>
  <c r="AC1769" i="18" s="1"/>
  <c r="AC1770" i="18" s="1"/>
  <c r="AC1771" i="18" s="1"/>
  <c r="AC1772" i="18" s="1"/>
  <c r="AC1773" i="18" s="1"/>
  <c r="AC1774" i="18" s="1"/>
  <c r="AC1775" i="18" s="1"/>
  <c r="AC1776" i="18" s="1"/>
  <c r="AC1777" i="18" s="1"/>
  <c r="AC1778" i="18" s="1"/>
  <c r="AC1779" i="18" s="1"/>
  <c r="AC1780" i="18" s="1"/>
  <c r="AC1781" i="18" s="1"/>
  <c r="AC1782" i="18" s="1"/>
  <c r="AC1783" i="18" s="1"/>
  <c r="AC1784" i="18" s="1"/>
  <c r="AC1785" i="18" s="1"/>
  <c r="AC1786" i="18" s="1"/>
  <c r="AC1787" i="18" s="1"/>
  <c r="AC1788" i="18" s="1"/>
  <c r="AC1789" i="18" s="1"/>
  <c r="AC1790" i="18" s="1"/>
  <c r="AC1791" i="18" s="1"/>
  <c r="AC1792" i="18" s="1"/>
  <c r="AC1793" i="18" s="1"/>
  <c r="AC1794" i="18" s="1"/>
  <c r="AC1795" i="18" s="1"/>
  <c r="AC1796" i="18" s="1"/>
  <c r="AC1797" i="18" s="1"/>
  <c r="AC1798" i="18" s="1"/>
  <c r="AC1799" i="18" s="1"/>
  <c r="AC1800" i="18" s="1"/>
  <c r="AC1801" i="18" s="1"/>
  <c r="AC1802" i="18" s="1"/>
  <c r="AC1803" i="18" s="1"/>
  <c r="AC1804" i="18" s="1"/>
  <c r="AC1805" i="18" s="1"/>
  <c r="AC1806" i="18" s="1"/>
  <c r="AC1807" i="18" s="1"/>
  <c r="AC1808" i="18" s="1"/>
  <c r="AC1809" i="18" s="1"/>
  <c r="AC1810" i="18" s="1"/>
  <c r="AC1811" i="18" s="1"/>
  <c r="AC1812" i="18" s="1"/>
  <c r="AC1813" i="18" s="1"/>
  <c r="AC1814" i="18" s="1"/>
  <c r="AC1815" i="18" s="1"/>
  <c r="AC1816" i="18" s="1"/>
  <c r="AC1817" i="18" s="1"/>
  <c r="AC1818" i="18" s="1"/>
  <c r="AC1819" i="18" s="1"/>
  <c r="AC1820" i="18" s="1"/>
  <c r="AC1821" i="18" s="1"/>
  <c r="AC1822" i="18" s="1"/>
  <c r="AC1823" i="18" s="1"/>
  <c r="AC1824" i="18" s="1"/>
  <c r="AC1825" i="18" s="1"/>
  <c r="AC1826" i="18" s="1"/>
  <c r="AC1827" i="18" s="1"/>
  <c r="AC1828" i="18" s="1"/>
  <c r="AC1829" i="18" s="1"/>
  <c r="AC1830" i="18" s="1"/>
  <c r="AC1831" i="18" s="1"/>
  <c r="AC1832" i="18" s="1"/>
  <c r="AC1833" i="18" s="1"/>
  <c r="AC1834" i="18" s="1"/>
  <c r="AC1835" i="18" s="1"/>
  <c r="AC1836" i="18" s="1"/>
  <c r="AC1837" i="18" s="1"/>
  <c r="AC1838" i="18" s="1"/>
  <c r="AC1839" i="18" s="1"/>
  <c r="AC1840" i="18" s="1"/>
  <c r="AC1841" i="18" s="1"/>
  <c r="AC1842" i="18" s="1"/>
  <c r="AC1843" i="18" s="1"/>
  <c r="AC1844" i="18" s="1"/>
  <c r="AC1845" i="18" s="1"/>
  <c r="AC1846" i="18" s="1"/>
  <c r="AC1847" i="18" s="1"/>
  <c r="AC1848" i="18" s="1"/>
  <c r="AC1849" i="18" s="1"/>
  <c r="AC1850" i="18" s="1"/>
  <c r="AC1851" i="18" s="1"/>
  <c r="AC1852" i="18" s="1"/>
  <c r="AC1853" i="18" s="1"/>
  <c r="AC1854" i="18" s="1"/>
  <c r="AC1855" i="18" s="1"/>
  <c r="AC1856" i="18" s="1"/>
  <c r="AC1857" i="18" s="1"/>
  <c r="AC1858" i="18" s="1"/>
  <c r="AC1859" i="18" s="1"/>
  <c r="AC1860" i="18" s="1"/>
  <c r="AC1861" i="18" s="1"/>
  <c r="AC1862" i="18" s="1"/>
  <c r="AC1863" i="18" s="1"/>
  <c r="AC1864" i="18" s="1"/>
  <c r="AC1865" i="18" s="1"/>
  <c r="AC1866" i="18" s="1"/>
  <c r="AC1867" i="18" s="1"/>
  <c r="AC1868" i="18" s="1"/>
  <c r="AC1869" i="18" s="1"/>
  <c r="AC1870" i="18" s="1"/>
  <c r="AC1871" i="18" s="1"/>
  <c r="AC1872" i="18" s="1"/>
  <c r="AC1873" i="18" s="1"/>
  <c r="AC1874" i="18" s="1"/>
  <c r="AC1875" i="18" s="1"/>
  <c r="AC1876" i="18" s="1"/>
  <c r="AC1877" i="18" s="1"/>
  <c r="AC1878" i="18" s="1"/>
  <c r="AC1879" i="18" s="1"/>
  <c r="AC1880" i="18" s="1"/>
  <c r="AC1881" i="18" s="1"/>
  <c r="AC1882" i="18" s="1"/>
  <c r="AC1883" i="18" s="1"/>
  <c r="AC1884" i="18" s="1"/>
  <c r="AC1885" i="18" s="1"/>
  <c r="AC1886" i="18" s="1"/>
  <c r="AC1887" i="18" s="1"/>
  <c r="AC1888" i="18" s="1"/>
  <c r="AC1889" i="18" s="1"/>
  <c r="AC1890" i="18" s="1"/>
  <c r="AC1891" i="18" s="1"/>
  <c r="AC1892" i="18" s="1"/>
  <c r="AC1893" i="18" s="1"/>
  <c r="AC1894" i="18" s="1"/>
  <c r="AC1895" i="18" s="1"/>
  <c r="AC1896" i="18" s="1"/>
  <c r="AC1897" i="18" s="1"/>
  <c r="AC1898" i="18" s="1"/>
  <c r="AC1899" i="18" s="1"/>
  <c r="AC1900" i="18" s="1"/>
  <c r="AC1901" i="18" s="1"/>
  <c r="AC1902" i="18" s="1"/>
  <c r="AC1903" i="18" s="1"/>
  <c r="AC1904" i="18" s="1"/>
  <c r="AC1905" i="18" s="1"/>
  <c r="AC1906" i="18" s="1"/>
  <c r="AC1907" i="18" s="1"/>
  <c r="AC1908" i="18" s="1"/>
  <c r="AC1909" i="18" s="1"/>
  <c r="AC1910" i="18" s="1"/>
  <c r="AC1911" i="18" s="1"/>
  <c r="AC1912" i="18" s="1"/>
  <c r="AC1913" i="18" s="1"/>
  <c r="AC1914" i="18" s="1"/>
  <c r="AC1915" i="18" s="1"/>
  <c r="AC1916" i="18" s="1"/>
  <c r="AC1917" i="18" s="1"/>
  <c r="AC1918" i="18" s="1"/>
  <c r="AC1919" i="18" s="1"/>
  <c r="AC1920" i="18" s="1"/>
  <c r="AC1921" i="18" s="1"/>
  <c r="AC1922" i="18" s="1"/>
  <c r="AC1923" i="18" s="1"/>
  <c r="AC1924" i="18" s="1"/>
  <c r="AC1925" i="18" s="1"/>
  <c r="AC1926" i="18" s="1"/>
  <c r="AC1927" i="18" s="1"/>
  <c r="AC1928" i="18" s="1"/>
  <c r="AC1929" i="18" s="1"/>
  <c r="AC1930" i="18" s="1"/>
  <c r="AC1931" i="18" s="1"/>
  <c r="AC1932" i="18" s="1"/>
  <c r="AC1933" i="18" s="1"/>
  <c r="AC1934" i="18" s="1"/>
  <c r="AC1935" i="18" s="1"/>
  <c r="AC1936" i="18" s="1"/>
  <c r="AC1937" i="18" s="1"/>
  <c r="AC1938" i="18" s="1"/>
  <c r="AC1939" i="18" s="1"/>
  <c r="AC1940" i="18" s="1"/>
  <c r="AC1941" i="18" s="1"/>
  <c r="AC1942" i="18" s="1"/>
  <c r="AC1943" i="18" s="1"/>
  <c r="AC1944" i="18" s="1"/>
  <c r="AC1945" i="18" s="1"/>
  <c r="AC1946" i="18" s="1"/>
  <c r="AC1947" i="18" s="1"/>
  <c r="AC1948" i="18" s="1"/>
  <c r="AC1949" i="18" s="1"/>
  <c r="AC1950" i="18" s="1"/>
  <c r="AC1951" i="18" s="1"/>
  <c r="AC1952" i="18" s="1"/>
  <c r="AC1953" i="18" s="1"/>
  <c r="AC1954" i="18" s="1"/>
  <c r="AC1955" i="18" s="1"/>
  <c r="AC1956" i="18" s="1"/>
  <c r="AC1957" i="18" s="1"/>
  <c r="AC1958" i="18" s="1"/>
  <c r="AC1959" i="18" s="1"/>
  <c r="AC1960" i="18" s="1"/>
  <c r="AC1961" i="18" s="1"/>
  <c r="AC1962" i="18" s="1"/>
  <c r="AC1963" i="18" s="1"/>
  <c r="AC1964" i="18" s="1"/>
  <c r="AC1965" i="18" s="1"/>
  <c r="AC1966" i="18" s="1"/>
  <c r="AC1967" i="18" s="1"/>
  <c r="AC1968" i="18" s="1"/>
  <c r="AC1969" i="18" s="1"/>
  <c r="AC1970" i="18" s="1"/>
  <c r="AC1971" i="18" s="1"/>
  <c r="AC1972" i="18" s="1"/>
  <c r="AC1973" i="18" s="1"/>
  <c r="AC1974" i="18" s="1"/>
  <c r="AC1975" i="18" s="1"/>
  <c r="AC1976" i="18" s="1"/>
  <c r="AC1977" i="18" s="1"/>
  <c r="AC1978" i="18" s="1"/>
  <c r="AC1979" i="18" s="1"/>
  <c r="AC1980" i="18" s="1"/>
  <c r="AC1981" i="18" s="1"/>
  <c r="AC1982" i="18" s="1"/>
  <c r="AC1983" i="18" s="1"/>
  <c r="AC1984" i="18" s="1"/>
  <c r="AC1985" i="18" s="1"/>
  <c r="AC1986" i="18" s="1"/>
  <c r="AC1987" i="18" s="1"/>
  <c r="AC1988" i="18" s="1"/>
  <c r="AC1989" i="18" s="1"/>
  <c r="AC1990" i="18" s="1"/>
  <c r="AC1991" i="18" s="1"/>
  <c r="AC1992" i="18" s="1"/>
  <c r="AC1993" i="18" s="1"/>
  <c r="AC1994" i="18" s="1"/>
  <c r="AC1995" i="18" s="1"/>
  <c r="AC1996" i="18" s="1"/>
  <c r="AC1997" i="18" s="1"/>
  <c r="AC1998" i="18" s="1"/>
  <c r="AC1999" i="18" s="1"/>
  <c r="AC2000" i="18" s="1"/>
  <c r="AC2001" i="18" s="1"/>
  <c r="AC2002" i="18" s="1"/>
  <c r="AC2003" i="18" s="1"/>
  <c r="AC2004" i="18" s="1"/>
  <c r="AC2005" i="18" s="1"/>
  <c r="AC2006" i="18" s="1"/>
  <c r="AC2007" i="18" s="1"/>
  <c r="AC2008" i="18" s="1"/>
  <c r="AC2009" i="18" s="1"/>
  <c r="AC2010" i="18" s="1"/>
  <c r="AC2011" i="18" s="1"/>
  <c r="AC2012" i="18" s="1"/>
  <c r="AC2013" i="18" s="1"/>
  <c r="AC2014" i="18" s="1"/>
  <c r="AC2015" i="18" s="1"/>
  <c r="AC2016" i="18" s="1"/>
  <c r="AC2017" i="18" s="1"/>
  <c r="AC2018" i="18" s="1"/>
  <c r="AC2019" i="18" s="1"/>
  <c r="AC2020" i="18" s="1"/>
  <c r="AC2021" i="18" s="1"/>
  <c r="AC2022" i="18" s="1"/>
  <c r="AC2023" i="18" s="1"/>
  <c r="AC2024" i="18" s="1"/>
  <c r="V15" i="18" s="1"/>
  <c r="V19" i="18" s="1"/>
  <c r="W19" i="18" s="1"/>
  <c r="X19" i="18" s="1"/>
  <c r="V32" i="18"/>
  <c r="Z26" i="18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Z84" i="18" s="1"/>
  <c r="Z85" i="18" s="1"/>
  <c r="Z86" i="18" s="1"/>
  <c r="Z87" i="18" s="1"/>
  <c r="Z88" i="18" s="1"/>
  <c r="Z89" i="18" s="1"/>
  <c r="Z90" i="18" s="1"/>
  <c r="Z91" i="18" s="1"/>
  <c r="Z92" i="18" s="1"/>
  <c r="Z93" i="18" s="1"/>
  <c r="Z94" i="18" s="1"/>
  <c r="Z95" i="18" s="1"/>
  <c r="Z96" i="18" s="1"/>
  <c r="Z97" i="18" s="1"/>
  <c r="Z98" i="18" s="1"/>
  <c r="Z99" i="18" s="1"/>
  <c r="Z100" i="18" s="1"/>
  <c r="Z101" i="18" s="1"/>
  <c r="Z102" i="18" s="1"/>
  <c r="Z103" i="18" s="1"/>
  <c r="Z104" i="18" s="1"/>
  <c r="Z105" i="18" s="1"/>
  <c r="Z106" i="18" s="1"/>
  <c r="Z107" i="18" s="1"/>
  <c r="Z108" i="18" s="1"/>
  <c r="Z109" i="18" s="1"/>
  <c r="Z110" i="18" s="1"/>
  <c r="Z111" i="18" s="1"/>
  <c r="Z112" i="18" s="1"/>
  <c r="Z113" i="18" s="1"/>
  <c r="Z114" i="18" s="1"/>
  <c r="Z115" i="18" s="1"/>
  <c r="Z116" i="18" s="1"/>
  <c r="Z117" i="18" s="1"/>
  <c r="Z118" i="18" s="1"/>
  <c r="Z119" i="18" s="1"/>
  <c r="Z120" i="18" s="1"/>
  <c r="Z121" i="18" s="1"/>
  <c r="Z122" i="18" s="1"/>
  <c r="Z123" i="18" s="1"/>
  <c r="Z124" i="18" s="1"/>
  <c r="Z125" i="18" s="1"/>
  <c r="Z126" i="18" s="1"/>
  <c r="Z127" i="18" s="1"/>
  <c r="Z128" i="18" s="1"/>
  <c r="Z129" i="18" s="1"/>
  <c r="Z130" i="18" s="1"/>
  <c r="Z131" i="18" s="1"/>
  <c r="Z132" i="18" s="1"/>
  <c r="Z133" i="18" s="1"/>
  <c r="Z134" i="18" s="1"/>
  <c r="Z135" i="18" s="1"/>
  <c r="Z136" i="18" s="1"/>
  <c r="Z137" i="18" s="1"/>
  <c r="Z138" i="18" s="1"/>
  <c r="Z139" i="18" s="1"/>
  <c r="Z140" i="18" s="1"/>
  <c r="Z141" i="18" s="1"/>
  <c r="Z142" i="18" s="1"/>
  <c r="Z143" i="18" s="1"/>
  <c r="Z144" i="18" s="1"/>
  <c r="Z145" i="18" s="1"/>
  <c r="Z146" i="18" s="1"/>
  <c r="Z147" i="18" s="1"/>
  <c r="Z148" i="18" s="1"/>
  <c r="Z149" i="18" s="1"/>
  <c r="Z150" i="18" s="1"/>
  <c r="Z151" i="18" s="1"/>
  <c r="Z152" i="18" s="1"/>
  <c r="Z153" i="18" s="1"/>
  <c r="Z154" i="18" s="1"/>
  <c r="Z155" i="18" s="1"/>
  <c r="Z156" i="18" s="1"/>
  <c r="Z157" i="18" s="1"/>
  <c r="Z158" i="18" s="1"/>
  <c r="Z159" i="18" s="1"/>
  <c r="Z160" i="18" s="1"/>
  <c r="Z161" i="18" s="1"/>
  <c r="Z162" i="18" s="1"/>
  <c r="Z163" i="18" s="1"/>
  <c r="Z164" i="18" s="1"/>
  <c r="Z165" i="18" s="1"/>
  <c r="Z166" i="18" s="1"/>
  <c r="Z167" i="18" s="1"/>
  <c r="Z168" i="18" s="1"/>
  <c r="Z169" i="18" s="1"/>
  <c r="Z170" i="18" s="1"/>
  <c r="Z171" i="18" s="1"/>
  <c r="Z172" i="18" s="1"/>
  <c r="Z173" i="18" s="1"/>
  <c r="Z174" i="18" s="1"/>
  <c r="Z175" i="18" s="1"/>
  <c r="Z176" i="18" s="1"/>
  <c r="Z177" i="18" s="1"/>
  <c r="Z178" i="18" s="1"/>
  <c r="Z179" i="18" s="1"/>
  <c r="Z180" i="18" s="1"/>
  <c r="Z181" i="18" s="1"/>
  <c r="Z182" i="18" s="1"/>
  <c r="Z183" i="18" s="1"/>
  <c r="Z184" i="18" s="1"/>
  <c r="Z185" i="18" s="1"/>
  <c r="Z186" i="18" s="1"/>
  <c r="Z187" i="18" s="1"/>
  <c r="Z188" i="18" s="1"/>
  <c r="Z189" i="18" s="1"/>
  <c r="Z190" i="18" s="1"/>
  <c r="Z191" i="18" s="1"/>
  <c r="Z192" i="18" s="1"/>
  <c r="Z193" i="18" s="1"/>
  <c r="Z194" i="18" s="1"/>
  <c r="Z195" i="18" s="1"/>
  <c r="Z196" i="18" s="1"/>
  <c r="Z197" i="18" s="1"/>
  <c r="Z198" i="18" s="1"/>
  <c r="Z199" i="18" s="1"/>
  <c r="Z200" i="18" s="1"/>
  <c r="Z201" i="18" s="1"/>
  <c r="Z202" i="18" s="1"/>
  <c r="Z203" i="18" s="1"/>
  <c r="Z204" i="18" s="1"/>
  <c r="Z205" i="18" s="1"/>
  <c r="Z206" i="18" s="1"/>
  <c r="Z207" i="18" s="1"/>
  <c r="Z208" i="18" s="1"/>
  <c r="Z209" i="18" s="1"/>
  <c r="Z210" i="18" s="1"/>
  <c r="Z211" i="18" s="1"/>
  <c r="Z212" i="18" s="1"/>
  <c r="Z213" i="18" s="1"/>
  <c r="Z214" i="18" s="1"/>
  <c r="Z215" i="18" s="1"/>
  <c r="Z216" i="18" s="1"/>
  <c r="Z217" i="18" s="1"/>
  <c r="Z218" i="18" s="1"/>
  <c r="Z219" i="18" s="1"/>
  <c r="Z220" i="18" s="1"/>
  <c r="Z221" i="18" s="1"/>
  <c r="Z222" i="18" s="1"/>
  <c r="Z223" i="18" s="1"/>
  <c r="Z224" i="18" s="1"/>
  <c r="Z225" i="18" s="1"/>
  <c r="Z226" i="18" s="1"/>
  <c r="Z227" i="18" s="1"/>
  <c r="Z228" i="18" s="1"/>
  <c r="Z229" i="18" s="1"/>
  <c r="Z230" i="18" s="1"/>
  <c r="Z231" i="18" s="1"/>
  <c r="Z232" i="18" s="1"/>
  <c r="Z233" i="18" s="1"/>
  <c r="Z234" i="18" s="1"/>
  <c r="Z235" i="18" s="1"/>
  <c r="Z236" i="18" s="1"/>
  <c r="Z237" i="18" s="1"/>
  <c r="Z238" i="18" s="1"/>
  <c r="Z239" i="18" s="1"/>
  <c r="Z240" i="18" s="1"/>
  <c r="Z241" i="18" s="1"/>
  <c r="Z242" i="18" s="1"/>
  <c r="Z243" i="18" s="1"/>
  <c r="Z244" i="18" s="1"/>
  <c r="Z245" i="18" s="1"/>
  <c r="Z246" i="18" s="1"/>
  <c r="Z247" i="18" s="1"/>
  <c r="Z248" i="18" s="1"/>
  <c r="Z249" i="18" s="1"/>
  <c r="Z250" i="18" s="1"/>
  <c r="Z251" i="18" s="1"/>
  <c r="Z252" i="18" s="1"/>
  <c r="Z253" i="18" s="1"/>
  <c r="Z254" i="18" s="1"/>
  <c r="Z255" i="18" s="1"/>
  <c r="Z256" i="18" s="1"/>
  <c r="Z257" i="18" s="1"/>
  <c r="Z258" i="18" s="1"/>
  <c r="Z259" i="18" s="1"/>
  <c r="Z260" i="18" s="1"/>
  <c r="Z261" i="18" s="1"/>
  <c r="Z262" i="18" s="1"/>
  <c r="Z263" i="18" s="1"/>
  <c r="Z264" i="18" s="1"/>
  <c r="Z265" i="18" s="1"/>
  <c r="Z266" i="18" s="1"/>
  <c r="Z267" i="18" s="1"/>
  <c r="Z268" i="18" s="1"/>
  <c r="Z269" i="18" s="1"/>
  <c r="Z270" i="18" s="1"/>
  <c r="Z271" i="18" s="1"/>
  <c r="Z272" i="18" s="1"/>
  <c r="Z273" i="18" s="1"/>
  <c r="Z274" i="18" s="1"/>
  <c r="Z275" i="18" s="1"/>
  <c r="Z276" i="18" s="1"/>
  <c r="Z277" i="18" s="1"/>
  <c r="Z278" i="18" s="1"/>
  <c r="Z279" i="18" s="1"/>
  <c r="Z280" i="18" s="1"/>
  <c r="Z281" i="18" s="1"/>
  <c r="Z282" i="18" s="1"/>
  <c r="Z283" i="18" s="1"/>
  <c r="Z284" i="18" s="1"/>
  <c r="Z285" i="18" s="1"/>
  <c r="Z286" i="18" s="1"/>
  <c r="Z287" i="18" s="1"/>
  <c r="Z288" i="18" s="1"/>
  <c r="Z289" i="18" s="1"/>
  <c r="Z290" i="18" s="1"/>
  <c r="Z291" i="18" s="1"/>
  <c r="Z292" i="18" s="1"/>
  <c r="Z293" i="18" s="1"/>
  <c r="Z294" i="18" s="1"/>
  <c r="Z295" i="18" s="1"/>
  <c r="Z296" i="18" s="1"/>
  <c r="Z297" i="18" s="1"/>
  <c r="Z298" i="18" s="1"/>
  <c r="Z299" i="18" s="1"/>
  <c r="Z300" i="18" s="1"/>
  <c r="Z301" i="18" s="1"/>
  <c r="Z302" i="18" s="1"/>
  <c r="Z303" i="18" s="1"/>
  <c r="Z304" i="18" s="1"/>
  <c r="Z305" i="18" s="1"/>
  <c r="Z306" i="18" s="1"/>
  <c r="Z307" i="18" s="1"/>
  <c r="Z308" i="18" s="1"/>
  <c r="Z309" i="18" s="1"/>
  <c r="Z310" i="18" s="1"/>
  <c r="Z311" i="18" s="1"/>
  <c r="Z312" i="18" s="1"/>
  <c r="Z313" i="18" s="1"/>
  <c r="Z314" i="18" s="1"/>
  <c r="Z315" i="18" s="1"/>
  <c r="Z316" i="18" s="1"/>
  <c r="Z317" i="18" s="1"/>
  <c r="Z318" i="18" s="1"/>
  <c r="Z319" i="18" s="1"/>
  <c r="Z320" i="18" s="1"/>
  <c r="Z321" i="18" s="1"/>
  <c r="Z322" i="18" s="1"/>
  <c r="Z323" i="18" s="1"/>
  <c r="Z324" i="18" s="1"/>
  <c r="Z325" i="18" s="1"/>
  <c r="Z326" i="18" s="1"/>
  <c r="Z327" i="18" s="1"/>
  <c r="Z328" i="18" s="1"/>
  <c r="Z329" i="18" s="1"/>
  <c r="Z330" i="18" s="1"/>
  <c r="Z331" i="18" s="1"/>
  <c r="Z332" i="18" s="1"/>
  <c r="Z333" i="18" s="1"/>
  <c r="Z334" i="18" s="1"/>
  <c r="Z335" i="18" s="1"/>
  <c r="Z336" i="18" s="1"/>
  <c r="Z337" i="18" s="1"/>
  <c r="Z338" i="18" s="1"/>
  <c r="Z339" i="18" s="1"/>
  <c r="Z340" i="18" s="1"/>
  <c r="Z341" i="18" s="1"/>
  <c r="Z342" i="18" s="1"/>
  <c r="Z343" i="18" s="1"/>
  <c r="Z344" i="18" s="1"/>
  <c r="Z345" i="18" s="1"/>
  <c r="Z346" i="18" s="1"/>
  <c r="Z347" i="18" s="1"/>
  <c r="Z348" i="18" s="1"/>
  <c r="Z349" i="18" s="1"/>
  <c r="Z350" i="18" s="1"/>
  <c r="Z351" i="18" s="1"/>
  <c r="Z352" i="18" s="1"/>
  <c r="Z353" i="18" s="1"/>
  <c r="Z354" i="18" s="1"/>
  <c r="Z355" i="18" s="1"/>
  <c r="Z356" i="18" s="1"/>
  <c r="Z357" i="18" s="1"/>
  <c r="Z358" i="18" s="1"/>
  <c r="Z359" i="18" s="1"/>
  <c r="Z360" i="18" s="1"/>
  <c r="Z361" i="18" s="1"/>
  <c r="Z362" i="18" s="1"/>
  <c r="Z363" i="18" s="1"/>
  <c r="Z364" i="18" s="1"/>
  <c r="Z365" i="18" s="1"/>
  <c r="Z366" i="18" s="1"/>
  <c r="Z367" i="18" s="1"/>
  <c r="Z368" i="18" s="1"/>
  <c r="Z369" i="18" s="1"/>
  <c r="Z370" i="18" s="1"/>
  <c r="Z371" i="18" s="1"/>
  <c r="Z372" i="18" s="1"/>
  <c r="Z373" i="18" s="1"/>
  <c r="Z374" i="18" s="1"/>
  <c r="Z375" i="18" s="1"/>
  <c r="Z376" i="18" s="1"/>
  <c r="Z377" i="18" s="1"/>
  <c r="Z378" i="18" s="1"/>
  <c r="Z379" i="18" s="1"/>
  <c r="Z380" i="18" s="1"/>
  <c r="Z381" i="18" s="1"/>
  <c r="Z382" i="18" s="1"/>
  <c r="Z383" i="18" s="1"/>
  <c r="Z384" i="18" s="1"/>
  <c r="Z385" i="18" s="1"/>
  <c r="Z386" i="18" s="1"/>
  <c r="Z387" i="18" s="1"/>
  <c r="Z388" i="18" s="1"/>
  <c r="Z389" i="18" s="1"/>
  <c r="Z390" i="18" s="1"/>
  <c r="Z391" i="18" s="1"/>
  <c r="Z392" i="18" s="1"/>
  <c r="Z393" i="18" s="1"/>
  <c r="Z394" i="18" s="1"/>
  <c r="Z395" i="18" s="1"/>
  <c r="Z396" i="18" s="1"/>
  <c r="Z397" i="18" s="1"/>
  <c r="Z398" i="18" s="1"/>
  <c r="Z399" i="18" s="1"/>
  <c r="Z400" i="18" s="1"/>
  <c r="Z401" i="18" s="1"/>
  <c r="Z402" i="18" s="1"/>
  <c r="Z403" i="18" s="1"/>
  <c r="Z404" i="18" s="1"/>
  <c r="Z405" i="18" s="1"/>
  <c r="Z406" i="18" s="1"/>
  <c r="Z407" i="18" s="1"/>
  <c r="Z408" i="18" s="1"/>
  <c r="Z409" i="18" s="1"/>
  <c r="Z410" i="18" s="1"/>
  <c r="Z411" i="18" s="1"/>
  <c r="Z412" i="18" s="1"/>
  <c r="Z413" i="18" s="1"/>
  <c r="Z414" i="18" s="1"/>
  <c r="Z415" i="18" s="1"/>
  <c r="Z416" i="18" s="1"/>
  <c r="Z417" i="18" s="1"/>
  <c r="Z418" i="18" s="1"/>
  <c r="Z419" i="18" s="1"/>
  <c r="Z420" i="18" s="1"/>
  <c r="Z421" i="18" s="1"/>
  <c r="Z422" i="18" s="1"/>
  <c r="Z423" i="18" s="1"/>
  <c r="Z424" i="18" s="1"/>
  <c r="Z425" i="18" s="1"/>
  <c r="Z426" i="18" s="1"/>
  <c r="Z427" i="18" s="1"/>
  <c r="Z428" i="18" s="1"/>
  <c r="Z429" i="18" s="1"/>
  <c r="Z430" i="18" s="1"/>
  <c r="Z431" i="18" s="1"/>
  <c r="Z432" i="18" s="1"/>
  <c r="Z433" i="18" s="1"/>
  <c r="Z434" i="18" s="1"/>
  <c r="Z435" i="18" s="1"/>
  <c r="Z436" i="18" s="1"/>
  <c r="Z437" i="18" s="1"/>
  <c r="Z438" i="18" s="1"/>
  <c r="Z439" i="18" s="1"/>
  <c r="Z440" i="18" s="1"/>
  <c r="Z441" i="18" s="1"/>
  <c r="Z442" i="18" s="1"/>
  <c r="Z443" i="18" s="1"/>
  <c r="Z444" i="18" s="1"/>
  <c r="Z445" i="18" s="1"/>
  <c r="Z446" i="18" s="1"/>
  <c r="Z447" i="18" s="1"/>
  <c r="Z448" i="18" s="1"/>
  <c r="Z449" i="18" s="1"/>
  <c r="Z450" i="18" s="1"/>
  <c r="Z451" i="18" s="1"/>
  <c r="Z452" i="18" s="1"/>
  <c r="Z453" i="18" s="1"/>
  <c r="Z454" i="18" s="1"/>
  <c r="Z455" i="18" s="1"/>
  <c r="Z456" i="18" s="1"/>
  <c r="Z457" i="18" s="1"/>
  <c r="Z458" i="18" s="1"/>
  <c r="Z459" i="18" s="1"/>
  <c r="Z460" i="18" s="1"/>
  <c r="Z461" i="18" s="1"/>
  <c r="Z462" i="18" s="1"/>
  <c r="Z463" i="18" s="1"/>
  <c r="Z464" i="18" s="1"/>
  <c r="Z465" i="18" s="1"/>
  <c r="Z466" i="18" s="1"/>
  <c r="Z467" i="18" s="1"/>
  <c r="Z468" i="18" s="1"/>
  <c r="Z469" i="18" s="1"/>
  <c r="Z470" i="18" s="1"/>
  <c r="Z471" i="18" s="1"/>
  <c r="Z472" i="18" s="1"/>
  <c r="Z473" i="18" s="1"/>
  <c r="Z474" i="18" s="1"/>
  <c r="Z475" i="18" s="1"/>
  <c r="Z476" i="18" s="1"/>
  <c r="Z477" i="18" s="1"/>
  <c r="Z478" i="18" s="1"/>
  <c r="Z479" i="18" s="1"/>
  <c r="Z480" i="18" s="1"/>
  <c r="Z481" i="18" s="1"/>
  <c r="Z482" i="18" s="1"/>
  <c r="Z483" i="18" s="1"/>
  <c r="Z484" i="18" s="1"/>
  <c r="Z485" i="18" s="1"/>
  <c r="Z486" i="18" s="1"/>
  <c r="Z487" i="18" s="1"/>
  <c r="Z488" i="18" s="1"/>
  <c r="Z489" i="18" s="1"/>
  <c r="Z490" i="18" s="1"/>
  <c r="Z491" i="18" s="1"/>
  <c r="Z492" i="18" s="1"/>
  <c r="Z493" i="18" s="1"/>
  <c r="Z494" i="18" s="1"/>
  <c r="Z495" i="18" s="1"/>
  <c r="Z496" i="18" s="1"/>
  <c r="Z497" i="18" s="1"/>
  <c r="Z498" i="18" s="1"/>
  <c r="Z499" i="18" s="1"/>
  <c r="Z500" i="18" s="1"/>
  <c r="Z501" i="18" s="1"/>
  <c r="Z502" i="18" s="1"/>
  <c r="Z503" i="18" s="1"/>
  <c r="Z504" i="18" s="1"/>
  <c r="Z505" i="18" s="1"/>
  <c r="Z506" i="18" s="1"/>
  <c r="Z507" i="18" s="1"/>
  <c r="Z508" i="18" s="1"/>
  <c r="Z509" i="18" s="1"/>
  <c r="Z510" i="18" s="1"/>
  <c r="Z511" i="18" s="1"/>
  <c r="Z512" i="18" s="1"/>
  <c r="Z513" i="18" s="1"/>
  <c r="Z514" i="18" s="1"/>
  <c r="Z515" i="18" s="1"/>
  <c r="Z516" i="18" s="1"/>
  <c r="Z517" i="18" s="1"/>
  <c r="Z518" i="18" s="1"/>
  <c r="Z519" i="18" s="1"/>
  <c r="Z520" i="18" s="1"/>
  <c r="Z521" i="18" s="1"/>
  <c r="Z522" i="18" s="1"/>
  <c r="Z523" i="18" s="1"/>
  <c r="Z524" i="18" s="1"/>
  <c r="Z525" i="18" s="1"/>
  <c r="Z526" i="18" s="1"/>
  <c r="Z527" i="18" s="1"/>
  <c r="Z528" i="18" s="1"/>
  <c r="Z529" i="18" s="1"/>
  <c r="Z530" i="18" s="1"/>
  <c r="Z531" i="18" s="1"/>
  <c r="Z532" i="18" s="1"/>
  <c r="Z533" i="18" s="1"/>
  <c r="Z534" i="18" s="1"/>
  <c r="Z535" i="18" s="1"/>
  <c r="Z536" i="18" s="1"/>
  <c r="Z537" i="18" s="1"/>
  <c r="Z538" i="18" s="1"/>
  <c r="Z539" i="18" s="1"/>
  <c r="Z540" i="18" s="1"/>
  <c r="Z541" i="18" s="1"/>
  <c r="Z542" i="18" s="1"/>
  <c r="Z543" i="18" s="1"/>
  <c r="Z544" i="18" s="1"/>
  <c r="Z545" i="18" s="1"/>
  <c r="Z546" i="18" s="1"/>
  <c r="Z547" i="18" s="1"/>
  <c r="Z548" i="18" s="1"/>
  <c r="Z549" i="18" s="1"/>
  <c r="Z550" i="18" s="1"/>
  <c r="Z551" i="18" s="1"/>
  <c r="Z552" i="18" s="1"/>
  <c r="Z553" i="18" s="1"/>
  <c r="Z554" i="18" s="1"/>
  <c r="Z555" i="18" s="1"/>
  <c r="Z556" i="18" s="1"/>
  <c r="Z557" i="18" s="1"/>
  <c r="Z558" i="18" s="1"/>
  <c r="Z559" i="18" s="1"/>
  <c r="Z560" i="18" s="1"/>
  <c r="Z561" i="18" s="1"/>
  <c r="Z562" i="18" s="1"/>
  <c r="Z563" i="18" s="1"/>
  <c r="Z564" i="18" s="1"/>
  <c r="Z565" i="18" s="1"/>
  <c r="Z566" i="18" s="1"/>
  <c r="Z567" i="18" s="1"/>
  <c r="Z568" i="18" s="1"/>
  <c r="Z569" i="18" s="1"/>
  <c r="Z570" i="18" s="1"/>
  <c r="Z571" i="18" s="1"/>
  <c r="Z572" i="18" s="1"/>
  <c r="Z573" i="18" s="1"/>
  <c r="Z574" i="18" s="1"/>
  <c r="Z575" i="18" s="1"/>
  <c r="Z576" i="18" s="1"/>
  <c r="Z577" i="18" s="1"/>
  <c r="Z578" i="18" s="1"/>
  <c r="Z579" i="18" s="1"/>
  <c r="Z580" i="18" s="1"/>
  <c r="Z581" i="18" s="1"/>
  <c r="Z582" i="18" s="1"/>
  <c r="Z583" i="18" s="1"/>
  <c r="Z584" i="18" s="1"/>
  <c r="Z585" i="18" s="1"/>
  <c r="Z586" i="18" s="1"/>
  <c r="Z587" i="18" s="1"/>
  <c r="Z588" i="18" s="1"/>
  <c r="Z589" i="18" s="1"/>
  <c r="Z590" i="18" s="1"/>
  <c r="Z591" i="18" s="1"/>
  <c r="Z592" i="18" s="1"/>
  <c r="Z593" i="18" s="1"/>
  <c r="Z594" i="18" s="1"/>
  <c r="Z595" i="18" s="1"/>
  <c r="Z596" i="18" s="1"/>
  <c r="Z597" i="18" s="1"/>
  <c r="Z598" i="18" s="1"/>
  <c r="Z599" i="18" s="1"/>
  <c r="Z600" i="18" s="1"/>
  <c r="Z601" i="18" s="1"/>
  <c r="Z602" i="18" s="1"/>
  <c r="Z603" i="18" s="1"/>
  <c r="Z604" i="18" s="1"/>
  <c r="Z605" i="18" s="1"/>
  <c r="Z606" i="18" s="1"/>
  <c r="Z607" i="18" s="1"/>
  <c r="Z608" i="18" s="1"/>
  <c r="Z609" i="18" s="1"/>
  <c r="Z610" i="18" s="1"/>
  <c r="Z611" i="18" s="1"/>
  <c r="Z612" i="18" s="1"/>
  <c r="Z613" i="18" s="1"/>
  <c r="Z614" i="18" s="1"/>
  <c r="Z615" i="18" s="1"/>
  <c r="Z616" i="18" s="1"/>
  <c r="Z617" i="18" s="1"/>
  <c r="Z618" i="18" s="1"/>
  <c r="Z619" i="18" s="1"/>
  <c r="Z620" i="18" s="1"/>
  <c r="Z621" i="18" s="1"/>
  <c r="Z622" i="18" s="1"/>
  <c r="Z623" i="18" s="1"/>
  <c r="Z624" i="18" s="1"/>
  <c r="Z625" i="18" s="1"/>
  <c r="Z626" i="18" s="1"/>
  <c r="Z627" i="18" s="1"/>
  <c r="Z628" i="18" s="1"/>
  <c r="Z629" i="18" s="1"/>
  <c r="Z630" i="18" s="1"/>
  <c r="Z631" i="18" s="1"/>
  <c r="Z632" i="18" s="1"/>
  <c r="Z633" i="18" s="1"/>
  <c r="Z634" i="18" s="1"/>
  <c r="Z635" i="18" s="1"/>
  <c r="Z636" i="18" s="1"/>
  <c r="Z637" i="18" s="1"/>
  <c r="Z638" i="18" s="1"/>
  <c r="Z639" i="18" s="1"/>
  <c r="Z640" i="18" s="1"/>
  <c r="Z641" i="18" s="1"/>
  <c r="Z642" i="18" s="1"/>
  <c r="Z643" i="18" s="1"/>
  <c r="Z644" i="18" s="1"/>
  <c r="Z645" i="18" s="1"/>
  <c r="Z646" i="18" s="1"/>
  <c r="Z647" i="18" s="1"/>
  <c r="Z648" i="18" s="1"/>
  <c r="Z649" i="18" s="1"/>
  <c r="Z650" i="18" s="1"/>
  <c r="Z651" i="18" s="1"/>
  <c r="Z652" i="18" s="1"/>
  <c r="Z653" i="18" s="1"/>
  <c r="Z654" i="18" s="1"/>
  <c r="Z655" i="18" s="1"/>
  <c r="Z656" i="18" s="1"/>
  <c r="Z657" i="18" s="1"/>
  <c r="Z658" i="18" s="1"/>
  <c r="Z659" i="18" s="1"/>
  <c r="Z660" i="18" s="1"/>
  <c r="Z661" i="18" s="1"/>
  <c r="Z662" i="18" s="1"/>
  <c r="Z663" i="18" s="1"/>
  <c r="Z664" i="18" s="1"/>
  <c r="Z665" i="18" s="1"/>
  <c r="Z666" i="18" s="1"/>
  <c r="Z667" i="18" s="1"/>
  <c r="Z668" i="18" s="1"/>
  <c r="Z669" i="18" s="1"/>
  <c r="Z670" i="18" s="1"/>
  <c r="Z671" i="18" s="1"/>
  <c r="Z672" i="18" s="1"/>
  <c r="Z673" i="18" s="1"/>
  <c r="Z674" i="18" s="1"/>
  <c r="Z675" i="18" s="1"/>
  <c r="Z676" i="18" s="1"/>
  <c r="Z677" i="18" s="1"/>
  <c r="Z678" i="18" s="1"/>
  <c r="Z679" i="18" s="1"/>
  <c r="Z680" i="18" s="1"/>
  <c r="Z681" i="18" s="1"/>
  <c r="Z682" i="18" s="1"/>
  <c r="Z683" i="18" s="1"/>
  <c r="Z684" i="18" s="1"/>
  <c r="Z685" i="18" s="1"/>
  <c r="Z686" i="18" s="1"/>
  <c r="Z687" i="18" s="1"/>
  <c r="Z688" i="18" s="1"/>
  <c r="Z689" i="18" s="1"/>
  <c r="Z690" i="18" s="1"/>
  <c r="Z691" i="18" s="1"/>
  <c r="Z692" i="18" s="1"/>
  <c r="Z693" i="18" s="1"/>
  <c r="Z694" i="18" s="1"/>
  <c r="Z695" i="18" s="1"/>
  <c r="Z696" i="18" s="1"/>
  <c r="Z697" i="18" s="1"/>
  <c r="Z698" i="18" s="1"/>
  <c r="Z699" i="18" s="1"/>
  <c r="Z700" i="18" s="1"/>
  <c r="Z701" i="18" s="1"/>
  <c r="Z702" i="18" s="1"/>
  <c r="Z703" i="18" s="1"/>
  <c r="Z704" i="18" s="1"/>
  <c r="Z705" i="18" s="1"/>
  <c r="Z706" i="18" s="1"/>
  <c r="Z707" i="18" s="1"/>
  <c r="Z708" i="18" s="1"/>
  <c r="Z709" i="18" s="1"/>
  <c r="Z710" i="18" s="1"/>
  <c r="Z711" i="18" s="1"/>
  <c r="Z712" i="18" s="1"/>
  <c r="Z713" i="18" s="1"/>
  <c r="Z714" i="18" s="1"/>
  <c r="Z715" i="18" s="1"/>
  <c r="Z716" i="18" s="1"/>
  <c r="Z717" i="18" s="1"/>
  <c r="Z718" i="18" s="1"/>
  <c r="Z719" i="18" s="1"/>
  <c r="Z720" i="18" s="1"/>
  <c r="Z721" i="18" s="1"/>
  <c r="Z722" i="18" s="1"/>
  <c r="Z723" i="18" s="1"/>
  <c r="Z724" i="18" s="1"/>
  <c r="Z725" i="18" s="1"/>
  <c r="Z726" i="18" s="1"/>
  <c r="Z727" i="18" s="1"/>
  <c r="Z728" i="18" s="1"/>
  <c r="Z729" i="18" s="1"/>
  <c r="Z730" i="18" s="1"/>
  <c r="Z731" i="18" s="1"/>
  <c r="Z732" i="18" s="1"/>
  <c r="Z733" i="18" s="1"/>
  <c r="Z734" i="18" s="1"/>
  <c r="Z735" i="18" s="1"/>
  <c r="Z736" i="18" s="1"/>
  <c r="Z737" i="18" s="1"/>
  <c r="Z738" i="18" s="1"/>
  <c r="Z739" i="18" s="1"/>
  <c r="Z740" i="18" s="1"/>
  <c r="Z741" i="18" s="1"/>
  <c r="Z742" i="18" s="1"/>
  <c r="Z743" i="18" s="1"/>
  <c r="Z744" i="18" s="1"/>
  <c r="Z745" i="18" s="1"/>
  <c r="Z746" i="18" s="1"/>
  <c r="Z747" i="18" s="1"/>
  <c r="Z748" i="18" s="1"/>
  <c r="Z749" i="18" s="1"/>
  <c r="Z750" i="18" s="1"/>
  <c r="Z751" i="18" s="1"/>
  <c r="Z752" i="18" s="1"/>
  <c r="Z753" i="18" s="1"/>
  <c r="Z754" i="18" s="1"/>
  <c r="Z755" i="18" s="1"/>
  <c r="Z756" i="18" s="1"/>
  <c r="Z757" i="18" s="1"/>
  <c r="Z758" i="18" s="1"/>
  <c r="Z759" i="18" s="1"/>
  <c r="Z760" i="18" s="1"/>
  <c r="Z761" i="18" s="1"/>
  <c r="Z762" i="18" s="1"/>
  <c r="Z763" i="18" s="1"/>
  <c r="Z764" i="18" s="1"/>
  <c r="Z765" i="18" s="1"/>
  <c r="Z766" i="18" s="1"/>
  <c r="Z767" i="18" s="1"/>
  <c r="Z768" i="18" s="1"/>
  <c r="Z769" i="18" s="1"/>
  <c r="Z770" i="18" s="1"/>
  <c r="Z771" i="18" s="1"/>
  <c r="Z772" i="18" s="1"/>
  <c r="Z773" i="18" s="1"/>
  <c r="Z774" i="18" s="1"/>
  <c r="Z775" i="18" s="1"/>
  <c r="Z776" i="18" s="1"/>
  <c r="Z777" i="18" s="1"/>
  <c r="Z778" i="18" s="1"/>
  <c r="Z779" i="18" s="1"/>
  <c r="Z780" i="18" s="1"/>
  <c r="Z781" i="18" s="1"/>
  <c r="Z782" i="18" s="1"/>
  <c r="Z783" i="18" s="1"/>
  <c r="Z784" i="18" s="1"/>
  <c r="Z785" i="18" s="1"/>
  <c r="Z786" i="18" s="1"/>
  <c r="Z787" i="18" s="1"/>
  <c r="Z788" i="18" s="1"/>
  <c r="Z789" i="18" s="1"/>
  <c r="Z790" i="18" s="1"/>
  <c r="Z791" i="18" s="1"/>
  <c r="Z792" i="18" s="1"/>
  <c r="Z793" i="18" s="1"/>
  <c r="Z794" i="18" s="1"/>
  <c r="Z795" i="18" s="1"/>
  <c r="Z796" i="18" s="1"/>
  <c r="Z797" i="18" s="1"/>
  <c r="Z798" i="18" s="1"/>
  <c r="Z799" i="18" s="1"/>
  <c r="Z800" i="18" s="1"/>
  <c r="Z801" i="18" s="1"/>
  <c r="Z802" i="18" s="1"/>
  <c r="Z803" i="18" s="1"/>
  <c r="Z804" i="18" s="1"/>
  <c r="Z805" i="18" s="1"/>
  <c r="Z806" i="18" s="1"/>
  <c r="Z807" i="18" s="1"/>
  <c r="Z808" i="18" s="1"/>
  <c r="Z809" i="18" s="1"/>
  <c r="Z810" i="18" s="1"/>
  <c r="Z811" i="18" s="1"/>
  <c r="Z812" i="18" s="1"/>
  <c r="Z813" i="18" s="1"/>
  <c r="Z814" i="18" s="1"/>
  <c r="Z815" i="18" s="1"/>
  <c r="Z816" i="18" s="1"/>
  <c r="Z817" i="18" s="1"/>
  <c r="Z818" i="18" s="1"/>
  <c r="Z819" i="18" s="1"/>
  <c r="Z820" i="18" s="1"/>
  <c r="Z821" i="18" s="1"/>
  <c r="Z822" i="18" s="1"/>
  <c r="Z823" i="18" s="1"/>
  <c r="Z824" i="18" s="1"/>
  <c r="Z825" i="18" s="1"/>
  <c r="Z826" i="18" s="1"/>
  <c r="Z827" i="18" s="1"/>
  <c r="Z828" i="18" s="1"/>
  <c r="Z829" i="18" s="1"/>
  <c r="Z830" i="18" s="1"/>
  <c r="Z831" i="18" s="1"/>
  <c r="Z832" i="18" s="1"/>
  <c r="Z833" i="18" s="1"/>
  <c r="Z834" i="18" s="1"/>
  <c r="Z835" i="18" s="1"/>
  <c r="Z836" i="18" s="1"/>
  <c r="Z837" i="18" s="1"/>
  <c r="Z838" i="18" s="1"/>
  <c r="Z839" i="18" s="1"/>
  <c r="Z840" i="18" s="1"/>
  <c r="Z841" i="18" s="1"/>
  <c r="Z842" i="18" s="1"/>
  <c r="Z843" i="18" s="1"/>
  <c r="Z844" i="18" s="1"/>
  <c r="Z845" i="18" s="1"/>
  <c r="Z846" i="18" s="1"/>
  <c r="Z847" i="18" s="1"/>
  <c r="Z848" i="18" s="1"/>
  <c r="Z849" i="18" s="1"/>
  <c r="Z850" i="18" s="1"/>
  <c r="Z851" i="18" s="1"/>
  <c r="Z852" i="18" s="1"/>
  <c r="Z853" i="18" s="1"/>
  <c r="Z854" i="18" s="1"/>
  <c r="Z855" i="18" s="1"/>
  <c r="Z856" i="18" s="1"/>
  <c r="Z857" i="18" s="1"/>
  <c r="Z858" i="18" s="1"/>
  <c r="Z859" i="18" s="1"/>
  <c r="Z860" i="18" s="1"/>
  <c r="Z861" i="18" s="1"/>
  <c r="Z862" i="18" s="1"/>
  <c r="Z863" i="18" s="1"/>
  <c r="Z864" i="18" s="1"/>
  <c r="Z865" i="18" s="1"/>
  <c r="Z866" i="18" s="1"/>
  <c r="Z867" i="18" s="1"/>
  <c r="Z868" i="18" s="1"/>
  <c r="Z869" i="18" s="1"/>
  <c r="Z870" i="18" s="1"/>
  <c r="Z871" i="18" s="1"/>
  <c r="Z872" i="18" s="1"/>
  <c r="Z873" i="18" s="1"/>
  <c r="Z874" i="18" s="1"/>
  <c r="Z875" i="18" s="1"/>
  <c r="Z876" i="18" s="1"/>
  <c r="Z877" i="18" s="1"/>
  <c r="Z878" i="18" s="1"/>
  <c r="Z879" i="18" s="1"/>
  <c r="Z880" i="18" s="1"/>
  <c r="Z881" i="18" s="1"/>
  <c r="Z882" i="18" s="1"/>
  <c r="Z883" i="18" s="1"/>
  <c r="Z884" i="18" s="1"/>
  <c r="Z885" i="18" s="1"/>
  <c r="Z886" i="18" s="1"/>
  <c r="Z887" i="18" s="1"/>
  <c r="Z888" i="18" s="1"/>
  <c r="Z889" i="18" s="1"/>
  <c r="Z890" i="18" s="1"/>
  <c r="Z891" i="18" s="1"/>
  <c r="Z892" i="18" s="1"/>
  <c r="Z893" i="18" s="1"/>
  <c r="Z894" i="18" s="1"/>
  <c r="Z895" i="18" s="1"/>
  <c r="Z896" i="18" s="1"/>
  <c r="Z897" i="18" s="1"/>
  <c r="Z898" i="18" s="1"/>
  <c r="Z899" i="18" s="1"/>
  <c r="Z900" i="18" s="1"/>
  <c r="Z901" i="18" s="1"/>
  <c r="Z902" i="18" s="1"/>
  <c r="Z903" i="18" s="1"/>
  <c r="Z904" i="18" s="1"/>
  <c r="Z905" i="18" s="1"/>
  <c r="Z906" i="18" s="1"/>
  <c r="Z907" i="18" s="1"/>
  <c r="Z908" i="18" s="1"/>
  <c r="Z909" i="18" s="1"/>
  <c r="Z910" i="18" s="1"/>
  <c r="Z911" i="18" s="1"/>
  <c r="Z912" i="18" s="1"/>
  <c r="Z913" i="18" s="1"/>
  <c r="Z914" i="18" s="1"/>
  <c r="Z915" i="18" s="1"/>
  <c r="Z916" i="18" s="1"/>
  <c r="Z917" i="18" s="1"/>
  <c r="Z918" i="18" s="1"/>
  <c r="Z919" i="18" s="1"/>
  <c r="Z920" i="18" s="1"/>
  <c r="Z921" i="18" s="1"/>
  <c r="Z922" i="18" s="1"/>
  <c r="Z923" i="18" s="1"/>
  <c r="Z924" i="18" s="1"/>
  <c r="Z925" i="18" s="1"/>
  <c r="Z926" i="18" s="1"/>
  <c r="Z927" i="18" s="1"/>
  <c r="Z928" i="18" s="1"/>
  <c r="Z929" i="18" s="1"/>
  <c r="Z930" i="18" s="1"/>
  <c r="Z931" i="18" s="1"/>
  <c r="Z932" i="18" s="1"/>
  <c r="Z933" i="18" s="1"/>
  <c r="Z934" i="18" s="1"/>
  <c r="Z935" i="18" s="1"/>
  <c r="Z936" i="18" s="1"/>
  <c r="Z937" i="18" s="1"/>
  <c r="Z938" i="18" s="1"/>
  <c r="Z939" i="18" s="1"/>
  <c r="Z940" i="18" s="1"/>
  <c r="Z941" i="18" s="1"/>
  <c r="Z942" i="18" s="1"/>
  <c r="Z943" i="18" s="1"/>
  <c r="Z944" i="18" s="1"/>
  <c r="Z945" i="18" s="1"/>
  <c r="Z946" i="18" s="1"/>
  <c r="Z947" i="18" s="1"/>
  <c r="Z948" i="18" s="1"/>
  <c r="Z949" i="18" s="1"/>
  <c r="Z950" i="18" s="1"/>
  <c r="Z951" i="18" s="1"/>
  <c r="Z952" i="18" s="1"/>
  <c r="Z953" i="18" s="1"/>
  <c r="Z954" i="18" s="1"/>
  <c r="Z955" i="18" s="1"/>
  <c r="Z956" i="18" s="1"/>
  <c r="Z957" i="18" s="1"/>
  <c r="Z958" i="18" s="1"/>
  <c r="Z959" i="18" s="1"/>
  <c r="Z960" i="18" s="1"/>
  <c r="Z961" i="18" s="1"/>
  <c r="Z962" i="18" s="1"/>
  <c r="Z963" i="18" s="1"/>
  <c r="Z964" i="18" s="1"/>
  <c r="Z965" i="18" s="1"/>
  <c r="Z966" i="18" s="1"/>
  <c r="Z967" i="18" s="1"/>
  <c r="Z968" i="18" s="1"/>
  <c r="Z969" i="18" s="1"/>
  <c r="Z970" i="18" s="1"/>
  <c r="Z971" i="18" s="1"/>
  <c r="Z972" i="18" s="1"/>
  <c r="Z973" i="18" s="1"/>
  <c r="Z974" i="18" s="1"/>
  <c r="Z975" i="18" s="1"/>
  <c r="Z976" i="18" s="1"/>
  <c r="Z977" i="18" s="1"/>
  <c r="Z978" i="18" s="1"/>
  <c r="Z979" i="18" s="1"/>
  <c r="Z980" i="18" s="1"/>
  <c r="Z981" i="18" s="1"/>
  <c r="Z982" i="18" s="1"/>
  <c r="Z983" i="18" s="1"/>
  <c r="Z984" i="18" s="1"/>
  <c r="Z985" i="18" s="1"/>
  <c r="Z986" i="18" s="1"/>
  <c r="Z987" i="18" s="1"/>
  <c r="Z988" i="18" s="1"/>
  <c r="Z989" i="18" s="1"/>
  <c r="Z990" i="18" s="1"/>
  <c r="Z991" i="18" s="1"/>
  <c r="Z992" i="18" s="1"/>
  <c r="Z993" i="18" s="1"/>
  <c r="Z994" i="18" s="1"/>
  <c r="Z995" i="18" s="1"/>
  <c r="Z996" i="18" s="1"/>
  <c r="Z997" i="18" s="1"/>
  <c r="Z998" i="18" s="1"/>
  <c r="Z999" i="18" s="1"/>
  <c r="Z1000" i="18" s="1"/>
  <c r="Z1001" i="18" s="1"/>
  <c r="Z1002" i="18" s="1"/>
  <c r="Z1003" i="18" s="1"/>
  <c r="Z1004" i="18" s="1"/>
  <c r="Z1005" i="18" s="1"/>
  <c r="Z1006" i="18" s="1"/>
  <c r="Z1007" i="18" s="1"/>
  <c r="Z1008" i="18" s="1"/>
  <c r="Z1009" i="18" s="1"/>
  <c r="Z1010" i="18" s="1"/>
  <c r="Z1011" i="18" s="1"/>
  <c r="Z1012" i="18" s="1"/>
  <c r="Z1013" i="18" s="1"/>
  <c r="Z1014" i="18" s="1"/>
  <c r="Z1015" i="18" s="1"/>
  <c r="Z1016" i="18" s="1"/>
  <c r="Z1017" i="18" s="1"/>
  <c r="Z1018" i="18" s="1"/>
  <c r="Z1019" i="18" s="1"/>
  <c r="Z1020" i="18" s="1"/>
  <c r="Z1021" i="18" s="1"/>
  <c r="Z1022" i="18" s="1"/>
  <c r="Z1023" i="18" s="1"/>
  <c r="Z1024" i="18" s="1"/>
  <c r="Z1025" i="18" s="1"/>
  <c r="Z1026" i="18" s="1"/>
  <c r="Z1027" i="18" s="1"/>
  <c r="Z1028" i="18" s="1"/>
  <c r="Z1029" i="18" s="1"/>
  <c r="Z1030" i="18" s="1"/>
  <c r="Z1031" i="18" s="1"/>
  <c r="Z1032" i="18" s="1"/>
  <c r="Z1033" i="18" s="1"/>
  <c r="Z1034" i="18" s="1"/>
  <c r="Z1035" i="18" s="1"/>
  <c r="Z1036" i="18" s="1"/>
  <c r="Z1037" i="18" s="1"/>
  <c r="Z1038" i="18" s="1"/>
  <c r="Z1039" i="18" s="1"/>
  <c r="Z1040" i="18" s="1"/>
  <c r="Z1041" i="18" s="1"/>
  <c r="Z1042" i="18" s="1"/>
  <c r="Z1043" i="18" s="1"/>
  <c r="Z1044" i="18" s="1"/>
  <c r="Z1045" i="18" s="1"/>
  <c r="Z1046" i="18" s="1"/>
  <c r="Z1047" i="18" s="1"/>
  <c r="Z1048" i="18" s="1"/>
  <c r="Z1049" i="18" s="1"/>
  <c r="Z1050" i="18" s="1"/>
  <c r="Z1051" i="18" s="1"/>
  <c r="Z1052" i="18" s="1"/>
  <c r="Z1053" i="18" s="1"/>
  <c r="Z1054" i="18" s="1"/>
  <c r="Z1055" i="18" s="1"/>
  <c r="Z1056" i="18" s="1"/>
  <c r="Z1057" i="18" s="1"/>
  <c r="Z1058" i="18" s="1"/>
  <c r="Z1059" i="18" s="1"/>
  <c r="Z1060" i="18" s="1"/>
  <c r="Z1061" i="18" s="1"/>
  <c r="Z1062" i="18" s="1"/>
  <c r="Z1063" i="18" s="1"/>
  <c r="Z1064" i="18" s="1"/>
  <c r="Z1065" i="18" s="1"/>
  <c r="Z1066" i="18" s="1"/>
  <c r="Z1067" i="18" s="1"/>
  <c r="Z1068" i="18" s="1"/>
  <c r="Z1069" i="18" s="1"/>
  <c r="Z1070" i="18" s="1"/>
  <c r="Z1071" i="18" s="1"/>
  <c r="Z1072" i="18" s="1"/>
  <c r="Z1073" i="18" s="1"/>
  <c r="Z1074" i="18" s="1"/>
  <c r="Z1075" i="18" s="1"/>
  <c r="Z1076" i="18" s="1"/>
  <c r="Z1077" i="18" s="1"/>
  <c r="Z1078" i="18" s="1"/>
  <c r="Z1079" i="18" s="1"/>
  <c r="Z1080" i="18" s="1"/>
  <c r="Z1081" i="18" s="1"/>
  <c r="Z1082" i="18" s="1"/>
  <c r="Z1083" i="18" s="1"/>
  <c r="Z1084" i="18" s="1"/>
  <c r="Z1085" i="18" s="1"/>
  <c r="Z1086" i="18" s="1"/>
  <c r="Z1087" i="18" s="1"/>
  <c r="Z1088" i="18" s="1"/>
  <c r="Z1089" i="18" s="1"/>
  <c r="Z1090" i="18" s="1"/>
  <c r="Z1091" i="18" s="1"/>
  <c r="Z1092" i="18" s="1"/>
  <c r="Z1093" i="18" s="1"/>
  <c r="Z1094" i="18" s="1"/>
  <c r="Z1095" i="18" s="1"/>
  <c r="Z1096" i="18" s="1"/>
  <c r="Z1097" i="18" s="1"/>
  <c r="Z1098" i="18" s="1"/>
  <c r="Z1099" i="18" s="1"/>
  <c r="Z1100" i="18" s="1"/>
  <c r="Z1101" i="18" s="1"/>
  <c r="Z1102" i="18" s="1"/>
  <c r="Z1103" i="18" s="1"/>
  <c r="Z1104" i="18" s="1"/>
  <c r="Z1105" i="18" s="1"/>
  <c r="Z1106" i="18" s="1"/>
  <c r="Z1107" i="18" s="1"/>
  <c r="Z1108" i="18" s="1"/>
  <c r="Z1109" i="18" s="1"/>
  <c r="Z1110" i="18" s="1"/>
  <c r="Z1111" i="18" s="1"/>
  <c r="Z1112" i="18" s="1"/>
  <c r="Z1113" i="18" s="1"/>
  <c r="Z1114" i="18" s="1"/>
  <c r="Z1115" i="18" s="1"/>
  <c r="Z1116" i="18" s="1"/>
  <c r="Z1117" i="18" s="1"/>
  <c r="Z1118" i="18" s="1"/>
  <c r="Z1119" i="18" s="1"/>
  <c r="Z1120" i="18" s="1"/>
  <c r="Z1121" i="18" s="1"/>
  <c r="Z1122" i="18" s="1"/>
  <c r="Z1123" i="18" s="1"/>
  <c r="Z1124" i="18" s="1"/>
  <c r="Z1125" i="18" s="1"/>
  <c r="Z1126" i="18" s="1"/>
  <c r="Z1127" i="18" s="1"/>
  <c r="Z1128" i="18" s="1"/>
  <c r="Z1129" i="18" s="1"/>
  <c r="Z1130" i="18" s="1"/>
  <c r="Z1131" i="18" s="1"/>
  <c r="Z1132" i="18" s="1"/>
  <c r="Z1133" i="18" s="1"/>
  <c r="Z1134" i="18" s="1"/>
  <c r="Z1135" i="18" s="1"/>
  <c r="Z1136" i="18" s="1"/>
  <c r="Z1137" i="18" s="1"/>
  <c r="Z1138" i="18" s="1"/>
  <c r="Z1139" i="18" s="1"/>
  <c r="Z1140" i="18" s="1"/>
  <c r="Z1141" i="18" s="1"/>
  <c r="Z1142" i="18" s="1"/>
  <c r="Z1143" i="18" s="1"/>
  <c r="Z1144" i="18" s="1"/>
  <c r="Z1145" i="18" s="1"/>
  <c r="Z1146" i="18" s="1"/>
  <c r="Z1147" i="18" s="1"/>
  <c r="Z1148" i="18" s="1"/>
  <c r="Z1149" i="18" s="1"/>
  <c r="Z1150" i="18" s="1"/>
  <c r="Z1151" i="18" s="1"/>
  <c r="Z1152" i="18" s="1"/>
  <c r="Z1153" i="18" s="1"/>
  <c r="Z1154" i="18" s="1"/>
  <c r="Z1155" i="18" s="1"/>
  <c r="Z1156" i="18" s="1"/>
  <c r="Z1157" i="18" s="1"/>
  <c r="Z1158" i="18" s="1"/>
  <c r="Z1159" i="18" s="1"/>
  <c r="Z1160" i="18" s="1"/>
  <c r="Z1161" i="18" s="1"/>
  <c r="Z1162" i="18" s="1"/>
  <c r="Z1163" i="18" s="1"/>
  <c r="Z1164" i="18" s="1"/>
  <c r="Z1165" i="18" s="1"/>
  <c r="Z1166" i="18" s="1"/>
  <c r="Z1167" i="18" s="1"/>
  <c r="Z1168" i="18" s="1"/>
  <c r="Z1169" i="18" s="1"/>
  <c r="Z1170" i="18" s="1"/>
  <c r="Z1171" i="18" s="1"/>
  <c r="Z1172" i="18" s="1"/>
  <c r="Z1173" i="18" s="1"/>
  <c r="Z1174" i="18" s="1"/>
  <c r="Z1175" i="18" s="1"/>
  <c r="Z1176" i="18" s="1"/>
  <c r="Z1177" i="18" s="1"/>
  <c r="Z1178" i="18" s="1"/>
  <c r="Z1179" i="18" s="1"/>
  <c r="Z1180" i="18" s="1"/>
  <c r="Z1181" i="18" s="1"/>
  <c r="Z1182" i="18" s="1"/>
  <c r="Z1183" i="18" s="1"/>
  <c r="Z1184" i="18" s="1"/>
  <c r="Z1185" i="18" s="1"/>
  <c r="Z1186" i="18" s="1"/>
  <c r="Z1187" i="18" s="1"/>
  <c r="Z1188" i="18" s="1"/>
  <c r="Z1189" i="18" s="1"/>
  <c r="Z1190" i="18" s="1"/>
  <c r="Z1191" i="18" s="1"/>
  <c r="Z1192" i="18" s="1"/>
  <c r="Z1193" i="18" s="1"/>
  <c r="Z1194" i="18" s="1"/>
  <c r="Z1195" i="18" s="1"/>
  <c r="Z1196" i="18" s="1"/>
  <c r="Z1197" i="18" s="1"/>
  <c r="Z1198" i="18" s="1"/>
  <c r="Z1199" i="18" s="1"/>
  <c r="Z1200" i="18" s="1"/>
  <c r="Z1201" i="18" s="1"/>
  <c r="Z1202" i="18" s="1"/>
  <c r="Z1203" i="18" s="1"/>
  <c r="Z1204" i="18" s="1"/>
  <c r="Z1205" i="18" s="1"/>
  <c r="Z1206" i="18" s="1"/>
  <c r="Z1207" i="18" s="1"/>
  <c r="Z1208" i="18" s="1"/>
  <c r="Z1209" i="18" s="1"/>
  <c r="Z1210" i="18" s="1"/>
  <c r="Z1211" i="18" s="1"/>
  <c r="Z1212" i="18" s="1"/>
  <c r="Z1213" i="18" s="1"/>
  <c r="Z1214" i="18" s="1"/>
  <c r="Z1215" i="18" s="1"/>
  <c r="Z1216" i="18" s="1"/>
  <c r="Z1217" i="18" s="1"/>
  <c r="Z1218" i="18" s="1"/>
  <c r="Z1219" i="18" s="1"/>
  <c r="Z1220" i="18" s="1"/>
  <c r="Z1221" i="18" s="1"/>
  <c r="Z1222" i="18" s="1"/>
  <c r="Z1223" i="18" s="1"/>
  <c r="Z1224" i="18" s="1"/>
  <c r="Z1225" i="18" s="1"/>
  <c r="Z1226" i="18" s="1"/>
  <c r="Z1227" i="18" s="1"/>
  <c r="Z1228" i="18" s="1"/>
  <c r="Z1229" i="18" s="1"/>
  <c r="Z1230" i="18" s="1"/>
  <c r="Z1231" i="18" s="1"/>
  <c r="Z1232" i="18" s="1"/>
  <c r="Z1233" i="18" s="1"/>
  <c r="Z1234" i="18" s="1"/>
  <c r="Z1235" i="18" s="1"/>
  <c r="Z1236" i="18" s="1"/>
  <c r="Z1237" i="18" s="1"/>
  <c r="Z1238" i="18" s="1"/>
  <c r="Z1239" i="18" s="1"/>
  <c r="Z1240" i="18" s="1"/>
  <c r="Z1241" i="18" s="1"/>
  <c r="Z1242" i="18" s="1"/>
  <c r="Z1243" i="18" s="1"/>
  <c r="Z1244" i="18" s="1"/>
  <c r="Z1245" i="18" s="1"/>
  <c r="Z1246" i="18" s="1"/>
  <c r="Z1247" i="18" s="1"/>
  <c r="Z1248" i="18" s="1"/>
  <c r="Z1249" i="18" s="1"/>
  <c r="Z1250" i="18" s="1"/>
  <c r="Z1251" i="18" s="1"/>
  <c r="Z1252" i="18" s="1"/>
  <c r="Z1253" i="18" s="1"/>
  <c r="Z1254" i="18" s="1"/>
  <c r="Z1255" i="18" s="1"/>
  <c r="Z1256" i="18" s="1"/>
  <c r="Z1257" i="18" s="1"/>
  <c r="Z1258" i="18" s="1"/>
  <c r="Z1259" i="18" s="1"/>
  <c r="Z1260" i="18" s="1"/>
  <c r="Z1261" i="18" s="1"/>
  <c r="Z1262" i="18" s="1"/>
  <c r="Z1263" i="18" s="1"/>
  <c r="Z1264" i="18" s="1"/>
  <c r="Z1265" i="18" s="1"/>
  <c r="Z1266" i="18" s="1"/>
  <c r="Z1267" i="18" s="1"/>
  <c r="Z1268" i="18" s="1"/>
  <c r="Z1269" i="18" s="1"/>
  <c r="Z1270" i="18" s="1"/>
  <c r="Z1271" i="18" s="1"/>
  <c r="Z1272" i="18" s="1"/>
  <c r="Z1273" i="18" s="1"/>
  <c r="Z1274" i="18" s="1"/>
  <c r="Z1275" i="18" s="1"/>
  <c r="Z1276" i="18" s="1"/>
  <c r="Z1277" i="18" s="1"/>
  <c r="Z1278" i="18" s="1"/>
  <c r="Z1279" i="18" s="1"/>
  <c r="Z1280" i="18" s="1"/>
  <c r="Z1281" i="18" s="1"/>
  <c r="Z1282" i="18" s="1"/>
  <c r="Z1283" i="18" s="1"/>
  <c r="Z1284" i="18" s="1"/>
  <c r="Z1285" i="18" s="1"/>
  <c r="Z1286" i="18" s="1"/>
  <c r="Z1287" i="18" s="1"/>
  <c r="Z1288" i="18" s="1"/>
  <c r="Z1289" i="18" s="1"/>
  <c r="Z1290" i="18" s="1"/>
  <c r="Z1291" i="18" s="1"/>
  <c r="Z1292" i="18" s="1"/>
  <c r="Z1293" i="18" s="1"/>
  <c r="Z1294" i="18" s="1"/>
  <c r="Z1295" i="18" s="1"/>
  <c r="Z1296" i="18" s="1"/>
  <c r="Z1297" i="18" s="1"/>
  <c r="Z1298" i="18" s="1"/>
  <c r="Z1299" i="18" s="1"/>
  <c r="Z1300" i="18" s="1"/>
  <c r="Z1301" i="18" s="1"/>
  <c r="Z1302" i="18" s="1"/>
  <c r="Z1303" i="18" s="1"/>
  <c r="Z1304" i="18" s="1"/>
  <c r="Z1305" i="18" s="1"/>
  <c r="Z1306" i="18" s="1"/>
  <c r="Z1307" i="18" s="1"/>
  <c r="Z1308" i="18" s="1"/>
  <c r="Z1309" i="18" s="1"/>
  <c r="Z1310" i="18" s="1"/>
  <c r="Z1311" i="18" s="1"/>
  <c r="Z1312" i="18" s="1"/>
  <c r="Z1313" i="18" s="1"/>
  <c r="Z1314" i="18" s="1"/>
  <c r="Z1315" i="18" s="1"/>
  <c r="Z1316" i="18" s="1"/>
  <c r="Z1317" i="18" s="1"/>
  <c r="Z1318" i="18" s="1"/>
  <c r="Z1319" i="18" s="1"/>
  <c r="Z1320" i="18" s="1"/>
  <c r="Z1321" i="18" s="1"/>
  <c r="Z1322" i="18" s="1"/>
  <c r="Z1323" i="18" s="1"/>
  <c r="Z1324" i="18" s="1"/>
  <c r="Z1325" i="18" s="1"/>
  <c r="Z1326" i="18" s="1"/>
  <c r="Z1327" i="18" s="1"/>
  <c r="Z1328" i="18" s="1"/>
  <c r="Z1329" i="18" s="1"/>
  <c r="Z1330" i="18" s="1"/>
  <c r="Z1331" i="18" s="1"/>
  <c r="Z1332" i="18" s="1"/>
  <c r="Z1333" i="18" s="1"/>
  <c r="Z1334" i="18" s="1"/>
  <c r="Z1335" i="18" s="1"/>
  <c r="Z1336" i="18" s="1"/>
  <c r="Z1337" i="18" s="1"/>
  <c r="Z1338" i="18" s="1"/>
  <c r="Z1339" i="18" s="1"/>
  <c r="Z1340" i="18" s="1"/>
  <c r="Z1341" i="18" s="1"/>
  <c r="Z1342" i="18" s="1"/>
  <c r="Z1343" i="18" s="1"/>
  <c r="Z1344" i="18" s="1"/>
  <c r="Z1345" i="18" s="1"/>
  <c r="Z1346" i="18" s="1"/>
  <c r="Z1347" i="18" s="1"/>
  <c r="Z1348" i="18" s="1"/>
  <c r="Z1349" i="18" s="1"/>
  <c r="Z1350" i="18" s="1"/>
  <c r="Z1351" i="18" s="1"/>
  <c r="Z1352" i="18" s="1"/>
  <c r="Z1353" i="18" s="1"/>
  <c r="Z1354" i="18" s="1"/>
  <c r="Z1355" i="18" s="1"/>
  <c r="Z1356" i="18" s="1"/>
  <c r="Z1357" i="18" s="1"/>
  <c r="Z1358" i="18" s="1"/>
  <c r="Z1359" i="18" s="1"/>
  <c r="Z1360" i="18" s="1"/>
  <c r="Z1361" i="18" s="1"/>
  <c r="Z1362" i="18" s="1"/>
  <c r="Z1363" i="18" s="1"/>
  <c r="Z1364" i="18" s="1"/>
  <c r="Z1365" i="18" s="1"/>
  <c r="Z1366" i="18" s="1"/>
  <c r="Z1367" i="18" s="1"/>
  <c r="Z1368" i="18" s="1"/>
  <c r="Z1369" i="18" s="1"/>
  <c r="Z1370" i="18" s="1"/>
  <c r="Z1371" i="18" s="1"/>
  <c r="Z1372" i="18" s="1"/>
  <c r="Z1373" i="18" s="1"/>
  <c r="Z1374" i="18" s="1"/>
  <c r="Z1375" i="18" s="1"/>
  <c r="Z1376" i="18" s="1"/>
  <c r="Z1377" i="18" s="1"/>
  <c r="Z1378" i="18" s="1"/>
  <c r="Z1379" i="18" s="1"/>
  <c r="Z1380" i="18" s="1"/>
  <c r="Z1381" i="18" s="1"/>
  <c r="Z1382" i="18" s="1"/>
  <c r="Z1383" i="18" s="1"/>
  <c r="Z1384" i="18" s="1"/>
  <c r="Z1385" i="18" s="1"/>
  <c r="Z1386" i="18" s="1"/>
  <c r="Z1387" i="18" s="1"/>
  <c r="Z1388" i="18" s="1"/>
  <c r="Z1389" i="18" s="1"/>
  <c r="Z1390" i="18" s="1"/>
  <c r="Z1391" i="18" s="1"/>
  <c r="Z1392" i="18" s="1"/>
  <c r="Z1393" i="18" s="1"/>
  <c r="Z1394" i="18" s="1"/>
  <c r="Z1395" i="18" s="1"/>
  <c r="Z1396" i="18" s="1"/>
  <c r="Z1397" i="18" s="1"/>
  <c r="Z1398" i="18" s="1"/>
  <c r="Z1399" i="18" s="1"/>
  <c r="Z1400" i="18" s="1"/>
  <c r="Z1401" i="18" s="1"/>
  <c r="Z1402" i="18" s="1"/>
  <c r="Z1403" i="18" s="1"/>
  <c r="Z1404" i="18" s="1"/>
  <c r="Z1405" i="18" s="1"/>
  <c r="Z1406" i="18" s="1"/>
  <c r="Z1407" i="18" s="1"/>
  <c r="Z1408" i="18" s="1"/>
  <c r="Z1409" i="18" s="1"/>
  <c r="Z1410" i="18" s="1"/>
  <c r="Z1411" i="18" s="1"/>
  <c r="Z1412" i="18" s="1"/>
  <c r="Z1413" i="18" s="1"/>
  <c r="Z1414" i="18" s="1"/>
  <c r="Z1415" i="18" s="1"/>
  <c r="Z1416" i="18" s="1"/>
  <c r="Z1417" i="18" s="1"/>
  <c r="Z1418" i="18" s="1"/>
  <c r="Z1419" i="18" s="1"/>
  <c r="Z1420" i="18" s="1"/>
  <c r="Z1421" i="18" s="1"/>
  <c r="Z1422" i="18" s="1"/>
  <c r="Z1423" i="18" s="1"/>
  <c r="Z1424" i="18" s="1"/>
  <c r="Z1425" i="18" s="1"/>
  <c r="Z1426" i="18" s="1"/>
  <c r="Z1427" i="18" s="1"/>
  <c r="Z1428" i="18" s="1"/>
  <c r="Z1429" i="18" s="1"/>
  <c r="Z1430" i="18" s="1"/>
  <c r="Z1431" i="18" s="1"/>
  <c r="Z1432" i="18" s="1"/>
  <c r="Z1433" i="18" s="1"/>
  <c r="Z1434" i="18" s="1"/>
  <c r="Z1435" i="18" s="1"/>
  <c r="Z1436" i="18" s="1"/>
  <c r="Z1437" i="18" s="1"/>
  <c r="Z1438" i="18" s="1"/>
  <c r="Z1439" i="18" s="1"/>
  <c r="Z1440" i="18" s="1"/>
  <c r="Z1441" i="18" s="1"/>
  <c r="Z1442" i="18" s="1"/>
  <c r="Z1443" i="18" s="1"/>
  <c r="Z1444" i="18" s="1"/>
  <c r="Z1445" i="18" s="1"/>
  <c r="Z1446" i="18" s="1"/>
  <c r="Z1447" i="18" s="1"/>
  <c r="Z1448" i="18" s="1"/>
  <c r="Z1449" i="18" s="1"/>
  <c r="Z1450" i="18" s="1"/>
  <c r="Z1451" i="18" s="1"/>
  <c r="Z1452" i="18" s="1"/>
  <c r="Z1453" i="18" s="1"/>
  <c r="Z1454" i="18" s="1"/>
  <c r="Z1455" i="18" s="1"/>
  <c r="Z1456" i="18" s="1"/>
  <c r="Z1457" i="18" s="1"/>
  <c r="Z1458" i="18" s="1"/>
  <c r="Z1459" i="18" s="1"/>
  <c r="Z1460" i="18" s="1"/>
  <c r="Z1461" i="18" s="1"/>
  <c r="Z1462" i="18" s="1"/>
  <c r="Z1463" i="18" s="1"/>
  <c r="Z1464" i="18" s="1"/>
  <c r="Z1465" i="18" s="1"/>
  <c r="Z1466" i="18" s="1"/>
  <c r="Z1467" i="18" s="1"/>
  <c r="Z1468" i="18" s="1"/>
  <c r="Z1469" i="18" s="1"/>
  <c r="Z1470" i="18" s="1"/>
  <c r="Z1471" i="18" s="1"/>
  <c r="Z1472" i="18" s="1"/>
  <c r="Z1473" i="18" s="1"/>
  <c r="Z1474" i="18" s="1"/>
  <c r="Z1475" i="18" s="1"/>
  <c r="Z1476" i="18" s="1"/>
  <c r="Z1477" i="18" s="1"/>
  <c r="Z1478" i="18" s="1"/>
  <c r="Z1479" i="18" s="1"/>
  <c r="Z1480" i="18" s="1"/>
  <c r="Z1481" i="18" s="1"/>
  <c r="Z1482" i="18" s="1"/>
  <c r="Z1483" i="18" s="1"/>
  <c r="Z1484" i="18" s="1"/>
  <c r="Z1485" i="18" s="1"/>
  <c r="Z1486" i="18" s="1"/>
  <c r="Z1487" i="18" s="1"/>
  <c r="Z1488" i="18" s="1"/>
  <c r="Z1489" i="18" s="1"/>
  <c r="Z1490" i="18" s="1"/>
  <c r="Z1491" i="18" s="1"/>
  <c r="Z1492" i="18" s="1"/>
  <c r="Z1493" i="18" s="1"/>
  <c r="Z1494" i="18" s="1"/>
  <c r="Z1495" i="18" s="1"/>
  <c r="Z1496" i="18" s="1"/>
  <c r="Z1497" i="18" s="1"/>
  <c r="Z1498" i="18" s="1"/>
  <c r="Z1499" i="18" s="1"/>
  <c r="Z1500" i="18" s="1"/>
  <c r="Z1501" i="18" s="1"/>
  <c r="Z1502" i="18" s="1"/>
  <c r="Z1503" i="18" s="1"/>
  <c r="Z1504" i="18" s="1"/>
  <c r="Z1505" i="18" s="1"/>
  <c r="Z1506" i="18" s="1"/>
  <c r="Z1507" i="18" s="1"/>
  <c r="Z1508" i="18" s="1"/>
  <c r="Z1509" i="18" s="1"/>
  <c r="Z1510" i="18" s="1"/>
  <c r="Z1511" i="18" s="1"/>
  <c r="Z1512" i="18" s="1"/>
  <c r="Z1513" i="18" s="1"/>
  <c r="Z1514" i="18" s="1"/>
  <c r="Z1515" i="18" s="1"/>
  <c r="Z1516" i="18" s="1"/>
  <c r="Z1517" i="18" s="1"/>
  <c r="Z1518" i="18" s="1"/>
  <c r="Z1519" i="18" s="1"/>
  <c r="Z1520" i="18" s="1"/>
  <c r="Z1521" i="18" s="1"/>
  <c r="Z1522" i="18" s="1"/>
  <c r="Z1523" i="18" s="1"/>
  <c r="Z1524" i="18" s="1"/>
  <c r="Z1525" i="18" s="1"/>
  <c r="Z1526" i="18" s="1"/>
  <c r="Z1527" i="18" s="1"/>
  <c r="Z1528" i="18" s="1"/>
  <c r="Z1529" i="18" s="1"/>
  <c r="Z1530" i="18" s="1"/>
  <c r="Z1531" i="18" s="1"/>
  <c r="Z1532" i="18" s="1"/>
  <c r="Z1533" i="18" s="1"/>
  <c r="Z1534" i="18" s="1"/>
  <c r="Z1535" i="18" s="1"/>
  <c r="Z1536" i="18" s="1"/>
  <c r="Z1537" i="18" s="1"/>
  <c r="Z1538" i="18" s="1"/>
  <c r="Z1539" i="18" s="1"/>
  <c r="Z1540" i="18" s="1"/>
  <c r="Z1541" i="18" s="1"/>
  <c r="Z1542" i="18" s="1"/>
  <c r="Z1543" i="18" s="1"/>
  <c r="Z1544" i="18" s="1"/>
  <c r="Z1545" i="18" s="1"/>
  <c r="Z1546" i="18" s="1"/>
  <c r="Z1547" i="18" s="1"/>
  <c r="Z1548" i="18" s="1"/>
  <c r="Z1549" i="18" s="1"/>
  <c r="Z1550" i="18" s="1"/>
  <c r="Z1551" i="18" s="1"/>
  <c r="Z1552" i="18" s="1"/>
  <c r="Z1553" i="18" s="1"/>
  <c r="Z1554" i="18" s="1"/>
  <c r="Z1555" i="18" s="1"/>
  <c r="Z1556" i="18" s="1"/>
  <c r="Z1557" i="18" s="1"/>
  <c r="Z1558" i="18" s="1"/>
  <c r="Z1559" i="18" s="1"/>
  <c r="Z1560" i="18" s="1"/>
  <c r="Z1561" i="18" s="1"/>
  <c r="Z1562" i="18" s="1"/>
  <c r="Z1563" i="18" s="1"/>
  <c r="Z1564" i="18" s="1"/>
  <c r="Z1565" i="18" s="1"/>
  <c r="Z1566" i="18" s="1"/>
  <c r="Z1567" i="18" s="1"/>
  <c r="Z1568" i="18" s="1"/>
  <c r="Z1569" i="18" s="1"/>
  <c r="Z1570" i="18" s="1"/>
  <c r="Z1571" i="18" s="1"/>
  <c r="Z1572" i="18" s="1"/>
  <c r="Z1573" i="18" s="1"/>
  <c r="Z1574" i="18" s="1"/>
  <c r="Z1575" i="18" s="1"/>
  <c r="Z1576" i="18" s="1"/>
  <c r="Z1577" i="18" s="1"/>
  <c r="Z1578" i="18" s="1"/>
  <c r="Z1579" i="18" s="1"/>
  <c r="Z1580" i="18" s="1"/>
  <c r="Z1581" i="18" s="1"/>
  <c r="Z1582" i="18" s="1"/>
  <c r="Z1583" i="18" s="1"/>
  <c r="Z1584" i="18" s="1"/>
  <c r="Z1585" i="18" s="1"/>
  <c r="Z1586" i="18" s="1"/>
  <c r="Z1587" i="18" s="1"/>
  <c r="Z1588" i="18" s="1"/>
  <c r="Z1589" i="18" s="1"/>
  <c r="Z1590" i="18" s="1"/>
  <c r="Z1591" i="18" s="1"/>
  <c r="Z1592" i="18" s="1"/>
  <c r="Z1593" i="18" s="1"/>
  <c r="Z1594" i="18" s="1"/>
  <c r="Z1595" i="18" s="1"/>
  <c r="Z1596" i="18" s="1"/>
  <c r="Z1597" i="18" s="1"/>
  <c r="Z1598" i="18" s="1"/>
  <c r="Z1599" i="18" s="1"/>
  <c r="Z1600" i="18" s="1"/>
  <c r="Z1601" i="18" s="1"/>
  <c r="Z1602" i="18" s="1"/>
  <c r="Z1603" i="18" s="1"/>
  <c r="Z1604" i="18" s="1"/>
  <c r="Z1605" i="18" s="1"/>
  <c r="Z1606" i="18" s="1"/>
  <c r="Z1607" i="18" s="1"/>
  <c r="Z1608" i="18" s="1"/>
  <c r="Z1609" i="18" s="1"/>
  <c r="Z1610" i="18" s="1"/>
  <c r="Z1611" i="18" s="1"/>
  <c r="Z1612" i="18" s="1"/>
  <c r="Z1613" i="18" s="1"/>
  <c r="Z1614" i="18" s="1"/>
  <c r="Z1615" i="18" s="1"/>
  <c r="Z1616" i="18" s="1"/>
  <c r="Z1617" i="18" s="1"/>
  <c r="Z1618" i="18" s="1"/>
  <c r="Z1619" i="18" s="1"/>
  <c r="Z1620" i="18" s="1"/>
  <c r="Z1621" i="18" s="1"/>
  <c r="Z1622" i="18" s="1"/>
  <c r="Z1623" i="18" s="1"/>
  <c r="Z1624" i="18" s="1"/>
  <c r="Z1625" i="18" s="1"/>
  <c r="Z1626" i="18" s="1"/>
  <c r="Z1627" i="18" s="1"/>
  <c r="Z1628" i="18" s="1"/>
  <c r="Z1629" i="18" s="1"/>
  <c r="Z1630" i="18" s="1"/>
  <c r="Z1631" i="18" s="1"/>
  <c r="Z1632" i="18" s="1"/>
  <c r="Z1633" i="18" s="1"/>
  <c r="Z1634" i="18" s="1"/>
  <c r="Z1635" i="18" s="1"/>
  <c r="Z1636" i="18" s="1"/>
  <c r="Z1637" i="18" s="1"/>
  <c r="Z1638" i="18" s="1"/>
  <c r="Z1639" i="18" s="1"/>
  <c r="Z1640" i="18" s="1"/>
  <c r="Z1641" i="18" s="1"/>
  <c r="Z1642" i="18" s="1"/>
  <c r="Z1643" i="18" s="1"/>
  <c r="Z1644" i="18" s="1"/>
  <c r="Z1645" i="18" s="1"/>
  <c r="Z1646" i="18" s="1"/>
  <c r="Z1647" i="18" s="1"/>
  <c r="Z1648" i="18" s="1"/>
  <c r="Z1649" i="18" s="1"/>
  <c r="Z1650" i="18" s="1"/>
  <c r="Z1651" i="18" s="1"/>
  <c r="Z1652" i="18" s="1"/>
  <c r="Z1653" i="18" s="1"/>
  <c r="Z1654" i="18" s="1"/>
  <c r="Z1655" i="18" s="1"/>
  <c r="Z1656" i="18" s="1"/>
  <c r="Z1657" i="18" s="1"/>
  <c r="Z1658" i="18" s="1"/>
  <c r="Z1659" i="18" s="1"/>
  <c r="Z1660" i="18" s="1"/>
  <c r="Z1661" i="18" s="1"/>
  <c r="Z1662" i="18" s="1"/>
  <c r="Z1663" i="18" s="1"/>
  <c r="Z1664" i="18" s="1"/>
  <c r="Z1665" i="18" s="1"/>
  <c r="Z1666" i="18" s="1"/>
  <c r="Z1667" i="18" s="1"/>
  <c r="Z1668" i="18" s="1"/>
  <c r="Z1669" i="18" s="1"/>
  <c r="Z1670" i="18" s="1"/>
  <c r="Z1671" i="18" s="1"/>
  <c r="Z1672" i="18" s="1"/>
  <c r="Z1673" i="18" s="1"/>
  <c r="Z1674" i="18" s="1"/>
  <c r="Z1675" i="18" s="1"/>
  <c r="Z1676" i="18" s="1"/>
  <c r="Z1677" i="18" s="1"/>
  <c r="Z1678" i="18" s="1"/>
  <c r="Z1679" i="18" s="1"/>
  <c r="Z1680" i="18" s="1"/>
  <c r="Z1681" i="18" s="1"/>
  <c r="Z1682" i="18" s="1"/>
  <c r="Z1683" i="18" s="1"/>
  <c r="Z1684" i="18" s="1"/>
  <c r="Z1685" i="18" s="1"/>
  <c r="Z1686" i="18" s="1"/>
  <c r="Z1687" i="18" s="1"/>
  <c r="Z1688" i="18" s="1"/>
  <c r="Z1689" i="18" s="1"/>
  <c r="Z1690" i="18" s="1"/>
  <c r="Z1691" i="18" s="1"/>
  <c r="Z1692" i="18" s="1"/>
  <c r="Z1693" i="18" s="1"/>
  <c r="Z1694" i="18" s="1"/>
  <c r="Z1695" i="18" s="1"/>
  <c r="Z1696" i="18" s="1"/>
  <c r="Z1697" i="18" s="1"/>
  <c r="Z1698" i="18" s="1"/>
  <c r="Z1699" i="18" s="1"/>
  <c r="Z1700" i="18" s="1"/>
  <c r="Z1701" i="18" s="1"/>
  <c r="Z1702" i="18" s="1"/>
  <c r="Z1703" i="18" s="1"/>
  <c r="Z1704" i="18" s="1"/>
  <c r="Z1705" i="18" s="1"/>
  <c r="Z1706" i="18" s="1"/>
  <c r="Z1707" i="18" s="1"/>
  <c r="Z1708" i="18" s="1"/>
  <c r="Z1709" i="18" s="1"/>
  <c r="Z1710" i="18" s="1"/>
  <c r="Z1711" i="18" s="1"/>
  <c r="Z1712" i="18" s="1"/>
  <c r="Z1713" i="18" s="1"/>
  <c r="Z1714" i="18" s="1"/>
  <c r="Z1715" i="18" s="1"/>
  <c r="Z1716" i="18" s="1"/>
  <c r="Z1717" i="18" s="1"/>
  <c r="Z1718" i="18" s="1"/>
  <c r="Z1719" i="18" s="1"/>
  <c r="Z1720" i="18" s="1"/>
  <c r="Z1721" i="18" s="1"/>
  <c r="Z1722" i="18" s="1"/>
  <c r="Z1723" i="18" s="1"/>
  <c r="Z1724" i="18" s="1"/>
  <c r="Z1725" i="18" s="1"/>
  <c r="Z1726" i="18" s="1"/>
  <c r="Z1727" i="18" s="1"/>
  <c r="Z1728" i="18" s="1"/>
  <c r="Z1729" i="18" s="1"/>
  <c r="Z1730" i="18" s="1"/>
  <c r="Z1731" i="18" s="1"/>
  <c r="Z1732" i="18" s="1"/>
  <c r="Z1733" i="18" s="1"/>
  <c r="Z1734" i="18" s="1"/>
  <c r="Z1735" i="18" s="1"/>
  <c r="Z1736" i="18" s="1"/>
  <c r="Z1737" i="18" s="1"/>
  <c r="Z1738" i="18" s="1"/>
  <c r="Z1739" i="18" s="1"/>
  <c r="Z1740" i="18" s="1"/>
  <c r="Z1741" i="18" s="1"/>
  <c r="Z1742" i="18" s="1"/>
  <c r="Z1743" i="18" s="1"/>
  <c r="Z1744" i="18" s="1"/>
  <c r="Z1745" i="18" s="1"/>
  <c r="Z1746" i="18" s="1"/>
  <c r="Z1747" i="18" s="1"/>
  <c r="Z1748" i="18" s="1"/>
  <c r="Z1749" i="18" s="1"/>
  <c r="Z1750" i="18" s="1"/>
  <c r="Z1751" i="18" s="1"/>
  <c r="Z1752" i="18" s="1"/>
  <c r="Z1753" i="18" s="1"/>
  <c r="Z1754" i="18" s="1"/>
  <c r="Z1755" i="18" s="1"/>
  <c r="Z1756" i="18" s="1"/>
  <c r="Z1757" i="18" s="1"/>
  <c r="Z1758" i="18" s="1"/>
  <c r="Z1759" i="18" s="1"/>
  <c r="Z1760" i="18" s="1"/>
  <c r="Z1761" i="18" s="1"/>
  <c r="Z1762" i="18" s="1"/>
  <c r="Z1763" i="18" s="1"/>
  <c r="Z1764" i="18" s="1"/>
  <c r="Z1765" i="18" s="1"/>
  <c r="Z1766" i="18" s="1"/>
  <c r="Z1767" i="18" s="1"/>
  <c r="Z1768" i="18" s="1"/>
  <c r="Z1769" i="18" s="1"/>
  <c r="Z1770" i="18" s="1"/>
  <c r="Z1771" i="18" s="1"/>
  <c r="Z1772" i="18" s="1"/>
  <c r="Z1773" i="18" s="1"/>
  <c r="Z1774" i="18" s="1"/>
  <c r="Z1775" i="18" s="1"/>
  <c r="Z1776" i="18" s="1"/>
  <c r="Z1777" i="18" s="1"/>
  <c r="Z1778" i="18" s="1"/>
  <c r="Z1779" i="18" s="1"/>
  <c r="Z1780" i="18" s="1"/>
  <c r="Z1781" i="18" s="1"/>
  <c r="Z1782" i="18" s="1"/>
  <c r="Z1783" i="18" s="1"/>
  <c r="Z1784" i="18" s="1"/>
  <c r="Z1785" i="18" s="1"/>
  <c r="Z1786" i="18" s="1"/>
  <c r="Z1787" i="18" s="1"/>
  <c r="Z1788" i="18" s="1"/>
  <c r="Z1789" i="18" s="1"/>
  <c r="Z1790" i="18" s="1"/>
  <c r="Z1791" i="18" s="1"/>
  <c r="Z1792" i="18" s="1"/>
  <c r="Z1793" i="18" s="1"/>
  <c r="Z1794" i="18" s="1"/>
  <c r="Z1795" i="18" s="1"/>
  <c r="Z1796" i="18" s="1"/>
  <c r="Z1797" i="18" s="1"/>
  <c r="Z1798" i="18" s="1"/>
  <c r="Z1799" i="18" s="1"/>
  <c r="Z1800" i="18" s="1"/>
  <c r="Z1801" i="18" s="1"/>
  <c r="Z1802" i="18" s="1"/>
  <c r="Z1803" i="18" s="1"/>
  <c r="Z1804" i="18" s="1"/>
  <c r="Z1805" i="18" s="1"/>
  <c r="Z1806" i="18" s="1"/>
  <c r="Z1807" i="18" s="1"/>
  <c r="Z1808" i="18" s="1"/>
  <c r="Z1809" i="18" s="1"/>
  <c r="Z1810" i="18" s="1"/>
  <c r="Z1811" i="18" s="1"/>
  <c r="Z1812" i="18" s="1"/>
  <c r="Z1813" i="18" s="1"/>
  <c r="Z1814" i="18" s="1"/>
  <c r="Z1815" i="18" s="1"/>
  <c r="Z1816" i="18" s="1"/>
  <c r="Z1817" i="18" s="1"/>
  <c r="Z1818" i="18" s="1"/>
  <c r="Z1819" i="18" s="1"/>
  <c r="Z1820" i="18" s="1"/>
  <c r="Z1821" i="18" s="1"/>
  <c r="Z1822" i="18" s="1"/>
  <c r="Z1823" i="18" s="1"/>
  <c r="Z1824" i="18" s="1"/>
  <c r="Z1825" i="18" s="1"/>
  <c r="Z1826" i="18" s="1"/>
  <c r="Z1827" i="18" s="1"/>
  <c r="Z1828" i="18" s="1"/>
  <c r="Z1829" i="18" s="1"/>
  <c r="Z1830" i="18" s="1"/>
  <c r="Z1831" i="18" s="1"/>
  <c r="Z1832" i="18" s="1"/>
  <c r="Z1833" i="18" s="1"/>
  <c r="Z1834" i="18" s="1"/>
  <c r="Z1835" i="18" s="1"/>
  <c r="Z1836" i="18" s="1"/>
  <c r="Z1837" i="18" s="1"/>
  <c r="Z1838" i="18" s="1"/>
  <c r="Z1839" i="18" s="1"/>
  <c r="Z1840" i="18" s="1"/>
  <c r="Z1841" i="18" s="1"/>
  <c r="Z1842" i="18" s="1"/>
  <c r="Z1843" i="18" s="1"/>
  <c r="Z1844" i="18" s="1"/>
  <c r="Z1845" i="18" s="1"/>
  <c r="Z1846" i="18" s="1"/>
  <c r="Z1847" i="18" s="1"/>
  <c r="Z1848" i="18" s="1"/>
  <c r="Z1849" i="18" s="1"/>
  <c r="Z1850" i="18" s="1"/>
  <c r="Z1851" i="18" s="1"/>
  <c r="Z1852" i="18" s="1"/>
  <c r="Z1853" i="18" s="1"/>
  <c r="Z1854" i="18" s="1"/>
  <c r="Z1855" i="18" s="1"/>
  <c r="Z1856" i="18" s="1"/>
  <c r="Z1857" i="18" s="1"/>
  <c r="Z1858" i="18" s="1"/>
  <c r="Z1859" i="18" s="1"/>
  <c r="Z1860" i="18" s="1"/>
  <c r="Z1861" i="18" s="1"/>
  <c r="Z1862" i="18" s="1"/>
  <c r="Z1863" i="18" s="1"/>
  <c r="Z1864" i="18" s="1"/>
  <c r="Z1865" i="18" s="1"/>
  <c r="Z1866" i="18" s="1"/>
  <c r="Z1867" i="18" s="1"/>
  <c r="Z1868" i="18" s="1"/>
  <c r="Z1869" i="18" s="1"/>
  <c r="Z1870" i="18" s="1"/>
  <c r="Z1871" i="18" s="1"/>
  <c r="Z1872" i="18" s="1"/>
  <c r="Z1873" i="18" s="1"/>
  <c r="Z1874" i="18" s="1"/>
  <c r="Z1875" i="18" s="1"/>
  <c r="Z1876" i="18" s="1"/>
  <c r="Z1877" i="18" s="1"/>
  <c r="Z1878" i="18" s="1"/>
  <c r="Z1879" i="18" s="1"/>
  <c r="Z1880" i="18" s="1"/>
  <c r="Z1881" i="18" s="1"/>
  <c r="Z1882" i="18" s="1"/>
  <c r="Z1883" i="18" s="1"/>
  <c r="Z1884" i="18" s="1"/>
  <c r="Z1885" i="18" s="1"/>
  <c r="Z1886" i="18" s="1"/>
  <c r="Z1887" i="18" s="1"/>
  <c r="Z1888" i="18" s="1"/>
  <c r="Z1889" i="18" s="1"/>
  <c r="Z1890" i="18" s="1"/>
  <c r="Z1891" i="18" s="1"/>
  <c r="Z1892" i="18" s="1"/>
  <c r="Z1893" i="18" s="1"/>
  <c r="Z1894" i="18" s="1"/>
  <c r="Z1895" i="18" s="1"/>
  <c r="Z1896" i="18" s="1"/>
  <c r="Z1897" i="18" s="1"/>
  <c r="Z1898" i="18" s="1"/>
  <c r="Z1899" i="18" s="1"/>
  <c r="Z1900" i="18" s="1"/>
  <c r="Z1901" i="18" s="1"/>
  <c r="Z1902" i="18" s="1"/>
  <c r="Z1903" i="18" s="1"/>
  <c r="Z1904" i="18" s="1"/>
  <c r="Z1905" i="18" s="1"/>
  <c r="Z1906" i="18" s="1"/>
  <c r="Z1907" i="18" s="1"/>
  <c r="Z1908" i="18" s="1"/>
  <c r="Z1909" i="18" s="1"/>
  <c r="Z1910" i="18" s="1"/>
  <c r="Z1911" i="18" s="1"/>
  <c r="Z1912" i="18" s="1"/>
  <c r="Z1913" i="18" s="1"/>
  <c r="Z1914" i="18" s="1"/>
  <c r="Z1915" i="18" s="1"/>
  <c r="Z1916" i="18" s="1"/>
  <c r="Z1917" i="18" s="1"/>
  <c r="Z1918" i="18" s="1"/>
  <c r="Z1919" i="18" s="1"/>
  <c r="Z1920" i="18" s="1"/>
  <c r="Z1921" i="18" s="1"/>
  <c r="Z1922" i="18" s="1"/>
  <c r="Z1923" i="18" s="1"/>
  <c r="Z1924" i="18" s="1"/>
  <c r="Z1925" i="18" s="1"/>
  <c r="Z1926" i="18" s="1"/>
  <c r="Z1927" i="18" s="1"/>
  <c r="Z1928" i="18" s="1"/>
  <c r="Z1929" i="18" s="1"/>
  <c r="Z1930" i="18" s="1"/>
  <c r="Z1931" i="18" s="1"/>
  <c r="Z1932" i="18" s="1"/>
  <c r="Z1933" i="18" s="1"/>
  <c r="Z1934" i="18" s="1"/>
  <c r="Z1935" i="18" s="1"/>
  <c r="Z1936" i="18" s="1"/>
  <c r="Z1937" i="18" s="1"/>
  <c r="Z1938" i="18" s="1"/>
  <c r="Z1939" i="18" s="1"/>
  <c r="Z1940" i="18" s="1"/>
  <c r="Z1941" i="18" s="1"/>
  <c r="Z1942" i="18" s="1"/>
  <c r="Z1943" i="18" s="1"/>
  <c r="Z1944" i="18" s="1"/>
  <c r="Z1945" i="18" s="1"/>
  <c r="Z1946" i="18" s="1"/>
  <c r="Z1947" i="18" s="1"/>
  <c r="Z1948" i="18" s="1"/>
  <c r="Z1949" i="18" s="1"/>
  <c r="Z1950" i="18" s="1"/>
  <c r="Z1951" i="18" s="1"/>
  <c r="Z1952" i="18" s="1"/>
  <c r="Z1953" i="18" s="1"/>
  <c r="Z1954" i="18" s="1"/>
  <c r="Z1955" i="18" s="1"/>
  <c r="Z1956" i="18" s="1"/>
  <c r="Z1957" i="18" s="1"/>
  <c r="Z1958" i="18" s="1"/>
  <c r="Z1959" i="18" s="1"/>
  <c r="Z1960" i="18" s="1"/>
  <c r="Z1961" i="18" s="1"/>
  <c r="Z1962" i="18" s="1"/>
  <c r="Z1963" i="18" s="1"/>
  <c r="Z1964" i="18" s="1"/>
  <c r="Z1965" i="18" s="1"/>
  <c r="Z1966" i="18" s="1"/>
  <c r="Z1967" i="18" s="1"/>
  <c r="Z1968" i="18" s="1"/>
  <c r="Z1969" i="18" s="1"/>
  <c r="Z1970" i="18" s="1"/>
  <c r="Z1971" i="18" s="1"/>
  <c r="Z1972" i="18" s="1"/>
  <c r="Z1973" i="18" s="1"/>
  <c r="Z1974" i="18" s="1"/>
  <c r="Z1975" i="18" s="1"/>
  <c r="Z1976" i="18" s="1"/>
  <c r="Z1977" i="18" s="1"/>
  <c r="Z1978" i="18" s="1"/>
  <c r="Z1979" i="18" s="1"/>
  <c r="Z1980" i="18" s="1"/>
  <c r="Z1981" i="18" s="1"/>
  <c r="Z1982" i="18" s="1"/>
  <c r="Z1983" i="18" s="1"/>
  <c r="Z1984" i="18" s="1"/>
  <c r="Z1985" i="18" s="1"/>
  <c r="Z1986" i="18" s="1"/>
  <c r="Z1987" i="18" s="1"/>
  <c r="Z1988" i="18" s="1"/>
  <c r="Z1989" i="18" s="1"/>
  <c r="Z1990" i="18" s="1"/>
  <c r="Z1991" i="18" s="1"/>
  <c r="Z1992" i="18" s="1"/>
  <c r="Z1993" i="18" s="1"/>
  <c r="Z1994" i="18" s="1"/>
  <c r="Z1995" i="18" s="1"/>
  <c r="Z1996" i="18" s="1"/>
  <c r="Z1997" i="18" s="1"/>
  <c r="Z1998" i="18" s="1"/>
  <c r="Z1999" i="18" s="1"/>
  <c r="Z2000" i="18" s="1"/>
  <c r="Z2001" i="18" s="1"/>
  <c r="Z2002" i="18" s="1"/>
  <c r="Z2003" i="18" s="1"/>
  <c r="Z2004" i="18" s="1"/>
  <c r="Z2005" i="18" s="1"/>
  <c r="Z2006" i="18" s="1"/>
  <c r="Z2007" i="18" s="1"/>
  <c r="Z2008" i="18" s="1"/>
  <c r="Z2009" i="18" s="1"/>
  <c r="Z2010" i="18" s="1"/>
  <c r="Z2011" i="18" s="1"/>
  <c r="Z2012" i="18" s="1"/>
  <c r="Z2013" i="18" s="1"/>
  <c r="Z2014" i="18" s="1"/>
  <c r="Z2015" i="18" s="1"/>
  <c r="Z2016" i="18" s="1"/>
  <c r="Z2017" i="18" s="1"/>
  <c r="Z2018" i="18" s="1"/>
  <c r="Z2019" i="18" s="1"/>
  <c r="Z2020" i="18" s="1"/>
  <c r="Z2021" i="18" s="1"/>
  <c r="Z2022" i="18" s="1"/>
  <c r="Z2023" i="18" s="1"/>
  <c r="Z2024" i="18" s="1"/>
  <c r="AB25" i="18"/>
  <c r="W21" i="18" l="1"/>
  <c r="AD25" i="18"/>
  <c r="AB26" i="18"/>
  <c r="V33" i="18"/>
  <c r="AU10" i="18"/>
  <c r="X21" i="18"/>
  <c r="AU12" i="18" l="1"/>
  <c r="V34" i="18"/>
  <c r="AD26" i="18"/>
  <c r="AB27" i="18"/>
  <c r="V35" i="18" l="1"/>
  <c r="AD27" i="18"/>
  <c r="AB28" i="18"/>
  <c r="V36" i="18" l="1"/>
  <c r="AD28" i="18"/>
  <c r="AB29" i="18"/>
  <c r="AD29" i="18" l="1"/>
  <c r="AB30" i="18"/>
  <c r="V37" i="18"/>
  <c r="V38" i="18" l="1"/>
  <c r="AD30" i="18"/>
  <c r="AB31" i="18"/>
  <c r="V39" i="18" l="1"/>
  <c r="AD31" i="18"/>
  <c r="AB32" i="18"/>
  <c r="AD32" i="18" l="1"/>
  <c r="AB33" i="18"/>
  <c r="V40" i="18"/>
  <c r="V41" i="18" l="1"/>
  <c r="AD33" i="18"/>
  <c r="AB34" i="18"/>
  <c r="AD34" i="18" l="1"/>
  <c r="AB35" i="18"/>
  <c r="V42" i="18"/>
  <c r="V43" i="18" l="1"/>
  <c r="AD35" i="18"/>
  <c r="AB36" i="18"/>
  <c r="V44" i="18" l="1"/>
  <c r="AD36" i="18"/>
  <c r="AB37" i="18"/>
  <c r="AD37" i="18" l="1"/>
  <c r="AB38" i="18"/>
  <c r="V45" i="18"/>
  <c r="V46" i="18" l="1"/>
  <c r="AD38" i="18"/>
  <c r="AB39" i="18"/>
  <c r="AD39" i="18" l="1"/>
  <c r="AB40" i="18"/>
  <c r="V47" i="18"/>
  <c r="V48" i="18" l="1"/>
  <c r="AD40" i="18"/>
  <c r="AB41" i="18"/>
  <c r="V49" i="18" l="1"/>
  <c r="AD41" i="18"/>
  <c r="AB42" i="18"/>
  <c r="AD42" i="18" l="1"/>
  <c r="AB43" i="18"/>
  <c r="V50" i="18"/>
  <c r="V51" i="18" l="1"/>
  <c r="AD43" i="18"/>
  <c r="AB44" i="18"/>
  <c r="AD44" i="18" l="1"/>
  <c r="AB45" i="18"/>
  <c r="V52" i="18"/>
  <c r="V53" i="18" l="1"/>
  <c r="AD45" i="18"/>
  <c r="AB46" i="18"/>
  <c r="AD46" i="18" l="1"/>
  <c r="AB47" i="18"/>
  <c r="V54" i="18"/>
  <c r="V55" i="18" l="1"/>
  <c r="AD47" i="18"/>
  <c r="AB48" i="18"/>
  <c r="AD48" i="18" l="1"/>
  <c r="AB49" i="18"/>
  <c r="V56" i="18"/>
  <c r="V57" i="18" l="1"/>
  <c r="AD49" i="18"/>
  <c r="AB50" i="18"/>
  <c r="AD50" i="18" l="1"/>
  <c r="AB51" i="18"/>
  <c r="V58" i="18"/>
  <c r="V59" i="18" l="1"/>
  <c r="AD51" i="18"/>
  <c r="AB52" i="18"/>
  <c r="AD52" i="18" l="1"/>
  <c r="AB53" i="18"/>
  <c r="V60" i="18"/>
  <c r="V61" i="18" l="1"/>
  <c r="AD53" i="18"/>
  <c r="AB54" i="18"/>
  <c r="AD54" i="18" l="1"/>
  <c r="AB55" i="18"/>
  <c r="V62" i="18"/>
  <c r="V63" i="18" l="1"/>
  <c r="AD55" i="18"/>
  <c r="AB56" i="18"/>
  <c r="AD56" i="18" l="1"/>
  <c r="AB57" i="18"/>
  <c r="V64" i="18"/>
  <c r="V65" i="18" l="1"/>
  <c r="AD57" i="18"/>
  <c r="AB58" i="18"/>
  <c r="AD58" i="18" l="1"/>
  <c r="AB59" i="18"/>
  <c r="V66" i="18"/>
  <c r="V67" i="18" l="1"/>
  <c r="AD59" i="18"/>
  <c r="AB60" i="18"/>
  <c r="AB61" i="18" l="1"/>
  <c r="AD60" i="18"/>
  <c r="V68" i="18"/>
  <c r="V69" i="18" l="1"/>
  <c r="AD61" i="18"/>
  <c r="AB62" i="18"/>
  <c r="AD62" i="18" l="1"/>
  <c r="AB63" i="18"/>
  <c r="V70" i="18"/>
  <c r="V71" i="18" l="1"/>
  <c r="AD63" i="18"/>
  <c r="AB64" i="18"/>
  <c r="AD64" i="18" l="1"/>
  <c r="AB65" i="18"/>
  <c r="V72" i="18"/>
  <c r="V73" i="18" l="1"/>
  <c r="AD65" i="18"/>
  <c r="AB66" i="18"/>
  <c r="AD66" i="18" l="1"/>
  <c r="AB67" i="18"/>
  <c r="V74" i="18"/>
  <c r="V75" i="18" l="1"/>
  <c r="AD67" i="18"/>
  <c r="AB68" i="18"/>
  <c r="AD68" i="18" l="1"/>
  <c r="AB69" i="18"/>
  <c r="V76" i="18"/>
  <c r="V77" i="18" l="1"/>
  <c r="AD69" i="18"/>
  <c r="AB70" i="18"/>
  <c r="AD70" i="18" l="1"/>
  <c r="AB71" i="18"/>
  <c r="V78" i="18"/>
  <c r="V79" i="18" l="1"/>
  <c r="AD71" i="18"/>
  <c r="AB72" i="18"/>
  <c r="AD72" i="18" l="1"/>
  <c r="AB73" i="18"/>
  <c r="V80" i="18"/>
  <c r="V81" i="18" l="1"/>
  <c r="AD73" i="18"/>
  <c r="AB74" i="18"/>
  <c r="AD74" i="18" l="1"/>
  <c r="AB75" i="18"/>
  <c r="V82" i="18"/>
  <c r="V83" i="18" l="1"/>
  <c r="AD75" i="18"/>
  <c r="AB76" i="18"/>
  <c r="AD76" i="18" l="1"/>
  <c r="AB77" i="18"/>
  <c r="V84" i="18"/>
  <c r="V85" i="18" l="1"/>
  <c r="AD77" i="18"/>
  <c r="AB78" i="18"/>
  <c r="AD78" i="18" l="1"/>
  <c r="AB79" i="18"/>
  <c r="V86" i="18"/>
  <c r="V87" i="18" l="1"/>
  <c r="AD79" i="18"/>
  <c r="AB80" i="18"/>
  <c r="AD80" i="18" l="1"/>
  <c r="AB81" i="18"/>
  <c r="V88" i="18"/>
  <c r="V89" i="18" l="1"/>
  <c r="AD81" i="18"/>
  <c r="AB82" i="18"/>
  <c r="AD82" i="18" l="1"/>
  <c r="AB83" i="18"/>
  <c r="V90" i="18"/>
  <c r="V91" i="18" l="1"/>
  <c r="AD83" i="18"/>
  <c r="AB84" i="18"/>
  <c r="V92" i="18" l="1"/>
  <c r="AD84" i="18"/>
  <c r="AB85" i="18"/>
  <c r="V93" i="18" l="1"/>
  <c r="AB86" i="18"/>
  <c r="AD85" i="18"/>
  <c r="V94" i="18" l="1"/>
  <c r="AD86" i="18"/>
  <c r="AB87" i="18"/>
  <c r="AD87" i="18" l="1"/>
  <c r="AB88" i="18"/>
  <c r="V95" i="18"/>
  <c r="V96" i="18" l="1"/>
  <c r="AD88" i="18"/>
  <c r="AB89" i="18"/>
  <c r="V97" i="18" l="1"/>
  <c r="AD89" i="18"/>
  <c r="AB90" i="18"/>
  <c r="V98" i="18" l="1"/>
  <c r="AD90" i="18"/>
  <c r="AB91" i="18"/>
  <c r="AD91" i="18" l="1"/>
  <c r="AB92" i="18"/>
  <c r="V99" i="18"/>
  <c r="V100" i="18" l="1"/>
  <c r="AB93" i="18"/>
  <c r="AD92" i="18"/>
  <c r="AD93" i="18" l="1"/>
  <c r="AB94" i="18"/>
  <c r="V101" i="18"/>
  <c r="V102" i="18" l="1"/>
  <c r="AD94" i="18"/>
  <c r="AB95" i="18"/>
  <c r="AD95" i="18" l="1"/>
  <c r="AB96" i="18"/>
  <c r="V103" i="18"/>
  <c r="V104" i="18" l="1"/>
  <c r="AD96" i="18"/>
  <c r="AB97" i="18"/>
  <c r="AD97" i="18" l="1"/>
  <c r="AB98" i="18"/>
  <c r="V105" i="18"/>
  <c r="V106" i="18" l="1"/>
  <c r="AD98" i="18"/>
  <c r="AB99" i="18"/>
  <c r="AD99" i="18" l="1"/>
  <c r="AB100" i="18"/>
  <c r="V107" i="18"/>
  <c r="V108" i="18" l="1"/>
  <c r="AD100" i="18"/>
  <c r="AB101" i="18"/>
  <c r="AD101" i="18" l="1"/>
  <c r="AB102" i="18"/>
  <c r="V109" i="18"/>
  <c r="V110" i="18" l="1"/>
  <c r="AD102" i="18"/>
  <c r="AB103" i="18"/>
  <c r="AD103" i="18" l="1"/>
  <c r="AB104" i="18"/>
  <c r="V111" i="18"/>
  <c r="V112" i="18" l="1"/>
  <c r="AD104" i="18"/>
  <c r="AB105" i="18"/>
  <c r="AD105" i="18" l="1"/>
  <c r="AB106" i="18"/>
  <c r="V113" i="18"/>
  <c r="AD106" i="18" l="1"/>
  <c r="AB107" i="18"/>
  <c r="V114" i="18"/>
  <c r="V115" i="18" l="1"/>
  <c r="AD107" i="18"/>
  <c r="AB108" i="18"/>
  <c r="AD108" i="18" l="1"/>
  <c r="AB109" i="18"/>
  <c r="V116" i="18"/>
  <c r="V117" i="18" l="1"/>
  <c r="AD109" i="18"/>
  <c r="AB110" i="18"/>
  <c r="AD110" i="18" l="1"/>
  <c r="AB111" i="18"/>
  <c r="V118" i="18"/>
  <c r="V119" i="18" l="1"/>
  <c r="AD111" i="18"/>
  <c r="AB112" i="18"/>
  <c r="AD112" i="18" l="1"/>
  <c r="AB113" i="18"/>
  <c r="V120" i="18"/>
  <c r="V121" i="18" l="1"/>
  <c r="AD113" i="18"/>
  <c r="AB114" i="18"/>
  <c r="AD114" i="18" l="1"/>
  <c r="AB115" i="18"/>
  <c r="V122" i="18"/>
  <c r="V123" i="18" l="1"/>
  <c r="AD115" i="18"/>
  <c r="AB116" i="18"/>
  <c r="AD116" i="18" l="1"/>
  <c r="AB117" i="18"/>
  <c r="V124" i="18"/>
  <c r="AD117" i="18" l="1"/>
  <c r="AB118" i="18"/>
  <c r="V125" i="18"/>
  <c r="V126" i="18" l="1"/>
  <c r="AD118" i="18"/>
  <c r="AB119" i="18"/>
  <c r="AD119" i="18" l="1"/>
  <c r="AB120" i="18"/>
  <c r="V127" i="18"/>
  <c r="V128" i="18" l="1"/>
  <c r="AD120" i="18"/>
  <c r="AB121" i="18"/>
  <c r="AD121" i="18" l="1"/>
  <c r="AB122" i="18"/>
  <c r="V129" i="18"/>
  <c r="V130" i="18" l="1"/>
  <c r="AD122" i="18"/>
  <c r="AB123" i="18"/>
  <c r="AD123" i="18" l="1"/>
  <c r="AB124" i="18"/>
  <c r="V131" i="18"/>
  <c r="V132" i="18" l="1"/>
  <c r="AD124" i="18"/>
  <c r="AB125" i="18"/>
  <c r="AD125" i="18" l="1"/>
  <c r="AB126" i="18"/>
  <c r="V133" i="18"/>
  <c r="V134" i="18" l="1"/>
  <c r="AD126" i="18"/>
  <c r="AB127" i="18"/>
  <c r="AD127" i="18" l="1"/>
  <c r="AB128" i="18"/>
  <c r="V135" i="18"/>
  <c r="V136" i="18" l="1"/>
  <c r="AD128" i="18"/>
  <c r="AB129" i="18"/>
  <c r="AD129" i="18" l="1"/>
  <c r="AB130" i="18"/>
  <c r="V137" i="18"/>
  <c r="V138" i="18" l="1"/>
  <c r="AD130" i="18"/>
  <c r="AB131" i="18"/>
  <c r="AD131" i="18" l="1"/>
  <c r="AB132" i="18"/>
  <c r="V139" i="18"/>
  <c r="V140" i="18" l="1"/>
  <c r="AD132" i="18"/>
  <c r="AB133" i="18"/>
  <c r="AD133" i="18" l="1"/>
  <c r="AB134" i="18"/>
  <c r="V141" i="18"/>
  <c r="V142" i="18" l="1"/>
  <c r="AD134" i="18"/>
  <c r="AB135" i="18"/>
  <c r="AD135" i="18" l="1"/>
  <c r="AB136" i="18"/>
  <c r="V143" i="18"/>
  <c r="V144" i="18" l="1"/>
  <c r="AD136" i="18"/>
  <c r="AB137" i="18"/>
  <c r="AD137" i="18" l="1"/>
  <c r="AB138" i="18"/>
  <c r="V145" i="18"/>
  <c r="V146" i="18" l="1"/>
  <c r="AD138" i="18"/>
  <c r="AB139" i="18"/>
  <c r="AD139" i="18" l="1"/>
  <c r="AB140" i="18"/>
  <c r="V147" i="18"/>
  <c r="V148" i="18" l="1"/>
  <c r="AD140" i="18"/>
  <c r="AB141" i="18"/>
  <c r="AD141" i="18" l="1"/>
  <c r="AB142" i="18"/>
  <c r="V149" i="18"/>
  <c r="V150" i="18" l="1"/>
  <c r="AD142" i="18"/>
  <c r="AB143" i="18"/>
  <c r="AD143" i="18" l="1"/>
  <c r="AB144" i="18"/>
  <c r="V151" i="18"/>
  <c r="V152" i="18" l="1"/>
  <c r="AD144" i="18"/>
  <c r="AB145" i="18"/>
  <c r="AD145" i="18" l="1"/>
  <c r="AB146" i="18"/>
  <c r="V153" i="18"/>
  <c r="V154" i="18" l="1"/>
  <c r="AD146" i="18"/>
  <c r="AB147" i="18"/>
  <c r="AD147" i="18" l="1"/>
  <c r="AB148" i="18"/>
  <c r="V155" i="18"/>
  <c r="V156" i="18" l="1"/>
  <c r="AD148" i="18"/>
  <c r="AB149" i="18"/>
  <c r="AD149" i="18" l="1"/>
  <c r="AB150" i="18"/>
  <c r="V157" i="18"/>
  <c r="V158" i="18" l="1"/>
  <c r="AD150" i="18"/>
  <c r="AB151" i="18"/>
  <c r="AD151" i="18" l="1"/>
  <c r="AB152" i="18"/>
  <c r="V159" i="18"/>
  <c r="V160" i="18" l="1"/>
  <c r="AD152" i="18"/>
  <c r="AB153" i="18"/>
  <c r="AD153" i="18" l="1"/>
  <c r="AB154" i="18"/>
  <c r="V161" i="18"/>
  <c r="V162" i="18" l="1"/>
  <c r="AD154" i="18"/>
  <c r="AB155" i="18"/>
  <c r="AD155" i="18" l="1"/>
  <c r="AB156" i="18"/>
  <c r="V163" i="18"/>
  <c r="V164" i="18" l="1"/>
  <c r="AD156" i="18"/>
  <c r="AB157" i="18"/>
  <c r="AD157" i="18" l="1"/>
  <c r="AB158" i="18"/>
  <c r="V165" i="18"/>
  <c r="V166" i="18" l="1"/>
  <c r="AD158" i="18"/>
  <c r="AB159" i="18"/>
  <c r="AD159" i="18" l="1"/>
  <c r="AB160" i="18"/>
  <c r="V167" i="18"/>
  <c r="V168" i="18" l="1"/>
  <c r="AD160" i="18"/>
  <c r="AB161" i="18"/>
  <c r="AD161" i="18" l="1"/>
  <c r="AB162" i="18"/>
  <c r="V169" i="18"/>
  <c r="V170" i="18" l="1"/>
  <c r="AD162" i="18"/>
  <c r="AB163" i="18"/>
  <c r="AD163" i="18" l="1"/>
  <c r="AB164" i="18"/>
  <c r="V171" i="18"/>
  <c r="V172" i="18" l="1"/>
  <c r="AD164" i="18"/>
  <c r="AB165" i="18"/>
  <c r="AD165" i="18" l="1"/>
  <c r="AB166" i="18"/>
  <c r="V173" i="18"/>
  <c r="V174" i="18" l="1"/>
  <c r="AD166" i="18"/>
  <c r="AB167" i="18"/>
  <c r="AD167" i="18" l="1"/>
  <c r="AB168" i="18"/>
  <c r="V175" i="18"/>
  <c r="V176" i="18" l="1"/>
  <c r="AD168" i="18"/>
  <c r="AB169" i="18"/>
  <c r="AD169" i="18" l="1"/>
  <c r="AB170" i="18"/>
  <c r="V177" i="18"/>
  <c r="V178" i="18" l="1"/>
  <c r="AD170" i="18"/>
  <c r="AB171" i="18"/>
  <c r="AD171" i="18" l="1"/>
  <c r="AB172" i="18"/>
  <c r="V179" i="18"/>
  <c r="V180" i="18" l="1"/>
  <c r="AD172" i="18"/>
  <c r="AB173" i="18"/>
  <c r="AD173" i="18" l="1"/>
  <c r="AB174" i="18"/>
  <c r="V181" i="18"/>
  <c r="V182" i="18" l="1"/>
  <c r="AD174" i="18"/>
  <c r="AB175" i="18"/>
  <c r="AD175" i="18" l="1"/>
  <c r="AB176" i="18"/>
  <c r="V183" i="18"/>
  <c r="V184" i="18" l="1"/>
  <c r="AD176" i="18"/>
  <c r="AB177" i="18"/>
  <c r="AD177" i="18" l="1"/>
  <c r="AB178" i="18"/>
  <c r="V185" i="18"/>
  <c r="V186" i="18" l="1"/>
  <c r="AD178" i="18"/>
  <c r="AB179" i="18"/>
  <c r="AD179" i="18" l="1"/>
  <c r="AB180" i="18"/>
  <c r="V187" i="18"/>
  <c r="V188" i="18" l="1"/>
  <c r="AD180" i="18"/>
  <c r="AB181" i="18"/>
  <c r="V189" i="18" l="1"/>
  <c r="AD181" i="18"/>
  <c r="AB182" i="18"/>
  <c r="AD182" i="18" l="1"/>
  <c r="AB183" i="18"/>
  <c r="V190" i="18"/>
  <c r="V191" i="18" l="1"/>
  <c r="AD183" i="18"/>
  <c r="AB184" i="18"/>
  <c r="AD184" i="18" l="1"/>
  <c r="AB185" i="18"/>
  <c r="V192" i="18"/>
  <c r="V193" i="18" l="1"/>
  <c r="AD185" i="18"/>
  <c r="AB186" i="18"/>
  <c r="V194" i="18" l="1"/>
  <c r="AD186" i="18"/>
  <c r="AB187" i="18"/>
  <c r="AD187" i="18" l="1"/>
  <c r="AB188" i="18"/>
  <c r="V195" i="18"/>
  <c r="V196" i="18" l="1"/>
  <c r="AD188" i="18"/>
  <c r="AB189" i="18"/>
  <c r="AD189" i="18" l="1"/>
  <c r="AB190" i="18"/>
  <c r="V197" i="18"/>
  <c r="V198" i="18" l="1"/>
  <c r="AD190" i="18"/>
  <c r="AB191" i="18"/>
  <c r="AD191" i="18" l="1"/>
  <c r="AB192" i="18"/>
  <c r="V199" i="18"/>
  <c r="V200" i="18" l="1"/>
  <c r="AD192" i="18"/>
  <c r="AB193" i="18"/>
  <c r="AD193" i="18" l="1"/>
  <c r="AB194" i="18"/>
  <c r="V201" i="18"/>
  <c r="V202" i="18" l="1"/>
  <c r="AD194" i="18"/>
  <c r="AB195" i="18"/>
  <c r="AD195" i="18" l="1"/>
  <c r="AB196" i="18"/>
  <c r="V203" i="18"/>
  <c r="AD196" i="18" l="1"/>
  <c r="AB197" i="18"/>
  <c r="V204" i="18"/>
  <c r="AD197" i="18" l="1"/>
  <c r="AB198" i="18"/>
  <c r="V205" i="18"/>
  <c r="AD198" i="18" l="1"/>
  <c r="AB199" i="18"/>
  <c r="V206" i="18"/>
  <c r="V207" i="18" l="1"/>
  <c r="AD199" i="18"/>
  <c r="AB200" i="18"/>
  <c r="AD200" i="18" l="1"/>
  <c r="AB201" i="18"/>
  <c r="V208" i="18"/>
  <c r="AD201" i="18" l="1"/>
  <c r="AB202" i="18"/>
  <c r="V209" i="18"/>
  <c r="V210" i="18" l="1"/>
  <c r="AD202" i="18"/>
  <c r="AB203" i="18"/>
  <c r="AD203" i="18" l="1"/>
  <c r="AB204" i="18"/>
  <c r="V211" i="18"/>
  <c r="V212" i="18" l="1"/>
  <c r="AD204" i="18"/>
  <c r="AB205" i="18"/>
  <c r="AD205" i="18" l="1"/>
  <c r="AB206" i="18"/>
  <c r="V213" i="18"/>
  <c r="V214" i="18" l="1"/>
  <c r="AD206" i="18"/>
  <c r="AB207" i="18"/>
  <c r="AD207" i="18" l="1"/>
  <c r="AB208" i="18"/>
  <c r="V215" i="18"/>
  <c r="AD208" i="18" l="1"/>
  <c r="AB209" i="18"/>
  <c r="V216" i="18"/>
  <c r="V217" i="18" l="1"/>
  <c r="AD209" i="18"/>
  <c r="AB210" i="18"/>
  <c r="AD210" i="18" l="1"/>
  <c r="AB211" i="18"/>
  <c r="V218" i="18"/>
  <c r="V219" i="18" l="1"/>
  <c r="AD211" i="18"/>
  <c r="AB212" i="18"/>
  <c r="AD212" i="18" l="1"/>
  <c r="AB213" i="18"/>
  <c r="V220" i="18"/>
  <c r="V221" i="18" l="1"/>
  <c r="AD213" i="18"/>
  <c r="AB214" i="18"/>
  <c r="AD214" i="18" l="1"/>
  <c r="AB215" i="18"/>
  <c r="V222" i="18"/>
  <c r="V223" i="18" l="1"/>
  <c r="AD215" i="18"/>
  <c r="AB216" i="18"/>
  <c r="AD216" i="18" l="1"/>
  <c r="AB217" i="18"/>
  <c r="V224" i="18"/>
  <c r="V225" i="18" l="1"/>
  <c r="AD217" i="18"/>
  <c r="AB218" i="18"/>
  <c r="AD218" i="18" l="1"/>
  <c r="AB219" i="18"/>
  <c r="V226" i="18"/>
  <c r="V227" i="18" l="1"/>
  <c r="AD219" i="18"/>
  <c r="AB220" i="18"/>
  <c r="AD220" i="18" l="1"/>
  <c r="AB221" i="18"/>
  <c r="V228" i="18"/>
  <c r="V229" i="18" l="1"/>
  <c r="AD221" i="18"/>
  <c r="AB222" i="18"/>
  <c r="AD222" i="18" l="1"/>
  <c r="AB223" i="18"/>
  <c r="V230" i="18"/>
  <c r="V231" i="18" l="1"/>
  <c r="AD223" i="18"/>
  <c r="AB224" i="18"/>
  <c r="AD224" i="18" l="1"/>
  <c r="AB225" i="18"/>
  <c r="V232" i="18"/>
  <c r="V233" i="18" l="1"/>
  <c r="AD225" i="18"/>
  <c r="AB226" i="18"/>
  <c r="AD226" i="18" l="1"/>
  <c r="AB227" i="18"/>
  <c r="V234" i="18"/>
  <c r="V235" i="18" l="1"/>
  <c r="AD227" i="18"/>
  <c r="AB228" i="18"/>
  <c r="AD228" i="18" l="1"/>
  <c r="AB229" i="18"/>
  <c r="V236" i="18"/>
  <c r="V237" i="18" l="1"/>
  <c r="AD229" i="18"/>
  <c r="AB230" i="18"/>
  <c r="AD230" i="18" l="1"/>
  <c r="AB231" i="18"/>
  <c r="V238" i="18"/>
  <c r="V239" i="18" l="1"/>
  <c r="AD231" i="18"/>
  <c r="AB232" i="18"/>
  <c r="AD232" i="18" l="1"/>
  <c r="AB233" i="18"/>
  <c r="V240" i="18"/>
  <c r="V241" i="18" l="1"/>
  <c r="AD233" i="18"/>
  <c r="AB234" i="18"/>
  <c r="AD234" i="18" l="1"/>
  <c r="AB235" i="18"/>
  <c r="V242" i="18"/>
  <c r="V243" i="18" l="1"/>
  <c r="AD235" i="18"/>
  <c r="AB236" i="18"/>
  <c r="AD236" i="18" l="1"/>
  <c r="AB237" i="18"/>
  <c r="V244" i="18"/>
  <c r="AD237" i="18" l="1"/>
  <c r="AB238" i="18"/>
  <c r="V245" i="18"/>
  <c r="V246" i="18" l="1"/>
  <c r="AD238" i="18"/>
  <c r="AB239" i="18"/>
  <c r="AD239" i="18" l="1"/>
  <c r="AB240" i="18"/>
  <c r="V247" i="18"/>
  <c r="V248" i="18" l="1"/>
  <c r="AD240" i="18"/>
  <c r="AB241" i="18"/>
  <c r="AD241" i="18" l="1"/>
  <c r="AB242" i="18"/>
  <c r="V249" i="18"/>
  <c r="V250" i="18" l="1"/>
  <c r="AD242" i="18"/>
  <c r="AB243" i="18"/>
  <c r="AD243" i="18" l="1"/>
  <c r="AB244" i="18"/>
  <c r="V251" i="18"/>
  <c r="V252" i="18" l="1"/>
  <c r="AD244" i="18"/>
  <c r="AB245" i="18"/>
  <c r="AD245" i="18" l="1"/>
  <c r="AB246" i="18"/>
  <c r="V253" i="18"/>
  <c r="V254" i="18" l="1"/>
  <c r="AD246" i="18"/>
  <c r="AB247" i="18"/>
  <c r="AD247" i="18" l="1"/>
  <c r="AB248" i="18"/>
  <c r="V255" i="18"/>
  <c r="V256" i="18" l="1"/>
  <c r="AD248" i="18"/>
  <c r="AB249" i="18"/>
  <c r="AD249" i="18" l="1"/>
  <c r="AB250" i="18"/>
  <c r="V257" i="18"/>
  <c r="V258" i="18" l="1"/>
  <c r="AD250" i="18"/>
  <c r="AB251" i="18"/>
  <c r="AD251" i="18" l="1"/>
  <c r="AB252" i="18"/>
  <c r="V259" i="18"/>
  <c r="V260" i="18" l="1"/>
  <c r="AD252" i="18"/>
  <c r="AB253" i="18"/>
  <c r="AD253" i="18" l="1"/>
  <c r="AB254" i="18"/>
  <c r="V261" i="18"/>
  <c r="AD254" i="18" l="1"/>
  <c r="AB255" i="18"/>
  <c r="V262" i="18"/>
  <c r="AD255" i="18" l="1"/>
  <c r="AB256" i="18"/>
  <c r="V263" i="18"/>
  <c r="AD256" i="18" l="1"/>
  <c r="AB257" i="18"/>
  <c r="V264" i="18"/>
  <c r="AD257" i="18" l="1"/>
  <c r="AB258" i="18"/>
  <c r="V265" i="18"/>
  <c r="AD258" i="18" l="1"/>
  <c r="AB259" i="18"/>
  <c r="V266" i="18"/>
  <c r="V267" i="18" l="1"/>
  <c r="AD259" i="18"/>
  <c r="AB260" i="18"/>
  <c r="AD260" i="18" l="1"/>
  <c r="AB261" i="18"/>
  <c r="V268" i="18"/>
  <c r="V269" i="18" l="1"/>
  <c r="AD261" i="18"/>
  <c r="AB262" i="18"/>
  <c r="AD262" i="18" l="1"/>
  <c r="AB263" i="18"/>
  <c r="V270" i="18"/>
  <c r="V271" i="18" l="1"/>
  <c r="AD263" i="18"/>
  <c r="AB264" i="18"/>
  <c r="AD264" i="18" l="1"/>
  <c r="AB265" i="18"/>
  <c r="V272" i="18"/>
  <c r="AD265" i="18" l="1"/>
  <c r="AB266" i="18"/>
  <c r="V273" i="18"/>
  <c r="V274" i="18" l="1"/>
  <c r="AD266" i="18"/>
  <c r="AB267" i="18"/>
  <c r="AD267" i="18" l="1"/>
  <c r="AB268" i="18"/>
  <c r="V275" i="18"/>
  <c r="V276" i="18" l="1"/>
  <c r="AD268" i="18"/>
  <c r="AB269" i="18"/>
  <c r="AD269" i="18" l="1"/>
  <c r="AB270" i="18"/>
  <c r="V277" i="18"/>
  <c r="V278" i="18" l="1"/>
  <c r="AD270" i="18"/>
  <c r="AB271" i="18"/>
  <c r="AD271" i="18" l="1"/>
  <c r="AB272" i="18"/>
  <c r="V279" i="18"/>
  <c r="V280" i="18" l="1"/>
  <c r="AD272" i="18"/>
  <c r="AB273" i="18"/>
  <c r="AD273" i="18" l="1"/>
  <c r="AB274" i="18"/>
  <c r="V281" i="18"/>
  <c r="V282" i="18" l="1"/>
  <c r="AD274" i="18"/>
  <c r="AB275" i="18"/>
  <c r="AD275" i="18" l="1"/>
  <c r="AB276" i="18"/>
  <c r="V283" i="18"/>
  <c r="V284" i="18" l="1"/>
  <c r="AD276" i="18"/>
  <c r="AB277" i="18"/>
  <c r="AD277" i="18" l="1"/>
  <c r="AB278" i="18"/>
  <c r="V285" i="18"/>
  <c r="V286" i="18" l="1"/>
  <c r="AD278" i="18"/>
  <c r="AB279" i="18"/>
  <c r="AD279" i="18" l="1"/>
  <c r="AB280" i="18"/>
  <c r="V287" i="18"/>
  <c r="V288" i="18" l="1"/>
  <c r="AD280" i="18"/>
  <c r="AB281" i="18"/>
  <c r="AD281" i="18" l="1"/>
  <c r="AB282" i="18"/>
  <c r="V289" i="18"/>
  <c r="V290" i="18" l="1"/>
  <c r="AD282" i="18"/>
  <c r="AB283" i="18"/>
  <c r="AD283" i="18" l="1"/>
  <c r="AB284" i="18"/>
  <c r="V291" i="18"/>
  <c r="V292" i="18" l="1"/>
  <c r="AD284" i="18"/>
  <c r="AB285" i="18"/>
  <c r="AD285" i="18" l="1"/>
  <c r="AB286" i="18"/>
  <c r="V293" i="18"/>
  <c r="V294" i="18" l="1"/>
  <c r="AD286" i="18"/>
  <c r="AB287" i="18"/>
  <c r="AD287" i="18" l="1"/>
  <c r="AB288" i="18"/>
  <c r="V295" i="18"/>
  <c r="V296" i="18" l="1"/>
  <c r="AD288" i="18"/>
  <c r="AB289" i="18"/>
  <c r="AD289" i="18" l="1"/>
  <c r="AB290" i="18"/>
  <c r="V297" i="18"/>
  <c r="V298" i="18" l="1"/>
  <c r="AD290" i="18"/>
  <c r="AB291" i="18"/>
  <c r="AD291" i="18" l="1"/>
  <c r="AB292" i="18"/>
  <c r="V299" i="18"/>
  <c r="V300" i="18" l="1"/>
  <c r="AD292" i="18"/>
  <c r="AB293" i="18"/>
  <c r="AD293" i="18" l="1"/>
  <c r="AB294" i="18"/>
  <c r="V301" i="18"/>
  <c r="V302" i="18" l="1"/>
  <c r="AD294" i="18"/>
  <c r="AB295" i="18"/>
  <c r="AB296" i="18" l="1"/>
  <c r="AD295" i="18"/>
  <c r="V303" i="18"/>
  <c r="V304" i="18" l="1"/>
  <c r="AD296" i="18"/>
  <c r="AB297" i="18"/>
  <c r="AD297" i="18" l="1"/>
  <c r="AB298" i="18"/>
  <c r="V305" i="18"/>
  <c r="V306" i="18" l="1"/>
  <c r="AD298" i="18"/>
  <c r="AB299" i="18"/>
  <c r="AD299" i="18" l="1"/>
  <c r="AB300" i="18"/>
  <c r="V307" i="18"/>
  <c r="AD300" i="18" l="1"/>
  <c r="AB301" i="18"/>
  <c r="V308" i="18"/>
  <c r="V309" i="18" l="1"/>
  <c r="AD301" i="18"/>
  <c r="AB302" i="18"/>
  <c r="AD302" i="18" l="1"/>
  <c r="AB303" i="18"/>
  <c r="V310" i="18"/>
  <c r="V311" i="18" l="1"/>
  <c r="AD303" i="18"/>
  <c r="AB304" i="18"/>
  <c r="AD304" i="18" l="1"/>
  <c r="AB305" i="18"/>
  <c r="V312" i="18"/>
  <c r="V313" i="18" l="1"/>
  <c r="AD305" i="18"/>
  <c r="AB306" i="18"/>
  <c r="AD306" i="18" l="1"/>
  <c r="AB307" i="18"/>
  <c r="V314" i="18"/>
  <c r="V315" i="18" l="1"/>
  <c r="AD307" i="18"/>
  <c r="AB308" i="18"/>
  <c r="AD308" i="18" l="1"/>
  <c r="AB309" i="18"/>
  <c r="V316" i="18"/>
  <c r="AD309" i="18" l="1"/>
  <c r="AB310" i="18"/>
  <c r="V317" i="18"/>
  <c r="V318" i="18" l="1"/>
  <c r="AD310" i="18"/>
  <c r="AB311" i="18"/>
  <c r="AD311" i="18" l="1"/>
  <c r="AB312" i="18"/>
  <c r="V319" i="18"/>
  <c r="V320" i="18" l="1"/>
  <c r="AD312" i="18"/>
  <c r="AB313" i="18"/>
  <c r="AD313" i="18" l="1"/>
  <c r="AB314" i="18"/>
  <c r="V321" i="18"/>
  <c r="V322" i="18" l="1"/>
  <c r="AD314" i="18"/>
  <c r="AB315" i="18"/>
  <c r="AD315" i="18" l="1"/>
  <c r="AB316" i="18"/>
  <c r="V323" i="18"/>
  <c r="V324" i="18" l="1"/>
  <c r="AB317" i="18"/>
  <c r="AD316" i="18"/>
  <c r="AD317" i="18" l="1"/>
  <c r="AB318" i="18"/>
  <c r="V325" i="18"/>
  <c r="V326" i="18" l="1"/>
  <c r="AD318" i="18"/>
  <c r="AB319" i="18"/>
  <c r="AD319" i="18" l="1"/>
  <c r="AB320" i="18"/>
  <c r="V327" i="18"/>
  <c r="V328" i="18" l="1"/>
  <c r="AD320" i="18"/>
  <c r="AB321" i="18"/>
  <c r="AD321" i="18" l="1"/>
  <c r="AB322" i="18"/>
  <c r="V329" i="18"/>
  <c r="V330" i="18" l="1"/>
  <c r="AD322" i="18"/>
  <c r="AB323" i="18"/>
  <c r="AD323" i="18" l="1"/>
  <c r="AB324" i="18"/>
  <c r="V331" i="18"/>
  <c r="V332" i="18" l="1"/>
  <c r="AD324" i="18"/>
  <c r="AB325" i="18"/>
  <c r="AD325" i="18" l="1"/>
  <c r="AB326" i="18"/>
  <c r="V333" i="18"/>
  <c r="V334" i="18" l="1"/>
  <c r="AD326" i="18"/>
  <c r="AB327" i="18"/>
  <c r="V335" i="18" l="1"/>
  <c r="AD327" i="18"/>
  <c r="AB328" i="18"/>
  <c r="AD328" i="18" l="1"/>
  <c r="AB329" i="18"/>
  <c r="V336" i="18"/>
  <c r="V337" i="18" l="1"/>
  <c r="AD329" i="18"/>
  <c r="AB330" i="18"/>
  <c r="V338" i="18" l="1"/>
  <c r="AD330" i="18"/>
  <c r="AB331" i="18"/>
  <c r="AD331" i="18" l="1"/>
  <c r="AB332" i="18"/>
  <c r="V339" i="18"/>
  <c r="V340" i="18" l="1"/>
  <c r="AD332" i="18"/>
  <c r="AB333" i="18"/>
  <c r="AD333" i="18" l="1"/>
  <c r="AB334" i="18"/>
  <c r="V341" i="18"/>
  <c r="V342" i="18" l="1"/>
  <c r="AD334" i="18"/>
  <c r="AB335" i="18"/>
  <c r="AD335" i="18" l="1"/>
  <c r="AB336" i="18"/>
  <c r="V343" i="18"/>
  <c r="V344" i="18" l="1"/>
  <c r="AD336" i="18"/>
  <c r="AB337" i="18"/>
  <c r="AD337" i="18" l="1"/>
  <c r="AB338" i="18"/>
  <c r="V345" i="18"/>
  <c r="AD338" i="18" l="1"/>
  <c r="AB339" i="18"/>
  <c r="V346" i="18"/>
  <c r="AD339" i="18" l="1"/>
  <c r="AB340" i="18"/>
  <c r="V347" i="18"/>
  <c r="V348" i="18" l="1"/>
  <c r="AB341" i="18"/>
  <c r="AD340" i="18"/>
  <c r="AD341" i="18" l="1"/>
  <c r="AB342" i="18"/>
  <c r="V349" i="18"/>
  <c r="V350" i="18" l="1"/>
  <c r="AD342" i="18"/>
  <c r="AB343" i="18"/>
  <c r="AD343" i="18" l="1"/>
  <c r="AB344" i="18"/>
  <c r="V351" i="18"/>
  <c r="AD344" i="18" l="1"/>
  <c r="AB345" i="18"/>
  <c r="V352" i="18"/>
  <c r="AD345" i="18" l="1"/>
  <c r="AB346" i="18"/>
  <c r="V353" i="18"/>
  <c r="V354" i="18" l="1"/>
  <c r="AD346" i="18"/>
  <c r="AB347" i="18"/>
  <c r="AD347" i="18" l="1"/>
  <c r="AB348" i="18"/>
  <c r="V355" i="18"/>
  <c r="V356" i="18" l="1"/>
  <c r="AB349" i="18"/>
  <c r="AD348" i="18"/>
  <c r="AD349" i="18" l="1"/>
  <c r="AB350" i="18"/>
  <c r="V357" i="18"/>
  <c r="V358" i="18" l="1"/>
  <c r="AD350" i="18"/>
  <c r="AB351" i="18"/>
  <c r="AD351" i="18" l="1"/>
  <c r="AB352" i="18"/>
  <c r="V359" i="18"/>
  <c r="V360" i="18" l="1"/>
  <c r="AB353" i="18"/>
  <c r="AD352" i="18"/>
  <c r="AD353" i="18" l="1"/>
  <c r="AB354" i="18"/>
  <c r="V361" i="18"/>
  <c r="V362" i="18" l="1"/>
  <c r="AD354" i="18"/>
  <c r="AB355" i="18"/>
  <c r="AD355" i="18" l="1"/>
  <c r="AB356" i="18"/>
  <c r="V363" i="18"/>
  <c r="V364" i="18" l="1"/>
  <c r="AD356" i="18"/>
  <c r="AB357" i="18"/>
  <c r="AD357" i="18" l="1"/>
  <c r="AB358" i="18"/>
  <c r="V365" i="18"/>
  <c r="V366" i="18" l="1"/>
  <c r="AD358" i="18"/>
  <c r="AB359" i="18"/>
  <c r="AD359" i="18" l="1"/>
  <c r="AB360" i="18"/>
  <c r="V367" i="18"/>
  <c r="V368" i="18" l="1"/>
  <c r="AD360" i="18"/>
  <c r="AB361" i="18"/>
  <c r="AD361" i="18" l="1"/>
  <c r="AB362" i="18"/>
  <c r="V369" i="18"/>
  <c r="V370" i="18" l="1"/>
  <c r="AD362" i="18"/>
  <c r="AB363" i="18"/>
  <c r="AD363" i="18" l="1"/>
  <c r="AB364" i="18"/>
  <c r="V371" i="18"/>
  <c r="V372" i="18" l="1"/>
  <c r="AD364" i="18"/>
  <c r="AB365" i="18"/>
  <c r="AD365" i="18" l="1"/>
  <c r="AB366" i="18"/>
  <c r="V373" i="18"/>
  <c r="V374" i="18" l="1"/>
  <c r="AD366" i="18"/>
  <c r="AB367" i="18"/>
  <c r="AD367" i="18" l="1"/>
  <c r="AB368" i="18"/>
  <c r="V375" i="18"/>
  <c r="AD368" i="18" l="1"/>
  <c r="AB369" i="18"/>
  <c r="V376" i="18"/>
  <c r="AD369" i="18" l="1"/>
  <c r="AB370" i="18"/>
  <c r="V377" i="18"/>
  <c r="AD370" i="18" l="1"/>
  <c r="AB371" i="18"/>
  <c r="V378" i="18"/>
  <c r="V379" i="18" l="1"/>
  <c r="AD371" i="18"/>
  <c r="AB372" i="18"/>
  <c r="AD372" i="18" l="1"/>
  <c r="AB373" i="18"/>
  <c r="V380" i="18"/>
  <c r="V381" i="18" l="1"/>
  <c r="AD373" i="18"/>
  <c r="AB374" i="18"/>
  <c r="AD374" i="18" l="1"/>
  <c r="AB375" i="18"/>
  <c r="V382" i="18"/>
  <c r="V383" i="18" l="1"/>
  <c r="AD375" i="18"/>
  <c r="AB376" i="18"/>
  <c r="AD376" i="18" l="1"/>
  <c r="AB377" i="18"/>
  <c r="V384" i="18"/>
  <c r="V385" i="18" l="1"/>
  <c r="AD377" i="18"/>
  <c r="AB378" i="18"/>
  <c r="AD378" i="18" l="1"/>
  <c r="AB379" i="18"/>
  <c r="V386" i="18"/>
  <c r="V387" i="18" l="1"/>
  <c r="AD379" i="18"/>
  <c r="AB380" i="18"/>
  <c r="AB381" i="18" l="1"/>
  <c r="AD380" i="18"/>
  <c r="V388" i="18"/>
  <c r="V389" i="18" l="1"/>
  <c r="AD381" i="18"/>
  <c r="AB382" i="18"/>
  <c r="V390" i="18" l="1"/>
  <c r="AD382" i="18"/>
  <c r="AB383" i="18"/>
  <c r="V391" i="18" l="1"/>
  <c r="AD383" i="18"/>
  <c r="AB384" i="18"/>
  <c r="V392" i="18" l="1"/>
  <c r="AD384" i="18"/>
  <c r="AB385" i="18"/>
  <c r="AD385" i="18" l="1"/>
  <c r="AB386" i="18"/>
  <c r="V393" i="18"/>
  <c r="AD386" i="18" l="1"/>
  <c r="AB387" i="18"/>
  <c r="V394" i="18"/>
  <c r="V395" i="18" l="1"/>
  <c r="AD387" i="18"/>
  <c r="AB388" i="18"/>
  <c r="V396" i="18" l="1"/>
  <c r="AD388" i="18"/>
  <c r="AB389" i="18"/>
  <c r="AD389" i="18" l="1"/>
  <c r="AB390" i="18"/>
  <c r="V397" i="18"/>
  <c r="V398" i="18" l="1"/>
  <c r="AD390" i="18"/>
  <c r="AB391" i="18"/>
  <c r="AB392" i="18" l="1"/>
  <c r="AD391" i="18"/>
  <c r="V399" i="18"/>
  <c r="V400" i="18" l="1"/>
  <c r="AD392" i="18"/>
  <c r="AB393" i="18"/>
  <c r="AD393" i="18" l="1"/>
  <c r="AB394" i="18"/>
  <c r="V401" i="18"/>
  <c r="V402" i="18" l="1"/>
  <c r="AD394" i="18"/>
  <c r="AB395" i="18"/>
  <c r="AD395" i="18" l="1"/>
  <c r="AB396" i="18"/>
  <c r="V403" i="18"/>
  <c r="AB397" i="18" l="1"/>
  <c r="AD396" i="18"/>
  <c r="V404" i="18"/>
  <c r="V405" i="18" l="1"/>
  <c r="AD397" i="18"/>
  <c r="AB398" i="18"/>
  <c r="AD398" i="18" l="1"/>
  <c r="AB399" i="18"/>
  <c r="V406" i="18"/>
  <c r="V407" i="18" l="1"/>
  <c r="AD399" i="18"/>
  <c r="AB400" i="18"/>
  <c r="AD400" i="18" l="1"/>
  <c r="AB401" i="18"/>
  <c r="V408" i="18"/>
  <c r="V409" i="18" l="1"/>
  <c r="AD401" i="18"/>
  <c r="AB402" i="18"/>
  <c r="AD402" i="18" l="1"/>
  <c r="AB403" i="18"/>
  <c r="V410" i="18"/>
  <c r="AD403" i="18" l="1"/>
  <c r="AB404" i="18"/>
  <c r="V411" i="18"/>
  <c r="V412" i="18" l="1"/>
  <c r="AD404" i="18"/>
  <c r="AB405" i="18"/>
  <c r="AD405" i="18" l="1"/>
  <c r="AB406" i="18"/>
  <c r="V413" i="18"/>
  <c r="V414" i="18" l="1"/>
  <c r="AD406" i="18"/>
  <c r="AB407" i="18"/>
  <c r="AD407" i="18" l="1"/>
  <c r="AB408" i="18"/>
  <c r="V415" i="18"/>
  <c r="V416" i="18" l="1"/>
  <c r="AD408" i="18"/>
  <c r="AB409" i="18"/>
  <c r="AD409" i="18" l="1"/>
  <c r="AB410" i="18"/>
  <c r="V417" i="18"/>
  <c r="V418" i="18" l="1"/>
  <c r="AD410" i="18"/>
  <c r="AB411" i="18"/>
  <c r="AD411" i="18" l="1"/>
  <c r="AB412" i="18"/>
  <c r="V419" i="18"/>
  <c r="V420" i="18" l="1"/>
  <c r="AD412" i="18"/>
  <c r="AB413" i="18"/>
  <c r="AD413" i="18" l="1"/>
  <c r="AB414" i="18"/>
  <c r="V421" i="18"/>
  <c r="V422" i="18" l="1"/>
  <c r="AD414" i="18"/>
  <c r="AB415" i="18"/>
  <c r="V423" i="18" l="1"/>
  <c r="AD415" i="18"/>
  <c r="AB416" i="18"/>
  <c r="AD416" i="18" l="1"/>
  <c r="AB417" i="18"/>
  <c r="V424" i="18"/>
  <c r="V425" i="18" l="1"/>
  <c r="AD417" i="18"/>
  <c r="AB418" i="18"/>
  <c r="AD418" i="18" l="1"/>
  <c r="AB419" i="18"/>
  <c r="V426" i="18"/>
  <c r="V427" i="18" l="1"/>
  <c r="AD419" i="18"/>
  <c r="AB420" i="18"/>
  <c r="AB421" i="18" l="1"/>
  <c r="AD420" i="18"/>
  <c r="V428" i="18"/>
  <c r="V429" i="18" l="1"/>
  <c r="AD421" i="18"/>
  <c r="AB422" i="18"/>
  <c r="AD422" i="18" l="1"/>
  <c r="AB423" i="18"/>
  <c r="V430" i="18"/>
  <c r="V431" i="18" l="1"/>
  <c r="AD423" i="18"/>
  <c r="AB424" i="18"/>
  <c r="AD424" i="18" l="1"/>
  <c r="AB425" i="18"/>
  <c r="V432" i="18"/>
  <c r="V433" i="18" l="1"/>
  <c r="AD425" i="18"/>
  <c r="AB426" i="18"/>
  <c r="AD426" i="18" l="1"/>
  <c r="AB427" i="18"/>
  <c r="V434" i="18"/>
  <c r="V435" i="18" l="1"/>
  <c r="AD427" i="18"/>
  <c r="AB428" i="18"/>
  <c r="AD428" i="18" l="1"/>
  <c r="AB429" i="18"/>
  <c r="V436" i="18"/>
  <c r="V437" i="18" l="1"/>
  <c r="AD429" i="18"/>
  <c r="AB430" i="18"/>
  <c r="AD430" i="18" l="1"/>
  <c r="AB431" i="18"/>
  <c r="V438" i="18"/>
  <c r="V439" i="18" l="1"/>
  <c r="AD431" i="18"/>
  <c r="AB432" i="18"/>
  <c r="AD432" i="18" l="1"/>
  <c r="AB433" i="18"/>
  <c r="V440" i="18"/>
  <c r="V441" i="18" l="1"/>
  <c r="AD433" i="18"/>
  <c r="AB434" i="18"/>
  <c r="AD434" i="18" l="1"/>
  <c r="AB435" i="18"/>
  <c r="V442" i="18"/>
  <c r="V443" i="18" l="1"/>
  <c r="AD435" i="18"/>
  <c r="AB436" i="18"/>
  <c r="AD436" i="18" l="1"/>
  <c r="AB437" i="18"/>
  <c r="V444" i="18"/>
  <c r="AD437" i="18" l="1"/>
  <c r="AB438" i="18"/>
  <c r="V445" i="18"/>
  <c r="V446" i="18" l="1"/>
  <c r="AD438" i="18"/>
  <c r="AB439" i="18"/>
  <c r="AD439" i="18" l="1"/>
  <c r="AB440" i="18"/>
  <c r="V447" i="18"/>
  <c r="AD440" i="18" l="1"/>
  <c r="AB441" i="18"/>
  <c r="V448" i="18"/>
  <c r="AD441" i="18" l="1"/>
  <c r="AB442" i="18"/>
  <c r="V449" i="18"/>
  <c r="V450" i="18" l="1"/>
  <c r="AD442" i="18"/>
  <c r="AB443" i="18"/>
  <c r="AD443" i="18" l="1"/>
  <c r="AB444" i="18"/>
  <c r="V451" i="18"/>
  <c r="AB445" i="18" l="1"/>
  <c r="AD444" i="18"/>
  <c r="V452" i="18"/>
  <c r="V453" i="18" l="1"/>
  <c r="AD445" i="18"/>
  <c r="AB446" i="18"/>
  <c r="AD446" i="18" l="1"/>
  <c r="AB447" i="18"/>
  <c r="V454" i="18"/>
  <c r="V455" i="18" l="1"/>
  <c r="AD447" i="18"/>
  <c r="AB448" i="18"/>
  <c r="AD448" i="18" l="1"/>
  <c r="AB449" i="18"/>
  <c r="V456" i="18"/>
  <c r="V457" i="18" l="1"/>
  <c r="AD449" i="18"/>
  <c r="AB450" i="18"/>
  <c r="AD450" i="18" l="1"/>
  <c r="AB451" i="18"/>
  <c r="V458" i="18"/>
  <c r="V459" i="18" l="1"/>
  <c r="AD451" i="18"/>
  <c r="AB452" i="18"/>
  <c r="AD452" i="18" l="1"/>
  <c r="AB453" i="18"/>
  <c r="V460" i="18"/>
  <c r="V461" i="18" l="1"/>
  <c r="AD453" i="18"/>
  <c r="AB454" i="18"/>
  <c r="AD454" i="18" l="1"/>
  <c r="AB455" i="18"/>
  <c r="V462" i="18"/>
  <c r="V463" i="18" l="1"/>
  <c r="AD455" i="18"/>
  <c r="AB456" i="18"/>
  <c r="AD456" i="18" l="1"/>
  <c r="AB457" i="18"/>
  <c r="V464" i="18"/>
  <c r="V465" i="18" l="1"/>
  <c r="AD457" i="18"/>
  <c r="AB458" i="18"/>
  <c r="AD458" i="18" l="1"/>
  <c r="AB459" i="18"/>
  <c r="V466" i="18"/>
  <c r="V467" i="18" l="1"/>
  <c r="AD459" i="18"/>
  <c r="AB460" i="18"/>
  <c r="AD460" i="18" l="1"/>
  <c r="AB461" i="18"/>
  <c r="V468" i="18"/>
  <c r="V469" i="18" l="1"/>
  <c r="AD461" i="18"/>
  <c r="AB462" i="18"/>
  <c r="AD462" i="18" l="1"/>
  <c r="AB463" i="18"/>
  <c r="V470" i="18"/>
  <c r="AD463" i="18" l="1"/>
  <c r="AB464" i="18"/>
  <c r="V471" i="18"/>
  <c r="V472" i="18" l="1"/>
  <c r="AD464" i="18"/>
  <c r="AB465" i="18"/>
  <c r="AD465" i="18" l="1"/>
  <c r="AB466" i="18"/>
  <c r="V473" i="18"/>
  <c r="V474" i="18" l="1"/>
  <c r="AD466" i="18"/>
  <c r="AB467" i="18"/>
  <c r="AD467" i="18" l="1"/>
  <c r="AB468" i="18"/>
  <c r="V475" i="18"/>
  <c r="V476" i="18" l="1"/>
  <c r="AD468" i="18"/>
  <c r="AB469" i="18"/>
  <c r="AD469" i="18" l="1"/>
  <c r="AB470" i="18"/>
  <c r="V477" i="18"/>
  <c r="V478" i="18" l="1"/>
  <c r="AD470" i="18"/>
  <c r="AB471" i="18"/>
  <c r="AD471" i="18" l="1"/>
  <c r="AB472" i="18"/>
  <c r="V479" i="18"/>
  <c r="V480" i="18" l="1"/>
  <c r="AD472" i="18"/>
  <c r="AB473" i="18"/>
  <c r="AD473" i="18" l="1"/>
  <c r="AB474" i="18"/>
  <c r="V481" i="18"/>
  <c r="AD474" i="18" l="1"/>
  <c r="AB475" i="18"/>
  <c r="V482" i="18"/>
  <c r="V483" i="18" l="1"/>
  <c r="AD475" i="18"/>
  <c r="AB476" i="18"/>
  <c r="AD476" i="18" l="1"/>
  <c r="AB477" i="18"/>
  <c r="V484" i="18"/>
  <c r="V485" i="18" l="1"/>
  <c r="AD477" i="18"/>
  <c r="AB478" i="18"/>
  <c r="AD478" i="18" l="1"/>
  <c r="AB479" i="18"/>
  <c r="V486" i="18"/>
  <c r="V487" i="18" l="1"/>
  <c r="AD479" i="18"/>
  <c r="AB480" i="18"/>
  <c r="AD480" i="18" l="1"/>
  <c r="AB481" i="18"/>
  <c r="V488" i="18"/>
  <c r="V489" i="18" l="1"/>
  <c r="AD481" i="18"/>
  <c r="AB482" i="18"/>
  <c r="AD482" i="18" l="1"/>
  <c r="AB483" i="18"/>
  <c r="V490" i="18"/>
  <c r="V491" i="18" l="1"/>
  <c r="AD483" i="18"/>
  <c r="AB484" i="18"/>
  <c r="AD484" i="18" l="1"/>
  <c r="AB485" i="18"/>
  <c r="V492" i="18"/>
  <c r="V493" i="18" l="1"/>
  <c r="AD485" i="18"/>
  <c r="AB486" i="18"/>
  <c r="AD486" i="18" l="1"/>
  <c r="AB487" i="18"/>
  <c r="V494" i="18"/>
  <c r="V495" i="18" l="1"/>
  <c r="AD487" i="18"/>
  <c r="AB488" i="18"/>
  <c r="AD488" i="18" l="1"/>
  <c r="AB489" i="18"/>
  <c r="V496" i="18"/>
  <c r="V497" i="18" l="1"/>
  <c r="AD489" i="18"/>
  <c r="AB490" i="18"/>
  <c r="AD490" i="18" l="1"/>
  <c r="AB491" i="18"/>
  <c r="V498" i="18"/>
  <c r="V499" i="18" l="1"/>
  <c r="AD491" i="18"/>
  <c r="AB492" i="18"/>
  <c r="AD492" i="18" l="1"/>
  <c r="AB493" i="18"/>
  <c r="V500" i="18"/>
  <c r="V501" i="18" l="1"/>
  <c r="AD493" i="18"/>
  <c r="AB494" i="18"/>
  <c r="AD494" i="18" l="1"/>
  <c r="AB495" i="18"/>
  <c r="V502" i="18"/>
  <c r="V503" i="18" l="1"/>
  <c r="AD495" i="18"/>
  <c r="AB496" i="18"/>
  <c r="AD496" i="18" l="1"/>
  <c r="AB497" i="18"/>
  <c r="V504" i="18"/>
  <c r="V505" i="18" l="1"/>
  <c r="AD497" i="18"/>
  <c r="AB498" i="18"/>
  <c r="V506" i="18" l="1"/>
  <c r="AD498" i="18"/>
  <c r="AB499" i="18"/>
  <c r="V507" i="18" l="1"/>
  <c r="AD499" i="18"/>
  <c r="AB500" i="18"/>
  <c r="AD500" i="18" l="1"/>
  <c r="AB501" i="18"/>
  <c r="V508" i="18"/>
  <c r="AD501" i="18" l="1"/>
  <c r="AB502" i="18"/>
  <c r="V509" i="18"/>
  <c r="V510" i="18" l="1"/>
  <c r="AD502" i="18"/>
  <c r="AB503" i="18"/>
  <c r="AD503" i="18" l="1"/>
  <c r="AB504" i="18"/>
  <c r="V511" i="18"/>
  <c r="V512" i="18" l="1"/>
  <c r="AD504" i="18"/>
  <c r="AB505" i="18"/>
  <c r="AD505" i="18" l="1"/>
  <c r="AB506" i="18"/>
  <c r="V513" i="18"/>
  <c r="V514" i="18" l="1"/>
  <c r="AD506" i="18"/>
  <c r="AB507" i="18"/>
  <c r="AD507" i="18" l="1"/>
  <c r="AB508" i="18"/>
  <c r="V515" i="18"/>
  <c r="V516" i="18" l="1"/>
  <c r="AB509" i="18"/>
  <c r="AD508" i="18"/>
  <c r="AD509" i="18" l="1"/>
  <c r="AB510" i="18"/>
  <c r="V517" i="18"/>
  <c r="V518" i="18" l="1"/>
  <c r="AD510" i="18"/>
  <c r="AB511" i="18"/>
  <c r="AD511" i="18" l="1"/>
  <c r="AB512" i="18"/>
  <c r="V519" i="18"/>
  <c r="AD512" i="18" l="1"/>
  <c r="AB513" i="18"/>
  <c r="V520" i="18"/>
  <c r="V521" i="18" l="1"/>
  <c r="AD513" i="18"/>
  <c r="AB514" i="18"/>
  <c r="AD514" i="18" l="1"/>
  <c r="AB515" i="18"/>
  <c r="V522" i="18"/>
  <c r="V523" i="18" l="1"/>
  <c r="AD515" i="18"/>
  <c r="AB516" i="18"/>
  <c r="AD516" i="18" l="1"/>
  <c r="AB517" i="18"/>
  <c r="V524" i="18"/>
  <c r="V525" i="18" l="1"/>
  <c r="AD517" i="18"/>
  <c r="AB518" i="18"/>
  <c r="AD518" i="18" l="1"/>
  <c r="AB519" i="18"/>
  <c r="V526" i="18"/>
  <c r="V527" i="18" l="1"/>
  <c r="AD519" i="18"/>
  <c r="AB520" i="18"/>
  <c r="V528" i="18" l="1"/>
  <c r="AD520" i="18"/>
  <c r="AB521" i="18"/>
  <c r="V529" i="18" l="1"/>
  <c r="AD521" i="18"/>
  <c r="AB522" i="18"/>
  <c r="V530" i="18" l="1"/>
  <c r="AD522" i="18"/>
  <c r="AB523" i="18"/>
  <c r="AD523" i="18" l="1"/>
  <c r="AB524" i="18"/>
  <c r="V531" i="18"/>
  <c r="V532" i="18" l="1"/>
  <c r="AD524" i="18"/>
  <c r="AB525" i="18"/>
  <c r="AD525" i="18" l="1"/>
  <c r="AB526" i="18"/>
  <c r="V533" i="18"/>
  <c r="V534" i="18" l="1"/>
  <c r="AD526" i="18"/>
  <c r="AB527" i="18"/>
  <c r="AD527" i="18" l="1"/>
  <c r="AB528" i="18"/>
  <c r="V535" i="18"/>
  <c r="V536" i="18" l="1"/>
  <c r="AD528" i="18"/>
  <c r="AB529" i="18"/>
  <c r="AD529" i="18" l="1"/>
  <c r="AB530" i="18"/>
  <c r="V537" i="18"/>
  <c r="V538" i="18" l="1"/>
  <c r="AD530" i="18"/>
  <c r="AB531" i="18"/>
  <c r="AD531" i="18" l="1"/>
  <c r="AB532" i="18"/>
  <c r="V539" i="18"/>
  <c r="V540" i="18" l="1"/>
  <c r="AD532" i="18"/>
  <c r="AB533" i="18"/>
  <c r="AD533" i="18" l="1"/>
  <c r="AB534" i="18"/>
  <c r="V541" i="18"/>
  <c r="V542" i="18" l="1"/>
  <c r="AD534" i="18"/>
  <c r="AB535" i="18"/>
  <c r="AD535" i="18" l="1"/>
  <c r="AB536" i="18"/>
  <c r="V543" i="18"/>
  <c r="V544" i="18" l="1"/>
  <c r="AD536" i="18"/>
  <c r="AB537" i="18"/>
  <c r="AD537" i="18" l="1"/>
  <c r="AB538" i="18"/>
  <c r="V545" i="18"/>
  <c r="V546" i="18" l="1"/>
  <c r="AD538" i="18"/>
  <c r="AB539" i="18"/>
  <c r="AD539" i="18" l="1"/>
  <c r="AB540" i="18"/>
  <c r="V547" i="18"/>
  <c r="V548" i="18" l="1"/>
  <c r="AD540" i="18"/>
  <c r="AB541" i="18"/>
  <c r="AD541" i="18" l="1"/>
  <c r="AB542" i="18"/>
  <c r="V549" i="18"/>
  <c r="V550" i="18" l="1"/>
  <c r="AD542" i="18"/>
  <c r="AB543" i="18"/>
  <c r="AD543" i="18" l="1"/>
  <c r="AB544" i="18"/>
  <c r="V551" i="18"/>
  <c r="V552" i="18" l="1"/>
  <c r="AD544" i="18"/>
  <c r="AB545" i="18"/>
  <c r="AD545" i="18" l="1"/>
  <c r="AB546" i="18"/>
  <c r="V553" i="18"/>
  <c r="V554" i="18" l="1"/>
  <c r="AD546" i="18"/>
  <c r="AB547" i="18"/>
  <c r="AD547" i="18" l="1"/>
  <c r="AB548" i="18"/>
  <c r="V555" i="18"/>
  <c r="AD548" i="18" l="1"/>
  <c r="AB549" i="18"/>
  <c r="V556" i="18"/>
  <c r="AD549" i="18" l="1"/>
  <c r="AB550" i="18"/>
  <c r="V557" i="18"/>
  <c r="V558" i="18" l="1"/>
  <c r="AD550" i="18"/>
  <c r="AB551" i="18"/>
  <c r="AD551" i="18" l="1"/>
  <c r="AB552" i="18"/>
  <c r="V559" i="18"/>
  <c r="V560" i="18" l="1"/>
  <c r="AD552" i="18"/>
  <c r="AB553" i="18"/>
  <c r="AD553" i="18" l="1"/>
  <c r="AB554" i="18"/>
  <c r="V561" i="18"/>
  <c r="V562" i="18" l="1"/>
  <c r="AD554" i="18"/>
  <c r="AB555" i="18"/>
  <c r="AD555" i="18" l="1"/>
  <c r="AB556" i="18"/>
  <c r="V563" i="18"/>
  <c r="V564" i="18" l="1"/>
  <c r="AD556" i="18"/>
  <c r="AB557" i="18"/>
  <c r="AD557" i="18" l="1"/>
  <c r="AB558" i="18"/>
  <c r="V565" i="18"/>
  <c r="V566" i="18" l="1"/>
  <c r="AD558" i="18"/>
  <c r="AB559" i="18"/>
  <c r="AD559" i="18" l="1"/>
  <c r="AB560" i="18"/>
  <c r="V567" i="18"/>
  <c r="AD560" i="18" l="1"/>
  <c r="AB561" i="18"/>
  <c r="V568" i="18"/>
  <c r="V569" i="18" l="1"/>
  <c r="AD561" i="18"/>
  <c r="AB562" i="18"/>
  <c r="AD562" i="18" l="1"/>
  <c r="AB563" i="18"/>
  <c r="V570" i="18"/>
  <c r="V571" i="18" l="1"/>
  <c r="AD563" i="18"/>
  <c r="AB564" i="18"/>
  <c r="AD564" i="18" l="1"/>
  <c r="AB565" i="18"/>
  <c r="V572" i="18"/>
  <c r="V573" i="18" l="1"/>
  <c r="AD565" i="18"/>
  <c r="AB566" i="18"/>
  <c r="AD566" i="18" l="1"/>
  <c r="AB567" i="18"/>
  <c r="V574" i="18"/>
  <c r="V575" i="18" l="1"/>
  <c r="AD567" i="18"/>
  <c r="AB568" i="18"/>
  <c r="V576" i="18" l="1"/>
  <c r="AD568" i="18"/>
  <c r="AB569" i="18"/>
  <c r="AD569" i="18" l="1"/>
  <c r="AB570" i="18"/>
  <c r="V577" i="18"/>
  <c r="V578" i="18" l="1"/>
  <c r="AD570" i="18"/>
  <c r="AB571" i="18"/>
  <c r="AD571" i="18" l="1"/>
  <c r="AB572" i="18"/>
  <c r="V579" i="18"/>
  <c r="V580" i="18" l="1"/>
  <c r="AB573" i="18"/>
  <c r="AD572" i="18"/>
  <c r="AD573" i="18" l="1"/>
  <c r="AB574" i="18"/>
  <c r="V581" i="18"/>
  <c r="V582" i="18" l="1"/>
  <c r="AD574" i="18"/>
  <c r="AB575" i="18"/>
  <c r="AD575" i="18" l="1"/>
  <c r="AB576" i="18"/>
  <c r="V583" i="18"/>
  <c r="V584" i="18" l="1"/>
  <c r="AD576" i="18"/>
  <c r="AB577" i="18"/>
  <c r="AD577" i="18" l="1"/>
  <c r="AB578" i="18"/>
  <c r="V585" i="18"/>
  <c r="V586" i="18" l="1"/>
  <c r="AD578" i="18"/>
  <c r="AB579" i="18"/>
  <c r="AD579" i="18" l="1"/>
  <c r="AB580" i="18"/>
  <c r="V587" i="18"/>
  <c r="AD580" i="18" l="1"/>
  <c r="AB581" i="18"/>
  <c r="V588" i="18"/>
  <c r="AD581" i="18" l="1"/>
  <c r="AB582" i="18"/>
  <c r="V589" i="18"/>
  <c r="AD582" i="18" l="1"/>
  <c r="AB583" i="18"/>
  <c r="V590" i="18"/>
  <c r="AD583" i="18" l="1"/>
  <c r="AB584" i="18"/>
  <c r="V591" i="18"/>
  <c r="AD584" i="18" l="1"/>
  <c r="AB585" i="18"/>
  <c r="V592" i="18"/>
  <c r="AD585" i="18" l="1"/>
  <c r="AB586" i="18"/>
  <c r="V593" i="18"/>
  <c r="V594" i="18" l="1"/>
  <c r="AD586" i="18"/>
  <c r="AB587" i="18"/>
  <c r="AD587" i="18" l="1"/>
  <c r="AB588" i="18"/>
  <c r="V595" i="18"/>
  <c r="V596" i="18" l="1"/>
  <c r="AD588" i="18"/>
  <c r="AB589" i="18"/>
  <c r="AD589" i="18" l="1"/>
  <c r="AB590" i="18"/>
  <c r="V597" i="18"/>
  <c r="V598" i="18" l="1"/>
  <c r="AB591" i="18"/>
  <c r="AD590" i="18"/>
  <c r="AD591" i="18" l="1"/>
  <c r="AB592" i="18"/>
  <c r="V599" i="18"/>
  <c r="V600" i="18" l="1"/>
  <c r="AD592" i="18"/>
  <c r="AB593" i="18"/>
  <c r="V601" i="18" l="1"/>
  <c r="AD593" i="18"/>
  <c r="AB594" i="18"/>
  <c r="AD594" i="18" l="1"/>
  <c r="AB595" i="18"/>
  <c r="V602" i="18"/>
  <c r="V603" i="18" l="1"/>
  <c r="AD595" i="18"/>
  <c r="AB596" i="18"/>
  <c r="AD596" i="18" l="1"/>
  <c r="AB597" i="18"/>
  <c r="V604" i="18"/>
  <c r="V605" i="18" l="1"/>
  <c r="AD597" i="18"/>
  <c r="AB598" i="18"/>
  <c r="AB599" i="18" l="1"/>
  <c r="AD598" i="18"/>
  <c r="V606" i="18"/>
  <c r="V607" i="18" l="1"/>
  <c r="AD599" i="18"/>
  <c r="AB600" i="18"/>
  <c r="AD600" i="18" l="1"/>
  <c r="AB601" i="18"/>
  <c r="V608" i="18"/>
  <c r="AD601" i="18" l="1"/>
  <c r="AB602" i="18"/>
  <c r="V609" i="18"/>
  <c r="V610" i="18" l="1"/>
  <c r="AD602" i="18"/>
  <c r="AB603" i="18"/>
  <c r="AD603" i="18" l="1"/>
  <c r="AB604" i="18"/>
  <c r="V611" i="18"/>
  <c r="V612" i="18" l="1"/>
  <c r="AB605" i="18"/>
  <c r="AD604" i="18"/>
  <c r="AD605" i="18" l="1"/>
  <c r="AB606" i="18"/>
  <c r="V613" i="18"/>
  <c r="AD606" i="18" l="1"/>
  <c r="AB607" i="18"/>
  <c r="V614" i="18"/>
  <c r="V615" i="18" l="1"/>
  <c r="AD607" i="18"/>
  <c r="AB608" i="18"/>
  <c r="AD608" i="18" l="1"/>
  <c r="AB609" i="18"/>
  <c r="V616" i="18"/>
  <c r="V617" i="18" l="1"/>
  <c r="AD609" i="18"/>
  <c r="AB610" i="18"/>
  <c r="AD610" i="18" l="1"/>
  <c r="AB611" i="18"/>
  <c r="V618" i="18"/>
  <c r="AD611" i="18" l="1"/>
  <c r="AB612" i="18"/>
  <c r="V619" i="18"/>
  <c r="V620" i="18" l="1"/>
  <c r="AD612" i="18"/>
  <c r="AB613" i="18"/>
  <c r="AD613" i="18" l="1"/>
  <c r="AB614" i="18"/>
  <c r="V621" i="18"/>
  <c r="V622" i="18" l="1"/>
  <c r="AD614" i="18"/>
  <c r="AB615" i="18"/>
  <c r="V623" i="18" l="1"/>
  <c r="AD615" i="18"/>
  <c r="AB616" i="18"/>
  <c r="AD616" i="18" l="1"/>
  <c r="AB617" i="18"/>
  <c r="V624" i="18"/>
  <c r="V625" i="18" l="1"/>
  <c r="AD617" i="18"/>
  <c r="AB618" i="18"/>
  <c r="AD618" i="18" l="1"/>
  <c r="AB619" i="18"/>
  <c r="V626" i="18"/>
  <c r="AD619" i="18" l="1"/>
  <c r="AB620" i="18"/>
  <c r="V627" i="18"/>
  <c r="V628" i="18" l="1"/>
  <c r="AD620" i="18"/>
  <c r="AB621" i="18"/>
  <c r="AD621" i="18" l="1"/>
  <c r="AB622" i="18"/>
  <c r="V629" i="18"/>
  <c r="V630" i="18" l="1"/>
  <c r="AD622" i="18"/>
  <c r="AB623" i="18"/>
  <c r="AD623" i="18" l="1"/>
  <c r="AB624" i="18"/>
  <c r="V631" i="18"/>
  <c r="V632" i="18" l="1"/>
  <c r="AD624" i="18"/>
  <c r="AB625" i="18"/>
  <c r="V633" i="18" l="1"/>
  <c r="AD625" i="18"/>
  <c r="AB626" i="18"/>
  <c r="AD626" i="18" l="1"/>
  <c r="AB627" i="18"/>
  <c r="V634" i="18"/>
  <c r="V635" i="18" l="1"/>
  <c r="AD627" i="18"/>
  <c r="AB628" i="18"/>
  <c r="AD628" i="18" l="1"/>
  <c r="AB629" i="18"/>
  <c r="V636" i="18"/>
  <c r="V637" i="18" l="1"/>
  <c r="AD629" i="18"/>
  <c r="AB630" i="18"/>
  <c r="AD630" i="18" l="1"/>
  <c r="AB631" i="18"/>
  <c r="V638" i="18"/>
  <c r="V639" i="18" l="1"/>
  <c r="AD631" i="18"/>
  <c r="AB632" i="18"/>
  <c r="V640" i="18" l="1"/>
  <c r="AD632" i="18"/>
  <c r="AB633" i="18"/>
  <c r="AD633" i="18" l="1"/>
  <c r="AB634" i="18"/>
  <c r="V641" i="18"/>
  <c r="V642" i="18" l="1"/>
  <c r="AD634" i="18"/>
  <c r="AB635" i="18"/>
  <c r="AD635" i="18" l="1"/>
  <c r="AB636" i="18"/>
  <c r="V643" i="18"/>
  <c r="V644" i="18" l="1"/>
  <c r="AB637" i="18"/>
  <c r="AD636" i="18"/>
  <c r="AD637" i="18" l="1"/>
  <c r="AB638" i="18"/>
  <c r="V645" i="18"/>
  <c r="V646" i="18" l="1"/>
  <c r="AD638" i="18"/>
  <c r="AB639" i="18"/>
  <c r="AD639" i="18" l="1"/>
  <c r="AB640" i="18"/>
  <c r="V647" i="18"/>
  <c r="V648" i="18" l="1"/>
  <c r="AD640" i="18"/>
  <c r="AB641" i="18"/>
  <c r="V649" i="18" l="1"/>
  <c r="AD641" i="18"/>
  <c r="AB642" i="18"/>
  <c r="AD642" i="18" l="1"/>
  <c r="AB643" i="18"/>
  <c r="V650" i="18"/>
  <c r="AD643" i="18" l="1"/>
  <c r="AB644" i="18"/>
  <c r="V651" i="18"/>
  <c r="AD644" i="18" l="1"/>
  <c r="AB645" i="18"/>
  <c r="V652" i="18"/>
  <c r="V653" i="18" l="1"/>
  <c r="AD645" i="18"/>
  <c r="AB646" i="18"/>
  <c r="AD646" i="18" l="1"/>
  <c r="AB647" i="18"/>
  <c r="V654" i="18"/>
  <c r="AD647" i="18" l="1"/>
  <c r="AB648" i="18"/>
  <c r="V655" i="18"/>
  <c r="AD648" i="18" l="1"/>
  <c r="AB649" i="18"/>
  <c r="V656" i="18"/>
  <c r="V657" i="18" l="1"/>
  <c r="AD649" i="18"/>
  <c r="AB650" i="18"/>
  <c r="AD650" i="18" l="1"/>
  <c r="AB651" i="18"/>
  <c r="V658" i="18"/>
  <c r="AD651" i="18" l="1"/>
  <c r="AB652" i="18"/>
  <c r="V659" i="18"/>
  <c r="V660" i="18" l="1"/>
  <c r="AD652" i="18"/>
  <c r="AB653" i="18"/>
  <c r="AD653" i="18" l="1"/>
  <c r="AB654" i="18"/>
  <c r="V661" i="18"/>
  <c r="V662" i="18" l="1"/>
  <c r="AD654" i="18"/>
  <c r="AB655" i="18"/>
  <c r="AD655" i="18" l="1"/>
  <c r="AB656" i="18"/>
  <c r="V663" i="18"/>
  <c r="V664" i="18" l="1"/>
  <c r="AD656" i="18"/>
  <c r="AB657" i="18"/>
  <c r="AD657" i="18" l="1"/>
  <c r="AB658" i="18"/>
  <c r="V665" i="18"/>
  <c r="V666" i="18" l="1"/>
  <c r="AD658" i="18"/>
  <c r="AB659" i="18"/>
  <c r="AD659" i="18" l="1"/>
  <c r="AB660" i="18"/>
  <c r="V667" i="18"/>
  <c r="V668" i="18" l="1"/>
  <c r="AD660" i="18"/>
  <c r="AB661" i="18"/>
  <c r="AD661" i="18" l="1"/>
  <c r="AB662" i="18"/>
  <c r="V669" i="18"/>
  <c r="V670" i="18" l="1"/>
  <c r="AD662" i="18"/>
  <c r="AB663" i="18"/>
  <c r="AD663" i="18" l="1"/>
  <c r="AB664" i="18"/>
  <c r="V671" i="18"/>
  <c r="V672" i="18" l="1"/>
  <c r="AD664" i="18"/>
  <c r="AB665" i="18"/>
  <c r="AD665" i="18" l="1"/>
  <c r="AB666" i="18"/>
  <c r="V673" i="18"/>
  <c r="AD666" i="18" l="1"/>
  <c r="AB667" i="18"/>
  <c r="V674" i="18"/>
  <c r="V675" i="18" l="1"/>
  <c r="AD667" i="18"/>
  <c r="AB668" i="18"/>
  <c r="AB669" i="18" l="1"/>
  <c r="AD668" i="18"/>
  <c r="V676" i="18"/>
  <c r="V677" i="18" l="1"/>
  <c r="AD669" i="18"/>
  <c r="AB670" i="18"/>
  <c r="AD670" i="18" l="1"/>
  <c r="AB671" i="18"/>
  <c r="V678" i="18"/>
  <c r="V679" i="18" l="1"/>
  <c r="AD671" i="18"/>
  <c r="AB672" i="18"/>
  <c r="AD672" i="18" l="1"/>
  <c r="AB673" i="18"/>
  <c r="V680" i="18"/>
  <c r="V681" i="18" l="1"/>
  <c r="AD673" i="18"/>
  <c r="AB674" i="18"/>
  <c r="AD674" i="18" l="1"/>
  <c r="AB675" i="18"/>
  <c r="V682" i="18"/>
  <c r="V683" i="18" l="1"/>
  <c r="AD675" i="18"/>
  <c r="AB676" i="18"/>
  <c r="AD676" i="18" l="1"/>
  <c r="AB677" i="18"/>
  <c r="V684" i="18"/>
  <c r="V685" i="18" l="1"/>
  <c r="AD677" i="18"/>
  <c r="AB678" i="18"/>
  <c r="AD678" i="18" l="1"/>
  <c r="AB679" i="18"/>
  <c r="V686" i="18"/>
  <c r="AD679" i="18" l="1"/>
  <c r="AB680" i="18"/>
  <c r="V687" i="18"/>
  <c r="V688" i="18" l="1"/>
  <c r="AD680" i="18"/>
  <c r="AB681" i="18"/>
  <c r="AD681" i="18" l="1"/>
  <c r="AB682" i="18"/>
  <c r="V689" i="18"/>
  <c r="V690" i="18" l="1"/>
  <c r="AD682" i="18"/>
  <c r="AB683" i="18"/>
  <c r="AD683" i="18" l="1"/>
  <c r="AB684" i="18"/>
  <c r="V691" i="18"/>
  <c r="V692" i="18" l="1"/>
  <c r="AD684" i="18"/>
  <c r="AB685" i="18"/>
  <c r="AD685" i="18" l="1"/>
  <c r="AB686" i="18"/>
  <c r="V693" i="18"/>
  <c r="V694" i="18" l="1"/>
  <c r="AD686" i="18"/>
  <c r="AB687" i="18"/>
  <c r="AD687" i="18" l="1"/>
  <c r="AB688" i="18"/>
  <c r="V695" i="18"/>
  <c r="AD688" i="18" l="1"/>
  <c r="AB689" i="18"/>
  <c r="V696" i="18"/>
  <c r="V697" i="18" l="1"/>
  <c r="AD689" i="18"/>
  <c r="AB690" i="18"/>
  <c r="AD690" i="18" l="1"/>
  <c r="AB691" i="18"/>
  <c r="V698" i="18"/>
  <c r="V699" i="18" l="1"/>
  <c r="AD691" i="18"/>
  <c r="AB692" i="18"/>
  <c r="AB693" i="18" l="1"/>
  <c r="AD692" i="18"/>
  <c r="V700" i="18"/>
  <c r="V701" i="18" l="1"/>
  <c r="AD693" i="18"/>
  <c r="AB694" i="18"/>
  <c r="AD694" i="18" l="1"/>
  <c r="AB695" i="18"/>
  <c r="V702" i="18"/>
  <c r="V703" i="18" l="1"/>
  <c r="AD695" i="18"/>
  <c r="AB696" i="18"/>
  <c r="AD696" i="18" l="1"/>
  <c r="AB697" i="18"/>
  <c r="V704" i="18"/>
  <c r="V705" i="18" l="1"/>
  <c r="AD697" i="18"/>
  <c r="AB698" i="18"/>
  <c r="AD698" i="18" l="1"/>
  <c r="AB699" i="18"/>
  <c r="V706" i="18"/>
  <c r="V707" i="18" l="1"/>
  <c r="AD699" i="18"/>
  <c r="AB700" i="18"/>
  <c r="AB701" i="18" l="1"/>
  <c r="AD700" i="18"/>
  <c r="V708" i="18"/>
  <c r="V709" i="18" l="1"/>
  <c r="AD701" i="18"/>
  <c r="AB702" i="18"/>
  <c r="AD702" i="18" l="1"/>
  <c r="AB703" i="18"/>
  <c r="V710" i="18"/>
  <c r="V711" i="18" l="1"/>
  <c r="AD703" i="18"/>
  <c r="AB704" i="18"/>
  <c r="AD704" i="18" l="1"/>
  <c r="AB705" i="18"/>
  <c r="V712" i="18"/>
  <c r="V713" i="18" l="1"/>
  <c r="AD705" i="18"/>
  <c r="AB706" i="18"/>
  <c r="AD706" i="18" l="1"/>
  <c r="AB707" i="18"/>
  <c r="V714" i="18"/>
  <c r="V715" i="18" l="1"/>
  <c r="AD707" i="18"/>
  <c r="AB708" i="18"/>
  <c r="AD708" i="18" l="1"/>
  <c r="AB709" i="18"/>
  <c r="V716" i="18"/>
  <c r="V717" i="18" l="1"/>
  <c r="AD709" i="18"/>
  <c r="AB710" i="18"/>
  <c r="AD710" i="18" l="1"/>
  <c r="AB711" i="18"/>
  <c r="V718" i="18"/>
  <c r="V719" i="18" l="1"/>
  <c r="AD711" i="18"/>
  <c r="AB712" i="18"/>
  <c r="AD712" i="18" l="1"/>
  <c r="AB713" i="18"/>
  <c r="V720" i="18"/>
  <c r="AD713" i="18" l="1"/>
  <c r="AB714" i="18"/>
  <c r="V721" i="18"/>
  <c r="V722" i="18" l="1"/>
  <c r="AD714" i="18"/>
  <c r="AB715" i="18"/>
  <c r="AD715" i="18" l="1"/>
  <c r="AB716" i="18"/>
  <c r="V723" i="18"/>
  <c r="V724" i="18" l="1"/>
  <c r="AD716" i="18"/>
  <c r="AB717" i="18"/>
  <c r="AD717" i="18" l="1"/>
  <c r="AB718" i="18"/>
  <c r="V725" i="18"/>
  <c r="V726" i="18" l="1"/>
  <c r="AD718" i="18"/>
  <c r="AB719" i="18"/>
  <c r="V727" i="18" l="1"/>
  <c r="AD719" i="18"/>
  <c r="AB720" i="18"/>
  <c r="AD720" i="18" l="1"/>
  <c r="AB721" i="18"/>
  <c r="V728" i="18"/>
  <c r="V729" i="18" l="1"/>
  <c r="AD721" i="18"/>
  <c r="AB722" i="18"/>
  <c r="AD722" i="18" l="1"/>
  <c r="AB723" i="18"/>
  <c r="V730" i="18"/>
  <c r="V731" i="18" l="1"/>
  <c r="AD723" i="18"/>
  <c r="AB724" i="18"/>
  <c r="AD724" i="18" l="1"/>
  <c r="AB725" i="18"/>
  <c r="V732" i="18"/>
  <c r="V733" i="18" l="1"/>
  <c r="AD725" i="18"/>
  <c r="AB726" i="18"/>
  <c r="AD726" i="18" l="1"/>
  <c r="AB727" i="18"/>
  <c r="V734" i="18"/>
  <c r="V735" i="18" l="1"/>
  <c r="AD727" i="18"/>
  <c r="AB728" i="18"/>
  <c r="AD728" i="18" l="1"/>
  <c r="AB729" i="18"/>
  <c r="V736" i="18"/>
  <c r="V737" i="18" l="1"/>
  <c r="AD729" i="18"/>
  <c r="AB730" i="18"/>
  <c r="AD730" i="18" l="1"/>
  <c r="AB731" i="18"/>
  <c r="V738" i="18"/>
  <c r="V739" i="18" l="1"/>
  <c r="AD731" i="18"/>
  <c r="AB732" i="18"/>
  <c r="AB733" i="18" l="1"/>
  <c r="AD732" i="18"/>
  <c r="V740" i="18"/>
  <c r="V741" i="18" l="1"/>
  <c r="AD733" i="18"/>
  <c r="AB734" i="18"/>
  <c r="AD734" i="18" l="1"/>
  <c r="AB735" i="18"/>
  <c r="V742" i="18"/>
  <c r="V743" i="18" l="1"/>
  <c r="AD735" i="18"/>
  <c r="AB736" i="18"/>
  <c r="AD736" i="18" l="1"/>
  <c r="AB737" i="18"/>
  <c r="V744" i="18"/>
  <c r="V745" i="18" l="1"/>
  <c r="AD737" i="18"/>
  <c r="AB738" i="18"/>
  <c r="AD738" i="18" l="1"/>
  <c r="AB739" i="18"/>
  <c r="V746" i="18"/>
  <c r="V747" i="18" l="1"/>
  <c r="AD739" i="18"/>
  <c r="AB740" i="18"/>
  <c r="V748" i="18" l="1"/>
  <c r="AD740" i="18"/>
  <c r="AB741" i="18"/>
  <c r="V749" i="18" l="1"/>
  <c r="AD741" i="18"/>
  <c r="AB742" i="18"/>
  <c r="AD742" i="18" l="1"/>
  <c r="AB743" i="18"/>
  <c r="V750" i="18"/>
  <c r="V751" i="18" l="1"/>
  <c r="AD743" i="18"/>
  <c r="AB744" i="18"/>
  <c r="V752" i="18" l="1"/>
  <c r="AD744" i="18"/>
  <c r="AB745" i="18"/>
  <c r="AD745" i="18" l="1"/>
  <c r="AB746" i="18"/>
  <c r="V753" i="18"/>
  <c r="V754" i="18" l="1"/>
  <c r="AD746" i="18"/>
  <c r="AB747" i="18"/>
  <c r="AD747" i="18" l="1"/>
  <c r="AB748" i="18"/>
  <c r="V755" i="18"/>
  <c r="V756" i="18" l="1"/>
  <c r="AD748" i="18"/>
  <c r="AB749" i="18"/>
  <c r="AD749" i="18" l="1"/>
  <c r="AB750" i="18"/>
  <c r="V757" i="18"/>
  <c r="V758" i="18" l="1"/>
  <c r="AD750" i="18"/>
  <c r="AB751" i="18"/>
  <c r="AD751" i="18" l="1"/>
  <c r="AB752" i="18"/>
  <c r="V759" i="18"/>
  <c r="V760" i="18" l="1"/>
  <c r="AD752" i="18"/>
  <c r="AB753" i="18"/>
  <c r="AD753" i="18" l="1"/>
  <c r="AB754" i="18"/>
  <c r="V761" i="18"/>
  <c r="V762" i="18" l="1"/>
  <c r="AD754" i="18"/>
  <c r="AB755" i="18"/>
  <c r="AD755" i="18" l="1"/>
  <c r="AB756" i="18"/>
  <c r="V763" i="18"/>
  <c r="V764" i="18" l="1"/>
  <c r="AD756" i="18"/>
  <c r="AB757" i="18"/>
  <c r="V765" i="18" l="1"/>
  <c r="AD757" i="18"/>
  <c r="AB758" i="18"/>
  <c r="AD758" i="18" l="1"/>
  <c r="AB759" i="18"/>
  <c r="V766" i="18"/>
  <c r="AD759" i="18" l="1"/>
  <c r="AB760" i="18"/>
  <c r="V767" i="18"/>
  <c r="V768" i="18" l="1"/>
  <c r="AD760" i="18"/>
  <c r="AB761" i="18"/>
  <c r="AD761" i="18" l="1"/>
  <c r="AB762" i="18"/>
  <c r="V769" i="18"/>
  <c r="V770" i="18" l="1"/>
  <c r="AD762" i="18"/>
  <c r="AB763" i="18"/>
  <c r="AD763" i="18" l="1"/>
  <c r="AB764" i="18"/>
  <c r="V771" i="18"/>
  <c r="AB765" i="18" l="1"/>
  <c r="AD764" i="18"/>
  <c r="V772" i="18"/>
  <c r="V773" i="18" l="1"/>
  <c r="AD765" i="18"/>
  <c r="AB766" i="18"/>
  <c r="AD766" i="18" l="1"/>
  <c r="AB767" i="18"/>
  <c r="V774" i="18"/>
  <c r="V775" i="18" l="1"/>
  <c r="AD767" i="18"/>
  <c r="AB768" i="18"/>
  <c r="AD768" i="18" l="1"/>
  <c r="AB769" i="18"/>
  <c r="V776" i="18"/>
  <c r="V777" i="18" l="1"/>
  <c r="AD769" i="18"/>
  <c r="AB770" i="18"/>
  <c r="AD770" i="18" l="1"/>
  <c r="AB771" i="18"/>
  <c r="V778" i="18"/>
  <c r="AD771" i="18" l="1"/>
  <c r="AB772" i="18"/>
  <c r="V779" i="18"/>
  <c r="V780" i="18" l="1"/>
  <c r="AD772" i="18"/>
  <c r="AB773" i="18"/>
  <c r="AD773" i="18" l="1"/>
  <c r="AB774" i="18"/>
  <c r="V781" i="18"/>
  <c r="AB775" i="18" l="1"/>
  <c r="AD774" i="18"/>
  <c r="V782" i="18"/>
  <c r="V783" i="18" l="1"/>
  <c r="AD775" i="18"/>
  <c r="AB776" i="18"/>
  <c r="AD776" i="18" l="1"/>
  <c r="AB777" i="18"/>
  <c r="V784" i="18"/>
  <c r="V785" i="18" l="1"/>
  <c r="AD777" i="18"/>
  <c r="AB778" i="18"/>
  <c r="AD778" i="18" l="1"/>
  <c r="AB779" i="18"/>
  <c r="V786" i="18"/>
  <c r="AD779" i="18" l="1"/>
  <c r="AB780" i="18"/>
  <c r="V787" i="18"/>
  <c r="AD780" i="18" l="1"/>
  <c r="AB781" i="18"/>
  <c r="V788" i="18"/>
  <c r="V789" i="18" l="1"/>
  <c r="AD781" i="18"/>
  <c r="AB782" i="18"/>
  <c r="AD782" i="18" l="1"/>
  <c r="AB783" i="18"/>
  <c r="V790" i="18"/>
  <c r="V791" i="18" l="1"/>
  <c r="AD783" i="18"/>
  <c r="AB784" i="18"/>
  <c r="AD784" i="18" l="1"/>
  <c r="AB785" i="18"/>
  <c r="V792" i="18"/>
  <c r="V793" i="18" l="1"/>
  <c r="AD785" i="18"/>
  <c r="AB786" i="18"/>
  <c r="AD786" i="18" l="1"/>
  <c r="AB787" i="18"/>
  <c r="V794" i="18"/>
  <c r="V795" i="18" l="1"/>
  <c r="AD787" i="18"/>
  <c r="AB788" i="18"/>
  <c r="AD788" i="18" l="1"/>
  <c r="AB789" i="18"/>
  <c r="V796" i="18"/>
  <c r="V797" i="18" l="1"/>
  <c r="AD789" i="18"/>
  <c r="AB790" i="18"/>
  <c r="AD790" i="18" l="1"/>
  <c r="AB791" i="18"/>
  <c r="V798" i="18"/>
  <c r="V799" i="18" l="1"/>
  <c r="AD791" i="18"/>
  <c r="AB792" i="18"/>
  <c r="AD792" i="18" l="1"/>
  <c r="AB793" i="18"/>
  <c r="V800" i="18"/>
  <c r="V801" i="18" l="1"/>
  <c r="AD793" i="18"/>
  <c r="AB794" i="18"/>
  <c r="AD794" i="18" l="1"/>
  <c r="AB795" i="18"/>
  <c r="V802" i="18"/>
  <c r="V803" i="18" l="1"/>
  <c r="AD795" i="18"/>
  <c r="AB796" i="18"/>
  <c r="AB797" i="18" l="1"/>
  <c r="AD796" i="18"/>
  <c r="V804" i="18"/>
  <c r="V805" i="18" l="1"/>
  <c r="AD797" i="18"/>
  <c r="AB798" i="18"/>
  <c r="AD798" i="18" l="1"/>
  <c r="AB799" i="18"/>
  <c r="V806" i="18"/>
  <c r="V807" i="18" l="1"/>
  <c r="AD799" i="18"/>
  <c r="AB800" i="18"/>
  <c r="AD800" i="18" l="1"/>
  <c r="AB801" i="18"/>
  <c r="V808" i="18"/>
  <c r="V809" i="18" l="1"/>
  <c r="AD801" i="18"/>
  <c r="AB802" i="18"/>
  <c r="AD802" i="18" l="1"/>
  <c r="AB803" i="18"/>
  <c r="V810" i="18"/>
  <c r="V811" i="18" l="1"/>
  <c r="AD803" i="18"/>
  <c r="AB804" i="18"/>
  <c r="AD804" i="18" l="1"/>
  <c r="AB805" i="18"/>
  <c r="V812" i="18"/>
  <c r="V813" i="18" l="1"/>
  <c r="AD805" i="18"/>
  <c r="AB806" i="18"/>
  <c r="AD806" i="18" l="1"/>
  <c r="AB807" i="18"/>
  <c r="V814" i="18"/>
  <c r="V815" i="18" l="1"/>
  <c r="AD807" i="18"/>
  <c r="AB808" i="18"/>
  <c r="AD808" i="18" l="1"/>
  <c r="AB809" i="18"/>
  <c r="V816" i="18"/>
  <c r="AD809" i="18" l="1"/>
  <c r="AB810" i="18"/>
  <c r="V817" i="18"/>
  <c r="V818" i="18" l="1"/>
  <c r="AD810" i="18"/>
  <c r="AB811" i="18"/>
  <c r="AD811" i="18" l="1"/>
  <c r="AB812" i="18"/>
  <c r="V819" i="18"/>
  <c r="V820" i="18" l="1"/>
  <c r="AD812" i="18"/>
  <c r="AB813" i="18"/>
  <c r="AD813" i="18" l="1"/>
  <c r="AB814" i="18"/>
  <c r="V821" i="18"/>
  <c r="V822" i="18" l="1"/>
  <c r="AD814" i="18"/>
  <c r="AB815" i="18"/>
  <c r="AD815" i="18" l="1"/>
  <c r="AB816" i="18"/>
  <c r="V823" i="18"/>
  <c r="AD816" i="18" l="1"/>
  <c r="AB817" i="18"/>
  <c r="V824" i="18"/>
  <c r="V825" i="18" l="1"/>
  <c r="AD817" i="18"/>
  <c r="AB818" i="18"/>
  <c r="AD818" i="18" l="1"/>
  <c r="AB819" i="18"/>
  <c r="V826" i="18"/>
  <c r="V827" i="18" l="1"/>
  <c r="AD819" i="18"/>
  <c r="AB820" i="18"/>
  <c r="AD820" i="18" l="1"/>
  <c r="AB821" i="18"/>
  <c r="V828" i="18"/>
  <c r="V829" i="18" l="1"/>
  <c r="AD821" i="18"/>
  <c r="AB822" i="18"/>
  <c r="AD822" i="18" l="1"/>
  <c r="AB823" i="18"/>
  <c r="V830" i="18"/>
  <c r="V831" i="18" l="1"/>
  <c r="AD823" i="18"/>
  <c r="AB824" i="18"/>
  <c r="V832" i="18" l="1"/>
  <c r="AD824" i="18"/>
  <c r="AB825" i="18"/>
  <c r="AD825" i="18" l="1"/>
  <c r="AB826" i="18"/>
  <c r="V833" i="18"/>
  <c r="V834" i="18" l="1"/>
  <c r="AD826" i="18"/>
  <c r="AB827" i="18"/>
  <c r="AD827" i="18" l="1"/>
  <c r="AB828" i="18"/>
  <c r="V835" i="18"/>
  <c r="V836" i="18" l="1"/>
  <c r="AD828" i="18"/>
  <c r="AB829" i="18"/>
  <c r="AD829" i="18" l="1"/>
  <c r="AB830" i="18"/>
  <c r="V837" i="18"/>
  <c r="V838" i="18" l="1"/>
  <c r="AD830" i="18"/>
  <c r="AB831" i="18"/>
  <c r="AD831" i="18" l="1"/>
  <c r="AB832" i="18"/>
  <c r="V839" i="18"/>
  <c r="V840" i="18" l="1"/>
  <c r="AD832" i="18"/>
  <c r="AB833" i="18"/>
  <c r="AD833" i="18" l="1"/>
  <c r="AB834" i="18"/>
  <c r="V841" i="18"/>
  <c r="V842" i="18" l="1"/>
  <c r="AD834" i="18"/>
  <c r="AB835" i="18"/>
  <c r="AD835" i="18" l="1"/>
  <c r="AB836" i="18"/>
  <c r="V843" i="18"/>
  <c r="AD836" i="18" l="1"/>
  <c r="AB837" i="18"/>
  <c r="V844" i="18"/>
  <c r="AD837" i="18" l="1"/>
  <c r="AB838" i="18"/>
  <c r="V845" i="18"/>
  <c r="V846" i="18" l="1"/>
  <c r="AD838" i="18"/>
  <c r="AB839" i="18"/>
  <c r="AD839" i="18" l="1"/>
  <c r="AB840" i="18"/>
  <c r="V847" i="18"/>
  <c r="V848" i="18" l="1"/>
  <c r="AD840" i="18"/>
  <c r="AB841" i="18"/>
  <c r="V849" i="18" l="1"/>
  <c r="AD841" i="18"/>
  <c r="AB842" i="18"/>
  <c r="AD842" i="18" l="1"/>
  <c r="AB843" i="18"/>
  <c r="V850" i="18"/>
  <c r="V851" i="18" l="1"/>
  <c r="AD843" i="18"/>
  <c r="AB844" i="18"/>
  <c r="V852" i="18" l="1"/>
  <c r="AD844" i="18"/>
  <c r="AB845" i="18"/>
  <c r="AD845" i="18" l="1"/>
  <c r="AB846" i="18"/>
  <c r="V853" i="18"/>
  <c r="V854" i="18" l="1"/>
  <c r="AD846" i="18"/>
  <c r="AB847" i="18"/>
  <c r="AD847" i="18" l="1"/>
  <c r="AB848" i="18"/>
  <c r="V855" i="18"/>
  <c r="V856" i="18" l="1"/>
  <c r="AD848" i="18"/>
  <c r="AB849" i="18"/>
  <c r="AD849" i="18" l="1"/>
  <c r="AB850" i="18"/>
  <c r="V857" i="18"/>
  <c r="V858" i="18" l="1"/>
  <c r="AD850" i="18"/>
  <c r="AB851" i="18"/>
  <c r="AD851" i="18" l="1"/>
  <c r="AB852" i="18"/>
  <c r="V859" i="18"/>
  <c r="V860" i="18" l="1"/>
  <c r="AD852" i="18"/>
  <c r="AB853" i="18"/>
  <c r="AD853" i="18" l="1"/>
  <c r="AB854" i="18"/>
  <c r="V861" i="18"/>
  <c r="V862" i="18" l="1"/>
  <c r="AD854" i="18"/>
  <c r="AB855" i="18"/>
  <c r="AD855" i="18" l="1"/>
  <c r="AB856" i="18"/>
  <c r="V863" i="18"/>
  <c r="V864" i="18" l="1"/>
  <c r="AD856" i="18"/>
  <c r="AB857" i="18"/>
  <c r="AD857" i="18" l="1"/>
  <c r="AB858" i="18"/>
  <c r="V865" i="18"/>
  <c r="V866" i="18" l="1"/>
  <c r="AD858" i="18"/>
  <c r="AB859" i="18"/>
  <c r="AD859" i="18" l="1"/>
  <c r="AB860" i="18"/>
  <c r="V867" i="18"/>
  <c r="V868" i="18" l="1"/>
  <c r="AD860" i="18"/>
  <c r="AB861" i="18"/>
  <c r="AD861" i="18" l="1"/>
  <c r="AB862" i="18"/>
  <c r="V869" i="18"/>
  <c r="V870" i="18" l="1"/>
  <c r="AB863" i="18"/>
  <c r="AD862" i="18"/>
  <c r="AD863" i="18" l="1"/>
  <c r="AB864" i="18"/>
  <c r="V871" i="18"/>
  <c r="V872" i="18" l="1"/>
  <c r="AD864" i="18"/>
  <c r="AB865" i="18"/>
  <c r="AD865" i="18" l="1"/>
  <c r="AB866" i="18"/>
  <c r="V873" i="18"/>
  <c r="AD866" i="18" l="1"/>
  <c r="AB867" i="18"/>
  <c r="V874" i="18"/>
  <c r="AD867" i="18" l="1"/>
  <c r="AB868" i="18"/>
  <c r="V875" i="18"/>
  <c r="V876" i="18" l="1"/>
  <c r="AD868" i="18"/>
  <c r="AB869" i="18"/>
  <c r="AD869" i="18" l="1"/>
  <c r="AB870" i="18"/>
  <c r="V877" i="18"/>
  <c r="AD870" i="18" l="1"/>
  <c r="AB871" i="18"/>
  <c r="V878" i="18"/>
  <c r="AD871" i="18" l="1"/>
  <c r="AB872" i="18"/>
  <c r="V879" i="18"/>
  <c r="V880" i="18" l="1"/>
  <c r="AD872" i="18"/>
  <c r="AB873" i="18"/>
  <c r="AD873" i="18" l="1"/>
  <c r="AB874" i="18"/>
  <c r="V881" i="18"/>
  <c r="V882" i="18" l="1"/>
  <c r="AD874" i="18"/>
  <c r="AB875" i="18"/>
  <c r="AD875" i="18" l="1"/>
  <c r="AB876" i="18"/>
  <c r="V883" i="18"/>
  <c r="V884" i="18" l="1"/>
  <c r="AD876" i="18"/>
  <c r="AB877" i="18"/>
  <c r="AD877" i="18" l="1"/>
  <c r="AB878" i="18"/>
  <c r="V885" i="18"/>
  <c r="V886" i="18" l="1"/>
  <c r="AD878" i="18"/>
  <c r="AB879" i="18"/>
  <c r="AD879" i="18" l="1"/>
  <c r="AB880" i="18"/>
  <c r="V887" i="18"/>
  <c r="V888" i="18" l="1"/>
  <c r="AD880" i="18"/>
  <c r="AB881" i="18"/>
  <c r="AD881" i="18" l="1"/>
  <c r="AB882" i="18"/>
  <c r="V889" i="18"/>
  <c r="AD882" i="18" l="1"/>
  <c r="AB883" i="18"/>
  <c r="V890" i="18"/>
  <c r="V891" i="18" l="1"/>
  <c r="AD883" i="18"/>
  <c r="AB884" i="18"/>
  <c r="AD884" i="18" l="1"/>
  <c r="AB885" i="18"/>
  <c r="V892" i="18"/>
  <c r="V893" i="18" l="1"/>
  <c r="AD885" i="18"/>
  <c r="AB886" i="18"/>
  <c r="V894" i="18" l="1"/>
  <c r="AD886" i="18"/>
  <c r="AB887" i="18"/>
  <c r="AD887" i="18" l="1"/>
  <c r="AB888" i="18"/>
  <c r="V895" i="18"/>
  <c r="V896" i="18" l="1"/>
  <c r="AB889" i="18"/>
  <c r="AD888" i="18"/>
  <c r="AD889" i="18" l="1"/>
  <c r="AB890" i="18"/>
  <c r="V897" i="18"/>
  <c r="V898" i="18" l="1"/>
  <c r="AD890" i="18"/>
  <c r="AB891" i="18"/>
  <c r="AD891" i="18" l="1"/>
  <c r="AB892" i="18"/>
  <c r="V899" i="18"/>
  <c r="V900" i="18" l="1"/>
  <c r="AB893" i="18"/>
  <c r="AD892" i="18"/>
  <c r="AD893" i="18" l="1"/>
  <c r="AB894" i="18"/>
  <c r="V901" i="18"/>
  <c r="V902" i="18" l="1"/>
  <c r="AD894" i="18"/>
  <c r="AB895" i="18"/>
  <c r="AD895" i="18" l="1"/>
  <c r="AB896" i="18"/>
  <c r="V903" i="18"/>
  <c r="V904" i="18" l="1"/>
  <c r="AD896" i="18"/>
  <c r="AB897" i="18"/>
  <c r="AD897" i="18" l="1"/>
  <c r="AB898" i="18"/>
  <c r="V905" i="18"/>
  <c r="V906" i="18" l="1"/>
  <c r="AD898" i="18"/>
  <c r="AB899" i="18"/>
  <c r="AD899" i="18" l="1"/>
  <c r="AB900" i="18"/>
  <c r="V907" i="18"/>
  <c r="V908" i="18" l="1"/>
  <c r="AD900" i="18"/>
  <c r="AB901" i="18"/>
  <c r="AD901" i="18" l="1"/>
  <c r="AB902" i="18"/>
  <c r="V909" i="18"/>
  <c r="AD902" i="18" l="1"/>
  <c r="AB903" i="18"/>
  <c r="V910" i="18"/>
  <c r="AD903" i="18" l="1"/>
  <c r="AB904" i="18"/>
  <c r="V911" i="18"/>
  <c r="V912" i="18" l="1"/>
  <c r="AD904" i="18"/>
  <c r="AB905" i="18"/>
  <c r="AD905" i="18" l="1"/>
  <c r="AB906" i="18"/>
  <c r="V913" i="18"/>
  <c r="V914" i="18" l="1"/>
  <c r="AD906" i="18"/>
  <c r="AB907" i="18"/>
  <c r="AD907" i="18" l="1"/>
  <c r="AB908" i="18"/>
  <c r="V915" i="18"/>
  <c r="AD908" i="18" l="1"/>
  <c r="AB909" i="18"/>
  <c r="V916" i="18"/>
  <c r="V917" i="18" l="1"/>
  <c r="AD909" i="18"/>
  <c r="AB910" i="18"/>
  <c r="AD910" i="18" l="1"/>
  <c r="AB911" i="18"/>
  <c r="V918" i="18"/>
  <c r="V919" i="18" l="1"/>
  <c r="AD911" i="18"/>
  <c r="AB912" i="18"/>
  <c r="AD912" i="18" l="1"/>
  <c r="AB913" i="18"/>
  <c r="V920" i="18"/>
  <c r="V921" i="18" l="1"/>
  <c r="AD913" i="18"/>
  <c r="AB914" i="18"/>
  <c r="AD914" i="18" l="1"/>
  <c r="AB915" i="18"/>
  <c r="V922" i="18"/>
  <c r="V923" i="18" l="1"/>
  <c r="AD915" i="18"/>
  <c r="AB916" i="18"/>
  <c r="AD916" i="18" l="1"/>
  <c r="AB917" i="18"/>
  <c r="V924" i="18"/>
  <c r="V925" i="18" l="1"/>
  <c r="AD917" i="18"/>
  <c r="AB918" i="18"/>
  <c r="AD918" i="18" l="1"/>
  <c r="AB919" i="18"/>
  <c r="V926" i="18"/>
  <c r="V927" i="18" l="1"/>
  <c r="AD919" i="18"/>
  <c r="AB920" i="18"/>
  <c r="AD920" i="18" l="1"/>
  <c r="AB921" i="18"/>
  <c r="V928" i="18"/>
  <c r="V929" i="18" l="1"/>
  <c r="AD921" i="18"/>
  <c r="AB922" i="18"/>
  <c r="AD922" i="18" l="1"/>
  <c r="AB923" i="18"/>
  <c r="V930" i="18"/>
  <c r="V931" i="18" l="1"/>
  <c r="AD923" i="18"/>
  <c r="AB924" i="18"/>
  <c r="AD924" i="18" l="1"/>
  <c r="AB925" i="18"/>
  <c r="V932" i="18"/>
  <c r="V933" i="18" l="1"/>
  <c r="AD925" i="18"/>
  <c r="AB926" i="18"/>
  <c r="V934" i="18" l="1"/>
  <c r="AD926" i="18"/>
  <c r="AB927" i="18"/>
  <c r="V935" i="18" l="1"/>
  <c r="AD927" i="18"/>
  <c r="AB928" i="18"/>
  <c r="V936" i="18" l="1"/>
  <c r="AD928" i="18"/>
  <c r="AB929" i="18"/>
  <c r="AD929" i="18" l="1"/>
  <c r="AB930" i="18"/>
  <c r="V937" i="18"/>
  <c r="AD930" i="18" l="1"/>
  <c r="AB931" i="18"/>
  <c r="V938" i="18"/>
  <c r="V939" i="18" l="1"/>
  <c r="AD931" i="18"/>
  <c r="AB932" i="18"/>
  <c r="AD932" i="18" l="1"/>
  <c r="AB933" i="18"/>
  <c r="V940" i="18"/>
  <c r="V941" i="18" l="1"/>
  <c r="AD933" i="18"/>
  <c r="AB934" i="18"/>
  <c r="AD934" i="18" l="1"/>
  <c r="AB935" i="18"/>
  <c r="V942" i="18"/>
  <c r="V943" i="18" l="1"/>
  <c r="AD935" i="18"/>
  <c r="AB936" i="18"/>
  <c r="AD936" i="18" l="1"/>
  <c r="AB937" i="18"/>
  <c r="V944" i="18"/>
  <c r="V945" i="18" l="1"/>
  <c r="AD937" i="18"/>
  <c r="AB938" i="18"/>
  <c r="AD938" i="18" l="1"/>
  <c r="AB939" i="18"/>
  <c r="V946" i="18"/>
  <c r="V947" i="18" l="1"/>
  <c r="AD939" i="18"/>
  <c r="AB940" i="18"/>
  <c r="AD940" i="18" l="1"/>
  <c r="AB941" i="18"/>
  <c r="V948" i="18"/>
  <c r="AD941" i="18" l="1"/>
  <c r="AB942" i="18"/>
  <c r="V949" i="18"/>
  <c r="V950" i="18" l="1"/>
  <c r="AD942" i="18"/>
  <c r="AB943" i="18"/>
  <c r="AD943" i="18" l="1"/>
  <c r="AB944" i="18"/>
  <c r="V951" i="18"/>
  <c r="V952" i="18" l="1"/>
  <c r="AD944" i="18"/>
  <c r="AB945" i="18"/>
  <c r="AD945" i="18" l="1"/>
  <c r="AB946" i="18"/>
  <c r="V953" i="18"/>
  <c r="V954" i="18" l="1"/>
  <c r="AD946" i="18"/>
  <c r="AB947" i="18"/>
  <c r="V955" i="18" l="1"/>
  <c r="AD947" i="18"/>
  <c r="AB948" i="18"/>
  <c r="AD948" i="18" l="1"/>
  <c r="AB949" i="18"/>
  <c r="V956" i="18"/>
  <c r="V957" i="18" l="1"/>
  <c r="AD949" i="18"/>
  <c r="AB950" i="18"/>
  <c r="AD950" i="18" l="1"/>
  <c r="AB951" i="18"/>
  <c r="V958" i="18"/>
  <c r="V959" i="18" l="1"/>
  <c r="AD951" i="18"/>
  <c r="AB952" i="18"/>
  <c r="AD952" i="18" l="1"/>
  <c r="AB953" i="18"/>
  <c r="V960" i="18"/>
  <c r="V961" i="18" l="1"/>
  <c r="AD953" i="18"/>
  <c r="AB954" i="18"/>
  <c r="AD954" i="18" l="1"/>
  <c r="AB955" i="18"/>
  <c r="V962" i="18"/>
  <c r="V963" i="18" l="1"/>
  <c r="AD955" i="18"/>
  <c r="AB956" i="18"/>
  <c r="AD956" i="18" l="1"/>
  <c r="AB957" i="18"/>
  <c r="V964" i="18"/>
  <c r="V965" i="18" l="1"/>
  <c r="AD957" i="18"/>
  <c r="AB958" i="18"/>
  <c r="AD958" i="18" l="1"/>
  <c r="AB959" i="18"/>
  <c r="V966" i="18"/>
  <c r="V967" i="18" l="1"/>
  <c r="AD959" i="18"/>
  <c r="AB960" i="18"/>
  <c r="AD960" i="18" l="1"/>
  <c r="AB961" i="18"/>
  <c r="V968" i="18"/>
  <c r="V969" i="18" l="1"/>
  <c r="AD961" i="18"/>
  <c r="AB962" i="18"/>
  <c r="AD962" i="18" l="1"/>
  <c r="AB963" i="18"/>
  <c r="V970" i="18"/>
  <c r="V971" i="18" l="1"/>
  <c r="AD963" i="18"/>
  <c r="AB964" i="18"/>
  <c r="V972" i="18" l="1"/>
  <c r="AD964" i="18"/>
  <c r="AB965" i="18"/>
  <c r="AD965" i="18" l="1"/>
  <c r="AB966" i="18"/>
  <c r="V973" i="18"/>
  <c r="V974" i="18" l="1"/>
  <c r="AD966" i="18"/>
  <c r="AB967" i="18"/>
  <c r="V975" i="18" l="1"/>
  <c r="AD967" i="18"/>
  <c r="AB968" i="18"/>
  <c r="AD968" i="18" l="1"/>
  <c r="AB969" i="18"/>
  <c r="V976" i="18"/>
  <c r="AD969" i="18" l="1"/>
  <c r="AB970" i="18"/>
  <c r="V977" i="18"/>
  <c r="V978" i="18" l="1"/>
  <c r="AD970" i="18"/>
  <c r="AB971" i="18"/>
  <c r="AD971" i="18" l="1"/>
  <c r="AB972" i="18"/>
  <c r="V979" i="18"/>
  <c r="V980" i="18" l="1"/>
  <c r="AD972" i="18"/>
  <c r="AB973" i="18"/>
  <c r="AD973" i="18" l="1"/>
  <c r="AB974" i="18"/>
  <c r="V981" i="18"/>
  <c r="AD974" i="18" l="1"/>
  <c r="AB975" i="18"/>
  <c r="V982" i="18"/>
  <c r="V983" i="18" l="1"/>
  <c r="AD975" i="18"/>
  <c r="AB976" i="18"/>
  <c r="AD976" i="18" l="1"/>
  <c r="AB977" i="18"/>
  <c r="V984" i="18"/>
  <c r="V985" i="18" l="1"/>
  <c r="AD977" i="18"/>
  <c r="AB978" i="18"/>
  <c r="AD978" i="18" l="1"/>
  <c r="AB979" i="18"/>
  <c r="V986" i="18"/>
  <c r="V987" i="18" l="1"/>
  <c r="AD979" i="18"/>
  <c r="AB980" i="18"/>
  <c r="V988" i="18" l="1"/>
  <c r="AD980" i="18"/>
  <c r="AB981" i="18"/>
  <c r="AD981" i="18" l="1"/>
  <c r="AB982" i="18"/>
  <c r="V989" i="18"/>
  <c r="V990" i="18" l="1"/>
  <c r="AD982" i="18"/>
  <c r="AB983" i="18"/>
  <c r="V991" i="18" l="1"/>
  <c r="AD983" i="18"/>
  <c r="AB984" i="18"/>
  <c r="AD984" i="18" l="1"/>
  <c r="AB985" i="18"/>
  <c r="V992" i="18"/>
  <c r="V993" i="18" l="1"/>
  <c r="AD985" i="18"/>
  <c r="AB986" i="18"/>
  <c r="AD986" i="18" l="1"/>
  <c r="AB987" i="18"/>
  <c r="V994" i="18"/>
  <c r="AD987" i="18" l="1"/>
  <c r="AB988" i="18"/>
  <c r="V995" i="18"/>
  <c r="V996" i="18" l="1"/>
  <c r="AB989" i="18"/>
  <c r="AD988" i="18"/>
  <c r="V997" i="18" l="1"/>
  <c r="AD989" i="18"/>
  <c r="AB990" i="18"/>
  <c r="AD990" i="18" l="1"/>
  <c r="AB991" i="18"/>
  <c r="V998" i="18"/>
  <c r="V999" i="18" l="1"/>
  <c r="AD991" i="18"/>
  <c r="AB992" i="18"/>
  <c r="AD992" i="18" l="1"/>
  <c r="AB993" i="18"/>
  <c r="V1000" i="18"/>
  <c r="V1001" i="18" l="1"/>
  <c r="AD993" i="18"/>
  <c r="AB994" i="18"/>
  <c r="AD994" i="18" l="1"/>
  <c r="AB995" i="18"/>
  <c r="V1002" i="18"/>
  <c r="V1003" i="18" l="1"/>
  <c r="AD995" i="18"/>
  <c r="AB996" i="18"/>
  <c r="AD996" i="18" l="1"/>
  <c r="AB997" i="18"/>
  <c r="V1004" i="18"/>
  <c r="V1005" i="18" l="1"/>
  <c r="AD997" i="18"/>
  <c r="AB998" i="18"/>
  <c r="AD998" i="18" l="1"/>
  <c r="AB999" i="18"/>
  <c r="V1006" i="18"/>
  <c r="V1007" i="18" l="1"/>
  <c r="AD999" i="18"/>
  <c r="AB1000" i="18"/>
  <c r="AD1000" i="18" l="1"/>
  <c r="AB1001" i="18"/>
  <c r="V1008" i="18"/>
  <c r="V1009" i="18" l="1"/>
  <c r="AD1001" i="18"/>
  <c r="AB1002" i="18"/>
  <c r="AD1002" i="18" l="1"/>
  <c r="AB1003" i="18"/>
  <c r="V1010" i="18"/>
  <c r="AD1003" i="18" l="1"/>
  <c r="AB1004" i="18"/>
  <c r="V1011" i="18"/>
  <c r="V1012" i="18" l="1"/>
  <c r="AD1004" i="18"/>
  <c r="AB1005" i="18"/>
  <c r="AD1005" i="18" l="1"/>
  <c r="AB1006" i="18"/>
  <c r="V1013" i="18"/>
  <c r="V1014" i="18" l="1"/>
  <c r="AD1006" i="18"/>
  <c r="AB1007" i="18"/>
  <c r="AD1007" i="18" l="1"/>
  <c r="AB1008" i="18"/>
  <c r="V1015" i="18"/>
  <c r="V1016" i="18" l="1"/>
  <c r="AD1008" i="18"/>
  <c r="AB1009" i="18"/>
  <c r="V1017" i="18" l="1"/>
  <c r="AD1009" i="18"/>
  <c r="AB1010" i="18"/>
  <c r="AD1010" i="18" l="1"/>
  <c r="AB1011" i="18"/>
  <c r="V1018" i="18"/>
  <c r="V1019" i="18" l="1"/>
  <c r="AD1011" i="18"/>
  <c r="AB1012" i="18"/>
  <c r="AD1012" i="18" l="1"/>
  <c r="AB1013" i="18"/>
  <c r="V1020" i="18"/>
  <c r="V1021" i="18" l="1"/>
  <c r="AD1013" i="18"/>
  <c r="AB1014" i="18"/>
  <c r="AD1014" i="18" l="1"/>
  <c r="AB1015" i="18"/>
  <c r="V1022" i="18"/>
  <c r="V1023" i="18" l="1"/>
  <c r="AD1015" i="18"/>
  <c r="AB1016" i="18"/>
  <c r="AD1016" i="18" l="1"/>
  <c r="AB1017" i="18"/>
  <c r="V1024" i="18"/>
  <c r="V1025" i="18" l="1"/>
  <c r="AD1017" i="18"/>
  <c r="AB1018" i="18"/>
  <c r="AD1018" i="18" l="1"/>
  <c r="AB1019" i="18"/>
  <c r="V1026" i="18"/>
  <c r="AD1019" i="18" l="1"/>
  <c r="AB1020" i="18"/>
  <c r="V1027" i="18"/>
  <c r="V1028" i="18" l="1"/>
  <c r="AD1020" i="18"/>
  <c r="AB1021" i="18"/>
  <c r="AD1021" i="18" l="1"/>
  <c r="AB1022" i="18"/>
  <c r="V1029" i="18"/>
  <c r="V1030" i="18" l="1"/>
  <c r="AD1022" i="18"/>
  <c r="AB1023" i="18"/>
  <c r="AD1023" i="18" l="1"/>
  <c r="AB1024" i="18"/>
  <c r="V1031" i="18"/>
  <c r="V1032" i="18" l="1"/>
  <c r="AD1024" i="18"/>
  <c r="AB1025" i="18"/>
  <c r="AD1025" i="18" l="1"/>
  <c r="AB1026" i="18"/>
  <c r="V1033" i="18"/>
  <c r="V1034" i="18" l="1"/>
  <c r="AD1026" i="18"/>
  <c r="AB1027" i="18"/>
  <c r="AD1027" i="18" l="1"/>
  <c r="AB1028" i="18"/>
  <c r="V1035" i="18"/>
  <c r="V1036" i="18" l="1"/>
  <c r="AD1028" i="18"/>
  <c r="AB1029" i="18"/>
  <c r="AD1029" i="18" l="1"/>
  <c r="AB1030" i="18"/>
  <c r="V1037" i="18"/>
  <c r="V1038" i="18" l="1"/>
  <c r="AD1030" i="18"/>
  <c r="AB1031" i="18"/>
  <c r="AD1031" i="18" l="1"/>
  <c r="AB1032" i="18"/>
  <c r="V1039" i="18"/>
  <c r="AD1032" i="18" l="1"/>
  <c r="AB1033" i="18"/>
  <c r="V1040" i="18"/>
  <c r="V1041" i="18" l="1"/>
  <c r="AD1033" i="18"/>
  <c r="AB1034" i="18"/>
  <c r="AD1034" i="18" l="1"/>
  <c r="AB1035" i="18"/>
  <c r="V1042" i="18"/>
  <c r="V1043" i="18" l="1"/>
  <c r="AD1035" i="18"/>
  <c r="AB1036" i="18"/>
  <c r="AD1036" i="18" l="1"/>
  <c r="AB1037" i="18"/>
  <c r="V1044" i="18"/>
  <c r="V1045" i="18" l="1"/>
  <c r="AD1037" i="18"/>
  <c r="AB1038" i="18"/>
  <c r="AD1038" i="18" l="1"/>
  <c r="AB1039" i="18"/>
  <c r="V1046" i="18"/>
  <c r="AD1039" i="18" l="1"/>
  <c r="AB1040" i="18"/>
  <c r="V1047" i="18"/>
  <c r="V1048" i="18" l="1"/>
  <c r="AD1040" i="18"/>
  <c r="AB1041" i="18"/>
  <c r="AD1041" i="18" l="1"/>
  <c r="AB1042" i="18"/>
  <c r="V1049" i="18"/>
  <c r="V1050" i="18" l="1"/>
  <c r="AD1042" i="18"/>
  <c r="AB1043" i="18"/>
  <c r="AD1043" i="18" l="1"/>
  <c r="AB1044" i="18"/>
  <c r="V1051" i="18"/>
  <c r="V1052" i="18" l="1"/>
  <c r="AD1044" i="18"/>
  <c r="AB1045" i="18"/>
  <c r="AD1045" i="18" l="1"/>
  <c r="AB1046" i="18"/>
  <c r="V1053" i="18"/>
  <c r="V1054" i="18" l="1"/>
  <c r="AD1046" i="18"/>
  <c r="AB1047" i="18"/>
  <c r="AD1047" i="18" l="1"/>
  <c r="AB1048" i="18"/>
  <c r="V1055" i="18"/>
  <c r="V1056" i="18" l="1"/>
  <c r="AD1048" i="18"/>
  <c r="AB1049" i="18"/>
  <c r="AD1049" i="18" l="1"/>
  <c r="AB1050" i="18"/>
  <c r="V1057" i="18"/>
  <c r="AD1050" i="18" l="1"/>
  <c r="AB1051" i="18"/>
  <c r="V1058" i="18"/>
  <c r="V1059" i="18" l="1"/>
  <c r="AD1051" i="18"/>
  <c r="AB1052" i="18"/>
  <c r="AB1053" i="18" l="1"/>
  <c r="AD1052" i="18"/>
  <c r="V1060" i="18"/>
  <c r="V1061" i="18" l="1"/>
  <c r="AD1053" i="18"/>
  <c r="AB1054" i="18"/>
  <c r="AD1054" i="18" l="1"/>
  <c r="AB1055" i="18"/>
  <c r="V1062" i="18"/>
  <c r="V1063" i="18" l="1"/>
  <c r="AD1055" i="18"/>
  <c r="AB1056" i="18"/>
  <c r="AD1056" i="18" l="1"/>
  <c r="AB1057" i="18"/>
  <c r="V1064" i="18"/>
  <c r="V1065" i="18" l="1"/>
  <c r="AD1057" i="18"/>
  <c r="AB1058" i="18"/>
  <c r="V1066" i="18" l="1"/>
  <c r="AD1058" i="18"/>
  <c r="AB1059" i="18"/>
  <c r="AD1059" i="18" l="1"/>
  <c r="AB1060" i="18"/>
  <c r="V1067" i="18"/>
  <c r="V1068" i="18" l="1"/>
  <c r="AD1060" i="18"/>
  <c r="AB1061" i="18"/>
  <c r="AD1061" i="18" l="1"/>
  <c r="AB1062" i="18"/>
  <c r="V1069" i="18"/>
  <c r="V1070" i="18" l="1"/>
  <c r="AD1062" i="18"/>
  <c r="AB1063" i="18"/>
  <c r="AD1063" i="18" l="1"/>
  <c r="AB1064" i="18"/>
  <c r="V1071" i="18"/>
  <c r="AD1064" i="18" l="1"/>
  <c r="AB1065" i="18"/>
  <c r="V1072" i="18"/>
  <c r="V1073" i="18" l="1"/>
  <c r="AD1065" i="18"/>
  <c r="AB1066" i="18"/>
  <c r="AD1066" i="18" l="1"/>
  <c r="AB1067" i="18"/>
  <c r="V1074" i="18"/>
  <c r="V1075" i="18" l="1"/>
  <c r="AD1067" i="18"/>
  <c r="AB1068" i="18"/>
  <c r="AD1068" i="18" l="1"/>
  <c r="AB1069" i="18"/>
  <c r="V1076" i="18"/>
  <c r="V1077" i="18" l="1"/>
  <c r="AD1069" i="18"/>
  <c r="AB1070" i="18"/>
  <c r="AD1070" i="18" l="1"/>
  <c r="AB1071" i="18"/>
  <c r="V1078" i="18"/>
  <c r="AD1071" i="18" l="1"/>
  <c r="AB1072" i="18"/>
  <c r="V1079" i="18"/>
  <c r="V1080" i="18" l="1"/>
  <c r="AD1072" i="18"/>
  <c r="AB1073" i="18"/>
  <c r="AD1073" i="18" l="1"/>
  <c r="AB1074" i="18"/>
  <c r="V1081" i="18"/>
  <c r="V1082" i="18" l="1"/>
  <c r="AD1074" i="18"/>
  <c r="AB1075" i="18"/>
  <c r="AD1075" i="18" l="1"/>
  <c r="AB1076" i="18"/>
  <c r="V1083" i="18"/>
  <c r="AD1076" i="18" l="1"/>
  <c r="AB1077" i="18"/>
  <c r="V1084" i="18"/>
  <c r="V1085" i="18" l="1"/>
  <c r="AD1077" i="18"/>
  <c r="AB1078" i="18"/>
  <c r="AD1078" i="18" l="1"/>
  <c r="AB1079" i="18"/>
  <c r="V1086" i="18"/>
  <c r="V1087" i="18" l="1"/>
  <c r="AD1079" i="18"/>
  <c r="AB1080" i="18"/>
  <c r="AD1080" i="18" l="1"/>
  <c r="AB1081" i="18"/>
  <c r="V1088" i="18"/>
  <c r="V1089" i="18" l="1"/>
  <c r="AD1081" i="18"/>
  <c r="AB1082" i="18"/>
  <c r="AD1082" i="18" l="1"/>
  <c r="AB1083" i="18"/>
  <c r="V1090" i="18"/>
  <c r="AD1083" i="18" l="1"/>
  <c r="AB1084" i="18"/>
  <c r="V1091" i="18"/>
  <c r="V1092" i="18" l="1"/>
  <c r="AD1084" i="18"/>
  <c r="AB1085" i="18"/>
  <c r="AB1086" i="18" l="1"/>
  <c r="AD1085" i="18"/>
  <c r="V1093" i="18"/>
  <c r="V1094" i="18" l="1"/>
  <c r="AD1086" i="18"/>
  <c r="AB1087" i="18"/>
  <c r="AD1087" i="18" l="1"/>
  <c r="AB1088" i="18"/>
  <c r="V1095" i="18"/>
  <c r="V1096" i="18" l="1"/>
  <c r="AD1088" i="18"/>
  <c r="AB1089" i="18"/>
  <c r="AD1089" i="18" l="1"/>
  <c r="AB1090" i="18"/>
  <c r="V1097" i="18"/>
  <c r="V1098" i="18" l="1"/>
  <c r="AD1090" i="18"/>
  <c r="AB1091" i="18"/>
  <c r="AD1091" i="18" l="1"/>
  <c r="AB1092" i="18"/>
  <c r="V1099" i="18"/>
  <c r="AD1092" i="18" l="1"/>
  <c r="AB1093" i="18"/>
  <c r="V1100" i="18"/>
  <c r="AD1093" i="18" l="1"/>
  <c r="AB1094" i="18"/>
  <c r="V1101" i="18"/>
  <c r="V1102" i="18" l="1"/>
  <c r="AD1094" i="18"/>
  <c r="AB1095" i="18"/>
  <c r="AD1095" i="18" l="1"/>
  <c r="AB1096" i="18"/>
  <c r="V1103" i="18"/>
  <c r="V1104" i="18" l="1"/>
  <c r="AD1096" i="18"/>
  <c r="AB1097" i="18"/>
  <c r="AD1097" i="18" l="1"/>
  <c r="AB1098" i="18"/>
  <c r="V1105" i="18"/>
  <c r="V1106" i="18" l="1"/>
  <c r="AD1098" i="18"/>
  <c r="AB1099" i="18"/>
  <c r="AD1099" i="18" l="1"/>
  <c r="AB1100" i="18"/>
  <c r="V1107" i="18"/>
  <c r="V1108" i="18" l="1"/>
  <c r="AD1100" i="18"/>
  <c r="AB1101" i="18"/>
  <c r="AD1101" i="18" l="1"/>
  <c r="AB1102" i="18"/>
  <c r="V1109" i="18"/>
  <c r="V1110" i="18" l="1"/>
  <c r="AD1102" i="18"/>
  <c r="AB1103" i="18"/>
  <c r="AD1103" i="18" l="1"/>
  <c r="AB1104" i="18"/>
  <c r="V1111" i="18"/>
  <c r="V1112" i="18" l="1"/>
  <c r="AD1104" i="18"/>
  <c r="AB1105" i="18"/>
  <c r="AD1105" i="18" l="1"/>
  <c r="AB1106" i="18"/>
  <c r="V1113" i="18"/>
  <c r="AD1106" i="18" l="1"/>
  <c r="AB1107" i="18"/>
  <c r="V1114" i="18"/>
  <c r="V1115" i="18" l="1"/>
  <c r="AD1107" i="18"/>
  <c r="AB1108" i="18"/>
  <c r="AD1108" i="18" l="1"/>
  <c r="AB1109" i="18"/>
  <c r="V1116" i="18"/>
  <c r="V1117" i="18" l="1"/>
  <c r="AD1109" i="18"/>
  <c r="AB1110" i="18"/>
  <c r="V1118" i="18" l="1"/>
  <c r="AD1110" i="18"/>
  <c r="AB1111" i="18"/>
  <c r="AD1111" i="18" l="1"/>
  <c r="AB1112" i="18"/>
  <c r="V1119" i="18"/>
  <c r="AD1112" i="18" l="1"/>
  <c r="AB1113" i="18"/>
  <c r="V1120" i="18"/>
  <c r="V1121" i="18" l="1"/>
  <c r="AD1113" i="18"/>
  <c r="AB1114" i="18"/>
  <c r="AD1114" i="18" l="1"/>
  <c r="AB1115" i="18"/>
  <c r="V1122" i="18"/>
  <c r="V1123" i="18" l="1"/>
  <c r="AD1115" i="18"/>
  <c r="AB1116" i="18"/>
  <c r="AD1116" i="18" l="1"/>
  <c r="AB1117" i="18"/>
  <c r="V1124" i="18"/>
  <c r="V1125" i="18" l="1"/>
  <c r="AB1118" i="18"/>
  <c r="AD1117" i="18"/>
  <c r="AD1118" i="18" l="1"/>
  <c r="AB1119" i="18"/>
  <c r="V1126" i="18"/>
  <c r="V1127" i="18" l="1"/>
  <c r="AD1119" i="18"/>
  <c r="AB1120" i="18"/>
  <c r="AD1120" i="18" l="1"/>
  <c r="AB1121" i="18"/>
  <c r="V1128" i="18"/>
  <c r="V1129" i="18" l="1"/>
  <c r="AD1121" i="18"/>
  <c r="AB1122" i="18"/>
  <c r="AD1122" i="18" l="1"/>
  <c r="AB1123" i="18"/>
  <c r="V1130" i="18"/>
  <c r="V1131" i="18" l="1"/>
  <c r="AD1123" i="18"/>
  <c r="AB1124" i="18"/>
  <c r="AD1124" i="18" l="1"/>
  <c r="AB1125" i="18"/>
  <c r="V1132" i="18"/>
  <c r="V1133" i="18" l="1"/>
  <c r="AD1125" i="18"/>
  <c r="AB1126" i="18"/>
  <c r="AB1127" i="18" l="1"/>
  <c r="AD1126" i="18"/>
  <c r="V1134" i="18"/>
  <c r="V1135" i="18" l="1"/>
  <c r="AD1127" i="18"/>
  <c r="AB1128" i="18"/>
  <c r="AD1128" i="18" l="1"/>
  <c r="AB1129" i="18"/>
  <c r="V1136" i="18"/>
  <c r="AD1129" i="18" l="1"/>
  <c r="AB1130" i="18"/>
  <c r="V1137" i="18"/>
  <c r="AD1130" i="18" l="1"/>
  <c r="AB1131" i="18"/>
  <c r="V1138" i="18"/>
  <c r="V1139" i="18" l="1"/>
  <c r="AD1131" i="18"/>
  <c r="AB1132" i="18"/>
  <c r="AD1132" i="18" l="1"/>
  <c r="AB1133" i="18"/>
  <c r="V1140" i="18"/>
  <c r="V1141" i="18" l="1"/>
  <c r="AB1134" i="18"/>
  <c r="AD1133" i="18"/>
  <c r="AD1134" i="18" l="1"/>
  <c r="AB1135" i="18"/>
  <c r="V1142" i="18"/>
  <c r="AD1135" i="18" l="1"/>
  <c r="AB1136" i="18"/>
  <c r="V1143" i="18"/>
  <c r="V1144" i="18" l="1"/>
  <c r="AD1136" i="18"/>
  <c r="AB1137" i="18"/>
  <c r="AD1137" i="18" l="1"/>
  <c r="AB1138" i="18"/>
  <c r="V1145" i="18"/>
  <c r="V1146" i="18" l="1"/>
  <c r="AD1138" i="18"/>
  <c r="AB1139" i="18"/>
  <c r="AD1139" i="18" l="1"/>
  <c r="AB1140" i="18"/>
  <c r="V1147" i="18"/>
  <c r="V1148" i="18" l="1"/>
  <c r="AD1140" i="18"/>
  <c r="AB1141" i="18"/>
  <c r="AD1141" i="18" l="1"/>
  <c r="AB1142" i="18"/>
  <c r="V1149" i="18"/>
  <c r="V1150" i="18" l="1"/>
  <c r="AD1142" i="18"/>
  <c r="AB1143" i="18"/>
  <c r="AD1143" i="18" l="1"/>
  <c r="AB1144" i="18"/>
  <c r="V1151" i="18"/>
  <c r="V1152" i="18" l="1"/>
  <c r="AD1144" i="18"/>
  <c r="AB1145" i="18"/>
  <c r="AD1145" i="18" l="1"/>
  <c r="AB1146" i="18"/>
  <c r="V1153" i="18"/>
  <c r="V1154" i="18" l="1"/>
  <c r="AD1146" i="18"/>
  <c r="AB1147" i="18"/>
  <c r="AD1147" i="18" l="1"/>
  <c r="AB1148" i="18"/>
  <c r="V1155" i="18"/>
  <c r="V1156" i="18" l="1"/>
  <c r="AD1148" i="18"/>
  <c r="AB1149" i="18"/>
  <c r="AB1150" i="18" l="1"/>
  <c r="AD1149" i="18"/>
  <c r="V1157" i="18"/>
  <c r="V1158" i="18" l="1"/>
  <c r="AD1150" i="18"/>
  <c r="AB1151" i="18"/>
  <c r="AD1151" i="18" l="1"/>
  <c r="AB1152" i="18"/>
  <c r="V1159" i="18"/>
  <c r="V1160" i="18" l="1"/>
  <c r="AD1152" i="18"/>
  <c r="AB1153" i="18"/>
  <c r="AD1153" i="18" l="1"/>
  <c r="AB1154" i="18"/>
  <c r="V1161" i="18"/>
  <c r="V1162" i="18" l="1"/>
  <c r="AD1154" i="18"/>
  <c r="AB1155" i="18"/>
  <c r="AD1155" i="18" l="1"/>
  <c r="AB1156" i="18"/>
  <c r="V1163" i="18"/>
  <c r="V1164" i="18" l="1"/>
  <c r="AD1156" i="18"/>
  <c r="AB1157" i="18"/>
  <c r="AD1157" i="18" l="1"/>
  <c r="AB1158" i="18"/>
  <c r="V1165" i="18"/>
  <c r="V1166" i="18" l="1"/>
  <c r="AD1158" i="18"/>
  <c r="AB1159" i="18"/>
  <c r="AD1159" i="18" l="1"/>
  <c r="AB1160" i="18"/>
  <c r="V1167" i="18"/>
  <c r="V1168" i="18" l="1"/>
  <c r="AD1160" i="18"/>
  <c r="AB1161" i="18"/>
  <c r="AD1161" i="18" l="1"/>
  <c r="AB1162" i="18"/>
  <c r="V1169" i="18"/>
  <c r="V1170" i="18" l="1"/>
  <c r="AD1162" i="18"/>
  <c r="AB1163" i="18"/>
  <c r="AD1163" i="18" l="1"/>
  <c r="AB1164" i="18"/>
  <c r="V1171" i="18"/>
  <c r="V1172" i="18" l="1"/>
  <c r="AD1164" i="18"/>
  <c r="AB1165" i="18"/>
  <c r="AB1166" i="18" l="1"/>
  <c r="AD1165" i="18"/>
  <c r="V1173" i="18"/>
  <c r="V1174" i="18" l="1"/>
  <c r="AB1167" i="18"/>
  <c r="AD1166" i="18"/>
  <c r="AD1167" i="18" l="1"/>
  <c r="AB1168" i="18"/>
  <c r="V1175" i="18"/>
  <c r="AD1168" i="18" l="1"/>
  <c r="AB1169" i="18"/>
  <c r="V1176" i="18"/>
  <c r="V1177" i="18" l="1"/>
  <c r="AD1169" i="18"/>
  <c r="AB1170" i="18"/>
  <c r="AD1170" i="18" l="1"/>
  <c r="AB1171" i="18"/>
  <c r="V1178" i="18"/>
  <c r="V1179" i="18" l="1"/>
  <c r="AD1171" i="18"/>
  <c r="AB1172" i="18"/>
  <c r="V1180" i="18" l="1"/>
  <c r="AD1172" i="18"/>
  <c r="AB1173" i="18"/>
  <c r="AD1173" i="18" l="1"/>
  <c r="AB1174" i="18"/>
  <c r="V1181" i="18"/>
  <c r="V1182" i="18" l="1"/>
  <c r="AD1174" i="18"/>
  <c r="AB1175" i="18"/>
  <c r="AD1175" i="18" l="1"/>
  <c r="AB1176" i="18"/>
  <c r="V1183" i="18"/>
  <c r="V1184" i="18" l="1"/>
  <c r="AD1176" i="18"/>
  <c r="AB1177" i="18"/>
  <c r="AD1177" i="18" l="1"/>
  <c r="AB1178" i="18"/>
  <c r="V1185" i="18"/>
  <c r="AD1178" i="18" l="1"/>
  <c r="AB1179" i="18"/>
  <c r="V1186" i="18"/>
  <c r="AD1179" i="18" l="1"/>
  <c r="AB1180" i="18"/>
  <c r="V1187" i="18"/>
  <c r="V1188" i="18" l="1"/>
  <c r="AD1180" i="18"/>
  <c r="AB1181" i="18"/>
  <c r="AD1181" i="18" l="1"/>
  <c r="AB1182" i="18"/>
  <c r="V1189" i="18"/>
  <c r="V1190" i="18" l="1"/>
  <c r="AD1182" i="18"/>
  <c r="AB1183" i="18"/>
  <c r="AD1183" i="18" l="1"/>
  <c r="AB1184" i="18"/>
  <c r="V1191" i="18"/>
  <c r="V1192" i="18" l="1"/>
  <c r="AD1184" i="18"/>
  <c r="AB1185" i="18"/>
  <c r="AD1185" i="18" l="1"/>
  <c r="AB1186" i="18"/>
  <c r="V1193" i="18"/>
  <c r="V1194" i="18" l="1"/>
  <c r="AD1186" i="18"/>
  <c r="AB1187" i="18"/>
  <c r="AD1187" i="18" l="1"/>
  <c r="AB1188" i="18"/>
  <c r="V1195" i="18"/>
  <c r="V1196" i="18" l="1"/>
  <c r="AD1188" i="18"/>
  <c r="AB1189" i="18"/>
  <c r="AD1189" i="18" l="1"/>
  <c r="AB1190" i="18"/>
  <c r="V1197" i="18"/>
  <c r="AD1190" i="18" l="1"/>
  <c r="AB1191" i="18"/>
  <c r="V1198" i="18"/>
  <c r="AD1191" i="18" l="1"/>
  <c r="AB1192" i="18"/>
  <c r="V1199" i="18"/>
  <c r="V1200" i="18" l="1"/>
  <c r="AD1192" i="18"/>
  <c r="AB1193" i="18"/>
  <c r="AD1193" i="18" l="1"/>
  <c r="AB1194" i="18"/>
  <c r="V1201" i="18"/>
  <c r="V1202" i="18" l="1"/>
  <c r="AD1194" i="18"/>
  <c r="AB1195" i="18"/>
  <c r="AD1195" i="18" l="1"/>
  <c r="AB1196" i="18"/>
  <c r="V1203" i="18"/>
  <c r="V1204" i="18" l="1"/>
  <c r="AD1196" i="18"/>
  <c r="AB1197" i="18"/>
  <c r="AD1197" i="18" l="1"/>
  <c r="AB1198" i="18"/>
  <c r="V1205" i="18"/>
  <c r="V1206" i="18" l="1"/>
  <c r="AD1198" i="18"/>
  <c r="AB1199" i="18"/>
  <c r="AD1199" i="18" l="1"/>
  <c r="AB1200" i="18"/>
  <c r="V1207" i="18"/>
  <c r="V1208" i="18" l="1"/>
  <c r="AD1200" i="18"/>
  <c r="AB1201" i="18"/>
  <c r="AD1201" i="18" l="1"/>
  <c r="AB1202" i="18"/>
  <c r="V1209" i="18"/>
  <c r="V1210" i="18" l="1"/>
  <c r="AD1202" i="18"/>
  <c r="AB1203" i="18"/>
  <c r="V1211" i="18" l="1"/>
  <c r="AD1203" i="18"/>
  <c r="AB1204" i="18"/>
  <c r="AD1204" i="18" l="1"/>
  <c r="AB1205" i="18"/>
  <c r="V1212" i="18"/>
  <c r="V1213" i="18" l="1"/>
  <c r="AD1205" i="18"/>
  <c r="AB1206" i="18"/>
  <c r="AD1206" i="18" l="1"/>
  <c r="AB1207" i="18"/>
  <c r="V1214" i="18"/>
  <c r="V1215" i="18" l="1"/>
  <c r="AD1207" i="18"/>
  <c r="AB1208" i="18"/>
  <c r="AD1208" i="18" l="1"/>
  <c r="AB1209" i="18"/>
  <c r="V1216" i="18"/>
  <c r="V1217" i="18" l="1"/>
  <c r="AD1209" i="18"/>
  <c r="AB1210" i="18"/>
  <c r="AD1210" i="18" l="1"/>
  <c r="AB1211" i="18"/>
  <c r="V1218" i="18"/>
  <c r="V1219" i="18" l="1"/>
  <c r="AD1211" i="18"/>
  <c r="AB1212" i="18"/>
  <c r="AD1212" i="18" l="1"/>
  <c r="AB1213" i="18"/>
  <c r="V1220" i="18"/>
  <c r="V1221" i="18" l="1"/>
  <c r="AD1213" i="18"/>
  <c r="AB1214" i="18"/>
  <c r="AB1215" i="18" l="1"/>
  <c r="AD1214" i="18"/>
  <c r="V1222" i="18"/>
  <c r="V1223" i="18" l="1"/>
  <c r="AD1215" i="18"/>
  <c r="AB1216" i="18"/>
  <c r="AD1216" i="18" l="1"/>
  <c r="AB1217" i="18"/>
  <c r="V1224" i="18"/>
  <c r="V1225" i="18" l="1"/>
  <c r="AD1217" i="18"/>
  <c r="AB1218" i="18"/>
  <c r="AD1218" i="18" l="1"/>
  <c r="AB1219" i="18"/>
  <c r="V1226" i="18"/>
  <c r="AD1219" i="18" l="1"/>
  <c r="AB1220" i="18"/>
  <c r="V1227" i="18"/>
  <c r="V1228" i="18" l="1"/>
  <c r="AD1220" i="18"/>
  <c r="AB1221" i="18"/>
  <c r="AD1221" i="18" l="1"/>
  <c r="AB1222" i="18"/>
  <c r="V1229" i="18"/>
  <c r="V1230" i="18" l="1"/>
  <c r="AD1222" i="18"/>
  <c r="AB1223" i="18"/>
  <c r="V1231" i="18" l="1"/>
  <c r="AD1223" i="18"/>
  <c r="AB1224" i="18"/>
  <c r="AD1224" i="18" l="1"/>
  <c r="AB1225" i="18"/>
  <c r="V1232" i="18"/>
  <c r="V1233" i="18" l="1"/>
  <c r="AD1225" i="18"/>
  <c r="AB1226" i="18"/>
  <c r="AD1226" i="18" l="1"/>
  <c r="AB1227" i="18"/>
  <c r="V1234" i="18"/>
  <c r="V1235" i="18" l="1"/>
  <c r="AD1227" i="18"/>
  <c r="AB1228" i="18"/>
  <c r="AD1228" i="18" l="1"/>
  <c r="AB1229" i="18"/>
  <c r="V1236" i="18"/>
  <c r="V1237" i="18" l="1"/>
  <c r="AD1229" i="18"/>
  <c r="AB1230" i="18"/>
  <c r="AD1230" i="18" l="1"/>
  <c r="AB1231" i="18"/>
  <c r="V1238" i="18"/>
  <c r="V1239" i="18" l="1"/>
  <c r="AD1231" i="18"/>
  <c r="AB1232" i="18"/>
  <c r="AD1232" i="18" l="1"/>
  <c r="AB1233" i="18"/>
  <c r="V1240" i="18"/>
  <c r="V1241" i="18" l="1"/>
  <c r="AD1233" i="18"/>
  <c r="AB1234" i="18"/>
  <c r="AD1234" i="18" l="1"/>
  <c r="AB1235" i="18"/>
  <c r="V1242" i="18"/>
  <c r="V1243" i="18" l="1"/>
  <c r="AD1235" i="18"/>
  <c r="AB1236" i="18"/>
  <c r="AD1236" i="18" l="1"/>
  <c r="AB1237" i="18"/>
  <c r="V1244" i="18"/>
  <c r="AD1237" i="18" l="1"/>
  <c r="AB1238" i="18"/>
  <c r="V1245" i="18"/>
  <c r="V1246" i="18" l="1"/>
  <c r="AD1238" i="18"/>
  <c r="AB1239" i="18"/>
  <c r="AD1239" i="18" l="1"/>
  <c r="AB1240" i="18"/>
  <c r="V1247" i="18"/>
  <c r="V1248" i="18" l="1"/>
  <c r="AD1240" i="18"/>
  <c r="AB1241" i="18"/>
  <c r="AD1241" i="18" l="1"/>
  <c r="AB1242" i="18"/>
  <c r="V1249" i="18"/>
  <c r="V1250" i="18" l="1"/>
  <c r="AD1242" i="18"/>
  <c r="AB1243" i="18"/>
  <c r="AD1243" i="18" l="1"/>
  <c r="AB1244" i="18"/>
  <c r="V1251" i="18"/>
  <c r="V1252" i="18" l="1"/>
  <c r="AB1245" i="18"/>
  <c r="AD1244" i="18"/>
  <c r="AD1245" i="18" l="1"/>
  <c r="AB1246" i="18"/>
  <c r="V1253" i="18"/>
  <c r="V1254" i="18" l="1"/>
  <c r="AB1247" i="18"/>
  <c r="AD1246" i="18"/>
  <c r="AD1247" i="18" l="1"/>
  <c r="AB1248" i="18"/>
  <c r="V1255" i="18"/>
  <c r="AD1248" i="18" l="1"/>
  <c r="AB1249" i="18"/>
  <c r="V1256" i="18"/>
  <c r="V1257" i="18" l="1"/>
  <c r="AD1249" i="18"/>
  <c r="AB1250" i="18"/>
  <c r="AD1250" i="18" l="1"/>
  <c r="AB1251" i="18"/>
  <c r="V1258" i="18"/>
  <c r="V1259" i="18" l="1"/>
  <c r="AD1251" i="18"/>
  <c r="AB1252" i="18"/>
  <c r="AD1252" i="18" l="1"/>
  <c r="AB1253" i="18"/>
  <c r="V1260" i="18"/>
  <c r="V1261" i="18" l="1"/>
  <c r="AD1253" i="18"/>
  <c r="AB1254" i="18"/>
  <c r="AD1254" i="18" l="1"/>
  <c r="AB1255" i="18"/>
  <c r="V1262" i="18"/>
  <c r="V1263" i="18" l="1"/>
  <c r="AD1255" i="18"/>
  <c r="AB1256" i="18"/>
  <c r="AD1256" i="18" l="1"/>
  <c r="AB1257" i="18"/>
  <c r="V1264" i="18"/>
  <c r="V1265" i="18" l="1"/>
  <c r="AD1257" i="18"/>
  <c r="AB1258" i="18"/>
  <c r="AD1258" i="18" l="1"/>
  <c r="AB1259" i="18"/>
  <c r="V1266" i="18"/>
  <c r="V1267" i="18" l="1"/>
  <c r="AD1259" i="18"/>
  <c r="AB1260" i="18"/>
  <c r="AD1260" i="18" l="1"/>
  <c r="AB1261" i="18"/>
  <c r="V1268" i="18"/>
  <c r="V1269" i="18" l="1"/>
  <c r="AD1261" i="18"/>
  <c r="AB1262" i="18"/>
  <c r="AD1262" i="18" l="1"/>
  <c r="AB1263" i="18"/>
  <c r="V1270" i="18"/>
  <c r="AD1263" i="18" l="1"/>
  <c r="AB1264" i="18"/>
  <c r="V1271" i="18"/>
  <c r="V1272" i="18" l="1"/>
  <c r="AD1264" i="18"/>
  <c r="AB1265" i="18"/>
  <c r="AD1265" i="18" l="1"/>
  <c r="AB1266" i="18"/>
  <c r="V1273" i="18"/>
  <c r="V1274" i="18" l="1"/>
  <c r="AD1266" i="18"/>
  <c r="AB1267" i="18"/>
  <c r="AD1267" i="18" l="1"/>
  <c r="AB1268" i="18"/>
  <c r="V1275" i="18"/>
  <c r="V1276" i="18" l="1"/>
  <c r="AD1268" i="18"/>
  <c r="AB1269" i="18"/>
  <c r="AD1269" i="18" l="1"/>
  <c r="AB1270" i="18"/>
  <c r="V1277" i="18"/>
  <c r="V1278" i="18" l="1"/>
  <c r="AD1270" i="18"/>
  <c r="AB1271" i="18"/>
  <c r="AD1271" i="18" l="1"/>
  <c r="AB1272" i="18"/>
  <c r="V1279" i="18"/>
  <c r="V1280" i="18" l="1"/>
  <c r="AB1273" i="18"/>
  <c r="AD1272" i="18"/>
  <c r="AD1273" i="18" l="1"/>
  <c r="AB1274" i="18"/>
  <c r="V1281" i="18"/>
  <c r="AD1274" i="18" l="1"/>
  <c r="AB1275" i="18"/>
  <c r="V1282" i="18"/>
  <c r="V1283" i="18" l="1"/>
  <c r="AD1275" i="18"/>
  <c r="AB1276" i="18"/>
  <c r="AD1276" i="18" l="1"/>
  <c r="AB1277" i="18"/>
  <c r="V1284" i="18"/>
  <c r="AD1277" i="18" l="1"/>
  <c r="AB1278" i="18"/>
  <c r="V1285" i="18"/>
  <c r="V1286" i="18" l="1"/>
  <c r="AD1278" i="18"/>
  <c r="AB1279" i="18"/>
  <c r="AD1279" i="18" l="1"/>
  <c r="AB1280" i="18"/>
  <c r="V1287" i="18"/>
  <c r="V1288" i="18" l="1"/>
  <c r="AD1280" i="18"/>
  <c r="AB1281" i="18"/>
  <c r="AD1281" i="18" l="1"/>
  <c r="AB1282" i="18"/>
  <c r="V1289" i="18"/>
  <c r="AD1282" i="18" l="1"/>
  <c r="AB1283" i="18"/>
  <c r="V1290" i="18"/>
  <c r="V1291" i="18" l="1"/>
  <c r="AD1283" i="18"/>
  <c r="AB1284" i="18"/>
  <c r="AD1284" i="18" l="1"/>
  <c r="AB1285" i="18"/>
  <c r="V1292" i="18"/>
  <c r="V1293" i="18" l="1"/>
  <c r="AD1285" i="18"/>
  <c r="AB1286" i="18"/>
  <c r="AD1286" i="18" l="1"/>
  <c r="AB1287" i="18"/>
  <c r="V1294" i="18"/>
  <c r="V1295" i="18" l="1"/>
  <c r="AD1287" i="18"/>
  <c r="AB1288" i="18"/>
  <c r="AD1288" i="18" l="1"/>
  <c r="AB1289" i="18"/>
  <c r="V1296" i="18"/>
  <c r="AD1289" i="18" l="1"/>
  <c r="AB1290" i="18"/>
  <c r="V1297" i="18"/>
  <c r="AD1290" i="18" l="1"/>
  <c r="AB1291" i="18"/>
  <c r="V1298" i="18"/>
  <c r="V1299" i="18" l="1"/>
  <c r="AD1291" i="18"/>
  <c r="AB1292" i="18"/>
  <c r="AD1292" i="18" l="1"/>
  <c r="AB1293" i="18"/>
  <c r="V1300" i="18"/>
  <c r="V1301" i="18" l="1"/>
  <c r="AD1293" i="18"/>
  <c r="AB1294" i="18"/>
  <c r="V1302" i="18" l="1"/>
  <c r="AD1294" i="18"/>
  <c r="AB1295" i="18"/>
  <c r="AD1295" i="18" l="1"/>
  <c r="AB1296" i="18"/>
  <c r="V1303" i="18"/>
  <c r="V1304" i="18" l="1"/>
  <c r="AD1296" i="18"/>
  <c r="AB1297" i="18"/>
  <c r="AD1297" i="18" l="1"/>
  <c r="AB1298" i="18"/>
  <c r="V1305" i="18"/>
  <c r="V1306" i="18" l="1"/>
  <c r="AD1298" i="18"/>
  <c r="AB1299" i="18"/>
  <c r="AD1299" i="18" l="1"/>
  <c r="AB1300" i="18"/>
  <c r="V1307" i="18"/>
  <c r="V1308" i="18" l="1"/>
  <c r="AD1300" i="18"/>
  <c r="AB1301" i="18"/>
  <c r="AD1301" i="18" l="1"/>
  <c r="AB1302" i="18"/>
  <c r="V1309" i="18"/>
  <c r="V1310" i="18" l="1"/>
  <c r="AD1302" i="18"/>
  <c r="AB1303" i="18"/>
  <c r="AD1303" i="18" l="1"/>
  <c r="AB1304" i="18"/>
  <c r="V1311" i="18"/>
  <c r="V1312" i="18" l="1"/>
  <c r="AD1304" i="18"/>
  <c r="AB1305" i="18"/>
  <c r="AD1305" i="18" l="1"/>
  <c r="AB1306" i="18"/>
  <c r="V1313" i="18"/>
  <c r="AD1306" i="18" l="1"/>
  <c r="AB1307" i="18"/>
  <c r="V1314" i="18"/>
  <c r="V1315" i="18" l="1"/>
  <c r="AD1307" i="18"/>
  <c r="AB1308" i="18"/>
  <c r="AB1309" i="18" l="1"/>
  <c r="AD1308" i="18"/>
  <c r="V1316" i="18"/>
  <c r="V1317" i="18" l="1"/>
  <c r="AD1309" i="18"/>
  <c r="AB1310" i="18"/>
  <c r="AD1310" i="18" l="1"/>
  <c r="AB1311" i="18"/>
  <c r="V1318" i="18"/>
  <c r="V1319" i="18" l="1"/>
  <c r="AD1311" i="18"/>
  <c r="AB1312" i="18"/>
  <c r="AD1312" i="18" l="1"/>
  <c r="AB1313" i="18"/>
  <c r="V1320" i="18"/>
  <c r="V1321" i="18" l="1"/>
  <c r="AD1313" i="18"/>
  <c r="AB1314" i="18"/>
  <c r="AD1314" i="18" l="1"/>
  <c r="AB1315" i="18"/>
  <c r="V1322" i="18"/>
  <c r="V1323" i="18" l="1"/>
  <c r="AD1315" i="18"/>
  <c r="AB1316" i="18"/>
  <c r="AD1316" i="18" l="1"/>
  <c r="AB1317" i="18"/>
  <c r="V1324" i="18"/>
  <c r="V1325" i="18" l="1"/>
  <c r="AD1317" i="18"/>
  <c r="AB1318" i="18"/>
  <c r="AD1318" i="18" l="1"/>
  <c r="AB1319" i="18"/>
  <c r="V1326" i="18"/>
  <c r="V1327" i="18" l="1"/>
  <c r="AD1319" i="18"/>
  <c r="AB1320" i="18"/>
  <c r="AD1320" i="18" l="1"/>
  <c r="AB1321" i="18"/>
  <c r="V1328" i="18"/>
  <c r="AD1321" i="18" l="1"/>
  <c r="AB1322" i="18"/>
  <c r="V1329" i="18"/>
  <c r="V1330" i="18" l="1"/>
  <c r="AD1322" i="18"/>
  <c r="AB1323" i="18"/>
  <c r="AD1323" i="18" l="1"/>
  <c r="AB1324" i="18"/>
  <c r="V1331" i="18"/>
  <c r="AD1324" i="18" l="1"/>
  <c r="AB1325" i="18"/>
  <c r="V1332" i="18"/>
  <c r="V1333" i="18" l="1"/>
  <c r="AD1325" i="18"/>
  <c r="AB1326" i="18"/>
  <c r="AD1326" i="18" l="1"/>
  <c r="AB1327" i="18"/>
  <c r="V1334" i="18"/>
  <c r="AD1327" i="18" l="1"/>
  <c r="AB1328" i="18"/>
  <c r="V1335" i="18"/>
  <c r="AD1328" i="18" l="1"/>
  <c r="AB1329" i="18"/>
  <c r="V1336" i="18"/>
  <c r="V1337" i="18" l="1"/>
  <c r="AD1329" i="18"/>
  <c r="AB1330" i="18"/>
  <c r="AD1330" i="18" l="1"/>
  <c r="AB1331" i="18"/>
  <c r="V1338" i="18"/>
  <c r="V1339" i="18" l="1"/>
  <c r="AD1331" i="18"/>
  <c r="AB1332" i="18"/>
  <c r="AD1332" i="18" l="1"/>
  <c r="AB1333" i="18"/>
  <c r="V1340" i="18"/>
  <c r="AD1333" i="18" l="1"/>
  <c r="AB1334" i="18"/>
  <c r="V1341" i="18"/>
  <c r="V1342" i="18" l="1"/>
  <c r="AD1334" i="18"/>
  <c r="AB1335" i="18"/>
  <c r="V1343" i="18" l="1"/>
  <c r="AD1335" i="18"/>
  <c r="AB1336" i="18"/>
  <c r="V1344" i="18" l="1"/>
  <c r="AD1336" i="18"/>
  <c r="AB1337" i="18"/>
  <c r="AD1337" i="18" l="1"/>
  <c r="AB1338" i="18"/>
  <c r="V1345" i="18"/>
  <c r="AD1338" i="18" l="1"/>
  <c r="AB1339" i="18"/>
  <c r="V1346" i="18"/>
  <c r="V1347" i="18" l="1"/>
  <c r="AD1339" i="18"/>
  <c r="AB1340" i="18"/>
  <c r="AB1341" i="18" l="1"/>
  <c r="AD1340" i="18"/>
  <c r="V1348" i="18"/>
  <c r="V1349" i="18" l="1"/>
  <c r="AD1341" i="18"/>
  <c r="AB1342" i="18"/>
  <c r="AD1342" i="18" l="1"/>
  <c r="AB1343" i="18"/>
  <c r="V1350" i="18"/>
  <c r="V1351" i="18" l="1"/>
  <c r="AD1343" i="18"/>
  <c r="AB1344" i="18"/>
  <c r="AD1344" i="18" l="1"/>
  <c r="AB1345" i="18"/>
  <c r="V1352" i="18"/>
  <c r="V1353" i="18" l="1"/>
  <c r="AD1345" i="18"/>
  <c r="AB1346" i="18"/>
  <c r="AD1346" i="18" l="1"/>
  <c r="AB1347" i="18"/>
  <c r="V1354" i="18"/>
  <c r="V1355" i="18" l="1"/>
  <c r="AD1347" i="18"/>
  <c r="AB1348" i="18"/>
  <c r="AD1348" i="18" l="1"/>
  <c r="AB1349" i="18"/>
  <c r="V1356" i="18"/>
  <c r="V1357" i="18" l="1"/>
  <c r="AD1349" i="18"/>
  <c r="AB1350" i="18"/>
  <c r="AD1350" i="18" l="1"/>
  <c r="AB1351" i="18"/>
  <c r="V1358" i="18"/>
  <c r="V1359" i="18" l="1"/>
  <c r="AD1351" i="18"/>
  <c r="AB1352" i="18"/>
  <c r="AD1352" i="18" l="1"/>
  <c r="AB1353" i="18"/>
  <c r="V1360" i="18"/>
  <c r="AD1353" i="18" l="1"/>
  <c r="AB1354" i="18"/>
  <c r="V1361" i="18"/>
  <c r="V1362" i="18" l="1"/>
  <c r="AD1354" i="18"/>
  <c r="AB1355" i="18"/>
  <c r="AD1355" i="18" l="1"/>
  <c r="AB1356" i="18"/>
  <c r="V1363" i="18"/>
  <c r="V1364" i="18" l="1"/>
  <c r="AD1356" i="18"/>
  <c r="AB1357" i="18"/>
  <c r="AD1357" i="18" l="1"/>
  <c r="AB1358" i="18"/>
  <c r="V1365" i="18"/>
  <c r="V1366" i="18" l="1"/>
  <c r="AD1358" i="18"/>
  <c r="AB1359" i="18"/>
  <c r="AD1359" i="18" l="1"/>
  <c r="AB1360" i="18"/>
  <c r="V1367" i="18"/>
  <c r="V1368" i="18" l="1"/>
  <c r="AD1360" i="18"/>
  <c r="AB1361" i="18"/>
  <c r="AD1361" i="18" l="1"/>
  <c r="AB1362" i="18"/>
  <c r="V1369" i="18"/>
  <c r="V1370" i="18" l="1"/>
  <c r="AD1362" i="18"/>
  <c r="AB1363" i="18"/>
  <c r="AD1363" i="18" l="1"/>
  <c r="AB1364" i="18"/>
  <c r="V1371" i="18"/>
  <c r="V1372" i="18" l="1"/>
  <c r="AD1364" i="18"/>
  <c r="AB1365" i="18"/>
  <c r="AD1365" i="18" l="1"/>
  <c r="AB1366" i="18"/>
  <c r="V1373" i="18"/>
  <c r="V1374" i="18" l="1"/>
  <c r="AD1366" i="18"/>
  <c r="AB1367" i="18"/>
  <c r="AD1367" i="18" l="1"/>
  <c r="AB1368" i="18"/>
  <c r="V1375" i="18"/>
  <c r="V1376" i="18" l="1"/>
  <c r="AD1368" i="18"/>
  <c r="AB1369" i="18"/>
  <c r="AD1369" i="18" l="1"/>
  <c r="AB1370" i="18"/>
  <c r="V1377" i="18"/>
  <c r="AD1370" i="18" l="1"/>
  <c r="AB1371" i="18"/>
  <c r="V1378" i="18"/>
  <c r="V1379" i="18" l="1"/>
  <c r="AD1371" i="18"/>
  <c r="AB1372" i="18"/>
  <c r="AD1372" i="18" l="1"/>
  <c r="AB1373" i="18"/>
  <c r="V1380" i="18"/>
  <c r="V1381" i="18" l="1"/>
  <c r="AD1373" i="18"/>
  <c r="AB1374" i="18"/>
  <c r="AD1374" i="18" l="1"/>
  <c r="AB1375" i="18"/>
  <c r="V1382" i="18"/>
  <c r="V1383" i="18" l="1"/>
  <c r="AD1375" i="18"/>
  <c r="AB1376" i="18"/>
  <c r="AB1377" i="18" l="1"/>
  <c r="AD1376" i="18"/>
  <c r="V1384" i="18"/>
  <c r="V1385" i="18" l="1"/>
  <c r="AD1377" i="18"/>
  <c r="AB1378" i="18"/>
  <c r="AD1378" i="18" l="1"/>
  <c r="AB1379" i="18"/>
  <c r="V1386" i="18"/>
  <c r="AD1379" i="18" l="1"/>
  <c r="AB1380" i="18"/>
  <c r="V1387" i="18"/>
  <c r="AB1381" i="18" l="1"/>
  <c r="AD1380" i="18"/>
  <c r="V1388" i="18"/>
  <c r="V1389" i="18" l="1"/>
  <c r="AD1381" i="18"/>
  <c r="AB1382" i="18"/>
  <c r="AD1382" i="18" l="1"/>
  <c r="AB1383" i="18"/>
  <c r="V1390" i="18"/>
  <c r="V1391" i="18" l="1"/>
  <c r="AD1383" i="18"/>
  <c r="AB1384" i="18"/>
  <c r="AD1384" i="18" l="1"/>
  <c r="AB1385" i="18"/>
  <c r="V1392" i="18"/>
  <c r="AD1385" i="18" l="1"/>
  <c r="AB1386" i="18"/>
  <c r="V1393" i="18"/>
  <c r="AD1386" i="18" l="1"/>
  <c r="AB1387" i="18"/>
  <c r="V1394" i="18"/>
  <c r="AD1387" i="18" l="1"/>
  <c r="AB1388" i="18"/>
  <c r="V1395" i="18"/>
  <c r="V1396" i="18" l="1"/>
  <c r="AD1388" i="18"/>
  <c r="AB1389" i="18"/>
  <c r="AD1389" i="18" l="1"/>
  <c r="AB1390" i="18"/>
  <c r="V1397" i="18"/>
  <c r="V1398" i="18" l="1"/>
  <c r="AD1390" i="18"/>
  <c r="AB1391" i="18"/>
  <c r="AD1391" i="18" l="1"/>
  <c r="AB1392" i="18"/>
  <c r="V1399" i="18"/>
  <c r="V1400" i="18" l="1"/>
  <c r="AD1392" i="18"/>
  <c r="AB1393" i="18"/>
  <c r="AD1393" i="18" l="1"/>
  <c r="AB1394" i="18"/>
  <c r="V1401" i="18"/>
  <c r="V1402" i="18" l="1"/>
  <c r="AD1394" i="18"/>
  <c r="AB1395" i="18"/>
  <c r="AD1395" i="18" l="1"/>
  <c r="AB1396" i="18"/>
  <c r="V1403" i="18"/>
  <c r="V1404" i="18" l="1"/>
  <c r="AB1397" i="18"/>
  <c r="AD1396" i="18"/>
  <c r="AD1397" i="18" l="1"/>
  <c r="AB1398" i="18"/>
  <c r="V1405" i="18"/>
  <c r="V1406" i="18" l="1"/>
  <c r="AD1398" i="18"/>
  <c r="AB1399" i="18"/>
  <c r="AD1399" i="18" l="1"/>
  <c r="AB1400" i="18"/>
  <c r="V1407" i="18"/>
  <c r="V1408" i="18" l="1"/>
  <c r="AD1400" i="18"/>
  <c r="AB1401" i="18"/>
  <c r="V1409" i="18" l="1"/>
  <c r="AD1401" i="18"/>
  <c r="AB1402" i="18"/>
  <c r="AD1402" i="18" l="1"/>
  <c r="AB1403" i="18"/>
  <c r="V1410" i="18"/>
  <c r="V1411" i="18" l="1"/>
  <c r="AD1403" i="18"/>
  <c r="AB1404" i="18"/>
  <c r="AB1405" i="18" l="1"/>
  <c r="AD1404" i="18"/>
  <c r="V1412" i="18"/>
  <c r="V1413" i="18" l="1"/>
  <c r="AD1405" i="18"/>
  <c r="AB1406" i="18"/>
  <c r="AD1406" i="18" l="1"/>
  <c r="AB1407" i="18"/>
  <c r="V1414" i="18"/>
  <c r="V1415" i="18" l="1"/>
  <c r="AD1407" i="18"/>
  <c r="AB1408" i="18"/>
  <c r="AD1408" i="18" l="1"/>
  <c r="AB1409" i="18"/>
  <c r="V1416" i="18"/>
  <c r="V1417" i="18" l="1"/>
  <c r="AD1409" i="18"/>
  <c r="AB1410" i="18"/>
  <c r="AD1410" i="18" l="1"/>
  <c r="AB1411" i="18"/>
  <c r="V1418" i="18"/>
  <c r="AD1411" i="18" l="1"/>
  <c r="AB1412" i="18"/>
  <c r="V1419" i="18"/>
  <c r="AD1412" i="18" l="1"/>
  <c r="AB1413" i="18"/>
  <c r="V1420" i="18"/>
  <c r="AD1413" i="18" l="1"/>
  <c r="AB1414" i="18"/>
  <c r="V1421" i="18"/>
  <c r="AD1414" i="18" l="1"/>
  <c r="AB1415" i="18"/>
  <c r="V1422" i="18"/>
  <c r="V1423" i="18" l="1"/>
  <c r="AD1415" i="18"/>
  <c r="AB1416" i="18"/>
  <c r="AD1416" i="18" l="1"/>
  <c r="AB1417" i="18"/>
  <c r="V1424" i="18"/>
  <c r="V1425" i="18" l="1"/>
  <c r="AD1417" i="18"/>
  <c r="AB1418" i="18"/>
  <c r="AD1418" i="18" l="1"/>
  <c r="AB1419" i="18"/>
  <c r="V1426" i="18"/>
  <c r="V1427" i="18" l="1"/>
  <c r="AD1419" i="18"/>
  <c r="AB1420" i="18"/>
  <c r="AD1420" i="18" l="1"/>
  <c r="AB1421" i="18"/>
  <c r="V1428" i="18"/>
  <c r="V1429" i="18" l="1"/>
  <c r="AD1421" i="18"/>
  <c r="AB1422" i="18"/>
  <c r="AD1422" i="18" l="1"/>
  <c r="AB1423" i="18"/>
  <c r="V1430" i="18"/>
  <c r="AD1423" i="18" l="1"/>
  <c r="AB1424" i="18"/>
  <c r="V1431" i="18"/>
  <c r="AD1424" i="18" l="1"/>
  <c r="AB1425" i="18"/>
  <c r="V1432" i="18"/>
  <c r="AD1425" i="18" l="1"/>
  <c r="AB1426" i="18"/>
  <c r="V1433" i="18"/>
  <c r="V1434" i="18" l="1"/>
  <c r="AD1426" i="18"/>
  <c r="AB1427" i="18"/>
  <c r="AD1427" i="18" l="1"/>
  <c r="AB1428" i="18"/>
  <c r="V1435" i="18"/>
  <c r="V1436" i="18" l="1"/>
  <c r="AD1428" i="18"/>
  <c r="AB1429" i="18"/>
  <c r="AD1429" i="18" l="1"/>
  <c r="AB1430" i="18"/>
  <c r="V1437" i="18"/>
  <c r="AD1430" i="18" l="1"/>
  <c r="AB1431" i="18"/>
  <c r="V1438" i="18"/>
  <c r="V1439" i="18" l="1"/>
  <c r="AD1431" i="18"/>
  <c r="AB1432" i="18"/>
  <c r="AD1432" i="18" l="1"/>
  <c r="AB1433" i="18"/>
  <c r="V1440" i="18"/>
  <c r="AD1433" i="18" l="1"/>
  <c r="AB1434" i="18"/>
  <c r="V1441" i="18"/>
  <c r="V1442" i="18" l="1"/>
  <c r="AD1434" i="18"/>
  <c r="AB1435" i="18"/>
  <c r="AD1435" i="18" l="1"/>
  <c r="AB1436" i="18"/>
  <c r="V1443" i="18"/>
  <c r="V1444" i="18" l="1"/>
  <c r="AD1436" i="18"/>
  <c r="AB1437" i="18"/>
  <c r="AD1437" i="18" l="1"/>
  <c r="AB1438" i="18"/>
  <c r="V1445" i="18"/>
  <c r="V1446" i="18" l="1"/>
  <c r="AD1438" i="18"/>
  <c r="AB1439" i="18"/>
  <c r="AD1439" i="18" l="1"/>
  <c r="AB1440" i="18"/>
  <c r="V1447" i="18"/>
  <c r="V1448" i="18" l="1"/>
  <c r="AD1440" i="18"/>
  <c r="AB1441" i="18"/>
  <c r="AD1441" i="18" l="1"/>
  <c r="AB1442" i="18"/>
  <c r="V1449" i="18"/>
  <c r="V1450" i="18" l="1"/>
  <c r="AD1442" i="18"/>
  <c r="AB1443" i="18"/>
  <c r="AD1443" i="18" l="1"/>
  <c r="AB1444" i="18"/>
  <c r="V1451" i="18"/>
  <c r="V1452" i="18" l="1"/>
  <c r="AD1444" i="18"/>
  <c r="AB1445" i="18"/>
  <c r="AD1445" i="18" l="1"/>
  <c r="AB1446" i="18"/>
  <c r="V1453" i="18"/>
  <c r="V1454" i="18" l="1"/>
  <c r="AD1446" i="18"/>
  <c r="AB1447" i="18"/>
  <c r="AD1447" i="18" l="1"/>
  <c r="AB1448" i="18"/>
  <c r="V1455" i="18"/>
  <c r="AD1448" i="18" l="1"/>
  <c r="AB1449" i="18"/>
  <c r="V1456" i="18"/>
  <c r="AD1449" i="18" l="1"/>
  <c r="AB1450" i="18"/>
  <c r="V1457" i="18"/>
  <c r="V1458" i="18" l="1"/>
  <c r="AD1450" i="18"/>
  <c r="AB1451" i="18"/>
  <c r="AD1451" i="18" l="1"/>
  <c r="AB1452" i="18"/>
  <c r="V1459" i="18"/>
  <c r="V1460" i="18" l="1"/>
  <c r="AD1452" i="18"/>
  <c r="AB1453" i="18"/>
  <c r="AD1453" i="18" l="1"/>
  <c r="AB1454" i="18"/>
  <c r="V1461" i="18"/>
  <c r="V1462" i="18" l="1"/>
  <c r="AD1454" i="18"/>
  <c r="AB1455" i="18"/>
  <c r="AD1455" i="18" l="1"/>
  <c r="AB1456" i="18"/>
  <c r="V1463" i="18"/>
  <c r="V1464" i="18" l="1"/>
  <c r="AD1456" i="18"/>
  <c r="AB1457" i="18"/>
  <c r="AD1457" i="18" l="1"/>
  <c r="AB1458" i="18"/>
  <c r="V1465" i="18"/>
  <c r="AD1458" i="18" l="1"/>
  <c r="AB1459" i="18"/>
  <c r="V1466" i="18"/>
  <c r="AD1459" i="18" l="1"/>
  <c r="AB1460" i="18"/>
  <c r="V1467" i="18"/>
  <c r="AD1460" i="18" l="1"/>
  <c r="AB1461" i="18"/>
  <c r="V1468" i="18"/>
  <c r="V1469" i="18" l="1"/>
  <c r="AD1461" i="18"/>
  <c r="AB1462" i="18"/>
  <c r="AD1462" i="18" l="1"/>
  <c r="AB1463" i="18"/>
  <c r="V1470" i="18"/>
  <c r="V1471" i="18" l="1"/>
  <c r="AD1463" i="18"/>
  <c r="AB1464" i="18"/>
  <c r="AD1464" i="18" l="1"/>
  <c r="AB1465" i="18"/>
  <c r="V1472" i="18"/>
  <c r="V1473" i="18" l="1"/>
  <c r="AD1465" i="18"/>
  <c r="AB1466" i="18"/>
  <c r="AD1466" i="18" l="1"/>
  <c r="AB1467" i="18"/>
  <c r="V1474" i="18"/>
  <c r="V1475" i="18" l="1"/>
  <c r="AD1467" i="18"/>
  <c r="AB1468" i="18"/>
  <c r="AB1469" i="18" l="1"/>
  <c r="AD1468" i="18"/>
  <c r="V1476" i="18"/>
  <c r="V1477" i="18" l="1"/>
  <c r="AD1469" i="18"/>
  <c r="AB1470" i="18"/>
  <c r="AD1470" i="18" l="1"/>
  <c r="AB1471" i="18"/>
  <c r="V1478" i="18"/>
  <c r="V1479" i="18" l="1"/>
  <c r="AD1471" i="18"/>
  <c r="AB1472" i="18"/>
  <c r="AD1472" i="18" l="1"/>
  <c r="AB1473" i="18"/>
  <c r="V1480" i="18"/>
  <c r="V1481" i="18" l="1"/>
  <c r="AD1473" i="18"/>
  <c r="AB1474" i="18"/>
  <c r="AD1474" i="18" l="1"/>
  <c r="AB1475" i="18"/>
  <c r="V1482" i="18"/>
  <c r="V1483" i="18" l="1"/>
  <c r="AD1475" i="18"/>
  <c r="AB1476" i="18"/>
  <c r="AD1476" i="18" l="1"/>
  <c r="AB1477" i="18"/>
  <c r="V1484" i="18"/>
  <c r="V1485" i="18" l="1"/>
  <c r="AD1477" i="18"/>
  <c r="AB1478" i="18"/>
  <c r="V1486" i="18" l="1"/>
  <c r="AD1478" i="18"/>
  <c r="AB1479" i="18"/>
  <c r="AD1479" i="18" l="1"/>
  <c r="AB1480" i="18"/>
  <c r="V1487" i="18"/>
  <c r="V1488" i="18" l="1"/>
  <c r="AD1480" i="18"/>
  <c r="AB1481" i="18"/>
  <c r="AD1481" i="18" l="1"/>
  <c r="AB1482" i="18"/>
  <c r="V1489" i="18"/>
  <c r="AD1482" i="18" l="1"/>
  <c r="AB1483" i="18"/>
  <c r="V1490" i="18"/>
  <c r="V1491" i="18" l="1"/>
  <c r="AD1483" i="18"/>
  <c r="AB1484" i="18"/>
  <c r="AD1484" i="18" l="1"/>
  <c r="AB1485" i="18"/>
  <c r="V1492" i="18"/>
  <c r="V1493" i="18" l="1"/>
  <c r="AD1485" i="18"/>
  <c r="AB1486" i="18"/>
  <c r="AD1486" i="18" l="1"/>
  <c r="AB1487" i="18"/>
  <c r="V1494" i="18"/>
  <c r="V1495" i="18" l="1"/>
  <c r="AD1487" i="18"/>
  <c r="AB1488" i="18"/>
  <c r="AD1488" i="18" l="1"/>
  <c r="AB1489" i="18"/>
  <c r="V1496" i="18"/>
  <c r="V1497" i="18" l="1"/>
  <c r="AD1489" i="18"/>
  <c r="AB1490" i="18"/>
  <c r="AD1490" i="18" l="1"/>
  <c r="AB1491" i="18"/>
  <c r="V1498" i="18"/>
  <c r="V1499" i="18" l="1"/>
  <c r="AD1491" i="18"/>
  <c r="AB1492" i="18"/>
  <c r="AD1492" i="18" l="1"/>
  <c r="AB1493" i="18"/>
  <c r="V1500" i="18"/>
  <c r="AB1494" i="18" l="1"/>
  <c r="AD1493" i="18"/>
  <c r="V1501" i="18"/>
  <c r="V1502" i="18" l="1"/>
  <c r="AD1494" i="18"/>
  <c r="AB1495" i="18"/>
  <c r="AD1495" i="18" l="1"/>
  <c r="AB1496" i="18"/>
  <c r="V1503" i="18"/>
  <c r="V1504" i="18" l="1"/>
  <c r="AD1496" i="18"/>
  <c r="AB1497" i="18"/>
  <c r="AD1497" i="18" l="1"/>
  <c r="AB1498" i="18"/>
  <c r="V1505" i="18"/>
  <c r="V1506" i="18" l="1"/>
  <c r="AD1498" i="18"/>
  <c r="AB1499" i="18"/>
  <c r="AD1499" i="18" l="1"/>
  <c r="AB1500" i="18"/>
  <c r="V1507" i="18"/>
  <c r="V1508" i="18" l="1"/>
  <c r="AD1500" i="18"/>
  <c r="AB1501" i="18"/>
  <c r="AD1501" i="18" l="1"/>
  <c r="AB1502" i="18"/>
  <c r="V1509" i="18"/>
  <c r="V1510" i="18" l="1"/>
  <c r="AD1502" i="18"/>
  <c r="AB1503" i="18"/>
  <c r="AD1503" i="18" l="1"/>
  <c r="AB1504" i="18"/>
  <c r="V1511" i="18"/>
  <c r="V1512" i="18" l="1"/>
  <c r="AD1504" i="18"/>
  <c r="AB1505" i="18"/>
  <c r="V1513" i="18" l="1"/>
  <c r="AD1505" i="18"/>
  <c r="AB1506" i="18"/>
  <c r="AD1506" i="18" l="1"/>
  <c r="AB1507" i="18"/>
  <c r="V1514" i="18"/>
  <c r="V1515" i="18" l="1"/>
  <c r="AD1507" i="18"/>
  <c r="AB1508" i="18"/>
  <c r="AD1508" i="18" l="1"/>
  <c r="AB1509" i="18"/>
  <c r="V1516" i="18"/>
  <c r="AD1509" i="18" l="1"/>
  <c r="AB1510" i="18"/>
  <c r="V1517" i="18"/>
  <c r="AD1510" i="18" l="1"/>
  <c r="AB1511" i="18"/>
  <c r="V1518" i="18"/>
  <c r="AD1511" i="18" l="1"/>
  <c r="AB1512" i="18"/>
  <c r="V1519" i="18"/>
  <c r="V1520" i="18" l="1"/>
  <c r="AD1512" i="18"/>
  <c r="AB1513" i="18"/>
  <c r="AD1513" i="18" l="1"/>
  <c r="AB1514" i="18"/>
  <c r="V1521" i="18"/>
  <c r="V1522" i="18" l="1"/>
  <c r="AD1514" i="18"/>
  <c r="AB1515" i="18"/>
  <c r="AD1515" i="18" l="1"/>
  <c r="AB1516" i="18"/>
  <c r="V1523" i="18"/>
  <c r="AD1516" i="18" l="1"/>
  <c r="AB1517" i="18"/>
  <c r="V1524" i="18"/>
  <c r="AD1517" i="18" l="1"/>
  <c r="AB1518" i="18"/>
  <c r="V1525" i="18"/>
  <c r="V1526" i="18" l="1"/>
  <c r="AD1518" i="18"/>
  <c r="AB1519" i="18"/>
  <c r="AD1519" i="18" l="1"/>
  <c r="AB1520" i="18"/>
  <c r="V1527" i="18"/>
  <c r="V1528" i="18" l="1"/>
  <c r="AD1520" i="18"/>
  <c r="AB1521" i="18"/>
  <c r="AD1521" i="18" l="1"/>
  <c r="AB1522" i="18"/>
  <c r="V1529" i="18"/>
  <c r="V1530" i="18" l="1"/>
  <c r="AD1522" i="18"/>
  <c r="AB1523" i="18"/>
  <c r="AD1523" i="18" l="1"/>
  <c r="AB1524" i="18"/>
  <c r="V1531" i="18"/>
  <c r="V1532" i="18" l="1"/>
  <c r="AD1524" i="18"/>
  <c r="AB1525" i="18"/>
  <c r="AD1525" i="18" l="1"/>
  <c r="AB1526" i="18"/>
  <c r="V1533" i="18"/>
  <c r="V1534" i="18" l="1"/>
  <c r="AD1526" i="18"/>
  <c r="AB1527" i="18"/>
  <c r="AD1527" i="18" l="1"/>
  <c r="AB1528" i="18"/>
  <c r="V1535" i="18"/>
  <c r="V1536" i="18" l="1"/>
  <c r="AD1528" i="18"/>
  <c r="AB1529" i="18"/>
  <c r="AD1529" i="18" l="1"/>
  <c r="AB1530" i="18"/>
  <c r="V1537" i="18"/>
  <c r="V1538" i="18" l="1"/>
  <c r="AD1530" i="18"/>
  <c r="AB1531" i="18"/>
  <c r="AD1531" i="18" l="1"/>
  <c r="AB1532" i="18"/>
  <c r="V1539" i="18"/>
  <c r="V1540" i="18" l="1"/>
  <c r="AD1532" i="18"/>
  <c r="AB1533" i="18"/>
  <c r="AD1533" i="18" l="1"/>
  <c r="AB1534" i="18"/>
  <c r="V1541" i="18"/>
  <c r="V1542" i="18" l="1"/>
  <c r="AB1535" i="18"/>
  <c r="AD1534" i="18"/>
  <c r="AD1535" i="18" l="1"/>
  <c r="AB1536" i="18"/>
  <c r="V1543" i="18"/>
  <c r="V1544" i="18" l="1"/>
  <c r="AD1536" i="18"/>
  <c r="AB1537" i="18"/>
  <c r="AD1537" i="18" l="1"/>
  <c r="AB1538" i="18"/>
  <c r="V1545" i="18"/>
  <c r="V1546" i="18" l="1"/>
  <c r="AD1538" i="18"/>
  <c r="AB1539" i="18"/>
  <c r="AD1539" i="18" l="1"/>
  <c r="AB1540" i="18"/>
  <c r="V1547" i="18"/>
  <c r="V1548" i="18" l="1"/>
  <c r="AD1540" i="18"/>
  <c r="AB1541" i="18"/>
  <c r="AD1541" i="18" l="1"/>
  <c r="AB1542" i="18"/>
  <c r="V1549" i="18"/>
  <c r="V1550" i="18" l="1"/>
  <c r="AB1543" i="18"/>
  <c r="AD1542" i="18"/>
  <c r="AD1543" i="18" l="1"/>
  <c r="AB1544" i="18"/>
  <c r="V1551" i="18"/>
  <c r="V1552" i="18" l="1"/>
  <c r="AD1544" i="18"/>
  <c r="AB1545" i="18"/>
  <c r="AD1545" i="18" l="1"/>
  <c r="AB1546" i="18"/>
  <c r="V1553" i="18"/>
  <c r="V1554" i="18" l="1"/>
  <c r="AD1546" i="18"/>
  <c r="AB1547" i="18"/>
  <c r="AD1547" i="18" l="1"/>
  <c r="AB1548" i="18"/>
  <c r="V1555" i="18"/>
  <c r="V1556" i="18" l="1"/>
  <c r="AD1548" i="18"/>
  <c r="AB1549" i="18"/>
  <c r="AD1549" i="18" l="1"/>
  <c r="AB1550" i="18"/>
  <c r="V1557" i="18"/>
  <c r="V1558" i="18" l="1"/>
  <c r="AD1550" i="18"/>
  <c r="AB1551" i="18"/>
  <c r="AD1551" i="18" l="1"/>
  <c r="AB1552" i="18"/>
  <c r="V1559" i="18"/>
  <c r="V1560" i="18" l="1"/>
  <c r="AD1552" i="18"/>
  <c r="AB1553" i="18"/>
  <c r="AD1553" i="18" l="1"/>
  <c r="AB1554" i="18"/>
  <c r="V1561" i="18"/>
  <c r="AD1554" i="18" l="1"/>
  <c r="AB1555" i="18"/>
  <c r="V1562" i="18"/>
  <c r="AD1555" i="18" l="1"/>
  <c r="AB1556" i="18"/>
  <c r="V1563" i="18"/>
  <c r="V1564" i="18" l="1"/>
  <c r="AD1556" i="18"/>
  <c r="AB1557" i="18"/>
  <c r="AD1557" i="18" l="1"/>
  <c r="AB1558" i="18"/>
  <c r="V1565" i="18"/>
  <c r="V1566" i="18" l="1"/>
  <c r="AD1558" i="18"/>
  <c r="AB1559" i="18"/>
  <c r="AD1559" i="18" l="1"/>
  <c r="AB1560" i="18"/>
  <c r="V1567" i="18"/>
  <c r="V1568" i="18" l="1"/>
  <c r="AD1560" i="18"/>
  <c r="AB1561" i="18"/>
  <c r="V1569" i="18" l="1"/>
  <c r="AD1561" i="18"/>
  <c r="AB1562" i="18"/>
  <c r="AD1562" i="18" l="1"/>
  <c r="AB1563" i="18"/>
  <c r="V1570" i="18"/>
  <c r="V1571" i="18" l="1"/>
  <c r="AD1563" i="18"/>
  <c r="AB1564" i="18"/>
  <c r="AD1564" i="18" l="1"/>
  <c r="AB1565" i="18"/>
  <c r="V1572" i="18"/>
  <c r="AD1565" i="18" l="1"/>
  <c r="AB1566" i="18"/>
  <c r="V1573" i="18"/>
  <c r="V1574" i="18" l="1"/>
  <c r="AD1566" i="18"/>
  <c r="AB1567" i="18"/>
  <c r="AD1567" i="18" l="1"/>
  <c r="AB1568" i="18"/>
  <c r="V1575" i="18"/>
  <c r="AD1568" i="18" l="1"/>
  <c r="AB1569" i="18"/>
  <c r="V1576" i="18"/>
  <c r="V1577" i="18" l="1"/>
  <c r="AD1569" i="18"/>
  <c r="AB1570" i="18"/>
  <c r="AD1570" i="18" l="1"/>
  <c r="AB1571" i="18"/>
  <c r="V1578" i="18"/>
  <c r="V1579" i="18" l="1"/>
  <c r="AD1571" i="18"/>
  <c r="AB1572" i="18"/>
  <c r="AD1572" i="18" l="1"/>
  <c r="AB1573" i="18"/>
  <c r="V1580" i="18"/>
  <c r="V1581" i="18" l="1"/>
  <c r="AD1573" i="18"/>
  <c r="AB1574" i="18"/>
  <c r="AB1575" i="18" l="1"/>
  <c r="AD1574" i="18"/>
  <c r="V1582" i="18"/>
  <c r="V1583" i="18" l="1"/>
  <c r="AD1575" i="18"/>
  <c r="AB1576" i="18"/>
  <c r="AD1576" i="18" l="1"/>
  <c r="AB1577" i="18"/>
  <c r="V1584" i="18"/>
  <c r="AD1577" i="18" l="1"/>
  <c r="AB1578" i="18"/>
  <c r="V1585" i="18"/>
  <c r="AD1578" i="18" l="1"/>
  <c r="AB1579" i="18"/>
  <c r="V1586" i="18"/>
  <c r="V1587" i="18" l="1"/>
  <c r="AD1579" i="18"/>
  <c r="AB1580" i="18"/>
  <c r="AD1580" i="18" l="1"/>
  <c r="AB1581" i="18"/>
  <c r="V1588" i="18"/>
  <c r="V1589" i="18" l="1"/>
  <c r="AD1581" i="18"/>
  <c r="AB1582" i="18"/>
  <c r="AD1582" i="18" l="1"/>
  <c r="AB1583" i="18"/>
  <c r="V1590" i="18"/>
  <c r="V1591" i="18" l="1"/>
  <c r="AD1583" i="18"/>
  <c r="AB1584" i="18"/>
  <c r="AD1584" i="18" l="1"/>
  <c r="AB1585" i="18"/>
  <c r="V1592" i="18"/>
  <c r="V1593" i="18" l="1"/>
  <c r="AD1585" i="18"/>
  <c r="AB1586" i="18"/>
  <c r="AD1586" i="18" l="1"/>
  <c r="AB1587" i="18"/>
  <c r="V1594" i="18"/>
  <c r="V1595" i="18" l="1"/>
  <c r="AD1587" i="18"/>
  <c r="AB1588" i="18"/>
  <c r="AD1588" i="18" l="1"/>
  <c r="AB1589" i="18"/>
  <c r="V1596" i="18"/>
  <c r="V1597" i="18" l="1"/>
  <c r="AD1589" i="18"/>
  <c r="AB1590" i="18"/>
  <c r="AD1590" i="18" l="1"/>
  <c r="AB1591" i="18"/>
  <c r="V1598" i="18"/>
  <c r="V1599" i="18" l="1"/>
  <c r="AD1591" i="18"/>
  <c r="AB1592" i="18"/>
  <c r="AD1592" i="18" l="1"/>
  <c r="AB1593" i="18"/>
  <c r="V1600" i="18"/>
  <c r="V1601" i="18" l="1"/>
  <c r="AD1593" i="18"/>
  <c r="AB1594" i="18"/>
  <c r="AD1594" i="18" l="1"/>
  <c r="AB1595" i="18"/>
  <c r="V1602" i="18"/>
  <c r="V1603" i="18" l="1"/>
  <c r="AD1595" i="18"/>
  <c r="AB1596" i="18"/>
  <c r="AB1597" i="18" l="1"/>
  <c r="AD1596" i="18"/>
  <c r="V1604" i="18"/>
  <c r="V1605" i="18" l="1"/>
  <c r="AD1597" i="18"/>
  <c r="AB1598" i="18"/>
  <c r="AD1598" i="18" l="1"/>
  <c r="AB1599" i="18"/>
  <c r="V1606" i="18"/>
  <c r="V1607" i="18" l="1"/>
  <c r="AD1599" i="18"/>
  <c r="AB1600" i="18"/>
  <c r="AD1600" i="18" l="1"/>
  <c r="AB1601" i="18"/>
  <c r="V1608" i="18"/>
  <c r="V1609" i="18" l="1"/>
  <c r="AD1601" i="18"/>
  <c r="AB1602" i="18"/>
  <c r="AD1602" i="18" l="1"/>
  <c r="AB1603" i="18"/>
  <c r="V1610" i="18"/>
  <c r="V1611" i="18" l="1"/>
  <c r="AD1603" i="18"/>
  <c r="AB1604" i="18"/>
  <c r="AD1604" i="18" l="1"/>
  <c r="AB1605" i="18"/>
  <c r="V1612" i="18"/>
  <c r="V1613" i="18" l="1"/>
  <c r="AD1605" i="18"/>
  <c r="AB1606" i="18"/>
  <c r="AD1606" i="18" l="1"/>
  <c r="AB1607" i="18"/>
  <c r="V1614" i="18"/>
  <c r="V1615" i="18" l="1"/>
  <c r="AD1607" i="18"/>
  <c r="AB1608" i="18"/>
  <c r="AD1608" i="18" l="1"/>
  <c r="AB1609" i="18"/>
  <c r="V1616" i="18"/>
  <c r="V1617" i="18" l="1"/>
  <c r="AD1609" i="18"/>
  <c r="AB1610" i="18"/>
  <c r="AD1610" i="18" l="1"/>
  <c r="AB1611" i="18"/>
  <c r="V1618" i="18"/>
  <c r="V1619" i="18" l="1"/>
  <c r="AD1611" i="18"/>
  <c r="AB1612" i="18"/>
  <c r="AD1612" i="18" l="1"/>
  <c r="AB1613" i="18"/>
  <c r="V1620" i="18"/>
  <c r="V1621" i="18" l="1"/>
  <c r="AD1613" i="18"/>
  <c r="AB1614" i="18"/>
  <c r="AD1614" i="18" l="1"/>
  <c r="AB1615" i="18"/>
  <c r="V1622" i="18"/>
  <c r="V1623" i="18" l="1"/>
  <c r="AD1615" i="18"/>
  <c r="AB1616" i="18"/>
  <c r="AD1616" i="18" l="1"/>
  <c r="AB1617" i="18"/>
  <c r="V1624" i="18"/>
  <c r="V1625" i="18" l="1"/>
  <c r="AD1617" i="18"/>
  <c r="AB1618" i="18"/>
  <c r="AD1618" i="18" l="1"/>
  <c r="AB1619" i="18"/>
  <c r="V1626" i="18"/>
  <c r="V1627" i="18" l="1"/>
  <c r="AD1619" i="18"/>
  <c r="AB1620" i="18"/>
  <c r="AD1620" i="18" l="1"/>
  <c r="AB1621" i="18"/>
  <c r="V1628" i="18"/>
  <c r="V1629" i="18" l="1"/>
  <c r="AD1621" i="18"/>
  <c r="AB1622" i="18"/>
  <c r="AD1622" i="18" l="1"/>
  <c r="AB1623" i="18"/>
  <c r="V1630" i="18"/>
  <c r="V1631" i="18" l="1"/>
  <c r="AD1623" i="18"/>
  <c r="AB1624" i="18"/>
  <c r="V1632" i="18" l="1"/>
  <c r="AD1624" i="18"/>
  <c r="AB1625" i="18"/>
  <c r="AD1625" i="18" l="1"/>
  <c r="AB1626" i="18"/>
  <c r="V1633" i="18"/>
  <c r="AD1626" i="18" l="1"/>
  <c r="AB1627" i="18"/>
  <c r="V1634" i="18"/>
  <c r="V1635" i="18" l="1"/>
  <c r="AD1627" i="18"/>
  <c r="AB1628" i="18"/>
  <c r="AD1628" i="18" l="1"/>
  <c r="AB1629" i="18"/>
  <c r="V1636" i="18"/>
  <c r="V1637" i="18" l="1"/>
  <c r="AD1629" i="18"/>
  <c r="AB1630" i="18"/>
  <c r="AD1630" i="18" l="1"/>
  <c r="AB1631" i="18"/>
  <c r="V1638" i="18"/>
  <c r="V1639" i="18" l="1"/>
  <c r="AB1632" i="18"/>
  <c r="AD1631" i="18"/>
  <c r="AD1632" i="18" l="1"/>
  <c r="AB1633" i="18"/>
  <c r="V1640" i="18"/>
  <c r="V1641" i="18" l="1"/>
  <c r="AD1633" i="18"/>
  <c r="AB1634" i="18"/>
  <c r="AD1634" i="18" l="1"/>
  <c r="AB1635" i="18"/>
  <c r="V1642" i="18"/>
  <c r="AD1635" i="18" l="1"/>
  <c r="AB1636" i="18"/>
  <c r="V1643" i="18"/>
  <c r="V1644" i="18" l="1"/>
  <c r="AD1636" i="18"/>
  <c r="AB1637" i="18"/>
  <c r="AD1637" i="18" l="1"/>
  <c r="AB1638" i="18"/>
  <c r="V1645" i="18"/>
  <c r="V1646" i="18" l="1"/>
  <c r="AD1638" i="18"/>
  <c r="AB1639" i="18"/>
  <c r="AB1640" i="18" l="1"/>
  <c r="AD1639" i="18"/>
  <c r="V1647" i="18"/>
  <c r="V1648" i="18" l="1"/>
  <c r="AD1640" i="18"/>
  <c r="AB1641" i="18"/>
  <c r="AD1641" i="18" l="1"/>
  <c r="AB1642" i="18"/>
  <c r="V1649" i="18"/>
  <c r="V1650" i="18" l="1"/>
  <c r="AD1642" i="18"/>
  <c r="AB1643" i="18"/>
  <c r="AD1643" i="18" l="1"/>
  <c r="AB1644" i="18"/>
  <c r="V1651" i="18"/>
  <c r="V1652" i="18" l="1"/>
  <c r="AD1644" i="18"/>
  <c r="AB1645" i="18"/>
  <c r="AD1645" i="18" l="1"/>
  <c r="AB1646" i="18"/>
  <c r="V1653" i="18"/>
  <c r="V1654" i="18" l="1"/>
  <c r="AD1646" i="18"/>
  <c r="AB1647" i="18"/>
  <c r="V1655" i="18" l="1"/>
  <c r="AD1647" i="18"/>
  <c r="AB1648" i="18"/>
  <c r="AD1648" i="18" l="1"/>
  <c r="AB1649" i="18"/>
  <c r="V1656" i="18"/>
  <c r="V1657" i="18" l="1"/>
  <c r="AD1649" i="18"/>
  <c r="AB1650" i="18"/>
  <c r="AD1650" i="18" l="1"/>
  <c r="AB1651" i="18"/>
  <c r="V1658" i="18"/>
  <c r="V1659" i="18" l="1"/>
  <c r="AD1651" i="18"/>
  <c r="AB1652" i="18"/>
  <c r="AD1652" i="18" l="1"/>
  <c r="AB1653" i="18"/>
  <c r="V1660" i="18"/>
  <c r="AD1653" i="18" l="1"/>
  <c r="AB1654" i="18"/>
  <c r="V1661" i="18"/>
  <c r="AD1654" i="18" l="1"/>
  <c r="AB1655" i="18"/>
  <c r="V1662" i="18"/>
  <c r="AD1655" i="18" l="1"/>
  <c r="AB1656" i="18"/>
  <c r="V1663" i="18"/>
  <c r="V1664" i="18" l="1"/>
  <c r="AD1656" i="18"/>
  <c r="AB1657" i="18"/>
  <c r="AD1657" i="18" l="1"/>
  <c r="AB1658" i="18"/>
  <c r="V1665" i="18"/>
  <c r="V1666" i="18" l="1"/>
  <c r="AD1658" i="18"/>
  <c r="AB1659" i="18"/>
  <c r="AD1659" i="18" l="1"/>
  <c r="AB1660" i="18"/>
  <c r="V1667" i="18"/>
  <c r="V1668" i="18" l="1"/>
  <c r="AD1660" i="18"/>
  <c r="AB1661" i="18"/>
  <c r="AD1661" i="18" l="1"/>
  <c r="AB1662" i="18"/>
  <c r="V1669" i="18"/>
  <c r="V1670" i="18" l="1"/>
  <c r="AD1662" i="18"/>
  <c r="AB1663" i="18"/>
  <c r="AD1663" i="18" l="1"/>
  <c r="AB1664" i="18"/>
  <c r="V1671" i="18"/>
  <c r="V1672" i="18" l="1"/>
  <c r="AD1664" i="18"/>
  <c r="AB1665" i="18"/>
  <c r="AD1665" i="18" l="1"/>
  <c r="AB1666" i="18"/>
  <c r="V1673" i="18"/>
  <c r="V1674" i="18" l="1"/>
  <c r="AD1666" i="18"/>
  <c r="AB1667" i="18"/>
  <c r="AD1667" i="18" l="1"/>
  <c r="AB1668" i="18"/>
  <c r="V1675" i="18"/>
  <c r="V1676" i="18" l="1"/>
  <c r="AD1668" i="18"/>
  <c r="AB1669" i="18"/>
  <c r="V1677" i="18" l="1"/>
  <c r="AD1669" i="18"/>
  <c r="AB1670" i="18"/>
  <c r="V1678" i="18" l="1"/>
  <c r="AD1670" i="18"/>
  <c r="AB1671" i="18"/>
  <c r="AD1671" i="18" l="1"/>
  <c r="AB1672" i="18"/>
  <c r="V1679" i="18"/>
  <c r="V1680" i="18" l="1"/>
  <c r="AD1672" i="18"/>
  <c r="AB1673" i="18"/>
  <c r="AD1673" i="18" l="1"/>
  <c r="AB1674" i="18"/>
  <c r="V1681" i="18"/>
  <c r="AD1674" i="18" l="1"/>
  <c r="AB1675" i="18"/>
  <c r="V1682" i="18"/>
  <c r="AD1675" i="18" l="1"/>
  <c r="AB1676" i="18"/>
  <c r="V1683" i="18"/>
  <c r="AD1676" i="18" l="1"/>
  <c r="AB1677" i="18"/>
  <c r="V1684" i="18"/>
  <c r="V1685" i="18" l="1"/>
  <c r="AD1677" i="18"/>
  <c r="AB1678" i="18"/>
  <c r="AD1678" i="18" l="1"/>
  <c r="AB1679" i="18"/>
  <c r="V1686" i="18"/>
  <c r="V1687" i="18" l="1"/>
  <c r="AD1679" i="18"/>
  <c r="AB1680" i="18"/>
  <c r="AD1680" i="18" l="1"/>
  <c r="AB1681" i="18"/>
  <c r="V1688" i="18"/>
  <c r="V1689" i="18" l="1"/>
  <c r="AD1681" i="18"/>
  <c r="AB1682" i="18"/>
  <c r="AD1682" i="18" l="1"/>
  <c r="AB1683" i="18"/>
  <c r="V1690" i="18"/>
  <c r="AD1683" i="18" l="1"/>
  <c r="AB1684" i="18"/>
  <c r="V1691" i="18"/>
  <c r="AD1684" i="18" l="1"/>
  <c r="AB1685" i="18"/>
  <c r="V1692" i="18"/>
  <c r="V1693" i="18" l="1"/>
  <c r="AD1685" i="18"/>
  <c r="AB1686" i="18"/>
  <c r="AD1686" i="18" l="1"/>
  <c r="AB1687" i="18"/>
  <c r="V1694" i="18"/>
  <c r="AD1687" i="18" l="1"/>
  <c r="AB1688" i="18"/>
  <c r="V1695" i="18"/>
  <c r="V1696" i="18" l="1"/>
  <c r="AD1688" i="18"/>
  <c r="AB1689" i="18"/>
  <c r="AD1689" i="18" l="1"/>
  <c r="AB1690" i="18"/>
  <c r="V1697" i="18"/>
  <c r="V1698" i="18" l="1"/>
  <c r="AD1690" i="18"/>
  <c r="AB1691" i="18"/>
  <c r="AD1691" i="18" l="1"/>
  <c r="AB1692" i="18"/>
  <c r="V1699" i="18"/>
  <c r="V1700" i="18" l="1"/>
  <c r="AD1692" i="18"/>
  <c r="AB1693" i="18"/>
  <c r="AD1693" i="18" l="1"/>
  <c r="AB1694" i="18"/>
  <c r="V1701" i="18"/>
  <c r="V1702" i="18" l="1"/>
  <c r="AD1694" i="18"/>
  <c r="AB1695" i="18"/>
  <c r="AD1695" i="18" l="1"/>
  <c r="AB1696" i="18"/>
  <c r="V1703" i="18"/>
  <c r="AD1696" i="18" l="1"/>
  <c r="AB1697" i="18"/>
  <c r="V1704" i="18"/>
  <c r="V1705" i="18" l="1"/>
  <c r="AD1697" i="18"/>
  <c r="AB1698" i="18"/>
  <c r="AD1698" i="18" l="1"/>
  <c r="AB1699" i="18"/>
  <c r="V1706" i="18"/>
  <c r="V1707" i="18" l="1"/>
  <c r="AD1699" i="18"/>
  <c r="AB1700" i="18"/>
  <c r="AD1700" i="18" l="1"/>
  <c r="AB1701" i="18"/>
  <c r="V1708" i="18"/>
  <c r="AD1701" i="18" l="1"/>
  <c r="AB1702" i="18"/>
  <c r="V1709" i="18"/>
  <c r="AD1702" i="18" l="1"/>
  <c r="AB1703" i="18"/>
  <c r="V1710" i="18"/>
  <c r="V1711" i="18" l="1"/>
  <c r="AD1703" i="18"/>
  <c r="AB1704" i="18"/>
  <c r="AD1704" i="18" l="1"/>
  <c r="AB1705" i="18"/>
  <c r="V1712" i="18"/>
  <c r="V1713" i="18" l="1"/>
  <c r="AD1705" i="18"/>
  <c r="AB1706" i="18"/>
  <c r="AD1706" i="18" l="1"/>
  <c r="AB1707" i="18"/>
  <c r="V1714" i="18"/>
  <c r="V1715" i="18" l="1"/>
  <c r="AD1707" i="18"/>
  <c r="AB1708" i="18"/>
  <c r="AD1708" i="18" l="1"/>
  <c r="AB1709" i="18"/>
  <c r="V1716" i="18"/>
  <c r="V1717" i="18" l="1"/>
  <c r="AD1709" i="18"/>
  <c r="AB1710" i="18"/>
  <c r="AD1710" i="18" l="1"/>
  <c r="AB1711" i="18"/>
  <c r="V1718" i="18"/>
  <c r="V1719" i="18" l="1"/>
  <c r="AD1711" i="18"/>
  <c r="AB1712" i="18"/>
  <c r="AD1712" i="18" l="1"/>
  <c r="AB1713" i="18"/>
  <c r="V1720" i="18"/>
  <c r="V1721" i="18" l="1"/>
  <c r="AD1713" i="18"/>
  <c r="AB1714" i="18"/>
  <c r="AD1714" i="18" l="1"/>
  <c r="AB1715" i="18"/>
  <c r="V1722" i="18"/>
  <c r="V1723" i="18" l="1"/>
  <c r="AD1715" i="18"/>
  <c r="AB1716" i="18"/>
  <c r="AD1716" i="18" l="1"/>
  <c r="AB1717" i="18"/>
  <c r="V1724" i="18"/>
  <c r="V1725" i="18" l="1"/>
  <c r="AD1717" i="18"/>
  <c r="AB1718" i="18"/>
  <c r="AD1718" i="18" l="1"/>
  <c r="AB1719" i="18"/>
  <c r="V1726" i="18"/>
  <c r="V1727" i="18" l="1"/>
  <c r="AD1719" i="18"/>
  <c r="AB1720" i="18"/>
  <c r="AD1720" i="18" l="1"/>
  <c r="AB1721" i="18"/>
  <c r="V1728" i="18"/>
  <c r="AD1721" i="18" l="1"/>
  <c r="AB1722" i="18"/>
  <c r="V1729" i="18"/>
  <c r="V1730" i="18" l="1"/>
  <c r="AD1722" i="18"/>
  <c r="AB1723" i="18"/>
  <c r="AD1723" i="18" l="1"/>
  <c r="AB1724" i="18"/>
  <c r="V1731" i="18"/>
  <c r="V1732" i="18" l="1"/>
  <c r="AD1724" i="18"/>
  <c r="AB1725" i="18"/>
  <c r="V1733" i="18" l="1"/>
  <c r="AD1725" i="18"/>
  <c r="AB1726" i="18"/>
  <c r="AD1726" i="18" l="1"/>
  <c r="AB1727" i="18"/>
  <c r="V1734" i="18"/>
  <c r="V1735" i="18" l="1"/>
  <c r="AB1728" i="18"/>
  <c r="AD1727" i="18"/>
  <c r="AD1728" i="18" l="1"/>
  <c r="AB1729" i="18"/>
  <c r="V1736" i="18"/>
  <c r="V1737" i="18" l="1"/>
  <c r="AD1729" i="18"/>
  <c r="AB1730" i="18"/>
  <c r="AD1730" i="18" l="1"/>
  <c r="AB1731" i="18"/>
  <c r="V1738" i="18"/>
  <c r="V1739" i="18" l="1"/>
  <c r="AD1731" i="18"/>
  <c r="AB1732" i="18"/>
  <c r="AD1732" i="18" l="1"/>
  <c r="AB1733" i="18"/>
  <c r="V1740" i="18"/>
  <c r="V1741" i="18" l="1"/>
  <c r="AD1733" i="18"/>
  <c r="AB1734" i="18"/>
  <c r="AD1734" i="18" l="1"/>
  <c r="AB1735" i="18"/>
  <c r="V1742" i="18"/>
  <c r="V1743" i="18" l="1"/>
  <c r="AD1735" i="18"/>
  <c r="AB1736" i="18"/>
  <c r="AD1736" i="18" l="1"/>
  <c r="AB1737" i="18"/>
  <c r="V1744" i="18"/>
  <c r="V1745" i="18" l="1"/>
  <c r="AD1737" i="18"/>
  <c r="AB1738" i="18"/>
  <c r="AD1738" i="18" l="1"/>
  <c r="AB1739" i="18"/>
  <c r="V1746" i="18"/>
  <c r="AD1739" i="18" l="1"/>
  <c r="AB1740" i="18"/>
  <c r="V1747" i="18"/>
  <c r="AD1740" i="18" l="1"/>
  <c r="AB1741" i="18"/>
  <c r="V1748" i="18"/>
  <c r="AD1741" i="18" l="1"/>
  <c r="AB1742" i="18"/>
  <c r="V1749" i="18"/>
  <c r="V1750" i="18" l="1"/>
  <c r="AD1742" i="18"/>
  <c r="AB1743" i="18"/>
  <c r="AD1743" i="18" l="1"/>
  <c r="AB1744" i="18"/>
  <c r="V1751" i="18"/>
  <c r="V1752" i="18" l="1"/>
  <c r="AD1744" i="18"/>
  <c r="AB1745" i="18"/>
  <c r="AD1745" i="18" l="1"/>
  <c r="AB1746" i="18"/>
  <c r="V1753" i="18"/>
  <c r="AD1746" i="18" l="1"/>
  <c r="AB1747" i="18"/>
  <c r="V1754" i="18"/>
  <c r="AD1747" i="18" l="1"/>
  <c r="AB1748" i="18"/>
  <c r="V1755" i="18"/>
  <c r="V1756" i="18" l="1"/>
  <c r="AD1748" i="18"/>
  <c r="AB1749" i="18"/>
  <c r="AD1749" i="18" l="1"/>
  <c r="AB1750" i="18"/>
  <c r="V1757" i="18"/>
  <c r="V1758" i="18" l="1"/>
  <c r="AD1750" i="18"/>
  <c r="AB1751" i="18"/>
  <c r="AD1751" i="18" l="1"/>
  <c r="AB1752" i="18"/>
  <c r="V1759" i="18"/>
  <c r="V1760" i="18" l="1"/>
  <c r="AD1752" i="18"/>
  <c r="AB1753" i="18"/>
  <c r="AD1753" i="18" l="1"/>
  <c r="AB1754" i="18"/>
  <c r="V1761" i="18"/>
  <c r="AD1754" i="18" l="1"/>
  <c r="AB1755" i="18"/>
  <c r="V1762" i="18"/>
  <c r="V1763" i="18" l="1"/>
  <c r="AD1755" i="18"/>
  <c r="AB1756" i="18"/>
  <c r="AB1757" i="18" l="1"/>
  <c r="AD1756" i="18"/>
  <c r="V1764" i="18"/>
  <c r="V1765" i="18" l="1"/>
  <c r="AD1757" i="18"/>
  <c r="AB1758" i="18"/>
  <c r="AD1758" i="18" l="1"/>
  <c r="AB1759" i="18"/>
  <c r="V1766" i="18"/>
  <c r="V1767" i="18" l="1"/>
  <c r="AD1759" i="18"/>
  <c r="AB1760" i="18"/>
  <c r="AD1760" i="18" l="1"/>
  <c r="AB1761" i="18"/>
  <c r="V1768" i="18"/>
  <c r="V1769" i="18" l="1"/>
  <c r="AD1761" i="18"/>
  <c r="AB1762" i="18"/>
  <c r="AD1762" i="18" l="1"/>
  <c r="AB1763" i="18"/>
  <c r="V1770" i="18"/>
  <c r="AD1763" i="18" l="1"/>
  <c r="AB1764" i="18"/>
  <c r="V1771" i="18"/>
  <c r="V1772" i="18" l="1"/>
  <c r="AD1764" i="18"/>
  <c r="AB1765" i="18"/>
  <c r="AD1765" i="18" l="1"/>
  <c r="AB1766" i="18"/>
  <c r="V1773" i="18"/>
  <c r="AD1766" i="18" l="1"/>
  <c r="AB1767" i="18"/>
  <c r="V1774" i="18"/>
  <c r="V1775" i="18" l="1"/>
  <c r="AD1767" i="18"/>
  <c r="AB1768" i="18"/>
  <c r="AD1768" i="18" l="1"/>
  <c r="AB1769" i="18"/>
  <c r="V1776" i="18"/>
  <c r="V1777" i="18" l="1"/>
  <c r="AD1769" i="18"/>
  <c r="AB1770" i="18"/>
  <c r="AD1770" i="18" l="1"/>
  <c r="AB1771" i="18"/>
  <c r="V1778" i="18"/>
  <c r="V1779" i="18" l="1"/>
  <c r="AD1771" i="18"/>
  <c r="AB1772" i="18"/>
  <c r="AD1772" i="18" l="1"/>
  <c r="AB1773" i="18"/>
  <c r="V1780" i="18"/>
  <c r="V1781" i="18" l="1"/>
  <c r="AD1773" i="18"/>
  <c r="AB1774" i="18"/>
  <c r="AD1774" i="18" l="1"/>
  <c r="AB1775" i="18"/>
  <c r="V1782" i="18"/>
  <c r="V1783" i="18" l="1"/>
  <c r="AD1775" i="18"/>
  <c r="AB1776" i="18"/>
  <c r="AD1776" i="18" l="1"/>
  <c r="AB1777" i="18"/>
  <c r="V1784" i="18"/>
  <c r="V1785" i="18" l="1"/>
  <c r="AD1777" i="18"/>
  <c r="AB1778" i="18"/>
  <c r="AD1778" i="18" l="1"/>
  <c r="AB1779" i="18"/>
  <c r="V1786" i="18"/>
  <c r="V1787" i="18" l="1"/>
  <c r="AD1779" i="18"/>
  <c r="AB1780" i="18"/>
  <c r="AD1780" i="18" l="1"/>
  <c r="AB1781" i="18"/>
  <c r="V1788" i="18"/>
  <c r="V1789" i="18" l="1"/>
  <c r="AD1781" i="18"/>
  <c r="AB1782" i="18"/>
  <c r="AD1782" i="18" l="1"/>
  <c r="AB1783" i="18"/>
  <c r="V1790" i="18"/>
  <c r="AD1783" i="18" l="1"/>
  <c r="AB1784" i="18"/>
  <c r="V1791" i="18"/>
  <c r="V1792" i="18" l="1"/>
  <c r="AD1784" i="18"/>
  <c r="AB1785" i="18"/>
  <c r="AD1785" i="18" l="1"/>
  <c r="AB1786" i="18"/>
  <c r="V1793" i="18"/>
  <c r="AD1786" i="18" l="1"/>
  <c r="AB1787" i="18"/>
  <c r="V1794" i="18"/>
  <c r="V1795" i="18" l="1"/>
  <c r="AD1787" i="18"/>
  <c r="AB1788" i="18"/>
  <c r="AD1788" i="18" l="1"/>
  <c r="AB1789" i="18"/>
  <c r="V1796" i="18"/>
  <c r="V1797" i="18" l="1"/>
  <c r="AD1789" i="18"/>
  <c r="AB1790" i="18"/>
  <c r="AD1790" i="18" l="1"/>
  <c r="AB1791" i="18"/>
  <c r="V1798" i="18"/>
  <c r="V1799" i="18" l="1"/>
  <c r="AD1791" i="18"/>
  <c r="AB1792" i="18"/>
  <c r="AD1792" i="18" l="1"/>
  <c r="AB1793" i="18"/>
  <c r="V1800" i="18"/>
  <c r="V1801" i="18" l="1"/>
  <c r="AD1793" i="18"/>
  <c r="AB1794" i="18"/>
  <c r="AD1794" i="18" l="1"/>
  <c r="AB1795" i="18"/>
  <c r="V1802" i="18"/>
  <c r="V1803" i="18" l="1"/>
  <c r="AD1795" i="18"/>
  <c r="AB1796" i="18"/>
  <c r="AD1796" i="18" l="1"/>
  <c r="AB1797" i="18"/>
  <c r="V1804" i="18"/>
  <c r="V1805" i="18" l="1"/>
  <c r="AD1797" i="18"/>
  <c r="AB1798" i="18"/>
  <c r="AD1798" i="18" l="1"/>
  <c r="AB1799" i="18"/>
  <c r="V1806" i="18"/>
  <c r="V1807" i="18" l="1"/>
  <c r="AD1799" i="18"/>
  <c r="AB1800" i="18"/>
  <c r="AD1800" i="18" l="1"/>
  <c r="AB1801" i="18"/>
  <c r="V1808" i="18"/>
  <c r="AD1801" i="18" l="1"/>
  <c r="AB1802" i="18"/>
  <c r="V1809" i="18"/>
  <c r="V1810" i="18" l="1"/>
  <c r="AD1802" i="18"/>
  <c r="AB1803" i="18"/>
  <c r="AD1803" i="18" l="1"/>
  <c r="AB1804" i="18"/>
  <c r="V1811" i="18"/>
  <c r="V1812" i="18" l="1"/>
  <c r="AD1804" i="18"/>
  <c r="AB1805" i="18"/>
  <c r="AD1805" i="18" l="1"/>
  <c r="AB1806" i="18"/>
  <c r="V1813" i="18"/>
  <c r="V1814" i="18" l="1"/>
  <c r="AD1806" i="18"/>
  <c r="AB1807" i="18"/>
  <c r="AD1807" i="18" l="1"/>
  <c r="AB1808" i="18"/>
  <c r="V1815" i="18"/>
  <c r="V1816" i="18" l="1"/>
  <c r="AD1808" i="18"/>
  <c r="AB1809" i="18"/>
  <c r="AD1809" i="18" l="1"/>
  <c r="AB1810" i="18"/>
  <c r="V1817" i="18"/>
  <c r="V1818" i="18" l="1"/>
  <c r="AD1810" i="18"/>
  <c r="AB1811" i="18"/>
  <c r="AD1811" i="18" l="1"/>
  <c r="AB1812" i="18"/>
  <c r="V1819" i="18"/>
  <c r="V1820" i="18" l="1"/>
  <c r="AD1812" i="18"/>
  <c r="AB1813" i="18"/>
  <c r="AD1813" i="18" l="1"/>
  <c r="AB1814" i="18"/>
  <c r="V1821" i="18"/>
  <c r="V1822" i="18" l="1"/>
  <c r="AD1814" i="18"/>
  <c r="AB1815" i="18"/>
  <c r="AD1815" i="18" l="1"/>
  <c r="AB1816" i="18"/>
  <c r="V1823" i="18"/>
  <c r="V1824" i="18" l="1"/>
  <c r="AD1816" i="18"/>
  <c r="AB1817" i="18"/>
  <c r="AD1817" i="18" l="1"/>
  <c r="AB1818" i="18"/>
  <c r="V1825" i="18"/>
  <c r="AD1818" i="18" l="1"/>
  <c r="AB1819" i="18"/>
  <c r="V1826" i="18"/>
  <c r="V1827" i="18" l="1"/>
  <c r="AD1819" i="18"/>
  <c r="AB1820" i="18"/>
  <c r="AD1820" i="18" l="1"/>
  <c r="AB1821" i="18"/>
  <c r="V1828" i="18"/>
  <c r="V1829" i="18" l="1"/>
  <c r="AD1821" i="18"/>
  <c r="AB1822" i="18"/>
  <c r="AD1822" i="18" l="1"/>
  <c r="AB1823" i="18"/>
  <c r="V1830" i="18"/>
  <c r="AD1823" i="18" l="1"/>
  <c r="AB1824" i="18"/>
  <c r="V1831" i="18"/>
  <c r="V1832" i="18" l="1"/>
  <c r="AD1824" i="18"/>
  <c r="AB1825" i="18"/>
  <c r="AD1825" i="18" l="1"/>
  <c r="AB1826" i="18"/>
  <c r="V1833" i="18"/>
  <c r="V1834" i="18" l="1"/>
  <c r="AD1826" i="18"/>
  <c r="AB1827" i="18"/>
  <c r="AD1827" i="18" l="1"/>
  <c r="AB1828" i="18"/>
  <c r="V1835" i="18"/>
  <c r="V1836" i="18" l="1"/>
  <c r="AD1828" i="18"/>
  <c r="AB1829" i="18"/>
  <c r="AD1829" i="18" l="1"/>
  <c r="AB1830" i="18"/>
  <c r="V1837" i="18"/>
  <c r="V1838" i="18" l="1"/>
  <c r="AD1830" i="18"/>
  <c r="AB1831" i="18"/>
  <c r="AD1831" i="18" l="1"/>
  <c r="AB1832" i="18"/>
  <c r="V1839" i="18"/>
  <c r="V1840" i="18" l="1"/>
  <c r="AD1832" i="18"/>
  <c r="AB1833" i="18"/>
  <c r="AD1833" i="18" l="1"/>
  <c r="AB1834" i="18"/>
  <c r="V1841" i="18"/>
  <c r="V1842" i="18" l="1"/>
  <c r="AD1834" i="18"/>
  <c r="AB1835" i="18"/>
  <c r="AD1835" i="18" l="1"/>
  <c r="AB1836" i="18"/>
  <c r="V1843" i="18"/>
  <c r="V1844" i="18" l="1"/>
  <c r="AD1836" i="18"/>
  <c r="AB1837" i="18"/>
  <c r="AD1837" i="18" l="1"/>
  <c r="AB1838" i="18"/>
  <c r="V1845" i="18"/>
  <c r="V1846" i="18" l="1"/>
  <c r="AD1838" i="18"/>
  <c r="AB1839" i="18"/>
  <c r="AD1839" i="18" l="1"/>
  <c r="AB1840" i="18"/>
  <c r="V1847" i="18"/>
  <c r="V1848" i="18" l="1"/>
  <c r="AD1840" i="18"/>
  <c r="AB1841" i="18"/>
  <c r="AD1841" i="18" l="1"/>
  <c r="AB1842" i="18"/>
  <c r="V1849" i="18"/>
  <c r="V1850" i="18" l="1"/>
  <c r="AD1842" i="18"/>
  <c r="AB1843" i="18"/>
  <c r="AD1843" i="18" l="1"/>
  <c r="AB1844" i="18"/>
  <c r="V1851" i="18"/>
  <c r="V1852" i="18" l="1"/>
  <c r="AD1844" i="18"/>
  <c r="AB1845" i="18"/>
  <c r="AD1845" i="18" l="1"/>
  <c r="AB1846" i="18"/>
  <c r="V1853" i="18"/>
  <c r="AD1846" i="18" l="1"/>
  <c r="AB1847" i="18"/>
  <c r="V1854" i="18"/>
  <c r="AD1847" i="18" l="1"/>
  <c r="AB1848" i="18"/>
  <c r="V1855" i="18"/>
  <c r="V1856" i="18" l="1"/>
  <c r="AD1848" i="18"/>
  <c r="AB1849" i="18"/>
  <c r="AD1849" i="18" l="1"/>
  <c r="AB1850" i="18"/>
  <c r="V1857" i="18"/>
  <c r="AD1850" i="18" l="1"/>
  <c r="AB1851" i="18"/>
  <c r="V1858" i="18"/>
  <c r="V1859" i="18" l="1"/>
  <c r="AD1851" i="18"/>
  <c r="AB1852" i="18"/>
  <c r="AD1852" i="18" l="1"/>
  <c r="AB1853" i="18"/>
  <c r="V1860" i="18"/>
  <c r="V1861" i="18" l="1"/>
  <c r="AD1853" i="18"/>
  <c r="AB1854" i="18"/>
  <c r="AD1854" i="18" l="1"/>
  <c r="AB1855" i="18"/>
  <c r="V1862" i="18"/>
  <c r="V1863" i="18" l="1"/>
  <c r="AD1855" i="18"/>
  <c r="AB1856" i="18"/>
  <c r="AD1856" i="18" l="1"/>
  <c r="AB1857" i="18"/>
  <c r="V1864" i="18"/>
  <c r="AD1857" i="18" l="1"/>
  <c r="AB1858" i="18"/>
  <c r="V1865" i="18"/>
  <c r="V1866" i="18" l="1"/>
  <c r="AD1858" i="18"/>
  <c r="AB1859" i="18"/>
  <c r="AD1859" i="18" l="1"/>
  <c r="AB1860" i="18"/>
  <c r="V1867" i="18"/>
  <c r="V1868" i="18" l="1"/>
  <c r="AD1860" i="18"/>
  <c r="AB1861" i="18"/>
  <c r="AD1861" i="18" l="1"/>
  <c r="AB1862" i="18"/>
  <c r="V1869" i="18"/>
  <c r="V1870" i="18" l="1"/>
  <c r="AD1862" i="18"/>
  <c r="AB1863" i="18"/>
  <c r="AD1863" i="18" l="1"/>
  <c r="AB1864" i="18"/>
  <c r="V1871" i="18"/>
  <c r="AD1864" i="18" l="1"/>
  <c r="AB1865" i="18"/>
  <c r="V1872" i="18"/>
  <c r="AD1865" i="18" l="1"/>
  <c r="AB1866" i="18"/>
  <c r="V1873" i="18"/>
  <c r="V1874" i="18" l="1"/>
  <c r="AD1866" i="18"/>
  <c r="AB1867" i="18"/>
  <c r="AD1867" i="18" l="1"/>
  <c r="AB1868" i="18"/>
  <c r="V1875" i="18"/>
  <c r="V1876" i="18" l="1"/>
  <c r="AD1868" i="18"/>
  <c r="AB1869" i="18"/>
  <c r="AD1869" i="18" l="1"/>
  <c r="AB1870" i="18"/>
  <c r="V1877" i="18"/>
  <c r="V1878" i="18" l="1"/>
  <c r="AD1870" i="18"/>
  <c r="AB1871" i="18"/>
  <c r="AD1871" i="18" l="1"/>
  <c r="AB1872" i="18"/>
  <c r="V1879" i="18"/>
  <c r="AD1872" i="18" l="1"/>
  <c r="AB1873" i="18"/>
  <c r="V1880" i="18"/>
  <c r="V1881" i="18" l="1"/>
  <c r="AD1873" i="18"/>
  <c r="AB1874" i="18"/>
  <c r="AD1874" i="18" l="1"/>
  <c r="AB1875" i="18"/>
  <c r="V1882" i="18"/>
  <c r="V1883" i="18" l="1"/>
  <c r="AD1875" i="18"/>
  <c r="AB1876" i="18"/>
  <c r="AD1876" i="18" l="1"/>
  <c r="AB1877" i="18"/>
  <c r="V1884" i="18"/>
  <c r="V1885" i="18" l="1"/>
  <c r="AD1877" i="18"/>
  <c r="AB1878" i="18"/>
  <c r="AD1878" i="18" l="1"/>
  <c r="AB1879" i="18"/>
  <c r="V1886" i="18"/>
  <c r="V1887" i="18" l="1"/>
  <c r="AD1879" i="18"/>
  <c r="AB1880" i="18"/>
  <c r="AD1880" i="18" l="1"/>
  <c r="AB1881" i="18"/>
  <c r="V1888" i="18"/>
  <c r="V1889" i="18" l="1"/>
  <c r="AD1881" i="18"/>
  <c r="AB1882" i="18"/>
  <c r="AD1882" i="18" l="1"/>
  <c r="AB1883" i="18"/>
  <c r="V1890" i="18"/>
  <c r="V1891" i="18" l="1"/>
  <c r="AD1883" i="18"/>
  <c r="AB1884" i="18"/>
  <c r="AD1884" i="18" l="1"/>
  <c r="AB1885" i="18"/>
  <c r="V1892" i="18"/>
  <c r="V1893" i="18" l="1"/>
  <c r="AD1885" i="18"/>
  <c r="AB1886" i="18"/>
  <c r="AD1886" i="18" l="1"/>
  <c r="AB1887" i="18"/>
  <c r="V1894" i="18"/>
  <c r="AD1887" i="18" l="1"/>
  <c r="AB1888" i="18"/>
  <c r="V1895" i="18"/>
  <c r="AD1888" i="18" l="1"/>
  <c r="AB1889" i="18"/>
  <c r="V1896" i="18"/>
  <c r="V1897" i="18" l="1"/>
  <c r="AD1889" i="18"/>
  <c r="AB1890" i="18"/>
  <c r="AD1890" i="18" l="1"/>
  <c r="AB1891" i="18"/>
  <c r="V1898" i="18"/>
  <c r="AD1891" i="18" l="1"/>
  <c r="AB1892" i="18"/>
  <c r="V1899" i="18"/>
  <c r="V1900" i="18" l="1"/>
  <c r="AD1892" i="18"/>
  <c r="AB1893" i="18"/>
  <c r="AD1893" i="18" l="1"/>
  <c r="AB1894" i="18"/>
  <c r="V1901" i="18"/>
  <c r="V1902" i="18" l="1"/>
  <c r="AB1895" i="18"/>
  <c r="AD1894" i="18"/>
  <c r="AD1895" i="18" l="1"/>
  <c r="AB1896" i="18"/>
  <c r="V1903" i="18"/>
  <c r="V1904" i="18" l="1"/>
  <c r="AD1896" i="18"/>
  <c r="AB1897" i="18"/>
  <c r="AD1897" i="18" l="1"/>
  <c r="AB1898" i="18"/>
  <c r="V1905" i="18"/>
  <c r="V1906" i="18" l="1"/>
  <c r="AD1898" i="18"/>
  <c r="AB1899" i="18"/>
  <c r="AD1899" i="18" l="1"/>
  <c r="AB1900" i="18"/>
  <c r="V1907" i="18"/>
  <c r="V1908" i="18" l="1"/>
  <c r="AD1900" i="18"/>
  <c r="AB1901" i="18"/>
  <c r="AD1901" i="18" l="1"/>
  <c r="AB1902" i="18"/>
  <c r="V1909" i="18"/>
  <c r="V1910" i="18" l="1"/>
  <c r="AD1902" i="18"/>
  <c r="AB1903" i="18"/>
  <c r="AD1903" i="18" l="1"/>
  <c r="AB1904" i="18"/>
  <c r="V1911" i="18"/>
  <c r="V1912" i="18" l="1"/>
  <c r="AD1904" i="18"/>
  <c r="AB1905" i="18"/>
  <c r="AD1905" i="18" l="1"/>
  <c r="AB1906" i="18"/>
  <c r="V1913" i="18"/>
  <c r="V1914" i="18" l="1"/>
  <c r="AD1906" i="18"/>
  <c r="AB1907" i="18"/>
  <c r="AD1907" i="18" l="1"/>
  <c r="AB1908" i="18"/>
  <c r="V1915" i="18"/>
  <c r="V1916" i="18" l="1"/>
  <c r="AD1908" i="18"/>
  <c r="AB1909" i="18"/>
  <c r="AD1909" i="18" l="1"/>
  <c r="AB1910" i="18"/>
  <c r="V1917" i="18"/>
  <c r="V1918" i="18" l="1"/>
  <c r="AD1910" i="18"/>
  <c r="AB1911" i="18"/>
  <c r="AD1911" i="18" l="1"/>
  <c r="AB1912" i="18"/>
  <c r="V1919" i="18"/>
  <c r="V1920" i="18" l="1"/>
  <c r="AD1912" i="18"/>
  <c r="AB1913" i="18"/>
  <c r="V1921" i="18" l="1"/>
  <c r="AD1913" i="18"/>
  <c r="AB1914" i="18"/>
  <c r="AD1914" i="18" l="1"/>
  <c r="AB1915" i="18"/>
  <c r="V1922" i="18"/>
  <c r="V1923" i="18" l="1"/>
  <c r="AD1915" i="18"/>
  <c r="AB1916" i="18"/>
  <c r="V1924" i="18" l="1"/>
  <c r="AB1917" i="18"/>
  <c r="AD1916" i="18"/>
  <c r="AD1917" i="18" l="1"/>
  <c r="AB1918" i="18"/>
  <c r="V1925" i="18"/>
  <c r="V1926" i="18" l="1"/>
  <c r="AD1918" i="18"/>
  <c r="AB1919" i="18"/>
  <c r="AD1919" i="18" l="1"/>
  <c r="AB1920" i="18"/>
  <c r="V1927" i="18"/>
  <c r="V1928" i="18" l="1"/>
  <c r="AD1920" i="18"/>
  <c r="AB1921" i="18"/>
  <c r="AD1921" i="18" l="1"/>
  <c r="AB1922" i="18"/>
  <c r="V1929" i="18"/>
  <c r="V1930" i="18" l="1"/>
  <c r="AD1922" i="18"/>
  <c r="AB1923" i="18"/>
  <c r="AD1923" i="18" l="1"/>
  <c r="AB1924" i="18"/>
  <c r="V1931" i="18"/>
  <c r="V1932" i="18" l="1"/>
  <c r="AD1924" i="18"/>
  <c r="AB1925" i="18"/>
  <c r="AD1925" i="18" l="1"/>
  <c r="AB1926" i="18"/>
  <c r="V1933" i="18"/>
  <c r="V1934" i="18" l="1"/>
  <c r="AB1927" i="18"/>
  <c r="AD1926" i="18"/>
  <c r="AD1927" i="18" l="1"/>
  <c r="AB1928" i="18"/>
  <c r="V1935" i="18"/>
  <c r="V1936" i="18" l="1"/>
  <c r="AD1928" i="18"/>
  <c r="AB1929" i="18"/>
  <c r="AD1929" i="18" l="1"/>
  <c r="AB1930" i="18"/>
  <c r="V1937" i="18"/>
  <c r="V1938" i="18" l="1"/>
  <c r="AD1930" i="18"/>
  <c r="AB1931" i="18"/>
  <c r="AD1931" i="18" l="1"/>
  <c r="AB1932" i="18"/>
  <c r="V1939" i="18"/>
  <c r="V1940" i="18" l="1"/>
  <c r="AD1932" i="18"/>
  <c r="AB1933" i="18"/>
  <c r="AD1933" i="18" l="1"/>
  <c r="AB1934" i="18"/>
  <c r="V1941" i="18"/>
  <c r="V1942" i="18" l="1"/>
  <c r="AD1934" i="18"/>
  <c r="AB1935" i="18"/>
  <c r="AD1935" i="18" l="1"/>
  <c r="AB1936" i="18"/>
  <c r="V1943" i="18"/>
  <c r="V1944" i="18" l="1"/>
  <c r="AD1936" i="18"/>
  <c r="AB1937" i="18"/>
  <c r="AD1937" i="18" l="1"/>
  <c r="AB1938" i="18"/>
  <c r="V1945" i="18"/>
  <c r="V1946" i="18" l="1"/>
  <c r="AD1938" i="18"/>
  <c r="AB1939" i="18"/>
  <c r="AD1939" i="18" l="1"/>
  <c r="AB1940" i="18"/>
  <c r="V1947" i="18"/>
  <c r="V1948" i="18" l="1"/>
  <c r="AD1940" i="18"/>
  <c r="AB1941" i="18"/>
  <c r="V1949" i="18" l="1"/>
  <c r="AD1941" i="18"/>
  <c r="AB1942" i="18"/>
  <c r="AD1942" i="18" l="1"/>
  <c r="AB1943" i="18"/>
  <c r="V1950" i="18"/>
  <c r="AD1943" i="18" l="1"/>
  <c r="AB1944" i="18"/>
  <c r="V1951" i="18"/>
  <c r="V1952" i="18" l="1"/>
  <c r="AD1944" i="18"/>
  <c r="AB1945" i="18"/>
  <c r="AD1945" i="18" l="1"/>
  <c r="AB1946" i="18"/>
  <c r="V1953" i="18"/>
  <c r="V1954" i="18" l="1"/>
  <c r="AD1946" i="18"/>
  <c r="AB1947" i="18"/>
  <c r="AD1947" i="18" l="1"/>
  <c r="AB1948" i="18"/>
  <c r="V1955" i="18"/>
  <c r="V1956" i="18" l="1"/>
  <c r="AD1948" i="18"/>
  <c r="AB1949" i="18"/>
  <c r="AD1949" i="18" l="1"/>
  <c r="AB1950" i="18"/>
  <c r="V1957" i="18"/>
  <c r="V1958" i="18" l="1"/>
  <c r="AD1950" i="18"/>
  <c r="AB1951" i="18"/>
  <c r="AD1951" i="18" l="1"/>
  <c r="AB1952" i="18"/>
  <c r="V1959" i="18"/>
  <c r="V1960" i="18" l="1"/>
  <c r="AD1952" i="18"/>
  <c r="AB1953" i="18"/>
  <c r="AD1953" i="18" l="1"/>
  <c r="AB1954" i="18"/>
  <c r="V1961" i="18"/>
  <c r="AD1954" i="18" l="1"/>
  <c r="AB1955" i="18"/>
  <c r="V1962" i="18"/>
  <c r="V1963" i="18" l="1"/>
  <c r="AD1955" i="18"/>
  <c r="AB1956" i="18"/>
  <c r="AD1956" i="18" l="1"/>
  <c r="AB1957" i="18"/>
  <c r="V1964" i="18"/>
  <c r="V1965" i="18" l="1"/>
  <c r="AD1957" i="18"/>
  <c r="AB1958" i="18"/>
  <c r="AD1958" i="18" l="1"/>
  <c r="AB1959" i="18"/>
  <c r="V1966" i="18"/>
  <c r="V1967" i="18" l="1"/>
  <c r="AD1959" i="18"/>
  <c r="AB1960" i="18"/>
  <c r="AD1960" i="18" l="1"/>
  <c r="AB1961" i="18"/>
  <c r="V1968" i="18"/>
  <c r="V1969" i="18" l="1"/>
  <c r="AD1961" i="18"/>
  <c r="AB1962" i="18"/>
  <c r="AD1962" i="18" l="1"/>
  <c r="AB1963" i="18"/>
  <c r="V1970" i="18"/>
  <c r="AD1963" i="18" l="1"/>
  <c r="AB1964" i="18"/>
  <c r="V1971" i="18"/>
  <c r="V1972" i="18" l="1"/>
  <c r="AD1964" i="18"/>
  <c r="AB1965" i="18"/>
  <c r="AD1965" i="18" l="1"/>
  <c r="AB1966" i="18"/>
  <c r="V1973" i="18"/>
  <c r="AD1966" i="18" l="1"/>
  <c r="AB1967" i="18"/>
  <c r="V1974" i="18"/>
  <c r="V1975" i="18" l="1"/>
  <c r="AD1967" i="18"/>
  <c r="AB1968" i="18"/>
  <c r="AD1968" i="18" l="1"/>
  <c r="AB1969" i="18"/>
  <c r="V1976" i="18"/>
  <c r="V1977" i="18" l="1"/>
  <c r="AD1969" i="18"/>
  <c r="AB1970" i="18"/>
  <c r="AD1970" i="18" l="1"/>
  <c r="AB1971" i="18"/>
  <c r="V1978" i="18"/>
  <c r="V1979" i="18" l="1"/>
  <c r="AD1971" i="18"/>
  <c r="AB1972" i="18"/>
  <c r="AB1973" i="18" l="1"/>
  <c r="AD1972" i="18"/>
  <c r="V1980" i="18"/>
  <c r="V1981" i="18" l="1"/>
  <c r="AD1973" i="18"/>
  <c r="AB1974" i="18"/>
  <c r="AD1974" i="18" l="1"/>
  <c r="AB1975" i="18"/>
  <c r="V1982" i="18"/>
  <c r="V1983" i="18" l="1"/>
  <c r="AD1975" i="18"/>
  <c r="AB1976" i="18"/>
  <c r="AD1976" i="18" l="1"/>
  <c r="AB1977" i="18"/>
  <c r="V1984" i="18"/>
  <c r="V1985" i="18" l="1"/>
  <c r="AD1977" i="18"/>
  <c r="AB1978" i="18"/>
  <c r="AD1978" i="18" l="1"/>
  <c r="AB1979" i="18"/>
  <c r="V1986" i="18"/>
  <c r="V1987" i="18" l="1"/>
  <c r="AD1979" i="18"/>
  <c r="AB1980" i="18"/>
  <c r="AD1980" i="18" l="1"/>
  <c r="AB1981" i="18"/>
  <c r="V1988" i="18"/>
  <c r="V1989" i="18" l="1"/>
  <c r="AD1981" i="18"/>
  <c r="AB1982" i="18"/>
  <c r="AD1982" i="18" l="1"/>
  <c r="AB1983" i="18"/>
  <c r="V1990" i="18"/>
  <c r="V1991" i="18" l="1"/>
  <c r="AD1983" i="18"/>
  <c r="AB1984" i="18"/>
  <c r="AD1984" i="18" l="1"/>
  <c r="AB1985" i="18"/>
  <c r="V1992" i="18"/>
  <c r="V1993" i="18" l="1"/>
  <c r="AD1985" i="18"/>
  <c r="AB1986" i="18"/>
  <c r="AD1986" i="18" l="1"/>
  <c r="AB1987" i="18"/>
  <c r="V1994" i="18"/>
  <c r="AD1987" i="18" l="1"/>
  <c r="AB1988" i="18"/>
  <c r="V1995" i="18"/>
  <c r="V1996" i="18" l="1"/>
  <c r="AD1988" i="18"/>
  <c r="AB1989" i="18"/>
  <c r="AD1989" i="18" l="1"/>
  <c r="AB1990" i="18"/>
  <c r="V1997" i="18"/>
  <c r="V1998" i="18" l="1"/>
  <c r="AD1990" i="18"/>
  <c r="AB1991" i="18"/>
  <c r="AD1991" i="18" l="1"/>
  <c r="AB1992" i="18"/>
  <c r="V1999" i="18"/>
  <c r="V2000" i="18" l="1"/>
  <c r="AD1992" i="18"/>
  <c r="AB1993" i="18"/>
  <c r="AD1993" i="18" l="1"/>
  <c r="AB1994" i="18"/>
  <c r="V2001" i="18"/>
  <c r="AD1994" i="18" l="1"/>
  <c r="AB1995" i="18"/>
  <c r="V2002" i="18"/>
  <c r="V2003" i="18" l="1"/>
  <c r="AD1995" i="18"/>
  <c r="AB1996" i="18"/>
  <c r="AD1996" i="18" l="1"/>
  <c r="AB1997" i="18"/>
  <c r="V2004" i="18"/>
  <c r="V2005" i="18" l="1"/>
  <c r="AD1997" i="18"/>
  <c r="AB1998" i="18"/>
  <c r="AD1998" i="18" l="1"/>
  <c r="AB1999" i="18"/>
  <c r="V2006" i="18"/>
  <c r="V2007" i="18" l="1"/>
  <c r="AD1999" i="18"/>
  <c r="AB2000" i="18"/>
  <c r="AD2000" i="18" l="1"/>
  <c r="AB2001" i="18"/>
  <c r="V2008" i="18"/>
  <c r="V2009" i="18" l="1"/>
  <c r="AD2001" i="18"/>
  <c r="AB2002" i="18"/>
  <c r="V2010" i="18" l="1"/>
  <c r="AD2002" i="18"/>
  <c r="AB2003" i="18"/>
  <c r="V2011" i="18" l="1"/>
  <c r="AD2003" i="18"/>
  <c r="AB2004" i="18"/>
  <c r="AD2004" i="18" l="1"/>
  <c r="AB2005" i="18"/>
  <c r="V2012" i="18"/>
  <c r="AD2005" i="18" l="1"/>
  <c r="AB2006" i="18"/>
  <c r="V2013" i="18"/>
  <c r="AD2006" i="18" l="1"/>
  <c r="AB2007" i="18"/>
  <c r="V2014" i="18"/>
  <c r="V2015" i="18" l="1"/>
  <c r="AD2007" i="18"/>
  <c r="AB2008" i="18"/>
  <c r="AD2008" i="18" l="1"/>
  <c r="AB2009" i="18"/>
  <c r="V2016" i="18"/>
  <c r="V2017" i="18" l="1"/>
  <c r="AD2009" i="18"/>
  <c r="AB2010" i="18"/>
  <c r="AD2010" i="18" l="1"/>
  <c r="AB2011" i="18"/>
  <c r="V2018" i="18"/>
  <c r="V2019" i="18" l="1"/>
  <c r="AD2011" i="18"/>
  <c r="AB2012" i="18"/>
  <c r="AD2012" i="18" l="1"/>
  <c r="AB2013" i="18"/>
  <c r="V2020" i="18"/>
  <c r="V2021" i="18" l="1"/>
  <c r="AD2013" i="18"/>
  <c r="AB2014" i="18"/>
  <c r="AB2015" i="18" l="1"/>
  <c r="AD2014" i="18"/>
  <c r="V2022" i="18"/>
  <c r="V2023" i="18" l="1"/>
  <c r="AB2016" i="18"/>
  <c r="AD2015" i="18"/>
  <c r="AD2016" i="18" l="1"/>
  <c r="AB2017" i="18"/>
  <c r="V2024" i="18"/>
  <c r="AM11" i="18" l="1"/>
  <c r="AD2017" i="18"/>
  <c r="AB2018" i="18"/>
  <c r="AM12" i="18" l="1"/>
  <c r="AN12" i="18" s="1"/>
  <c r="AD2018" i="18"/>
  <c r="AB2019" i="18"/>
  <c r="AD2019" i="18" l="1"/>
  <c r="AB2020" i="18"/>
  <c r="AB2021" i="18" l="1"/>
  <c r="AD2020" i="18"/>
  <c r="AB2022" i="18" l="1"/>
  <c r="AD2021" i="18"/>
  <c r="AD2022" i="18" l="1"/>
  <c r="AB2023" i="18"/>
  <c r="AB2024" i="18" l="1"/>
  <c r="AD2023" i="18"/>
  <c r="AD2024" i="18" l="1"/>
  <c r="V17" i="18"/>
  <c r="V21" i="18" s="1"/>
  <c r="Y19" i="18" s="1"/>
  <c r="AE24" i="18" l="1"/>
  <c r="AF24" i="18" s="1"/>
  <c r="AH24" i="18" s="1"/>
  <c r="W15" i="18"/>
  <c r="AE25" i="18"/>
  <c r="AF25" i="18" s="1"/>
  <c r="AE26" i="18"/>
  <c r="AF26" i="18" s="1"/>
  <c r="AE27" i="18"/>
  <c r="AF27" i="18" s="1"/>
  <c r="AE28" i="18"/>
  <c r="AF28" i="18" s="1"/>
  <c r="AE29" i="18"/>
  <c r="AF29" i="18" s="1"/>
  <c r="AE30" i="18"/>
  <c r="AF30" i="18" s="1"/>
  <c r="AE31" i="18"/>
  <c r="AF31" i="18" s="1"/>
  <c r="AE32" i="18"/>
  <c r="AF32" i="18" s="1"/>
  <c r="AE33" i="18"/>
  <c r="AF33" i="18" s="1"/>
  <c r="AE34" i="18"/>
  <c r="AF34" i="18" s="1"/>
  <c r="AE35" i="18"/>
  <c r="AF35" i="18" s="1"/>
  <c r="AE36" i="18"/>
  <c r="AF36" i="18" s="1"/>
  <c r="AE37" i="18"/>
  <c r="AF37" i="18" s="1"/>
  <c r="AE38" i="18"/>
  <c r="AF38" i="18" s="1"/>
  <c r="AE39" i="18"/>
  <c r="AF39" i="18" s="1"/>
  <c r="AE40" i="18"/>
  <c r="AF40" i="18" s="1"/>
  <c r="AE41" i="18"/>
  <c r="AF41" i="18" s="1"/>
  <c r="AE42" i="18"/>
  <c r="AF42" i="18" s="1"/>
  <c r="AE43" i="18"/>
  <c r="AF43" i="18" s="1"/>
  <c r="AE44" i="18"/>
  <c r="AF44" i="18" s="1"/>
  <c r="AE45" i="18"/>
  <c r="AF45" i="18" s="1"/>
  <c r="AE46" i="18"/>
  <c r="AF46" i="18" s="1"/>
  <c r="AE47" i="18"/>
  <c r="AF47" i="18" s="1"/>
  <c r="AE48" i="18"/>
  <c r="AF48" i="18" s="1"/>
  <c r="AE49" i="18"/>
  <c r="AF49" i="18" s="1"/>
  <c r="AE50" i="18"/>
  <c r="AF50" i="18" s="1"/>
  <c r="AE51" i="18"/>
  <c r="AF51" i="18" s="1"/>
  <c r="AE52" i="18"/>
  <c r="AF52" i="18" s="1"/>
  <c r="AE53" i="18"/>
  <c r="AF53" i="18" s="1"/>
  <c r="AE54" i="18"/>
  <c r="AF54" i="18" s="1"/>
  <c r="AE55" i="18"/>
  <c r="AF55" i="18" s="1"/>
  <c r="AE56" i="18"/>
  <c r="AF56" i="18" s="1"/>
  <c r="AE57" i="18"/>
  <c r="AF57" i="18" s="1"/>
  <c r="AE58" i="18"/>
  <c r="AF58" i="18" s="1"/>
  <c r="AE59" i="18"/>
  <c r="AF59" i="18" s="1"/>
  <c r="AE60" i="18"/>
  <c r="AF60" i="18" s="1"/>
  <c r="AE61" i="18"/>
  <c r="AF61" i="18" s="1"/>
  <c r="AE62" i="18"/>
  <c r="AF62" i="18" s="1"/>
  <c r="AE63" i="18"/>
  <c r="AF63" i="18" s="1"/>
  <c r="AE64" i="18"/>
  <c r="AF64" i="18" s="1"/>
  <c r="AE65" i="18"/>
  <c r="AF65" i="18" s="1"/>
  <c r="AE66" i="18"/>
  <c r="AF66" i="18" s="1"/>
  <c r="AE67" i="18"/>
  <c r="AF67" i="18" s="1"/>
  <c r="AE68" i="18"/>
  <c r="AF68" i="18" s="1"/>
  <c r="AE69" i="18"/>
  <c r="AF69" i="18" s="1"/>
  <c r="AE70" i="18"/>
  <c r="AF70" i="18" s="1"/>
  <c r="AE71" i="18"/>
  <c r="AF71" i="18" s="1"/>
  <c r="AE72" i="18"/>
  <c r="AF72" i="18" s="1"/>
  <c r="AE73" i="18"/>
  <c r="AF73" i="18" s="1"/>
  <c r="AE74" i="18"/>
  <c r="AF74" i="18" s="1"/>
  <c r="AE75" i="18"/>
  <c r="AF75" i="18" s="1"/>
  <c r="AE76" i="18"/>
  <c r="AF76" i="18" s="1"/>
  <c r="AE77" i="18"/>
  <c r="AF77" i="18" s="1"/>
  <c r="AE78" i="18"/>
  <c r="AF78" i="18" s="1"/>
  <c r="AE79" i="18"/>
  <c r="AF79" i="18" s="1"/>
  <c r="AE80" i="18"/>
  <c r="AF80" i="18" s="1"/>
  <c r="AE81" i="18"/>
  <c r="AF81" i="18" s="1"/>
  <c r="AE82" i="18"/>
  <c r="AF82" i="18" s="1"/>
  <c r="AE83" i="18"/>
  <c r="AF83" i="18" s="1"/>
  <c r="AE84" i="18"/>
  <c r="AF84" i="18" s="1"/>
  <c r="AE85" i="18"/>
  <c r="AF85" i="18" s="1"/>
  <c r="AE86" i="18"/>
  <c r="AF86" i="18" s="1"/>
  <c r="AE87" i="18"/>
  <c r="AF87" i="18" s="1"/>
  <c r="AE88" i="18"/>
  <c r="AF88" i="18" s="1"/>
  <c r="AE89" i="18"/>
  <c r="AF89" i="18" s="1"/>
  <c r="AE90" i="18"/>
  <c r="AF90" i="18" s="1"/>
  <c r="AE91" i="18"/>
  <c r="AF91" i="18" s="1"/>
  <c r="AE92" i="18"/>
  <c r="AF92" i="18" s="1"/>
  <c r="AE93" i="18"/>
  <c r="AF93" i="18" s="1"/>
  <c r="AE94" i="18"/>
  <c r="AF94" i="18" s="1"/>
  <c r="AE95" i="18"/>
  <c r="AF95" i="18" s="1"/>
  <c r="AE96" i="18"/>
  <c r="AF96" i="18" s="1"/>
  <c r="AE97" i="18"/>
  <c r="AF97" i="18" s="1"/>
  <c r="AE98" i="18"/>
  <c r="AF98" i="18" s="1"/>
  <c r="AE99" i="18"/>
  <c r="AF99" i="18" s="1"/>
  <c r="AE100" i="18"/>
  <c r="AF100" i="18" s="1"/>
  <c r="AE101" i="18"/>
  <c r="AF101" i="18" s="1"/>
  <c r="AE102" i="18"/>
  <c r="AF102" i="18" s="1"/>
  <c r="AE103" i="18"/>
  <c r="AF103" i="18" s="1"/>
  <c r="AE104" i="18"/>
  <c r="AF104" i="18" s="1"/>
  <c r="AE105" i="18"/>
  <c r="AF105" i="18" s="1"/>
  <c r="AE106" i="18"/>
  <c r="AF106" i="18" s="1"/>
  <c r="AE107" i="18"/>
  <c r="AF107" i="18" s="1"/>
  <c r="AE108" i="18"/>
  <c r="AF108" i="18" s="1"/>
  <c r="AE109" i="18"/>
  <c r="AF109" i="18" s="1"/>
  <c r="AE110" i="18"/>
  <c r="AF110" i="18" s="1"/>
  <c r="AE111" i="18"/>
  <c r="AF111" i="18" s="1"/>
  <c r="AE112" i="18"/>
  <c r="AF112" i="18" s="1"/>
  <c r="AE113" i="18"/>
  <c r="AF113" i="18" s="1"/>
  <c r="AE114" i="18"/>
  <c r="AF114" i="18" s="1"/>
  <c r="AE115" i="18"/>
  <c r="AF115" i="18" s="1"/>
  <c r="AE116" i="18"/>
  <c r="AF116" i="18" s="1"/>
  <c r="AE117" i="18"/>
  <c r="AF117" i="18" s="1"/>
  <c r="AE118" i="18"/>
  <c r="AF118" i="18" s="1"/>
  <c r="AE119" i="18"/>
  <c r="AF119" i="18" s="1"/>
  <c r="AE120" i="18"/>
  <c r="AF120" i="18" s="1"/>
  <c r="AE121" i="18"/>
  <c r="AF121" i="18" s="1"/>
  <c r="AE122" i="18"/>
  <c r="AF122" i="18" s="1"/>
  <c r="AE123" i="18"/>
  <c r="AF123" i="18" s="1"/>
  <c r="AE124" i="18"/>
  <c r="AF124" i="18" s="1"/>
  <c r="AE125" i="18"/>
  <c r="AF125" i="18" s="1"/>
  <c r="AE126" i="18"/>
  <c r="AF126" i="18" s="1"/>
  <c r="AE127" i="18"/>
  <c r="AF127" i="18" s="1"/>
  <c r="AE128" i="18"/>
  <c r="AF128" i="18" s="1"/>
  <c r="AE129" i="18"/>
  <c r="AF129" i="18" s="1"/>
  <c r="AE130" i="18"/>
  <c r="AF130" i="18" s="1"/>
  <c r="AE131" i="18"/>
  <c r="AF131" i="18" s="1"/>
  <c r="AE132" i="18"/>
  <c r="AF132" i="18" s="1"/>
  <c r="AE133" i="18"/>
  <c r="AF133" i="18" s="1"/>
  <c r="AE134" i="18"/>
  <c r="AF134" i="18" s="1"/>
  <c r="AE135" i="18"/>
  <c r="AF135" i="18" s="1"/>
  <c r="AE136" i="18"/>
  <c r="AF136" i="18" s="1"/>
  <c r="AE137" i="18"/>
  <c r="AF137" i="18" s="1"/>
  <c r="AE138" i="18"/>
  <c r="AF138" i="18" s="1"/>
  <c r="AE139" i="18"/>
  <c r="AF139" i="18" s="1"/>
  <c r="AE140" i="18"/>
  <c r="AF140" i="18" s="1"/>
  <c r="AE141" i="18"/>
  <c r="AF141" i="18" s="1"/>
  <c r="AE142" i="18"/>
  <c r="AF142" i="18" s="1"/>
  <c r="AE143" i="18"/>
  <c r="AF143" i="18" s="1"/>
  <c r="AE144" i="18"/>
  <c r="AF144" i="18" s="1"/>
  <c r="AE145" i="18"/>
  <c r="AF145" i="18" s="1"/>
  <c r="AE146" i="18"/>
  <c r="AF146" i="18" s="1"/>
  <c r="AE147" i="18"/>
  <c r="AF147" i="18" s="1"/>
  <c r="AE148" i="18"/>
  <c r="AF148" i="18" s="1"/>
  <c r="AE149" i="18"/>
  <c r="AF149" i="18" s="1"/>
  <c r="AE150" i="18"/>
  <c r="AF150" i="18" s="1"/>
  <c r="AE151" i="18"/>
  <c r="AF151" i="18" s="1"/>
  <c r="AE152" i="18"/>
  <c r="AF152" i="18" s="1"/>
  <c r="AE153" i="18"/>
  <c r="AF153" i="18" s="1"/>
  <c r="AE154" i="18"/>
  <c r="AF154" i="18" s="1"/>
  <c r="AE155" i="18"/>
  <c r="AF155" i="18" s="1"/>
  <c r="AE156" i="18"/>
  <c r="AF156" i="18" s="1"/>
  <c r="AE157" i="18"/>
  <c r="AF157" i="18" s="1"/>
  <c r="AE158" i="18"/>
  <c r="AF158" i="18" s="1"/>
  <c r="AE159" i="18"/>
  <c r="AF159" i="18" s="1"/>
  <c r="AE160" i="18"/>
  <c r="AF160" i="18" s="1"/>
  <c r="AE161" i="18"/>
  <c r="AF161" i="18" s="1"/>
  <c r="AE162" i="18"/>
  <c r="AF162" i="18" s="1"/>
  <c r="AE163" i="18"/>
  <c r="AF163" i="18" s="1"/>
  <c r="AE164" i="18"/>
  <c r="AF164" i="18" s="1"/>
  <c r="AE165" i="18"/>
  <c r="AF165" i="18" s="1"/>
  <c r="AE166" i="18"/>
  <c r="AF166" i="18" s="1"/>
  <c r="AE167" i="18"/>
  <c r="AF167" i="18" s="1"/>
  <c r="AE168" i="18"/>
  <c r="AF168" i="18" s="1"/>
  <c r="AE169" i="18"/>
  <c r="AF169" i="18" s="1"/>
  <c r="AE170" i="18"/>
  <c r="AF170" i="18" s="1"/>
  <c r="AE171" i="18"/>
  <c r="AF171" i="18" s="1"/>
  <c r="AE172" i="18"/>
  <c r="AF172" i="18" s="1"/>
  <c r="AE173" i="18"/>
  <c r="AF173" i="18" s="1"/>
  <c r="AE174" i="18"/>
  <c r="AF174" i="18" s="1"/>
  <c r="AE175" i="18"/>
  <c r="AF175" i="18" s="1"/>
  <c r="AE176" i="18"/>
  <c r="AF176" i="18" s="1"/>
  <c r="AE177" i="18"/>
  <c r="AF177" i="18" s="1"/>
  <c r="AE178" i="18"/>
  <c r="AF178" i="18" s="1"/>
  <c r="AE179" i="18"/>
  <c r="AF179" i="18" s="1"/>
  <c r="AE180" i="18"/>
  <c r="AF180" i="18" s="1"/>
  <c r="AE181" i="18"/>
  <c r="AF181" i="18" s="1"/>
  <c r="AE182" i="18"/>
  <c r="AF182" i="18" s="1"/>
  <c r="AE183" i="18"/>
  <c r="AF183" i="18" s="1"/>
  <c r="AE184" i="18"/>
  <c r="AF184" i="18" s="1"/>
  <c r="AE185" i="18"/>
  <c r="AF185" i="18" s="1"/>
  <c r="AE186" i="18"/>
  <c r="AF186" i="18" s="1"/>
  <c r="AE187" i="18"/>
  <c r="AF187" i="18" s="1"/>
  <c r="AE188" i="18"/>
  <c r="AF188" i="18" s="1"/>
  <c r="AE189" i="18"/>
  <c r="AF189" i="18" s="1"/>
  <c r="AE190" i="18"/>
  <c r="AF190" i="18" s="1"/>
  <c r="AE191" i="18"/>
  <c r="AF191" i="18" s="1"/>
  <c r="AE192" i="18"/>
  <c r="AF192" i="18" s="1"/>
  <c r="AE193" i="18"/>
  <c r="AF193" i="18" s="1"/>
  <c r="AE194" i="18"/>
  <c r="AF194" i="18" s="1"/>
  <c r="AE195" i="18"/>
  <c r="AF195" i="18" s="1"/>
  <c r="AE196" i="18"/>
  <c r="AF196" i="18" s="1"/>
  <c r="AE197" i="18"/>
  <c r="AF197" i="18" s="1"/>
  <c r="AE198" i="18"/>
  <c r="AF198" i="18" s="1"/>
  <c r="AE199" i="18"/>
  <c r="AF199" i="18" s="1"/>
  <c r="AE200" i="18"/>
  <c r="AF200" i="18" s="1"/>
  <c r="AE201" i="18"/>
  <c r="AF201" i="18" s="1"/>
  <c r="AE202" i="18"/>
  <c r="AF202" i="18" s="1"/>
  <c r="AE203" i="18"/>
  <c r="AF203" i="18" s="1"/>
  <c r="AE204" i="18"/>
  <c r="AF204" i="18" s="1"/>
  <c r="AE205" i="18"/>
  <c r="AF205" i="18" s="1"/>
  <c r="AE206" i="18"/>
  <c r="AF206" i="18" s="1"/>
  <c r="AE207" i="18"/>
  <c r="AF207" i="18" s="1"/>
  <c r="AE208" i="18"/>
  <c r="AF208" i="18" s="1"/>
  <c r="AE209" i="18"/>
  <c r="AF209" i="18" s="1"/>
  <c r="AE210" i="18"/>
  <c r="AF210" i="18" s="1"/>
  <c r="AE211" i="18"/>
  <c r="AF211" i="18" s="1"/>
  <c r="AE212" i="18"/>
  <c r="AF212" i="18" s="1"/>
  <c r="AE213" i="18"/>
  <c r="AF213" i="18" s="1"/>
  <c r="AE214" i="18"/>
  <c r="AF214" i="18" s="1"/>
  <c r="AE215" i="18"/>
  <c r="AF215" i="18" s="1"/>
  <c r="AE216" i="18"/>
  <c r="AF216" i="18" s="1"/>
  <c r="AE217" i="18"/>
  <c r="AF217" i="18" s="1"/>
  <c r="AE218" i="18"/>
  <c r="AF218" i="18" s="1"/>
  <c r="AE219" i="18"/>
  <c r="AF219" i="18" s="1"/>
  <c r="AE220" i="18"/>
  <c r="AF220" i="18" s="1"/>
  <c r="AE221" i="18"/>
  <c r="AF221" i="18" s="1"/>
  <c r="AE222" i="18"/>
  <c r="AF222" i="18" s="1"/>
  <c r="AE223" i="18"/>
  <c r="AF223" i="18" s="1"/>
  <c r="AE224" i="18"/>
  <c r="AF224" i="18" s="1"/>
  <c r="AE225" i="18"/>
  <c r="AF225" i="18" s="1"/>
  <c r="AE226" i="18"/>
  <c r="AF226" i="18" s="1"/>
  <c r="AE227" i="18"/>
  <c r="AF227" i="18" s="1"/>
  <c r="AE228" i="18"/>
  <c r="AF228" i="18" s="1"/>
  <c r="AE229" i="18"/>
  <c r="AF229" i="18" s="1"/>
  <c r="AE230" i="18"/>
  <c r="AF230" i="18" s="1"/>
  <c r="AE231" i="18"/>
  <c r="AF231" i="18" s="1"/>
  <c r="AE232" i="18"/>
  <c r="AF232" i="18" s="1"/>
  <c r="AE233" i="18"/>
  <c r="AF233" i="18" s="1"/>
  <c r="AE234" i="18"/>
  <c r="AF234" i="18" s="1"/>
  <c r="AE235" i="18"/>
  <c r="AF235" i="18" s="1"/>
  <c r="AE236" i="18"/>
  <c r="AF236" i="18" s="1"/>
  <c r="AE237" i="18"/>
  <c r="AF237" i="18" s="1"/>
  <c r="AE238" i="18"/>
  <c r="AF238" i="18" s="1"/>
  <c r="AE239" i="18"/>
  <c r="AF239" i="18" s="1"/>
  <c r="AE240" i="18"/>
  <c r="AF240" i="18" s="1"/>
  <c r="AE241" i="18"/>
  <c r="AF241" i="18" s="1"/>
  <c r="AE242" i="18"/>
  <c r="AF242" i="18" s="1"/>
  <c r="AE243" i="18"/>
  <c r="AF243" i="18" s="1"/>
  <c r="AE244" i="18"/>
  <c r="AF244" i="18" s="1"/>
  <c r="AE245" i="18"/>
  <c r="AF245" i="18" s="1"/>
  <c r="AE246" i="18"/>
  <c r="AF246" i="18" s="1"/>
  <c r="AE247" i="18"/>
  <c r="AF247" i="18" s="1"/>
  <c r="AE248" i="18"/>
  <c r="AF248" i="18" s="1"/>
  <c r="AE249" i="18"/>
  <c r="AF249" i="18" s="1"/>
  <c r="AE250" i="18"/>
  <c r="AF250" i="18" s="1"/>
  <c r="AE251" i="18"/>
  <c r="AF251" i="18" s="1"/>
  <c r="AE252" i="18"/>
  <c r="AF252" i="18" s="1"/>
  <c r="AE253" i="18"/>
  <c r="AF253" i="18" s="1"/>
  <c r="AE254" i="18"/>
  <c r="AF254" i="18" s="1"/>
  <c r="AE255" i="18"/>
  <c r="AF255" i="18" s="1"/>
  <c r="AE256" i="18"/>
  <c r="AF256" i="18" s="1"/>
  <c r="AE257" i="18"/>
  <c r="AF257" i="18" s="1"/>
  <c r="AE258" i="18"/>
  <c r="AF258" i="18" s="1"/>
  <c r="AE259" i="18"/>
  <c r="AF259" i="18" s="1"/>
  <c r="AE260" i="18"/>
  <c r="AF260" i="18" s="1"/>
  <c r="AE261" i="18"/>
  <c r="AF261" i="18" s="1"/>
  <c r="AE262" i="18"/>
  <c r="AF262" i="18" s="1"/>
  <c r="AE263" i="18"/>
  <c r="AF263" i="18" s="1"/>
  <c r="AE264" i="18"/>
  <c r="AF264" i="18" s="1"/>
  <c r="AE265" i="18"/>
  <c r="AF265" i="18" s="1"/>
  <c r="AE266" i="18"/>
  <c r="AF266" i="18" s="1"/>
  <c r="AE267" i="18"/>
  <c r="AF267" i="18" s="1"/>
  <c r="AE268" i="18"/>
  <c r="AF268" i="18" s="1"/>
  <c r="AE269" i="18"/>
  <c r="AF269" i="18" s="1"/>
  <c r="AE270" i="18"/>
  <c r="AF270" i="18" s="1"/>
  <c r="AE271" i="18"/>
  <c r="AF271" i="18" s="1"/>
  <c r="AE272" i="18"/>
  <c r="AF272" i="18" s="1"/>
  <c r="AE273" i="18"/>
  <c r="AF273" i="18" s="1"/>
  <c r="AE274" i="18"/>
  <c r="AF274" i="18" s="1"/>
  <c r="AE275" i="18"/>
  <c r="AF275" i="18" s="1"/>
  <c r="AE276" i="18"/>
  <c r="AF276" i="18" s="1"/>
  <c r="AE277" i="18"/>
  <c r="AF277" i="18" s="1"/>
  <c r="AE278" i="18"/>
  <c r="AF278" i="18" s="1"/>
  <c r="AE279" i="18"/>
  <c r="AF279" i="18" s="1"/>
  <c r="AE280" i="18"/>
  <c r="AF280" i="18" s="1"/>
  <c r="AE281" i="18"/>
  <c r="AF281" i="18" s="1"/>
  <c r="AE282" i="18"/>
  <c r="AF282" i="18" s="1"/>
  <c r="AE283" i="18"/>
  <c r="AF283" i="18" s="1"/>
  <c r="AE284" i="18"/>
  <c r="AF284" i="18" s="1"/>
  <c r="AE285" i="18"/>
  <c r="AF285" i="18" s="1"/>
  <c r="AE286" i="18"/>
  <c r="AF286" i="18" s="1"/>
  <c r="AE287" i="18"/>
  <c r="AF287" i="18" s="1"/>
  <c r="AE288" i="18"/>
  <c r="AF288" i="18" s="1"/>
  <c r="AE289" i="18"/>
  <c r="AF289" i="18" s="1"/>
  <c r="AE290" i="18"/>
  <c r="AF290" i="18" s="1"/>
  <c r="AE291" i="18"/>
  <c r="AF291" i="18" s="1"/>
  <c r="AE292" i="18"/>
  <c r="AF292" i="18" s="1"/>
  <c r="AE293" i="18"/>
  <c r="AF293" i="18" s="1"/>
  <c r="AE294" i="18"/>
  <c r="AF294" i="18" s="1"/>
  <c r="AE295" i="18"/>
  <c r="AF295" i="18" s="1"/>
  <c r="AE296" i="18"/>
  <c r="AF296" i="18" s="1"/>
  <c r="AE297" i="18"/>
  <c r="AF297" i="18" s="1"/>
  <c r="AE298" i="18"/>
  <c r="AF298" i="18" s="1"/>
  <c r="AE299" i="18"/>
  <c r="AF299" i="18" s="1"/>
  <c r="AE300" i="18"/>
  <c r="AF300" i="18" s="1"/>
  <c r="AE301" i="18"/>
  <c r="AF301" i="18" s="1"/>
  <c r="AE302" i="18"/>
  <c r="AF302" i="18" s="1"/>
  <c r="AE303" i="18"/>
  <c r="AF303" i="18" s="1"/>
  <c r="AE304" i="18"/>
  <c r="AF304" i="18" s="1"/>
  <c r="AE305" i="18"/>
  <c r="AF305" i="18" s="1"/>
  <c r="AE306" i="18"/>
  <c r="AF306" i="18" s="1"/>
  <c r="AE307" i="18"/>
  <c r="AF307" i="18" s="1"/>
  <c r="AE308" i="18"/>
  <c r="AF308" i="18" s="1"/>
  <c r="AE309" i="18"/>
  <c r="AF309" i="18" s="1"/>
  <c r="AE310" i="18"/>
  <c r="AF310" i="18" s="1"/>
  <c r="AE311" i="18"/>
  <c r="AF311" i="18" s="1"/>
  <c r="AE312" i="18"/>
  <c r="AF312" i="18" s="1"/>
  <c r="AE313" i="18"/>
  <c r="AF313" i="18" s="1"/>
  <c r="AE314" i="18"/>
  <c r="AF314" i="18" s="1"/>
  <c r="AE315" i="18"/>
  <c r="AF315" i="18" s="1"/>
  <c r="AE316" i="18"/>
  <c r="AF316" i="18" s="1"/>
  <c r="AE317" i="18"/>
  <c r="AF317" i="18" s="1"/>
  <c r="AE318" i="18"/>
  <c r="AF318" i="18" s="1"/>
  <c r="AE319" i="18"/>
  <c r="AF319" i="18" s="1"/>
  <c r="AE320" i="18"/>
  <c r="AF320" i="18" s="1"/>
  <c r="AE321" i="18"/>
  <c r="AF321" i="18" s="1"/>
  <c r="AE322" i="18"/>
  <c r="AF322" i="18" s="1"/>
  <c r="AE323" i="18"/>
  <c r="AF323" i="18" s="1"/>
  <c r="AE324" i="18"/>
  <c r="AF324" i="18" s="1"/>
  <c r="AE325" i="18"/>
  <c r="AF325" i="18" s="1"/>
  <c r="AE326" i="18"/>
  <c r="AF326" i="18" s="1"/>
  <c r="AE327" i="18"/>
  <c r="AF327" i="18" s="1"/>
  <c r="AE328" i="18"/>
  <c r="AF328" i="18" s="1"/>
  <c r="AE329" i="18"/>
  <c r="AF329" i="18" s="1"/>
  <c r="AE330" i="18"/>
  <c r="AF330" i="18" s="1"/>
  <c r="AE331" i="18"/>
  <c r="AF331" i="18" s="1"/>
  <c r="AE332" i="18"/>
  <c r="AF332" i="18" s="1"/>
  <c r="AE333" i="18"/>
  <c r="AF333" i="18" s="1"/>
  <c r="AE334" i="18"/>
  <c r="AF334" i="18" s="1"/>
  <c r="AE335" i="18"/>
  <c r="AF335" i="18" s="1"/>
  <c r="AE336" i="18"/>
  <c r="AF336" i="18" s="1"/>
  <c r="AE337" i="18"/>
  <c r="AF337" i="18" s="1"/>
  <c r="AE338" i="18"/>
  <c r="AF338" i="18" s="1"/>
  <c r="AE339" i="18"/>
  <c r="AF339" i="18" s="1"/>
  <c r="AE340" i="18"/>
  <c r="AF340" i="18" s="1"/>
  <c r="AE341" i="18"/>
  <c r="AF341" i="18" s="1"/>
  <c r="AE342" i="18"/>
  <c r="AF342" i="18" s="1"/>
  <c r="AE343" i="18"/>
  <c r="AF343" i="18" s="1"/>
  <c r="AE344" i="18"/>
  <c r="AF344" i="18" s="1"/>
  <c r="AE345" i="18"/>
  <c r="AF345" i="18" s="1"/>
  <c r="AE346" i="18"/>
  <c r="AF346" i="18" s="1"/>
  <c r="AE347" i="18"/>
  <c r="AF347" i="18" s="1"/>
  <c r="AE348" i="18"/>
  <c r="AF348" i="18" s="1"/>
  <c r="AE349" i="18"/>
  <c r="AF349" i="18" s="1"/>
  <c r="AE350" i="18"/>
  <c r="AF350" i="18" s="1"/>
  <c r="AE351" i="18"/>
  <c r="AF351" i="18" s="1"/>
  <c r="AE352" i="18"/>
  <c r="AF352" i="18" s="1"/>
  <c r="AE353" i="18"/>
  <c r="AF353" i="18" s="1"/>
  <c r="AE354" i="18"/>
  <c r="AF354" i="18" s="1"/>
  <c r="AE355" i="18"/>
  <c r="AF355" i="18" s="1"/>
  <c r="AE356" i="18"/>
  <c r="AF356" i="18" s="1"/>
  <c r="AE357" i="18"/>
  <c r="AF357" i="18" s="1"/>
  <c r="AE358" i="18"/>
  <c r="AF358" i="18" s="1"/>
  <c r="AE359" i="18"/>
  <c r="AF359" i="18" s="1"/>
  <c r="AE360" i="18"/>
  <c r="AF360" i="18" s="1"/>
  <c r="AE361" i="18"/>
  <c r="AF361" i="18" s="1"/>
  <c r="AE362" i="18"/>
  <c r="AF362" i="18" s="1"/>
  <c r="AE363" i="18"/>
  <c r="AF363" i="18" s="1"/>
  <c r="AE364" i="18"/>
  <c r="AF364" i="18" s="1"/>
  <c r="AE365" i="18"/>
  <c r="AF365" i="18" s="1"/>
  <c r="AE366" i="18"/>
  <c r="AF366" i="18" s="1"/>
  <c r="AE367" i="18"/>
  <c r="AF367" i="18" s="1"/>
  <c r="AE368" i="18"/>
  <c r="AF368" i="18" s="1"/>
  <c r="AE369" i="18"/>
  <c r="AF369" i="18" s="1"/>
  <c r="AE370" i="18"/>
  <c r="AF370" i="18" s="1"/>
  <c r="AE371" i="18"/>
  <c r="AF371" i="18" s="1"/>
  <c r="AE372" i="18"/>
  <c r="AF372" i="18" s="1"/>
  <c r="AE373" i="18"/>
  <c r="AF373" i="18" s="1"/>
  <c r="AE374" i="18"/>
  <c r="AF374" i="18" s="1"/>
  <c r="AE375" i="18"/>
  <c r="AF375" i="18" s="1"/>
  <c r="AE376" i="18"/>
  <c r="AF376" i="18" s="1"/>
  <c r="AE377" i="18"/>
  <c r="AF377" i="18" s="1"/>
  <c r="AE378" i="18"/>
  <c r="AF378" i="18" s="1"/>
  <c r="AE379" i="18"/>
  <c r="AF379" i="18" s="1"/>
  <c r="AE380" i="18"/>
  <c r="AF380" i="18" s="1"/>
  <c r="AE381" i="18"/>
  <c r="AF381" i="18" s="1"/>
  <c r="AE382" i="18"/>
  <c r="AF382" i="18" s="1"/>
  <c r="AE383" i="18"/>
  <c r="AF383" i="18" s="1"/>
  <c r="AE384" i="18"/>
  <c r="AF384" i="18" s="1"/>
  <c r="AE385" i="18"/>
  <c r="AF385" i="18" s="1"/>
  <c r="AE386" i="18"/>
  <c r="AF386" i="18" s="1"/>
  <c r="AE387" i="18"/>
  <c r="AF387" i="18" s="1"/>
  <c r="AE388" i="18"/>
  <c r="AF388" i="18" s="1"/>
  <c r="AE389" i="18"/>
  <c r="AF389" i="18" s="1"/>
  <c r="AE390" i="18"/>
  <c r="AF390" i="18" s="1"/>
  <c r="AE391" i="18"/>
  <c r="AF391" i="18" s="1"/>
  <c r="AE392" i="18"/>
  <c r="AF392" i="18" s="1"/>
  <c r="AE393" i="18"/>
  <c r="AF393" i="18" s="1"/>
  <c r="AE394" i="18"/>
  <c r="AF394" i="18" s="1"/>
  <c r="AE395" i="18"/>
  <c r="AF395" i="18" s="1"/>
  <c r="AE396" i="18"/>
  <c r="AF396" i="18" s="1"/>
  <c r="AE397" i="18"/>
  <c r="AF397" i="18" s="1"/>
  <c r="AE398" i="18"/>
  <c r="AF398" i="18" s="1"/>
  <c r="AE399" i="18"/>
  <c r="AF399" i="18" s="1"/>
  <c r="AE400" i="18"/>
  <c r="AF400" i="18" s="1"/>
  <c r="AE401" i="18"/>
  <c r="AF401" i="18" s="1"/>
  <c r="AE402" i="18"/>
  <c r="AF402" i="18" s="1"/>
  <c r="AE403" i="18"/>
  <c r="AF403" i="18" s="1"/>
  <c r="AE404" i="18"/>
  <c r="AF404" i="18" s="1"/>
  <c r="AE405" i="18"/>
  <c r="AF405" i="18" s="1"/>
  <c r="AE406" i="18"/>
  <c r="AF406" i="18" s="1"/>
  <c r="AE407" i="18"/>
  <c r="AF407" i="18" s="1"/>
  <c r="AE408" i="18"/>
  <c r="AF408" i="18" s="1"/>
  <c r="AE409" i="18"/>
  <c r="AF409" i="18" s="1"/>
  <c r="AE410" i="18"/>
  <c r="AF410" i="18" s="1"/>
  <c r="AE411" i="18"/>
  <c r="AF411" i="18" s="1"/>
  <c r="AE412" i="18"/>
  <c r="AF412" i="18" s="1"/>
  <c r="AE413" i="18"/>
  <c r="AF413" i="18" s="1"/>
  <c r="AE414" i="18"/>
  <c r="AF414" i="18" s="1"/>
  <c r="AE415" i="18"/>
  <c r="AF415" i="18" s="1"/>
  <c r="AE416" i="18"/>
  <c r="AF416" i="18" s="1"/>
  <c r="AE417" i="18"/>
  <c r="AF417" i="18" s="1"/>
  <c r="AE418" i="18"/>
  <c r="AF418" i="18" s="1"/>
  <c r="AE419" i="18"/>
  <c r="AF419" i="18" s="1"/>
  <c r="AE420" i="18"/>
  <c r="AF420" i="18" s="1"/>
  <c r="AE421" i="18"/>
  <c r="AF421" i="18" s="1"/>
  <c r="AE422" i="18"/>
  <c r="AF422" i="18" s="1"/>
  <c r="AE423" i="18"/>
  <c r="AF423" i="18" s="1"/>
  <c r="AE424" i="18"/>
  <c r="AF424" i="18" s="1"/>
  <c r="AE425" i="18"/>
  <c r="AF425" i="18" s="1"/>
  <c r="AE426" i="18"/>
  <c r="AF426" i="18" s="1"/>
  <c r="AE427" i="18"/>
  <c r="AF427" i="18" s="1"/>
  <c r="AE428" i="18"/>
  <c r="AF428" i="18" s="1"/>
  <c r="AE429" i="18"/>
  <c r="AF429" i="18" s="1"/>
  <c r="AE430" i="18"/>
  <c r="AF430" i="18" s="1"/>
  <c r="AE431" i="18"/>
  <c r="AF431" i="18" s="1"/>
  <c r="AE432" i="18"/>
  <c r="AF432" i="18" s="1"/>
  <c r="AE433" i="18"/>
  <c r="AF433" i="18" s="1"/>
  <c r="AE434" i="18"/>
  <c r="AF434" i="18" s="1"/>
  <c r="AE435" i="18"/>
  <c r="AF435" i="18" s="1"/>
  <c r="AE436" i="18"/>
  <c r="AF436" i="18" s="1"/>
  <c r="AE437" i="18"/>
  <c r="AF437" i="18" s="1"/>
  <c r="AE438" i="18"/>
  <c r="AF438" i="18" s="1"/>
  <c r="AE439" i="18"/>
  <c r="AF439" i="18" s="1"/>
  <c r="AE440" i="18"/>
  <c r="AF440" i="18" s="1"/>
  <c r="AE441" i="18"/>
  <c r="AF441" i="18" s="1"/>
  <c r="AE442" i="18"/>
  <c r="AF442" i="18" s="1"/>
  <c r="AE443" i="18"/>
  <c r="AF443" i="18" s="1"/>
  <c r="AE444" i="18"/>
  <c r="AF444" i="18" s="1"/>
  <c r="AE445" i="18"/>
  <c r="AF445" i="18" s="1"/>
  <c r="AE446" i="18"/>
  <c r="AF446" i="18" s="1"/>
  <c r="AE447" i="18"/>
  <c r="AF447" i="18" s="1"/>
  <c r="AE448" i="18"/>
  <c r="AF448" i="18" s="1"/>
  <c r="AE449" i="18"/>
  <c r="AF449" i="18" s="1"/>
  <c r="AE450" i="18"/>
  <c r="AF450" i="18" s="1"/>
  <c r="AE451" i="18"/>
  <c r="AF451" i="18" s="1"/>
  <c r="AE452" i="18"/>
  <c r="AF452" i="18" s="1"/>
  <c r="AE453" i="18"/>
  <c r="AF453" i="18" s="1"/>
  <c r="AE454" i="18"/>
  <c r="AF454" i="18" s="1"/>
  <c r="AE455" i="18"/>
  <c r="AF455" i="18" s="1"/>
  <c r="AE456" i="18"/>
  <c r="AF456" i="18" s="1"/>
  <c r="AE457" i="18"/>
  <c r="AF457" i="18" s="1"/>
  <c r="AE458" i="18"/>
  <c r="AF458" i="18" s="1"/>
  <c r="AE459" i="18"/>
  <c r="AF459" i="18" s="1"/>
  <c r="AE460" i="18"/>
  <c r="AF460" i="18" s="1"/>
  <c r="AE461" i="18"/>
  <c r="AF461" i="18" s="1"/>
  <c r="AE462" i="18"/>
  <c r="AF462" i="18" s="1"/>
  <c r="AE463" i="18"/>
  <c r="AF463" i="18" s="1"/>
  <c r="AE464" i="18"/>
  <c r="AF464" i="18" s="1"/>
  <c r="AE465" i="18"/>
  <c r="AF465" i="18" s="1"/>
  <c r="AE466" i="18"/>
  <c r="AF466" i="18" s="1"/>
  <c r="AE467" i="18"/>
  <c r="AF467" i="18" s="1"/>
  <c r="AE468" i="18"/>
  <c r="AF468" i="18" s="1"/>
  <c r="AE469" i="18"/>
  <c r="AF469" i="18" s="1"/>
  <c r="AE470" i="18"/>
  <c r="AF470" i="18" s="1"/>
  <c r="AE471" i="18"/>
  <c r="AF471" i="18" s="1"/>
  <c r="AE472" i="18"/>
  <c r="AF472" i="18" s="1"/>
  <c r="AE473" i="18"/>
  <c r="AF473" i="18" s="1"/>
  <c r="AE474" i="18"/>
  <c r="AF474" i="18" s="1"/>
  <c r="AE475" i="18"/>
  <c r="AF475" i="18" s="1"/>
  <c r="AE476" i="18"/>
  <c r="AF476" i="18" s="1"/>
  <c r="AE477" i="18"/>
  <c r="AF477" i="18" s="1"/>
  <c r="AE478" i="18"/>
  <c r="AF478" i="18" s="1"/>
  <c r="AE479" i="18"/>
  <c r="AF479" i="18" s="1"/>
  <c r="AE480" i="18"/>
  <c r="AF480" i="18" s="1"/>
  <c r="AE481" i="18"/>
  <c r="AF481" i="18" s="1"/>
  <c r="AE482" i="18"/>
  <c r="AF482" i="18" s="1"/>
  <c r="AE483" i="18"/>
  <c r="AF483" i="18" s="1"/>
  <c r="AE484" i="18"/>
  <c r="AF484" i="18" s="1"/>
  <c r="AE485" i="18"/>
  <c r="AF485" i="18" s="1"/>
  <c r="AE486" i="18"/>
  <c r="AF486" i="18" s="1"/>
  <c r="AE487" i="18"/>
  <c r="AF487" i="18" s="1"/>
  <c r="AE488" i="18"/>
  <c r="AF488" i="18" s="1"/>
  <c r="AE489" i="18"/>
  <c r="AF489" i="18" s="1"/>
  <c r="AE490" i="18"/>
  <c r="AF490" i="18" s="1"/>
  <c r="AE491" i="18"/>
  <c r="AF491" i="18" s="1"/>
  <c r="AE492" i="18"/>
  <c r="AF492" i="18" s="1"/>
  <c r="AE493" i="18"/>
  <c r="AF493" i="18" s="1"/>
  <c r="AE494" i="18"/>
  <c r="AF494" i="18" s="1"/>
  <c r="AE495" i="18"/>
  <c r="AF495" i="18" s="1"/>
  <c r="AE496" i="18"/>
  <c r="AF496" i="18" s="1"/>
  <c r="AE497" i="18"/>
  <c r="AF497" i="18" s="1"/>
  <c r="AE498" i="18"/>
  <c r="AF498" i="18" s="1"/>
  <c r="AE499" i="18"/>
  <c r="AF499" i="18" s="1"/>
  <c r="AE500" i="18"/>
  <c r="AF500" i="18" s="1"/>
  <c r="AE501" i="18"/>
  <c r="AF501" i="18" s="1"/>
  <c r="AE502" i="18"/>
  <c r="AF502" i="18" s="1"/>
  <c r="AE503" i="18"/>
  <c r="AF503" i="18" s="1"/>
  <c r="AE504" i="18"/>
  <c r="AF504" i="18" s="1"/>
  <c r="AE505" i="18"/>
  <c r="AF505" i="18" s="1"/>
  <c r="AE506" i="18"/>
  <c r="AF506" i="18" s="1"/>
  <c r="AE507" i="18"/>
  <c r="AF507" i="18" s="1"/>
  <c r="AE508" i="18"/>
  <c r="AF508" i="18" s="1"/>
  <c r="AE509" i="18"/>
  <c r="AF509" i="18" s="1"/>
  <c r="AE510" i="18"/>
  <c r="AF510" i="18" s="1"/>
  <c r="AE511" i="18"/>
  <c r="AF511" i="18" s="1"/>
  <c r="AE512" i="18"/>
  <c r="AF512" i="18" s="1"/>
  <c r="AE513" i="18"/>
  <c r="AF513" i="18" s="1"/>
  <c r="AE514" i="18"/>
  <c r="AF514" i="18" s="1"/>
  <c r="AE515" i="18"/>
  <c r="AF515" i="18" s="1"/>
  <c r="AE516" i="18"/>
  <c r="AF516" i="18" s="1"/>
  <c r="AE517" i="18"/>
  <c r="AF517" i="18" s="1"/>
  <c r="AE518" i="18"/>
  <c r="AF518" i="18" s="1"/>
  <c r="AE519" i="18"/>
  <c r="AF519" i="18" s="1"/>
  <c r="AE520" i="18"/>
  <c r="AF520" i="18" s="1"/>
  <c r="AE521" i="18"/>
  <c r="AF521" i="18" s="1"/>
  <c r="AE522" i="18"/>
  <c r="AF522" i="18" s="1"/>
  <c r="AE523" i="18"/>
  <c r="AF523" i="18" s="1"/>
  <c r="AE524" i="18"/>
  <c r="AF524" i="18" s="1"/>
  <c r="AE525" i="18"/>
  <c r="AF525" i="18" s="1"/>
  <c r="AE526" i="18"/>
  <c r="AF526" i="18" s="1"/>
  <c r="AE527" i="18"/>
  <c r="AF527" i="18" s="1"/>
  <c r="AE528" i="18"/>
  <c r="AF528" i="18" s="1"/>
  <c r="AE529" i="18"/>
  <c r="AF529" i="18" s="1"/>
  <c r="AE530" i="18"/>
  <c r="AF530" i="18" s="1"/>
  <c r="AE531" i="18"/>
  <c r="AF531" i="18" s="1"/>
  <c r="AE532" i="18"/>
  <c r="AF532" i="18" s="1"/>
  <c r="AE533" i="18"/>
  <c r="AF533" i="18" s="1"/>
  <c r="AE534" i="18"/>
  <c r="AF534" i="18" s="1"/>
  <c r="AE535" i="18"/>
  <c r="AF535" i="18" s="1"/>
  <c r="AE536" i="18"/>
  <c r="AF536" i="18" s="1"/>
  <c r="AE537" i="18"/>
  <c r="AF537" i="18" s="1"/>
  <c r="AE538" i="18"/>
  <c r="AF538" i="18" s="1"/>
  <c r="AE539" i="18"/>
  <c r="AF539" i="18" s="1"/>
  <c r="AE540" i="18"/>
  <c r="AF540" i="18" s="1"/>
  <c r="AE541" i="18"/>
  <c r="AF541" i="18" s="1"/>
  <c r="AE542" i="18"/>
  <c r="AF542" i="18" s="1"/>
  <c r="AE543" i="18"/>
  <c r="AF543" i="18" s="1"/>
  <c r="AE544" i="18"/>
  <c r="AF544" i="18" s="1"/>
  <c r="AE545" i="18"/>
  <c r="AF545" i="18" s="1"/>
  <c r="AE546" i="18"/>
  <c r="AF546" i="18" s="1"/>
  <c r="AE547" i="18"/>
  <c r="AF547" i="18" s="1"/>
  <c r="AE548" i="18"/>
  <c r="AF548" i="18" s="1"/>
  <c r="AE549" i="18"/>
  <c r="AF549" i="18" s="1"/>
  <c r="AE550" i="18"/>
  <c r="AF550" i="18" s="1"/>
  <c r="AE551" i="18"/>
  <c r="AF551" i="18" s="1"/>
  <c r="AE552" i="18"/>
  <c r="AF552" i="18" s="1"/>
  <c r="AE553" i="18"/>
  <c r="AF553" i="18" s="1"/>
  <c r="AE554" i="18"/>
  <c r="AF554" i="18" s="1"/>
  <c r="AE555" i="18"/>
  <c r="AF555" i="18" s="1"/>
  <c r="AE556" i="18"/>
  <c r="AF556" i="18" s="1"/>
  <c r="AE557" i="18"/>
  <c r="AF557" i="18" s="1"/>
  <c r="AE558" i="18"/>
  <c r="AF558" i="18" s="1"/>
  <c r="AE559" i="18"/>
  <c r="AF559" i="18" s="1"/>
  <c r="AE560" i="18"/>
  <c r="AF560" i="18" s="1"/>
  <c r="AE561" i="18"/>
  <c r="AF561" i="18" s="1"/>
  <c r="AE562" i="18"/>
  <c r="AF562" i="18" s="1"/>
  <c r="AE563" i="18"/>
  <c r="AF563" i="18" s="1"/>
  <c r="AE564" i="18"/>
  <c r="AF564" i="18" s="1"/>
  <c r="AE565" i="18"/>
  <c r="AF565" i="18" s="1"/>
  <c r="AE566" i="18"/>
  <c r="AF566" i="18" s="1"/>
  <c r="AE567" i="18"/>
  <c r="AF567" i="18" s="1"/>
  <c r="AE568" i="18"/>
  <c r="AF568" i="18" s="1"/>
  <c r="AE569" i="18"/>
  <c r="AF569" i="18" s="1"/>
  <c r="AE570" i="18"/>
  <c r="AF570" i="18" s="1"/>
  <c r="AE571" i="18"/>
  <c r="AF571" i="18" s="1"/>
  <c r="AE572" i="18"/>
  <c r="AF572" i="18" s="1"/>
  <c r="AE573" i="18"/>
  <c r="AF573" i="18" s="1"/>
  <c r="AE574" i="18"/>
  <c r="AF574" i="18" s="1"/>
  <c r="AE575" i="18"/>
  <c r="AF575" i="18" s="1"/>
  <c r="AE576" i="18"/>
  <c r="AF576" i="18" s="1"/>
  <c r="AE577" i="18"/>
  <c r="AF577" i="18" s="1"/>
  <c r="AE578" i="18"/>
  <c r="AF578" i="18" s="1"/>
  <c r="AE579" i="18"/>
  <c r="AF579" i="18" s="1"/>
  <c r="AE580" i="18"/>
  <c r="AF580" i="18" s="1"/>
  <c r="AE581" i="18"/>
  <c r="AF581" i="18" s="1"/>
  <c r="AE582" i="18"/>
  <c r="AF582" i="18" s="1"/>
  <c r="AE583" i="18"/>
  <c r="AF583" i="18" s="1"/>
  <c r="AE584" i="18"/>
  <c r="AF584" i="18" s="1"/>
  <c r="AE585" i="18"/>
  <c r="AF585" i="18" s="1"/>
  <c r="AE586" i="18"/>
  <c r="AF586" i="18" s="1"/>
  <c r="AE587" i="18"/>
  <c r="AF587" i="18" s="1"/>
  <c r="AE588" i="18"/>
  <c r="AF588" i="18" s="1"/>
  <c r="AE589" i="18"/>
  <c r="AF589" i="18" s="1"/>
  <c r="AE590" i="18"/>
  <c r="AF590" i="18" s="1"/>
  <c r="AE591" i="18"/>
  <c r="AF591" i="18" s="1"/>
  <c r="AE592" i="18"/>
  <c r="AF592" i="18" s="1"/>
  <c r="AE593" i="18"/>
  <c r="AF593" i="18" s="1"/>
  <c r="AE594" i="18"/>
  <c r="AF594" i="18" s="1"/>
  <c r="AE595" i="18"/>
  <c r="AF595" i="18" s="1"/>
  <c r="AE596" i="18"/>
  <c r="AF596" i="18" s="1"/>
  <c r="AE597" i="18"/>
  <c r="AF597" i="18" s="1"/>
  <c r="AE598" i="18"/>
  <c r="AF598" i="18" s="1"/>
  <c r="AE599" i="18"/>
  <c r="AF599" i="18" s="1"/>
  <c r="AE600" i="18"/>
  <c r="AF600" i="18" s="1"/>
  <c r="AE601" i="18"/>
  <c r="AF601" i="18" s="1"/>
  <c r="AE602" i="18"/>
  <c r="AF602" i="18" s="1"/>
  <c r="AE603" i="18"/>
  <c r="AF603" i="18" s="1"/>
  <c r="AE604" i="18"/>
  <c r="AF604" i="18" s="1"/>
  <c r="AE605" i="18"/>
  <c r="AF605" i="18" s="1"/>
  <c r="AE606" i="18"/>
  <c r="AF606" i="18" s="1"/>
  <c r="AE607" i="18"/>
  <c r="AF607" i="18" s="1"/>
  <c r="AE608" i="18"/>
  <c r="AF608" i="18" s="1"/>
  <c r="AE609" i="18"/>
  <c r="AF609" i="18" s="1"/>
  <c r="AE610" i="18"/>
  <c r="AF610" i="18" s="1"/>
  <c r="AE611" i="18"/>
  <c r="AF611" i="18" s="1"/>
  <c r="AE612" i="18"/>
  <c r="AF612" i="18" s="1"/>
  <c r="AE613" i="18"/>
  <c r="AF613" i="18" s="1"/>
  <c r="AE614" i="18"/>
  <c r="AF614" i="18" s="1"/>
  <c r="AE615" i="18"/>
  <c r="AF615" i="18" s="1"/>
  <c r="AE616" i="18"/>
  <c r="AF616" i="18" s="1"/>
  <c r="AE617" i="18"/>
  <c r="AF617" i="18" s="1"/>
  <c r="AE618" i="18"/>
  <c r="AF618" i="18" s="1"/>
  <c r="AE619" i="18"/>
  <c r="AF619" i="18" s="1"/>
  <c r="AE620" i="18"/>
  <c r="AF620" i="18" s="1"/>
  <c r="AE621" i="18"/>
  <c r="AF621" i="18" s="1"/>
  <c r="AE622" i="18"/>
  <c r="AF622" i="18" s="1"/>
  <c r="AE623" i="18"/>
  <c r="AF623" i="18" s="1"/>
  <c r="AE624" i="18"/>
  <c r="AF624" i="18" s="1"/>
  <c r="AE625" i="18"/>
  <c r="AF625" i="18" s="1"/>
  <c r="AE626" i="18"/>
  <c r="AF626" i="18" s="1"/>
  <c r="AE627" i="18"/>
  <c r="AF627" i="18" s="1"/>
  <c r="AE628" i="18"/>
  <c r="AF628" i="18" s="1"/>
  <c r="AE629" i="18"/>
  <c r="AF629" i="18" s="1"/>
  <c r="AE630" i="18"/>
  <c r="AF630" i="18" s="1"/>
  <c r="AE631" i="18"/>
  <c r="AF631" i="18" s="1"/>
  <c r="AE632" i="18"/>
  <c r="AF632" i="18" s="1"/>
  <c r="AE633" i="18"/>
  <c r="AF633" i="18" s="1"/>
  <c r="AE634" i="18"/>
  <c r="AF634" i="18" s="1"/>
  <c r="AE635" i="18"/>
  <c r="AF635" i="18" s="1"/>
  <c r="AE636" i="18"/>
  <c r="AF636" i="18" s="1"/>
  <c r="AE637" i="18"/>
  <c r="AF637" i="18" s="1"/>
  <c r="AE638" i="18"/>
  <c r="AF638" i="18" s="1"/>
  <c r="AE639" i="18"/>
  <c r="AF639" i="18" s="1"/>
  <c r="AE640" i="18"/>
  <c r="AF640" i="18" s="1"/>
  <c r="AE641" i="18"/>
  <c r="AF641" i="18" s="1"/>
  <c r="AE642" i="18"/>
  <c r="AF642" i="18" s="1"/>
  <c r="AE643" i="18"/>
  <c r="AF643" i="18" s="1"/>
  <c r="AE644" i="18"/>
  <c r="AF644" i="18" s="1"/>
  <c r="AE645" i="18"/>
  <c r="AF645" i="18" s="1"/>
  <c r="AE646" i="18"/>
  <c r="AF646" i="18" s="1"/>
  <c r="AE647" i="18"/>
  <c r="AF647" i="18" s="1"/>
  <c r="AE648" i="18"/>
  <c r="AF648" i="18" s="1"/>
  <c r="AE649" i="18"/>
  <c r="AF649" i="18" s="1"/>
  <c r="AE650" i="18"/>
  <c r="AF650" i="18" s="1"/>
  <c r="AE651" i="18"/>
  <c r="AF651" i="18" s="1"/>
  <c r="AE652" i="18"/>
  <c r="AF652" i="18" s="1"/>
  <c r="AE653" i="18"/>
  <c r="AF653" i="18" s="1"/>
  <c r="AE654" i="18"/>
  <c r="AF654" i="18" s="1"/>
  <c r="AE655" i="18"/>
  <c r="AF655" i="18" s="1"/>
  <c r="AE656" i="18"/>
  <c r="AF656" i="18" s="1"/>
  <c r="AE657" i="18"/>
  <c r="AF657" i="18" s="1"/>
  <c r="AE658" i="18"/>
  <c r="AF658" i="18" s="1"/>
  <c r="AE659" i="18"/>
  <c r="AF659" i="18" s="1"/>
  <c r="AE660" i="18"/>
  <c r="AF660" i="18" s="1"/>
  <c r="AE661" i="18"/>
  <c r="AF661" i="18" s="1"/>
  <c r="AE662" i="18"/>
  <c r="AF662" i="18" s="1"/>
  <c r="AE663" i="18"/>
  <c r="AF663" i="18" s="1"/>
  <c r="AE664" i="18"/>
  <c r="AF664" i="18" s="1"/>
  <c r="AE665" i="18"/>
  <c r="AF665" i="18" s="1"/>
  <c r="AE666" i="18"/>
  <c r="AF666" i="18" s="1"/>
  <c r="AE667" i="18"/>
  <c r="AF667" i="18" s="1"/>
  <c r="AE668" i="18"/>
  <c r="AF668" i="18" s="1"/>
  <c r="AE669" i="18"/>
  <c r="AF669" i="18" s="1"/>
  <c r="AE670" i="18"/>
  <c r="AF670" i="18" s="1"/>
  <c r="AE671" i="18"/>
  <c r="AF671" i="18" s="1"/>
  <c r="AE672" i="18"/>
  <c r="AF672" i="18" s="1"/>
  <c r="AE673" i="18"/>
  <c r="AF673" i="18" s="1"/>
  <c r="AE674" i="18"/>
  <c r="AF674" i="18" s="1"/>
  <c r="AE675" i="18"/>
  <c r="AF675" i="18" s="1"/>
  <c r="AE676" i="18"/>
  <c r="AF676" i="18" s="1"/>
  <c r="AE677" i="18"/>
  <c r="AF677" i="18" s="1"/>
  <c r="AE678" i="18"/>
  <c r="AF678" i="18" s="1"/>
  <c r="AE679" i="18"/>
  <c r="AF679" i="18" s="1"/>
  <c r="AE680" i="18"/>
  <c r="AF680" i="18" s="1"/>
  <c r="AE681" i="18"/>
  <c r="AF681" i="18" s="1"/>
  <c r="AE682" i="18"/>
  <c r="AF682" i="18" s="1"/>
  <c r="AE683" i="18"/>
  <c r="AF683" i="18" s="1"/>
  <c r="AE684" i="18"/>
  <c r="AF684" i="18" s="1"/>
  <c r="AE685" i="18"/>
  <c r="AF685" i="18" s="1"/>
  <c r="AE686" i="18"/>
  <c r="AF686" i="18" s="1"/>
  <c r="AE687" i="18"/>
  <c r="AF687" i="18" s="1"/>
  <c r="AE688" i="18"/>
  <c r="AF688" i="18" s="1"/>
  <c r="AE689" i="18"/>
  <c r="AF689" i="18" s="1"/>
  <c r="AE690" i="18"/>
  <c r="AF690" i="18" s="1"/>
  <c r="AE691" i="18"/>
  <c r="AF691" i="18" s="1"/>
  <c r="AE692" i="18"/>
  <c r="AF692" i="18" s="1"/>
  <c r="AE693" i="18"/>
  <c r="AF693" i="18" s="1"/>
  <c r="AE694" i="18"/>
  <c r="AF694" i="18" s="1"/>
  <c r="AE695" i="18"/>
  <c r="AF695" i="18" s="1"/>
  <c r="AE696" i="18"/>
  <c r="AF696" i="18" s="1"/>
  <c r="AE697" i="18"/>
  <c r="AF697" i="18" s="1"/>
  <c r="AE698" i="18"/>
  <c r="AF698" i="18" s="1"/>
  <c r="AE699" i="18"/>
  <c r="AF699" i="18" s="1"/>
  <c r="AE700" i="18"/>
  <c r="AF700" i="18" s="1"/>
  <c r="AE701" i="18"/>
  <c r="AF701" i="18" s="1"/>
  <c r="AE702" i="18"/>
  <c r="AF702" i="18" s="1"/>
  <c r="AE703" i="18"/>
  <c r="AF703" i="18" s="1"/>
  <c r="AE704" i="18"/>
  <c r="AF704" i="18" s="1"/>
  <c r="AE705" i="18"/>
  <c r="AF705" i="18" s="1"/>
  <c r="AE706" i="18"/>
  <c r="AF706" i="18" s="1"/>
  <c r="AE707" i="18"/>
  <c r="AF707" i="18" s="1"/>
  <c r="AE708" i="18"/>
  <c r="AF708" i="18" s="1"/>
  <c r="AE709" i="18"/>
  <c r="AF709" i="18" s="1"/>
  <c r="AE710" i="18"/>
  <c r="AF710" i="18" s="1"/>
  <c r="AE711" i="18"/>
  <c r="AF711" i="18" s="1"/>
  <c r="AE712" i="18"/>
  <c r="AF712" i="18" s="1"/>
  <c r="AE713" i="18"/>
  <c r="AF713" i="18" s="1"/>
  <c r="AE714" i="18"/>
  <c r="AF714" i="18" s="1"/>
  <c r="AE715" i="18"/>
  <c r="AF715" i="18" s="1"/>
  <c r="AE716" i="18"/>
  <c r="AF716" i="18" s="1"/>
  <c r="AE717" i="18"/>
  <c r="AF717" i="18" s="1"/>
  <c r="AE718" i="18"/>
  <c r="AF718" i="18" s="1"/>
  <c r="AE719" i="18"/>
  <c r="AF719" i="18" s="1"/>
  <c r="AE720" i="18"/>
  <c r="AF720" i="18" s="1"/>
  <c r="AE721" i="18"/>
  <c r="AF721" i="18" s="1"/>
  <c r="AE722" i="18"/>
  <c r="AF722" i="18" s="1"/>
  <c r="AE723" i="18"/>
  <c r="AF723" i="18" s="1"/>
  <c r="AE724" i="18"/>
  <c r="AF724" i="18" s="1"/>
  <c r="AE725" i="18"/>
  <c r="AF725" i="18" s="1"/>
  <c r="AE726" i="18"/>
  <c r="AF726" i="18" s="1"/>
  <c r="AE727" i="18"/>
  <c r="AF727" i="18" s="1"/>
  <c r="AE728" i="18"/>
  <c r="AF728" i="18" s="1"/>
  <c r="AE729" i="18"/>
  <c r="AF729" i="18" s="1"/>
  <c r="AE730" i="18"/>
  <c r="AF730" i="18" s="1"/>
  <c r="AE731" i="18"/>
  <c r="AF731" i="18" s="1"/>
  <c r="AE732" i="18"/>
  <c r="AF732" i="18" s="1"/>
  <c r="AE733" i="18"/>
  <c r="AF733" i="18" s="1"/>
  <c r="AE734" i="18"/>
  <c r="AF734" i="18" s="1"/>
  <c r="AE735" i="18"/>
  <c r="AF735" i="18" s="1"/>
  <c r="AE736" i="18"/>
  <c r="AF736" i="18" s="1"/>
  <c r="AE737" i="18"/>
  <c r="AF737" i="18" s="1"/>
  <c r="AE738" i="18"/>
  <c r="AF738" i="18" s="1"/>
  <c r="AE739" i="18"/>
  <c r="AF739" i="18" s="1"/>
  <c r="AE740" i="18"/>
  <c r="AF740" i="18" s="1"/>
  <c r="AE741" i="18"/>
  <c r="AF741" i="18" s="1"/>
  <c r="AE742" i="18"/>
  <c r="AF742" i="18" s="1"/>
  <c r="AE743" i="18"/>
  <c r="AF743" i="18" s="1"/>
  <c r="AE744" i="18"/>
  <c r="AF744" i="18" s="1"/>
  <c r="AE745" i="18"/>
  <c r="AF745" i="18" s="1"/>
  <c r="AE746" i="18"/>
  <c r="AF746" i="18" s="1"/>
  <c r="AE747" i="18"/>
  <c r="AF747" i="18" s="1"/>
  <c r="AE748" i="18"/>
  <c r="AF748" i="18" s="1"/>
  <c r="AE749" i="18"/>
  <c r="AF749" i="18" s="1"/>
  <c r="AE750" i="18"/>
  <c r="AF750" i="18" s="1"/>
  <c r="AE751" i="18"/>
  <c r="AF751" i="18" s="1"/>
  <c r="AE752" i="18"/>
  <c r="AF752" i="18" s="1"/>
  <c r="AE753" i="18"/>
  <c r="AF753" i="18" s="1"/>
  <c r="AE754" i="18"/>
  <c r="AF754" i="18" s="1"/>
  <c r="AE755" i="18"/>
  <c r="AF755" i="18" s="1"/>
  <c r="AE756" i="18"/>
  <c r="AF756" i="18" s="1"/>
  <c r="AE757" i="18"/>
  <c r="AF757" i="18" s="1"/>
  <c r="AE758" i="18"/>
  <c r="AF758" i="18" s="1"/>
  <c r="AE759" i="18"/>
  <c r="AF759" i="18" s="1"/>
  <c r="AE760" i="18"/>
  <c r="AF760" i="18" s="1"/>
  <c r="AE761" i="18"/>
  <c r="AF761" i="18" s="1"/>
  <c r="AE762" i="18"/>
  <c r="AF762" i="18" s="1"/>
  <c r="AE763" i="18"/>
  <c r="AF763" i="18" s="1"/>
  <c r="AE764" i="18"/>
  <c r="AF764" i="18" s="1"/>
  <c r="AE765" i="18"/>
  <c r="AF765" i="18" s="1"/>
  <c r="AE766" i="18"/>
  <c r="AF766" i="18" s="1"/>
  <c r="AE767" i="18"/>
  <c r="AF767" i="18" s="1"/>
  <c r="AE768" i="18"/>
  <c r="AF768" i="18" s="1"/>
  <c r="AE769" i="18"/>
  <c r="AF769" i="18" s="1"/>
  <c r="AE770" i="18"/>
  <c r="AF770" i="18" s="1"/>
  <c r="AE771" i="18"/>
  <c r="AF771" i="18" s="1"/>
  <c r="AE772" i="18"/>
  <c r="AF772" i="18" s="1"/>
  <c r="AE773" i="18"/>
  <c r="AF773" i="18" s="1"/>
  <c r="AE774" i="18"/>
  <c r="AF774" i="18" s="1"/>
  <c r="AE775" i="18"/>
  <c r="AF775" i="18" s="1"/>
  <c r="AE776" i="18"/>
  <c r="AF776" i="18" s="1"/>
  <c r="AE777" i="18"/>
  <c r="AF777" i="18" s="1"/>
  <c r="AE778" i="18"/>
  <c r="AF778" i="18" s="1"/>
  <c r="AE779" i="18"/>
  <c r="AF779" i="18" s="1"/>
  <c r="AE780" i="18"/>
  <c r="AF780" i="18" s="1"/>
  <c r="AE781" i="18"/>
  <c r="AF781" i="18" s="1"/>
  <c r="AE782" i="18"/>
  <c r="AF782" i="18" s="1"/>
  <c r="AE783" i="18"/>
  <c r="AF783" i="18" s="1"/>
  <c r="AE784" i="18"/>
  <c r="AF784" i="18" s="1"/>
  <c r="AE785" i="18"/>
  <c r="AF785" i="18" s="1"/>
  <c r="AE786" i="18"/>
  <c r="AF786" i="18" s="1"/>
  <c r="AE787" i="18"/>
  <c r="AF787" i="18" s="1"/>
  <c r="AE788" i="18"/>
  <c r="AF788" i="18" s="1"/>
  <c r="AE789" i="18"/>
  <c r="AF789" i="18" s="1"/>
  <c r="AE790" i="18"/>
  <c r="AF790" i="18" s="1"/>
  <c r="AE791" i="18"/>
  <c r="AF791" i="18" s="1"/>
  <c r="AE792" i="18"/>
  <c r="AF792" i="18" s="1"/>
  <c r="AE793" i="18"/>
  <c r="AF793" i="18" s="1"/>
  <c r="AE794" i="18"/>
  <c r="AF794" i="18" s="1"/>
  <c r="AE795" i="18"/>
  <c r="AF795" i="18" s="1"/>
  <c r="AE796" i="18"/>
  <c r="AF796" i="18" s="1"/>
  <c r="AE797" i="18"/>
  <c r="AF797" i="18" s="1"/>
  <c r="AE798" i="18"/>
  <c r="AF798" i="18" s="1"/>
  <c r="AE799" i="18"/>
  <c r="AF799" i="18" s="1"/>
  <c r="AE800" i="18"/>
  <c r="AF800" i="18" s="1"/>
  <c r="AE801" i="18"/>
  <c r="AF801" i="18" s="1"/>
  <c r="AE802" i="18"/>
  <c r="AF802" i="18" s="1"/>
  <c r="AE803" i="18"/>
  <c r="AF803" i="18" s="1"/>
  <c r="AE804" i="18"/>
  <c r="AF804" i="18" s="1"/>
  <c r="AE805" i="18"/>
  <c r="AF805" i="18" s="1"/>
  <c r="AE806" i="18"/>
  <c r="AF806" i="18" s="1"/>
  <c r="AE807" i="18"/>
  <c r="AF807" i="18" s="1"/>
  <c r="AE808" i="18"/>
  <c r="AF808" i="18" s="1"/>
  <c r="AE809" i="18"/>
  <c r="AF809" i="18" s="1"/>
  <c r="AE810" i="18"/>
  <c r="AF810" i="18" s="1"/>
  <c r="AE811" i="18"/>
  <c r="AF811" i="18" s="1"/>
  <c r="AE812" i="18"/>
  <c r="AF812" i="18" s="1"/>
  <c r="AE813" i="18"/>
  <c r="AF813" i="18" s="1"/>
  <c r="AE814" i="18"/>
  <c r="AF814" i="18" s="1"/>
  <c r="AE815" i="18"/>
  <c r="AF815" i="18" s="1"/>
  <c r="AE816" i="18"/>
  <c r="AF816" i="18" s="1"/>
  <c r="AE817" i="18"/>
  <c r="AF817" i="18" s="1"/>
  <c r="AE818" i="18"/>
  <c r="AF818" i="18" s="1"/>
  <c r="AE819" i="18"/>
  <c r="AF819" i="18" s="1"/>
  <c r="AE820" i="18"/>
  <c r="AF820" i="18" s="1"/>
  <c r="AE821" i="18"/>
  <c r="AF821" i="18" s="1"/>
  <c r="AE822" i="18"/>
  <c r="AF822" i="18" s="1"/>
  <c r="AE823" i="18"/>
  <c r="AF823" i="18" s="1"/>
  <c r="AE824" i="18"/>
  <c r="AF824" i="18" s="1"/>
  <c r="AE825" i="18"/>
  <c r="AF825" i="18" s="1"/>
  <c r="AE826" i="18"/>
  <c r="AF826" i="18" s="1"/>
  <c r="AE827" i="18"/>
  <c r="AF827" i="18" s="1"/>
  <c r="AE828" i="18"/>
  <c r="AF828" i="18" s="1"/>
  <c r="AE829" i="18"/>
  <c r="AF829" i="18" s="1"/>
  <c r="AE830" i="18"/>
  <c r="AF830" i="18" s="1"/>
  <c r="AE831" i="18"/>
  <c r="AF831" i="18" s="1"/>
  <c r="AE832" i="18"/>
  <c r="AF832" i="18" s="1"/>
  <c r="AE833" i="18"/>
  <c r="AF833" i="18" s="1"/>
  <c r="AE834" i="18"/>
  <c r="AF834" i="18" s="1"/>
  <c r="AE835" i="18"/>
  <c r="AF835" i="18" s="1"/>
  <c r="AE836" i="18"/>
  <c r="AF836" i="18" s="1"/>
  <c r="AE837" i="18"/>
  <c r="AF837" i="18" s="1"/>
  <c r="AE838" i="18"/>
  <c r="AF838" i="18" s="1"/>
  <c r="AE839" i="18"/>
  <c r="AF839" i="18" s="1"/>
  <c r="AE840" i="18"/>
  <c r="AF840" i="18" s="1"/>
  <c r="AE841" i="18"/>
  <c r="AF841" i="18" s="1"/>
  <c r="AE842" i="18"/>
  <c r="AF842" i="18" s="1"/>
  <c r="AE843" i="18"/>
  <c r="AF843" i="18" s="1"/>
  <c r="AE844" i="18"/>
  <c r="AF844" i="18" s="1"/>
  <c r="AE845" i="18"/>
  <c r="AF845" i="18" s="1"/>
  <c r="AE846" i="18"/>
  <c r="AF846" i="18" s="1"/>
  <c r="AE847" i="18"/>
  <c r="AF847" i="18" s="1"/>
  <c r="AE848" i="18"/>
  <c r="AF848" i="18" s="1"/>
  <c r="AE849" i="18"/>
  <c r="AF849" i="18" s="1"/>
  <c r="AE850" i="18"/>
  <c r="AF850" i="18" s="1"/>
  <c r="AE851" i="18"/>
  <c r="AF851" i="18" s="1"/>
  <c r="AE852" i="18"/>
  <c r="AF852" i="18" s="1"/>
  <c r="AE853" i="18"/>
  <c r="AF853" i="18" s="1"/>
  <c r="AE854" i="18"/>
  <c r="AF854" i="18" s="1"/>
  <c r="AE855" i="18"/>
  <c r="AF855" i="18" s="1"/>
  <c r="AE856" i="18"/>
  <c r="AF856" i="18" s="1"/>
  <c r="AE857" i="18"/>
  <c r="AF857" i="18" s="1"/>
  <c r="AE858" i="18"/>
  <c r="AF858" i="18" s="1"/>
  <c r="AE859" i="18"/>
  <c r="AF859" i="18" s="1"/>
  <c r="AE860" i="18"/>
  <c r="AF860" i="18" s="1"/>
  <c r="AE861" i="18"/>
  <c r="AF861" i="18" s="1"/>
  <c r="AE862" i="18"/>
  <c r="AF862" i="18" s="1"/>
  <c r="AE863" i="18"/>
  <c r="AF863" i="18" s="1"/>
  <c r="AE864" i="18"/>
  <c r="AF864" i="18" s="1"/>
  <c r="AE865" i="18"/>
  <c r="AF865" i="18" s="1"/>
  <c r="AE866" i="18"/>
  <c r="AF866" i="18" s="1"/>
  <c r="AE867" i="18"/>
  <c r="AF867" i="18" s="1"/>
  <c r="AE868" i="18"/>
  <c r="AF868" i="18" s="1"/>
  <c r="AE869" i="18"/>
  <c r="AF869" i="18" s="1"/>
  <c r="AE870" i="18"/>
  <c r="AF870" i="18" s="1"/>
  <c r="AE871" i="18"/>
  <c r="AF871" i="18" s="1"/>
  <c r="AE872" i="18"/>
  <c r="AF872" i="18" s="1"/>
  <c r="AE873" i="18"/>
  <c r="AF873" i="18" s="1"/>
  <c r="AE874" i="18"/>
  <c r="AF874" i="18" s="1"/>
  <c r="AE875" i="18"/>
  <c r="AF875" i="18" s="1"/>
  <c r="AE876" i="18"/>
  <c r="AF876" i="18" s="1"/>
  <c r="AE877" i="18"/>
  <c r="AF877" i="18" s="1"/>
  <c r="AE878" i="18"/>
  <c r="AF878" i="18" s="1"/>
  <c r="AE879" i="18"/>
  <c r="AF879" i="18" s="1"/>
  <c r="AE880" i="18"/>
  <c r="AF880" i="18" s="1"/>
  <c r="AE881" i="18"/>
  <c r="AF881" i="18" s="1"/>
  <c r="AE882" i="18"/>
  <c r="AF882" i="18" s="1"/>
  <c r="AE883" i="18"/>
  <c r="AF883" i="18" s="1"/>
  <c r="AE884" i="18"/>
  <c r="AF884" i="18" s="1"/>
  <c r="AE885" i="18"/>
  <c r="AF885" i="18" s="1"/>
  <c r="AE886" i="18"/>
  <c r="AF886" i="18" s="1"/>
  <c r="AE887" i="18"/>
  <c r="AF887" i="18" s="1"/>
  <c r="AE888" i="18"/>
  <c r="AF888" i="18" s="1"/>
  <c r="AE889" i="18"/>
  <c r="AF889" i="18" s="1"/>
  <c r="AE890" i="18"/>
  <c r="AF890" i="18" s="1"/>
  <c r="AE891" i="18"/>
  <c r="AF891" i="18" s="1"/>
  <c r="AE892" i="18"/>
  <c r="AF892" i="18" s="1"/>
  <c r="AE893" i="18"/>
  <c r="AF893" i="18" s="1"/>
  <c r="AE894" i="18"/>
  <c r="AF894" i="18" s="1"/>
  <c r="AE895" i="18"/>
  <c r="AF895" i="18" s="1"/>
  <c r="AE896" i="18"/>
  <c r="AF896" i="18" s="1"/>
  <c r="AE897" i="18"/>
  <c r="AF897" i="18" s="1"/>
  <c r="AE898" i="18"/>
  <c r="AF898" i="18" s="1"/>
  <c r="AE899" i="18"/>
  <c r="AF899" i="18" s="1"/>
  <c r="AE900" i="18"/>
  <c r="AF900" i="18" s="1"/>
  <c r="AE901" i="18"/>
  <c r="AF901" i="18" s="1"/>
  <c r="AE902" i="18"/>
  <c r="AF902" i="18" s="1"/>
  <c r="AE903" i="18"/>
  <c r="AF903" i="18" s="1"/>
  <c r="AE904" i="18"/>
  <c r="AF904" i="18" s="1"/>
  <c r="AE905" i="18"/>
  <c r="AF905" i="18" s="1"/>
  <c r="AE906" i="18"/>
  <c r="AF906" i="18" s="1"/>
  <c r="AE907" i="18"/>
  <c r="AF907" i="18" s="1"/>
  <c r="AE908" i="18"/>
  <c r="AF908" i="18" s="1"/>
  <c r="AE909" i="18"/>
  <c r="AF909" i="18" s="1"/>
  <c r="AE910" i="18"/>
  <c r="AF910" i="18" s="1"/>
  <c r="AE911" i="18"/>
  <c r="AF911" i="18" s="1"/>
  <c r="AE912" i="18"/>
  <c r="AF912" i="18" s="1"/>
  <c r="AE913" i="18"/>
  <c r="AF913" i="18" s="1"/>
  <c r="AE914" i="18"/>
  <c r="AF914" i="18" s="1"/>
  <c r="AE915" i="18"/>
  <c r="AF915" i="18" s="1"/>
  <c r="AE916" i="18"/>
  <c r="AF916" i="18" s="1"/>
  <c r="AE917" i="18"/>
  <c r="AF917" i="18" s="1"/>
  <c r="AE918" i="18"/>
  <c r="AF918" i="18" s="1"/>
  <c r="AE919" i="18"/>
  <c r="AF919" i="18" s="1"/>
  <c r="AE920" i="18"/>
  <c r="AF920" i="18" s="1"/>
  <c r="AE921" i="18"/>
  <c r="AF921" i="18" s="1"/>
  <c r="AE922" i="18"/>
  <c r="AF922" i="18" s="1"/>
  <c r="AE923" i="18"/>
  <c r="AF923" i="18" s="1"/>
  <c r="AE924" i="18"/>
  <c r="AF924" i="18" s="1"/>
  <c r="AE925" i="18"/>
  <c r="AF925" i="18" s="1"/>
  <c r="AE926" i="18"/>
  <c r="AF926" i="18" s="1"/>
  <c r="AE927" i="18"/>
  <c r="AF927" i="18" s="1"/>
  <c r="AE928" i="18"/>
  <c r="AF928" i="18" s="1"/>
  <c r="AE929" i="18"/>
  <c r="AF929" i="18" s="1"/>
  <c r="AE930" i="18"/>
  <c r="AF930" i="18" s="1"/>
  <c r="AE931" i="18"/>
  <c r="AF931" i="18" s="1"/>
  <c r="AE932" i="18"/>
  <c r="AF932" i="18" s="1"/>
  <c r="AE933" i="18"/>
  <c r="AF933" i="18" s="1"/>
  <c r="AE934" i="18"/>
  <c r="AF934" i="18" s="1"/>
  <c r="AE935" i="18"/>
  <c r="AF935" i="18" s="1"/>
  <c r="AE936" i="18"/>
  <c r="AF936" i="18" s="1"/>
  <c r="AE937" i="18"/>
  <c r="AF937" i="18" s="1"/>
  <c r="AE938" i="18"/>
  <c r="AF938" i="18" s="1"/>
  <c r="AE939" i="18"/>
  <c r="AF939" i="18" s="1"/>
  <c r="AE940" i="18"/>
  <c r="AF940" i="18" s="1"/>
  <c r="AE941" i="18"/>
  <c r="AF941" i="18" s="1"/>
  <c r="AE942" i="18"/>
  <c r="AF942" i="18" s="1"/>
  <c r="AE943" i="18"/>
  <c r="AF943" i="18" s="1"/>
  <c r="AE944" i="18"/>
  <c r="AF944" i="18" s="1"/>
  <c r="AE945" i="18"/>
  <c r="AF945" i="18" s="1"/>
  <c r="AE946" i="18"/>
  <c r="AF946" i="18" s="1"/>
  <c r="AE947" i="18"/>
  <c r="AF947" i="18" s="1"/>
  <c r="AE948" i="18"/>
  <c r="AF948" i="18" s="1"/>
  <c r="AE949" i="18"/>
  <c r="AF949" i="18" s="1"/>
  <c r="AE950" i="18"/>
  <c r="AF950" i="18" s="1"/>
  <c r="AE951" i="18"/>
  <c r="AF951" i="18" s="1"/>
  <c r="AE952" i="18"/>
  <c r="AF952" i="18" s="1"/>
  <c r="AE953" i="18"/>
  <c r="AF953" i="18" s="1"/>
  <c r="AE954" i="18"/>
  <c r="AF954" i="18" s="1"/>
  <c r="AE955" i="18"/>
  <c r="AF955" i="18" s="1"/>
  <c r="AE956" i="18"/>
  <c r="AF956" i="18" s="1"/>
  <c r="AE957" i="18"/>
  <c r="AF957" i="18" s="1"/>
  <c r="AE958" i="18"/>
  <c r="AF958" i="18" s="1"/>
  <c r="AE959" i="18"/>
  <c r="AF959" i="18" s="1"/>
  <c r="AE960" i="18"/>
  <c r="AF960" i="18" s="1"/>
  <c r="AE961" i="18"/>
  <c r="AF961" i="18" s="1"/>
  <c r="AE962" i="18"/>
  <c r="AF962" i="18" s="1"/>
  <c r="AE963" i="18"/>
  <c r="AF963" i="18" s="1"/>
  <c r="AE964" i="18"/>
  <c r="AF964" i="18" s="1"/>
  <c r="AE965" i="18"/>
  <c r="AF965" i="18" s="1"/>
  <c r="AE966" i="18"/>
  <c r="AF966" i="18" s="1"/>
  <c r="AE967" i="18"/>
  <c r="AF967" i="18" s="1"/>
  <c r="AE968" i="18"/>
  <c r="AF968" i="18" s="1"/>
  <c r="AE969" i="18"/>
  <c r="AF969" i="18" s="1"/>
  <c r="AE970" i="18"/>
  <c r="AF970" i="18" s="1"/>
  <c r="AE971" i="18"/>
  <c r="AF971" i="18" s="1"/>
  <c r="AE972" i="18"/>
  <c r="AF972" i="18" s="1"/>
  <c r="AE973" i="18"/>
  <c r="AF973" i="18" s="1"/>
  <c r="AE974" i="18"/>
  <c r="AF974" i="18" s="1"/>
  <c r="AE975" i="18"/>
  <c r="AF975" i="18" s="1"/>
  <c r="AE976" i="18"/>
  <c r="AF976" i="18" s="1"/>
  <c r="AE977" i="18"/>
  <c r="AF977" i="18" s="1"/>
  <c r="AE978" i="18"/>
  <c r="AF978" i="18" s="1"/>
  <c r="AE979" i="18"/>
  <c r="AF979" i="18" s="1"/>
  <c r="AE980" i="18"/>
  <c r="AF980" i="18" s="1"/>
  <c r="AE981" i="18"/>
  <c r="AF981" i="18" s="1"/>
  <c r="AE982" i="18"/>
  <c r="AF982" i="18" s="1"/>
  <c r="AE983" i="18"/>
  <c r="AF983" i="18" s="1"/>
  <c r="AE984" i="18"/>
  <c r="AF984" i="18" s="1"/>
  <c r="AE985" i="18"/>
  <c r="AF985" i="18" s="1"/>
  <c r="AE986" i="18"/>
  <c r="AF986" i="18" s="1"/>
  <c r="AE987" i="18"/>
  <c r="AF987" i="18" s="1"/>
  <c r="AE988" i="18"/>
  <c r="AF988" i="18" s="1"/>
  <c r="AE989" i="18"/>
  <c r="AF989" i="18" s="1"/>
  <c r="AE990" i="18"/>
  <c r="AF990" i="18" s="1"/>
  <c r="AE991" i="18"/>
  <c r="AF991" i="18" s="1"/>
  <c r="AE992" i="18"/>
  <c r="AF992" i="18" s="1"/>
  <c r="AE993" i="18"/>
  <c r="AF993" i="18" s="1"/>
  <c r="AE994" i="18"/>
  <c r="AF994" i="18" s="1"/>
  <c r="AE995" i="18"/>
  <c r="AF995" i="18" s="1"/>
  <c r="AE996" i="18"/>
  <c r="AF996" i="18" s="1"/>
  <c r="AE997" i="18"/>
  <c r="AF997" i="18" s="1"/>
  <c r="AE998" i="18"/>
  <c r="AF998" i="18" s="1"/>
  <c r="AE999" i="18"/>
  <c r="AF999" i="18" s="1"/>
  <c r="AE1000" i="18"/>
  <c r="AF1000" i="18" s="1"/>
  <c r="AE1001" i="18"/>
  <c r="AF1001" i="18" s="1"/>
  <c r="AE1002" i="18"/>
  <c r="AF1002" i="18" s="1"/>
  <c r="AE1003" i="18"/>
  <c r="AF1003" i="18" s="1"/>
  <c r="AE1004" i="18"/>
  <c r="AF1004" i="18" s="1"/>
  <c r="AE1005" i="18"/>
  <c r="AF1005" i="18" s="1"/>
  <c r="AE1006" i="18"/>
  <c r="AF1006" i="18" s="1"/>
  <c r="AE1007" i="18"/>
  <c r="AF1007" i="18" s="1"/>
  <c r="AE1008" i="18"/>
  <c r="AF1008" i="18" s="1"/>
  <c r="AE1009" i="18"/>
  <c r="AF1009" i="18" s="1"/>
  <c r="AE1010" i="18"/>
  <c r="AF1010" i="18" s="1"/>
  <c r="AE1011" i="18"/>
  <c r="AF1011" i="18" s="1"/>
  <c r="AE1012" i="18"/>
  <c r="AF1012" i="18" s="1"/>
  <c r="AE1013" i="18"/>
  <c r="AF1013" i="18" s="1"/>
  <c r="AE1014" i="18"/>
  <c r="AF1014" i="18" s="1"/>
  <c r="AE1015" i="18"/>
  <c r="AF1015" i="18" s="1"/>
  <c r="AE1016" i="18"/>
  <c r="AF1016" i="18" s="1"/>
  <c r="AE1017" i="18"/>
  <c r="AF1017" i="18" s="1"/>
  <c r="AE1018" i="18"/>
  <c r="AF1018" i="18" s="1"/>
  <c r="AE1019" i="18"/>
  <c r="AF1019" i="18" s="1"/>
  <c r="AE1020" i="18"/>
  <c r="AF1020" i="18" s="1"/>
  <c r="AE1021" i="18"/>
  <c r="AF1021" i="18" s="1"/>
  <c r="AE1022" i="18"/>
  <c r="AF1022" i="18" s="1"/>
  <c r="AE1023" i="18"/>
  <c r="AF1023" i="18" s="1"/>
  <c r="AE1024" i="18"/>
  <c r="AF1024" i="18" s="1"/>
  <c r="AE1025" i="18"/>
  <c r="AF1025" i="18" s="1"/>
  <c r="AE1026" i="18"/>
  <c r="AF1026" i="18" s="1"/>
  <c r="AE1027" i="18"/>
  <c r="AF1027" i="18" s="1"/>
  <c r="AE1028" i="18"/>
  <c r="AF1028" i="18" s="1"/>
  <c r="AE1029" i="18"/>
  <c r="AF1029" i="18" s="1"/>
  <c r="AE1030" i="18"/>
  <c r="AF1030" i="18" s="1"/>
  <c r="AE1031" i="18"/>
  <c r="AF1031" i="18" s="1"/>
  <c r="AE1032" i="18"/>
  <c r="AF1032" i="18" s="1"/>
  <c r="AE1033" i="18"/>
  <c r="AF1033" i="18" s="1"/>
  <c r="AE1034" i="18"/>
  <c r="AF1034" i="18" s="1"/>
  <c r="AE1035" i="18"/>
  <c r="AF1035" i="18" s="1"/>
  <c r="AE1036" i="18"/>
  <c r="AF1036" i="18" s="1"/>
  <c r="AE1037" i="18"/>
  <c r="AF1037" i="18" s="1"/>
  <c r="AE1038" i="18"/>
  <c r="AF1038" i="18" s="1"/>
  <c r="AE1039" i="18"/>
  <c r="AF1039" i="18" s="1"/>
  <c r="AE1040" i="18"/>
  <c r="AF1040" i="18" s="1"/>
  <c r="AE1041" i="18"/>
  <c r="AF1041" i="18" s="1"/>
  <c r="AE1042" i="18"/>
  <c r="AF1042" i="18" s="1"/>
  <c r="AE1043" i="18"/>
  <c r="AF1043" i="18" s="1"/>
  <c r="AE1044" i="18"/>
  <c r="AF1044" i="18" s="1"/>
  <c r="AE1045" i="18"/>
  <c r="AF1045" i="18" s="1"/>
  <c r="AE1046" i="18"/>
  <c r="AF1046" i="18" s="1"/>
  <c r="AE1047" i="18"/>
  <c r="AF1047" i="18" s="1"/>
  <c r="AE1048" i="18"/>
  <c r="AF1048" i="18" s="1"/>
  <c r="AE1049" i="18"/>
  <c r="AF1049" i="18" s="1"/>
  <c r="AE1050" i="18"/>
  <c r="AF1050" i="18" s="1"/>
  <c r="AE1051" i="18"/>
  <c r="AF1051" i="18" s="1"/>
  <c r="AE1052" i="18"/>
  <c r="AF1052" i="18" s="1"/>
  <c r="AE1053" i="18"/>
  <c r="AF1053" i="18" s="1"/>
  <c r="AE1054" i="18"/>
  <c r="AF1054" i="18" s="1"/>
  <c r="AE1055" i="18"/>
  <c r="AF1055" i="18" s="1"/>
  <c r="AE1056" i="18"/>
  <c r="AF1056" i="18" s="1"/>
  <c r="AE1057" i="18"/>
  <c r="AF1057" i="18" s="1"/>
  <c r="AE1058" i="18"/>
  <c r="AF1058" i="18" s="1"/>
  <c r="AE1059" i="18"/>
  <c r="AF1059" i="18" s="1"/>
  <c r="AE1060" i="18"/>
  <c r="AF1060" i="18" s="1"/>
  <c r="AE1061" i="18"/>
  <c r="AF1061" i="18" s="1"/>
  <c r="AE1062" i="18"/>
  <c r="AF1062" i="18" s="1"/>
  <c r="AE1063" i="18"/>
  <c r="AF1063" i="18" s="1"/>
  <c r="AE1064" i="18"/>
  <c r="AF1064" i="18" s="1"/>
  <c r="AE1065" i="18"/>
  <c r="AF1065" i="18" s="1"/>
  <c r="AE1066" i="18"/>
  <c r="AF1066" i="18" s="1"/>
  <c r="AE1067" i="18"/>
  <c r="AF1067" i="18" s="1"/>
  <c r="AE1068" i="18"/>
  <c r="AF1068" i="18" s="1"/>
  <c r="AE1069" i="18"/>
  <c r="AF1069" i="18" s="1"/>
  <c r="AE1070" i="18"/>
  <c r="AF1070" i="18" s="1"/>
  <c r="AE1071" i="18"/>
  <c r="AF1071" i="18" s="1"/>
  <c r="AE1072" i="18"/>
  <c r="AF1072" i="18" s="1"/>
  <c r="AE1073" i="18"/>
  <c r="AF1073" i="18" s="1"/>
  <c r="AE1074" i="18"/>
  <c r="AF1074" i="18" s="1"/>
  <c r="AE1075" i="18"/>
  <c r="AF1075" i="18" s="1"/>
  <c r="AE1076" i="18"/>
  <c r="AF1076" i="18" s="1"/>
  <c r="AE1077" i="18"/>
  <c r="AF1077" i="18" s="1"/>
  <c r="AE1078" i="18"/>
  <c r="AF1078" i="18" s="1"/>
  <c r="AE1079" i="18"/>
  <c r="AF1079" i="18" s="1"/>
  <c r="AE1080" i="18"/>
  <c r="AF1080" i="18" s="1"/>
  <c r="AE1081" i="18"/>
  <c r="AF1081" i="18" s="1"/>
  <c r="AE1082" i="18"/>
  <c r="AF1082" i="18" s="1"/>
  <c r="AE1083" i="18"/>
  <c r="AF1083" i="18" s="1"/>
  <c r="AE1084" i="18"/>
  <c r="AF1084" i="18" s="1"/>
  <c r="AE1085" i="18"/>
  <c r="AF1085" i="18" s="1"/>
  <c r="AE1086" i="18"/>
  <c r="AF1086" i="18" s="1"/>
  <c r="AE1087" i="18"/>
  <c r="AF1087" i="18" s="1"/>
  <c r="AE1088" i="18"/>
  <c r="AF1088" i="18" s="1"/>
  <c r="AE1089" i="18"/>
  <c r="AF1089" i="18" s="1"/>
  <c r="AE1090" i="18"/>
  <c r="AF1090" i="18" s="1"/>
  <c r="AE1091" i="18"/>
  <c r="AF1091" i="18" s="1"/>
  <c r="AE1092" i="18"/>
  <c r="AF1092" i="18" s="1"/>
  <c r="AE1093" i="18"/>
  <c r="AF1093" i="18" s="1"/>
  <c r="AE1094" i="18"/>
  <c r="AF1094" i="18" s="1"/>
  <c r="AE1095" i="18"/>
  <c r="AF1095" i="18" s="1"/>
  <c r="AE1096" i="18"/>
  <c r="AF1096" i="18" s="1"/>
  <c r="AE1097" i="18"/>
  <c r="AF1097" i="18" s="1"/>
  <c r="AE1098" i="18"/>
  <c r="AF1098" i="18" s="1"/>
  <c r="AE1099" i="18"/>
  <c r="AF1099" i="18" s="1"/>
  <c r="AE1100" i="18"/>
  <c r="AF1100" i="18" s="1"/>
  <c r="AE1101" i="18"/>
  <c r="AF1101" i="18" s="1"/>
  <c r="AE1102" i="18"/>
  <c r="AF1102" i="18" s="1"/>
  <c r="AE1103" i="18"/>
  <c r="AF1103" i="18" s="1"/>
  <c r="AE1104" i="18"/>
  <c r="AF1104" i="18" s="1"/>
  <c r="AE1105" i="18"/>
  <c r="AF1105" i="18" s="1"/>
  <c r="AE1106" i="18"/>
  <c r="AF1106" i="18" s="1"/>
  <c r="AE1107" i="18"/>
  <c r="AF1107" i="18" s="1"/>
  <c r="AE1108" i="18"/>
  <c r="AF1108" i="18" s="1"/>
  <c r="AE1109" i="18"/>
  <c r="AF1109" i="18" s="1"/>
  <c r="AE1110" i="18"/>
  <c r="AF1110" i="18" s="1"/>
  <c r="AE1111" i="18"/>
  <c r="AF1111" i="18" s="1"/>
  <c r="AE1112" i="18"/>
  <c r="AF1112" i="18" s="1"/>
  <c r="AE1113" i="18"/>
  <c r="AF1113" i="18" s="1"/>
  <c r="AE1114" i="18"/>
  <c r="AF1114" i="18" s="1"/>
  <c r="AE1115" i="18"/>
  <c r="AF1115" i="18" s="1"/>
  <c r="AE1116" i="18"/>
  <c r="AF1116" i="18" s="1"/>
  <c r="AE1117" i="18"/>
  <c r="AF1117" i="18" s="1"/>
  <c r="AE1118" i="18"/>
  <c r="AF1118" i="18" s="1"/>
  <c r="AE1119" i="18"/>
  <c r="AF1119" i="18" s="1"/>
  <c r="AE1120" i="18"/>
  <c r="AF1120" i="18" s="1"/>
  <c r="AE1121" i="18"/>
  <c r="AF1121" i="18" s="1"/>
  <c r="AE1122" i="18"/>
  <c r="AF1122" i="18" s="1"/>
  <c r="AE1123" i="18"/>
  <c r="AF1123" i="18" s="1"/>
  <c r="AE1124" i="18"/>
  <c r="AF1124" i="18" s="1"/>
  <c r="AE1125" i="18"/>
  <c r="AF1125" i="18" s="1"/>
  <c r="AE1126" i="18"/>
  <c r="AF1126" i="18" s="1"/>
  <c r="AE1127" i="18"/>
  <c r="AF1127" i="18" s="1"/>
  <c r="AE1128" i="18"/>
  <c r="AF1128" i="18" s="1"/>
  <c r="AE1129" i="18"/>
  <c r="AF1129" i="18" s="1"/>
  <c r="AE1130" i="18"/>
  <c r="AF1130" i="18" s="1"/>
  <c r="AE1131" i="18"/>
  <c r="AF1131" i="18" s="1"/>
  <c r="AE1132" i="18"/>
  <c r="AF1132" i="18" s="1"/>
  <c r="AE1133" i="18"/>
  <c r="AF1133" i="18" s="1"/>
  <c r="AE1134" i="18"/>
  <c r="AF1134" i="18" s="1"/>
  <c r="AE1135" i="18"/>
  <c r="AF1135" i="18" s="1"/>
  <c r="AE1136" i="18"/>
  <c r="AF1136" i="18" s="1"/>
  <c r="AE1137" i="18"/>
  <c r="AF1137" i="18" s="1"/>
  <c r="AE1138" i="18"/>
  <c r="AF1138" i="18" s="1"/>
  <c r="AE1139" i="18"/>
  <c r="AF1139" i="18" s="1"/>
  <c r="AE1140" i="18"/>
  <c r="AF1140" i="18" s="1"/>
  <c r="AE1141" i="18"/>
  <c r="AF1141" i="18" s="1"/>
  <c r="AE1142" i="18"/>
  <c r="AF1142" i="18" s="1"/>
  <c r="AE1143" i="18"/>
  <c r="AF1143" i="18" s="1"/>
  <c r="AE1144" i="18"/>
  <c r="AF1144" i="18" s="1"/>
  <c r="AE1145" i="18"/>
  <c r="AF1145" i="18" s="1"/>
  <c r="AE1146" i="18"/>
  <c r="AF1146" i="18" s="1"/>
  <c r="AE1147" i="18"/>
  <c r="AF1147" i="18" s="1"/>
  <c r="AE1148" i="18"/>
  <c r="AF1148" i="18" s="1"/>
  <c r="AE1149" i="18"/>
  <c r="AF1149" i="18" s="1"/>
  <c r="AE1150" i="18"/>
  <c r="AF1150" i="18" s="1"/>
  <c r="AE1151" i="18"/>
  <c r="AF1151" i="18" s="1"/>
  <c r="AE1152" i="18"/>
  <c r="AF1152" i="18" s="1"/>
  <c r="AE1153" i="18"/>
  <c r="AF1153" i="18" s="1"/>
  <c r="AE1154" i="18"/>
  <c r="AF1154" i="18" s="1"/>
  <c r="AE1155" i="18"/>
  <c r="AF1155" i="18" s="1"/>
  <c r="AE1156" i="18"/>
  <c r="AF1156" i="18" s="1"/>
  <c r="AE1157" i="18"/>
  <c r="AF1157" i="18" s="1"/>
  <c r="AE1158" i="18"/>
  <c r="AF1158" i="18" s="1"/>
  <c r="AE1159" i="18"/>
  <c r="AF1159" i="18" s="1"/>
  <c r="AE1160" i="18"/>
  <c r="AF1160" i="18" s="1"/>
  <c r="AE1161" i="18"/>
  <c r="AF1161" i="18" s="1"/>
  <c r="AE1162" i="18"/>
  <c r="AF1162" i="18" s="1"/>
  <c r="AE1163" i="18"/>
  <c r="AF1163" i="18" s="1"/>
  <c r="AE1164" i="18"/>
  <c r="AF1164" i="18" s="1"/>
  <c r="AE1165" i="18"/>
  <c r="AF1165" i="18" s="1"/>
  <c r="AE1166" i="18"/>
  <c r="AF1166" i="18" s="1"/>
  <c r="AE1167" i="18"/>
  <c r="AF1167" i="18" s="1"/>
  <c r="AE1168" i="18"/>
  <c r="AF1168" i="18" s="1"/>
  <c r="AE1169" i="18"/>
  <c r="AF1169" i="18" s="1"/>
  <c r="AE1170" i="18"/>
  <c r="AF1170" i="18" s="1"/>
  <c r="AE1171" i="18"/>
  <c r="AF1171" i="18" s="1"/>
  <c r="AE1172" i="18"/>
  <c r="AF1172" i="18" s="1"/>
  <c r="AE1173" i="18"/>
  <c r="AF1173" i="18" s="1"/>
  <c r="AE1174" i="18"/>
  <c r="AF1174" i="18" s="1"/>
  <c r="AE1175" i="18"/>
  <c r="AF1175" i="18" s="1"/>
  <c r="AE1176" i="18"/>
  <c r="AF1176" i="18" s="1"/>
  <c r="AE1177" i="18"/>
  <c r="AF1177" i="18" s="1"/>
  <c r="AE1178" i="18"/>
  <c r="AF1178" i="18" s="1"/>
  <c r="AE1179" i="18"/>
  <c r="AF1179" i="18" s="1"/>
  <c r="AE1180" i="18"/>
  <c r="AF1180" i="18" s="1"/>
  <c r="AE1181" i="18"/>
  <c r="AF1181" i="18" s="1"/>
  <c r="AE1182" i="18"/>
  <c r="AF1182" i="18" s="1"/>
  <c r="AE1183" i="18"/>
  <c r="AF1183" i="18" s="1"/>
  <c r="AE1184" i="18"/>
  <c r="AF1184" i="18" s="1"/>
  <c r="AE1185" i="18"/>
  <c r="AF1185" i="18" s="1"/>
  <c r="AE1186" i="18"/>
  <c r="AF1186" i="18" s="1"/>
  <c r="AE1187" i="18"/>
  <c r="AF1187" i="18" s="1"/>
  <c r="AE1188" i="18"/>
  <c r="AF1188" i="18" s="1"/>
  <c r="AE1189" i="18"/>
  <c r="AF1189" i="18" s="1"/>
  <c r="AE1190" i="18"/>
  <c r="AF1190" i="18" s="1"/>
  <c r="AE1191" i="18"/>
  <c r="AF1191" i="18" s="1"/>
  <c r="AE1192" i="18"/>
  <c r="AF1192" i="18" s="1"/>
  <c r="AE1193" i="18"/>
  <c r="AF1193" i="18" s="1"/>
  <c r="AE1194" i="18"/>
  <c r="AF1194" i="18" s="1"/>
  <c r="AE1195" i="18"/>
  <c r="AF1195" i="18" s="1"/>
  <c r="AE1196" i="18"/>
  <c r="AF1196" i="18" s="1"/>
  <c r="AE1197" i="18"/>
  <c r="AF1197" i="18" s="1"/>
  <c r="AE1198" i="18"/>
  <c r="AF1198" i="18" s="1"/>
  <c r="AE1199" i="18"/>
  <c r="AF1199" i="18" s="1"/>
  <c r="AE1200" i="18"/>
  <c r="AF1200" i="18" s="1"/>
  <c r="AE1201" i="18"/>
  <c r="AF1201" i="18" s="1"/>
  <c r="AE1202" i="18"/>
  <c r="AF1202" i="18" s="1"/>
  <c r="AE1203" i="18"/>
  <c r="AF1203" i="18" s="1"/>
  <c r="AE1204" i="18"/>
  <c r="AF1204" i="18" s="1"/>
  <c r="AE1205" i="18"/>
  <c r="AF1205" i="18" s="1"/>
  <c r="AE1206" i="18"/>
  <c r="AF1206" i="18" s="1"/>
  <c r="AE1207" i="18"/>
  <c r="AF1207" i="18" s="1"/>
  <c r="AE1208" i="18"/>
  <c r="AF1208" i="18" s="1"/>
  <c r="AE1209" i="18"/>
  <c r="AF1209" i="18" s="1"/>
  <c r="AE1210" i="18"/>
  <c r="AF1210" i="18" s="1"/>
  <c r="AE1211" i="18"/>
  <c r="AF1211" i="18" s="1"/>
  <c r="AE1212" i="18"/>
  <c r="AF1212" i="18" s="1"/>
  <c r="AE1213" i="18"/>
  <c r="AF1213" i="18" s="1"/>
  <c r="AE1214" i="18"/>
  <c r="AF1214" i="18" s="1"/>
  <c r="AE1215" i="18"/>
  <c r="AF1215" i="18" s="1"/>
  <c r="AE1216" i="18"/>
  <c r="AF1216" i="18" s="1"/>
  <c r="AE1217" i="18"/>
  <c r="AF1217" i="18" s="1"/>
  <c r="AE1218" i="18"/>
  <c r="AF1218" i="18" s="1"/>
  <c r="AE1219" i="18"/>
  <c r="AF1219" i="18" s="1"/>
  <c r="AE1220" i="18"/>
  <c r="AF1220" i="18" s="1"/>
  <c r="AE1221" i="18"/>
  <c r="AF1221" i="18" s="1"/>
  <c r="AE1222" i="18"/>
  <c r="AF1222" i="18" s="1"/>
  <c r="AE1223" i="18"/>
  <c r="AF1223" i="18" s="1"/>
  <c r="AE1224" i="18"/>
  <c r="AF1224" i="18" s="1"/>
  <c r="AE1225" i="18"/>
  <c r="AF1225" i="18" s="1"/>
  <c r="AE1226" i="18"/>
  <c r="AF1226" i="18" s="1"/>
  <c r="AE1227" i="18"/>
  <c r="AF1227" i="18" s="1"/>
  <c r="AE1228" i="18"/>
  <c r="AF1228" i="18" s="1"/>
  <c r="AE1229" i="18"/>
  <c r="AF1229" i="18" s="1"/>
  <c r="AE1230" i="18"/>
  <c r="AF1230" i="18" s="1"/>
  <c r="AE1231" i="18"/>
  <c r="AF1231" i="18" s="1"/>
  <c r="AE1232" i="18"/>
  <c r="AF1232" i="18" s="1"/>
  <c r="AE1233" i="18"/>
  <c r="AF1233" i="18" s="1"/>
  <c r="AE1234" i="18"/>
  <c r="AF1234" i="18" s="1"/>
  <c r="AE1235" i="18"/>
  <c r="AF1235" i="18" s="1"/>
  <c r="AE1236" i="18"/>
  <c r="AF1236" i="18" s="1"/>
  <c r="AE1237" i="18"/>
  <c r="AF1237" i="18" s="1"/>
  <c r="AE1238" i="18"/>
  <c r="AF1238" i="18" s="1"/>
  <c r="AE1239" i="18"/>
  <c r="AF1239" i="18" s="1"/>
  <c r="AE1240" i="18"/>
  <c r="AF1240" i="18" s="1"/>
  <c r="AE1241" i="18"/>
  <c r="AF1241" i="18" s="1"/>
  <c r="AE1242" i="18"/>
  <c r="AF1242" i="18" s="1"/>
  <c r="AE1243" i="18"/>
  <c r="AF1243" i="18" s="1"/>
  <c r="AE1244" i="18"/>
  <c r="AF1244" i="18" s="1"/>
  <c r="AE1245" i="18"/>
  <c r="AF1245" i="18" s="1"/>
  <c r="AE1246" i="18"/>
  <c r="AF1246" i="18" s="1"/>
  <c r="AE1247" i="18"/>
  <c r="AF1247" i="18" s="1"/>
  <c r="AE1248" i="18"/>
  <c r="AF1248" i="18" s="1"/>
  <c r="AE1249" i="18"/>
  <c r="AF1249" i="18" s="1"/>
  <c r="AE1250" i="18"/>
  <c r="AF1250" i="18" s="1"/>
  <c r="AE1251" i="18"/>
  <c r="AF1251" i="18" s="1"/>
  <c r="AE1252" i="18"/>
  <c r="AF1252" i="18" s="1"/>
  <c r="AE1253" i="18"/>
  <c r="AF1253" i="18" s="1"/>
  <c r="AE1254" i="18"/>
  <c r="AF1254" i="18" s="1"/>
  <c r="AE1255" i="18"/>
  <c r="AF1255" i="18" s="1"/>
  <c r="AE1256" i="18"/>
  <c r="AF1256" i="18" s="1"/>
  <c r="AE1257" i="18"/>
  <c r="AF1257" i="18" s="1"/>
  <c r="AE1258" i="18"/>
  <c r="AF1258" i="18" s="1"/>
  <c r="AE1259" i="18"/>
  <c r="AF1259" i="18" s="1"/>
  <c r="AE1260" i="18"/>
  <c r="AF1260" i="18" s="1"/>
  <c r="AE1261" i="18"/>
  <c r="AF1261" i="18" s="1"/>
  <c r="AE1262" i="18"/>
  <c r="AF1262" i="18" s="1"/>
  <c r="AE1263" i="18"/>
  <c r="AF1263" i="18" s="1"/>
  <c r="AE1264" i="18"/>
  <c r="AF1264" i="18" s="1"/>
  <c r="AE1265" i="18"/>
  <c r="AF1265" i="18" s="1"/>
  <c r="AE1266" i="18"/>
  <c r="AF1266" i="18" s="1"/>
  <c r="AE1267" i="18"/>
  <c r="AF1267" i="18" s="1"/>
  <c r="AE1268" i="18"/>
  <c r="AF1268" i="18" s="1"/>
  <c r="AE1269" i="18"/>
  <c r="AF1269" i="18" s="1"/>
  <c r="AE1270" i="18"/>
  <c r="AF1270" i="18" s="1"/>
  <c r="AE1271" i="18"/>
  <c r="AF1271" i="18" s="1"/>
  <c r="AE1272" i="18"/>
  <c r="AF1272" i="18" s="1"/>
  <c r="AE1273" i="18"/>
  <c r="AF1273" i="18" s="1"/>
  <c r="AE1274" i="18"/>
  <c r="AF1274" i="18" s="1"/>
  <c r="AE1275" i="18"/>
  <c r="AF1275" i="18" s="1"/>
  <c r="AE1276" i="18"/>
  <c r="AF1276" i="18" s="1"/>
  <c r="AE1277" i="18"/>
  <c r="AF1277" i="18" s="1"/>
  <c r="AE1278" i="18"/>
  <c r="AF1278" i="18" s="1"/>
  <c r="AE1279" i="18"/>
  <c r="AF1279" i="18" s="1"/>
  <c r="AE1280" i="18"/>
  <c r="AF1280" i="18" s="1"/>
  <c r="AE1281" i="18"/>
  <c r="AF1281" i="18" s="1"/>
  <c r="AE1282" i="18"/>
  <c r="AF1282" i="18" s="1"/>
  <c r="AE1283" i="18"/>
  <c r="AF1283" i="18" s="1"/>
  <c r="AE1284" i="18"/>
  <c r="AF1284" i="18" s="1"/>
  <c r="AE1285" i="18"/>
  <c r="AF1285" i="18" s="1"/>
  <c r="AE1286" i="18"/>
  <c r="AF1286" i="18" s="1"/>
  <c r="AE1287" i="18"/>
  <c r="AF1287" i="18" s="1"/>
  <c r="AE1288" i="18"/>
  <c r="AF1288" i="18" s="1"/>
  <c r="AE1289" i="18"/>
  <c r="AF1289" i="18" s="1"/>
  <c r="AE1290" i="18"/>
  <c r="AF1290" i="18" s="1"/>
  <c r="AE1291" i="18"/>
  <c r="AF1291" i="18" s="1"/>
  <c r="AE1292" i="18"/>
  <c r="AF1292" i="18" s="1"/>
  <c r="AE1293" i="18"/>
  <c r="AF1293" i="18" s="1"/>
  <c r="AE1294" i="18"/>
  <c r="AF1294" i="18" s="1"/>
  <c r="AE1295" i="18"/>
  <c r="AF1295" i="18" s="1"/>
  <c r="AE1296" i="18"/>
  <c r="AF1296" i="18" s="1"/>
  <c r="AE1297" i="18"/>
  <c r="AF1297" i="18" s="1"/>
  <c r="AE1298" i="18"/>
  <c r="AF1298" i="18" s="1"/>
  <c r="AE1299" i="18"/>
  <c r="AF1299" i="18" s="1"/>
  <c r="AE1300" i="18"/>
  <c r="AF1300" i="18" s="1"/>
  <c r="AE1301" i="18"/>
  <c r="AF1301" i="18" s="1"/>
  <c r="AE1302" i="18"/>
  <c r="AF1302" i="18" s="1"/>
  <c r="AE1303" i="18"/>
  <c r="AF1303" i="18" s="1"/>
  <c r="AE1304" i="18"/>
  <c r="AF1304" i="18" s="1"/>
  <c r="AE1305" i="18"/>
  <c r="AF1305" i="18" s="1"/>
  <c r="AE1306" i="18"/>
  <c r="AF1306" i="18" s="1"/>
  <c r="AE1307" i="18"/>
  <c r="AF1307" i="18" s="1"/>
  <c r="AE1308" i="18"/>
  <c r="AF1308" i="18" s="1"/>
  <c r="AE1309" i="18"/>
  <c r="AF1309" i="18" s="1"/>
  <c r="AE1310" i="18"/>
  <c r="AF1310" i="18" s="1"/>
  <c r="AE1311" i="18"/>
  <c r="AF1311" i="18" s="1"/>
  <c r="AE1312" i="18"/>
  <c r="AF1312" i="18" s="1"/>
  <c r="AE1313" i="18"/>
  <c r="AF1313" i="18" s="1"/>
  <c r="AE1314" i="18"/>
  <c r="AF1314" i="18" s="1"/>
  <c r="AE1315" i="18"/>
  <c r="AF1315" i="18" s="1"/>
  <c r="AE1316" i="18"/>
  <c r="AF1316" i="18" s="1"/>
  <c r="AE1317" i="18"/>
  <c r="AF1317" i="18" s="1"/>
  <c r="AE1318" i="18"/>
  <c r="AF1318" i="18" s="1"/>
  <c r="AE1319" i="18"/>
  <c r="AF1319" i="18" s="1"/>
  <c r="AE1320" i="18"/>
  <c r="AF1320" i="18" s="1"/>
  <c r="AE1321" i="18"/>
  <c r="AF1321" i="18" s="1"/>
  <c r="AE1322" i="18"/>
  <c r="AF1322" i="18" s="1"/>
  <c r="AE1323" i="18"/>
  <c r="AF1323" i="18" s="1"/>
  <c r="AE1324" i="18"/>
  <c r="AF1324" i="18" s="1"/>
  <c r="AE1325" i="18"/>
  <c r="AF1325" i="18" s="1"/>
  <c r="AE1326" i="18"/>
  <c r="AF1326" i="18" s="1"/>
  <c r="AE1327" i="18"/>
  <c r="AF1327" i="18" s="1"/>
  <c r="AE1328" i="18"/>
  <c r="AF1328" i="18" s="1"/>
  <c r="AE1329" i="18"/>
  <c r="AF1329" i="18" s="1"/>
  <c r="AE1330" i="18"/>
  <c r="AF1330" i="18" s="1"/>
  <c r="AE1331" i="18"/>
  <c r="AF1331" i="18" s="1"/>
  <c r="AE1332" i="18"/>
  <c r="AF1332" i="18" s="1"/>
  <c r="AE1333" i="18"/>
  <c r="AF1333" i="18" s="1"/>
  <c r="AE1334" i="18"/>
  <c r="AF1334" i="18" s="1"/>
  <c r="AE1335" i="18"/>
  <c r="AF1335" i="18" s="1"/>
  <c r="AE1336" i="18"/>
  <c r="AF1336" i="18" s="1"/>
  <c r="AE1337" i="18"/>
  <c r="AF1337" i="18" s="1"/>
  <c r="AE1338" i="18"/>
  <c r="AF1338" i="18" s="1"/>
  <c r="AE1339" i="18"/>
  <c r="AF1339" i="18" s="1"/>
  <c r="AE1340" i="18"/>
  <c r="AF1340" i="18" s="1"/>
  <c r="AE1341" i="18"/>
  <c r="AF1341" i="18" s="1"/>
  <c r="AE1342" i="18"/>
  <c r="AF1342" i="18" s="1"/>
  <c r="AE1343" i="18"/>
  <c r="AF1343" i="18" s="1"/>
  <c r="AE1344" i="18"/>
  <c r="AF1344" i="18" s="1"/>
  <c r="AE1345" i="18"/>
  <c r="AF1345" i="18" s="1"/>
  <c r="AE1346" i="18"/>
  <c r="AF1346" i="18" s="1"/>
  <c r="AE1347" i="18"/>
  <c r="AF1347" i="18" s="1"/>
  <c r="AE1348" i="18"/>
  <c r="AF1348" i="18" s="1"/>
  <c r="AE1349" i="18"/>
  <c r="AF1349" i="18" s="1"/>
  <c r="AE1350" i="18"/>
  <c r="AF1350" i="18" s="1"/>
  <c r="AE1351" i="18"/>
  <c r="AF1351" i="18" s="1"/>
  <c r="AE1352" i="18"/>
  <c r="AF1352" i="18" s="1"/>
  <c r="AE1353" i="18"/>
  <c r="AF1353" i="18" s="1"/>
  <c r="AE1354" i="18"/>
  <c r="AF1354" i="18" s="1"/>
  <c r="AE1355" i="18"/>
  <c r="AF1355" i="18" s="1"/>
  <c r="AE1356" i="18"/>
  <c r="AF1356" i="18" s="1"/>
  <c r="AE1357" i="18"/>
  <c r="AF1357" i="18" s="1"/>
  <c r="AE1358" i="18"/>
  <c r="AF1358" i="18" s="1"/>
  <c r="AE1359" i="18"/>
  <c r="AF1359" i="18" s="1"/>
  <c r="AE1360" i="18"/>
  <c r="AF1360" i="18" s="1"/>
  <c r="AE1361" i="18"/>
  <c r="AF1361" i="18" s="1"/>
  <c r="AE1362" i="18"/>
  <c r="AF1362" i="18" s="1"/>
  <c r="AE1363" i="18"/>
  <c r="AF1363" i="18" s="1"/>
  <c r="AE1364" i="18"/>
  <c r="AF1364" i="18" s="1"/>
  <c r="AE1365" i="18"/>
  <c r="AF1365" i="18" s="1"/>
  <c r="AE1366" i="18"/>
  <c r="AF1366" i="18" s="1"/>
  <c r="AE1367" i="18"/>
  <c r="AF1367" i="18" s="1"/>
  <c r="AE1368" i="18"/>
  <c r="AF1368" i="18" s="1"/>
  <c r="AE1369" i="18"/>
  <c r="AF1369" i="18" s="1"/>
  <c r="AE1370" i="18"/>
  <c r="AF1370" i="18" s="1"/>
  <c r="AE1371" i="18"/>
  <c r="AF1371" i="18" s="1"/>
  <c r="AE1372" i="18"/>
  <c r="AF1372" i="18" s="1"/>
  <c r="AE1373" i="18"/>
  <c r="AF1373" i="18" s="1"/>
  <c r="AE1374" i="18"/>
  <c r="AF1374" i="18" s="1"/>
  <c r="AE1375" i="18"/>
  <c r="AF1375" i="18" s="1"/>
  <c r="AE1376" i="18"/>
  <c r="AF1376" i="18" s="1"/>
  <c r="AE1377" i="18"/>
  <c r="AF1377" i="18" s="1"/>
  <c r="AE1378" i="18"/>
  <c r="AF1378" i="18" s="1"/>
  <c r="AE1379" i="18"/>
  <c r="AF1379" i="18" s="1"/>
  <c r="AE1380" i="18"/>
  <c r="AF1380" i="18" s="1"/>
  <c r="AE1381" i="18"/>
  <c r="AF1381" i="18" s="1"/>
  <c r="AE1382" i="18"/>
  <c r="AF1382" i="18" s="1"/>
  <c r="AE1383" i="18"/>
  <c r="AF1383" i="18" s="1"/>
  <c r="AE1384" i="18"/>
  <c r="AF1384" i="18" s="1"/>
  <c r="AE1385" i="18"/>
  <c r="AF1385" i="18" s="1"/>
  <c r="AE1386" i="18"/>
  <c r="AF1386" i="18" s="1"/>
  <c r="AE1387" i="18"/>
  <c r="AF1387" i="18" s="1"/>
  <c r="AE1388" i="18"/>
  <c r="AF1388" i="18" s="1"/>
  <c r="AE1389" i="18"/>
  <c r="AF1389" i="18" s="1"/>
  <c r="AE1390" i="18"/>
  <c r="AF1390" i="18" s="1"/>
  <c r="AE1391" i="18"/>
  <c r="AF1391" i="18" s="1"/>
  <c r="AE1392" i="18"/>
  <c r="AF1392" i="18" s="1"/>
  <c r="AE1393" i="18"/>
  <c r="AF1393" i="18" s="1"/>
  <c r="AE1394" i="18"/>
  <c r="AF1394" i="18" s="1"/>
  <c r="AE1395" i="18"/>
  <c r="AF1395" i="18" s="1"/>
  <c r="AE1396" i="18"/>
  <c r="AF1396" i="18" s="1"/>
  <c r="AE1397" i="18"/>
  <c r="AF1397" i="18" s="1"/>
  <c r="AE1398" i="18"/>
  <c r="AF1398" i="18" s="1"/>
  <c r="AE1399" i="18"/>
  <c r="AF1399" i="18" s="1"/>
  <c r="AE1400" i="18"/>
  <c r="AF1400" i="18" s="1"/>
  <c r="AE1401" i="18"/>
  <c r="AF1401" i="18" s="1"/>
  <c r="AE1402" i="18"/>
  <c r="AF1402" i="18" s="1"/>
  <c r="AE1403" i="18"/>
  <c r="AF1403" i="18" s="1"/>
  <c r="AE1404" i="18"/>
  <c r="AF1404" i="18" s="1"/>
  <c r="AE1405" i="18"/>
  <c r="AF1405" i="18" s="1"/>
  <c r="AE1406" i="18"/>
  <c r="AF1406" i="18" s="1"/>
  <c r="AE1407" i="18"/>
  <c r="AF1407" i="18" s="1"/>
  <c r="AE1408" i="18"/>
  <c r="AF1408" i="18" s="1"/>
  <c r="AE1409" i="18"/>
  <c r="AF1409" i="18" s="1"/>
  <c r="AE1410" i="18"/>
  <c r="AF1410" i="18" s="1"/>
  <c r="AE1411" i="18"/>
  <c r="AF1411" i="18" s="1"/>
  <c r="AE1412" i="18"/>
  <c r="AF1412" i="18" s="1"/>
  <c r="AE1413" i="18"/>
  <c r="AF1413" i="18" s="1"/>
  <c r="AE1414" i="18"/>
  <c r="AF1414" i="18" s="1"/>
  <c r="AE1415" i="18"/>
  <c r="AF1415" i="18" s="1"/>
  <c r="AE1416" i="18"/>
  <c r="AF1416" i="18" s="1"/>
  <c r="AE1417" i="18"/>
  <c r="AF1417" i="18" s="1"/>
  <c r="AE1418" i="18"/>
  <c r="AF1418" i="18" s="1"/>
  <c r="AE1419" i="18"/>
  <c r="AF1419" i="18" s="1"/>
  <c r="AE1420" i="18"/>
  <c r="AF1420" i="18" s="1"/>
  <c r="AE1421" i="18"/>
  <c r="AF1421" i="18" s="1"/>
  <c r="AE1422" i="18"/>
  <c r="AF1422" i="18" s="1"/>
  <c r="AE1423" i="18"/>
  <c r="AF1423" i="18" s="1"/>
  <c r="AE1424" i="18"/>
  <c r="AF1424" i="18" s="1"/>
  <c r="AE1425" i="18"/>
  <c r="AF1425" i="18" s="1"/>
  <c r="AE1426" i="18"/>
  <c r="AF1426" i="18" s="1"/>
  <c r="AE1427" i="18"/>
  <c r="AF1427" i="18" s="1"/>
  <c r="AE1428" i="18"/>
  <c r="AF1428" i="18" s="1"/>
  <c r="AE1429" i="18"/>
  <c r="AF1429" i="18" s="1"/>
  <c r="AE1430" i="18"/>
  <c r="AF1430" i="18" s="1"/>
  <c r="AE1431" i="18"/>
  <c r="AF1431" i="18" s="1"/>
  <c r="AE1432" i="18"/>
  <c r="AF1432" i="18" s="1"/>
  <c r="AE1433" i="18"/>
  <c r="AF1433" i="18" s="1"/>
  <c r="AE1434" i="18"/>
  <c r="AF1434" i="18" s="1"/>
  <c r="AE1435" i="18"/>
  <c r="AF1435" i="18" s="1"/>
  <c r="AE1436" i="18"/>
  <c r="AF1436" i="18" s="1"/>
  <c r="AE1437" i="18"/>
  <c r="AF1437" i="18" s="1"/>
  <c r="AE1438" i="18"/>
  <c r="AF1438" i="18" s="1"/>
  <c r="AE1439" i="18"/>
  <c r="AF1439" i="18" s="1"/>
  <c r="AE1440" i="18"/>
  <c r="AF1440" i="18" s="1"/>
  <c r="AE1441" i="18"/>
  <c r="AF1441" i="18" s="1"/>
  <c r="AE1442" i="18"/>
  <c r="AF1442" i="18" s="1"/>
  <c r="AE1443" i="18"/>
  <c r="AF1443" i="18" s="1"/>
  <c r="AE1444" i="18"/>
  <c r="AF1444" i="18" s="1"/>
  <c r="AE1445" i="18"/>
  <c r="AF1445" i="18" s="1"/>
  <c r="AE1446" i="18"/>
  <c r="AF1446" i="18" s="1"/>
  <c r="AE1447" i="18"/>
  <c r="AF1447" i="18" s="1"/>
  <c r="AE1448" i="18"/>
  <c r="AF1448" i="18" s="1"/>
  <c r="AE1449" i="18"/>
  <c r="AF1449" i="18" s="1"/>
  <c r="AE1450" i="18"/>
  <c r="AF1450" i="18" s="1"/>
  <c r="AE1451" i="18"/>
  <c r="AF1451" i="18" s="1"/>
  <c r="AE1452" i="18"/>
  <c r="AF1452" i="18" s="1"/>
  <c r="AE1453" i="18"/>
  <c r="AF1453" i="18" s="1"/>
  <c r="AE1454" i="18"/>
  <c r="AF1454" i="18" s="1"/>
  <c r="AE1455" i="18"/>
  <c r="AF1455" i="18" s="1"/>
  <c r="AE1456" i="18"/>
  <c r="AF1456" i="18" s="1"/>
  <c r="AE1457" i="18"/>
  <c r="AF1457" i="18" s="1"/>
  <c r="AE1458" i="18"/>
  <c r="AF1458" i="18" s="1"/>
  <c r="AE1459" i="18"/>
  <c r="AF1459" i="18" s="1"/>
  <c r="AE1460" i="18"/>
  <c r="AF1460" i="18" s="1"/>
  <c r="AE1461" i="18"/>
  <c r="AF1461" i="18" s="1"/>
  <c r="AE1462" i="18"/>
  <c r="AF1462" i="18" s="1"/>
  <c r="AE1463" i="18"/>
  <c r="AF1463" i="18" s="1"/>
  <c r="AE1464" i="18"/>
  <c r="AF1464" i="18" s="1"/>
  <c r="AE1465" i="18"/>
  <c r="AF1465" i="18" s="1"/>
  <c r="AE1466" i="18"/>
  <c r="AF1466" i="18" s="1"/>
  <c r="AE1467" i="18"/>
  <c r="AF1467" i="18" s="1"/>
  <c r="AE1468" i="18"/>
  <c r="AF1468" i="18" s="1"/>
  <c r="AE1469" i="18"/>
  <c r="AF1469" i="18" s="1"/>
  <c r="AE1470" i="18"/>
  <c r="AF1470" i="18" s="1"/>
  <c r="AE1471" i="18"/>
  <c r="AF1471" i="18" s="1"/>
  <c r="AE1472" i="18"/>
  <c r="AF1472" i="18" s="1"/>
  <c r="AE1473" i="18"/>
  <c r="AF1473" i="18" s="1"/>
  <c r="AE1474" i="18"/>
  <c r="AF1474" i="18" s="1"/>
  <c r="AE1475" i="18"/>
  <c r="AF1475" i="18" s="1"/>
  <c r="AE1476" i="18"/>
  <c r="AF1476" i="18" s="1"/>
  <c r="AE1477" i="18"/>
  <c r="AF1477" i="18" s="1"/>
  <c r="AE1478" i="18"/>
  <c r="AF1478" i="18" s="1"/>
  <c r="AE1479" i="18"/>
  <c r="AF1479" i="18" s="1"/>
  <c r="AE1480" i="18"/>
  <c r="AF1480" i="18" s="1"/>
  <c r="AE1481" i="18"/>
  <c r="AF1481" i="18" s="1"/>
  <c r="AE1482" i="18"/>
  <c r="AF1482" i="18" s="1"/>
  <c r="AE1483" i="18"/>
  <c r="AF1483" i="18" s="1"/>
  <c r="AE1484" i="18"/>
  <c r="AF1484" i="18" s="1"/>
  <c r="AE1485" i="18"/>
  <c r="AF1485" i="18" s="1"/>
  <c r="AE1486" i="18"/>
  <c r="AF1486" i="18" s="1"/>
  <c r="AE1487" i="18"/>
  <c r="AF1487" i="18" s="1"/>
  <c r="AE1488" i="18"/>
  <c r="AF1488" i="18" s="1"/>
  <c r="AE1489" i="18"/>
  <c r="AF1489" i="18" s="1"/>
  <c r="AE1490" i="18"/>
  <c r="AF1490" i="18" s="1"/>
  <c r="AE1491" i="18"/>
  <c r="AF1491" i="18" s="1"/>
  <c r="AE1492" i="18"/>
  <c r="AF1492" i="18" s="1"/>
  <c r="AE1493" i="18"/>
  <c r="AF1493" i="18" s="1"/>
  <c r="AE1494" i="18"/>
  <c r="AF1494" i="18" s="1"/>
  <c r="AE1495" i="18"/>
  <c r="AF1495" i="18" s="1"/>
  <c r="AE1496" i="18"/>
  <c r="AF1496" i="18" s="1"/>
  <c r="AE1497" i="18"/>
  <c r="AF1497" i="18" s="1"/>
  <c r="AE1498" i="18"/>
  <c r="AF1498" i="18" s="1"/>
  <c r="AE1499" i="18"/>
  <c r="AF1499" i="18" s="1"/>
  <c r="AE1500" i="18"/>
  <c r="AF1500" i="18" s="1"/>
  <c r="AE1501" i="18"/>
  <c r="AF1501" i="18" s="1"/>
  <c r="AE1502" i="18"/>
  <c r="AF1502" i="18" s="1"/>
  <c r="AE1503" i="18"/>
  <c r="AF1503" i="18" s="1"/>
  <c r="AE1504" i="18"/>
  <c r="AF1504" i="18" s="1"/>
  <c r="AE1505" i="18"/>
  <c r="AF1505" i="18" s="1"/>
  <c r="AE1506" i="18"/>
  <c r="AF1506" i="18" s="1"/>
  <c r="AE1507" i="18"/>
  <c r="AF1507" i="18" s="1"/>
  <c r="AE1508" i="18"/>
  <c r="AF1508" i="18" s="1"/>
  <c r="AE1509" i="18"/>
  <c r="AF1509" i="18" s="1"/>
  <c r="AE1510" i="18"/>
  <c r="AF1510" i="18" s="1"/>
  <c r="AE1511" i="18"/>
  <c r="AF1511" i="18" s="1"/>
  <c r="AE1512" i="18"/>
  <c r="AF1512" i="18" s="1"/>
  <c r="AE1513" i="18"/>
  <c r="AF1513" i="18" s="1"/>
  <c r="AE1514" i="18"/>
  <c r="AF1514" i="18" s="1"/>
  <c r="AE1515" i="18"/>
  <c r="AF1515" i="18" s="1"/>
  <c r="AE1516" i="18"/>
  <c r="AF1516" i="18" s="1"/>
  <c r="AE1517" i="18"/>
  <c r="AF1517" i="18" s="1"/>
  <c r="AE1518" i="18"/>
  <c r="AF1518" i="18" s="1"/>
  <c r="AE1519" i="18"/>
  <c r="AF1519" i="18" s="1"/>
  <c r="AE1520" i="18"/>
  <c r="AF1520" i="18" s="1"/>
  <c r="AE1521" i="18"/>
  <c r="AF1521" i="18" s="1"/>
  <c r="AE1522" i="18"/>
  <c r="AF1522" i="18" s="1"/>
  <c r="AE1523" i="18"/>
  <c r="AF1523" i="18" s="1"/>
  <c r="AE1524" i="18"/>
  <c r="AF1524" i="18" s="1"/>
  <c r="AE1525" i="18"/>
  <c r="AF1525" i="18" s="1"/>
  <c r="AE1526" i="18"/>
  <c r="AF1526" i="18" s="1"/>
  <c r="AE1527" i="18"/>
  <c r="AF1527" i="18" s="1"/>
  <c r="AE1528" i="18"/>
  <c r="AF1528" i="18" s="1"/>
  <c r="AE1529" i="18"/>
  <c r="AF1529" i="18" s="1"/>
  <c r="AE1530" i="18"/>
  <c r="AF1530" i="18" s="1"/>
  <c r="AE1531" i="18"/>
  <c r="AF1531" i="18" s="1"/>
  <c r="AE1532" i="18"/>
  <c r="AF1532" i="18" s="1"/>
  <c r="AE1533" i="18"/>
  <c r="AF1533" i="18" s="1"/>
  <c r="AE1534" i="18"/>
  <c r="AF1534" i="18" s="1"/>
  <c r="AE1535" i="18"/>
  <c r="AF1535" i="18" s="1"/>
  <c r="AE1536" i="18"/>
  <c r="AF1536" i="18" s="1"/>
  <c r="AE1537" i="18"/>
  <c r="AF1537" i="18" s="1"/>
  <c r="AE1538" i="18"/>
  <c r="AF1538" i="18" s="1"/>
  <c r="AE1539" i="18"/>
  <c r="AF1539" i="18" s="1"/>
  <c r="AE1540" i="18"/>
  <c r="AF1540" i="18" s="1"/>
  <c r="AE1541" i="18"/>
  <c r="AF1541" i="18" s="1"/>
  <c r="AE1542" i="18"/>
  <c r="AF1542" i="18" s="1"/>
  <c r="AE1543" i="18"/>
  <c r="AF1543" i="18" s="1"/>
  <c r="AE1544" i="18"/>
  <c r="AF1544" i="18" s="1"/>
  <c r="AE1545" i="18"/>
  <c r="AF1545" i="18" s="1"/>
  <c r="AE1546" i="18"/>
  <c r="AF1546" i="18" s="1"/>
  <c r="AE1547" i="18"/>
  <c r="AF1547" i="18" s="1"/>
  <c r="AE1548" i="18"/>
  <c r="AF1548" i="18" s="1"/>
  <c r="AE1549" i="18"/>
  <c r="AF1549" i="18" s="1"/>
  <c r="AE1550" i="18"/>
  <c r="AF1550" i="18" s="1"/>
  <c r="AE1551" i="18"/>
  <c r="AF1551" i="18" s="1"/>
  <c r="AE1552" i="18"/>
  <c r="AF1552" i="18" s="1"/>
  <c r="AE1553" i="18"/>
  <c r="AF1553" i="18" s="1"/>
  <c r="AE1554" i="18"/>
  <c r="AF1554" i="18" s="1"/>
  <c r="AE1555" i="18"/>
  <c r="AF1555" i="18" s="1"/>
  <c r="AE1556" i="18"/>
  <c r="AF1556" i="18" s="1"/>
  <c r="AE1557" i="18"/>
  <c r="AF1557" i="18" s="1"/>
  <c r="AE1558" i="18"/>
  <c r="AF1558" i="18" s="1"/>
  <c r="AE1559" i="18"/>
  <c r="AF1559" i="18" s="1"/>
  <c r="AE1560" i="18"/>
  <c r="AF1560" i="18" s="1"/>
  <c r="AE1561" i="18"/>
  <c r="AF1561" i="18" s="1"/>
  <c r="AE1562" i="18"/>
  <c r="AF1562" i="18" s="1"/>
  <c r="AE1563" i="18"/>
  <c r="AF1563" i="18" s="1"/>
  <c r="AE1564" i="18"/>
  <c r="AF1564" i="18" s="1"/>
  <c r="AE1565" i="18"/>
  <c r="AF1565" i="18" s="1"/>
  <c r="AE1566" i="18"/>
  <c r="AF1566" i="18" s="1"/>
  <c r="AE1567" i="18"/>
  <c r="AF1567" i="18" s="1"/>
  <c r="AE1568" i="18"/>
  <c r="AF1568" i="18" s="1"/>
  <c r="AE1569" i="18"/>
  <c r="AF1569" i="18" s="1"/>
  <c r="AE1570" i="18"/>
  <c r="AF1570" i="18" s="1"/>
  <c r="AE1571" i="18"/>
  <c r="AF1571" i="18" s="1"/>
  <c r="AE1572" i="18"/>
  <c r="AF1572" i="18" s="1"/>
  <c r="AE1573" i="18"/>
  <c r="AF1573" i="18" s="1"/>
  <c r="AE1574" i="18"/>
  <c r="AF1574" i="18" s="1"/>
  <c r="AE1575" i="18"/>
  <c r="AF1575" i="18" s="1"/>
  <c r="AE1576" i="18"/>
  <c r="AF1576" i="18" s="1"/>
  <c r="AE1577" i="18"/>
  <c r="AF1577" i="18" s="1"/>
  <c r="AE1578" i="18"/>
  <c r="AF1578" i="18" s="1"/>
  <c r="AE1579" i="18"/>
  <c r="AF1579" i="18" s="1"/>
  <c r="AE1580" i="18"/>
  <c r="AF1580" i="18" s="1"/>
  <c r="AE1581" i="18"/>
  <c r="AF1581" i="18" s="1"/>
  <c r="AE1582" i="18"/>
  <c r="AF1582" i="18" s="1"/>
  <c r="AE1583" i="18"/>
  <c r="AF1583" i="18" s="1"/>
  <c r="AE1584" i="18"/>
  <c r="AF1584" i="18" s="1"/>
  <c r="AE1585" i="18"/>
  <c r="AF1585" i="18" s="1"/>
  <c r="AE1586" i="18"/>
  <c r="AF1586" i="18" s="1"/>
  <c r="AE1587" i="18"/>
  <c r="AF1587" i="18" s="1"/>
  <c r="AE1588" i="18"/>
  <c r="AF1588" i="18" s="1"/>
  <c r="AE1589" i="18"/>
  <c r="AF1589" i="18" s="1"/>
  <c r="AE1590" i="18"/>
  <c r="AF1590" i="18" s="1"/>
  <c r="AE1591" i="18"/>
  <c r="AF1591" i="18" s="1"/>
  <c r="AE1592" i="18"/>
  <c r="AF1592" i="18" s="1"/>
  <c r="AE1593" i="18"/>
  <c r="AF1593" i="18" s="1"/>
  <c r="AE1594" i="18"/>
  <c r="AF1594" i="18" s="1"/>
  <c r="AE1595" i="18"/>
  <c r="AF1595" i="18" s="1"/>
  <c r="AE1596" i="18"/>
  <c r="AF1596" i="18" s="1"/>
  <c r="AE1597" i="18"/>
  <c r="AF1597" i="18" s="1"/>
  <c r="AE1598" i="18"/>
  <c r="AF1598" i="18" s="1"/>
  <c r="AE1599" i="18"/>
  <c r="AF1599" i="18" s="1"/>
  <c r="AE1600" i="18"/>
  <c r="AF1600" i="18" s="1"/>
  <c r="AE1601" i="18"/>
  <c r="AF1601" i="18" s="1"/>
  <c r="AE1602" i="18"/>
  <c r="AF1602" i="18" s="1"/>
  <c r="AE1603" i="18"/>
  <c r="AF1603" i="18" s="1"/>
  <c r="AE1604" i="18"/>
  <c r="AF1604" i="18" s="1"/>
  <c r="AE1605" i="18"/>
  <c r="AF1605" i="18" s="1"/>
  <c r="AE1606" i="18"/>
  <c r="AF1606" i="18" s="1"/>
  <c r="AE1607" i="18"/>
  <c r="AF1607" i="18" s="1"/>
  <c r="AE1608" i="18"/>
  <c r="AF1608" i="18" s="1"/>
  <c r="AE1609" i="18"/>
  <c r="AF1609" i="18" s="1"/>
  <c r="AE1610" i="18"/>
  <c r="AF1610" i="18" s="1"/>
  <c r="AE1611" i="18"/>
  <c r="AF1611" i="18" s="1"/>
  <c r="AE1612" i="18"/>
  <c r="AF1612" i="18" s="1"/>
  <c r="AE1613" i="18"/>
  <c r="AF1613" i="18" s="1"/>
  <c r="AE1614" i="18"/>
  <c r="AF1614" i="18" s="1"/>
  <c r="AE1615" i="18"/>
  <c r="AF1615" i="18" s="1"/>
  <c r="AE1616" i="18"/>
  <c r="AF1616" i="18" s="1"/>
  <c r="AE1617" i="18"/>
  <c r="AF1617" i="18" s="1"/>
  <c r="AE1618" i="18"/>
  <c r="AF1618" i="18" s="1"/>
  <c r="AE1619" i="18"/>
  <c r="AF1619" i="18" s="1"/>
  <c r="AE1620" i="18"/>
  <c r="AF1620" i="18" s="1"/>
  <c r="AE1621" i="18"/>
  <c r="AF1621" i="18" s="1"/>
  <c r="AE1622" i="18"/>
  <c r="AF1622" i="18" s="1"/>
  <c r="AE1623" i="18"/>
  <c r="AF1623" i="18" s="1"/>
  <c r="AE1624" i="18"/>
  <c r="AF1624" i="18" s="1"/>
  <c r="AE1625" i="18"/>
  <c r="AF1625" i="18" s="1"/>
  <c r="AE1626" i="18"/>
  <c r="AF1626" i="18" s="1"/>
  <c r="AE1627" i="18"/>
  <c r="AF1627" i="18" s="1"/>
  <c r="AE1628" i="18"/>
  <c r="AF1628" i="18" s="1"/>
  <c r="AE1629" i="18"/>
  <c r="AF1629" i="18" s="1"/>
  <c r="AE1630" i="18"/>
  <c r="AF1630" i="18" s="1"/>
  <c r="AE1631" i="18"/>
  <c r="AF1631" i="18" s="1"/>
  <c r="AE1632" i="18"/>
  <c r="AF1632" i="18" s="1"/>
  <c r="AE1633" i="18"/>
  <c r="AF1633" i="18" s="1"/>
  <c r="AE1634" i="18"/>
  <c r="AF1634" i="18" s="1"/>
  <c r="AE1635" i="18"/>
  <c r="AF1635" i="18" s="1"/>
  <c r="AE1636" i="18"/>
  <c r="AF1636" i="18" s="1"/>
  <c r="AE1637" i="18"/>
  <c r="AF1637" i="18" s="1"/>
  <c r="AE1638" i="18"/>
  <c r="AF1638" i="18" s="1"/>
  <c r="AE1639" i="18"/>
  <c r="AF1639" i="18" s="1"/>
  <c r="AE1640" i="18"/>
  <c r="AF1640" i="18" s="1"/>
  <c r="AE1641" i="18"/>
  <c r="AF1641" i="18" s="1"/>
  <c r="AE1642" i="18"/>
  <c r="AF1642" i="18" s="1"/>
  <c r="AE1643" i="18"/>
  <c r="AF1643" i="18" s="1"/>
  <c r="AE1644" i="18"/>
  <c r="AF1644" i="18" s="1"/>
  <c r="AE1645" i="18"/>
  <c r="AF1645" i="18" s="1"/>
  <c r="AE1646" i="18"/>
  <c r="AF1646" i="18" s="1"/>
  <c r="AE1647" i="18"/>
  <c r="AF1647" i="18" s="1"/>
  <c r="AE1648" i="18"/>
  <c r="AF1648" i="18" s="1"/>
  <c r="AE1649" i="18"/>
  <c r="AF1649" i="18" s="1"/>
  <c r="AE1650" i="18"/>
  <c r="AF1650" i="18" s="1"/>
  <c r="AE1651" i="18"/>
  <c r="AF1651" i="18" s="1"/>
  <c r="AE1652" i="18"/>
  <c r="AF1652" i="18" s="1"/>
  <c r="AE1653" i="18"/>
  <c r="AF1653" i="18" s="1"/>
  <c r="AE1654" i="18"/>
  <c r="AF1654" i="18" s="1"/>
  <c r="AE1655" i="18"/>
  <c r="AF1655" i="18" s="1"/>
  <c r="AE1656" i="18"/>
  <c r="AF1656" i="18" s="1"/>
  <c r="AE1657" i="18"/>
  <c r="AF1657" i="18" s="1"/>
  <c r="AE1658" i="18"/>
  <c r="AF1658" i="18" s="1"/>
  <c r="AE1659" i="18"/>
  <c r="AF1659" i="18" s="1"/>
  <c r="AE1660" i="18"/>
  <c r="AF1660" i="18" s="1"/>
  <c r="AE1661" i="18"/>
  <c r="AF1661" i="18" s="1"/>
  <c r="AE1662" i="18"/>
  <c r="AF1662" i="18" s="1"/>
  <c r="AE1663" i="18"/>
  <c r="AF1663" i="18" s="1"/>
  <c r="AE1664" i="18"/>
  <c r="AF1664" i="18" s="1"/>
  <c r="AE1665" i="18"/>
  <c r="AF1665" i="18" s="1"/>
  <c r="AE1666" i="18"/>
  <c r="AF1666" i="18" s="1"/>
  <c r="AE1667" i="18"/>
  <c r="AF1667" i="18" s="1"/>
  <c r="AE1668" i="18"/>
  <c r="AF1668" i="18" s="1"/>
  <c r="AE1669" i="18"/>
  <c r="AF1669" i="18" s="1"/>
  <c r="AE1670" i="18"/>
  <c r="AF1670" i="18" s="1"/>
  <c r="AE1671" i="18"/>
  <c r="AF1671" i="18" s="1"/>
  <c r="AE1672" i="18"/>
  <c r="AF1672" i="18" s="1"/>
  <c r="AE1673" i="18"/>
  <c r="AF1673" i="18" s="1"/>
  <c r="AE1674" i="18"/>
  <c r="AF1674" i="18" s="1"/>
  <c r="AE1675" i="18"/>
  <c r="AF1675" i="18" s="1"/>
  <c r="AE1676" i="18"/>
  <c r="AF1676" i="18" s="1"/>
  <c r="AE1677" i="18"/>
  <c r="AF1677" i="18" s="1"/>
  <c r="AE1678" i="18"/>
  <c r="AF1678" i="18" s="1"/>
  <c r="AE1679" i="18"/>
  <c r="AF1679" i="18" s="1"/>
  <c r="AE1680" i="18"/>
  <c r="AF1680" i="18" s="1"/>
  <c r="AE1681" i="18"/>
  <c r="AF1681" i="18" s="1"/>
  <c r="AE1682" i="18"/>
  <c r="AF1682" i="18" s="1"/>
  <c r="AE1683" i="18"/>
  <c r="AF1683" i="18" s="1"/>
  <c r="AE1684" i="18"/>
  <c r="AF1684" i="18" s="1"/>
  <c r="AE1685" i="18"/>
  <c r="AF1685" i="18" s="1"/>
  <c r="AE1686" i="18"/>
  <c r="AF1686" i="18" s="1"/>
  <c r="AE1687" i="18"/>
  <c r="AF1687" i="18" s="1"/>
  <c r="AE1688" i="18"/>
  <c r="AF1688" i="18" s="1"/>
  <c r="AE1689" i="18"/>
  <c r="AF1689" i="18" s="1"/>
  <c r="AE1690" i="18"/>
  <c r="AF1690" i="18" s="1"/>
  <c r="AE1691" i="18"/>
  <c r="AF1691" i="18" s="1"/>
  <c r="AE1692" i="18"/>
  <c r="AF1692" i="18" s="1"/>
  <c r="AE1693" i="18"/>
  <c r="AF1693" i="18" s="1"/>
  <c r="AE1694" i="18"/>
  <c r="AF1694" i="18" s="1"/>
  <c r="AE1695" i="18"/>
  <c r="AF1695" i="18" s="1"/>
  <c r="AE1696" i="18"/>
  <c r="AF1696" i="18" s="1"/>
  <c r="AE1697" i="18"/>
  <c r="AF1697" i="18" s="1"/>
  <c r="AE1698" i="18"/>
  <c r="AF1698" i="18" s="1"/>
  <c r="AE1699" i="18"/>
  <c r="AF1699" i="18" s="1"/>
  <c r="AE1700" i="18"/>
  <c r="AF1700" i="18" s="1"/>
  <c r="AE1701" i="18"/>
  <c r="AF1701" i="18" s="1"/>
  <c r="AE1702" i="18"/>
  <c r="AF1702" i="18" s="1"/>
  <c r="AE1703" i="18"/>
  <c r="AF1703" i="18" s="1"/>
  <c r="AE1704" i="18"/>
  <c r="AF1704" i="18" s="1"/>
  <c r="AE1705" i="18"/>
  <c r="AF1705" i="18" s="1"/>
  <c r="AE1706" i="18"/>
  <c r="AF1706" i="18" s="1"/>
  <c r="AE1707" i="18"/>
  <c r="AF1707" i="18" s="1"/>
  <c r="AE1708" i="18"/>
  <c r="AF1708" i="18" s="1"/>
  <c r="AE1709" i="18"/>
  <c r="AF1709" i="18" s="1"/>
  <c r="AE1710" i="18"/>
  <c r="AF1710" i="18" s="1"/>
  <c r="AE1711" i="18"/>
  <c r="AF1711" i="18" s="1"/>
  <c r="AE1712" i="18"/>
  <c r="AF1712" i="18" s="1"/>
  <c r="AE1713" i="18"/>
  <c r="AF1713" i="18" s="1"/>
  <c r="AE1714" i="18"/>
  <c r="AF1714" i="18" s="1"/>
  <c r="AE1715" i="18"/>
  <c r="AF1715" i="18" s="1"/>
  <c r="AE1716" i="18"/>
  <c r="AF1716" i="18" s="1"/>
  <c r="AE1717" i="18"/>
  <c r="AF1717" i="18" s="1"/>
  <c r="AE1718" i="18"/>
  <c r="AF1718" i="18" s="1"/>
  <c r="AE1719" i="18"/>
  <c r="AF1719" i="18" s="1"/>
  <c r="AE1720" i="18"/>
  <c r="AF1720" i="18" s="1"/>
  <c r="AE1721" i="18"/>
  <c r="AF1721" i="18" s="1"/>
  <c r="AE1722" i="18"/>
  <c r="AF1722" i="18" s="1"/>
  <c r="AE1723" i="18"/>
  <c r="AF1723" i="18" s="1"/>
  <c r="AE1724" i="18"/>
  <c r="AF1724" i="18" s="1"/>
  <c r="AE1725" i="18"/>
  <c r="AF1725" i="18" s="1"/>
  <c r="AE1726" i="18"/>
  <c r="AF1726" i="18" s="1"/>
  <c r="AE1727" i="18"/>
  <c r="AF1727" i="18" s="1"/>
  <c r="AE1728" i="18"/>
  <c r="AF1728" i="18" s="1"/>
  <c r="AE1729" i="18"/>
  <c r="AF1729" i="18" s="1"/>
  <c r="AE1730" i="18"/>
  <c r="AF1730" i="18" s="1"/>
  <c r="AE1731" i="18"/>
  <c r="AF1731" i="18" s="1"/>
  <c r="AE1732" i="18"/>
  <c r="AF1732" i="18" s="1"/>
  <c r="AE1733" i="18"/>
  <c r="AF1733" i="18" s="1"/>
  <c r="AE1734" i="18"/>
  <c r="AF1734" i="18" s="1"/>
  <c r="AE1735" i="18"/>
  <c r="AF1735" i="18" s="1"/>
  <c r="AE1736" i="18"/>
  <c r="AF1736" i="18" s="1"/>
  <c r="AE1737" i="18"/>
  <c r="AF1737" i="18" s="1"/>
  <c r="AE1738" i="18"/>
  <c r="AF1738" i="18" s="1"/>
  <c r="AE1739" i="18"/>
  <c r="AF1739" i="18" s="1"/>
  <c r="AE1740" i="18"/>
  <c r="AF1740" i="18" s="1"/>
  <c r="AE1741" i="18"/>
  <c r="AF1741" i="18" s="1"/>
  <c r="AE1742" i="18"/>
  <c r="AF1742" i="18" s="1"/>
  <c r="AE1743" i="18"/>
  <c r="AF1743" i="18" s="1"/>
  <c r="AE1744" i="18"/>
  <c r="AF1744" i="18" s="1"/>
  <c r="AE1745" i="18"/>
  <c r="AF1745" i="18" s="1"/>
  <c r="AE1746" i="18"/>
  <c r="AF1746" i="18" s="1"/>
  <c r="AE1747" i="18"/>
  <c r="AF1747" i="18" s="1"/>
  <c r="AE1748" i="18"/>
  <c r="AF1748" i="18" s="1"/>
  <c r="AE1749" i="18"/>
  <c r="AF1749" i="18" s="1"/>
  <c r="AE1750" i="18"/>
  <c r="AF1750" i="18" s="1"/>
  <c r="AE1751" i="18"/>
  <c r="AF1751" i="18" s="1"/>
  <c r="AE1752" i="18"/>
  <c r="AF1752" i="18" s="1"/>
  <c r="AE1753" i="18"/>
  <c r="AF1753" i="18" s="1"/>
  <c r="AE1754" i="18"/>
  <c r="AF1754" i="18" s="1"/>
  <c r="AE1755" i="18"/>
  <c r="AF1755" i="18" s="1"/>
  <c r="AE1756" i="18"/>
  <c r="AF1756" i="18" s="1"/>
  <c r="AE1757" i="18"/>
  <c r="AF1757" i="18" s="1"/>
  <c r="AE1758" i="18"/>
  <c r="AF1758" i="18" s="1"/>
  <c r="AE1759" i="18"/>
  <c r="AF1759" i="18" s="1"/>
  <c r="AE1760" i="18"/>
  <c r="AF1760" i="18" s="1"/>
  <c r="AE1761" i="18"/>
  <c r="AF1761" i="18" s="1"/>
  <c r="AE1762" i="18"/>
  <c r="AF1762" i="18" s="1"/>
  <c r="AE1763" i="18"/>
  <c r="AF1763" i="18" s="1"/>
  <c r="AE1764" i="18"/>
  <c r="AF1764" i="18" s="1"/>
  <c r="AE1765" i="18"/>
  <c r="AF1765" i="18" s="1"/>
  <c r="AE1766" i="18"/>
  <c r="AF1766" i="18" s="1"/>
  <c r="AE1767" i="18"/>
  <c r="AF1767" i="18" s="1"/>
  <c r="AE1768" i="18"/>
  <c r="AF1768" i="18" s="1"/>
  <c r="AE1769" i="18"/>
  <c r="AF1769" i="18" s="1"/>
  <c r="AE1770" i="18"/>
  <c r="AF1770" i="18" s="1"/>
  <c r="AE1771" i="18"/>
  <c r="AF1771" i="18" s="1"/>
  <c r="AE1772" i="18"/>
  <c r="AF1772" i="18" s="1"/>
  <c r="AE1773" i="18"/>
  <c r="AF1773" i="18" s="1"/>
  <c r="AE1774" i="18"/>
  <c r="AF1774" i="18" s="1"/>
  <c r="AE1775" i="18"/>
  <c r="AF1775" i="18" s="1"/>
  <c r="AE1776" i="18"/>
  <c r="AF1776" i="18" s="1"/>
  <c r="AE1777" i="18"/>
  <c r="AF1777" i="18" s="1"/>
  <c r="AE1778" i="18"/>
  <c r="AF1778" i="18" s="1"/>
  <c r="AE1779" i="18"/>
  <c r="AF1779" i="18" s="1"/>
  <c r="AE1780" i="18"/>
  <c r="AF1780" i="18" s="1"/>
  <c r="AE1781" i="18"/>
  <c r="AF1781" i="18" s="1"/>
  <c r="AE1782" i="18"/>
  <c r="AF1782" i="18" s="1"/>
  <c r="AE1783" i="18"/>
  <c r="AF1783" i="18" s="1"/>
  <c r="AE1784" i="18"/>
  <c r="AF1784" i="18" s="1"/>
  <c r="AE1785" i="18"/>
  <c r="AF1785" i="18" s="1"/>
  <c r="AE1786" i="18"/>
  <c r="AF1786" i="18" s="1"/>
  <c r="AE1787" i="18"/>
  <c r="AF1787" i="18" s="1"/>
  <c r="AE1788" i="18"/>
  <c r="AF1788" i="18" s="1"/>
  <c r="AE1789" i="18"/>
  <c r="AF1789" i="18" s="1"/>
  <c r="AE1790" i="18"/>
  <c r="AF1790" i="18" s="1"/>
  <c r="AE1791" i="18"/>
  <c r="AF1791" i="18" s="1"/>
  <c r="AE1792" i="18"/>
  <c r="AF1792" i="18" s="1"/>
  <c r="AE1793" i="18"/>
  <c r="AF1793" i="18" s="1"/>
  <c r="AE1794" i="18"/>
  <c r="AF1794" i="18" s="1"/>
  <c r="AE1795" i="18"/>
  <c r="AF1795" i="18" s="1"/>
  <c r="AE1796" i="18"/>
  <c r="AF1796" i="18" s="1"/>
  <c r="AE1797" i="18"/>
  <c r="AF1797" i="18" s="1"/>
  <c r="AE1798" i="18"/>
  <c r="AF1798" i="18" s="1"/>
  <c r="AE1799" i="18"/>
  <c r="AF1799" i="18" s="1"/>
  <c r="AE1800" i="18"/>
  <c r="AF1800" i="18" s="1"/>
  <c r="AE1801" i="18"/>
  <c r="AF1801" i="18" s="1"/>
  <c r="AE1802" i="18"/>
  <c r="AF1802" i="18" s="1"/>
  <c r="AE1803" i="18"/>
  <c r="AF1803" i="18" s="1"/>
  <c r="AE1804" i="18"/>
  <c r="AF1804" i="18" s="1"/>
  <c r="AE1805" i="18"/>
  <c r="AF1805" i="18" s="1"/>
  <c r="AE1806" i="18"/>
  <c r="AF1806" i="18" s="1"/>
  <c r="AE1807" i="18"/>
  <c r="AF1807" i="18" s="1"/>
  <c r="AE1808" i="18"/>
  <c r="AF1808" i="18" s="1"/>
  <c r="AE1809" i="18"/>
  <c r="AF1809" i="18" s="1"/>
  <c r="AE1810" i="18"/>
  <c r="AF1810" i="18" s="1"/>
  <c r="AE1811" i="18"/>
  <c r="AF1811" i="18" s="1"/>
  <c r="AE1812" i="18"/>
  <c r="AF1812" i="18" s="1"/>
  <c r="AE1813" i="18"/>
  <c r="AF1813" i="18" s="1"/>
  <c r="AE1814" i="18"/>
  <c r="AF1814" i="18" s="1"/>
  <c r="AE1815" i="18"/>
  <c r="AF1815" i="18" s="1"/>
  <c r="AE1816" i="18"/>
  <c r="AF1816" i="18" s="1"/>
  <c r="AE1817" i="18"/>
  <c r="AF1817" i="18" s="1"/>
  <c r="AE1818" i="18"/>
  <c r="AF1818" i="18" s="1"/>
  <c r="AE1819" i="18"/>
  <c r="AF1819" i="18" s="1"/>
  <c r="AE1820" i="18"/>
  <c r="AF1820" i="18" s="1"/>
  <c r="AE1821" i="18"/>
  <c r="AF1821" i="18" s="1"/>
  <c r="AE1822" i="18"/>
  <c r="AF1822" i="18" s="1"/>
  <c r="AE1823" i="18"/>
  <c r="AF1823" i="18" s="1"/>
  <c r="AE1824" i="18"/>
  <c r="AF1824" i="18" s="1"/>
  <c r="AE1825" i="18"/>
  <c r="AF1825" i="18" s="1"/>
  <c r="AE1826" i="18"/>
  <c r="AF1826" i="18" s="1"/>
  <c r="AE1827" i="18"/>
  <c r="AF1827" i="18" s="1"/>
  <c r="AE1828" i="18"/>
  <c r="AF1828" i="18" s="1"/>
  <c r="AE1829" i="18"/>
  <c r="AF1829" i="18" s="1"/>
  <c r="AE1830" i="18"/>
  <c r="AF1830" i="18" s="1"/>
  <c r="AE1831" i="18"/>
  <c r="AF1831" i="18" s="1"/>
  <c r="AE1832" i="18"/>
  <c r="AF1832" i="18" s="1"/>
  <c r="AE1833" i="18"/>
  <c r="AF1833" i="18" s="1"/>
  <c r="AE1834" i="18"/>
  <c r="AF1834" i="18" s="1"/>
  <c r="AE1835" i="18"/>
  <c r="AF1835" i="18" s="1"/>
  <c r="AE1836" i="18"/>
  <c r="AF1836" i="18" s="1"/>
  <c r="AE1837" i="18"/>
  <c r="AF1837" i="18" s="1"/>
  <c r="AE1838" i="18"/>
  <c r="AF1838" i="18" s="1"/>
  <c r="AE1839" i="18"/>
  <c r="AF1839" i="18" s="1"/>
  <c r="AE1840" i="18"/>
  <c r="AF1840" i="18" s="1"/>
  <c r="AE1841" i="18"/>
  <c r="AF1841" i="18" s="1"/>
  <c r="AE1842" i="18"/>
  <c r="AF1842" i="18" s="1"/>
  <c r="AE1843" i="18"/>
  <c r="AF1843" i="18" s="1"/>
  <c r="AE1844" i="18"/>
  <c r="AF1844" i="18" s="1"/>
  <c r="AE1845" i="18"/>
  <c r="AF1845" i="18" s="1"/>
  <c r="AE1846" i="18"/>
  <c r="AF1846" i="18" s="1"/>
  <c r="AE1847" i="18"/>
  <c r="AF1847" i="18" s="1"/>
  <c r="AE1848" i="18"/>
  <c r="AF1848" i="18" s="1"/>
  <c r="AE1849" i="18"/>
  <c r="AF1849" i="18" s="1"/>
  <c r="AE1850" i="18"/>
  <c r="AF1850" i="18" s="1"/>
  <c r="AE1851" i="18"/>
  <c r="AF1851" i="18" s="1"/>
  <c r="AE1852" i="18"/>
  <c r="AF1852" i="18" s="1"/>
  <c r="AE1853" i="18"/>
  <c r="AF1853" i="18" s="1"/>
  <c r="AE1854" i="18"/>
  <c r="AF1854" i="18" s="1"/>
  <c r="AE1855" i="18"/>
  <c r="AF1855" i="18" s="1"/>
  <c r="AE1856" i="18"/>
  <c r="AF1856" i="18" s="1"/>
  <c r="AE1857" i="18"/>
  <c r="AF1857" i="18" s="1"/>
  <c r="AE1858" i="18"/>
  <c r="AF1858" i="18" s="1"/>
  <c r="AE1859" i="18"/>
  <c r="AF1859" i="18" s="1"/>
  <c r="AE1860" i="18"/>
  <c r="AF1860" i="18" s="1"/>
  <c r="AE1861" i="18"/>
  <c r="AF1861" i="18" s="1"/>
  <c r="AE1862" i="18"/>
  <c r="AF1862" i="18" s="1"/>
  <c r="AE1863" i="18"/>
  <c r="AF1863" i="18" s="1"/>
  <c r="AE1864" i="18"/>
  <c r="AF1864" i="18" s="1"/>
  <c r="AE1865" i="18"/>
  <c r="AF1865" i="18" s="1"/>
  <c r="AE1866" i="18"/>
  <c r="AF1866" i="18" s="1"/>
  <c r="AE1867" i="18"/>
  <c r="AF1867" i="18" s="1"/>
  <c r="AE1868" i="18"/>
  <c r="AF1868" i="18" s="1"/>
  <c r="AE1869" i="18"/>
  <c r="AF1869" i="18" s="1"/>
  <c r="AE1870" i="18"/>
  <c r="AF1870" i="18" s="1"/>
  <c r="AE1871" i="18"/>
  <c r="AF1871" i="18" s="1"/>
  <c r="AE1872" i="18"/>
  <c r="AF1872" i="18" s="1"/>
  <c r="AE1873" i="18"/>
  <c r="AF1873" i="18" s="1"/>
  <c r="AE1874" i="18"/>
  <c r="AF1874" i="18" s="1"/>
  <c r="AE1875" i="18"/>
  <c r="AF1875" i="18" s="1"/>
  <c r="AE1876" i="18"/>
  <c r="AF1876" i="18" s="1"/>
  <c r="AE1877" i="18"/>
  <c r="AF1877" i="18" s="1"/>
  <c r="AE1878" i="18"/>
  <c r="AF1878" i="18" s="1"/>
  <c r="AE1879" i="18"/>
  <c r="AF1879" i="18" s="1"/>
  <c r="AE1880" i="18"/>
  <c r="AF1880" i="18" s="1"/>
  <c r="AE1881" i="18"/>
  <c r="AF1881" i="18" s="1"/>
  <c r="AE1882" i="18"/>
  <c r="AF1882" i="18" s="1"/>
  <c r="AE1883" i="18"/>
  <c r="AF1883" i="18" s="1"/>
  <c r="AE1884" i="18"/>
  <c r="AF1884" i="18" s="1"/>
  <c r="AE1885" i="18"/>
  <c r="AF1885" i="18" s="1"/>
  <c r="AE1886" i="18"/>
  <c r="AF1886" i="18" s="1"/>
  <c r="AE1887" i="18"/>
  <c r="AF1887" i="18" s="1"/>
  <c r="AE1888" i="18"/>
  <c r="AF1888" i="18" s="1"/>
  <c r="AE1889" i="18"/>
  <c r="AF1889" i="18" s="1"/>
  <c r="AE1890" i="18"/>
  <c r="AF1890" i="18" s="1"/>
  <c r="AE1891" i="18"/>
  <c r="AF1891" i="18" s="1"/>
  <c r="AE1892" i="18"/>
  <c r="AF1892" i="18" s="1"/>
  <c r="AE1893" i="18"/>
  <c r="AF1893" i="18" s="1"/>
  <c r="AE1894" i="18"/>
  <c r="AF1894" i="18" s="1"/>
  <c r="AE1895" i="18"/>
  <c r="AF1895" i="18" s="1"/>
  <c r="AE1896" i="18"/>
  <c r="AF1896" i="18" s="1"/>
  <c r="AE1897" i="18"/>
  <c r="AF1897" i="18" s="1"/>
  <c r="AE1898" i="18"/>
  <c r="AF1898" i="18" s="1"/>
  <c r="AE1899" i="18"/>
  <c r="AF1899" i="18" s="1"/>
  <c r="AE1900" i="18"/>
  <c r="AF1900" i="18" s="1"/>
  <c r="AE1901" i="18"/>
  <c r="AF1901" i="18" s="1"/>
  <c r="AE1902" i="18"/>
  <c r="AF1902" i="18" s="1"/>
  <c r="AE1903" i="18"/>
  <c r="AF1903" i="18" s="1"/>
  <c r="AE1904" i="18"/>
  <c r="AF1904" i="18" s="1"/>
  <c r="AE1905" i="18"/>
  <c r="AF1905" i="18" s="1"/>
  <c r="AE1906" i="18"/>
  <c r="AF1906" i="18" s="1"/>
  <c r="AE1907" i="18"/>
  <c r="AF1907" i="18" s="1"/>
  <c r="AE1908" i="18"/>
  <c r="AF1908" i="18" s="1"/>
  <c r="AE1909" i="18"/>
  <c r="AF1909" i="18" s="1"/>
  <c r="AE1910" i="18"/>
  <c r="AF1910" i="18" s="1"/>
  <c r="AE1911" i="18"/>
  <c r="AF1911" i="18" s="1"/>
  <c r="AE1912" i="18"/>
  <c r="AF1912" i="18" s="1"/>
  <c r="AE1913" i="18"/>
  <c r="AF1913" i="18" s="1"/>
  <c r="AE1914" i="18"/>
  <c r="AF1914" i="18" s="1"/>
  <c r="AE1915" i="18"/>
  <c r="AF1915" i="18" s="1"/>
  <c r="AE1916" i="18"/>
  <c r="AF1916" i="18" s="1"/>
  <c r="AE1917" i="18"/>
  <c r="AF1917" i="18" s="1"/>
  <c r="AE1918" i="18"/>
  <c r="AF1918" i="18" s="1"/>
  <c r="AE1919" i="18"/>
  <c r="AF1919" i="18" s="1"/>
  <c r="AE1920" i="18"/>
  <c r="AF1920" i="18" s="1"/>
  <c r="AE1921" i="18"/>
  <c r="AF1921" i="18" s="1"/>
  <c r="AE1922" i="18"/>
  <c r="AF1922" i="18" s="1"/>
  <c r="AE1923" i="18"/>
  <c r="AF1923" i="18" s="1"/>
  <c r="AE1924" i="18"/>
  <c r="AF1924" i="18" s="1"/>
  <c r="AE1925" i="18"/>
  <c r="AF1925" i="18" s="1"/>
  <c r="AE1926" i="18"/>
  <c r="AF1926" i="18" s="1"/>
  <c r="AE1927" i="18"/>
  <c r="AF1927" i="18" s="1"/>
  <c r="AE1928" i="18"/>
  <c r="AF1928" i="18" s="1"/>
  <c r="AE1929" i="18"/>
  <c r="AF1929" i="18" s="1"/>
  <c r="AE1930" i="18"/>
  <c r="AF1930" i="18" s="1"/>
  <c r="AE1931" i="18"/>
  <c r="AF1931" i="18" s="1"/>
  <c r="AE1932" i="18"/>
  <c r="AF1932" i="18" s="1"/>
  <c r="AE1933" i="18"/>
  <c r="AF1933" i="18" s="1"/>
  <c r="AE1934" i="18"/>
  <c r="AF1934" i="18" s="1"/>
  <c r="AE1935" i="18"/>
  <c r="AF1935" i="18" s="1"/>
  <c r="AE1936" i="18"/>
  <c r="AF1936" i="18" s="1"/>
  <c r="AE1937" i="18"/>
  <c r="AF1937" i="18" s="1"/>
  <c r="AE1938" i="18"/>
  <c r="AF1938" i="18" s="1"/>
  <c r="AE1939" i="18"/>
  <c r="AF1939" i="18" s="1"/>
  <c r="AE1940" i="18"/>
  <c r="AF1940" i="18" s="1"/>
  <c r="AE1941" i="18"/>
  <c r="AF1941" i="18" s="1"/>
  <c r="AE1942" i="18"/>
  <c r="AF1942" i="18" s="1"/>
  <c r="AE1943" i="18"/>
  <c r="AF1943" i="18" s="1"/>
  <c r="AE1944" i="18"/>
  <c r="AF1944" i="18" s="1"/>
  <c r="AE1945" i="18"/>
  <c r="AF1945" i="18" s="1"/>
  <c r="AE1946" i="18"/>
  <c r="AF1946" i="18" s="1"/>
  <c r="AE1947" i="18"/>
  <c r="AF1947" i="18" s="1"/>
  <c r="AE1948" i="18"/>
  <c r="AF1948" i="18" s="1"/>
  <c r="AE1949" i="18"/>
  <c r="AF1949" i="18" s="1"/>
  <c r="AE1950" i="18"/>
  <c r="AF1950" i="18" s="1"/>
  <c r="AE1951" i="18"/>
  <c r="AF1951" i="18" s="1"/>
  <c r="AE1952" i="18"/>
  <c r="AF1952" i="18" s="1"/>
  <c r="AE1953" i="18"/>
  <c r="AF1953" i="18" s="1"/>
  <c r="AE1954" i="18"/>
  <c r="AF1954" i="18" s="1"/>
  <c r="AE1955" i="18"/>
  <c r="AF1955" i="18" s="1"/>
  <c r="AE1956" i="18"/>
  <c r="AF1956" i="18" s="1"/>
  <c r="AE1957" i="18"/>
  <c r="AF1957" i="18" s="1"/>
  <c r="AE1958" i="18"/>
  <c r="AF1958" i="18" s="1"/>
  <c r="AE1959" i="18"/>
  <c r="AF1959" i="18" s="1"/>
  <c r="AE1960" i="18"/>
  <c r="AF1960" i="18" s="1"/>
  <c r="AE1961" i="18"/>
  <c r="AF1961" i="18" s="1"/>
  <c r="AE1962" i="18"/>
  <c r="AF1962" i="18" s="1"/>
  <c r="AE1963" i="18"/>
  <c r="AF1963" i="18" s="1"/>
  <c r="AE1964" i="18"/>
  <c r="AF1964" i="18" s="1"/>
  <c r="AE1965" i="18"/>
  <c r="AF1965" i="18" s="1"/>
  <c r="AE1966" i="18"/>
  <c r="AF1966" i="18" s="1"/>
  <c r="AE1967" i="18"/>
  <c r="AF1967" i="18" s="1"/>
  <c r="AE1968" i="18"/>
  <c r="AF1968" i="18" s="1"/>
  <c r="AE1969" i="18"/>
  <c r="AF1969" i="18" s="1"/>
  <c r="AE1970" i="18"/>
  <c r="AF1970" i="18" s="1"/>
  <c r="AE1971" i="18"/>
  <c r="AF1971" i="18" s="1"/>
  <c r="AE1972" i="18"/>
  <c r="AF1972" i="18" s="1"/>
  <c r="AE1973" i="18"/>
  <c r="AF1973" i="18" s="1"/>
  <c r="AE1974" i="18"/>
  <c r="AF1974" i="18" s="1"/>
  <c r="AE1975" i="18"/>
  <c r="AF1975" i="18" s="1"/>
  <c r="AE1976" i="18"/>
  <c r="AF1976" i="18" s="1"/>
  <c r="AE1977" i="18"/>
  <c r="AF1977" i="18" s="1"/>
  <c r="AE1978" i="18"/>
  <c r="AF1978" i="18" s="1"/>
  <c r="AE1979" i="18"/>
  <c r="AF1979" i="18" s="1"/>
  <c r="AE1980" i="18"/>
  <c r="AF1980" i="18" s="1"/>
  <c r="AE1981" i="18"/>
  <c r="AF1981" i="18" s="1"/>
  <c r="AE1982" i="18"/>
  <c r="AF1982" i="18" s="1"/>
  <c r="AE1983" i="18"/>
  <c r="AF1983" i="18" s="1"/>
  <c r="AE1984" i="18"/>
  <c r="AF1984" i="18" s="1"/>
  <c r="AE1985" i="18"/>
  <c r="AF1985" i="18" s="1"/>
  <c r="AE1986" i="18"/>
  <c r="AF1986" i="18" s="1"/>
  <c r="AE1987" i="18"/>
  <c r="AF1987" i="18" s="1"/>
  <c r="AE1988" i="18"/>
  <c r="AF1988" i="18" s="1"/>
  <c r="AE1989" i="18"/>
  <c r="AF1989" i="18" s="1"/>
  <c r="AE1990" i="18"/>
  <c r="AF1990" i="18" s="1"/>
  <c r="AE1991" i="18"/>
  <c r="AF1991" i="18" s="1"/>
  <c r="AE1992" i="18"/>
  <c r="AF1992" i="18" s="1"/>
  <c r="AE1993" i="18"/>
  <c r="AF1993" i="18" s="1"/>
  <c r="AE1994" i="18"/>
  <c r="AF1994" i="18" s="1"/>
  <c r="AE1995" i="18"/>
  <c r="AF1995" i="18" s="1"/>
  <c r="AE1996" i="18"/>
  <c r="AF1996" i="18" s="1"/>
  <c r="AE1997" i="18"/>
  <c r="AF1997" i="18" s="1"/>
  <c r="AE1998" i="18"/>
  <c r="AF1998" i="18" s="1"/>
  <c r="AE1999" i="18"/>
  <c r="AF1999" i="18" s="1"/>
  <c r="AE2000" i="18"/>
  <c r="AF2000" i="18" s="1"/>
  <c r="AE2001" i="18"/>
  <c r="AF2001" i="18" s="1"/>
  <c r="AE2002" i="18"/>
  <c r="AF2002" i="18" s="1"/>
  <c r="AE2003" i="18"/>
  <c r="AF2003" i="18" s="1"/>
  <c r="AE2004" i="18"/>
  <c r="AF2004" i="18" s="1"/>
  <c r="AE2005" i="18"/>
  <c r="AF2005" i="18" s="1"/>
  <c r="AE2006" i="18"/>
  <c r="AF2006" i="18" s="1"/>
  <c r="AE2007" i="18"/>
  <c r="AF2007" i="18" s="1"/>
  <c r="AE2008" i="18"/>
  <c r="AF2008" i="18" s="1"/>
  <c r="AE2009" i="18"/>
  <c r="AF2009" i="18" s="1"/>
  <c r="AE2010" i="18"/>
  <c r="AF2010" i="18" s="1"/>
  <c r="AE2011" i="18"/>
  <c r="AF2011" i="18" s="1"/>
  <c r="AE2012" i="18"/>
  <c r="AF2012" i="18" s="1"/>
  <c r="AE2013" i="18"/>
  <c r="AF2013" i="18" s="1"/>
  <c r="AE2014" i="18"/>
  <c r="AF2014" i="18" s="1"/>
  <c r="AE2015" i="18"/>
  <c r="AF2015" i="18" s="1"/>
  <c r="AE2016" i="18"/>
  <c r="AF2016" i="18" s="1"/>
  <c r="AE2017" i="18"/>
  <c r="AF2017" i="18" s="1"/>
  <c r="AE2018" i="18"/>
  <c r="AF2018" i="18" s="1"/>
  <c r="AE2019" i="18"/>
  <c r="AF2019" i="18" s="1"/>
  <c r="AE2020" i="18"/>
  <c r="AF2020" i="18" s="1"/>
  <c r="AE2021" i="18"/>
  <c r="AF2021" i="18" s="1"/>
  <c r="AE2022" i="18"/>
  <c r="AF2022" i="18" s="1"/>
  <c r="AE2023" i="18"/>
  <c r="AF2023" i="18" s="1"/>
  <c r="AE2024" i="18"/>
  <c r="AF2024" i="18" s="1"/>
  <c r="AV10" i="18"/>
  <c r="Y21" i="18"/>
  <c r="AG19" i="18" s="1"/>
  <c r="AG18" i="18" s="1"/>
  <c r="AG2024" i="18" l="1"/>
  <c r="AM17" i="18"/>
  <c r="AH2024" i="18"/>
  <c r="AG2008" i="18"/>
  <c r="AH2008" i="18"/>
  <c r="AG1984" i="18"/>
  <c r="AH1984" i="18"/>
  <c r="AG2007" i="18"/>
  <c r="AH2007" i="18"/>
  <c r="AG1991" i="18"/>
  <c r="AH1991" i="18"/>
  <c r="AG1975" i="18"/>
  <c r="AH1975" i="18"/>
  <c r="AG1951" i="18"/>
  <c r="AH1951" i="18"/>
  <c r="AG2022" i="18"/>
  <c r="AH2022" i="18"/>
  <c r="AG2006" i="18"/>
  <c r="AH2006" i="18"/>
  <c r="AG1998" i="18"/>
  <c r="AH1998" i="18"/>
  <c r="AG1990" i="18"/>
  <c r="AH1990" i="18"/>
  <c r="AG1974" i="18"/>
  <c r="AH1974" i="18"/>
  <c r="AG1966" i="18"/>
  <c r="AH1966" i="18"/>
  <c r="AG1950" i="18"/>
  <c r="AH1950" i="18"/>
  <c r="AG1942" i="18"/>
  <c r="AH1942" i="18"/>
  <c r="AG1934" i="18"/>
  <c r="AH1934" i="18"/>
  <c r="AG1918" i="18"/>
  <c r="AH1918" i="18"/>
  <c r="AG1910" i="18"/>
  <c r="AH1910" i="18"/>
  <c r="AG1894" i="18"/>
  <c r="AH1894" i="18"/>
  <c r="AG1886" i="18"/>
  <c r="AH1886" i="18"/>
  <c r="AG1870" i="18"/>
  <c r="AH1870" i="18"/>
  <c r="AG1862" i="18"/>
  <c r="AH1862" i="18"/>
  <c r="AG1846" i="18"/>
  <c r="AH1846" i="18"/>
  <c r="AG1830" i="18"/>
  <c r="AH1830" i="18"/>
  <c r="AG1798" i="18"/>
  <c r="AH1798" i="18"/>
  <c r="AG2021" i="18"/>
  <c r="AH2021" i="18"/>
  <c r="AG2013" i="18"/>
  <c r="AH2013" i="18"/>
  <c r="AG2005" i="18"/>
  <c r="AH2005" i="18"/>
  <c r="AG1997" i="18"/>
  <c r="AH1997" i="18"/>
  <c r="AG1989" i="18"/>
  <c r="AH1989" i="18"/>
  <c r="AG1981" i="18"/>
  <c r="AH1981" i="18"/>
  <c r="AG1973" i="18"/>
  <c r="AH1973" i="18"/>
  <c r="AG1965" i="18"/>
  <c r="AH1965" i="18"/>
  <c r="AG1957" i="18"/>
  <c r="AH1957" i="18"/>
  <c r="AG1949" i="18"/>
  <c r="AH1949" i="18"/>
  <c r="AG1941" i="18"/>
  <c r="AH1941" i="18"/>
  <c r="AG1933" i="18"/>
  <c r="AH1933" i="18"/>
  <c r="AG1925" i="18"/>
  <c r="AH1925" i="18"/>
  <c r="AG1917" i="18"/>
  <c r="AH1917" i="18"/>
  <c r="AG1909" i="18"/>
  <c r="AH1909" i="18"/>
  <c r="AG1901" i="18"/>
  <c r="AH1901" i="18"/>
  <c r="AG1893" i="18"/>
  <c r="AH1893" i="18"/>
  <c r="AG1885" i="18"/>
  <c r="AH1885" i="18"/>
  <c r="AG1877" i="18"/>
  <c r="AH1877" i="18"/>
  <c r="AG1869" i="18"/>
  <c r="AH1869" i="18"/>
  <c r="AG1861" i="18"/>
  <c r="AH1861" i="18"/>
  <c r="AG1853" i="18"/>
  <c r="AH1853" i="18"/>
  <c r="AG1845" i="18"/>
  <c r="AH1845" i="18"/>
  <c r="AG1837" i="18"/>
  <c r="AH1837" i="18"/>
  <c r="AG1829" i="18"/>
  <c r="AH1829" i="18"/>
  <c r="AG1821" i="18"/>
  <c r="AH1821" i="18"/>
  <c r="AG1813" i="18"/>
  <c r="AH1813" i="18"/>
  <c r="AG1805" i="18"/>
  <c r="AH1805" i="18"/>
  <c r="AG1797" i="18"/>
  <c r="AH1797" i="18"/>
  <c r="AG1789" i="18"/>
  <c r="AH1789" i="18"/>
  <c r="AG1781" i="18"/>
  <c r="AH1781" i="18"/>
  <c r="AG1773" i="18"/>
  <c r="AH1773" i="18"/>
  <c r="AG1765" i="18"/>
  <c r="AH1765" i="18"/>
  <c r="AG1757" i="18"/>
  <c r="AH1757" i="18"/>
  <c r="AG1749" i="18"/>
  <c r="AH1749" i="18"/>
  <c r="AG1741" i="18"/>
  <c r="AH1741" i="18"/>
  <c r="AG1733" i="18"/>
  <c r="AH1733" i="18"/>
  <c r="AG1725" i="18"/>
  <c r="AH1725" i="18"/>
  <c r="AG1717" i="18"/>
  <c r="AH1717" i="18"/>
  <c r="AG1709" i="18"/>
  <c r="AH1709" i="18"/>
  <c r="AG1701" i="18"/>
  <c r="AH1701" i="18"/>
  <c r="AG1693" i="18"/>
  <c r="AH1693" i="18"/>
  <c r="AG1685" i="18"/>
  <c r="AH1685" i="18"/>
  <c r="AG1677" i="18"/>
  <c r="AH1677" i="18"/>
  <c r="AG1669" i="18"/>
  <c r="AH1669" i="18"/>
  <c r="AG1661" i="18"/>
  <c r="AH1661" i="18"/>
  <c r="AG1653" i="18"/>
  <c r="AH1653" i="18"/>
  <c r="AG1645" i="18"/>
  <c r="AH1645" i="18"/>
  <c r="AG1637" i="18"/>
  <c r="AH1637" i="18"/>
  <c r="AG1629" i="18"/>
  <c r="AH1629" i="18"/>
  <c r="AG1621" i="18"/>
  <c r="AH1621" i="18"/>
  <c r="AG1613" i="18"/>
  <c r="AH1613" i="18"/>
  <c r="AG1605" i="18"/>
  <c r="AH1605" i="18"/>
  <c r="AG1597" i="18"/>
  <c r="AH1597" i="18"/>
  <c r="AG1589" i="18"/>
  <c r="AH1589" i="18"/>
  <c r="AG1581" i="18"/>
  <c r="AH1581" i="18"/>
  <c r="AG1573" i="18"/>
  <c r="AH1573" i="18"/>
  <c r="AG1565" i="18"/>
  <c r="AH1565" i="18"/>
  <c r="AG1557" i="18"/>
  <c r="AH1557" i="18"/>
  <c r="AG1549" i="18"/>
  <c r="AH1549" i="18"/>
  <c r="AG1541" i="18"/>
  <c r="AH1541" i="18"/>
  <c r="AG1533" i="18"/>
  <c r="AH1533" i="18"/>
  <c r="AG1525" i="18"/>
  <c r="AH1525" i="18"/>
  <c r="AG1517" i="18"/>
  <c r="AH1517" i="18"/>
  <c r="AG1509" i="18"/>
  <c r="AH1509" i="18"/>
  <c r="AG1501" i="18"/>
  <c r="AH1501" i="18"/>
  <c r="AG1493" i="18"/>
  <c r="AH1493" i="18"/>
  <c r="AG1485" i="18"/>
  <c r="AH1485" i="18"/>
  <c r="AG1477" i="18"/>
  <c r="AH1477" i="18"/>
  <c r="AG1469" i="18"/>
  <c r="AH1469" i="18"/>
  <c r="AG1461" i="18"/>
  <c r="AH1461" i="18"/>
  <c r="AG1453" i="18"/>
  <c r="AH1453" i="18"/>
  <c r="AG1445" i="18"/>
  <c r="AH1445" i="18"/>
  <c r="AG1437" i="18"/>
  <c r="AH1437" i="18"/>
  <c r="AG1429" i="18"/>
  <c r="AH1429" i="18"/>
  <c r="AG1421" i="18"/>
  <c r="AH1421" i="18"/>
  <c r="AG1413" i="18"/>
  <c r="AH1413" i="18"/>
  <c r="AG1405" i="18"/>
  <c r="AH1405" i="18"/>
  <c r="AG1397" i="18"/>
  <c r="AH1397" i="18"/>
  <c r="AG1389" i="18"/>
  <c r="AH1389" i="18"/>
  <c r="AG1381" i="18"/>
  <c r="AH1381" i="18"/>
  <c r="AG1373" i="18"/>
  <c r="AH1373" i="18"/>
  <c r="AG1365" i="18"/>
  <c r="AH1365" i="18"/>
  <c r="AG1357" i="18"/>
  <c r="AH1357" i="18"/>
  <c r="AG1349" i="18"/>
  <c r="AH1349" i="18"/>
  <c r="AG1341" i="18"/>
  <c r="AH1341" i="18"/>
  <c r="AG1333" i="18"/>
  <c r="AH1333" i="18"/>
  <c r="AG1325" i="18"/>
  <c r="AH1325" i="18"/>
  <c r="AG1317" i="18"/>
  <c r="AH1317" i="18"/>
  <c r="AG1309" i="18"/>
  <c r="AH1309" i="18"/>
  <c r="AG1301" i="18"/>
  <c r="AH1301" i="18"/>
  <c r="AG1293" i="18"/>
  <c r="AH1293" i="18"/>
  <c r="AG1285" i="18"/>
  <c r="AH1285" i="18"/>
  <c r="AG1277" i="18"/>
  <c r="AH1277" i="18"/>
  <c r="AG1269" i="18"/>
  <c r="AH1269" i="18"/>
  <c r="AG1261" i="18"/>
  <c r="AH1261" i="18"/>
  <c r="AG1253" i="18"/>
  <c r="AH1253" i="18"/>
  <c r="AG1245" i="18"/>
  <c r="AH1245" i="18"/>
  <c r="AG1237" i="18"/>
  <c r="AH1237" i="18"/>
  <c r="AG1229" i="18"/>
  <c r="AH1229" i="18"/>
  <c r="AG1221" i="18"/>
  <c r="AH1221" i="18"/>
  <c r="AG1213" i="18"/>
  <c r="AH1213" i="18"/>
  <c r="AG1205" i="18"/>
  <c r="AH1205" i="18"/>
  <c r="AG1197" i="18"/>
  <c r="AH1197" i="18"/>
  <c r="AG1189" i="18"/>
  <c r="AH1189" i="18"/>
  <c r="AG1181" i="18"/>
  <c r="AH1181" i="18"/>
  <c r="AG1173" i="18"/>
  <c r="AH1173" i="18"/>
  <c r="AG1165" i="18"/>
  <c r="AH1165" i="18"/>
  <c r="AG1157" i="18"/>
  <c r="AH1157" i="18"/>
  <c r="AG1149" i="18"/>
  <c r="AH1149" i="18"/>
  <c r="AG1141" i="18"/>
  <c r="AH1141" i="18"/>
  <c r="AG1133" i="18"/>
  <c r="AH1133" i="18"/>
  <c r="AG1125" i="18"/>
  <c r="AH1125" i="18"/>
  <c r="AG1117" i="18"/>
  <c r="AH1117" i="18"/>
  <c r="AG1109" i="18"/>
  <c r="AH1109" i="18"/>
  <c r="AG1101" i="18"/>
  <c r="AH1101" i="18"/>
  <c r="AG1093" i="18"/>
  <c r="AH1093" i="18"/>
  <c r="AG1085" i="18"/>
  <c r="AH1085" i="18"/>
  <c r="AG1077" i="18"/>
  <c r="AH1077" i="18"/>
  <c r="AG1069" i="18"/>
  <c r="AH1069" i="18"/>
  <c r="AG1061" i="18"/>
  <c r="AH1061" i="18"/>
  <c r="AG1053" i="18"/>
  <c r="AH1053" i="18"/>
  <c r="AG1045" i="18"/>
  <c r="AH1045" i="18"/>
  <c r="AG1037" i="18"/>
  <c r="AH1037" i="18"/>
  <c r="AG1029" i="18"/>
  <c r="AH1029" i="18"/>
  <c r="AG1021" i="18"/>
  <c r="AH1021" i="18"/>
  <c r="AG1013" i="18"/>
  <c r="AH1013" i="18"/>
  <c r="AG1005" i="18"/>
  <c r="AH1005" i="18"/>
  <c r="AG997" i="18"/>
  <c r="AH997" i="18"/>
  <c r="AG989" i="18"/>
  <c r="AH989" i="18"/>
  <c r="AG981" i="18"/>
  <c r="AH981" i="18"/>
  <c r="AG973" i="18"/>
  <c r="AH973" i="18"/>
  <c r="AG965" i="18"/>
  <c r="AH965" i="18"/>
  <c r="AG957" i="18"/>
  <c r="AH957" i="18"/>
  <c r="AG949" i="18"/>
  <c r="AH949" i="18"/>
  <c r="AG941" i="18"/>
  <c r="AH941" i="18"/>
  <c r="AG933" i="18"/>
  <c r="AH933" i="18"/>
  <c r="AG925" i="18"/>
  <c r="AH925" i="18"/>
  <c r="AG917" i="18"/>
  <c r="AH917" i="18"/>
  <c r="AG909" i="18"/>
  <c r="AH909" i="18"/>
  <c r="AG901" i="18"/>
  <c r="AH901" i="18"/>
  <c r="AG893" i="18"/>
  <c r="AH893" i="18"/>
  <c r="AG885" i="18"/>
  <c r="AH885" i="18"/>
  <c r="AG877" i="18"/>
  <c r="AH877" i="18"/>
  <c r="AG869" i="18"/>
  <c r="AH869" i="18"/>
  <c r="AG861" i="18"/>
  <c r="AH861" i="18"/>
  <c r="AG853" i="18"/>
  <c r="AH853" i="18"/>
  <c r="AG845" i="18"/>
  <c r="AH845" i="18"/>
  <c r="AG837" i="18"/>
  <c r="AH837" i="18"/>
  <c r="AG829" i="18"/>
  <c r="AH829" i="18"/>
  <c r="AG821" i="18"/>
  <c r="AH821" i="18"/>
  <c r="AG813" i="18"/>
  <c r="AH813" i="18"/>
  <c r="AG805" i="18"/>
  <c r="AH805" i="18"/>
  <c r="AG797" i="18"/>
  <c r="AH797" i="18"/>
  <c r="AG789" i="18"/>
  <c r="AH789" i="18"/>
  <c r="AG781" i="18"/>
  <c r="AH781" i="18"/>
  <c r="AG773" i="18"/>
  <c r="AH773" i="18"/>
  <c r="AG765" i="18"/>
  <c r="AH765" i="18"/>
  <c r="AG757" i="18"/>
  <c r="AH757" i="18"/>
  <c r="AG749" i="18"/>
  <c r="AH749" i="18"/>
  <c r="AG741" i="18"/>
  <c r="AH741" i="18"/>
  <c r="AG733" i="18"/>
  <c r="AH733" i="18"/>
  <c r="AG725" i="18"/>
  <c r="AH725" i="18"/>
  <c r="AG717" i="18"/>
  <c r="AH717" i="18"/>
  <c r="AG709" i="18"/>
  <c r="AH709" i="18"/>
  <c r="AG701" i="18"/>
  <c r="AH701" i="18"/>
  <c r="AG693" i="18"/>
  <c r="AH693" i="18"/>
  <c r="AG685" i="18"/>
  <c r="AH685" i="18"/>
  <c r="AG677" i="18"/>
  <c r="AH677" i="18"/>
  <c r="AG669" i="18"/>
  <c r="AH669" i="18"/>
  <c r="AG661" i="18"/>
  <c r="AH661" i="18"/>
  <c r="AG653" i="18"/>
  <c r="AH653" i="18"/>
  <c r="AG645" i="18"/>
  <c r="AH645" i="18"/>
  <c r="AG637" i="18"/>
  <c r="AH637" i="18"/>
  <c r="AG629" i="18"/>
  <c r="AH629" i="18"/>
  <c r="AG621" i="18"/>
  <c r="AH621" i="18"/>
  <c r="AG613" i="18"/>
  <c r="AH613" i="18"/>
  <c r="AG605" i="18"/>
  <c r="AH605" i="18"/>
  <c r="AG597" i="18"/>
  <c r="AH597" i="18"/>
  <c r="AG589" i="18"/>
  <c r="AH589" i="18"/>
  <c r="AG581" i="18"/>
  <c r="AH581" i="18"/>
  <c r="AG573" i="18"/>
  <c r="AH573" i="18"/>
  <c r="AG565" i="18"/>
  <c r="AH565" i="18"/>
  <c r="AG557" i="18"/>
  <c r="AH557" i="18"/>
  <c r="AG549" i="18"/>
  <c r="AH549" i="18"/>
  <c r="AG541" i="18"/>
  <c r="AH541" i="18"/>
  <c r="AG533" i="18"/>
  <c r="AH533" i="18"/>
  <c r="AG525" i="18"/>
  <c r="AH525" i="18"/>
  <c r="AG517" i="18"/>
  <c r="AH517" i="18"/>
  <c r="AG509" i="18"/>
  <c r="AH509" i="18"/>
  <c r="AG501" i="18"/>
  <c r="AH501" i="18"/>
  <c r="AG493" i="18"/>
  <c r="AH493" i="18"/>
  <c r="AG485" i="18"/>
  <c r="AH485" i="18"/>
  <c r="AG477" i="18"/>
  <c r="AH477" i="18"/>
  <c r="AG469" i="18"/>
  <c r="AH469" i="18"/>
  <c r="AG461" i="18"/>
  <c r="AH461" i="18"/>
  <c r="AG453" i="18"/>
  <c r="AH453" i="18"/>
  <c r="AG445" i="18"/>
  <c r="AH445" i="18"/>
  <c r="AG437" i="18"/>
  <c r="AH437" i="18"/>
  <c r="AG429" i="18"/>
  <c r="AH429" i="18"/>
  <c r="AG421" i="18"/>
  <c r="AH421" i="18"/>
  <c r="AG413" i="18"/>
  <c r="AH413" i="18"/>
  <c r="AG405" i="18"/>
  <c r="AH405" i="18"/>
  <c r="AG397" i="18"/>
  <c r="AH397" i="18"/>
  <c r="AG389" i="18"/>
  <c r="AH389" i="18"/>
  <c r="AG381" i="18"/>
  <c r="AH381" i="18"/>
  <c r="AG373" i="18"/>
  <c r="AH373" i="18"/>
  <c r="AG365" i="18"/>
  <c r="AH365" i="18"/>
  <c r="AG357" i="18"/>
  <c r="AH357" i="18"/>
  <c r="AG349" i="18"/>
  <c r="AH349" i="18"/>
  <c r="AG341" i="18"/>
  <c r="AH341" i="18"/>
  <c r="AG333" i="18"/>
  <c r="AH333" i="18"/>
  <c r="AG325" i="18"/>
  <c r="AH325" i="18"/>
  <c r="AG317" i="18"/>
  <c r="AH317" i="18"/>
  <c r="AG309" i="18"/>
  <c r="AH309" i="18"/>
  <c r="AG301" i="18"/>
  <c r="AH301" i="18"/>
  <c r="AG293" i="18"/>
  <c r="AH293" i="18"/>
  <c r="AG285" i="18"/>
  <c r="AH285" i="18"/>
  <c r="AG277" i="18"/>
  <c r="AH277" i="18"/>
  <c r="AG269" i="18"/>
  <c r="AH269" i="18"/>
  <c r="AG261" i="18"/>
  <c r="AH261" i="18"/>
  <c r="AG253" i="18"/>
  <c r="AH253" i="18"/>
  <c r="AG245" i="18"/>
  <c r="AH245" i="18"/>
  <c r="AG237" i="18"/>
  <c r="AH237" i="18"/>
  <c r="AG229" i="18"/>
  <c r="AH229" i="18"/>
  <c r="AG221" i="18"/>
  <c r="AH221" i="18"/>
  <c r="AG213" i="18"/>
  <c r="AH213" i="18"/>
  <c r="AG205" i="18"/>
  <c r="AH205" i="18"/>
  <c r="AG197" i="18"/>
  <c r="AH197" i="18"/>
  <c r="AG189" i="18"/>
  <c r="AH189" i="18"/>
  <c r="AG181" i="18"/>
  <c r="AH181" i="18"/>
  <c r="AG173" i="18"/>
  <c r="AH173" i="18"/>
  <c r="AG165" i="18"/>
  <c r="AH165" i="18"/>
  <c r="AG157" i="18"/>
  <c r="AH157" i="18"/>
  <c r="AG149" i="18"/>
  <c r="AH149" i="18"/>
  <c r="AG141" i="18"/>
  <c r="AH141" i="18"/>
  <c r="AG133" i="18"/>
  <c r="AH133" i="18"/>
  <c r="AG125" i="18"/>
  <c r="AH125" i="18"/>
  <c r="AG117" i="18"/>
  <c r="AH117" i="18"/>
  <c r="AG109" i="18"/>
  <c r="AH109" i="18"/>
  <c r="AG101" i="18"/>
  <c r="AH101" i="18"/>
  <c r="AG93" i="18"/>
  <c r="AH93" i="18"/>
  <c r="AG85" i="18"/>
  <c r="AH85" i="18"/>
  <c r="AG77" i="18"/>
  <c r="AH77" i="18"/>
  <c r="AG69" i="18"/>
  <c r="AH69" i="18"/>
  <c r="AG61" i="18"/>
  <c r="AH61" i="18"/>
  <c r="AG53" i="18"/>
  <c r="AH53" i="18"/>
  <c r="AG45" i="18"/>
  <c r="AH45" i="18"/>
  <c r="AG37" i="18"/>
  <c r="AH37" i="18"/>
  <c r="AG29" i="18"/>
  <c r="AH29" i="18"/>
  <c r="AG2012" i="18"/>
  <c r="AH2012" i="18"/>
  <c r="AG1988" i="18"/>
  <c r="AH1988" i="18"/>
  <c r="AG1980" i="18"/>
  <c r="AH1980" i="18"/>
  <c r="AG1972" i="18"/>
  <c r="AH1972" i="18"/>
  <c r="AG1964" i="18"/>
  <c r="AH1964" i="18"/>
  <c r="AG1956" i="18"/>
  <c r="AH1956" i="18"/>
  <c r="AG1948" i="18"/>
  <c r="AH1948" i="18"/>
  <c r="AG1940" i="18"/>
  <c r="AH1940" i="18"/>
  <c r="AG1932" i="18"/>
  <c r="AH1932" i="18"/>
  <c r="AG1924" i="18"/>
  <c r="AH1924" i="18"/>
  <c r="AG1916" i="18"/>
  <c r="AH1916" i="18"/>
  <c r="AG1908" i="18"/>
  <c r="AH1908" i="18"/>
  <c r="AG1900" i="18"/>
  <c r="AH1900" i="18"/>
  <c r="AG1892" i="18"/>
  <c r="AH1892" i="18"/>
  <c r="AG1884" i="18"/>
  <c r="AH1884" i="18"/>
  <c r="AG1876" i="18"/>
  <c r="AH1876" i="18"/>
  <c r="AG1868" i="18"/>
  <c r="AH1868" i="18"/>
  <c r="AG1860" i="18"/>
  <c r="AH1860" i="18"/>
  <c r="AG1852" i="18"/>
  <c r="AH1852" i="18"/>
  <c r="AG1844" i="18"/>
  <c r="AH1844" i="18"/>
  <c r="AG1836" i="18"/>
  <c r="AH1836" i="18"/>
  <c r="AG1828" i="18"/>
  <c r="AH1828" i="18"/>
  <c r="AG1820" i="18"/>
  <c r="AH1820" i="18"/>
  <c r="AG1812" i="18"/>
  <c r="AH1812" i="18"/>
  <c r="AG1804" i="18"/>
  <c r="AH1804" i="18"/>
  <c r="AG1796" i="18"/>
  <c r="AH1796" i="18"/>
  <c r="AG1788" i="18"/>
  <c r="AH1788" i="18"/>
  <c r="AG1780" i="18"/>
  <c r="AH1780" i="18"/>
  <c r="AG1772" i="18"/>
  <c r="AH1772" i="18"/>
  <c r="AG1764" i="18"/>
  <c r="AH1764" i="18"/>
  <c r="AG1756" i="18"/>
  <c r="AH1756" i="18"/>
  <c r="AG1748" i="18"/>
  <c r="AH1748" i="18"/>
  <c r="AG1740" i="18"/>
  <c r="AH1740" i="18"/>
  <c r="AG1732" i="18"/>
  <c r="AH1732" i="18"/>
  <c r="AG1724" i="18"/>
  <c r="AH1724" i="18"/>
  <c r="AG1716" i="18"/>
  <c r="AH1716" i="18"/>
  <c r="AG1708" i="18"/>
  <c r="AH1708" i="18"/>
  <c r="AG1700" i="18"/>
  <c r="AH1700" i="18"/>
  <c r="AG1692" i="18"/>
  <c r="AH1692" i="18"/>
  <c r="AG1684" i="18"/>
  <c r="AH1684" i="18"/>
  <c r="AG1676" i="18"/>
  <c r="AH1676" i="18"/>
  <c r="AG1668" i="18"/>
  <c r="AH1668" i="18"/>
  <c r="AG1660" i="18"/>
  <c r="AH1660" i="18"/>
  <c r="AG1652" i="18"/>
  <c r="AH1652" i="18"/>
  <c r="AG1644" i="18"/>
  <c r="AH1644" i="18"/>
  <c r="AG1636" i="18"/>
  <c r="AH1636" i="18"/>
  <c r="AG1628" i="18"/>
  <c r="AH1628" i="18"/>
  <c r="AG1620" i="18"/>
  <c r="AH1620" i="18"/>
  <c r="AG1612" i="18"/>
  <c r="AH1612" i="18"/>
  <c r="AG1604" i="18"/>
  <c r="AH1604" i="18"/>
  <c r="AG1596" i="18"/>
  <c r="AH1596" i="18"/>
  <c r="AG1588" i="18"/>
  <c r="AH1588" i="18"/>
  <c r="AG1580" i="18"/>
  <c r="AH1580" i="18"/>
  <c r="AG1572" i="18"/>
  <c r="AH1572" i="18"/>
  <c r="AG1564" i="18"/>
  <c r="AH1564" i="18"/>
  <c r="AG1556" i="18"/>
  <c r="AH1556" i="18"/>
  <c r="AG1548" i="18"/>
  <c r="AH1548" i="18"/>
  <c r="AG1540" i="18"/>
  <c r="AH1540" i="18"/>
  <c r="AG1532" i="18"/>
  <c r="AH1532" i="18"/>
  <c r="AG1524" i="18"/>
  <c r="AH1524" i="18"/>
  <c r="AG1516" i="18"/>
  <c r="AH1516" i="18"/>
  <c r="AG1508" i="18"/>
  <c r="AH1508" i="18"/>
  <c r="AG1500" i="18"/>
  <c r="AH1500" i="18"/>
  <c r="AG1492" i="18"/>
  <c r="AH1492" i="18"/>
  <c r="AG1484" i="18"/>
  <c r="AH1484" i="18"/>
  <c r="AG1476" i="18"/>
  <c r="AH1476" i="18"/>
  <c r="AG1468" i="18"/>
  <c r="AH1468" i="18"/>
  <c r="AG1460" i="18"/>
  <c r="AH1460" i="18"/>
  <c r="AG1452" i="18"/>
  <c r="AH1452" i="18"/>
  <c r="AG1444" i="18"/>
  <c r="AH1444" i="18"/>
  <c r="AG1436" i="18"/>
  <c r="AH1436" i="18"/>
  <c r="AG1428" i="18"/>
  <c r="AH1428" i="18"/>
  <c r="AG1420" i="18"/>
  <c r="AH1420" i="18"/>
  <c r="AG1412" i="18"/>
  <c r="AH1412" i="18"/>
  <c r="AG1404" i="18"/>
  <c r="AH1404" i="18"/>
  <c r="AG1396" i="18"/>
  <c r="AH1396" i="18"/>
  <c r="AG1388" i="18"/>
  <c r="AH1388" i="18"/>
  <c r="AG1380" i="18"/>
  <c r="AH1380" i="18"/>
  <c r="AG1372" i="18"/>
  <c r="AH1372" i="18"/>
  <c r="AG1364" i="18"/>
  <c r="AH1364" i="18"/>
  <c r="AG1356" i="18"/>
  <c r="AH1356" i="18"/>
  <c r="AG1348" i="18"/>
  <c r="AH1348" i="18"/>
  <c r="AG1340" i="18"/>
  <c r="AH1340" i="18"/>
  <c r="AG1332" i="18"/>
  <c r="AH1332" i="18"/>
  <c r="AG1324" i="18"/>
  <c r="AH1324" i="18"/>
  <c r="AG1316" i="18"/>
  <c r="AH1316" i="18"/>
  <c r="AG1308" i="18"/>
  <c r="AH1308" i="18"/>
  <c r="AG1300" i="18"/>
  <c r="AH1300" i="18"/>
  <c r="AG1292" i="18"/>
  <c r="AH1292" i="18"/>
  <c r="AG1284" i="18"/>
  <c r="AH1284" i="18"/>
  <c r="AG1276" i="18"/>
  <c r="AH1276" i="18"/>
  <c r="AG1268" i="18"/>
  <c r="AH1268" i="18"/>
  <c r="AG1260" i="18"/>
  <c r="AH1260" i="18"/>
  <c r="AG1252" i="18"/>
  <c r="AH1252" i="18"/>
  <c r="AG1244" i="18"/>
  <c r="AH1244" i="18"/>
  <c r="AG1236" i="18"/>
  <c r="AH1236" i="18"/>
  <c r="AG1228" i="18"/>
  <c r="AH1228" i="18"/>
  <c r="AG1220" i="18"/>
  <c r="AH1220" i="18"/>
  <c r="AG1212" i="18"/>
  <c r="AH1212" i="18"/>
  <c r="AG1204" i="18"/>
  <c r="AH1204" i="18"/>
  <c r="AG1196" i="18"/>
  <c r="AH1196" i="18"/>
  <c r="AG1188" i="18"/>
  <c r="AH1188" i="18"/>
  <c r="AG1180" i="18"/>
  <c r="AH1180" i="18"/>
  <c r="AG1172" i="18"/>
  <c r="AH1172" i="18"/>
  <c r="AG1164" i="18"/>
  <c r="AH1164" i="18"/>
  <c r="AG1156" i="18"/>
  <c r="AH1156" i="18"/>
  <c r="AG1148" i="18"/>
  <c r="AH1148" i="18"/>
  <c r="AG1140" i="18"/>
  <c r="AH1140" i="18"/>
  <c r="AG1132" i="18"/>
  <c r="AH1132" i="18"/>
  <c r="AG1124" i="18"/>
  <c r="AH1124" i="18"/>
  <c r="AG1116" i="18"/>
  <c r="AH1116" i="18"/>
  <c r="AG1108" i="18"/>
  <c r="AH1108" i="18"/>
  <c r="AG1100" i="18"/>
  <c r="AH1100" i="18"/>
  <c r="AG1092" i="18"/>
  <c r="AH1092" i="18"/>
  <c r="AG1084" i="18"/>
  <c r="AH1084" i="18"/>
  <c r="AG1076" i="18"/>
  <c r="AH1076" i="18"/>
  <c r="AG1068" i="18"/>
  <c r="AH1068" i="18"/>
  <c r="AG1060" i="18"/>
  <c r="AH1060" i="18"/>
  <c r="AG1052" i="18"/>
  <c r="AH1052" i="18"/>
  <c r="AG1044" i="18"/>
  <c r="AH1044" i="18"/>
  <c r="AG1036" i="18"/>
  <c r="AH1036" i="18"/>
  <c r="AG1028" i="18"/>
  <c r="AH1028" i="18"/>
  <c r="AG1020" i="18"/>
  <c r="AH1020" i="18"/>
  <c r="AG1012" i="18"/>
  <c r="AH1012" i="18"/>
  <c r="AG1004" i="18"/>
  <c r="AH1004" i="18"/>
  <c r="AG996" i="18"/>
  <c r="AH996" i="18"/>
  <c r="AG988" i="18"/>
  <c r="AH988" i="18"/>
  <c r="AG980" i="18"/>
  <c r="AH980" i="18"/>
  <c r="AG972" i="18"/>
  <c r="AH972" i="18"/>
  <c r="AG964" i="18"/>
  <c r="AH964" i="18"/>
  <c r="AG956" i="18"/>
  <c r="AH956" i="18"/>
  <c r="AG948" i="18"/>
  <c r="AH948" i="18"/>
  <c r="AG940" i="18"/>
  <c r="AH940" i="18"/>
  <c r="AG932" i="18"/>
  <c r="AH932" i="18"/>
  <c r="AG924" i="18"/>
  <c r="AH924" i="18"/>
  <c r="AG916" i="18"/>
  <c r="AH916" i="18"/>
  <c r="AG908" i="18"/>
  <c r="AH908" i="18"/>
  <c r="AG900" i="18"/>
  <c r="AH900" i="18"/>
  <c r="AG892" i="18"/>
  <c r="AH892" i="18"/>
  <c r="AG884" i="18"/>
  <c r="AH884" i="18"/>
  <c r="AG876" i="18"/>
  <c r="AH876" i="18"/>
  <c r="AG868" i="18"/>
  <c r="AH868" i="18"/>
  <c r="AG860" i="18"/>
  <c r="AH860" i="18"/>
  <c r="AG852" i="18"/>
  <c r="AH852" i="18"/>
  <c r="AG844" i="18"/>
  <c r="AH844" i="18"/>
  <c r="AG836" i="18"/>
  <c r="AH836" i="18"/>
  <c r="AG828" i="18"/>
  <c r="AH828" i="18"/>
  <c r="AG820" i="18"/>
  <c r="AH820" i="18"/>
  <c r="AG812" i="18"/>
  <c r="AH812" i="18"/>
  <c r="AG804" i="18"/>
  <c r="AH804" i="18"/>
  <c r="AG796" i="18"/>
  <c r="AH796" i="18"/>
  <c r="AG788" i="18"/>
  <c r="AH788" i="18"/>
  <c r="AG780" i="18"/>
  <c r="AH780" i="18"/>
  <c r="AG772" i="18"/>
  <c r="AH772" i="18"/>
  <c r="AG764" i="18"/>
  <c r="AH764" i="18"/>
  <c r="AG756" i="18"/>
  <c r="AH756" i="18"/>
  <c r="AG748" i="18"/>
  <c r="AH748" i="18"/>
  <c r="AG740" i="18"/>
  <c r="AH740" i="18"/>
  <c r="AG732" i="18"/>
  <c r="AH732" i="18"/>
  <c r="AG724" i="18"/>
  <c r="AH724" i="18"/>
  <c r="AG716" i="18"/>
  <c r="AH716" i="18"/>
  <c r="AG708" i="18"/>
  <c r="AH708" i="18"/>
  <c r="AG700" i="18"/>
  <c r="AH700" i="18"/>
  <c r="AG692" i="18"/>
  <c r="AH692" i="18"/>
  <c r="AG684" i="18"/>
  <c r="AH684" i="18"/>
  <c r="AG676" i="18"/>
  <c r="AH676" i="18"/>
  <c r="AG668" i="18"/>
  <c r="AH668" i="18"/>
  <c r="AG660" i="18"/>
  <c r="AH660" i="18"/>
  <c r="AG652" i="18"/>
  <c r="AH652" i="18"/>
  <c r="AG644" i="18"/>
  <c r="AH644" i="18"/>
  <c r="AG636" i="18"/>
  <c r="AH636" i="18"/>
  <c r="AG628" i="18"/>
  <c r="AH628" i="18"/>
  <c r="AG620" i="18"/>
  <c r="AH620" i="18"/>
  <c r="AG612" i="18"/>
  <c r="AH612" i="18"/>
  <c r="AG604" i="18"/>
  <c r="AH604" i="18"/>
  <c r="AG596" i="18"/>
  <c r="AH596" i="18"/>
  <c r="AG588" i="18"/>
  <c r="AH588" i="18"/>
  <c r="AG580" i="18"/>
  <c r="AH580" i="18"/>
  <c r="AG572" i="18"/>
  <c r="AH572" i="18"/>
  <c r="AG564" i="18"/>
  <c r="AH564" i="18"/>
  <c r="AG556" i="18"/>
  <c r="AH556" i="18"/>
  <c r="AG548" i="18"/>
  <c r="AH548" i="18"/>
  <c r="AG540" i="18"/>
  <c r="AH540" i="18"/>
  <c r="AG532" i="18"/>
  <c r="AH532" i="18"/>
  <c r="AG524" i="18"/>
  <c r="AH524" i="18"/>
  <c r="AG516" i="18"/>
  <c r="AH516" i="18"/>
  <c r="AG508" i="18"/>
  <c r="AH508" i="18"/>
  <c r="AG500" i="18"/>
  <c r="AH500" i="18"/>
  <c r="AG492" i="18"/>
  <c r="AH492" i="18"/>
  <c r="AG484" i="18"/>
  <c r="AH484" i="18"/>
  <c r="AG476" i="18"/>
  <c r="AH476" i="18"/>
  <c r="AG468" i="18"/>
  <c r="AH468" i="18"/>
  <c r="AG460" i="18"/>
  <c r="AH460" i="18"/>
  <c r="AG452" i="18"/>
  <c r="AH452" i="18"/>
  <c r="AG444" i="18"/>
  <c r="AH444" i="18"/>
  <c r="AG436" i="18"/>
  <c r="AH436" i="18"/>
  <c r="AG428" i="18"/>
  <c r="AH428" i="18"/>
  <c r="AG420" i="18"/>
  <c r="AH420" i="18"/>
  <c r="AG412" i="18"/>
  <c r="AH412" i="18"/>
  <c r="AG404" i="18"/>
  <c r="AH404" i="18"/>
  <c r="AG396" i="18"/>
  <c r="AH396" i="18"/>
  <c r="AG388" i="18"/>
  <c r="AH388" i="18"/>
  <c r="AG380" i="18"/>
  <c r="AH380" i="18"/>
  <c r="AG372" i="18"/>
  <c r="AH372" i="18"/>
  <c r="AG364" i="18"/>
  <c r="AH364" i="18"/>
  <c r="AG356" i="18"/>
  <c r="AH356" i="18"/>
  <c r="AG348" i="18"/>
  <c r="AH348" i="18"/>
  <c r="AG340" i="18"/>
  <c r="AH340" i="18"/>
  <c r="AG332" i="18"/>
  <c r="AH332" i="18"/>
  <c r="AG324" i="18"/>
  <c r="AH324" i="18"/>
  <c r="AG316" i="18"/>
  <c r="AH316" i="18"/>
  <c r="AG308" i="18"/>
  <c r="AH308" i="18"/>
  <c r="AG300" i="18"/>
  <c r="AH300" i="18"/>
  <c r="AG292" i="18"/>
  <c r="AH292" i="18"/>
  <c r="AG284" i="18"/>
  <c r="AH284" i="18"/>
  <c r="AG276" i="18"/>
  <c r="AH276" i="18"/>
  <c r="AG268" i="18"/>
  <c r="AH268" i="18"/>
  <c r="AG260" i="18"/>
  <c r="AH260" i="18"/>
  <c r="AG252" i="18"/>
  <c r="AH252" i="18"/>
  <c r="AG244" i="18"/>
  <c r="AH244" i="18"/>
  <c r="AG236" i="18"/>
  <c r="AH236" i="18"/>
  <c r="AG228" i="18"/>
  <c r="AH228" i="18"/>
  <c r="AG220" i="18"/>
  <c r="AH220" i="18"/>
  <c r="AG212" i="18"/>
  <c r="AH212" i="18"/>
  <c r="AG204" i="18"/>
  <c r="AH204" i="18"/>
  <c r="AG196" i="18"/>
  <c r="AH196" i="18"/>
  <c r="AG188" i="18"/>
  <c r="AH188" i="18"/>
  <c r="AG180" i="18"/>
  <c r="AH180" i="18"/>
  <c r="AG172" i="18"/>
  <c r="AH172" i="18"/>
  <c r="AG164" i="18"/>
  <c r="AH164" i="18"/>
  <c r="AG156" i="18"/>
  <c r="AH156" i="18"/>
  <c r="AG148" i="18"/>
  <c r="AH148" i="18"/>
  <c r="AG140" i="18"/>
  <c r="AH140" i="18"/>
  <c r="AG132" i="18"/>
  <c r="AH132" i="18"/>
  <c r="AG124" i="18"/>
  <c r="AH124" i="18"/>
  <c r="AG116" i="18"/>
  <c r="AH116" i="18"/>
  <c r="AG108" i="18"/>
  <c r="AH108" i="18"/>
  <c r="AG100" i="18"/>
  <c r="AH100" i="18"/>
  <c r="AG92" i="18"/>
  <c r="AH92" i="18"/>
  <c r="AG84" i="18"/>
  <c r="AH84" i="18"/>
  <c r="AG76" i="18"/>
  <c r="AH76" i="18"/>
  <c r="AG68" i="18"/>
  <c r="AH68" i="18"/>
  <c r="AG60" i="18"/>
  <c r="AH60" i="18"/>
  <c r="AG52" i="18"/>
  <c r="AH52" i="18"/>
  <c r="AG44" i="18"/>
  <c r="AH44" i="18"/>
  <c r="AG36" i="18"/>
  <c r="AH36" i="18"/>
  <c r="AG28" i="18"/>
  <c r="AH28" i="18"/>
  <c r="AG2004" i="18"/>
  <c r="AH2004" i="18"/>
  <c r="AG2011" i="18"/>
  <c r="AH2011" i="18"/>
  <c r="AG1995" i="18"/>
  <c r="AH1995" i="18"/>
  <c r="AG1971" i="18"/>
  <c r="AH1971" i="18"/>
  <c r="AG1955" i="18"/>
  <c r="AH1955" i="18"/>
  <c r="AG1947" i="18"/>
  <c r="AH1947" i="18"/>
  <c r="AG1939" i="18"/>
  <c r="AH1939" i="18"/>
  <c r="AG1931" i="18"/>
  <c r="AH1931" i="18"/>
  <c r="AG1923" i="18"/>
  <c r="AH1923" i="18"/>
  <c r="AG1915" i="18"/>
  <c r="AH1915" i="18"/>
  <c r="AG1907" i="18"/>
  <c r="AH1907" i="18"/>
  <c r="AG1899" i="18"/>
  <c r="AH1899" i="18"/>
  <c r="AG1891" i="18"/>
  <c r="AH1891" i="18"/>
  <c r="AG1883" i="18"/>
  <c r="AH1883" i="18"/>
  <c r="AG1875" i="18"/>
  <c r="AH1875" i="18"/>
  <c r="AG1867" i="18"/>
  <c r="AH1867" i="18"/>
  <c r="AG1859" i="18"/>
  <c r="AH1859" i="18"/>
  <c r="AG1851" i="18"/>
  <c r="AH1851" i="18"/>
  <c r="AG1843" i="18"/>
  <c r="AH1843" i="18"/>
  <c r="AG1835" i="18"/>
  <c r="AH1835" i="18"/>
  <c r="AG1827" i="18"/>
  <c r="AH1827" i="18"/>
  <c r="AG1819" i="18"/>
  <c r="AH1819" i="18"/>
  <c r="AG1811" i="18"/>
  <c r="AH1811" i="18"/>
  <c r="AG1803" i="18"/>
  <c r="AH1803" i="18"/>
  <c r="AG1795" i="18"/>
  <c r="AH1795" i="18"/>
  <c r="AG1787" i="18"/>
  <c r="AH1787" i="18"/>
  <c r="AG1779" i="18"/>
  <c r="AH1779" i="18"/>
  <c r="AG1771" i="18"/>
  <c r="AH1771" i="18"/>
  <c r="AG1763" i="18"/>
  <c r="AH1763" i="18"/>
  <c r="AG1755" i="18"/>
  <c r="AH1755" i="18"/>
  <c r="AG1747" i="18"/>
  <c r="AH1747" i="18"/>
  <c r="AG1739" i="18"/>
  <c r="AH1739" i="18"/>
  <c r="AG1731" i="18"/>
  <c r="AH1731" i="18"/>
  <c r="AG1723" i="18"/>
  <c r="AH1723" i="18"/>
  <c r="AG1715" i="18"/>
  <c r="AH1715" i="18"/>
  <c r="AG1707" i="18"/>
  <c r="AH1707" i="18"/>
  <c r="AG1699" i="18"/>
  <c r="AH1699" i="18"/>
  <c r="AG1691" i="18"/>
  <c r="AH1691" i="18"/>
  <c r="AG1683" i="18"/>
  <c r="AH1683" i="18"/>
  <c r="AG1675" i="18"/>
  <c r="AH1675" i="18"/>
  <c r="AG1667" i="18"/>
  <c r="AH1667" i="18"/>
  <c r="AG1659" i="18"/>
  <c r="AH1659" i="18"/>
  <c r="AG1651" i="18"/>
  <c r="AH1651" i="18"/>
  <c r="AG1643" i="18"/>
  <c r="AH1643" i="18"/>
  <c r="AG1635" i="18"/>
  <c r="AH1635" i="18"/>
  <c r="AG1627" i="18"/>
  <c r="AH1627" i="18"/>
  <c r="AG1619" i="18"/>
  <c r="AH1619" i="18"/>
  <c r="AG1611" i="18"/>
  <c r="AH1611" i="18"/>
  <c r="AG1603" i="18"/>
  <c r="AH1603" i="18"/>
  <c r="AG1595" i="18"/>
  <c r="AH1595" i="18"/>
  <c r="AG1587" i="18"/>
  <c r="AH1587" i="18"/>
  <c r="AG1579" i="18"/>
  <c r="AH1579" i="18"/>
  <c r="AG1571" i="18"/>
  <c r="AH1571" i="18"/>
  <c r="AG1563" i="18"/>
  <c r="AH1563" i="18"/>
  <c r="AG1555" i="18"/>
  <c r="AH1555" i="18"/>
  <c r="AG1547" i="18"/>
  <c r="AH1547" i="18"/>
  <c r="AG1539" i="18"/>
  <c r="AH1539" i="18"/>
  <c r="AG1531" i="18"/>
  <c r="AH1531" i="18"/>
  <c r="AG1523" i="18"/>
  <c r="AH1523" i="18"/>
  <c r="AG1515" i="18"/>
  <c r="AH1515" i="18"/>
  <c r="AG1507" i="18"/>
  <c r="AH1507" i="18"/>
  <c r="AG1499" i="18"/>
  <c r="AH1499" i="18"/>
  <c r="AG1491" i="18"/>
  <c r="AH1491" i="18"/>
  <c r="AG1483" i="18"/>
  <c r="AH1483" i="18"/>
  <c r="AG1475" i="18"/>
  <c r="AH1475" i="18"/>
  <c r="AG1467" i="18"/>
  <c r="AH1467" i="18"/>
  <c r="AG1459" i="18"/>
  <c r="AH1459" i="18"/>
  <c r="AG1451" i="18"/>
  <c r="AH1451" i="18"/>
  <c r="AG1443" i="18"/>
  <c r="AH1443" i="18"/>
  <c r="AG1435" i="18"/>
  <c r="AH1435" i="18"/>
  <c r="AG1427" i="18"/>
  <c r="AH1427" i="18"/>
  <c r="AG1419" i="18"/>
  <c r="AH1419" i="18"/>
  <c r="AG1411" i="18"/>
  <c r="AH1411" i="18"/>
  <c r="AG1403" i="18"/>
  <c r="AH1403" i="18"/>
  <c r="AG1395" i="18"/>
  <c r="AH1395" i="18"/>
  <c r="AG1387" i="18"/>
  <c r="AH1387" i="18"/>
  <c r="AG1379" i="18"/>
  <c r="AH1379" i="18"/>
  <c r="AG1371" i="18"/>
  <c r="AH1371" i="18"/>
  <c r="AG1363" i="18"/>
  <c r="AH1363" i="18"/>
  <c r="AG1355" i="18"/>
  <c r="AH1355" i="18"/>
  <c r="AG1347" i="18"/>
  <c r="AH1347" i="18"/>
  <c r="AG1339" i="18"/>
  <c r="AH1339" i="18"/>
  <c r="AG1331" i="18"/>
  <c r="AH1331" i="18"/>
  <c r="AG1323" i="18"/>
  <c r="AH1323" i="18"/>
  <c r="AG1315" i="18"/>
  <c r="AH1315" i="18"/>
  <c r="AG1307" i="18"/>
  <c r="AH1307" i="18"/>
  <c r="AG1299" i="18"/>
  <c r="AH1299" i="18"/>
  <c r="AG1291" i="18"/>
  <c r="AH1291" i="18"/>
  <c r="AG1283" i="18"/>
  <c r="AH1283" i="18"/>
  <c r="AG1275" i="18"/>
  <c r="AH1275" i="18"/>
  <c r="AG1267" i="18"/>
  <c r="AH1267" i="18"/>
  <c r="AG1259" i="18"/>
  <c r="AH1259" i="18"/>
  <c r="AG1251" i="18"/>
  <c r="AH1251" i="18"/>
  <c r="AG1243" i="18"/>
  <c r="AH1243" i="18"/>
  <c r="AG1235" i="18"/>
  <c r="AH1235" i="18"/>
  <c r="AG1227" i="18"/>
  <c r="AH1227" i="18"/>
  <c r="AG1219" i="18"/>
  <c r="AH1219" i="18"/>
  <c r="AG1211" i="18"/>
  <c r="AH1211" i="18"/>
  <c r="AG1203" i="18"/>
  <c r="AH1203" i="18"/>
  <c r="AG1195" i="18"/>
  <c r="AH1195" i="18"/>
  <c r="AG1187" i="18"/>
  <c r="AH1187" i="18"/>
  <c r="AG1179" i="18"/>
  <c r="AH1179" i="18"/>
  <c r="AG1171" i="18"/>
  <c r="AH1171" i="18"/>
  <c r="AG1163" i="18"/>
  <c r="AH1163" i="18"/>
  <c r="AG1155" i="18"/>
  <c r="AH1155" i="18"/>
  <c r="AG1147" i="18"/>
  <c r="AH1147" i="18"/>
  <c r="AG1139" i="18"/>
  <c r="AH1139" i="18"/>
  <c r="AG1131" i="18"/>
  <c r="AH1131" i="18"/>
  <c r="AG1123" i="18"/>
  <c r="AH1123" i="18"/>
  <c r="AG1115" i="18"/>
  <c r="AH1115" i="18"/>
  <c r="AG1107" i="18"/>
  <c r="AH1107" i="18"/>
  <c r="AG1099" i="18"/>
  <c r="AH1099" i="18"/>
  <c r="AG1091" i="18"/>
  <c r="AH1091" i="18"/>
  <c r="AG1083" i="18"/>
  <c r="AH1083" i="18"/>
  <c r="AG1075" i="18"/>
  <c r="AH1075" i="18"/>
  <c r="AG1067" i="18"/>
  <c r="AH1067" i="18"/>
  <c r="AG1059" i="18"/>
  <c r="AH1059" i="18"/>
  <c r="AG1051" i="18"/>
  <c r="AH1051" i="18"/>
  <c r="AG1043" i="18"/>
  <c r="AH1043" i="18"/>
  <c r="AG1035" i="18"/>
  <c r="AH1035" i="18"/>
  <c r="AG1027" i="18"/>
  <c r="AH1027" i="18"/>
  <c r="AG1019" i="18"/>
  <c r="AH1019" i="18"/>
  <c r="AG1011" i="18"/>
  <c r="AH1011" i="18"/>
  <c r="AG1003" i="18"/>
  <c r="AH1003" i="18"/>
  <c r="AG995" i="18"/>
  <c r="AH995" i="18"/>
  <c r="AG987" i="18"/>
  <c r="AH987" i="18"/>
  <c r="AG979" i="18"/>
  <c r="AH979" i="18"/>
  <c r="AG971" i="18"/>
  <c r="AH971" i="18"/>
  <c r="AG963" i="18"/>
  <c r="AH963" i="18"/>
  <c r="AG955" i="18"/>
  <c r="AH955" i="18"/>
  <c r="AG947" i="18"/>
  <c r="AH947" i="18"/>
  <c r="AG939" i="18"/>
  <c r="AH939" i="18"/>
  <c r="AG931" i="18"/>
  <c r="AH931" i="18"/>
  <c r="AG923" i="18"/>
  <c r="AH923" i="18"/>
  <c r="AG915" i="18"/>
  <c r="AH915" i="18"/>
  <c r="AG907" i="18"/>
  <c r="AH907" i="18"/>
  <c r="AG899" i="18"/>
  <c r="AH899" i="18"/>
  <c r="AG891" i="18"/>
  <c r="AH891" i="18"/>
  <c r="AG883" i="18"/>
  <c r="AH883" i="18"/>
  <c r="AG875" i="18"/>
  <c r="AH875" i="18"/>
  <c r="AG867" i="18"/>
  <c r="AH867" i="18"/>
  <c r="AG859" i="18"/>
  <c r="AH859" i="18"/>
  <c r="AG851" i="18"/>
  <c r="AH851" i="18"/>
  <c r="AG843" i="18"/>
  <c r="AH843" i="18"/>
  <c r="AG835" i="18"/>
  <c r="AH835" i="18"/>
  <c r="AG827" i="18"/>
  <c r="AH827" i="18"/>
  <c r="AG819" i="18"/>
  <c r="AH819" i="18"/>
  <c r="AG811" i="18"/>
  <c r="AH811" i="18"/>
  <c r="AG803" i="18"/>
  <c r="AH803" i="18"/>
  <c r="AG795" i="18"/>
  <c r="AH795" i="18"/>
  <c r="AG787" i="18"/>
  <c r="AH787" i="18"/>
  <c r="AG779" i="18"/>
  <c r="AH779" i="18"/>
  <c r="AG771" i="18"/>
  <c r="AH771" i="18"/>
  <c r="AG763" i="18"/>
  <c r="AH763" i="18"/>
  <c r="AG755" i="18"/>
  <c r="AH755" i="18"/>
  <c r="AG747" i="18"/>
  <c r="AH747" i="18"/>
  <c r="AG739" i="18"/>
  <c r="AH739" i="18"/>
  <c r="AG731" i="18"/>
  <c r="AH731" i="18"/>
  <c r="AG723" i="18"/>
  <c r="AH723" i="18"/>
  <c r="AG715" i="18"/>
  <c r="AH715" i="18"/>
  <c r="AG707" i="18"/>
  <c r="AH707" i="18"/>
  <c r="AG699" i="18"/>
  <c r="AH699" i="18"/>
  <c r="AG691" i="18"/>
  <c r="AH691" i="18"/>
  <c r="AG683" i="18"/>
  <c r="AH683" i="18"/>
  <c r="AG675" i="18"/>
  <c r="AH675" i="18"/>
  <c r="AG667" i="18"/>
  <c r="AH667" i="18"/>
  <c r="AG659" i="18"/>
  <c r="AH659" i="18"/>
  <c r="AG651" i="18"/>
  <c r="AH651" i="18"/>
  <c r="AG643" i="18"/>
  <c r="AH643" i="18"/>
  <c r="AG635" i="18"/>
  <c r="AH635" i="18"/>
  <c r="AG627" i="18"/>
  <c r="AH627" i="18"/>
  <c r="AG619" i="18"/>
  <c r="AH619" i="18"/>
  <c r="AG611" i="18"/>
  <c r="AH611" i="18"/>
  <c r="AG603" i="18"/>
  <c r="AH603" i="18"/>
  <c r="AG595" i="18"/>
  <c r="AH595" i="18"/>
  <c r="AG587" i="18"/>
  <c r="AH587" i="18"/>
  <c r="AG579" i="18"/>
  <c r="AH579" i="18"/>
  <c r="AG571" i="18"/>
  <c r="AH571" i="18"/>
  <c r="AG563" i="18"/>
  <c r="AH563" i="18"/>
  <c r="AG555" i="18"/>
  <c r="AH555" i="18"/>
  <c r="AG547" i="18"/>
  <c r="AH547" i="18"/>
  <c r="AG539" i="18"/>
  <c r="AH539" i="18"/>
  <c r="AG531" i="18"/>
  <c r="AH531" i="18"/>
  <c r="AG523" i="18"/>
  <c r="AH523" i="18"/>
  <c r="AG515" i="18"/>
  <c r="AH515" i="18"/>
  <c r="AG507" i="18"/>
  <c r="AH507" i="18"/>
  <c r="AG499" i="18"/>
  <c r="AH499" i="18"/>
  <c r="AG491" i="18"/>
  <c r="AH491" i="18"/>
  <c r="AG483" i="18"/>
  <c r="AH483" i="18"/>
  <c r="AG475" i="18"/>
  <c r="AH475" i="18"/>
  <c r="AG467" i="18"/>
  <c r="AH467" i="18"/>
  <c r="AG459" i="18"/>
  <c r="AH459" i="18"/>
  <c r="AG451" i="18"/>
  <c r="AH451" i="18"/>
  <c r="AG443" i="18"/>
  <c r="AH443" i="18"/>
  <c r="AG435" i="18"/>
  <c r="AH435" i="18"/>
  <c r="AG427" i="18"/>
  <c r="AH427" i="18"/>
  <c r="AG419" i="18"/>
  <c r="AH419" i="18"/>
  <c r="AG411" i="18"/>
  <c r="AH411" i="18"/>
  <c r="AG403" i="18"/>
  <c r="AH403" i="18"/>
  <c r="AG395" i="18"/>
  <c r="AH395" i="18"/>
  <c r="AG387" i="18"/>
  <c r="AH387" i="18"/>
  <c r="AG379" i="18"/>
  <c r="AH379" i="18"/>
  <c r="AG371" i="18"/>
  <c r="AH371" i="18"/>
  <c r="AG363" i="18"/>
  <c r="AH363" i="18"/>
  <c r="AG355" i="18"/>
  <c r="AH355" i="18"/>
  <c r="AG347" i="18"/>
  <c r="AH347" i="18"/>
  <c r="AG339" i="18"/>
  <c r="AH339" i="18"/>
  <c r="AG331" i="18"/>
  <c r="AH331" i="18"/>
  <c r="AG323" i="18"/>
  <c r="AH323" i="18"/>
  <c r="AG315" i="18"/>
  <c r="AH315" i="18"/>
  <c r="AG307" i="18"/>
  <c r="AH307" i="18"/>
  <c r="AG299" i="18"/>
  <c r="AH299" i="18"/>
  <c r="AG291" i="18"/>
  <c r="AH291" i="18"/>
  <c r="AG283" i="18"/>
  <c r="AH283" i="18"/>
  <c r="AG275" i="18"/>
  <c r="AH275" i="18"/>
  <c r="AG267" i="18"/>
  <c r="AH267" i="18"/>
  <c r="AG259" i="18"/>
  <c r="AH259" i="18"/>
  <c r="AG251" i="18"/>
  <c r="AH251" i="18"/>
  <c r="AG243" i="18"/>
  <c r="AH243" i="18"/>
  <c r="AG235" i="18"/>
  <c r="AH235" i="18"/>
  <c r="AG227" i="18"/>
  <c r="AH227" i="18"/>
  <c r="AG219" i="18"/>
  <c r="AH219" i="18"/>
  <c r="AG211" i="18"/>
  <c r="AH211" i="18"/>
  <c r="AG203" i="18"/>
  <c r="AH203" i="18"/>
  <c r="AG195" i="18"/>
  <c r="AH195" i="18"/>
  <c r="AG187" i="18"/>
  <c r="AH187" i="18"/>
  <c r="AG179" i="18"/>
  <c r="AH179" i="18"/>
  <c r="AG171" i="18"/>
  <c r="AH171" i="18"/>
  <c r="AG163" i="18"/>
  <c r="AH163" i="18"/>
  <c r="AG155" i="18"/>
  <c r="AH155" i="18"/>
  <c r="AG147" i="18"/>
  <c r="AH147" i="18"/>
  <c r="AG139" i="18"/>
  <c r="AH139" i="18"/>
  <c r="AG131" i="18"/>
  <c r="AH131" i="18"/>
  <c r="AG123" i="18"/>
  <c r="AH123" i="18"/>
  <c r="AG115" i="18"/>
  <c r="AH115" i="18"/>
  <c r="AG107" i="18"/>
  <c r="AH107" i="18"/>
  <c r="AG99" i="18"/>
  <c r="AH99" i="18"/>
  <c r="AG91" i="18"/>
  <c r="AH91" i="18"/>
  <c r="AG83" i="18"/>
  <c r="AH83" i="18"/>
  <c r="AG75" i="18"/>
  <c r="AH75" i="18"/>
  <c r="AG67" i="18"/>
  <c r="AH67" i="18"/>
  <c r="AG59" i="18"/>
  <c r="AH59" i="18"/>
  <c r="AG51" i="18"/>
  <c r="AH51" i="18"/>
  <c r="AG43" i="18"/>
  <c r="AH43" i="18"/>
  <c r="AG35" i="18"/>
  <c r="AH35" i="18"/>
  <c r="AG27" i="18"/>
  <c r="AH27" i="18"/>
  <c r="AG1996" i="18"/>
  <c r="AH1996" i="18"/>
  <c r="AG2019" i="18"/>
  <c r="AH2019" i="18"/>
  <c r="AG2003" i="18"/>
  <c r="AH2003" i="18"/>
  <c r="AG1987" i="18"/>
  <c r="AH1987" i="18"/>
  <c r="AG1979" i="18"/>
  <c r="AH1979" i="18"/>
  <c r="AG1963" i="18"/>
  <c r="AH1963" i="18"/>
  <c r="AG2010" i="18"/>
  <c r="AH2010" i="18"/>
  <c r="AG1978" i="18"/>
  <c r="AH1978" i="18"/>
  <c r="AG1954" i="18"/>
  <c r="AH1954" i="18"/>
  <c r="AG1922" i="18"/>
  <c r="AH1922" i="18"/>
  <c r="AG1898" i="18"/>
  <c r="AH1898" i="18"/>
  <c r="AG1874" i="18"/>
  <c r="AH1874" i="18"/>
  <c r="AG1850" i="18"/>
  <c r="AH1850" i="18"/>
  <c r="AG1834" i="18"/>
  <c r="AH1834" i="18"/>
  <c r="AG1818" i="18"/>
  <c r="AH1818" i="18"/>
  <c r="AG1810" i="18"/>
  <c r="AH1810" i="18"/>
  <c r="AG1802" i="18"/>
  <c r="AH1802" i="18"/>
  <c r="AG1786" i="18"/>
  <c r="AH1786" i="18"/>
  <c r="AG1778" i="18"/>
  <c r="AH1778" i="18"/>
  <c r="AG1770" i="18"/>
  <c r="AH1770" i="18"/>
  <c r="AG1762" i="18"/>
  <c r="AH1762" i="18"/>
  <c r="AG1754" i="18"/>
  <c r="AH1754" i="18"/>
  <c r="AG1746" i="18"/>
  <c r="AH1746" i="18"/>
  <c r="AG1738" i="18"/>
  <c r="AH1738" i="18"/>
  <c r="AG1730" i="18"/>
  <c r="AH1730" i="18"/>
  <c r="AG1722" i="18"/>
  <c r="AH1722" i="18"/>
  <c r="AG1714" i="18"/>
  <c r="AH1714" i="18"/>
  <c r="AG1706" i="18"/>
  <c r="AH1706" i="18"/>
  <c r="AG1698" i="18"/>
  <c r="AH1698" i="18"/>
  <c r="AG1690" i="18"/>
  <c r="AH1690" i="18"/>
  <c r="AG1682" i="18"/>
  <c r="AH1682" i="18"/>
  <c r="AG1674" i="18"/>
  <c r="AH1674" i="18"/>
  <c r="AG1666" i="18"/>
  <c r="AH1666" i="18"/>
  <c r="AG1658" i="18"/>
  <c r="AH1658" i="18"/>
  <c r="AG1650" i="18"/>
  <c r="AH1650" i="18"/>
  <c r="AG1642" i="18"/>
  <c r="AH1642" i="18"/>
  <c r="AG1634" i="18"/>
  <c r="AH1634" i="18"/>
  <c r="AG1626" i="18"/>
  <c r="AH1626" i="18"/>
  <c r="AG1618" i="18"/>
  <c r="AH1618" i="18"/>
  <c r="AG1610" i="18"/>
  <c r="AH1610" i="18"/>
  <c r="AG1602" i="18"/>
  <c r="AH1602" i="18"/>
  <c r="AG1594" i="18"/>
  <c r="AH1594" i="18"/>
  <c r="AG1586" i="18"/>
  <c r="AH1586" i="18"/>
  <c r="AG1578" i="18"/>
  <c r="AH1578" i="18"/>
  <c r="AG1570" i="18"/>
  <c r="AH1570" i="18"/>
  <c r="AG1562" i="18"/>
  <c r="AH1562" i="18"/>
  <c r="AG1554" i="18"/>
  <c r="AH1554" i="18"/>
  <c r="AG1546" i="18"/>
  <c r="AH1546" i="18"/>
  <c r="AG1538" i="18"/>
  <c r="AH1538" i="18"/>
  <c r="AG1530" i="18"/>
  <c r="AH1530" i="18"/>
  <c r="AG1522" i="18"/>
  <c r="AH1522" i="18"/>
  <c r="AG1514" i="18"/>
  <c r="AH1514" i="18"/>
  <c r="AG1506" i="18"/>
  <c r="AH1506" i="18"/>
  <c r="AG1498" i="18"/>
  <c r="AH1498" i="18"/>
  <c r="AG1490" i="18"/>
  <c r="AH1490" i="18"/>
  <c r="AG1482" i="18"/>
  <c r="AH1482" i="18"/>
  <c r="AG1474" i="18"/>
  <c r="AH1474" i="18"/>
  <c r="AG1466" i="18"/>
  <c r="AH1466" i="18"/>
  <c r="AG1458" i="18"/>
  <c r="AH1458" i="18"/>
  <c r="AG1450" i="18"/>
  <c r="AH1450" i="18"/>
  <c r="AG1442" i="18"/>
  <c r="AH1442" i="18"/>
  <c r="AG1434" i="18"/>
  <c r="AH1434" i="18"/>
  <c r="AG1426" i="18"/>
  <c r="AH1426" i="18"/>
  <c r="AG1418" i="18"/>
  <c r="AH1418" i="18"/>
  <c r="AG1410" i="18"/>
  <c r="AH1410" i="18"/>
  <c r="AG1402" i="18"/>
  <c r="AH1402" i="18"/>
  <c r="AG1394" i="18"/>
  <c r="AH1394" i="18"/>
  <c r="AG1386" i="18"/>
  <c r="AH1386" i="18"/>
  <c r="AG1378" i="18"/>
  <c r="AH1378" i="18"/>
  <c r="AG1370" i="18"/>
  <c r="AH1370" i="18"/>
  <c r="AG1362" i="18"/>
  <c r="AH1362" i="18"/>
  <c r="AG1354" i="18"/>
  <c r="AH1354" i="18"/>
  <c r="AG1346" i="18"/>
  <c r="AH1346" i="18"/>
  <c r="AG1338" i="18"/>
  <c r="AH1338" i="18"/>
  <c r="AG1330" i="18"/>
  <c r="AH1330" i="18"/>
  <c r="AG1322" i="18"/>
  <c r="AH1322" i="18"/>
  <c r="AG1314" i="18"/>
  <c r="AH1314" i="18"/>
  <c r="AG1306" i="18"/>
  <c r="AH1306" i="18"/>
  <c r="AG1298" i="18"/>
  <c r="AH1298" i="18"/>
  <c r="AG1290" i="18"/>
  <c r="AH1290" i="18"/>
  <c r="AG1282" i="18"/>
  <c r="AH1282" i="18"/>
  <c r="AG1274" i="18"/>
  <c r="AH1274" i="18"/>
  <c r="AG1266" i="18"/>
  <c r="AH1266" i="18"/>
  <c r="AG1258" i="18"/>
  <c r="AH1258" i="18"/>
  <c r="AG1250" i="18"/>
  <c r="AH1250" i="18"/>
  <c r="AG1242" i="18"/>
  <c r="AH1242" i="18"/>
  <c r="AG1234" i="18"/>
  <c r="AH1234" i="18"/>
  <c r="AG1226" i="18"/>
  <c r="AH1226" i="18"/>
  <c r="AG1218" i="18"/>
  <c r="AH1218" i="18"/>
  <c r="AG1210" i="18"/>
  <c r="AH1210" i="18"/>
  <c r="AG1202" i="18"/>
  <c r="AH1202" i="18"/>
  <c r="AG1194" i="18"/>
  <c r="AH1194" i="18"/>
  <c r="AG1186" i="18"/>
  <c r="AH1186" i="18"/>
  <c r="AG1178" i="18"/>
  <c r="AH1178" i="18"/>
  <c r="AG1170" i="18"/>
  <c r="AH1170" i="18"/>
  <c r="AG1162" i="18"/>
  <c r="AH1162" i="18"/>
  <c r="AG1154" i="18"/>
  <c r="AH1154" i="18"/>
  <c r="AG1146" i="18"/>
  <c r="AH1146" i="18"/>
  <c r="AG1138" i="18"/>
  <c r="AH1138" i="18"/>
  <c r="AG1130" i="18"/>
  <c r="AH1130" i="18"/>
  <c r="AG1122" i="18"/>
  <c r="AH1122" i="18"/>
  <c r="AG1114" i="18"/>
  <c r="AH1114" i="18"/>
  <c r="AG1106" i="18"/>
  <c r="AH1106" i="18"/>
  <c r="AG1098" i="18"/>
  <c r="AH1098" i="18"/>
  <c r="AG1090" i="18"/>
  <c r="AH1090" i="18"/>
  <c r="AG1082" i="18"/>
  <c r="AH1082" i="18"/>
  <c r="AG1074" i="18"/>
  <c r="AH1074" i="18"/>
  <c r="AG1066" i="18"/>
  <c r="AH1066" i="18"/>
  <c r="AG1058" i="18"/>
  <c r="AH1058" i="18"/>
  <c r="AG1050" i="18"/>
  <c r="AH1050" i="18"/>
  <c r="AG1042" i="18"/>
  <c r="AH1042" i="18"/>
  <c r="AG1034" i="18"/>
  <c r="AH1034" i="18"/>
  <c r="AG1026" i="18"/>
  <c r="AH1026" i="18"/>
  <c r="AG1018" i="18"/>
  <c r="AH1018" i="18"/>
  <c r="AG1010" i="18"/>
  <c r="AH1010" i="18"/>
  <c r="AG1002" i="18"/>
  <c r="AH1002" i="18"/>
  <c r="AG994" i="18"/>
  <c r="AH994" i="18"/>
  <c r="AG986" i="18"/>
  <c r="AH986" i="18"/>
  <c r="AG978" i="18"/>
  <c r="AH978" i="18"/>
  <c r="AG970" i="18"/>
  <c r="AH970" i="18"/>
  <c r="AG962" i="18"/>
  <c r="AH962" i="18"/>
  <c r="AG954" i="18"/>
  <c r="AH954" i="18"/>
  <c r="AG946" i="18"/>
  <c r="AH946" i="18"/>
  <c r="AG938" i="18"/>
  <c r="AH938" i="18"/>
  <c r="AG930" i="18"/>
  <c r="AH930" i="18"/>
  <c r="AG922" i="18"/>
  <c r="AH922" i="18"/>
  <c r="AG914" i="18"/>
  <c r="AH914" i="18"/>
  <c r="AG906" i="18"/>
  <c r="AH906" i="18"/>
  <c r="AG898" i="18"/>
  <c r="AH898" i="18"/>
  <c r="AG890" i="18"/>
  <c r="AH890" i="18"/>
  <c r="AG882" i="18"/>
  <c r="AH882" i="18"/>
  <c r="AG874" i="18"/>
  <c r="AH874" i="18"/>
  <c r="AG866" i="18"/>
  <c r="AH866" i="18"/>
  <c r="AG858" i="18"/>
  <c r="AH858" i="18"/>
  <c r="AG850" i="18"/>
  <c r="AH850" i="18"/>
  <c r="AG842" i="18"/>
  <c r="AH842" i="18"/>
  <c r="AG834" i="18"/>
  <c r="AH834" i="18"/>
  <c r="AG826" i="18"/>
  <c r="AH826" i="18"/>
  <c r="AG818" i="18"/>
  <c r="AH818" i="18"/>
  <c r="AG810" i="18"/>
  <c r="AH810" i="18"/>
  <c r="AG802" i="18"/>
  <c r="AH802" i="18"/>
  <c r="AG794" i="18"/>
  <c r="AH794" i="18"/>
  <c r="AG786" i="18"/>
  <c r="AH786" i="18"/>
  <c r="AG778" i="18"/>
  <c r="AH778" i="18"/>
  <c r="AG770" i="18"/>
  <c r="AH770" i="18"/>
  <c r="AG762" i="18"/>
  <c r="AH762" i="18"/>
  <c r="AG754" i="18"/>
  <c r="AH754" i="18"/>
  <c r="AG746" i="18"/>
  <c r="AH746" i="18"/>
  <c r="AG738" i="18"/>
  <c r="AH738" i="18"/>
  <c r="AG730" i="18"/>
  <c r="AH730" i="18"/>
  <c r="AG722" i="18"/>
  <c r="AH722" i="18"/>
  <c r="AG714" i="18"/>
  <c r="AH714" i="18"/>
  <c r="AG706" i="18"/>
  <c r="AH706" i="18"/>
  <c r="AG698" i="18"/>
  <c r="AH698" i="18"/>
  <c r="AG690" i="18"/>
  <c r="AH690" i="18"/>
  <c r="AG682" i="18"/>
  <c r="AH682" i="18"/>
  <c r="AG674" i="18"/>
  <c r="AH674" i="18"/>
  <c r="AG666" i="18"/>
  <c r="AH666" i="18"/>
  <c r="AG658" i="18"/>
  <c r="AH658" i="18"/>
  <c r="AG650" i="18"/>
  <c r="AH650" i="18"/>
  <c r="AG642" i="18"/>
  <c r="AH642" i="18"/>
  <c r="AG634" i="18"/>
  <c r="AH634" i="18"/>
  <c r="AG626" i="18"/>
  <c r="AH626" i="18"/>
  <c r="AG618" i="18"/>
  <c r="AH618" i="18"/>
  <c r="AG610" i="18"/>
  <c r="AH610" i="18"/>
  <c r="AG602" i="18"/>
  <c r="AH602" i="18"/>
  <c r="AG594" i="18"/>
  <c r="AH594" i="18"/>
  <c r="AG586" i="18"/>
  <c r="AH586" i="18"/>
  <c r="AG578" i="18"/>
  <c r="AH578" i="18"/>
  <c r="AG570" i="18"/>
  <c r="AH570" i="18"/>
  <c r="AG562" i="18"/>
  <c r="AH562" i="18"/>
  <c r="AG554" i="18"/>
  <c r="AH554" i="18"/>
  <c r="AG546" i="18"/>
  <c r="AH546" i="18"/>
  <c r="AG538" i="18"/>
  <c r="AH538" i="18"/>
  <c r="AG530" i="18"/>
  <c r="AH530" i="18"/>
  <c r="AG522" i="18"/>
  <c r="AH522" i="18"/>
  <c r="AG514" i="18"/>
  <c r="AH514" i="18"/>
  <c r="AG506" i="18"/>
  <c r="AH506" i="18"/>
  <c r="AG498" i="18"/>
  <c r="AH498" i="18"/>
  <c r="AG490" i="18"/>
  <c r="AH490" i="18"/>
  <c r="AG482" i="18"/>
  <c r="AH482" i="18"/>
  <c r="AG474" i="18"/>
  <c r="AH474" i="18"/>
  <c r="AG466" i="18"/>
  <c r="AH466" i="18"/>
  <c r="AG458" i="18"/>
  <c r="AH458" i="18"/>
  <c r="AG450" i="18"/>
  <c r="AH450" i="18"/>
  <c r="AG442" i="18"/>
  <c r="AH442" i="18"/>
  <c r="AG434" i="18"/>
  <c r="AH434" i="18"/>
  <c r="AG426" i="18"/>
  <c r="AH426" i="18"/>
  <c r="AG418" i="18"/>
  <c r="AH418" i="18"/>
  <c r="AG410" i="18"/>
  <c r="AH410" i="18"/>
  <c r="AG402" i="18"/>
  <c r="AH402" i="18"/>
  <c r="AG394" i="18"/>
  <c r="AH394" i="18"/>
  <c r="AG386" i="18"/>
  <c r="AH386" i="18"/>
  <c r="AG378" i="18"/>
  <c r="AH378" i="18"/>
  <c r="AG370" i="18"/>
  <c r="AH370" i="18"/>
  <c r="AG362" i="18"/>
  <c r="AH362" i="18"/>
  <c r="AG354" i="18"/>
  <c r="AH354" i="18"/>
  <c r="AG346" i="18"/>
  <c r="AH346" i="18"/>
  <c r="AG338" i="18"/>
  <c r="AH338" i="18"/>
  <c r="AG330" i="18"/>
  <c r="AH330" i="18"/>
  <c r="AG322" i="18"/>
  <c r="AH322" i="18"/>
  <c r="AG314" i="18"/>
  <c r="AH314" i="18"/>
  <c r="AG306" i="18"/>
  <c r="AH306" i="18"/>
  <c r="AG298" i="18"/>
  <c r="AH298" i="18"/>
  <c r="AG290" i="18"/>
  <c r="AH290" i="18"/>
  <c r="AG282" i="18"/>
  <c r="AH282" i="18"/>
  <c r="AG274" i="18"/>
  <c r="AH274" i="18"/>
  <c r="AG266" i="18"/>
  <c r="AH266" i="18"/>
  <c r="AG258" i="18"/>
  <c r="AH258" i="18"/>
  <c r="AG250" i="18"/>
  <c r="AH250" i="18"/>
  <c r="AG242" i="18"/>
  <c r="AH242" i="18"/>
  <c r="AG234" i="18"/>
  <c r="AH234" i="18"/>
  <c r="AG226" i="18"/>
  <c r="AH226" i="18"/>
  <c r="AG218" i="18"/>
  <c r="AH218" i="18"/>
  <c r="AG210" i="18"/>
  <c r="AH210" i="18"/>
  <c r="AG202" i="18"/>
  <c r="AH202" i="18"/>
  <c r="AG194" i="18"/>
  <c r="AH194" i="18"/>
  <c r="AG186" i="18"/>
  <c r="AH186" i="18"/>
  <c r="AG178" i="18"/>
  <c r="AH178" i="18"/>
  <c r="AG170" i="18"/>
  <c r="AH170" i="18"/>
  <c r="AG162" i="18"/>
  <c r="AH162" i="18"/>
  <c r="AG154" i="18"/>
  <c r="AH154" i="18"/>
  <c r="AG146" i="18"/>
  <c r="AH146" i="18"/>
  <c r="AG138" i="18"/>
  <c r="AH138" i="18"/>
  <c r="AG130" i="18"/>
  <c r="AH130" i="18"/>
  <c r="AG122" i="18"/>
  <c r="AH122" i="18"/>
  <c r="AG114" i="18"/>
  <c r="AH114" i="18"/>
  <c r="AG106" i="18"/>
  <c r="AH106" i="18"/>
  <c r="AG98" i="18"/>
  <c r="AH98" i="18"/>
  <c r="AG90" i="18"/>
  <c r="AH90" i="18"/>
  <c r="AG82" i="18"/>
  <c r="AH82" i="18"/>
  <c r="AG74" i="18"/>
  <c r="AH74" i="18"/>
  <c r="AG66" i="18"/>
  <c r="AH66" i="18"/>
  <c r="AG58" i="18"/>
  <c r="AH58" i="18"/>
  <c r="AG50" i="18"/>
  <c r="AH50" i="18"/>
  <c r="AG42" i="18"/>
  <c r="AH42" i="18"/>
  <c r="AG34" i="18"/>
  <c r="AH34" i="18"/>
  <c r="AG26" i="18"/>
  <c r="AH26" i="18"/>
  <c r="AG2018" i="18"/>
  <c r="AH2018" i="18"/>
  <c r="AG2002" i="18"/>
  <c r="AH2002" i="18"/>
  <c r="AG1994" i="18"/>
  <c r="AH1994" i="18"/>
  <c r="AG1986" i="18"/>
  <c r="AH1986" i="18"/>
  <c r="AG1970" i="18"/>
  <c r="AH1970" i="18"/>
  <c r="AG1962" i="18"/>
  <c r="AH1962" i="18"/>
  <c r="AG1946" i="18"/>
  <c r="AH1946" i="18"/>
  <c r="AG1938" i="18"/>
  <c r="AH1938" i="18"/>
  <c r="AG1930" i="18"/>
  <c r="AH1930" i="18"/>
  <c r="AG1914" i="18"/>
  <c r="AH1914" i="18"/>
  <c r="AG1906" i="18"/>
  <c r="AH1906" i="18"/>
  <c r="AG1890" i="18"/>
  <c r="AH1890" i="18"/>
  <c r="AG1882" i="18"/>
  <c r="AH1882" i="18"/>
  <c r="AG1866" i="18"/>
  <c r="AH1866" i="18"/>
  <c r="AG1858" i="18"/>
  <c r="AH1858" i="18"/>
  <c r="AG1842" i="18"/>
  <c r="AH1842" i="18"/>
  <c r="AG1826" i="18"/>
  <c r="AH1826" i="18"/>
  <c r="AG1794" i="18"/>
  <c r="AH1794" i="18"/>
  <c r="AV12" i="18"/>
  <c r="AU21" i="18"/>
  <c r="AG2017" i="18"/>
  <c r="AH2017" i="18"/>
  <c r="AG2009" i="18"/>
  <c r="AH2009" i="18"/>
  <c r="AG2001" i="18"/>
  <c r="AH2001" i="18"/>
  <c r="AG1993" i="18"/>
  <c r="AH1993" i="18"/>
  <c r="AG1985" i="18"/>
  <c r="AH1985" i="18"/>
  <c r="AG1977" i="18"/>
  <c r="AH1977" i="18"/>
  <c r="AG1969" i="18"/>
  <c r="AH1969" i="18"/>
  <c r="AG1961" i="18"/>
  <c r="AH1961" i="18"/>
  <c r="AG1953" i="18"/>
  <c r="AH1953" i="18"/>
  <c r="AG1945" i="18"/>
  <c r="AH1945" i="18"/>
  <c r="AG1937" i="18"/>
  <c r="AH1937" i="18"/>
  <c r="AG1929" i="18"/>
  <c r="AH1929" i="18"/>
  <c r="AG1921" i="18"/>
  <c r="AH1921" i="18"/>
  <c r="AG1913" i="18"/>
  <c r="AH1913" i="18"/>
  <c r="AG1905" i="18"/>
  <c r="AH1905" i="18"/>
  <c r="AG1897" i="18"/>
  <c r="AH1897" i="18"/>
  <c r="AG1889" i="18"/>
  <c r="AH1889" i="18"/>
  <c r="AG1881" i="18"/>
  <c r="AH1881" i="18"/>
  <c r="AG1873" i="18"/>
  <c r="AH1873" i="18"/>
  <c r="AG1865" i="18"/>
  <c r="AH1865" i="18"/>
  <c r="AG1857" i="18"/>
  <c r="AH1857" i="18"/>
  <c r="AG1849" i="18"/>
  <c r="AH1849" i="18"/>
  <c r="AG1841" i="18"/>
  <c r="AH1841" i="18"/>
  <c r="AG1833" i="18"/>
  <c r="AH1833" i="18"/>
  <c r="AG1825" i="18"/>
  <c r="AH1825" i="18"/>
  <c r="AG1817" i="18"/>
  <c r="AH1817" i="18"/>
  <c r="AG1809" i="18"/>
  <c r="AH1809" i="18"/>
  <c r="AG1801" i="18"/>
  <c r="AH1801" i="18"/>
  <c r="AG1793" i="18"/>
  <c r="AH1793" i="18"/>
  <c r="AG1785" i="18"/>
  <c r="AH1785" i="18"/>
  <c r="AG1777" i="18"/>
  <c r="AH1777" i="18"/>
  <c r="AG1769" i="18"/>
  <c r="AH1769" i="18"/>
  <c r="AG1761" i="18"/>
  <c r="AH1761" i="18"/>
  <c r="AG1753" i="18"/>
  <c r="AH1753" i="18"/>
  <c r="AG1745" i="18"/>
  <c r="AH1745" i="18"/>
  <c r="AG1737" i="18"/>
  <c r="AH1737" i="18"/>
  <c r="AG1729" i="18"/>
  <c r="AH1729" i="18"/>
  <c r="AG1721" i="18"/>
  <c r="AH1721" i="18"/>
  <c r="AG1713" i="18"/>
  <c r="AH1713" i="18"/>
  <c r="AG1705" i="18"/>
  <c r="AH1705" i="18"/>
  <c r="AG1697" i="18"/>
  <c r="AH1697" i="18"/>
  <c r="AG1689" i="18"/>
  <c r="AH1689" i="18"/>
  <c r="AG1681" i="18"/>
  <c r="AH1681" i="18"/>
  <c r="AG1673" i="18"/>
  <c r="AH1673" i="18"/>
  <c r="AG1665" i="18"/>
  <c r="AH1665" i="18"/>
  <c r="AG1657" i="18"/>
  <c r="AH1657" i="18"/>
  <c r="AG1649" i="18"/>
  <c r="AH1649" i="18"/>
  <c r="AG1641" i="18"/>
  <c r="AH1641" i="18"/>
  <c r="AG1633" i="18"/>
  <c r="AH1633" i="18"/>
  <c r="AG1625" i="18"/>
  <c r="AH1625" i="18"/>
  <c r="AG1617" i="18"/>
  <c r="AH1617" i="18"/>
  <c r="AG1609" i="18"/>
  <c r="AH1609" i="18"/>
  <c r="AG1601" i="18"/>
  <c r="AH1601" i="18"/>
  <c r="AG1593" i="18"/>
  <c r="AH1593" i="18"/>
  <c r="AG1585" i="18"/>
  <c r="AH1585" i="18"/>
  <c r="AG1577" i="18"/>
  <c r="AH1577" i="18"/>
  <c r="AG1569" i="18"/>
  <c r="AH1569" i="18"/>
  <c r="AG1561" i="18"/>
  <c r="AH1561" i="18"/>
  <c r="AG1553" i="18"/>
  <c r="AH1553" i="18"/>
  <c r="AG1545" i="18"/>
  <c r="AH1545" i="18"/>
  <c r="AG1537" i="18"/>
  <c r="AH1537" i="18"/>
  <c r="AG1529" i="18"/>
  <c r="AH1529" i="18"/>
  <c r="AG1521" i="18"/>
  <c r="AH1521" i="18"/>
  <c r="AG1513" i="18"/>
  <c r="AH1513" i="18"/>
  <c r="AG1505" i="18"/>
  <c r="AH1505" i="18"/>
  <c r="AG1497" i="18"/>
  <c r="AH1497" i="18"/>
  <c r="AG1489" i="18"/>
  <c r="AH1489" i="18"/>
  <c r="AG1481" i="18"/>
  <c r="AH1481" i="18"/>
  <c r="AG1473" i="18"/>
  <c r="AH1473" i="18"/>
  <c r="AG1465" i="18"/>
  <c r="AH1465" i="18"/>
  <c r="AG1457" i="18"/>
  <c r="AH1457" i="18"/>
  <c r="AG1449" i="18"/>
  <c r="AH1449" i="18"/>
  <c r="AG1441" i="18"/>
  <c r="AH1441" i="18"/>
  <c r="AG1433" i="18"/>
  <c r="AH1433" i="18"/>
  <c r="AG1425" i="18"/>
  <c r="AH1425" i="18"/>
  <c r="AG1417" i="18"/>
  <c r="AH1417" i="18"/>
  <c r="AG1409" i="18"/>
  <c r="AH1409" i="18"/>
  <c r="AG1401" i="18"/>
  <c r="AH1401" i="18"/>
  <c r="AG1393" i="18"/>
  <c r="AH1393" i="18"/>
  <c r="AG1385" i="18"/>
  <c r="AH1385" i="18"/>
  <c r="AG1377" i="18"/>
  <c r="AH1377" i="18"/>
  <c r="AG1369" i="18"/>
  <c r="AH1369" i="18"/>
  <c r="AG1361" i="18"/>
  <c r="AH1361" i="18"/>
  <c r="AG1353" i="18"/>
  <c r="AH1353" i="18"/>
  <c r="AG1345" i="18"/>
  <c r="AH1345" i="18"/>
  <c r="AG1337" i="18"/>
  <c r="AH1337" i="18"/>
  <c r="AG1329" i="18"/>
  <c r="AH1329" i="18"/>
  <c r="AG1321" i="18"/>
  <c r="AH1321" i="18"/>
  <c r="AG1313" i="18"/>
  <c r="AH1313" i="18"/>
  <c r="AG1305" i="18"/>
  <c r="AH1305" i="18"/>
  <c r="AG1297" i="18"/>
  <c r="AH1297" i="18"/>
  <c r="AG1289" i="18"/>
  <c r="AH1289" i="18"/>
  <c r="AG1281" i="18"/>
  <c r="AH1281" i="18"/>
  <c r="AG1273" i="18"/>
  <c r="AH1273" i="18"/>
  <c r="AG1265" i="18"/>
  <c r="AH1265" i="18"/>
  <c r="AG1257" i="18"/>
  <c r="AH1257" i="18"/>
  <c r="AG1249" i="18"/>
  <c r="AH1249" i="18"/>
  <c r="AG1241" i="18"/>
  <c r="AH1241" i="18"/>
  <c r="AG1233" i="18"/>
  <c r="AH1233" i="18"/>
  <c r="AG1225" i="18"/>
  <c r="AH1225" i="18"/>
  <c r="AG1217" i="18"/>
  <c r="AH1217" i="18"/>
  <c r="AG1209" i="18"/>
  <c r="AH1209" i="18"/>
  <c r="AG1201" i="18"/>
  <c r="AH1201" i="18"/>
  <c r="AG1193" i="18"/>
  <c r="AH1193" i="18"/>
  <c r="AG1185" i="18"/>
  <c r="AH1185" i="18"/>
  <c r="AG1177" i="18"/>
  <c r="AH1177" i="18"/>
  <c r="AG1169" i="18"/>
  <c r="AH1169" i="18"/>
  <c r="AG1161" i="18"/>
  <c r="AH1161" i="18"/>
  <c r="AG1153" i="18"/>
  <c r="AH1153" i="18"/>
  <c r="AG1145" i="18"/>
  <c r="AH1145" i="18"/>
  <c r="AG1137" i="18"/>
  <c r="AH1137" i="18"/>
  <c r="AG1129" i="18"/>
  <c r="AH1129" i="18"/>
  <c r="AG1121" i="18"/>
  <c r="AH1121" i="18"/>
  <c r="AG1113" i="18"/>
  <c r="AH1113" i="18"/>
  <c r="AG1105" i="18"/>
  <c r="AH1105" i="18"/>
  <c r="AG1097" i="18"/>
  <c r="AH1097" i="18"/>
  <c r="AG1089" i="18"/>
  <c r="AH1089" i="18"/>
  <c r="AG1081" i="18"/>
  <c r="AH1081" i="18"/>
  <c r="AG1073" i="18"/>
  <c r="AH1073" i="18"/>
  <c r="AG1065" i="18"/>
  <c r="AH1065" i="18"/>
  <c r="AG1057" i="18"/>
  <c r="AH1057" i="18"/>
  <c r="AG1049" i="18"/>
  <c r="AH1049" i="18"/>
  <c r="AG1041" i="18"/>
  <c r="AH1041" i="18"/>
  <c r="AG1033" i="18"/>
  <c r="AH1033" i="18"/>
  <c r="AG1025" i="18"/>
  <c r="AH1025" i="18"/>
  <c r="AG1017" i="18"/>
  <c r="AH1017" i="18"/>
  <c r="AG1009" i="18"/>
  <c r="AH1009" i="18"/>
  <c r="AG1001" i="18"/>
  <c r="AH1001" i="18"/>
  <c r="AG993" i="18"/>
  <c r="AH993" i="18"/>
  <c r="AG985" i="18"/>
  <c r="AH985" i="18"/>
  <c r="AG977" i="18"/>
  <c r="AH977" i="18"/>
  <c r="AG969" i="18"/>
  <c r="AH969" i="18"/>
  <c r="AG961" i="18"/>
  <c r="AH961" i="18"/>
  <c r="AG953" i="18"/>
  <c r="AH953" i="18"/>
  <c r="AG945" i="18"/>
  <c r="AH945" i="18"/>
  <c r="AG937" i="18"/>
  <c r="AH937" i="18"/>
  <c r="AG929" i="18"/>
  <c r="AH929" i="18"/>
  <c r="AG921" i="18"/>
  <c r="AH921" i="18"/>
  <c r="AG913" i="18"/>
  <c r="AH913" i="18"/>
  <c r="AG905" i="18"/>
  <c r="AH905" i="18"/>
  <c r="AG897" i="18"/>
  <c r="AH897" i="18"/>
  <c r="AG889" i="18"/>
  <c r="AH889" i="18"/>
  <c r="AG881" i="18"/>
  <c r="AH881" i="18"/>
  <c r="AG873" i="18"/>
  <c r="AH873" i="18"/>
  <c r="AG865" i="18"/>
  <c r="AH865" i="18"/>
  <c r="AG857" i="18"/>
  <c r="AH857" i="18"/>
  <c r="AG849" i="18"/>
  <c r="AH849" i="18"/>
  <c r="AG841" i="18"/>
  <c r="AH841" i="18"/>
  <c r="AG833" i="18"/>
  <c r="AH833" i="18"/>
  <c r="AG825" i="18"/>
  <c r="AH825" i="18"/>
  <c r="AG817" i="18"/>
  <c r="AH817" i="18"/>
  <c r="AG809" i="18"/>
  <c r="AH809" i="18"/>
  <c r="AG801" i="18"/>
  <c r="AH801" i="18"/>
  <c r="AG793" i="18"/>
  <c r="AH793" i="18"/>
  <c r="AG785" i="18"/>
  <c r="AH785" i="18"/>
  <c r="AG777" i="18"/>
  <c r="AH777" i="18"/>
  <c r="AG769" i="18"/>
  <c r="AH769" i="18"/>
  <c r="AG761" i="18"/>
  <c r="AH761" i="18"/>
  <c r="AG753" i="18"/>
  <c r="AH753" i="18"/>
  <c r="AG745" i="18"/>
  <c r="AH745" i="18"/>
  <c r="AG737" i="18"/>
  <c r="AH737" i="18"/>
  <c r="AG729" i="18"/>
  <c r="AH729" i="18"/>
  <c r="AG721" i="18"/>
  <c r="AH721" i="18"/>
  <c r="AG713" i="18"/>
  <c r="AH713" i="18"/>
  <c r="AG705" i="18"/>
  <c r="AH705" i="18"/>
  <c r="AG697" i="18"/>
  <c r="AH697" i="18"/>
  <c r="AG689" i="18"/>
  <c r="AH689" i="18"/>
  <c r="AG681" i="18"/>
  <c r="AH681" i="18"/>
  <c r="AG673" i="18"/>
  <c r="AH673" i="18"/>
  <c r="AG665" i="18"/>
  <c r="AH665" i="18"/>
  <c r="AG657" i="18"/>
  <c r="AH657" i="18"/>
  <c r="AG649" i="18"/>
  <c r="AH649" i="18"/>
  <c r="AG641" i="18"/>
  <c r="AH641" i="18"/>
  <c r="AG633" i="18"/>
  <c r="AH633" i="18"/>
  <c r="AG625" i="18"/>
  <c r="AH625" i="18"/>
  <c r="AG617" i="18"/>
  <c r="AH617" i="18"/>
  <c r="AG609" i="18"/>
  <c r="AH609" i="18"/>
  <c r="AG601" i="18"/>
  <c r="AH601" i="18"/>
  <c r="AG593" i="18"/>
  <c r="AH593" i="18"/>
  <c r="AG585" i="18"/>
  <c r="AH585" i="18"/>
  <c r="AG577" i="18"/>
  <c r="AH577" i="18"/>
  <c r="AG569" i="18"/>
  <c r="AH569" i="18"/>
  <c r="AG561" i="18"/>
  <c r="AH561" i="18"/>
  <c r="AG553" i="18"/>
  <c r="AH553" i="18"/>
  <c r="AG545" i="18"/>
  <c r="AH545" i="18"/>
  <c r="AG537" i="18"/>
  <c r="AH537" i="18"/>
  <c r="AG529" i="18"/>
  <c r="AH529" i="18"/>
  <c r="AG521" i="18"/>
  <c r="AH521" i="18"/>
  <c r="AG513" i="18"/>
  <c r="AH513" i="18"/>
  <c r="AG505" i="18"/>
  <c r="AH505" i="18"/>
  <c r="AG497" i="18"/>
  <c r="AH497" i="18"/>
  <c r="AG489" i="18"/>
  <c r="AH489" i="18"/>
  <c r="AG481" i="18"/>
  <c r="AH481" i="18"/>
  <c r="AG473" i="18"/>
  <c r="AH473" i="18"/>
  <c r="AG465" i="18"/>
  <c r="AH465" i="18"/>
  <c r="AG457" i="18"/>
  <c r="AH457" i="18"/>
  <c r="AG449" i="18"/>
  <c r="AH449" i="18"/>
  <c r="AG441" i="18"/>
  <c r="AH441" i="18"/>
  <c r="AG433" i="18"/>
  <c r="AH433" i="18"/>
  <c r="AG425" i="18"/>
  <c r="AH425" i="18"/>
  <c r="AG417" i="18"/>
  <c r="AH417" i="18"/>
  <c r="AG409" i="18"/>
  <c r="AH409" i="18"/>
  <c r="AG401" i="18"/>
  <c r="AH401" i="18"/>
  <c r="AG393" i="18"/>
  <c r="AH393" i="18"/>
  <c r="AG385" i="18"/>
  <c r="AH385" i="18"/>
  <c r="AG377" i="18"/>
  <c r="AH377" i="18"/>
  <c r="AG369" i="18"/>
  <c r="AH369" i="18"/>
  <c r="AG361" i="18"/>
  <c r="AH361" i="18"/>
  <c r="AG353" i="18"/>
  <c r="AH353" i="18"/>
  <c r="AG345" i="18"/>
  <c r="AH345" i="18"/>
  <c r="AG337" i="18"/>
  <c r="AH337" i="18"/>
  <c r="AG329" i="18"/>
  <c r="AH329" i="18"/>
  <c r="AG321" i="18"/>
  <c r="AH321" i="18"/>
  <c r="AG313" i="18"/>
  <c r="AH313" i="18"/>
  <c r="AG305" i="18"/>
  <c r="AH305" i="18"/>
  <c r="AG297" i="18"/>
  <c r="AH297" i="18"/>
  <c r="AG289" i="18"/>
  <c r="AH289" i="18"/>
  <c r="AG281" i="18"/>
  <c r="AH281" i="18"/>
  <c r="AG273" i="18"/>
  <c r="AH273" i="18"/>
  <c r="AG265" i="18"/>
  <c r="AH265" i="18"/>
  <c r="AG257" i="18"/>
  <c r="AH257" i="18"/>
  <c r="AG249" i="18"/>
  <c r="AH249" i="18"/>
  <c r="AG241" i="18"/>
  <c r="AH241" i="18"/>
  <c r="AG233" i="18"/>
  <c r="AH233" i="18"/>
  <c r="AG225" i="18"/>
  <c r="AH225" i="18"/>
  <c r="AG217" i="18"/>
  <c r="AH217" i="18"/>
  <c r="AG209" i="18"/>
  <c r="AH209" i="18"/>
  <c r="AG201" i="18"/>
  <c r="AH201" i="18"/>
  <c r="AG193" i="18"/>
  <c r="AH193" i="18"/>
  <c r="AG185" i="18"/>
  <c r="AH185" i="18"/>
  <c r="AG177" i="18"/>
  <c r="AH177" i="18"/>
  <c r="AG169" i="18"/>
  <c r="AH169" i="18"/>
  <c r="AG161" i="18"/>
  <c r="AH161" i="18"/>
  <c r="AG153" i="18"/>
  <c r="AH153" i="18"/>
  <c r="AG145" i="18"/>
  <c r="AH145" i="18"/>
  <c r="AG137" i="18"/>
  <c r="AH137" i="18"/>
  <c r="AG129" i="18"/>
  <c r="AH129" i="18"/>
  <c r="AG121" i="18"/>
  <c r="AH121" i="18"/>
  <c r="AG113" i="18"/>
  <c r="AH113" i="18"/>
  <c r="AG105" i="18"/>
  <c r="AH105" i="18"/>
  <c r="AG97" i="18"/>
  <c r="AH97" i="18"/>
  <c r="AG89" i="18"/>
  <c r="AH89" i="18"/>
  <c r="AG81" i="18"/>
  <c r="AH81" i="18"/>
  <c r="AG73" i="18"/>
  <c r="AH73" i="18"/>
  <c r="AG65" i="18"/>
  <c r="AH65" i="18"/>
  <c r="AG57" i="18"/>
  <c r="AH57" i="18"/>
  <c r="AG49" i="18"/>
  <c r="AH49" i="18"/>
  <c r="AG41" i="18"/>
  <c r="AH41" i="18"/>
  <c r="AG33" i="18"/>
  <c r="AH33" i="18"/>
  <c r="AG25" i="18"/>
  <c r="AL17" i="18"/>
  <c r="AH25" i="18"/>
  <c r="AG2000" i="18"/>
  <c r="AH2000" i="18"/>
  <c r="AG1976" i="18"/>
  <c r="AH1976" i="18"/>
  <c r="AG1968" i="18"/>
  <c r="AH1968" i="18"/>
  <c r="AG1960" i="18"/>
  <c r="AH1960" i="18"/>
  <c r="AG1952" i="18"/>
  <c r="AH1952" i="18"/>
  <c r="AG1944" i="18"/>
  <c r="AH1944" i="18"/>
  <c r="AG1936" i="18"/>
  <c r="AH1936" i="18"/>
  <c r="AG1928" i="18"/>
  <c r="AH1928" i="18"/>
  <c r="AG1920" i="18"/>
  <c r="AH1920" i="18"/>
  <c r="AG1912" i="18"/>
  <c r="AH1912" i="18"/>
  <c r="AG1904" i="18"/>
  <c r="AH1904" i="18"/>
  <c r="AG1896" i="18"/>
  <c r="AH1896" i="18"/>
  <c r="AG1888" i="18"/>
  <c r="AH1888" i="18"/>
  <c r="AG1880" i="18"/>
  <c r="AH1880" i="18"/>
  <c r="AG1872" i="18"/>
  <c r="AH1872" i="18"/>
  <c r="AG1864" i="18"/>
  <c r="AH1864" i="18"/>
  <c r="AG1856" i="18"/>
  <c r="AH1856" i="18"/>
  <c r="AG1848" i="18"/>
  <c r="AH1848" i="18"/>
  <c r="AG1840" i="18"/>
  <c r="AH1840" i="18"/>
  <c r="AG1832" i="18"/>
  <c r="AH1832" i="18"/>
  <c r="AG1824" i="18"/>
  <c r="AH1824" i="18"/>
  <c r="AG1816" i="18"/>
  <c r="AH1816" i="18"/>
  <c r="AG1808" i="18"/>
  <c r="AH1808" i="18"/>
  <c r="AG1800" i="18"/>
  <c r="AH1800" i="18"/>
  <c r="AG1792" i="18"/>
  <c r="AH1792" i="18"/>
  <c r="AG1784" i="18"/>
  <c r="AH1784" i="18"/>
  <c r="AG1776" i="18"/>
  <c r="AH1776" i="18"/>
  <c r="AG1768" i="18"/>
  <c r="AH1768" i="18"/>
  <c r="AG1760" i="18"/>
  <c r="AH1760" i="18"/>
  <c r="AG1752" i="18"/>
  <c r="AH1752" i="18"/>
  <c r="AG1744" i="18"/>
  <c r="AH1744" i="18"/>
  <c r="AG1736" i="18"/>
  <c r="AH1736" i="18"/>
  <c r="AG1728" i="18"/>
  <c r="AH1728" i="18"/>
  <c r="AG1720" i="18"/>
  <c r="AH1720" i="18"/>
  <c r="AG1712" i="18"/>
  <c r="AH1712" i="18"/>
  <c r="AG1704" i="18"/>
  <c r="AH1704" i="18"/>
  <c r="AG1696" i="18"/>
  <c r="AH1696" i="18"/>
  <c r="AG1688" i="18"/>
  <c r="AH1688" i="18"/>
  <c r="AG1680" i="18"/>
  <c r="AH1680" i="18"/>
  <c r="AG1672" i="18"/>
  <c r="AH1672" i="18"/>
  <c r="AG1664" i="18"/>
  <c r="AH1664" i="18"/>
  <c r="AG1656" i="18"/>
  <c r="AH1656" i="18"/>
  <c r="AG1648" i="18"/>
  <c r="AH1648" i="18"/>
  <c r="AG1640" i="18"/>
  <c r="AH1640" i="18"/>
  <c r="AG1632" i="18"/>
  <c r="AH1632" i="18"/>
  <c r="AG1624" i="18"/>
  <c r="AH1624" i="18"/>
  <c r="AG1616" i="18"/>
  <c r="AH1616" i="18"/>
  <c r="AG1608" i="18"/>
  <c r="AH1608" i="18"/>
  <c r="AG1600" i="18"/>
  <c r="AH1600" i="18"/>
  <c r="AG1592" i="18"/>
  <c r="AH1592" i="18"/>
  <c r="AG1584" i="18"/>
  <c r="AH1584" i="18"/>
  <c r="AG1576" i="18"/>
  <c r="AH1576" i="18"/>
  <c r="AG1568" i="18"/>
  <c r="AH1568" i="18"/>
  <c r="AG1560" i="18"/>
  <c r="AH1560" i="18"/>
  <c r="AG1552" i="18"/>
  <c r="AH1552" i="18"/>
  <c r="AG1544" i="18"/>
  <c r="AH1544" i="18"/>
  <c r="AG1536" i="18"/>
  <c r="AH1536" i="18"/>
  <c r="AG1528" i="18"/>
  <c r="AH1528" i="18"/>
  <c r="AG1520" i="18"/>
  <c r="AH1520" i="18"/>
  <c r="AG1512" i="18"/>
  <c r="AH1512" i="18"/>
  <c r="AG1504" i="18"/>
  <c r="AH1504" i="18"/>
  <c r="AG1496" i="18"/>
  <c r="AH1496" i="18"/>
  <c r="AG1488" i="18"/>
  <c r="AH1488" i="18"/>
  <c r="AG1480" i="18"/>
  <c r="AH1480" i="18"/>
  <c r="AG1472" i="18"/>
  <c r="AH1472" i="18"/>
  <c r="AG1464" i="18"/>
  <c r="AH1464" i="18"/>
  <c r="AG1456" i="18"/>
  <c r="AH1456" i="18"/>
  <c r="AG1448" i="18"/>
  <c r="AH1448" i="18"/>
  <c r="AG1440" i="18"/>
  <c r="AH1440" i="18"/>
  <c r="AG1432" i="18"/>
  <c r="AH1432" i="18"/>
  <c r="AG1424" i="18"/>
  <c r="AH1424" i="18"/>
  <c r="AG1416" i="18"/>
  <c r="AH1416" i="18"/>
  <c r="AG1408" i="18"/>
  <c r="AH1408" i="18"/>
  <c r="AG1400" i="18"/>
  <c r="AH1400" i="18"/>
  <c r="AG1392" i="18"/>
  <c r="AH1392" i="18"/>
  <c r="AG1384" i="18"/>
  <c r="AH1384" i="18"/>
  <c r="AG1376" i="18"/>
  <c r="AH1376" i="18"/>
  <c r="AG1368" i="18"/>
  <c r="AH1368" i="18"/>
  <c r="AG1360" i="18"/>
  <c r="AH1360" i="18"/>
  <c r="AG1352" i="18"/>
  <c r="AH1352" i="18"/>
  <c r="AG1344" i="18"/>
  <c r="AH1344" i="18"/>
  <c r="AG1336" i="18"/>
  <c r="AH1336" i="18"/>
  <c r="AG1328" i="18"/>
  <c r="AH1328" i="18"/>
  <c r="AG1320" i="18"/>
  <c r="AH1320" i="18"/>
  <c r="AG1312" i="18"/>
  <c r="AH1312" i="18"/>
  <c r="AG1304" i="18"/>
  <c r="AH1304" i="18"/>
  <c r="AG1296" i="18"/>
  <c r="AH1296" i="18"/>
  <c r="AG1288" i="18"/>
  <c r="AH1288" i="18"/>
  <c r="AG1280" i="18"/>
  <c r="AH1280" i="18"/>
  <c r="AG1272" i="18"/>
  <c r="AH1272" i="18"/>
  <c r="AG1264" i="18"/>
  <c r="AH1264" i="18"/>
  <c r="AG1256" i="18"/>
  <c r="AH1256" i="18"/>
  <c r="AG1248" i="18"/>
  <c r="AH1248" i="18"/>
  <c r="AG1240" i="18"/>
  <c r="AH1240" i="18"/>
  <c r="AG1232" i="18"/>
  <c r="AH1232" i="18"/>
  <c r="AG1224" i="18"/>
  <c r="AH1224" i="18"/>
  <c r="AG1216" i="18"/>
  <c r="AH1216" i="18"/>
  <c r="AG1208" i="18"/>
  <c r="AH1208" i="18"/>
  <c r="AG1200" i="18"/>
  <c r="AH1200" i="18"/>
  <c r="AG1192" i="18"/>
  <c r="AH1192" i="18"/>
  <c r="AG1184" i="18"/>
  <c r="AH1184" i="18"/>
  <c r="AG1176" i="18"/>
  <c r="AH1176" i="18"/>
  <c r="AG1168" i="18"/>
  <c r="AH1168" i="18"/>
  <c r="AG1160" i="18"/>
  <c r="AH1160" i="18"/>
  <c r="AG1152" i="18"/>
  <c r="AH1152" i="18"/>
  <c r="AG1144" i="18"/>
  <c r="AH1144" i="18"/>
  <c r="AG1136" i="18"/>
  <c r="AH1136" i="18"/>
  <c r="AG1128" i="18"/>
  <c r="AH1128" i="18"/>
  <c r="AG1120" i="18"/>
  <c r="AH1120" i="18"/>
  <c r="AG1112" i="18"/>
  <c r="AH1112" i="18"/>
  <c r="AG1104" i="18"/>
  <c r="AH1104" i="18"/>
  <c r="AG1096" i="18"/>
  <c r="AH1096" i="18"/>
  <c r="AG1088" i="18"/>
  <c r="AH1088" i="18"/>
  <c r="AG1080" i="18"/>
  <c r="AH1080" i="18"/>
  <c r="AG1072" i="18"/>
  <c r="AH1072" i="18"/>
  <c r="AG1064" i="18"/>
  <c r="AH1064" i="18"/>
  <c r="AG1056" i="18"/>
  <c r="AH1056" i="18"/>
  <c r="AG1048" i="18"/>
  <c r="AH1048" i="18"/>
  <c r="AG1040" i="18"/>
  <c r="AH1040" i="18"/>
  <c r="AG1032" i="18"/>
  <c r="AH1032" i="18"/>
  <c r="AG1024" i="18"/>
  <c r="AH1024" i="18"/>
  <c r="AG1016" i="18"/>
  <c r="AH1016" i="18"/>
  <c r="AG1008" i="18"/>
  <c r="AH1008" i="18"/>
  <c r="AG1000" i="18"/>
  <c r="AH1000" i="18"/>
  <c r="AG992" i="18"/>
  <c r="AH992" i="18"/>
  <c r="AG984" i="18"/>
  <c r="AH984" i="18"/>
  <c r="AG976" i="18"/>
  <c r="AH976" i="18"/>
  <c r="AG968" i="18"/>
  <c r="AH968" i="18"/>
  <c r="AG960" i="18"/>
  <c r="AH960" i="18"/>
  <c r="AG952" i="18"/>
  <c r="AH952" i="18"/>
  <c r="AG944" i="18"/>
  <c r="AH944" i="18"/>
  <c r="AG936" i="18"/>
  <c r="AH936" i="18"/>
  <c r="AG928" i="18"/>
  <c r="AH928" i="18"/>
  <c r="AG920" i="18"/>
  <c r="AH920" i="18"/>
  <c r="AG912" i="18"/>
  <c r="AH912" i="18"/>
  <c r="AG904" i="18"/>
  <c r="AH904" i="18"/>
  <c r="AG896" i="18"/>
  <c r="AH896" i="18"/>
  <c r="AG888" i="18"/>
  <c r="AH888" i="18"/>
  <c r="AG880" i="18"/>
  <c r="AH880" i="18"/>
  <c r="AG872" i="18"/>
  <c r="AH872" i="18"/>
  <c r="AG864" i="18"/>
  <c r="AH864" i="18"/>
  <c r="AG856" i="18"/>
  <c r="AH856" i="18"/>
  <c r="AG848" i="18"/>
  <c r="AH848" i="18"/>
  <c r="AG840" i="18"/>
  <c r="AH840" i="18"/>
  <c r="AG832" i="18"/>
  <c r="AH832" i="18"/>
  <c r="AG824" i="18"/>
  <c r="AH824" i="18"/>
  <c r="AG816" i="18"/>
  <c r="AH816" i="18"/>
  <c r="AG808" i="18"/>
  <c r="AH808" i="18"/>
  <c r="AG800" i="18"/>
  <c r="AH800" i="18"/>
  <c r="AG792" i="18"/>
  <c r="AH792" i="18"/>
  <c r="AG784" i="18"/>
  <c r="AH784" i="18"/>
  <c r="AG776" i="18"/>
  <c r="AH776" i="18"/>
  <c r="AG768" i="18"/>
  <c r="AH768" i="18"/>
  <c r="AG760" i="18"/>
  <c r="AH760" i="18"/>
  <c r="AG752" i="18"/>
  <c r="AH752" i="18"/>
  <c r="AG744" i="18"/>
  <c r="AH744" i="18"/>
  <c r="AG736" i="18"/>
  <c r="AH736" i="18"/>
  <c r="AG728" i="18"/>
  <c r="AH728" i="18"/>
  <c r="AG720" i="18"/>
  <c r="AH720" i="18"/>
  <c r="AG712" i="18"/>
  <c r="AH712" i="18"/>
  <c r="AG704" i="18"/>
  <c r="AH704" i="18"/>
  <c r="AG696" i="18"/>
  <c r="AH696" i="18"/>
  <c r="AG688" i="18"/>
  <c r="AH688" i="18"/>
  <c r="AG680" i="18"/>
  <c r="AH680" i="18"/>
  <c r="AG672" i="18"/>
  <c r="AH672" i="18"/>
  <c r="AG664" i="18"/>
  <c r="AH664" i="18"/>
  <c r="AG656" i="18"/>
  <c r="AH656" i="18"/>
  <c r="AG648" i="18"/>
  <c r="AH648" i="18"/>
  <c r="AG640" i="18"/>
  <c r="AH640" i="18"/>
  <c r="AG632" i="18"/>
  <c r="AH632" i="18"/>
  <c r="AG624" i="18"/>
  <c r="AH624" i="18"/>
  <c r="AG616" i="18"/>
  <c r="AH616" i="18"/>
  <c r="AG608" i="18"/>
  <c r="AH608" i="18"/>
  <c r="AG600" i="18"/>
  <c r="AH600" i="18"/>
  <c r="AG592" i="18"/>
  <c r="AH592" i="18"/>
  <c r="AG584" i="18"/>
  <c r="AH584" i="18"/>
  <c r="AG576" i="18"/>
  <c r="AH576" i="18"/>
  <c r="AG568" i="18"/>
  <c r="AH568" i="18"/>
  <c r="AG560" i="18"/>
  <c r="AH560" i="18"/>
  <c r="AG552" i="18"/>
  <c r="AH552" i="18"/>
  <c r="AG544" i="18"/>
  <c r="AH544" i="18"/>
  <c r="AG536" i="18"/>
  <c r="AH536" i="18"/>
  <c r="AG528" i="18"/>
  <c r="AH528" i="18"/>
  <c r="AG520" i="18"/>
  <c r="AH520" i="18"/>
  <c r="AG512" i="18"/>
  <c r="AH512" i="18"/>
  <c r="AG504" i="18"/>
  <c r="AH504" i="18"/>
  <c r="AG496" i="18"/>
  <c r="AH496" i="18"/>
  <c r="AG488" i="18"/>
  <c r="AH488" i="18"/>
  <c r="AG480" i="18"/>
  <c r="AH480" i="18"/>
  <c r="AG472" i="18"/>
  <c r="AH472" i="18"/>
  <c r="AG464" i="18"/>
  <c r="AH464" i="18"/>
  <c r="AG456" i="18"/>
  <c r="AH456" i="18"/>
  <c r="AG448" i="18"/>
  <c r="AH448" i="18"/>
  <c r="AG440" i="18"/>
  <c r="AH440" i="18"/>
  <c r="AG432" i="18"/>
  <c r="AH432" i="18"/>
  <c r="AG424" i="18"/>
  <c r="AH424" i="18"/>
  <c r="AG416" i="18"/>
  <c r="AH416" i="18"/>
  <c r="AG408" i="18"/>
  <c r="AH408" i="18"/>
  <c r="AG400" i="18"/>
  <c r="AH400" i="18"/>
  <c r="AG392" i="18"/>
  <c r="AH392" i="18"/>
  <c r="AG384" i="18"/>
  <c r="AH384" i="18"/>
  <c r="AG376" i="18"/>
  <c r="AH376" i="18"/>
  <c r="AG368" i="18"/>
  <c r="AH368" i="18"/>
  <c r="AG360" i="18"/>
  <c r="AH360" i="18"/>
  <c r="AG352" i="18"/>
  <c r="AH352" i="18"/>
  <c r="AG344" i="18"/>
  <c r="AH344" i="18"/>
  <c r="AG336" i="18"/>
  <c r="AH336" i="18"/>
  <c r="AG328" i="18"/>
  <c r="AH328" i="18"/>
  <c r="AG320" i="18"/>
  <c r="AH320" i="18"/>
  <c r="AG312" i="18"/>
  <c r="AH312" i="18"/>
  <c r="AG304" i="18"/>
  <c r="AH304" i="18"/>
  <c r="AG296" i="18"/>
  <c r="AH296" i="18"/>
  <c r="AG288" i="18"/>
  <c r="AH288" i="18"/>
  <c r="AG280" i="18"/>
  <c r="AH280" i="18"/>
  <c r="AG272" i="18"/>
  <c r="AH272" i="18"/>
  <c r="AG264" i="18"/>
  <c r="AH264" i="18"/>
  <c r="AG256" i="18"/>
  <c r="AH256" i="18"/>
  <c r="AG248" i="18"/>
  <c r="AH248" i="18"/>
  <c r="AG240" i="18"/>
  <c r="AH240" i="18"/>
  <c r="AG232" i="18"/>
  <c r="AH232" i="18"/>
  <c r="AG224" i="18"/>
  <c r="AH224" i="18"/>
  <c r="AG216" i="18"/>
  <c r="AH216" i="18"/>
  <c r="AG208" i="18"/>
  <c r="AH208" i="18"/>
  <c r="AG200" i="18"/>
  <c r="AH200" i="18"/>
  <c r="AG192" i="18"/>
  <c r="AH192" i="18"/>
  <c r="AG184" i="18"/>
  <c r="AH184" i="18"/>
  <c r="AG176" i="18"/>
  <c r="AH176" i="18"/>
  <c r="AG168" i="18"/>
  <c r="AH168" i="18"/>
  <c r="AG160" i="18"/>
  <c r="AH160" i="18"/>
  <c r="AG152" i="18"/>
  <c r="AH152" i="18"/>
  <c r="AG144" i="18"/>
  <c r="AH144" i="18"/>
  <c r="AG136" i="18"/>
  <c r="AH136" i="18"/>
  <c r="AG128" i="18"/>
  <c r="AH128" i="18"/>
  <c r="AG120" i="18"/>
  <c r="AH120" i="18"/>
  <c r="AG112" i="18"/>
  <c r="AH112" i="18"/>
  <c r="AG104" i="18"/>
  <c r="AH104" i="18"/>
  <c r="AG96" i="18"/>
  <c r="AH96" i="18"/>
  <c r="AG88" i="18"/>
  <c r="AH88" i="18"/>
  <c r="AG80" i="18"/>
  <c r="AH80" i="18"/>
  <c r="AG72" i="18"/>
  <c r="AH72" i="18"/>
  <c r="AG64" i="18"/>
  <c r="AH64" i="18"/>
  <c r="AG56" i="18"/>
  <c r="AH56" i="18"/>
  <c r="AG48" i="18"/>
  <c r="AH48" i="18"/>
  <c r="AG40" i="18"/>
  <c r="AH40" i="18"/>
  <c r="AG32" i="18"/>
  <c r="AH32" i="18"/>
  <c r="AG2015" i="18"/>
  <c r="AH2015" i="18"/>
  <c r="AG1983" i="18"/>
  <c r="AH1983" i="18"/>
  <c r="AG1959" i="18"/>
  <c r="AH1959" i="18"/>
  <c r="AG1943" i="18"/>
  <c r="AH1943" i="18"/>
  <c r="AG1935" i="18"/>
  <c r="AH1935" i="18"/>
  <c r="AG1927" i="18"/>
  <c r="AH1927" i="18"/>
  <c r="AG1919" i="18"/>
  <c r="AH1919" i="18"/>
  <c r="AG1911" i="18"/>
  <c r="AH1911" i="18"/>
  <c r="AG1903" i="18"/>
  <c r="AH1903" i="18"/>
  <c r="AG1895" i="18"/>
  <c r="AH1895" i="18"/>
  <c r="AG1887" i="18"/>
  <c r="AH1887" i="18"/>
  <c r="AG1879" i="18"/>
  <c r="AH1879" i="18"/>
  <c r="AG1871" i="18"/>
  <c r="AH1871" i="18"/>
  <c r="AG1863" i="18"/>
  <c r="AH1863" i="18"/>
  <c r="AG1855" i="18"/>
  <c r="AH1855" i="18"/>
  <c r="AG1847" i="18"/>
  <c r="AH1847" i="18"/>
  <c r="AG1839" i="18"/>
  <c r="AH1839" i="18"/>
  <c r="AG1831" i="18"/>
  <c r="AH1831" i="18"/>
  <c r="AG1823" i="18"/>
  <c r="AH1823" i="18"/>
  <c r="AG1815" i="18"/>
  <c r="AH1815" i="18"/>
  <c r="AG1807" i="18"/>
  <c r="AH1807" i="18"/>
  <c r="AG1799" i="18"/>
  <c r="AH1799" i="18"/>
  <c r="AG1791" i="18"/>
  <c r="AH1791" i="18"/>
  <c r="AG1783" i="18"/>
  <c r="AH1783" i="18"/>
  <c r="AG1775" i="18"/>
  <c r="AH1775" i="18"/>
  <c r="AG1767" i="18"/>
  <c r="AH1767" i="18"/>
  <c r="AG1759" i="18"/>
  <c r="AH1759" i="18"/>
  <c r="AG1751" i="18"/>
  <c r="AH1751" i="18"/>
  <c r="AG1743" i="18"/>
  <c r="AH1743" i="18"/>
  <c r="AG1735" i="18"/>
  <c r="AH1735" i="18"/>
  <c r="AG1727" i="18"/>
  <c r="AH1727" i="18"/>
  <c r="AG1719" i="18"/>
  <c r="AH1719" i="18"/>
  <c r="AG1711" i="18"/>
  <c r="AH1711" i="18"/>
  <c r="AG1703" i="18"/>
  <c r="AH1703" i="18"/>
  <c r="AG1695" i="18"/>
  <c r="AH1695" i="18"/>
  <c r="AG1687" i="18"/>
  <c r="AH1687" i="18"/>
  <c r="AG1679" i="18"/>
  <c r="AH1679" i="18"/>
  <c r="AG1671" i="18"/>
  <c r="AH1671" i="18"/>
  <c r="AG1663" i="18"/>
  <c r="AH1663" i="18"/>
  <c r="AG1655" i="18"/>
  <c r="AH1655" i="18"/>
  <c r="AG1647" i="18"/>
  <c r="AH1647" i="18"/>
  <c r="AG1639" i="18"/>
  <c r="AH1639" i="18"/>
  <c r="AG1631" i="18"/>
  <c r="AH1631" i="18"/>
  <c r="AG1623" i="18"/>
  <c r="AH1623" i="18"/>
  <c r="AG1615" i="18"/>
  <c r="AH1615" i="18"/>
  <c r="AG1607" i="18"/>
  <c r="AH1607" i="18"/>
  <c r="AG1599" i="18"/>
  <c r="AH1599" i="18"/>
  <c r="AG1591" i="18"/>
  <c r="AH1591" i="18"/>
  <c r="AG1583" i="18"/>
  <c r="AH1583" i="18"/>
  <c r="AG1575" i="18"/>
  <c r="AH1575" i="18"/>
  <c r="AG1567" i="18"/>
  <c r="AH1567" i="18"/>
  <c r="AG1559" i="18"/>
  <c r="AH1559" i="18"/>
  <c r="AG1551" i="18"/>
  <c r="AH1551" i="18"/>
  <c r="AG1543" i="18"/>
  <c r="AH1543" i="18"/>
  <c r="AG1535" i="18"/>
  <c r="AH1535" i="18"/>
  <c r="AG1527" i="18"/>
  <c r="AH1527" i="18"/>
  <c r="AG1519" i="18"/>
  <c r="AH1519" i="18"/>
  <c r="AG1511" i="18"/>
  <c r="AH1511" i="18"/>
  <c r="AG1503" i="18"/>
  <c r="AH1503" i="18"/>
  <c r="AG1495" i="18"/>
  <c r="AH1495" i="18"/>
  <c r="AG1487" i="18"/>
  <c r="AH1487" i="18"/>
  <c r="AG1479" i="18"/>
  <c r="AH1479" i="18"/>
  <c r="AG1471" i="18"/>
  <c r="AH1471" i="18"/>
  <c r="AG1463" i="18"/>
  <c r="AH1463" i="18"/>
  <c r="AG1455" i="18"/>
  <c r="AH1455" i="18"/>
  <c r="AG1447" i="18"/>
  <c r="AH1447" i="18"/>
  <c r="AG1439" i="18"/>
  <c r="AH1439" i="18"/>
  <c r="AG1431" i="18"/>
  <c r="AH1431" i="18"/>
  <c r="AG1423" i="18"/>
  <c r="AH1423" i="18"/>
  <c r="AG1415" i="18"/>
  <c r="AH1415" i="18"/>
  <c r="AG1407" i="18"/>
  <c r="AH1407" i="18"/>
  <c r="AG1399" i="18"/>
  <c r="AH1399" i="18"/>
  <c r="AG1391" i="18"/>
  <c r="AH1391" i="18"/>
  <c r="AG1383" i="18"/>
  <c r="AH1383" i="18"/>
  <c r="AG1375" i="18"/>
  <c r="AH1375" i="18"/>
  <c r="AG1367" i="18"/>
  <c r="AH1367" i="18"/>
  <c r="AG1359" i="18"/>
  <c r="AH1359" i="18"/>
  <c r="AG1351" i="18"/>
  <c r="AH1351" i="18"/>
  <c r="AG1343" i="18"/>
  <c r="AH1343" i="18"/>
  <c r="AG1335" i="18"/>
  <c r="AH1335" i="18"/>
  <c r="AG1327" i="18"/>
  <c r="AH1327" i="18"/>
  <c r="AG1319" i="18"/>
  <c r="AH1319" i="18"/>
  <c r="AG1311" i="18"/>
  <c r="AH1311" i="18"/>
  <c r="AG1303" i="18"/>
  <c r="AH1303" i="18"/>
  <c r="AG1295" i="18"/>
  <c r="AH1295" i="18"/>
  <c r="AG1287" i="18"/>
  <c r="AH1287" i="18"/>
  <c r="AG1279" i="18"/>
  <c r="AH1279" i="18"/>
  <c r="AG1271" i="18"/>
  <c r="AH1271" i="18"/>
  <c r="AG1263" i="18"/>
  <c r="AH1263" i="18"/>
  <c r="AG1255" i="18"/>
  <c r="AH1255" i="18"/>
  <c r="AG1247" i="18"/>
  <c r="AH1247" i="18"/>
  <c r="AG1239" i="18"/>
  <c r="AH1239" i="18"/>
  <c r="AG1231" i="18"/>
  <c r="AH1231" i="18"/>
  <c r="AG1223" i="18"/>
  <c r="AH1223" i="18"/>
  <c r="AG1215" i="18"/>
  <c r="AH1215" i="18"/>
  <c r="AG1207" i="18"/>
  <c r="AH1207" i="18"/>
  <c r="AG1199" i="18"/>
  <c r="AH1199" i="18"/>
  <c r="AG1191" i="18"/>
  <c r="AH1191" i="18"/>
  <c r="AG1183" i="18"/>
  <c r="AH1183" i="18"/>
  <c r="AG1175" i="18"/>
  <c r="AH1175" i="18"/>
  <c r="AG1167" i="18"/>
  <c r="AH1167" i="18"/>
  <c r="AG1159" i="18"/>
  <c r="AH1159" i="18"/>
  <c r="AG1151" i="18"/>
  <c r="AH1151" i="18"/>
  <c r="AG1143" i="18"/>
  <c r="AH1143" i="18"/>
  <c r="AG1135" i="18"/>
  <c r="AH1135" i="18"/>
  <c r="AG1127" i="18"/>
  <c r="AH1127" i="18"/>
  <c r="AG1119" i="18"/>
  <c r="AH1119" i="18"/>
  <c r="AG1111" i="18"/>
  <c r="AH1111" i="18"/>
  <c r="AG1103" i="18"/>
  <c r="AH1103" i="18"/>
  <c r="AG1095" i="18"/>
  <c r="AH1095" i="18"/>
  <c r="AG1087" i="18"/>
  <c r="AH1087" i="18"/>
  <c r="AG1079" i="18"/>
  <c r="AH1079" i="18"/>
  <c r="AG1071" i="18"/>
  <c r="AH1071" i="18"/>
  <c r="AG1063" i="18"/>
  <c r="AH1063" i="18"/>
  <c r="AG1055" i="18"/>
  <c r="AH1055" i="18"/>
  <c r="AG1047" i="18"/>
  <c r="AH1047" i="18"/>
  <c r="AG1039" i="18"/>
  <c r="AH1039" i="18"/>
  <c r="AG1031" i="18"/>
  <c r="AH1031" i="18"/>
  <c r="AG1023" i="18"/>
  <c r="AH1023" i="18"/>
  <c r="AG1015" i="18"/>
  <c r="AH1015" i="18"/>
  <c r="AG1007" i="18"/>
  <c r="AH1007" i="18"/>
  <c r="AG999" i="18"/>
  <c r="AH999" i="18"/>
  <c r="AG991" i="18"/>
  <c r="AH991" i="18"/>
  <c r="AG983" i="18"/>
  <c r="AH983" i="18"/>
  <c r="AG975" i="18"/>
  <c r="AH975" i="18"/>
  <c r="AG967" i="18"/>
  <c r="AH967" i="18"/>
  <c r="AG959" i="18"/>
  <c r="AH959" i="18"/>
  <c r="AG951" i="18"/>
  <c r="AH951" i="18"/>
  <c r="AG943" i="18"/>
  <c r="AH943" i="18"/>
  <c r="AG935" i="18"/>
  <c r="AH935" i="18"/>
  <c r="AG927" i="18"/>
  <c r="AH927" i="18"/>
  <c r="AG919" i="18"/>
  <c r="AH919" i="18"/>
  <c r="AG911" i="18"/>
  <c r="AH911" i="18"/>
  <c r="AG903" i="18"/>
  <c r="AH903" i="18"/>
  <c r="AG895" i="18"/>
  <c r="AH895" i="18"/>
  <c r="AG887" i="18"/>
  <c r="AH887" i="18"/>
  <c r="AG879" i="18"/>
  <c r="AH879" i="18"/>
  <c r="AG871" i="18"/>
  <c r="AH871" i="18"/>
  <c r="AG863" i="18"/>
  <c r="AH863" i="18"/>
  <c r="AG855" i="18"/>
  <c r="AH855" i="18"/>
  <c r="AG847" i="18"/>
  <c r="AH847" i="18"/>
  <c r="AG839" i="18"/>
  <c r="AH839" i="18"/>
  <c r="AG831" i="18"/>
  <c r="AH831" i="18"/>
  <c r="AG823" i="18"/>
  <c r="AH823" i="18"/>
  <c r="AG815" i="18"/>
  <c r="AH815" i="18"/>
  <c r="AG807" i="18"/>
  <c r="AH807" i="18"/>
  <c r="AG799" i="18"/>
  <c r="AH799" i="18"/>
  <c r="AG791" i="18"/>
  <c r="AH791" i="18"/>
  <c r="AG783" i="18"/>
  <c r="AH783" i="18"/>
  <c r="AG775" i="18"/>
  <c r="AH775" i="18"/>
  <c r="AG767" i="18"/>
  <c r="AH767" i="18"/>
  <c r="AG759" i="18"/>
  <c r="AH759" i="18"/>
  <c r="AG751" i="18"/>
  <c r="AH751" i="18"/>
  <c r="AG743" i="18"/>
  <c r="AH743" i="18"/>
  <c r="AG735" i="18"/>
  <c r="AH735" i="18"/>
  <c r="AG727" i="18"/>
  <c r="AH727" i="18"/>
  <c r="AG719" i="18"/>
  <c r="AH719" i="18"/>
  <c r="AG711" i="18"/>
  <c r="AH711" i="18"/>
  <c r="AG703" i="18"/>
  <c r="AH703" i="18"/>
  <c r="AG695" i="18"/>
  <c r="AH695" i="18"/>
  <c r="AG687" i="18"/>
  <c r="AH687" i="18"/>
  <c r="AG679" i="18"/>
  <c r="AH679" i="18"/>
  <c r="AG671" i="18"/>
  <c r="AH671" i="18"/>
  <c r="AG663" i="18"/>
  <c r="AH663" i="18"/>
  <c r="AG655" i="18"/>
  <c r="AH655" i="18"/>
  <c r="AG647" i="18"/>
  <c r="AH647" i="18"/>
  <c r="AG639" i="18"/>
  <c r="AH639" i="18"/>
  <c r="AG631" i="18"/>
  <c r="AH631" i="18"/>
  <c r="AG623" i="18"/>
  <c r="AH623" i="18"/>
  <c r="AG615" i="18"/>
  <c r="AH615" i="18"/>
  <c r="AG607" i="18"/>
  <c r="AH607" i="18"/>
  <c r="AG599" i="18"/>
  <c r="AH599" i="18"/>
  <c r="AG591" i="18"/>
  <c r="AH591" i="18"/>
  <c r="AG583" i="18"/>
  <c r="AH583" i="18"/>
  <c r="AG575" i="18"/>
  <c r="AH575" i="18"/>
  <c r="AG567" i="18"/>
  <c r="AH567" i="18"/>
  <c r="AG559" i="18"/>
  <c r="AH559" i="18"/>
  <c r="AG551" i="18"/>
  <c r="AH551" i="18"/>
  <c r="AG543" i="18"/>
  <c r="AH543" i="18"/>
  <c r="AG535" i="18"/>
  <c r="AH535" i="18"/>
  <c r="AG527" i="18"/>
  <c r="AH527" i="18"/>
  <c r="AG519" i="18"/>
  <c r="AH519" i="18"/>
  <c r="AG511" i="18"/>
  <c r="AH511" i="18"/>
  <c r="AG503" i="18"/>
  <c r="AH503" i="18"/>
  <c r="AG495" i="18"/>
  <c r="AH495" i="18"/>
  <c r="AG487" i="18"/>
  <c r="AH487" i="18"/>
  <c r="AG479" i="18"/>
  <c r="AH479" i="18"/>
  <c r="AG471" i="18"/>
  <c r="AH471" i="18"/>
  <c r="AG463" i="18"/>
  <c r="AH463" i="18"/>
  <c r="AG455" i="18"/>
  <c r="AH455" i="18"/>
  <c r="AG447" i="18"/>
  <c r="AH447" i="18"/>
  <c r="AG439" i="18"/>
  <c r="AH439" i="18"/>
  <c r="AG431" i="18"/>
  <c r="AH431" i="18"/>
  <c r="AG423" i="18"/>
  <c r="AH423" i="18"/>
  <c r="AG415" i="18"/>
  <c r="AH415" i="18"/>
  <c r="AG407" i="18"/>
  <c r="AH407" i="18"/>
  <c r="AG399" i="18"/>
  <c r="AH399" i="18"/>
  <c r="AG391" i="18"/>
  <c r="AH391" i="18"/>
  <c r="AG383" i="18"/>
  <c r="AH383" i="18"/>
  <c r="AG375" i="18"/>
  <c r="AH375" i="18"/>
  <c r="AG367" i="18"/>
  <c r="AH367" i="18"/>
  <c r="AG359" i="18"/>
  <c r="AH359" i="18"/>
  <c r="AG351" i="18"/>
  <c r="AH351" i="18"/>
  <c r="AG343" i="18"/>
  <c r="AH343" i="18"/>
  <c r="AG335" i="18"/>
  <c r="AH335" i="18"/>
  <c r="AG327" i="18"/>
  <c r="AH327" i="18"/>
  <c r="AG319" i="18"/>
  <c r="AH319" i="18"/>
  <c r="AG311" i="18"/>
  <c r="AH311" i="18"/>
  <c r="AG303" i="18"/>
  <c r="AH303" i="18"/>
  <c r="AG295" i="18"/>
  <c r="AH295" i="18"/>
  <c r="AG287" i="18"/>
  <c r="AH287" i="18"/>
  <c r="AG279" i="18"/>
  <c r="AH279" i="18"/>
  <c r="AG271" i="18"/>
  <c r="AH271" i="18"/>
  <c r="AG263" i="18"/>
  <c r="AH263" i="18"/>
  <c r="AG255" i="18"/>
  <c r="AH255" i="18"/>
  <c r="AG247" i="18"/>
  <c r="AH247" i="18"/>
  <c r="AG239" i="18"/>
  <c r="AH239" i="18"/>
  <c r="AG231" i="18"/>
  <c r="AH231" i="18"/>
  <c r="AG223" i="18"/>
  <c r="AH223" i="18"/>
  <c r="AG215" i="18"/>
  <c r="AH215" i="18"/>
  <c r="AG207" i="18"/>
  <c r="AH207" i="18"/>
  <c r="AG199" i="18"/>
  <c r="AH199" i="18"/>
  <c r="AG191" i="18"/>
  <c r="AH191" i="18"/>
  <c r="AG183" i="18"/>
  <c r="AH183" i="18"/>
  <c r="AG175" i="18"/>
  <c r="AH175" i="18"/>
  <c r="AG167" i="18"/>
  <c r="AH167" i="18"/>
  <c r="AG159" i="18"/>
  <c r="AH159" i="18"/>
  <c r="AG151" i="18"/>
  <c r="AH151" i="18"/>
  <c r="AG143" i="18"/>
  <c r="AH143" i="18"/>
  <c r="AG135" i="18"/>
  <c r="AH135" i="18"/>
  <c r="AG127" i="18"/>
  <c r="AH127" i="18"/>
  <c r="AG119" i="18"/>
  <c r="AH119" i="18"/>
  <c r="AG111" i="18"/>
  <c r="AH111" i="18"/>
  <c r="AG103" i="18"/>
  <c r="AH103" i="18"/>
  <c r="AG95" i="18"/>
  <c r="AH95" i="18"/>
  <c r="AG87" i="18"/>
  <c r="AH87" i="18"/>
  <c r="AG79" i="18"/>
  <c r="AH79" i="18"/>
  <c r="AG71" i="18"/>
  <c r="AH71" i="18"/>
  <c r="AG63" i="18"/>
  <c r="AH63" i="18"/>
  <c r="AG55" i="18"/>
  <c r="AH55" i="18"/>
  <c r="AG47" i="18"/>
  <c r="AH47" i="18"/>
  <c r="AG39" i="18"/>
  <c r="AH39" i="18"/>
  <c r="AG31" i="18"/>
  <c r="AH31" i="18"/>
  <c r="AG2020" i="18"/>
  <c r="AH2020" i="18"/>
  <c r="AG2016" i="18"/>
  <c r="AH2016" i="18"/>
  <c r="AG1992" i="18"/>
  <c r="AH1992" i="18"/>
  <c r="AG2023" i="18"/>
  <c r="AH2023" i="18"/>
  <c r="AG1999" i="18"/>
  <c r="AH1999" i="18"/>
  <c r="AG1967" i="18"/>
  <c r="AH1967" i="18"/>
  <c r="AG2014" i="18"/>
  <c r="AH2014" i="18"/>
  <c r="AG1982" i="18"/>
  <c r="AH1982" i="18"/>
  <c r="AG1958" i="18"/>
  <c r="AH1958" i="18"/>
  <c r="AG1926" i="18"/>
  <c r="AH1926" i="18"/>
  <c r="AG1902" i="18"/>
  <c r="AH1902" i="18"/>
  <c r="AG1878" i="18"/>
  <c r="AH1878" i="18"/>
  <c r="AG1854" i="18"/>
  <c r="AH1854" i="18"/>
  <c r="AG1838" i="18"/>
  <c r="AH1838" i="18"/>
  <c r="AG1822" i="18"/>
  <c r="AH1822" i="18"/>
  <c r="AG1814" i="18"/>
  <c r="AH1814" i="18"/>
  <c r="AG1806" i="18"/>
  <c r="AH1806" i="18"/>
  <c r="AG1790" i="18"/>
  <c r="AH1790" i="18"/>
  <c r="AG1782" i="18"/>
  <c r="AH1782" i="18"/>
  <c r="AG1774" i="18"/>
  <c r="AH1774" i="18"/>
  <c r="AG1766" i="18"/>
  <c r="AH1766" i="18"/>
  <c r="AG1758" i="18"/>
  <c r="AH1758" i="18"/>
  <c r="AG1750" i="18"/>
  <c r="AH1750" i="18"/>
  <c r="AG1742" i="18"/>
  <c r="AH1742" i="18"/>
  <c r="AG1734" i="18"/>
  <c r="AH1734" i="18"/>
  <c r="AG1726" i="18"/>
  <c r="AH1726" i="18"/>
  <c r="AG1718" i="18"/>
  <c r="AH1718" i="18"/>
  <c r="AG1710" i="18"/>
  <c r="AH1710" i="18"/>
  <c r="AG1702" i="18"/>
  <c r="AH1702" i="18"/>
  <c r="AG1694" i="18"/>
  <c r="AH1694" i="18"/>
  <c r="AG1686" i="18"/>
  <c r="AH1686" i="18"/>
  <c r="AG1678" i="18"/>
  <c r="AH1678" i="18"/>
  <c r="AG1670" i="18"/>
  <c r="AH1670" i="18"/>
  <c r="AG1662" i="18"/>
  <c r="AH1662" i="18"/>
  <c r="AG1654" i="18"/>
  <c r="AH1654" i="18"/>
  <c r="AG1646" i="18"/>
  <c r="AH1646" i="18"/>
  <c r="AG1638" i="18"/>
  <c r="AH1638" i="18"/>
  <c r="AG1630" i="18"/>
  <c r="AH1630" i="18"/>
  <c r="AG1622" i="18"/>
  <c r="AH1622" i="18"/>
  <c r="AG1614" i="18"/>
  <c r="AH1614" i="18"/>
  <c r="AG1606" i="18"/>
  <c r="AH1606" i="18"/>
  <c r="AG1598" i="18"/>
  <c r="AH1598" i="18"/>
  <c r="AG1590" i="18"/>
  <c r="AH1590" i="18"/>
  <c r="AG1582" i="18"/>
  <c r="AH1582" i="18"/>
  <c r="AG1574" i="18"/>
  <c r="AH1574" i="18"/>
  <c r="AG1566" i="18"/>
  <c r="AH1566" i="18"/>
  <c r="AG1558" i="18"/>
  <c r="AH1558" i="18"/>
  <c r="AG1550" i="18"/>
  <c r="AH1550" i="18"/>
  <c r="AG1542" i="18"/>
  <c r="AH1542" i="18"/>
  <c r="AG1534" i="18"/>
  <c r="AH1534" i="18"/>
  <c r="AG1526" i="18"/>
  <c r="AH1526" i="18"/>
  <c r="AG1518" i="18"/>
  <c r="AH1518" i="18"/>
  <c r="AG1510" i="18"/>
  <c r="AH1510" i="18"/>
  <c r="AG1502" i="18"/>
  <c r="AH1502" i="18"/>
  <c r="AG1494" i="18"/>
  <c r="AH1494" i="18"/>
  <c r="AG1486" i="18"/>
  <c r="AH1486" i="18"/>
  <c r="AG1478" i="18"/>
  <c r="AH1478" i="18"/>
  <c r="AG1470" i="18"/>
  <c r="AH1470" i="18"/>
  <c r="AG1462" i="18"/>
  <c r="AH1462" i="18"/>
  <c r="AG1454" i="18"/>
  <c r="AH1454" i="18"/>
  <c r="AG1446" i="18"/>
  <c r="AH1446" i="18"/>
  <c r="AG1438" i="18"/>
  <c r="AH1438" i="18"/>
  <c r="AG1430" i="18"/>
  <c r="AH1430" i="18"/>
  <c r="AG1422" i="18"/>
  <c r="AH1422" i="18"/>
  <c r="AG1414" i="18"/>
  <c r="AH1414" i="18"/>
  <c r="AG1406" i="18"/>
  <c r="AH1406" i="18"/>
  <c r="AG1398" i="18"/>
  <c r="AH1398" i="18"/>
  <c r="AG1390" i="18"/>
  <c r="AH1390" i="18"/>
  <c r="AG1382" i="18"/>
  <c r="AH1382" i="18"/>
  <c r="AG1374" i="18"/>
  <c r="AH1374" i="18"/>
  <c r="AG1366" i="18"/>
  <c r="AH1366" i="18"/>
  <c r="AG1358" i="18"/>
  <c r="AH1358" i="18"/>
  <c r="AG1350" i="18"/>
  <c r="AH1350" i="18"/>
  <c r="AG1342" i="18"/>
  <c r="AH1342" i="18"/>
  <c r="AG1334" i="18"/>
  <c r="AH1334" i="18"/>
  <c r="AG1326" i="18"/>
  <c r="AH1326" i="18"/>
  <c r="AG1318" i="18"/>
  <c r="AH1318" i="18"/>
  <c r="AG1310" i="18"/>
  <c r="AH1310" i="18"/>
  <c r="AG1302" i="18"/>
  <c r="AH1302" i="18"/>
  <c r="AG1294" i="18"/>
  <c r="AH1294" i="18"/>
  <c r="AG1286" i="18"/>
  <c r="AH1286" i="18"/>
  <c r="AG1278" i="18"/>
  <c r="AH1278" i="18"/>
  <c r="AG1270" i="18"/>
  <c r="AH1270" i="18"/>
  <c r="AG1262" i="18"/>
  <c r="AH1262" i="18"/>
  <c r="AG1254" i="18"/>
  <c r="AH1254" i="18"/>
  <c r="AG1246" i="18"/>
  <c r="AH1246" i="18"/>
  <c r="AG1238" i="18"/>
  <c r="AH1238" i="18"/>
  <c r="AG1230" i="18"/>
  <c r="AH1230" i="18"/>
  <c r="AG1222" i="18"/>
  <c r="AH1222" i="18"/>
  <c r="AG1214" i="18"/>
  <c r="AH1214" i="18"/>
  <c r="AG1206" i="18"/>
  <c r="AH1206" i="18"/>
  <c r="AG1198" i="18"/>
  <c r="AH1198" i="18"/>
  <c r="AG1190" i="18"/>
  <c r="AH1190" i="18"/>
  <c r="AG1182" i="18"/>
  <c r="AH1182" i="18"/>
  <c r="AG1174" i="18"/>
  <c r="AH1174" i="18"/>
  <c r="AG1166" i="18"/>
  <c r="AH1166" i="18"/>
  <c r="AG1158" i="18"/>
  <c r="AH1158" i="18"/>
  <c r="AG1150" i="18"/>
  <c r="AH1150" i="18"/>
  <c r="AG1142" i="18"/>
  <c r="AH1142" i="18"/>
  <c r="AG1134" i="18"/>
  <c r="AH1134" i="18"/>
  <c r="AG1126" i="18"/>
  <c r="AH1126" i="18"/>
  <c r="AG1118" i="18"/>
  <c r="AH1118" i="18"/>
  <c r="AG1110" i="18"/>
  <c r="AH1110" i="18"/>
  <c r="AG1102" i="18"/>
  <c r="AH1102" i="18"/>
  <c r="AG1094" i="18"/>
  <c r="AH1094" i="18"/>
  <c r="AG1086" i="18"/>
  <c r="AH1086" i="18"/>
  <c r="AG1078" i="18"/>
  <c r="AH1078" i="18"/>
  <c r="AG1070" i="18"/>
  <c r="AH1070" i="18"/>
  <c r="AG1062" i="18"/>
  <c r="AH1062" i="18"/>
  <c r="AG1054" i="18"/>
  <c r="AH1054" i="18"/>
  <c r="AG1046" i="18"/>
  <c r="AH1046" i="18"/>
  <c r="AG1038" i="18"/>
  <c r="AH1038" i="18"/>
  <c r="AG1030" i="18"/>
  <c r="AH1030" i="18"/>
  <c r="AG1022" i="18"/>
  <c r="AH1022" i="18"/>
  <c r="AG1014" i="18"/>
  <c r="AH1014" i="18"/>
  <c r="AG1006" i="18"/>
  <c r="AH1006" i="18"/>
  <c r="AG998" i="18"/>
  <c r="AH998" i="18"/>
  <c r="AG990" i="18"/>
  <c r="AH990" i="18"/>
  <c r="AG982" i="18"/>
  <c r="AH982" i="18"/>
  <c r="AG974" i="18"/>
  <c r="AH974" i="18"/>
  <c r="AG966" i="18"/>
  <c r="AH966" i="18"/>
  <c r="AG958" i="18"/>
  <c r="AH958" i="18"/>
  <c r="AG950" i="18"/>
  <c r="AH950" i="18"/>
  <c r="AG942" i="18"/>
  <c r="AH942" i="18"/>
  <c r="AG934" i="18"/>
  <c r="AH934" i="18"/>
  <c r="AG926" i="18"/>
  <c r="AH926" i="18"/>
  <c r="AG918" i="18"/>
  <c r="AH918" i="18"/>
  <c r="AG910" i="18"/>
  <c r="AH910" i="18"/>
  <c r="AG902" i="18"/>
  <c r="AH902" i="18"/>
  <c r="AG894" i="18"/>
  <c r="AH894" i="18"/>
  <c r="AG886" i="18"/>
  <c r="AH886" i="18"/>
  <c r="AG878" i="18"/>
  <c r="AH878" i="18"/>
  <c r="AG870" i="18"/>
  <c r="AH870" i="18"/>
  <c r="AG862" i="18"/>
  <c r="AH862" i="18"/>
  <c r="AG854" i="18"/>
  <c r="AH854" i="18"/>
  <c r="AG846" i="18"/>
  <c r="AH846" i="18"/>
  <c r="AG838" i="18"/>
  <c r="AH838" i="18"/>
  <c r="AG830" i="18"/>
  <c r="AH830" i="18"/>
  <c r="AG822" i="18"/>
  <c r="AH822" i="18"/>
  <c r="AG814" i="18"/>
  <c r="AH814" i="18"/>
  <c r="AG806" i="18"/>
  <c r="AH806" i="18"/>
  <c r="AG798" i="18"/>
  <c r="AH798" i="18"/>
  <c r="AG790" i="18"/>
  <c r="AH790" i="18"/>
  <c r="AG782" i="18"/>
  <c r="AH782" i="18"/>
  <c r="AG774" i="18"/>
  <c r="AH774" i="18"/>
  <c r="AG766" i="18"/>
  <c r="AH766" i="18"/>
  <c r="AG758" i="18"/>
  <c r="AH758" i="18"/>
  <c r="AG750" i="18"/>
  <c r="AH750" i="18"/>
  <c r="AG742" i="18"/>
  <c r="AH742" i="18"/>
  <c r="AG734" i="18"/>
  <c r="AH734" i="18"/>
  <c r="AG726" i="18"/>
  <c r="AH726" i="18"/>
  <c r="AG718" i="18"/>
  <c r="AH718" i="18"/>
  <c r="AG710" i="18"/>
  <c r="AH710" i="18"/>
  <c r="AG702" i="18"/>
  <c r="AH702" i="18"/>
  <c r="AG694" i="18"/>
  <c r="AH694" i="18"/>
  <c r="AG686" i="18"/>
  <c r="AH686" i="18"/>
  <c r="AG678" i="18"/>
  <c r="AH678" i="18"/>
  <c r="AG670" i="18"/>
  <c r="AH670" i="18"/>
  <c r="AG662" i="18"/>
  <c r="AH662" i="18"/>
  <c r="AG654" i="18"/>
  <c r="AH654" i="18"/>
  <c r="AG646" i="18"/>
  <c r="AH646" i="18"/>
  <c r="AG638" i="18"/>
  <c r="AH638" i="18"/>
  <c r="AG630" i="18"/>
  <c r="AH630" i="18"/>
  <c r="AG622" i="18"/>
  <c r="AH622" i="18"/>
  <c r="AG614" i="18"/>
  <c r="AH614" i="18"/>
  <c r="AG606" i="18"/>
  <c r="AH606" i="18"/>
  <c r="AG598" i="18"/>
  <c r="AH598" i="18"/>
  <c r="AG590" i="18"/>
  <c r="AH590" i="18"/>
  <c r="AG582" i="18"/>
  <c r="AH582" i="18"/>
  <c r="AG574" i="18"/>
  <c r="AH574" i="18"/>
  <c r="AG566" i="18"/>
  <c r="AH566" i="18"/>
  <c r="AG558" i="18"/>
  <c r="AH558" i="18"/>
  <c r="AG550" i="18"/>
  <c r="AH550" i="18"/>
  <c r="AG542" i="18"/>
  <c r="AH542" i="18"/>
  <c r="AG534" i="18"/>
  <c r="AH534" i="18"/>
  <c r="AG526" i="18"/>
  <c r="AH526" i="18"/>
  <c r="AG518" i="18"/>
  <c r="AH518" i="18"/>
  <c r="AG510" i="18"/>
  <c r="AH510" i="18"/>
  <c r="AG502" i="18"/>
  <c r="AH502" i="18"/>
  <c r="AG494" i="18"/>
  <c r="AH494" i="18"/>
  <c r="AG486" i="18"/>
  <c r="AH486" i="18"/>
  <c r="AG478" i="18"/>
  <c r="AH478" i="18"/>
  <c r="AG470" i="18"/>
  <c r="AH470" i="18"/>
  <c r="AG462" i="18"/>
  <c r="AH462" i="18"/>
  <c r="AG454" i="18"/>
  <c r="AH454" i="18"/>
  <c r="AG446" i="18"/>
  <c r="AH446" i="18"/>
  <c r="AG438" i="18"/>
  <c r="AH438" i="18"/>
  <c r="AG430" i="18"/>
  <c r="AH430" i="18"/>
  <c r="AG422" i="18"/>
  <c r="AH422" i="18"/>
  <c r="AG414" i="18"/>
  <c r="AH414" i="18"/>
  <c r="AG406" i="18"/>
  <c r="AH406" i="18"/>
  <c r="AG398" i="18"/>
  <c r="AH398" i="18"/>
  <c r="AG390" i="18"/>
  <c r="AH390" i="18"/>
  <c r="AG382" i="18"/>
  <c r="AH382" i="18"/>
  <c r="AG374" i="18"/>
  <c r="AH374" i="18"/>
  <c r="AG366" i="18"/>
  <c r="AH366" i="18"/>
  <c r="AG358" i="18"/>
  <c r="AH358" i="18"/>
  <c r="AG350" i="18"/>
  <c r="AH350" i="18"/>
  <c r="AG342" i="18"/>
  <c r="AH342" i="18"/>
  <c r="AG334" i="18"/>
  <c r="AH334" i="18"/>
  <c r="AG326" i="18"/>
  <c r="AH326" i="18"/>
  <c r="AG318" i="18"/>
  <c r="AH318" i="18"/>
  <c r="AG310" i="18"/>
  <c r="AH310" i="18"/>
  <c r="AG302" i="18"/>
  <c r="AH302" i="18"/>
  <c r="AG294" i="18"/>
  <c r="AH294" i="18"/>
  <c r="AG286" i="18"/>
  <c r="AH286" i="18"/>
  <c r="AG278" i="18"/>
  <c r="AH278" i="18"/>
  <c r="AG270" i="18"/>
  <c r="AH270" i="18"/>
  <c r="AG262" i="18"/>
  <c r="AH262" i="18"/>
  <c r="AG254" i="18"/>
  <c r="AH254" i="18"/>
  <c r="AG246" i="18"/>
  <c r="AH246" i="18"/>
  <c r="AG238" i="18"/>
  <c r="AH238" i="18"/>
  <c r="AG230" i="18"/>
  <c r="AH230" i="18"/>
  <c r="AG222" i="18"/>
  <c r="AH222" i="18"/>
  <c r="AG214" i="18"/>
  <c r="AH214" i="18"/>
  <c r="AG206" i="18"/>
  <c r="AH206" i="18"/>
  <c r="AG198" i="18"/>
  <c r="AH198" i="18"/>
  <c r="AG190" i="18"/>
  <c r="AH190" i="18"/>
  <c r="AG182" i="18"/>
  <c r="AH182" i="18"/>
  <c r="AG174" i="18"/>
  <c r="AH174" i="18"/>
  <c r="AG166" i="18"/>
  <c r="AH166" i="18"/>
  <c r="AG158" i="18"/>
  <c r="AH158" i="18"/>
  <c r="AG150" i="18"/>
  <c r="AH150" i="18"/>
  <c r="AG142" i="18"/>
  <c r="AH142" i="18"/>
  <c r="AG134" i="18"/>
  <c r="AH134" i="18"/>
  <c r="AG126" i="18"/>
  <c r="AH126" i="18"/>
  <c r="AG118" i="18"/>
  <c r="AH118" i="18"/>
  <c r="AG110" i="18"/>
  <c r="AH110" i="18"/>
  <c r="AG102" i="18"/>
  <c r="AH102" i="18"/>
  <c r="AG94" i="18"/>
  <c r="AH94" i="18"/>
  <c r="AG86" i="18"/>
  <c r="AH86" i="18"/>
  <c r="AG78" i="18"/>
  <c r="AH78" i="18"/>
  <c r="AG70" i="18"/>
  <c r="AH70" i="18"/>
  <c r="AG62" i="18"/>
  <c r="AH62" i="18"/>
  <c r="AG54" i="18"/>
  <c r="AH54" i="18"/>
  <c r="AG46" i="18"/>
  <c r="AH46" i="18"/>
  <c r="AG38" i="18"/>
  <c r="AH38" i="18"/>
  <c r="AG30" i="18"/>
  <c r="AH30" i="18"/>
  <c r="AI24" i="18"/>
  <c r="AQ24" i="18"/>
  <c r="AR24" i="18" s="1"/>
  <c r="AI110" i="18" l="1"/>
  <c r="AQ110" i="18"/>
  <c r="AR110" i="18" s="1"/>
  <c r="AI270" i="18"/>
  <c r="AQ270" i="18"/>
  <c r="AR270" i="18" s="1"/>
  <c r="AI366" i="18"/>
  <c r="AQ366" i="18"/>
  <c r="AR366" i="18" s="1"/>
  <c r="AI430" i="18"/>
  <c r="AQ430" i="18"/>
  <c r="AR430" i="18" s="1"/>
  <c r="AI494" i="18"/>
  <c r="AQ494" i="18"/>
  <c r="AR494" i="18" s="1"/>
  <c r="AI526" i="18"/>
  <c r="AQ526" i="18"/>
  <c r="AR526" i="18" s="1"/>
  <c r="AI558" i="18"/>
  <c r="AQ558" i="18"/>
  <c r="AR558" i="18" s="1"/>
  <c r="AI590" i="18"/>
  <c r="AQ590" i="18"/>
  <c r="AR590" i="18" s="1"/>
  <c r="AI622" i="18"/>
  <c r="AQ622" i="18"/>
  <c r="AR622" i="18" s="1"/>
  <c r="AI654" i="18"/>
  <c r="AQ654" i="18"/>
  <c r="AR654" i="18" s="1"/>
  <c r="AI686" i="18"/>
  <c r="AQ686" i="18"/>
  <c r="AR686" i="18" s="1"/>
  <c r="AI718" i="18"/>
  <c r="AQ718" i="18"/>
  <c r="AR718" i="18" s="1"/>
  <c r="AI750" i="18"/>
  <c r="AQ750" i="18"/>
  <c r="AR750" i="18" s="1"/>
  <c r="AI782" i="18"/>
  <c r="AQ782" i="18"/>
  <c r="AR782" i="18" s="1"/>
  <c r="AI814" i="18"/>
  <c r="AQ814" i="18"/>
  <c r="AR814" i="18" s="1"/>
  <c r="AI846" i="18"/>
  <c r="AQ846" i="18"/>
  <c r="AR846" i="18" s="1"/>
  <c r="AI878" i="18"/>
  <c r="AQ878" i="18"/>
  <c r="AR878" i="18" s="1"/>
  <c r="AI910" i="18"/>
  <c r="AQ910" i="18"/>
  <c r="AR910" i="18" s="1"/>
  <c r="AI942" i="18"/>
  <c r="AQ942" i="18"/>
  <c r="AR942" i="18" s="1"/>
  <c r="AI974" i="18"/>
  <c r="AQ974" i="18"/>
  <c r="AR974" i="18" s="1"/>
  <c r="AI1006" i="18"/>
  <c r="AQ1006" i="18"/>
  <c r="AR1006" i="18" s="1"/>
  <c r="AI1038" i="18"/>
  <c r="AQ1038" i="18"/>
  <c r="AR1038" i="18" s="1"/>
  <c r="AI1070" i="18"/>
  <c r="AQ1070" i="18"/>
  <c r="AR1070" i="18" s="1"/>
  <c r="AI1102" i="18"/>
  <c r="AQ1102" i="18"/>
  <c r="AR1102" i="18" s="1"/>
  <c r="AI1134" i="18"/>
  <c r="AQ1134" i="18"/>
  <c r="AR1134" i="18" s="1"/>
  <c r="AI1166" i="18"/>
  <c r="AQ1166" i="18"/>
  <c r="AR1166" i="18" s="1"/>
  <c r="AI1198" i="18"/>
  <c r="AQ1198" i="18"/>
  <c r="AR1198" i="18" s="1"/>
  <c r="AI1230" i="18"/>
  <c r="AQ1230" i="18"/>
  <c r="AR1230" i="18" s="1"/>
  <c r="AI1262" i="18"/>
  <c r="AQ1262" i="18"/>
  <c r="AR1262" i="18" s="1"/>
  <c r="AI1294" i="18"/>
  <c r="AQ1294" i="18"/>
  <c r="AR1294" i="18" s="1"/>
  <c r="AI1326" i="18"/>
  <c r="AQ1326" i="18"/>
  <c r="AR1326" i="18" s="1"/>
  <c r="AI1358" i="18"/>
  <c r="AQ1358" i="18"/>
  <c r="AR1358" i="18" s="1"/>
  <c r="AI1390" i="18"/>
  <c r="AQ1390" i="18"/>
  <c r="AR1390" i="18" s="1"/>
  <c r="AI1422" i="18"/>
  <c r="AQ1422" i="18"/>
  <c r="AR1422" i="18" s="1"/>
  <c r="AI1454" i="18"/>
  <c r="AQ1454" i="18"/>
  <c r="AR1454" i="18" s="1"/>
  <c r="AI1486" i="18"/>
  <c r="AQ1486" i="18"/>
  <c r="AR1486" i="18" s="1"/>
  <c r="AI1518" i="18"/>
  <c r="AQ1518" i="18"/>
  <c r="AR1518" i="18" s="1"/>
  <c r="AI1550" i="18"/>
  <c r="AQ1550" i="18"/>
  <c r="AR1550" i="18" s="1"/>
  <c r="AI1582" i="18"/>
  <c r="AQ1582" i="18"/>
  <c r="AR1582" i="18" s="1"/>
  <c r="AI1614" i="18"/>
  <c r="AQ1614" i="18"/>
  <c r="AR1614" i="18" s="1"/>
  <c r="AI1646" i="18"/>
  <c r="AQ1646" i="18"/>
  <c r="AR1646" i="18" s="1"/>
  <c r="AI1678" i="18"/>
  <c r="AQ1678" i="18"/>
  <c r="AR1678" i="18" s="1"/>
  <c r="AI1710" i="18"/>
  <c r="AQ1710" i="18"/>
  <c r="AR1710" i="18" s="1"/>
  <c r="AI1742" i="18"/>
  <c r="AQ1742" i="18"/>
  <c r="AR1742" i="18" s="1"/>
  <c r="AI1774" i="18"/>
  <c r="AQ1774" i="18"/>
  <c r="AR1774" i="18" s="1"/>
  <c r="AI1814" i="18"/>
  <c r="AQ1814" i="18"/>
  <c r="AR1814" i="18" s="1"/>
  <c r="AI1878" i="18"/>
  <c r="AQ1878" i="18"/>
  <c r="AR1878" i="18" s="1"/>
  <c r="AI1982" i="18"/>
  <c r="AQ1982" i="18"/>
  <c r="AR1982" i="18" s="1"/>
  <c r="AI2023" i="18"/>
  <c r="AQ2023" i="18"/>
  <c r="AR2023" i="18" s="1"/>
  <c r="AI31" i="18"/>
  <c r="AQ31" i="18"/>
  <c r="AR31" i="18" s="1"/>
  <c r="AI63" i="18"/>
  <c r="AQ63" i="18"/>
  <c r="AR63" i="18" s="1"/>
  <c r="AI95" i="18"/>
  <c r="AQ95" i="18"/>
  <c r="AR95" i="18" s="1"/>
  <c r="AI127" i="18"/>
  <c r="AQ127" i="18"/>
  <c r="AR127" i="18" s="1"/>
  <c r="AI159" i="18"/>
  <c r="AQ159" i="18"/>
  <c r="AR159" i="18" s="1"/>
  <c r="AI191" i="18"/>
  <c r="AQ191" i="18"/>
  <c r="AR191" i="18" s="1"/>
  <c r="AI223" i="18"/>
  <c r="AQ223" i="18"/>
  <c r="AR223" i="18" s="1"/>
  <c r="AI255" i="18"/>
  <c r="AQ255" i="18"/>
  <c r="AR255" i="18" s="1"/>
  <c r="AI287" i="18"/>
  <c r="AQ287" i="18"/>
  <c r="AR287" i="18" s="1"/>
  <c r="AI319" i="18"/>
  <c r="AQ319" i="18"/>
  <c r="AR319" i="18" s="1"/>
  <c r="AI351" i="18"/>
  <c r="AQ351" i="18"/>
  <c r="AR351" i="18" s="1"/>
  <c r="AI383" i="18"/>
  <c r="AQ383" i="18"/>
  <c r="AR383" i="18" s="1"/>
  <c r="AI415" i="18"/>
  <c r="AQ415" i="18"/>
  <c r="AR415" i="18" s="1"/>
  <c r="AI447" i="18"/>
  <c r="AQ447" i="18"/>
  <c r="AR447" i="18" s="1"/>
  <c r="AI479" i="18"/>
  <c r="AQ479" i="18"/>
  <c r="AR479" i="18" s="1"/>
  <c r="AI511" i="18"/>
  <c r="AQ511" i="18"/>
  <c r="AR511" i="18" s="1"/>
  <c r="AI543" i="18"/>
  <c r="AQ543" i="18"/>
  <c r="AR543" i="18" s="1"/>
  <c r="AI575" i="18"/>
  <c r="AQ575" i="18"/>
  <c r="AR575" i="18" s="1"/>
  <c r="AI607" i="18"/>
  <c r="AQ607" i="18"/>
  <c r="AR607" i="18" s="1"/>
  <c r="AI639" i="18"/>
  <c r="AQ639" i="18"/>
  <c r="AR639" i="18" s="1"/>
  <c r="AI671" i="18"/>
  <c r="AQ671" i="18"/>
  <c r="AR671" i="18" s="1"/>
  <c r="AI703" i="18"/>
  <c r="AQ703" i="18"/>
  <c r="AR703" i="18" s="1"/>
  <c r="AI735" i="18"/>
  <c r="AQ735" i="18"/>
  <c r="AR735" i="18" s="1"/>
  <c r="AI767" i="18"/>
  <c r="AQ767" i="18"/>
  <c r="AR767" i="18" s="1"/>
  <c r="AI799" i="18"/>
  <c r="AQ799" i="18"/>
  <c r="AR799" i="18" s="1"/>
  <c r="AI831" i="18"/>
  <c r="AQ831" i="18"/>
  <c r="AR831" i="18" s="1"/>
  <c r="AI863" i="18"/>
  <c r="AQ863" i="18"/>
  <c r="AR863" i="18" s="1"/>
  <c r="AI895" i="18"/>
  <c r="AQ895" i="18"/>
  <c r="AR895" i="18" s="1"/>
  <c r="AI927" i="18"/>
  <c r="AQ927" i="18"/>
  <c r="AR927" i="18" s="1"/>
  <c r="AI959" i="18"/>
  <c r="AQ959" i="18"/>
  <c r="AR959" i="18" s="1"/>
  <c r="AI991" i="18"/>
  <c r="AQ991" i="18"/>
  <c r="AR991" i="18" s="1"/>
  <c r="AI1023" i="18"/>
  <c r="AQ1023" i="18"/>
  <c r="AR1023" i="18" s="1"/>
  <c r="AI1055" i="18"/>
  <c r="AQ1055" i="18"/>
  <c r="AR1055" i="18" s="1"/>
  <c r="AI1087" i="18"/>
  <c r="AQ1087" i="18"/>
  <c r="AR1087" i="18" s="1"/>
  <c r="AI1119" i="18"/>
  <c r="AQ1119" i="18"/>
  <c r="AR1119" i="18" s="1"/>
  <c r="AI1151" i="18"/>
  <c r="AQ1151" i="18"/>
  <c r="AR1151" i="18" s="1"/>
  <c r="AI1183" i="18"/>
  <c r="AQ1183" i="18"/>
  <c r="AR1183" i="18" s="1"/>
  <c r="AI1215" i="18"/>
  <c r="AQ1215" i="18"/>
  <c r="AR1215" i="18" s="1"/>
  <c r="AI1247" i="18"/>
  <c r="AQ1247" i="18"/>
  <c r="AR1247" i="18" s="1"/>
  <c r="AI1279" i="18"/>
  <c r="AQ1279" i="18"/>
  <c r="AR1279" i="18" s="1"/>
  <c r="AI1311" i="18"/>
  <c r="AQ1311" i="18"/>
  <c r="AR1311" i="18" s="1"/>
  <c r="AI1343" i="18"/>
  <c r="AQ1343" i="18"/>
  <c r="AR1343" i="18" s="1"/>
  <c r="AI1375" i="18"/>
  <c r="AQ1375" i="18"/>
  <c r="AR1375" i="18" s="1"/>
  <c r="AI1407" i="18"/>
  <c r="AQ1407" i="18"/>
  <c r="AR1407" i="18" s="1"/>
  <c r="AI1439" i="18"/>
  <c r="AQ1439" i="18"/>
  <c r="AR1439" i="18" s="1"/>
  <c r="AI1471" i="18"/>
  <c r="AQ1471" i="18"/>
  <c r="AR1471" i="18" s="1"/>
  <c r="AI1503" i="18"/>
  <c r="AQ1503" i="18"/>
  <c r="AR1503" i="18" s="1"/>
  <c r="AI1535" i="18"/>
  <c r="AQ1535" i="18"/>
  <c r="AR1535" i="18" s="1"/>
  <c r="AI1567" i="18"/>
  <c r="AQ1567" i="18"/>
  <c r="AR1567" i="18" s="1"/>
  <c r="AI1599" i="18"/>
  <c r="AQ1599" i="18"/>
  <c r="AR1599" i="18" s="1"/>
  <c r="AI1631" i="18"/>
  <c r="AQ1631" i="18"/>
  <c r="AR1631" i="18" s="1"/>
  <c r="AI1663" i="18"/>
  <c r="AQ1663" i="18"/>
  <c r="AR1663" i="18" s="1"/>
  <c r="AI1695" i="18"/>
  <c r="AQ1695" i="18"/>
  <c r="AR1695" i="18" s="1"/>
  <c r="AI1727" i="18"/>
  <c r="AQ1727" i="18"/>
  <c r="AR1727" i="18" s="1"/>
  <c r="AI1759" i="18"/>
  <c r="AQ1759" i="18"/>
  <c r="AR1759" i="18" s="1"/>
  <c r="AI1791" i="18"/>
  <c r="AQ1791" i="18"/>
  <c r="AR1791" i="18" s="1"/>
  <c r="AI1823" i="18"/>
  <c r="AQ1823" i="18"/>
  <c r="AR1823" i="18" s="1"/>
  <c r="AI1855" i="18"/>
  <c r="AQ1855" i="18"/>
  <c r="AR1855" i="18" s="1"/>
  <c r="AI1887" i="18"/>
  <c r="AQ1887" i="18"/>
  <c r="AR1887" i="18" s="1"/>
  <c r="AI1919" i="18"/>
  <c r="AQ1919" i="18"/>
  <c r="AR1919" i="18" s="1"/>
  <c r="AI1959" i="18"/>
  <c r="AQ1959" i="18"/>
  <c r="AR1959" i="18" s="1"/>
  <c r="AI40" i="18"/>
  <c r="AQ40" i="18"/>
  <c r="AR40" i="18" s="1"/>
  <c r="AI72" i="18"/>
  <c r="AQ72" i="18"/>
  <c r="AR72" i="18" s="1"/>
  <c r="AI104" i="18"/>
  <c r="AQ104" i="18"/>
  <c r="AR104" i="18" s="1"/>
  <c r="AI136" i="18"/>
  <c r="AQ136" i="18"/>
  <c r="AR136" i="18" s="1"/>
  <c r="AI168" i="18"/>
  <c r="AQ168" i="18"/>
  <c r="AR168" i="18" s="1"/>
  <c r="AI200" i="18"/>
  <c r="AQ200" i="18"/>
  <c r="AR200" i="18" s="1"/>
  <c r="AI232" i="18"/>
  <c r="AQ232" i="18"/>
  <c r="AR232" i="18" s="1"/>
  <c r="AI264" i="18"/>
  <c r="AQ264" i="18"/>
  <c r="AR264" i="18" s="1"/>
  <c r="AI296" i="18"/>
  <c r="AQ296" i="18"/>
  <c r="AR296" i="18" s="1"/>
  <c r="AI328" i="18"/>
  <c r="AQ328" i="18"/>
  <c r="AR328" i="18" s="1"/>
  <c r="AI360" i="18"/>
  <c r="AQ360" i="18"/>
  <c r="AR360" i="18" s="1"/>
  <c r="AI392" i="18"/>
  <c r="AQ392" i="18"/>
  <c r="AR392" i="18" s="1"/>
  <c r="AI424" i="18"/>
  <c r="AQ424" i="18"/>
  <c r="AR424" i="18" s="1"/>
  <c r="AI456" i="18"/>
  <c r="AQ456" i="18"/>
  <c r="AR456" i="18" s="1"/>
  <c r="AI488" i="18"/>
  <c r="AQ488" i="18"/>
  <c r="AR488" i="18" s="1"/>
  <c r="AI520" i="18"/>
  <c r="AQ520" i="18"/>
  <c r="AR520" i="18" s="1"/>
  <c r="AI552" i="18"/>
  <c r="AQ552" i="18"/>
  <c r="AR552" i="18" s="1"/>
  <c r="AI584" i="18"/>
  <c r="AQ584" i="18"/>
  <c r="AR584" i="18" s="1"/>
  <c r="AI616" i="18"/>
  <c r="AQ616" i="18"/>
  <c r="AR616" i="18" s="1"/>
  <c r="AI648" i="18"/>
  <c r="AQ648" i="18"/>
  <c r="AR648" i="18" s="1"/>
  <c r="AI680" i="18"/>
  <c r="AQ680" i="18"/>
  <c r="AR680" i="18" s="1"/>
  <c r="AI712" i="18"/>
  <c r="AQ712" i="18"/>
  <c r="AR712" i="18" s="1"/>
  <c r="AI744" i="18"/>
  <c r="AQ744" i="18"/>
  <c r="AR744" i="18" s="1"/>
  <c r="AI776" i="18"/>
  <c r="AQ776" i="18"/>
  <c r="AR776" i="18" s="1"/>
  <c r="AI808" i="18"/>
  <c r="AQ808" i="18"/>
  <c r="AR808" i="18" s="1"/>
  <c r="AI840" i="18"/>
  <c r="AQ840" i="18"/>
  <c r="AR840" i="18" s="1"/>
  <c r="AI872" i="18"/>
  <c r="AQ872" i="18"/>
  <c r="AR872" i="18" s="1"/>
  <c r="AI904" i="18"/>
  <c r="AQ904" i="18"/>
  <c r="AR904" i="18" s="1"/>
  <c r="AI936" i="18"/>
  <c r="AQ936" i="18"/>
  <c r="AR936" i="18" s="1"/>
  <c r="AI968" i="18"/>
  <c r="AQ968" i="18"/>
  <c r="AR968" i="18" s="1"/>
  <c r="AI1000" i="18"/>
  <c r="AQ1000" i="18"/>
  <c r="AR1000" i="18" s="1"/>
  <c r="AI1032" i="18"/>
  <c r="AQ1032" i="18"/>
  <c r="AR1032" i="18" s="1"/>
  <c r="AI1064" i="18"/>
  <c r="AQ1064" i="18"/>
  <c r="AR1064" i="18" s="1"/>
  <c r="AI1096" i="18"/>
  <c r="AQ1096" i="18"/>
  <c r="AR1096" i="18" s="1"/>
  <c r="AI1128" i="18"/>
  <c r="AQ1128" i="18"/>
  <c r="AR1128" i="18" s="1"/>
  <c r="AI1160" i="18"/>
  <c r="AQ1160" i="18"/>
  <c r="AR1160" i="18" s="1"/>
  <c r="AI1192" i="18"/>
  <c r="AQ1192" i="18"/>
  <c r="AR1192" i="18" s="1"/>
  <c r="AI1224" i="18"/>
  <c r="AQ1224" i="18"/>
  <c r="AR1224" i="18" s="1"/>
  <c r="AI1256" i="18"/>
  <c r="AQ1256" i="18"/>
  <c r="AR1256" i="18" s="1"/>
  <c r="AI1288" i="18"/>
  <c r="AQ1288" i="18"/>
  <c r="AR1288" i="18" s="1"/>
  <c r="AI1320" i="18"/>
  <c r="AQ1320" i="18"/>
  <c r="AR1320" i="18" s="1"/>
  <c r="AI1352" i="18"/>
  <c r="AQ1352" i="18"/>
  <c r="AR1352" i="18" s="1"/>
  <c r="AI1384" i="18"/>
  <c r="AQ1384" i="18"/>
  <c r="AR1384" i="18" s="1"/>
  <c r="AI1416" i="18"/>
  <c r="AQ1416" i="18"/>
  <c r="AR1416" i="18" s="1"/>
  <c r="AI1448" i="18"/>
  <c r="AQ1448" i="18"/>
  <c r="AR1448" i="18" s="1"/>
  <c r="AI1480" i="18"/>
  <c r="AQ1480" i="18"/>
  <c r="AR1480" i="18" s="1"/>
  <c r="AI1512" i="18"/>
  <c r="AQ1512" i="18"/>
  <c r="AR1512" i="18" s="1"/>
  <c r="AI1544" i="18"/>
  <c r="AQ1544" i="18"/>
  <c r="AR1544" i="18" s="1"/>
  <c r="AI1576" i="18"/>
  <c r="AQ1576" i="18"/>
  <c r="AR1576" i="18" s="1"/>
  <c r="AI1608" i="18"/>
  <c r="AQ1608" i="18"/>
  <c r="AR1608" i="18" s="1"/>
  <c r="AI1640" i="18"/>
  <c r="AQ1640" i="18"/>
  <c r="AR1640" i="18" s="1"/>
  <c r="AI1672" i="18"/>
  <c r="AQ1672" i="18"/>
  <c r="AR1672" i="18" s="1"/>
  <c r="AI1704" i="18"/>
  <c r="AQ1704" i="18"/>
  <c r="AR1704" i="18" s="1"/>
  <c r="AI1736" i="18"/>
  <c r="AQ1736" i="18"/>
  <c r="AR1736" i="18" s="1"/>
  <c r="AI1768" i="18"/>
  <c r="AQ1768" i="18"/>
  <c r="AR1768" i="18" s="1"/>
  <c r="AI1800" i="18"/>
  <c r="AQ1800" i="18"/>
  <c r="AR1800" i="18" s="1"/>
  <c r="AI1832" i="18"/>
  <c r="AQ1832" i="18"/>
  <c r="AR1832" i="18" s="1"/>
  <c r="AI1864" i="18"/>
  <c r="AQ1864" i="18"/>
  <c r="AR1864" i="18" s="1"/>
  <c r="AI1896" i="18"/>
  <c r="AQ1896" i="18"/>
  <c r="AR1896" i="18" s="1"/>
  <c r="AI1928" i="18"/>
  <c r="AQ1928" i="18"/>
  <c r="AR1928" i="18" s="1"/>
  <c r="AI1960" i="18"/>
  <c r="AQ1960" i="18"/>
  <c r="AR1960" i="18" s="1"/>
  <c r="AI25" i="18"/>
  <c r="AQ25" i="18"/>
  <c r="AR25" i="18" s="1"/>
  <c r="AI46" i="18"/>
  <c r="AQ46" i="18"/>
  <c r="AR46" i="18" s="1"/>
  <c r="AI142" i="18"/>
  <c r="AQ142" i="18"/>
  <c r="AR142" i="18" s="1"/>
  <c r="AI238" i="18"/>
  <c r="AQ238" i="18"/>
  <c r="AR238" i="18" s="1"/>
  <c r="AI398" i="18"/>
  <c r="AQ398" i="18"/>
  <c r="AR398" i="18" s="1"/>
  <c r="AL18" i="18"/>
  <c r="AL23" i="18"/>
  <c r="AL24" i="18" s="1"/>
  <c r="AI57" i="18"/>
  <c r="AQ57" i="18"/>
  <c r="AR57" i="18" s="1"/>
  <c r="AI89" i="18"/>
  <c r="AQ89" i="18"/>
  <c r="AR89" i="18" s="1"/>
  <c r="AI121" i="18"/>
  <c r="AQ121" i="18"/>
  <c r="AR121" i="18" s="1"/>
  <c r="AI153" i="18"/>
  <c r="AQ153" i="18"/>
  <c r="AR153" i="18" s="1"/>
  <c r="AI185" i="18"/>
  <c r="AQ185" i="18"/>
  <c r="AR185" i="18" s="1"/>
  <c r="AI217" i="18"/>
  <c r="AQ217" i="18"/>
  <c r="AR217" i="18" s="1"/>
  <c r="AI249" i="18"/>
  <c r="AQ249" i="18"/>
  <c r="AR249" i="18" s="1"/>
  <c r="AI281" i="18"/>
  <c r="AQ281" i="18"/>
  <c r="AR281" i="18" s="1"/>
  <c r="AI313" i="18"/>
  <c r="AQ313" i="18"/>
  <c r="AR313" i="18" s="1"/>
  <c r="AI345" i="18"/>
  <c r="AQ345" i="18"/>
  <c r="AR345" i="18" s="1"/>
  <c r="AI377" i="18"/>
  <c r="AQ377" i="18"/>
  <c r="AR377" i="18" s="1"/>
  <c r="AI409" i="18"/>
  <c r="AQ409" i="18"/>
  <c r="AR409" i="18" s="1"/>
  <c r="AI441" i="18"/>
  <c r="AQ441" i="18"/>
  <c r="AR441" i="18" s="1"/>
  <c r="AI473" i="18"/>
  <c r="AQ473" i="18"/>
  <c r="AR473" i="18" s="1"/>
  <c r="AI505" i="18"/>
  <c r="AQ505" i="18"/>
  <c r="AR505" i="18" s="1"/>
  <c r="AI537" i="18"/>
  <c r="AQ537" i="18"/>
  <c r="AR537" i="18" s="1"/>
  <c r="AI569" i="18"/>
  <c r="AQ569" i="18"/>
  <c r="AR569" i="18" s="1"/>
  <c r="AI601" i="18"/>
  <c r="AQ601" i="18"/>
  <c r="AR601" i="18" s="1"/>
  <c r="AI633" i="18"/>
  <c r="AQ633" i="18"/>
  <c r="AR633" i="18" s="1"/>
  <c r="AI665" i="18"/>
  <c r="AQ665" i="18"/>
  <c r="AR665" i="18" s="1"/>
  <c r="AI697" i="18"/>
  <c r="AQ697" i="18"/>
  <c r="AR697" i="18" s="1"/>
  <c r="AI729" i="18"/>
  <c r="AQ729" i="18"/>
  <c r="AR729" i="18" s="1"/>
  <c r="AI761" i="18"/>
  <c r="AQ761" i="18"/>
  <c r="AR761" i="18" s="1"/>
  <c r="AI793" i="18"/>
  <c r="AQ793" i="18"/>
  <c r="AR793" i="18" s="1"/>
  <c r="AI825" i="18"/>
  <c r="AQ825" i="18"/>
  <c r="AR825" i="18" s="1"/>
  <c r="AI857" i="18"/>
  <c r="AQ857" i="18"/>
  <c r="AR857" i="18" s="1"/>
  <c r="AI889" i="18"/>
  <c r="AQ889" i="18"/>
  <c r="AR889" i="18" s="1"/>
  <c r="AI921" i="18"/>
  <c r="AQ921" i="18"/>
  <c r="AR921" i="18" s="1"/>
  <c r="AI953" i="18"/>
  <c r="AQ953" i="18"/>
  <c r="AR953" i="18" s="1"/>
  <c r="AI985" i="18"/>
  <c r="AQ985" i="18"/>
  <c r="AR985" i="18" s="1"/>
  <c r="AI1017" i="18"/>
  <c r="AQ1017" i="18"/>
  <c r="AR1017" i="18" s="1"/>
  <c r="AI1049" i="18"/>
  <c r="AQ1049" i="18"/>
  <c r="AR1049" i="18" s="1"/>
  <c r="AI1081" i="18"/>
  <c r="AQ1081" i="18"/>
  <c r="AR1081" i="18" s="1"/>
  <c r="AI1113" i="18"/>
  <c r="AQ1113" i="18"/>
  <c r="AR1113" i="18" s="1"/>
  <c r="AI1145" i="18"/>
  <c r="AQ1145" i="18"/>
  <c r="AR1145" i="18" s="1"/>
  <c r="AI1177" i="18"/>
  <c r="AQ1177" i="18"/>
  <c r="AR1177" i="18" s="1"/>
  <c r="AI1209" i="18"/>
  <c r="AQ1209" i="18"/>
  <c r="AR1209" i="18" s="1"/>
  <c r="AI1241" i="18"/>
  <c r="AQ1241" i="18"/>
  <c r="AR1241" i="18" s="1"/>
  <c r="AI1273" i="18"/>
  <c r="AQ1273" i="18"/>
  <c r="AR1273" i="18" s="1"/>
  <c r="AI1305" i="18"/>
  <c r="AQ1305" i="18"/>
  <c r="AR1305" i="18" s="1"/>
  <c r="AI1337" i="18"/>
  <c r="AQ1337" i="18"/>
  <c r="AR1337" i="18" s="1"/>
  <c r="AI1369" i="18"/>
  <c r="AQ1369" i="18"/>
  <c r="AR1369" i="18" s="1"/>
  <c r="AI1401" i="18"/>
  <c r="AQ1401" i="18"/>
  <c r="AR1401" i="18" s="1"/>
  <c r="AI1433" i="18"/>
  <c r="AQ1433" i="18"/>
  <c r="AR1433" i="18" s="1"/>
  <c r="AI1465" i="18"/>
  <c r="AQ1465" i="18"/>
  <c r="AR1465" i="18" s="1"/>
  <c r="AI1497" i="18"/>
  <c r="AQ1497" i="18"/>
  <c r="AR1497" i="18" s="1"/>
  <c r="AI1529" i="18"/>
  <c r="AQ1529" i="18"/>
  <c r="AR1529" i="18" s="1"/>
  <c r="AI1561" i="18"/>
  <c r="AQ1561" i="18"/>
  <c r="AR1561" i="18" s="1"/>
  <c r="AI1593" i="18"/>
  <c r="AQ1593" i="18"/>
  <c r="AR1593" i="18" s="1"/>
  <c r="AI1625" i="18"/>
  <c r="AQ1625" i="18"/>
  <c r="AR1625" i="18" s="1"/>
  <c r="AI1657" i="18"/>
  <c r="AQ1657" i="18"/>
  <c r="AR1657" i="18" s="1"/>
  <c r="AI1689" i="18"/>
  <c r="AQ1689" i="18"/>
  <c r="AR1689" i="18" s="1"/>
  <c r="AI1721" i="18"/>
  <c r="AQ1721" i="18"/>
  <c r="AR1721" i="18" s="1"/>
  <c r="AI1753" i="18"/>
  <c r="AQ1753" i="18"/>
  <c r="AR1753" i="18" s="1"/>
  <c r="AI1785" i="18"/>
  <c r="AQ1785" i="18"/>
  <c r="AR1785" i="18" s="1"/>
  <c r="AI1817" i="18"/>
  <c r="AQ1817" i="18"/>
  <c r="AR1817" i="18" s="1"/>
  <c r="AI1849" i="18"/>
  <c r="AQ1849" i="18"/>
  <c r="AR1849" i="18" s="1"/>
  <c r="AI1881" i="18"/>
  <c r="AQ1881" i="18"/>
  <c r="AR1881" i="18" s="1"/>
  <c r="AI1913" i="18"/>
  <c r="AQ1913" i="18"/>
  <c r="AR1913" i="18" s="1"/>
  <c r="AI1945" i="18"/>
  <c r="AQ1945" i="18"/>
  <c r="AR1945" i="18" s="1"/>
  <c r="AI1977" i="18"/>
  <c r="AQ1977" i="18"/>
  <c r="AR1977" i="18" s="1"/>
  <c r="AI2009" i="18"/>
  <c r="AQ2009" i="18"/>
  <c r="AR2009" i="18" s="1"/>
  <c r="AI1826" i="18"/>
  <c r="AQ1826" i="18"/>
  <c r="AR1826" i="18" s="1"/>
  <c r="AI1882" i="18"/>
  <c r="AQ1882" i="18"/>
  <c r="AR1882" i="18" s="1"/>
  <c r="AI1930" i="18"/>
  <c r="AQ1930" i="18"/>
  <c r="AR1930" i="18" s="1"/>
  <c r="AI1970" i="18"/>
  <c r="AQ1970" i="18"/>
  <c r="AR1970" i="18" s="1"/>
  <c r="AI2018" i="18"/>
  <c r="AQ2018" i="18"/>
  <c r="AR2018" i="18" s="1"/>
  <c r="AI50" i="18"/>
  <c r="AQ50" i="18"/>
  <c r="AR50" i="18" s="1"/>
  <c r="AI82" i="18"/>
  <c r="AQ82" i="18"/>
  <c r="AR82" i="18" s="1"/>
  <c r="AI114" i="18"/>
  <c r="AQ114" i="18"/>
  <c r="AR114" i="18" s="1"/>
  <c r="AI146" i="18"/>
  <c r="AQ146" i="18"/>
  <c r="AR146" i="18" s="1"/>
  <c r="AI178" i="18"/>
  <c r="AQ178" i="18"/>
  <c r="AR178" i="18" s="1"/>
  <c r="AI210" i="18"/>
  <c r="AQ210" i="18"/>
  <c r="AR210" i="18" s="1"/>
  <c r="AI242" i="18"/>
  <c r="AQ242" i="18"/>
  <c r="AR242" i="18" s="1"/>
  <c r="AI274" i="18"/>
  <c r="AQ274" i="18"/>
  <c r="AR274" i="18" s="1"/>
  <c r="AI306" i="18"/>
  <c r="AQ306" i="18"/>
  <c r="AR306" i="18" s="1"/>
  <c r="AI338" i="18"/>
  <c r="AQ338" i="18"/>
  <c r="AR338" i="18" s="1"/>
  <c r="AI370" i="18"/>
  <c r="AQ370" i="18"/>
  <c r="AR370" i="18" s="1"/>
  <c r="AI402" i="18"/>
  <c r="AQ402" i="18"/>
  <c r="AR402" i="18" s="1"/>
  <c r="AI434" i="18"/>
  <c r="AQ434" i="18"/>
  <c r="AR434" i="18" s="1"/>
  <c r="AI466" i="18"/>
  <c r="AQ466" i="18"/>
  <c r="AR466" i="18" s="1"/>
  <c r="AI498" i="18"/>
  <c r="AQ498" i="18"/>
  <c r="AR498" i="18" s="1"/>
  <c r="AI530" i="18"/>
  <c r="AQ530" i="18"/>
  <c r="AR530" i="18" s="1"/>
  <c r="AI562" i="18"/>
  <c r="AQ562" i="18"/>
  <c r="AR562" i="18" s="1"/>
  <c r="AI594" i="18"/>
  <c r="AQ594" i="18"/>
  <c r="AR594" i="18" s="1"/>
  <c r="AI626" i="18"/>
  <c r="AQ626" i="18"/>
  <c r="AR626" i="18" s="1"/>
  <c r="AI658" i="18"/>
  <c r="AQ658" i="18"/>
  <c r="AR658" i="18" s="1"/>
  <c r="AI690" i="18"/>
  <c r="AQ690" i="18"/>
  <c r="AR690" i="18" s="1"/>
  <c r="AI722" i="18"/>
  <c r="AQ722" i="18"/>
  <c r="AR722" i="18" s="1"/>
  <c r="AI754" i="18"/>
  <c r="AQ754" i="18"/>
  <c r="AR754" i="18" s="1"/>
  <c r="AI786" i="18"/>
  <c r="AQ786" i="18"/>
  <c r="AR786" i="18" s="1"/>
  <c r="AI818" i="18"/>
  <c r="AQ818" i="18"/>
  <c r="AR818" i="18" s="1"/>
  <c r="AI850" i="18"/>
  <c r="AQ850" i="18"/>
  <c r="AR850" i="18" s="1"/>
  <c r="AI882" i="18"/>
  <c r="AQ882" i="18"/>
  <c r="AR882" i="18" s="1"/>
  <c r="AI914" i="18"/>
  <c r="AQ914" i="18"/>
  <c r="AR914" i="18" s="1"/>
  <c r="AI946" i="18"/>
  <c r="AQ946" i="18"/>
  <c r="AR946" i="18" s="1"/>
  <c r="AI978" i="18"/>
  <c r="AQ978" i="18"/>
  <c r="AR978" i="18" s="1"/>
  <c r="AI1010" i="18"/>
  <c r="AQ1010" i="18"/>
  <c r="AR1010" i="18" s="1"/>
  <c r="AI1042" i="18"/>
  <c r="AQ1042" i="18"/>
  <c r="AR1042" i="18" s="1"/>
  <c r="AI1074" i="18"/>
  <c r="AQ1074" i="18"/>
  <c r="AR1074" i="18" s="1"/>
  <c r="AI1106" i="18"/>
  <c r="AQ1106" i="18"/>
  <c r="AR1106" i="18" s="1"/>
  <c r="AI1138" i="18"/>
  <c r="AQ1138" i="18"/>
  <c r="AR1138" i="18" s="1"/>
  <c r="AI1170" i="18"/>
  <c r="AQ1170" i="18"/>
  <c r="AR1170" i="18" s="1"/>
  <c r="AI1202" i="18"/>
  <c r="AQ1202" i="18"/>
  <c r="AR1202" i="18" s="1"/>
  <c r="AI1234" i="18"/>
  <c r="AQ1234" i="18"/>
  <c r="AR1234" i="18" s="1"/>
  <c r="AI1266" i="18"/>
  <c r="AQ1266" i="18"/>
  <c r="AR1266" i="18" s="1"/>
  <c r="AI1298" i="18"/>
  <c r="AQ1298" i="18"/>
  <c r="AR1298" i="18" s="1"/>
  <c r="AI1330" i="18"/>
  <c r="AQ1330" i="18"/>
  <c r="AR1330" i="18" s="1"/>
  <c r="AI1362" i="18"/>
  <c r="AQ1362" i="18"/>
  <c r="AR1362" i="18" s="1"/>
  <c r="AI1394" i="18"/>
  <c r="AQ1394" i="18"/>
  <c r="AR1394" i="18" s="1"/>
  <c r="AI1426" i="18"/>
  <c r="AQ1426" i="18"/>
  <c r="AR1426" i="18" s="1"/>
  <c r="AI1458" i="18"/>
  <c r="AQ1458" i="18"/>
  <c r="AR1458" i="18" s="1"/>
  <c r="AI1490" i="18"/>
  <c r="AQ1490" i="18"/>
  <c r="AR1490" i="18" s="1"/>
  <c r="AI1522" i="18"/>
  <c r="AQ1522" i="18"/>
  <c r="AR1522" i="18" s="1"/>
  <c r="AI1554" i="18"/>
  <c r="AQ1554" i="18"/>
  <c r="AR1554" i="18" s="1"/>
  <c r="AI1586" i="18"/>
  <c r="AQ1586" i="18"/>
  <c r="AR1586" i="18" s="1"/>
  <c r="AI1618" i="18"/>
  <c r="AQ1618" i="18"/>
  <c r="AR1618" i="18" s="1"/>
  <c r="AI1650" i="18"/>
  <c r="AQ1650" i="18"/>
  <c r="AR1650" i="18" s="1"/>
  <c r="AI1682" i="18"/>
  <c r="AQ1682" i="18"/>
  <c r="AR1682" i="18" s="1"/>
  <c r="AI1714" i="18"/>
  <c r="AQ1714" i="18"/>
  <c r="AR1714" i="18" s="1"/>
  <c r="AI1746" i="18"/>
  <c r="AQ1746" i="18"/>
  <c r="AR1746" i="18" s="1"/>
  <c r="AI1778" i="18"/>
  <c r="AQ1778" i="18"/>
  <c r="AR1778" i="18" s="1"/>
  <c r="AI1818" i="18"/>
  <c r="AQ1818" i="18"/>
  <c r="AR1818" i="18" s="1"/>
  <c r="AI1898" i="18"/>
  <c r="AQ1898" i="18"/>
  <c r="AR1898" i="18" s="1"/>
  <c r="AI2010" i="18"/>
  <c r="AQ2010" i="18"/>
  <c r="AR2010" i="18" s="1"/>
  <c r="AI2003" i="18"/>
  <c r="AQ2003" i="18"/>
  <c r="AR2003" i="18" s="1"/>
  <c r="AI35" i="18"/>
  <c r="AQ35" i="18"/>
  <c r="AR35" i="18" s="1"/>
  <c r="AI67" i="18"/>
  <c r="AQ67" i="18"/>
  <c r="AR67" i="18" s="1"/>
  <c r="AI99" i="18"/>
  <c r="AQ99" i="18"/>
  <c r="AR99" i="18" s="1"/>
  <c r="AI131" i="18"/>
  <c r="AQ131" i="18"/>
  <c r="AR131" i="18" s="1"/>
  <c r="AI163" i="18"/>
  <c r="AQ163" i="18"/>
  <c r="AR163" i="18" s="1"/>
  <c r="AI195" i="18"/>
  <c r="AQ195" i="18"/>
  <c r="AR195" i="18" s="1"/>
  <c r="AI227" i="18"/>
  <c r="AQ227" i="18"/>
  <c r="AR227" i="18" s="1"/>
  <c r="AI259" i="18"/>
  <c r="AQ259" i="18"/>
  <c r="AR259" i="18" s="1"/>
  <c r="AI291" i="18"/>
  <c r="AQ291" i="18"/>
  <c r="AR291" i="18" s="1"/>
  <c r="AI323" i="18"/>
  <c r="AQ323" i="18"/>
  <c r="AR323" i="18" s="1"/>
  <c r="AI355" i="18"/>
  <c r="AQ355" i="18"/>
  <c r="AR355" i="18" s="1"/>
  <c r="AI387" i="18"/>
  <c r="AQ387" i="18"/>
  <c r="AR387" i="18" s="1"/>
  <c r="AI419" i="18"/>
  <c r="AQ419" i="18"/>
  <c r="AR419" i="18" s="1"/>
  <c r="AI451" i="18"/>
  <c r="AQ451" i="18"/>
  <c r="AR451" i="18" s="1"/>
  <c r="AI483" i="18"/>
  <c r="AQ483" i="18"/>
  <c r="AR483" i="18" s="1"/>
  <c r="AI515" i="18"/>
  <c r="AQ515" i="18"/>
  <c r="AR515" i="18" s="1"/>
  <c r="AI547" i="18"/>
  <c r="AQ547" i="18"/>
  <c r="AR547" i="18" s="1"/>
  <c r="AI579" i="18"/>
  <c r="AQ579" i="18"/>
  <c r="AR579" i="18" s="1"/>
  <c r="AI611" i="18"/>
  <c r="AQ611" i="18"/>
  <c r="AR611" i="18" s="1"/>
  <c r="AI643" i="18"/>
  <c r="AQ643" i="18"/>
  <c r="AR643" i="18" s="1"/>
  <c r="AI675" i="18"/>
  <c r="AQ675" i="18"/>
  <c r="AR675" i="18" s="1"/>
  <c r="AI707" i="18"/>
  <c r="AQ707" i="18"/>
  <c r="AR707" i="18" s="1"/>
  <c r="AI739" i="18"/>
  <c r="AQ739" i="18"/>
  <c r="AR739" i="18" s="1"/>
  <c r="AI771" i="18"/>
  <c r="AQ771" i="18"/>
  <c r="AR771" i="18" s="1"/>
  <c r="AI803" i="18"/>
  <c r="AQ803" i="18"/>
  <c r="AR803" i="18" s="1"/>
  <c r="AI835" i="18"/>
  <c r="AQ835" i="18"/>
  <c r="AR835" i="18" s="1"/>
  <c r="AI867" i="18"/>
  <c r="AQ867" i="18"/>
  <c r="AR867" i="18" s="1"/>
  <c r="AI899" i="18"/>
  <c r="AQ899" i="18"/>
  <c r="AR899" i="18" s="1"/>
  <c r="AI931" i="18"/>
  <c r="AQ931" i="18"/>
  <c r="AR931" i="18" s="1"/>
  <c r="AI963" i="18"/>
  <c r="AQ963" i="18"/>
  <c r="AR963" i="18" s="1"/>
  <c r="AI995" i="18"/>
  <c r="AQ995" i="18"/>
  <c r="AR995" i="18" s="1"/>
  <c r="AI1027" i="18"/>
  <c r="AQ1027" i="18"/>
  <c r="AR1027" i="18" s="1"/>
  <c r="AI1059" i="18"/>
  <c r="AQ1059" i="18"/>
  <c r="AR1059" i="18" s="1"/>
  <c r="AI1091" i="18"/>
  <c r="AQ1091" i="18"/>
  <c r="AR1091" i="18" s="1"/>
  <c r="AI1123" i="18"/>
  <c r="AQ1123" i="18"/>
  <c r="AR1123" i="18" s="1"/>
  <c r="AI1155" i="18"/>
  <c r="AQ1155" i="18"/>
  <c r="AR1155" i="18" s="1"/>
  <c r="AI1187" i="18"/>
  <c r="AQ1187" i="18"/>
  <c r="AR1187" i="18" s="1"/>
  <c r="AI1219" i="18"/>
  <c r="AQ1219" i="18"/>
  <c r="AR1219" i="18" s="1"/>
  <c r="AI1251" i="18"/>
  <c r="AQ1251" i="18"/>
  <c r="AR1251" i="18" s="1"/>
  <c r="AI1283" i="18"/>
  <c r="AQ1283" i="18"/>
  <c r="AR1283" i="18" s="1"/>
  <c r="AI1315" i="18"/>
  <c r="AQ1315" i="18"/>
  <c r="AR1315" i="18" s="1"/>
  <c r="AI1347" i="18"/>
  <c r="AQ1347" i="18"/>
  <c r="AR1347" i="18" s="1"/>
  <c r="AI1379" i="18"/>
  <c r="AQ1379" i="18"/>
  <c r="AR1379" i="18" s="1"/>
  <c r="AI1411" i="18"/>
  <c r="AQ1411" i="18"/>
  <c r="AR1411" i="18" s="1"/>
  <c r="AI1443" i="18"/>
  <c r="AQ1443" i="18"/>
  <c r="AR1443" i="18" s="1"/>
  <c r="AI1475" i="18"/>
  <c r="AQ1475" i="18"/>
  <c r="AR1475" i="18" s="1"/>
  <c r="AI1507" i="18"/>
  <c r="AQ1507" i="18"/>
  <c r="AR1507" i="18" s="1"/>
  <c r="AI1539" i="18"/>
  <c r="AQ1539" i="18"/>
  <c r="AR1539" i="18" s="1"/>
  <c r="AI1571" i="18"/>
  <c r="AQ1571" i="18"/>
  <c r="AR1571" i="18" s="1"/>
  <c r="AI1603" i="18"/>
  <c r="AQ1603" i="18"/>
  <c r="AR1603" i="18" s="1"/>
  <c r="AI1635" i="18"/>
  <c r="AQ1635" i="18"/>
  <c r="AR1635" i="18" s="1"/>
  <c r="AI1667" i="18"/>
  <c r="AQ1667" i="18"/>
  <c r="AR1667" i="18" s="1"/>
  <c r="AI1699" i="18"/>
  <c r="AQ1699" i="18"/>
  <c r="AR1699" i="18" s="1"/>
  <c r="AI1731" i="18"/>
  <c r="AQ1731" i="18"/>
  <c r="AR1731" i="18" s="1"/>
  <c r="AI1763" i="18"/>
  <c r="AQ1763" i="18"/>
  <c r="AR1763" i="18" s="1"/>
  <c r="AI1795" i="18"/>
  <c r="AQ1795" i="18"/>
  <c r="AR1795" i="18" s="1"/>
  <c r="AI1827" i="18"/>
  <c r="AQ1827" i="18"/>
  <c r="AR1827" i="18" s="1"/>
  <c r="AI1859" i="18"/>
  <c r="AQ1859" i="18"/>
  <c r="AR1859" i="18" s="1"/>
  <c r="AI1891" i="18"/>
  <c r="AQ1891" i="18"/>
  <c r="AR1891" i="18" s="1"/>
  <c r="AI1923" i="18"/>
  <c r="AQ1923" i="18"/>
  <c r="AR1923" i="18" s="1"/>
  <c r="AI1955" i="18"/>
  <c r="AQ1955" i="18"/>
  <c r="AR1955" i="18" s="1"/>
  <c r="AI2004" i="18"/>
  <c r="AQ2004" i="18"/>
  <c r="AR2004" i="18" s="1"/>
  <c r="AI52" i="18"/>
  <c r="AQ52" i="18"/>
  <c r="AR52" i="18" s="1"/>
  <c r="AI84" i="18"/>
  <c r="AQ84" i="18"/>
  <c r="AR84" i="18" s="1"/>
  <c r="AI116" i="18"/>
  <c r="AQ116" i="18"/>
  <c r="AR116" i="18" s="1"/>
  <c r="AI148" i="18"/>
  <c r="AQ148" i="18"/>
  <c r="AR148" i="18" s="1"/>
  <c r="AI180" i="18"/>
  <c r="AQ180" i="18"/>
  <c r="AR180" i="18" s="1"/>
  <c r="AI212" i="18"/>
  <c r="AQ212" i="18"/>
  <c r="AR212" i="18" s="1"/>
  <c r="AI244" i="18"/>
  <c r="AQ244" i="18"/>
  <c r="AR244" i="18" s="1"/>
  <c r="AI276" i="18"/>
  <c r="AQ276" i="18"/>
  <c r="AR276" i="18" s="1"/>
  <c r="AI308" i="18"/>
  <c r="AQ308" i="18"/>
  <c r="AR308" i="18" s="1"/>
  <c r="AI340" i="18"/>
  <c r="AQ340" i="18"/>
  <c r="AR340" i="18" s="1"/>
  <c r="AI372" i="18"/>
  <c r="AQ372" i="18"/>
  <c r="AR372" i="18" s="1"/>
  <c r="AI404" i="18"/>
  <c r="AQ404" i="18"/>
  <c r="AR404" i="18" s="1"/>
  <c r="AI436" i="18"/>
  <c r="AQ436" i="18"/>
  <c r="AR436" i="18" s="1"/>
  <c r="AI468" i="18"/>
  <c r="AQ468" i="18"/>
  <c r="AR468" i="18" s="1"/>
  <c r="AI500" i="18"/>
  <c r="AQ500" i="18"/>
  <c r="AR500" i="18" s="1"/>
  <c r="AI532" i="18"/>
  <c r="AQ532" i="18"/>
  <c r="AR532" i="18" s="1"/>
  <c r="AI564" i="18"/>
  <c r="AQ564" i="18"/>
  <c r="AR564" i="18" s="1"/>
  <c r="AI596" i="18"/>
  <c r="AQ596" i="18"/>
  <c r="AR596" i="18" s="1"/>
  <c r="AI628" i="18"/>
  <c r="AQ628" i="18"/>
  <c r="AR628" i="18" s="1"/>
  <c r="AI660" i="18"/>
  <c r="AQ660" i="18"/>
  <c r="AR660" i="18" s="1"/>
  <c r="AI692" i="18"/>
  <c r="AQ692" i="18"/>
  <c r="AR692" i="18" s="1"/>
  <c r="AI724" i="18"/>
  <c r="AQ724" i="18"/>
  <c r="AR724" i="18" s="1"/>
  <c r="AI756" i="18"/>
  <c r="AQ756" i="18"/>
  <c r="AR756" i="18" s="1"/>
  <c r="AI788" i="18"/>
  <c r="AQ788" i="18"/>
  <c r="AR788" i="18" s="1"/>
  <c r="AI820" i="18"/>
  <c r="AQ820" i="18"/>
  <c r="AR820" i="18" s="1"/>
  <c r="AI852" i="18"/>
  <c r="AQ852" i="18"/>
  <c r="AR852" i="18" s="1"/>
  <c r="AI884" i="18"/>
  <c r="AQ884" i="18"/>
  <c r="AR884" i="18" s="1"/>
  <c r="AI916" i="18"/>
  <c r="AQ916" i="18"/>
  <c r="AR916" i="18" s="1"/>
  <c r="AI948" i="18"/>
  <c r="AQ948" i="18"/>
  <c r="AR948" i="18" s="1"/>
  <c r="AI980" i="18"/>
  <c r="AQ980" i="18"/>
  <c r="AR980" i="18" s="1"/>
  <c r="AI1012" i="18"/>
  <c r="AQ1012" i="18"/>
  <c r="AR1012" i="18" s="1"/>
  <c r="AI1044" i="18"/>
  <c r="AQ1044" i="18"/>
  <c r="AR1044" i="18" s="1"/>
  <c r="AI1076" i="18"/>
  <c r="AQ1076" i="18"/>
  <c r="AR1076" i="18" s="1"/>
  <c r="AI1108" i="18"/>
  <c r="AQ1108" i="18"/>
  <c r="AR1108" i="18" s="1"/>
  <c r="AI1140" i="18"/>
  <c r="AQ1140" i="18"/>
  <c r="AR1140" i="18" s="1"/>
  <c r="AI1172" i="18"/>
  <c r="AQ1172" i="18"/>
  <c r="AR1172" i="18" s="1"/>
  <c r="AI1204" i="18"/>
  <c r="AQ1204" i="18"/>
  <c r="AR1204" i="18" s="1"/>
  <c r="AI1236" i="18"/>
  <c r="AQ1236" i="18"/>
  <c r="AR1236" i="18" s="1"/>
  <c r="AI1268" i="18"/>
  <c r="AQ1268" i="18"/>
  <c r="AR1268" i="18" s="1"/>
  <c r="AI1300" i="18"/>
  <c r="AQ1300" i="18"/>
  <c r="AR1300" i="18" s="1"/>
  <c r="AI1332" i="18"/>
  <c r="AQ1332" i="18"/>
  <c r="AR1332" i="18" s="1"/>
  <c r="AI1364" i="18"/>
  <c r="AQ1364" i="18"/>
  <c r="AR1364" i="18" s="1"/>
  <c r="AI1396" i="18"/>
  <c r="AQ1396" i="18"/>
  <c r="AR1396" i="18" s="1"/>
  <c r="AI1428" i="18"/>
  <c r="AQ1428" i="18"/>
  <c r="AR1428" i="18" s="1"/>
  <c r="AI1460" i="18"/>
  <c r="AQ1460" i="18"/>
  <c r="AR1460" i="18" s="1"/>
  <c r="AI1492" i="18"/>
  <c r="AQ1492" i="18"/>
  <c r="AR1492" i="18" s="1"/>
  <c r="AI1524" i="18"/>
  <c r="AQ1524" i="18"/>
  <c r="AR1524" i="18" s="1"/>
  <c r="AI1556" i="18"/>
  <c r="AQ1556" i="18"/>
  <c r="AR1556" i="18" s="1"/>
  <c r="AI1588" i="18"/>
  <c r="AQ1588" i="18"/>
  <c r="AR1588" i="18" s="1"/>
  <c r="AI1620" i="18"/>
  <c r="AQ1620" i="18"/>
  <c r="AR1620" i="18" s="1"/>
  <c r="AI1652" i="18"/>
  <c r="AQ1652" i="18"/>
  <c r="AR1652" i="18" s="1"/>
  <c r="AI1684" i="18"/>
  <c r="AQ1684" i="18"/>
  <c r="AR1684" i="18" s="1"/>
  <c r="AI1716" i="18"/>
  <c r="AQ1716" i="18"/>
  <c r="AR1716" i="18" s="1"/>
  <c r="AI1748" i="18"/>
  <c r="AQ1748" i="18"/>
  <c r="AR1748" i="18" s="1"/>
  <c r="AI1780" i="18"/>
  <c r="AQ1780" i="18"/>
  <c r="AR1780" i="18" s="1"/>
  <c r="AI1812" i="18"/>
  <c r="AQ1812" i="18"/>
  <c r="AR1812" i="18" s="1"/>
  <c r="AI1844" i="18"/>
  <c r="AQ1844" i="18"/>
  <c r="AR1844" i="18" s="1"/>
  <c r="AI1876" i="18"/>
  <c r="AQ1876" i="18"/>
  <c r="AR1876" i="18" s="1"/>
  <c r="AI1908" i="18"/>
  <c r="AQ1908" i="18"/>
  <c r="AR1908" i="18" s="1"/>
  <c r="AI1940" i="18"/>
  <c r="AQ1940" i="18"/>
  <c r="AR1940" i="18" s="1"/>
  <c r="AI1972" i="18"/>
  <c r="AQ1972" i="18"/>
  <c r="AR1972" i="18" s="1"/>
  <c r="AI29" i="18"/>
  <c r="AQ29" i="18"/>
  <c r="AR29" i="18" s="1"/>
  <c r="AI61" i="18"/>
  <c r="AQ61" i="18"/>
  <c r="AR61" i="18" s="1"/>
  <c r="AI93" i="18"/>
  <c r="AQ93" i="18"/>
  <c r="AR93" i="18" s="1"/>
  <c r="AI125" i="18"/>
  <c r="AQ125" i="18"/>
  <c r="AR125" i="18" s="1"/>
  <c r="AI157" i="18"/>
  <c r="AQ157" i="18"/>
  <c r="AR157" i="18" s="1"/>
  <c r="AI189" i="18"/>
  <c r="AQ189" i="18"/>
  <c r="AR189" i="18" s="1"/>
  <c r="AI221" i="18"/>
  <c r="AQ221" i="18"/>
  <c r="AR221" i="18" s="1"/>
  <c r="AI253" i="18"/>
  <c r="AQ253" i="18"/>
  <c r="AR253" i="18" s="1"/>
  <c r="AI285" i="18"/>
  <c r="AQ285" i="18"/>
  <c r="AR285" i="18" s="1"/>
  <c r="AI317" i="18"/>
  <c r="AQ317" i="18"/>
  <c r="AR317" i="18" s="1"/>
  <c r="AI349" i="18"/>
  <c r="AQ349" i="18"/>
  <c r="AR349" i="18" s="1"/>
  <c r="AI381" i="18"/>
  <c r="AQ381" i="18"/>
  <c r="AR381" i="18" s="1"/>
  <c r="AI413" i="18"/>
  <c r="AQ413" i="18"/>
  <c r="AR413" i="18" s="1"/>
  <c r="AI445" i="18"/>
  <c r="AQ445" i="18"/>
  <c r="AR445" i="18" s="1"/>
  <c r="AI477" i="18"/>
  <c r="AQ477" i="18"/>
  <c r="AR477" i="18" s="1"/>
  <c r="AI509" i="18"/>
  <c r="AQ509" i="18"/>
  <c r="AR509" i="18" s="1"/>
  <c r="AI541" i="18"/>
  <c r="AQ541" i="18"/>
  <c r="AR541" i="18" s="1"/>
  <c r="AI573" i="18"/>
  <c r="AQ573" i="18"/>
  <c r="AR573" i="18" s="1"/>
  <c r="AI605" i="18"/>
  <c r="AQ605" i="18"/>
  <c r="AR605" i="18" s="1"/>
  <c r="AI637" i="18"/>
  <c r="AQ637" i="18"/>
  <c r="AR637" i="18" s="1"/>
  <c r="AI669" i="18"/>
  <c r="AQ669" i="18"/>
  <c r="AR669" i="18" s="1"/>
  <c r="AI701" i="18"/>
  <c r="AQ701" i="18"/>
  <c r="AR701" i="18" s="1"/>
  <c r="AI733" i="18"/>
  <c r="AQ733" i="18"/>
  <c r="AR733" i="18" s="1"/>
  <c r="AI765" i="18"/>
  <c r="AQ765" i="18"/>
  <c r="AR765" i="18" s="1"/>
  <c r="AI797" i="18"/>
  <c r="AQ797" i="18"/>
  <c r="AR797" i="18" s="1"/>
  <c r="AI829" i="18"/>
  <c r="AQ829" i="18"/>
  <c r="AR829" i="18" s="1"/>
  <c r="AI861" i="18"/>
  <c r="AQ861" i="18"/>
  <c r="AR861" i="18" s="1"/>
  <c r="AI893" i="18"/>
  <c r="AQ893" i="18"/>
  <c r="AR893" i="18" s="1"/>
  <c r="AI925" i="18"/>
  <c r="AQ925" i="18"/>
  <c r="AR925" i="18" s="1"/>
  <c r="AI957" i="18"/>
  <c r="AQ957" i="18"/>
  <c r="AR957" i="18" s="1"/>
  <c r="AI989" i="18"/>
  <c r="AQ989" i="18"/>
  <c r="AR989" i="18" s="1"/>
  <c r="AI1021" i="18"/>
  <c r="AQ1021" i="18"/>
  <c r="AR1021" i="18" s="1"/>
  <c r="AI1053" i="18"/>
  <c r="AQ1053" i="18"/>
  <c r="AR1053" i="18" s="1"/>
  <c r="AI1085" i="18"/>
  <c r="AQ1085" i="18"/>
  <c r="AR1085" i="18" s="1"/>
  <c r="AI1117" i="18"/>
  <c r="AQ1117" i="18"/>
  <c r="AR1117" i="18" s="1"/>
  <c r="AI1149" i="18"/>
  <c r="AQ1149" i="18"/>
  <c r="AR1149" i="18" s="1"/>
  <c r="AI1181" i="18"/>
  <c r="AQ1181" i="18"/>
  <c r="AR1181" i="18" s="1"/>
  <c r="AI1213" i="18"/>
  <c r="AQ1213" i="18"/>
  <c r="AR1213" i="18" s="1"/>
  <c r="AI1245" i="18"/>
  <c r="AQ1245" i="18"/>
  <c r="AR1245" i="18" s="1"/>
  <c r="AI1277" i="18"/>
  <c r="AQ1277" i="18"/>
  <c r="AR1277" i="18" s="1"/>
  <c r="AI1309" i="18"/>
  <c r="AQ1309" i="18"/>
  <c r="AR1309" i="18" s="1"/>
  <c r="AI1341" i="18"/>
  <c r="AQ1341" i="18"/>
  <c r="AR1341" i="18" s="1"/>
  <c r="AI1373" i="18"/>
  <c r="AQ1373" i="18"/>
  <c r="AR1373" i="18" s="1"/>
  <c r="AI1405" i="18"/>
  <c r="AQ1405" i="18"/>
  <c r="AR1405" i="18" s="1"/>
  <c r="AI1437" i="18"/>
  <c r="AQ1437" i="18"/>
  <c r="AR1437" i="18" s="1"/>
  <c r="AI1469" i="18"/>
  <c r="AQ1469" i="18"/>
  <c r="AR1469" i="18" s="1"/>
  <c r="AI1501" i="18"/>
  <c r="AQ1501" i="18"/>
  <c r="AR1501" i="18" s="1"/>
  <c r="AI1533" i="18"/>
  <c r="AQ1533" i="18"/>
  <c r="AR1533" i="18" s="1"/>
  <c r="AI1565" i="18"/>
  <c r="AQ1565" i="18"/>
  <c r="AR1565" i="18" s="1"/>
  <c r="AI1597" i="18"/>
  <c r="AQ1597" i="18"/>
  <c r="AR1597" i="18" s="1"/>
  <c r="AI1629" i="18"/>
  <c r="AQ1629" i="18"/>
  <c r="AR1629" i="18" s="1"/>
  <c r="AI1661" i="18"/>
  <c r="AQ1661" i="18"/>
  <c r="AR1661" i="18" s="1"/>
  <c r="AI1693" i="18"/>
  <c r="AQ1693" i="18"/>
  <c r="AR1693" i="18" s="1"/>
  <c r="AI1725" i="18"/>
  <c r="AQ1725" i="18"/>
  <c r="AR1725" i="18" s="1"/>
  <c r="AI1757" i="18"/>
  <c r="AQ1757" i="18"/>
  <c r="AR1757" i="18" s="1"/>
  <c r="AI1789" i="18"/>
  <c r="AQ1789" i="18"/>
  <c r="AR1789" i="18" s="1"/>
  <c r="AI1821" i="18"/>
  <c r="AQ1821" i="18"/>
  <c r="AR1821" i="18" s="1"/>
  <c r="AI1853" i="18"/>
  <c r="AQ1853" i="18"/>
  <c r="AR1853" i="18" s="1"/>
  <c r="AI1885" i="18"/>
  <c r="AQ1885" i="18"/>
  <c r="AR1885" i="18" s="1"/>
  <c r="AI1917" i="18"/>
  <c r="AQ1917" i="18"/>
  <c r="AR1917" i="18" s="1"/>
  <c r="AI1949" i="18"/>
  <c r="AQ1949" i="18"/>
  <c r="AR1949" i="18" s="1"/>
  <c r="AI1981" i="18"/>
  <c r="AQ1981" i="18"/>
  <c r="AR1981" i="18" s="1"/>
  <c r="AI2013" i="18"/>
  <c r="AQ2013" i="18"/>
  <c r="AR2013" i="18" s="1"/>
  <c r="AI1846" i="18"/>
  <c r="AQ1846" i="18"/>
  <c r="AR1846" i="18" s="1"/>
  <c r="AI1894" i="18"/>
  <c r="AQ1894" i="18"/>
  <c r="AR1894" i="18" s="1"/>
  <c r="AI1942" i="18"/>
  <c r="AQ1942" i="18"/>
  <c r="AR1942" i="18" s="1"/>
  <c r="AI1990" i="18"/>
  <c r="AQ1990" i="18"/>
  <c r="AR1990" i="18" s="1"/>
  <c r="AI1951" i="18"/>
  <c r="AQ1951" i="18"/>
  <c r="AR1951" i="18" s="1"/>
  <c r="AI1984" i="18"/>
  <c r="AQ1984" i="18"/>
  <c r="AR1984" i="18" s="1"/>
  <c r="AI78" i="18"/>
  <c r="AQ78" i="18"/>
  <c r="AR78" i="18" s="1"/>
  <c r="AI174" i="18"/>
  <c r="AQ174" i="18"/>
  <c r="AR174" i="18" s="1"/>
  <c r="AI206" i="18"/>
  <c r="AQ206" i="18"/>
  <c r="AR206" i="18" s="1"/>
  <c r="AI302" i="18"/>
  <c r="AQ302" i="18"/>
  <c r="AR302" i="18" s="1"/>
  <c r="AI334" i="18"/>
  <c r="AQ334" i="18"/>
  <c r="AR334" i="18" s="1"/>
  <c r="AI462" i="18"/>
  <c r="AQ462" i="18"/>
  <c r="AR462" i="18" s="1"/>
  <c r="AS24" i="18"/>
  <c r="AT24" i="18"/>
  <c r="AU24" i="18"/>
  <c r="AX24" i="18"/>
  <c r="AI54" i="18"/>
  <c r="AQ54" i="18"/>
  <c r="AR54" i="18" s="1"/>
  <c r="AI86" i="18"/>
  <c r="AQ86" i="18"/>
  <c r="AR86" i="18" s="1"/>
  <c r="AI118" i="18"/>
  <c r="AQ118" i="18"/>
  <c r="AR118" i="18" s="1"/>
  <c r="AI150" i="18"/>
  <c r="AQ150" i="18"/>
  <c r="AR150" i="18" s="1"/>
  <c r="AI182" i="18"/>
  <c r="AQ182" i="18"/>
  <c r="AR182" i="18" s="1"/>
  <c r="AI214" i="18"/>
  <c r="AQ214" i="18"/>
  <c r="AR214" i="18" s="1"/>
  <c r="AI246" i="18"/>
  <c r="AQ246" i="18"/>
  <c r="AR246" i="18" s="1"/>
  <c r="AI278" i="18"/>
  <c r="AQ278" i="18"/>
  <c r="AR278" i="18" s="1"/>
  <c r="AI310" i="18"/>
  <c r="AQ310" i="18"/>
  <c r="AR310" i="18" s="1"/>
  <c r="AI342" i="18"/>
  <c r="AQ342" i="18"/>
  <c r="AR342" i="18" s="1"/>
  <c r="AI374" i="18"/>
  <c r="AQ374" i="18"/>
  <c r="AR374" i="18" s="1"/>
  <c r="AI406" i="18"/>
  <c r="AQ406" i="18"/>
  <c r="AR406" i="18" s="1"/>
  <c r="AI438" i="18"/>
  <c r="AQ438" i="18"/>
  <c r="AR438" i="18" s="1"/>
  <c r="AI470" i="18"/>
  <c r="AQ470" i="18"/>
  <c r="AR470" i="18" s="1"/>
  <c r="AI502" i="18"/>
  <c r="AQ502" i="18"/>
  <c r="AR502" i="18" s="1"/>
  <c r="AI534" i="18"/>
  <c r="AQ534" i="18"/>
  <c r="AR534" i="18" s="1"/>
  <c r="AI566" i="18"/>
  <c r="AQ566" i="18"/>
  <c r="AR566" i="18" s="1"/>
  <c r="AI598" i="18"/>
  <c r="AQ598" i="18"/>
  <c r="AR598" i="18" s="1"/>
  <c r="AI630" i="18"/>
  <c r="AQ630" i="18"/>
  <c r="AR630" i="18" s="1"/>
  <c r="AI662" i="18"/>
  <c r="AQ662" i="18"/>
  <c r="AR662" i="18" s="1"/>
  <c r="AI694" i="18"/>
  <c r="AQ694" i="18"/>
  <c r="AR694" i="18" s="1"/>
  <c r="AI726" i="18"/>
  <c r="AQ726" i="18"/>
  <c r="AR726" i="18" s="1"/>
  <c r="AI758" i="18"/>
  <c r="AQ758" i="18"/>
  <c r="AR758" i="18" s="1"/>
  <c r="AI790" i="18"/>
  <c r="AQ790" i="18"/>
  <c r="AR790" i="18" s="1"/>
  <c r="AI822" i="18"/>
  <c r="AQ822" i="18"/>
  <c r="AR822" i="18" s="1"/>
  <c r="AI854" i="18"/>
  <c r="AQ854" i="18"/>
  <c r="AR854" i="18" s="1"/>
  <c r="AI886" i="18"/>
  <c r="AQ886" i="18"/>
  <c r="AR886" i="18" s="1"/>
  <c r="AI918" i="18"/>
  <c r="AQ918" i="18"/>
  <c r="AR918" i="18" s="1"/>
  <c r="AI950" i="18"/>
  <c r="AQ950" i="18"/>
  <c r="AR950" i="18" s="1"/>
  <c r="AI982" i="18"/>
  <c r="AQ982" i="18"/>
  <c r="AR982" i="18" s="1"/>
  <c r="AI1014" i="18"/>
  <c r="AQ1014" i="18"/>
  <c r="AR1014" i="18" s="1"/>
  <c r="AI1046" i="18"/>
  <c r="AQ1046" i="18"/>
  <c r="AR1046" i="18" s="1"/>
  <c r="AI1078" i="18"/>
  <c r="AQ1078" i="18"/>
  <c r="AR1078" i="18" s="1"/>
  <c r="AI1110" i="18"/>
  <c r="AQ1110" i="18"/>
  <c r="AR1110" i="18" s="1"/>
  <c r="AI1142" i="18"/>
  <c r="AQ1142" i="18"/>
  <c r="AR1142" i="18" s="1"/>
  <c r="AI1174" i="18"/>
  <c r="AQ1174" i="18"/>
  <c r="AR1174" i="18" s="1"/>
  <c r="AI1206" i="18"/>
  <c r="AQ1206" i="18"/>
  <c r="AR1206" i="18" s="1"/>
  <c r="AI1238" i="18"/>
  <c r="AQ1238" i="18"/>
  <c r="AR1238" i="18" s="1"/>
  <c r="AI1270" i="18"/>
  <c r="AQ1270" i="18"/>
  <c r="AR1270" i="18" s="1"/>
  <c r="AI1302" i="18"/>
  <c r="AQ1302" i="18"/>
  <c r="AR1302" i="18" s="1"/>
  <c r="AI1334" i="18"/>
  <c r="AQ1334" i="18"/>
  <c r="AR1334" i="18" s="1"/>
  <c r="AI1366" i="18"/>
  <c r="AQ1366" i="18"/>
  <c r="AR1366" i="18" s="1"/>
  <c r="AI1398" i="18"/>
  <c r="AQ1398" i="18"/>
  <c r="AR1398" i="18" s="1"/>
  <c r="AI1430" i="18"/>
  <c r="AQ1430" i="18"/>
  <c r="AR1430" i="18" s="1"/>
  <c r="AI1462" i="18"/>
  <c r="AQ1462" i="18"/>
  <c r="AR1462" i="18" s="1"/>
  <c r="AI1494" i="18"/>
  <c r="AQ1494" i="18"/>
  <c r="AR1494" i="18" s="1"/>
  <c r="AI1526" i="18"/>
  <c r="AQ1526" i="18"/>
  <c r="AR1526" i="18" s="1"/>
  <c r="AI1558" i="18"/>
  <c r="AQ1558" i="18"/>
  <c r="AR1558" i="18" s="1"/>
  <c r="AI1590" i="18"/>
  <c r="AQ1590" i="18"/>
  <c r="AR1590" i="18" s="1"/>
  <c r="AI1622" i="18"/>
  <c r="AQ1622" i="18"/>
  <c r="AR1622" i="18" s="1"/>
  <c r="AI1654" i="18"/>
  <c r="AQ1654" i="18"/>
  <c r="AR1654" i="18" s="1"/>
  <c r="AI1686" i="18"/>
  <c r="AQ1686" i="18"/>
  <c r="AR1686" i="18" s="1"/>
  <c r="AI1718" i="18"/>
  <c r="AQ1718" i="18"/>
  <c r="AR1718" i="18" s="1"/>
  <c r="AI1750" i="18"/>
  <c r="AQ1750" i="18"/>
  <c r="AR1750" i="18" s="1"/>
  <c r="AI1782" i="18"/>
  <c r="AQ1782" i="18"/>
  <c r="AR1782" i="18" s="1"/>
  <c r="AI1822" i="18"/>
  <c r="AQ1822" i="18"/>
  <c r="AR1822" i="18" s="1"/>
  <c r="AI1902" i="18"/>
  <c r="AQ1902" i="18"/>
  <c r="AR1902" i="18" s="1"/>
  <c r="AI2014" i="18"/>
  <c r="AQ2014" i="18"/>
  <c r="AR2014" i="18" s="1"/>
  <c r="AI1992" i="18"/>
  <c r="AQ1992" i="18"/>
  <c r="AR1992" i="18" s="1"/>
  <c r="AI39" i="18"/>
  <c r="AQ39" i="18"/>
  <c r="AR39" i="18" s="1"/>
  <c r="AI71" i="18"/>
  <c r="AQ71" i="18"/>
  <c r="AR71" i="18" s="1"/>
  <c r="AI103" i="18"/>
  <c r="AQ103" i="18"/>
  <c r="AR103" i="18" s="1"/>
  <c r="AI135" i="18"/>
  <c r="AQ135" i="18"/>
  <c r="AR135" i="18" s="1"/>
  <c r="AI167" i="18"/>
  <c r="AQ167" i="18"/>
  <c r="AR167" i="18" s="1"/>
  <c r="AI199" i="18"/>
  <c r="AQ199" i="18"/>
  <c r="AR199" i="18" s="1"/>
  <c r="AI231" i="18"/>
  <c r="AQ231" i="18"/>
  <c r="AR231" i="18" s="1"/>
  <c r="AI263" i="18"/>
  <c r="AQ263" i="18"/>
  <c r="AR263" i="18" s="1"/>
  <c r="AI295" i="18"/>
  <c r="AQ295" i="18"/>
  <c r="AR295" i="18" s="1"/>
  <c r="AI327" i="18"/>
  <c r="AQ327" i="18"/>
  <c r="AR327" i="18" s="1"/>
  <c r="AI359" i="18"/>
  <c r="AQ359" i="18"/>
  <c r="AR359" i="18" s="1"/>
  <c r="AI391" i="18"/>
  <c r="AQ391" i="18"/>
  <c r="AR391" i="18" s="1"/>
  <c r="AI423" i="18"/>
  <c r="AQ423" i="18"/>
  <c r="AR423" i="18" s="1"/>
  <c r="AI455" i="18"/>
  <c r="AQ455" i="18"/>
  <c r="AR455" i="18" s="1"/>
  <c r="AI487" i="18"/>
  <c r="AQ487" i="18"/>
  <c r="AR487" i="18" s="1"/>
  <c r="AI519" i="18"/>
  <c r="AQ519" i="18"/>
  <c r="AR519" i="18" s="1"/>
  <c r="AI551" i="18"/>
  <c r="AQ551" i="18"/>
  <c r="AR551" i="18" s="1"/>
  <c r="AI583" i="18"/>
  <c r="AQ583" i="18"/>
  <c r="AR583" i="18" s="1"/>
  <c r="AI615" i="18"/>
  <c r="AQ615" i="18"/>
  <c r="AR615" i="18" s="1"/>
  <c r="AI647" i="18"/>
  <c r="AQ647" i="18"/>
  <c r="AR647" i="18" s="1"/>
  <c r="AI679" i="18"/>
  <c r="AQ679" i="18"/>
  <c r="AR679" i="18" s="1"/>
  <c r="AI711" i="18"/>
  <c r="AQ711" i="18"/>
  <c r="AR711" i="18" s="1"/>
  <c r="AI743" i="18"/>
  <c r="AQ743" i="18"/>
  <c r="AR743" i="18" s="1"/>
  <c r="AI775" i="18"/>
  <c r="AQ775" i="18"/>
  <c r="AR775" i="18" s="1"/>
  <c r="AI807" i="18"/>
  <c r="AQ807" i="18"/>
  <c r="AR807" i="18" s="1"/>
  <c r="AI839" i="18"/>
  <c r="AQ839" i="18"/>
  <c r="AR839" i="18" s="1"/>
  <c r="AI871" i="18"/>
  <c r="AQ871" i="18"/>
  <c r="AR871" i="18" s="1"/>
  <c r="AI903" i="18"/>
  <c r="AQ903" i="18"/>
  <c r="AR903" i="18" s="1"/>
  <c r="AI935" i="18"/>
  <c r="AQ935" i="18"/>
  <c r="AR935" i="18" s="1"/>
  <c r="AI967" i="18"/>
  <c r="AQ967" i="18"/>
  <c r="AR967" i="18" s="1"/>
  <c r="AI999" i="18"/>
  <c r="AQ999" i="18"/>
  <c r="AR999" i="18" s="1"/>
  <c r="AI1031" i="18"/>
  <c r="AQ1031" i="18"/>
  <c r="AR1031" i="18" s="1"/>
  <c r="AI1063" i="18"/>
  <c r="AQ1063" i="18"/>
  <c r="AR1063" i="18" s="1"/>
  <c r="AI1095" i="18"/>
  <c r="AQ1095" i="18"/>
  <c r="AR1095" i="18" s="1"/>
  <c r="AI1127" i="18"/>
  <c r="AQ1127" i="18"/>
  <c r="AR1127" i="18" s="1"/>
  <c r="AI1159" i="18"/>
  <c r="AQ1159" i="18"/>
  <c r="AR1159" i="18" s="1"/>
  <c r="AI1191" i="18"/>
  <c r="AQ1191" i="18"/>
  <c r="AR1191" i="18" s="1"/>
  <c r="AI1223" i="18"/>
  <c r="AQ1223" i="18"/>
  <c r="AR1223" i="18" s="1"/>
  <c r="AI1255" i="18"/>
  <c r="AQ1255" i="18"/>
  <c r="AR1255" i="18" s="1"/>
  <c r="AI1287" i="18"/>
  <c r="AQ1287" i="18"/>
  <c r="AR1287" i="18" s="1"/>
  <c r="AI1319" i="18"/>
  <c r="AQ1319" i="18"/>
  <c r="AR1319" i="18" s="1"/>
  <c r="AQ1351" i="18"/>
  <c r="AR1351" i="18" s="1"/>
  <c r="AI1351" i="18"/>
  <c r="AI1383" i="18"/>
  <c r="AQ1383" i="18"/>
  <c r="AR1383" i="18" s="1"/>
  <c r="AI1415" i="18"/>
  <c r="AQ1415" i="18"/>
  <c r="AR1415" i="18" s="1"/>
  <c r="AI1447" i="18"/>
  <c r="AQ1447" i="18"/>
  <c r="AR1447" i="18" s="1"/>
  <c r="AI1479" i="18"/>
  <c r="AQ1479" i="18"/>
  <c r="AR1479" i="18" s="1"/>
  <c r="AI1511" i="18"/>
  <c r="AQ1511" i="18"/>
  <c r="AR1511" i="18" s="1"/>
  <c r="AI1543" i="18"/>
  <c r="AQ1543" i="18"/>
  <c r="AR1543" i="18" s="1"/>
  <c r="AI1575" i="18"/>
  <c r="AQ1575" i="18"/>
  <c r="AR1575" i="18" s="1"/>
  <c r="AI1607" i="18"/>
  <c r="AQ1607" i="18"/>
  <c r="AR1607" i="18" s="1"/>
  <c r="AI1639" i="18"/>
  <c r="AQ1639" i="18"/>
  <c r="AR1639" i="18" s="1"/>
  <c r="AI1671" i="18"/>
  <c r="AQ1671" i="18"/>
  <c r="AR1671" i="18" s="1"/>
  <c r="AI1703" i="18"/>
  <c r="AQ1703" i="18"/>
  <c r="AR1703" i="18" s="1"/>
  <c r="AI1735" i="18"/>
  <c r="AQ1735" i="18"/>
  <c r="AR1735" i="18" s="1"/>
  <c r="AI1767" i="18"/>
  <c r="AQ1767" i="18"/>
  <c r="AR1767" i="18" s="1"/>
  <c r="AI1799" i="18"/>
  <c r="AQ1799" i="18"/>
  <c r="AR1799" i="18" s="1"/>
  <c r="AI1831" i="18"/>
  <c r="AQ1831" i="18"/>
  <c r="AR1831" i="18" s="1"/>
  <c r="AI1863" i="18"/>
  <c r="AQ1863" i="18"/>
  <c r="AR1863" i="18" s="1"/>
  <c r="AI1895" i="18"/>
  <c r="AQ1895" i="18"/>
  <c r="AR1895" i="18" s="1"/>
  <c r="AI1927" i="18"/>
  <c r="AQ1927" i="18"/>
  <c r="AR1927" i="18" s="1"/>
  <c r="AI1983" i="18"/>
  <c r="AQ1983" i="18"/>
  <c r="AR1983" i="18" s="1"/>
  <c r="AI48" i="18"/>
  <c r="AQ48" i="18"/>
  <c r="AR48" i="18" s="1"/>
  <c r="AI80" i="18"/>
  <c r="AQ80" i="18"/>
  <c r="AR80" i="18" s="1"/>
  <c r="AI112" i="18"/>
  <c r="AQ112" i="18"/>
  <c r="AR112" i="18" s="1"/>
  <c r="AI144" i="18"/>
  <c r="AQ144" i="18"/>
  <c r="AR144" i="18" s="1"/>
  <c r="AI176" i="18"/>
  <c r="AQ176" i="18"/>
  <c r="AR176" i="18" s="1"/>
  <c r="AI208" i="18"/>
  <c r="AQ208" i="18"/>
  <c r="AR208" i="18" s="1"/>
  <c r="AI240" i="18"/>
  <c r="AQ240" i="18"/>
  <c r="AR240" i="18" s="1"/>
  <c r="AI272" i="18"/>
  <c r="AQ272" i="18"/>
  <c r="AR272" i="18" s="1"/>
  <c r="AI304" i="18"/>
  <c r="AQ304" i="18"/>
  <c r="AR304" i="18" s="1"/>
  <c r="AI336" i="18"/>
  <c r="AQ336" i="18"/>
  <c r="AR336" i="18" s="1"/>
  <c r="AI368" i="18"/>
  <c r="AQ368" i="18"/>
  <c r="AR368" i="18" s="1"/>
  <c r="AI400" i="18"/>
  <c r="AQ400" i="18"/>
  <c r="AR400" i="18" s="1"/>
  <c r="AI432" i="18"/>
  <c r="AQ432" i="18"/>
  <c r="AR432" i="18" s="1"/>
  <c r="AI464" i="18"/>
  <c r="AQ464" i="18"/>
  <c r="AR464" i="18" s="1"/>
  <c r="AI496" i="18"/>
  <c r="AQ496" i="18"/>
  <c r="AR496" i="18" s="1"/>
  <c r="AI528" i="18"/>
  <c r="AQ528" i="18"/>
  <c r="AR528" i="18" s="1"/>
  <c r="AI560" i="18"/>
  <c r="AQ560" i="18"/>
  <c r="AR560" i="18" s="1"/>
  <c r="AI592" i="18"/>
  <c r="AQ592" i="18"/>
  <c r="AR592" i="18" s="1"/>
  <c r="AI624" i="18"/>
  <c r="AQ624" i="18"/>
  <c r="AR624" i="18" s="1"/>
  <c r="AI656" i="18"/>
  <c r="AQ656" i="18"/>
  <c r="AR656" i="18" s="1"/>
  <c r="AI688" i="18"/>
  <c r="AQ688" i="18"/>
  <c r="AR688" i="18" s="1"/>
  <c r="AI720" i="18"/>
  <c r="AQ720" i="18"/>
  <c r="AR720" i="18" s="1"/>
  <c r="AI752" i="18"/>
  <c r="AQ752" i="18"/>
  <c r="AR752" i="18" s="1"/>
  <c r="AI784" i="18"/>
  <c r="AQ784" i="18"/>
  <c r="AR784" i="18" s="1"/>
  <c r="AI816" i="18"/>
  <c r="AQ816" i="18"/>
  <c r="AR816" i="18" s="1"/>
  <c r="AI848" i="18"/>
  <c r="AQ848" i="18"/>
  <c r="AR848" i="18" s="1"/>
  <c r="AI880" i="18"/>
  <c r="AQ880" i="18"/>
  <c r="AR880" i="18" s="1"/>
  <c r="AI912" i="18"/>
  <c r="AQ912" i="18"/>
  <c r="AR912" i="18" s="1"/>
  <c r="AI944" i="18"/>
  <c r="AQ944" i="18"/>
  <c r="AR944" i="18" s="1"/>
  <c r="AI976" i="18"/>
  <c r="AQ976" i="18"/>
  <c r="AR976" i="18" s="1"/>
  <c r="AI1008" i="18"/>
  <c r="AQ1008" i="18"/>
  <c r="AR1008" i="18" s="1"/>
  <c r="AI1040" i="18"/>
  <c r="AQ1040" i="18"/>
  <c r="AR1040" i="18" s="1"/>
  <c r="AI1072" i="18"/>
  <c r="AQ1072" i="18"/>
  <c r="AR1072" i="18" s="1"/>
  <c r="AI1104" i="18"/>
  <c r="AQ1104" i="18"/>
  <c r="AR1104" i="18" s="1"/>
  <c r="AI1136" i="18"/>
  <c r="AQ1136" i="18"/>
  <c r="AR1136" i="18" s="1"/>
  <c r="AI1168" i="18"/>
  <c r="AQ1168" i="18"/>
  <c r="AR1168" i="18" s="1"/>
  <c r="AI1200" i="18"/>
  <c r="AQ1200" i="18"/>
  <c r="AR1200" i="18" s="1"/>
  <c r="AI1232" i="18"/>
  <c r="AQ1232" i="18"/>
  <c r="AR1232" i="18" s="1"/>
  <c r="AI1264" i="18"/>
  <c r="AQ1264" i="18"/>
  <c r="AR1264" i="18" s="1"/>
  <c r="AI1296" i="18"/>
  <c r="AQ1296" i="18"/>
  <c r="AR1296" i="18" s="1"/>
  <c r="AI1328" i="18"/>
  <c r="AQ1328" i="18"/>
  <c r="AR1328" i="18" s="1"/>
  <c r="AI1360" i="18"/>
  <c r="AQ1360" i="18"/>
  <c r="AR1360" i="18" s="1"/>
  <c r="AI1392" i="18"/>
  <c r="AQ1392" i="18"/>
  <c r="AR1392" i="18" s="1"/>
  <c r="AI1424" i="18"/>
  <c r="AQ1424" i="18"/>
  <c r="AR1424" i="18" s="1"/>
  <c r="AI1456" i="18"/>
  <c r="AQ1456" i="18"/>
  <c r="AR1456" i="18" s="1"/>
  <c r="AI1488" i="18"/>
  <c r="AQ1488" i="18"/>
  <c r="AR1488" i="18" s="1"/>
  <c r="AI1520" i="18"/>
  <c r="AQ1520" i="18"/>
  <c r="AR1520" i="18" s="1"/>
  <c r="AI1552" i="18"/>
  <c r="AQ1552" i="18"/>
  <c r="AR1552" i="18" s="1"/>
  <c r="AI1584" i="18"/>
  <c r="AQ1584" i="18"/>
  <c r="AR1584" i="18" s="1"/>
  <c r="AI1616" i="18"/>
  <c r="AQ1616" i="18"/>
  <c r="AR1616" i="18" s="1"/>
  <c r="AI1648" i="18"/>
  <c r="AQ1648" i="18"/>
  <c r="AR1648" i="18" s="1"/>
  <c r="AI1680" i="18"/>
  <c r="AQ1680" i="18"/>
  <c r="AR1680" i="18" s="1"/>
  <c r="AI1712" i="18"/>
  <c r="AQ1712" i="18"/>
  <c r="AR1712" i="18" s="1"/>
  <c r="AI1744" i="18"/>
  <c r="AQ1744" i="18"/>
  <c r="AR1744" i="18" s="1"/>
  <c r="AI1776" i="18"/>
  <c r="AQ1776" i="18"/>
  <c r="AR1776" i="18" s="1"/>
  <c r="AI1808" i="18"/>
  <c r="AQ1808" i="18"/>
  <c r="AR1808" i="18" s="1"/>
  <c r="AI1840" i="18"/>
  <c r="AQ1840" i="18"/>
  <c r="AR1840" i="18" s="1"/>
  <c r="AI1872" i="18"/>
  <c r="AQ1872" i="18"/>
  <c r="AR1872" i="18" s="1"/>
  <c r="AI1904" i="18"/>
  <c r="AQ1904" i="18"/>
  <c r="AR1904" i="18" s="1"/>
  <c r="AI1936" i="18"/>
  <c r="AQ1936" i="18"/>
  <c r="AR1936" i="18" s="1"/>
  <c r="AI1968" i="18"/>
  <c r="AQ1968" i="18"/>
  <c r="AR1968" i="18" s="1"/>
  <c r="AI33" i="18"/>
  <c r="AQ33" i="18"/>
  <c r="AR33" i="18" s="1"/>
  <c r="AI65" i="18"/>
  <c r="AQ65" i="18"/>
  <c r="AR65" i="18" s="1"/>
  <c r="AI97" i="18"/>
  <c r="AQ97" i="18"/>
  <c r="AR97" i="18" s="1"/>
  <c r="AI129" i="18"/>
  <c r="AQ129" i="18"/>
  <c r="AR129" i="18" s="1"/>
  <c r="AI161" i="18"/>
  <c r="AQ161" i="18"/>
  <c r="AR161" i="18" s="1"/>
  <c r="AI193" i="18"/>
  <c r="AQ193" i="18"/>
  <c r="AR193" i="18" s="1"/>
  <c r="AI225" i="18"/>
  <c r="AQ225" i="18"/>
  <c r="AR225" i="18" s="1"/>
  <c r="AI257" i="18"/>
  <c r="AQ257" i="18"/>
  <c r="AR257" i="18" s="1"/>
  <c r="AI289" i="18"/>
  <c r="AQ289" i="18"/>
  <c r="AR289" i="18" s="1"/>
  <c r="AI321" i="18"/>
  <c r="AQ321" i="18"/>
  <c r="AR321" i="18" s="1"/>
  <c r="AI353" i="18"/>
  <c r="AQ353" i="18"/>
  <c r="AR353" i="18" s="1"/>
  <c r="AI385" i="18"/>
  <c r="AQ385" i="18"/>
  <c r="AR385" i="18" s="1"/>
  <c r="AI417" i="18"/>
  <c r="AQ417" i="18"/>
  <c r="AR417" i="18" s="1"/>
  <c r="AI449" i="18"/>
  <c r="AQ449" i="18"/>
  <c r="AR449" i="18" s="1"/>
  <c r="AI481" i="18"/>
  <c r="AQ481" i="18"/>
  <c r="AR481" i="18" s="1"/>
  <c r="AI513" i="18"/>
  <c r="AQ513" i="18"/>
  <c r="AR513" i="18" s="1"/>
  <c r="AI545" i="18"/>
  <c r="AQ545" i="18"/>
  <c r="AR545" i="18" s="1"/>
  <c r="AI577" i="18"/>
  <c r="AQ577" i="18"/>
  <c r="AR577" i="18" s="1"/>
  <c r="AI609" i="18"/>
  <c r="AQ609" i="18"/>
  <c r="AR609" i="18" s="1"/>
  <c r="AI641" i="18"/>
  <c r="AQ641" i="18"/>
  <c r="AR641" i="18" s="1"/>
  <c r="AI673" i="18"/>
  <c r="AQ673" i="18"/>
  <c r="AR673" i="18" s="1"/>
  <c r="AI705" i="18"/>
  <c r="AQ705" i="18"/>
  <c r="AR705" i="18" s="1"/>
  <c r="AI737" i="18"/>
  <c r="AQ737" i="18"/>
  <c r="AR737" i="18" s="1"/>
  <c r="AI769" i="18"/>
  <c r="AQ769" i="18"/>
  <c r="AR769" i="18" s="1"/>
  <c r="AI801" i="18"/>
  <c r="AQ801" i="18"/>
  <c r="AR801" i="18" s="1"/>
  <c r="AI833" i="18"/>
  <c r="AQ833" i="18"/>
  <c r="AR833" i="18" s="1"/>
  <c r="AI865" i="18"/>
  <c r="AQ865" i="18"/>
  <c r="AR865" i="18" s="1"/>
  <c r="AI897" i="18"/>
  <c r="AQ897" i="18"/>
  <c r="AR897" i="18" s="1"/>
  <c r="AI929" i="18"/>
  <c r="AQ929" i="18"/>
  <c r="AR929" i="18" s="1"/>
  <c r="AI961" i="18"/>
  <c r="AQ961" i="18"/>
  <c r="AR961" i="18" s="1"/>
  <c r="AI993" i="18"/>
  <c r="AQ993" i="18"/>
  <c r="AR993" i="18" s="1"/>
  <c r="AI1025" i="18"/>
  <c r="AQ1025" i="18"/>
  <c r="AR1025" i="18" s="1"/>
  <c r="AI1057" i="18"/>
  <c r="AQ1057" i="18"/>
  <c r="AR1057" i="18" s="1"/>
  <c r="AI1089" i="18"/>
  <c r="AQ1089" i="18"/>
  <c r="AR1089" i="18" s="1"/>
  <c r="AI1121" i="18"/>
  <c r="AQ1121" i="18"/>
  <c r="AR1121" i="18" s="1"/>
  <c r="AI1153" i="18"/>
  <c r="AQ1153" i="18"/>
  <c r="AR1153" i="18" s="1"/>
  <c r="AI1185" i="18"/>
  <c r="AQ1185" i="18"/>
  <c r="AR1185" i="18" s="1"/>
  <c r="AI1217" i="18"/>
  <c r="AQ1217" i="18"/>
  <c r="AR1217" i="18" s="1"/>
  <c r="AI1249" i="18"/>
  <c r="AQ1249" i="18"/>
  <c r="AR1249" i="18" s="1"/>
  <c r="AI1281" i="18"/>
  <c r="AQ1281" i="18"/>
  <c r="AR1281" i="18" s="1"/>
  <c r="AI1313" i="18"/>
  <c r="AQ1313" i="18"/>
  <c r="AR1313" i="18" s="1"/>
  <c r="AI1345" i="18"/>
  <c r="AQ1345" i="18"/>
  <c r="AR1345" i="18" s="1"/>
  <c r="AI1377" i="18"/>
  <c r="AQ1377" i="18"/>
  <c r="AR1377" i="18" s="1"/>
  <c r="AI1409" i="18"/>
  <c r="AQ1409" i="18"/>
  <c r="AR1409" i="18" s="1"/>
  <c r="AI1441" i="18"/>
  <c r="AQ1441" i="18"/>
  <c r="AR1441" i="18" s="1"/>
  <c r="AI1473" i="18"/>
  <c r="AQ1473" i="18"/>
  <c r="AR1473" i="18" s="1"/>
  <c r="AI1505" i="18"/>
  <c r="AQ1505" i="18"/>
  <c r="AR1505" i="18" s="1"/>
  <c r="AI1537" i="18"/>
  <c r="AQ1537" i="18"/>
  <c r="AR1537" i="18" s="1"/>
  <c r="AI1569" i="18"/>
  <c r="AQ1569" i="18"/>
  <c r="AR1569" i="18" s="1"/>
  <c r="AI1601" i="18"/>
  <c r="AQ1601" i="18"/>
  <c r="AR1601" i="18" s="1"/>
  <c r="AI1633" i="18"/>
  <c r="AQ1633" i="18"/>
  <c r="AR1633" i="18" s="1"/>
  <c r="AI1665" i="18"/>
  <c r="AQ1665" i="18"/>
  <c r="AR1665" i="18" s="1"/>
  <c r="AI1697" i="18"/>
  <c r="AQ1697" i="18"/>
  <c r="AR1697" i="18" s="1"/>
  <c r="AI1729" i="18"/>
  <c r="AQ1729" i="18"/>
  <c r="AR1729" i="18" s="1"/>
  <c r="AI1761" i="18"/>
  <c r="AQ1761" i="18"/>
  <c r="AR1761" i="18" s="1"/>
  <c r="AI1793" i="18"/>
  <c r="AQ1793" i="18"/>
  <c r="AR1793" i="18" s="1"/>
  <c r="AI1825" i="18"/>
  <c r="AQ1825" i="18"/>
  <c r="AR1825" i="18" s="1"/>
  <c r="AI1857" i="18"/>
  <c r="AQ1857" i="18"/>
  <c r="AR1857" i="18" s="1"/>
  <c r="AI1889" i="18"/>
  <c r="AQ1889" i="18"/>
  <c r="AR1889" i="18" s="1"/>
  <c r="AI1921" i="18"/>
  <c r="AQ1921" i="18"/>
  <c r="AR1921" i="18" s="1"/>
  <c r="AI1953" i="18"/>
  <c r="AQ1953" i="18"/>
  <c r="AR1953" i="18" s="1"/>
  <c r="AI1985" i="18"/>
  <c r="AQ1985" i="18"/>
  <c r="AR1985" i="18" s="1"/>
  <c r="AI2017" i="18"/>
  <c r="AQ2017" i="18"/>
  <c r="AR2017" i="18" s="1"/>
  <c r="AI1842" i="18"/>
  <c r="AQ1842" i="18"/>
  <c r="AR1842" i="18" s="1"/>
  <c r="AI1890" i="18"/>
  <c r="AQ1890" i="18"/>
  <c r="AR1890" i="18" s="1"/>
  <c r="AI1938" i="18"/>
  <c r="AQ1938" i="18"/>
  <c r="AR1938" i="18" s="1"/>
  <c r="AI1986" i="18"/>
  <c r="AQ1986" i="18"/>
  <c r="AR1986" i="18" s="1"/>
  <c r="AI26" i="18"/>
  <c r="AQ26" i="18"/>
  <c r="AR26" i="18" s="1"/>
  <c r="AI58" i="18"/>
  <c r="AQ58" i="18"/>
  <c r="AR58" i="18" s="1"/>
  <c r="AI90" i="18"/>
  <c r="AQ90" i="18"/>
  <c r="AR90" i="18" s="1"/>
  <c r="AI122" i="18"/>
  <c r="AQ122" i="18"/>
  <c r="AR122" i="18" s="1"/>
  <c r="AI154" i="18"/>
  <c r="AQ154" i="18"/>
  <c r="AR154" i="18" s="1"/>
  <c r="AI186" i="18"/>
  <c r="AQ186" i="18"/>
  <c r="AR186" i="18" s="1"/>
  <c r="AI218" i="18"/>
  <c r="AQ218" i="18"/>
  <c r="AR218" i="18" s="1"/>
  <c r="AI250" i="18"/>
  <c r="AQ250" i="18"/>
  <c r="AR250" i="18" s="1"/>
  <c r="AI282" i="18"/>
  <c r="AQ282" i="18"/>
  <c r="AR282" i="18" s="1"/>
  <c r="AI314" i="18"/>
  <c r="AQ314" i="18"/>
  <c r="AR314" i="18" s="1"/>
  <c r="AI346" i="18"/>
  <c r="AQ346" i="18"/>
  <c r="AR346" i="18" s="1"/>
  <c r="AI378" i="18"/>
  <c r="AQ378" i="18"/>
  <c r="AR378" i="18" s="1"/>
  <c r="AI410" i="18"/>
  <c r="AQ410" i="18"/>
  <c r="AR410" i="18" s="1"/>
  <c r="AI442" i="18"/>
  <c r="AQ442" i="18"/>
  <c r="AR442" i="18" s="1"/>
  <c r="AI474" i="18"/>
  <c r="AQ474" i="18"/>
  <c r="AR474" i="18" s="1"/>
  <c r="AI506" i="18"/>
  <c r="AQ506" i="18"/>
  <c r="AR506" i="18" s="1"/>
  <c r="AI538" i="18"/>
  <c r="AQ538" i="18"/>
  <c r="AR538" i="18" s="1"/>
  <c r="AI570" i="18"/>
  <c r="AQ570" i="18"/>
  <c r="AR570" i="18" s="1"/>
  <c r="AI602" i="18"/>
  <c r="AQ602" i="18"/>
  <c r="AR602" i="18" s="1"/>
  <c r="AI634" i="18"/>
  <c r="AQ634" i="18"/>
  <c r="AR634" i="18" s="1"/>
  <c r="AI666" i="18"/>
  <c r="AQ666" i="18"/>
  <c r="AR666" i="18" s="1"/>
  <c r="AI698" i="18"/>
  <c r="AQ698" i="18"/>
  <c r="AR698" i="18" s="1"/>
  <c r="AI730" i="18"/>
  <c r="AQ730" i="18"/>
  <c r="AR730" i="18" s="1"/>
  <c r="AI762" i="18"/>
  <c r="AQ762" i="18"/>
  <c r="AR762" i="18" s="1"/>
  <c r="AI794" i="18"/>
  <c r="AQ794" i="18"/>
  <c r="AR794" i="18" s="1"/>
  <c r="AI826" i="18"/>
  <c r="AQ826" i="18"/>
  <c r="AR826" i="18" s="1"/>
  <c r="AI858" i="18"/>
  <c r="AQ858" i="18"/>
  <c r="AR858" i="18" s="1"/>
  <c r="AI890" i="18"/>
  <c r="AQ890" i="18"/>
  <c r="AR890" i="18" s="1"/>
  <c r="AI922" i="18"/>
  <c r="AQ922" i="18"/>
  <c r="AR922" i="18" s="1"/>
  <c r="AI954" i="18"/>
  <c r="AQ954" i="18"/>
  <c r="AR954" i="18" s="1"/>
  <c r="AI986" i="18"/>
  <c r="AQ986" i="18"/>
  <c r="AR986" i="18" s="1"/>
  <c r="AI1018" i="18"/>
  <c r="AQ1018" i="18"/>
  <c r="AR1018" i="18" s="1"/>
  <c r="AI1050" i="18"/>
  <c r="AQ1050" i="18"/>
  <c r="AR1050" i="18" s="1"/>
  <c r="AI1082" i="18"/>
  <c r="AQ1082" i="18"/>
  <c r="AR1082" i="18" s="1"/>
  <c r="AI1114" i="18"/>
  <c r="AQ1114" i="18"/>
  <c r="AR1114" i="18" s="1"/>
  <c r="AI1146" i="18"/>
  <c r="AQ1146" i="18"/>
  <c r="AR1146" i="18" s="1"/>
  <c r="AI1178" i="18"/>
  <c r="AQ1178" i="18"/>
  <c r="AR1178" i="18" s="1"/>
  <c r="AI1210" i="18"/>
  <c r="AQ1210" i="18"/>
  <c r="AR1210" i="18" s="1"/>
  <c r="AI1242" i="18"/>
  <c r="AQ1242" i="18"/>
  <c r="AR1242" i="18" s="1"/>
  <c r="AI1274" i="18"/>
  <c r="AQ1274" i="18"/>
  <c r="AR1274" i="18" s="1"/>
  <c r="AI1306" i="18"/>
  <c r="AQ1306" i="18"/>
  <c r="AR1306" i="18" s="1"/>
  <c r="AI1338" i="18"/>
  <c r="AQ1338" i="18"/>
  <c r="AR1338" i="18" s="1"/>
  <c r="AI1370" i="18"/>
  <c r="AQ1370" i="18"/>
  <c r="AR1370" i="18" s="1"/>
  <c r="AI1402" i="18"/>
  <c r="AQ1402" i="18"/>
  <c r="AR1402" i="18" s="1"/>
  <c r="AI1434" i="18"/>
  <c r="AQ1434" i="18"/>
  <c r="AR1434" i="18" s="1"/>
  <c r="AI1466" i="18"/>
  <c r="AQ1466" i="18"/>
  <c r="AR1466" i="18" s="1"/>
  <c r="AI1498" i="18"/>
  <c r="AQ1498" i="18"/>
  <c r="AR1498" i="18" s="1"/>
  <c r="AI1530" i="18"/>
  <c r="AQ1530" i="18"/>
  <c r="AR1530" i="18" s="1"/>
  <c r="AI1562" i="18"/>
  <c r="AQ1562" i="18"/>
  <c r="AR1562" i="18" s="1"/>
  <c r="AI1594" i="18"/>
  <c r="AQ1594" i="18"/>
  <c r="AR1594" i="18" s="1"/>
  <c r="AI1626" i="18"/>
  <c r="AQ1626" i="18"/>
  <c r="AR1626" i="18" s="1"/>
  <c r="AI1658" i="18"/>
  <c r="AQ1658" i="18"/>
  <c r="AR1658" i="18" s="1"/>
  <c r="AI1690" i="18"/>
  <c r="AQ1690" i="18"/>
  <c r="AR1690" i="18" s="1"/>
  <c r="AI1722" i="18"/>
  <c r="AQ1722" i="18"/>
  <c r="AR1722" i="18" s="1"/>
  <c r="AI1754" i="18"/>
  <c r="AQ1754" i="18"/>
  <c r="AR1754" i="18" s="1"/>
  <c r="AI1786" i="18"/>
  <c r="AQ1786" i="18"/>
  <c r="AR1786" i="18" s="1"/>
  <c r="AI1834" i="18"/>
  <c r="AQ1834" i="18"/>
  <c r="AR1834" i="18" s="1"/>
  <c r="AI1922" i="18"/>
  <c r="AQ1922" i="18"/>
  <c r="AR1922" i="18" s="1"/>
  <c r="AI1963" i="18"/>
  <c r="AQ1963" i="18"/>
  <c r="AR1963" i="18" s="1"/>
  <c r="AI2019" i="18"/>
  <c r="AQ2019" i="18"/>
  <c r="AR2019" i="18" s="1"/>
  <c r="AI43" i="18"/>
  <c r="AQ43" i="18"/>
  <c r="AR43" i="18" s="1"/>
  <c r="AI75" i="18"/>
  <c r="AQ75" i="18"/>
  <c r="AR75" i="18" s="1"/>
  <c r="AI107" i="18"/>
  <c r="AQ107" i="18"/>
  <c r="AR107" i="18" s="1"/>
  <c r="AI139" i="18"/>
  <c r="AQ139" i="18"/>
  <c r="AR139" i="18" s="1"/>
  <c r="AI171" i="18"/>
  <c r="AQ171" i="18"/>
  <c r="AR171" i="18" s="1"/>
  <c r="AI203" i="18"/>
  <c r="AQ203" i="18"/>
  <c r="AR203" i="18" s="1"/>
  <c r="AI235" i="18"/>
  <c r="AQ235" i="18"/>
  <c r="AR235" i="18" s="1"/>
  <c r="AI267" i="18"/>
  <c r="AQ267" i="18"/>
  <c r="AR267" i="18" s="1"/>
  <c r="AI299" i="18"/>
  <c r="AQ299" i="18"/>
  <c r="AR299" i="18" s="1"/>
  <c r="AI331" i="18"/>
  <c r="AQ331" i="18"/>
  <c r="AR331" i="18" s="1"/>
  <c r="AI363" i="18"/>
  <c r="AQ363" i="18"/>
  <c r="AR363" i="18" s="1"/>
  <c r="AI395" i="18"/>
  <c r="AQ395" i="18"/>
  <c r="AR395" i="18" s="1"/>
  <c r="AI427" i="18"/>
  <c r="AQ427" i="18"/>
  <c r="AR427" i="18" s="1"/>
  <c r="AI459" i="18"/>
  <c r="AQ459" i="18"/>
  <c r="AR459" i="18" s="1"/>
  <c r="AI491" i="18"/>
  <c r="AQ491" i="18"/>
  <c r="AR491" i="18" s="1"/>
  <c r="AI523" i="18"/>
  <c r="AQ523" i="18"/>
  <c r="AR523" i="18" s="1"/>
  <c r="AI555" i="18"/>
  <c r="AQ555" i="18"/>
  <c r="AR555" i="18" s="1"/>
  <c r="AI587" i="18"/>
  <c r="AQ587" i="18"/>
  <c r="AR587" i="18" s="1"/>
  <c r="AI619" i="18"/>
  <c r="AQ619" i="18"/>
  <c r="AR619" i="18" s="1"/>
  <c r="AI651" i="18"/>
  <c r="AQ651" i="18"/>
  <c r="AR651" i="18" s="1"/>
  <c r="AI683" i="18"/>
  <c r="AQ683" i="18"/>
  <c r="AR683" i="18" s="1"/>
  <c r="AI715" i="18"/>
  <c r="AQ715" i="18"/>
  <c r="AR715" i="18" s="1"/>
  <c r="AI747" i="18"/>
  <c r="AQ747" i="18"/>
  <c r="AR747" i="18" s="1"/>
  <c r="AI779" i="18"/>
  <c r="AQ779" i="18"/>
  <c r="AR779" i="18" s="1"/>
  <c r="AI811" i="18"/>
  <c r="AQ811" i="18"/>
  <c r="AR811" i="18" s="1"/>
  <c r="AI843" i="18"/>
  <c r="AQ843" i="18"/>
  <c r="AR843" i="18" s="1"/>
  <c r="AI875" i="18"/>
  <c r="AQ875" i="18"/>
  <c r="AR875" i="18" s="1"/>
  <c r="AI907" i="18"/>
  <c r="AQ907" i="18"/>
  <c r="AR907" i="18" s="1"/>
  <c r="AI939" i="18"/>
  <c r="AQ939" i="18"/>
  <c r="AR939" i="18" s="1"/>
  <c r="AI971" i="18"/>
  <c r="AQ971" i="18"/>
  <c r="AR971" i="18" s="1"/>
  <c r="AI1003" i="18"/>
  <c r="AQ1003" i="18"/>
  <c r="AR1003" i="18" s="1"/>
  <c r="AI1035" i="18"/>
  <c r="AQ1035" i="18"/>
  <c r="AR1035" i="18" s="1"/>
  <c r="AI1067" i="18"/>
  <c r="AQ1067" i="18"/>
  <c r="AR1067" i="18" s="1"/>
  <c r="AI1099" i="18"/>
  <c r="AQ1099" i="18"/>
  <c r="AR1099" i="18" s="1"/>
  <c r="AI1131" i="18"/>
  <c r="AQ1131" i="18"/>
  <c r="AR1131" i="18" s="1"/>
  <c r="AI1163" i="18"/>
  <c r="AQ1163" i="18"/>
  <c r="AR1163" i="18" s="1"/>
  <c r="AI1195" i="18"/>
  <c r="AQ1195" i="18"/>
  <c r="AR1195" i="18" s="1"/>
  <c r="AI1227" i="18"/>
  <c r="AQ1227" i="18"/>
  <c r="AR1227" i="18" s="1"/>
  <c r="AI1259" i="18"/>
  <c r="AQ1259" i="18"/>
  <c r="AR1259" i="18" s="1"/>
  <c r="AI1291" i="18"/>
  <c r="AQ1291" i="18"/>
  <c r="AR1291" i="18" s="1"/>
  <c r="AI1323" i="18"/>
  <c r="AQ1323" i="18"/>
  <c r="AR1323" i="18" s="1"/>
  <c r="AI1355" i="18"/>
  <c r="AQ1355" i="18"/>
  <c r="AR1355" i="18" s="1"/>
  <c r="AI1387" i="18"/>
  <c r="AQ1387" i="18"/>
  <c r="AR1387" i="18" s="1"/>
  <c r="AI1419" i="18"/>
  <c r="AQ1419" i="18"/>
  <c r="AR1419" i="18" s="1"/>
  <c r="AI1451" i="18"/>
  <c r="AQ1451" i="18"/>
  <c r="AR1451" i="18" s="1"/>
  <c r="AI1483" i="18"/>
  <c r="AQ1483" i="18"/>
  <c r="AR1483" i="18" s="1"/>
  <c r="AI1515" i="18"/>
  <c r="AQ1515" i="18"/>
  <c r="AR1515" i="18" s="1"/>
  <c r="AI1547" i="18"/>
  <c r="AQ1547" i="18"/>
  <c r="AR1547" i="18" s="1"/>
  <c r="AI1579" i="18"/>
  <c r="AQ1579" i="18"/>
  <c r="AR1579" i="18" s="1"/>
  <c r="AI1611" i="18"/>
  <c r="AQ1611" i="18"/>
  <c r="AR1611" i="18" s="1"/>
  <c r="AI1643" i="18"/>
  <c r="AQ1643" i="18"/>
  <c r="AR1643" i="18" s="1"/>
  <c r="AI1675" i="18"/>
  <c r="AQ1675" i="18"/>
  <c r="AR1675" i="18" s="1"/>
  <c r="AI1707" i="18"/>
  <c r="AQ1707" i="18"/>
  <c r="AR1707" i="18" s="1"/>
  <c r="AI1739" i="18"/>
  <c r="AQ1739" i="18"/>
  <c r="AR1739" i="18" s="1"/>
  <c r="AI1771" i="18"/>
  <c r="AQ1771" i="18"/>
  <c r="AR1771" i="18" s="1"/>
  <c r="AI1803" i="18"/>
  <c r="AQ1803" i="18"/>
  <c r="AR1803" i="18" s="1"/>
  <c r="AI1835" i="18"/>
  <c r="AQ1835" i="18"/>
  <c r="AR1835" i="18" s="1"/>
  <c r="AI1867" i="18"/>
  <c r="AQ1867" i="18"/>
  <c r="AR1867" i="18" s="1"/>
  <c r="AI1899" i="18"/>
  <c r="AQ1899" i="18"/>
  <c r="AR1899" i="18" s="1"/>
  <c r="AI1931" i="18"/>
  <c r="AQ1931" i="18"/>
  <c r="AR1931" i="18" s="1"/>
  <c r="AI1971" i="18"/>
  <c r="AQ1971" i="18"/>
  <c r="AR1971" i="18" s="1"/>
  <c r="AI28" i="18"/>
  <c r="AQ28" i="18"/>
  <c r="AR28" i="18" s="1"/>
  <c r="AI60" i="18"/>
  <c r="AQ60" i="18"/>
  <c r="AR60" i="18" s="1"/>
  <c r="AI92" i="18"/>
  <c r="AQ92" i="18"/>
  <c r="AR92" i="18" s="1"/>
  <c r="AI124" i="18"/>
  <c r="AQ124" i="18"/>
  <c r="AR124" i="18" s="1"/>
  <c r="AI156" i="18"/>
  <c r="AQ156" i="18"/>
  <c r="AR156" i="18" s="1"/>
  <c r="AI188" i="18"/>
  <c r="AQ188" i="18"/>
  <c r="AR188" i="18" s="1"/>
  <c r="AI220" i="18"/>
  <c r="AQ220" i="18"/>
  <c r="AR220" i="18" s="1"/>
  <c r="AI252" i="18"/>
  <c r="AQ252" i="18"/>
  <c r="AR252" i="18" s="1"/>
  <c r="AI284" i="18"/>
  <c r="AQ284" i="18"/>
  <c r="AR284" i="18" s="1"/>
  <c r="AI316" i="18"/>
  <c r="AQ316" i="18"/>
  <c r="AR316" i="18" s="1"/>
  <c r="AI348" i="18"/>
  <c r="AQ348" i="18"/>
  <c r="AR348" i="18" s="1"/>
  <c r="AI380" i="18"/>
  <c r="AQ380" i="18"/>
  <c r="AR380" i="18" s="1"/>
  <c r="AI412" i="18"/>
  <c r="AQ412" i="18"/>
  <c r="AR412" i="18" s="1"/>
  <c r="AI444" i="18"/>
  <c r="AQ444" i="18"/>
  <c r="AR444" i="18" s="1"/>
  <c r="AI476" i="18"/>
  <c r="AQ476" i="18"/>
  <c r="AR476" i="18" s="1"/>
  <c r="AI508" i="18"/>
  <c r="AQ508" i="18"/>
  <c r="AR508" i="18" s="1"/>
  <c r="AI540" i="18"/>
  <c r="AQ540" i="18"/>
  <c r="AR540" i="18" s="1"/>
  <c r="AI572" i="18"/>
  <c r="AQ572" i="18"/>
  <c r="AR572" i="18" s="1"/>
  <c r="AI604" i="18"/>
  <c r="AQ604" i="18"/>
  <c r="AR604" i="18" s="1"/>
  <c r="AI636" i="18"/>
  <c r="AQ636" i="18"/>
  <c r="AR636" i="18" s="1"/>
  <c r="AI668" i="18"/>
  <c r="AQ668" i="18"/>
  <c r="AR668" i="18" s="1"/>
  <c r="AI700" i="18"/>
  <c r="AQ700" i="18"/>
  <c r="AR700" i="18" s="1"/>
  <c r="AI732" i="18"/>
  <c r="AQ732" i="18"/>
  <c r="AR732" i="18" s="1"/>
  <c r="AI764" i="18"/>
  <c r="AQ764" i="18"/>
  <c r="AR764" i="18" s="1"/>
  <c r="AI796" i="18"/>
  <c r="AQ796" i="18"/>
  <c r="AR796" i="18" s="1"/>
  <c r="AI828" i="18"/>
  <c r="AQ828" i="18"/>
  <c r="AR828" i="18" s="1"/>
  <c r="AI860" i="18"/>
  <c r="AQ860" i="18"/>
  <c r="AR860" i="18" s="1"/>
  <c r="AI892" i="18"/>
  <c r="AQ892" i="18"/>
  <c r="AR892" i="18" s="1"/>
  <c r="AI924" i="18"/>
  <c r="AQ924" i="18"/>
  <c r="AR924" i="18" s="1"/>
  <c r="AI956" i="18"/>
  <c r="AQ956" i="18"/>
  <c r="AR956" i="18" s="1"/>
  <c r="AI988" i="18"/>
  <c r="AQ988" i="18"/>
  <c r="AR988" i="18" s="1"/>
  <c r="AI1020" i="18"/>
  <c r="AQ1020" i="18"/>
  <c r="AR1020" i="18" s="1"/>
  <c r="AI1052" i="18"/>
  <c r="AQ1052" i="18"/>
  <c r="AR1052" i="18" s="1"/>
  <c r="AI1084" i="18"/>
  <c r="AQ1084" i="18"/>
  <c r="AR1084" i="18" s="1"/>
  <c r="AI1116" i="18"/>
  <c r="AQ1116" i="18"/>
  <c r="AR1116" i="18" s="1"/>
  <c r="AI1148" i="18"/>
  <c r="AQ1148" i="18"/>
  <c r="AR1148" i="18" s="1"/>
  <c r="AI1180" i="18"/>
  <c r="AQ1180" i="18"/>
  <c r="AR1180" i="18" s="1"/>
  <c r="AI1212" i="18"/>
  <c r="AQ1212" i="18"/>
  <c r="AR1212" i="18" s="1"/>
  <c r="AI1244" i="18"/>
  <c r="AQ1244" i="18"/>
  <c r="AR1244" i="18" s="1"/>
  <c r="AI1276" i="18"/>
  <c r="AQ1276" i="18"/>
  <c r="AR1276" i="18" s="1"/>
  <c r="AI1308" i="18"/>
  <c r="AQ1308" i="18"/>
  <c r="AR1308" i="18" s="1"/>
  <c r="AI1340" i="18"/>
  <c r="AQ1340" i="18"/>
  <c r="AR1340" i="18" s="1"/>
  <c r="AI1372" i="18"/>
  <c r="AQ1372" i="18"/>
  <c r="AR1372" i="18" s="1"/>
  <c r="AI1404" i="18"/>
  <c r="AQ1404" i="18"/>
  <c r="AR1404" i="18" s="1"/>
  <c r="AI1436" i="18"/>
  <c r="AQ1436" i="18"/>
  <c r="AR1436" i="18" s="1"/>
  <c r="AI1468" i="18"/>
  <c r="AQ1468" i="18"/>
  <c r="AR1468" i="18" s="1"/>
  <c r="AI1500" i="18"/>
  <c r="AQ1500" i="18"/>
  <c r="AR1500" i="18" s="1"/>
  <c r="AI1532" i="18"/>
  <c r="AQ1532" i="18"/>
  <c r="AR1532" i="18" s="1"/>
  <c r="AI1564" i="18"/>
  <c r="AQ1564" i="18"/>
  <c r="AR1564" i="18" s="1"/>
  <c r="AI1596" i="18"/>
  <c r="AQ1596" i="18"/>
  <c r="AR1596" i="18" s="1"/>
  <c r="AI1628" i="18"/>
  <c r="AQ1628" i="18"/>
  <c r="AR1628" i="18" s="1"/>
  <c r="AI1660" i="18"/>
  <c r="AQ1660" i="18"/>
  <c r="AR1660" i="18" s="1"/>
  <c r="AI1692" i="18"/>
  <c r="AQ1692" i="18"/>
  <c r="AR1692" i="18" s="1"/>
  <c r="AI1724" i="18"/>
  <c r="AQ1724" i="18"/>
  <c r="AR1724" i="18" s="1"/>
  <c r="AI1756" i="18"/>
  <c r="AQ1756" i="18"/>
  <c r="AR1756" i="18" s="1"/>
  <c r="AI1788" i="18"/>
  <c r="AQ1788" i="18"/>
  <c r="AR1788" i="18" s="1"/>
  <c r="AI1820" i="18"/>
  <c r="AQ1820" i="18"/>
  <c r="AR1820" i="18" s="1"/>
  <c r="AI1852" i="18"/>
  <c r="AQ1852" i="18"/>
  <c r="AR1852" i="18" s="1"/>
  <c r="AI1884" i="18"/>
  <c r="AQ1884" i="18"/>
  <c r="AR1884" i="18" s="1"/>
  <c r="AI1916" i="18"/>
  <c r="AQ1916" i="18"/>
  <c r="AR1916" i="18" s="1"/>
  <c r="AI1948" i="18"/>
  <c r="AQ1948" i="18"/>
  <c r="AR1948" i="18" s="1"/>
  <c r="AI1980" i="18"/>
  <c r="AQ1980" i="18"/>
  <c r="AR1980" i="18" s="1"/>
  <c r="AI37" i="18"/>
  <c r="AQ37" i="18"/>
  <c r="AR37" i="18" s="1"/>
  <c r="AI69" i="18"/>
  <c r="AQ69" i="18"/>
  <c r="AR69" i="18" s="1"/>
  <c r="AI101" i="18"/>
  <c r="AQ101" i="18"/>
  <c r="AR101" i="18" s="1"/>
  <c r="AI133" i="18"/>
  <c r="AQ133" i="18"/>
  <c r="AR133" i="18" s="1"/>
  <c r="AI165" i="18"/>
  <c r="AQ165" i="18"/>
  <c r="AR165" i="18" s="1"/>
  <c r="AI197" i="18"/>
  <c r="AQ197" i="18"/>
  <c r="AR197" i="18" s="1"/>
  <c r="AI229" i="18"/>
  <c r="AQ229" i="18"/>
  <c r="AR229" i="18" s="1"/>
  <c r="AI261" i="18"/>
  <c r="AQ261" i="18"/>
  <c r="AR261" i="18" s="1"/>
  <c r="AI293" i="18"/>
  <c r="AQ293" i="18"/>
  <c r="AR293" i="18" s="1"/>
  <c r="AI325" i="18"/>
  <c r="AQ325" i="18"/>
  <c r="AR325" i="18" s="1"/>
  <c r="AI357" i="18"/>
  <c r="AQ357" i="18"/>
  <c r="AR357" i="18" s="1"/>
  <c r="AI389" i="18"/>
  <c r="AQ389" i="18"/>
  <c r="AR389" i="18" s="1"/>
  <c r="AI421" i="18"/>
  <c r="AQ421" i="18"/>
  <c r="AR421" i="18" s="1"/>
  <c r="AI453" i="18"/>
  <c r="AQ453" i="18"/>
  <c r="AR453" i="18" s="1"/>
  <c r="AI485" i="18"/>
  <c r="AQ485" i="18"/>
  <c r="AR485" i="18" s="1"/>
  <c r="AI517" i="18"/>
  <c r="AQ517" i="18"/>
  <c r="AR517" i="18" s="1"/>
  <c r="AI549" i="18"/>
  <c r="AQ549" i="18"/>
  <c r="AR549" i="18" s="1"/>
  <c r="AI581" i="18"/>
  <c r="AQ581" i="18"/>
  <c r="AR581" i="18" s="1"/>
  <c r="AI613" i="18"/>
  <c r="AQ613" i="18"/>
  <c r="AR613" i="18" s="1"/>
  <c r="AI645" i="18"/>
  <c r="AQ645" i="18"/>
  <c r="AR645" i="18" s="1"/>
  <c r="AI677" i="18"/>
  <c r="AQ677" i="18"/>
  <c r="AR677" i="18" s="1"/>
  <c r="AI709" i="18"/>
  <c r="AQ709" i="18"/>
  <c r="AR709" i="18" s="1"/>
  <c r="AI741" i="18"/>
  <c r="AQ741" i="18"/>
  <c r="AR741" i="18" s="1"/>
  <c r="AI773" i="18"/>
  <c r="AQ773" i="18"/>
  <c r="AR773" i="18" s="1"/>
  <c r="AI805" i="18"/>
  <c r="AQ805" i="18"/>
  <c r="AR805" i="18" s="1"/>
  <c r="AI837" i="18"/>
  <c r="AQ837" i="18"/>
  <c r="AR837" i="18" s="1"/>
  <c r="AI869" i="18"/>
  <c r="AQ869" i="18"/>
  <c r="AR869" i="18" s="1"/>
  <c r="AI901" i="18"/>
  <c r="AQ901" i="18"/>
  <c r="AR901" i="18" s="1"/>
  <c r="AI933" i="18"/>
  <c r="AQ933" i="18"/>
  <c r="AR933" i="18" s="1"/>
  <c r="AI965" i="18"/>
  <c r="AQ965" i="18"/>
  <c r="AR965" i="18" s="1"/>
  <c r="AI997" i="18"/>
  <c r="AQ997" i="18"/>
  <c r="AR997" i="18" s="1"/>
  <c r="AI1029" i="18"/>
  <c r="AQ1029" i="18"/>
  <c r="AR1029" i="18" s="1"/>
  <c r="AI1061" i="18"/>
  <c r="AQ1061" i="18"/>
  <c r="AR1061" i="18" s="1"/>
  <c r="AI1093" i="18"/>
  <c r="AQ1093" i="18"/>
  <c r="AR1093" i="18" s="1"/>
  <c r="AI1125" i="18"/>
  <c r="AQ1125" i="18"/>
  <c r="AR1125" i="18" s="1"/>
  <c r="AI1157" i="18"/>
  <c r="AQ1157" i="18"/>
  <c r="AR1157" i="18" s="1"/>
  <c r="AI1189" i="18"/>
  <c r="AQ1189" i="18"/>
  <c r="AR1189" i="18" s="1"/>
  <c r="AI1221" i="18"/>
  <c r="AQ1221" i="18"/>
  <c r="AR1221" i="18" s="1"/>
  <c r="AI1253" i="18"/>
  <c r="AQ1253" i="18"/>
  <c r="AR1253" i="18" s="1"/>
  <c r="AI1285" i="18"/>
  <c r="AQ1285" i="18"/>
  <c r="AR1285" i="18" s="1"/>
  <c r="AI1317" i="18"/>
  <c r="AQ1317" i="18"/>
  <c r="AR1317" i="18" s="1"/>
  <c r="AI1349" i="18"/>
  <c r="AQ1349" i="18"/>
  <c r="AR1349" i="18" s="1"/>
  <c r="AI1381" i="18"/>
  <c r="AQ1381" i="18"/>
  <c r="AR1381" i="18" s="1"/>
  <c r="AI1413" i="18"/>
  <c r="AQ1413" i="18"/>
  <c r="AR1413" i="18" s="1"/>
  <c r="AI1445" i="18"/>
  <c r="AQ1445" i="18"/>
  <c r="AR1445" i="18" s="1"/>
  <c r="AI1477" i="18"/>
  <c r="AQ1477" i="18"/>
  <c r="AR1477" i="18" s="1"/>
  <c r="AI1509" i="18"/>
  <c r="AQ1509" i="18"/>
  <c r="AR1509" i="18" s="1"/>
  <c r="AI1541" i="18"/>
  <c r="AQ1541" i="18"/>
  <c r="AR1541" i="18" s="1"/>
  <c r="AI1573" i="18"/>
  <c r="AQ1573" i="18"/>
  <c r="AR1573" i="18" s="1"/>
  <c r="AI1605" i="18"/>
  <c r="AQ1605" i="18"/>
  <c r="AR1605" i="18" s="1"/>
  <c r="AI1637" i="18"/>
  <c r="AQ1637" i="18"/>
  <c r="AR1637" i="18" s="1"/>
  <c r="AI1669" i="18"/>
  <c r="AQ1669" i="18"/>
  <c r="AR1669" i="18" s="1"/>
  <c r="AI1701" i="18"/>
  <c r="AQ1701" i="18"/>
  <c r="AR1701" i="18" s="1"/>
  <c r="AI1733" i="18"/>
  <c r="AQ1733" i="18"/>
  <c r="AR1733" i="18" s="1"/>
  <c r="AI1765" i="18"/>
  <c r="AQ1765" i="18"/>
  <c r="AR1765" i="18" s="1"/>
  <c r="AI1797" i="18"/>
  <c r="AQ1797" i="18"/>
  <c r="AR1797" i="18" s="1"/>
  <c r="AI1829" i="18"/>
  <c r="AQ1829" i="18"/>
  <c r="AR1829" i="18" s="1"/>
  <c r="AI1861" i="18"/>
  <c r="AQ1861" i="18"/>
  <c r="AR1861" i="18" s="1"/>
  <c r="AI1893" i="18"/>
  <c r="AQ1893" i="18"/>
  <c r="AR1893" i="18" s="1"/>
  <c r="AI1925" i="18"/>
  <c r="AQ1925" i="18"/>
  <c r="AR1925" i="18" s="1"/>
  <c r="AI1957" i="18"/>
  <c r="AQ1957" i="18"/>
  <c r="AR1957" i="18" s="1"/>
  <c r="AI1989" i="18"/>
  <c r="AQ1989" i="18"/>
  <c r="AR1989" i="18" s="1"/>
  <c r="AI2021" i="18"/>
  <c r="AQ2021" i="18"/>
  <c r="AR2021" i="18" s="1"/>
  <c r="AI1862" i="18"/>
  <c r="AQ1862" i="18"/>
  <c r="AR1862" i="18" s="1"/>
  <c r="AI1910" i="18"/>
  <c r="AQ1910" i="18"/>
  <c r="AR1910" i="18" s="1"/>
  <c r="AI1950" i="18"/>
  <c r="AQ1950" i="18"/>
  <c r="AR1950" i="18" s="1"/>
  <c r="AI1998" i="18"/>
  <c r="AQ1998" i="18"/>
  <c r="AR1998" i="18" s="1"/>
  <c r="AI1975" i="18"/>
  <c r="AQ1975" i="18"/>
  <c r="AR1975" i="18" s="1"/>
  <c r="AI2008" i="18"/>
  <c r="AQ2008" i="18"/>
  <c r="AR2008" i="18" s="1"/>
  <c r="AI94" i="18"/>
  <c r="AQ94" i="18"/>
  <c r="AR94" i="18" s="1"/>
  <c r="AI222" i="18"/>
  <c r="AQ222" i="18"/>
  <c r="AR222" i="18" s="1"/>
  <c r="AI318" i="18"/>
  <c r="AQ318" i="18"/>
  <c r="AR318" i="18" s="1"/>
  <c r="AI414" i="18"/>
  <c r="AQ414" i="18"/>
  <c r="AR414" i="18" s="1"/>
  <c r="AI478" i="18"/>
  <c r="AQ478" i="18"/>
  <c r="AR478" i="18" s="1"/>
  <c r="AI510" i="18"/>
  <c r="AQ510" i="18"/>
  <c r="AR510" i="18" s="1"/>
  <c r="AI542" i="18"/>
  <c r="AQ542" i="18"/>
  <c r="AR542" i="18" s="1"/>
  <c r="AI574" i="18"/>
  <c r="AQ574" i="18"/>
  <c r="AR574" i="18" s="1"/>
  <c r="AI606" i="18"/>
  <c r="AQ606" i="18"/>
  <c r="AR606" i="18" s="1"/>
  <c r="AI638" i="18"/>
  <c r="AQ638" i="18"/>
  <c r="AR638" i="18" s="1"/>
  <c r="AI670" i="18"/>
  <c r="AQ670" i="18"/>
  <c r="AR670" i="18" s="1"/>
  <c r="AI702" i="18"/>
  <c r="AQ702" i="18"/>
  <c r="AR702" i="18" s="1"/>
  <c r="AI734" i="18"/>
  <c r="AQ734" i="18"/>
  <c r="AR734" i="18" s="1"/>
  <c r="AI766" i="18"/>
  <c r="AQ766" i="18"/>
  <c r="AR766" i="18" s="1"/>
  <c r="AI798" i="18"/>
  <c r="AQ798" i="18"/>
  <c r="AR798" i="18" s="1"/>
  <c r="AI830" i="18"/>
  <c r="AQ830" i="18"/>
  <c r="AR830" i="18" s="1"/>
  <c r="AI862" i="18"/>
  <c r="AQ862" i="18"/>
  <c r="AR862" i="18" s="1"/>
  <c r="AI894" i="18"/>
  <c r="AQ894" i="18"/>
  <c r="AR894" i="18" s="1"/>
  <c r="AI926" i="18"/>
  <c r="AQ926" i="18"/>
  <c r="AR926" i="18" s="1"/>
  <c r="AI958" i="18"/>
  <c r="AQ958" i="18"/>
  <c r="AR958" i="18" s="1"/>
  <c r="AI990" i="18"/>
  <c r="AQ990" i="18"/>
  <c r="AR990" i="18" s="1"/>
  <c r="AI1022" i="18"/>
  <c r="AQ1022" i="18"/>
  <c r="AR1022" i="18" s="1"/>
  <c r="AI1054" i="18"/>
  <c r="AQ1054" i="18"/>
  <c r="AR1054" i="18" s="1"/>
  <c r="AI1086" i="18"/>
  <c r="AQ1086" i="18"/>
  <c r="AR1086" i="18" s="1"/>
  <c r="AI1118" i="18"/>
  <c r="AQ1118" i="18"/>
  <c r="AR1118" i="18" s="1"/>
  <c r="AI1150" i="18"/>
  <c r="AQ1150" i="18"/>
  <c r="AR1150" i="18" s="1"/>
  <c r="AI1182" i="18"/>
  <c r="AQ1182" i="18"/>
  <c r="AR1182" i="18" s="1"/>
  <c r="AI1214" i="18"/>
  <c r="AQ1214" i="18"/>
  <c r="AR1214" i="18" s="1"/>
  <c r="AI1246" i="18"/>
  <c r="AQ1246" i="18"/>
  <c r="AR1246" i="18" s="1"/>
  <c r="AI1278" i="18"/>
  <c r="AQ1278" i="18"/>
  <c r="AR1278" i="18" s="1"/>
  <c r="AI1310" i="18"/>
  <c r="AQ1310" i="18"/>
  <c r="AR1310" i="18" s="1"/>
  <c r="AI1342" i="18"/>
  <c r="AQ1342" i="18"/>
  <c r="AR1342" i="18" s="1"/>
  <c r="AI1374" i="18"/>
  <c r="AQ1374" i="18"/>
  <c r="AR1374" i="18" s="1"/>
  <c r="AI1406" i="18"/>
  <c r="AQ1406" i="18"/>
  <c r="AR1406" i="18" s="1"/>
  <c r="AI1438" i="18"/>
  <c r="AQ1438" i="18"/>
  <c r="AR1438" i="18" s="1"/>
  <c r="AI1470" i="18"/>
  <c r="AQ1470" i="18"/>
  <c r="AR1470" i="18" s="1"/>
  <c r="AI1502" i="18"/>
  <c r="AQ1502" i="18"/>
  <c r="AR1502" i="18" s="1"/>
  <c r="AI1534" i="18"/>
  <c r="AQ1534" i="18"/>
  <c r="AR1534" i="18" s="1"/>
  <c r="AI1566" i="18"/>
  <c r="AQ1566" i="18"/>
  <c r="AR1566" i="18" s="1"/>
  <c r="AI1598" i="18"/>
  <c r="AQ1598" i="18"/>
  <c r="AR1598" i="18" s="1"/>
  <c r="AI1630" i="18"/>
  <c r="AQ1630" i="18"/>
  <c r="AR1630" i="18" s="1"/>
  <c r="AI1662" i="18"/>
  <c r="AQ1662" i="18"/>
  <c r="AR1662" i="18" s="1"/>
  <c r="AI1694" i="18"/>
  <c r="AQ1694" i="18"/>
  <c r="AR1694" i="18" s="1"/>
  <c r="AI1726" i="18"/>
  <c r="AQ1726" i="18"/>
  <c r="AR1726" i="18" s="1"/>
  <c r="AI1758" i="18"/>
  <c r="AQ1758" i="18"/>
  <c r="AR1758" i="18" s="1"/>
  <c r="AI1790" i="18"/>
  <c r="AQ1790" i="18"/>
  <c r="AR1790" i="18" s="1"/>
  <c r="AI1838" i="18"/>
  <c r="AQ1838" i="18"/>
  <c r="AR1838" i="18" s="1"/>
  <c r="AI1926" i="18"/>
  <c r="AQ1926" i="18"/>
  <c r="AR1926" i="18" s="1"/>
  <c r="AI1967" i="18"/>
  <c r="AQ1967" i="18"/>
  <c r="AR1967" i="18" s="1"/>
  <c r="AI2016" i="18"/>
  <c r="AQ2016" i="18"/>
  <c r="AR2016" i="18" s="1"/>
  <c r="AI47" i="18"/>
  <c r="AQ47" i="18"/>
  <c r="AR47" i="18" s="1"/>
  <c r="AI79" i="18"/>
  <c r="AQ79" i="18"/>
  <c r="AR79" i="18" s="1"/>
  <c r="AI111" i="18"/>
  <c r="AQ111" i="18"/>
  <c r="AR111" i="18" s="1"/>
  <c r="AI143" i="18"/>
  <c r="AQ143" i="18"/>
  <c r="AR143" i="18" s="1"/>
  <c r="AI175" i="18"/>
  <c r="AQ175" i="18"/>
  <c r="AR175" i="18" s="1"/>
  <c r="AI207" i="18"/>
  <c r="AQ207" i="18"/>
  <c r="AR207" i="18" s="1"/>
  <c r="AI239" i="18"/>
  <c r="AQ239" i="18"/>
  <c r="AR239" i="18" s="1"/>
  <c r="AI271" i="18"/>
  <c r="AQ271" i="18"/>
  <c r="AR271" i="18" s="1"/>
  <c r="AI303" i="18"/>
  <c r="AQ303" i="18"/>
  <c r="AR303" i="18" s="1"/>
  <c r="AI335" i="18"/>
  <c r="AQ335" i="18"/>
  <c r="AR335" i="18" s="1"/>
  <c r="AI367" i="18"/>
  <c r="AQ367" i="18"/>
  <c r="AR367" i="18" s="1"/>
  <c r="AI399" i="18"/>
  <c r="AQ399" i="18"/>
  <c r="AR399" i="18" s="1"/>
  <c r="AI431" i="18"/>
  <c r="AQ431" i="18"/>
  <c r="AR431" i="18" s="1"/>
  <c r="AI463" i="18"/>
  <c r="AQ463" i="18"/>
  <c r="AR463" i="18" s="1"/>
  <c r="AI495" i="18"/>
  <c r="AQ495" i="18"/>
  <c r="AR495" i="18" s="1"/>
  <c r="AI527" i="18"/>
  <c r="AQ527" i="18"/>
  <c r="AR527" i="18" s="1"/>
  <c r="AI559" i="18"/>
  <c r="AQ559" i="18"/>
  <c r="AR559" i="18" s="1"/>
  <c r="AI591" i="18"/>
  <c r="AQ591" i="18"/>
  <c r="AR591" i="18" s="1"/>
  <c r="AI623" i="18"/>
  <c r="AQ623" i="18"/>
  <c r="AR623" i="18" s="1"/>
  <c r="AI655" i="18"/>
  <c r="AQ655" i="18"/>
  <c r="AR655" i="18" s="1"/>
  <c r="AI687" i="18"/>
  <c r="AQ687" i="18"/>
  <c r="AR687" i="18" s="1"/>
  <c r="AI719" i="18"/>
  <c r="AQ719" i="18"/>
  <c r="AR719" i="18" s="1"/>
  <c r="AI751" i="18"/>
  <c r="AQ751" i="18"/>
  <c r="AR751" i="18" s="1"/>
  <c r="AI783" i="18"/>
  <c r="AQ783" i="18"/>
  <c r="AR783" i="18" s="1"/>
  <c r="AI815" i="18"/>
  <c r="AQ815" i="18"/>
  <c r="AR815" i="18" s="1"/>
  <c r="AI847" i="18"/>
  <c r="AQ847" i="18"/>
  <c r="AR847" i="18" s="1"/>
  <c r="AI879" i="18"/>
  <c r="AQ879" i="18"/>
  <c r="AR879" i="18" s="1"/>
  <c r="AI911" i="18"/>
  <c r="AQ911" i="18"/>
  <c r="AR911" i="18" s="1"/>
  <c r="AI943" i="18"/>
  <c r="AQ943" i="18"/>
  <c r="AR943" i="18" s="1"/>
  <c r="AI975" i="18"/>
  <c r="AQ975" i="18"/>
  <c r="AR975" i="18" s="1"/>
  <c r="AI1007" i="18"/>
  <c r="AQ1007" i="18"/>
  <c r="AR1007" i="18" s="1"/>
  <c r="AI1039" i="18"/>
  <c r="AQ1039" i="18"/>
  <c r="AR1039" i="18" s="1"/>
  <c r="AI1071" i="18"/>
  <c r="AQ1071" i="18"/>
  <c r="AR1071" i="18" s="1"/>
  <c r="AI1103" i="18"/>
  <c r="AQ1103" i="18"/>
  <c r="AR1103" i="18" s="1"/>
  <c r="AI1135" i="18"/>
  <c r="AQ1135" i="18"/>
  <c r="AR1135" i="18" s="1"/>
  <c r="AI1167" i="18"/>
  <c r="AQ1167" i="18"/>
  <c r="AR1167" i="18" s="1"/>
  <c r="AI1199" i="18"/>
  <c r="AQ1199" i="18"/>
  <c r="AR1199" i="18" s="1"/>
  <c r="AI1231" i="18"/>
  <c r="AQ1231" i="18"/>
  <c r="AR1231" i="18" s="1"/>
  <c r="AI1263" i="18"/>
  <c r="AQ1263" i="18"/>
  <c r="AR1263" i="18" s="1"/>
  <c r="AI1295" i="18"/>
  <c r="AQ1295" i="18"/>
  <c r="AR1295" i="18" s="1"/>
  <c r="AI1327" i="18"/>
  <c r="AQ1327" i="18"/>
  <c r="AR1327" i="18" s="1"/>
  <c r="AI1359" i="18"/>
  <c r="AQ1359" i="18"/>
  <c r="AR1359" i="18" s="1"/>
  <c r="AI1391" i="18"/>
  <c r="AQ1391" i="18"/>
  <c r="AR1391" i="18" s="1"/>
  <c r="AI1423" i="18"/>
  <c r="AQ1423" i="18"/>
  <c r="AR1423" i="18" s="1"/>
  <c r="AI1455" i="18"/>
  <c r="AQ1455" i="18"/>
  <c r="AR1455" i="18" s="1"/>
  <c r="AI1487" i="18"/>
  <c r="AQ1487" i="18"/>
  <c r="AR1487" i="18" s="1"/>
  <c r="AI1519" i="18"/>
  <c r="AQ1519" i="18"/>
  <c r="AR1519" i="18" s="1"/>
  <c r="AI1551" i="18"/>
  <c r="AQ1551" i="18"/>
  <c r="AR1551" i="18" s="1"/>
  <c r="AI1583" i="18"/>
  <c r="AQ1583" i="18"/>
  <c r="AR1583" i="18" s="1"/>
  <c r="AI1615" i="18"/>
  <c r="AQ1615" i="18"/>
  <c r="AR1615" i="18" s="1"/>
  <c r="AI1647" i="18"/>
  <c r="AQ1647" i="18"/>
  <c r="AR1647" i="18" s="1"/>
  <c r="AI1679" i="18"/>
  <c r="AQ1679" i="18"/>
  <c r="AR1679" i="18" s="1"/>
  <c r="AI1711" i="18"/>
  <c r="AQ1711" i="18"/>
  <c r="AR1711" i="18" s="1"/>
  <c r="AI1743" i="18"/>
  <c r="AQ1743" i="18"/>
  <c r="AR1743" i="18" s="1"/>
  <c r="AI1775" i="18"/>
  <c r="AQ1775" i="18"/>
  <c r="AR1775" i="18" s="1"/>
  <c r="AI1807" i="18"/>
  <c r="AQ1807" i="18"/>
  <c r="AR1807" i="18" s="1"/>
  <c r="AI1839" i="18"/>
  <c r="AQ1839" i="18"/>
  <c r="AR1839" i="18" s="1"/>
  <c r="AI1871" i="18"/>
  <c r="AQ1871" i="18"/>
  <c r="AR1871" i="18" s="1"/>
  <c r="AI1903" i="18"/>
  <c r="AQ1903" i="18"/>
  <c r="AR1903" i="18" s="1"/>
  <c r="AI1935" i="18"/>
  <c r="AQ1935" i="18"/>
  <c r="AR1935" i="18" s="1"/>
  <c r="AI2015" i="18"/>
  <c r="AQ2015" i="18"/>
  <c r="AR2015" i="18" s="1"/>
  <c r="AI56" i="18"/>
  <c r="AQ56" i="18"/>
  <c r="AR56" i="18" s="1"/>
  <c r="AI88" i="18"/>
  <c r="AQ88" i="18"/>
  <c r="AR88" i="18" s="1"/>
  <c r="AI120" i="18"/>
  <c r="AQ120" i="18"/>
  <c r="AR120" i="18" s="1"/>
  <c r="AI152" i="18"/>
  <c r="AQ152" i="18"/>
  <c r="AR152" i="18" s="1"/>
  <c r="AI184" i="18"/>
  <c r="AQ184" i="18"/>
  <c r="AR184" i="18" s="1"/>
  <c r="AI216" i="18"/>
  <c r="AQ216" i="18"/>
  <c r="AR216" i="18" s="1"/>
  <c r="AI248" i="18"/>
  <c r="AQ248" i="18"/>
  <c r="AR248" i="18" s="1"/>
  <c r="AI280" i="18"/>
  <c r="AQ280" i="18"/>
  <c r="AR280" i="18" s="1"/>
  <c r="AI312" i="18"/>
  <c r="AQ312" i="18"/>
  <c r="AR312" i="18" s="1"/>
  <c r="AI344" i="18"/>
  <c r="AQ344" i="18"/>
  <c r="AR344" i="18" s="1"/>
  <c r="AI376" i="18"/>
  <c r="AQ376" i="18"/>
  <c r="AR376" i="18" s="1"/>
  <c r="AI408" i="18"/>
  <c r="AQ408" i="18"/>
  <c r="AR408" i="18" s="1"/>
  <c r="AI440" i="18"/>
  <c r="AQ440" i="18"/>
  <c r="AR440" i="18" s="1"/>
  <c r="AI472" i="18"/>
  <c r="AQ472" i="18"/>
  <c r="AR472" i="18" s="1"/>
  <c r="AI504" i="18"/>
  <c r="AQ504" i="18"/>
  <c r="AR504" i="18" s="1"/>
  <c r="AI536" i="18"/>
  <c r="AQ536" i="18"/>
  <c r="AR536" i="18" s="1"/>
  <c r="AI568" i="18"/>
  <c r="AQ568" i="18"/>
  <c r="AR568" i="18" s="1"/>
  <c r="AI600" i="18"/>
  <c r="AQ600" i="18"/>
  <c r="AR600" i="18" s="1"/>
  <c r="AI632" i="18"/>
  <c r="AQ632" i="18"/>
  <c r="AR632" i="18" s="1"/>
  <c r="AI664" i="18"/>
  <c r="AQ664" i="18"/>
  <c r="AR664" i="18" s="1"/>
  <c r="AI696" i="18"/>
  <c r="AQ696" i="18"/>
  <c r="AR696" i="18" s="1"/>
  <c r="AI728" i="18"/>
  <c r="AQ728" i="18"/>
  <c r="AR728" i="18" s="1"/>
  <c r="AI760" i="18"/>
  <c r="AQ760" i="18"/>
  <c r="AR760" i="18" s="1"/>
  <c r="AI792" i="18"/>
  <c r="AQ792" i="18"/>
  <c r="AR792" i="18" s="1"/>
  <c r="AI824" i="18"/>
  <c r="AQ824" i="18"/>
  <c r="AR824" i="18" s="1"/>
  <c r="AI856" i="18"/>
  <c r="AQ856" i="18"/>
  <c r="AR856" i="18" s="1"/>
  <c r="AI888" i="18"/>
  <c r="AQ888" i="18"/>
  <c r="AR888" i="18" s="1"/>
  <c r="AI920" i="18"/>
  <c r="AQ920" i="18"/>
  <c r="AR920" i="18" s="1"/>
  <c r="AI952" i="18"/>
  <c r="AQ952" i="18"/>
  <c r="AR952" i="18" s="1"/>
  <c r="AI984" i="18"/>
  <c r="AQ984" i="18"/>
  <c r="AR984" i="18" s="1"/>
  <c r="AI1016" i="18"/>
  <c r="AQ1016" i="18"/>
  <c r="AR1016" i="18" s="1"/>
  <c r="AI1048" i="18"/>
  <c r="AQ1048" i="18"/>
  <c r="AR1048" i="18" s="1"/>
  <c r="AI1080" i="18"/>
  <c r="AQ1080" i="18"/>
  <c r="AR1080" i="18" s="1"/>
  <c r="AI1112" i="18"/>
  <c r="AQ1112" i="18"/>
  <c r="AR1112" i="18" s="1"/>
  <c r="AI1144" i="18"/>
  <c r="AQ1144" i="18"/>
  <c r="AR1144" i="18" s="1"/>
  <c r="AI1176" i="18"/>
  <c r="AQ1176" i="18"/>
  <c r="AR1176" i="18" s="1"/>
  <c r="AI1208" i="18"/>
  <c r="AQ1208" i="18"/>
  <c r="AR1208" i="18" s="1"/>
  <c r="AI1240" i="18"/>
  <c r="AQ1240" i="18"/>
  <c r="AR1240" i="18" s="1"/>
  <c r="AI1272" i="18"/>
  <c r="AQ1272" i="18"/>
  <c r="AR1272" i="18" s="1"/>
  <c r="AI1304" i="18"/>
  <c r="AQ1304" i="18"/>
  <c r="AR1304" i="18" s="1"/>
  <c r="AI1336" i="18"/>
  <c r="AQ1336" i="18"/>
  <c r="AR1336" i="18" s="1"/>
  <c r="AI1368" i="18"/>
  <c r="AQ1368" i="18"/>
  <c r="AR1368" i="18" s="1"/>
  <c r="AI1400" i="18"/>
  <c r="AQ1400" i="18"/>
  <c r="AR1400" i="18" s="1"/>
  <c r="AI1432" i="18"/>
  <c r="AQ1432" i="18"/>
  <c r="AR1432" i="18" s="1"/>
  <c r="AI1464" i="18"/>
  <c r="AQ1464" i="18"/>
  <c r="AR1464" i="18" s="1"/>
  <c r="AI1496" i="18"/>
  <c r="AQ1496" i="18"/>
  <c r="AR1496" i="18" s="1"/>
  <c r="AI1528" i="18"/>
  <c r="AQ1528" i="18"/>
  <c r="AR1528" i="18" s="1"/>
  <c r="AI1560" i="18"/>
  <c r="AQ1560" i="18"/>
  <c r="AR1560" i="18" s="1"/>
  <c r="AI1592" i="18"/>
  <c r="AQ1592" i="18"/>
  <c r="AR1592" i="18" s="1"/>
  <c r="AI1624" i="18"/>
  <c r="AQ1624" i="18"/>
  <c r="AR1624" i="18" s="1"/>
  <c r="AI1656" i="18"/>
  <c r="AQ1656" i="18"/>
  <c r="AR1656" i="18" s="1"/>
  <c r="AI1688" i="18"/>
  <c r="AQ1688" i="18"/>
  <c r="AR1688" i="18" s="1"/>
  <c r="AI1720" i="18"/>
  <c r="AQ1720" i="18"/>
  <c r="AR1720" i="18" s="1"/>
  <c r="AI1752" i="18"/>
  <c r="AQ1752" i="18"/>
  <c r="AR1752" i="18" s="1"/>
  <c r="AI1784" i="18"/>
  <c r="AQ1784" i="18"/>
  <c r="AR1784" i="18" s="1"/>
  <c r="AI1816" i="18"/>
  <c r="AQ1816" i="18"/>
  <c r="AR1816" i="18" s="1"/>
  <c r="AI1848" i="18"/>
  <c r="AQ1848" i="18"/>
  <c r="AR1848" i="18" s="1"/>
  <c r="AI1880" i="18"/>
  <c r="AQ1880" i="18"/>
  <c r="AR1880" i="18" s="1"/>
  <c r="AI1912" i="18"/>
  <c r="AQ1912" i="18"/>
  <c r="AR1912" i="18" s="1"/>
  <c r="AI1944" i="18"/>
  <c r="AQ1944" i="18"/>
  <c r="AR1944" i="18" s="1"/>
  <c r="AI1976" i="18"/>
  <c r="AQ1976" i="18"/>
  <c r="AR1976" i="18" s="1"/>
  <c r="AI30" i="18"/>
  <c r="AQ30" i="18"/>
  <c r="AR30" i="18" s="1"/>
  <c r="AI158" i="18"/>
  <c r="AQ158" i="18"/>
  <c r="AR158" i="18" s="1"/>
  <c r="AI254" i="18"/>
  <c r="AQ254" i="18"/>
  <c r="AR254" i="18" s="1"/>
  <c r="AI382" i="18"/>
  <c r="AQ382" i="18"/>
  <c r="AR382" i="18" s="1"/>
  <c r="AI41" i="18"/>
  <c r="AQ41" i="18"/>
  <c r="AR41" i="18" s="1"/>
  <c r="AI73" i="18"/>
  <c r="AQ73" i="18"/>
  <c r="AR73" i="18" s="1"/>
  <c r="AI105" i="18"/>
  <c r="AQ105" i="18"/>
  <c r="AR105" i="18" s="1"/>
  <c r="AI137" i="18"/>
  <c r="AQ137" i="18"/>
  <c r="AR137" i="18" s="1"/>
  <c r="AI169" i="18"/>
  <c r="AQ169" i="18"/>
  <c r="AR169" i="18" s="1"/>
  <c r="AI201" i="18"/>
  <c r="AQ201" i="18"/>
  <c r="AR201" i="18" s="1"/>
  <c r="AI233" i="18"/>
  <c r="AQ233" i="18"/>
  <c r="AR233" i="18" s="1"/>
  <c r="AI265" i="18"/>
  <c r="AQ265" i="18"/>
  <c r="AR265" i="18" s="1"/>
  <c r="AI297" i="18"/>
  <c r="AQ297" i="18"/>
  <c r="AR297" i="18" s="1"/>
  <c r="AI329" i="18"/>
  <c r="AQ329" i="18"/>
  <c r="AR329" i="18" s="1"/>
  <c r="AI361" i="18"/>
  <c r="AQ361" i="18"/>
  <c r="AR361" i="18" s="1"/>
  <c r="AI393" i="18"/>
  <c r="AQ393" i="18"/>
  <c r="AR393" i="18" s="1"/>
  <c r="AI425" i="18"/>
  <c r="AQ425" i="18"/>
  <c r="AR425" i="18" s="1"/>
  <c r="AI457" i="18"/>
  <c r="AQ457" i="18"/>
  <c r="AR457" i="18" s="1"/>
  <c r="AI489" i="18"/>
  <c r="AQ489" i="18"/>
  <c r="AR489" i="18" s="1"/>
  <c r="AI521" i="18"/>
  <c r="AQ521" i="18"/>
  <c r="AR521" i="18" s="1"/>
  <c r="AI553" i="18"/>
  <c r="AQ553" i="18"/>
  <c r="AR553" i="18" s="1"/>
  <c r="AI585" i="18"/>
  <c r="AQ585" i="18"/>
  <c r="AR585" i="18" s="1"/>
  <c r="AI617" i="18"/>
  <c r="AQ617" i="18"/>
  <c r="AR617" i="18" s="1"/>
  <c r="AI649" i="18"/>
  <c r="AQ649" i="18"/>
  <c r="AR649" i="18" s="1"/>
  <c r="AI681" i="18"/>
  <c r="AQ681" i="18"/>
  <c r="AR681" i="18" s="1"/>
  <c r="AI713" i="18"/>
  <c r="AQ713" i="18"/>
  <c r="AR713" i="18" s="1"/>
  <c r="AI745" i="18"/>
  <c r="AQ745" i="18"/>
  <c r="AR745" i="18" s="1"/>
  <c r="AI777" i="18"/>
  <c r="AQ777" i="18"/>
  <c r="AR777" i="18" s="1"/>
  <c r="AI809" i="18"/>
  <c r="AQ809" i="18"/>
  <c r="AR809" i="18" s="1"/>
  <c r="AI841" i="18"/>
  <c r="AQ841" i="18"/>
  <c r="AR841" i="18" s="1"/>
  <c r="AI873" i="18"/>
  <c r="AQ873" i="18"/>
  <c r="AR873" i="18" s="1"/>
  <c r="AI905" i="18"/>
  <c r="AQ905" i="18"/>
  <c r="AR905" i="18" s="1"/>
  <c r="AI937" i="18"/>
  <c r="AQ937" i="18"/>
  <c r="AR937" i="18" s="1"/>
  <c r="AI969" i="18"/>
  <c r="AQ969" i="18"/>
  <c r="AR969" i="18" s="1"/>
  <c r="AI1001" i="18"/>
  <c r="AQ1001" i="18"/>
  <c r="AR1001" i="18" s="1"/>
  <c r="AI1033" i="18"/>
  <c r="AQ1033" i="18"/>
  <c r="AR1033" i="18" s="1"/>
  <c r="AI1065" i="18"/>
  <c r="AQ1065" i="18"/>
  <c r="AR1065" i="18" s="1"/>
  <c r="AI1097" i="18"/>
  <c r="AQ1097" i="18"/>
  <c r="AR1097" i="18" s="1"/>
  <c r="AI1129" i="18"/>
  <c r="AQ1129" i="18"/>
  <c r="AR1129" i="18" s="1"/>
  <c r="AI1161" i="18"/>
  <c r="AQ1161" i="18"/>
  <c r="AR1161" i="18" s="1"/>
  <c r="AI1193" i="18"/>
  <c r="AQ1193" i="18"/>
  <c r="AR1193" i="18" s="1"/>
  <c r="AI1225" i="18"/>
  <c r="AQ1225" i="18"/>
  <c r="AR1225" i="18" s="1"/>
  <c r="AI1257" i="18"/>
  <c r="AQ1257" i="18"/>
  <c r="AR1257" i="18" s="1"/>
  <c r="AI1289" i="18"/>
  <c r="AQ1289" i="18"/>
  <c r="AR1289" i="18" s="1"/>
  <c r="AI1321" i="18"/>
  <c r="AQ1321" i="18"/>
  <c r="AR1321" i="18" s="1"/>
  <c r="AI1353" i="18"/>
  <c r="AQ1353" i="18"/>
  <c r="AR1353" i="18" s="1"/>
  <c r="AI1385" i="18"/>
  <c r="AQ1385" i="18"/>
  <c r="AR1385" i="18" s="1"/>
  <c r="AI1417" i="18"/>
  <c r="AQ1417" i="18"/>
  <c r="AR1417" i="18" s="1"/>
  <c r="AI1449" i="18"/>
  <c r="AQ1449" i="18"/>
  <c r="AR1449" i="18" s="1"/>
  <c r="AI1481" i="18"/>
  <c r="AQ1481" i="18"/>
  <c r="AR1481" i="18" s="1"/>
  <c r="AI1513" i="18"/>
  <c r="AQ1513" i="18"/>
  <c r="AR1513" i="18" s="1"/>
  <c r="AI1545" i="18"/>
  <c r="AQ1545" i="18"/>
  <c r="AR1545" i="18" s="1"/>
  <c r="AI1577" i="18"/>
  <c r="AQ1577" i="18"/>
  <c r="AR1577" i="18" s="1"/>
  <c r="AI1609" i="18"/>
  <c r="AQ1609" i="18"/>
  <c r="AR1609" i="18" s="1"/>
  <c r="AI1641" i="18"/>
  <c r="AQ1641" i="18"/>
  <c r="AR1641" i="18" s="1"/>
  <c r="AI1673" i="18"/>
  <c r="AQ1673" i="18"/>
  <c r="AR1673" i="18" s="1"/>
  <c r="AI1705" i="18"/>
  <c r="AQ1705" i="18"/>
  <c r="AR1705" i="18" s="1"/>
  <c r="AI1737" i="18"/>
  <c r="AQ1737" i="18"/>
  <c r="AR1737" i="18" s="1"/>
  <c r="AI1769" i="18"/>
  <c r="AQ1769" i="18"/>
  <c r="AR1769" i="18" s="1"/>
  <c r="AI1801" i="18"/>
  <c r="AQ1801" i="18"/>
  <c r="AR1801" i="18" s="1"/>
  <c r="AI1833" i="18"/>
  <c r="AQ1833" i="18"/>
  <c r="AR1833" i="18" s="1"/>
  <c r="AI1865" i="18"/>
  <c r="AQ1865" i="18"/>
  <c r="AR1865" i="18" s="1"/>
  <c r="AI1897" i="18"/>
  <c r="AQ1897" i="18"/>
  <c r="AR1897" i="18" s="1"/>
  <c r="AI1929" i="18"/>
  <c r="AQ1929" i="18"/>
  <c r="AR1929" i="18" s="1"/>
  <c r="AI1961" i="18"/>
  <c r="AQ1961" i="18"/>
  <c r="AR1961" i="18" s="1"/>
  <c r="AI1993" i="18"/>
  <c r="AQ1993" i="18"/>
  <c r="AR1993" i="18" s="1"/>
  <c r="AI1858" i="18"/>
  <c r="AQ1858" i="18"/>
  <c r="AR1858" i="18" s="1"/>
  <c r="AI1906" i="18"/>
  <c r="AQ1906" i="18"/>
  <c r="AR1906" i="18" s="1"/>
  <c r="AI1946" i="18"/>
  <c r="AQ1946" i="18"/>
  <c r="AR1946" i="18" s="1"/>
  <c r="AI1994" i="18"/>
  <c r="AQ1994" i="18"/>
  <c r="AR1994" i="18" s="1"/>
  <c r="AI34" i="18"/>
  <c r="AQ34" i="18"/>
  <c r="AR34" i="18" s="1"/>
  <c r="AI66" i="18"/>
  <c r="AQ66" i="18"/>
  <c r="AR66" i="18" s="1"/>
  <c r="AI98" i="18"/>
  <c r="AQ98" i="18"/>
  <c r="AR98" i="18" s="1"/>
  <c r="AI130" i="18"/>
  <c r="AQ130" i="18"/>
  <c r="AR130" i="18" s="1"/>
  <c r="AI162" i="18"/>
  <c r="AQ162" i="18"/>
  <c r="AR162" i="18" s="1"/>
  <c r="AI194" i="18"/>
  <c r="AQ194" i="18"/>
  <c r="AR194" i="18" s="1"/>
  <c r="AI226" i="18"/>
  <c r="AQ226" i="18"/>
  <c r="AR226" i="18" s="1"/>
  <c r="AI258" i="18"/>
  <c r="AQ258" i="18"/>
  <c r="AR258" i="18" s="1"/>
  <c r="AI290" i="18"/>
  <c r="AQ290" i="18"/>
  <c r="AR290" i="18" s="1"/>
  <c r="AI322" i="18"/>
  <c r="AQ322" i="18"/>
  <c r="AR322" i="18" s="1"/>
  <c r="AI354" i="18"/>
  <c r="AQ354" i="18"/>
  <c r="AR354" i="18" s="1"/>
  <c r="AI386" i="18"/>
  <c r="AQ386" i="18"/>
  <c r="AR386" i="18" s="1"/>
  <c r="AI418" i="18"/>
  <c r="AQ418" i="18"/>
  <c r="AR418" i="18" s="1"/>
  <c r="AI450" i="18"/>
  <c r="AQ450" i="18"/>
  <c r="AR450" i="18" s="1"/>
  <c r="AI482" i="18"/>
  <c r="AQ482" i="18"/>
  <c r="AR482" i="18" s="1"/>
  <c r="AI514" i="18"/>
  <c r="AQ514" i="18"/>
  <c r="AR514" i="18" s="1"/>
  <c r="AI546" i="18"/>
  <c r="AQ546" i="18"/>
  <c r="AR546" i="18" s="1"/>
  <c r="AI578" i="18"/>
  <c r="AQ578" i="18"/>
  <c r="AR578" i="18" s="1"/>
  <c r="AI610" i="18"/>
  <c r="AQ610" i="18"/>
  <c r="AR610" i="18" s="1"/>
  <c r="AI642" i="18"/>
  <c r="AQ642" i="18"/>
  <c r="AR642" i="18" s="1"/>
  <c r="AI674" i="18"/>
  <c r="AQ674" i="18"/>
  <c r="AR674" i="18" s="1"/>
  <c r="AI706" i="18"/>
  <c r="AQ706" i="18"/>
  <c r="AR706" i="18" s="1"/>
  <c r="AI738" i="18"/>
  <c r="AQ738" i="18"/>
  <c r="AR738" i="18" s="1"/>
  <c r="AI770" i="18"/>
  <c r="AQ770" i="18"/>
  <c r="AR770" i="18" s="1"/>
  <c r="AI802" i="18"/>
  <c r="AQ802" i="18"/>
  <c r="AR802" i="18" s="1"/>
  <c r="AI834" i="18"/>
  <c r="AQ834" i="18"/>
  <c r="AR834" i="18" s="1"/>
  <c r="AI866" i="18"/>
  <c r="AQ866" i="18"/>
  <c r="AR866" i="18" s="1"/>
  <c r="AI898" i="18"/>
  <c r="AQ898" i="18"/>
  <c r="AR898" i="18" s="1"/>
  <c r="AI930" i="18"/>
  <c r="AQ930" i="18"/>
  <c r="AR930" i="18" s="1"/>
  <c r="AI962" i="18"/>
  <c r="AQ962" i="18"/>
  <c r="AR962" i="18" s="1"/>
  <c r="AI994" i="18"/>
  <c r="AQ994" i="18"/>
  <c r="AR994" i="18" s="1"/>
  <c r="AI1026" i="18"/>
  <c r="AQ1026" i="18"/>
  <c r="AR1026" i="18" s="1"/>
  <c r="AI1058" i="18"/>
  <c r="AQ1058" i="18"/>
  <c r="AR1058" i="18" s="1"/>
  <c r="AI1090" i="18"/>
  <c r="AQ1090" i="18"/>
  <c r="AR1090" i="18" s="1"/>
  <c r="AI1122" i="18"/>
  <c r="AQ1122" i="18"/>
  <c r="AR1122" i="18" s="1"/>
  <c r="AI1154" i="18"/>
  <c r="AQ1154" i="18"/>
  <c r="AR1154" i="18" s="1"/>
  <c r="AI1186" i="18"/>
  <c r="AQ1186" i="18"/>
  <c r="AR1186" i="18" s="1"/>
  <c r="AI1218" i="18"/>
  <c r="AQ1218" i="18"/>
  <c r="AR1218" i="18" s="1"/>
  <c r="AI1250" i="18"/>
  <c r="AQ1250" i="18"/>
  <c r="AR1250" i="18" s="1"/>
  <c r="AI1282" i="18"/>
  <c r="AQ1282" i="18"/>
  <c r="AR1282" i="18" s="1"/>
  <c r="AI1314" i="18"/>
  <c r="AQ1314" i="18"/>
  <c r="AR1314" i="18" s="1"/>
  <c r="AI1346" i="18"/>
  <c r="AQ1346" i="18"/>
  <c r="AR1346" i="18" s="1"/>
  <c r="AI1378" i="18"/>
  <c r="AQ1378" i="18"/>
  <c r="AR1378" i="18" s="1"/>
  <c r="AI1410" i="18"/>
  <c r="AQ1410" i="18"/>
  <c r="AR1410" i="18" s="1"/>
  <c r="AI1442" i="18"/>
  <c r="AQ1442" i="18"/>
  <c r="AR1442" i="18" s="1"/>
  <c r="AI1474" i="18"/>
  <c r="AQ1474" i="18"/>
  <c r="AR1474" i="18" s="1"/>
  <c r="AI1506" i="18"/>
  <c r="AQ1506" i="18"/>
  <c r="AR1506" i="18" s="1"/>
  <c r="AI1538" i="18"/>
  <c r="AQ1538" i="18"/>
  <c r="AR1538" i="18" s="1"/>
  <c r="AI1570" i="18"/>
  <c r="AQ1570" i="18"/>
  <c r="AR1570" i="18" s="1"/>
  <c r="AI1602" i="18"/>
  <c r="AQ1602" i="18"/>
  <c r="AR1602" i="18" s="1"/>
  <c r="AI1634" i="18"/>
  <c r="AQ1634" i="18"/>
  <c r="AR1634" i="18" s="1"/>
  <c r="AI1666" i="18"/>
  <c r="AQ1666" i="18"/>
  <c r="AR1666" i="18" s="1"/>
  <c r="AI1698" i="18"/>
  <c r="AQ1698" i="18"/>
  <c r="AR1698" i="18" s="1"/>
  <c r="AI1730" i="18"/>
  <c r="AQ1730" i="18"/>
  <c r="AR1730" i="18" s="1"/>
  <c r="AI1762" i="18"/>
  <c r="AQ1762" i="18"/>
  <c r="AR1762" i="18" s="1"/>
  <c r="AI1802" i="18"/>
  <c r="AQ1802" i="18"/>
  <c r="AR1802" i="18" s="1"/>
  <c r="AI1850" i="18"/>
  <c r="AQ1850" i="18"/>
  <c r="AR1850" i="18" s="1"/>
  <c r="AI1954" i="18"/>
  <c r="AQ1954" i="18"/>
  <c r="AR1954" i="18" s="1"/>
  <c r="AI1979" i="18"/>
  <c r="AQ1979" i="18"/>
  <c r="AR1979" i="18" s="1"/>
  <c r="AI1996" i="18"/>
  <c r="AQ1996" i="18"/>
  <c r="AR1996" i="18" s="1"/>
  <c r="AI51" i="18"/>
  <c r="AQ51" i="18"/>
  <c r="AR51" i="18" s="1"/>
  <c r="AI83" i="18"/>
  <c r="AQ83" i="18"/>
  <c r="AR83" i="18" s="1"/>
  <c r="AI115" i="18"/>
  <c r="AQ115" i="18"/>
  <c r="AR115" i="18" s="1"/>
  <c r="AI147" i="18"/>
  <c r="AQ147" i="18"/>
  <c r="AR147" i="18" s="1"/>
  <c r="AI179" i="18"/>
  <c r="AQ179" i="18"/>
  <c r="AR179" i="18" s="1"/>
  <c r="AI211" i="18"/>
  <c r="AQ211" i="18"/>
  <c r="AR211" i="18" s="1"/>
  <c r="AI243" i="18"/>
  <c r="AQ243" i="18"/>
  <c r="AR243" i="18" s="1"/>
  <c r="AI275" i="18"/>
  <c r="AQ275" i="18"/>
  <c r="AR275" i="18" s="1"/>
  <c r="AI307" i="18"/>
  <c r="AQ307" i="18"/>
  <c r="AR307" i="18" s="1"/>
  <c r="AI339" i="18"/>
  <c r="AQ339" i="18"/>
  <c r="AR339" i="18" s="1"/>
  <c r="AI371" i="18"/>
  <c r="AQ371" i="18"/>
  <c r="AR371" i="18" s="1"/>
  <c r="AI403" i="18"/>
  <c r="AQ403" i="18"/>
  <c r="AR403" i="18" s="1"/>
  <c r="AI435" i="18"/>
  <c r="AQ435" i="18"/>
  <c r="AR435" i="18" s="1"/>
  <c r="AI467" i="18"/>
  <c r="AQ467" i="18"/>
  <c r="AR467" i="18" s="1"/>
  <c r="AI499" i="18"/>
  <c r="AQ499" i="18"/>
  <c r="AR499" i="18" s="1"/>
  <c r="AI531" i="18"/>
  <c r="AQ531" i="18"/>
  <c r="AR531" i="18" s="1"/>
  <c r="AI563" i="18"/>
  <c r="AQ563" i="18"/>
  <c r="AR563" i="18" s="1"/>
  <c r="AI595" i="18"/>
  <c r="AQ595" i="18"/>
  <c r="AR595" i="18" s="1"/>
  <c r="AI627" i="18"/>
  <c r="AQ627" i="18"/>
  <c r="AR627" i="18" s="1"/>
  <c r="AI659" i="18"/>
  <c r="AQ659" i="18"/>
  <c r="AR659" i="18" s="1"/>
  <c r="AI691" i="18"/>
  <c r="AQ691" i="18"/>
  <c r="AR691" i="18" s="1"/>
  <c r="AI723" i="18"/>
  <c r="AQ723" i="18"/>
  <c r="AR723" i="18" s="1"/>
  <c r="AI755" i="18"/>
  <c r="AQ755" i="18"/>
  <c r="AR755" i="18" s="1"/>
  <c r="AI787" i="18"/>
  <c r="AQ787" i="18"/>
  <c r="AR787" i="18" s="1"/>
  <c r="AI819" i="18"/>
  <c r="AQ819" i="18"/>
  <c r="AR819" i="18" s="1"/>
  <c r="AI851" i="18"/>
  <c r="AQ851" i="18"/>
  <c r="AR851" i="18" s="1"/>
  <c r="AI883" i="18"/>
  <c r="AQ883" i="18"/>
  <c r="AR883" i="18" s="1"/>
  <c r="AI915" i="18"/>
  <c r="AQ915" i="18"/>
  <c r="AR915" i="18" s="1"/>
  <c r="AI947" i="18"/>
  <c r="AQ947" i="18"/>
  <c r="AR947" i="18" s="1"/>
  <c r="AI979" i="18"/>
  <c r="AQ979" i="18"/>
  <c r="AR979" i="18" s="1"/>
  <c r="AI1011" i="18"/>
  <c r="AQ1011" i="18"/>
  <c r="AR1011" i="18" s="1"/>
  <c r="AI1043" i="18"/>
  <c r="AQ1043" i="18"/>
  <c r="AR1043" i="18" s="1"/>
  <c r="AI1075" i="18"/>
  <c r="AQ1075" i="18"/>
  <c r="AR1075" i="18" s="1"/>
  <c r="AI1107" i="18"/>
  <c r="AQ1107" i="18"/>
  <c r="AR1107" i="18" s="1"/>
  <c r="AI1139" i="18"/>
  <c r="AQ1139" i="18"/>
  <c r="AR1139" i="18" s="1"/>
  <c r="AI1171" i="18"/>
  <c r="AQ1171" i="18"/>
  <c r="AR1171" i="18" s="1"/>
  <c r="AI1203" i="18"/>
  <c r="AQ1203" i="18"/>
  <c r="AR1203" i="18" s="1"/>
  <c r="AI1235" i="18"/>
  <c r="AQ1235" i="18"/>
  <c r="AR1235" i="18" s="1"/>
  <c r="AI1267" i="18"/>
  <c r="AQ1267" i="18"/>
  <c r="AR1267" i="18" s="1"/>
  <c r="AI1299" i="18"/>
  <c r="AQ1299" i="18"/>
  <c r="AR1299" i="18" s="1"/>
  <c r="AI1331" i="18"/>
  <c r="AQ1331" i="18"/>
  <c r="AR1331" i="18" s="1"/>
  <c r="AI1363" i="18"/>
  <c r="AQ1363" i="18"/>
  <c r="AR1363" i="18" s="1"/>
  <c r="AI1395" i="18"/>
  <c r="AQ1395" i="18"/>
  <c r="AR1395" i="18" s="1"/>
  <c r="AI1427" i="18"/>
  <c r="AQ1427" i="18"/>
  <c r="AR1427" i="18" s="1"/>
  <c r="AI1459" i="18"/>
  <c r="AQ1459" i="18"/>
  <c r="AR1459" i="18" s="1"/>
  <c r="AI1491" i="18"/>
  <c r="AQ1491" i="18"/>
  <c r="AR1491" i="18" s="1"/>
  <c r="AI1523" i="18"/>
  <c r="AQ1523" i="18"/>
  <c r="AR1523" i="18" s="1"/>
  <c r="AI1555" i="18"/>
  <c r="AQ1555" i="18"/>
  <c r="AR1555" i="18" s="1"/>
  <c r="AI1587" i="18"/>
  <c r="AQ1587" i="18"/>
  <c r="AR1587" i="18" s="1"/>
  <c r="AI1619" i="18"/>
  <c r="AQ1619" i="18"/>
  <c r="AR1619" i="18" s="1"/>
  <c r="AI1651" i="18"/>
  <c r="AQ1651" i="18"/>
  <c r="AR1651" i="18" s="1"/>
  <c r="AI1683" i="18"/>
  <c r="AQ1683" i="18"/>
  <c r="AR1683" i="18" s="1"/>
  <c r="AI1715" i="18"/>
  <c r="AQ1715" i="18"/>
  <c r="AR1715" i="18" s="1"/>
  <c r="AI1747" i="18"/>
  <c r="AQ1747" i="18"/>
  <c r="AR1747" i="18" s="1"/>
  <c r="AI1779" i="18"/>
  <c r="AQ1779" i="18"/>
  <c r="AR1779" i="18" s="1"/>
  <c r="AI1811" i="18"/>
  <c r="AQ1811" i="18"/>
  <c r="AR1811" i="18" s="1"/>
  <c r="AI1843" i="18"/>
  <c r="AQ1843" i="18"/>
  <c r="AR1843" i="18" s="1"/>
  <c r="AI1875" i="18"/>
  <c r="AQ1875" i="18"/>
  <c r="AR1875" i="18" s="1"/>
  <c r="AI1907" i="18"/>
  <c r="AQ1907" i="18"/>
  <c r="AR1907" i="18" s="1"/>
  <c r="AI1939" i="18"/>
  <c r="AQ1939" i="18"/>
  <c r="AR1939" i="18" s="1"/>
  <c r="AI1995" i="18"/>
  <c r="AQ1995" i="18"/>
  <c r="AR1995" i="18" s="1"/>
  <c r="AI36" i="18"/>
  <c r="AQ36" i="18"/>
  <c r="AR36" i="18" s="1"/>
  <c r="AI68" i="18"/>
  <c r="AQ68" i="18"/>
  <c r="AR68" i="18" s="1"/>
  <c r="AI100" i="18"/>
  <c r="AQ100" i="18"/>
  <c r="AR100" i="18" s="1"/>
  <c r="AI132" i="18"/>
  <c r="AQ132" i="18"/>
  <c r="AR132" i="18" s="1"/>
  <c r="AI164" i="18"/>
  <c r="AQ164" i="18"/>
  <c r="AR164" i="18" s="1"/>
  <c r="AI196" i="18"/>
  <c r="AQ196" i="18"/>
  <c r="AR196" i="18" s="1"/>
  <c r="AI228" i="18"/>
  <c r="AQ228" i="18"/>
  <c r="AR228" i="18" s="1"/>
  <c r="AI260" i="18"/>
  <c r="AQ260" i="18"/>
  <c r="AR260" i="18" s="1"/>
  <c r="AI292" i="18"/>
  <c r="AQ292" i="18"/>
  <c r="AR292" i="18" s="1"/>
  <c r="AI324" i="18"/>
  <c r="AQ324" i="18"/>
  <c r="AR324" i="18" s="1"/>
  <c r="AI356" i="18"/>
  <c r="AQ356" i="18"/>
  <c r="AR356" i="18" s="1"/>
  <c r="AI388" i="18"/>
  <c r="AQ388" i="18"/>
  <c r="AR388" i="18" s="1"/>
  <c r="AI420" i="18"/>
  <c r="AQ420" i="18"/>
  <c r="AR420" i="18" s="1"/>
  <c r="AI452" i="18"/>
  <c r="AQ452" i="18"/>
  <c r="AR452" i="18" s="1"/>
  <c r="AI484" i="18"/>
  <c r="AQ484" i="18"/>
  <c r="AR484" i="18" s="1"/>
  <c r="AI516" i="18"/>
  <c r="AQ516" i="18"/>
  <c r="AR516" i="18" s="1"/>
  <c r="AI548" i="18"/>
  <c r="AQ548" i="18"/>
  <c r="AR548" i="18" s="1"/>
  <c r="AI580" i="18"/>
  <c r="AQ580" i="18"/>
  <c r="AR580" i="18" s="1"/>
  <c r="AI612" i="18"/>
  <c r="AQ612" i="18"/>
  <c r="AR612" i="18" s="1"/>
  <c r="AI644" i="18"/>
  <c r="AQ644" i="18"/>
  <c r="AR644" i="18" s="1"/>
  <c r="AI676" i="18"/>
  <c r="AQ676" i="18"/>
  <c r="AR676" i="18" s="1"/>
  <c r="AI708" i="18"/>
  <c r="AQ708" i="18"/>
  <c r="AR708" i="18" s="1"/>
  <c r="AI740" i="18"/>
  <c r="AQ740" i="18"/>
  <c r="AR740" i="18" s="1"/>
  <c r="AI772" i="18"/>
  <c r="AQ772" i="18"/>
  <c r="AR772" i="18" s="1"/>
  <c r="AI804" i="18"/>
  <c r="AQ804" i="18"/>
  <c r="AR804" i="18" s="1"/>
  <c r="AI836" i="18"/>
  <c r="AQ836" i="18"/>
  <c r="AR836" i="18" s="1"/>
  <c r="AI868" i="18"/>
  <c r="AQ868" i="18"/>
  <c r="AR868" i="18" s="1"/>
  <c r="AI900" i="18"/>
  <c r="AQ900" i="18"/>
  <c r="AR900" i="18" s="1"/>
  <c r="AI932" i="18"/>
  <c r="AQ932" i="18"/>
  <c r="AR932" i="18" s="1"/>
  <c r="AI964" i="18"/>
  <c r="AQ964" i="18"/>
  <c r="AR964" i="18" s="1"/>
  <c r="AI996" i="18"/>
  <c r="AQ996" i="18"/>
  <c r="AR996" i="18" s="1"/>
  <c r="AI1028" i="18"/>
  <c r="AQ1028" i="18"/>
  <c r="AR1028" i="18" s="1"/>
  <c r="AI1060" i="18"/>
  <c r="AQ1060" i="18"/>
  <c r="AR1060" i="18" s="1"/>
  <c r="AI1092" i="18"/>
  <c r="AQ1092" i="18"/>
  <c r="AR1092" i="18" s="1"/>
  <c r="AI1124" i="18"/>
  <c r="AQ1124" i="18"/>
  <c r="AR1124" i="18" s="1"/>
  <c r="AI1156" i="18"/>
  <c r="AQ1156" i="18"/>
  <c r="AR1156" i="18" s="1"/>
  <c r="AI1188" i="18"/>
  <c r="AQ1188" i="18"/>
  <c r="AR1188" i="18" s="1"/>
  <c r="AI1220" i="18"/>
  <c r="AQ1220" i="18"/>
  <c r="AR1220" i="18" s="1"/>
  <c r="AI1252" i="18"/>
  <c r="AQ1252" i="18"/>
  <c r="AR1252" i="18" s="1"/>
  <c r="AI1284" i="18"/>
  <c r="AQ1284" i="18"/>
  <c r="AR1284" i="18" s="1"/>
  <c r="AI1316" i="18"/>
  <c r="AQ1316" i="18"/>
  <c r="AR1316" i="18" s="1"/>
  <c r="AI1348" i="18"/>
  <c r="AQ1348" i="18"/>
  <c r="AR1348" i="18" s="1"/>
  <c r="AI1380" i="18"/>
  <c r="AQ1380" i="18"/>
  <c r="AR1380" i="18" s="1"/>
  <c r="AI1412" i="18"/>
  <c r="AQ1412" i="18"/>
  <c r="AR1412" i="18" s="1"/>
  <c r="AI1444" i="18"/>
  <c r="AQ1444" i="18"/>
  <c r="AR1444" i="18" s="1"/>
  <c r="AI1476" i="18"/>
  <c r="AQ1476" i="18"/>
  <c r="AR1476" i="18" s="1"/>
  <c r="AI1508" i="18"/>
  <c r="AQ1508" i="18"/>
  <c r="AR1508" i="18" s="1"/>
  <c r="AI1540" i="18"/>
  <c r="AQ1540" i="18"/>
  <c r="AR1540" i="18" s="1"/>
  <c r="AI1572" i="18"/>
  <c r="AQ1572" i="18"/>
  <c r="AR1572" i="18" s="1"/>
  <c r="AI1604" i="18"/>
  <c r="AQ1604" i="18"/>
  <c r="AR1604" i="18" s="1"/>
  <c r="AI1636" i="18"/>
  <c r="AQ1636" i="18"/>
  <c r="AR1636" i="18" s="1"/>
  <c r="AI1668" i="18"/>
  <c r="AQ1668" i="18"/>
  <c r="AR1668" i="18" s="1"/>
  <c r="AI1700" i="18"/>
  <c r="AQ1700" i="18"/>
  <c r="AR1700" i="18" s="1"/>
  <c r="AI1732" i="18"/>
  <c r="AQ1732" i="18"/>
  <c r="AR1732" i="18" s="1"/>
  <c r="AI1764" i="18"/>
  <c r="AQ1764" i="18"/>
  <c r="AR1764" i="18" s="1"/>
  <c r="AI1796" i="18"/>
  <c r="AQ1796" i="18"/>
  <c r="AR1796" i="18" s="1"/>
  <c r="AI1828" i="18"/>
  <c r="AQ1828" i="18"/>
  <c r="AR1828" i="18" s="1"/>
  <c r="AI1860" i="18"/>
  <c r="AQ1860" i="18"/>
  <c r="AR1860" i="18" s="1"/>
  <c r="AI1892" i="18"/>
  <c r="AQ1892" i="18"/>
  <c r="AR1892" i="18" s="1"/>
  <c r="AI1924" i="18"/>
  <c r="AQ1924" i="18"/>
  <c r="AR1924" i="18" s="1"/>
  <c r="AI1956" i="18"/>
  <c r="AQ1956" i="18"/>
  <c r="AR1956" i="18" s="1"/>
  <c r="AI1988" i="18"/>
  <c r="AQ1988" i="18"/>
  <c r="AR1988" i="18" s="1"/>
  <c r="AI45" i="18"/>
  <c r="AQ45" i="18"/>
  <c r="AR45" i="18" s="1"/>
  <c r="AI77" i="18"/>
  <c r="AQ77" i="18"/>
  <c r="AR77" i="18" s="1"/>
  <c r="AI109" i="18"/>
  <c r="AQ109" i="18"/>
  <c r="AR109" i="18" s="1"/>
  <c r="AI141" i="18"/>
  <c r="AQ141" i="18"/>
  <c r="AR141" i="18" s="1"/>
  <c r="AI173" i="18"/>
  <c r="AQ173" i="18"/>
  <c r="AR173" i="18" s="1"/>
  <c r="AI205" i="18"/>
  <c r="AQ205" i="18"/>
  <c r="AR205" i="18" s="1"/>
  <c r="AI237" i="18"/>
  <c r="AQ237" i="18"/>
  <c r="AR237" i="18" s="1"/>
  <c r="AI269" i="18"/>
  <c r="AQ269" i="18"/>
  <c r="AR269" i="18" s="1"/>
  <c r="AI301" i="18"/>
  <c r="AQ301" i="18"/>
  <c r="AR301" i="18" s="1"/>
  <c r="AI333" i="18"/>
  <c r="AQ333" i="18"/>
  <c r="AR333" i="18" s="1"/>
  <c r="AI365" i="18"/>
  <c r="AQ365" i="18"/>
  <c r="AR365" i="18" s="1"/>
  <c r="AI397" i="18"/>
  <c r="AQ397" i="18"/>
  <c r="AR397" i="18" s="1"/>
  <c r="AI429" i="18"/>
  <c r="AQ429" i="18"/>
  <c r="AR429" i="18" s="1"/>
  <c r="AI461" i="18"/>
  <c r="AQ461" i="18"/>
  <c r="AR461" i="18" s="1"/>
  <c r="AI493" i="18"/>
  <c r="AQ493" i="18"/>
  <c r="AR493" i="18" s="1"/>
  <c r="AI525" i="18"/>
  <c r="AQ525" i="18"/>
  <c r="AR525" i="18" s="1"/>
  <c r="AI557" i="18"/>
  <c r="AQ557" i="18"/>
  <c r="AR557" i="18" s="1"/>
  <c r="AI589" i="18"/>
  <c r="AQ589" i="18"/>
  <c r="AR589" i="18" s="1"/>
  <c r="AI621" i="18"/>
  <c r="AQ621" i="18"/>
  <c r="AR621" i="18" s="1"/>
  <c r="AI653" i="18"/>
  <c r="AQ653" i="18"/>
  <c r="AR653" i="18" s="1"/>
  <c r="AI685" i="18"/>
  <c r="AQ685" i="18"/>
  <c r="AR685" i="18" s="1"/>
  <c r="AI717" i="18"/>
  <c r="AQ717" i="18"/>
  <c r="AR717" i="18" s="1"/>
  <c r="AI749" i="18"/>
  <c r="AQ749" i="18"/>
  <c r="AR749" i="18" s="1"/>
  <c r="AI781" i="18"/>
  <c r="AQ781" i="18"/>
  <c r="AR781" i="18" s="1"/>
  <c r="AI813" i="18"/>
  <c r="AQ813" i="18"/>
  <c r="AR813" i="18" s="1"/>
  <c r="AI845" i="18"/>
  <c r="AQ845" i="18"/>
  <c r="AR845" i="18" s="1"/>
  <c r="AI877" i="18"/>
  <c r="AQ877" i="18"/>
  <c r="AR877" i="18" s="1"/>
  <c r="AI909" i="18"/>
  <c r="AQ909" i="18"/>
  <c r="AR909" i="18" s="1"/>
  <c r="AI941" i="18"/>
  <c r="AQ941" i="18"/>
  <c r="AR941" i="18" s="1"/>
  <c r="AI973" i="18"/>
  <c r="AQ973" i="18"/>
  <c r="AR973" i="18" s="1"/>
  <c r="AI1005" i="18"/>
  <c r="AQ1005" i="18"/>
  <c r="AR1005" i="18" s="1"/>
  <c r="AI1037" i="18"/>
  <c r="AQ1037" i="18"/>
  <c r="AR1037" i="18" s="1"/>
  <c r="AI1069" i="18"/>
  <c r="AQ1069" i="18"/>
  <c r="AR1069" i="18" s="1"/>
  <c r="AI1101" i="18"/>
  <c r="AQ1101" i="18"/>
  <c r="AR1101" i="18" s="1"/>
  <c r="AI1133" i="18"/>
  <c r="AQ1133" i="18"/>
  <c r="AR1133" i="18" s="1"/>
  <c r="AI1165" i="18"/>
  <c r="AQ1165" i="18"/>
  <c r="AR1165" i="18" s="1"/>
  <c r="AI1197" i="18"/>
  <c r="AQ1197" i="18"/>
  <c r="AR1197" i="18" s="1"/>
  <c r="AI1229" i="18"/>
  <c r="AQ1229" i="18"/>
  <c r="AR1229" i="18" s="1"/>
  <c r="AI1261" i="18"/>
  <c r="AQ1261" i="18"/>
  <c r="AR1261" i="18" s="1"/>
  <c r="AI1293" i="18"/>
  <c r="AQ1293" i="18"/>
  <c r="AR1293" i="18" s="1"/>
  <c r="AI1325" i="18"/>
  <c r="AQ1325" i="18"/>
  <c r="AR1325" i="18" s="1"/>
  <c r="AI1357" i="18"/>
  <c r="AQ1357" i="18"/>
  <c r="AR1357" i="18" s="1"/>
  <c r="AI1389" i="18"/>
  <c r="AQ1389" i="18"/>
  <c r="AR1389" i="18" s="1"/>
  <c r="AI1421" i="18"/>
  <c r="AQ1421" i="18"/>
  <c r="AR1421" i="18" s="1"/>
  <c r="AI1453" i="18"/>
  <c r="AQ1453" i="18"/>
  <c r="AR1453" i="18" s="1"/>
  <c r="AI1485" i="18"/>
  <c r="AQ1485" i="18"/>
  <c r="AR1485" i="18" s="1"/>
  <c r="AI1517" i="18"/>
  <c r="AQ1517" i="18"/>
  <c r="AR1517" i="18" s="1"/>
  <c r="AI1549" i="18"/>
  <c r="AQ1549" i="18"/>
  <c r="AR1549" i="18" s="1"/>
  <c r="AI1581" i="18"/>
  <c r="AQ1581" i="18"/>
  <c r="AR1581" i="18" s="1"/>
  <c r="AI1613" i="18"/>
  <c r="AQ1613" i="18"/>
  <c r="AR1613" i="18" s="1"/>
  <c r="AI1645" i="18"/>
  <c r="AQ1645" i="18"/>
  <c r="AR1645" i="18" s="1"/>
  <c r="AI1677" i="18"/>
  <c r="AQ1677" i="18"/>
  <c r="AR1677" i="18" s="1"/>
  <c r="AI1709" i="18"/>
  <c r="AQ1709" i="18"/>
  <c r="AR1709" i="18" s="1"/>
  <c r="AI1741" i="18"/>
  <c r="AQ1741" i="18"/>
  <c r="AR1741" i="18" s="1"/>
  <c r="AI1773" i="18"/>
  <c r="AQ1773" i="18"/>
  <c r="AR1773" i="18" s="1"/>
  <c r="AI1805" i="18"/>
  <c r="AQ1805" i="18"/>
  <c r="AR1805" i="18" s="1"/>
  <c r="AI1837" i="18"/>
  <c r="AQ1837" i="18"/>
  <c r="AR1837" i="18" s="1"/>
  <c r="AI1869" i="18"/>
  <c r="AQ1869" i="18"/>
  <c r="AR1869" i="18" s="1"/>
  <c r="AI1901" i="18"/>
  <c r="AQ1901" i="18"/>
  <c r="AR1901" i="18" s="1"/>
  <c r="AI1933" i="18"/>
  <c r="AQ1933" i="18"/>
  <c r="AR1933" i="18" s="1"/>
  <c r="AI1965" i="18"/>
  <c r="AQ1965" i="18"/>
  <c r="AR1965" i="18" s="1"/>
  <c r="AI1997" i="18"/>
  <c r="AQ1997" i="18"/>
  <c r="AR1997" i="18" s="1"/>
  <c r="AI1798" i="18"/>
  <c r="AQ1798" i="18"/>
  <c r="AR1798" i="18" s="1"/>
  <c r="AI1870" i="18"/>
  <c r="AQ1870" i="18"/>
  <c r="AR1870" i="18" s="1"/>
  <c r="AI1918" i="18"/>
  <c r="AQ1918" i="18"/>
  <c r="AR1918" i="18" s="1"/>
  <c r="AI1966" i="18"/>
  <c r="AQ1966" i="18"/>
  <c r="AR1966" i="18" s="1"/>
  <c r="AI2006" i="18"/>
  <c r="AQ2006" i="18"/>
  <c r="AR2006" i="18" s="1"/>
  <c r="AI1991" i="18"/>
  <c r="AQ1991" i="18"/>
  <c r="AR1991" i="18" s="1"/>
  <c r="AI2024" i="18"/>
  <c r="AQ2024" i="18"/>
  <c r="AR2024" i="18" s="1"/>
  <c r="AI62" i="18"/>
  <c r="AQ62" i="18"/>
  <c r="AR62" i="18" s="1"/>
  <c r="AI126" i="18"/>
  <c r="AQ126" i="18"/>
  <c r="AR126" i="18" s="1"/>
  <c r="AI190" i="18"/>
  <c r="AQ190" i="18"/>
  <c r="AR190" i="18" s="1"/>
  <c r="AI286" i="18"/>
  <c r="AQ286" i="18"/>
  <c r="AR286" i="18" s="1"/>
  <c r="AI350" i="18"/>
  <c r="AQ350" i="18"/>
  <c r="AR350" i="18" s="1"/>
  <c r="AI446" i="18"/>
  <c r="AQ446" i="18"/>
  <c r="AR446" i="18" s="1"/>
  <c r="AI38" i="18"/>
  <c r="AQ38" i="18"/>
  <c r="AR38" i="18" s="1"/>
  <c r="AI70" i="18"/>
  <c r="AQ70" i="18"/>
  <c r="AR70" i="18" s="1"/>
  <c r="AI102" i="18"/>
  <c r="AQ102" i="18"/>
  <c r="AR102" i="18" s="1"/>
  <c r="AI134" i="18"/>
  <c r="AQ134" i="18"/>
  <c r="AR134" i="18" s="1"/>
  <c r="AI166" i="18"/>
  <c r="AQ166" i="18"/>
  <c r="AR166" i="18" s="1"/>
  <c r="AI198" i="18"/>
  <c r="AQ198" i="18"/>
  <c r="AR198" i="18" s="1"/>
  <c r="AI230" i="18"/>
  <c r="AQ230" i="18"/>
  <c r="AR230" i="18" s="1"/>
  <c r="AI262" i="18"/>
  <c r="AQ262" i="18"/>
  <c r="AR262" i="18" s="1"/>
  <c r="AI294" i="18"/>
  <c r="AQ294" i="18"/>
  <c r="AR294" i="18" s="1"/>
  <c r="AI326" i="18"/>
  <c r="AQ326" i="18"/>
  <c r="AR326" i="18" s="1"/>
  <c r="AI358" i="18"/>
  <c r="AQ358" i="18"/>
  <c r="AR358" i="18" s="1"/>
  <c r="AI390" i="18"/>
  <c r="AQ390" i="18"/>
  <c r="AR390" i="18" s="1"/>
  <c r="AI422" i="18"/>
  <c r="AQ422" i="18"/>
  <c r="AR422" i="18" s="1"/>
  <c r="AI454" i="18"/>
  <c r="AQ454" i="18"/>
  <c r="AR454" i="18" s="1"/>
  <c r="AI486" i="18"/>
  <c r="AQ486" i="18"/>
  <c r="AR486" i="18" s="1"/>
  <c r="AI518" i="18"/>
  <c r="AQ518" i="18"/>
  <c r="AR518" i="18" s="1"/>
  <c r="AI550" i="18"/>
  <c r="AQ550" i="18"/>
  <c r="AR550" i="18" s="1"/>
  <c r="AI582" i="18"/>
  <c r="AQ582" i="18"/>
  <c r="AR582" i="18" s="1"/>
  <c r="AI614" i="18"/>
  <c r="AQ614" i="18"/>
  <c r="AR614" i="18" s="1"/>
  <c r="AI646" i="18"/>
  <c r="AQ646" i="18"/>
  <c r="AR646" i="18" s="1"/>
  <c r="AI678" i="18"/>
  <c r="AQ678" i="18"/>
  <c r="AR678" i="18" s="1"/>
  <c r="AI710" i="18"/>
  <c r="AQ710" i="18"/>
  <c r="AR710" i="18" s="1"/>
  <c r="AI742" i="18"/>
  <c r="AQ742" i="18"/>
  <c r="AR742" i="18" s="1"/>
  <c r="AI774" i="18"/>
  <c r="AQ774" i="18"/>
  <c r="AR774" i="18" s="1"/>
  <c r="AI806" i="18"/>
  <c r="AQ806" i="18"/>
  <c r="AR806" i="18" s="1"/>
  <c r="AI838" i="18"/>
  <c r="AQ838" i="18"/>
  <c r="AR838" i="18" s="1"/>
  <c r="AI870" i="18"/>
  <c r="AQ870" i="18"/>
  <c r="AR870" i="18" s="1"/>
  <c r="AI902" i="18"/>
  <c r="AQ902" i="18"/>
  <c r="AR902" i="18" s="1"/>
  <c r="AI934" i="18"/>
  <c r="AQ934" i="18"/>
  <c r="AR934" i="18" s="1"/>
  <c r="AI966" i="18"/>
  <c r="AQ966" i="18"/>
  <c r="AR966" i="18" s="1"/>
  <c r="AI998" i="18"/>
  <c r="AQ998" i="18"/>
  <c r="AR998" i="18" s="1"/>
  <c r="AI1030" i="18"/>
  <c r="AQ1030" i="18"/>
  <c r="AR1030" i="18" s="1"/>
  <c r="AI1062" i="18"/>
  <c r="AQ1062" i="18"/>
  <c r="AR1062" i="18" s="1"/>
  <c r="AI1094" i="18"/>
  <c r="AQ1094" i="18"/>
  <c r="AR1094" i="18" s="1"/>
  <c r="AI1126" i="18"/>
  <c r="AQ1126" i="18"/>
  <c r="AR1126" i="18" s="1"/>
  <c r="AI1158" i="18"/>
  <c r="AQ1158" i="18"/>
  <c r="AR1158" i="18" s="1"/>
  <c r="AI1190" i="18"/>
  <c r="AQ1190" i="18"/>
  <c r="AR1190" i="18" s="1"/>
  <c r="AI1222" i="18"/>
  <c r="AQ1222" i="18"/>
  <c r="AR1222" i="18" s="1"/>
  <c r="AI1254" i="18"/>
  <c r="AQ1254" i="18"/>
  <c r="AR1254" i="18" s="1"/>
  <c r="AI1286" i="18"/>
  <c r="AQ1286" i="18"/>
  <c r="AR1286" i="18" s="1"/>
  <c r="AI1318" i="18"/>
  <c r="AQ1318" i="18"/>
  <c r="AR1318" i="18" s="1"/>
  <c r="AI1350" i="18"/>
  <c r="AQ1350" i="18"/>
  <c r="AR1350" i="18" s="1"/>
  <c r="AI1382" i="18"/>
  <c r="AQ1382" i="18"/>
  <c r="AR1382" i="18" s="1"/>
  <c r="AI1414" i="18"/>
  <c r="AQ1414" i="18"/>
  <c r="AR1414" i="18" s="1"/>
  <c r="AI1446" i="18"/>
  <c r="AQ1446" i="18"/>
  <c r="AR1446" i="18" s="1"/>
  <c r="AI1478" i="18"/>
  <c r="AQ1478" i="18"/>
  <c r="AR1478" i="18" s="1"/>
  <c r="AI1510" i="18"/>
  <c r="AQ1510" i="18"/>
  <c r="AR1510" i="18" s="1"/>
  <c r="AI1542" i="18"/>
  <c r="AQ1542" i="18"/>
  <c r="AR1542" i="18" s="1"/>
  <c r="AI1574" i="18"/>
  <c r="AQ1574" i="18"/>
  <c r="AR1574" i="18" s="1"/>
  <c r="AI1606" i="18"/>
  <c r="AQ1606" i="18"/>
  <c r="AR1606" i="18" s="1"/>
  <c r="AI1638" i="18"/>
  <c r="AQ1638" i="18"/>
  <c r="AR1638" i="18" s="1"/>
  <c r="AI1670" i="18"/>
  <c r="AQ1670" i="18"/>
  <c r="AR1670" i="18" s="1"/>
  <c r="AI1702" i="18"/>
  <c r="AQ1702" i="18"/>
  <c r="AR1702" i="18" s="1"/>
  <c r="AI1734" i="18"/>
  <c r="AQ1734" i="18"/>
  <c r="AR1734" i="18" s="1"/>
  <c r="AI1766" i="18"/>
  <c r="AQ1766" i="18"/>
  <c r="AR1766" i="18" s="1"/>
  <c r="AI1806" i="18"/>
  <c r="AQ1806" i="18"/>
  <c r="AR1806" i="18" s="1"/>
  <c r="AI1854" i="18"/>
  <c r="AQ1854" i="18"/>
  <c r="AR1854" i="18" s="1"/>
  <c r="AI1958" i="18"/>
  <c r="AQ1958" i="18"/>
  <c r="AR1958" i="18" s="1"/>
  <c r="AI1999" i="18"/>
  <c r="AQ1999" i="18"/>
  <c r="AR1999" i="18" s="1"/>
  <c r="AI2020" i="18"/>
  <c r="AQ2020" i="18"/>
  <c r="AR2020" i="18" s="1"/>
  <c r="AI55" i="18"/>
  <c r="AQ55" i="18"/>
  <c r="AR55" i="18" s="1"/>
  <c r="AI87" i="18"/>
  <c r="AQ87" i="18"/>
  <c r="AR87" i="18" s="1"/>
  <c r="AI119" i="18"/>
  <c r="AQ119" i="18"/>
  <c r="AR119" i="18" s="1"/>
  <c r="AI151" i="18"/>
  <c r="AQ151" i="18"/>
  <c r="AR151" i="18" s="1"/>
  <c r="AI183" i="18"/>
  <c r="AQ183" i="18"/>
  <c r="AR183" i="18" s="1"/>
  <c r="AI215" i="18"/>
  <c r="AQ215" i="18"/>
  <c r="AR215" i="18" s="1"/>
  <c r="AI247" i="18"/>
  <c r="AQ247" i="18"/>
  <c r="AR247" i="18" s="1"/>
  <c r="AI279" i="18"/>
  <c r="AQ279" i="18"/>
  <c r="AR279" i="18" s="1"/>
  <c r="AI311" i="18"/>
  <c r="AQ311" i="18"/>
  <c r="AR311" i="18" s="1"/>
  <c r="AI343" i="18"/>
  <c r="AQ343" i="18"/>
  <c r="AR343" i="18" s="1"/>
  <c r="AI375" i="18"/>
  <c r="AQ375" i="18"/>
  <c r="AR375" i="18" s="1"/>
  <c r="AI407" i="18"/>
  <c r="AQ407" i="18"/>
  <c r="AR407" i="18" s="1"/>
  <c r="AI439" i="18"/>
  <c r="AQ439" i="18"/>
  <c r="AR439" i="18" s="1"/>
  <c r="AI471" i="18"/>
  <c r="AQ471" i="18"/>
  <c r="AR471" i="18" s="1"/>
  <c r="AI503" i="18"/>
  <c r="AQ503" i="18"/>
  <c r="AR503" i="18" s="1"/>
  <c r="AI535" i="18"/>
  <c r="AQ535" i="18"/>
  <c r="AR535" i="18" s="1"/>
  <c r="AI567" i="18"/>
  <c r="AQ567" i="18"/>
  <c r="AR567" i="18" s="1"/>
  <c r="AI599" i="18"/>
  <c r="AQ599" i="18"/>
  <c r="AR599" i="18" s="1"/>
  <c r="AI631" i="18"/>
  <c r="AQ631" i="18"/>
  <c r="AR631" i="18" s="1"/>
  <c r="AI663" i="18"/>
  <c r="AQ663" i="18"/>
  <c r="AR663" i="18" s="1"/>
  <c r="AI695" i="18"/>
  <c r="AQ695" i="18"/>
  <c r="AR695" i="18" s="1"/>
  <c r="AI727" i="18"/>
  <c r="AQ727" i="18"/>
  <c r="AR727" i="18" s="1"/>
  <c r="AI759" i="18"/>
  <c r="AQ759" i="18"/>
  <c r="AR759" i="18" s="1"/>
  <c r="AI791" i="18"/>
  <c r="AQ791" i="18"/>
  <c r="AR791" i="18" s="1"/>
  <c r="AI823" i="18"/>
  <c r="AQ823" i="18"/>
  <c r="AR823" i="18" s="1"/>
  <c r="AI855" i="18"/>
  <c r="AQ855" i="18"/>
  <c r="AR855" i="18" s="1"/>
  <c r="AI887" i="18"/>
  <c r="AQ887" i="18"/>
  <c r="AR887" i="18" s="1"/>
  <c r="AI919" i="18"/>
  <c r="AQ919" i="18"/>
  <c r="AR919" i="18" s="1"/>
  <c r="AI951" i="18"/>
  <c r="AQ951" i="18"/>
  <c r="AR951" i="18" s="1"/>
  <c r="AI983" i="18"/>
  <c r="AQ983" i="18"/>
  <c r="AR983" i="18" s="1"/>
  <c r="AI1015" i="18"/>
  <c r="AQ1015" i="18"/>
  <c r="AR1015" i="18" s="1"/>
  <c r="AI1047" i="18"/>
  <c r="AQ1047" i="18"/>
  <c r="AR1047" i="18" s="1"/>
  <c r="AI1079" i="18"/>
  <c r="AQ1079" i="18"/>
  <c r="AR1079" i="18" s="1"/>
  <c r="AI1111" i="18"/>
  <c r="AQ1111" i="18"/>
  <c r="AR1111" i="18" s="1"/>
  <c r="AI1143" i="18"/>
  <c r="AQ1143" i="18"/>
  <c r="AR1143" i="18" s="1"/>
  <c r="AI1175" i="18"/>
  <c r="AQ1175" i="18"/>
  <c r="AR1175" i="18" s="1"/>
  <c r="AI1207" i="18"/>
  <c r="AQ1207" i="18"/>
  <c r="AR1207" i="18" s="1"/>
  <c r="AI1239" i="18"/>
  <c r="AQ1239" i="18"/>
  <c r="AR1239" i="18" s="1"/>
  <c r="AI1271" i="18"/>
  <c r="AQ1271" i="18"/>
  <c r="AR1271" i="18" s="1"/>
  <c r="AI1303" i="18"/>
  <c r="AQ1303" i="18"/>
  <c r="AR1303" i="18" s="1"/>
  <c r="AI1335" i="18"/>
  <c r="AQ1335" i="18"/>
  <c r="AR1335" i="18" s="1"/>
  <c r="AI1367" i="18"/>
  <c r="AQ1367" i="18"/>
  <c r="AR1367" i="18" s="1"/>
  <c r="AI1399" i="18"/>
  <c r="AQ1399" i="18"/>
  <c r="AR1399" i="18" s="1"/>
  <c r="AI1431" i="18"/>
  <c r="AQ1431" i="18"/>
  <c r="AR1431" i="18" s="1"/>
  <c r="AI1463" i="18"/>
  <c r="AQ1463" i="18"/>
  <c r="AR1463" i="18" s="1"/>
  <c r="AI1495" i="18"/>
  <c r="AQ1495" i="18"/>
  <c r="AR1495" i="18" s="1"/>
  <c r="AI1527" i="18"/>
  <c r="AQ1527" i="18"/>
  <c r="AR1527" i="18" s="1"/>
  <c r="AI1559" i="18"/>
  <c r="AQ1559" i="18"/>
  <c r="AR1559" i="18" s="1"/>
  <c r="AI1591" i="18"/>
  <c r="AQ1591" i="18"/>
  <c r="AR1591" i="18" s="1"/>
  <c r="AI1623" i="18"/>
  <c r="AQ1623" i="18"/>
  <c r="AR1623" i="18" s="1"/>
  <c r="AI1655" i="18"/>
  <c r="AQ1655" i="18"/>
  <c r="AR1655" i="18" s="1"/>
  <c r="AI1687" i="18"/>
  <c r="AQ1687" i="18"/>
  <c r="AR1687" i="18" s="1"/>
  <c r="AI1719" i="18"/>
  <c r="AQ1719" i="18"/>
  <c r="AR1719" i="18" s="1"/>
  <c r="AI1751" i="18"/>
  <c r="AQ1751" i="18"/>
  <c r="AR1751" i="18" s="1"/>
  <c r="AI1783" i="18"/>
  <c r="AQ1783" i="18"/>
  <c r="AR1783" i="18" s="1"/>
  <c r="AI1815" i="18"/>
  <c r="AQ1815" i="18"/>
  <c r="AR1815" i="18" s="1"/>
  <c r="AI1847" i="18"/>
  <c r="AQ1847" i="18"/>
  <c r="AR1847" i="18" s="1"/>
  <c r="AI1879" i="18"/>
  <c r="AQ1879" i="18"/>
  <c r="AR1879" i="18" s="1"/>
  <c r="AI1911" i="18"/>
  <c r="AQ1911" i="18"/>
  <c r="AR1911" i="18" s="1"/>
  <c r="AI1943" i="18"/>
  <c r="AQ1943" i="18"/>
  <c r="AR1943" i="18" s="1"/>
  <c r="AI32" i="18"/>
  <c r="AQ32" i="18"/>
  <c r="AR32" i="18" s="1"/>
  <c r="AI64" i="18"/>
  <c r="AQ64" i="18"/>
  <c r="AR64" i="18" s="1"/>
  <c r="AI96" i="18"/>
  <c r="AQ96" i="18"/>
  <c r="AR96" i="18" s="1"/>
  <c r="AI128" i="18"/>
  <c r="AQ128" i="18"/>
  <c r="AR128" i="18" s="1"/>
  <c r="AI160" i="18"/>
  <c r="AQ160" i="18"/>
  <c r="AR160" i="18" s="1"/>
  <c r="AI192" i="18"/>
  <c r="AQ192" i="18"/>
  <c r="AR192" i="18" s="1"/>
  <c r="AI224" i="18"/>
  <c r="AQ224" i="18"/>
  <c r="AR224" i="18" s="1"/>
  <c r="AI256" i="18"/>
  <c r="AQ256" i="18"/>
  <c r="AR256" i="18" s="1"/>
  <c r="AI288" i="18"/>
  <c r="AQ288" i="18"/>
  <c r="AR288" i="18" s="1"/>
  <c r="AI320" i="18"/>
  <c r="AQ320" i="18"/>
  <c r="AR320" i="18" s="1"/>
  <c r="AI352" i="18"/>
  <c r="AQ352" i="18"/>
  <c r="AR352" i="18" s="1"/>
  <c r="AI384" i="18"/>
  <c r="AQ384" i="18"/>
  <c r="AR384" i="18" s="1"/>
  <c r="AI416" i="18"/>
  <c r="AQ416" i="18"/>
  <c r="AR416" i="18" s="1"/>
  <c r="AI448" i="18"/>
  <c r="AQ448" i="18"/>
  <c r="AR448" i="18" s="1"/>
  <c r="AI480" i="18"/>
  <c r="AQ480" i="18"/>
  <c r="AR480" i="18" s="1"/>
  <c r="AI512" i="18"/>
  <c r="AQ512" i="18"/>
  <c r="AR512" i="18" s="1"/>
  <c r="AI544" i="18"/>
  <c r="AQ544" i="18"/>
  <c r="AR544" i="18" s="1"/>
  <c r="AI576" i="18"/>
  <c r="AQ576" i="18"/>
  <c r="AR576" i="18" s="1"/>
  <c r="AI608" i="18"/>
  <c r="AQ608" i="18"/>
  <c r="AR608" i="18" s="1"/>
  <c r="AI640" i="18"/>
  <c r="AQ640" i="18"/>
  <c r="AR640" i="18" s="1"/>
  <c r="AI672" i="18"/>
  <c r="AQ672" i="18"/>
  <c r="AR672" i="18" s="1"/>
  <c r="AI704" i="18"/>
  <c r="AQ704" i="18"/>
  <c r="AR704" i="18" s="1"/>
  <c r="AI736" i="18"/>
  <c r="AQ736" i="18"/>
  <c r="AR736" i="18" s="1"/>
  <c r="AI768" i="18"/>
  <c r="AQ768" i="18"/>
  <c r="AR768" i="18" s="1"/>
  <c r="AI800" i="18"/>
  <c r="AQ800" i="18"/>
  <c r="AR800" i="18" s="1"/>
  <c r="AI832" i="18"/>
  <c r="AQ832" i="18"/>
  <c r="AR832" i="18" s="1"/>
  <c r="AI864" i="18"/>
  <c r="AQ864" i="18"/>
  <c r="AR864" i="18" s="1"/>
  <c r="AI896" i="18"/>
  <c r="AQ896" i="18"/>
  <c r="AR896" i="18" s="1"/>
  <c r="AI928" i="18"/>
  <c r="AQ928" i="18"/>
  <c r="AR928" i="18" s="1"/>
  <c r="AI960" i="18"/>
  <c r="AQ960" i="18"/>
  <c r="AR960" i="18" s="1"/>
  <c r="AI992" i="18"/>
  <c r="AQ992" i="18"/>
  <c r="AR992" i="18" s="1"/>
  <c r="AI1024" i="18"/>
  <c r="AQ1024" i="18"/>
  <c r="AR1024" i="18" s="1"/>
  <c r="AI1056" i="18"/>
  <c r="AQ1056" i="18"/>
  <c r="AR1056" i="18" s="1"/>
  <c r="AI1088" i="18"/>
  <c r="AQ1088" i="18"/>
  <c r="AR1088" i="18" s="1"/>
  <c r="AI1120" i="18"/>
  <c r="AQ1120" i="18"/>
  <c r="AR1120" i="18" s="1"/>
  <c r="AI1152" i="18"/>
  <c r="AQ1152" i="18"/>
  <c r="AR1152" i="18" s="1"/>
  <c r="AI1184" i="18"/>
  <c r="AQ1184" i="18"/>
  <c r="AR1184" i="18" s="1"/>
  <c r="AI1216" i="18"/>
  <c r="AQ1216" i="18"/>
  <c r="AR1216" i="18" s="1"/>
  <c r="AI1248" i="18"/>
  <c r="AQ1248" i="18"/>
  <c r="AR1248" i="18" s="1"/>
  <c r="AI1280" i="18"/>
  <c r="AQ1280" i="18"/>
  <c r="AR1280" i="18" s="1"/>
  <c r="AI1312" i="18"/>
  <c r="AQ1312" i="18"/>
  <c r="AR1312" i="18" s="1"/>
  <c r="AI1344" i="18"/>
  <c r="AQ1344" i="18"/>
  <c r="AR1344" i="18" s="1"/>
  <c r="AI1376" i="18"/>
  <c r="AQ1376" i="18"/>
  <c r="AR1376" i="18" s="1"/>
  <c r="AI1408" i="18"/>
  <c r="AQ1408" i="18"/>
  <c r="AR1408" i="18" s="1"/>
  <c r="AI1440" i="18"/>
  <c r="AQ1440" i="18"/>
  <c r="AR1440" i="18" s="1"/>
  <c r="AI1472" i="18"/>
  <c r="AQ1472" i="18"/>
  <c r="AR1472" i="18" s="1"/>
  <c r="AI1504" i="18"/>
  <c r="AQ1504" i="18"/>
  <c r="AR1504" i="18" s="1"/>
  <c r="AI1536" i="18"/>
  <c r="AQ1536" i="18"/>
  <c r="AR1536" i="18" s="1"/>
  <c r="AI1568" i="18"/>
  <c r="AQ1568" i="18"/>
  <c r="AR1568" i="18" s="1"/>
  <c r="AI1600" i="18"/>
  <c r="AQ1600" i="18"/>
  <c r="AR1600" i="18" s="1"/>
  <c r="AI1632" i="18"/>
  <c r="AQ1632" i="18"/>
  <c r="AR1632" i="18" s="1"/>
  <c r="AI1664" i="18"/>
  <c r="AQ1664" i="18"/>
  <c r="AR1664" i="18" s="1"/>
  <c r="AI1696" i="18"/>
  <c r="AQ1696" i="18"/>
  <c r="AR1696" i="18" s="1"/>
  <c r="AI1728" i="18"/>
  <c r="AQ1728" i="18"/>
  <c r="AR1728" i="18" s="1"/>
  <c r="AI1760" i="18"/>
  <c r="AQ1760" i="18"/>
  <c r="AR1760" i="18" s="1"/>
  <c r="AI1792" i="18"/>
  <c r="AQ1792" i="18"/>
  <c r="AR1792" i="18" s="1"/>
  <c r="AI1824" i="18"/>
  <c r="AQ1824" i="18"/>
  <c r="AR1824" i="18" s="1"/>
  <c r="AI1856" i="18"/>
  <c r="AQ1856" i="18"/>
  <c r="AR1856" i="18" s="1"/>
  <c r="AI1888" i="18"/>
  <c r="AQ1888" i="18"/>
  <c r="AR1888" i="18" s="1"/>
  <c r="AI1920" i="18"/>
  <c r="AQ1920" i="18"/>
  <c r="AR1920" i="18" s="1"/>
  <c r="AI1952" i="18"/>
  <c r="AQ1952" i="18"/>
  <c r="AR1952" i="18" s="1"/>
  <c r="AI2000" i="18"/>
  <c r="AQ2000" i="18"/>
  <c r="AR2000" i="18" s="1"/>
  <c r="AM18" i="18"/>
  <c r="AM23" i="18"/>
  <c r="AM24" i="18" s="1"/>
  <c r="AG8" i="18" s="1"/>
  <c r="AG9" i="18" s="1"/>
  <c r="Y12" i="18" s="1"/>
  <c r="AI49" i="18"/>
  <c r="AQ49" i="18"/>
  <c r="AR49" i="18" s="1"/>
  <c r="AI81" i="18"/>
  <c r="AQ81" i="18"/>
  <c r="AR81" i="18" s="1"/>
  <c r="AI113" i="18"/>
  <c r="AQ113" i="18"/>
  <c r="AR113" i="18" s="1"/>
  <c r="AI145" i="18"/>
  <c r="AQ145" i="18"/>
  <c r="AR145" i="18" s="1"/>
  <c r="AI177" i="18"/>
  <c r="AQ177" i="18"/>
  <c r="AR177" i="18" s="1"/>
  <c r="AI209" i="18"/>
  <c r="AQ209" i="18"/>
  <c r="AR209" i="18" s="1"/>
  <c r="AI241" i="18"/>
  <c r="AQ241" i="18"/>
  <c r="AR241" i="18" s="1"/>
  <c r="AI273" i="18"/>
  <c r="AQ273" i="18"/>
  <c r="AR273" i="18" s="1"/>
  <c r="AI305" i="18"/>
  <c r="AQ305" i="18"/>
  <c r="AR305" i="18" s="1"/>
  <c r="AI337" i="18"/>
  <c r="AQ337" i="18"/>
  <c r="AR337" i="18" s="1"/>
  <c r="AI369" i="18"/>
  <c r="AQ369" i="18"/>
  <c r="AR369" i="18" s="1"/>
  <c r="AI401" i="18"/>
  <c r="AQ401" i="18"/>
  <c r="AR401" i="18" s="1"/>
  <c r="AI433" i="18"/>
  <c r="AQ433" i="18"/>
  <c r="AR433" i="18" s="1"/>
  <c r="AI465" i="18"/>
  <c r="AQ465" i="18"/>
  <c r="AR465" i="18" s="1"/>
  <c r="AI497" i="18"/>
  <c r="AQ497" i="18"/>
  <c r="AR497" i="18" s="1"/>
  <c r="AI529" i="18"/>
  <c r="AQ529" i="18"/>
  <c r="AR529" i="18" s="1"/>
  <c r="AI561" i="18"/>
  <c r="AQ561" i="18"/>
  <c r="AR561" i="18" s="1"/>
  <c r="AI593" i="18"/>
  <c r="AQ593" i="18"/>
  <c r="AR593" i="18" s="1"/>
  <c r="AI625" i="18"/>
  <c r="AQ625" i="18"/>
  <c r="AR625" i="18" s="1"/>
  <c r="AI657" i="18"/>
  <c r="AQ657" i="18"/>
  <c r="AR657" i="18" s="1"/>
  <c r="AI689" i="18"/>
  <c r="AQ689" i="18"/>
  <c r="AR689" i="18" s="1"/>
  <c r="AI721" i="18"/>
  <c r="AQ721" i="18"/>
  <c r="AR721" i="18" s="1"/>
  <c r="AI753" i="18"/>
  <c r="AQ753" i="18"/>
  <c r="AR753" i="18" s="1"/>
  <c r="AI785" i="18"/>
  <c r="AQ785" i="18"/>
  <c r="AR785" i="18" s="1"/>
  <c r="AI817" i="18"/>
  <c r="AQ817" i="18"/>
  <c r="AR817" i="18" s="1"/>
  <c r="AI849" i="18"/>
  <c r="AQ849" i="18"/>
  <c r="AR849" i="18" s="1"/>
  <c r="AI881" i="18"/>
  <c r="AQ881" i="18"/>
  <c r="AR881" i="18" s="1"/>
  <c r="AI913" i="18"/>
  <c r="AQ913" i="18"/>
  <c r="AR913" i="18" s="1"/>
  <c r="AI945" i="18"/>
  <c r="AQ945" i="18"/>
  <c r="AR945" i="18" s="1"/>
  <c r="AI977" i="18"/>
  <c r="AQ977" i="18"/>
  <c r="AR977" i="18" s="1"/>
  <c r="AI1009" i="18"/>
  <c r="AQ1009" i="18"/>
  <c r="AR1009" i="18" s="1"/>
  <c r="AI1041" i="18"/>
  <c r="AQ1041" i="18"/>
  <c r="AR1041" i="18" s="1"/>
  <c r="AI1073" i="18"/>
  <c r="AQ1073" i="18"/>
  <c r="AR1073" i="18" s="1"/>
  <c r="AI1105" i="18"/>
  <c r="AQ1105" i="18"/>
  <c r="AR1105" i="18" s="1"/>
  <c r="AI1137" i="18"/>
  <c r="AQ1137" i="18"/>
  <c r="AR1137" i="18" s="1"/>
  <c r="AI1169" i="18"/>
  <c r="AQ1169" i="18"/>
  <c r="AR1169" i="18" s="1"/>
  <c r="AI1201" i="18"/>
  <c r="AQ1201" i="18"/>
  <c r="AR1201" i="18" s="1"/>
  <c r="AI1233" i="18"/>
  <c r="AQ1233" i="18"/>
  <c r="AR1233" i="18" s="1"/>
  <c r="AI1265" i="18"/>
  <c r="AQ1265" i="18"/>
  <c r="AR1265" i="18" s="1"/>
  <c r="AI1297" i="18"/>
  <c r="AQ1297" i="18"/>
  <c r="AR1297" i="18" s="1"/>
  <c r="AI1329" i="18"/>
  <c r="AQ1329" i="18"/>
  <c r="AR1329" i="18" s="1"/>
  <c r="AI1361" i="18"/>
  <c r="AQ1361" i="18"/>
  <c r="AR1361" i="18" s="1"/>
  <c r="AI1393" i="18"/>
  <c r="AQ1393" i="18"/>
  <c r="AR1393" i="18" s="1"/>
  <c r="AI1425" i="18"/>
  <c r="AQ1425" i="18"/>
  <c r="AR1425" i="18" s="1"/>
  <c r="AI1457" i="18"/>
  <c r="AQ1457" i="18"/>
  <c r="AR1457" i="18" s="1"/>
  <c r="AI1489" i="18"/>
  <c r="AQ1489" i="18"/>
  <c r="AR1489" i="18" s="1"/>
  <c r="AI1521" i="18"/>
  <c r="AQ1521" i="18"/>
  <c r="AR1521" i="18" s="1"/>
  <c r="AI1553" i="18"/>
  <c r="AQ1553" i="18"/>
  <c r="AR1553" i="18" s="1"/>
  <c r="AI1585" i="18"/>
  <c r="AQ1585" i="18"/>
  <c r="AR1585" i="18" s="1"/>
  <c r="AI1617" i="18"/>
  <c r="AQ1617" i="18"/>
  <c r="AR1617" i="18" s="1"/>
  <c r="AI1649" i="18"/>
  <c r="AQ1649" i="18"/>
  <c r="AR1649" i="18" s="1"/>
  <c r="AI1681" i="18"/>
  <c r="AQ1681" i="18"/>
  <c r="AR1681" i="18" s="1"/>
  <c r="AI1713" i="18"/>
  <c r="AQ1713" i="18"/>
  <c r="AR1713" i="18" s="1"/>
  <c r="AI1745" i="18"/>
  <c r="AQ1745" i="18"/>
  <c r="AR1745" i="18" s="1"/>
  <c r="AI1777" i="18"/>
  <c r="AQ1777" i="18"/>
  <c r="AR1777" i="18" s="1"/>
  <c r="AI1809" i="18"/>
  <c r="AQ1809" i="18"/>
  <c r="AR1809" i="18" s="1"/>
  <c r="AI1841" i="18"/>
  <c r="AQ1841" i="18"/>
  <c r="AR1841" i="18" s="1"/>
  <c r="AI1873" i="18"/>
  <c r="AQ1873" i="18"/>
  <c r="AR1873" i="18" s="1"/>
  <c r="AI1905" i="18"/>
  <c r="AQ1905" i="18"/>
  <c r="AR1905" i="18" s="1"/>
  <c r="AI1937" i="18"/>
  <c r="AQ1937" i="18"/>
  <c r="AR1937" i="18" s="1"/>
  <c r="AI1969" i="18"/>
  <c r="AQ1969" i="18"/>
  <c r="AR1969" i="18" s="1"/>
  <c r="AI2001" i="18"/>
  <c r="AQ2001" i="18"/>
  <c r="AR2001" i="18" s="1"/>
  <c r="AI1794" i="18"/>
  <c r="AQ1794" i="18"/>
  <c r="AR1794" i="18" s="1"/>
  <c r="AI1866" i="18"/>
  <c r="AQ1866" i="18"/>
  <c r="AR1866" i="18" s="1"/>
  <c r="AI1914" i="18"/>
  <c r="AQ1914" i="18"/>
  <c r="AR1914" i="18" s="1"/>
  <c r="AI1962" i="18"/>
  <c r="AQ1962" i="18"/>
  <c r="AR1962" i="18" s="1"/>
  <c r="AI2002" i="18"/>
  <c r="AQ2002" i="18"/>
  <c r="AR2002" i="18" s="1"/>
  <c r="AI42" i="18"/>
  <c r="AQ42" i="18"/>
  <c r="AR42" i="18" s="1"/>
  <c r="AI74" i="18"/>
  <c r="AQ74" i="18"/>
  <c r="AR74" i="18" s="1"/>
  <c r="AI106" i="18"/>
  <c r="AQ106" i="18"/>
  <c r="AR106" i="18" s="1"/>
  <c r="AI138" i="18"/>
  <c r="AQ138" i="18"/>
  <c r="AR138" i="18" s="1"/>
  <c r="AI170" i="18"/>
  <c r="AQ170" i="18"/>
  <c r="AR170" i="18" s="1"/>
  <c r="AI202" i="18"/>
  <c r="AQ202" i="18"/>
  <c r="AR202" i="18" s="1"/>
  <c r="AI234" i="18"/>
  <c r="AQ234" i="18"/>
  <c r="AR234" i="18" s="1"/>
  <c r="AI266" i="18"/>
  <c r="AQ266" i="18"/>
  <c r="AR266" i="18" s="1"/>
  <c r="AI298" i="18"/>
  <c r="AQ298" i="18"/>
  <c r="AR298" i="18" s="1"/>
  <c r="AI330" i="18"/>
  <c r="AQ330" i="18"/>
  <c r="AR330" i="18" s="1"/>
  <c r="AI362" i="18"/>
  <c r="AQ362" i="18"/>
  <c r="AR362" i="18" s="1"/>
  <c r="AI394" i="18"/>
  <c r="AQ394" i="18"/>
  <c r="AR394" i="18" s="1"/>
  <c r="AI426" i="18"/>
  <c r="AQ426" i="18"/>
  <c r="AR426" i="18" s="1"/>
  <c r="AI458" i="18"/>
  <c r="AQ458" i="18"/>
  <c r="AR458" i="18" s="1"/>
  <c r="AI490" i="18"/>
  <c r="AQ490" i="18"/>
  <c r="AR490" i="18" s="1"/>
  <c r="AI522" i="18"/>
  <c r="AQ522" i="18"/>
  <c r="AR522" i="18" s="1"/>
  <c r="AI554" i="18"/>
  <c r="AQ554" i="18"/>
  <c r="AR554" i="18" s="1"/>
  <c r="AI586" i="18"/>
  <c r="AQ586" i="18"/>
  <c r="AR586" i="18" s="1"/>
  <c r="AI618" i="18"/>
  <c r="AQ618" i="18"/>
  <c r="AR618" i="18" s="1"/>
  <c r="AI650" i="18"/>
  <c r="AQ650" i="18"/>
  <c r="AR650" i="18" s="1"/>
  <c r="AI682" i="18"/>
  <c r="AQ682" i="18"/>
  <c r="AR682" i="18" s="1"/>
  <c r="AI714" i="18"/>
  <c r="AQ714" i="18"/>
  <c r="AR714" i="18" s="1"/>
  <c r="AI746" i="18"/>
  <c r="AQ746" i="18"/>
  <c r="AR746" i="18" s="1"/>
  <c r="AI778" i="18"/>
  <c r="AQ778" i="18"/>
  <c r="AR778" i="18" s="1"/>
  <c r="AI810" i="18"/>
  <c r="AQ810" i="18"/>
  <c r="AR810" i="18" s="1"/>
  <c r="AI842" i="18"/>
  <c r="AQ842" i="18"/>
  <c r="AR842" i="18" s="1"/>
  <c r="AI874" i="18"/>
  <c r="AQ874" i="18"/>
  <c r="AR874" i="18" s="1"/>
  <c r="AI906" i="18"/>
  <c r="AQ906" i="18"/>
  <c r="AR906" i="18" s="1"/>
  <c r="AI938" i="18"/>
  <c r="AQ938" i="18"/>
  <c r="AR938" i="18" s="1"/>
  <c r="AI970" i="18"/>
  <c r="AQ970" i="18"/>
  <c r="AR970" i="18" s="1"/>
  <c r="AI1002" i="18"/>
  <c r="AQ1002" i="18"/>
  <c r="AR1002" i="18" s="1"/>
  <c r="AI1034" i="18"/>
  <c r="AQ1034" i="18"/>
  <c r="AR1034" i="18" s="1"/>
  <c r="AI1066" i="18"/>
  <c r="AQ1066" i="18"/>
  <c r="AR1066" i="18" s="1"/>
  <c r="AI1098" i="18"/>
  <c r="AQ1098" i="18"/>
  <c r="AR1098" i="18" s="1"/>
  <c r="AI1130" i="18"/>
  <c r="AQ1130" i="18"/>
  <c r="AR1130" i="18" s="1"/>
  <c r="AI1162" i="18"/>
  <c r="AQ1162" i="18"/>
  <c r="AR1162" i="18" s="1"/>
  <c r="AI1194" i="18"/>
  <c r="AQ1194" i="18"/>
  <c r="AR1194" i="18" s="1"/>
  <c r="AI1226" i="18"/>
  <c r="AQ1226" i="18"/>
  <c r="AR1226" i="18" s="1"/>
  <c r="AI1258" i="18"/>
  <c r="AQ1258" i="18"/>
  <c r="AR1258" i="18" s="1"/>
  <c r="AI1290" i="18"/>
  <c r="AQ1290" i="18"/>
  <c r="AR1290" i="18" s="1"/>
  <c r="AI1322" i="18"/>
  <c r="AQ1322" i="18"/>
  <c r="AR1322" i="18" s="1"/>
  <c r="AI1354" i="18"/>
  <c r="AQ1354" i="18"/>
  <c r="AR1354" i="18" s="1"/>
  <c r="AI1386" i="18"/>
  <c r="AQ1386" i="18"/>
  <c r="AR1386" i="18" s="1"/>
  <c r="AI1418" i="18"/>
  <c r="AQ1418" i="18"/>
  <c r="AR1418" i="18" s="1"/>
  <c r="AI1450" i="18"/>
  <c r="AQ1450" i="18"/>
  <c r="AR1450" i="18" s="1"/>
  <c r="AI1482" i="18"/>
  <c r="AQ1482" i="18"/>
  <c r="AR1482" i="18" s="1"/>
  <c r="AI1514" i="18"/>
  <c r="AQ1514" i="18"/>
  <c r="AR1514" i="18" s="1"/>
  <c r="AI1546" i="18"/>
  <c r="AQ1546" i="18"/>
  <c r="AR1546" i="18" s="1"/>
  <c r="AI1578" i="18"/>
  <c r="AQ1578" i="18"/>
  <c r="AR1578" i="18" s="1"/>
  <c r="AI1610" i="18"/>
  <c r="AQ1610" i="18"/>
  <c r="AR1610" i="18" s="1"/>
  <c r="AI1642" i="18"/>
  <c r="AQ1642" i="18"/>
  <c r="AR1642" i="18" s="1"/>
  <c r="AI1674" i="18"/>
  <c r="AQ1674" i="18"/>
  <c r="AR1674" i="18" s="1"/>
  <c r="AI1706" i="18"/>
  <c r="AQ1706" i="18"/>
  <c r="AR1706" i="18" s="1"/>
  <c r="AI1738" i="18"/>
  <c r="AQ1738" i="18"/>
  <c r="AR1738" i="18" s="1"/>
  <c r="AI1770" i="18"/>
  <c r="AQ1770" i="18"/>
  <c r="AR1770" i="18" s="1"/>
  <c r="AI1810" i="18"/>
  <c r="AQ1810" i="18"/>
  <c r="AR1810" i="18" s="1"/>
  <c r="AI1874" i="18"/>
  <c r="AQ1874" i="18"/>
  <c r="AR1874" i="18" s="1"/>
  <c r="AI1978" i="18"/>
  <c r="AQ1978" i="18"/>
  <c r="AR1978" i="18" s="1"/>
  <c r="AI1987" i="18"/>
  <c r="AQ1987" i="18"/>
  <c r="AR1987" i="18" s="1"/>
  <c r="AI27" i="18"/>
  <c r="AQ27" i="18"/>
  <c r="AR27" i="18" s="1"/>
  <c r="AI59" i="18"/>
  <c r="AQ59" i="18"/>
  <c r="AR59" i="18" s="1"/>
  <c r="AI91" i="18"/>
  <c r="AQ91" i="18"/>
  <c r="AR91" i="18" s="1"/>
  <c r="AI123" i="18"/>
  <c r="AQ123" i="18"/>
  <c r="AR123" i="18" s="1"/>
  <c r="AI155" i="18"/>
  <c r="AQ155" i="18"/>
  <c r="AR155" i="18" s="1"/>
  <c r="AI187" i="18"/>
  <c r="AQ187" i="18"/>
  <c r="AR187" i="18" s="1"/>
  <c r="AI219" i="18"/>
  <c r="AQ219" i="18"/>
  <c r="AR219" i="18" s="1"/>
  <c r="AI251" i="18"/>
  <c r="AQ251" i="18"/>
  <c r="AR251" i="18" s="1"/>
  <c r="AI283" i="18"/>
  <c r="AQ283" i="18"/>
  <c r="AR283" i="18" s="1"/>
  <c r="AI315" i="18"/>
  <c r="AQ315" i="18"/>
  <c r="AR315" i="18" s="1"/>
  <c r="AI347" i="18"/>
  <c r="AQ347" i="18"/>
  <c r="AR347" i="18" s="1"/>
  <c r="AI379" i="18"/>
  <c r="AQ379" i="18"/>
  <c r="AR379" i="18" s="1"/>
  <c r="AI411" i="18"/>
  <c r="AQ411" i="18"/>
  <c r="AR411" i="18" s="1"/>
  <c r="AI443" i="18"/>
  <c r="AQ443" i="18"/>
  <c r="AR443" i="18" s="1"/>
  <c r="AI475" i="18"/>
  <c r="AQ475" i="18"/>
  <c r="AR475" i="18" s="1"/>
  <c r="AI507" i="18"/>
  <c r="AQ507" i="18"/>
  <c r="AR507" i="18" s="1"/>
  <c r="AI539" i="18"/>
  <c r="AQ539" i="18"/>
  <c r="AR539" i="18" s="1"/>
  <c r="AI571" i="18"/>
  <c r="AQ571" i="18"/>
  <c r="AR571" i="18" s="1"/>
  <c r="AI603" i="18"/>
  <c r="AQ603" i="18"/>
  <c r="AR603" i="18" s="1"/>
  <c r="AI635" i="18"/>
  <c r="AQ635" i="18"/>
  <c r="AR635" i="18" s="1"/>
  <c r="AI667" i="18"/>
  <c r="AQ667" i="18"/>
  <c r="AR667" i="18" s="1"/>
  <c r="AI699" i="18"/>
  <c r="AQ699" i="18"/>
  <c r="AR699" i="18" s="1"/>
  <c r="AI731" i="18"/>
  <c r="AQ731" i="18"/>
  <c r="AR731" i="18" s="1"/>
  <c r="AI763" i="18"/>
  <c r="AQ763" i="18"/>
  <c r="AR763" i="18" s="1"/>
  <c r="AI795" i="18"/>
  <c r="AQ795" i="18"/>
  <c r="AR795" i="18" s="1"/>
  <c r="AI827" i="18"/>
  <c r="AQ827" i="18"/>
  <c r="AR827" i="18" s="1"/>
  <c r="AI859" i="18"/>
  <c r="AQ859" i="18"/>
  <c r="AR859" i="18" s="1"/>
  <c r="AI891" i="18"/>
  <c r="AQ891" i="18"/>
  <c r="AR891" i="18" s="1"/>
  <c r="AI923" i="18"/>
  <c r="AQ923" i="18"/>
  <c r="AR923" i="18" s="1"/>
  <c r="AI955" i="18"/>
  <c r="AQ955" i="18"/>
  <c r="AR955" i="18" s="1"/>
  <c r="AI987" i="18"/>
  <c r="AQ987" i="18"/>
  <c r="AR987" i="18" s="1"/>
  <c r="AI1019" i="18"/>
  <c r="AQ1019" i="18"/>
  <c r="AR1019" i="18" s="1"/>
  <c r="AI1051" i="18"/>
  <c r="AQ1051" i="18"/>
  <c r="AR1051" i="18" s="1"/>
  <c r="AI1083" i="18"/>
  <c r="AQ1083" i="18"/>
  <c r="AR1083" i="18" s="1"/>
  <c r="AI1115" i="18"/>
  <c r="AQ1115" i="18"/>
  <c r="AR1115" i="18" s="1"/>
  <c r="AI1147" i="18"/>
  <c r="AQ1147" i="18"/>
  <c r="AR1147" i="18" s="1"/>
  <c r="AI1179" i="18"/>
  <c r="AQ1179" i="18"/>
  <c r="AR1179" i="18" s="1"/>
  <c r="AI1211" i="18"/>
  <c r="AQ1211" i="18"/>
  <c r="AR1211" i="18" s="1"/>
  <c r="AI1243" i="18"/>
  <c r="AQ1243" i="18"/>
  <c r="AR1243" i="18" s="1"/>
  <c r="AI1275" i="18"/>
  <c r="AQ1275" i="18"/>
  <c r="AR1275" i="18" s="1"/>
  <c r="AI1307" i="18"/>
  <c r="AQ1307" i="18"/>
  <c r="AR1307" i="18" s="1"/>
  <c r="AI1339" i="18"/>
  <c r="AQ1339" i="18"/>
  <c r="AR1339" i="18" s="1"/>
  <c r="AI1371" i="18"/>
  <c r="AQ1371" i="18"/>
  <c r="AR1371" i="18" s="1"/>
  <c r="AI1403" i="18"/>
  <c r="AQ1403" i="18"/>
  <c r="AR1403" i="18" s="1"/>
  <c r="AI1435" i="18"/>
  <c r="AQ1435" i="18"/>
  <c r="AR1435" i="18" s="1"/>
  <c r="AI1467" i="18"/>
  <c r="AQ1467" i="18"/>
  <c r="AR1467" i="18" s="1"/>
  <c r="AI1499" i="18"/>
  <c r="AQ1499" i="18"/>
  <c r="AR1499" i="18" s="1"/>
  <c r="AI1531" i="18"/>
  <c r="AQ1531" i="18"/>
  <c r="AR1531" i="18" s="1"/>
  <c r="AI1563" i="18"/>
  <c r="AQ1563" i="18"/>
  <c r="AR1563" i="18" s="1"/>
  <c r="AI1595" i="18"/>
  <c r="AQ1595" i="18"/>
  <c r="AR1595" i="18" s="1"/>
  <c r="AI1627" i="18"/>
  <c r="AQ1627" i="18"/>
  <c r="AR1627" i="18" s="1"/>
  <c r="AI1659" i="18"/>
  <c r="AQ1659" i="18"/>
  <c r="AR1659" i="18" s="1"/>
  <c r="AI1691" i="18"/>
  <c r="AQ1691" i="18"/>
  <c r="AR1691" i="18" s="1"/>
  <c r="AI1723" i="18"/>
  <c r="AQ1723" i="18"/>
  <c r="AR1723" i="18" s="1"/>
  <c r="AI1755" i="18"/>
  <c r="AQ1755" i="18"/>
  <c r="AR1755" i="18" s="1"/>
  <c r="AI1787" i="18"/>
  <c r="AQ1787" i="18"/>
  <c r="AR1787" i="18" s="1"/>
  <c r="AI1819" i="18"/>
  <c r="AQ1819" i="18"/>
  <c r="AR1819" i="18" s="1"/>
  <c r="AI1851" i="18"/>
  <c r="AQ1851" i="18"/>
  <c r="AR1851" i="18" s="1"/>
  <c r="AI1883" i="18"/>
  <c r="AQ1883" i="18"/>
  <c r="AR1883" i="18" s="1"/>
  <c r="AI1915" i="18"/>
  <c r="AQ1915" i="18"/>
  <c r="AR1915" i="18" s="1"/>
  <c r="AI1947" i="18"/>
  <c r="AQ1947" i="18"/>
  <c r="AR1947" i="18" s="1"/>
  <c r="AI2011" i="18"/>
  <c r="AQ2011" i="18"/>
  <c r="AR2011" i="18" s="1"/>
  <c r="AI44" i="18"/>
  <c r="AQ44" i="18"/>
  <c r="AR44" i="18" s="1"/>
  <c r="AI76" i="18"/>
  <c r="AQ76" i="18"/>
  <c r="AR76" i="18" s="1"/>
  <c r="AI108" i="18"/>
  <c r="AQ108" i="18"/>
  <c r="AR108" i="18" s="1"/>
  <c r="AI140" i="18"/>
  <c r="AQ140" i="18"/>
  <c r="AR140" i="18" s="1"/>
  <c r="AI172" i="18"/>
  <c r="AQ172" i="18"/>
  <c r="AR172" i="18" s="1"/>
  <c r="AI204" i="18"/>
  <c r="AQ204" i="18"/>
  <c r="AR204" i="18" s="1"/>
  <c r="AI236" i="18"/>
  <c r="AQ236" i="18"/>
  <c r="AR236" i="18" s="1"/>
  <c r="AI268" i="18"/>
  <c r="AQ268" i="18"/>
  <c r="AR268" i="18" s="1"/>
  <c r="AI300" i="18"/>
  <c r="AQ300" i="18"/>
  <c r="AR300" i="18" s="1"/>
  <c r="AI332" i="18"/>
  <c r="AQ332" i="18"/>
  <c r="AR332" i="18" s="1"/>
  <c r="AI364" i="18"/>
  <c r="AQ364" i="18"/>
  <c r="AR364" i="18" s="1"/>
  <c r="AI396" i="18"/>
  <c r="AQ396" i="18"/>
  <c r="AR396" i="18" s="1"/>
  <c r="AI428" i="18"/>
  <c r="AQ428" i="18"/>
  <c r="AR428" i="18" s="1"/>
  <c r="AI460" i="18"/>
  <c r="AQ460" i="18"/>
  <c r="AR460" i="18" s="1"/>
  <c r="AI492" i="18"/>
  <c r="AQ492" i="18"/>
  <c r="AR492" i="18" s="1"/>
  <c r="AI524" i="18"/>
  <c r="AQ524" i="18"/>
  <c r="AR524" i="18" s="1"/>
  <c r="AI556" i="18"/>
  <c r="AQ556" i="18"/>
  <c r="AR556" i="18" s="1"/>
  <c r="AI588" i="18"/>
  <c r="AQ588" i="18"/>
  <c r="AR588" i="18" s="1"/>
  <c r="AI620" i="18"/>
  <c r="AQ620" i="18"/>
  <c r="AR620" i="18" s="1"/>
  <c r="AI652" i="18"/>
  <c r="AQ652" i="18"/>
  <c r="AR652" i="18" s="1"/>
  <c r="AI684" i="18"/>
  <c r="AQ684" i="18"/>
  <c r="AR684" i="18" s="1"/>
  <c r="AI716" i="18"/>
  <c r="AQ716" i="18"/>
  <c r="AR716" i="18" s="1"/>
  <c r="AI748" i="18"/>
  <c r="AQ748" i="18"/>
  <c r="AR748" i="18" s="1"/>
  <c r="AI780" i="18"/>
  <c r="AQ780" i="18"/>
  <c r="AR780" i="18" s="1"/>
  <c r="AI812" i="18"/>
  <c r="AQ812" i="18"/>
  <c r="AR812" i="18" s="1"/>
  <c r="AI844" i="18"/>
  <c r="AQ844" i="18"/>
  <c r="AR844" i="18" s="1"/>
  <c r="AI876" i="18"/>
  <c r="AQ876" i="18"/>
  <c r="AR876" i="18" s="1"/>
  <c r="AI908" i="18"/>
  <c r="AQ908" i="18"/>
  <c r="AR908" i="18" s="1"/>
  <c r="AI940" i="18"/>
  <c r="AQ940" i="18"/>
  <c r="AR940" i="18" s="1"/>
  <c r="AI972" i="18"/>
  <c r="AQ972" i="18"/>
  <c r="AR972" i="18" s="1"/>
  <c r="AI1004" i="18"/>
  <c r="AQ1004" i="18"/>
  <c r="AR1004" i="18" s="1"/>
  <c r="AI1036" i="18"/>
  <c r="AQ1036" i="18"/>
  <c r="AR1036" i="18" s="1"/>
  <c r="AI1068" i="18"/>
  <c r="AQ1068" i="18"/>
  <c r="AR1068" i="18" s="1"/>
  <c r="AI1100" i="18"/>
  <c r="AQ1100" i="18"/>
  <c r="AR1100" i="18" s="1"/>
  <c r="AI1132" i="18"/>
  <c r="AQ1132" i="18"/>
  <c r="AR1132" i="18" s="1"/>
  <c r="AI1164" i="18"/>
  <c r="AQ1164" i="18"/>
  <c r="AR1164" i="18" s="1"/>
  <c r="AI1196" i="18"/>
  <c r="AQ1196" i="18"/>
  <c r="AR1196" i="18" s="1"/>
  <c r="AI1228" i="18"/>
  <c r="AQ1228" i="18"/>
  <c r="AR1228" i="18" s="1"/>
  <c r="AI1260" i="18"/>
  <c r="AQ1260" i="18"/>
  <c r="AR1260" i="18" s="1"/>
  <c r="AI1292" i="18"/>
  <c r="AQ1292" i="18"/>
  <c r="AR1292" i="18" s="1"/>
  <c r="AI1324" i="18"/>
  <c r="AQ1324" i="18"/>
  <c r="AR1324" i="18" s="1"/>
  <c r="AI1356" i="18"/>
  <c r="AQ1356" i="18"/>
  <c r="AR1356" i="18" s="1"/>
  <c r="AI1388" i="18"/>
  <c r="AQ1388" i="18"/>
  <c r="AR1388" i="18" s="1"/>
  <c r="AI1420" i="18"/>
  <c r="AQ1420" i="18"/>
  <c r="AR1420" i="18" s="1"/>
  <c r="AI1452" i="18"/>
  <c r="AQ1452" i="18"/>
  <c r="AR1452" i="18" s="1"/>
  <c r="AI1484" i="18"/>
  <c r="AQ1484" i="18"/>
  <c r="AR1484" i="18" s="1"/>
  <c r="AI1516" i="18"/>
  <c r="AQ1516" i="18"/>
  <c r="AR1516" i="18" s="1"/>
  <c r="AI1548" i="18"/>
  <c r="AQ1548" i="18"/>
  <c r="AR1548" i="18" s="1"/>
  <c r="AI1580" i="18"/>
  <c r="AQ1580" i="18"/>
  <c r="AR1580" i="18" s="1"/>
  <c r="AI1612" i="18"/>
  <c r="AQ1612" i="18"/>
  <c r="AR1612" i="18" s="1"/>
  <c r="AI1644" i="18"/>
  <c r="AQ1644" i="18"/>
  <c r="AR1644" i="18" s="1"/>
  <c r="AI1676" i="18"/>
  <c r="AQ1676" i="18"/>
  <c r="AR1676" i="18" s="1"/>
  <c r="AI1708" i="18"/>
  <c r="AQ1708" i="18"/>
  <c r="AR1708" i="18" s="1"/>
  <c r="AI1740" i="18"/>
  <c r="AQ1740" i="18"/>
  <c r="AR1740" i="18" s="1"/>
  <c r="AI1772" i="18"/>
  <c r="AQ1772" i="18"/>
  <c r="AR1772" i="18" s="1"/>
  <c r="AI1804" i="18"/>
  <c r="AQ1804" i="18"/>
  <c r="AR1804" i="18" s="1"/>
  <c r="AI1836" i="18"/>
  <c r="AQ1836" i="18"/>
  <c r="AR1836" i="18" s="1"/>
  <c r="AI1868" i="18"/>
  <c r="AQ1868" i="18"/>
  <c r="AR1868" i="18" s="1"/>
  <c r="AI1900" i="18"/>
  <c r="AQ1900" i="18"/>
  <c r="AR1900" i="18" s="1"/>
  <c r="AI1932" i="18"/>
  <c r="AQ1932" i="18"/>
  <c r="AR1932" i="18" s="1"/>
  <c r="AI1964" i="18"/>
  <c r="AQ1964" i="18"/>
  <c r="AR1964" i="18" s="1"/>
  <c r="AI2012" i="18"/>
  <c r="AQ2012" i="18"/>
  <c r="AR2012" i="18" s="1"/>
  <c r="AI53" i="18"/>
  <c r="AQ53" i="18"/>
  <c r="AR53" i="18" s="1"/>
  <c r="AI85" i="18"/>
  <c r="AQ85" i="18"/>
  <c r="AR85" i="18" s="1"/>
  <c r="AI117" i="18"/>
  <c r="AQ117" i="18"/>
  <c r="AR117" i="18" s="1"/>
  <c r="AI149" i="18"/>
  <c r="AQ149" i="18"/>
  <c r="AR149" i="18" s="1"/>
  <c r="AI181" i="18"/>
  <c r="AQ181" i="18"/>
  <c r="AR181" i="18" s="1"/>
  <c r="AI213" i="18"/>
  <c r="AQ213" i="18"/>
  <c r="AR213" i="18" s="1"/>
  <c r="AI245" i="18"/>
  <c r="AQ245" i="18"/>
  <c r="AR245" i="18" s="1"/>
  <c r="AI277" i="18"/>
  <c r="AQ277" i="18"/>
  <c r="AR277" i="18" s="1"/>
  <c r="AI309" i="18"/>
  <c r="AQ309" i="18"/>
  <c r="AR309" i="18" s="1"/>
  <c r="AI341" i="18"/>
  <c r="AQ341" i="18"/>
  <c r="AR341" i="18" s="1"/>
  <c r="AI373" i="18"/>
  <c r="AQ373" i="18"/>
  <c r="AR373" i="18" s="1"/>
  <c r="AI405" i="18"/>
  <c r="AQ405" i="18"/>
  <c r="AR405" i="18" s="1"/>
  <c r="AI437" i="18"/>
  <c r="AQ437" i="18"/>
  <c r="AR437" i="18" s="1"/>
  <c r="AI469" i="18"/>
  <c r="AQ469" i="18"/>
  <c r="AR469" i="18" s="1"/>
  <c r="AI501" i="18"/>
  <c r="AQ501" i="18"/>
  <c r="AR501" i="18" s="1"/>
  <c r="AI533" i="18"/>
  <c r="AQ533" i="18"/>
  <c r="AR533" i="18" s="1"/>
  <c r="AI565" i="18"/>
  <c r="AQ565" i="18"/>
  <c r="AR565" i="18" s="1"/>
  <c r="AI597" i="18"/>
  <c r="AQ597" i="18"/>
  <c r="AR597" i="18" s="1"/>
  <c r="AI629" i="18"/>
  <c r="AQ629" i="18"/>
  <c r="AR629" i="18" s="1"/>
  <c r="AI661" i="18"/>
  <c r="AQ661" i="18"/>
  <c r="AR661" i="18" s="1"/>
  <c r="AI693" i="18"/>
  <c r="AQ693" i="18"/>
  <c r="AR693" i="18" s="1"/>
  <c r="AI725" i="18"/>
  <c r="AQ725" i="18"/>
  <c r="AR725" i="18" s="1"/>
  <c r="AI757" i="18"/>
  <c r="AQ757" i="18"/>
  <c r="AR757" i="18" s="1"/>
  <c r="AI789" i="18"/>
  <c r="AQ789" i="18"/>
  <c r="AR789" i="18" s="1"/>
  <c r="AI821" i="18"/>
  <c r="AQ821" i="18"/>
  <c r="AR821" i="18" s="1"/>
  <c r="AI853" i="18"/>
  <c r="AQ853" i="18"/>
  <c r="AR853" i="18" s="1"/>
  <c r="AI885" i="18"/>
  <c r="AQ885" i="18"/>
  <c r="AR885" i="18" s="1"/>
  <c r="AI917" i="18"/>
  <c r="AQ917" i="18"/>
  <c r="AR917" i="18" s="1"/>
  <c r="AI949" i="18"/>
  <c r="AQ949" i="18"/>
  <c r="AR949" i="18" s="1"/>
  <c r="AI981" i="18"/>
  <c r="AQ981" i="18"/>
  <c r="AR981" i="18" s="1"/>
  <c r="AI1013" i="18"/>
  <c r="AQ1013" i="18"/>
  <c r="AR1013" i="18" s="1"/>
  <c r="AI1045" i="18"/>
  <c r="AQ1045" i="18"/>
  <c r="AR1045" i="18" s="1"/>
  <c r="AI1077" i="18"/>
  <c r="AQ1077" i="18"/>
  <c r="AR1077" i="18" s="1"/>
  <c r="AI1109" i="18"/>
  <c r="AQ1109" i="18"/>
  <c r="AR1109" i="18" s="1"/>
  <c r="AI1141" i="18"/>
  <c r="AQ1141" i="18"/>
  <c r="AR1141" i="18" s="1"/>
  <c r="AI1173" i="18"/>
  <c r="AQ1173" i="18"/>
  <c r="AR1173" i="18" s="1"/>
  <c r="AI1205" i="18"/>
  <c r="AQ1205" i="18"/>
  <c r="AR1205" i="18" s="1"/>
  <c r="AI1237" i="18"/>
  <c r="AQ1237" i="18"/>
  <c r="AR1237" i="18" s="1"/>
  <c r="AI1269" i="18"/>
  <c r="AQ1269" i="18"/>
  <c r="AR1269" i="18" s="1"/>
  <c r="AI1301" i="18"/>
  <c r="AQ1301" i="18"/>
  <c r="AR1301" i="18" s="1"/>
  <c r="AI1333" i="18"/>
  <c r="AQ1333" i="18"/>
  <c r="AR1333" i="18" s="1"/>
  <c r="AI1365" i="18"/>
  <c r="AQ1365" i="18"/>
  <c r="AR1365" i="18" s="1"/>
  <c r="AI1397" i="18"/>
  <c r="AQ1397" i="18"/>
  <c r="AR1397" i="18" s="1"/>
  <c r="AI1429" i="18"/>
  <c r="AQ1429" i="18"/>
  <c r="AR1429" i="18" s="1"/>
  <c r="AI1461" i="18"/>
  <c r="AQ1461" i="18"/>
  <c r="AR1461" i="18" s="1"/>
  <c r="AI1493" i="18"/>
  <c r="AQ1493" i="18"/>
  <c r="AR1493" i="18" s="1"/>
  <c r="AI1525" i="18"/>
  <c r="AQ1525" i="18"/>
  <c r="AR1525" i="18" s="1"/>
  <c r="AI1557" i="18"/>
  <c r="AQ1557" i="18"/>
  <c r="AR1557" i="18" s="1"/>
  <c r="AI1589" i="18"/>
  <c r="AQ1589" i="18"/>
  <c r="AR1589" i="18" s="1"/>
  <c r="AI1621" i="18"/>
  <c r="AQ1621" i="18"/>
  <c r="AR1621" i="18" s="1"/>
  <c r="AI1653" i="18"/>
  <c r="AQ1653" i="18"/>
  <c r="AR1653" i="18" s="1"/>
  <c r="AI1685" i="18"/>
  <c r="AQ1685" i="18"/>
  <c r="AR1685" i="18" s="1"/>
  <c r="AI1717" i="18"/>
  <c r="AQ1717" i="18"/>
  <c r="AR1717" i="18" s="1"/>
  <c r="AI1749" i="18"/>
  <c r="AQ1749" i="18"/>
  <c r="AR1749" i="18" s="1"/>
  <c r="AI1781" i="18"/>
  <c r="AQ1781" i="18"/>
  <c r="AR1781" i="18" s="1"/>
  <c r="AI1813" i="18"/>
  <c r="AQ1813" i="18"/>
  <c r="AR1813" i="18" s="1"/>
  <c r="AI1845" i="18"/>
  <c r="AQ1845" i="18"/>
  <c r="AR1845" i="18" s="1"/>
  <c r="AI1877" i="18"/>
  <c r="AQ1877" i="18"/>
  <c r="AR1877" i="18" s="1"/>
  <c r="AI1909" i="18"/>
  <c r="AQ1909" i="18"/>
  <c r="AR1909" i="18" s="1"/>
  <c r="AI1941" i="18"/>
  <c r="AQ1941" i="18"/>
  <c r="AR1941" i="18" s="1"/>
  <c r="AI1973" i="18"/>
  <c r="AQ1973" i="18"/>
  <c r="AR1973" i="18" s="1"/>
  <c r="AI2005" i="18"/>
  <c r="AQ2005" i="18"/>
  <c r="AR2005" i="18" s="1"/>
  <c r="AI1830" i="18"/>
  <c r="AQ1830" i="18"/>
  <c r="AR1830" i="18" s="1"/>
  <c r="AI1886" i="18"/>
  <c r="AQ1886" i="18"/>
  <c r="AR1886" i="18" s="1"/>
  <c r="AI1934" i="18"/>
  <c r="AQ1934" i="18"/>
  <c r="AR1934" i="18" s="1"/>
  <c r="AI1974" i="18"/>
  <c r="AQ1974" i="18"/>
  <c r="AR1974" i="18" s="1"/>
  <c r="AI2022" i="18"/>
  <c r="AQ2022" i="18"/>
  <c r="AR2022" i="18" s="1"/>
  <c r="AI2007" i="18"/>
  <c r="AQ2007" i="18"/>
  <c r="AR2007" i="18" s="1"/>
  <c r="AU1589" i="18" l="1"/>
  <c r="AV1589" i="18" s="1"/>
  <c r="AT1589" i="18"/>
  <c r="AS1589" i="18"/>
  <c r="AU693" i="18"/>
  <c r="AV693" i="18" s="1"/>
  <c r="AT693" i="18"/>
  <c r="AS693" i="18"/>
  <c r="AT1900" i="18"/>
  <c r="AU1900" i="18"/>
  <c r="AV1900" i="18" s="1"/>
  <c r="AS1900" i="18"/>
  <c r="AT364" i="18"/>
  <c r="AU364" i="18"/>
  <c r="AV364" i="18" s="1"/>
  <c r="AS364" i="18"/>
  <c r="AT1830" i="18"/>
  <c r="AU1830" i="18"/>
  <c r="AV1830" i="18" s="1"/>
  <c r="AS1830" i="18"/>
  <c r="AT1781" i="18"/>
  <c r="AU1781" i="18"/>
  <c r="AV1781" i="18" s="1"/>
  <c r="AS1781" i="18"/>
  <c r="AT1525" i="18"/>
  <c r="AU1525" i="18"/>
  <c r="AV1525" i="18" s="1"/>
  <c r="AS1525" i="18"/>
  <c r="AT1141" i="18"/>
  <c r="AU1141" i="18"/>
  <c r="AV1141" i="18" s="1"/>
  <c r="AS1141" i="18"/>
  <c r="AT885" i="18"/>
  <c r="AU885" i="18"/>
  <c r="AV885" i="18" s="1"/>
  <c r="AS885" i="18"/>
  <c r="AU629" i="18"/>
  <c r="AV629" i="18" s="1"/>
  <c r="AT629" i="18"/>
  <c r="AS629" i="18"/>
  <c r="AU373" i="18"/>
  <c r="AV373" i="18" s="1"/>
  <c r="AT373" i="18"/>
  <c r="AS373" i="18"/>
  <c r="AT1964" i="18"/>
  <c r="AU1964" i="18"/>
  <c r="AV1964" i="18" s="1"/>
  <c r="AS1964" i="18"/>
  <c r="AU1708" i="18"/>
  <c r="AV1708" i="18" s="1"/>
  <c r="AT1708" i="18"/>
  <c r="AS1708" i="18"/>
  <c r="AT1324" i="18"/>
  <c r="AU1324" i="18"/>
  <c r="AV1324" i="18" s="1"/>
  <c r="AS1324" i="18"/>
  <c r="AU1068" i="18"/>
  <c r="AV1068" i="18" s="1"/>
  <c r="AT1068" i="18"/>
  <c r="AS1068" i="18"/>
  <c r="AT812" i="18"/>
  <c r="AU812" i="18"/>
  <c r="AV812" i="18" s="1"/>
  <c r="AS812" i="18"/>
  <c r="AU428" i="18"/>
  <c r="AV428" i="18" s="1"/>
  <c r="AT428" i="18"/>
  <c r="AS428" i="18"/>
  <c r="AU172" i="18"/>
  <c r="AV172" i="18" s="1"/>
  <c r="AT172" i="18"/>
  <c r="AS172" i="18"/>
  <c r="AU1883" i="18"/>
  <c r="AV1883" i="18" s="1"/>
  <c r="AT1883" i="18"/>
  <c r="AS1883" i="18"/>
  <c r="AT1499" i="18"/>
  <c r="AU1499" i="18"/>
  <c r="AV1499" i="18" s="1"/>
  <c r="AS1499" i="18"/>
  <c r="AT1243" i="18"/>
  <c r="AU1243" i="18"/>
  <c r="AV1243" i="18" s="1"/>
  <c r="AS1243" i="18"/>
  <c r="AU859" i="18"/>
  <c r="AV859" i="18" s="1"/>
  <c r="AT859" i="18"/>
  <c r="AS859" i="18"/>
  <c r="AT603" i="18"/>
  <c r="AU603" i="18"/>
  <c r="AV603" i="18" s="1"/>
  <c r="AS603" i="18"/>
  <c r="AU219" i="18"/>
  <c r="AV219" i="18" s="1"/>
  <c r="AT219" i="18"/>
  <c r="AS219" i="18"/>
  <c r="AU1738" i="18"/>
  <c r="AV1738" i="18" s="1"/>
  <c r="AT1738" i="18"/>
  <c r="AS1738" i="18"/>
  <c r="AU1482" i="18"/>
  <c r="AV1482" i="18" s="1"/>
  <c r="AT1482" i="18"/>
  <c r="AS1482" i="18"/>
  <c r="AT1226" i="18"/>
  <c r="AU1226" i="18"/>
  <c r="AV1226" i="18" s="1"/>
  <c r="AS1226" i="18"/>
  <c r="AT970" i="18"/>
  <c r="AU970" i="18"/>
  <c r="AV970" i="18" s="1"/>
  <c r="AS970" i="18"/>
  <c r="AU714" i="18"/>
  <c r="AV714" i="18" s="1"/>
  <c r="AT714" i="18"/>
  <c r="AS714" i="18"/>
  <c r="AT458" i="18"/>
  <c r="AU458" i="18"/>
  <c r="AV458" i="18" s="1"/>
  <c r="AS458" i="18"/>
  <c r="AU74" i="18"/>
  <c r="AV74" i="18" s="1"/>
  <c r="AT74" i="18"/>
  <c r="AS74" i="18"/>
  <c r="AU1969" i="18"/>
  <c r="AV1969" i="18" s="1"/>
  <c r="AT1969" i="18"/>
  <c r="AS1969" i="18"/>
  <c r="AU1585" i="18"/>
  <c r="AV1585" i="18" s="1"/>
  <c r="AT1585" i="18"/>
  <c r="AS1585" i="18"/>
  <c r="AT1329" i="18"/>
  <c r="AU1329" i="18"/>
  <c r="AV1329" i="18" s="1"/>
  <c r="AS1329" i="18"/>
  <c r="AU1073" i="18"/>
  <c r="AV1073" i="18" s="1"/>
  <c r="AT1073" i="18"/>
  <c r="AS1073" i="18"/>
  <c r="AU689" i="18"/>
  <c r="AV689" i="18" s="1"/>
  <c r="AT689" i="18"/>
  <c r="AS689" i="18"/>
  <c r="AU561" i="18"/>
  <c r="AV561" i="18" s="1"/>
  <c r="AT561" i="18"/>
  <c r="AS561" i="18"/>
  <c r="AT305" i="18"/>
  <c r="AU305" i="18"/>
  <c r="AV305" i="18" s="1"/>
  <c r="AS305" i="18"/>
  <c r="AU177" i="18"/>
  <c r="AV177" i="18" s="1"/>
  <c r="AT177" i="18"/>
  <c r="AS177" i="18"/>
  <c r="AU49" i="18"/>
  <c r="AV49" i="18" s="1"/>
  <c r="AT49" i="18"/>
  <c r="AS49" i="18"/>
  <c r="AU1920" i="18"/>
  <c r="AV1920" i="18" s="1"/>
  <c r="AT1920" i="18"/>
  <c r="AS1920" i="18"/>
  <c r="AU1792" i="18"/>
  <c r="AV1792" i="18" s="1"/>
  <c r="AT1792" i="18"/>
  <c r="AS1792" i="18"/>
  <c r="AU1664" i="18"/>
  <c r="AV1664" i="18" s="1"/>
  <c r="AT1664" i="18"/>
  <c r="AS1664" i="18"/>
  <c r="AU1536" i="18"/>
  <c r="AV1536" i="18" s="1"/>
  <c r="AT1536" i="18"/>
  <c r="AS1536" i="18"/>
  <c r="AT1408" i="18"/>
  <c r="AU1408" i="18"/>
  <c r="AV1408" i="18" s="1"/>
  <c r="AS1408" i="18"/>
  <c r="AT1280" i="18"/>
  <c r="AU1280" i="18"/>
  <c r="AV1280" i="18" s="1"/>
  <c r="AS1280" i="18"/>
  <c r="AU1024" i="18"/>
  <c r="AV1024" i="18" s="1"/>
  <c r="AT1024" i="18"/>
  <c r="AS1024" i="18"/>
  <c r="AT896" i="18"/>
  <c r="AU896" i="18"/>
  <c r="AV896" i="18" s="1"/>
  <c r="AS896" i="18"/>
  <c r="AU768" i="18"/>
  <c r="AV768" i="18" s="1"/>
  <c r="AT768" i="18"/>
  <c r="AS768" i="18"/>
  <c r="AT640" i="18"/>
  <c r="AU640" i="18"/>
  <c r="AV640" i="18" s="1"/>
  <c r="AS640" i="18"/>
  <c r="AU512" i="18"/>
  <c r="AV512" i="18" s="1"/>
  <c r="AT512" i="18"/>
  <c r="AS512" i="18"/>
  <c r="AT384" i="18"/>
  <c r="AU384" i="18"/>
  <c r="AV384" i="18" s="1"/>
  <c r="AS384" i="18"/>
  <c r="AT256" i="18"/>
  <c r="AU256" i="18"/>
  <c r="AV256" i="18" s="1"/>
  <c r="AS256" i="18"/>
  <c r="AT128" i="18"/>
  <c r="AU128" i="18"/>
  <c r="AV128" i="18" s="1"/>
  <c r="AS128" i="18"/>
  <c r="AU1943" i="18"/>
  <c r="AV1943" i="18" s="1"/>
  <c r="AT1943" i="18"/>
  <c r="AS1943" i="18"/>
  <c r="AU1815" i="18"/>
  <c r="AV1815" i="18" s="1"/>
  <c r="AT1815" i="18"/>
  <c r="AS1815" i="18"/>
  <c r="AU1687" i="18"/>
  <c r="AV1687" i="18" s="1"/>
  <c r="AT1687" i="18"/>
  <c r="AS1687" i="18"/>
  <c r="AU1559" i="18"/>
  <c r="AV1559" i="18" s="1"/>
  <c r="AT1559" i="18"/>
  <c r="AS1559" i="18"/>
  <c r="AT1431" i="18"/>
  <c r="AU1431" i="18"/>
  <c r="AV1431" i="18" s="1"/>
  <c r="AS1431" i="18"/>
  <c r="AT1303" i="18"/>
  <c r="AU1303" i="18"/>
  <c r="AV1303" i="18" s="1"/>
  <c r="AS1303" i="18"/>
  <c r="AU1175" i="18"/>
  <c r="AV1175" i="18" s="1"/>
  <c r="AT1175" i="18"/>
  <c r="AS1175" i="18"/>
  <c r="AT1047" i="18"/>
  <c r="AU1047" i="18"/>
  <c r="AV1047" i="18" s="1"/>
  <c r="AS1047" i="18"/>
  <c r="AT919" i="18"/>
  <c r="AU919" i="18"/>
  <c r="AV919" i="18" s="1"/>
  <c r="AS919" i="18"/>
  <c r="AT791" i="18"/>
  <c r="AU791" i="18"/>
  <c r="AV791" i="18" s="1"/>
  <c r="AS791" i="18"/>
  <c r="AU663" i="18"/>
  <c r="AV663" i="18" s="1"/>
  <c r="AT663" i="18"/>
  <c r="AS663" i="18"/>
  <c r="AT535" i="18"/>
  <c r="AU535" i="18"/>
  <c r="AV535" i="18" s="1"/>
  <c r="AS535" i="18"/>
  <c r="AU407" i="18"/>
  <c r="AV407" i="18" s="1"/>
  <c r="AT407" i="18"/>
  <c r="AS407" i="18"/>
  <c r="AT279" i="18"/>
  <c r="AS279" i="18"/>
  <c r="AU279" i="18"/>
  <c r="AV279" i="18" s="1"/>
  <c r="AT151" i="18"/>
  <c r="AU151" i="18"/>
  <c r="AV151" i="18" s="1"/>
  <c r="AS151" i="18"/>
  <c r="AT2020" i="18"/>
  <c r="AU2020" i="18"/>
  <c r="AV2020" i="18" s="1"/>
  <c r="AS2020" i="18"/>
  <c r="AU1806" i="18"/>
  <c r="AV1806" i="18" s="1"/>
  <c r="AT1806" i="18"/>
  <c r="AS1806" i="18"/>
  <c r="AU1670" i="18"/>
  <c r="AV1670" i="18" s="1"/>
  <c r="AT1670" i="18"/>
  <c r="AS1670" i="18"/>
  <c r="AT1542" i="18"/>
  <c r="AU1542" i="18"/>
  <c r="AV1542" i="18" s="1"/>
  <c r="AS1542" i="18"/>
  <c r="AU1414" i="18"/>
  <c r="AV1414" i="18" s="1"/>
  <c r="AT1414" i="18"/>
  <c r="AS1414" i="18"/>
  <c r="AT1286" i="18"/>
  <c r="AU1286" i="18"/>
  <c r="AV1286" i="18" s="1"/>
  <c r="AS1286" i="18"/>
  <c r="AT1158" i="18"/>
  <c r="AU1158" i="18"/>
  <c r="AV1158" i="18" s="1"/>
  <c r="AS1158" i="18"/>
  <c r="AU1030" i="18"/>
  <c r="AV1030" i="18" s="1"/>
  <c r="AT1030" i="18"/>
  <c r="AS1030" i="18"/>
  <c r="AU902" i="18"/>
  <c r="AV902" i="18" s="1"/>
  <c r="AT902" i="18"/>
  <c r="AS902" i="18"/>
  <c r="AT774" i="18"/>
  <c r="AU774" i="18"/>
  <c r="AV774" i="18" s="1"/>
  <c r="AS774" i="18"/>
  <c r="AT646" i="18"/>
  <c r="AU646" i="18"/>
  <c r="AV646" i="18" s="1"/>
  <c r="AS646" i="18"/>
  <c r="AU518" i="18"/>
  <c r="AV518" i="18" s="1"/>
  <c r="AT518" i="18"/>
  <c r="AS518" i="18"/>
  <c r="AT390" i="18"/>
  <c r="AU390" i="18"/>
  <c r="AV390" i="18" s="1"/>
  <c r="AS390" i="18"/>
  <c r="AU262" i="18"/>
  <c r="AV262" i="18" s="1"/>
  <c r="AT262" i="18"/>
  <c r="AS262" i="18"/>
  <c r="AT134" i="18"/>
  <c r="AU134" i="18"/>
  <c r="AV134" i="18" s="1"/>
  <c r="AS134" i="18"/>
  <c r="AU446" i="18"/>
  <c r="AV446" i="18" s="1"/>
  <c r="AT446" i="18"/>
  <c r="AS446" i="18"/>
  <c r="AT126" i="18"/>
  <c r="AS126" i="18"/>
  <c r="AU126" i="18"/>
  <c r="AV126" i="18" s="1"/>
  <c r="AU2006" i="18"/>
  <c r="AV2006" i="18" s="1"/>
  <c r="AT2006" i="18"/>
  <c r="AS2006" i="18"/>
  <c r="AT1798" i="18"/>
  <c r="AU1798" i="18"/>
  <c r="AV1798" i="18" s="1"/>
  <c r="AS1798" i="18"/>
  <c r="AT1901" i="18"/>
  <c r="AU1901" i="18"/>
  <c r="AV1901" i="18" s="1"/>
  <c r="AS1901" i="18"/>
  <c r="AT1773" i="18"/>
  <c r="AU1773" i="18"/>
  <c r="AV1773" i="18" s="1"/>
  <c r="AS1773" i="18"/>
  <c r="AT1645" i="18"/>
  <c r="AU1645" i="18"/>
  <c r="AV1645" i="18" s="1"/>
  <c r="AS1645" i="18"/>
  <c r="AT1517" i="18"/>
  <c r="AU1517" i="18"/>
  <c r="AV1517" i="18" s="1"/>
  <c r="AS1517" i="18"/>
  <c r="AT1389" i="18"/>
  <c r="AU1389" i="18"/>
  <c r="AV1389" i="18" s="1"/>
  <c r="AS1389" i="18"/>
  <c r="AT1261" i="18"/>
  <c r="AU1261" i="18"/>
  <c r="AV1261" i="18" s="1"/>
  <c r="AS1261" i="18"/>
  <c r="AU1133" i="18"/>
  <c r="AV1133" i="18" s="1"/>
  <c r="AT1133" i="18"/>
  <c r="AS1133" i="18"/>
  <c r="AU1005" i="18"/>
  <c r="AV1005" i="18" s="1"/>
  <c r="AT1005" i="18"/>
  <c r="AS1005" i="18"/>
  <c r="AU877" i="18"/>
  <c r="AV877" i="18" s="1"/>
  <c r="AT877" i="18"/>
  <c r="AS877" i="18"/>
  <c r="AU749" i="18"/>
  <c r="AV749" i="18" s="1"/>
  <c r="AT749" i="18"/>
  <c r="AS749" i="18"/>
  <c r="AU621" i="18"/>
  <c r="AV621" i="18" s="1"/>
  <c r="AT621" i="18"/>
  <c r="AS621" i="18"/>
  <c r="AT493" i="18"/>
  <c r="AU493" i="18"/>
  <c r="AV493" i="18" s="1"/>
  <c r="AS493" i="18"/>
  <c r="AT365" i="18"/>
  <c r="AU365" i="18"/>
  <c r="AV365" i="18" s="1"/>
  <c r="AS365" i="18"/>
  <c r="AT237" i="18"/>
  <c r="AS237" i="18"/>
  <c r="AU237" i="18"/>
  <c r="AV237" i="18" s="1"/>
  <c r="AU109" i="18"/>
  <c r="AV109" i="18" s="1"/>
  <c r="AT109" i="18"/>
  <c r="AS109" i="18"/>
  <c r="AT1956" i="18"/>
  <c r="AU1956" i="18"/>
  <c r="AV1956" i="18" s="1"/>
  <c r="AS1956" i="18"/>
  <c r="AT1828" i="18"/>
  <c r="AU1828" i="18"/>
  <c r="AV1828" i="18" s="1"/>
  <c r="AS1828" i="18"/>
  <c r="AU1700" i="18"/>
  <c r="AV1700" i="18" s="1"/>
  <c r="AT1700" i="18"/>
  <c r="AS1700" i="18"/>
  <c r="AU1572" i="18"/>
  <c r="AV1572" i="18" s="1"/>
  <c r="AT1572" i="18"/>
  <c r="AS1572" i="18"/>
  <c r="AU1444" i="18"/>
  <c r="AV1444" i="18" s="1"/>
  <c r="AT1444" i="18"/>
  <c r="AS1444" i="18"/>
  <c r="AU1316" i="18"/>
  <c r="AV1316" i="18" s="1"/>
  <c r="AT1316" i="18"/>
  <c r="AS1316" i="18"/>
  <c r="AT1188" i="18"/>
  <c r="AU1188" i="18"/>
  <c r="AV1188" i="18" s="1"/>
  <c r="AS1188" i="18"/>
  <c r="AT1060" i="18"/>
  <c r="AU1060" i="18"/>
  <c r="AV1060" i="18" s="1"/>
  <c r="AS1060" i="18"/>
  <c r="AT932" i="18"/>
  <c r="AU932" i="18"/>
  <c r="AV932" i="18" s="1"/>
  <c r="AS932" i="18"/>
  <c r="AT804" i="18"/>
  <c r="AU804" i="18"/>
  <c r="AV804" i="18" s="1"/>
  <c r="AS804" i="18"/>
  <c r="AU676" i="18"/>
  <c r="AV676" i="18" s="1"/>
  <c r="AT676" i="18"/>
  <c r="AS676" i="18"/>
  <c r="AU548" i="18"/>
  <c r="AV548" i="18" s="1"/>
  <c r="AT548" i="18"/>
  <c r="AS548" i="18"/>
  <c r="AT420" i="18"/>
  <c r="AU420" i="18"/>
  <c r="AV420" i="18" s="1"/>
  <c r="AS420" i="18"/>
  <c r="AU292" i="18"/>
  <c r="AV292" i="18" s="1"/>
  <c r="AT292" i="18"/>
  <c r="AS292" i="18"/>
  <c r="AT164" i="18"/>
  <c r="AU164" i="18"/>
  <c r="AV164" i="18" s="1"/>
  <c r="AS164" i="18"/>
  <c r="AT36" i="18"/>
  <c r="AU36" i="18"/>
  <c r="AV36" i="18" s="1"/>
  <c r="AS36" i="18"/>
  <c r="AT1875" i="18"/>
  <c r="AU1875" i="18"/>
  <c r="AV1875" i="18" s="1"/>
  <c r="AS1875" i="18"/>
  <c r="AT1747" i="18"/>
  <c r="AU1747" i="18"/>
  <c r="AV1747" i="18" s="1"/>
  <c r="AS1747" i="18"/>
  <c r="AT1619" i="18"/>
  <c r="AU1619" i="18"/>
  <c r="AV1619" i="18" s="1"/>
  <c r="AS1619" i="18"/>
  <c r="AU1491" i="18"/>
  <c r="AV1491" i="18" s="1"/>
  <c r="AT1491" i="18"/>
  <c r="AS1491" i="18"/>
  <c r="AU1363" i="18"/>
  <c r="AV1363" i="18" s="1"/>
  <c r="AT1363" i="18"/>
  <c r="AS1363" i="18"/>
  <c r="AU1235" i="18"/>
  <c r="AV1235" i="18" s="1"/>
  <c r="AT1235" i="18"/>
  <c r="AS1235" i="18"/>
  <c r="AT1107" i="18"/>
  <c r="AU1107" i="18"/>
  <c r="AV1107" i="18" s="1"/>
  <c r="AS1107" i="18"/>
  <c r="AT979" i="18"/>
  <c r="AU979" i="18"/>
  <c r="AV979" i="18" s="1"/>
  <c r="AS979" i="18"/>
  <c r="AT851" i="18"/>
  <c r="AU851" i="18"/>
  <c r="AV851" i="18" s="1"/>
  <c r="AS851" i="18"/>
  <c r="AT723" i="18"/>
  <c r="AU723" i="18"/>
  <c r="AV723" i="18" s="1"/>
  <c r="AS723" i="18"/>
  <c r="AU595" i="18"/>
  <c r="AV595" i="18" s="1"/>
  <c r="AT595" i="18"/>
  <c r="AS595" i="18"/>
  <c r="AU467" i="18"/>
  <c r="AV467" i="18" s="1"/>
  <c r="AT467" i="18"/>
  <c r="AS467" i="18"/>
  <c r="AT339" i="18"/>
  <c r="AU339" i="18"/>
  <c r="AV339" i="18" s="1"/>
  <c r="AS339" i="18"/>
  <c r="AT211" i="18"/>
  <c r="AU211" i="18"/>
  <c r="AV211" i="18" s="1"/>
  <c r="AS211" i="18"/>
  <c r="AU83" i="18"/>
  <c r="AV83" i="18" s="1"/>
  <c r="AT83" i="18"/>
  <c r="AS83" i="18"/>
  <c r="AT1954" i="18"/>
  <c r="AU1954" i="18"/>
  <c r="AV1954" i="18" s="1"/>
  <c r="AS1954" i="18"/>
  <c r="AT1730" i="18"/>
  <c r="AU1730" i="18"/>
  <c r="AV1730" i="18" s="1"/>
  <c r="AS1730" i="18"/>
  <c r="AT1602" i="18"/>
  <c r="AU1602" i="18"/>
  <c r="AV1602" i="18" s="1"/>
  <c r="AS1602" i="18"/>
  <c r="AU1474" i="18"/>
  <c r="AV1474" i="18" s="1"/>
  <c r="AT1474" i="18"/>
  <c r="AS1474" i="18"/>
  <c r="AU1346" i="18"/>
  <c r="AV1346" i="18" s="1"/>
  <c r="AT1346" i="18"/>
  <c r="AS1346" i="18"/>
  <c r="AU1218" i="18"/>
  <c r="AV1218" i="18" s="1"/>
  <c r="AT1218" i="18"/>
  <c r="AS1218" i="18"/>
  <c r="AU1090" i="18"/>
  <c r="AV1090" i="18" s="1"/>
  <c r="AT1090" i="18"/>
  <c r="AS1090" i="18"/>
  <c r="AT962" i="18"/>
  <c r="AU962" i="18"/>
  <c r="AV962" i="18" s="1"/>
  <c r="AS962" i="18"/>
  <c r="AT834" i="18"/>
  <c r="AU834" i="18"/>
  <c r="AV834" i="18" s="1"/>
  <c r="AS834" i="18"/>
  <c r="AU706" i="18"/>
  <c r="AV706" i="18" s="1"/>
  <c r="AT706" i="18"/>
  <c r="AS706" i="18"/>
  <c r="AT578" i="18"/>
  <c r="AS578" i="18"/>
  <c r="AU578" i="18"/>
  <c r="AV578" i="18" s="1"/>
  <c r="AT450" i="18"/>
  <c r="AU450" i="18"/>
  <c r="AV450" i="18" s="1"/>
  <c r="AS450" i="18"/>
  <c r="AU322" i="18"/>
  <c r="AV322" i="18" s="1"/>
  <c r="AT322" i="18"/>
  <c r="AS322" i="18"/>
  <c r="AU194" i="18"/>
  <c r="AV194" i="18" s="1"/>
  <c r="AT194" i="18"/>
  <c r="AS194" i="18"/>
  <c r="AU66" i="18"/>
  <c r="AV66" i="18" s="1"/>
  <c r="AT66" i="18"/>
  <c r="AS66" i="18"/>
  <c r="AU1906" i="18"/>
  <c r="AV1906" i="18" s="1"/>
  <c r="AT1906" i="18"/>
  <c r="AS1906" i="18"/>
  <c r="AU1929" i="18"/>
  <c r="AV1929" i="18" s="1"/>
  <c r="AT1929" i="18"/>
  <c r="AS1929" i="18"/>
  <c r="AU1801" i="18"/>
  <c r="AV1801" i="18" s="1"/>
  <c r="AT1801" i="18"/>
  <c r="AS1801" i="18"/>
  <c r="AT1673" i="18"/>
  <c r="AU1673" i="18"/>
  <c r="AV1673" i="18" s="1"/>
  <c r="AS1673" i="18"/>
  <c r="AU1545" i="18"/>
  <c r="AV1545" i="18" s="1"/>
  <c r="AT1545" i="18"/>
  <c r="AS1545" i="18"/>
  <c r="AU1417" i="18"/>
  <c r="AV1417" i="18" s="1"/>
  <c r="AT1417" i="18"/>
  <c r="AS1417" i="18"/>
  <c r="AU1289" i="18"/>
  <c r="AV1289" i="18" s="1"/>
  <c r="AT1289" i="18"/>
  <c r="AS1289" i="18"/>
  <c r="AT1161" i="18"/>
  <c r="AU1161" i="18"/>
  <c r="AV1161" i="18" s="1"/>
  <c r="AS1161" i="18"/>
  <c r="AU1033" i="18"/>
  <c r="AV1033" i="18" s="1"/>
  <c r="AT1033" i="18"/>
  <c r="AS1033" i="18"/>
  <c r="AT905" i="18"/>
  <c r="AU905" i="18"/>
  <c r="AV905" i="18" s="1"/>
  <c r="AS905" i="18"/>
  <c r="AT777" i="18"/>
  <c r="AU777" i="18"/>
  <c r="AV777" i="18" s="1"/>
  <c r="AS777" i="18"/>
  <c r="AU649" i="18"/>
  <c r="AV649" i="18" s="1"/>
  <c r="AT649" i="18"/>
  <c r="AS649" i="18"/>
  <c r="AT521" i="18"/>
  <c r="AU521" i="18"/>
  <c r="AV521" i="18" s="1"/>
  <c r="AS521" i="18"/>
  <c r="AT393" i="18"/>
  <c r="AU393" i="18"/>
  <c r="AV393" i="18" s="1"/>
  <c r="AS393" i="18"/>
  <c r="AT265" i="18"/>
  <c r="AU265" i="18"/>
  <c r="AV265" i="18" s="1"/>
  <c r="AS265" i="18"/>
  <c r="AU137" i="18"/>
  <c r="AV137" i="18" s="1"/>
  <c r="AT137" i="18"/>
  <c r="AS137" i="18"/>
  <c r="AT382" i="18"/>
  <c r="AU382" i="18"/>
  <c r="AV382" i="18" s="1"/>
  <c r="AS382" i="18"/>
  <c r="AU1976" i="18"/>
  <c r="AV1976" i="18" s="1"/>
  <c r="AT1976" i="18"/>
  <c r="AS1976" i="18"/>
  <c r="AU1848" i="18"/>
  <c r="AV1848" i="18" s="1"/>
  <c r="AT1848" i="18"/>
  <c r="AS1848" i="18"/>
  <c r="AT1720" i="18"/>
  <c r="AU1720" i="18"/>
  <c r="AV1720" i="18" s="1"/>
  <c r="AS1720" i="18"/>
  <c r="AT1592" i="18"/>
  <c r="AU1592" i="18"/>
  <c r="AV1592" i="18" s="1"/>
  <c r="AS1592" i="18"/>
  <c r="AU1464" i="18"/>
  <c r="AV1464" i="18" s="1"/>
  <c r="AT1464" i="18"/>
  <c r="AS1464" i="18"/>
  <c r="AT1336" i="18"/>
  <c r="AU1336" i="18"/>
  <c r="AV1336" i="18" s="1"/>
  <c r="AS1336" i="18"/>
  <c r="AT1208" i="18"/>
  <c r="AU1208" i="18"/>
  <c r="AV1208" i="18" s="1"/>
  <c r="AS1208" i="18"/>
  <c r="AT1080" i="18"/>
  <c r="AU1080" i="18"/>
  <c r="AV1080" i="18" s="1"/>
  <c r="AS1080" i="18"/>
  <c r="AU952" i="18"/>
  <c r="AV952" i="18" s="1"/>
  <c r="AT952" i="18"/>
  <c r="AS952" i="18"/>
  <c r="AU824" i="18"/>
  <c r="AV824" i="18" s="1"/>
  <c r="AT824" i="18"/>
  <c r="AS824" i="18"/>
  <c r="AT696" i="18"/>
  <c r="AU696" i="18"/>
  <c r="AV696" i="18" s="1"/>
  <c r="AS696" i="18"/>
  <c r="AT568" i="18"/>
  <c r="AU568" i="18"/>
  <c r="AV568" i="18" s="1"/>
  <c r="AS568" i="18"/>
  <c r="AU440" i="18"/>
  <c r="AV440" i="18" s="1"/>
  <c r="AT440" i="18"/>
  <c r="AS440" i="18"/>
  <c r="AU312" i="18"/>
  <c r="AV312" i="18" s="1"/>
  <c r="AT312" i="18"/>
  <c r="AS312" i="18"/>
  <c r="AT184" i="18"/>
  <c r="AU184" i="18"/>
  <c r="AV184" i="18" s="1"/>
  <c r="AS184" i="18"/>
  <c r="AU56" i="18"/>
  <c r="AV56" i="18" s="1"/>
  <c r="AT56" i="18"/>
  <c r="AS56" i="18"/>
  <c r="AU1871" i="18"/>
  <c r="AV1871" i="18" s="1"/>
  <c r="AT1871" i="18"/>
  <c r="AS1871" i="18"/>
  <c r="AT1743" i="18"/>
  <c r="AU1743" i="18"/>
  <c r="AV1743" i="18" s="1"/>
  <c r="AS1743" i="18"/>
  <c r="AU1615" i="18"/>
  <c r="AV1615" i="18" s="1"/>
  <c r="AT1615" i="18"/>
  <c r="AS1615" i="18"/>
  <c r="AT1487" i="18"/>
  <c r="AU1487" i="18"/>
  <c r="AV1487" i="18" s="1"/>
  <c r="AS1487" i="18"/>
  <c r="AU1359" i="18"/>
  <c r="AV1359" i="18" s="1"/>
  <c r="AT1359" i="18"/>
  <c r="AS1359" i="18"/>
  <c r="AU1231" i="18"/>
  <c r="AV1231" i="18" s="1"/>
  <c r="AT1231" i="18"/>
  <c r="AS1231" i="18"/>
  <c r="AT1103" i="18"/>
  <c r="AU1103" i="18"/>
  <c r="AV1103" i="18" s="1"/>
  <c r="AS1103" i="18"/>
  <c r="AT975" i="18"/>
  <c r="AU975" i="18"/>
  <c r="AV975" i="18" s="1"/>
  <c r="AS975" i="18"/>
  <c r="AT847" i="18"/>
  <c r="AU847" i="18"/>
  <c r="AV847" i="18" s="1"/>
  <c r="AS847" i="18"/>
  <c r="AU719" i="18"/>
  <c r="AV719" i="18" s="1"/>
  <c r="AT719" i="18"/>
  <c r="AS719" i="18"/>
  <c r="AT591" i="18"/>
  <c r="AU591" i="18"/>
  <c r="AV591" i="18" s="1"/>
  <c r="AS591" i="18"/>
  <c r="AT463" i="18"/>
  <c r="AU463" i="18"/>
  <c r="AV463" i="18" s="1"/>
  <c r="AS463" i="18"/>
  <c r="AT335" i="18"/>
  <c r="AU335" i="18"/>
  <c r="AV335" i="18" s="1"/>
  <c r="AS335" i="18"/>
  <c r="AU207" i="18"/>
  <c r="AV207" i="18" s="1"/>
  <c r="AT207" i="18"/>
  <c r="AS207" i="18"/>
  <c r="AU79" i="18"/>
  <c r="AV79" i="18" s="1"/>
  <c r="AT79" i="18"/>
  <c r="AS79" i="18"/>
  <c r="AU1926" i="18"/>
  <c r="AV1926" i="18" s="1"/>
  <c r="AT1926" i="18"/>
  <c r="AS1926" i="18"/>
  <c r="AT1726" i="18"/>
  <c r="AU1726" i="18"/>
  <c r="AV1726" i="18" s="1"/>
  <c r="AS1726" i="18"/>
  <c r="AT1598" i="18"/>
  <c r="AS1598" i="18"/>
  <c r="AU1598" i="18"/>
  <c r="AV1598" i="18" s="1"/>
  <c r="AT1470" i="18"/>
  <c r="AU1470" i="18"/>
  <c r="AV1470" i="18" s="1"/>
  <c r="AS1470" i="18"/>
  <c r="AU1342" i="18"/>
  <c r="AV1342" i="18" s="1"/>
  <c r="AT1342" i="18"/>
  <c r="AS1342" i="18"/>
  <c r="AU1214" i="18"/>
  <c r="AV1214" i="18" s="1"/>
  <c r="AT1214" i="18"/>
  <c r="AS1214" i="18"/>
  <c r="AT1086" i="18"/>
  <c r="AU1086" i="18"/>
  <c r="AV1086" i="18" s="1"/>
  <c r="AS1086" i="18"/>
  <c r="AT958" i="18"/>
  <c r="AU958" i="18"/>
  <c r="AV958" i="18" s="1"/>
  <c r="AS958" i="18"/>
  <c r="AT830" i="18"/>
  <c r="AU830" i="18"/>
  <c r="AV830" i="18" s="1"/>
  <c r="AS830" i="18"/>
  <c r="AU702" i="18"/>
  <c r="AV702" i="18" s="1"/>
  <c r="AT702" i="18"/>
  <c r="AS702" i="18"/>
  <c r="AT574" i="18"/>
  <c r="AU574" i="18"/>
  <c r="AV574" i="18" s="1"/>
  <c r="AS574" i="18"/>
  <c r="AT414" i="18"/>
  <c r="AU414" i="18"/>
  <c r="AV414" i="18" s="1"/>
  <c r="AS414" i="18"/>
  <c r="AT2008" i="18"/>
  <c r="AU2008" i="18"/>
  <c r="AV2008" i="18" s="1"/>
  <c r="AS2008" i="18"/>
  <c r="AU1910" i="18"/>
  <c r="AV1910" i="18" s="1"/>
  <c r="AT1910" i="18"/>
  <c r="AS1910" i="18"/>
  <c r="AU1957" i="18"/>
  <c r="AV1957" i="18" s="1"/>
  <c r="AT1957" i="18"/>
  <c r="AS1957" i="18"/>
  <c r="AT1829" i="18"/>
  <c r="AU1829" i="18"/>
  <c r="AV1829" i="18" s="1"/>
  <c r="AS1829" i="18"/>
  <c r="AT1701" i="18"/>
  <c r="AU1701" i="18"/>
  <c r="AV1701" i="18" s="1"/>
  <c r="AS1701" i="18"/>
  <c r="AU1573" i="18"/>
  <c r="AV1573" i="18" s="1"/>
  <c r="AT1573" i="18"/>
  <c r="AS1573" i="18"/>
  <c r="AT1445" i="18"/>
  <c r="AU1445" i="18"/>
  <c r="AV1445" i="18" s="1"/>
  <c r="AS1445" i="18"/>
  <c r="AT1317" i="18"/>
  <c r="AU1317" i="18"/>
  <c r="AV1317" i="18" s="1"/>
  <c r="AS1317" i="18"/>
  <c r="AT1189" i="18"/>
  <c r="AU1189" i="18"/>
  <c r="AV1189" i="18" s="1"/>
  <c r="AS1189" i="18"/>
  <c r="AT1061" i="18"/>
  <c r="AU1061" i="18"/>
  <c r="AV1061" i="18" s="1"/>
  <c r="AS1061" i="18"/>
  <c r="AU933" i="18"/>
  <c r="AV933" i="18" s="1"/>
  <c r="AT933" i="18"/>
  <c r="AS933" i="18"/>
  <c r="AU805" i="18"/>
  <c r="AV805" i="18" s="1"/>
  <c r="AT805" i="18"/>
  <c r="AS805" i="18"/>
  <c r="AU677" i="18"/>
  <c r="AV677" i="18" s="1"/>
  <c r="AT677" i="18"/>
  <c r="AS677" i="18"/>
  <c r="AU549" i="18"/>
  <c r="AV549" i="18" s="1"/>
  <c r="AT549" i="18"/>
  <c r="AS549" i="18"/>
  <c r="AU421" i="18"/>
  <c r="AV421" i="18" s="1"/>
  <c r="AT421" i="18"/>
  <c r="AS421" i="18"/>
  <c r="AT293" i="18"/>
  <c r="AU293" i="18"/>
  <c r="AV293" i="18" s="1"/>
  <c r="AS293" i="18"/>
  <c r="AT165" i="18"/>
  <c r="AU165" i="18"/>
  <c r="AV165" i="18" s="1"/>
  <c r="AS165" i="18"/>
  <c r="AT37" i="18"/>
  <c r="AU37" i="18"/>
  <c r="AV37" i="18" s="1"/>
  <c r="AS37" i="18"/>
  <c r="AT1884" i="18"/>
  <c r="AU1884" i="18"/>
  <c r="AV1884" i="18" s="1"/>
  <c r="AS1884" i="18"/>
  <c r="AT1756" i="18"/>
  <c r="AU1756" i="18"/>
  <c r="AV1756" i="18" s="1"/>
  <c r="AS1756" i="18"/>
  <c r="AT1628" i="18"/>
  <c r="AU1628" i="18"/>
  <c r="AV1628" i="18" s="1"/>
  <c r="AS1628" i="18"/>
  <c r="AT1500" i="18"/>
  <c r="AU1500" i="18"/>
  <c r="AV1500" i="18" s="1"/>
  <c r="AS1500" i="18"/>
  <c r="AT1372" i="18"/>
  <c r="AU1372" i="18"/>
  <c r="AV1372" i="18" s="1"/>
  <c r="AS1372" i="18"/>
  <c r="AT1244" i="18"/>
  <c r="AU1244" i="18"/>
  <c r="AV1244" i="18" s="1"/>
  <c r="AS1244" i="18"/>
  <c r="AU1116" i="18"/>
  <c r="AV1116" i="18" s="1"/>
  <c r="AT1116" i="18"/>
  <c r="AS1116" i="18"/>
  <c r="AT988" i="18"/>
  <c r="AU988" i="18"/>
  <c r="AV988" i="18" s="1"/>
  <c r="AS988" i="18"/>
  <c r="AT860" i="18"/>
  <c r="AU860" i="18"/>
  <c r="AV860" i="18" s="1"/>
  <c r="AS860" i="18"/>
  <c r="AT732" i="18"/>
  <c r="AU732" i="18"/>
  <c r="AV732" i="18" s="1"/>
  <c r="AS732" i="18"/>
  <c r="AT604" i="18"/>
  <c r="AU604" i="18"/>
  <c r="AV604" i="18" s="1"/>
  <c r="AS604" i="18"/>
  <c r="AU476" i="18"/>
  <c r="AV476" i="18" s="1"/>
  <c r="AT476" i="18"/>
  <c r="AS476" i="18"/>
  <c r="AU348" i="18"/>
  <c r="AV348" i="18" s="1"/>
  <c r="AT348" i="18"/>
  <c r="AS348" i="18"/>
  <c r="AT220" i="18"/>
  <c r="AU220" i="18"/>
  <c r="AV220" i="18" s="1"/>
  <c r="AS220" i="18"/>
  <c r="AT92" i="18"/>
  <c r="AU92" i="18"/>
  <c r="AV92" i="18" s="1"/>
  <c r="AS92" i="18"/>
  <c r="AT1931" i="18"/>
  <c r="AU1931" i="18"/>
  <c r="AV1931" i="18" s="1"/>
  <c r="AS1931" i="18"/>
  <c r="AT1803" i="18"/>
  <c r="AU1803" i="18"/>
  <c r="AV1803" i="18" s="1"/>
  <c r="AS1803" i="18"/>
  <c r="AU1675" i="18"/>
  <c r="AV1675" i="18" s="1"/>
  <c r="AT1675" i="18"/>
  <c r="AS1675" i="18"/>
  <c r="AT1547" i="18"/>
  <c r="AU1547" i="18"/>
  <c r="AV1547" i="18" s="1"/>
  <c r="AS1547" i="18"/>
  <c r="AU1419" i="18"/>
  <c r="AV1419" i="18" s="1"/>
  <c r="AT1419" i="18"/>
  <c r="AS1419" i="18"/>
  <c r="AU1291" i="18"/>
  <c r="AV1291" i="18" s="1"/>
  <c r="AT1291" i="18"/>
  <c r="AS1291" i="18"/>
  <c r="AU1163" i="18"/>
  <c r="AV1163" i="18" s="1"/>
  <c r="AT1163" i="18"/>
  <c r="AS1163" i="18"/>
  <c r="AT1035" i="18"/>
  <c r="AU1035" i="18"/>
  <c r="AV1035" i="18" s="1"/>
  <c r="AS1035" i="18"/>
  <c r="AT907" i="18"/>
  <c r="AU907" i="18"/>
  <c r="AV907" i="18" s="1"/>
  <c r="AS907" i="18"/>
  <c r="AT779" i="18"/>
  <c r="AU779" i="18"/>
  <c r="AV779" i="18" s="1"/>
  <c r="AS779" i="18"/>
  <c r="AT651" i="18"/>
  <c r="AU651" i="18"/>
  <c r="AV651" i="18" s="1"/>
  <c r="AS651" i="18"/>
  <c r="AT523" i="18"/>
  <c r="AU523" i="18"/>
  <c r="AV523" i="18" s="1"/>
  <c r="AS523" i="18"/>
  <c r="AT395" i="18"/>
  <c r="AU395" i="18"/>
  <c r="AV395" i="18" s="1"/>
  <c r="AS395" i="18"/>
  <c r="AU267" i="18"/>
  <c r="AV267" i="18" s="1"/>
  <c r="AT267" i="18"/>
  <c r="AS267" i="18"/>
  <c r="AT139" i="18"/>
  <c r="AU139" i="18"/>
  <c r="AV139" i="18" s="1"/>
  <c r="AS139" i="18"/>
  <c r="AU2019" i="18"/>
  <c r="AV2019" i="18" s="1"/>
  <c r="AT2019" i="18"/>
  <c r="AS2019" i="18"/>
  <c r="AT1786" i="18"/>
  <c r="AU1786" i="18"/>
  <c r="AV1786" i="18" s="1"/>
  <c r="AS1786" i="18"/>
  <c r="AU1658" i="18"/>
  <c r="AV1658" i="18" s="1"/>
  <c r="AT1658" i="18"/>
  <c r="AS1658" i="18"/>
  <c r="AT1530" i="18"/>
  <c r="AU1530" i="18"/>
  <c r="AV1530" i="18" s="1"/>
  <c r="AS1530" i="18"/>
  <c r="AT1402" i="18"/>
  <c r="AU1402" i="18"/>
  <c r="AV1402" i="18" s="1"/>
  <c r="AS1402" i="18"/>
  <c r="AU1274" i="18"/>
  <c r="AV1274" i="18" s="1"/>
  <c r="AT1274" i="18"/>
  <c r="AS1274" i="18"/>
  <c r="AU1146" i="18"/>
  <c r="AV1146" i="18" s="1"/>
  <c r="AT1146" i="18"/>
  <c r="AS1146" i="18"/>
  <c r="AT1018" i="18"/>
  <c r="AU1018" i="18"/>
  <c r="AV1018" i="18" s="1"/>
  <c r="AS1018" i="18"/>
  <c r="AT890" i="18"/>
  <c r="AU890" i="18"/>
  <c r="AV890" i="18" s="1"/>
  <c r="AS890" i="18"/>
  <c r="AT762" i="18"/>
  <c r="AU762" i="18"/>
  <c r="AV762" i="18" s="1"/>
  <c r="AS762" i="18"/>
  <c r="AU634" i="18"/>
  <c r="AV634" i="18" s="1"/>
  <c r="AT634" i="18"/>
  <c r="AS634" i="18"/>
  <c r="AT506" i="18"/>
  <c r="AU506" i="18"/>
  <c r="AV506" i="18" s="1"/>
  <c r="AS506" i="18"/>
  <c r="AU378" i="18"/>
  <c r="AV378" i="18" s="1"/>
  <c r="AT378" i="18"/>
  <c r="AS378" i="18"/>
  <c r="AT250" i="18"/>
  <c r="AU250" i="18"/>
  <c r="AV250" i="18" s="1"/>
  <c r="AS250" i="18"/>
  <c r="AU122" i="18"/>
  <c r="AV122" i="18" s="1"/>
  <c r="AT122" i="18"/>
  <c r="AS122" i="18"/>
  <c r="AT1986" i="18"/>
  <c r="AU1986" i="18"/>
  <c r="AV1986" i="18" s="1"/>
  <c r="AS1986" i="18"/>
  <c r="AT2017" i="18"/>
  <c r="AU2017" i="18"/>
  <c r="AV2017" i="18" s="1"/>
  <c r="AS2017" i="18"/>
  <c r="AU1889" i="18"/>
  <c r="AV1889" i="18" s="1"/>
  <c r="AT1889" i="18"/>
  <c r="AS1889" i="18"/>
  <c r="AU1761" i="18"/>
  <c r="AV1761" i="18" s="1"/>
  <c r="AT1761" i="18"/>
  <c r="AS1761" i="18"/>
  <c r="AU1633" i="18"/>
  <c r="AV1633" i="18" s="1"/>
  <c r="AT1633" i="18"/>
  <c r="AS1633" i="18"/>
  <c r="AT1505" i="18"/>
  <c r="AU1505" i="18"/>
  <c r="AV1505" i="18" s="1"/>
  <c r="AS1505" i="18"/>
  <c r="AT1377" i="18"/>
  <c r="AU1377" i="18"/>
  <c r="AV1377" i="18" s="1"/>
  <c r="AS1377" i="18"/>
  <c r="AT1249" i="18"/>
  <c r="AU1249" i="18"/>
  <c r="AV1249" i="18" s="1"/>
  <c r="AS1249" i="18"/>
  <c r="AU1121" i="18"/>
  <c r="AV1121" i="18" s="1"/>
  <c r="AT1121" i="18"/>
  <c r="AS1121" i="18"/>
  <c r="AT993" i="18"/>
  <c r="AU993" i="18"/>
  <c r="AV993" i="18" s="1"/>
  <c r="AS993" i="18"/>
  <c r="AT865" i="18"/>
  <c r="AU865" i="18"/>
  <c r="AV865" i="18" s="1"/>
  <c r="AS865" i="18"/>
  <c r="AT737" i="18"/>
  <c r="AU737" i="18"/>
  <c r="AV737" i="18" s="1"/>
  <c r="AS737" i="18"/>
  <c r="AT609" i="18"/>
  <c r="AU609" i="18"/>
  <c r="AV609" i="18" s="1"/>
  <c r="AS609" i="18"/>
  <c r="AT481" i="18"/>
  <c r="AU481" i="18"/>
  <c r="AV481" i="18" s="1"/>
  <c r="AS481" i="18"/>
  <c r="AT353" i="18"/>
  <c r="AU353" i="18"/>
  <c r="AV353" i="18" s="1"/>
  <c r="AS353" i="18"/>
  <c r="AU225" i="18"/>
  <c r="AV225" i="18" s="1"/>
  <c r="AT225" i="18"/>
  <c r="AS225" i="18"/>
  <c r="AT97" i="18"/>
  <c r="AU97" i="18"/>
  <c r="AV97" i="18" s="1"/>
  <c r="AS97" i="18"/>
  <c r="AT1936" i="18"/>
  <c r="AU1936" i="18"/>
  <c r="AV1936" i="18" s="1"/>
  <c r="AS1936" i="18"/>
  <c r="AT1808" i="18"/>
  <c r="AU1808" i="18"/>
  <c r="AV1808" i="18" s="1"/>
  <c r="AS1808" i="18"/>
  <c r="AT1680" i="18"/>
  <c r="AU1680" i="18"/>
  <c r="AV1680" i="18" s="1"/>
  <c r="AS1680" i="18"/>
  <c r="AU1552" i="18"/>
  <c r="AV1552" i="18" s="1"/>
  <c r="AT1552" i="18"/>
  <c r="AS1552" i="18"/>
  <c r="AT1424" i="18"/>
  <c r="AU1424" i="18"/>
  <c r="AV1424" i="18" s="1"/>
  <c r="AS1424" i="18"/>
  <c r="AT1296" i="18"/>
  <c r="AU1296" i="18"/>
  <c r="AV1296" i="18" s="1"/>
  <c r="AS1296" i="18"/>
  <c r="AU1168" i="18"/>
  <c r="AV1168" i="18" s="1"/>
  <c r="AT1168" i="18"/>
  <c r="AS1168" i="18"/>
  <c r="AT1040" i="18"/>
  <c r="AU1040" i="18"/>
  <c r="AV1040" i="18" s="1"/>
  <c r="AS1040" i="18"/>
  <c r="AT912" i="18"/>
  <c r="AU912" i="18"/>
  <c r="AV912" i="18" s="1"/>
  <c r="AS912" i="18"/>
  <c r="AT784" i="18"/>
  <c r="AU784" i="18"/>
  <c r="AV784" i="18" s="1"/>
  <c r="AS784" i="18"/>
  <c r="AU656" i="18"/>
  <c r="AV656" i="18" s="1"/>
  <c r="AT656" i="18"/>
  <c r="AS656" i="18"/>
  <c r="AU528" i="18"/>
  <c r="AV528" i="18" s="1"/>
  <c r="AT528" i="18"/>
  <c r="AS528" i="18"/>
  <c r="AT400" i="18"/>
  <c r="AU400" i="18"/>
  <c r="AV400" i="18" s="1"/>
  <c r="AS400" i="18"/>
  <c r="AT272" i="18"/>
  <c r="AU272" i="18"/>
  <c r="AV272" i="18" s="1"/>
  <c r="AS272" i="18"/>
  <c r="AU144" i="18"/>
  <c r="AV144" i="18" s="1"/>
  <c r="AT144" i="18"/>
  <c r="AS144" i="18"/>
  <c r="AT1983" i="18"/>
  <c r="AU1983" i="18"/>
  <c r="AV1983" i="18" s="1"/>
  <c r="AS1983" i="18"/>
  <c r="AU1831" i="18"/>
  <c r="AV1831" i="18" s="1"/>
  <c r="AT1831" i="18"/>
  <c r="AS1831" i="18"/>
  <c r="AT1703" i="18"/>
  <c r="AU1703" i="18"/>
  <c r="AV1703" i="18" s="1"/>
  <c r="AS1703" i="18"/>
  <c r="AU1575" i="18"/>
  <c r="AV1575" i="18" s="1"/>
  <c r="AT1575" i="18"/>
  <c r="AS1575" i="18"/>
  <c r="AU1447" i="18"/>
  <c r="AV1447" i="18" s="1"/>
  <c r="AT1447" i="18"/>
  <c r="AS1447" i="18"/>
  <c r="AT1319" i="18"/>
  <c r="AU1319" i="18"/>
  <c r="AV1319" i="18" s="1"/>
  <c r="AS1319" i="18"/>
  <c r="AU1191" i="18"/>
  <c r="AV1191" i="18" s="1"/>
  <c r="AT1191" i="18"/>
  <c r="AS1191" i="18"/>
  <c r="AT1063" i="18"/>
  <c r="AU1063" i="18"/>
  <c r="AV1063" i="18" s="1"/>
  <c r="AS1063" i="18"/>
  <c r="AU935" i="18"/>
  <c r="AV935" i="18" s="1"/>
  <c r="AT935" i="18"/>
  <c r="AS935" i="18"/>
  <c r="AT807" i="18"/>
  <c r="AU807" i="18"/>
  <c r="AV807" i="18" s="1"/>
  <c r="AS807" i="18"/>
  <c r="AU679" i="18"/>
  <c r="AV679" i="18" s="1"/>
  <c r="AT679" i="18"/>
  <c r="AS679" i="18"/>
  <c r="AT551" i="18"/>
  <c r="AU551" i="18"/>
  <c r="AV551" i="18" s="1"/>
  <c r="AS551" i="18"/>
  <c r="AU423" i="18"/>
  <c r="AV423" i="18" s="1"/>
  <c r="AT423" i="18"/>
  <c r="AS423" i="18"/>
  <c r="AT295" i="18"/>
  <c r="AU295" i="18"/>
  <c r="AV295" i="18" s="1"/>
  <c r="AS295" i="18"/>
  <c r="AT167" i="18"/>
  <c r="AU167" i="18"/>
  <c r="AV167" i="18" s="1"/>
  <c r="AS167" i="18"/>
  <c r="AT39" i="18"/>
  <c r="AU39" i="18"/>
  <c r="AV39" i="18" s="1"/>
  <c r="AS39" i="18"/>
  <c r="AU1822" i="18"/>
  <c r="AV1822" i="18" s="1"/>
  <c r="AT1822" i="18"/>
  <c r="AS1822" i="18"/>
  <c r="AU1686" i="18"/>
  <c r="AV1686" i="18" s="1"/>
  <c r="AT1686" i="18"/>
  <c r="AS1686" i="18"/>
  <c r="AU1558" i="18"/>
  <c r="AV1558" i="18" s="1"/>
  <c r="AT1558" i="18"/>
  <c r="AS1558" i="18"/>
  <c r="AT1430" i="18"/>
  <c r="AU1430" i="18"/>
  <c r="AV1430" i="18" s="1"/>
  <c r="AS1430" i="18"/>
  <c r="AT1302" i="18"/>
  <c r="AU1302" i="18"/>
  <c r="AV1302" i="18" s="1"/>
  <c r="AS1302" i="18"/>
  <c r="AU1174" i="18"/>
  <c r="AV1174" i="18" s="1"/>
  <c r="AT1174" i="18"/>
  <c r="AS1174" i="18"/>
  <c r="AT1046" i="18"/>
  <c r="AU1046" i="18"/>
  <c r="AV1046" i="18" s="1"/>
  <c r="AS1046" i="18"/>
  <c r="AU918" i="18"/>
  <c r="AV918" i="18" s="1"/>
  <c r="AT918" i="18"/>
  <c r="AS918" i="18"/>
  <c r="AT790" i="18"/>
  <c r="AU790" i="18"/>
  <c r="AV790" i="18" s="1"/>
  <c r="AS790" i="18"/>
  <c r="AT662" i="18"/>
  <c r="AU662" i="18"/>
  <c r="AV662" i="18" s="1"/>
  <c r="AS662" i="18"/>
  <c r="AU534" i="18"/>
  <c r="AV534" i="18" s="1"/>
  <c r="AT534" i="18"/>
  <c r="AS534" i="18"/>
  <c r="AT406" i="18"/>
  <c r="AU406" i="18"/>
  <c r="AV406" i="18" s="1"/>
  <c r="AS406" i="18"/>
  <c r="AT278" i="18"/>
  <c r="AU278" i="18"/>
  <c r="AV278" i="18" s="1"/>
  <c r="AS278" i="18"/>
  <c r="AU150" i="18"/>
  <c r="AV150" i="18" s="1"/>
  <c r="AT150" i="18"/>
  <c r="AS150" i="18"/>
  <c r="AT334" i="18"/>
  <c r="AU334" i="18"/>
  <c r="AV334" i="18" s="1"/>
  <c r="AS334" i="18"/>
  <c r="AT78" i="18"/>
  <c r="AU78" i="18"/>
  <c r="AV78" i="18" s="1"/>
  <c r="AS78" i="18"/>
  <c r="AT1942" i="18"/>
  <c r="AU1942" i="18"/>
  <c r="AV1942" i="18" s="1"/>
  <c r="AS1942" i="18"/>
  <c r="AT1981" i="18"/>
  <c r="AU1981" i="18"/>
  <c r="AV1981" i="18" s="1"/>
  <c r="AS1981" i="18"/>
  <c r="AU1853" i="18"/>
  <c r="AV1853" i="18" s="1"/>
  <c r="AT1853" i="18"/>
  <c r="AS1853" i="18"/>
  <c r="AT1725" i="18"/>
  <c r="AU1725" i="18"/>
  <c r="AV1725" i="18" s="1"/>
  <c r="AS1725" i="18"/>
  <c r="AT1597" i="18"/>
  <c r="AU1597" i="18"/>
  <c r="AV1597" i="18" s="1"/>
  <c r="AS1597" i="18"/>
  <c r="AU1469" i="18"/>
  <c r="AV1469" i="18" s="1"/>
  <c r="AT1469" i="18"/>
  <c r="AS1469" i="18"/>
  <c r="AT1341" i="18"/>
  <c r="AU1341" i="18"/>
  <c r="AV1341" i="18" s="1"/>
  <c r="AS1341" i="18"/>
  <c r="AT1213" i="18"/>
  <c r="AU1213" i="18"/>
  <c r="AV1213" i="18" s="1"/>
  <c r="AS1213" i="18"/>
  <c r="AU1085" i="18"/>
  <c r="AV1085" i="18" s="1"/>
  <c r="AT1085" i="18"/>
  <c r="AS1085" i="18"/>
  <c r="AT957" i="18"/>
  <c r="AU957" i="18"/>
  <c r="AV957" i="18" s="1"/>
  <c r="AS957" i="18"/>
  <c r="AU829" i="18"/>
  <c r="AV829" i="18" s="1"/>
  <c r="AT829" i="18"/>
  <c r="AS829" i="18"/>
  <c r="AT701" i="18"/>
  <c r="AU701" i="18"/>
  <c r="AV701" i="18" s="1"/>
  <c r="AS701" i="18"/>
  <c r="AU573" i="18"/>
  <c r="AV573" i="18" s="1"/>
  <c r="AT573" i="18"/>
  <c r="AS573" i="18"/>
  <c r="AT445" i="18"/>
  <c r="AU445" i="18"/>
  <c r="AV445" i="18" s="1"/>
  <c r="AS445" i="18"/>
  <c r="AT317" i="18"/>
  <c r="AU317" i="18"/>
  <c r="AV317" i="18" s="1"/>
  <c r="AS317" i="18"/>
  <c r="AU189" i="18"/>
  <c r="AV189" i="18" s="1"/>
  <c r="AT189" i="18"/>
  <c r="AS189" i="18"/>
  <c r="AU61" i="18"/>
  <c r="AV61" i="18" s="1"/>
  <c r="AS61" i="18"/>
  <c r="AT61" i="18"/>
  <c r="AT1908" i="18"/>
  <c r="AU1908" i="18"/>
  <c r="AV1908" i="18" s="1"/>
  <c r="AS1908" i="18"/>
  <c r="AT1780" i="18"/>
  <c r="AU1780" i="18"/>
  <c r="AV1780" i="18" s="1"/>
  <c r="AS1780" i="18"/>
  <c r="AU1652" i="18"/>
  <c r="AV1652" i="18" s="1"/>
  <c r="AT1652" i="18"/>
  <c r="AS1652" i="18"/>
  <c r="AU1524" i="18"/>
  <c r="AV1524" i="18" s="1"/>
  <c r="AT1524" i="18"/>
  <c r="AS1524" i="18"/>
  <c r="AU1396" i="18"/>
  <c r="AV1396" i="18" s="1"/>
  <c r="AT1396" i="18"/>
  <c r="AS1396" i="18"/>
  <c r="AT1268" i="18"/>
  <c r="AU1268" i="18"/>
  <c r="AV1268" i="18" s="1"/>
  <c r="AS1268" i="18"/>
  <c r="AU1140" i="18"/>
  <c r="AV1140" i="18" s="1"/>
  <c r="AT1140" i="18"/>
  <c r="AS1140" i="18"/>
  <c r="AT1012" i="18"/>
  <c r="AU1012" i="18"/>
  <c r="AV1012" i="18" s="1"/>
  <c r="AS1012" i="18"/>
  <c r="AU884" i="18"/>
  <c r="AV884" i="18" s="1"/>
  <c r="AT884" i="18"/>
  <c r="AS884" i="18"/>
  <c r="AT756" i="18"/>
  <c r="AU756" i="18"/>
  <c r="AV756" i="18" s="1"/>
  <c r="AS756" i="18"/>
  <c r="AT628" i="18"/>
  <c r="AU628" i="18"/>
  <c r="AV628" i="18" s="1"/>
  <c r="AS628" i="18"/>
  <c r="AT500" i="18"/>
  <c r="AU500" i="18"/>
  <c r="AV500" i="18" s="1"/>
  <c r="AS500" i="18"/>
  <c r="AU372" i="18"/>
  <c r="AV372" i="18" s="1"/>
  <c r="AT372" i="18"/>
  <c r="AS372" i="18"/>
  <c r="AU244" i="18"/>
  <c r="AV244" i="18" s="1"/>
  <c r="AT244" i="18"/>
  <c r="AS244" i="18"/>
  <c r="AU116" i="18"/>
  <c r="AV116" i="18" s="1"/>
  <c r="AT116" i="18"/>
  <c r="AS116" i="18"/>
  <c r="AT1955" i="18"/>
  <c r="AU1955" i="18"/>
  <c r="AV1955" i="18" s="1"/>
  <c r="AS1955" i="18"/>
  <c r="AT1827" i="18"/>
  <c r="AU1827" i="18"/>
  <c r="AV1827" i="18" s="1"/>
  <c r="AS1827" i="18"/>
  <c r="AT1699" i="18"/>
  <c r="AU1699" i="18"/>
  <c r="AV1699" i="18" s="1"/>
  <c r="AS1699" i="18"/>
  <c r="AU1571" i="18"/>
  <c r="AV1571" i="18" s="1"/>
  <c r="AT1571" i="18"/>
  <c r="AS1571" i="18"/>
  <c r="AU1443" i="18"/>
  <c r="AV1443" i="18" s="1"/>
  <c r="AT1443" i="18"/>
  <c r="AS1443" i="18"/>
  <c r="AT1315" i="18"/>
  <c r="AU1315" i="18"/>
  <c r="AV1315" i="18" s="1"/>
  <c r="AS1315" i="18"/>
  <c r="AU1187" i="18"/>
  <c r="AV1187" i="18" s="1"/>
  <c r="AT1187" i="18"/>
  <c r="AS1187" i="18"/>
  <c r="AT1059" i="18"/>
  <c r="AU1059" i="18"/>
  <c r="AV1059" i="18" s="1"/>
  <c r="AS1059" i="18"/>
  <c r="AT931" i="18"/>
  <c r="AU931" i="18"/>
  <c r="AV931" i="18" s="1"/>
  <c r="AS931" i="18"/>
  <c r="AU803" i="18"/>
  <c r="AV803" i="18" s="1"/>
  <c r="AT803" i="18"/>
  <c r="AS803" i="18"/>
  <c r="AU675" i="18"/>
  <c r="AV675" i="18" s="1"/>
  <c r="AT675" i="18"/>
  <c r="AS675" i="18"/>
  <c r="AU547" i="18"/>
  <c r="AV547" i="18" s="1"/>
  <c r="AT547" i="18"/>
  <c r="AS547" i="18"/>
  <c r="AT419" i="18"/>
  <c r="AU419" i="18"/>
  <c r="AV419" i="18" s="1"/>
  <c r="AS419" i="18"/>
  <c r="AU291" i="18"/>
  <c r="AV291" i="18" s="1"/>
  <c r="AT291" i="18"/>
  <c r="AS291" i="18"/>
  <c r="AT163" i="18"/>
  <c r="AU163" i="18"/>
  <c r="AV163" i="18" s="1"/>
  <c r="AS163" i="18"/>
  <c r="AU35" i="18"/>
  <c r="AV35" i="18" s="1"/>
  <c r="AT35" i="18"/>
  <c r="AS35" i="18"/>
  <c r="AU1818" i="18"/>
  <c r="AV1818" i="18" s="1"/>
  <c r="AT1818" i="18"/>
  <c r="AS1818" i="18"/>
  <c r="AU1682" i="18"/>
  <c r="AV1682" i="18" s="1"/>
  <c r="AT1682" i="18"/>
  <c r="AS1682" i="18"/>
  <c r="AT1554" i="18"/>
  <c r="AU1554" i="18"/>
  <c r="AV1554" i="18" s="1"/>
  <c r="AS1554" i="18"/>
  <c r="AT1426" i="18"/>
  <c r="AU1426" i="18"/>
  <c r="AV1426" i="18" s="1"/>
  <c r="AS1426" i="18"/>
  <c r="AT1298" i="18"/>
  <c r="AU1298" i="18"/>
  <c r="AV1298" i="18" s="1"/>
  <c r="AS1298" i="18"/>
  <c r="AT1170" i="18"/>
  <c r="AU1170" i="18"/>
  <c r="AV1170" i="18" s="1"/>
  <c r="AS1170" i="18"/>
  <c r="AU1042" i="18"/>
  <c r="AV1042" i="18" s="1"/>
  <c r="AT1042" i="18"/>
  <c r="AS1042" i="18"/>
  <c r="AT914" i="18"/>
  <c r="AU914" i="18"/>
  <c r="AV914" i="18" s="1"/>
  <c r="AS914" i="18"/>
  <c r="AT786" i="18"/>
  <c r="AU786" i="18"/>
  <c r="AV786" i="18" s="1"/>
  <c r="AS786" i="18"/>
  <c r="AT658" i="18"/>
  <c r="AU658" i="18"/>
  <c r="AV658" i="18" s="1"/>
  <c r="AS658" i="18"/>
  <c r="AU530" i="18"/>
  <c r="AV530" i="18" s="1"/>
  <c r="AT530" i="18"/>
  <c r="AS530" i="18"/>
  <c r="AT402" i="18"/>
  <c r="AU402" i="18"/>
  <c r="AV402" i="18" s="1"/>
  <c r="AS402" i="18"/>
  <c r="AT274" i="18"/>
  <c r="AU274" i="18"/>
  <c r="AV274" i="18" s="1"/>
  <c r="AS274" i="18"/>
  <c r="AU146" i="18"/>
  <c r="AV146" i="18" s="1"/>
  <c r="AT146" i="18"/>
  <c r="AS146" i="18"/>
  <c r="AT2018" i="18"/>
  <c r="AU2018" i="18"/>
  <c r="AV2018" i="18" s="1"/>
  <c r="AS2018" i="18"/>
  <c r="AT1826" i="18"/>
  <c r="AU1826" i="18"/>
  <c r="AV1826" i="18" s="1"/>
  <c r="AS1826" i="18"/>
  <c r="AU1913" i="18"/>
  <c r="AV1913" i="18" s="1"/>
  <c r="AT1913" i="18"/>
  <c r="AS1913" i="18"/>
  <c r="AU1785" i="18"/>
  <c r="AV1785" i="18" s="1"/>
  <c r="AT1785" i="18"/>
  <c r="AS1785" i="18"/>
  <c r="AT1657" i="18"/>
  <c r="AU1657" i="18"/>
  <c r="AV1657" i="18" s="1"/>
  <c r="AS1657" i="18"/>
  <c r="AT1529" i="18"/>
  <c r="AS1529" i="18"/>
  <c r="AU1529" i="18"/>
  <c r="AV1529" i="18" s="1"/>
  <c r="AU1401" i="18"/>
  <c r="AV1401" i="18" s="1"/>
  <c r="AT1401" i="18"/>
  <c r="AS1401" i="18"/>
  <c r="AT1273" i="18"/>
  <c r="AU1273" i="18"/>
  <c r="AV1273" i="18" s="1"/>
  <c r="AS1273" i="18"/>
  <c r="AT1145" i="18"/>
  <c r="AU1145" i="18"/>
  <c r="AV1145" i="18" s="1"/>
  <c r="AS1145" i="18"/>
  <c r="AT1017" i="18"/>
  <c r="AU1017" i="18"/>
  <c r="AV1017" i="18" s="1"/>
  <c r="AS1017" i="18"/>
  <c r="AT889" i="18"/>
  <c r="AU889" i="18"/>
  <c r="AV889" i="18" s="1"/>
  <c r="AS889" i="18"/>
  <c r="AU761" i="18"/>
  <c r="AV761" i="18" s="1"/>
  <c r="AT761" i="18"/>
  <c r="AS761" i="18"/>
  <c r="AU633" i="18"/>
  <c r="AV633" i="18" s="1"/>
  <c r="AT633" i="18"/>
  <c r="AS633" i="18"/>
  <c r="AT505" i="18"/>
  <c r="AU505" i="18"/>
  <c r="AV505" i="18" s="1"/>
  <c r="AS505" i="18"/>
  <c r="AT377" i="18"/>
  <c r="AU377" i="18"/>
  <c r="AV377" i="18" s="1"/>
  <c r="AS377" i="18"/>
  <c r="AU249" i="18"/>
  <c r="AV249" i="18" s="1"/>
  <c r="AT249" i="18"/>
  <c r="AS249" i="18"/>
  <c r="AT121" i="18"/>
  <c r="AU121" i="18"/>
  <c r="AV121" i="18" s="1"/>
  <c r="AS121" i="18"/>
  <c r="AU398" i="18"/>
  <c r="AV398" i="18" s="1"/>
  <c r="AT398" i="18"/>
  <c r="AS398" i="18"/>
  <c r="AT25" i="18"/>
  <c r="AU25" i="18"/>
  <c r="AV25" i="18" s="1"/>
  <c r="AS25" i="18"/>
  <c r="AU1864" i="18"/>
  <c r="AV1864" i="18" s="1"/>
  <c r="AT1864" i="18"/>
  <c r="AS1864" i="18"/>
  <c r="AT1736" i="18"/>
  <c r="AU1736" i="18"/>
  <c r="AV1736" i="18" s="1"/>
  <c r="AS1736" i="18"/>
  <c r="AT1608" i="18"/>
  <c r="AU1608" i="18"/>
  <c r="AV1608" i="18" s="1"/>
  <c r="AS1608" i="18"/>
  <c r="AU1480" i="18"/>
  <c r="AV1480" i="18" s="1"/>
  <c r="AT1480" i="18"/>
  <c r="AS1480" i="18"/>
  <c r="AT1352" i="18"/>
  <c r="AU1352" i="18"/>
  <c r="AV1352" i="18" s="1"/>
  <c r="AS1352" i="18"/>
  <c r="AT1224" i="18"/>
  <c r="AU1224" i="18"/>
  <c r="AV1224" i="18" s="1"/>
  <c r="AS1224" i="18"/>
  <c r="AT1096" i="18"/>
  <c r="AU1096" i="18"/>
  <c r="AV1096" i="18" s="1"/>
  <c r="AS1096" i="18"/>
  <c r="AT968" i="18"/>
  <c r="AU968" i="18"/>
  <c r="AV968" i="18" s="1"/>
  <c r="AS968" i="18"/>
  <c r="AT840" i="18"/>
  <c r="AU840" i="18"/>
  <c r="AV840" i="18" s="1"/>
  <c r="AS840" i="18"/>
  <c r="AU712" i="18"/>
  <c r="AV712" i="18" s="1"/>
  <c r="AT712" i="18"/>
  <c r="AS712" i="18"/>
  <c r="AU584" i="18"/>
  <c r="AV584" i="18" s="1"/>
  <c r="AT584" i="18"/>
  <c r="AS584" i="18"/>
  <c r="AU456" i="18"/>
  <c r="AV456" i="18" s="1"/>
  <c r="AT456" i="18"/>
  <c r="AS456" i="18"/>
  <c r="AT328" i="18"/>
  <c r="AU328" i="18"/>
  <c r="AV328" i="18" s="1"/>
  <c r="AS328" i="18"/>
  <c r="AU200" i="18"/>
  <c r="AV200" i="18" s="1"/>
  <c r="AT200" i="18"/>
  <c r="AS200" i="18"/>
  <c r="AT72" i="18"/>
  <c r="AU72" i="18"/>
  <c r="AV72" i="18" s="1"/>
  <c r="AS72" i="18"/>
  <c r="AT1887" i="18"/>
  <c r="AU1887" i="18"/>
  <c r="AV1887" i="18" s="1"/>
  <c r="AS1887" i="18"/>
  <c r="AT1759" i="18"/>
  <c r="AU1759" i="18"/>
  <c r="AV1759" i="18" s="1"/>
  <c r="AS1759" i="18"/>
  <c r="AU1631" i="18"/>
  <c r="AV1631" i="18" s="1"/>
  <c r="AT1631" i="18"/>
  <c r="AS1631" i="18"/>
  <c r="AT1503" i="18"/>
  <c r="AU1503" i="18"/>
  <c r="AV1503" i="18" s="1"/>
  <c r="AS1503" i="18"/>
  <c r="AT1375" i="18"/>
  <c r="AU1375" i="18"/>
  <c r="AV1375" i="18" s="1"/>
  <c r="AS1375" i="18"/>
  <c r="AT1247" i="18"/>
  <c r="AU1247" i="18"/>
  <c r="AV1247" i="18" s="1"/>
  <c r="AS1247" i="18"/>
  <c r="AU1119" i="18"/>
  <c r="AV1119" i="18" s="1"/>
  <c r="AT1119" i="18"/>
  <c r="AS1119" i="18"/>
  <c r="AT991" i="18"/>
  <c r="AU991" i="18"/>
  <c r="AV991" i="18" s="1"/>
  <c r="AS991" i="18"/>
  <c r="AU863" i="18"/>
  <c r="AV863" i="18" s="1"/>
  <c r="AT863" i="18"/>
  <c r="AS863" i="18"/>
  <c r="AT735" i="18"/>
  <c r="AU735" i="18"/>
  <c r="AV735" i="18" s="1"/>
  <c r="AS735" i="18"/>
  <c r="AU607" i="18"/>
  <c r="AV607" i="18" s="1"/>
  <c r="AT607" i="18"/>
  <c r="AS607" i="18"/>
  <c r="AT479" i="18"/>
  <c r="AU479" i="18"/>
  <c r="AV479" i="18" s="1"/>
  <c r="AS479" i="18"/>
  <c r="AU351" i="18"/>
  <c r="AV351" i="18" s="1"/>
  <c r="AT351" i="18"/>
  <c r="AS351" i="18"/>
  <c r="AU223" i="18"/>
  <c r="AV223" i="18" s="1"/>
  <c r="AT223" i="18"/>
  <c r="AS223" i="18"/>
  <c r="AT95" i="18"/>
  <c r="AU95" i="18"/>
  <c r="AV95" i="18" s="1"/>
  <c r="AS95" i="18"/>
  <c r="AT1982" i="18"/>
  <c r="AU1982" i="18"/>
  <c r="AV1982" i="18" s="1"/>
  <c r="AS1982" i="18"/>
  <c r="AU1742" i="18"/>
  <c r="AV1742" i="18" s="1"/>
  <c r="AT1742" i="18"/>
  <c r="AS1742" i="18"/>
  <c r="AU1614" i="18"/>
  <c r="AV1614" i="18" s="1"/>
  <c r="AT1614" i="18"/>
  <c r="AS1614" i="18"/>
  <c r="AT1486" i="18"/>
  <c r="AU1486" i="18"/>
  <c r="AV1486" i="18" s="1"/>
  <c r="AS1486" i="18"/>
  <c r="AT1358" i="18"/>
  <c r="AU1358" i="18"/>
  <c r="AV1358" i="18" s="1"/>
  <c r="AS1358" i="18"/>
  <c r="AT1230" i="18"/>
  <c r="AU1230" i="18"/>
  <c r="AV1230" i="18" s="1"/>
  <c r="AS1230" i="18"/>
  <c r="AT1102" i="18"/>
  <c r="AU1102" i="18"/>
  <c r="AV1102" i="18" s="1"/>
  <c r="AS1102" i="18"/>
  <c r="AU974" i="18"/>
  <c r="AV974" i="18" s="1"/>
  <c r="AT974" i="18"/>
  <c r="AS974" i="18"/>
  <c r="AT846" i="18"/>
  <c r="AU846" i="18"/>
  <c r="AV846" i="18" s="1"/>
  <c r="AS846" i="18"/>
  <c r="AT718" i="18"/>
  <c r="AU718" i="18"/>
  <c r="AV718" i="18" s="1"/>
  <c r="AS718" i="18"/>
  <c r="AT590" i="18"/>
  <c r="AS590" i="18"/>
  <c r="AU590" i="18"/>
  <c r="AV590" i="18" s="1"/>
  <c r="AT430" i="18"/>
  <c r="AU430" i="18"/>
  <c r="AV430" i="18" s="1"/>
  <c r="AS430" i="18"/>
  <c r="AT1717" i="18"/>
  <c r="AU1717" i="18"/>
  <c r="AV1717" i="18" s="1"/>
  <c r="AS1717" i="18"/>
  <c r="AT821" i="18"/>
  <c r="AU821" i="18"/>
  <c r="AV821" i="18" s="1"/>
  <c r="AS821" i="18"/>
  <c r="AU1388" i="18"/>
  <c r="AV1388" i="18" s="1"/>
  <c r="AT1388" i="18"/>
  <c r="AS1388" i="18"/>
  <c r="AU2022" i="18"/>
  <c r="AV2022" i="18" s="1"/>
  <c r="AT2022" i="18"/>
  <c r="AS2022" i="18"/>
  <c r="AT1909" i="18"/>
  <c r="AU1909" i="18"/>
  <c r="AV1909" i="18" s="1"/>
  <c r="AS1909" i="18"/>
  <c r="AU1653" i="18"/>
  <c r="AV1653" i="18" s="1"/>
  <c r="AT1653" i="18"/>
  <c r="AS1653" i="18"/>
  <c r="AU1397" i="18"/>
  <c r="AV1397" i="18" s="1"/>
  <c r="AT1397" i="18"/>
  <c r="AS1397" i="18"/>
  <c r="AT1269" i="18"/>
  <c r="AU1269" i="18"/>
  <c r="AV1269" i="18" s="1"/>
  <c r="AS1269" i="18"/>
  <c r="AT1013" i="18"/>
  <c r="AU1013" i="18"/>
  <c r="AV1013" i="18" s="1"/>
  <c r="AS1013" i="18"/>
  <c r="AU757" i="18"/>
  <c r="AV757" i="18" s="1"/>
  <c r="AT757" i="18"/>
  <c r="AS757" i="18"/>
  <c r="AT501" i="18"/>
  <c r="AU501" i="18"/>
  <c r="AV501" i="18" s="1"/>
  <c r="AS501" i="18"/>
  <c r="AU245" i="18"/>
  <c r="AV245" i="18" s="1"/>
  <c r="AT245" i="18"/>
  <c r="AS245" i="18"/>
  <c r="AT117" i="18"/>
  <c r="AU117" i="18"/>
  <c r="AV117" i="18" s="1"/>
  <c r="AS117" i="18"/>
  <c r="AT1836" i="18"/>
  <c r="AU1836" i="18"/>
  <c r="AV1836" i="18" s="1"/>
  <c r="AS1836" i="18"/>
  <c r="AU1580" i="18"/>
  <c r="AV1580" i="18" s="1"/>
  <c r="AT1580" i="18"/>
  <c r="AS1580" i="18"/>
  <c r="AU1452" i="18"/>
  <c r="AV1452" i="18" s="1"/>
  <c r="AT1452" i="18"/>
  <c r="AS1452" i="18"/>
  <c r="AT1196" i="18"/>
  <c r="AU1196" i="18"/>
  <c r="AV1196" i="18" s="1"/>
  <c r="AS1196" i="18"/>
  <c r="AT940" i="18"/>
  <c r="AU940" i="18"/>
  <c r="AV940" i="18" s="1"/>
  <c r="AS940" i="18"/>
  <c r="AT684" i="18"/>
  <c r="AU684" i="18"/>
  <c r="AV684" i="18" s="1"/>
  <c r="AS684" i="18"/>
  <c r="AT556" i="18"/>
  <c r="AU556" i="18"/>
  <c r="AV556" i="18" s="1"/>
  <c r="AS556" i="18"/>
  <c r="AU300" i="18"/>
  <c r="AV300" i="18" s="1"/>
  <c r="AT300" i="18"/>
  <c r="AS300" i="18"/>
  <c r="AU44" i="18"/>
  <c r="AV44" i="18" s="1"/>
  <c r="AS44" i="18"/>
  <c r="AT44" i="18"/>
  <c r="AU1755" i="18"/>
  <c r="AV1755" i="18" s="1"/>
  <c r="AT1755" i="18"/>
  <c r="AS1755" i="18"/>
  <c r="AT1627" i="18"/>
  <c r="AU1627" i="18"/>
  <c r="AV1627" i="18" s="1"/>
  <c r="AS1627" i="18"/>
  <c r="AU1371" i="18"/>
  <c r="AV1371" i="18" s="1"/>
  <c r="AT1371" i="18"/>
  <c r="AS1371" i="18"/>
  <c r="AT1115" i="18"/>
  <c r="AU1115" i="18"/>
  <c r="AV1115" i="18" s="1"/>
  <c r="AS1115" i="18"/>
  <c r="AT987" i="18"/>
  <c r="AU987" i="18"/>
  <c r="AV987" i="18" s="1"/>
  <c r="AS987" i="18"/>
  <c r="AU731" i="18"/>
  <c r="AV731" i="18" s="1"/>
  <c r="AT731" i="18"/>
  <c r="AS731" i="18"/>
  <c r="AT475" i="18"/>
  <c r="AU475" i="18"/>
  <c r="AV475" i="18" s="1"/>
  <c r="AS475" i="18"/>
  <c r="AT347" i="18"/>
  <c r="AU347" i="18"/>
  <c r="AV347" i="18" s="1"/>
  <c r="AS347" i="18"/>
  <c r="AT91" i="18"/>
  <c r="AU91" i="18"/>
  <c r="AV91" i="18" s="1"/>
  <c r="AS91" i="18"/>
  <c r="AU1978" i="18"/>
  <c r="AV1978" i="18" s="1"/>
  <c r="AT1978" i="18"/>
  <c r="AS1978" i="18"/>
  <c r="AU1610" i="18"/>
  <c r="AV1610" i="18" s="1"/>
  <c r="AT1610" i="18"/>
  <c r="AS1610" i="18"/>
  <c r="AT1354" i="18"/>
  <c r="AU1354" i="18"/>
  <c r="AV1354" i="18" s="1"/>
  <c r="AS1354" i="18"/>
  <c r="AU1098" i="18"/>
  <c r="AV1098" i="18" s="1"/>
  <c r="AT1098" i="18"/>
  <c r="AS1098" i="18"/>
  <c r="AT842" i="18"/>
  <c r="AU842" i="18"/>
  <c r="AV842" i="18" s="1"/>
  <c r="AS842" i="18"/>
  <c r="AT586" i="18"/>
  <c r="AU586" i="18"/>
  <c r="AV586" i="18" s="1"/>
  <c r="AS586" i="18"/>
  <c r="AU330" i="18"/>
  <c r="AV330" i="18" s="1"/>
  <c r="AT330" i="18"/>
  <c r="AS330" i="18"/>
  <c r="AT202" i="18"/>
  <c r="AU202" i="18"/>
  <c r="AV202" i="18" s="1"/>
  <c r="AS202" i="18"/>
  <c r="AT1914" i="18"/>
  <c r="AU1914" i="18"/>
  <c r="AV1914" i="18" s="1"/>
  <c r="AS1914" i="18"/>
  <c r="AU1841" i="18"/>
  <c r="AV1841" i="18" s="1"/>
  <c r="AT1841" i="18"/>
  <c r="AS1841" i="18"/>
  <c r="AU1713" i="18"/>
  <c r="AV1713" i="18" s="1"/>
  <c r="AT1713" i="18"/>
  <c r="AS1713" i="18"/>
  <c r="AU1457" i="18"/>
  <c r="AV1457" i="18" s="1"/>
  <c r="AT1457" i="18"/>
  <c r="AS1457" i="18"/>
  <c r="AT1201" i="18"/>
  <c r="AU1201" i="18"/>
  <c r="AV1201" i="18" s="1"/>
  <c r="AS1201" i="18"/>
  <c r="AT945" i="18"/>
  <c r="AU945" i="18"/>
  <c r="AV945" i="18" s="1"/>
  <c r="AS945" i="18"/>
  <c r="AU817" i="18"/>
  <c r="AV817" i="18" s="1"/>
  <c r="AT817" i="18"/>
  <c r="AS817" i="18"/>
  <c r="AT433" i="18"/>
  <c r="AU433" i="18"/>
  <c r="AV433" i="18" s="1"/>
  <c r="AS433" i="18"/>
  <c r="AU1152" i="18"/>
  <c r="AV1152" i="18" s="1"/>
  <c r="AT1152" i="18"/>
  <c r="AS1152" i="18"/>
  <c r="BF24" i="18"/>
  <c r="BN10" i="18"/>
  <c r="AT1934" i="18"/>
  <c r="AS1934" i="18"/>
  <c r="AU1934" i="18"/>
  <c r="AV1934" i="18" s="1"/>
  <c r="AT1461" i="18"/>
  <c r="AU1461" i="18"/>
  <c r="AV1461" i="18" s="1"/>
  <c r="AS1461" i="18"/>
  <c r="AT565" i="18"/>
  <c r="AU565" i="18"/>
  <c r="AV565" i="18" s="1"/>
  <c r="AS565" i="18"/>
  <c r="AU1772" i="18"/>
  <c r="AV1772" i="18" s="1"/>
  <c r="AT1772" i="18"/>
  <c r="AS1772" i="18"/>
  <c r="AU1004" i="18"/>
  <c r="AV1004" i="18" s="1"/>
  <c r="AT1004" i="18"/>
  <c r="AS1004" i="18"/>
  <c r="AU1819" i="18"/>
  <c r="AV1819" i="18" s="1"/>
  <c r="AT1819" i="18"/>
  <c r="AS1819" i="18"/>
  <c r="AU1974" i="18"/>
  <c r="AV1974" i="18" s="1"/>
  <c r="AT1974" i="18"/>
  <c r="AS1974" i="18"/>
  <c r="AT1877" i="18"/>
  <c r="AU1877" i="18"/>
  <c r="AV1877" i="18" s="1"/>
  <c r="AS1877" i="18"/>
  <c r="AU1621" i="18"/>
  <c r="AV1621" i="18" s="1"/>
  <c r="AT1621" i="18"/>
  <c r="AS1621" i="18"/>
  <c r="AT1365" i="18"/>
  <c r="AU1365" i="18"/>
  <c r="AV1365" i="18" s="1"/>
  <c r="AS1365" i="18"/>
  <c r="AT1109" i="18"/>
  <c r="AU1109" i="18"/>
  <c r="AV1109" i="18" s="1"/>
  <c r="AS1109" i="18"/>
  <c r="AT853" i="18"/>
  <c r="AU853" i="18"/>
  <c r="AV853" i="18" s="1"/>
  <c r="AS853" i="18"/>
  <c r="AT597" i="18"/>
  <c r="AU597" i="18"/>
  <c r="AV597" i="18" s="1"/>
  <c r="AS597" i="18"/>
  <c r="AT341" i="18"/>
  <c r="AU341" i="18"/>
  <c r="AV341" i="18" s="1"/>
  <c r="AS341" i="18"/>
  <c r="AU85" i="18"/>
  <c r="AV85" i="18" s="1"/>
  <c r="AT85" i="18"/>
  <c r="AS85" i="18"/>
  <c r="AU1804" i="18"/>
  <c r="AV1804" i="18" s="1"/>
  <c r="AT1804" i="18"/>
  <c r="AS1804" i="18"/>
  <c r="AT1548" i="18"/>
  <c r="AS1548" i="18"/>
  <c r="AU1548" i="18"/>
  <c r="AV1548" i="18" s="1"/>
  <c r="AU1292" i="18"/>
  <c r="AV1292" i="18" s="1"/>
  <c r="AT1292" i="18"/>
  <c r="AS1292" i="18"/>
  <c r="AT1036" i="18"/>
  <c r="AU1036" i="18"/>
  <c r="AV1036" i="18" s="1"/>
  <c r="AS1036" i="18"/>
  <c r="AU780" i="18"/>
  <c r="AV780" i="18" s="1"/>
  <c r="AT780" i="18"/>
  <c r="AS780" i="18"/>
  <c r="AT524" i="18"/>
  <c r="AU524" i="18"/>
  <c r="AV524" i="18" s="1"/>
  <c r="AS524" i="18"/>
  <c r="AT268" i="18"/>
  <c r="AU268" i="18"/>
  <c r="AV268" i="18" s="1"/>
  <c r="AS268" i="18"/>
  <c r="AT2011" i="18"/>
  <c r="AU2011" i="18"/>
  <c r="AV2011" i="18" s="1"/>
  <c r="AS2011" i="18"/>
  <c r="AT1723" i="18"/>
  <c r="AU1723" i="18"/>
  <c r="AV1723" i="18" s="1"/>
  <c r="AS1723" i="18"/>
  <c r="AT1467" i="18"/>
  <c r="AU1467" i="18"/>
  <c r="AV1467" i="18" s="1"/>
  <c r="AS1467" i="18"/>
  <c r="AT1211" i="18"/>
  <c r="AU1211" i="18"/>
  <c r="AV1211" i="18" s="1"/>
  <c r="AS1211" i="18"/>
  <c r="AU955" i="18"/>
  <c r="AV955" i="18" s="1"/>
  <c r="AT955" i="18"/>
  <c r="AS955" i="18"/>
  <c r="AT699" i="18"/>
  <c r="AU699" i="18"/>
  <c r="AV699" i="18" s="1"/>
  <c r="AS699" i="18"/>
  <c r="AT443" i="18"/>
  <c r="AU443" i="18"/>
  <c r="AV443" i="18" s="1"/>
  <c r="AS443" i="18"/>
  <c r="AU187" i="18"/>
  <c r="AV187" i="18" s="1"/>
  <c r="AT187" i="18"/>
  <c r="AS187" i="18"/>
  <c r="AU1874" i="18"/>
  <c r="AV1874" i="18" s="1"/>
  <c r="AT1874" i="18"/>
  <c r="AS1874" i="18"/>
  <c r="AT1578" i="18"/>
  <c r="AU1578" i="18"/>
  <c r="AV1578" i="18" s="1"/>
  <c r="AS1578" i="18"/>
  <c r="AT1322" i="18"/>
  <c r="AU1322" i="18"/>
  <c r="AV1322" i="18" s="1"/>
  <c r="AS1322" i="18"/>
  <c r="AU938" i="18"/>
  <c r="AV938" i="18" s="1"/>
  <c r="AT938" i="18"/>
  <c r="AS938" i="18"/>
  <c r="AU682" i="18"/>
  <c r="AV682" i="18" s="1"/>
  <c r="AT682" i="18"/>
  <c r="AS682" i="18"/>
  <c r="AU426" i="18"/>
  <c r="AV426" i="18" s="1"/>
  <c r="AT426" i="18"/>
  <c r="AS426" i="18"/>
  <c r="AT170" i="18"/>
  <c r="AU170" i="18"/>
  <c r="AV170" i="18" s="1"/>
  <c r="AS170" i="18"/>
  <c r="AT1866" i="18"/>
  <c r="AU1866" i="18"/>
  <c r="AV1866" i="18" s="1"/>
  <c r="AS1866" i="18"/>
  <c r="AT1809" i="18"/>
  <c r="AU1809" i="18"/>
  <c r="AV1809" i="18" s="1"/>
  <c r="AS1809" i="18"/>
  <c r="AT1553" i="18"/>
  <c r="AU1553" i="18"/>
  <c r="AV1553" i="18" s="1"/>
  <c r="AS1553" i="18"/>
  <c r="AU1297" i="18"/>
  <c r="AV1297" i="18" s="1"/>
  <c r="AT1297" i="18"/>
  <c r="AS1297" i="18"/>
  <c r="AU1041" i="18"/>
  <c r="AV1041" i="18" s="1"/>
  <c r="AT1041" i="18"/>
  <c r="AS1041" i="18"/>
  <c r="AT785" i="18"/>
  <c r="AS785" i="18"/>
  <c r="AU785" i="18"/>
  <c r="AV785" i="18" s="1"/>
  <c r="AT401" i="18"/>
  <c r="AS401" i="18"/>
  <c r="AU401" i="18"/>
  <c r="AV401" i="18" s="1"/>
  <c r="AU1760" i="18"/>
  <c r="AV1760" i="18" s="1"/>
  <c r="AT1760" i="18"/>
  <c r="AS1760" i="18"/>
  <c r="AU1504" i="18"/>
  <c r="AV1504" i="18" s="1"/>
  <c r="AT1504" i="18"/>
  <c r="AS1504" i="18"/>
  <c r="AU1248" i="18"/>
  <c r="AV1248" i="18" s="1"/>
  <c r="AT1248" i="18"/>
  <c r="AS1248" i="18"/>
  <c r="AT992" i="18"/>
  <c r="AU992" i="18"/>
  <c r="AV992" i="18" s="1"/>
  <c r="AS992" i="18"/>
  <c r="AU736" i="18"/>
  <c r="AV736" i="18" s="1"/>
  <c r="AT736" i="18"/>
  <c r="AS736" i="18"/>
  <c r="AT480" i="18"/>
  <c r="AU480" i="18"/>
  <c r="AV480" i="18" s="1"/>
  <c r="AS480" i="18"/>
  <c r="AT224" i="18"/>
  <c r="AU224" i="18"/>
  <c r="AV224" i="18" s="1"/>
  <c r="AS224" i="18"/>
  <c r="AU1911" i="18"/>
  <c r="AV1911" i="18" s="1"/>
  <c r="AT1911" i="18"/>
  <c r="AS1911" i="18"/>
  <c r="AT1655" i="18"/>
  <c r="AU1655" i="18"/>
  <c r="AV1655" i="18" s="1"/>
  <c r="AS1655" i="18"/>
  <c r="AU1399" i="18"/>
  <c r="AV1399" i="18" s="1"/>
  <c r="AT1399" i="18"/>
  <c r="AS1399" i="18"/>
  <c r="AU1143" i="18"/>
  <c r="AV1143" i="18" s="1"/>
  <c r="AS1143" i="18"/>
  <c r="AT1143" i="18"/>
  <c r="AU887" i="18"/>
  <c r="AV887" i="18" s="1"/>
  <c r="AT887" i="18"/>
  <c r="AS887" i="18"/>
  <c r="AU631" i="18"/>
  <c r="AV631" i="18" s="1"/>
  <c r="AT631" i="18"/>
  <c r="AS631" i="18"/>
  <c r="AU375" i="18"/>
  <c r="AV375" i="18" s="1"/>
  <c r="AT375" i="18"/>
  <c r="AS375" i="18"/>
  <c r="AT119" i="18"/>
  <c r="AU119" i="18"/>
  <c r="AV119" i="18" s="1"/>
  <c r="AS119" i="18"/>
  <c r="AU1766" i="18"/>
  <c r="AV1766" i="18" s="1"/>
  <c r="AT1766" i="18"/>
  <c r="AS1766" i="18"/>
  <c r="AU1510" i="18"/>
  <c r="AV1510" i="18" s="1"/>
  <c r="AT1510" i="18"/>
  <c r="AS1510" i="18"/>
  <c r="AU1254" i="18"/>
  <c r="AV1254" i="18" s="1"/>
  <c r="AT1254" i="18"/>
  <c r="AS1254" i="18"/>
  <c r="AU998" i="18"/>
  <c r="AV998" i="18" s="1"/>
  <c r="AT998" i="18"/>
  <c r="AS998" i="18"/>
  <c r="AU742" i="18"/>
  <c r="AV742" i="18" s="1"/>
  <c r="AT742" i="18"/>
  <c r="AS742" i="18"/>
  <c r="AT486" i="18"/>
  <c r="AU486" i="18"/>
  <c r="AV486" i="18" s="1"/>
  <c r="AS486" i="18"/>
  <c r="AU230" i="18"/>
  <c r="AV230" i="18" s="1"/>
  <c r="AT230" i="18"/>
  <c r="AS230" i="18"/>
  <c r="AT350" i="18"/>
  <c r="AU350" i="18"/>
  <c r="AV350" i="18" s="1"/>
  <c r="AS350" i="18"/>
  <c r="AT1966" i="18"/>
  <c r="AU1966" i="18"/>
  <c r="AV1966" i="18" s="1"/>
  <c r="AS1966" i="18"/>
  <c r="AU1869" i="18"/>
  <c r="AV1869" i="18" s="1"/>
  <c r="AT1869" i="18"/>
  <c r="AS1869" i="18"/>
  <c r="AT1613" i="18"/>
  <c r="AU1613" i="18"/>
  <c r="AV1613" i="18" s="1"/>
  <c r="AS1613" i="18"/>
  <c r="AU1357" i="18"/>
  <c r="AV1357" i="18" s="1"/>
  <c r="AT1357" i="18"/>
  <c r="AS1357" i="18"/>
  <c r="AT1101" i="18"/>
  <c r="AU1101" i="18"/>
  <c r="AV1101" i="18" s="1"/>
  <c r="AS1101" i="18"/>
  <c r="AT845" i="18"/>
  <c r="AU845" i="18"/>
  <c r="AV845" i="18" s="1"/>
  <c r="AS845" i="18"/>
  <c r="AU589" i="18"/>
  <c r="AV589" i="18" s="1"/>
  <c r="AT589" i="18"/>
  <c r="AS589" i="18"/>
  <c r="AT333" i="18"/>
  <c r="AU333" i="18"/>
  <c r="AV333" i="18" s="1"/>
  <c r="AS333" i="18"/>
  <c r="AT77" i="18"/>
  <c r="AU77" i="18"/>
  <c r="AV77" i="18" s="1"/>
  <c r="AS77" i="18"/>
  <c r="AU1796" i="18"/>
  <c r="AV1796" i="18" s="1"/>
  <c r="AT1796" i="18"/>
  <c r="AS1796" i="18"/>
  <c r="AT1540" i="18"/>
  <c r="AU1540" i="18"/>
  <c r="AV1540" i="18" s="1"/>
  <c r="AS1540" i="18"/>
  <c r="AT1284" i="18"/>
  <c r="AU1284" i="18"/>
  <c r="AV1284" i="18" s="1"/>
  <c r="AS1284" i="18"/>
  <c r="AT1028" i="18"/>
  <c r="AU1028" i="18"/>
  <c r="AV1028" i="18" s="1"/>
  <c r="AS1028" i="18"/>
  <c r="AU772" i="18"/>
  <c r="AV772" i="18" s="1"/>
  <c r="AT772" i="18"/>
  <c r="AS772" i="18"/>
  <c r="AT516" i="18"/>
  <c r="AU516" i="18"/>
  <c r="AV516" i="18" s="1"/>
  <c r="AS516" i="18"/>
  <c r="AT260" i="18"/>
  <c r="AU260" i="18"/>
  <c r="AV260" i="18" s="1"/>
  <c r="AS260" i="18"/>
  <c r="AT1995" i="18"/>
  <c r="AU1995" i="18"/>
  <c r="AV1995" i="18" s="1"/>
  <c r="AS1995" i="18"/>
  <c r="AT1715" i="18"/>
  <c r="AU1715" i="18"/>
  <c r="AV1715" i="18" s="1"/>
  <c r="AS1715" i="18"/>
  <c r="AU1459" i="18"/>
  <c r="AV1459" i="18" s="1"/>
  <c r="AT1459" i="18"/>
  <c r="AS1459" i="18"/>
  <c r="AT1203" i="18"/>
  <c r="AU1203" i="18"/>
  <c r="AV1203" i="18" s="1"/>
  <c r="AS1203" i="18"/>
  <c r="AT947" i="18"/>
  <c r="AU947" i="18"/>
  <c r="AV947" i="18" s="1"/>
  <c r="AS947" i="18"/>
  <c r="AT691" i="18"/>
  <c r="AU691" i="18"/>
  <c r="AV691" i="18" s="1"/>
  <c r="AS691" i="18"/>
  <c r="AU435" i="18"/>
  <c r="AV435" i="18" s="1"/>
  <c r="AT435" i="18"/>
  <c r="AS435" i="18"/>
  <c r="AT307" i="18"/>
  <c r="AU307" i="18"/>
  <c r="AV307" i="18" s="1"/>
  <c r="AS307" i="18"/>
  <c r="AT51" i="18"/>
  <c r="AU51" i="18"/>
  <c r="AV51" i="18" s="1"/>
  <c r="AS51" i="18"/>
  <c r="AU1850" i="18"/>
  <c r="AV1850" i="18" s="1"/>
  <c r="AT1850" i="18"/>
  <c r="AS1850" i="18"/>
  <c r="AT1698" i="18"/>
  <c r="AU1698" i="18"/>
  <c r="AV1698" i="18" s="1"/>
  <c r="AS1698" i="18"/>
  <c r="AT1570" i="18"/>
  <c r="AU1570" i="18"/>
  <c r="AV1570" i="18" s="1"/>
  <c r="AS1570" i="18"/>
  <c r="AT1442" i="18"/>
  <c r="AU1442" i="18"/>
  <c r="AV1442" i="18" s="1"/>
  <c r="AS1442" i="18"/>
  <c r="AU1314" i="18"/>
  <c r="AV1314" i="18" s="1"/>
  <c r="AT1314" i="18"/>
  <c r="AS1314" i="18"/>
  <c r="AU1186" i="18"/>
  <c r="AV1186" i="18" s="1"/>
  <c r="AT1186" i="18"/>
  <c r="AS1186" i="18"/>
  <c r="AT1058" i="18"/>
  <c r="AU1058" i="18"/>
  <c r="AV1058" i="18" s="1"/>
  <c r="AS1058" i="18"/>
  <c r="AT930" i="18"/>
  <c r="AU930" i="18"/>
  <c r="AV930" i="18" s="1"/>
  <c r="AS930" i="18"/>
  <c r="AT802" i="18"/>
  <c r="AU802" i="18"/>
  <c r="AV802" i="18" s="1"/>
  <c r="AS802" i="18"/>
  <c r="AT674" i="18"/>
  <c r="AU674" i="18"/>
  <c r="AV674" i="18" s="1"/>
  <c r="AS674" i="18"/>
  <c r="AU546" i="18"/>
  <c r="AV546" i="18" s="1"/>
  <c r="AT546" i="18"/>
  <c r="AS546" i="18"/>
  <c r="AT418" i="18"/>
  <c r="AU418" i="18"/>
  <c r="AV418" i="18" s="1"/>
  <c r="AS418" i="18"/>
  <c r="AT290" i="18"/>
  <c r="AS290" i="18"/>
  <c r="AU290" i="18"/>
  <c r="AV290" i="18" s="1"/>
  <c r="AU162" i="18"/>
  <c r="AV162" i="18" s="1"/>
  <c r="AT162" i="18"/>
  <c r="AS162" i="18"/>
  <c r="AU34" i="18"/>
  <c r="AV34" i="18" s="1"/>
  <c r="AT34" i="18"/>
  <c r="AS34" i="18"/>
  <c r="AT1858" i="18"/>
  <c r="AS1858" i="18"/>
  <c r="AU1858" i="18"/>
  <c r="AV1858" i="18" s="1"/>
  <c r="AU1897" i="18"/>
  <c r="AV1897" i="18" s="1"/>
  <c r="AT1897" i="18"/>
  <c r="AS1897" i="18"/>
  <c r="AT1769" i="18"/>
  <c r="AU1769" i="18"/>
  <c r="AV1769" i="18" s="1"/>
  <c r="AS1769" i="18"/>
  <c r="AT1641" i="18"/>
  <c r="AU1641" i="18"/>
  <c r="AV1641" i="18" s="1"/>
  <c r="AS1641" i="18"/>
  <c r="AU1513" i="18"/>
  <c r="AV1513" i="18" s="1"/>
  <c r="AT1513" i="18"/>
  <c r="AS1513" i="18"/>
  <c r="AU1385" i="18"/>
  <c r="AV1385" i="18" s="1"/>
  <c r="AT1385" i="18"/>
  <c r="AS1385" i="18"/>
  <c r="AU1257" i="18"/>
  <c r="AV1257" i="18" s="1"/>
  <c r="AT1257" i="18"/>
  <c r="AS1257" i="18"/>
  <c r="AU1129" i="18"/>
  <c r="AV1129" i="18" s="1"/>
  <c r="AT1129" i="18"/>
  <c r="AS1129" i="18"/>
  <c r="AU1001" i="18"/>
  <c r="AV1001" i="18" s="1"/>
  <c r="AT1001" i="18"/>
  <c r="AS1001" i="18"/>
  <c r="AU873" i="18"/>
  <c r="AV873" i="18" s="1"/>
  <c r="AT873" i="18"/>
  <c r="AS873" i="18"/>
  <c r="AT745" i="18"/>
  <c r="AU745" i="18"/>
  <c r="AV745" i="18" s="1"/>
  <c r="AS745" i="18"/>
  <c r="AT617" i="18"/>
  <c r="AU617" i="18"/>
  <c r="AV617" i="18" s="1"/>
  <c r="AS617" i="18"/>
  <c r="AT361" i="18"/>
  <c r="AU361" i="18"/>
  <c r="AV361" i="18" s="1"/>
  <c r="AS361" i="18"/>
  <c r="AU233" i="18"/>
  <c r="AV233" i="18" s="1"/>
  <c r="AT233" i="18"/>
  <c r="AS233" i="18"/>
  <c r="AT105" i="18"/>
  <c r="AS105" i="18"/>
  <c r="AU105" i="18"/>
  <c r="AV105" i="18" s="1"/>
  <c r="AU254" i="18"/>
  <c r="AV254" i="18" s="1"/>
  <c r="AT254" i="18"/>
  <c r="AS254" i="18"/>
  <c r="AT1944" i="18"/>
  <c r="AU1944" i="18"/>
  <c r="AV1944" i="18" s="1"/>
  <c r="AS1944" i="18"/>
  <c r="AT1816" i="18"/>
  <c r="AS1816" i="18"/>
  <c r="AU1816" i="18"/>
  <c r="AV1816" i="18" s="1"/>
  <c r="AU1688" i="18"/>
  <c r="AV1688" i="18" s="1"/>
  <c r="AT1688" i="18"/>
  <c r="AS1688" i="18"/>
  <c r="AT1560" i="18"/>
  <c r="AU1560" i="18"/>
  <c r="AV1560" i="18" s="1"/>
  <c r="AS1560" i="18"/>
  <c r="AU1432" i="18"/>
  <c r="AV1432" i="18" s="1"/>
  <c r="AT1432" i="18"/>
  <c r="AS1432" i="18"/>
  <c r="AT1304" i="18"/>
  <c r="AU1304" i="18"/>
  <c r="AV1304" i="18" s="1"/>
  <c r="AS1304" i="18"/>
  <c r="AU1176" i="18"/>
  <c r="AV1176" i="18" s="1"/>
  <c r="AT1176" i="18"/>
  <c r="AS1176" i="18"/>
  <c r="AT1048" i="18"/>
  <c r="AU1048" i="18"/>
  <c r="AV1048" i="18" s="1"/>
  <c r="AS1048" i="18"/>
  <c r="AT920" i="18"/>
  <c r="AU920" i="18"/>
  <c r="AV920" i="18" s="1"/>
  <c r="AS920" i="18"/>
  <c r="AT792" i="18"/>
  <c r="AU792" i="18"/>
  <c r="AV792" i="18" s="1"/>
  <c r="AS792" i="18"/>
  <c r="AT664" i="18"/>
  <c r="AU664" i="18"/>
  <c r="AV664" i="18" s="1"/>
  <c r="AS664" i="18"/>
  <c r="AT536" i="18"/>
  <c r="AU536" i="18"/>
  <c r="AV536" i="18" s="1"/>
  <c r="AS536" i="18"/>
  <c r="AT408" i="18"/>
  <c r="AU408" i="18"/>
  <c r="AV408" i="18" s="1"/>
  <c r="AS408" i="18"/>
  <c r="AU280" i="18"/>
  <c r="AV280" i="18" s="1"/>
  <c r="AT280" i="18"/>
  <c r="AS280" i="18"/>
  <c r="AU152" i="18"/>
  <c r="AV152" i="18" s="1"/>
  <c r="AT152" i="18"/>
  <c r="AS152" i="18"/>
  <c r="AT2015" i="18"/>
  <c r="AU2015" i="18"/>
  <c r="AV2015" i="18" s="1"/>
  <c r="AS2015" i="18"/>
  <c r="AU1839" i="18"/>
  <c r="AV1839" i="18" s="1"/>
  <c r="AT1839" i="18"/>
  <c r="AS1839" i="18"/>
  <c r="AU1711" i="18"/>
  <c r="AV1711" i="18" s="1"/>
  <c r="AT1711" i="18"/>
  <c r="AS1711" i="18"/>
  <c r="AT1583" i="18"/>
  <c r="AU1583" i="18"/>
  <c r="AV1583" i="18" s="1"/>
  <c r="AS1583" i="18"/>
  <c r="AU1455" i="18"/>
  <c r="AV1455" i="18" s="1"/>
  <c r="AT1455" i="18"/>
  <c r="AS1455" i="18"/>
  <c r="AT1327" i="18"/>
  <c r="AU1327" i="18"/>
  <c r="AV1327" i="18" s="1"/>
  <c r="AS1327" i="18"/>
  <c r="AU1199" i="18"/>
  <c r="AV1199" i="18" s="1"/>
  <c r="AT1199" i="18"/>
  <c r="AS1199" i="18"/>
  <c r="AT1071" i="18"/>
  <c r="AU1071" i="18"/>
  <c r="AV1071" i="18" s="1"/>
  <c r="AS1071" i="18"/>
  <c r="AT943" i="18"/>
  <c r="AU943" i="18"/>
  <c r="AV943" i="18" s="1"/>
  <c r="AS943" i="18"/>
  <c r="AT815" i="18"/>
  <c r="AU815" i="18"/>
  <c r="AV815" i="18" s="1"/>
  <c r="AS815" i="18"/>
  <c r="AT687" i="18"/>
  <c r="AU687" i="18"/>
  <c r="AV687" i="18" s="1"/>
  <c r="AS687" i="18"/>
  <c r="AT559" i="18"/>
  <c r="AU559" i="18"/>
  <c r="AV559" i="18" s="1"/>
  <c r="AS559" i="18"/>
  <c r="AU431" i="18"/>
  <c r="AV431" i="18" s="1"/>
  <c r="AT431" i="18"/>
  <c r="AS431" i="18"/>
  <c r="AT303" i="18"/>
  <c r="AU303" i="18"/>
  <c r="AV303" i="18" s="1"/>
  <c r="AS303" i="18"/>
  <c r="AT175" i="18"/>
  <c r="AU175" i="18"/>
  <c r="AV175" i="18" s="1"/>
  <c r="AS175" i="18"/>
  <c r="AT47" i="18"/>
  <c r="AU47" i="18"/>
  <c r="AV47" i="18" s="1"/>
  <c r="AS47" i="18"/>
  <c r="AT1838" i="18"/>
  <c r="AU1838" i="18"/>
  <c r="AV1838" i="18" s="1"/>
  <c r="AS1838" i="18"/>
  <c r="AU1694" i="18"/>
  <c r="AV1694" i="18" s="1"/>
  <c r="AT1694" i="18"/>
  <c r="AS1694" i="18"/>
  <c r="AT1566" i="18"/>
  <c r="AU1566" i="18"/>
  <c r="AV1566" i="18" s="1"/>
  <c r="AS1566" i="18"/>
  <c r="AT1438" i="18"/>
  <c r="AU1438" i="18"/>
  <c r="AV1438" i="18" s="1"/>
  <c r="AS1438" i="18"/>
  <c r="AT1310" i="18"/>
  <c r="AU1310" i="18"/>
  <c r="AV1310" i="18" s="1"/>
  <c r="AS1310" i="18"/>
  <c r="AU1182" i="18"/>
  <c r="AV1182" i="18" s="1"/>
  <c r="AT1182" i="18"/>
  <c r="AS1182" i="18"/>
  <c r="AU1054" i="18"/>
  <c r="AV1054" i="18" s="1"/>
  <c r="AS1054" i="18"/>
  <c r="AT1054" i="18"/>
  <c r="AU926" i="18"/>
  <c r="AV926" i="18" s="1"/>
  <c r="AT926" i="18"/>
  <c r="AS926" i="18"/>
  <c r="AU798" i="18"/>
  <c r="AV798" i="18" s="1"/>
  <c r="AT798" i="18"/>
  <c r="AS798" i="18"/>
  <c r="AT670" i="18"/>
  <c r="AU670" i="18"/>
  <c r="AV670" i="18" s="1"/>
  <c r="AS670" i="18"/>
  <c r="AT542" i="18"/>
  <c r="AU542" i="18"/>
  <c r="AV542" i="18" s="1"/>
  <c r="AS542" i="18"/>
  <c r="AT318" i="18"/>
  <c r="AU318" i="18"/>
  <c r="AV318" i="18" s="1"/>
  <c r="AS318" i="18"/>
  <c r="AU1975" i="18"/>
  <c r="AV1975" i="18" s="1"/>
  <c r="AT1975" i="18"/>
  <c r="AS1975" i="18"/>
  <c r="AT1862" i="18"/>
  <c r="AU1862" i="18"/>
  <c r="AV1862" i="18" s="1"/>
  <c r="AS1862" i="18"/>
  <c r="AT1925" i="18"/>
  <c r="AU1925" i="18"/>
  <c r="AV1925" i="18" s="1"/>
  <c r="AS1925" i="18"/>
  <c r="AS1797" i="18"/>
  <c r="AU1797" i="18"/>
  <c r="AV1797" i="18" s="1"/>
  <c r="AT1797" i="18"/>
  <c r="AT1669" i="18"/>
  <c r="AU1669" i="18"/>
  <c r="AV1669" i="18" s="1"/>
  <c r="AS1669" i="18"/>
  <c r="AT1541" i="18"/>
  <c r="AU1541" i="18"/>
  <c r="AV1541" i="18" s="1"/>
  <c r="AS1541" i="18"/>
  <c r="AT1413" i="18"/>
  <c r="AS1413" i="18"/>
  <c r="AU1413" i="18"/>
  <c r="AV1413" i="18" s="1"/>
  <c r="AU1285" i="18"/>
  <c r="AV1285" i="18" s="1"/>
  <c r="AT1285" i="18"/>
  <c r="AS1285" i="18"/>
  <c r="AU1157" i="18"/>
  <c r="AV1157" i="18" s="1"/>
  <c r="AT1157" i="18"/>
  <c r="AS1157" i="18"/>
  <c r="AU1029" i="18"/>
  <c r="AV1029" i="18" s="1"/>
  <c r="AT1029" i="18"/>
  <c r="AS1029" i="18"/>
  <c r="AU901" i="18"/>
  <c r="AV901" i="18" s="1"/>
  <c r="AT901" i="18"/>
  <c r="AS901" i="18"/>
  <c r="AT773" i="18"/>
  <c r="AU773" i="18"/>
  <c r="AV773" i="18" s="1"/>
  <c r="AS773" i="18"/>
  <c r="AT645" i="18"/>
  <c r="AU645" i="18"/>
  <c r="AV645" i="18" s="1"/>
  <c r="AS645" i="18"/>
  <c r="AU517" i="18"/>
  <c r="AV517" i="18" s="1"/>
  <c r="AT517" i="18"/>
  <c r="AS517" i="18"/>
  <c r="AU389" i="18"/>
  <c r="AV389" i="18" s="1"/>
  <c r="AT389" i="18"/>
  <c r="AS389" i="18"/>
  <c r="AT261" i="18"/>
  <c r="AU261" i="18"/>
  <c r="AV261" i="18" s="1"/>
  <c r="AS261" i="18"/>
  <c r="AU133" i="18"/>
  <c r="AV133" i="18" s="1"/>
  <c r="AT133" i="18"/>
  <c r="AS133" i="18"/>
  <c r="AU1980" i="18"/>
  <c r="AV1980" i="18" s="1"/>
  <c r="AT1980" i="18"/>
  <c r="AS1980" i="18"/>
  <c r="AT1852" i="18"/>
  <c r="AU1852" i="18"/>
  <c r="AV1852" i="18" s="1"/>
  <c r="AS1852" i="18"/>
  <c r="AU1724" i="18"/>
  <c r="AV1724" i="18" s="1"/>
  <c r="AT1724" i="18"/>
  <c r="AS1724" i="18"/>
  <c r="AT1596" i="18"/>
  <c r="AU1596" i="18"/>
  <c r="AV1596" i="18" s="1"/>
  <c r="AS1596" i="18"/>
  <c r="AU1468" i="18"/>
  <c r="AV1468" i="18" s="1"/>
  <c r="AT1468" i="18"/>
  <c r="AS1468" i="18"/>
  <c r="AU1340" i="18"/>
  <c r="AV1340" i="18" s="1"/>
  <c r="AT1340" i="18"/>
  <c r="AS1340" i="18"/>
  <c r="AT1212" i="18"/>
  <c r="AU1212" i="18"/>
  <c r="AV1212" i="18" s="1"/>
  <c r="AS1212" i="18"/>
  <c r="AT1084" i="18"/>
  <c r="AU1084" i="18"/>
  <c r="AV1084" i="18" s="1"/>
  <c r="AS1084" i="18"/>
  <c r="AU956" i="18"/>
  <c r="AV956" i="18" s="1"/>
  <c r="AT956" i="18"/>
  <c r="AS956" i="18"/>
  <c r="AU828" i="18"/>
  <c r="AV828" i="18" s="1"/>
  <c r="AT828" i="18"/>
  <c r="AS828" i="18"/>
  <c r="AT700" i="18"/>
  <c r="AU700" i="18"/>
  <c r="AV700" i="18" s="1"/>
  <c r="AS700" i="18"/>
  <c r="AT572" i="18"/>
  <c r="AU572" i="18"/>
  <c r="AV572" i="18" s="1"/>
  <c r="AS572" i="18"/>
  <c r="AT444" i="18"/>
  <c r="AU444" i="18"/>
  <c r="AV444" i="18" s="1"/>
  <c r="AS444" i="18"/>
  <c r="AU316" i="18"/>
  <c r="AV316" i="18" s="1"/>
  <c r="AT316" i="18"/>
  <c r="AS316" i="18"/>
  <c r="AT188" i="18"/>
  <c r="AU188" i="18"/>
  <c r="AV188" i="18" s="1"/>
  <c r="AS188" i="18"/>
  <c r="AT60" i="18"/>
  <c r="AU60" i="18"/>
  <c r="AV60" i="18" s="1"/>
  <c r="AS60" i="18"/>
  <c r="AT1899" i="18"/>
  <c r="AU1899" i="18"/>
  <c r="AV1899" i="18" s="1"/>
  <c r="AS1899" i="18"/>
  <c r="AT1771" i="18"/>
  <c r="AU1771" i="18"/>
  <c r="AV1771" i="18" s="1"/>
  <c r="AS1771" i="18"/>
  <c r="AU1643" i="18"/>
  <c r="AV1643" i="18" s="1"/>
  <c r="AT1643" i="18"/>
  <c r="AS1643" i="18"/>
  <c r="AT1515" i="18"/>
  <c r="AU1515" i="18"/>
  <c r="AV1515" i="18" s="1"/>
  <c r="AS1515" i="18"/>
  <c r="AT1387" i="18"/>
  <c r="AU1387" i="18"/>
  <c r="AV1387" i="18" s="1"/>
  <c r="AS1387" i="18"/>
  <c r="AT1259" i="18"/>
  <c r="AU1259" i="18"/>
  <c r="AV1259" i="18" s="1"/>
  <c r="AS1259" i="18"/>
  <c r="AU1131" i="18"/>
  <c r="AV1131" i="18" s="1"/>
  <c r="AT1131" i="18"/>
  <c r="AS1131" i="18"/>
  <c r="AT1003" i="18"/>
  <c r="AU1003" i="18"/>
  <c r="AV1003" i="18" s="1"/>
  <c r="AS1003" i="18"/>
  <c r="AU875" i="18"/>
  <c r="AV875" i="18" s="1"/>
  <c r="AT875" i="18"/>
  <c r="AS875" i="18"/>
  <c r="AU747" i="18"/>
  <c r="AV747" i="18" s="1"/>
  <c r="AT747" i="18"/>
  <c r="AS747" i="18"/>
  <c r="AU619" i="18"/>
  <c r="AV619" i="18" s="1"/>
  <c r="AT619" i="18"/>
  <c r="AS619" i="18"/>
  <c r="AT491" i="18"/>
  <c r="AU491" i="18"/>
  <c r="AV491" i="18" s="1"/>
  <c r="AS491" i="18"/>
  <c r="AU363" i="18"/>
  <c r="AV363" i="18" s="1"/>
  <c r="AT363" i="18"/>
  <c r="AS363" i="18"/>
  <c r="AT235" i="18"/>
  <c r="AU235" i="18"/>
  <c r="AV235" i="18" s="1"/>
  <c r="AS235" i="18"/>
  <c r="AU107" i="18"/>
  <c r="AV107" i="18" s="1"/>
  <c r="AT107" i="18"/>
  <c r="AS107" i="18"/>
  <c r="AU1963" i="18"/>
  <c r="AV1963" i="18" s="1"/>
  <c r="AT1963" i="18"/>
  <c r="AS1963" i="18"/>
  <c r="AT1754" i="18"/>
  <c r="AU1754" i="18"/>
  <c r="AV1754" i="18" s="1"/>
  <c r="AS1754" i="18"/>
  <c r="AU1626" i="18"/>
  <c r="AV1626" i="18" s="1"/>
  <c r="AT1626" i="18"/>
  <c r="AS1626" i="18"/>
  <c r="AT1498" i="18"/>
  <c r="AU1498" i="18"/>
  <c r="AV1498" i="18" s="1"/>
  <c r="AS1498" i="18"/>
  <c r="AU1370" i="18"/>
  <c r="AV1370" i="18" s="1"/>
  <c r="AT1370" i="18"/>
  <c r="AS1370" i="18"/>
  <c r="AU1242" i="18"/>
  <c r="AV1242" i="18" s="1"/>
  <c r="AT1242" i="18"/>
  <c r="AS1242" i="18"/>
  <c r="AS1114" i="18"/>
  <c r="AT1114" i="18"/>
  <c r="AU1114" i="18"/>
  <c r="AV1114" i="18" s="1"/>
  <c r="AT986" i="18"/>
  <c r="AS986" i="18"/>
  <c r="AU986" i="18"/>
  <c r="AV986" i="18" s="1"/>
  <c r="AU858" i="18"/>
  <c r="AV858" i="18" s="1"/>
  <c r="AT858" i="18"/>
  <c r="AS858" i="18"/>
  <c r="AT730" i="18"/>
  <c r="AU730" i="18"/>
  <c r="AV730" i="18" s="1"/>
  <c r="AS730" i="18"/>
  <c r="AU602" i="18"/>
  <c r="AV602" i="18" s="1"/>
  <c r="AT602" i="18"/>
  <c r="AS602" i="18"/>
  <c r="AT474" i="18"/>
  <c r="AS474" i="18"/>
  <c r="AU474" i="18"/>
  <c r="AV474" i="18" s="1"/>
  <c r="AU346" i="18"/>
  <c r="AV346" i="18" s="1"/>
  <c r="AT346" i="18"/>
  <c r="AS346" i="18"/>
  <c r="AT218" i="18"/>
  <c r="AU218" i="18"/>
  <c r="AV218" i="18" s="1"/>
  <c r="AS218" i="18"/>
  <c r="AT90" i="18"/>
  <c r="AU90" i="18"/>
  <c r="AV90" i="18" s="1"/>
  <c r="AS90" i="18"/>
  <c r="AU1938" i="18"/>
  <c r="AV1938" i="18" s="1"/>
  <c r="AT1938" i="18"/>
  <c r="AS1938" i="18"/>
  <c r="AT1985" i="18"/>
  <c r="AU1985" i="18"/>
  <c r="AV1985" i="18" s="1"/>
  <c r="AS1985" i="18"/>
  <c r="AU1857" i="18"/>
  <c r="AV1857" i="18" s="1"/>
  <c r="AT1857" i="18"/>
  <c r="AS1857" i="18"/>
  <c r="AT1729" i="18"/>
  <c r="AU1729" i="18"/>
  <c r="AV1729" i="18" s="1"/>
  <c r="AS1729" i="18"/>
  <c r="AT1601" i="18"/>
  <c r="AU1601" i="18"/>
  <c r="AV1601" i="18" s="1"/>
  <c r="AS1601" i="18"/>
  <c r="AU1473" i="18"/>
  <c r="AV1473" i="18" s="1"/>
  <c r="AT1473" i="18"/>
  <c r="AS1473" i="18"/>
  <c r="AU1345" i="18"/>
  <c r="AV1345" i="18" s="1"/>
  <c r="AT1345" i="18"/>
  <c r="AS1345" i="18"/>
  <c r="AU1217" i="18"/>
  <c r="AV1217" i="18" s="1"/>
  <c r="AT1217" i="18"/>
  <c r="AS1217" i="18"/>
  <c r="AT1089" i="18"/>
  <c r="AU1089" i="18"/>
  <c r="AV1089" i="18" s="1"/>
  <c r="AS1089" i="18"/>
  <c r="AT961" i="18"/>
  <c r="AU961" i="18"/>
  <c r="AV961" i="18" s="1"/>
  <c r="AS961" i="18"/>
  <c r="AU833" i="18"/>
  <c r="AV833" i="18" s="1"/>
  <c r="AT833" i="18"/>
  <c r="AS833" i="18"/>
  <c r="AU705" i="18"/>
  <c r="AV705" i="18" s="1"/>
  <c r="AT705" i="18"/>
  <c r="AS705" i="18"/>
  <c r="AU577" i="18"/>
  <c r="AV577" i="18" s="1"/>
  <c r="AT577" i="18"/>
  <c r="AS577" i="18"/>
  <c r="AT449" i="18"/>
  <c r="AU449" i="18"/>
  <c r="AV449" i="18" s="1"/>
  <c r="AS449" i="18"/>
  <c r="AU321" i="18"/>
  <c r="AV321" i="18" s="1"/>
  <c r="AT321" i="18"/>
  <c r="AS321" i="18"/>
  <c r="AT193" i="18"/>
  <c r="AU193" i="18"/>
  <c r="AV193" i="18" s="1"/>
  <c r="AS193" i="18"/>
  <c r="AT65" i="18"/>
  <c r="AU65" i="18"/>
  <c r="AV65" i="18" s="1"/>
  <c r="AS65" i="18"/>
  <c r="AT1904" i="18"/>
  <c r="AS1904" i="18"/>
  <c r="AU1904" i="18"/>
  <c r="AV1904" i="18" s="1"/>
  <c r="AU1776" i="18"/>
  <c r="AV1776" i="18" s="1"/>
  <c r="AT1776" i="18"/>
  <c r="AS1776" i="18"/>
  <c r="AT1648" i="18"/>
  <c r="AU1648" i="18"/>
  <c r="AV1648" i="18" s="1"/>
  <c r="AS1648" i="18"/>
  <c r="AU1520" i="18"/>
  <c r="AV1520" i="18" s="1"/>
  <c r="AT1520" i="18"/>
  <c r="AS1520" i="18"/>
  <c r="AT1392" i="18"/>
  <c r="AU1392" i="18"/>
  <c r="AV1392" i="18" s="1"/>
  <c r="AS1392" i="18"/>
  <c r="AT1264" i="18"/>
  <c r="AU1264" i="18"/>
  <c r="AV1264" i="18" s="1"/>
  <c r="AS1264" i="18"/>
  <c r="AT1136" i="18"/>
  <c r="AU1136" i="18"/>
  <c r="AV1136" i="18" s="1"/>
  <c r="AS1136" i="18"/>
  <c r="AT1008" i="18"/>
  <c r="AU1008" i="18"/>
  <c r="AV1008" i="18" s="1"/>
  <c r="AS1008" i="18"/>
  <c r="AT880" i="18"/>
  <c r="AU880" i="18"/>
  <c r="AV880" i="18" s="1"/>
  <c r="AS880" i="18"/>
  <c r="AT752" i="18"/>
  <c r="AU752" i="18"/>
  <c r="AV752" i="18" s="1"/>
  <c r="AS752" i="18"/>
  <c r="AU624" i="18"/>
  <c r="AV624" i="18" s="1"/>
  <c r="AT624" i="18"/>
  <c r="AS624" i="18"/>
  <c r="AT496" i="18"/>
  <c r="AU496" i="18"/>
  <c r="AV496" i="18" s="1"/>
  <c r="AS496" i="18"/>
  <c r="AU368" i="18"/>
  <c r="AV368" i="18" s="1"/>
  <c r="AT368" i="18"/>
  <c r="AS368" i="18"/>
  <c r="AU240" i="18"/>
  <c r="AV240" i="18" s="1"/>
  <c r="AT240" i="18"/>
  <c r="AS240" i="18"/>
  <c r="AU112" i="18"/>
  <c r="AV112" i="18" s="1"/>
  <c r="AT112" i="18"/>
  <c r="AS112" i="18"/>
  <c r="AT1927" i="18"/>
  <c r="AU1927" i="18"/>
  <c r="AV1927" i="18" s="1"/>
  <c r="AS1927" i="18"/>
  <c r="AT1799" i="18"/>
  <c r="AU1799" i="18"/>
  <c r="AV1799" i="18" s="1"/>
  <c r="AS1799" i="18"/>
  <c r="AT1671" i="18"/>
  <c r="AU1671" i="18"/>
  <c r="AV1671" i="18" s="1"/>
  <c r="AS1671" i="18"/>
  <c r="AU1543" i="18"/>
  <c r="AV1543" i="18" s="1"/>
  <c r="AT1543" i="18"/>
  <c r="AS1543" i="18"/>
  <c r="AT1415" i="18"/>
  <c r="AU1415" i="18"/>
  <c r="AV1415" i="18" s="1"/>
  <c r="AS1415" i="18"/>
  <c r="AU1287" i="18"/>
  <c r="AV1287" i="18" s="1"/>
  <c r="AT1287" i="18"/>
  <c r="AS1287" i="18"/>
  <c r="AT1159" i="18"/>
  <c r="AU1159" i="18"/>
  <c r="AV1159" i="18" s="1"/>
  <c r="AS1159" i="18"/>
  <c r="AU1031" i="18"/>
  <c r="AV1031" i="18" s="1"/>
  <c r="AT1031" i="18"/>
  <c r="AS1031" i="18"/>
  <c r="AT903" i="18"/>
  <c r="AU903" i="18"/>
  <c r="AV903" i="18" s="1"/>
  <c r="AS903" i="18"/>
  <c r="AU775" i="18"/>
  <c r="AV775" i="18" s="1"/>
  <c r="AT775" i="18"/>
  <c r="AS775" i="18"/>
  <c r="AT647" i="18"/>
  <c r="AU647" i="18"/>
  <c r="AV647" i="18" s="1"/>
  <c r="AS647" i="18"/>
  <c r="AT519" i="18"/>
  <c r="AU519" i="18"/>
  <c r="AV519" i="18" s="1"/>
  <c r="AS519" i="18"/>
  <c r="AU391" i="18"/>
  <c r="AV391" i="18" s="1"/>
  <c r="AT391" i="18"/>
  <c r="AS391" i="18"/>
  <c r="AU263" i="18"/>
  <c r="AV263" i="18" s="1"/>
  <c r="AT263" i="18"/>
  <c r="AS263" i="18"/>
  <c r="AU135" i="18"/>
  <c r="AV135" i="18" s="1"/>
  <c r="AS135" i="18"/>
  <c r="AT135" i="18"/>
  <c r="AU1992" i="18"/>
  <c r="AV1992" i="18" s="1"/>
  <c r="AT1992" i="18"/>
  <c r="AS1992" i="18"/>
  <c r="AU1782" i="18"/>
  <c r="AV1782" i="18" s="1"/>
  <c r="AT1782" i="18"/>
  <c r="AS1782" i="18"/>
  <c r="AU1654" i="18"/>
  <c r="AV1654" i="18" s="1"/>
  <c r="AT1654" i="18"/>
  <c r="AS1654" i="18"/>
  <c r="AT1526" i="18"/>
  <c r="AU1526" i="18"/>
  <c r="AV1526" i="18" s="1"/>
  <c r="AS1526" i="18"/>
  <c r="AT1398" i="18"/>
  <c r="AU1398" i="18"/>
  <c r="AV1398" i="18" s="1"/>
  <c r="AS1398" i="18"/>
  <c r="AT1270" i="18"/>
  <c r="AU1270" i="18"/>
  <c r="AV1270" i="18" s="1"/>
  <c r="AS1270" i="18"/>
  <c r="AU1142" i="18"/>
  <c r="AV1142" i="18" s="1"/>
  <c r="AT1142" i="18"/>
  <c r="AS1142" i="18"/>
  <c r="AT1014" i="18"/>
  <c r="AU1014" i="18"/>
  <c r="AV1014" i="18" s="1"/>
  <c r="AS1014" i="18"/>
  <c r="AT886" i="18"/>
  <c r="AU886" i="18"/>
  <c r="AV886" i="18" s="1"/>
  <c r="AS886" i="18"/>
  <c r="AT758" i="18"/>
  <c r="AU758" i="18"/>
  <c r="AV758" i="18" s="1"/>
  <c r="AS758" i="18"/>
  <c r="AT630" i="18"/>
  <c r="AU630" i="18"/>
  <c r="AV630" i="18" s="1"/>
  <c r="AS630" i="18"/>
  <c r="AT502" i="18"/>
  <c r="AU502" i="18"/>
  <c r="AV502" i="18" s="1"/>
  <c r="AS502" i="18"/>
  <c r="AU374" i="18"/>
  <c r="AV374" i="18" s="1"/>
  <c r="AT374" i="18"/>
  <c r="AS374" i="18"/>
  <c r="AU246" i="18"/>
  <c r="AV246" i="18" s="1"/>
  <c r="AT246" i="18"/>
  <c r="AS246" i="18"/>
  <c r="AU118" i="18"/>
  <c r="AV118" i="18" s="1"/>
  <c r="AT118" i="18"/>
  <c r="AS118" i="18"/>
  <c r="AT302" i="18"/>
  <c r="AU302" i="18"/>
  <c r="AV302" i="18" s="1"/>
  <c r="AS302" i="18"/>
  <c r="AT1984" i="18"/>
  <c r="AU1984" i="18"/>
  <c r="AV1984" i="18" s="1"/>
  <c r="AS1984" i="18"/>
  <c r="AT1894" i="18"/>
  <c r="AU1894" i="18"/>
  <c r="AV1894" i="18" s="1"/>
  <c r="AS1894" i="18"/>
  <c r="AU1949" i="18"/>
  <c r="AV1949" i="18" s="1"/>
  <c r="AT1949" i="18"/>
  <c r="AS1949" i="18"/>
  <c r="AU1821" i="18"/>
  <c r="AV1821" i="18" s="1"/>
  <c r="AT1821" i="18"/>
  <c r="AS1821" i="18"/>
  <c r="AU1693" i="18"/>
  <c r="AV1693" i="18" s="1"/>
  <c r="AT1693" i="18"/>
  <c r="AS1693" i="18"/>
  <c r="AT1565" i="18"/>
  <c r="AU1565" i="18"/>
  <c r="AV1565" i="18" s="1"/>
  <c r="AS1565" i="18"/>
  <c r="AT1437" i="18"/>
  <c r="AU1437" i="18"/>
  <c r="AV1437" i="18" s="1"/>
  <c r="AS1437" i="18"/>
  <c r="AT1309" i="18"/>
  <c r="AU1309" i="18"/>
  <c r="AV1309" i="18" s="1"/>
  <c r="AS1309" i="18"/>
  <c r="AT1181" i="18"/>
  <c r="AU1181" i="18"/>
  <c r="AV1181" i="18" s="1"/>
  <c r="AS1181" i="18"/>
  <c r="AU1053" i="18"/>
  <c r="AV1053" i="18" s="1"/>
  <c r="AT1053" i="18"/>
  <c r="AS1053" i="18"/>
  <c r="AU925" i="18"/>
  <c r="AV925" i="18" s="1"/>
  <c r="AT925" i="18"/>
  <c r="AS925" i="18"/>
  <c r="AU797" i="18"/>
  <c r="AV797" i="18" s="1"/>
  <c r="AT797" i="18"/>
  <c r="AS797" i="18"/>
  <c r="AU669" i="18"/>
  <c r="AV669" i="18" s="1"/>
  <c r="AT669" i="18"/>
  <c r="AS669" i="18"/>
  <c r="AU541" i="18"/>
  <c r="AV541" i="18" s="1"/>
  <c r="AT541" i="18"/>
  <c r="AS541" i="18"/>
  <c r="AU413" i="18"/>
  <c r="AV413" i="18" s="1"/>
  <c r="AT413" i="18"/>
  <c r="AS413" i="18"/>
  <c r="AT285" i="18"/>
  <c r="AU285" i="18"/>
  <c r="AV285" i="18" s="1"/>
  <c r="AS285" i="18"/>
  <c r="AU157" i="18"/>
  <c r="AV157" i="18" s="1"/>
  <c r="AT157" i="18"/>
  <c r="AS157" i="18"/>
  <c r="AT29" i="18"/>
  <c r="AU29" i="18"/>
  <c r="AV29" i="18" s="1"/>
  <c r="AS29" i="18"/>
  <c r="AT1876" i="18"/>
  <c r="AU1876" i="18"/>
  <c r="AV1876" i="18" s="1"/>
  <c r="AS1876" i="18"/>
  <c r="AU1748" i="18"/>
  <c r="AV1748" i="18" s="1"/>
  <c r="AT1748" i="18"/>
  <c r="AS1748" i="18"/>
  <c r="AT1620" i="18"/>
  <c r="AU1620" i="18"/>
  <c r="AV1620" i="18" s="1"/>
  <c r="AS1620" i="18"/>
  <c r="AU1492" i="18"/>
  <c r="AV1492" i="18" s="1"/>
  <c r="AS1492" i="18"/>
  <c r="AT1492" i="18"/>
  <c r="AT1364" i="18"/>
  <c r="AU1364" i="18"/>
  <c r="AV1364" i="18" s="1"/>
  <c r="AS1364" i="18"/>
  <c r="AT1236" i="18"/>
  <c r="AU1236" i="18"/>
  <c r="AV1236" i="18" s="1"/>
  <c r="AS1236" i="18"/>
  <c r="AU1108" i="18"/>
  <c r="AV1108" i="18" s="1"/>
  <c r="AT1108" i="18"/>
  <c r="AS1108" i="18"/>
  <c r="AU980" i="18"/>
  <c r="AV980" i="18" s="1"/>
  <c r="AT980" i="18"/>
  <c r="AS980" i="18"/>
  <c r="AT852" i="18"/>
  <c r="AU852" i="18"/>
  <c r="AV852" i="18" s="1"/>
  <c r="AS852" i="18"/>
  <c r="AU724" i="18"/>
  <c r="AV724" i="18" s="1"/>
  <c r="AT724" i="18"/>
  <c r="AS724" i="18"/>
  <c r="AU596" i="18"/>
  <c r="AV596" i="18" s="1"/>
  <c r="AT596" i="18"/>
  <c r="AS596" i="18"/>
  <c r="AU468" i="18"/>
  <c r="AV468" i="18" s="1"/>
  <c r="AT468" i="18"/>
  <c r="AS468" i="18"/>
  <c r="AU340" i="18"/>
  <c r="AV340" i="18" s="1"/>
  <c r="AT340" i="18"/>
  <c r="AS340" i="18"/>
  <c r="AT212" i="18"/>
  <c r="AU212" i="18"/>
  <c r="AV212" i="18" s="1"/>
  <c r="AS212" i="18"/>
  <c r="AU84" i="18"/>
  <c r="AV84" i="18" s="1"/>
  <c r="AT84" i="18"/>
  <c r="AS84" i="18"/>
  <c r="AT1923" i="18"/>
  <c r="AU1923" i="18"/>
  <c r="AV1923" i="18" s="1"/>
  <c r="AS1923" i="18"/>
  <c r="AU1795" i="18"/>
  <c r="AV1795" i="18" s="1"/>
  <c r="AT1795" i="18"/>
  <c r="AS1795" i="18"/>
  <c r="AT1667" i="18"/>
  <c r="AU1667" i="18"/>
  <c r="AV1667" i="18" s="1"/>
  <c r="AS1667" i="18"/>
  <c r="AT1539" i="18"/>
  <c r="AU1539" i="18"/>
  <c r="AV1539" i="18" s="1"/>
  <c r="AS1539" i="18"/>
  <c r="AU1411" i="18"/>
  <c r="AV1411" i="18" s="1"/>
  <c r="AT1411" i="18"/>
  <c r="AS1411" i="18"/>
  <c r="AT1283" i="18"/>
  <c r="AU1283" i="18"/>
  <c r="AV1283" i="18" s="1"/>
  <c r="AS1283" i="18"/>
  <c r="AU1155" i="18"/>
  <c r="AV1155" i="18" s="1"/>
  <c r="AT1155" i="18"/>
  <c r="AS1155" i="18"/>
  <c r="AT1027" i="18"/>
  <c r="AU1027" i="18"/>
  <c r="AV1027" i="18" s="1"/>
  <c r="AS1027" i="18"/>
  <c r="AU899" i="18"/>
  <c r="AV899" i="18" s="1"/>
  <c r="AT899" i="18"/>
  <c r="AS899" i="18"/>
  <c r="AT771" i="18"/>
  <c r="AU771" i="18"/>
  <c r="AV771" i="18" s="1"/>
  <c r="AS771" i="18"/>
  <c r="AT643" i="18"/>
  <c r="AU643" i="18"/>
  <c r="AV643" i="18" s="1"/>
  <c r="AS643" i="18"/>
  <c r="AT515" i="18"/>
  <c r="AU515" i="18"/>
  <c r="AV515" i="18" s="1"/>
  <c r="AS515" i="18"/>
  <c r="AU387" i="18"/>
  <c r="AV387" i="18" s="1"/>
  <c r="AT387" i="18"/>
  <c r="AS387" i="18"/>
  <c r="AT259" i="18"/>
  <c r="AU259" i="18"/>
  <c r="AV259" i="18" s="1"/>
  <c r="AS259" i="18"/>
  <c r="AT131" i="18"/>
  <c r="AU131" i="18"/>
  <c r="AV131" i="18" s="1"/>
  <c r="AS131" i="18"/>
  <c r="AT2003" i="18"/>
  <c r="AU2003" i="18"/>
  <c r="AV2003" i="18" s="1"/>
  <c r="AS2003" i="18"/>
  <c r="AU1778" i="18"/>
  <c r="AV1778" i="18" s="1"/>
  <c r="AT1778" i="18"/>
  <c r="AS1778" i="18"/>
  <c r="AT1650" i="18"/>
  <c r="AU1650" i="18"/>
  <c r="AV1650" i="18" s="1"/>
  <c r="AS1650" i="18"/>
  <c r="AT1522" i="18"/>
  <c r="AU1522" i="18"/>
  <c r="AV1522" i="18" s="1"/>
  <c r="AS1522" i="18"/>
  <c r="AU1394" i="18"/>
  <c r="AV1394" i="18" s="1"/>
  <c r="AT1394" i="18"/>
  <c r="AS1394" i="18"/>
  <c r="AU1266" i="18"/>
  <c r="AV1266" i="18" s="1"/>
  <c r="AT1266" i="18"/>
  <c r="AS1266" i="18"/>
  <c r="AT1138" i="18"/>
  <c r="AU1138" i="18"/>
  <c r="AV1138" i="18" s="1"/>
  <c r="AS1138" i="18"/>
  <c r="AT1010" i="18"/>
  <c r="AU1010" i="18"/>
  <c r="AV1010" i="18" s="1"/>
  <c r="AS1010" i="18"/>
  <c r="AU882" i="18"/>
  <c r="AV882" i="18" s="1"/>
  <c r="AT882" i="18"/>
  <c r="AS882" i="18"/>
  <c r="AT754" i="18"/>
  <c r="AU754" i="18"/>
  <c r="AV754" i="18" s="1"/>
  <c r="AS754" i="18"/>
  <c r="AU626" i="18"/>
  <c r="AV626" i="18" s="1"/>
  <c r="AT626" i="18"/>
  <c r="AS626" i="18"/>
  <c r="AT498" i="18"/>
  <c r="AU498" i="18"/>
  <c r="AV498" i="18" s="1"/>
  <c r="AS498" i="18"/>
  <c r="AT370" i="18"/>
  <c r="AU370" i="18"/>
  <c r="AV370" i="18" s="1"/>
  <c r="AS370" i="18"/>
  <c r="AT242" i="18"/>
  <c r="AU242" i="18"/>
  <c r="AV242" i="18" s="1"/>
  <c r="AS242" i="18"/>
  <c r="AU114" i="18"/>
  <c r="AV114" i="18" s="1"/>
  <c r="AT114" i="18"/>
  <c r="AS114" i="18"/>
  <c r="AU1970" i="18"/>
  <c r="AV1970" i="18" s="1"/>
  <c r="AT1970" i="18"/>
  <c r="AS1970" i="18"/>
  <c r="AT2009" i="18"/>
  <c r="AU2009" i="18"/>
  <c r="AV2009" i="18" s="1"/>
  <c r="AS2009" i="18"/>
  <c r="AU1881" i="18"/>
  <c r="AV1881" i="18" s="1"/>
  <c r="AT1881" i="18"/>
  <c r="AS1881" i="18"/>
  <c r="AT1753" i="18"/>
  <c r="AU1753" i="18"/>
  <c r="AV1753" i="18" s="1"/>
  <c r="AS1753" i="18"/>
  <c r="AT1625" i="18"/>
  <c r="AU1625" i="18"/>
  <c r="AV1625" i="18" s="1"/>
  <c r="AS1625" i="18"/>
  <c r="AT1497" i="18"/>
  <c r="AU1497" i="18"/>
  <c r="AV1497" i="18" s="1"/>
  <c r="AS1497" i="18"/>
  <c r="AT1369" i="18"/>
  <c r="AU1369" i="18"/>
  <c r="AV1369" i="18" s="1"/>
  <c r="AS1369" i="18"/>
  <c r="AT1241" i="18"/>
  <c r="AU1241" i="18"/>
  <c r="AV1241" i="18" s="1"/>
  <c r="AS1241" i="18"/>
  <c r="AU1113" i="18"/>
  <c r="AV1113" i="18" s="1"/>
  <c r="AT1113" i="18"/>
  <c r="AS1113" i="18"/>
  <c r="AU985" i="18"/>
  <c r="AV985" i="18" s="1"/>
  <c r="AT985" i="18"/>
  <c r="AS985" i="18"/>
  <c r="AU857" i="18"/>
  <c r="AV857" i="18" s="1"/>
  <c r="AT857" i="18"/>
  <c r="AS857" i="18"/>
  <c r="AU729" i="18"/>
  <c r="AV729" i="18" s="1"/>
  <c r="AT729" i="18"/>
  <c r="AS729" i="18"/>
  <c r="AT601" i="18"/>
  <c r="AU601" i="18"/>
  <c r="AV601" i="18" s="1"/>
  <c r="AS601" i="18"/>
  <c r="AU473" i="18"/>
  <c r="AV473" i="18" s="1"/>
  <c r="AT473" i="18"/>
  <c r="AS473" i="18"/>
  <c r="AT345" i="18"/>
  <c r="AU345" i="18"/>
  <c r="AV345" i="18" s="1"/>
  <c r="AS345" i="18"/>
  <c r="AU217" i="18"/>
  <c r="AV217" i="18" s="1"/>
  <c r="AT217" i="18"/>
  <c r="AS217" i="18"/>
  <c r="AT89" i="18"/>
  <c r="AU89" i="18"/>
  <c r="AV89" i="18" s="1"/>
  <c r="AS89" i="18"/>
  <c r="AT238" i="18"/>
  <c r="AU238" i="18"/>
  <c r="AV238" i="18" s="1"/>
  <c r="AS238" i="18"/>
  <c r="AU1960" i="18"/>
  <c r="AV1960" i="18" s="1"/>
  <c r="AT1960" i="18"/>
  <c r="AS1960" i="18"/>
  <c r="AT1832" i="18"/>
  <c r="AU1832" i="18"/>
  <c r="AV1832" i="18" s="1"/>
  <c r="AS1832" i="18"/>
  <c r="AU1704" i="18"/>
  <c r="AV1704" i="18" s="1"/>
  <c r="AT1704" i="18"/>
  <c r="AS1704" i="18"/>
  <c r="AU1576" i="18"/>
  <c r="AV1576" i="18" s="1"/>
  <c r="AT1576" i="18"/>
  <c r="AS1576" i="18"/>
  <c r="AU1448" i="18"/>
  <c r="AV1448" i="18" s="1"/>
  <c r="AT1448" i="18"/>
  <c r="AS1448" i="18"/>
  <c r="AT1320" i="18"/>
  <c r="AU1320" i="18"/>
  <c r="AV1320" i="18" s="1"/>
  <c r="AS1320" i="18"/>
  <c r="AT1192" i="18"/>
  <c r="AU1192" i="18"/>
  <c r="AV1192" i="18" s="1"/>
  <c r="AS1192" i="18"/>
  <c r="AU1064" i="18"/>
  <c r="AV1064" i="18" s="1"/>
  <c r="AT1064" i="18"/>
  <c r="AS1064" i="18"/>
  <c r="AU936" i="18"/>
  <c r="AV936" i="18" s="1"/>
  <c r="AT936" i="18"/>
  <c r="AS936" i="18"/>
  <c r="AT808" i="18"/>
  <c r="AU808" i="18"/>
  <c r="AV808" i="18" s="1"/>
  <c r="AS808" i="18"/>
  <c r="AT680" i="18"/>
  <c r="AU680" i="18"/>
  <c r="AV680" i="18" s="1"/>
  <c r="AS680" i="18"/>
  <c r="AT552" i="18"/>
  <c r="AU552" i="18"/>
  <c r="AV552" i="18" s="1"/>
  <c r="AS552" i="18"/>
  <c r="AT424" i="18"/>
  <c r="AU424" i="18"/>
  <c r="AV424" i="18" s="1"/>
  <c r="AS424" i="18"/>
  <c r="AT296" i="18"/>
  <c r="AU296" i="18"/>
  <c r="AV296" i="18" s="1"/>
  <c r="AS296" i="18"/>
  <c r="AT168" i="18"/>
  <c r="AU168" i="18"/>
  <c r="AV168" i="18" s="1"/>
  <c r="AS168" i="18"/>
  <c r="AT40" i="18"/>
  <c r="AU40" i="18"/>
  <c r="AV40" i="18" s="1"/>
  <c r="AS40" i="18"/>
  <c r="AT1855" i="18"/>
  <c r="AU1855" i="18"/>
  <c r="AV1855" i="18" s="1"/>
  <c r="AS1855" i="18"/>
  <c r="AU1727" i="18"/>
  <c r="AV1727" i="18" s="1"/>
  <c r="AT1727" i="18"/>
  <c r="AS1727" i="18"/>
  <c r="AU1599" i="18"/>
  <c r="AV1599" i="18" s="1"/>
  <c r="AT1599" i="18"/>
  <c r="AS1599" i="18"/>
  <c r="AU1471" i="18"/>
  <c r="AV1471" i="18" s="1"/>
  <c r="AT1471" i="18"/>
  <c r="AS1471" i="18"/>
  <c r="AU1343" i="18"/>
  <c r="AV1343" i="18" s="1"/>
  <c r="AT1343" i="18"/>
  <c r="AS1343" i="18"/>
  <c r="AT1215" i="18"/>
  <c r="AS1215" i="18"/>
  <c r="AU1215" i="18"/>
  <c r="AV1215" i="18" s="1"/>
  <c r="AU1087" i="18"/>
  <c r="AV1087" i="18" s="1"/>
  <c r="AT1087" i="18"/>
  <c r="AS1087" i="18"/>
  <c r="AT959" i="18"/>
  <c r="AU959" i="18"/>
  <c r="AV959" i="18" s="1"/>
  <c r="AS959" i="18"/>
  <c r="AT831" i="18"/>
  <c r="AU831" i="18"/>
  <c r="AV831" i="18" s="1"/>
  <c r="AS831" i="18"/>
  <c r="AT703" i="18"/>
  <c r="AU703" i="18"/>
  <c r="AV703" i="18" s="1"/>
  <c r="AS703" i="18"/>
  <c r="AT575" i="18"/>
  <c r="AU575" i="18"/>
  <c r="AV575" i="18" s="1"/>
  <c r="AS575" i="18"/>
  <c r="AU447" i="18"/>
  <c r="AV447" i="18" s="1"/>
  <c r="AT447" i="18"/>
  <c r="AS447" i="18"/>
  <c r="AT319" i="18"/>
  <c r="AU319" i="18"/>
  <c r="AV319" i="18" s="1"/>
  <c r="AS319" i="18"/>
  <c r="AS191" i="18"/>
  <c r="AU191" i="18"/>
  <c r="AV191" i="18" s="1"/>
  <c r="AT191" i="18"/>
  <c r="AU63" i="18"/>
  <c r="AV63" i="18" s="1"/>
  <c r="AT63" i="18"/>
  <c r="AS63" i="18"/>
  <c r="AU1878" i="18"/>
  <c r="AV1878" i="18" s="1"/>
  <c r="AT1878" i="18"/>
  <c r="AS1878" i="18"/>
  <c r="AU1710" i="18"/>
  <c r="AV1710" i="18" s="1"/>
  <c r="AT1710" i="18"/>
  <c r="AS1710" i="18"/>
  <c r="AT1582" i="18"/>
  <c r="AU1582" i="18"/>
  <c r="AV1582" i="18" s="1"/>
  <c r="AS1582" i="18"/>
  <c r="AT1454" i="18"/>
  <c r="AU1454" i="18"/>
  <c r="AV1454" i="18" s="1"/>
  <c r="AS1454" i="18"/>
  <c r="AU1326" i="18"/>
  <c r="AV1326" i="18" s="1"/>
  <c r="AT1326" i="18"/>
  <c r="AS1326" i="18"/>
  <c r="AT1198" i="18"/>
  <c r="AU1198" i="18"/>
  <c r="AV1198" i="18" s="1"/>
  <c r="AS1198" i="18"/>
  <c r="AT1070" i="18"/>
  <c r="AU1070" i="18"/>
  <c r="AV1070" i="18" s="1"/>
  <c r="AS1070" i="18"/>
  <c r="AU942" i="18"/>
  <c r="AV942" i="18" s="1"/>
  <c r="AT942" i="18"/>
  <c r="AS942" i="18"/>
  <c r="AT814" i="18"/>
  <c r="AU814" i="18"/>
  <c r="AV814" i="18" s="1"/>
  <c r="AS814" i="18"/>
  <c r="AT686" i="18"/>
  <c r="AU686" i="18"/>
  <c r="AV686" i="18" s="1"/>
  <c r="AS686" i="18"/>
  <c r="AT558" i="18"/>
  <c r="AU558" i="18"/>
  <c r="AV558" i="18" s="1"/>
  <c r="AS558" i="18"/>
  <c r="AU366" i="18"/>
  <c r="AV366" i="18" s="1"/>
  <c r="AT366" i="18"/>
  <c r="AS366" i="18"/>
  <c r="AU1973" i="18"/>
  <c r="AV1973" i="18" s="1"/>
  <c r="AT1973" i="18"/>
  <c r="AS1973" i="18"/>
  <c r="AU1077" i="18"/>
  <c r="AV1077" i="18" s="1"/>
  <c r="AT1077" i="18"/>
  <c r="AS1077" i="18"/>
  <c r="AU181" i="18"/>
  <c r="AV181" i="18" s="1"/>
  <c r="AT181" i="18"/>
  <c r="AS181" i="18"/>
  <c r="AT1260" i="18"/>
  <c r="AU1260" i="18"/>
  <c r="AV1260" i="18" s="1"/>
  <c r="AS1260" i="18"/>
  <c r="AU748" i="18"/>
  <c r="AV748" i="18" s="1"/>
  <c r="AT748" i="18"/>
  <c r="AS748" i="18"/>
  <c r="AT108" i="18"/>
  <c r="AU108" i="18"/>
  <c r="AV108" i="18" s="1"/>
  <c r="AS108" i="18"/>
  <c r="AU2005" i="18"/>
  <c r="AV2005" i="18" s="1"/>
  <c r="AT2005" i="18"/>
  <c r="AS2005" i="18"/>
  <c r="AT1749" i="18"/>
  <c r="AU1749" i="18"/>
  <c r="AV1749" i="18" s="1"/>
  <c r="AS1749" i="18"/>
  <c r="AU1493" i="18"/>
  <c r="AV1493" i="18" s="1"/>
  <c r="AT1493" i="18"/>
  <c r="AS1493" i="18"/>
  <c r="AU1237" i="18"/>
  <c r="AV1237" i="18" s="1"/>
  <c r="AT1237" i="18"/>
  <c r="AS1237" i="18"/>
  <c r="AU981" i="18"/>
  <c r="AV981" i="18" s="1"/>
  <c r="AT981" i="18"/>
  <c r="AS981" i="18"/>
  <c r="AT725" i="18"/>
  <c r="AU725" i="18"/>
  <c r="AV725" i="18" s="1"/>
  <c r="AS725" i="18"/>
  <c r="AU469" i="18"/>
  <c r="AV469" i="18" s="1"/>
  <c r="AT469" i="18"/>
  <c r="AS469" i="18"/>
  <c r="AU213" i="18"/>
  <c r="AV213" i="18" s="1"/>
  <c r="AT213" i="18"/>
  <c r="AS213" i="18"/>
  <c r="AU1932" i="18"/>
  <c r="AV1932" i="18" s="1"/>
  <c r="AT1932" i="18"/>
  <c r="AS1932" i="18"/>
  <c r="AU1676" i="18"/>
  <c r="AV1676" i="18" s="1"/>
  <c r="AT1676" i="18"/>
  <c r="AS1676" i="18"/>
  <c r="AT1420" i="18"/>
  <c r="AU1420" i="18"/>
  <c r="AV1420" i="18" s="1"/>
  <c r="AS1420" i="18"/>
  <c r="AT1164" i="18"/>
  <c r="AU1164" i="18"/>
  <c r="AV1164" i="18" s="1"/>
  <c r="AS1164" i="18"/>
  <c r="AT908" i="18"/>
  <c r="AU908" i="18"/>
  <c r="AV908" i="18" s="1"/>
  <c r="AS908" i="18"/>
  <c r="AT652" i="18"/>
  <c r="AU652" i="18"/>
  <c r="AV652" i="18" s="1"/>
  <c r="AS652" i="18"/>
  <c r="AU396" i="18"/>
  <c r="AV396" i="18" s="1"/>
  <c r="AT396" i="18"/>
  <c r="AS396" i="18"/>
  <c r="AT140" i="18"/>
  <c r="AU140" i="18"/>
  <c r="AV140" i="18" s="1"/>
  <c r="AS140" i="18"/>
  <c r="AU1851" i="18"/>
  <c r="AV1851" i="18" s="1"/>
  <c r="AT1851" i="18"/>
  <c r="AS1851" i="18"/>
  <c r="AU1595" i="18"/>
  <c r="AV1595" i="18" s="1"/>
  <c r="AT1595" i="18"/>
  <c r="AS1595" i="18"/>
  <c r="AT1339" i="18"/>
  <c r="AU1339" i="18"/>
  <c r="AV1339" i="18" s="1"/>
  <c r="AS1339" i="18"/>
  <c r="AU1083" i="18"/>
  <c r="AV1083" i="18" s="1"/>
  <c r="AT1083" i="18"/>
  <c r="AS1083" i="18"/>
  <c r="AU827" i="18"/>
  <c r="AV827" i="18" s="1"/>
  <c r="AT827" i="18"/>
  <c r="AS827" i="18"/>
  <c r="AT571" i="18"/>
  <c r="AU571" i="18"/>
  <c r="AV571" i="18" s="1"/>
  <c r="AS571" i="18"/>
  <c r="AT315" i="18"/>
  <c r="AU315" i="18"/>
  <c r="AV315" i="18" s="1"/>
  <c r="AS315" i="18"/>
  <c r="AT59" i="18"/>
  <c r="AU59" i="18"/>
  <c r="AV59" i="18" s="1"/>
  <c r="AS59" i="18"/>
  <c r="AT1706" i="18"/>
  <c r="AU1706" i="18"/>
  <c r="AV1706" i="18" s="1"/>
  <c r="AS1706" i="18"/>
  <c r="AT1450" i="18"/>
  <c r="AU1450" i="18"/>
  <c r="AV1450" i="18" s="1"/>
  <c r="AS1450" i="18"/>
  <c r="AT1194" i="18"/>
  <c r="AU1194" i="18"/>
  <c r="AV1194" i="18" s="1"/>
  <c r="AS1194" i="18"/>
  <c r="AT1066" i="18"/>
  <c r="AU1066" i="18"/>
  <c r="AV1066" i="18" s="1"/>
  <c r="AS1066" i="18"/>
  <c r="AT810" i="18"/>
  <c r="AU810" i="18"/>
  <c r="AV810" i="18" s="1"/>
  <c r="AS810" i="18"/>
  <c r="AU554" i="18"/>
  <c r="AV554" i="18" s="1"/>
  <c r="AT554" i="18"/>
  <c r="AS554" i="18"/>
  <c r="AT298" i="18"/>
  <c r="AU298" i="18"/>
  <c r="AV298" i="18" s="1"/>
  <c r="AS298" i="18"/>
  <c r="AT42" i="18"/>
  <c r="AU42" i="18"/>
  <c r="AV42" i="18" s="1"/>
  <c r="AS42" i="18"/>
  <c r="AU1937" i="18"/>
  <c r="AV1937" i="18" s="1"/>
  <c r="AT1937" i="18"/>
  <c r="AS1937" i="18"/>
  <c r="AT1681" i="18"/>
  <c r="AU1681" i="18"/>
  <c r="AV1681" i="18" s="1"/>
  <c r="AS1681" i="18"/>
  <c r="AT1425" i="18"/>
  <c r="AU1425" i="18"/>
  <c r="AV1425" i="18" s="1"/>
  <c r="AS1425" i="18"/>
  <c r="AT1169" i="18"/>
  <c r="AU1169" i="18"/>
  <c r="AV1169" i="18" s="1"/>
  <c r="AS1169" i="18"/>
  <c r="AT913" i="18"/>
  <c r="AU913" i="18"/>
  <c r="AV913" i="18" s="1"/>
  <c r="AS913" i="18"/>
  <c r="AU657" i="18"/>
  <c r="AV657" i="18" s="1"/>
  <c r="AT657" i="18"/>
  <c r="AS657" i="18"/>
  <c r="AT529" i="18"/>
  <c r="AU529" i="18"/>
  <c r="AV529" i="18" s="1"/>
  <c r="AS529" i="18"/>
  <c r="AU273" i="18"/>
  <c r="AV273" i="18" s="1"/>
  <c r="AT273" i="18"/>
  <c r="AS273" i="18"/>
  <c r="AU145" i="18"/>
  <c r="AV145" i="18" s="1"/>
  <c r="AT145" i="18"/>
  <c r="AS145" i="18"/>
  <c r="AT1888" i="18"/>
  <c r="AU1888" i="18"/>
  <c r="AV1888" i="18" s="1"/>
  <c r="AS1888" i="18"/>
  <c r="AT1632" i="18"/>
  <c r="AU1632" i="18"/>
  <c r="AV1632" i="18" s="1"/>
  <c r="AS1632" i="18"/>
  <c r="AT1376" i="18"/>
  <c r="AU1376" i="18"/>
  <c r="AV1376" i="18" s="1"/>
  <c r="AS1376" i="18"/>
  <c r="AT1120" i="18"/>
  <c r="AU1120" i="18"/>
  <c r="AV1120" i="18" s="1"/>
  <c r="AS1120" i="18"/>
  <c r="AT864" i="18"/>
  <c r="AU864" i="18"/>
  <c r="AV864" i="18" s="1"/>
  <c r="AS864" i="18"/>
  <c r="AT608" i="18"/>
  <c r="AU608" i="18"/>
  <c r="AV608" i="18" s="1"/>
  <c r="AS608" i="18"/>
  <c r="AU352" i="18"/>
  <c r="AV352" i="18" s="1"/>
  <c r="AT352" i="18"/>
  <c r="AS352" i="18"/>
  <c r="AT96" i="18"/>
  <c r="AU96" i="18"/>
  <c r="AV96" i="18" s="1"/>
  <c r="AS96" i="18"/>
  <c r="AT1783" i="18"/>
  <c r="AU1783" i="18"/>
  <c r="AV1783" i="18" s="1"/>
  <c r="AS1783" i="18"/>
  <c r="AU1527" i="18"/>
  <c r="AV1527" i="18" s="1"/>
  <c r="AT1527" i="18"/>
  <c r="AS1527" i="18"/>
  <c r="AT1271" i="18"/>
  <c r="AU1271" i="18"/>
  <c r="AV1271" i="18" s="1"/>
  <c r="AS1271" i="18"/>
  <c r="AU1015" i="18"/>
  <c r="AV1015" i="18" s="1"/>
  <c r="AT1015" i="18"/>
  <c r="AS1015" i="18"/>
  <c r="AT759" i="18"/>
  <c r="AU759" i="18"/>
  <c r="AV759" i="18" s="1"/>
  <c r="AS759" i="18"/>
  <c r="AT503" i="18"/>
  <c r="AU503" i="18"/>
  <c r="AV503" i="18" s="1"/>
  <c r="AS503" i="18"/>
  <c r="AU247" i="18"/>
  <c r="AV247" i="18" s="1"/>
  <c r="AT247" i="18"/>
  <c r="AS247" i="18"/>
  <c r="AT1999" i="18"/>
  <c r="AU1999" i="18"/>
  <c r="AV1999" i="18" s="1"/>
  <c r="AS1999" i="18"/>
  <c r="AT1638" i="18"/>
  <c r="AU1638" i="18"/>
  <c r="AV1638" i="18" s="1"/>
  <c r="AS1638" i="18"/>
  <c r="AU1382" i="18"/>
  <c r="AV1382" i="18" s="1"/>
  <c r="AT1382" i="18"/>
  <c r="AS1382" i="18"/>
  <c r="AT1126" i="18"/>
  <c r="AU1126" i="18"/>
  <c r="AV1126" i="18" s="1"/>
  <c r="AS1126" i="18"/>
  <c r="AU870" i="18"/>
  <c r="AV870" i="18" s="1"/>
  <c r="AT870" i="18"/>
  <c r="AS870" i="18"/>
  <c r="AT614" i="18"/>
  <c r="AU614" i="18"/>
  <c r="AV614" i="18" s="1"/>
  <c r="AS614" i="18"/>
  <c r="AT358" i="18"/>
  <c r="AU358" i="18"/>
  <c r="AV358" i="18" s="1"/>
  <c r="AS358" i="18"/>
  <c r="AU102" i="18"/>
  <c r="AV102" i="18" s="1"/>
  <c r="AT102" i="18"/>
  <c r="AS102" i="18"/>
  <c r="AT62" i="18"/>
  <c r="AU62" i="18"/>
  <c r="AV62" i="18" s="1"/>
  <c r="AS62" i="18"/>
  <c r="AT1997" i="18"/>
  <c r="AU1997" i="18"/>
  <c r="AV1997" i="18" s="1"/>
  <c r="AS1997" i="18"/>
  <c r="AT1741" i="18"/>
  <c r="AU1741" i="18"/>
  <c r="AV1741" i="18" s="1"/>
  <c r="AS1741" i="18"/>
  <c r="AU1485" i="18"/>
  <c r="AV1485" i="18" s="1"/>
  <c r="AT1485" i="18"/>
  <c r="AS1485" i="18"/>
  <c r="AT1229" i="18"/>
  <c r="AU1229" i="18"/>
  <c r="AV1229" i="18" s="1"/>
  <c r="AS1229" i="18"/>
  <c r="AU973" i="18"/>
  <c r="AV973" i="18" s="1"/>
  <c r="AT973" i="18"/>
  <c r="AS973" i="18"/>
  <c r="AU717" i="18"/>
  <c r="AV717" i="18" s="1"/>
  <c r="AT717" i="18"/>
  <c r="AS717" i="18"/>
  <c r="AU461" i="18"/>
  <c r="AV461" i="18" s="1"/>
  <c r="AT461" i="18"/>
  <c r="AS461" i="18"/>
  <c r="AU205" i="18"/>
  <c r="AV205" i="18" s="1"/>
  <c r="AT205" i="18"/>
  <c r="AS205" i="18"/>
  <c r="AU1924" i="18"/>
  <c r="AV1924" i="18" s="1"/>
  <c r="AT1924" i="18"/>
  <c r="AS1924" i="18"/>
  <c r="AU1668" i="18"/>
  <c r="AV1668" i="18" s="1"/>
  <c r="AT1668" i="18"/>
  <c r="AS1668" i="18"/>
  <c r="AT1412" i="18"/>
  <c r="AU1412" i="18"/>
  <c r="AV1412" i="18" s="1"/>
  <c r="AS1412" i="18"/>
  <c r="AT1156" i="18"/>
  <c r="AU1156" i="18"/>
  <c r="AV1156" i="18" s="1"/>
  <c r="AS1156" i="18"/>
  <c r="AU900" i="18"/>
  <c r="AV900" i="18" s="1"/>
  <c r="AT900" i="18"/>
  <c r="AS900" i="18"/>
  <c r="AT644" i="18"/>
  <c r="AU644" i="18"/>
  <c r="AV644" i="18" s="1"/>
  <c r="AS644" i="18"/>
  <c r="AT388" i="18"/>
  <c r="AU388" i="18"/>
  <c r="AV388" i="18" s="1"/>
  <c r="AS388" i="18"/>
  <c r="AT132" i="18"/>
  <c r="AU132" i="18"/>
  <c r="AV132" i="18" s="1"/>
  <c r="AS132" i="18"/>
  <c r="AU1843" i="18"/>
  <c r="AV1843" i="18" s="1"/>
  <c r="AT1843" i="18"/>
  <c r="AS1843" i="18"/>
  <c r="AT1587" i="18"/>
  <c r="AU1587" i="18"/>
  <c r="AV1587" i="18" s="1"/>
  <c r="AS1587" i="18"/>
  <c r="AU1331" i="18"/>
  <c r="AV1331" i="18" s="1"/>
  <c r="AT1331" i="18"/>
  <c r="AS1331" i="18"/>
  <c r="AT1075" i="18"/>
  <c r="AU1075" i="18"/>
  <c r="AV1075" i="18" s="1"/>
  <c r="AS1075" i="18"/>
  <c r="AU819" i="18"/>
  <c r="AV819" i="18" s="1"/>
  <c r="AT819" i="18"/>
  <c r="AS819" i="18"/>
  <c r="AT563" i="18"/>
  <c r="AU563" i="18"/>
  <c r="AV563" i="18" s="1"/>
  <c r="AS563" i="18"/>
  <c r="AU179" i="18"/>
  <c r="AV179" i="18" s="1"/>
  <c r="AT179" i="18"/>
  <c r="AS179" i="18"/>
  <c r="AT489" i="18"/>
  <c r="AU489" i="18"/>
  <c r="AV489" i="18" s="1"/>
  <c r="AS489" i="18"/>
  <c r="AU949" i="18"/>
  <c r="AV949" i="18" s="1"/>
  <c r="AT949" i="18"/>
  <c r="AS949" i="18"/>
  <c r="AT53" i="18"/>
  <c r="AU53" i="18"/>
  <c r="AV53" i="18" s="1"/>
  <c r="AS53" i="18"/>
  <c r="AU1132" i="18"/>
  <c r="AV1132" i="18" s="1"/>
  <c r="AT1132" i="18"/>
  <c r="AS1132" i="18"/>
  <c r="AU492" i="18"/>
  <c r="AV492" i="18" s="1"/>
  <c r="AT492" i="18"/>
  <c r="AS492" i="18"/>
  <c r="AU236" i="18"/>
  <c r="AV236" i="18" s="1"/>
  <c r="AT236" i="18"/>
  <c r="AS236" i="18"/>
  <c r="AU1563" i="18"/>
  <c r="AV1563" i="18" s="1"/>
  <c r="AT1563" i="18"/>
  <c r="AS1563" i="18"/>
  <c r="AU1435" i="18"/>
  <c r="AV1435" i="18" s="1"/>
  <c r="AT1435" i="18"/>
  <c r="AS1435" i="18"/>
  <c r="AU1307" i="18"/>
  <c r="AV1307" i="18" s="1"/>
  <c r="AT1307" i="18"/>
  <c r="AS1307" i="18"/>
  <c r="AT1179" i="18"/>
  <c r="AU1179" i="18"/>
  <c r="AV1179" i="18" s="1"/>
  <c r="AS1179" i="18"/>
  <c r="AU1051" i="18"/>
  <c r="AV1051" i="18" s="1"/>
  <c r="AT1051" i="18"/>
  <c r="AS1051" i="18"/>
  <c r="AT923" i="18"/>
  <c r="AU923" i="18"/>
  <c r="AV923" i="18" s="1"/>
  <c r="AS923" i="18"/>
  <c r="AT795" i="18"/>
  <c r="AU795" i="18"/>
  <c r="AV795" i="18" s="1"/>
  <c r="AS795" i="18"/>
  <c r="AT667" i="18"/>
  <c r="AU667" i="18"/>
  <c r="AV667" i="18" s="1"/>
  <c r="AS667" i="18"/>
  <c r="AT539" i="18"/>
  <c r="AU539" i="18"/>
  <c r="AV539" i="18" s="1"/>
  <c r="AS539" i="18"/>
  <c r="AU411" i="18"/>
  <c r="AV411" i="18" s="1"/>
  <c r="AT411" i="18"/>
  <c r="AS411" i="18"/>
  <c r="AT283" i="18"/>
  <c r="AU283" i="18"/>
  <c r="AV283" i="18" s="1"/>
  <c r="AS283" i="18"/>
  <c r="AU155" i="18"/>
  <c r="AV155" i="18" s="1"/>
  <c r="AT155" i="18"/>
  <c r="AS155" i="18"/>
  <c r="AT27" i="18"/>
  <c r="AU27" i="18"/>
  <c r="AV27" i="18" s="1"/>
  <c r="AS27" i="18"/>
  <c r="AT1810" i="18"/>
  <c r="AU1810" i="18"/>
  <c r="AV1810" i="18" s="1"/>
  <c r="AS1810" i="18"/>
  <c r="AT1674" i="18"/>
  <c r="AU1674" i="18"/>
  <c r="AV1674" i="18" s="1"/>
  <c r="AS1674" i="18"/>
  <c r="AT1546" i="18"/>
  <c r="AU1546" i="18"/>
  <c r="AV1546" i="18" s="1"/>
  <c r="AS1546" i="18"/>
  <c r="AT1418" i="18"/>
  <c r="AU1418" i="18"/>
  <c r="AV1418" i="18" s="1"/>
  <c r="AS1418" i="18"/>
  <c r="AU1290" i="18"/>
  <c r="AV1290" i="18" s="1"/>
  <c r="AT1290" i="18"/>
  <c r="AS1290" i="18"/>
  <c r="AU1162" i="18"/>
  <c r="AV1162" i="18" s="1"/>
  <c r="AT1162" i="18"/>
  <c r="AS1162" i="18"/>
  <c r="AT1034" i="18"/>
  <c r="AU1034" i="18"/>
  <c r="AV1034" i="18" s="1"/>
  <c r="AS1034" i="18"/>
  <c r="AT906" i="18"/>
  <c r="AU906" i="18"/>
  <c r="AV906" i="18" s="1"/>
  <c r="AS906" i="18"/>
  <c r="AU778" i="18"/>
  <c r="AV778" i="18" s="1"/>
  <c r="AT778" i="18"/>
  <c r="AS778" i="18"/>
  <c r="AT650" i="18"/>
  <c r="AU650" i="18"/>
  <c r="AV650" i="18" s="1"/>
  <c r="AS650" i="18"/>
  <c r="AU522" i="18"/>
  <c r="AV522" i="18" s="1"/>
  <c r="AT522" i="18"/>
  <c r="AS522" i="18"/>
  <c r="AT394" i="18"/>
  <c r="AU394" i="18"/>
  <c r="AV394" i="18" s="1"/>
  <c r="AS394" i="18"/>
  <c r="AT266" i="18"/>
  <c r="AU266" i="18"/>
  <c r="AV266" i="18" s="1"/>
  <c r="AS266" i="18"/>
  <c r="AU138" i="18"/>
  <c r="AV138" i="18" s="1"/>
  <c r="AT138" i="18"/>
  <c r="AS138" i="18"/>
  <c r="AT2002" i="18"/>
  <c r="AU2002" i="18"/>
  <c r="AV2002" i="18" s="1"/>
  <c r="AS2002" i="18"/>
  <c r="AT1794" i="18"/>
  <c r="AU1794" i="18"/>
  <c r="AV1794" i="18" s="1"/>
  <c r="AS1794" i="18"/>
  <c r="AT1905" i="18"/>
  <c r="AU1905" i="18"/>
  <c r="AV1905" i="18" s="1"/>
  <c r="AS1905" i="18"/>
  <c r="AT1777" i="18"/>
  <c r="AU1777" i="18"/>
  <c r="AV1777" i="18" s="1"/>
  <c r="AS1777" i="18"/>
  <c r="AT1649" i="18"/>
  <c r="AU1649" i="18"/>
  <c r="AV1649" i="18" s="1"/>
  <c r="AS1649" i="18"/>
  <c r="AT1521" i="18"/>
  <c r="AU1521" i="18"/>
  <c r="AV1521" i="18" s="1"/>
  <c r="AS1521" i="18"/>
  <c r="AT1393" i="18"/>
  <c r="AU1393" i="18"/>
  <c r="AV1393" i="18" s="1"/>
  <c r="AS1393" i="18"/>
  <c r="AU1265" i="18"/>
  <c r="AV1265" i="18" s="1"/>
  <c r="AT1265" i="18"/>
  <c r="AS1265" i="18"/>
  <c r="AT1137" i="18"/>
  <c r="AU1137" i="18"/>
  <c r="AV1137" i="18" s="1"/>
  <c r="AS1137" i="18"/>
  <c r="AT1009" i="18"/>
  <c r="AU1009" i="18"/>
  <c r="AV1009" i="18" s="1"/>
  <c r="AS1009" i="18"/>
  <c r="AT881" i="18"/>
  <c r="AU881" i="18"/>
  <c r="AV881" i="18" s="1"/>
  <c r="AS881" i="18"/>
  <c r="AT753" i="18"/>
  <c r="AU753" i="18"/>
  <c r="AV753" i="18" s="1"/>
  <c r="AS753" i="18"/>
  <c r="AT625" i="18"/>
  <c r="AU625" i="18"/>
  <c r="AV625" i="18" s="1"/>
  <c r="AS625" i="18"/>
  <c r="AU497" i="18"/>
  <c r="AV497" i="18" s="1"/>
  <c r="AT497" i="18"/>
  <c r="AS497" i="18"/>
  <c r="AT369" i="18"/>
  <c r="AU369" i="18"/>
  <c r="AV369" i="18" s="1"/>
  <c r="AS369" i="18"/>
  <c r="AT241" i="18"/>
  <c r="AU241" i="18"/>
  <c r="AV241" i="18" s="1"/>
  <c r="AS241" i="18"/>
  <c r="AT113" i="18"/>
  <c r="AU113" i="18"/>
  <c r="AV113" i="18" s="1"/>
  <c r="AS113" i="18"/>
  <c r="AU2000" i="18"/>
  <c r="AV2000" i="18" s="1"/>
  <c r="AT2000" i="18"/>
  <c r="AS2000" i="18"/>
  <c r="AU1856" i="18"/>
  <c r="AV1856" i="18" s="1"/>
  <c r="AT1856" i="18"/>
  <c r="AS1856" i="18"/>
  <c r="AU1728" i="18"/>
  <c r="AV1728" i="18" s="1"/>
  <c r="AT1728" i="18"/>
  <c r="AS1728" i="18"/>
  <c r="AT1600" i="18"/>
  <c r="AU1600" i="18"/>
  <c r="AV1600" i="18" s="1"/>
  <c r="AS1600" i="18"/>
  <c r="AU1472" i="18"/>
  <c r="AV1472" i="18" s="1"/>
  <c r="AT1472" i="18"/>
  <c r="AS1472" i="18"/>
  <c r="AT1344" i="18"/>
  <c r="AU1344" i="18"/>
  <c r="AV1344" i="18" s="1"/>
  <c r="AS1344" i="18"/>
  <c r="AT1216" i="18"/>
  <c r="AU1216" i="18"/>
  <c r="AV1216" i="18" s="1"/>
  <c r="AS1216" i="18"/>
  <c r="AT1088" i="18"/>
  <c r="AU1088" i="18"/>
  <c r="AV1088" i="18" s="1"/>
  <c r="AS1088" i="18"/>
  <c r="AT960" i="18"/>
  <c r="AU960" i="18"/>
  <c r="AV960" i="18" s="1"/>
  <c r="AS960" i="18"/>
  <c r="AT832" i="18"/>
  <c r="AU832" i="18"/>
  <c r="AV832" i="18" s="1"/>
  <c r="AS832" i="18"/>
  <c r="AT704" i="18"/>
  <c r="AU704" i="18"/>
  <c r="AV704" i="18" s="1"/>
  <c r="AS704" i="18"/>
  <c r="AU576" i="18"/>
  <c r="AV576" i="18" s="1"/>
  <c r="AT576" i="18"/>
  <c r="AS576" i="18"/>
  <c r="AT448" i="18"/>
  <c r="AU448" i="18"/>
  <c r="AV448" i="18" s="1"/>
  <c r="AS448" i="18"/>
  <c r="AT320" i="18"/>
  <c r="AU320" i="18"/>
  <c r="AV320" i="18" s="1"/>
  <c r="AS320" i="18"/>
  <c r="AT192" i="18"/>
  <c r="AU192" i="18"/>
  <c r="AV192" i="18" s="1"/>
  <c r="AS192" i="18"/>
  <c r="AU64" i="18"/>
  <c r="AV64" i="18" s="1"/>
  <c r="AT64" i="18"/>
  <c r="AS64" i="18"/>
  <c r="AT1879" i="18"/>
  <c r="AU1879" i="18"/>
  <c r="AV1879" i="18" s="1"/>
  <c r="AS1879" i="18"/>
  <c r="AT1751" i="18"/>
  <c r="AU1751" i="18"/>
  <c r="AV1751" i="18" s="1"/>
  <c r="AS1751" i="18"/>
  <c r="AU1623" i="18"/>
  <c r="AV1623" i="18" s="1"/>
  <c r="AT1623" i="18"/>
  <c r="AS1623" i="18"/>
  <c r="AT1495" i="18"/>
  <c r="AU1495" i="18"/>
  <c r="AV1495" i="18" s="1"/>
  <c r="AS1495" i="18"/>
  <c r="AT1367" i="18"/>
  <c r="AU1367" i="18"/>
  <c r="AV1367" i="18" s="1"/>
  <c r="AS1367" i="18"/>
  <c r="AU1239" i="18"/>
  <c r="AV1239" i="18" s="1"/>
  <c r="AS1239" i="18"/>
  <c r="AT1239" i="18"/>
  <c r="AT1111" i="18"/>
  <c r="AU1111" i="18"/>
  <c r="AV1111" i="18" s="1"/>
  <c r="AS1111" i="18"/>
  <c r="AU983" i="18"/>
  <c r="AV983" i="18" s="1"/>
  <c r="AT983" i="18"/>
  <c r="AS983" i="18"/>
  <c r="AT855" i="18"/>
  <c r="AU855" i="18"/>
  <c r="AV855" i="18" s="1"/>
  <c r="AS855" i="18"/>
  <c r="AU727" i="18"/>
  <c r="AV727" i="18" s="1"/>
  <c r="AT727" i="18"/>
  <c r="AS727" i="18"/>
  <c r="AU599" i="18"/>
  <c r="AV599" i="18" s="1"/>
  <c r="AT599" i="18"/>
  <c r="AS599" i="18"/>
  <c r="AT471" i="18"/>
  <c r="AU471" i="18"/>
  <c r="AV471" i="18" s="1"/>
  <c r="AS471" i="18"/>
  <c r="AT343" i="18"/>
  <c r="AU343" i="18"/>
  <c r="AV343" i="18" s="1"/>
  <c r="AS343" i="18"/>
  <c r="AU215" i="18"/>
  <c r="AV215" i="18" s="1"/>
  <c r="AT215" i="18"/>
  <c r="AS215" i="18"/>
  <c r="AT87" i="18"/>
  <c r="AU87" i="18"/>
  <c r="AV87" i="18" s="1"/>
  <c r="AS87" i="18"/>
  <c r="AT1958" i="18"/>
  <c r="AU1958" i="18"/>
  <c r="AV1958" i="18" s="1"/>
  <c r="AS1958" i="18"/>
  <c r="AU1734" i="18"/>
  <c r="AV1734" i="18" s="1"/>
  <c r="AT1734" i="18"/>
  <c r="AS1734" i="18"/>
  <c r="AT1606" i="18"/>
  <c r="AU1606" i="18"/>
  <c r="AV1606" i="18" s="1"/>
  <c r="AS1606" i="18"/>
  <c r="AT1478" i="18"/>
  <c r="AU1478" i="18"/>
  <c r="AV1478" i="18" s="1"/>
  <c r="AS1478" i="18"/>
  <c r="AU1350" i="18"/>
  <c r="AV1350" i="18" s="1"/>
  <c r="AT1350" i="18"/>
  <c r="AS1350" i="18"/>
  <c r="AT1222" i="18"/>
  <c r="AU1222" i="18"/>
  <c r="AV1222" i="18" s="1"/>
  <c r="AS1222" i="18"/>
  <c r="AT1094" i="18"/>
  <c r="AU1094" i="18"/>
  <c r="AV1094" i="18" s="1"/>
  <c r="AS1094" i="18"/>
  <c r="AT966" i="18"/>
  <c r="AU966" i="18"/>
  <c r="AV966" i="18" s="1"/>
  <c r="AS966" i="18"/>
  <c r="AT838" i="18"/>
  <c r="AU838" i="18"/>
  <c r="AV838" i="18" s="1"/>
  <c r="AS838" i="18"/>
  <c r="AT710" i="18"/>
  <c r="AU710" i="18"/>
  <c r="AV710" i="18" s="1"/>
  <c r="AS710" i="18"/>
  <c r="AU582" i="18"/>
  <c r="AV582" i="18" s="1"/>
  <c r="AT582" i="18"/>
  <c r="AS582" i="18"/>
  <c r="AU454" i="18"/>
  <c r="AV454" i="18" s="1"/>
  <c r="AT454" i="18"/>
  <c r="AS454" i="18"/>
  <c r="AT326" i="18"/>
  <c r="AU326" i="18"/>
  <c r="AV326" i="18" s="1"/>
  <c r="AS326" i="18"/>
  <c r="AU198" i="18"/>
  <c r="AV198" i="18" s="1"/>
  <c r="AT198" i="18"/>
  <c r="AS198" i="18"/>
  <c r="AT70" i="18"/>
  <c r="AU70" i="18"/>
  <c r="AV70" i="18" s="1"/>
  <c r="AS70" i="18"/>
  <c r="AT286" i="18"/>
  <c r="AU286" i="18"/>
  <c r="AV286" i="18" s="1"/>
  <c r="AS286" i="18"/>
  <c r="AS2024" i="18"/>
  <c r="AT2024" i="18"/>
  <c r="AU2024" i="18"/>
  <c r="AU1918" i="18"/>
  <c r="AV1918" i="18" s="1"/>
  <c r="AS1918" i="18"/>
  <c r="AT1918" i="18"/>
  <c r="AU1965" i="18"/>
  <c r="AV1965" i="18" s="1"/>
  <c r="AT1965" i="18"/>
  <c r="AS1965" i="18"/>
  <c r="AT1837" i="18"/>
  <c r="AS1837" i="18"/>
  <c r="AU1837" i="18"/>
  <c r="AV1837" i="18" s="1"/>
  <c r="AU1709" i="18"/>
  <c r="AV1709" i="18" s="1"/>
  <c r="AS1709" i="18"/>
  <c r="AT1709" i="18"/>
  <c r="AT1581" i="18"/>
  <c r="AU1581" i="18"/>
  <c r="AV1581" i="18" s="1"/>
  <c r="AS1581" i="18"/>
  <c r="AT1453" i="18"/>
  <c r="AU1453" i="18"/>
  <c r="AV1453" i="18" s="1"/>
  <c r="AS1453" i="18"/>
  <c r="AT1325" i="18"/>
  <c r="AU1325" i="18"/>
  <c r="AV1325" i="18" s="1"/>
  <c r="AS1325" i="18"/>
  <c r="AT1197" i="18"/>
  <c r="AU1197" i="18"/>
  <c r="AV1197" i="18" s="1"/>
  <c r="AS1197" i="18"/>
  <c r="AU1069" i="18"/>
  <c r="AV1069" i="18" s="1"/>
  <c r="AT1069" i="18"/>
  <c r="AS1069" i="18"/>
  <c r="AU941" i="18"/>
  <c r="AV941" i="18" s="1"/>
  <c r="AT941" i="18"/>
  <c r="AS941" i="18"/>
  <c r="AT813" i="18"/>
  <c r="AU813" i="18"/>
  <c r="AV813" i="18" s="1"/>
  <c r="AS813" i="18"/>
  <c r="AU685" i="18"/>
  <c r="AV685" i="18" s="1"/>
  <c r="AT685" i="18"/>
  <c r="AS685" i="18"/>
  <c r="AT557" i="18"/>
  <c r="AS557" i="18"/>
  <c r="AU557" i="18"/>
  <c r="AV557" i="18" s="1"/>
  <c r="AU429" i="18"/>
  <c r="AV429" i="18" s="1"/>
  <c r="AT429" i="18"/>
  <c r="AS429" i="18"/>
  <c r="AT301" i="18"/>
  <c r="AU301" i="18"/>
  <c r="AV301" i="18" s="1"/>
  <c r="AS301" i="18"/>
  <c r="AU173" i="18"/>
  <c r="AV173" i="18" s="1"/>
  <c r="AT173" i="18"/>
  <c r="AS173" i="18"/>
  <c r="AU45" i="18"/>
  <c r="AV45" i="18" s="1"/>
  <c r="AT45" i="18"/>
  <c r="AS45" i="18"/>
  <c r="AT1892" i="18"/>
  <c r="AU1892" i="18"/>
  <c r="AV1892" i="18" s="1"/>
  <c r="AS1892" i="18"/>
  <c r="AU1764" i="18"/>
  <c r="AV1764" i="18" s="1"/>
  <c r="AT1764" i="18"/>
  <c r="AS1764" i="18"/>
  <c r="AT1636" i="18"/>
  <c r="AU1636" i="18"/>
  <c r="AV1636" i="18" s="1"/>
  <c r="AS1636" i="18"/>
  <c r="AT1508" i="18"/>
  <c r="AU1508" i="18"/>
  <c r="AV1508" i="18" s="1"/>
  <c r="AS1508" i="18"/>
  <c r="AT1380" i="18"/>
  <c r="AU1380" i="18"/>
  <c r="AV1380" i="18" s="1"/>
  <c r="AS1380" i="18"/>
  <c r="AT1252" i="18"/>
  <c r="AU1252" i="18"/>
  <c r="AV1252" i="18" s="1"/>
  <c r="AS1252" i="18"/>
  <c r="AT1124" i="18"/>
  <c r="AU1124" i="18"/>
  <c r="AV1124" i="18" s="1"/>
  <c r="AS1124" i="18"/>
  <c r="AU996" i="18"/>
  <c r="AV996" i="18" s="1"/>
  <c r="AT996" i="18"/>
  <c r="AS996" i="18"/>
  <c r="AU868" i="18"/>
  <c r="AV868" i="18" s="1"/>
  <c r="AT868" i="18"/>
  <c r="AS868" i="18"/>
  <c r="AU740" i="18"/>
  <c r="AV740" i="18" s="1"/>
  <c r="AT740" i="18"/>
  <c r="AS740" i="18"/>
  <c r="AT612" i="18"/>
  <c r="AU612" i="18"/>
  <c r="AV612" i="18" s="1"/>
  <c r="AS612" i="18"/>
  <c r="AT484" i="18"/>
  <c r="AU484" i="18"/>
  <c r="AV484" i="18" s="1"/>
  <c r="AS484" i="18"/>
  <c r="AU356" i="18"/>
  <c r="AV356" i="18" s="1"/>
  <c r="AT356" i="18"/>
  <c r="AS356" i="18"/>
  <c r="AT228" i="18"/>
  <c r="AU228" i="18"/>
  <c r="AV228" i="18" s="1"/>
  <c r="AS228" i="18"/>
  <c r="AT100" i="18"/>
  <c r="AU100" i="18"/>
  <c r="AV100" i="18" s="1"/>
  <c r="AS100" i="18"/>
  <c r="AU1939" i="18"/>
  <c r="AV1939" i="18" s="1"/>
  <c r="AT1939" i="18"/>
  <c r="AS1939" i="18"/>
  <c r="AU1811" i="18"/>
  <c r="AV1811" i="18" s="1"/>
  <c r="AT1811" i="18"/>
  <c r="AS1811" i="18"/>
  <c r="AU1683" i="18"/>
  <c r="AV1683" i="18" s="1"/>
  <c r="AT1683" i="18"/>
  <c r="AS1683" i="18"/>
  <c r="AU1555" i="18"/>
  <c r="AV1555" i="18" s="1"/>
  <c r="AT1555" i="18"/>
  <c r="AS1555" i="18"/>
  <c r="AU1427" i="18"/>
  <c r="AV1427" i="18" s="1"/>
  <c r="AT1427" i="18"/>
  <c r="AS1427" i="18"/>
  <c r="AT1299" i="18"/>
  <c r="AU1299" i="18"/>
  <c r="AV1299" i="18" s="1"/>
  <c r="AS1299" i="18"/>
  <c r="AU1171" i="18"/>
  <c r="AV1171" i="18" s="1"/>
  <c r="AT1171" i="18"/>
  <c r="AS1171" i="18"/>
  <c r="AU1043" i="18"/>
  <c r="AV1043" i="18" s="1"/>
  <c r="AT1043" i="18"/>
  <c r="AS1043" i="18"/>
  <c r="AU915" i="18"/>
  <c r="AV915" i="18" s="1"/>
  <c r="AT915" i="18"/>
  <c r="AS915" i="18"/>
  <c r="AT787" i="18"/>
  <c r="AU787" i="18"/>
  <c r="AV787" i="18" s="1"/>
  <c r="AS787" i="18"/>
  <c r="AU659" i="18"/>
  <c r="AV659" i="18" s="1"/>
  <c r="AT659" i="18"/>
  <c r="AS659" i="18"/>
  <c r="AT531" i="18"/>
  <c r="AU531" i="18"/>
  <c r="AV531" i="18" s="1"/>
  <c r="AS531" i="18"/>
  <c r="AT403" i="18"/>
  <c r="AU403" i="18"/>
  <c r="AV403" i="18" s="1"/>
  <c r="AS403" i="18"/>
  <c r="AT275" i="18"/>
  <c r="AU275" i="18"/>
  <c r="AV275" i="18" s="1"/>
  <c r="AS275" i="18"/>
  <c r="AU147" i="18"/>
  <c r="AV147" i="18" s="1"/>
  <c r="AT147" i="18"/>
  <c r="AS147" i="18"/>
  <c r="AT1996" i="18"/>
  <c r="AU1996" i="18"/>
  <c r="AV1996" i="18" s="1"/>
  <c r="AS1996" i="18"/>
  <c r="AU1802" i="18"/>
  <c r="AV1802" i="18" s="1"/>
  <c r="AT1802" i="18"/>
  <c r="AS1802" i="18"/>
  <c r="AT1666" i="18"/>
  <c r="AU1666" i="18"/>
  <c r="AV1666" i="18" s="1"/>
  <c r="AS1666" i="18"/>
  <c r="AU1538" i="18"/>
  <c r="AV1538" i="18" s="1"/>
  <c r="AT1538" i="18"/>
  <c r="AS1538" i="18"/>
  <c r="AT1410" i="18"/>
  <c r="AU1410" i="18"/>
  <c r="AV1410" i="18" s="1"/>
  <c r="AS1410" i="18"/>
  <c r="AT1282" i="18"/>
  <c r="AU1282" i="18"/>
  <c r="AV1282" i="18" s="1"/>
  <c r="AS1282" i="18"/>
  <c r="AU1154" i="18"/>
  <c r="AV1154" i="18" s="1"/>
  <c r="AT1154" i="18"/>
  <c r="AS1154" i="18"/>
  <c r="AU1026" i="18"/>
  <c r="AV1026" i="18" s="1"/>
  <c r="AT1026" i="18"/>
  <c r="AS1026" i="18"/>
  <c r="AT898" i="18"/>
  <c r="AU898" i="18"/>
  <c r="AV898" i="18" s="1"/>
  <c r="AS898" i="18"/>
  <c r="AT770" i="18"/>
  <c r="AU770" i="18"/>
  <c r="AV770" i="18" s="1"/>
  <c r="AS770" i="18"/>
  <c r="AT642" i="18"/>
  <c r="AU642" i="18"/>
  <c r="AV642" i="18" s="1"/>
  <c r="AS642" i="18"/>
  <c r="AU514" i="18"/>
  <c r="AV514" i="18" s="1"/>
  <c r="AT514" i="18"/>
  <c r="AS514" i="18"/>
  <c r="AU386" i="18"/>
  <c r="AV386" i="18" s="1"/>
  <c r="AT386" i="18"/>
  <c r="AS386" i="18"/>
  <c r="AT258" i="18"/>
  <c r="AU258" i="18"/>
  <c r="AV258" i="18" s="1"/>
  <c r="AS258" i="18"/>
  <c r="AT130" i="18"/>
  <c r="AU130" i="18"/>
  <c r="AV130" i="18" s="1"/>
  <c r="AS130" i="18"/>
  <c r="AT1994" i="18"/>
  <c r="AU1994" i="18"/>
  <c r="AV1994" i="18" s="1"/>
  <c r="AS1994" i="18"/>
  <c r="AU1993" i="18"/>
  <c r="AV1993" i="18" s="1"/>
  <c r="AT1993" i="18"/>
  <c r="AS1993" i="18"/>
  <c r="AU1865" i="18"/>
  <c r="AV1865" i="18" s="1"/>
  <c r="AT1865" i="18"/>
  <c r="AS1865" i="18"/>
  <c r="AU1737" i="18"/>
  <c r="AV1737" i="18" s="1"/>
  <c r="AT1737" i="18"/>
  <c r="AS1737" i="18"/>
  <c r="AU1609" i="18"/>
  <c r="AV1609" i="18" s="1"/>
  <c r="AT1609" i="18"/>
  <c r="AS1609" i="18"/>
  <c r="AT1481" i="18"/>
  <c r="AU1481" i="18"/>
  <c r="AV1481" i="18" s="1"/>
  <c r="AS1481" i="18"/>
  <c r="AU1353" i="18"/>
  <c r="AV1353" i="18" s="1"/>
  <c r="AT1353" i="18"/>
  <c r="AS1353" i="18"/>
  <c r="AT1225" i="18"/>
  <c r="AU1225" i="18"/>
  <c r="AV1225" i="18" s="1"/>
  <c r="AS1225" i="18"/>
  <c r="AT1097" i="18"/>
  <c r="AU1097" i="18"/>
  <c r="AV1097" i="18" s="1"/>
  <c r="AS1097" i="18"/>
  <c r="AU969" i="18"/>
  <c r="AV969" i="18" s="1"/>
  <c r="AT969" i="18"/>
  <c r="AS969" i="18"/>
  <c r="AT841" i="18"/>
  <c r="AU841" i="18"/>
  <c r="AV841" i="18" s="1"/>
  <c r="AS841" i="18"/>
  <c r="AT713" i="18"/>
  <c r="AU713" i="18"/>
  <c r="AV713" i="18" s="1"/>
  <c r="AS713" i="18"/>
  <c r="AT585" i="18"/>
  <c r="AU585" i="18"/>
  <c r="AV585" i="18" s="1"/>
  <c r="AS585" i="18"/>
  <c r="AU457" i="18"/>
  <c r="AV457" i="18" s="1"/>
  <c r="AT457" i="18"/>
  <c r="AS457" i="18"/>
  <c r="AT329" i="18"/>
  <c r="AU329" i="18"/>
  <c r="AV329" i="18" s="1"/>
  <c r="AS329" i="18"/>
  <c r="AT201" i="18"/>
  <c r="AU201" i="18"/>
  <c r="AV201" i="18" s="1"/>
  <c r="AS201" i="18"/>
  <c r="AU73" i="18"/>
  <c r="AV73" i="18" s="1"/>
  <c r="AT73" i="18"/>
  <c r="AS73" i="18"/>
  <c r="AT158" i="18"/>
  <c r="AU158" i="18"/>
  <c r="AV158" i="18" s="1"/>
  <c r="AS158" i="18"/>
  <c r="AT1912" i="18"/>
  <c r="AU1912" i="18"/>
  <c r="AV1912" i="18" s="1"/>
  <c r="AS1912" i="18"/>
  <c r="AT1784" i="18"/>
  <c r="AU1784" i="18"/>
  <c r="AV1784" i="18" s="1"/>
  <c r="AS1784" i="18"/>
  <c r="AU1656" i="18"/>
  <c r="AV1656" i="18" s="1"/>
  <c r="AT1656" i="18"/>
  <c r="AS1656" i="18"/>
  <c r="AT1528" i="18"/>
  <c r="AU1528" i="18"/>
  <c r="AV1528" i="18" s="1"/>
  <c r="AS1528" i="18"/>
  <c r="AT1400" i="18"/>
  <c r="AU1400" i="18"/>
  <c r="AV1400" i="18" s="1"/>
  <c r="AS1400" i="18"/>
  <c r="AU1272" i="18"/>
  <c r="AV1272" i="18" s="1"/>
  <c r="AT1272" i="18"/>
  <c r="AS1272" i="18"/>
  <c r="AT1144" i="18"/>
  <c r="AU1144" i="18"/>
  <c r="AV1144" i="18" s="1"/>
  <c r="AS1144" i="18"/>
  <c r="AU1016" i="18"/>
  <c r="AV1016" i="18" s="1"/>
  <c r="AT1016" i="18"/>
  <c r="AS1016" i="18"/>
  <c r="AT888" i="18"/>
  <c r="AU888" i="18"/>
  <c r="AV888" i="18" s="1"/>
  <c r="AS888" i="18"/>
  <c r="AT760" i="18"/>
  <c r="AU760" i="18"/>
  <c r="AV760" i="18" s="1"/>
  <c r="AS760" i="18"/>
  <c r="AU632" i="18"/>
  <c r="AV632" i="18" s="1"/>
  <c r="AT632" i="18"/>
  <c r="AS632" i="18"/>
  <c r="AT504" i="18"/>
  <c r="AU504" i="18"/>
  <c r="AV504" i="18" s="1"/>
  <c r="AS504" i="18"/>
  <c r="AU376" i="18"/>
  <c r="AV376" i="18" s="1"/>
  <c r="AT376" i="18"/>
  <c r="AS376" i="18"/>
  <c r="AT248" i="18"/>
  <c r="AU248" i="18"/>
  <c r="AV248" i="18" s="1"/>
  <c r="AS248" i="18"/>
  <c r="AU120" i="18"/>
  <c r="AV120" i="18" s="1"/>
  <c r="AT120" i="18"/>
  <c r="AS120" i="18"/>
  <c r="AT1935" i="18"/>
  <c r="AU1935" i="18"/>
  <c r="AV1935" i="18" s="1"/>
  <c r="AS1935" i="18"/>
  <c r="AT1807" i="18"/>
  <c r="AU1807" i="18"/>
  <c r="AV1807" i="18" s="1"/>
  <c r="AS1807" i="18"/>
  <c r="AT1679" i="18"/>
  <c r="AU1679" i="18"/>
  <c r="AV1679" i="18" s="1"/>
  <c r="AS1679" i="18"/>
  <c r="AT1551" i="18"/>
  <c r="AU1551" i="18"/>
  <c r="AV1551" i="18" s="1"/>
  <c r="AS1551" i="18"/>
  <c r="AU1423" i="18"/>
  <c r="AV1423" i="18" s="1"/>
  <c r="AT1423" i="18"/>
  <c r="AS1423" i="18"/>
  <c r="AU1295" i="18"/>
  <c r="AV1295" i="18" s="1"/>
  <c r="AT1295" i="18"/>
  <c r="AS1295" i="18"/>
  <c r="AT1167" i="18"/>
  <c r="AU1167" i="18"/>
  <c r="AV1167" i="18" s="1"/>
  <c r="AS1167" i="18"/>
  <c r="AT1039" i="18"/>
  <c r="AU1039" i="18"/>
  <c r="AV1039" i="18" s="1"/>
  <c r="AS1039" i="18"/>
  <c r="AT911" i="18"/>
  <c r="AU911" i="18"/>
  <c r="AV911" i="18" s="1"/>
  <c r="AS911" i="18"/>
  <c r="AT783" i="18"/>
  <c r="AU783" i="18"/>
  <c r="AV783" i="18" s="1"/>
  <c r="AS783" i="18"/>
  <c r="AU655" i="18"/>
  <c r="AV655" i="18" s="1"/>
  <c r="AT655" i="18"/>
  <c r="AS655" i="18"/>
  <c r="AT527" i="18"/>
  <c r="AU527" i="18"/>
  <c r="AV527" i="18" s="1"/>
  <c r="AS527" i="18"/>
  <c r="AT399" i="18"/>
  <c r="AU399" i="18"/>
  <c r="AV399" i="18" s="1"/>
  <c r="AS399" i="18"/>
  <c r="AT271" i="18"/>
  <c r="AU271" i="18"/>
  <c r="AV271" i="18" s="1"/>
  <c r="AS271" i="18"/>
  <c r="AT143" i="18"/>
  <c r="AU143" i="18"/>
  <c r="AV143" i="18" s="1"/>
  <c r="AS143" i="18"/>
  <c r="AT2016" i="18"/>
  <c r="AU2016" i="18"/>
  <c r="AV2016" i="18" s="1"/>
  <c r="AS2016" i="18"/>
  <c r="AU1790" i="18"/>
  <c r="AV1790" i="18" s="1"/>
  <c r="AT1790" i="18"/>
  <c r="AS1790" i="18"/>
  <c r="AU1662" i="18"/>
  <c r="AV1662" i="18" s="1"/>
  <c r="AT1662" i="18"/>
  <c r="AS1662" i="18"/>
  <c r="AT1534" i="18"/>
  <c r="AS1534" i="18"/>
  <c r="AU1534" i="18"/>
  <c r="AV1534" i="18" s="1"/>
  <c r="AU1406" i="18"/>
  <c r="AV1406" i="18" s="1"/>
  <c r="AT1406" i="18"/>
  <c r="AS1406" i="18"/>
  <c r="AU1278" i="18"/>
  <c r="AV1278" i="18" s="1"/>
  <c r="AS1278" i="18"/>
  <c r="AT1278" i="18"/>
  <c r="AS1150" i="18"/>
  <c r="AU1150" i="18"/>
  <c r="AV1150" i="18" s="1"/>
  <c r="AT1150" i="18"/>
  <c r="AU1022" i="18"/>
  <c r="AV1022" i="18" s="1"/>
  <c r="AT1022" i="18"/>
  <c r="AS1022" i="18"/>
  <c r="AU894" i="18"/>
  <c r="AV894" i="18" s="1"/>
  <c r="AT894" i="18"/>
  <c r="AS894" i="18"/>
  <c r="AU766" i="18"/>
  <c r="AV766" i="18" s="1"/>
  <c r="AT766" i="18"/>
  <c r="AS766" i="18"/>
  <c r="AT638" i="18"/>
  <c r="AU638" i="18"/>
  <c r="AV638" i="18" s="1"/>
  <c r="AS638" i="18"/>
  <c r="AT510" i="18"/>
  <c r="AU510" i="18"/>
  <c r="AV510" i="18" s="1"/>
  <c r="AS510" i="18"/>
  <c r="AU222" i="18"/>
  <c r="AV222" i="18" s="1"/>
  <c r="AT222" i="18"/>
  <c r="AS222" i="18"/>
  <c r="AU1998" i="18"/>
  <c r="AV1998" i="18" s="1"/>
  <c r="AT1998" i="18"/>
  <c r="AS1998" i="18"/>
  <c r="AT2021" i="18"/>
  <c r="AU2021" i="18"/>
  <c r="AV2021" i="18" s="1"/>
  <c r="AS2021" i="18"/>
  <c r="AT1893" i="18"/>
  <c r="AU1893" i="18"/>
  <c r="AV1893" i="18" s="1"/>
  <c r="AS1893" i="18"/>
  <c r="AS1765" i="18"/>
  <c r="AU1765" i="18"/>
  <c r="AV1765" i="18" s="1"/>
  <c r="AT1765" i="18"/>
  <c r="AT1637" i="18"/>
  <c r="AU1637" i="18"/>
  <c r="AV1637" i="18" s="1"/>
  <c r="AS1637" i="18"/>
  <c r="AT1509" i="18"/>
  <c r="AU1509" i="18"/>
  <c r="AV1509" i="18" s="1"/>
  <c r="AS1509" i="18"/>
  <c r="AT1381" i="18"/>
  <c r="AU1381" i="18"/>
  <c r="AV1381" i="18" s="1"/>
  <c r="AS1381" i="18"/>
  <c r="AU1253" i="18"/>
  <c r="AV1253" i="18" s="1"/>
  <c r="AT1253" i="18"/>
  <c r="AS1253" i="18"/>
  <c r="AT1125" i="18"/>
  <c r="AU1125" i="18"/>
  <c r="AV1125" i="18" s="1"/>
  <c r="AS1125" i="18"/>
  <c r="AT997" i="18"/>
  <c r="AU997" i="18"/>
  <c r="AV997" i="18" s="1"/>
  <c r="AS997" i="18"/>
  <c r="AT869" i="18"/>
  <c r="AU869" i="18"/>
  <c r="AV869" i="18" s="1"/>
  <c r="AS869" i="18"/>
  <c r="AT741" i="18"/>
  <c r="AU741" i="18"/>
  <c r="AV741" i="18" s="1"/>
  <c r="AS741" i="18"/>
  <c r="AU613" i="18"/>
  <c r="AV613" i="18" s="1"/>
  <c r="AT613" i="18"/>
  <c r="AS613" i="18"/>
  <c r="AT485" i="18"/>
  <c r="AU485" i="18"/>
  <c r="AV485" i="18" s="1"/>
  <c r="AS485" i="18"/>
  <c r="AU357" i="18"/>
  <c r="AV357" i="18" s="1"/>
  <c r="AT357" i="18"/>
  <c r="AS357" i="18"/>
  <c r="AU229" i="18"/>
  <c r="AV229" i="18" s="1"/>
  <c r="AT229" i="18"/>
  <c r="AS229" i="18"/>
  <c r="AT101" i="18"/>
  <c r="AU101" i="18"/>
  <c r="AV101" i="18" s="1"/>
  <c r="AS101" i="18"/>
  <c r="AT1948" i="18"/>
  <c r="AU1948" i="18"/>
  <c r="AV1948" i="18" s="1"/>
  <c r="AS1948" i="18"/>
  <c r="AT1820" i="18"/>
  <c r="AU1820" i="18"/>
  <c r="AV1820" i="18" s="1"/>
  <c r="AS1820" i="18"/>
  <c r="AU1692" i="18"/>
  <c r="AV1692" i="18" s="1"/>
  <c r="AT1692" i="18"/>
  <c r="AS1692" i="18"/>
  <c r="AU1564" i="18"/>
  <c r="AV1564" i="18" s="1"/>
  <c r="AT1564" i="18"/>
  <c r="AS1564" i="18"/>
  <c r="AU1436" i="18"/>
  <c r="AV1436" i="18" s="1"/>
  <c r="AT1436" i="18"/>
  <c r="AS1436" i="18"/>
  <c r="AT1308" i="18"/>
  <c r="AU1308" i="18"/>
  <c r="AV1308" i="18" s="1"/>
  <c r="AS1308" i="18"/>
  <c r="AT1180" i="18"/>
  <c r="AU1180" i="18"/>
  <c r="AV1180" i="18" s="1"/>
  <c r="AS1180" i="18"/>
  <c r="AU1052" i="18"/>
  <c r="AV1052" i="18" s="1"/>
  <c r="AS1052" i="18"/>
  <c r="AT1052" i="18"/>
  <c r="AT924" i="18"/>
  <c r="AU924" i="18"/>
  <c r="AV924" i="18" s="1"/>
  <c r="AS924" i="18"/>
  <c r="AU796" i="18"/>
  <c r="AV796" i="18" s="1"/>
  <c r="AT796" i="18"/>
  <c r="AS796" i="18"/>
  <c r="AU668" i="18"/>
  <c r="AV668" i="18" s="1"/>
  <c r="AT668" i="18"/>
  <c r="AS668" i="18"/>
  <c r="AT540" i="18"/>
  <c r="AU540" i="18"/>
  <c r="AV540" i="18" s="1"/>
  <c r="AS540" i="18"/>
  <c r="AT412" i="18"/>
  <c r="AU412" i="18"/>
  <c r="AV412" i="18" s="1"/>
  <c r="AS412" i="18"/>
  <c r="AT284" i="18"/>
  <c r="AU284" i="18"/>
  <c r="AV284" i="18" s="1"/>
  <c r="AS284" i="18"/>
  <c r="AT156" i="18"/>
  <c r="AU156" i="18"/>
  <c r="AV156" i="18" s="1"/>
  <c r="AS156" i="18"/>
  <c r="AU28" i="18"/>
  <c r="AV28" i="18" s="1"/>
  <c r="AT28" i="18"/>
  <c r="AS28" i="18"/>
  <c r="AT1867" i="18"/>
  <c r="AU1867" i="18"/>
  <c r="AV1867" i="18" s="1"/>
  <c r="AS1867" i="18"/>
  <c r="AT1739" i="18"/>
  <c r="AS1739" i="18"/>
  <c r="AU1739" i="18"/>
  <c r="AV1739" i="18" s="1"/>
  <c r="AT1611" i="18"/>
  <c r="AU1611" i="18"/>
  <c r="AV1611" i="18" s="1"/>
  <c r="AS1611" i="18"/>
  <c r="AU1483" i="18"/>
  <c r="AV1483" i="18" s="1"/>
  <c r="AT1483" i="18"/>
  <c r="AS1483" i="18"/>
  <c r="AU1355" i="18"/>
  <c r="AV1355" i="18" s="1"/>
  <c r="AT1355" i="18"/>
  <c r="AS1355" i="18"/>
  <c r="AT1227" i="18"/>
  <c r="AU1227" i="18"/>
  <c r="AV1227" i="18" s="1"/>
  <c r="AS1227" i="18"/>
  <c r="AT1099" i="18"/>
  <c r="AU1099" i="18"/>
  <c r="AV1099" i="18" s="1"/>
  <c r="AS1099" i="18"/>
  <c r="AT971" i="18"/>
  <c r="AU971" i="18"/>
  <c r="AV971" i="18" s="1"/>
  <c r="AS971" i="18"/>
  <c r="AU843" i="18"/>
  <c r="AV843" i="18" s="1"/>
  <c r="AT843" i="18"/>
  <c r="AS843" i="18"/>
  <c r="AT715" i="18"/>
  <c r="AU715" i="18"/>
  <c r="AV715" i="18" s="1"/>
  <c r="AS715" i="18"/>
  <c r="AU587" i="18"/>
  <c r="AV587" i="18" s="1"/>
  <c r="AT587" i="18"/>
  <c r="AS587" i="18"/>
  <c r="AU459" i="18"/>
  <c r="AV459" i="18" s="1"/>
  <c r="AT459" i="18"/>
  <c r="AS459" i="18"/>
  <c r="AT331" i="18"/>
  <c r="AU331" i="18"/>
  <c r="AV331" i="18" s="1"/>
  <c r="AS331" i="18"/>
  <c r="AT203" i="18"/>
  <c r="AU203" i="18"/>
  <c r="AV203" i="18" s="1"/>
  <c r="AS203" i="18"/>
  <c r="AT75" i="18"/>
  <c r="AU75" i="18"/>
  <c r="AV75" i="18" s="1"/>
  <c r="AS75" i="18"/>
  <c r="AU1922" i="18"/>
  <c r="AV1922" i="18" s="1"/>
  <c r="AT1922" i="18"/>
  <c r="AS1922" i="18"/>
  <c r="AT1722" i="18"/>
  <c r="AU1722" i="18"/>
  <c r="AV1722" i="18" s="1"/>
  <c r="AS1722" i="18"/>
  <c r="AT1594" i="18"/>
  <c r="AU1594" i="18"/>
  <c r="AV1594" i="18" s="1"/>
  <c r="AS1594" i="18"/>
  <c r="AT1466" i="18"/>
  <c r="AU1466" i="18"/>
  <c r="AV1466" i="18" s="1"/>
  <c r="AS1466" i="18"/>
  <c r="AU1338" i="18"/>
  <c r="AV1338" i="18" s="1"/>
  <c r="AT1338" i="18"/>
  <c r="AS1338" i="18"/>
  <c r="AT1210" i="18"/>
  <c r="AU1210" i="18"/>
  <c r="AV1210" i="18" s="1"/>
  <c r="AS1210" i="18"/>
  <c r="AT1082" i="18"/>
  <c r="AU1082" i="18"/>
  <c r="AV1082" i="18" s="1"/>
  <c r="AS1082" i="18"/>
  <c r="AT954" i="18"/>
  <c r="AU954" i="18"/>
  <c r="AV954" i="18" s="1"/>
  <c r="AS954" i="18"/>
  <c r="AT826" i="18"/>
  <c r="AU826" i="18"/>
  <c r="AV826" i="18" s="1"/>
  <c r="AS826" i="18"/>
  <c r="AT698" i="18"/>
  <c r="AU698" i="18"/>
  <c r="AV698" i="18" s="1"/>
  <c r="AS698" i="18"/>
  <c r="AT570" i="18"/>
  <c r="AU570" i="18"/>
  <c r="AV570" i="18" s="1"/>
  <c r="AS570" i="18"/>
  <c r="AT442" i="18"/>
  <c r="AU442" i="18"/>
  <c r="AV442" i="18" s="1"/>
  <c r="AS442" i="18"/>
  <c r="AU314" i="18"/>
  <c r="AV314" i="18" s="1"/>
  <c r="AT314" i="18"/>
  <c r="AS314" i="18"/>
  <c r="AT186" i="18"/>
  <c r="AU186" i="18"/>
  <c r="AV186" i="18" s="1"/>
  <c r="AS186" i="18"/>
  <c r="AT58" i="18"/>
  <c r="AU58" i="18"/>
  <c r="AV58" i="18" s="1"/>
  <c r="AS58" i="18"/>
  <c r="AT1890" i="18"/>
  <c r="AU1890" i="18"/>
  <c r="AV1890" i="18" s="1"/>
  <c r="AS1890" i="18"/>
  <c r="AU1953" i="18"/>
  <c r="AV1953" i="18" s="1"/>
  <c r="AT1953" i="18"/>
  <c r="AS1953" i="18"/>
  <c r="AU1825" i="18"/>
  <c r="AV1825" i="18" s="1"/>
  <c r="AT1825" i="18"/>
  <c r="AS1825" i="18"/>
  <c r="AT1697" i="18"/>
  <c r="AU1697" i="18"/>
  <c r="AV1697" i="18" s="1"/>
  <c r="AS1697" i="18"/>
  <c r="AT1569" i="18"/>
  <c r="AU1569" i="18"/>
  <c r="AV1569" i="18" s="1"/>
  <c r="AS1569" i="18"/>
  <c r="AU1441" i="18"/>
  <c r="AV1441" i="18" s="1"/>
  <c r="AT1441" i="18"/>
  <c r="AS1441" i="18"/>
  <c r="AT1313" i="18"/>
  <c r="AS1313" i="18"/>
  <c r="AU1313" i="18"/>
  <c r="AV1313" i="18" s="1"/>
  <c r="AT1185" i="18"/>
  <c r="AU1185" i="18"/>
  <c r="AV1185" i="18" s="1"/>
  <c r="AS1185" i="18"/>
  <c r="AT1057" i="18"/>
  <c r="AU1057" i="18"/>
  <c r="AV1057" i="18" s="1"/>
  <c r="AS1057" i="18"/>
  <c r="AU929" i="18"/>
  <c r="AV929" i="18" s="1"/>
  <c r="AT929" i="18"/>
  <c r="AS929" i="18"/>
  <c r="AU801" i="18"/>
  <c r="AV801" i="18" s="1"/>
  <c r="AT801" i="18"/>
  <c r="AS801" i="18"/>
  <c r="AU673" i="18"/>
  <c r="AV673" i="18" s="1"/>
  <c r="AT673" i="18"/>
  <c r="AS673" i="18"/>
  <c r="AU545" i="18"/>
  <c r="AV545" i="18" s="1"/>
  <c r="AT545" i="18"/>
  <c r="AS545" i="18"/>
  <c r="AT417" i="18"/>
  <c r="AU417" i="18"/>
  <c r="AV417" i="18" s="1"/>
  <c r="AS417" i="18"/>
  <c r="AT289" i="18"/>
  <c r="AU289" i="18"/>
  <c r="AV289" i="18" s="1"/>
  <c r="AS289" i="18"/>
  <c r="AU161" i="18"/>
  <c r="AV161" i="18" s="1"/>
  <c r="AT161" i="18"/>
  <c r="AS161" i="18"/>
  <c r="AU33" i="18"/>
  <c r="AV33" i="18" s="1"/>
  <c r="AT33" i="18"/>
  <c r="AS33" i="18"/>
  <c r="AT1872" i="18"/>
  <c r="AU1872" i="18"/>
  <c r="AV1872" i="18" s="1"/>
  <c r="AS1872" i="18"/>
  <c r="AU1744" i="18"/>
  <c r="AV1744" i="18" s="1"/>
  <c r="AT1744" i="18"/>
  <c r="AS1744" i="18"/>
  <c r="AU1616" i="18"/>
  <c r="AV1616" i="18" s="1"/>
  <c r="AT1616" i="18"/>
  <c r="AS1616" i="18"/>
  <c r="AT1488" i="18"/>
  <c r="AU1488" i="18"/>
  <c r="AV1488" i="18" s="1"/>
  <c r="AS1488" i="18"/>
  <c r="AT1360" i="18"/>
  <c r="AS1360" i="18"/>
  <c r="AU1360" i="18"/>
  <c r="AV1360" i="18" s="1"/>
  <c r="AT1232" i="18"/>
  <c r="AU1232" i="18"/>
  <c r="AV1232" i="18" s="1"/>
  <c r="AS1232" i="18"/>
  <c r="AT1104" i="18"/>
  <c r="AU1104" i="18"/>
  <c r="AV1104" i="18" s="1"/>
  <c r="AS1104" i="18"/>
  <c r="AU976" i="18"/>
  <c r="AV976" i="18" s="1"/>
  <c r="AT976" i="18"/>
  <c r="AS976" i="18"/>
  <c r="AT848" i="18"/>
  <c r="AU848" i="18"/>
  <c r="AV848" i="18" s="1"/>
  <c r="AS848" i="18"/>
  <c r="AU720" i="18"/>
  <c r="AV720" i="18" s="1"/>
  <c r="AT720" i="18"/>
  <c r="AS720" i="18"/>
  <c r="AT592" i="18"/>
  <c r="AS592" i="18"/>
  <c r="AU592" i="18"/>
  <c r="AV592" i="18" s="1"/>
  <c r="AU464" i="18"/>
  <c r="AV464" i="18" s="1"/>
  <c r="AT464" i="18"/>
  <c r="AS464" i="18"/>
  <c r="AU336" i="18"/>
  <c r="AV336" i="18" s="1"/>
  <c r="AT336" i="18"/>
  <c r="AS336" i="18"/>
  <c r="AU208" i="18"/>
  <c r="AV208" i="18" s="1"/>
  <c r="AT208" i="18"/>
  <c r="AS208" i="18"/>
  <c r="AU80" i="18"/>
  <c r="AV80" i="18" s="1"/>
  <c r="AT80" i="18"/>
  <c r="AS80" i="18"/>
  <c r="AU1895" i="18"/>
  <c r="AV1895" i="18" s="1"/>
  <c r="AT1895" i="18"/>
  <c r="AS1895" i="18"/>
  <c r="AU1767" i="18"/>
  <c r="AV1767" i="18" s="1"/>
  <c r="AT1767" i="18"/>
  <c r="AS1767" i="18"/>
  <c r="AT1639" i="18"/>
  <c r="AU1639" i="18"/>
  <c r="AV1639" i="18" s="1"/>
  <c r="AS1639" i="18"/>
  <c r="AU1511" i="18"/>
  <c r="AV1511" i="18" s="1"/>
  <c r="AT1511" i="18"/>
  <c r="AS1511" i="18"/>
  <c r="AU1383" i="18"/>
  <c r="AV1383" i="18" s="1"/>
  <c r="AT1383" i="18"/>
  <c r="AS1383" i="18"/>
  <c r="AU1255" i="18"/>
  <c r="AV1255" i="18" s="1"/>
  <c r="AT1255" i="18"/>
  <c r="AS1255" i="18"/>
  <c r="AT1127" i="18"/>
  <c r="AU1127" i="18"/>
  <c r="AV1127" i="18" s="1"/>
  <c r="AS1127" i="18"/>
  <c r="AT999" i="18"/>
  <c r="AU999" i="18"/>
  <c r="AV999" i="18" s="1"/>
  <c r="AS999" i="18"/>
  <c r="AT871" i="18"/>
  <c r="AU871" i="18"/>
  <c r="AV871" i="18" s="1"/>
  <c r="AS871" i="18"/>
  <c r="AU743" i="18"/>
  <c r="AV743" i="18" s="1"/>
  <c r="AT743" i="18"/>
  <c r="AS743" i="18"/>
  <c r="AT615" i="18"/>
  <c r="AU615" i="18"/>
  <c r="AV615" i="18" s="1"/>
  <c r="AS615" i="18"/>
  <c r="AT487" i="18"/>
  <c r="AU487" i="18"/>
  <c r="AV487" i="18" s="1"/>
  <c r="AS487" i="18"/>
  <c r="AT359" i="18"/>
  <c r="AU359" i="18"/>
  <c r="AV359" i="18" s="1"/>
  <c r="AS359" i="18"/>
  <c r="AT231" i="18"/>
  <c r="AU231" i="18"/>
  <c r="AV231" i="18" s="1"/>
  <c r="AS231" i="18"/>
  <c r="AU103" i="18"/>
  <c r="AV103" i="18" s="1"/>
  <c r="AT103" i="18"/>
  <c r="AS103" i="18"/>
  <c r="AT2014" i="18"/>
  <c r="AU2014" i="18"/>
  <c r="AV2014" i="18" s="1"/>
  <c r="AS2014" i="18"/>
  <c r="AT1750" i="18"/>
  <c r="AU1750" i="18"/>
  <c r="AV1750" i="18" s="1"/>
  <c r="AS1750" i="18"/>
  <c r="AT1622" i="18"/>
  <c r="AU1622" i="18"/>
  <c r="AV1622" i="18" s="1"/>
  <c r="AS1622" i="18"/>
  <c r="AU1494" i="18"/>
  <c r="AV1494" i="18" s="1"/>
  <c r="AS1494" i="18"/>
  <c r="AT1494" i="18"/>
  <c r="AU1366" i="18"/>
  <c r="AV1366" i="18" s="1"/>
  <c r="AT1366" i="18"/>
  <c r="AS1366" i="18"/>
  <c r="AU1238" i="18"/>
  <c r="AV1238" i="18" s="1"/>
  <c r="AT1238" i="18"/>
  <c r="AS1238" i="18"/>
  <c r="AU1110" i="18"/>
  <c r="AV1110" i="18" s="1"/>
  <c r="AT1110" i="18"/>
  <c r="AS1110" i="18"/>
  <c r="AU982" i="18"/>
  <c r="AV982" i="18" s="1"/>
  <c r="AT982" i="18"/>
  <c r="AS982" i="18"/>
  <c r="AU854" i="18"/>
  <c r="AV854" i="18" s="1"/>
  <c r="AT854" i="18"/>
  <c r="AS854" i="18"/>
  <c r="AU726" i="18"/>
  <c r="AV726" i="18" s="1"/>
  <c r="AT726" i="18"/>
  <c r="AS726" i="18"/>
  <c r="AT598" i="18"/>
  <c r="AU598" i="18"/>
  <c r="AV598" i="18" s="1"/>
  <c r="AS598" i="18"/>
  <c r="AU470" i="18"/>
  <c r="AV470" i="18" s="1"/>
  <c r="AT470" i="18"/>
  <c r="AS470" i="18"/>
  <c r="AT342" i="18"/>
  <c r="AU342" i="18"/>
  <c r="AV342" i="18" s="1"/>
  <c r="AS342" i="18"/>
  <c r="AU214" i="18"/>
  <c r="AV214" i="18" s="1"/>
  <c r="AT214" i="18"/>
  <c r="AS214" i="18"/>
  <c r="AT86" i="18"/>
  <c r="AU86" i="18"/>
  <c r="AV86" i="18" s="1"/>
  <c r="AS86" i="18"/>
  <c r="AT206" i="18"/>
  <c r="AU206" i="18"/>
  <c r="AV206" i="18" s="1"/>
  <c r="AS206" i="18"/>
  <c r="AT1951" i="18"/>
  <c r="AU1951" i="18"/>
  <c r="AV1951" i="18" s="1"/>
  <c r="AS1951" i="18"/>
  <c r="AU1846" i="18"/>
  <c r="AV1846" i="18" s="1"/>
  <c r="AT1846" i="18"/>
  <c r="AS1846" i="18"/>
  <c r="AU1917" i="18"/>
  <c r="AV1917" i="18" s="1"/>
  <c r="AT1917" i="18"/>
  <c r="AS1917" i="18"/>
  <c r="AT1789" i="18"/>
  <c r="AU1789" i="18"/>
  <c r="AV1789" i="18" s="1"/>
  <c r="AS1789" i="18"/>
  <c r="AT1661" i="18"/>
  <c r="AU1661" i="18"/>
  <c r="AV1661" i="18" s="1"/>
  <c r="AS1661" i="18"/>
  <c r="AT1533" i="18"/>
  <c r="AU1533" i="18"/>
  <c r="AV1533" i="18" s="1"/>
  <c r="AS1533" i="18"/>
  <c r="AU1405" i="18"/>
  <c r="AV1405" i="18" s="1"/>
  <c r="AT1405" i="18"/>
  <c r="AS1405" i="18"/>
  <c r="AT1277" i="18"/>
  <c r="AU1277" i="18"/>
  <c r="AV1277" i="18" s="1"/>
  <c r="AS1277" i="18"/>
  <c r="AU1149" i="18"/>
  <c r="AV1149" i="18" s="1"/>
  <c r="AT1149" i="18"/>
  <c r="AS1149" i="18"/>
  <c r="AT1021" i="18"/>
  <c r="AU1021" i="18"/>
  <c r="AV1021" i="18" s="1"/>
  <c r="AS1021" i="18"/>
  <c r="AU893" i="18"/>
  <c r="AV893" i="18" s="1"/>
  <c r="AT893" i="18"/>
  <c r="AS893" i="18"/>
  <c r="AT765" i="18"/>
  <c r="AU765" i="18"/>
  <c r="AV765" i="18" s="1"/>
  <c r="AS765" i="18"/>
  <c r="AT637" i="18"/>
  <c r="AU637" i="18"/>
  <c r="AV637" i="18" s="1"/>
  <c r="AS637" i="18"/>
  <c r="AU509" i="18"/>
  <c r="AV509" i="18" s="1"/>
  <c r="AT509" i="18"/>
  <c r="AS509" i="18"/>
  <c r="AU381" i="18"/>
  <c r="AV381" i="18" s="1"/>
  <c r="AT381" i="18"/>
  <c r="AS381" i="18"/>
  <c r="AU253" i="18"/>
  <c r="AV253" i="18" s="1"/>
  <c r="AT253" i="18"/>
  <c r="AS253" i="18"/>
  <c r="AT125" i="18"/>
  <c r="AU125" i="18"/>
  <c r="AV125" i="18" s="1"/>
  <c r="AS125" i="18"/>
  <c r="AT1972" i="18"/>
  <c r="AU1972" i="18"/>
  <c r="AV1972" i="18" s="1"/>
  <c r="AS1972" i="18"/>
  <c r="AT1844" i="18"/>
  <c r="AU1844" i="18"/>
  <c r="AV1844" i="18" s="1"/>
  <c r="AS1844" i="18"/>
  <c r="AT1716" i="18"/>
  <c r="AU1716" i="18"/>
  <c r="AV1716" i="18" s="1"/>
  <c r="AS1716" i="18"/>
  <c r="AU1588" i="18"/>
  <c r="AV1588" i="18" s="1"/>
  <c r="AT1588" i="18"/>
  <c r="AS1588" i="18"/>
  <c r="AT1460" i="18"/>
  <c r="AU1460" i="18"/>
  <c r="AV1460" i="18" s="1"/>
  <c r="AS1460" i="18"/>
  <c r="AU1332" i="18"/>
  <c r="AV1332" i="18" s="1"/>
  <c r="AT1332" i="18"/>
  <c r="AS1332" i="18"/>
  <c r="AT1204" i="18"/>
  <c r="AU1204" i="18"/>
  <c r="AV1204" i="18" s="1"/>
  <c r="AS1204" i="18"/>
  <c r="AT1076" i="18"/>
  <c r="AU1076" i="18"/>
  <c r="AV1076" i="18" s="1"/>
  <c r="AS1076" i="18"/>
  <c r="AT948" i="18"/>
  <c r="AU948" i="18"/>
  <c r="AV948" i="18" s="1"/>
  <c r="AS948" i="18"/>
  <c r="AT820" i="18"/>
  <c r="AU820" i="18"/>
  <c r="AV820" i="18" s="1"/>
  <c r="AS820" i="18"/>
  <c r="AT692" i="18"/>
  <c r="AU692" i="18"/>
  <c r="AV692" i="18" s="1"/>
  <c r="AS692" i="18"/>
  <c r="AT564" i="18"/>
  <c r="AU564" i="18"/>
  <c r="AV564" i="18" s="1"/>
  <c r="AS564" i="18"/>
  <c r="AT436" i="18"/>
  <c r="AU436" i="18"/>
  <c r="AV436" i="18" s="1"/>
  <c r="AS436" i="18"/>
  <c r="AU308" i="18"/>
  <c r="AV308" i="18" s="1"/>
  <c r="AT308" i="18"/>
  <c r="AS308" i="18"/>
  <c r="AU180" i="18"/>
  <c r="AV180" i="18" s="1"/>
  <c r="AT180" i="18"/>
  <c r="AS180" i="18"/>
  <c r="AU52" i="18"/>
  <c r="AV52" i="18" s="1"/>
  <c r="AT52" i="18"/>
  <c r="AS52" i="18"/>
  <c r="AT1891" i="18"/>
  <c r="AU1891" i="18"/>
  <c r="AV1891" i="18" s="1"/>
  <c r="AS1891" i="18"/>
  <c r="AU1763" i="18"/>
  <c r="AV1763" i="18" s="1"/>
  <c r="AT1763" i="18"/>
  <c r="AS1763" i="18"/>
  <c r="AU1635" i="18"/>
  <c r="AV1635" i="18" s="1"/>
  <c r="AT1635" i="18"/>
  <c r="AS1635" i="18"/>
  <c r="AT1507" i="18"/>
  <c r="AU1507" i="18"/>
  <c r="AV1507" i="18" s="1"/>
  <c r="AS1507" i="18"/>
  <c r="AT1379" i="18"/>
  <c r="AU1379" i="18"/>
  <c r="AV1379" i="18" s="1"/>
  <c r="AS1379" i="18"/>
  <c r="AT1251" i="18"/>
  <c r="AU1251" i="18"/>
  <c r="AV1251" i="18" s="1"/>
  <c r="AS1251" i="18"/>
  <c r="AT1123" i="18"/>
  <c r="AU1123" i="18"/>
  <c r="AV1123" i="18" s="1"/>
  <c r="AS1123" i="18"/>
  <c r="AU995" i="18"/>
  <c r="AV995" i="18" s="1"/>
  <c r="AT995" i="18"/>
  <c r="AS995" i="18"/>
  <c r="AU867" i="18"/>
  <c r="AV867" i="18" s="1"/>
  <c r="AT867" i="18"/>
  <c r="AS867" i="18"/>
  <c r="AT739" i="18"/>
  <c r="AU739" i="18"/>
  <c r="AV739" i="18" s="1"/>
  <c r="AS739" i="18"/>
  <c r="AU611" i="18"/>
  <c r="AV611" i="18" s="1"/>
  <c r="AT611" i="18"/>
  <c r="AS611" i="18"/>
  <c r="AU483" i="18"/>
  <c r="AV483" i="18" s="1"/>
  <c r="AT483" i="18"/>
  <c r="AS483" i="18"/>
  <c r="AT355" i="18"/>
  <c r="AU355" i="18"/>
  <c r="AV355" i="18" s="1"/>
  <c r="AS355" i="18"/>
  <c r="AT227" i="18"/>
  <c r="AU227" i="18"/>
  <c r="AV227" i="18" s="1"/>
  <c r="AS227" i="18"/>
  <c r="AU99" i="18"/>
  <c r="AV99" i="18" s="1"/>
  <c r="AT99" i="18"/>
  <c r="AS99" i="18"/>
  <c r="AT2010" i="18"/>
  <c r="AU2010" i="18"/>
  <c r="AV2010" i="18" s="1"/>
  <c r="AS2010" i="18"/>
  <c r="AT1746" i="18"/>
  <c r="AU1746" i="18"/>
  <c r="AV1746" i="18" s="1"/>
  <c r="AS1746" i="18"/>
  <c r="AT1618" i="18"/>
  <c r="AU1618" i="18"/>
  <c r="AV1618" i="18" s="1"/>
  <c r="AS1618" i="18"/>
  <c r="AT1490" i="18"/>
  <c r="AU1490" i="18"/>
  <c r="AV1490" i="18" s="1"/>
  <c r="AS1490" i="18"/>
  <c r="AT1362" i="18"/>
  <c r="AU1362" i="18"/>
  <c r="AV1362" i="18" s="1"/>
  <c r="AS1362" i="18"/>
  <c r="AU1234" i="18"/>
  <c r="AV1234" i="18" s="1"/>
  <c r="AT1234" i="18"/>
  <c r="AS1234" i="18"/>
  <c r="AU1106" i="18"/>
  <c r="AV1106" i="18" s="1"/>
  <c r="AT1106" i="18"/>
  <c r="AS1106" i="18"/>
  <c r="AT978" i="18"/>
  <c r="AU978" i="18"/>
  <c r="AV978" i="18" s="1"/>
  <c r="AS978" i="18"/>
  <c r="AT850" i="18"/>
  <c r="AU850" i="18"/>
  <c r="AV850" i="18" s="1"/>
  <c r="AS850" i="18"/>
  <c r="AT722" i="18"/>
  <c r="AU722" i="18"/>
  <c r="AV722" i="18" s="1"/>
  <c r="AS722" i="18"/>
  <c r="AT594" i="18"/>
  <c r="AU594" i="18"/>
  <c r="AV594" i="18" s="1"/>
  <c r="AS594" i="18"/>
  <c r="AU466" i="18"/>
  <c r="AV466" i="18" s="1"/>
  <c r="AT466" i="18"/>
  <c r="AS466" i="18"/>
  <c r="AU338" i="18"/>
  <c r="AV338" i="18" s="1"/>
  <c r="AT338" i="18"/>
  <c r="AS338" i="18"/>
  <c r="AT210" i="18"/>
  <c r="AU210" i="18"/>
  <c r="AV210" i="18" s="1"/>
  <c r="AS210" i="18"/>
  <c r="AU82" i="18"/>
  <c r="AV82" i="18" s="1"/>
  <c r="AT82" i="18"/>
  <c r="AS82" i="18"/>
  <c r="AU1930" i="18"/>
  <c r="AV1930" i="18" s="1"/>
  <c r="AT1930" i="18"/>
  <c r="AS1930" i="18"/>
  <c r="AU1977" i="18"/>
  <c r="AV1977" i="18" s="1"/>
  <c r="AT1977" i="18"/>
  <c r="AS1977" i="18"/>
  <c r="AT1849" i="18"/>
  <c r="AU1849" i="18"/>
  <c r="AV1849" i="18" s="1"/>
  <c r="AS1849" i="18"/>
  <c r="AT1721" i="18"/>
  <c r="AU1721" i="18"/>
  <c r="AV1721" i="18" s="1"/>
  <c r="AS1721" i="18"/>
  <c r="AU1593" i="18"/>
  <c r="AV1593" i="18" s="1"/>
  <c r="AT1593" i="18"/>
  <c r="AS1593" i="18"/>
  <c r="AT1465" i="18"/>
  <c r="AU1465" i="18"/>
  <c r="AV1465" i="18" s="1"/>
  <c r="AS1465" i="18"/>
  <c r="AT1337" i="18"/>
  <c r="AU1337" i="18"/>
  <c r="AV1337" i="18" s="1"/>
  <c r="AS1337" i="18"/>
  <c r="AT1209" i="18"/>
  <c r="AU1209" i="18"/>
  <c r="AV1209" i="18" s="1"/>
  <c r="AS1209" i="18"/>
  <c r="AT1081" i="18"/>
  <c r="AU1081" i="18"/>
  <c r="AV1081" i="18" s="1"/>
  <c r="AS1081" i="18"/>
  <c r="AT953" i="18"/>
  <c r="AU953" i="18"/>
  <c r="AV953" i="18" s="1"/>
  <c r="AS953" i="18"/>
  <c r="AT825" i="18"/>
  <c r="AU825" i="18"/>
  <c r="AV825" i="18" s="1"/>
  <c r="AS825" i="18"/>
  <c r="AU697" i="18"/>
  <c r="AV697" i="18" s="1"/>
  <c r="AT697" i="18"/>
  <c r="AS697" i="18"/>
  <c r="AT569" i="18"/>
  <c r="AU569" i="18"/>
  <c r="AV569" i="18" s="1"/>
  <c r="AS569" i="18"/>
  <c r="AU441" i="18"/>
  <c r="AV441" i="18" s="1"/>
  <c r="AT441" i="18"/>
  <c r="AS441" i="18"/>
  <c r="AT313" i="18"/>
  <c r="AU313" i="18"/>
  <c r="AV313" i="18" s="1"/>
  <c r="AS313" i="18"/>
  <c r="AT185" i="18"/>
  <c r="AU185" i="18"/>
  <c r="AV185" i="18" s="1"/>
  <c r="AS185" i="18"/>
  <c r="AT57" i="18"/>
  <c r="AU57" i="18"/>
  <c r="AV57" i="18" s="1"/>
  <c r="AS57" i="18"/>
  <c r="AT142" i="18"/>
  <c r="AU142" i="18"/>
  <c r="AV142" i="18" s="1"/>
  <c r="AS142" i="18"/>
  <c r="AU1928" i="18"/>
  <c r="AV1928" i="18" s="1"/>
  <c r="AT1928" i="18"/>
  <c r="AS1928" i="18"/>
  <c r="AT1800" i="18"/>
  <c r="AU1800" i="18"/>
  <c r="AV1800" i="18" s="1"/>
  <c r="AS1800" i="18"/>
  <c r="AT1672" i="18"/>
  <c r="AU1672" i="18"/>
  <c r="AV1672" i="18" s="1"/>
  <c r="AS1672" i="18"/>
  <c r="AU1544" i="18"/>
  <c r="AV1544" i="18" s="1"/>
  <c r="AT1544" i="18"/>
  <c r="AS1544" i="18"/>
  <c r="AT1416" i="18"/>
  <c r="AU1416" i="18"/>
  <c r="AV1416" i="18" s="1"/>
  <c r="AS1416" i="18"/>
  <c r="AU1288" i="18"/>
  <c r="AV1288" i="18" s="1"/>
  <c r="AT1288" i="18"/>
  <c r="AS1288" i="18"/>
  <c r="AU1160" i="18"/>
  <c r="AV1160" i="18" s="1"/>
  <c r="AT1160" i="18"/>
  <c r="AS1160" i="18"/>
  <c r="AT1032" i="18"/>
  <c r="AU1032" i="18"/>
  <c r="AV1032" i="18" s="1"/>
  <c r="AS1032" i="18"/>
  <c r="AT904" i="18"/>
  <c r="AU904" i="18"/>
  <c r="AV904" i="18" s="1"/>
  <c r="AS904" i="18"/>
  <c r="AT776" i="18"/>
  <c r="AU776" i="18"/>
  <c r="AV776" i="18" s="1"/>
  <c r="AS776" i="18"/>
  <c r="AU648" i="18"/>
  <c r="AV648" i="18" s="1"/>
  <c r="AT648" i="18"/>
  <c r="AS648" i="18"/>
  <c r="AT520" i="18"/>
  <c r="AU520" i="18"/>
  <c r="AV520" i="18" s="1"/>
  <c r="AS520" i="18"/>
  <c r="AT392" i="18"/>
  <c r="AU392" i="18"/>
  <c r="AV392" i="18" s="1"/>
  <c r="AS392" i="18"/>
  <c r="AT264" i="18"/>
  <c r="AU264" i="18"/>
  <c r="AV264" i="18" s="1"/>
  <c r="AS264" i="18"/>
  <c r="AT136" i="18"/>
  <c r="AU136" i="18"/>
  <c r="AV136" i="18" s="1"/>
  <c r="AS136" i="18"/>
  <c r="AU1959" i="18"/>
  <c r="AV1959" i="18" s="1"/>
  <c r="AT1959" i="18"/>
  <c r="AS1959" i="18"/>
  <c r="AU1823" i="18"/>
  <c r="AV1823" i="18" s="1"/>
  <c r="AT1823" i="18"/>
  <c r="AS1823" i="18"/>
  <c r="AU1695" i="18"/>
  <c r="AV1695" i="18" s="1"/>
  <c r="AT1695" i="18"/>
  <c r="AS1695" i="18"/>
  <c r="AT1567" i="18"/>
  <c r="AU1567" i="18"/>
  <c r="AV1567" i="18" s="1"/>
  <c r="AS1567" i="18"/>
  <c r="AT1439" i="18"/>
  <c r="AU1439" i="18"/>
  <c r="AV1439" i="18" s="1"/>
  <c r="AS1439" i="18"/>
  <c r="AT1311" i="18"/>
  <c r="AU1311" i="18"/>
  <c r="AV1311" i="18" s="1"/>
  <c r="AS1311" i="18"/>
  <c r="AU1183" i="18"/>
  <c r="AV1183" i="18" s="1"/>
  <c r="AT1183" i="18"/>
  <c r="AS1183" i="18"/>
  <c r="AT1055" i="18"/>
  <c r="AU1055" i="18"/>
  <c r="AV1055" i="18" s="1"/>
  <c r="AS1055" i="18"/>
  <c r="AU927" i="18"/>
  <c r="AV927" i="18" s="1"/>
  <c r="AT927" i="18"/>
  <c r="AS927" i="18"/>
  <c r="AU799" i="18"/>
  <c r="AV799" i="18" s="1"/>
  <c r="AT799" i="18"/>
  <c r="AS799" i="18"/>
  <c r="AU671" i="18"/>
  <c r="AV671" i="18" s="1"/>
  <c r="AT671" i="18"/>
  <c r="AS671" i="18"/>
  <c r="AT543" i="18"/>
  <c r="AU543" i="18"/>
  <c r="AV543" i="18" s="1"/>
  <c r="AS543" i="18"/>
  <c r="AT415" i="18"/>
  <c r="AU415" i="18"/>
  <c r="AV415" i="18" s="1"/>
  <c r="AS415" i="18"/>
  <c r="AT287" i="18"/>
  <c r="AU287" i="18"/>
  <c r="AV287" i="18" s="1"/>
  <c r="AS287" i="18"/>
  <c r="AT159" i="18"/>
  <c r="AU159" i="18"/>
  <c r="AV159" i="18" s="1"/>
  <c r="AS159" i="18"/>
  <c r="AT31" i="18"/>
  <c r="AU31" i="18"/>
  <c r="AV31" i="18" s="1"/>
  <c r="AS31" i="18"/>
  <c r="AU1814" i="18"/>
  <c r="AV1814" i="18" s="1"/>
  <c r="AT1814" i="18"/>
  <c r="AS1814" i="18"/>
  <c r="AU1678" i="18"/>
  <c r="AV1678" i="18" s="1"/>
  <c r="AT1678" i="18"/>
  <c r="AS1678" i="18"/>
  <c r="AU1550" i="18"/>
  <c r="AV1550" i="18" s="1"/>
  <c r="AT1550" i="18"/>
  <c r="AS1550" i="18"/>
  <c r="AT1422" i="18"/>
  <c r="AU1422" i="18"/>
  <c r="AV1422" i="18" s="1"/>
  <c r="AS1422" i="18"/>
  <c r="AT1294" i="18"/>
  <c r="AU1294" i="18"/>
  <c r="AV1294" i="18" s="1"/>
  <c r="AS1294" i="18"/>
  <c r="AU1166" i="18"/>
  <c r="AV1166" i="18" s="1"/>
  <c r="AT1166" i="18"/>
  <c r="AS1166" i="18"/>
  <c r="AU1038" i="18"/>
  <c r="AV1038" i="18" s="1"/>
  <c r="AT1038" i="18"/>
  <c r="AS1038" i="18"/>
  <c r="AT910" i="18"/>
  <c r="AU910" i="18"/>
  <c r="AV910" i="18" s="1"/>
  <c r="AS910" i="18"/>
  <c r="AT782" i="18"/>
  <c r="AU782" i="18"/>
  <c r="AV782" i="18" s="1"/>
  <c r="AS782" i="18"/>
  <c r="AU654" i="18"/>
  <c r="AV654" i="18" s="1"/>
  <c r="AT654" i="18"/>
  <c r="AS654" i="18"/>
  <c r="AU526" i="18"/>
  <c r="AV526" i="18" s="1"/>
  <c r="AT526" i="18"/>
  <c r="AS526" i="18"/>
  <c r="AT270" i="18"/>
  <c r="AU270" i="18"/>
  <c r="AV270" i="18" s="1"/>
  <c r="AS270" i="18"/>
  <c r="AR14" i="18"/>
  <c r="AT1845" i="18"/>
  <c r="AU1845" i="18"/>
  <c r="AV1845" i="18" s="1"/>
  <c r="AS1845" i="18"/>
  <c r="AU1205" i="18"/>
  <c r="AV1205" i="18" s="1"/>
  <c r="AT1205" i="18"/>
  <c r="AS1205" i="18"/>
  <c r="AT437" i="18"/>
  <c r="AS437" i="18"/>
  <c r="AU437" i="18"/>
  <c r="AV437" i="18" s="1"/>
  <c r="AU1516" i="18"/>
  <c r="AV1516" i="18" s="1"/>
  <c r="AT1516" i="18"/>
  <c r="AS1516" i="18"/>
  <c r="AU620" i="18"/>
  <c r="AV620" i="18" s="1"/>
  <c r="AT620" i="18"/>
  <c r="AS620" i="18"/>
  <c r="AU1947" i="18"/>
  <c r="AV1947" i="18" s="1"/>
  <c r="AT1947" i="18"/>
  <c r="AS1947" i="18"/>
  <c r="AT1941" i="18"/>
  <c r="AU1941" i="18"/>
  <c r="AV1941" i="18" s="1"/>
  <c r="AS1941" i="18"/>
  <c r="AU1685" i="18"/>
  <c r="AV1685" i="18" s="1"/>
  <c r="AT1685" i="18"/>
  <c r="AS1685" i="18"/>
  <c r="AT1429" i="18"/>
  <c r="AU1429" i="18"/>
  <c r="AV1429" i="18" s="1"/>
  <c r="AS1429" i="18"/>
  <c r="AU1045" i="18"/>
  <c r="AV1045" i="18" s="1"/>
  <c r="AT1045" i="18"/>
  <c r="AS1045" i="18"/>
  <c r="AU789" i="18"/>
  <c r="AV789" i="18" s="1"/>
  <c r="AT789" i="18"/>
  <c r="AS789" i="18"/>
  <c r="AU405" i="18"/>
  <c r="AV405" i="18" s="1"/>
  <c r="AT405" i="18"/>
  <c r="AS405" i="18"/>
  <c r="AT149" i="18"/>
  <c r="AU149" i="18"/>
  <c r="AV149" i="18" s="1"/>
  <c r="AS149" i="18"/>
  <c r="AU1740" i="18"/>
  <c r="AV1740" i="18" s="1"/>
  <c r="AT1740" i="18"/>
  <c r="AS1740" i="18"/>
  <c r="AT1484" i="18"/>
  <c r="AU1484" i="18"/>
  <c r="AV1484" i="18" s="1"/>
  <c r="AS1484" i="18"/>
  <c r="AT1100" i="18"/>
  <c r="AU1100" i="18"/>
  <c r="AV1100" i="18" s="1"/>
  <c r="AS1100" i="18"/>
  <c r="AU844" i="18"/>
  <c r="AV844" i="18" s="1"/>
  <c r="AT844" i="18"/>
  <c r="AS844" i="18"/>
  <c r="AT460" i="18"/>
  <c r="AU460" i="18"/>
  <c r="AV460" i="18" s="1"/>
  <c r="AS460" i="18"/>
  <c r="AU204" i="18"/>
  <c r="AV204" i="18" s="1"/>
  <c r="AT204" i="18"/>
  <c r="AS204" i="18"/>
  <c r="AT1787" i="18"/>
  <c r="AU1787" i="18"/>
  <c r="AV1787" i="18" s="1"/>
  <c r="AS1787" i="18"/>
  <c r="AT1531" i="18"/>
  <c r="AU1531" i="18"/>
  <c r="AV1531" i="18" s="1"/>
  <c r="AS1531" i="18"/>
  <c r="AT1147" i="18"/>
  <c r="AU1147" i="18"/>
  <c r="AV1147" i="18" s="1"/>
  <c r="AS1147" i="18"/>
  <c r="AT763" i="18"/>
  <c r="AU763" i="18"/>
  <c r="AV763" i="18" s="1"/>
  <c r="AS763" i="18"/>
  <c r="AT379" i="18"/>
  <c r="AU379" i="18"/>
  <c r="AV379" i="18" s="1"/>
  <c r="AS379" i="18"/>
  <c r="AT123" i="18"/>
  <c r="AU123" i="18"/>
  <c r="AV123" i="18" s="1"/>
  <c r="AS123" i="18"/>
  <c r="AT1642" i="18"/>
  <c r="AU1642" i="18"/>
  <c r="AV1642" i="18" s="1"/>
  <c r="AS1642" i="18"/>
  <c r="AU1386" i="18"/>
  <c r="AV1386" i="18" s="1"/>
  <c r="AT1386" i="18"/>
  <c r="AS1386" i="18"/>
  <c r="AU1002" i="18"/>
  <c r="AV1002" i="18" s="1"/>
  <c r="AT1002" i="18"/>
  <c r="AS1002" i="18"/>
  <c r="AT746" i="18"/>
  <c r="AU746" i="18"/>
  <c r="AV746" i="18" s="1"/>
  <c r="AS746" i="18"/>
  <c r="AT362" i="18"/>
  <c r="AU362" i="18"/>
  <c r="AV362" i="18" s="1"/>
  <c r="AS362" i="18"/>
  <c r="AT1962" i="18"/>
  <c r="AU1962" i="18"/>
  <c r="AV1962" i="18" s="1"/>
  <c r="AS1962" i="18"/>
  <c r="AT1745" i="18"/>
  <c r="AU1745" i="18"/>
  <c r="AV1745" i="18" s="1"/>
  <c r="AS1745" i="18"/>
  <c r="AT1489" i="18"/>
  <c r="AU1489" i="18"/>
  <c r="AV1489" i="18" s="1"/>
  <c r="AS1489" i="18"/>
  <c r="AU1105" i="18"/>
  <c r="AV1105" i="18" s="1"/>
  <c r="AT1105" i="18"/>
  <c r="AS1105" i="18"/>
  <c r="AU721" i="18"/>
  <c r="AV721" i="18" s="1"/>
  <c r="AT721" i="18"/>
  <c r="AS721" i="18"/>
  <c r="AT337" i="18"/>
  <c r="AU337" i="18"/>
  <c r="AV337" i="18" s="1"/>
  <c r="AS337" i="18"/>
  <c r="AU1952" i="18"/>
  <c r="AV1952" i="18" s="1"/>
  <c r="AT1952" i="18"/>
  <c r="AS1952" i="18"/>
  <c r="AU1696" i="18"/>
  <c r="AV1696" i="18" s="1"/>
  <c r="AT1696" i="18"/>
  <c r="AS1696" i="18"/>
  <c r="AU1312" i="18"/>
  <c r="AV1312" i="18" s="1"/>
  <c r="AT1312" i="18"/>
  <c r="AS1312" i="18"/>
  <c r="AT1056" i="18"/>
  <c r="AU1056" i="18"/>
  <c r="AV1056" i="18" s="1"/>
  <c r="AS1056" i="18"/>
  <c r="AU672" i="18"/>
  <c r="AV672" i="18" s="1"/>
  <c r="AT672" i="18"/>
  <c r="AS672" i="18"/>
  <c r="AU288" i="18"/>
  <c r="AV288" i="18" s="1"/>
  <c r="AT288" i="18"/>
  <c r="AS288" i="18"/>
  <c r="AT32" i="18"/>
  <c r="AU32" i="18"/>
  <c r="AV32" i="18" s="1"/>
  <c r="AS32" i="18"/>
  <c r="AT1591" i="18"/>
  <c r="AU1591" i="18"/>
  <c r="AV1591" i="18" s="1"/>
  <c r="AS1591" i="18"/>
  <c r="AU1207" i="18"/>
  <c r="AV1207" i="18" s="1"/>
  <c r="AT1207" i="18"/>
  <c r="AS1207" i="18"/>
  <c r="AT951" i="18"/>
  <c r="AU951" i="18"/>
  <c r="AV951" i="18" s="1"/>
  <c r="AS951" i="18"/>
  <c r="AT567" i="18"/>
  <c r="AU567" i="18"/>
  <c r="AV567" i="18" s="1"/>
  <c r="AS567" i="18"/>
  <c r="AU183" i="18"/>
  <c r="AV183" i="18" s="1"/>
  <c r="AT183" i="18"/>
  <c r="AS183" i="18"/>
  <c r="AU1702" i="18"/>
  <c r="AV1702" i="18" s="1"/>
  <c r="AT1702" i="18"/>
  <c r="AS1702" i="18"/>
  <c r="AU1318" i="18"/>
  <c r="AV1318" i="18" s="1"/>
  <c r="AT1318" i="18"/>
  <c r="AS1318" i="18"/>
  <c r="AU934" i="18"/>
  <c r="AV934" i="18" s="1"/>
  <c r="AT934" i="18"/>
  <c r="AS934" i="18"/>
  <c r="AT678" i="18"/>
  <c r="AU678" i="18"/>
  <c r="AV678" i="18" s="1"/>
  <c r="AS678" i="18"/>
  <c r="AU294" i="18"/>
  <c r="AV294" i="18" s="1"/>
  <c r="AT294" i="18"/>
  <c r="AS294" i="18"/>
  <c r="AU190" i="18"/>
  <c r="AV190" i="18" s="1"/>
  <c r="AT190" i="18"/>
  <c r="AS190" i="18"/>
  <c r="AT1933" i="18"/>
  <c r="AU1933" i="18"/>
  <c r="AV1933" i="18" s="1"/>
  <c r="AS1933" i="18"/>
  <c r="AT1549" i="18"/>
  <c r="AU1549" i="18"/>
  <c r="AV1549" i="18" s="1"/>
  <c r="AS1549" i="18"/>
  <c r="AT1293" i="18"/>
  <c r="AU1293" i="18"/>
  <c r="AV1293" i="18" s="1"/>
  <c r="AS1293" i="18"/>
  <c r="AT909" i="18"/>
  <c r="AU909" i="18"/>
  <c r="AV909" i="18" s="1"/>
  <c r="AS909" i="18"/>
  <c r="AT653" i="18"/>
  <c r="AU653" i="18"/>
  <c r="AV653" i="18" s="1"/>
  <c r="AS653" i="18"/>
  <c r="AT269" i="18"/>
  <c r="AU269" i="18"/>
  <c r="AV269" i="18" s="1"/>
  <c r="AS269" i="18"/>
  <c r="AU1988" i="18"/>
  <c r="AV1988" i="18" s="1"/>
  <c r="AT1988" i="18"/>
  <c r="AS1988" i="18"/>
  <c r="AU1732" i="18"/>
  <c r="AV1732" i="18" s="1"/>
  <c r="AT1732" i="18"/>
  <c r="AS1732" i="18"/>
  <c r="AU1348" i="18"/>
  <c r="AV1348" i="18" s="1"/>
  <c r="AT1348" i="18"/>
  <c r="AS1348" i="18"/>
  <c r="AU964" i="18"/>
  <c r="AV964" i="18" s="1"/>
  <c r="AT964" i="18"/>
  <c r="AS964" i="18"/>
  <c r="AU708" i="18"/>
  <c r="AV708" i="18" s="1"/>
  <c r="AT708" i="18"/>
  <c r="AS708" i="18"/>
  <c r="AU452" i="18"/>
  <c r="AV452" i="18" s="1"/>
  <c r="AS452" i="18"/>
  <c r="AT452" i="18"/>
  <c r="AU196" i="18"/>
  <c r="AV196" i="18" s="1"/>
  <c r="AT196" i="18"/>
  <c r="AS196" i="18"/>
  <c r="AT1779" i="18"/>
  <c r="AU1779" i="18"/>
  <c r="AV1779" i="18" s="1"/>
  <c r="AS1779" i="18"/>
  <c r="AU1523" i="18"/>
  <c r="AV1523" i="18" s="1"/>
  <c r="AT1523" i="18"/>
  <c r="AS1523" i="18"/>
  <c r="AU1139" i="18"/>
  <c r="AV1139" i="18" s="1"/>
  <c r="AT1139" i="18"/>
  <c r="AS1139" i="18"/>
  <c r="AU883" i="18"/>
  <c r="AV883" i="18" s="1"/>
  <c r="AT883" i="18"/>
  <c r="AS883" i="18"/>
  <c r="AT499" i="18"/>
  <c r="AS499" i="18"/>
  <c r="AU499" i="18"/>
  <c r="AV499" i="18" s="1"/>
  <c r="AT243" i="18"/>
  <c r="AU243" i="18"/>
  <c r="AV243" i="18" s="1"/>
  <c r="AS243" i="18"/>
  <c r="AT1762" i="18"/>
  <c r="AU1762" i="18"/>
  <c r="AV1762" i="18" s="1"/>
  <c r="AS1762" i="18"/>
  <c r="AT1506" i="18"/>
  <c r="AU1506" i="18"/>
  <c r="AV1506" i="18" s="1"/>
  <c r="AS1506" i="18"/>
  <c r="AU1250" i="18"/>
  <c r="AV1250" i="18" s="1"/>
  <c r="AT1250" i="18"/>
  <c r="AS1250" i="18"/>
  <c r="AT866" i="18"/>
  <c r="AU866" i="18"/>
  <c r="AV866" i="18" s="1"/>
  <c r="AS866" i="18"/>
  <c r="AU610" i="18"/>
  <c r="AV610" i="18" s="1"/>
  <c r="AT610" i="18"/>
  <c r="AS610" i="18"/>
  <c r="AT226" i="18"/>
  <c r="AU226" i="18"/>
  <c r="AV226" i="18" s="1"/>
  <c r="AS226" i="18"/>
  <c r="AT1946" i="18"/>
  <c r="AU1946" i="18"/>
  <c r="AV1946" i="18" s="1"/>
  <c r="AS1946" i="18"/>
  <c r="AT1705" i="18"/>
  <c r="AU1705" i="18"/>
  <c r="AV1705" i="18" s="1"/>
  <c r="AS1705" i="18"/>
  <c r="AU1321" i="18"/>
  <c r="AV1321" i="18" s="1"/>
  <c r="AT1321" i="18"/>
  <c r="AS1321" i="18"/>
  <c r="AU937" i="18"/>
  <c r="AV937" i="18" s="1"/>
  <c r="AT937" i="18"/>
  <c r="AS937" i="18"/>
  <c r="AT553" i="18"/>
  <c r="AU553" i="18"/>
  <c r="AV553" i="18" s="1"/>
  <c r="AS553" i="18"/>
  <c r="AU297" i="18"/>
  <c r="AV297" i="18" s="1"/>
  <c r="AT297" i="18"/>
  <c r="AS297" i="18"/>
  <c r="AT41" i="18"/>
  <c r="AU41" i="18"/>
  <c r="AV41" i="18" s="1"/>
  <c r="AS41" i="18"/>
  <c r="AT30" i="18"/>
  <c r="AU30" i="18"/>
  <c r="AV30" i="18" s="1"/>
  <c r="AS30" i="18"/>
  <c r="AU1880" i="18"/>
  <c r="AV1880" i="18" s="1"/>
  <c r="AT1880" i="18"/>
  <c r="AS1880" i="18"/>
  <c r="AT1624" i="18"/>
  <c r="AU1624" i="18"/>
  <c r="AV1624" i="18" s="1"/>
  <c r="AS1624" i="18"/>
  <c r="AT1496" i="18"/>
  <c r="AU1496" i="18"/>
  <c r="AV1496" i="18" s="1"/>
  <c r="AS1496" i="18"/>
  <c r="AT1368" i="18"/>
  <c r="AU1368" i="18"/>
  <c r="AV1368" i="18" s="1"/>
  <c r="AS1368" i="18"/>
  <c r="AU1240" i="18"/>
  <c r="AV1240" i="18" s="1"/>
  <c r="AT1240" i="18"/>
  <c r="AS1240" i="18"/>
  <c r="AU1112" i="18"/>
  <c r="AV1112" i="18" s="1"/>
  <c r="AT1112" i="18"/>
  <c r="AS1112" i="18"/>
  <c r="AU984" i="18"/>
  <c r="AV984" i="18" s="1"/>
  <c r="AT984" i="18"/>
  <c r="AS984" i="18"/>
  <c r="AT856" i="18"/>
  <c r="AU856" i="18"/>
  <c r="AV856" i="18" s="1"/>
  <c r="AS856" i="18"/>
  <c r="AU728" i="18"/>
  <c r="AV728" i="18" s="1"/>
  <c r="AT728" i="18"/>
  <c r="AS728" i="18"/>
  <c r="AT600" i="18"/>
  <c r="AU600" i="18"/>
  <c r="AV600" i="18" s="1"/>
  <c r="AS600" i="18"/>
  <c r="AU472" i="18"/>
  <c r="AV472" i="18" s="1"/>
  <c r="AT472" i="18"/>
  <c r="AS472" i="18"/>
  <c r="AT344" i="18"/>
  <c r="AU344" i="18"/>
  <c r="AV344" i="18" s="1"/>
  <c r="AS344" i="18"/>
  <c r="AT216" i="18"/>
  <c r="AU216" i="18"/>
  <c r="AV216" i="18" s="1"/>
  <c r="AS216" i="18"/>
  <c r="AU88" i="18"/>
  <c r="AV88" i="18" s="1"/>
  <c r="AT88" i="18"/>
  <c r="AS88" i="18"/>
  <c r="AU1903" i="18"/>
  <c r="AV1903" i="18" s="1"/>
  <c r="AT1903" i="18"/>
  <c r="AS1903" i="18"/>
  <c r="AT1775" i="18"/>
  <c r="AU1775" i="18"/>
  <c r="AV1775" i="18" s="1"/>
  <c r="AS1775" i="18"/>
  <c r="AT1647" i="18"/>
  <c r="AU1647" i="18"/>
  <c r="AV1647" i="18" s="1"/>
  <c r="AS1647" i="18"/>
  <c r="AT1519" i="18"/>
  <c r="AU1519" i="18"/>
  <c r="AV1519" i="18" s="1"/>
  <c r="AS1519" i="18"/>
  <c r="AU1391" i="18"/>
  <c r="AV1391" i="18" s="1"/>
  <c r="AT1391" i="18"/>
  <c r="AS1391" i="18"/>
  <c r="AU1263" i="18"/>
  <c r="AV1263" i="18" s="1"/>
  <c r="AT1263" i="18"/>
  <c r="AS1263" i="18"/>
  <c r="AT1135" i="18"/>
  <c r="AU1135" i="18"/>
  <c r="AV1135" i="18" s="1"/>
  <c r="AS1135" i="18"/>
  <c r="AT1007" i="18"/>
  <c r="AU1007" i="18"/>
  <c r="AV1007" i="18" s="1"/>
  <c r="AS1007" i="18"/>
  <c r="AU879" i="18"/>
  <c r="AV879" i="18" s="1"/>
  <c r="AT879" i="18"/>
  <c r="AS879" i="18"/>
  <c r="AU751" i="18"/>
  <c r="AV751" i="18" s="1"/>
  <c r="AT751" i="18"/>
  <c r="AS751" i="18"/>
  <c r="AT623" i="18"/>
  <c r="AU623" i="18"/>
  <c r="AV623" i="18" s="1"/>
  <c r="AS623" i="18"/>
  <c r="AT495" i="18"/>
  <c r="AU495" i="18"/>
  <c r="AV495" i="18" s="1"/>
  <c r="AS495" i="18"/>
  <c r="AT367" i="18"/>
  <c r="AU367" i="18"/>
  <c r="AV367" i="18" s="1"/>
  <c r="AS367" i="18"/>
  <c r="AU239" i="18"/>
  <c r="AV239" i="18" s="1"/>
  <c r="AT239" i="18"/>
  <c r="AS239" i="18"/>
  <c r="AU111" i="18"/>
  <c r="AV111" i="18" s="1"/>
  <c r="AT111" i="18"/>
  <c r="AS111" i="18"/>
  <c r="AT1758" i="18"/>
  <c r="AU1758" i="18"/>
  <c r="AV1758" i="18" s="1"/>
  <c r="AS1758" i="18"/>
  <c r="AT1630" i="18"/>
  <c r="AU1630" i="18"/>
  <c r="AV1630" i="18" s="1"/>
  <c r="AS1630" i="18"/>
  <c r="AT1502" i="18"/>
  <c r="AU1502" i="18"/>
  <c r="AV1502" i="18" s="1"/>
  <c r="AS1502" i="18"/>
  <c r="AT1374" i="18"/>
  <c r="AU1374" i="18"/>
  <c r="AV1374" i="18" s="1"/>
  <c r="AS1374" i="18"/>
  <c r="AT1246" i="18"/>
  <c r="AU1246" i="18"/>
  <c r="AV1246" i="18" s="1"/>
  <c r="AS1246" i="18"/>
  <c r="AT1118" i="18"/>
  <c r="AU1118" i="18"/>
  <c r="AV1118" i="18" s="1"/>
  <c r="AS1118" i="18"/>
  <c r="AT990" i="18"/>
  <c r="AU990" i="18"/>
  <c r="AV990" i="18" s="1"/>
  <c r="AS990" i="18"/>
  <c r="AT862" i="18"/>
  <c r="AS862" i="18"/>
  <c r="AU862" i="18"/>
  <c r="AV862" i="18" s="1"/>
  <c r="AT734" i="18"/>
  <c r="AU734" i="18"/>
  <c r="AV734" i="18" s="1"/>
  <c r="AS734" i="18"/>
  <c r="AT606" i="18"/>
  <c r="AU606" i="18"/>
  <c r="AV606" i="18" s="1"/>
  <c r="AS606" i="18"/>
  <c r="AT478" i="18"/>
  <c r="AU478" i="18"/>
  <c r="AV478" i="18" s="1"/>
  <c r="AS478" i="18"/>
  <c r="AU94" i="18"/>
  <c r="AV94" i="18" s="1"/>
  <c r="AT94" i="18"/>
  <c r="AS94" i="18"/>
  <c r="AU1950" i="18"/>
  <c r="AV1950" i="18" s="1"/>
  <c r="AT1950" i="18"/>
  <c r="AS1950" i="18"/>
  <c r="AT1989" i="18"/>
  <c r="AU1989" i="18"/>
  <c r="AV1989" i="18" s="1"/>
  <c r="AS1989" i="18"/>
  <c r="AT1861" i="18"/>
  <c r="AU1861" i="18"/>
  <c r="AV1861" i="18" s="1"/>
  <c r="AS1861" i="18"/>
  <c r="AU1733" i="18"/>
  <c r="AV1733" i="18" s="1"/>
  <c r="AT1733" i="18"/>
  <c r="AS1733" i="18"/>
  <c r="AU1605" i="18"/>
  <c r="AV1605" i="18" s="1"/>
  <c r="AT1605" i="18"/>
  <c r="AS1605" i="18"/>
  <c r="AT1477" i="18"/>
  <c r="AU1477" i="18"/>
  <c r="AV1477" i="18" s="1"/>
  <c r="AS1477" i="18"/>
  <c r="AT1349" i="18"/>
  <c r="AU1349" i="18"/>
  <c r="AV1349" i="18" s="1"/>
  <c r="AS1349" i="18"/>
  <c r="AT1221" i="18"/>
  <c r="AU1221" i="18"/>
  <c r="AV1221" i="18" s="1"/>
  <c r="AS1221" i="18"/>
  <c r="AT1093" i="18"/>
  <c r="AU1093" i="18"/>
  <c r="AV1093" i="18" s="1"/>
  <c r="AS1093" i="18"/>
  <c r="AT965" i="18"/>
  <c r="AU965" i="18"/>
  <c r="AV965" i="18" s="1"/>
  <c r="AS965" i="18"/>
  <c r="AT837" i="18"/>
  <c r="AU837" i="18"/>
  <c r="AV837" i="18" s="1"/>
  <c r="AS837" i="18"/>
  <c r="AT709" i="18"/>
  <c r="AU709" i="18"/>
  <c r="AV709" i="18" s="1"/>
  <c r="AS709" i="18"/>
  <c r="AT581" i="18"/>
  <c r="AU581" i="18"/>
  <c r="AV581" i="18" s="1"/>
  <c r="AS581" i="18"/>
  <c r="AT453" i="18"/>
  <c r="AU453" i="18"/>
  <c r="AV453" i="18" s="1"/>
  <c r="AS453" i="18"/>
  <c r="AU325" i="18"/>
  <c r="AV325" i="18" s="1"/>
  <c r="AT325" i="18"/>
  <c r="AS325" i="18"/>
  <c r="AT197" i="18"/>
  <c r="AU197" i="18"/>
  <c r="AV197" i="18" s="1"/>
  <c r="AS197" i="18"/>
  <c r="AU69" i="18"/>
  <c r="AV69" i="18" s="1"/>
  <c r="AT69" i="18"/>
  <c r="AS69" i="18"/>
  <c r="AU1916" i="18"/>
  <c r="AV1916" i="18" s="1"/>
  <c r="AT1916" i="18"/>
  <c r="AS1916" i="18"/>
  <c r="AU1788" i="18"/>
  <c r="AV1788" i="18" s="1"/>
  <c r="AT1788" i="18"/>
  <c r="AS1788" i="18"/>
  <c r="AT1660" i="18"/>
  <c r="AU1660" i="18"/>
  <c r="AV1660" i="18" s="1"/>
  <c r="AS1660" i="18"/>
  <c r="AT1532" i="18"/>
  <c r="AU1532" i="18"/>
  <c r="AV1532" i="18" s="1"/>
  <c r="AS1532" i="18"/>
  <c r="AT1404" i="18"/>
  <c r="AU1404" i="18"/>
  <c r="AV1404" i="18" s="1"/>
  <c r="AS1404" i="18"/>
  <c r="AT1276" i="18"/>
  <c r="AU1276" i="18"/>
  <c r="AV1276" i="18" s="1"/>
  <c r="AS1276" i="18"/>
  <c r="AT1148" i="18"/>
  <c r="AU1148" i="18"/>
  <c r="AV1148" i="18" s="1"/>
  <c r="AS1148" i="18"/>
  <c r="AU1020" i="18"/>
  <c r="AV1020" i="18" s="1"/>
  <c r="AT1020" i="18"/>
  <c r="AS1020" i="18"/>
  <c r="AT892" i="18"/>
  <c r="AU892" i="18"/>
  <c r="AV892" i="18" s="1"/>
  <c r="AS892" i="18"/>
  <c r="AT764" i="18"/>
  <c r="AU764" i="18"/>
  <c r="AV764" i="18" s="1"/>
  <c r="AS764" i="18"/>
  <c r="AT636" i="18"/>
  <c r="AU636" i="18"/>
  <c r="AV636" i="18" s="1"/>
  <c r="AS636" i="18"/>
  <c r="AU508" i="18"/>
  <c r="AV508" i="18" s="1"/>
  <c r="AT508" i="18"/>
  <c r="AS508" i="18"/>
  <c r="AT380" i="18"/>
  <c r="AU380" i="18"/>
  <c r="AV380" i="18" s="1"/>
  <c r="AS380" i="18"/>
  <c r="AU252" i="18"/>
  <c r="AV252" i="18" s="1"/>
  <c r="AT252" i="18"/>
  <c r="AS252" i="18"/>
  <c r="AT124" i="18"/>
  <c r="AU124" i="18"/>
  <c r="AV124" i="18" s="1"/>
  <c r="AS124" i="18"/>
  <c r="AT1971" i="18"/>
  <c r="AU1971" i="18"/>
  <c r="AV1971" i="18" s="1"/>
  <c r="AS1971" i="18"/>
  <c r="AU1835" i="18"/>
  <c r="AV1835" i="18" s="1"/>
  <c r="AT1835" i="18"/>
  <c r="AS1835" i="18"/>
  <c r="AT1707" i="18"/>
  <c r="AU1707" i="18"/>
  <c r="AV1707" i="18" s="1"/>
  <c r="AS1707" i="18"/>
  <c r="AT1579" i="18"/>
  <c r="AU1579" i="18"/>
  <c r="AV1579" i="18" s="1"/>
  <c r="AS1579" i="18"/>
  <c r="AS1451" i="18"/>
  <c r="AU1451" i="18"/>
  <c r="AV1451" i="18" s="1"/>
  <c r="AT1451" i="18"/>
  <c r="AT1323" i="18"/>
  <c r="AU1323" i="18"/>
  <c r="AV1323" i="18" s="1"/>
  <c r="AS1323" i="18"/>
  <c r="AU1195" i="18"/>
  <c r="AV1195" i="18" s="1"/>
  <c r="AT1195" i="18"/>
  <c r="AS1195" i="18"/>
  <c r="AT1067" i="18"/>
  <c r="AU1067" i="18"/>
  <c r="AV1067" i="18" s="1"/>
  <c r="AS1067" i="18"/>
  <c r="AU939" i="18"/>
  <c r="AV939" i="18" s="1"/>
  <c r="AT939" i="18"/>
  <c r="AS939" i="18"/>
  <c r="AT811" i="18"/>
  <c r="AU811" i="18"/>
  <c r="AV811" i="18" s="1"/>
  <c r="AS811" i="18"/>
  <c r="AU683" i="18"/>
  <c r="AV683" i="18" s="1"/>
  <c r="AT683" i="18"/>
  <c r="AS683" i="18"/>
  <c r="AT555" i="18"/>
  <c r="AU555" i="18"/>
  <c r="AV555" i="18" s="1"/>
  <c r="AS555" i="18"/>
  <c r="AT427" i="18"/>
  <c r="AU427" i="18"/>
  <c r="AV427" i="18" s="1"/>
  <c r="AS427" i="18"/>
  <c r="AT299" i="18"/>
  <c r="AU299" i="18"/>
  <c r="AV299" i="18" s="1"/>
  <c r="AS299" i="18"/>
  <c r="AU171" i="18"/>
  <c r="AV171" i="18" s="1"/>
  <c r="AT171" i="18"/>
  <c r="AS171" i="18"/>
  <c r="AT43" i="18"/>
  <c r="AU43" i="18"/>
  <c r="AV43" i="18" s="1"/>
  <c r="AS43" i="18"/>
  <c r="AT1834" i="18"/>
  <c r="AU1834" i="18"/>
  <c r="AV1834" i="18" s="1"/>
  <c r="AS1834" i="18"/>
  <c r="AU1690" i="18"/>
  <c r="AV1690" i="18" s="1"/>
  <c r="AT1690" i="18"/>
  <c r="AS1690" i="18"/>
  <c r="AT1562" i="18"/>
  <c r="AU1562" i="18"/>
  <c r="AV1562" i="18" s="1"/>
  <c r="AS1562" i="18"/>
  <c r="AT1434" i="18"/>
  <c r="AU1434" i="18"/>
  <c r="AV1434" i="18" s="1"/>
  <c r="AS1434" i="18"/>
  <c r="AT1306" i="18"/>
  <c r="AU1306" i="18"/>
  <c r="AV1306" i="18" s="1"/>
  <c r="AS1306" i="18"/>
  <c r="AT1178" i="18"/>
  <c r="AU1178" i="18"/>
  <c r="AV1178" i="18" s="1"/>
  <c r="AS1178" i="18"/>
  <c r="AU1050" i="18"/>
  <c r="AV1050" i="18" s="1"/>
  <c r="AT1050" i="18"/>
  <c r="AS1050" i="18"/>
  <c r="AU922" i="18"/>
  <c r="AV922" i="18" s="1"/>
  <c r="AT922" i="18"/>
  <c r="AS922" i="18"/>
  <c r="AU794" i="18"/>
  <c r="AV794" i="18" s="1"/>
  <c r="AT794" i="18"/>
  <c r="AS794" i="18"/>
  <c r="AT666" i="18"/>
  <c r="AS666" i="18"/>
  <c r="AU666" i="18"/>
  <c r="AV666" i="18" s="1"/>
  <c r="AU538" i="18"/>
  <c r="AV538" i="18" s="1"/>
  <c r="AT538" i="18"/>
  <c r="AS538" i="18"/>
  <c r="AT410" i="18"/>
  <c r="AU410" i="18"/>
  <c r="AV410" i="18" s="1"/>
  <c r="AS410" i="18"/>
  <c r="AU282" i="18"/>
  <c r="AV282" i="18" s="1"/>
  <c r="AT282" i="18"/>
  <c r="AS282" i="18"/>
  <c r="AU154" i="18"/>
  <c r="AV154" i="18" s="1"/>
  <c r="AT154" i="18"/>
  <c r="AS154" i="18"/>
  <c r="AU26" i="18"/>
  <c r="AV26" i="18" s="1"/>
  <c r="AT26" i="18"/>
  <c r="AS26" i="18"/>
  <c r="AU1842" i="18"/>
  <c r="AV1842" i="18" s="1"/>
  <c r="AT1842" i="18"/>
  <c r="AS1842" i="18"/>
  <c r="AT1921" i="18"/>
  <c r="AU1921" i="18"/>
  <c r="AV1921" i="18" s="1"/>
  <c r="AS1921" i="18"/>
  <c r="AU1793" i="18"/>
  <c r="AV1793" i="18" s="1"/>
  <c r="AT1793" i="18"/>
  <c r="AS1793" i="18"/>
  <c r="AT1665" i="18"/>
  <c r="AU1665" i="18"/>
  <c r="AV1665" i="18" s="1"/>
  <c r="AS1665" i="18"/>
  <c r="AT1537" i="18"/>
  <c r="AU1537" i="18"/>
  <c r="AV1537" i="18" s="1"/>
  <c r="AS1537" i="18"/>
  <c r="AU1409" i="18"/>
  <c r="AV1409" i="18" s="1"/>
  <c r="AT1409" i="18"/>
  <c r="AS1409" i="18"/>
  <c r="AT1281" i="18"/>
  <c r="AU1281" i="18"/>
  <c r="AV1281" i="18" s="1"/>
  <c r="AS1281" i="18"/>
  <c r="AU1153" i="18"/>
  <c r="AV1153" i="18" s="1"/>
  <c r="AT1153" i="18"/>
  <c r="AS1153" i="18"/>
  <c r="AT1025" i="18"/>
  <c r="AU1025" i="18"/>
  <c r="AV1025" i="18" s="1"/>
  <c r="AS1025" i="18"/>
  <c r="AT897" i="18"/>
  <c r="AU897" i="18"/>
  <c r="AV897" i="18" s="1"/>
  <c r="AS897" i="18"/>
  <c r="AT769" i="18"/>
  <c r="AU769" i="18"/>
  <c r="AV769" i="18" s="1"/>
  <c r="AS769" i="18"/>
  <c r="AT641" i="18"/>
  <c r="AU641" i="18"/>
  <c r="AV641" i="18" s="1"/>
  <c r="AS641" i="18"/>
  <c r="AT513" i="18"/>
  <c r="AU513" i="18"/>
  <c r="AV513" i="18" s="1"/>
  <c r="AS513" i="18"/>
  <c r="AT385" i="18"/>
  <c r="AU385" i="18"/>
  <c r="AV385" i="18" s="1"/>
  <c r="AS385" i="18"/>
  <c r="AT257" i="18"/>
  <c r="AU257" i="18"/>
  <c r="AV257" i="18" s="1"/>
  <c r="AS257" i="18"/>
  <c r="AU129" i="18"/>
  <c r="AV129" i="18" s="1"/>
  <c r="AT129" i="18"/>
  <c r="AS129" i="18"/>
  <c r="AU1968" i="18"/>
  <c r="AV1968" i="18" s="1"/>
  <c r="AT1968" i="18"/>
  <c r="AS1968" i="18"/>
  <c r="AT1840" i="18"/>
  <c r="AU1840" i="18"/>
  <c r="AV1840" i="18" s="1"/>
  <c r="AS1840" i="18"/>
  <c r="AT1712" i="18"/>
  <c r="AU1712" i="18"/>
  <c r="AV1712" i="18" s="1"/>
  <c r="AS1712" i="18"/>
  <c r="AU1584" i="18"/>
  <c r="AV1584" i="18" s="1"/>
  <c r="AT1584" i="18"/>
  <c r="AS1584" i="18"/>
  <c r="AT1456" i="18"/>
  <c r="AU1456" i="18"/>
  <c r="AV1456" i="18" s="1"/>
  <c r="AS1456" i="18"/>
  <c r="AT1328" i="18"/>
  <c r="AU1328" i="18"/>
  <c r="AV1328" i="18" s="1"/>
  <c r="AS1328" i="18"/>
  <c r="AU1200" i="18"/>
  <c r="AV1200" i="18" s="1"/>
  <c r="AT1200" i="18"/>
  <c r="AS1200" i="18"/>
  <c r="AU1072" i="18"/>
  <c r="AV1072" i="18" s="1"/>
  <c r="AT1072" i="18"/>
  <c r="AS1072" i="18"/>
  <c r="AU944" i="18"/>
  <c r="AV944" i="18" s="1"/>
  <c r="AT944" i="18"/>
  <c r="AS944" i="18"/>
  <c r="AT816" i="18"/>
  <c r="AU816" i="18"/>
  <c r="AV816" i="18" s="1"/>
  <c r="AS816" i="18"/>
  <c r="AT688" i="18"/>
  <c r="AU688" i="18"/>
  <c r="AV688" i="18" s="1"/>
  <c r="AS688" i="18"/>
  <c r="AT560" i="18"/>
  <c r="AU560" i="18"/>
  <c r="AV560" i="18" s="1"/>
  <c r="AS560" i="18"/>
  <c r="AU432" i="18"/>
  <c r="AV432" i="18" s="1"/>
  <c r="AT432" i="18"/>
  <c r="AS432" i="18"/>
  <c r="AT304" i="18"/>
  <c r="AU304" i="18"/>
  <c r="AV304" i="18" s="1"/>
  <c r="AS304" i="18"/>
  <c r="AU176" i="18"/>
  <c r="AV176" i="18" s="1"/>
  <c r="AT176" i="18"/>
  <c r="AS176" i="18"/>
  <c r="AU48" i="18"/>
  <c r="AV48" i="18" s="1"/>
  <c r="AT48" i="18"/>
  <c r="AS48" i="18"/>
  <c r="AT1863" i="18"/>
  <c r="AU1863" i="18"/>
  <c r="AV1863" i="18" s="1"/>
  <c r="AS1863" i="18"/>
  <c r="AU1735" i="18"/>
  <c r="AV1735" i="18" s="1"/>
  <c r="AT1735" i="18"/>
  <c r="AS1735" i="18"/>
  <c r="AT1607" i="18"/>
  <c r="AU1607" i="18"/>
  <c r="AV1607" i="18" s="1"/>
  <c r="AS1607" i="18"/>
  <c r="AT1479" i="18"/>
  <c r="AU1479" i="18"/>
  <c r="AV1479" i="18" s="1"/>
  <c r="AS1479" i="18"/>
  <c r="AT1223" i="18"/>
  <c r="AU1223" i="18"/>
  <c r="AV1223" i="18" s="1"/>
  <c r="AS1223" i="18"/>
  <c r="AT1095" i="18"/>
  <c r="AU1095" i="18"/>
  <c r="AV1095" i="18" s="1"/>
  <c r="AS1095" i="18"/>
  <c r="AU967" i="18"/>
  <c r="AV967" i="18" s="1"/>
  <c r="AT967" i="18"/>
  <c r="AS967" i="18"/>
  <c r="AU839" i="18"/>
  <c r="AV839" i="18" s="1"/>
  <c r="AT839" i="18"/>
  <c r="AS839" i="18"/>
  <c r="AU711" i="18"/>
  <c r="AV711" i="18" s="1"/>
  <c r="AT711" i="18"/>
  <c r="AS711" i="18"/>
  <c r="AT583" i="18"/>
  <c r="AU583" i="18"/>
  <c r="AV583" i="18" s="1"/>
  <c r="AS583" i="18"/>
  <c r="AT455" i="18"/>
  <c r="AU455" i="18"/>
  <c r="AV455" i="18" s="1"/>
  <c r="AS455" i="18"/>
  <c r="AU327" i="18"/>
  <c r="AV327" i="18" s="1"/>
  <c r="AT327" i="18"/>
  <c r="AS327" i="18"/>
  <c r="AU199" i="18"/>
  <c r="AV199" i="18" s="1"/>
  <c r="AT199" i="18"/>
  <c r="AS199" i="18"/>
  <c r="AU71" i="18"/>
  <c r="AV71" i="18" s="1"/>
  <c r="AT71" i="18"/>
  <c r="AS71" i="18"/>
  <c r="AU1902" i="18"/>
  <c r="AV1902" i="18" s="1"/>
  <c r="AT1902" i="18"/>
  <c r="AS1902" i="18"/>
  <c r="AU1718" i="18"/>
  <c r="AV1718" i="18" s="1"/>
  <c r="AT1718" i="18"/>
  <c r="AS1718" i="18"/>
  <c r="AT1590" i="18"/>
  <c r="AS1590" i="18"/>
  <c r="AU1590" i="18"/>
  <c r="AV1590" i="18" s="1"/>
  <c r="AU1462" i="18"/>
  <c r="AV1462" i="18" s="1"/>
  <c r="AT1462" i="18"/>
  <c r="AS1462" i="18"/>
  <c r="AT1334" i="18"/>
  <c r="AU1334" i="18"/>
  <c r="AV1334" i="18" s="1"/>
  <c r="AS1334" i="18"/>
  <c r="AU1206" i="18"/>
  <c r="AV1206" i="18" s="1"/>
  <c r="AT1206" i="18"/>
  <c r="AS1206" i="18"/>
  <c r="AU1078" i="18"/>
  <c r="AV1078" i="18" s="1"/>
  <c r="AT1078" i="18"/>
  <c r="AS1078" i="18"/>
  <c r="AT950" i="18"/>
  <c r="AU950" i="18"/>
  <c r="AV950" i="18" s="1"/>
  <c r="AS950" i="18"/>
  <c r="AT822" i="18"/>
  <c r="AS822" i="18"/>
  <c r="AU822" i="18"/>
  <c r="AV822" i="18" s="1"/>
  <c r="AU694" i="18"/>
  <c r="AV694" i="18" s="1"/>
  <c r="AT694" i="18"/>
  <c r="AS694" i="18"/>
  <c r="AU566" i="18"/>
  <c r="AV566" i="18" s="1"/>
  <c r="AT566" i="18"/>
  <c r="AS566" i="18"/>
  <c r="AT438" i="18"/>
  <c r="AU438" i="18"/>
  <c r="AV438" i="18" s="1"/>
  <c r="AS438" i="18"/>
  <c r="AT310" i="18"/>
  <c r="AU310" i="18"/>
  <c r="AV310" i="18" s="1"/>
  <c r="AS310" i="18"/>
  <c r="AU182" i="18"/>
  <c r="AV182" i="18" s="1"/>
  <c r="AT182" i="18"/>
  <c r="AS182" i="18"/>
  <c r="AU54" i="18"/>
  <c r="AV54" i="18" s="1"/>
  <c r="AS54" i="18"/>
  <c r="AT54" i="18"/>
  <c r="AU462" i="18"/>
  <c r="AV462" i="18" s="1"/>
  <c r="AT462" i="18"/>
  <c r="AS462" i="18"/>
  <c r="AT174" i="18"/>
  <c r="AU174" i="18"/>
  <c r="AV174" i="18" s="1"/>
  <c r="AS174" i="18"/>
  <c r="AT1990" i="18"/>
  <c r="AU1990" i="18"/>
  <c r="AV1990" i="18" s="1"/>
  <c r="AS1990" i="18"/>
  <c r="AT2013" i="18"/>
  <c r="AU2013" i="18"/>
  <c r="AV2013" i="18" s="1"/>
  <c r="AS2013" i="18"/>
  <c r="AT1885" i="18"/>
  <c r="AU1885" i="18"/>
  <c r="AV1885" i="18" s="1"/>
  <c r="AS1885" i="18"/>
  <c r="AT1757" i="18"/>
  <c r="AU1757" i="18"/>
  <c r="AV1757" i="18" s="1"/>
  <c r="AS1757" i="18"/>
  <c r="AU1629" i="18"/>
  <c r="AV1629" i="18" s="1"/>
  <c r="AT1629" i="18"/>
  <c r="AS1629" i="18"/>
  <c r="AT1501" i="18"/>
  <c r="AU1501" i="18"/>
  <c r="AV1501" i="18" s="1"/>
  <c r="AS1501" i="18"/>
  <c r="AT1373" i="18"/>
  <c r="AU1373" i="18"/>
  <c r="AV1373" i="18" s="1"/>
  <c r="AS1373" i="18"/>
  <c r="AT1245" i="18"/>
  <c r="AU1245" i="18"/>
  <c r="AV1245" i="18" s="1"/>
  <c r="AS1245" i="18"/>
  <c r="AU1117" i="18"/>
  <c r="AV1117" i="18" s="1"/>
  <c r="AT1117" i="18"/>
  <c r="AS1117" i="18"/>
  <c r="AU989" i="18"/>
  <c r="AV989" i="18" s="1"/>
  <c r="AT989" i="18"/>
  <c r="AS989" i="18"/>
  <c r="AT861" i="18"/>
  <c r="AU861" i="18"/>
  <c r="AV861" i="18" s="1"/>
  <c r="AS861" i="18"/>
  <c r="AT733" i="18"/>
  <c r="AU733" i="18"/>
  <c r="AV733" i="18" s="1"/>
  <c r="AS733" i="18"/>
  <c r="AU605" i="18"/>
  <c r="AV605" i="18" s="1"/>
  <c r="AT605" i="18"/>
  <c r="AS605" i="18"/>
  <c r="AU477" i="18"/>
  <c r="AV477" i="18" s="1"/>
  <c r="AT477" i="18"/>
  <c r="AS477" i="18"/>
  <c r="AU349" i="18"/>
  <c r="AV349" i="18" s="1"/>
  <c r="AT349" i="18"/>
  <c r="AS349" i="18"/>
  <c r="AU221" i="18"/>
  <c r="AV221" i="18" s="1"/>
  <c r="AT221" i="18"/>
  <c r="AS221" i="18"/>
  <c r="AU93" i="18"/>
  <c r="AV93" i="18" s="1"/>
  <c r="AT93" i="18"/>
  <c r="AS93" i="18"/>
  <c r="AU1940" i="18"/>
  <c r="AV1940" i="18" s="1"/>
  <c r="AT1940" i="18"/>
  <c r="AS1940" i="18"/>
  <c r="AU1812" i="18"/>
  <c r="AV1812" i="18" s="1"/>
  <c r="AT1812" i="18"/>
  <c r="AS1812" i="18"/>
  <c r="AT1684" i="18"/>
  <c r="AU1684" i="18"/>
  <c r="AV1684" i="18" s="1"/>
  <c r="AS1684" i="18"/>
  <c r="AT1556" i="18"/>
  <c r="AU1556" i="18"/>
  <c r="AV1556" i="18" s="1"/>
  <c r="AS1556" i="18"/>
  <c r="AT1428" i="18"/>
  <c r="AU1428" i="18"/>
  <c r="AV1428" i="18" s="1"/>
  <c r="AS1428" i="18"/>
  <c r="AU1300" i="18"/>
  <c r="AV1300" i="18" s="1"/>
  <c r="AT1300" i="18"/>
  <c r="AS1300" i="18"/>
  <c r="AU1172" i="18"/>
  <c r="AV1172" i="18" s="1"/>
  <c r="AT1172" i="18"/>
  <c r="AS1172" i="18"/>
  <c r="AT1044" i="18"/>
  <c r="AU1044" i="18"/>
  <c r="AV1044" i="18" s="1"/>
  <c r="AS1044" i="18"/>
  <c r="AU916" i="18"/>
  <c r="AV916" i="18" s="1"/>
  <c r="AT916" i="18"/>
  <c r="AS916" i="18"/>
  <c r="AT788" i="18"/>
  <c r="AU788" i="18"/>
  <c r="AV788" i="18" s="1"/>
  <c r="AS788" i="18"/>
  <c r="AU660" i="18"/>
  <c r="AV660" i="18" s="1"/>
  <c r="AT660" i="18"/>
  <c r="AS660" i="18"/>
  <c r="AT532" i="18"/>
  <c r="AU532" i="18"/>
  <c r="AV532" i="18" s="1"/>
  <c r="AS532" i="18"/>
  <c r="AU404" i="18"/>
  <c r="AV404" i="18" s="1"/>
  <c r="AT404" i="18"/>
  <c r="AS404" i="18"/>
  <c r="AU276" i="18"/>
  <c r="AV276" i="18" s="1"/>
  <c r="AT276" i="18"/>
  <c r="AS276" i="18"/>
  <c r="AU148" i="18"/>
  <c r="AV148" i="18" s="1"/>
  <c r="AT148" i="18"/>
  <c r="AS148" i="18"/>
  <c r="AT2004" i="18"/>
  <c r="AU2004" i="18"/>
  <c r="AV2004" i="18" s="1"/>
  <c r="AS2004" i="18"/>
  <c r="AT1859" i="18"/>
  <c r="AU1859" i="18"/>
  <c r="AV1859" i="18" s="1"/>
  <c r="AS1859" i="18"/>
  <c r="AT1731" i="18"/>
  <c r="AU1731" i="18"/>
  <c r="AV1731" i="18" s="1"/>
  <c r="AS1731" i="18"/>
  <c r="AU1603" i="18"/>
  <c r="AV1603" i="18" s="1"/>
  <c r="AT1603" i="18"/>
  <c r="AS1603" i="18"/>
  <c r="AT1475" i="18"/>
  <c r="AU1475" i="18"/>
  <c r="AV1475" i="18" s="1"/>
  <c r="AS1475" i="18"/>
  <c r="AT1347" i="18"/>
  <c r="AU1347" i="18"/>
  <c r="AV1347" i="18" s="1"/>
  <c r="AS1347" i="18"/>
  <c r="AU1219" i="18"/>
  <c r="AV1219" i="18" s="1"/>
  <c r="AT1219" i="18"/>
  <c r="AS1219" i="18"/>
  <c r="AU1091" i="18"/>
  <c r="AV1091" i="18" s="1"/>
  <c r="AT1091" i="18"/>
  <c r="AS1091" i="18"/>
  <c r="AT963" i="18"/>
  <c r="AU963" i="18"/>
  <c r="AV963" i="18" s="1"/>
  <c r="AS963" i="18"/>
  <c r="AU835" i="18"/>
  <c r="AV835" i="18" s="1"/>
  <c r="AT835" i="18"/>
  <c r="AS835" i="18"/>
  <c r="AT707" i="18"/>
  <c r="AU707" i="18"/>
  <c r="AV707" i="18" s="1"/>
  <c r="AS707" i="18"/>
  <c r="AT579" i="18"/>
  <c r="AU579" i="18"/>
  <c r="AV579" i="18" s="1"/>
  <c r="AS579" i="18"/>
  <c r="AT451" i="18"/>
  <c r="AU451" i="18"/>
  <c r="AV451" i="18" s="1"/>
  <c r="AS451" i="18"/>
  <c r="AT323" i="18"/>
  <c r="AU323" i="18"/>
  <c r="AV323" i="18" s="1"/>
  <c r="AS323" i="18"/>
  <c r="AT195" i="18"/>
  <c r="AU195" i="18"/>
  <c r="AV195" i="18" s="1"/>
  <c r="AS195" i="18"/>
  <c r="AU67" i="18"/>
  <c r="AV67" i="18" s="1"/>
  <c r="AT67" i="18"/>
  <c r="AS67" i="18"/>
  <c r="AT1898" i="18"/>
  <c r="AU1898" i="18"/>
  <c r="AV1898" i="18" s="1"/>
  <c r="AS1898" i="18"/>
  <c r="AU1714" i="18"/>
  <c r="AV1714" i="18" s="1"/>
  <c r="AT1714" i="18"/>
  <c r="AS1714" i="18"/>
  <c r="AT1586" i="18"/>
  <c r="AU1586" i="18"/>
  <c r="AV1586" i="18" s="1"/>
  <c r="AS1586" i="18"/>
  <c r="AU1458" i="18"/>
  <c r="AV1458" i="18" s="1"/>
  <c r="AT1458" i="18"/>
  <c r="AS1458" i="18"/>
  <c r="AU1330" i="18"/>
  <c r="AV1330" i="18" s="1"/>
  <c r="AT1330" i="18"/>
  <c r="AS1330" i="18"/>
  <c r="AU1202" i="18"/>
  <c r="AV1202" i="18" s="1"/>
  <c r="AT1202" i="18"/>
  <c r="AS1202" i="18"/>
  <c r="AU1074" i="18"/>
  <c r="AV1074" i="18" s="1"/>
  <c r="AT1074" i="18"/>
  <c r="AS1074" i="18"/>
  <c r="AT946" i="18"/>
  <c r="AU946" i="18"/>
  <c r="AV946" i="18" s="1"/>
  <c r="AS946" i="18"/>
  <c r="AU818" i="18"/>
  <c r="AV818" i="18" s="1"/>
  <c r="AT818" i="18"/>
  <c r="AS818" i="18"/>
  <c r="AT690" i="18"/>
  <c r="AU690" i="18"/>
  <c r="AV690" i="18" s="1"/>
  <c r="AS690" i="18"/>
  <c r="AT562" i="18"/>
  <c r="AS562" i="18"/>
  <c r="AU562" i="18"/>
  <c r="AV562" i="18" s="1"/>
  <c r="AU434" i="18"/>
  <c r="AV434" i="18" s="1"/>
  <c r="AS434" i="18"/>
  <c r="AT434" i="18"/>
  <c r="AU306" i="18"/>
  <c r="AV306" i="18" s="1"/>
  <c r="AT306" i="18"/>
  <c r="AS306" i="18"/>
  <c r="AU178" i="18"/>
  <c r="AV178" i="18" s="1"/>
  <c r="AT178" i="18"/>
  <c r="AS178" i="18"/>
  <c r="AU50" i="18"/>
  <c r="AV50" i="18" s="1"/>
  <c r="AT50" i="18"/>
  <c r="AS50" i="18"/>
  <c r="AT1882" i="18"/>
  <c r="AU1882" i="18"/>
  <c r="AV1882" i="18" s="1"/>
  <c r="AS1882" i="18"/>
  <c r="AT1945" i="18"/>
  <c r="AU1945" i="18"/>
  <c r="AV1945" i="18" s="1"/>
  <c r="AS1945" i="18"/>
  <c r="AT1817" i="18"/>
  <c r="AU1817" i="18"/>
  <c r="AV1817" i="18" s="1"/>
  <c r="AS1817" i="18"/>
  <c r="AT1689" i="18"/>
  <c r="AU1689" i="18"/>
  <c r="AV1689" i="18" s="1"/>
  <c r="AS1689" i="18"/>
  <c r="AU1561" i="18"/>
  <c r="AV1561" i="18" s="1"/>
  <c r="AT1561" i="18"/>
  <c r="AS1561" i="18"/>
  <c r="AU1433" i="18"/>
  <c r="AV1433" i="18" s="1"/>
  <c r="AT1433" i="18"/>
  <c r="AS1433" i="18"/>
  <c r="AT1305" i="18"/>
  <c r="AU1305" i="18"/>
  <c r="AV1305" i="18" s="1"/>
  <c r="AS1305" i="18"/>
  <c r="AT1177" i="18"/>
  <c r="AU1177" i="18"/>
  <c r="AV1177" i="18" s="1"/>
  <c r="AS1177" i="18"/>
  <c r="AT1049" i="18"/>
  <c r="AU1049" i="18"/>
  <c r="AV1049" i="18" s="1"/>
  <c r="AS1049" i="18"/>
  <c r="AT921" i="18"/>
  <c r="AU921" i="18"/>
  <c r="AV921" i="18" s="1"/>
  <c r="AS921" i="18"/>
  <c r="AT793" i="18"/>
  <c r="AU793" i="18"/>
  <c r="AV793" i="18" s="1"/>
  <c r="AS793" i="18"/>
  <c r="AU665" i="18"/>
  <c r="AV665" i="18" s="1"/>
  <c r="AT665" i="18"/>
  <c r="AS665" i="18"/>
  <c r="AU537" i="18"/>
  <c r="AV537" i="18" s="1"/>
  <c r="AT537" i="18"/>
  <c r="AS537" i="18"/>
  <c r="AT409" i="18"/>
  <c r="AU409" i="18"/>
  <c r="AV409" i="18" s="1"/>
  <c r="AS409" i="18"/>
  <c r="AT281" i="18"/>
  <c r="AU281" i="18"/>
  <c r="AV281" i="18" s="1"/>
  <c r="AS281" i="18"/>
  <c r="AT153" i="18"/>
  <c r="AU153" i="18"/>
  <c r="AV153" i="18" s="1"/>
  <c r="AS153" i="18"/>
  <c r="AN24" i="18"/>
  <c r="AF8" i="18"/>
  <c r="AT46" i="18"/>
  <c r="AU46" i="18"/>
  <c r="AV46" i="18" s="1"/>
  <c r="AS46" i="18"/>
  <c r="AT1896" i="18"/>
  <c r="AU1896" i="18"/>
  <c r="AV1896" i="18" s="1"/>
  <c r="AS1896" i="18"/>
  <c r="AU1768" i="18"/>
  <c r="AV1768" i="18" s="1"/>
  <c r="AT1768" i="18"/>
  <c r="AS1768" i="18"/>
  <c r="AT1640" i="18"/>
  <c r="AU1640" i="18"/>
  <c r="AV1640" i="18" s="1"/>
  <c r="AS1640" i="18"/>
  <c r="AT1512" i="18"/>
  <c r="AU1512" i="18"/>
  <c r="AV1512" i="18" s="1"/>
  <c r="AS1512" i="18"/>
  <c r="AU1384" i="18"/>
  <c r="AV1384" i="18" s="1"/>
  <c r="AT1384" i="18"/>
  <c r="AS1384" i="18"/>
  <c r="AU1256" i="18"/>
  <c r="AV1256" i="18" s="1"/>
  <c r="AT1256" i="18"/>
  <c r="AS1256" i="18"/>
  <c r="AT1128" i="18"/>
  <c r="AU1128" i="18"/>
  <c r="AV1128" i="18" s="1"/>
  <c r="AS1128" i="18"/>
  <c r="AU1000" i="18"/>
  <c r="AV1000" i="18" s="1"/>
  <c r="AT1000" i="18"/>
  <c r="AS1000" i="18"/>
  <c r="AU872" i="18"/>
  <c r="AV872" i="18" s="1"/>
  <c r="AT872" i="18"/>
  <c r="AS872" i="18"/>
  <c r="AT744" i="18"/>
  <c r="AU744" i="18"/>
  <c r="AV744" i="18" s="1"/>
  <c r="AS744" i="18"/>
  <c r="AU616" i="18"/>
  <c r="AV616" i="18" s="1"/>
  <c r="AT616" i="18"/>
  <c r="AS616" i="18"/>
  <c r="AT488" i="18"/>
  <c r="AU488" i="18"/>
  <c r="AV488" i="18" s="1"/>
  <c r="AS488" i="18"/>
  <c r="AT360" i="18"/>
  <c r="AU360" i="18"/>
  <c r="AV360" i="18" s="1"/>
  <c r="AS360" i="18"/>
  <c r="AT232" i="18"/>
  <c r="AU232" i="18"/>
  <c r="AV232" i="18" s="1"/>
  <c r="AS232" i="18"/>
  <c r="AT104" i="18"/>
  <c r="AU104" i="18"/>
  <c r="AV104" i="18" s="1"/>
  <c r="AS104" i="18"/>
  <c r="AU1919" i="18"/>
  <c r="AV1919" i="18" s="1"/>
  <c r="AT1919" i="18"/>
  <c r="AS1919" i="18"/>
  <c r="AT1791" i="18"/>
  <c r="AU1791" i="18"/>
  <c r="AV1791" i="18" s="1"/>
  <c r="AS1791" i="18"/>
  <c r="AU1663" i="18"/>
  <c r="AV1663" i="18" s="1"/>
  <c r="AT1663" i="18"/>
  <c r="AS1663" i="18"/>
  <c r="AT1535" i="18"/>
  <c r="AU1535" i="18"/>
  <c r="AV1535" i="18" s="1"/>
  <c r="AS1535" i="18"/>
  <c r="AT1407" i="18"/>
  <c r="AU1407" i="18"/>
  <c r="AV1407" i="18" s="1"/>
  <c r="AS1407" i="18"/>
  <c r="AU1279" i="18"/>
  <c r="AV1279" i="18" s="1"/>
  <c r="AT1279" i="18"/>
  <c r="AS1279" i="18"/>
  <c r="AT1151" i="18"/>
  <c r="AU1151" i="18"/>
  <c r="AV1151" i="18" s="1"/>
  <c r="AS1151" i="18"/>
  <c r="AU1023" i="18"/>
  <c r="AV1023" i="18" s="1"/>
  <c r="AT1023" i="18"/>
  <c r="AS1023" i="18"/>
  <c r="AT895" i="18"/>
  <c r="AU895" i="18"/>
  <c r="AV895" i="18" s="1"/>
  <c r="AS895" i="18"/>
  <c r="AT767" i="18"/>
  <c r="AU767" i="18"/>
  <c r="AV767" i="18" s="1"/>
  <c r="AS767" i="18"/>
  <c r="AT639" i="18"/>
  <c r="AU639" i="18"/>
  <c r="AV639" i="18" s="1"/>
  <c r="AS639" i="18"/>
  <c r="AT511" i="18"/>
  <c r="AU511" i="18"/>
  <c r="AV511" i="18" s="1"/>
  <c r="AS511" i="18"/>
  <c r="AT383" i="18"/>
  <c r="AU383" i="18"/>
  <c r="AV383" i="18" s="1"/>
  <c r="AS383" i="18"/>
  <c r="AU255" i="18"/>
  <c r="AV255" i="18" s="1"/>
  <c r="AT255" i="18"/>
  <c r="AS255" i="18"/>
  <c r="AU127" i="18"/>
  <c r="AV127" i="18" s="1"/>
  <c r="AT127" i="18"/>
  <c r="AS127" i="18"/>
  <c r="AT2023" i="18"/>
  <c r="AU2023" i="18"/>
  <c r="AV2023" i="18" s="1"/>
  <c r="AS2023" i="18"/>
  <c r="AT1774" i="18"/>
  <c r="AU1774" i="18"/>
  <c r="AV1774" i="18" s="1"/>
  <c r="AS1774" i="18"/>
  <c r="AT1646" i="18"/>
  <c r="AU1646" i="18"/>
  <c r="AV1646" i="18" s="1"/>
  <c r="AS1646" i="18"/>
  <c r="AU1518" i="18"/>
  <c r="AV1518" i="18" s="1"/>
  <c r="AT1518" i="18"/>
  <c r="AS1518" i="18"/>
  <c r="AU1390" i="18"/>
  <c r="AV1390" i="18" s="1"/>
  <c r="AT1390" i="18"/>
  <c r="AS1390" i="18"/>
  <c r="AU1262" i="18"/>
  <c r="AV1262" i="18" s="1"/>
  <c r="AT1262" i="18"/>
  <c r="AS1262" i="18"/>
  <c r="AU1134" i="18"/>
  <c r="AV1134" i="18" s="1"/>
  <c r="AT1134" i="18"/>
  <c r="AS1134" i="18"/>
  <c r="AU1006" i="18"/>
  <c r="AV1006" i="18" s="1"/>
  <c r="AT1006" i="18"/>
  <c r="AS1006" i="18"/>
  <c r="AT878" i="18"/>
  <c r="AU878" i="18"/>
  <c r="AV878" i="18" s="1"/>
  <c r="AS878" i="18"/>
  <c r="AU750" i="18"/>
  <c r="AV750" i="18" s="1"/>
  <c r="AT750" i="18"/>
  <c r="AS750" i="18"/>
  <c r="AU622" i="18"/>
  <c r="AV622" i="18" s="1"/>
  <c r="AT622" i="18"/>
  <c r="AS622" i="18"/>
  <c r="AT494" i="18"/>
  <c r="AU494" i="18"/>
  <c r="AV494" i="18" s="1"/>
  <c r="AS494" i="18"/>
  <c r="AT110" i="18"/>
  <c r="AU110" i="18"/>
  <c r="AV110" i="18" s="1"/>
  <c r="AS110" i="18"/>
  <c r="AT1333" i="18"/>
  <c r="AU1333" i="18"/>
  <c r="AV1333" i="18" s="1"/>
  <c r="AS1333" i="18"/>
  <c r="AT309" i="18"/>
  <c r="AU309" i="18"/>
  <c r="AV309" i="18" s="1"/>
  <c r="AS309" i="18"/>
  <c r="AU1644" i="18"/>
  <c r="AV1644" i="18" s="1"/>
  <c r="AT1644" i="18"/>
  <c r="AS1644" i="18"/>
  <c r="AT876" i="18"/>
  <c r="AU876" i="18"/>
  <c r="AV876" i="18" s="1"/>
  <c r="AS876" i="18"/>
  <c r="AU1691" i="18"/>
  <c r="AV1691" i="18" s="1"/>
  <c r="AT1691" i="18"/>
  <c r="AS1691" i="18"/>
  <c r="AT2007" i="18"/>
  <c r="AU2007" i="18"/>
  <c r="AV2007" i="18" s="1"/>
  <c r="AS2007" i="18"/>
  <c r="AT1886" i="18"/>
  <c r="AU1886" i="18"/>
  <c r="AV1886" i="18" s="1"/>
  <c r="AS1886" i="18"/>
  <c r="AT1813" i="18"/>
  <c r="AU1813" i="18"/>
  <c r="AV1813" i="18" s="1"/>
  <c r="AS1813" i="18"/>
  <c r="AU1557" i="18"/>
  <c r="AV1557" i="18" s="1"/>
  <c r="AT1557" i="18"/>
  <c r="AS1557" i="18"/>
  <c r="AT1301" i="18"/>
  <c r="AU1301" i="18"/>
  <c r="AV1301" i="18" s="1"/>
  <c r="AS1301" i="18"/>
  <c r="AU1173" i="18"/>
  <c r="AV1173" i="18" s="1"/>
  <c r="AT1173" i="18"/>
  <c r="AS1173" i="18"/>
  <c r="AT917" i="18"/>
  <c r="AU917" i="18"/>
  <c r="AV917" i="18" s="1"/>
  <c r="AS917" i="18"/>
  <c r="AT661" i="18"/>
  <c r="AU661" i="18"/>
  <c r="AV661" i="18" s="1"/>
  <c r="AS661" i="18"/>
  <c r="AT533" i="18"/>
  <c r="AU533" i="18"/>
  <c r="AV533" i="18" s="1"/>
  <c r="AS533" i="18"/>
  <c r="AT277" i="18"/>
  <c r="AU277" i="18"/>
  <c r="AV277" i="18" s="1"/>
  <c r="AS277" i="18"/>
  <c r="AT2012" i="18"/>
  <c r="AU2012" i="18"/>
  <c r="AV2012" i="18" s="1"/>
  <c r="AS2012" i="18"/>
  <c r="AU1868" i="18"/>
  <c r="AV1868" i="18" s="1"/>
  <c r="AT1868" i="18"/>
  <c r="AS1868" i="18"/>
  <c r="AT1612" i="18"/>
  <c r="AU1612" i="18"/>
  <c r="AV1612" i="18" s="1"/>
  <c r="AS1612" i="18"/>
  <c r="AT1356" i="18"/>
  <c r="AU1356" i="18"/>
  <c r="AV1356" i="18" s="1"/>
  <c r="AS1356" i="18"/>
  <c r="AT1228" i="18"/>
  <c r="AU1228" i="18"/>
  <c r="AV1228" i="18" s="1"/>
  <c r="AS1228" i="18"/>
  <c r="AT972" i="18"/>
  <c r="AU972" i="18"/>
  <c r="AV972" i="18" s="1"/>
  <c r="AS972" i="18"/>
  <c r="AU716" i="18"/>
  <c r="AV716" i="18" s="1"/>
  <c r="AS716" i="18"/>
  <c r="AT716" i="18"/>
  <c r="AT588" i="18"/>
  <c r="AU588" i="18"/>
  <c r="AV588" i="18" s="1"/>
  <c r="AS588" i="18"/>
  <c r="AU332" i="18"/>
  <c r="AV332" i="18" s="1"/>
  <c r="AT332" i="18"/>
  <c r="AS332" i="18"/>
  <c r="AU76" i="18"/>
  <c r="AV76" i="18" s="1"/>
  <c r="AT76" i="18"/>
  <c r="AS76" i="18"/>
  <c r="AU1915" i="18"/>
  <c r="AV1915" i="18" s="1"/>
  <c r="AT1915" i="18"/>
  <c r="AS1915" i="18"/>
  <c r="AT1659" i="18"/>
  <c r="AU1659" i="18"/>
  <c r="AV1659" i="18" s="1"/>
  <c r="AS1659" i="18"/>
  <c r="AT1403" i="18"/>
  <c r="AU1403" i="18"/>
  <c r="AV1403" i="18" s="1"/>
  <c r="AS1403" i="18"/>
  <c r="AU1275" i="18"/>
  <c r="AV1275" i="18" s="1"/>
  <c r="AT1275" i="18"/>
  <c r="AS1275" i="18"/>
  <c r="AU1019" i="18"/>
  <c r="AV1019" i="18" s="1"/>
  <c r="AT1019" i="18"/>
  <c r="AS1019" i="18"/>
  <c r="AT891" i="18"/>
  <c r="AU891" i="18"/>
  <c r="AV891" i="18" s="1"/>
  <c r="AS891" i="18"/>
  <c r="AT635" i="18"/>
  <c r="AU635" i="18"/>
  <c r="AV635" i="18" s="1"/>
  <c r="AS635" i="18"/>
  <c r="AT507" i="18"/>
  <c r="AU507" i="18"/>
  <c r="AV507" i="18" s="1"/>
  <c r="AS507" i="18"/>
  <c r="AT251" i="18"/>
  <c r="AU251" i="18"/>
  <c r="AV251" i="18" s="1"/>
  <c r="AS251" i="18"/>
  <c r="AU1987" i="18"/>
  <c r="AV1987" i="18" s="1"/>
  <c r="AT1987" i="18"/>
  <c r="AS1987" i="18"/>
  <c r="AT1770" i="18"/>
  <c r="AU1770" i="18"/>
  <c r="AV1770" i="18" s="1"/>
  <c r="AS1770" i="18"/>
  <c r="AT1514" i="18"/>
  <c r="AU1514" i="18"/>
  <c r="AV1514" i="18" s="1"/>
  <c r="AS1514" i="18"/>
  <c r="AT1258" i="18"/>
  <c r="AU1258" i="18"/>
  <c r="AV1258" i="18" s="1"/>
  <c r="AS1258" i="18"/>
  <c r="AU1130" i="18"/>
  <c r="AV1130" i="18" s="1"/>
  <c r="AT1130" i="18"/>
  <c r="AS1130" i="18"/>
  <c r="AT874" i="18"/>
  <c r="AU874" i="18"/>
  <c r="AV874" i="18" s="1"/>
  <c r="AS874" i="18"/>
  <c r="AU618" i="18"/>
  <c r="AV618" i="18" s="1"/>
  <c r="AT618" i="18"/>
  <c r="AS618" i="18"/>
  <c r="AT490" i="18"/>
  <c r="AU490" i="18"/>
  <c r="AV490" i="18" s="1"/>
  <c r="AS490" i="18"/>
  <c r="AT234" i="18"/>
  <c r="AU234" i="18"/>
  <c r="AV234" i="18" s="1"/>
  <c r="AS234" i="18"/>
  <c r="AU106" i="18"/>
  <c r="AV106" i="18" s="1"/>
  <c r="AT106" i="18"/>
  <c r="AS106" i="18"/>
  <c r="AT2001" i="18"/>
  <c r="AU2001" i="18"/>
  <c r="AV2001" i="18" s="1"/>
  <c r="AS2001" i="18"/>
  <c r="AU1873" i="18"/>
  <c r="AV1873" i="18" s="1"/>
  <c r="AT1873" i="18"/>
  <c r="AS1873" i="18"/>
  <c r="AU1617" i="18"/>
  <c r="AV1617" i="18" s="1"/>
  <c r="AT1617" i="18"/>
  <c r="AS1617" i="18"/>
  <c r="AU1361" i="18"/>
  <c r="AV1361" i="18" s="1"/>
  <c r="AT1361" i="18"/>
  <c r="AS1361" i="18"/>
  <c r="AU1233" i="18"/>
  <c r="AV1233" i="18" s="1"/>
  <c r="AT1233" i="18"/>
  <c r="AS1233" i="18"/>
  <c r="AU977" i="18"/>
  <c r="AV977" i="18" s="1"/>
  <c r="AT977" i="18"/>
  <c r="AS977" i="18"/>
  <c r="AU849" i="18"/>
  <c r="AV849" i="18" s="1"/>
  <c r="AT849" i="18"/>
  <c r="AS849" i="18"/>
  <c r="AT593" i="18"/>
  <c r="AU593" i="18"/>
  <c r="AV593" i="18" s="1"/>
  <c r="AS593" i="18"/>
  <c r="AT465" i="18"/>
  <c r="AU465" i="18"/>
  <c r="AV465" i="18" s="1"/>
  <c r="AS465" i="18"/>
  <c r="AT209" i="18"/>
  <c r="AU209" i="18"/>
  <c r="AV209" i="18" s="1"/>
  <c r="AS209" i="18"/>
  <c r="AU81" i="18"/>
  <c r="AV81" i="18" s="1"/>
  <c r="AT81" i="18"/>
  <c r="AS81" i="18"/>
  <c r="AT1824" i="18"/>
  <c r="AU1824" i="18"/>
  <c r="AV1824" i="18" s="1"/>
  <c r="AS1824" i="18"/>
  <c r="AU1568" i="18"/>
  <c r="AV1568" i="18" s="1"/>
  <c r="AT1568" i="18"/>
  <c r="AS1568" i="18"/>
  <c r="AT1440" i="18"/>
  <c r="AU1440" i="18"/>
  <c r="AV1440" i="18" s="1"/>
  <c r="AS1440" i="18"/>
  <c r="AT1184" i="18"/>
  <c r="AU1184" i="18"/>
  <c r="AV1184" i="18" s="1"/>
  <c r="AS1184" i="18"/>
  <c r="AT928" i="18"/>
  <c r="AU928" i="18"/>
  <c r="AV928" i="18" s="1"/>
  <c r="AS928" i="18"/>
  <c r="AU800" i="18"/>
  <c r="AV800" i="18" s="1"/>
  <c r="AT800" i="18"/>
  <c r="AS800" i="18"/>
  <c r="AT544" i="18"/>
  <c r="AU544" i="18"/>
  <c r="AV544" i="18" s="1"/>
  <c r="AS544" i="18"/>
  <c r="AT416" i="18"/>
  <c r="AU416" i="18"/>
  <c r="AV416" i="18" s="1"/>
  <c r="AS416" i="18"/>
  <c r="AU160" i="18"/>
  <c r="AV160" i="18" s="1"/>
  <c r="AT160" i="18"/>
  <c r="AS160" i="18"/>
  <c r="AT1847" i="18"/>
  <c r="AS1847" i="18"/>
  <c r="AU1847" i="18"/>
  <c r="AV1847" i="18" s="1"/>
  <c r="AU1719" i="18"/>
  <c r="AV1719" i="18" s="1"/>
  <c r="AT1719" i="18"/>
  <c r="AS1719" i="18"/>
  <c r="AT1463" i="18"/>
  <c r="AU1463" i="18"/>
  <c r="AV1463" i="18" s="1"/>
  <c r="AS1463" i="18"/>
  <c r="AT1335" i="18"/>
  <c r="AU1335" i="18"/>
  <c r="AV1335" i="18" s="1"/>
  <c r="AS1335" i="18"/>
  <c r="AU1079" i="18"/>
  <c r="AV1079" i="18" s="1"/>
  <c r="AT1079" i="18"/>
  <c r="AS1079" i="18"/>
  <c r="AT823" i="18"/>
  <c r="AU823" i="18"/>
  <c r="AV823" i="18" s="1"/>
  <c r="AS823" i="18"/>
  <c r="AT695" i="18"/>
  <c r="AU695" i="18"/>
  <c r="AV695" i="18" s="1"/>
  <c r="AS695" i="18"/>
  <c r="AT439" i="18"/>
  <c r="AU439" i="18"/>
  <c r="AV439" i="18" s="1"/>
  <c r="AS439" i="18"/>
  <c r="AT311" i="18"/>
  <c r="AU311" i="18"/>
  <c r="AV311" i="18" s="1"/>
  <c r="AS311" i="18"/>
  <c r="AU55" i="18"/>
  <c r="AV55" i="18" s="1"/>
  <c r="AT55" i="18"/>
  <c r="AS55" i="18"/>
  <c r="AU1854" i="18"/>
  <c r="AV1854" i="18" s="1"/>
  <c r="AT1854" i="18"/>
  <c r="AS1854" i="18"/>
  <c r="AT1574" i="18"/>
  <c r="AU1574" i="18"/>
  <c r="AV1574" i="18" s="1"/>
  <c r="AS1574" i="18"/>
  <c r="AU1446" i="18"/>
  <c r="AV1446" i="18" s="1"/>
  <c r="AT1446" i="18"/>
  <c r="AS1446" i="18"/>
  <c r="AU1190" i="18"/>
  <c r="AV1190" i="18" s="1"/>
  <c r="AT1190" i="18"/>
  <c r="AS1190" i="18"/>
  <c r="AT1062" i="18"/>
  <c r="AU1062" i="18"/>
  <c r="AV1062" i="18" s="1"/>
  <c r="AS1062" i="18"/>
  <c r="AT806" i="18"/>
  <c r="AU806" i="18"/>
  <c r="AV806" i="18" s="1"/>
  <c r="AS806" i="18"/>
  <c r="AU550" i="18"/>
  <c r="AV550" i="18" s="1"/>
  <c r="AT550" i="18"/>
  <c r="AS550" i="18"/>
  <c r="AT422" i="18"/>
  <c r="AU422" i="18"/>
  <c r="AV422" i="18" s="1"/>
  <c r="AS422" i="18"/>
  <c r="AU166" i="18"/>
  <c r="AV166" i="18" s="1"/>
  <c r="AT166" i="18"/>
  <c r="AS166" i="18"/>
  <c r="AT38" i="18"/>
  <c r="AU38" i="18"/>
  <c r="AV38" i="18" s="1"/>
  <c r="AS38" i="18"/>
  <c r="AT1991" i="18"/>
  <c r="AU1991" i="18"/>
  <c r="AV1991" i="18" s="1"/>
  <c r="AS1991" i="18"/>
  <c r="AU1870" i="18"/>
  <c r="AV1870" i="18" s="1"/>
  <c r="AT1870" i="18"/>
  <c r="AS1870" i="18"/>
  <c r="AU1805" i="18"/>
  <c r="AV1805" i="18" s="1"/>
  <c r="AT1805" i="18"/>
  <c r="AS1805" i="18"/>
  <c r="AT1677" i="18"/>
  <c r="AU1677" i="18"/>
  <c r="AV1677" i="18" s="1"/>
  <c r="AS1677" i="18"/>
  <c r="AT1421" i="18"/>
  <c r="AU1421" i="18"/>
  <c r="AV1421" i="18" s="1"/>
  <c r="AS1421" i="18"/>
  <c r="AU1165" i="18"/>
  <c r="AV1165" i="18" s="1"/>
  <c r="AT1165" i="18"/>
  <c r="AS1165" i="18"/>
  <c r="AT1037" i="18"/>
  <c r="AU1037" i="18"/>
  <c r="AV1037" i="18" s="1"/>
  <c r="AS1037" i="18"/>
  <c r="AU781" i="18"/>
  <c r="AV781" i="18" s="1"/>
  <c r="AT781" i="18"/>
  <c r="AS781" i="18"/>
  <c r="AU525" i="18"/>
  <c r="AV525" i="18" s="1"/>
  <c r="AT525" i="18"/>
  <c r="AS525" i="18"/>
  <c r="AT397" i="18"/>
  <c r="AU397" i="18"/>
  <c r="AV397" i="18" s="1"/>
  <c r="AS397" i="18"/>
  <c r="AU141" i="18"/>
  <c r="AV141" i="18" s="1"/>
  <c r="AT141" i="18"/>
  <c r="AS141" i="18"/>
  <c r="AT1860" i="18"/>
  <c r="AU1860" i="18"/>
  <c r="AV1860" i="18" s="1"/>
  <c r="AS1860" i="18"/>
  <c r="AT1604" i="18"/>
  <c r="AU1604" i="18"/>
  <c r="AV1604" i="18" s="1"/>
  <c r="AS1604" i="18"/>
  <c r="AT1476" i="18"/>
  <c r="AU1476" i="18"/>
  <c r="AV1476" i="18" s="1"/>
  <c r="AS1476" i="18"/>
  <c r="AT1220" i="18"/>
  <c r="AU1220" i="18"/>
  <c r="AV1220" i="18" s="1"/>
  <c r="AS1220" i="18"/>
  <c r="AT1092" i="18"/>
  <c r="AU1092" i="18"/>
  <c r="AV1092" i="18" s="1"/>
  <c r="AS1092" i="18"/>
  <c r="AU836" i="18"/>
  <c r="AV836" i="18" s="1"/>
  <c r="AT836" i="18"/>
  <c r="AS836" i="18"/>
  <c r="AT580" i="18"/>
  <c r="AU580" i="18"/>
  <c r="AV580" i="18" s="1"/>
  <c r="AS580" i="18"/>
  <c r="AT324" i="18"/>
  <c r="AU324" i="18"/>
  <c r="AV324" i="18" s="1"/>
  <c r="AS324" i="18"/>
  <c r="AT68" i="18"/>
  <c r="AU68" i="18"/>
  <c r="AV68" i="18" s="1"/>
  <c r="AS68" i="18"/>
  <c r="AU1907" i="18"/>
  <c r="AV1907" i="18" s="1"/>
  <c r="AT1907" i="18"/>
  <c r="AS1907" i="18"/>
  <c r="AU1651" i="18"/>
  <c r="AV1651" i="18" s="1"/>
  <c r="AT1651" i="18"/>
  <c r="AS1651" i="18"/>
  <c r="AT1395" i="18"/>
  <c r="AU1395" i="18"/>
  <c r="AV1395" i="18" s="1"/>
  <c r="AS1395" i="18"/>
  <c r="AU1267" i="18"/>
  <c r="AV1267" i="18" s="1"/>
  <c r="AT1267" i="18"/>
  <c r="AS1267" i="18"/>
  <c r="AU1011" i="18"/>
  <c r="AV1011" i="18" s="1"/>
  <c r="AT1011" i="18"/>
  <c r="AS1011" i="18"/>
  <c r="AT755" i="18"/>
  <c r="AS755" i="18"/>
  <c r="AU755" i="18"/>
  <c r="AV755" i="18" s="1"/>
  <c r="AU627" i="18"/>
  <c r="AV627" i="18" s="1"/>
  <c r="AT627" i="18"/>
  <c r="AS627" i="18"/>
  <c r="AU371" i="18"/>
  <c r="AV371" i="18" s="1"/>
  <c r="AT371" i="18"/>
  <c r="AS371" i="18"/>
  <c r="AT115" i="18"/>
  <c r="AU115" i="18"/>
  <c r="AV115" i="18" s="1"/>
  <c r="AS115" i="18"/>
  <c r="AT1979" i="18"/>
  <c r="AU1979" i="18"/>
  <c r="AV1979" i="18" s="1"/>
  <c r="AS1979" i="18"/>
  <c r="AT1634" i="18"/>
  <c r="AU1634" i="18"/>
  <c r="AV1634" i="18" s="1"/>
  <c r="AS1634" i="18"/>
  <c r="AU1378" i="18"/>
  <c r="AV1378" i="18" s="1"/>
  <c r="AT1378" i="18"/>
  <c r="AS1378" i="18"/>
  <c r="AT1122" i="18"/>
  <c r="AU1122" i="18"/>
  <c r="AV1122" i="18" s="1"/>
  <c r="AS1122" i="18"/>
  <c r="AT994" i="18"/>
  <c r="AU994" i="18"/>
  <c r="AV994" i="18" s="1"/>
  <c r="AS994" i="18"/>
  <c r="AT738" i="18"/>
  <c r="AU738" i="18"/>
  <c r="AV738" i="18" s="1"/>
  <c r="AS738" i="18"/>
  <c r="AT482" i="18"/>
  <c r="AU482" i="18"/>
  <c r="AV482" i="18" s="1"/>
  <c r="AS482" i="18"/>
  <c r="AU354" i="18"/>
  <c r="AV354" i="18" s="1"/>
  <c r="AT354" i="18"/>
  <c r="AS354" i="18"/>
  <c r="AU98" i="18"/>
  <c r="AV98" i="18" s="1"/>
  <c r="AT98" i="18"/>
  <c r="AS98" i="18"/>
  <c r="AU1961" i="18"/>
  <c r="AV1961" i="18" s="1"/>
  <c r="AT1961" i="18"/>
  <c r="AS1961" i="18"/>
  <c r="AU1833" i="18"/>
  <c r="AV1833" i="18" s="1"/>
  <c r="AT1833" i="18"/>
  <c r="AS1833" i="18"/>
  <c r="AU1577" i="18"/>
  <c r="AV1577" i="18" s="1"/>
  <c r="AT1577" i="18"/>
  <c r="AS1577" i="18"/>
  <c r="AT1449" i="18"/>
  <c r="AU1449" i="18"/>
  <c r="AV1449" i="18" s="1"/>
  <c r="AS1449" i="18"/>
  <c r="AT1193" i="18"/>
  <c r="AU1193" i="18"/>
  <c r="AV1193" i="18" s="1"/>
  <c r="AS1193" i="18"/>
  <c r="AU1065" i="18"/>
  <c r="AV1065" i="18" s="1"/>
  <c r="AT1065" i="18"/>
  <c r="AS1065" i="18"/>
  <c r="AU809" i="18"/>
  <c r="AV809" i="18" s="1"/>
  <c r="AT809" i="18"/>
  <c r="AS809" i="18"/>
  <c r="AU681" i="18"/>
  <c r="AV681" i="18" s="1"/>
  <c r="AT681" i="18"/>
  <c r="AS681" i="18"/>
  <c r="AT425" i="18"/>
  <c r="AU425" i="18"/>
  <c r="AV425" i="18" s="1"/>
  <c r="AS425" i="18"/>
  <c r="AT169" i="18"/>
  <c r="AS169" i="18"/>
  <c r="AU169" i="18"/>
  <c r="AV169" i="18" s="1"/>
  <c r="AT1752" i="18"/>
  <c r="AU1752" i="18"/>
  <c r="AV1752" i="18" s="1"/>
  <c r="AS1752" i="18"/>
  <c r="AT1967" i="18"/>
  <c r="AU1967" i="18"/>
  <c r="AV1967" i="18" s="1"/>
  <c r="AS1967" i="18"/>
  <c r="AU1351" i="18"/>
  <c r="AV1351" i="18" s="1"/>
  <c r="AT1351" i="18"/>
  <c r="AS1351" i="18"/>
  <c r="AN18" i="18"/>
  <c r="AR19" i="18" l="1"/>
  <c r="AS19" i="18"/>
  <c r="AV2024" i="18"/>
  <c r="BO10" i="18"/>
  <c r="AS21" i="18"/>
  <c r="AT21" i="18"/>
  <c r="BN16" i="18"/>
  <c r="AH8" i="18"/>
  <c r="AF9" i="18"/>
  <c r="AT19" i="18"/>
  <c r="AW17" i="18" s="1"/>
  <c r="AS14" i="18"/>
  <c r="BK16" i="18" l="1"/>
  <c r="BK18" i="18" s="1"/>
  <c r="BK19" i="18" s="1"/>
  <c r="AU17" i="18"/>
  <c r="AW1906" i="18"/>
  <c r="AW1744" i="18"/>
  <c r="AW1389" i="18"/>
  <c r="AW1911" i="18"/>
  <c r="AW1445" i="18"/>
  <c r="AW1190" i="18"/>
  <c r="AW2017" i="18"/>
  <c r="AW988" i="18"/>
  <c r="AW1305" i="18"/>
  <c r="AW1755" i="18"/>
  <c r="AW978" i="18"/>
  <c r="AW474" i="18"/>
  <c r="AW1008" i="18"/>
  <c r="AW631" i="18"/>
  <c r="AW493" i="18"/>
  <c r="AW1858" i="18"/>
  <c r="AW1013" i="18"/>
  <c r="AW955" i="18"/>
  <c r="AW436" i="18"/>
  <c r="AW878" i="18"/>
  <c r="AW1391" i="18"/>
  <c r="AW905" i="18"/>
  <c r="AW1542" i="18"/>
  <c r="AW300" i="18"/>
  <c r="AW750" i="18"/>
  <c r="AW1633" i="18"/>
  <c r="AW830" i="18"/>
  <c r="AW294" i="18"/>
  <c r="AW86" i="18"/>
  <c r="AW1817" i="18"/>
  <c r="AW159" i="18"/>
  <c r="AW1044" i="18"/>
  <c r="AW404" i="18"/>
  <c r="AW1570" i="18"/>
  <c r="AW639" i="18"/>
  <c r="AW1972" i="18"/>
  <c r="AW82" i="18"/>
  <c r="AW1277" i="18"/>
  <c r="AW1274" i="18"/>
  <c r="AW1149" i="18"/>
  <c r="AW672" i="18"/>
  <c r="AW470" i="18"/>
  <c r="AW433" i="18"/>
  <c r="AW441" i="18"/>
  <c r="AW757" i="18"/>
  <c r="AW1212" i="18"/>
  <c r="AW1427" i="18"/>
  <c r="AW968" i="18"/>
  <c r="AW803" i="18"/>
  <c r="AW1028" i="18"/>
  <c r="AW1233" i="18"/>
  <c r="AW338" i="18"/>
  <c r="AW512" i="18"/>
  <c r="AW1509" i="18"/>
  <c r="AW945" i="18"/>
  <c r="AW1790" i="18"/>
  <c r="AW702" i="18"/>
  <c r="AW1655" i="18"/>
  <c r="AW739" i="18"/>
  <c r="AW50" i="18"/>
  <c r="AW610" i="18"/>
  <c r="AW1603" i="18"/>
  <c r="AW407" i="18"/>
  <c r="AW1116" i="18"/>
  <c r="AW1411" i="18"/>
  <c r="AW1041" i="18"/>
  <c r="AW1036" i="18"/>
  <c r="AW1455" i="18"/>
  <c r="AW888" i="18"/>
  <c r="AW1728" i="18"/>
  <c r="AW1853" i="18"/>
  <c r="AW1614" i="18"/>
  <c r="AW1074" i="18"/>
  <c r="AW550" i="18"/>
  <c r="AW182" i="18"/>
  <c r="AW234" i="18"/>
  <c r="AW1798" i="18"/>
  <c r="AW680" i="18"/>
  <c r="AW218" i="18"/>
  <c r="AW1450" i="18"/>
  <c r="AW147" i="18"/>
  <c r="AW1158" i="18"/>
  <c r="AW1258" i="18"/>
  <c r="AW1129" i="18"/>
  <c r="AW699" i="18"/>
  <c r="AW697" i="18"/>
  <c r="AW336" i="18"/>
  <c r="AW216" i="18"/>
  <c r="AW393" i="18"/>
  <c r="AW793" i="18"/>
  <c r="AW1705" i="18"/>
  <c r="AW1016" i="18"/>
  <c r="AW1890" i="18"/>
  <c r="AW511" i="18"/>
  <c r="AW2013" i="18"/>
  <c r="AW1203" i="18"/>
  <c r="AW951" i="18"/>
  <c r="AW1259" i="18"/>
  <c r="AW628" i="18"/>
  <c r="AW1319" i="18"/>
  <c r="AW1378" i="18"/>
  <c r="AW323" i="18"/>
  <c r="AW1438" i="18"/>
  <c r="AW826" i="18"/>
  <c r="AW1309" i="18"/>
  <c r="AW1348" i="18"/>
  <c r="AW1040" i="18"/>
  <c r="AW543" i="18"/>
  <c r="AW76" i="18"/>
  <c r="AW1887" i="18"/>
  <c r="AW45" i="18"/>
  <c r="AW1634" i="18"/>
  <c r="AW106" i="18"/>
  <c r="AW250" i="18"/>
  <c r="AW1775" i="18"/>
  <c r="AW1015" i="18"/>
  <c r="AW1292" i="18"/>
  <c r="AW1095" i="18"/>
  <c r="AW258" i="18"/>
  <c r="AW1089" i="18"/>
  <c r="AW116" i="18"/>
  <c r="AW1647" i="18"/>
  <c r="AW368" i="18"/>
  <c r="AW1296" i="18"/>
  <c r="AW1118" i="18"/>
  <c r="AW122" i="18"/>
  <c r="AW1192" i="18"/>
  <c r="AW1096" i="18"/>
  <c r="AW305" i="18"/>
  <c r="AW289" i="18"/>
  <c r="AW1069" i="18"/>
  <c r="AW626" i="18"/>
  <c r="AW1898" i="18"/>
  <c r="AW466" i="18"/>
  <c r="AW118" i="18"/>
  <c r="AW1035" i="18"/>
  <c r="AW1290" i="18"/>
  <c r="AW674" i="18"/>
  <c r="AW217" i="18"/>
  <c r="AW1414" i="18"/>
  <c r="AW886" i="18"/>
  <c r="AW1360" i="18"/>
  <c r="AW224" i="18"/>
  <c r="AW1142" i="18"/>
  <c r="AW1781" i="18"/>
  <c r="AW1715" i="18"/>
  <c r="AW1964" i="18"/>
  <c r="AW363" i="18"/>
  <c r="AW1668" i="18"/>
  <c r="AW1244" i="18"/>
  <c r="AW1938" i="18"/>
  <c r="AW36" i="18"/>
  <c r="AW193" i="18"/>
  <c r="AW643" i="18"/>
  <c r="AW1107" i="18"/>
  <c r="AW1809" i="18"/>
  <c r="AW1419" i="18"/>
  <c r="AW1708" i="18"/>
  <c r="AW1596" i="18"/>
  <c r="AW1923" i="18"/>
  <c r="AW1859" i="18"/>
  <c r="AW164" i="18"/>
  <c r="AW656" i="18"/>
  <c r="AW1154" i="18"/>
  <c r="AW1422" i="18"/>
  <c r="AW1114" i="18"/>
  <c r="AW48" i="18"/>
  <c r="AW144" i="18"/>
  <c r="AW142" i="18"/>
  <c r="AW330" i="18"/>
  <c r="AW1162" i="18"/>
  <c r="AW1907" i="18"/>
  <c r="AW971" i="18"/>
  <c r="AW221" i="18"/>
  <c r="AW271" i="18"/>
  <c r="AW451" i="18"/>
  <c r="AW269" i="18"/>
  <c r="AW1205" i="18"/>
  <c r="AW335" i="18"/>
  <c r="AW337" i="18"/>
  <c r="AW358" i="18"/>
  <c r="AW252" i="18"/>
  <c r="AW1160" i="18"/>
  <c r="AW490" i="18"/>
  <c r="AW371" i="18"/>
  <c r="AW2007" i="18"/>
  <c r="AW836" i="18"/>
  <c r="AW284" i="18"/>
  <c r="AW1381" i="18"/>
  <c r="AW391" i="18"/>
  <c r="AW121" i="18"/>
  <c r="AW1324" i="18"/>
  <c r="AW125" i="18"/>
  <c r="AW1182" i="18"/>
  <c r="AW1904" i="18"/>
  <c r="AW1956" i="18"/>
  <c r="AW34" i="18"/>
  <c r="AW478" i="18"/>
  <c r="AW1866" i="18"/>
  <c r="AW1471" i="18"/>
  <c r="AW705" i="18"/>
  <c r="AW1366" i="18"/>
  <c r="AW1706" i="18"/>
  <c r="AW916" i="18"/>
  <c r="AW896" i="18"/>
  <c r="AW1690" i="18"/>
  <c r="AW170" i="18"/>
  <c r="AW1297" i="18"/>
  <c r="AW1703" i="18"/>
  <c r="AW1988" i="18"/>
  <c r="AW1039" i="18"/>
  <c r="AW196" i="18"/>
  <c r="AW820" i="18"/>
  <c r="AW844" i="18"/>
  <c r="AW1418" i="18"/>
  <c r="AW1561" i="18"/>
  <c r="AW475" i="18"/>
  <c r="AW1492" i="18"/>
  <c r="AW552" i="18"/>
  <c r="AW1653" i="18"/>
  <c r="AW227" i="18"/>
  <c r="AW1224" i="18"/>
  <c r="AW1931" i="18"/>
  <c r="AW442" i="18"/>
  <c r="AW690" i="18"/>
  <c r="AW925" i="18"/>
  <c r="AW580" i="18"/>
  <c r="AW55" i="18"/>
  <c r="AW1049" i="18"/>
  <c r="AW693" i="18"/>
  <c r="AW2018" i="18"/>
  <c r="AW315" i="18"/>
  <c r="AW1805" i="18"/>
  <c r="AW1829" i="18"/>
  <c r="AW924" i="18"/>
  <c r="AW1662" i="18"/>
  <c r="AW569" i="18"/>
  <c r="AW1285" i="18"/>
  <c r="AW676" i="18"/>
  <c r="AW1325" i="18"/>
  <c r="AW340" i="18"/>
  <c r="AW267" i="18"/>
  <c r="AW1919" i="18"/>
  <c r="AW1176" i="18"/>
  <c r="AW948" i="18"/>
  <c r="AW473" i="18"/>
  <c r="AW1486" i="18"/>
  <c r="AW811" i="18"/>
  <c r="AW553" i="18"/>
  <c r="AW1665" i="18"/>
  <c r="AW729" i="18"/>
  <c r="AW120" i="18"/>
  <c r="AW1738" i="18"/>
  <c r="AW1269" i="18"/>
  <c r="AW1886" i="18"/>
  <c r="AW1367" i="18"/>
  <c r="AW1840" i="18"/>
  <c r="AW1643" i="18"/>
  <c r="AW1020" i="18"/>
  <c r="AW201" i="18"/>
  <c r="AW937" i="18"/>
  <c r="AW443" i="18"/>
  <c r="AW531" i="18"/>
  <c r="AW1293" i="18"/>
  <c r="AW1788" i="18"/>
  <c r="AW593" i="18"/>
  <c r="AW615" i="18"/>
  <c r="AW190" i="18"/>
  <c r="AW700" i="18"/>
  <c r="AW1147" i="18"/>
  <c r="AW1303" i="18"/>
  <c r="AW1526" i="18"/>
  <c r="AW1664" i="18"/>
  <c r="AW966" i="18"/>
  <c r="AW709" i="18"/>
  <c r="AW638" i="18"/>
  <c r="AW1363" i="18"/>
  <c r="AW192" i="18"/>
  <c r="AW686" i="18"/>
  <c r="AW1713" i="18"/>
  <c r="AW1284" i="18"/>
  <c r="AW577" i="18"/>
  <c r="AW1860" i="18"/>
  <c r="AW405" i="18"/>
  <c r="AW993" i="18"/>
  <c r="AW1474" i="18"/>
  <c r="AW410" i="18"/>
  <c r="AW1876" i="18"/>
  <c r="AW1434" i="18"/>
  <c r="AW377" i="18"/>
  <c r="AW527" i="18"/>
  <c r="AW111" i="18"/>
  <c r="AW683" i="18"/>
  <c r="AW1999" i="18"/>
  <c r="AW976" i="18"/>
  <c r="AW756" i="18"/>
  <c r="AW843" i="18"/>
  <c r="AW1249" i="18"/>
  <c r="AW1733" i="18"/>
  <c r="AW1168" i="18"/>
  <c r="AW604" i="18"/>
  <c r="AW65" i="18"/>
  <c r="AW1951" i="18"/>
  <c r="AW103" i="18"/>
  <c r="AW742" i="18"/>
  <c r="AW148" i="18"/>
  <c r="AW74" i="18"/>
  <c r="AW390" i="18"/>
  <c r="AW156" i="18"/>
  <c r="AW806" i="18"/>
  <c r="AW1567" i="18"/>
  <c r="AW738" i="18"/>
  <c r="AW934" i="18"/>
  <c r="AW1315" i="18"/>
  <c r="AW1119" i="18"/>
  <c r="AW1014" i="18"/>
  <c r="AW1659" i="18"/>
  <c r="AW467" i="18"/>
  <c r="AW290" i="18"/>
  <c r="AW129" i="18"/>
  <c r="AW1092" i="18"/>
  <c r="AW962" i="18"/>
  <c r="AW437" i="18"/>
  <c r="AW2009" i="18"/>
  <c r="AW1370" i="18"/>
  <c r="AW219" i="18"/>
  <c r="AW1900" i="18"/>
  <c r="AW1110" i="18"/>
  <c r="AW1928" i="18"/>
  <c r="AW567" i="18"/>
  <c r="AW606" i="18"/>
  <c r="AW681" i="18"/>
  <c r="AW864" i="18"/>
  <c r="AW95" i="18"/>
  <c r="AW523" i="18"/>
  <c r="AW1786" i="18"/>
  <c r="AW1598" i="18"/>
  <c r="AW69" i="18"/>
  <c r="AW361" i="18"/>
  <c r="AW2024" i="18"/>
  <c r="AW312" i="18"/>
  <c r="AW1499" i="18"/>
  <c r="AW261" i="18"/>
  <c r="AW272" i="18"/>
  <c r="AW1227" i="18"/>
  <c r="AW1532" i="18"/>
  <c r="AW914" i="18"/>
  <c r="AW285" i="18"/>
  <c r="AW1291" i="18"/>
  <c r="AW923" i="18"/>
  <c r="AW1209" i="18"/>
  <c r="AW1685" i="18"/>
  <c r="AW385" i="18"/>
  <c r="AW1384" i="18"/>
  <c r="AW1689" i="18"/>
  <c r="AW1920" i="18"/>
  <c r="AW1862" i="18"/>
  <c r="AW1759" i="18"/>
  <c r="AW80" i="18"/>
  <c r="AW861" i="18"/>
  <c r="AW785" i="18"/>
  <c r="AW1500" i="18"/>
  <c r="AW321" i="18"/>
  <c r="AW1308" i="18"/>
  <c r="AW787" i="18"/>
  <c r="AW991" i="18"/>
  <c r="AW1645" i="18"/>
  <c r="AW412" i="18"/>
  <c r="AW1139" i="18"/>
  <c r="AW62" i="18"/>
  <c r="AW1426" i="18"/>
  <c r="AW1732" i="18"/>
  <c r="AW1530" i="18"/>
  <c r="AW1990" i="18"/>
  <c r="AW1579" i="18"/>
  <c r="AW1327" i="18"/>
  <c r="AW1403" i="18"/>
  <c r="AW232" i="18"/>
  <c r="AW136" i="18"/>
  <c r="AW1827" i="18"/>
  <c r="AW1350" i="18"/>
  <c r="AW740" i="18"/>
  <c r="AW582" i="18"/>
  <c r="AW591" i="18"/>
  <c r="AW668" i="18"/>
  <c r="AW762" i="18"/>
  <c r="AW1435" i="18"/>
  <c r="AW818" i="18"/>
  <c r="AW1638" i="18"/>
  <c r="AW301" i="18"/>
  <c r="AW1534" i="18"/>
  <c r="AW800" i="18"/>
  <c r="AW663" i="18"/>
  <c r="AW1695" i="18"/>
  <c r="AW1507" i="18"/>
  <c r="AW887" i="18"/>
  <c r="AW1018" i="18"/>
  <c r="AW440" i="18"/>
  <c r="AW60" i="18"/>
  <c r="AW324" i="18"/>
  <c r="AW417" i="18"/>
  <c r="AW255" i="18"/>
  <c r="AW1413" i="18"/>
  <c r="AW318" i="18"/>
  <c r="AW1405" i="18"/>
  <c r="AW30" i="18"/>
  <c r="AW1054" i="18"/>
  <c r="AW183" i="18"/>
  <c r="AW575" i="18"/>
  <c r="AW1496" i="18"/>
  <c r="AW1216" i="18"/>
  <c r="AW54" i="18"/>
  <c r="AW1130" i="18"/>
  <c r="AW319" i="18"/>
  <c r="AW950" i="18"/>
  <c r="AW660" i="18"/>
  <c r="AW910" i="18"/>
  <c r="AW1490" i="18"/>
  <c r="AW1608" i="18"/>
  <c r="AW1100" i="18"/>
  <c r="AW506" i="18"/>
  <c r="AW167" i="18"/>
  <c r="AW119" i="18"/>
  <c r="AW266" i="18"/>
  <c r="AW796" i="18"/>
  <c r="AW259" i="18"/>
  <c r="AW480" i="18"/>
  <c r="AW322" i="18"/>
  <c r="AW735" i="18"/>
  <c r="AW416" i="18"/>
  <c r="AW1060" i="18"/>
  <c r="AW2004" i="18"/>
  <c r="AW1528" i="18"/>
  <c r="AW1962" i="18"/>
  <c r="AW157" i="18"/>
  <c r="AW768" i="18"/>
  <c r="AW1081" i="18"/>
  <c r="AW502" i="18"/>
  <c r="AW1488" i="18"/>
  <c r="AW1288" i="18"/>
  <c r="AW1369" i="18"/>
  <c r="AW670" i="18"/>
  <c r="AW226" i="18"/>
  <c r="AW43" i="18"/>
  <c r="AW1300" i="18"/>
  <c r="AW1470" i="18"/>
  <c r="AW124" i="18"/>
  <c r="AW1237" i="18"/>
  <c r="AW997" i="18"/>
  <c r="AW641" i="18"/>
  <c r="AW1064" i="18"/>
  <c r="AW342" i="18"/>
  <c r="AW123" i="18"/>
  <c r="AW1989" i="18"/>
  <c r="AW1247" i="18"/>
  <c r="AW1929" i="18"/>
  <c r="AW1629" i="18"/>
  <c r="AW425" i="18"/>
  <c r="AW1504" i="18"/>
  <c r="AW1256" i="18"/>
  <c r="AW514" i="18"/>
  <c r="AW1238" i="18"/>
  <c r="AW1968" i="18"/>
  <c r="AW1884" i="18"/>
  <c r="AW834" i="18"/>
  <c r="AW351" i="18"/>
  <c r="AW1425" i="18"/>
  <c r="AW388" i="18"/>
  <c r="AW554" i="18"/>
  <c r="AW1312" i="18"/>
  <c r="AW1626" i="18"/>
  <c r="AW933" i="18"/>
  <c r="AW1349" i="18"/>
  <c r="AW854" i="18"/>
  <c r="AW1588" i="18"/>
  <c r="AW695" i="18"/>
  <c r="AW619" i="18"/>
  <c r="AW939" i="18"/>
  <c r="AW1386" i="18"/>
  <c r="AW133" i="18"/>
  <c r="AW956" i="18"/>
  <c r="AW1576" i="18"/>
  <c r="AW664" i="18"/>
  <c r="AW88" i="18"/>
  <c r="AW138" i="18"/>
  <c r="AW395" i="18"/>
  <c r="AW1739" i="18"/>
  <c r="AW1652" i="18"/>
  <c r="AW1663" i="18"/>
  <c r="AW509" i="18"/>
  <c r="AW481" i="18"/>
  <c r="AW597" i="18"/>
  <c r="AW930" i="18"/>
  <c r="AW428" i="18"/>
  <c r="AW518" i="18"/>
  <c r="AW1355" i="18"/>
  <c r="AW555" i="18"/>
  <c r="AW1153" i="18"/>
  <c r="AW1867" i="18"/>
  <c r="AW328" i="18"/>
  <c r="AW1711" i="18"/>
  <c r="AW1439" i="18"/>
  <c r="AW1987" i="18"/>
  <c r="AW890" i="18"/>
  <c r="AW1630" i="18"/>
  <c r="AW1599" i="18"/>
  <c r="AW1688" i="18"/>
  <c r="AW537" i="18"/>
  <c r="AW1541" i="18"/>
  <c r="AW1026" i="18"/>
  <c r="AW1246" i="18"/>
  <c r="AW439" i="18"/>
  <c r="AW458" i="18"/>
  <c r="AW1358" i="18"/>
  <c r="AW1345" i="18"/>
  <c r="AW1466" i="18"/>
  <c r="AW1217" i="18"/>
  <c r="AW547" i="18"/>
  <c r="AW1934" i="18"/>
  <c r="AW1250" i="18"/>
  <c r="AW1502" i="18"/>
  <c r="AW1881" i="18"/>
  <c r="AW1242" i="18"/>
  <c r="AW1508" i="18"/>
  <c r="AW155" i="18"/>
  <c r="AW571" i="18"/>
  <c r="AW1977" i="18"/>
  <c r="AW908" i="18"/>
  <c r="AW126" i="18"/>
  <c r="AW1346" i="18"/>
  <c r="AW1104" i="18"/>
  <c r="AW669" i="18"/>
  <c r="AW562" i="18"/>
  <c r="AW500" i="18"/>
  <c r="AW469" i="18"/>
  <c r="AW1594" i="18"/>
  <c r="AW607" i="18"/>
  <c r="AW1995" i="18"/>
  <c r="AW1593" i="18"/>
  <c r="AW1841" i="18"/>
  <c r="AW327" i="18"/>
  <c r="AW1109" i="18"/>
  <c r="AW1481" i="18"/>
  <c r="AW1179" i="18"/>
  <c r="AW374" i="18"/>
  <c r="AW1901" i="18"/>
  <c r="AW139" i="18"/>
  <c r="AW536" i="18"/>
  <c r="AW748" i="18"/>
  <c r="AW1465" i="18"/>
  <c r="AW662" i="18"/>
  <c r="AW444" i="18"/>
  <c r="AW1463" i="18"/>
  <c r="AW1764" i="18"/>
  <c r="AW590" i="18"/>
  <c r="AW1194" i="18"/>
  <c r="AW1255" i="18"/>
  <c r="AW2012" i="18"/>
  <c r="AW842" i="18"/>
  <c r="AW1957" i="18"/>
  <c r="AW1387" i="18"/>
  <c r="AW721" i="18"/>
  <c r="AW354" i="18"/>
  <c r="AW574" i="18"/>
  <c r="AW1266" i="18"/>
  <c r="AW957" i="18"/>
  <c r="AW614" i="18"/>
  <c r="AW1137" i="18"/>
  <c r="AW1087" i="18"/>
  <c r="AW386" i="18"/>
  <c r="AW1927" i="18"/>
  <c r="AW891" i="18"/>
  <c r="AW223" i="18"/>
  <c r="AW1625" i="18"/>
  <c r="AW824" i="18"/>
  <c r="AW1648" i="18"/>
  <c r="AW1460" i="18"/>
  <c r="AW1042" i="18"/>
  <c r="AW1257" i="18"/>
  <c r="AW928" i="18"/>
  <c r="AW898" i="18"/>
  <c r="AW1709" i="18"/>
  <c r="AW805" i="18"/>
  <c r="AW2001" i="18"/>
  <c r="AW1960" i="18"/>
  <c r="AW753" i="18"/>
  <c r="AW655" i="18"/>
  <c r="AW1245" i="18"/>
  <c r="AW1875" i="18"/>
  <c r="AW1619" i="18"/>
  <c r="AW1671" i="18"/>
  <c r="AW858" i="18"/>
  <c r="AW1637" i="18"/>
  <c r="AW1432" i="18"/>
  <c r="AW1640" i="18"/>
  <c r="AW1606" i="18"/>
  <c r="AW1742" i="18"/>
  <c r="AW70" i="18"/>
  <c r="AW1228" i="18"/>
  <c r="AW1268" i="18"/>
  <c r="AW408" i="18"/>
  <c r="AW202" i="18"/>
  <c r="AW203" i="18"/>
  <c r="AW981" i="18"/>
  <c r="AW622" i="18"/>
  <c r="AW630" i="18"/>
  <c r="AW1101" i="18"/>
  <c r="AW1010" i="18"/>
  <c r="AW783" i="18"/>
  <c r="AW1326" i="18"/>
  <c r="AW1937" i="18"/>
  <c r="AW632" i="18"/>
  <c r="AW160" i="18"/>
  <c r="AW1930" i="18"/>
  <c r="AW1310" i="18"/>
  <c r="AW599" i="18"/>
  <c r="AW1264" i="18"/>
  <c r="AW1774" i="18"/>
  <c r="AW186" i="18"/>
  <c r="AW414" i="18"/>
  <c r="AW332" i="18"/>
  <c r="AW348" i="18"/>
  <c r="AW1621" i="18"/>
  <c r="AW691" i="18"/>
  <c r="AW1804" i="18"/>
  <c r="AW254" i="18"/>
  <c r="AW1002" i="18"/>
  <c r="AW100" i="18"/>
  <c r="AW1818" i="18"/>
  <c r="AW394" i="18"/>
  <c r="AW1374" i="18"/>
  <c r="AW718" i="18"/>
  <c r="AW215" i="18"/>
  <c r="AW1966" i="18"/>
  <c r="AW1080" i="18"/>
  <c r="AW1636" i="18"/>
  <c r="AW1388" i="18"/>
  <c r="AW711" i="18"/>
  <c r="AW1792" i="18"/>
  <c r="AW1710" i="18"/>
  <c r="AW526" i="18"/>
  <c r="AW168" i="18"/>
  <c r="AW1236" i="18"/>
  <c r="AW1756" i="18"/>
  <c r="AW828" i="18"/>
  <c r="AW47" i="18"/>
  <c r="AW1275" i="18"/>
  <c r="AW847" i="18"/>
  <c r="AW1529" i="18"/>
  <c r="AW1263" i="18"/>
  <c r="AW1058" i="18"/>
  <c r="AW859" i="18"/>
  <c r="AW2003" i="18"/>
  <c r="AW654" i="18"/>
  <c r="AW1616" i="18"/>
  <c r="AW1837" i="18"/>
  <c r="AW522" i="18"/>
  <c r="AW152" i="18"/>
  <c r="AW1487" i="18"/>
  <c r="AW1145" i="18"/>
  <c r="AW703" i="18"/>
  <c r="AW1287" i="18"/>
  <c r="AW495" i="18"/>
  <c r="AW578" i="18"/>
  <c r="AW561" i="18"/>
  <c r="AW1314" i="18"/>
  <c r="AW1540" i="18"/>
  <c r="AW381" i="18"/>
  <c r="AW576" i="18"/>
  <c r="AW1844" i="18"/>
  <c r="AW178" i="18"/>
  <c r="AW1525" i="18"/>
  <c r="AW1173" i="18"/>
  <c r="AW456" i="18"/>
  <c r="AW1170" i="18"/>
  <c r="AW1332" i="18"/>
  <c r="AW773" i="18"/>
  <c r="AW1782" i="18"/>
  <c r="AW980" i="18"/>
  <c r="AW503" i="18"/>
  <c r="AW1330" i="18"/>
  <c r="AW171" i="18"/>
  <c r="AW1889" i="18"/>
  <c r="AW431" i="18"/>
  <c r="AW1897" i="18"/>
  <c r="AW1115" i="18"/>
  <c r="AW713" i="18"/>
  <c r="AW1511" i="18"/>
  <c r="AW544" i="18"/>
  <c r="AW40" i="18"/>
  <c r="AW1677" i="18"/>
  <c r="AW455" i="18"/>
  <c r="AW194" i="18"/>
  <c r="AW1480" i="18"/>
  <c r="AW1430" i="18"/>
  <c r="AW973" i="18"/>
  <c r="AW1112" i="18"/>
  <c r="AW418" i="18"/>
  <c r="AW1397" i="18"/>
  <c r="AW587" i="18"/>
  <c r="AW1065" i="18"/>
  <c r="AW165" i="18"/>
  <c r="AW435" i="18"/>
  <c r="AW489" i="18"/>
  <c r="AW191" i="18"/>
  <c r="AW411" i="18"/>
  <c r="AW1836" i="18"/>
  <c r="AW101" i="18"/>
  <c r="AW636" i="18"/>
  <c r="AW158" i="18"/>
  <c r="AW2008" i="18"/>
  <c r="AW1856" i="18"/>
  <c r="AW975" i="18"/>
  <c r="AW1586" i="18"/>
  <c r="AW1986" i="18"/>
  <c r="AW900" i="18"/>
  <c r="AW420" i="18"/>
  <c r="AW1108" i="18"/>
  <c r="AW875" i="18"/>
  <c r="AW717" i="18"/>
  <c r="AW1682" i="18"/>
  <c r="AW1289" i="18"/>
  <c r="AW1392" i="18"/>
  <c r="AW1546" i="18"/>
  <c r="AW592" i="18"/>
  <c r="AW1801" i="18"/>
  <c r="AW1357" i="18"/>
  <c r="AW872" i="18"/>
  <c r="AW253" i="18"/>
  <c r="AW1812" i="18"/>
  <c r="AW1978" i="18"/>
  <c r="AW1743" i="18"/>
  <c r="AW1617" i="18"/>
  <c r="AW314" i="18"/>
  <c r="AW487" i="18"/>
  <c r="AW91" i="18"/>
  <c r="AW1773" i="18"/>
  <c r="AW1582" i="18"/>
  <c r="AW1535" i="18"/>
  <c r="AW645" i="18"/>
  <c r="AW77" i="18"/>
  <c r="AW1328" i="18"/>
  <c r="AW53" i="18"/>
  <c r="AW1191" i="18"/>
  <c r="AW1720" i="18"/>
  <c r="AW1718" i="18"/>
  <c r="AW726" i="18"/>
  <c r="AW1942" i="18"/>
  <c r="AW1992" i="18"/>
  <c r="AW1197" i="18"/>
  <c r="AW564" i="18"/>
  <c r="AW1073" i="18"/>
  <c r="AW1442" i="18"/>
  <c r="AW613" i="18"/>
  <c r="AW510" i="18"/>
  <c r="AW1899" i="18"/>
  <c r="AW1965" i="18"/>
  <c r="AW1681" i="18"/>
  <c r="AW1933" i="18"/>
  <c r="AW1850" i="18"/>
  <c r="AW1604" i="18"/>
  <c r="AW926" i="18"/>
  <c r="AW37" i="18"/>
  <c r="AW1590" i="18"/>
  <c r="AW1124" i="18"/>
  <c r="AW791" i="18"/>
  <c r="AW1048" i="18"/>
  <c r="AW353" i="18"/>
  <c r="AW1053" i="18"/>
  <c r="AW642" i="18"/>
  <c r="AW309" i="18"/>
  <c r="AW798" i="18"/>
  <c r="AW621" i="18"/>
  <c r="AW608" i="18"/>
  <c r="AW687" i="18"/>
  <c r="AW303" i="18"/>
  <c r="AW1779" i="18"/>
  <c r="AW1356" i="18"/>
  <c r="AW2000" i="18"/>
  <c r="AW1982" i="18"/>
  <c r="AW658" i="18"/>
  <c r="AW755" i="18"/>
  <c r="AW1166" i="18"/>
  <c r="AW295" i="18"/>
  <c r="AW1712" i="18"/>
  <c r="AW270" i="18"/>
  <c r="AW1761" i="18"/>
  <c r="AW584" i="18"/>
  <c r="AW1122" i="18"/>
  <c r="AW205" i="18"/>
  <c r="AW2010" i="18"/>
  <c r="AW1097" i="18"/>
  <c r="AW1172" i="18"/>
  <c r="AW396" i="18"/>
  <c r="AW1880" i="18"/>
  <c r="AW931" i="18"/>
  <c r="AW1220" i="18"/>
  <c r="AW737" i="18"/>
  <c r="AW1461" i="18"/>
  <c r="AW370" i="18"/>
  <c r="AW598" i="18"/>
  <c r="AW378" i="18"/>
  <c r="AW1396" i="18"/>
  <c r="AW1248" i="18"/>
  <c r="AW68" i="18"/>
  <c r="AW1910" i="18"/>
  <c r="AW832" i="18"/>
  <c r="AW1051" i="18"/>
  <c r="AW1847" i="18"/>
  <c r="AW814" i="18"/>
  <c r="AW1657" i="18"/>
  <c r="AW907" i="18"/>
  <c r="AW1573" i="18"/>
  <c r="AW1070" i="18"/>
  <c r="AW903" i="18"/>
  <c r="AW362" i="18"/>
  <c r="AW479" i="18"/>
  <c r="AW625" i="18"/>
  <c r="AW1353" i="18"/>
  <c r="AW1128" i="18"/>
  <c r="AW745" i="18"/>
  <c r="AW758" i="18"/>
  <c r="AW1491" i="18"/>
  <c r="AW1871" i="18"/>
  <c r="AW809" i="18"/>
  <c r="AW1758" i="18"/>
  <c r="AW213" i="18"/>
  <c r="AW1022" i="18"/>
  <c r="AW1458" i="18"/>
  <c r="AW1140" i="18"/>
  <c r="AW81" i="18"/>
  <c r="AW1537" i="18"/>
  <c r="AW1888" i="18"/>
  <c r="AW1915" i="18"/>
  <c r="AW1658" i="18"/>
  <c r="AW524" i="18"/>
  <c r="AW1003" i="18"/>
  <c r="AW520" i="18"/>
  <c r="AW1322" i="18"/>
  <c r="AW302" i="18"/>
  <c r="AW1944" i="18"/>
  <c r="AW1592" i="18"/>
  <c r="AW172" i="18"/>
  <c r="AW1017" i="18"/>
  <c r="AW983" i="18"/>
  <c r="AW533" i="18"/>
  <c r="AW706" i="18"/>
  <c r="AW1943" i="18"/>
  <c r="AW535" i="18"/>
  <c r="AW541" i="18"/>
  <c r="AW1549" i="18"/>
  <c r="AW860" i="18"/>
  <c r="AW789" i="18"/>
  <c r="AW1235" i="18"/>
  <c r="AW633" i="18"/>
  <c r="AW778" i="18"/>
  <c r="AW228" i="18"/>
  <c r="AW1252" i="18"/>
  <c r="AW1485" i="18"/>
  <c r="AW1005" i="18"/>
  <c r="AW397" i="18"/>
  <c r="AW1169" i="18"/>
  <c r="AW1407" i="18"/>
  <c r="AW807" i="18"/>
  <c r="AW1138" i="18"/>
  <c r="AW1023" i="18"/>
  <c r="AW827" i="18"/>
  <c r="AW1156" i="18"/>
  <c r="AW329" i="18"/>
  <c r="AW1052" i="18"/>
  <c r="AW1800" i="18"/>
  <c r="AW1963" i="18"/>
  <c r="AW61" i="18"/>
  <c r="AW57" i="18"/>
  <c r="AW784" i="18"/>
  <c r="AW602" i="18"/>
  <c r="AW1195" i="18"/>
  <c r="AW134" i="18"/>
  <c r="AW1390" i="18"/>
  <c r="AW1548" i="18"/>
  <c r="AW611" i="18"/>
  <c r="AW1704" i="18"/>
  <c r="AW1574" i="18"/>
  <c r="AW612" i="18"/>
  <c r="AW1469" i="18"/>
  <c r="AW1457" i="18"/>
  <c r="AW382" i="18"/>
  <c r="AW1550" i="18"/>
  <c r="AW2005" i="18"/>
  <c r="AW1376" i="18"/>
  <c r="AW1849" i="18"/>
  <c r="AW852" i="18"/>
  <c r="AW424" i="18"/>
  <c r="AW181" i="18"/>
  <c r="AW279" i="18"/>
  <c r="AW1121" i="18"/>
  <c r="AW189" i="18"/>
  <c r="AW452" i="18"/>
  <c r="AW1984" i="18"/>
  <c r="AW959" i="18"/>
  <c r="AW1347" i="18"/>
  <c r="AW840" i="18"/>
  <c r="AW1159" i="18"/>
  <c r="AW1515" i="18"/>
  <c r="AW1935" i="18"/>
  <c r="AW423" i="18"/>
  <c r="AW1627" i="18"/>
  <c r="AW1736" i="18"/>
  <c r="AW1106" i="18"/>
  <c r="AW1667" i="18"/>
  <c r="AW1597" i="18"/>
  <c r="AW989" i="18"/>
  <c r="AW780" i="18"/>
  <c r="AW413" i="18"/>
  <c r="AW1451" i="18"/>
  <c r="AW49" i="18"/>
  <c r="AW1998" i="18"/>
  <c r="AW984" i="18"/>
  <c r="AW1799" i="18"/>
  <c r="AW426" i="18"/>
  <c r="AW1165" i="18"/>
  <c r="AW1952" i="18"/>
  <c r="AW1077" i="18"/>
  <c r="AW1833" i="18"/>
  <c r="AW297" i="18"/>
  <c r="AW519" i="18"/>
  <c r="AW151" i="18"/>
  <c r="AW1278" i="18"/>
  <c r="AW1007" i="18"/>
  <c r="AW1251" i="18"/>
  <c r="AW1354" i="18"/>
  <c r="AW260" i="18"/>
  <c r="AW795" i="18"/>
  <c r="AW1946" i="18"/>
  <c r="AW1843" i="18"/>
  <c r="AW846" i="18"/>
  <c r="AW1215" i="18"/>
  <c r="AW1877" i="18"/>
  <c r="AW678" i="18"/>
  <c r="AW239" i="18"/>
  <c r="AW422" i="18"/>
  <c r="AW1846" i="18"/>
  <c r="AW1098" i="18"/>
  <c r="AW1747" i="18"/>
  <c r="AW488" i="18"/>
  <c r="AW483" i="18"/>
  <c r="AW1969" i="18"/>
  <c r="AW71" i="18"/>
  <c r="AW736" i="18"/>
  <c r="AW1819" i="18"/>
  <c r="AW1021" i="18"/>
  <c r="AW51" i="18"/>
  <c r="AW1057" i="18"/>
  <c r="AW1778" i="18"/>
  <c r="AW1562" i="18"/>
  <c r="AW1959" i="18"/>
  <c r="AW837" i="18"/>
  <c r="AW866" i="18"/>
  <c r="AW379" i="18"/>
  <c r="AW430" i="18"/>
  <c r="AW360" i="18"/>
  <c r="AW59" i="18"/>
  <c r="AW972" i="18"/>
  <c r="AW942" i="18"/>
  <c r="AW1088" i="18"/>
  <c r="AW1441" i="18"/>
  <c r="AW1612" i="18"/>
  <c r="AW727" i="18"/>
  <c r="AW692" i="18"/>
  <c r="AW1765" i="18"/>
  <c r="AW1571" i="18"/>
  <c r="AW1333" i="18"/>
  <c r="AW1025" i="18"/>
  <c r="AW754" i="18"/>
  <c r="AW1302" i="18"/>
  <c r="AW454" i="18"/>
  <c r="AW1583" i="18"/>
  <c r="AW146" i="18"/>
  <c r="AW759" i="18"/>
  <c r="AW277" i="18"/>
  <c r="AW1735" i="18"/>
  <c r="AW1146" i="18"/>
  <c r="AW1568" i="18"/>
  <c r="AW1918" i="18"/>
  <c r="AW1351" i="18"/>
  <c r="AW1243" i="18"/>
  <c r="AW1947" i="18"/>
  <c r="AW839" i="18"/>
  <c r="AW233" i="18"/>
  <c r="AW1939" i="18"/>
  <c r="AW401" i="18"/>
  <c r="AW1595" i="18"/>
  <c r="AW673" i="18"/>
  <c r="AW707" i="18"/>
  <c r="AW2002" i="18"/>
  <c r="AW1283" i="18"/>
  <c r="AW1359" i="18"/>
  <c r="AW1062" i="18"/>
  <c r="AW1669" i="18"/>
  <c r="AW450" i="18"/>
  <c r="AW1214" i="18"/>
  <c r="AW1304" i="18"/>
  <c r="AW248" i="18"/>
  <c r="AW1232" i="18"/>
  <c r="AW143" i="18"/>
  <c r="AW1932" i="18"/>
  <c r="AW1229" i="18"/>
  <c r="AW1464" i="18"/>
  <c r="AW1563" i="18"/>
  <c r="AW774" i="18"/>
  <c r="AW1456" i="18"/>
  <c r="AW1912" i="18"/>
  <c r="AW446" i="18"/>
  <c r="AW1757" i="18"/>
  <c r="AW398" i="18"/>
  <c r="AW1814" i="18"/>
  <c r="AW35" i="18"/>
  <c r="AW620" i="18"/>
  <c r="AW996" i="18"/>
  <c r="AW868" i="18"/>
  <c r="AW508" i="18"/>
  <c r="AW384" i="18"/>
  <c r="AW682" i="18"/>
  <c r="AW109" i="18"/>
  <c r="AW1785" i="18"/>
  <c r="AW1202" i="18"/>
  <c r="AW1444" i="18"/>
  <c r="AW1894" i="18"/>
  <c r="AW499" i="18"/>
  <c r="AW1882" i="18"/>
  <c r="AW817" i="18"/>
  <c r="AW1697" i="18"/>
  <c r="AW1660" i="18"/>
  <c r="AW149" i="18"/>
  <c r="AW1572" i="18"/>
  <c r="AW539" i="18"/>
  <c r="AW108" i="18"/>
  <c r="AW1094" i="18"/>
  <c r="AW1767" i="18"/>
  <c r="AW893" i="18"/>
  <c r="AW304" i="18"/>
  <c r="AW1795" i="18"/>
  <c r="AW1031" i="18"/>
  <c r="AW1206" i="18"/>
  <c r="AW1909" i="18"/>
  <c r="AW1398" i="18"/>
  <c r="AW132" i="18"/>
  <c r="AW1958" i="18"/>
  <c r="AW1825" i="18"/>
  <c r="AW257" i="18"/>
  <c r="AW1086" i="18"/>
  <c r="AW1585" i="18"/>
  <c r="AW651" i="18"/>
  <c r="AW333" i="18"/>
  <c r="AW459" i="18"/>
  <c r="AW982" i="18"/>
  <c r="AW1650" i="18"/>
  <c r="AW867" i="18"/>
  <c r="AW1895" i="18"/>
  <c r="AW1842" i="18"/>
  <c r="AW1085" i="18"/>
  <c r="AW1544" i="18"/>
  <c r="AW906" i="18"/>
  <c r="AW1477" i="18"/>
  <c r="AW1554" i="18"/>
  <c r="AW1483" i="18"/>
  <c r="AW128" i="18"/>
  <c r="AW922" i="18"/>
  <c r="AW725" i="18"/>
  <c r="AW445" i="18"/>
  <c r="AW1316" i="18"/>
  <c r="AW1148" i="18"/>
  <c r="AW1019" i="18"/>
  <c r="AW1783" i="18"/>
  <c r="AW1863" i="18"/>
  <c r="AW542" i="18"/>
  <c r="AW1338" i="18"/>
  <c r="AW415" i="18"/>
  <c r="AW1030" i="18"/>
  <c r="AW909" i="18"/>
  <c r="AW1893" i="18"/>
  <c r="AW1029" i="18"/>
  <c r="AW344" i="18"/>
  <c r="AW308" i="18"/>
  <c r="AW94" i="18"/>
  <c r="AW1004" i="18"/>
  <c r="AW1343" i="18"/>
  <c r="AW462" i="18"/>
  <c r="AW1543" i="18"/>
  <c r="AW468" i="18"/>
  <c r="AW231" i="18"/>
  <c r="AW1400" i="18"/>
  <c r="AW1566" i="18"/>
  <c r="AW1180" i="18"/>
  <c r="AW579" i="18"/>
  <c r="AW596" i="18"/>
  <c r="AW1896" i="18"/>
  <c r="AW107" i="18"/>
  <c r="AW884" i="18"/>
  <c r="AW1280" i="18"/>
  <c r="AW688" i="18"/>
  <c r="AW268" i="18"/>
  <c r="AW1409" i="18"/>
  <c r="AW1811" i="18"/>
  <c r="AW1440" i="18"/>
  <c r="AW919" i="18"/>
  <c r="AW247" i="18"/>
  <c r="AW1584" i="18"/>
  <c r="AW1855" i="18"/>
  <c r="AW311" i="18"/>
  <c r="AW1467" i="18"/>
  <c r="AW1686" i="18"/>
  <c r="AW162" i="18"/>
  <c r="AW808" i="18"/>
  <c r="AW1926" i="18"/>
  <c r="AW943" i="18"/>
  <c r="AW1961" i="18"/>
  <c r="AW298" i="18"/>
  <c r="AW710" i="18"/>
  <c r="AW1536" i="18"/>
  <c r="AW666" i="18"/>
  <c r="AW1914" i="18"/>
  <c r="AW1661" i="18"/>
  <c r="AW1924" i="18"/>
  <c r="AW1632" i="18"/>
  <c r="AW1777" i="18"/>
  <c r="AW741" i="18"/>
  <c r="AW214" i="18"/>
  <c r="AW1225" i="18"/>
  <c r="AW802" i="18"/>
  <c r="AW1072" i="18"/>
  <c r="AW704" i="18"/>
  <c r="AW992" i="18"/>
  <c r="AW1763" i="18"/>
  <c r="AW114" i="18"/>
  <c r="AW1545" i="18"/>
  <c r="AW1383" i="18"/>
  <c r="AW1618" i="18"/>
  <c r="AW1056" i="18"/>
  <c r="AW1649" i="18"/>
  <c r="AW1770" i="18"/>
  <c r="AW825" i="18"/>
  <c r="AW1512" i="18"/>
  <c r="AW1335" i="18"/>
  <c r="AW917" i="18"/>
  <c r="AW1498" i="18"/>
  <c r="AW850" i="18"/>
  <c r="AW1177" i="18"/>
  <c r="AW461" i="18"/>
  <c r="AW1578" i="18"/>
  <c r="AW1974" i="18"/>
  <c r="AW963" i="18"/>
  <c r="AW1186" i="18"/>
  <c r="AW1495" i="18"/>
  <c r="AW684" i="18"/>
  <c r="AW1163" i="18"/>
  <c r="AW187" i="18"/>
  <c r="AW1375" i="18"/>
  <c r="AW1587" i="18"/>
  <c r="AW29" i="18"/>
  <c r="AW237" i="18"/>
  <c r="AW744" i="18"/>
  <c r="AW334" i="18"/>
  <c r="AW1721" i="18"/>
  <c r="AW1725" i="18"/>
  <c r="AW1615" i="18"/>
  <c r="AW1307" i="18"/>
  <c r="AW969" i="18"/>
  <c r="AW1000" i="18"/>
  <c r="AW812" i="18"/>
  <c r="AW105" i="18"/>
  <c r="AW56" i="18"/>
  <c r="AW1941" i="18"/>
  <c r="AW594" i="18"/>
  <c r="AW1493" i="18"/>
  <c r="AW1971" i="18"/>
  <c r="AW274" i="18"/>
  <c r="AW1851" i="18"/>
  <c r="AW1063" i="18"/>
  <c r="AW995" i="18"/>
  <c r="AW1797" i="18"/>
  <c r="AW765" i="18"/>
  <c r="AW1845" i="18"/>
  <c r="AW1700" i="18"/>
  <c r="AW1553" i="18"/>
  <c r="AW150" i="18"/>
  <c r="AW589" i="18"/>
  <c r="AW1680" i="18"/>
  <c r="AW556" i="18"/>
  <c r="AW921" i="18"/>
  <c r="AW1226" i="18"/>
  <c r="AW1917" i="18"/>
  <c r="AW1183" i="18"/>
  <c r="AW1178" i="18"/>
  <c r="AW770" i="18"/>
  <c r="AW97" i="18"/>
  <c r="AW1478" i="18"/>
  <c r="AW243" i="18"/>
  <c r="AW644" i="18"/>
  <c r="AW1684" i="18"/>
  <c r="AW2016" i="18"/>
  <c r="AW1133" i="18"/>
  <c r="AW1459" i="18"/>
  <c r="AW1607" i="18"/>
  <c r="AW829" i="18"/>
  <c r="AW1552" i="18"/>
  <c r="AW760" i="18"/>
  <c r="AW113" i="18"/>
  <c r="AW1012" i="18"/>
  <c r="AW732" i="18"/>
  <c r="AW772" i="18"/>
  <c r="AW1006" i="18"/>
  <c r="AW605" i="18"/>
  <c r="AW1462" i="18"/>
  <c r="AW1120" i="18"/>
  <c r="AW83" i="18"/>
  <c r="AW1813" i="18"/>
  <c r="AW845" i="18"/>
  <c r="AW1719" i="18"/>
  <c r="AW1189" i="18"/>
  <c r="AW953" i="18"/>
  <c r="AW1692" i="18"/>
  <c r="AW899" i="18"/>
  <c r="AW1323" i="18"/>
  <c r="AW675" i="18"/>
  <c r="AW665" i="18"/>
  <c r="AW1852" i="18"/>
  <c r="AW419" i="18"/>
  <c r="AW788" i="18"/>
  <c r="AW1902" i="18"/>
  <c r="AW1084" i="18"/>
  <c r="AW2015" i="18"/>
  <c r="AW1878" i="18"/>
  <c r="AW317" i="18"/>
  <c r="AW174" i="18"/>
  <c r="AW1443" i="18"/>
  <c r="AW1575" i="18"/>
  <c r="AW197" i="18"/>
  <c r="AW979" i="18"/>
  <c r="AW1446" i="18"/>
  <c r="AW1722" i="18"/>
  <c r="AW1766" i="18"/>
  <c r="AW865" i="18"/>
  <c r="AW1524" i="18"/>
  <c r="AW230" i="18"/>
  <c r="AW491" i="18"/>
  <c r="AW722" i="18"/>
  <c r="AW1533" i="18"/>
  <c r="AW236" i="18"/>
  <c r="AW1591" i="18"/>
  <c r="AW67" i="18"/>
  <c r="AW331" i="18"/>
  <c r="AW282" i="18"/>
  <c r="AW936" i="18"/>
  <c r="AW1753" i="18"/>
  <c r="AW1055" i="18"/>
  <c r="AW1646" i="18"/>
  <c r="AW1423" i="18"/>
  <c r="AW873" i="18"/>
  <c r="AW1802" i="18"/>
  <c r="AW1687" i="18"/>
  <c r="AW1276" i="18"/>
  <c r="AW1306" i="18"/>
  <c r="AW786" i="18"/>
  <c r="AW1873" i="18"/>
  <c r="AW1475" i="18"/>
  <c r="AW588" i="18"/>
  <c r="AW220" i="18"/>
  <c r="AW1382" i="18"/>
  <c r="AW559" i="18"/>
  <c r="AW920" i="18"/>
  <c r="AW1557" i="18"/>
  <c r="AW346" i="18"/>
  <c r="AW307" i="18"/>
  <c r="AW1181" i="18"/>
  <c r="AW974" i="18"/>
  <c r="AW947" i="18"/>
  <c r="AW1810" i="18"/>
  <c r="AW339" i="18"/>
  <c r="AW1193" i="18"/>
  <c r="AW581" i="18"/>
  <c r="AW746" i="18"/>
  <c r="AW256" i="18"/>
  <c r="AW857" i="18"/>
  <c r="AW497" i="18"/>
  <c r="AW941" i="18"/>
  <c r="AW932" i="18"/>
  <c r="AW463" i="18"/>
  <c r="AW507" i="18"/>
  <c r="AW280" i="18"/>
  <c r="AW1329" i="18"/>
  <c r="AW1093" i="18"/>
  <c r="AW1784" i="18"/>
  <c r="AW1344" i="18"/>
  <c r="AW1240" i="18"/>
  <c r="AW733" i="18"/>
  <c r="AW1239" i="18"/>
  <c r="AW1861" i="18"/>
  <c r="AW1083" i="18"/>
  <c r="AW1105" i="18"/>
  <c r="AW640" i="18"/>
  <c r="AW570" i="18"/>
  <c r="AW1676" i="18"/>
  <c r="AW1580" i="18"/>
  <c r="AW1311" i="18"/>
  <c r="AW1803" i="18"/>
  <c r="AW1412" i="18"/>
  <c r="AW73" i="18"/>
  <c r="AW1908" i="18"/>
  <c r="AW1299" i="18"/>
  <c r="AW204" i="18"/>
  <c r="AW1103" i="18"/>
  <c r="AW472" i="18"/>
  <c r="AW33" i="18"/>
  <c r="AW399" i="18"/>
  <c r="AW1820" i="18"/>
  <c r="AW383" i="18"/>
  <c r="AW320" i="18"/>
  <c r="AW2011" i="18"/>
  <c r="AW720" i="18"/>
  <c r="AW1560" i="18"/>
  <c r="AW1569" i="18"/>
  <c r="AW835" i="18"/>
  <c r="AW1198" i="18"/>
  <c r="AW1824" i="18"/>
  <c r="AW1437" i="18"/>
  <c r="AW46" i="18"/>
  <c r="AW516" i="18"/>
  <c r="AW689" i="18"/>
  <c r="AW1620" i="18"/>
  <c r="AW1762" i="18"/>
  <c r="AW870" i="18"/>
  <c r="AW421" i="18"/>
  <c r="AW210" i="18"/>
  <c r="AW64" i="18"/>
  <c r="AW1518" i="18"/>
  <c r="AW927" i="18"/>
  <c r="AW538" i="18"/>
  <c r="AW1034" i="18"/>
  <c r="AW616" i="18"/>
  <c r="AW1522" i="18"/>
  <c r="AW653" i="18"/>
  <c r="AW1231" i="18"/>
  <c r="AW990" i="18"/>
  <c r="AW1787" i="18"/>
  <c r="AW161" i="18"/>
  <c r="AW369" i="18"/>
  <c r="AW1152" i="18"/>
  <c r="AW117" i="18"/>
  <c r="AW1406" i="18"/>
  <c r="AW1737" i="18"/>
  <c r="AW1410" i="18"/>
  <c r="AW764" i="18"/>
  <c r="AW1666" i="18"/>
  <c r="AW1838" i="18"/>
  <c r="AW1520" i="18"/>
  <c r="AW1223" i="18"/>
  <c r="AW1339" i="18"/>
  <c r="AW862" i="18"/>
  <c r="AW154" i="18"/>
  <c r="AW659" i="18"/>
  <c r="AW667" i="18"/>
  <c r="AW349" i="18"/>
  <c r="AW1848" i="18"/>
  <c r="AW1131" i="18"/>
  <c r="AW763" i="18"/>
  <c r="AW546" i="18"/>
  <c r="AW799" i="18"/>
  <c r="AW1776" i="18"/>
  <c r="AW58" i="18"/>
  <c r="AW375" i="18"/>
  <c r="AW2021" i="18"/>
  <c r="AW1270" i="18"/>
  <c r="AW238" i="18"/>
  <c r="AW1155" i="18"/>
  <c r="AW1222" i="18"/>
  <c r="AW63" i="18"/>
  <c r="AW2006" i="18"/>
  <c r="AW185" i="18"/>
  <c r="AW1161" i="18"/>
  <c r="AW1925" i="18"/>
  <c r="AW723" i="18"/>
  <c r="AW804" i="18"/>
  <c r="AW1514" i="18"/>
  <c r="AW1679" i="18"/>
  <c r="AW184" i="18"/>
  <c r="AW1213" i="18"/>
  <c r="AW141" i="18"/>
  <c r="AW1362" i="18"/>
  <c r="AW42" i="18"/>
  <c r="AW1950" i="18"/>
  <c r="AW1373" i="18"/>
  <c r="AW75" i="18"/>
  <c r="AW792" i="18"/>
  <c r="AW112" i="18"/>
  <c r="AW856" i="18"/>
  <c r="AW1273" i="18"/>
  <c r="AW1317" i="18"/>
  <c r="AW434" i="18"/>
  <c r="AW1282" i="18"/>
  <c r="AW1921" i="18"/>
  <c r="AW623" i="18"/>
  <c r="AW1340" i="18"/>
  <c r="AW1157" i="18"/>
  <c r="AW815" i="18"/>
  <c r="AW1260" i="18"/>
  <c r="AW291" i="18"/>
  <c r="AW696" i="18"/>
  <c r="AW140" i="18"/>
  <c r="AW200" i="18"/>
  <c r="AW679" i="18"/>
  <c r="AW367" i="18"/>
  <c r="AW32" i="18"/>
  <c r="AW244" i="18"/>
  <c r="AW1011" i="18"/>
  <c r="AW946" i="18"/>
  <c r="AW618" i="18"/>
  <c r="AW1372" i="18"/>
  <c r="AW365" i="18"/>
  <c r="AW1611" i="18"/>
  <c r="AW876" i="18"/>
  <c r="AW492" i="18"/>
  <c r="AW240" i="18"/>
  <c r="AW1286" i="18"/>
  <c r="AW501" i="18"/>
  <c r="AW1823" i="18"/>
  <c r="AW1672" i="18"/>
  <c r="AW1503" i="18"/>
  <c r="AW27" i="18"/>
  <c r="AW460" i="18"/>
  <c r="AW1501" i="18"/>
  <c r="AW1717" i="18"/>
  <c r="AW965" i="18"/>
  <c r="AW24" i="18"/>
  <c r="AW1279" i="18"/>
  <c r="AW881" i="18"/>
  <c r="AW1175" i="18"/>
  <c r="AW403" i="18"/>
  <c r="AW685" i="18"/>
  <c r="AW1254" i="18"/>
  <c r="AW1826" i="18"/>
  <c r="AW1831" i="18"/>
  <c r="AW1796" i="18"/>
  <c r="AW1954" i="18"/>
  <c r="AW1631" i="18"/>
  <c r="AW429" i="18"/>
  <c r="AW1091" i="18"/>
  <c r="AW1793" i="18"/>
  <c r="AW1009" i="18"/>
  <c r="AW1555" i="18"/>
  <c r="AW180" i="18"/>
  <c r="AW1420" i="18"/>
  <c r="AW299" i="18"/>
  <c r="AW98" i="18"/>
  <c r="AW1393" i="18"/>
  <c r="AW265" i="18"/>
  <c r="AW376" i="18"/>
  <c r="AW1472" i="18"/>
  <c r="AW352" i="18"/>
  <c r="AW1794" i="18"/>
  <c r="AW961" i="18"/>
  <c r="AW1150" i="18"/>
  <c r="AW1342" i="18"/>
  <c r="AW958" i="18"/>
  <c r="AW1484" i="18"/>
  <c r="AW967" i="18"/>
  <c r="AW1821" i="18"/>
  <c r="AW496" i="18"/>
  <c r="AW1835" i="18"/>
  <c r="AW222" i="18"/>
  <c r="AW242" i="18"/>
  <c r="AW359" i="18"/>
  <c r="AW766" i="18"/>
  <c r="AW1399" i="18"/>
  <c r="AW1970" i="18"/>
  <c r="AW1331" i="18"/>
  <c r="AW1628" i="18"/>
  <c r="AW1651" i="18"/>
  <c r="AW1187" i="18"/>
  <c r="AW1380" i="18"/>
  <c r="AW175" i="18"/>
  <c r="AW66" i="18"/>
  <c r="AW650" i="18"/>
  <c r="AW1789" i="18"/>
  <c r="AW1452" i="18"/>
  <c r="AW1556" i="18"/>
  <c r="AW1903" i="18"/>
  <c r="AW87" i="18"/>
  <c r="AW347" i="18"/>
  <c r="AW714" i="18"/>
  <c r="AW521" i="18"/>
  <c r="AW816" i="18"/>
  <c r="AW698" i="18"/>
  <c r="AW1204" i="18"/>
  <c r="AW1693" i="18"/>
  <c r="AW1656" i="18"/>
  <c r="AW343" i="18"/>
  <c r="AW848" i="18"/>
  <c r="AW1892" i="18"/>
  <c r="AW985" i="18"/>
  <c r="AW970" i="18"/>
  <c r="AW1261" i="18"/>
  <c r="AW1431" i="18"/>
  <c r="AW1517" i="18"/>
  <c r="AW1714" i="18"/>
  <c r="AW1241" i="18"/>
  <c r="AW1043" i="18"/>
  <c r="AW603" i="18"/>
  <c r="AW1067" i="18"/>
  <c r="AW528" i="18"/>
  <c r="AW649" i="18"/>
  <c r="AW1521" i="18"/>
  <c r="AW635" i="18"/>
  <c r="AW1454" i="18"/>
  <c r="AW485" i="18"/>
  <c r="AW769" i="18"/>
  <c r="AW72" i="18"/>
  <c r="AW540" i="18"/>
  <c r="AW1731" i="18"/>
  <c r="AW823" i="18"/>
  <c r="AW1313" i="18"/>
  <c r="AW432" i="18"/>
  <c r="AW929" i="18"/>
  <c r="AW1102" i="18"/>
  <c r="AW1050" i="18"/>
  <c r="AW912" i="18"/>
  <c r="AW1683" i="18"/>
  <c r="AW1993" i="18"/>
  <c r="AW515" i="18"/>
  <c r="AW1428" i="18"/>
  <c r="AW629" i="18"/>
  <c r="AW1171" i="18"/>
  <c r="AW747" i="18"/>
  <c r="AW1698" i="18"/>
  <c r="AW1670" i="18"/>
  <c r="AW534" i="18"/>
  <c r="AW1365" i="18"/>
  <c r="AW1061" i="18"/>
  <c r="AW387" i="18"/>
  <c r="AW1111" i="18"/>
  <c r="AW797" i="18"/>
  <c r="AW1955" i="18"/>
  <c r="AW263" i="18"/>
  <c r="AW1196" i="18"/>
  <c r="AW781" i="18"/>
  <c r="AW752" i="18"/>
  <c r="AW39" i="18"/>
  <c r="AW1751" i="18"/>
  <c r="AW1605" i="18"/>
  <c r="AW1940" i="18"/>
  <c r="AW1602" i="18"/>
  <c r="AW1090" i="18"/>
  <c r="AW1127" i="18"/>
  <c r="AW549" i="18"/>
  <c r="AW1336" i="18"/>
  <c r="AW1551" i="18"/>
  <c r="AW1768" i="18"/>
  <c r="AW918" i="18"/>
  <c r="AW79" i="18"/>
  <c r="AW93" i="18"/>
  <c r="AW1385" i="18"/>
  <c r="AW1301" i="18"/>
  <c r="AW1494" i="18"/>
  <c r="AW913" i="18"/>
  <c r="AW568" i="18"/>
  <c r="AW2022" i="18"/>
  <c r="AW1188" i="18"/>
  <c r="AW1745" i="18"/>
  <c r="AW892" i="18"/>
  <c r="AW1523" i="18"/>
  <c r="AW1834" i="18"/>
  <c r="AW1865" i="18"/>
  <c r="AW1126" i="18"/>
  <c r="AW1600" i="18"/>
  <c r="AW999" i="18"/>
  <c r="AW776" i="18"/>
  <c r="AW355" i="18"/>
  <c r="AW1027" i="18"/>
  <c r="AW1117" i="18"/>
  <c r="AW273" i="18"/>
  <c r="AW1622" i="18"/>
  <c r="AW775" i="18"/>
  <c r="AW1320" i="18"/>
  <c r="AW1489" i="18"/>
  <c r="AW627" i="18"/>
  <c r="AW1033" i="18"/>
  <c r="AW372" i="18"/>
  <c r="AW366" i="18"/>
  <c r="AW728" i="18"/>
  <c r="AW1113" i="18"/>
  <c r="AW1741" i="18"/>
  <c r="AW986" i="18"/>
  <c r="AW1726" i="18"/>
  <c r="AW1699" i="18"/>
  <c r="AW586" i="18"/>
  <c r="AW287" i="18"/>
  <c r="AW960" i="18"/>
  <c r="AW1539" i="18"/>
  <c r="AW1415" i="18"/>
  <c r="AW283" i="18"/>
  <c r="AW851" i="18"/>
  <c r="AW209" i="18"/>
  <c r="AW199" i="18"/>
  <c r="AW326" i="18"/>
  <c r="AW1321" i="18"/>
  <c r="AW104" i="18"/>
  <c r="AW207" i="18"/>
  <c r="AW1143" i="18"/>
  <c r="AW1973" i="18"/>
  <c r="AW1869" i="18"/>
  <c r="AW1769" i="18"/>
  <c r="AW1207" i="18"/>
  <c r="AW1032" i="18"/>
  <c r="AW135" i="18"/>
  <c r="AW1174" i="18"/>
  <c r="AW292" i="18"/>
  <c r="AW1136" i="18"/>
  <c r="AW1068" i="18"/>
  <c r="AW482" i="18"/>
  <c r="AW849" i="18"/>
  <c r="AW1516" i="18"/>
  <c r="AW647" i="18"/>
  <c r="AW1294" i="18"/>
  <c r="AW724" i="18"/>
  <c r="AW262" i="18"/>
  <c r="AW889" i="18"/>
  <c r="AW1185" i="18"/>
  <c r="AW1723" i="18"/>
  <c r="AW1538" i="18"/>
  <c r="AW38" i="18"/>
  <c r="AW208" i="18"/>
  <c r="AW229" i="18"/>
  <c r="AW1830" i="18"/>
  <c r="AW1854" i="18"/>
  <c r="AW264" i="18"/>
  <c r="AW380" i="18"/>
  <c r="AW529" i="18"/>
  <c r="AW195" i="18"/>
  <c r="AW1868" i="18"/>
  <c r="AW566" i="18"/>
  <c r="AW345" i="18"/>
  <c r="AW1613" i="18"/>
  <c r="AW1531" i="18"/>
  <c r="AW1985" i="18"/>
  <c r="AW166" i="18"/>
  <c r="AW211" i="18"/>
  <c r="AW1727" i="18"/>
  <c r="AW246" i="18"/>
  <c r="AW1125" i="18"/>
  <c r="AW1997" i="18"/>
  <c r="AW767" i="18"/>
  <c r="AW110" i="18"/>
  <c r="AW278" i="18"/>
  <c r="AW25" i="18"/>
  <c r="AX25" i="18" s="1"/>
  <c r="AW822" i="18"/>
  <c r="AW1639" i="18"/>
  <c r="AW1527" i="18"/>
  <c r="AW31" i="18"/>
  <c r="AW2023" i="18"/>
  <c r="AW1791" i="18"/>
  <c r="AW1318" i="18"/>
  <c r="AW637" i="18"/>
  <c r="AW310" i="18"/>
  <c r="AW525" i="18"/>
  <c r="AW137" i="18"/>
  <c r="AW1996" i="18"/>
  <c r="AW1981" i="18"/>
  <c r="AW1218" i="18"/>
  <c r="AW453" i="18"/>
  <c r="AW505" i="18"/>
  <c r="AW1267" i="18"/>
  <c r="AW1479" i="18"/>
  <c r="AW1151" i="18"/>
  <c r="AW1740" i="18"/>
  <c r="AW1832" i="18"/>
  <c r="AW1674" i="18"/>
  <c r="AW1037" i="18"/>
  <c r="AW1975" i="18"/>
  <c r="AW911" i="18"/>
  <c r="AW198" i="18"/>
  <c r="AW897" i="18"/>
  <c r="AW449" i="18"/>
  <c r="AW1994" i="18"/>
  <c r="AW2020" i="18"/>
  <c r="AW1141" i="18"/>
  <c r="AW902" i="18"/>
  <c r="AW895" i="18"/>
  <c r="AW89" i="18"/>
  <c r="AW225" i="18"/>
  <c r="AW1078" i="18"/>
  <c r="AW1341" i="18"/>
  <c r="AW206" i="18"/>
  <c r="AW306" i="18"/>
  <c r="AW771" i="18"/>
  <c r="AW833" i="18"/>
  <c r="AW1696" i="18"/>
  <c r="AW1447" i="18"/>
  <c r="AW99" i="18"/>
  <c r="AW646" i="18"/>
  <c r="AW438" i="18"/>
  <c r="AW1379" i="18"/>
  <c r="AW85" i="18"/>
  <c r="AW987" i="18"/>
  <c r="AW1559" i="18"/>
  <c r="AW1913" i="18"/>
  <c r="AW954" i="18"/>
  <c r="AW296" i="18"/>
  <c r="AW901" i="18"/>
  <c r="AW715" i="18"/>
  <c r="AW1976" i="18"/>
  <c r="AW2019" i="18"/>
  <c r="AW1815" i="18"/>
  <c r="AW1001" i="18"/>
  <c r="AW904" i="18"/>
  <c r="AW573" i="18"/>
  <c r="AW801" i="18"/>
  <c r="AW1416" i="18"/>
  <c r="AW1513" i="18"/>
  <c r="AW871" i="18"/>
  <c r="AW169" i="18"/>
  <c r="AW585" i="18"/>
  <c r="AW447" i="18"/>
  <c r="AW557" i="18"/>
  <c r="AW583" i="18"/>
  <c r="AW1429" i="18"/>
  <c r="AW1402" i="18"/>
  <c r="AW212" i="18"/>
  <c r="AW609" i="18"/>
  <c r="AW1748" i="18"/>
  <c r="AW1453" i="18"/>
  <c r="AW1395" i="18"/>
  <c r="AW173" i="18"/>
  <c r="AW1991" i="18"/>
  <c r="AW624" i="18"/>
  <c r="AW1916" i="18"/>
  <c r="AW163" i="18"/>
  <c r="AW1601" i="18"/>
  <c r="AW1424" i="18"/>
  <c r="AW600" i="18"/>
  <c r="AW1891" i="18"/>
  <c r="AW1476" i="18"/>
  <c r="AW1547" i="18"/>
  <c r="AW1371" i="18"/>
  <c r="AW708" i="18"/>
  <c r="AW716" i="18"/>
  <c r="AW1839" i="18"/>
  <c r="AW1816" i="18"/>
  <c r="AW1071" i="18"/>
  <c r="AW1936" i="18"/>
  <c r="AW661" i="18"/>
  <c r="AW1510" i="18"/>
  <c r="AW1123" i="18"/>
  <c r="AW1822" i="18"/>
  <c r="AW1581" i="18"/>
  <c r="AW44" i="18"/>
  <c r="AW1870" i="18"/>
  <c r="AW127" i="18"/>
  <c r="AW565" i="18"/>
  <c r="AW1208" i="18"/>
  <c r="AW1883" i="18"/>
  <c r="AW994" i="18"/>
  <c r="AW548" i="18"/>
  <c r="AW1905" i="18"/>
  <c r="AW712" i="18"/>
  <c r="AW476" i="18"/>
  <c r="AW1230" i="18"/>
  <c r="AW841" i="18"/>
  <c r="AW251" i="18"/>
  <c r="AW1253" i="18"/>
  <c r="AW1184" i="18"/>
  <c r="AW400" i="18"/>
  <c r="AW1564" i="18"/>
  <c r="AW1132" i="18"/>
  <c r="AW457" i="18"/>
  <c r="AW1983" i="18"/>
  <c r="AW1337" i="18"/>
  <c r="AW853" i="18"/>
  <c r="AW601" i="18"/>
  <c r="AW402" i="18"/>
  <c r="AW1702" i="18"/>
  <c r="AW1872" i="18"/>
  <c r="AW977" i="18"/>
  <c r="AW1099" i="18"/>
  <c r="AW1624" i="18"/>
  <c r="AW427" i="18"/>
  <c r="AW92" i="18"/>
  <c r="AW1295" i="18"/>
  <c r="AW1701" i="18"/>
  <c r="AW2014" i="18"/>
  <c r="AW28" i="18"/>
  <c r="AW719" i="18"/>
  <c r="AW1401" i="18"/>
  <c r="AW551" i="18"/>
  <c r="AW392" i="18"/>
  <c r="AW831" i="18"/>
  <c r="AW1167" i="18"/>
  <c r="AW1164" i="18"/>
  <c r="AW1436" i="18"/>
  <c r="AW1879" i="18"/>
  <c r="AW1506" i="18"/>
  <c r="AW1780" i="18"/>
  <c r="AW1922" i="18"/>
  <c r="AW281" i="18"/>
  <c r="AW1864" i="18"/>
  <c r="AW409" i="18"/>
  <c r="AW471" i="18"/>
  <c r="AW560" i="18"/>
  <c r="AW810" i="18"/>
  <c r="AW938" i="18"/>
  <c r="AW671" i="18"/>
  <c r="AW1421" i="18"/>
  <c r="AW448" i="18"/>
  <c r="AW558" i="18"/>
  <c r="AW940" i="18"/>
  <c r="AW1623" i="18"/>
  <c r="AW1199" i="18"/>
  <c r="AW356" i="18"/>
  <c r="AW373" i="18"/>
  <c r="AW572" i="18"/>
  <c r="AW1828" i="18"/>
  <c r="AW1449" i="18"/>
  <c r="AW1468" i="18"/>
  <c r="AW1219" i="18"/>
  <c r="AW701" i="18"/>
  <c r="AW494" i="18"/>
  <c r="AW1641" i="18"/>
  <c r="AW465" i="18"/>
  <c r="AW176" i="18"/>
  <c r="AW1979" i="18"/>
  <c r="AW96" i="18"/>
  <c r="AW1519" i="18"/>
  <c r="AW652" i="18"/>
  <c r="AW1694" i="18"/>
  <c r="AW90" i="18"/>
  <c r="AW1046" i="18"/>
  <c r="AW882" i="18"/>
  <c r="AW761" i="18"/>
  <c r="AW325" i="18"/>
  <c r="AW1644" i="18"/>
  <c r="AW1635" i="18"/>
  <c r="AW245" i="18"/>
  <c r="AW1473" i="18"/>
  <c r="AW286" i="18"/>
  <c r="AW863" i="18"/>
  <c r="AW341" i="18"/>
  <c r="AW1885" i="18"/>
  <c r="AW1448" i="18"/>
  <c r="AW41" i="18"/>
  <c r="AW249" i="18"/>
  <c r="AW1729" i="18"/>
  <c r="AW1577" i="18"/>
  <c r="AW883" i="18"/>
  <c r="AW1558" i="18"/>
  <c r="AW1610" i="18"/>
  <c r="AW484" i="18"/>
  <c r="AW1394" i="18"/>
  <c r="AW743" i="18"/>
  <c r="AW389" i="18"/>
  <c r="AW1654" i="18"/>
  <c r="AW486" i="18"/>
  <c r="AW293" i="18"/>
  <c r="AW288" i="18"/>
  <c r="AW1734" i="18"/>
  <c r="AW1201" i="18"/>
  <c r="AW241" i="18"/>
  <c r="AW952" i="18"/>
  <c r="AW1953" i="18"/>
  <c r="AW1059" i="18"/>
  <c r="AW313" i="18"/>
  <c r="AW1807" i="18"/>
  <c r="AW1857" i="18"/>
  <c r="AW790" i="18"/>
  <c r="AW1265" i="18"/>
  <c r="AW877" i="18"/>
  <c r="AW1144" i="18"/>
  <c r="AW464" i="18"/>
  <c r="AW350" i="18"/>
  <c r="AW115" i="18"/>
  <c r="AW1433" i="18"/>
  <c r="AW1565" i="18"/>
  <c r="AW1948" i="18"/>
  <c r="AW874" i="18"/>
  <c r="AW1272" i="18"/>
  <c r="AW275" i="18"/>
  <c r="AW1967" i="18"/>
  <c r="AW517" i="18"/>
  <c r="AW821" i="18"/>
  <c r="AW364" i="18"/>
  <c r="AW477" i="18"/>
  <c r="AW1752" i="18"/>
  <c r="AW177" i="18"/>
  <c r="AW26" i="18"/>
  <c r="AW779" i="18"/>
  <c r="AW188" i="18"/>
  <c r="AW1691" i="18"/>
  <c r="AW1134" i="18"/>
  <c r="AW1675" i="18"/>
  <c r="AW782" i="18"/>
  <c r="AW153" i="18"/>
  <c r="AW513" i="18"/>
  <c r="AW1271" i="18"/>
  <c r="AW915" i="18"/>
  <c r="AW102" i="18"/>
  <c r="AW1497" i="18"/>
  <c r="AW179" i="18"/>
  <c r="AW1038" i="18"/>
  <c r="AW130" i="18"/>
  <c r="AW1404" i="18"/>
  <c r="AW1772" i="18"/>
  <c r="AW498" i="18"/>
  <c r="AW1352" i="18"/>
  <c r="AW694" i="18"/>
  <c r="AW1364" i="18"/>
  <c r="AW879" i="18"/>
  <c r="AW1949" i="18"/>
  <c r="AW563" i="18"/>
  <c r="AW838" i="18"/>
  <c r="AW1806" i="18"/>
  <c r="AW1079" i="18"/>
  <c r="AW1760" i="18"/>
  <c r="AW855" i="18"/>
  <c r="AW1746" i="18"/>
  <c r="AW1724" i="18"/>
  <c r="AW1082" i="18"/>
  <c r="AW1075" i="18"/>
  <c r="AW1211" i="18"/>
  <c r="AW1417" i="18"/>
  <c r="AW1716" i="18"/>
  <c r="AW1047" i="18"/>
  <c r="AW1673" i="18"/>
  <c r="AW819" i="18"/>
  <c r="AW530" i="18"/>
  <c r="AW1609" i="18"/>
  <c r="AW1678" i="18"/>
  <c r="AW406" i="18"/>
  <c r="AW1749" i="18"/>
  <c r="AW1066" i="18"/>
  <c r="AW880" i="18"/>
  <c r="AW734" i="18"/>
  <c r="AW84" i="18"/>
  <c r="AW1589" i="18"/>
  <c r="AW794" i="18"/>
  <c r="AW1298" i="18"/>
  <c r="AW1874" i="18"/>
  <c r="AW944" i="18"/>
  <c r="AW1262" i="18"/>
  <c r="AW1377" i="18"/>
  <c r="AW1505" i="18"/>
  <c r="AW1234" i="18"/>
  <c r="AW1368" i="18"/>
  <c r="AW813" i="18"/>
  <c r="AW545" i="18"/>
  <c r="AW777" i="18"/>
  <c r="AW935" i="18"/>
  <c r="AW1076" i="18"/>
  <c r="AW751" i="18"/>
  <c r="AW235" i="18"/>
  <c r="AW998" i="18"/>
  <c r="AW1210" i="18"/>
  <c r="AW1482" i="18"/>
  <c r="AW1200" i="18"/>
  <c r="AW964" i="18"/>
  <c r="AW131" i="18"/>
  <c r="AW1642" i="18"/>
  <c r="AW1980" i="18"/>
  <c r="AW1334" i="18"/>
  <c r="AW949" i="18"/>
  <c r="AW1408" i="18"/>
  <c r="AW1730" i="18"/>
  <c r="AW1135" i="18"/>
  <c r="AW1808" i="18"/>
  <c r="AW276" i="18"/>
  <c r="AW532" i="18"/>
  <c r="AW634" i="18"/>
  <c r="AW1361" i="18"/>
  <c r="AW52" i="18"/>
  <c r="AW1754" i="18"/>
  <c r="AW1771" i="18"/>
  <c r="AW1750" i="18"/>
  <c r="AW894" i="18"/>
  <c r="AW78" i="18"/>
  <c r="AW145" i="18"/>
  <c r="AW617" i="18"/>
  <c r="AW730" i="18"/>
  <c r="AW1221" i="18"/>
  <c r="AW885" i="18"/>
  <c r="AW1024" i="18"/>
  <c r="AW677" i="18"/>
  <c r="AW595" i="18"/>
  <c r="AW869" i="18"/>
  <c r="AW1707" i="18"/>
  <c r="AW316" i="18"/>
  <c r="AW657" i="18"/>
  <c r="AW749" i="18"/>
  <c r="AW1045" i="18"/>
  <c r="AW504" i="18"/>
  <c r="AW1945" i="18"/>
  <c r="AW648" i="18"/>
  <c r="AW1281" i="18"/>
  <c r="AW731" i="18"/>
  <c r="AW357" i="18"/>
  <c r="AH9" i="18"/>
  <c r="AG15" i="18" s="1"/>
  <c r="Y11" i="18"/>
  <c r="X17" i="18"/>
  <c r="BO16" i="18"/>
  <c r="BN22" i="18"/>
  <c r="BO22" i="18" l="1"/>
  <c r="AV17" i="18"/>
  <c r="AV21" i="18"/>
  <c r="BJ16" i="18" s="1"/>
  <c r="BJ18" i="18" s="1"/>
  <c r="BJ19" i="18" s="1"/>
  <c r="BN11" i="18"/>
  <c r="AX26" i="18"/>
  <c r="BN12" i="18" l="1"/>
  <c r="AV19" i="18"/>
  <c r="AW19" i="18" s="1"/>
  <c r="AW21" i="18" s="1"/>
  <c r="AW15" i="18" s="1"/>
  <c r="AY17" i="18" s="1"/>
  <c r="BI16" i="18"/>
  <c r="AX27" i="18"/>
  <c r="AX28" i="18" l="1"/>
  <c r="BD17" i="18"/>
  <c r="BD16" i="18"/>
  <c r="AZ9" i="18"/>
  <c r="AZ10" i="18" s="1"/>
  <c r="AY10" i="18"/>
  <c r="AY9" i="18"/>
  <c r="AZ24" i="18"/>
  <c r="AZ1900" i="18"/>
  <c r="AZ1525" i="18"/>
  <c r="AZ885" i="18"/>
  <c r="AZ1226" i="18"/>
  <c r="AZ1073" i="18"/>
  <c r="AZ177" i="18"/>
  <c r="AZ1408" i="18"/>
  <c r="AZ768" i="18"/>
  <c r="AZ1431" i="18"/>
  <c r="AZ1175" i="18"/>
  <c r="AZ518" i="18"/>
  <c r="AZ262" i="18"/>
  <c r="AZ2006" i="18"/>
  <c r="AZ1060" i="18"/>
  <c r="AZ36" i="18"/>
  <c r="AZ1235" i="18"/>
  <c r="AZ211" i="18"/>
  <c r="AZ1954" i="18"/>
  <c r="AZ1346" i="18"/>
  <c r="AZ322" i="18"/>
  <c r="AZ905" i="18"/>
  <c r="AZ1464" i="18"/>
  <c r="AZ184" i="18"/>
  <c r="AZ1871" i="18"/>
  <c r="AZ1359" i="18"/>
  <c r="AZ1470" i="18"/>
  <c r="AZ1317" i="18"/>
  <c r="AZ293" i="18"/>
  <c r="AZ37" i="18"/>
  <c r="AZ732" i="18"/>
  <c r="AZ1675" i="18"/>
  <c r="AZ907" i="18"/>
  <c r="AZ762" i="18"/>
  <c r="AZ609" i="18"/>
  <c r="AZ1296" i="18"/>
  <c r="AZ1040" i="18"/>
  <c r="AZ1447" i="18"/>
  <c r="AZ679" i="18"/>
  <c r="AZ1302" i="18"/>
  <c r="AZ78" i="18"/>
  <c r="AZ1725" i="18"/>
  <c r="AZ957" i="18"/>
  <c r="AZ701" i="18"/>
  <c r="AZ628" i="18"/>
  <c r="AZ372" i="18"/>
  <c r="AZ1315" i="18"/>
  <c r="AZ1059" i="18"/>
  <c r="AZ1682" i="18"/>
  <c r="AZ1170" i="18"/>
  <c r="AZ914" i="18"/>
  <c r="AZ658" i="18"/>
  <c r="AZ1826" i="18"/>
  <c r="AZ1529" i="18"/>
  <c r="AZ1273" i="18"/>
  <c r="AZ1017" i="18"/>
  <c r="AZ505" i="18"/>
  <c r="AZ1352" i="18"/>
  <c r="AZ1247" i="18"/>
  <c r="AZ735" i="18"/>
  <c r="AZ1358" i="18"/>
  <c r="AZ1102" i="18"/>
  <c r="AZ1717" i="18"/>
  <c r="AZ1388" i="18"/>
  <c r="AZ1397" i="18"/>
  <c r="AZ1013" i="18"/>
  <c r="AZ684" i="18"/>
  <c r="AZ1371" i="18"/>
  <c r="AZ987" i="18"/>
  <c r="AZ1610" i="18"/>
  <c r="AZ586" i="18"/>
  <c r="AZ945" i="18"/>
  <c r="AZ433" i="18"/>
  <c r="AZ1819" i="18"/>
  <c r="AZ1877" i="18"/>
  <c r="AZ699" i="18"/>
  <c r="AZ1578" i="18"/>
  <c r="AZ938" i="18"/>
  <c r="AZ401" i="18"/>
  <c r="AZ1504" i="18"/>
  <c r="AZ992" i="18"/>
  <c r="AZ480" i="18"/>
  <c r="AZ742" i="18"/>
  <c r="AZ1613" i="18"/>
  <c r="AZ77" i="18"/>
  <c r="AZ1540" i="18"/>
  <c r="AZ516" i="18"/>
  <c r="AZ1995" i="18"/>
  <c r="AZ51" i="18"/>
  <c r="AZ1698" i="18"/>
  <c r="AZ1442" i="18"/>
  <c r="AZ930" i="18"/>
  <c r="AZ674" i="18"/>
  <c r="AZ418" i="18"/>
  <c r="AZ1769" i="18"/>
  <c r="AZ745" i="18"/>
  <c r="AZ361" i="18"/>
  <c r="AZ105" i="18"/>
  <c r="AZ920" i="18"/>
  <c r="AZ664" i="18"/>
  <c r="AZ408" i="18"/>
  <c r="AZ1583" i="18"/>
  <c r="AZ1327" i="18"/>
  <c r="AZ1071" i="18"/>
  <c r="AZ815" i="18"/>
  <c r="AZ559" i="18"/>
  <c r="AZ303" i="18"/>
  <c r="AZ47" i="18"/>
  <c r="AZ670" i="18"/>
  <c r="AZ318" i="18"/>
  <c r="AZ1285" i="18"/>
  <c r="AZ517" i="18"/>
  <c r="AZ261" i="18"/>
  <c r="AZ700" i="18"/>
  <c r="AZ444" i="18"/>
  <c r="AZ188" i="18"/>
  <c r="AZ1899" i="18"/>
  <c r="AZ1387" i="18"/>
  <c r="AZ619" i="18"/>
  <c r="AZ363" i="18"/>
  <c r="AZ730" i="18"/>
  <c r="AZ474" i="18"/>
  <c r="AZ1857" i="18"/>
  <c r="AZ1601" i="18"/>
  <c r="AZ1345" i="18"/>
  <c r="AZ321" i="18"/>
  <c r="AZ1520" i="18"/>
  <c r="AZ1264" i="18"/>
  <c r="AZ1008" i="18"/>
  <c r="AZ752" i="18"/>
  <c r="AZ240" i="18"/>
  <c r="AZ1927" i="18"/>
  <c r="AZ1671" i="18"/>
  <c r="AZ1415" i="18"/>
  <c r="AZ1159" i="18"/>
  <c r="AZ647" i="18"/>
  <c r="AZ391" i="18"/>
  <c r="AZ1526" i="18"/>
  <c r="AZ1270" i="18"/>
  <c r="AZ1014" i="18"/>
  <c r="AZ758" i="18"/>
  <c r="AZ302" i="18"/>
  <c r="AZ1309" i="18"/>
  <c r="AZ724" i="18"/>
  <c r="AZ1411" i="18"/>
  <c r="AZ643" i="18"/>
  <c r="AZ387" i="18"/>
  <c r="AZ498" i="18"/>
  <c r="AZ1881" i="18"/>
  <c r="AZ601" i="18"/>
  <c r="AZ89" i="18"/>
  <c r="AZ1448" i="18"/>
  <c r="AZ168" i="18"/>
  <c r="AZ1198" i="18"/>
  <c r="AZ108" i="18"/>
  <c r="AZ213" i="18"/>
  <c r="AZ1595" i="18"/>
  <c r="AZ59" i="18"/>
  <c r="AZ273" i="18"/>
  <c r="AZ1376" i="18"/>
  <c r="AZ864" i="18"/>
  <c r="AZ352" i="18"/>
  <c r="AZ1126" i="18"/>
  <c r="AZ1997" i="18"/>
  <c r="AZ973" i="18"/>
  <c r="AZ1563" i="18"/>
  <c r="AZ1307" i="18"/>
  <c r="AZ1418" i="18"/>
  <c r="AZ1162" i="18"/>
  <c r="AZ138" i="18"/>
  <c r="AZ1777" i="18"/>
  <c r="AZ497" i="18"/>
  <c r="AZ2000" i="18"/>
  <c r="AZ1728" i="18"/>
  <c r="AZ1216" i="18"/>
  <c r="AZ1222" i="18"/>
  <c r="AZ1069" i="18"/>
  <c r="AZ45" i="18"/>
  <c r="AZ1764" i="18"/>
  <c r="AZ996" i="18"/>
  <c r="AZ1939" i="18"/>
  <c r="AZ1683" i="18"/>
  <c r="AZ1171" i="18"/>
  <c r="AZ147" i="18"/>
  <c r="AZ1802" i="18"/>
  <c r="AZ1538" i="18"/>
  <c r="AZ1282" i="18"/>
  <c r="AZ1026" i="18"/>
  <c r="AZ514" i="18"/>
  <c r="AZ1609" i="18"/>
  <c r="AZ73" i="18"/>
  <c r="AZ632" i="18"/>
  <c r="AZ376" i="18"/>
  <c r="AZ1551" i="18"/>
  <c r="AZ783" i="18"/>
  <c r="AZ1662" i="18"/>
  <c r="AZ1406" i="18"/>
  <c r="AZ222" i="18"/>
  <c r="AZ2021" i="18"/>
  <c r="AZ997" i="18"/>
  <c r="AZ229" i="18"/>
  <c r="AZ1436" i="18"/>
  <c r="AZ156" i="18"/>
  <c r="AZ1355" i="18"/>
  <c r="AZ843" i="18"/>
  <c r="AZ587" i="18"/>
  <c r="AZ1825" i="18"/>
  <c r="AZ801" i="18"/>
  <c r="AZ545" i="18"/>
  <c r="AZ1744" i="18"/>
  <c r="AZ976" i="18"/>
  <c r="AZ720" i="18"/>
  <c r="AZ464" i="18"/>
  <c r="AZ208" i="18"/>
  <c r="AZ103" i="18"/>
  <c r="AZ1238" i="18"/>
  <c r="AZ982" i="18"/>
  <c r="AZ726" i="18"/>
  <c r="AZ214" i="18"/>
  <c r="AZ1846" i="18"/>
  <c r="AZ509" i="18"/>
  <c r="AZ436" i="18"/>
  <c r="AZ180" i="18"/>
  <c r="AZ1891" i="18"/>
  <c r="AZ1635" i="18"/>
  <c r="AZ867" i="18"/>
  <c r="AZ99" i="18"/>
  <c r="AZ1490" i="18"/>
  <c r="AZ978" i="18"/>
  <c r="AZ466" i="18"/>
  <c r="AZ1928" i="18"/>
  <c r="AZ1160" i="18"/>
  <c r="AZ1823" i="18"/>
  <c r="AZ1311" i="18"/>
  <c r="AZ799" i="18"/>
  <c r="AZ287" i="18"/>
  <c r="AZ1947" i="18"/>
  <c r="AZ1100" i="18"/>
  <c r="AZ460" i="18"/>
  <c r="AZ1147" i="18"/>
  <c r="AZ379" i="18"/>
  <c r="AZ1642" i="18"/>
  <c r="AZ1105" i="18"/>
  <c r="AZ1056" i="18"/>
  <c r="AZ288" i="18"/>
  <c r="AZ1591" i="18"/>
  <c r="AZ1318" i="18"/>
  <c r="AZ1549" i="18"/>
  <c r="AZ909" i="18"/>
  <c r="AZ269" i="18"/>
  <c r="AZ1779" i="18"/>
  <c r="AZ1762" i="18"/>
  <c r="AZ1250" i="18"/>
  <c r="AZ610" i="18"/>
  <c r="AZ41" i="18"/>
  <c r="AZ1496" i="18"/>
  <c r="AZ1647" i="18"/>
  <c r="AZ623" i="18"/>
  <c r="AZ111" i="18"/>
  <c r="AZ1630" i="18"/>
  <c r="AZ1374" i="18"/>
  <c r="AZ1118" i="18"/>
  <c r="AZ862" i="18"/>
  <c r="AZ606" i="18"/>
  <c r="AZ1989" i="18"/>
  <c r="AZ1477" i="18"/>
  <c r="AZ1221" i="18"/>
  <c r="AZ965" i="18"/>
  <c r="AZ709" i="18"/>
  <c r="AZ453" i="18"/>
  <c r="AZ197" i="18"/>
  <c r="AZ1660" i="18"/>
  <c r="AZ1404" i="18"/>
  <c r="AZ892" i="18"/>
  <c r="AZ380" i="18"/>
  <c r="AZ124" i="18"/>
  <c r="AZ1067" i="18"/>
  <c r="AZ811" i="18"/>
  <c r="AZ555" i="18"/>
  <c r="AZ299" i="18"/>
  <c r="AZ43" i="18"/>
  <c r="AZ1178" i="18"/>
  <c r="AZ410" i="18"/>
  <c r="AZ154" i="18"/>
  <c r="AZ1537" i="18"/>
  <c r="AZ1281" i="18"/>
  <c r="AZ769" i="18"/>
  <c r="AZ513" i="18"/>
  <c r="AZ1712" i="18"/>
  <c r="AZ944" i="18"/>
  <c r="AZ688" i="18"/>
  <c r="AZ967" i="18"/>
  <c r="AZ455" i="18"/>
  <c r="AZ199" i="18"/>
  <c r="AZ1902" i="18"/>
  <c r="AZ1590" i="18"/>
  <c r="AZ822" i="18"/>
  <c r="AZ310" i="18"/>
  <c r="AZ174" i="18"/>
  <c r="AZ2013" i="18"/>
  <c r="AZ1757" i="18"/>
  <c r="AZ1245" i="18"/>
  <c r="AZ989" i="18"/>
  <c r="AZ733" i="18"/>
  <c r="AZ1684" i="18"/>
  <c r="AZ1428" i="18"/>
  <c r="AZ404" i="18"/>
  <c r="AZ148" i="18"/>
  <c r="AZ1859" i="18"/>
  <c r="AZ1603" i="18"/>
  <c r="AZ1347" i="18"/>
  <c r="AZ579" i="18"/>
  <c r="AZ946" i="18"/>
  <c r="AZ690" i="18"/>
  <c r="AZ1561" i="18"/>
  <c r="AZ1049" i="18"/>
  <c r="AZ537" i="18"/>
  <c r="AZ716" i="18"/>
  <c r="AZ895" i="18"/>
  <c r="AZ2001" i="18"/>
  <c r="AZ525" i="18"/>
  <c r="AZ1589" i="18"/>
  <c r="AZ1830" i="18"/>
  <c r="AZ373" i="18"/>
  <c r="AZ1883" i="18"/>
  <c r="AZ1243" i="18"/>
  <c r="AZ603" i="18"/>
  <c r="AZ1738" i="18"/>
  <c r="AZ714" i="18"/>
  <c r="AZ512" i="18"/>
  <c r="AZ407" i="18"/>
  <c r="AZ151" i="18"/>
  <c r="AZ1542" i="18"/>
  <c r="AZ1286" i="18"/>
  <c r="AZ1030" i="18"/>
  <c r="AZ774" i="18"/>
  <c r="AZ1645" i="18"/>
  <c r="AZ1389" i="18"/>
  <c r="AZ365" i="18"/>
  <c r="AZ109" i="18"/>
  <c r="AZ1828" i="18"/>
  <c r="AZ1316" i="18"/>
  <c r="AZ804" i="18"/>
  <c r="AZ1747" i="18"/>
  <c r="AZ979" i="18"/>
  <c r="AZ723" i="18"/>
  <c r="AZ1602" i="18"/>
  <c r="AZ834" i="18"/>
  <c r="AZ578" i="18"/>
  <c r="AZ1929" i="18"/>
  <c r="AZ1673" i="18"/>
  <c r="AZ1417" i="18"/>
  <c r="AZ1161" i="18"/>
  <c r="AZ649" i="18"/>
  <c r="AZ393" i="18"/>
  <c r="AZ1720" i="18"/>
  <c r="AZ1208" i="18"/>
  <c r="AZ696" i="18"/>
  <c r="AZ1103" i="18"/>
  <c r="AZ847" i="18"/>
  <c r="AZ591" i="18"/>
  <c r="AZ958" i="18"/>
  <c r="AZ1829" i="18"/>
  <c r="AZ1061" i="18"/>
  <c r="AZ805" i="18"/>
  <c r="AZ1500" i="18"/>
  <c r="AZ1244" i="18"/>
  <c r="AZ988" i="18"/>
  <c r="AZ476" i="18"/>
  <c r="AZ220" i="18"/>
  <c r="AZ1931" i="18"/>
  <c r="AZ651" i="18"/>
  <c r="AZ395" i="18"/>
  <c r="AZ1786" i="18"/>
  <c r="AZ1530" i="18"/>
  <c r="AZ1274" i="18"/>
  <c r="AZ1018" i="18"/>
  <c r="AZ250" i="18"/>
  <c r="AZ1986" i="18"/>
  <c r="AZ1889" i="18"/>
  <c r="AZ1633" i="18"/>
  <c r="AZ865" i="18"/>
  <c r="AZ353" i="18"/>
  <c r="AZ97" i="18"/>
  <c r="AZ1808" i="18"/>
  <c r="AZ784" i="18"/>
  <c r="AZ1983" i="18"/>
  <c r="AZ1703" i="18"/>
  <c r="AZ935" i="18"/>
  <c r="AZ167" i="18"/>
  <c r="AZ1046" i="18"/>
  <c r="AZ790" i="18"/>
  <c r="AZ278" i="18"/>
  <c r="AZ1469" i="18"/>
  <c r="AZ1908" i="18"/>
  <c r="AZ1652" i="18"/>
  <c r="AZ1396" i="18"/>
  <c r="AZ884" i="18"/>
  <c r="AZ116" i="18"/>
  <c r="AZ1571" i="18"/>
  <c r="AZ803" i="18"/>
  <c r="AZ547" i="18"/>
  <c r="AZ291" i="18"/>
  <c r="AZ35" i="18"/>
  <c r="AZ761" i="18"/>
  <c r="AZ249" i="18"/>
  <c r="AZ398" i="18"/>
  <c r="AZ1503" i="18"/>
  <c r="AZ991" i="18"/>
  <c r="AZ223" i="18"/>
  <c r="AZ1614" i="18"/>
  <c r="AZ300" i="18"/>
  <c r="AZ202" i="18"/>
  <c r="AZ1841" i="18"/>
  <c r="AZ1772" i="18"/>
  <c r="AZ1804" i="18"/>
  <c r="AZ1292" i="18"/>
  <c r="AZ268" i="18"/>
  <c r="AZ1211" i="18"/>
  <c r="AZ187" i="18"/>
  <c r="AZ426" i="18"/>
  <c r="AZ1041" i="18"/>
  <c r="AZ1399" i="18"/>
  <c r="AZ887" i="18"/>
  <c r="AZ375" i="18"/>
  <c r="AZ1766" i="18"/>
  <c r="AZ1254" i="18"/>
  <c r="AZ230" i="18"/>
  <c r="AZ589" i="18"/>
  <c r="AZ1459" i="18"/>
  <c r="AZ1186" i="18"/>
  <c r="AZ1513" i="18"/>
  <c r="AZ1257" i="18"/>
  <c r="AZ1688" i="18"/>
  <c r="AZ1176" i="18"/>
  <c r="AZ152" i="18"/>
  <c r="AZ1694" i="18"/>
  <c r="AZ1438" i="18"/>
  <c r="AZ1182" i="18"/>
  <c r="AZ926" i="18"/>
  <c r="AZ1862" i="18"/>
  <c r="AZ1029" i="18"/>
  <c r="AZ1980" i="18"/>
  <c r="AZ1724" i="18"/>
  <c r="AZ1468" i="18"/>
  <c r="AZ956" i="18"/>
  <c r="AZ1131" i="18"/>
  <c r="AZ875" i="18"/>
  <c r="AZ1242" i="18"/>
  <c r="AZ218" i="18"/>
  <c r="AZ833" i="18"/>
  <c r="AZ577" i="18"/>
  <c r="AZ65" i="18"/>
  <c r="AZ1776" i="18"/>
  <c r="AZ1782" i="18"/>
  <c r="AZ246" i="18"/>
  <c r="AZ1894" i="18"/>
  <c r="AZ1821" i="18"/>
  <c r="AZ1565" i="18"/>
  <c r="AZ29" i="18"/>
  <c r="AZ1492" i="18"/>
  <c r="AZ1236" i="18"/>
  <c r="AZ980" i="18"/>
  <c r="AZ212" i="18"/>
  <c r="AZ1923" i="18"/>
  <c r="AZ1667" i="18"/>
  <c r="AZ899" i="18"/>
  <c r="AZ131" i="18"/>
  <c r="AZ1522" i="18"/>
  <c r="AZ1266" i="18"/>
  <c r="AZ754" i="18"/>
  <c r="AZ242" i="18"/>
  <c r="AZ857" i="18"/>
  <c r="AZ345" i="18"/>
  <c r="AZ1960" i="18"/>
  <c r="AZ1192" i="18"/>
  <c r="AZ680" i="18"/>
  <c r="AZ424" i="18"/>
  <c r="AZ1855" i="18"/>
  <c r="AZ831" i="18"/>
  <c r="AZ575" i="18"/>
  <c r="AZ319" i="18"/>
  <c r="AZ1454" i="18"/>
  <c r="AZ686" i="18"/>
  <c r="AZ1260" i="18"/>
  <c r="AZ1749" i="18"/>
  <c r="AZ725" i="18"/>
  <c r="AZ1164" i="18"/>
  <c r="AZ652" i="18"/>
  <c r="AZ571" i="18"/>
  <c r="AZ1450" i="18"/>
  <c r="AZ42" i="18"/>
  <c r="AZ1681" i="18"/>
  <c r="AZ1169" i="18"/>
  <c r="AZ1783" i="18"/>
  <c r="AZ1271" i="18"/>
  <c r="AZ759" i="18"/>
  <c r="AZ1638" i="18"/>
  <c r="AZ614" i="18"/>
  <c r="AZ461" i="18"/>
  <c r="AZ1412" i="18"/>
  <c r="AZ900" i="18"/>
  <c r="AZ388" i="18"/>
  <c r="AZ819" i="18"/>
  <c r="AZ179" i="18"/>
  <c r="AY24" i="18"/>
  <c r="AZ557" i="18"/>
  <c r="AZ1150" i="18"/>
  <c r="AZ1765" i="18"/>
  <c r="AZ1253" i="18"/>
  <c r="AZ1205" i="18"/>
  <c r="AZ1685" i="18"/>
  <c r="AZ405" i="18"/>
  <c r="AZ1740" i="18"/>
  <c r="AZ1002" i="18"/>
  <c r="AZ362" i="18"/>
  <c r="AZ1696" i="18"/>
  <c r="AZ183" i="18"/>
  <c r="AZ1732" i="18"/>
  <c r="AZ964" i="18"/>
  <c r="AZ1946" i="18"/>
  <c r="AZ1321" i="18"/>
  <c r="AZ553" i="18"/>
  <c r="AZ1880" i="18"/>
  <c r="AZ1240" i="18"/>
  <c r="AZ984" i="18"/>
  <c r="AZ728" i="18"/>
  <c r="AZ472" i="18"/>
  <c r="AZ1903" i="18"/>
  <c r="AZ879" i="18"/>
  <c r="AZ367" i="18"/>
  <c r="AZ94" i="18"/>
  <c r="AZ1733" i="18"/>
  <c r="AZ1916" i="18"/>
  <c r="AZ1835" i="18"/>
  <c r="AZ1434" i="18"/>
  <c r="AZ1793" i="18"/>
  <c r="AZ1456" i="18"/>
  <c r="AZ1200" i="18"/>
  <c r="AZ432" i="18"/>
  <c r="AZ176" i="18"/>
  <c r="AZ1863" i="18"/>
  <c r="AZ1607" i="18"/>
  <c r="AZ1223" i="18"/>
  <c r="AZ711" i="18"/>
  <c r="AZ1078" i="18"/>
  <c r="AZ566" i="18"/>
  <c r="AZ477" i="18"/>
  <c r="AZ916" i="18"/>
  <c r="AZ660" i="18"/>
  <c r="AZ1091" i="18"/>
  <c r="AZ835" i="18"/>
  <c r="AZ323" i="18"/>
  <c r="AZ1714" i="18"/>
  <c r="AZ1458" i="18"/>
  <c r="AZ178" i="18"/>
  <c r="AZ46" i="18"/>
  <c r="AZ1768" i="18"/>
  <c r="AZ744" i="18"/>
  <c r="AZ488" i="18"/>
  <c r="AZ232" i="18"/>
  <c r="AZ639" i="18"/>
  <c r="AZ1006" i="18"/>
  <c r="AZ1333" i="18"/>
  <c r="AZ76" i="18"/>
  <c r="AZ618" i="18"/>
  <c r="AZ465" i="18"/>
  <c r="AZ416" i="18"/>
  <c r="AZ1463" i="18"/>
  <c r="AZ1854" i="18"/>
  <c r="AZ1446" i="18"/>
  <c r="AZ166" i="18"/>
  <c r="AZ1991" i="18"/>
  <c r="AZ1037" i="18"/>
  <c r="AZ141" i="18"/>
  <c r="AZ1220" i="18"/>
  <c r="AZ1407" i="18"/>
  <c r="AZ1557" i="18"/>
  <c r="AZ695" i="18"/>
  <c r="AZ324" i="18"/>
  <c r="AZ1708" i="18"/>
  <c r="AZ1068" i="18"/>
  <c r="AZ428" i="18"/>
  <c r="AZ74" i="18"/>
  <c r="AZ1585" i="18"/>
  <c r="AZ561" i="18"/>
  <c r="AZ1920" i="18"/>
  <c r="AZ1664" i="18"/>
  <c r="AZ1024" i="18"/>
  <c r="AZ256" i="18"/>
  <c r="AZ1943" i="18"/>
  <c r="AZ1687" i="18"/>
  <c r="AZ919" i="18"/>
  <c r="AZ663" i="18"/>
  <c r="AZ1806" i="18"/>
  <c r="AZ446" i="18"/>
  <c r="AZ1901" i="18"/>
  <c r="AZ1133" i="18"/>
  <c r="AZ877" i="18"/>
  <c r="AZ621" i="18"/>
  <c r="AZ1572" i="18"/>
  <c r="AZ292" i="18"/>
  <c r="AZ1491" i="18"/>
  <c r="AZ467" i="18"/>
  <c r="AZ1090" i="18"/>
  <c r="AZ66" i="18"/>
  <c r="AZ137" i="18"/>
  <c r="AZ1976" i="18"/>
  <c r="AZ952" i="18"/>
  <c r="AZ440" i="18"/>
  <c r="AZ1615" i="18"/>
  <c r="AZ335" i="18"/>
  <c r="AZ79" i="18"/>
  <c r="AZ1726" i="18"/>
  <c r="AZ1214" i="18"/>
  <c r="AZ702" i="18"/>
  <c r="AZ414" i="18"/>
  <c r="AZ1910" i="18"/>
  <c r="AZ1573" i="18"/>
  <c r="AZ549" i="18"/>
  <c r="AZ1756" i="18"/>
  <c r="AZ1419" i="18"/>
  <c r="AZ1163" i="18"/>
  <c r="AZ139" i="18"/>
  <c r="AZ506" i="18"/>
  <c r="AZ1377" i="18"/>
  <c r="AZ1121" i="18"/>
  <c r="AZ1552" i="18"/>
  <c r="AZ528" i="18"/>
  <c r="AZ272" i="18"/>
  <c r="AZ1191" i="18"/>
  <c r="AZ423" i="18"/>
  <c r="AZ1822" i="18"/>
  <c r="AZ1558" i="18"/>
  <c r="AZ534" i="18"/>
  <c r="AZ1911" i="18"/>
  <c r="AZ1797" i="18"/>
  <c r="AZ986" i="18"/>
  <c r="AZ1053" i="18"/>
  <c r="AZ797" i="18"/>
  <c r="AZ541" i="18"/>
  <c r="AZ285" i="18"/>
  <c r="AZ1748" i="18"/>
  <c r="AZ1155" i="18"/>
  <c r="AZ1778" i="18"/>
  <c r="AZ1010" i="18"/>
  <c r="AZ1970" i="18"/>
  <c r="AZ1625" i="18"/>
  <c r="AZ1369" i="18"/>
  <c r="AZ1113" i="18"/>
  <c r="AZ1704" i="18"/>
  <c r="AZ936" i="18"/>
  <c r="AZ1599" i="18"/>
  <c r="AZ1343" i="18"/>
  <c r="AZ1087" i="18"/>
  <c r="AZ63" i="18"/>
  <c r="AZ1710" i="18"/>
  <c r="AZ942" i="18"/>
  <c r="AZ366" i="18"/>
  <c r="AZ1077" i="18"/>
  <c r="AZ1237" i="18"/>
  <c r="AZ1676" i="18"/>
  <c r="AZ140" i="18"/>
  <c r="AZ1083" i="18"/>
  <c r="AZ1066" i="18"/>
  <c r="AZ554" i="18"/>
  <c r="AZ657" i="18"/>
  <c r="AZ1888" i="18"/>
  <c r="AZ247" i="18"/>
  <c r="AZ102" i="18"/>
  <c r="AZ1485" i="18"/>
  <c r="AZ1924" i="18"/>
  <c r="AZ1843" i="18"/>
  <c r="AZ1331" i="18"/>
  <c r="AZ949" i="18"/>
  <c r="AZ667" i="18"/>
  <c r="AZ1810" i="18"/>
  <c r="AZ1290" i="18"/>
  <c r="AZ1649" i="18"/>
  <c r="AZ1751" i="18"/>
  <c r="AZ1239" i="18"/>
  <c r="AZ983" i="18"/>
  <c r="AZ215" i="18"/>
  <c r="AZ1958" i="18"/>
  <c r="AZ582" i="18"/>
  <c r="AZ2024" i="18"/>
  <c r="AZ1709" i="18"/>
  <c r="AZ685" i="18"/>
  <c r="AZ1124" i="18"/>
  <c r="AZ612" i="18"/>
  <c r="AZ100" i="18"/>
  <c r="AZ787" i="18"/>
  <c r="AZ531" i="18"/>
  <c r="AZ1666" i="18"/>
  <c r="AZ1410" i="18"/>
  <c r="AZ1993" i="18"/>
  <c r="AZ713" i="18"/>
  <c r="AZ201" i="18"/>
  <c r="AZ1423" i="18"/>
  <c r="AZ1167" i="18"/>
  <c r="AZ143" i="18"/>
  <c r="AZ1790" i="18"/>
  <c r="AZ1278" i="18"/>
  <c r="AZ1022" i="18"/>
  <c r="AZ357" i="18"/>
  <c r="AZ1308" i="18"/>
  <c r="AZ1052" i="18"/>
  <c r="AZ1483" i="18"/>
  <c r="AZ1594" i="18"/>
  <c r="AZ826" i="18"/>
  <c r="AZ570" i="18"/>
  <c r="AZ58" i="18"/>
  <c r="AZ1953" i="18"/>
  <c r="AZ1441" i="18"/>
  <c r="AZ1185" i="18"/>
  <c r="AZ1360" i="18"/>
  <c r="AZ336" i="18"/>
  <c r="AZ487" i="18"/>
  <c r="AZ231" i="18"/>
  <c r="AZ854" i="18"/>
  <c r="AZ1661" i="18"/>
  <c r="AZ1149" i="18"/>
  <c r="AZ381" i="18"/>
  <c r="AZ1588" i="18"/>
  <c r="AZ1076" i="18"/>
  <c r="AZ308" i="18"/>
  <c r="AZ1507" i="18"/>
  <c r="AZ1251" i="18"/>
  <c r="AZ697" i="18"/>
  <c r="AZ1800" i="18"/>
  <c r="AZ776" i="18"/>
  <c r="AZ1695" i="18"/>
  <c r="AZ1038" i="18"/>
  <c r="AZ782" i="18"/>
  <c r="AZ526" i="18"/>
  <c r="AZ499" i="18"/>
  <c r="AZ1391" i="18"/>
  <c r="AZ1968" i="18"/>
  <c r="AZ1691" i="18"/>
  <c r="AZ972" i="18"/>
  <c r="AZ1514" i="18"/>
  <c r="AZ1634" i="18"/>
  <c r="AZ548" i="18"/>
  <c r="AZ573" i="18"/>
  <c r="AZ61" i="18"/>
  <c r="AZ500" i="18"/>
  <c r="AZ1443" i="18"/>
  <c r="AZ1187" i="18"/>
  <c r="AZ1042" i="18"/>
  <c r="AZ1401" i="18"/>
  <c r="AZ889" i="18"/>
  <c r="AZ633" i="18"/>
  <c r="AZ968" i="18"/>
  <c r="AZ712" i="18"/>
  <c r="AZ607" i="18"/>
  <c r="AZ95" i="18"/>
  <c r="AZ1230" i="18"/>
  <c r="AZ44" i="18"/>
  <c r="AZ1115" i="18"/>
  <c r="AZ330" i="18"/>
  <c r="AZ1201" i="18"/>
  <c r="AZ565" i="18"/>
  <c r="AZ1004" i="18"/>
  <c r="AZ1974" i="18"/>
  <c r="AZ1109" i="18"/>
  <c r="AZ597" i="18"/>
  <c r="AZ1548" i="18"/>
  <c r="AZ1036" i="18"/>
  <c r="AZ1874" i="18"/>
  <c r="AZ1322" i="18"/>
  <c r="AZ682" i="18"/>
  <c r="AZ170" i="18"/>
  <c r="AZ1297" i="18"/>
  <c r="AZ631" i="18"/>
  <c r="AZ1357" i="18"/>
  <c r="AZ1796" i="18"/>
  <c r="AZ1715" i="18"/>
  <c r="AZ1058" i="18"/>
  <c r="AZ802" i="18"/>
  <c r="AZ1385" i="18"/>
  <c r="AZ1129" i="18"/>
  <c r="AZ1048" i="18"/>
  <c r="AZ792" i="18"/>
  <c r="AZ2015" i="18"/>
  <c r="AZ687" i="18"/>
  <c r="AZ1054" i="18"/>
  <c r="AZ1157" i="18"/>
  <c r="AZ389" i="18"/>
  <c r="AZ316" i="18"/>
  <c r="AZ1114" i="18"/>
  <c r="AZ1729" i="18"/>
  <c r="AZ961" i="18"/>
  <c r="AZ1136" i="18"/>
  <c r="AZ1287" i="18"/>
  <c r="AZ886" i="18"/>
  <c r="AZ468" i="18"/>
  <c r="AZ1179" i="18"/>
  <c r="AZ923" i="18"/>
  <c r="AZ1546" i="18"/>
  <c r="AZ1034" i="18"/>
  <c r="AZ2002" i="18"/>
  <c r="AZ1905" i="18"/>
  <c r="AZ1393" i="18"/>
  <c r="AZ1137" i="18"/>
  <c r="AZ625" i="18"/>
  <c r="AZ369" i="18"/>
  <c r="AZ113" i="18"/>
  <c r="AZ1600" i="18"/>
  <c r="AZ1088" i="18"/>
  <c r="AZ832" i="18"/>
  <c r="AZ320" i="18"/>
  <c r="AZ1495" i="18"/>
  <c r="AZ471" i="18"/>
  <c r="AZ1606" i="18"/>
  <c r="AZ1094" i="18"/>
  <c r="AZ838" i="18"/>
  <c r="AZ326" i="18"/>
  <c r="AZ70" i="18"/>
  <c r="AZ1453" i="18"/>
  <c r="AZ1197" i="18"/>
  <c r="AZ429" i="18"/>
  <c r="AZ1892" i="18"/>
  <c r="AZ1636" i="18"/>
  <c r="AZ1380" i="18"/>
  <c r="AZ1811" i="18"/>
  <c r="AZ1299" i="18"/>
  <c r="AZ275" i="18"/>
  <c r="AZ1996" i="18"/>
  <c r="AZ1154" i="18"/>
  <c r="AZ898" i="18"/>
  <c r="AZ642" i="18"/>
  <c r="AZ130" i="18"/>
  <c r="AZ1225" i="18"/>
  <c r="AZ158" i="18"/>
  <c r="AZ1784" i="18"/>
  <c r="AZ1528" i="18"/>
  <c r="AZ760" i="18"/>
  <c r="AZ248" i="18"/>
  <c r="AZ1935" i="18"/>
  <c r="AZ1679" i="18"/>
  <c r="AZ911" i="18"/>
  <c r="AZ655" i="18"/>
  <c r="AZ399" i="18"/>
  <c r="AZ510" i="18"/>
  <c r="AZ1637" i="18"/>
  <c r="AZ1381" i="18"/>
  <c r="AZ1125" i="18"/>
  <c r="AZ869" i="18"/>
  <c r="AZ1820" i="18"/>
  <c r="AZ540" i="18"/>
  <c r="AZ284" i="18"/>
  <c r="AZ1739" i="18"/>
  <c r="AZ1227" i="18"/>
  <c r="AZ971" i="18"/>
  <c r="AZ715" i="18"/>
  <c r="AZ203" i="18"/>
  <c r="AZ1082" i="18"/>
  <c r="AZ1697" i="18"/>
  <c r="AZ417" i="18"/>
  <c r="AZ1104" i="18"/>
  <c r="AZ848" i="18"/>
  <c r="AZ592" i="18"/>
  <c r="AZ1767" i="18"/>
  <c r="AZ1511" i="18"/>
  <c r="AZ1255" i="18"/>
  <c r="AZ999" i="18"/>
  <c r="AZ743" i="18"/>
  <c r="AZ2014" i="18"/>
  <c r="AZ1622" i="18"/>
  <c r="AZ1366" i="18"/>
  <c r="AZ342" i="18"/>
  <c r="AZ86" i="18"/>
  <c r="AZ1951" i="18"/>
  <c r="AZ1917" i="18"/>
  <c r="AZ125" i="18"/>
  <c r="AZ1844" i="18"/>
  <c r="AZ820" i="18"/>
  <c r="AZ564" i="18"/>
  <c r="AZ52" i="18"/>
  <c r="AZ995" i="18"/>
  <c r="AZ739" i="18"/>
  <c r="AZ227" i="18"/>
  <c r="AZ2010" i="18"/>
  <c r="AZ1618" i="18"/>
  <c r="AZ1362" i="18"/>
  <c r="AZ850" i="18"/>
  <c r="AZ594" i="18"/>
  <c r="AZ82" i="18"/>
  <c r="AZ1721" i="18"/>
  <c r="AZ1465" i="18"/>
  <c r="AZ1209" i="18"/>
  <c r="AZ953" i="18"/>
  <c r="AZ185" i="18"/>
  <c r="AZ142" i="18"/>
  <c r="AZ1544" i="18"/>
  <c r="AZ1032" i="18"/>
  <c r="AZ520" i="18"/>
  <c r="AZ264" i="18"/>
  <c r="AZ1959" i="18"/>
  <c r="AZ1439" i="18"/>
  <c r="AZ415" i="18"/>
  <c r="AZ159" i="18"/>
  <c r="AZ1814" i="18"/>
  <c r="AZ1294" i="18"/>
  <c r="AZ437" i="18"/>
  <c r="AZ789" i="18"/>
  <c r="AZ1386" i="18"/>
  <c r="AZ672" i="18"/>
  <c r="AZ653" i="18"/>
  <c r="AZ196" i="18"/>
  <c r="AZ1112" i="18"/>
  <c r="AZ1775" i="18"/>
  <c r="AZ1007" i="18"/>
  <c r="AZ1246" i="18"/>
  <c r="AZ1093" i="18"/>
  <c r="AZ837" i="18"/>
  <c r="AZ325" i="18"/>
  <c r="AZ1788" i="18"/>
  <c r="AZ1971" i="18"/>
  <c r="AZ1584" i="18"/>
  <c r="AZ304" i="18"/>
  <c r="AZ1479" i="18"/>
  <c r="AZ1629" i="18"/>
  <c r="AZ861" i="18"/>
  <c r="AZ349" i="18"/>
  <c r="AZ1556" i="18"/>
  <c r="AZ532" i="18"/>
  <c r="AZ963" i="18"/>
  <c r="AZ707" i="18"/>
  <c r="AZ818" i="18"/>
  <c r="AZ1945" i="18"/>
  <c r="AZ153" i="18"/>
  <c r="AZ1256" i="18"/>
  <c r="AZ1000" i="18"/>
  <c r="AZ1663" i="18"/>
  <c r="AZ127" i="18"/>
  <c r="AZ1518" i="18"/>
  <c r="AZ1262" i="18"/>
  <c r="AZ750" i="18"/>
  <c r="AZ1644" i="18"/>
  <c r="AZ1868" i="18"/>
  <c r="AZ1356" i="18"/>
  <c r="AZ1659" i="18"/>
  <c r="AZ1275" i="18"/>
  <c r="AZ1130" i="18"/>
  <c r="AZ1617" i="18"/>
  <c r="AZ1233" i="18"/>
  <c r="AZ849" i="18"/>
  <c r="AZ81" i="18"/>
  <c r="AZ1568" i="18"/>
  <c r="AZ800" i="18"/>
  <c r="AZ1079" i="18"/>
  <c r="AZ550" i="18"/>
  <c r="AZ1805" i="18"/>
  <c r="AZ836" i="18"/>
  <c r="AZ1907" i="18"/>
  <c r="AZ1011" i="18"/>
  <c r="AZ627" i="18"/>
  <c r="AZ354" i="18"/>
  <c r="AZ1193" i="18"/>
  <c r="AZ1351" i="18"/>
  <c r="AZ1833" i="18"/>
  <c r="AZ681" i="18"/>
  <c r="AZ482" i="18"/>
  <c r="AZ1267" i="18"/>
  <c r="AZ98" i="18"/>
  <c r="AZ434" i="18"/>
  <c r="AZ1919" i="18"/>
  <c r="AZ383" i="18"/>
  <c r="AZ661" i="18"/>
  <c r="AZ507" i="18"/>
  <c r="AZ1604" i="18"/>
  <c r="AZ809" i="18"/>
  <c r="AZ1141" i="18"/>
  <c r="AZ629" i="18"/>
  <c r="AZ1964" i="18"/>
  <c r="AZ1324" i="18"/>
  <c r="AZ1482" i="18"/>
  <c r="AZ458" i="18"/>
  <c r="AZ1815" i="18"/>
  <c r="AZ1303" i="18"/>
  <c r="AZ1414" i="18"/>
  <c r="AZ646" i="18"/>
  <c r="AZ390" i="18"/>
  <c r="AZ1517" i="18"/>
  <c r="AZ749" i="18"/>
  <c r="AZ237" i="18"/>
  <c r="AZ932" i="18"/>
  <c r="AZ676" i="18"/>
  <c r="AZ420" i="18"/>
  <c r="AZ164" i="18"/>
  <c r="AZ1363" i="18"/>
  <c r="AZ339" i="18"/>
  <c r="AZ1474" i="18"/>
  <c r="AZ194" i="18"/>
  <c r="AZ1033" i="18"/>
  <c r="AZ824" i="18"/>
  <c r="AZ568" i="18"/>
  <c r="AZ207" i="18"/>
  <c r="AZ830" i="18"/>
  <c r="AZ2008" i="18"/>
  <c r="AZ1957" i="18"/>
  <c r="AZ348" i="18"/>
  <c r="AZ1291" i="18"/>
  <c r="AZ1035" i="18"/>
  <c r="AZ634" i="18"/>
  <c r="AZ378" i="18"/>
  <c r="AZ2017" i="18"/>
  <c r="AZ1936" i="18"/>
  <c r="AZ400" i="18"/>
  <c r="AZ1575" i="18"/>
  <c r="AZ1063" i="18"/>
  <c r="AZ551" i="18"/>
  <c r="AZ1686" i="18"/>
  <c r="AZ1174" i="18"/>
  <c r="AZ918" i="18"/>
  <c r="AZ150" i="18"/>
  <c r="AZ334" i="18"/>
  <c r="AZ1942" i="18"/>
  <c r="AZ1597" i="18"/>
  <c r="AZ1341" i="18"/>
  <c r="AZ317" i="18"/>
  <c r="AZ1780" i="18"/>
  <c r="AZ1524" i="18"/>
  <c r="AZ1268" i="18"/>
  <c r="AZ1012" i="18"/>
  <c r="AZ756" i="18"/>
  <c r="AZ1955" i="18"/>
  <c r="AZ1699" i="18"/>
  <c r="AZ419" i="18"/>
  <c r="AZ163" i="18"/>
  <c r="AZ1298" i="18"/>
  <c r="AZ530" i="18"/>
  <c r="AZ274" i="18"/>
  <c r="AZ2018" i="18"/>
  <c r="AZ1657" i="18"/>
  <c r="AZ1145" i="18"/>
  <c r="AZ377" i="18"/>
  <c r="AZ121" i="18"/>
  <c r="AZ25" i="18"/>
  <c r="BC25" i="18" s="1"/>
  <c r="AZ1736" i="18"/>
  <c r="AZ1224" i="18"/>
  <c r="AZ1887" i="18"/>
  <c r="AZ1375" i="18"/>
  <c r="AZ351" i="18"/>
  <c r="AZ1486" i="18"/>
  <c r="AZ718" i="18"/>
  <c r="AZ430" i="18"/>
  <c r="AZ821" i="18"/>
  <c r="AZ1269" i="18"/>
  <c r="AZ1836" i="18"/>
  <c r="AZ556" i="18"/>
  <c r="AZ1627" i="18"/>
  <c r="AZ731" i="18"/>
  <c r="AZ347" i="18"/>
  <c r="AZ1354" i="18"/>
  <c r="AZ842" i="18"/>
  <c r="AZ1934" i="18"/>
  <c r="AZ1621" i="18"/>
  <c r="AZ524" i="18"/>
  <c r="AZ2011" i="18"/>
  <c r="AZ443" i="18"/>
  <c r="AZ1809" i="18"/>
  <c r="AZ785" i="18"/>
  <c r="AZ736" i="18"/>
  <c r="AZ224" i="18"/>
  <c r="AZ1655" i="18"/>
  <c r="AZ1143" i="18"/>
  <c r="AZ119" i="18"/>
  <c r="AZ486" i="18"/>
  <c r="AZ350" i="18"/>
  <c r="AZ845" i="18"/>
  <c r="AZ1284" i="18"/>
  <c r="AZ260" i="18"/>
  <c r="AZ1203" i="18"/>
  <c r="AZ691" i="18"/>
  <c r="AZ307" i="18"/>
  <c r="AZ1570" i="18"/>
  <c r="AZ290" i="18"/>
  <c r="AZ1641" i="18"/>
  <c r="AZ617" i="18"/>
  <c r="AZ1816" i="18"/>
  <c r="AZ1560" i="18"/>
  <c r="AZ1304" i="18"/>
  <c r="AZ536" i="18"/>
  <c r="AZ943" i="18"/>
  <c r="AZ175" i="18"/>
  <c r="AZ1838" i="18"/>
  <c r="AZ1566" i="18"/>
  <c r="AZ798" i="18"/>
  <c r="AZ542" i="18"/>
  <c r="AZ1925" i="18"/>
  <c r="AZ1669" i="18"/>
  <c r="AZ645" i="18"/>
  <c r="AZ133" i="18"/>
  <c r="AZ1852" i="18"/>
  <c r="AZ1596" i="18"/>
  <c r="AZ1084" i="18"/>
  <c r="AZ572" i="18"/>
  <c r="AZ60" i="18"/>
  <c r="AZ1771" i="18"/>
  <c r="AZ1515" i="18"/>
  <c r="AZ1003" i="18"/>
  <c r="AZ235" i="18"/>
  <c r="AZ1963" i="18"/>
  <c r="AZ1370" i="18"/>
  <c r="AZ90" i="18"/>
  <c r="AZ1985" i="18"/>
  <c r="AZ449" i="18"/>
  <c r="AZ1904" i="18"/>
  <c r="AZ1648" i="18"/>
  <c r="AZ1392" i="18"/>
  <c r="AZ880" i="18"/>
  <c r="AZ1799" i="18"/>
  <c r="AZ775" i="18"/>
  <c r="AZ519" i="18"/>
  <c r="AZ263" i="18"/>
  <c r="AZ1654" i="18"/>
  <c r="AZ1398" i="18"/>
  <c r="AZ630" i="18"/>
  <c r="AZ157" i="18"/>
  <c r="AZ1027" i="18"/>
  <c r="AZ771" i="18"/>
  <c r="AZ2003" i="18"/>
  <c r="AZ1138" i="18"/>
  <c r="AZ626" i="18"/>
  <c r="AZ370" i="18"/>
  <c r="AZ114" i="18"/>
  <c r="AZ1497" i="18"/>
  <c r="AZ985" i="18"/>
  <c r="AZ1832" i="18"/>
  <c r="AZ1576" i="18"/>
  <c r="AZ808" i="18"/>
  <c r="AZ1215" i="18"/>
  <c r="AZ1326" i="18"/>
  <c r="AZ827" i="18"/>
  <c r="AZ810" i="18"/>
  <c r="AZ145" i="18"/>
  <c r="AZ1632" i="18"/>
  <c r="AZ1120" i="18"/>
  <c r="AZ608" i="18"/>
  <c r="AZ1527" i="18"/>
  <c r="AZ870" i="18"/>
  <c r="AZ62" i="18"/>
  <c r="AZ1741" i="18"/>
  <c r="AZ717" i="18"/>
  <c r="AZ563" i="18"/>
  <c r="AZ1132" i="18"/>
  <c r="AZ236" i="18"/>
  <c r="AZ1435" i="18"/>
  <c r="AZ411" i="18"/>
  <c r="AZ155" i="18"/>
  <c r="AZ778" i="18"/>
  <c r="AZ522" i="18"/>
  <c r="AZ266" i="18"/>
  <c r="AZ881" i="18"/>
  <c r="AZ1856" i="18"/>
  <c r="AZ1344" i="18"/>
  <c r="AZ576" i="18"/>
  <c r="AZ64" i="18"/>
  <c r="AZ727" i="18"/>
  <c r="AZ1350" i="18"/>
  <c r="AZ1965" i="18"/>
  <c r="AZ941" i="18"/>
  <c r="AZ173" i="18"/>
  <c r="AZ868" i="18"/>
  <c r="AZ356" i="18"/>
  <c r="AZ1555" i="18"/>
  <c r="AZ1043" i="18"/>
  <c r="AZ386" i="18"/>
  <c r="AZ1737" i="18"/>
  <c r="AZ1481" i="18"/>
  <c r="AZ969" i="18"/>
  <c r="AZ457" i="18"/>
  <c r="AZ1272" i="18"/>
  <c r="AZ1016" i="18"/>
  <c r="AZ504" i="18"/>
  <c r="AZ766" i="18"/>
  <c r="AZ1998" i="18"/>
  <c r="AZ1893" i="18"/>
  <c r="AZ613" i="18"/>
  <c r="AZ101" i="18"/>
  <c r="AZ1564" i="18"/>
  <c r="AZ796" i="18"/>
  <c r="AZ28" i="18"/>
  <c r="AZ459" i="18"/>
  <c r="AZ1922" i="18"/>
  <c r="AZ1338" i="18"/>
  <c r="AZ314" i="18"/>
  <c r="AZ929" i="18"/>
  <c r="AZ673" i="18"/>
  <c r="AZ161" i="18"/>
  <c r="AZ1616" i="18"/>
  <c r="AZ80" i="18"/>
  <c r="AZ1110" i="18"/>
  <c r="AZ598" i="18"/>
  <c r="AZ1405" i="18"/>
  <c r="AZ893" i="18"/>
  <c r="AZ637" i="18"/>
  <c r="AZ1332" i="18"/>
  <c r="AZ1763" i="18"/>
  <c r="AZ483" i="18"/>
  <c r="AZ1106" i="18"/>
  <c r="AZ1977" i="18"/>
  <c r="AZ1288" i="18"/>
  <c r="AZ1183" i="18"/>
  <c r="AZ927" i="18"/>
  <c r="AZ671" i="18"/>
  <c r="AZ1550" i="18"/>
  <c r="AZ1845" i="18"/>
  <c r="AZ1941" i="18"/>
  <c r="AZ1429" i="18"/>
  <c r="AZ149" i="18"/>
  <c r="AZ1484" i="18"/>
  <c r="AZ844" i="18"/>
  <c r="AZ1531" i="18"/>
  <c r="AZ763" i="18"/>
  <c r="AZ123" i="18"/>
  <c r="AZ746" i="18"/>
  <c r="AZ1962" i="18"/>
  <c r="AZ1489" i="18"/>
  <c r="AZ721" i="18"/>
  <c r="AZ1952" i="18"/>
  <c r="AZ32" i="18"/>
  <c r="AZ567" i="18"/>
  <c r="AZ1702" i="18"/>
  <c r="AZ1933" i="18"/>
  <c r="AZ1293" i="18"/>
  <c r="AZ883" i="18"/>
  <c r="AZ243" i="18"/>
  <c r="AZ1506" i="18"/>
  <c r="AZ866" i="18"/>
  <c r="AZ226" i="18"/>
  <c r="AZ1624" i="18"/>
  <c r="AZ1368" i="18"/>
  <c r="AZ856" i="18"/>
  <c r="AZ600" i="18"/>
  <c r="AZ344" i="18"/>
  <c r="AZ1519" i="18"/>
  <c r="AZ495" i="18"/>
  <c r="AZ1502" i="18"/>
  <c r="AZ990" i="18"/>
  <c r="AZ734" i="18"/>
  <c r="AZ478" i="18"/>
  <c r="AZ1950" i="18"/>
  <c r="AZ1349" i="18"/>
  <c r="AZ581" i="18"/>
  <c r="AZ1532" i="18"/>
  <c r="AZ1276" i="18"/>
  <c r="AZ764" i="18"/>
  <c r="AZ252" i="18"/>
  <c r="AZ1707" i="18"/>
  <c r="AZ1195" i="18"/>
  <c r="AZ939" i="18"/>
  <c r="AZ1834" i="18"/>
  <c r="AZ1562" i="18"/>
  <c r="AZ1306" i="18"/>
  <c r="AZ26" i="18"/>
  <c r="AZ1921" i="18"/>
  <c r="AZ1665" i="18"/>
  <c r="AZ897" i="18"/>
  <c r="AZ641" i="18"/>
  <c r="AZ385" i="18"/>
  <c r="AZ1840" i="18"/>
  <c r="AZ1328" i="18"/>
  <c r="AZ816" i="18"/>
  <c r="AZ560" i="18"/>
  <c r="AZ1735" i="18"/>
  <c r="AZ1095" i="18"/>
  <c r="AZ583" i="18"/>
  <c r="AZ327" i="18"/>
  <c r="AZ438" i="18"/>
  <c r="AZ1990" i="18"/>
  <c r="AZ1373" i="18"/>
  <c r="AZ1044" i="18"/>
  <c r="AZ788" i="18"/>
  <c r="AZ2004" i="18"/>
  <c r="AZ1731" i="18"/>
  <c r="AZ1219" i="18"/>
  <c r="AZ195" i="18"/>
  <c r="AZ1898" i="18"/>
  <c r="AZ1586" i="18"/>
  <c r="AZ1330" i="18"/>
  <c r="AZ1074" i="18"/>
  <c r="AZ1689" i="18"/>
  <c r="AZ1177" i="18"/>
  <c r="AZ921" i="18"/>
  <c r="AZ665" i="18"/>
  <c r="AZ409" i="18"/>
  <c r="AZ1449" i="18"/>
  <c r="AZ1979" i="18"/>
  <c r="AZ1574" i="18"/>
  <c r="AZ781" i="18"/>
  <c r="AZ371" i="18"/>
  <c r="AZ1967" i="18"/>
  <c r="AZ1961" i="18"/>
  <c r="AZ1151" i="18"/>
  <c r="AZ1173" i="18"/>
  <c r="AZ234" i="18"/>
  <c r="AZ1184" i="18"/>
  <c r="AZ1395" i="18"/>
  <c r="AZ364" i="18"/>
  <c r="AZ1781" i="18"/>
  <c r="AZ812" i="18"/>
  <c r="AZ1499" i="18"/>
  <c r="AZ859" i="18"/>
  <c r="AZ970" i="18"/>
  <c r="AZ1969" i="18"/>
  <c r="AZ1329" i="18"/>
  <c r="AZ305" i="18"/>
  <c r="AZ49" i="18"/>
  <c r="AZ1280" i="18"/>
  <c r="AZ896" i="18"/>
  <c r="AZ640" i="18"/>
  <c r="AZ384" i="18"/>
  <c r="AZ128" i="18"/>
  <c r="AZ1559" i="18"/>
  <c r="AZ1047" i="18"/>
  <c r="AZ791" i="18"/>
  <c r="AZ535" i="18"/>
  <c r="AZ279" i="18"/>
  <c r="AZ2020" i="18"/>
  <c r="AZ1158" i="18"/>
  <c r="AZ134" i="18"/>
  <c r="AZ126" i="18"/>
  <c r="AZ1798" i="18"/>
  <c r="AZ1773" i="18"/>
  <c r="AZ1261" i="18"/>
  <c r="AZ1005" i="18"/>
  <c r="AZ493" i="18"/>
  <c r="AZ1956" i="18"/>
  <c r="AZ1188" i="18"/>
  <c r="AZ1875" i="18"/>
  <c r="AZ1107" i="18"/>
  <c r="AZ851" i="18"/>
  <c r="AZ1730" i="18"/>
  <c r="AZ962" i="18"/>
  <c r="AZ706" i="18"/>
  <c r="AZ450" i="18"/>
  <c r="AZ777" i="18"/>
  <c r="AZ521" i="18"/>
  <c r="AZ265" i="18"/>
  <c r="AZ382" i="18"/>
  <c r="AZ1848" i="18"/>
  <c r="AZ1336" i="18"/>
  <c r="AZ1080" i="18"/>
  <c r="AZ1743" i="18"/>
  <c r="AZ1487" i="18"/>
  <c r="AZ975" i="18"/>
  <c r="AZ463" i="18"/>
  <c r="AZ1926" i="18"/>
  <c r="AZ1086" i="18"/>
  <c r="AZ1445" i="18"/>
  <c r="AZ1189" i="18"/>
  <c r="AZ421" i="18"/>
  <c r="AZ165" i="18"/>
  <c r="AZ1884" i="18"/>
  <c r="AZ860" i="18"/>
  <c r="AZ604" i="18"/>
  <c r="AZ92" i="18"/>
  <c r="AZ1803" i="18"/>
  <c r="AZ1547" i="18"/>
  <c r="AZ779" i="18"/>
  <c r="AZ1402" i="18"/>
  <c r="AZ890" i="18"/>
  <c r="AZ1505" i="18"/>
  <c r="AZ1249" i="18"/>
  <c r="AZ993" i="18"/>
  <c r="AZ737" i="18"/>
  <c r="AZ481" i="18"/>
  <c r="AZ225" i="18"/>
  <c r="AZ1680" i="18"/>
  <c r="AZ912" i="18"/>
  <c r="AZ656" i="18"/>
  <c r="AZ144" i="18"/>
  <c r="AZ1319" i="18"/>
  <c r="AZ807" i="18"/>
  <c r="AZ295" i="18"/>
  <c r="AZ39" i="18"/>
  <c r="AZ1430" i="18"/>
  <c r="AZ662" i="18"/>
  <c r="AZ406" i="18"/>
  <c r="AZ1853" i="18"/>
  <c r="AZ1085" i="18"/>
  <c r="AZ829" i="18"/>
  <c r="AZ244" i="18"/>
  <c r="AZ931" i="18"/>
  <c r="AZ675" i="18"/>
  <c r="AZ1818" i="18"/>
  <c r="AZ1554" i="18"/>
  <c r="AZ786" i="18"/>
  <c r="AZ1913" i="18"/>
  <c r="AZ1480" i="18"/>
  <c r="AZ456" i="18"/>
  <c r="AZ200" i="18"/>
  <c r="AZ1631" i="18"/>
  <c r="AZ1119" i="18"/>
  <c r="AZ863" i="18"/>
  <c r="AZ1742" i="18"/>
  <c r="AZ974" i="18"/>
  <c r="AZ2022" i="18"/>
  <c r="AZ1653" i="18"/>
  <c r="AZ757" i="18"/>
  <c r="AZ245" i="18"/>
  <c r="AZ1452" i="18"/>
  <c r="AZ940" i="18"/>
  <c r="AZ1978" i="18"/>
  <c r="AZ1914" i="18"/>
  <c r="AZ1713" i="18"/>
  <c r="AZ817" i="18"/>
  <c r="AZ1152" i="18"/>
  <c r="AZ85" i="18"/>
  <c r="AZ1467" i="18"/>
  <c r="AZ955" i="18"/>
  <c r="AZ1760" i="18"/>
  <c r="AZ1510" i="18"/>
  <c r="AZ998" i="18"/>
  <c r="AZ1869" i="18"/>
  <c r="AZ333" i="18"/>
  <c r="AZ772" i="18"/>
  <c r="AZ1850" i="18"/>
  <c r="AZ1314" i="18"/>
  <c r="AZ546" i="18"/>
  <c r="AZ34" i="18"/>
  <c r="AZ1897" i="18"/>
  <c r="AZ233" i="18"/>
  <c r="AZ254" i="18"/>
  <c r="AZ280" i="18"/>
  <c r="AZ1711" i="18"/>
  <c r="AZ1455" i="18"/>
  <c r="AZ1199" i="18"/>
  <c r="AZ431" i="18"/>
  <c r="AZ1310" i="18"/>
  <c r="AZ1975" i="18"/>
  <c r="AZ901" i="18"/>
  <c r="AZ1340" i="18"/>
  <c r="AZ828" i="18"/>
  <c r="AZ1259" i="18"/>
  <c r="AZ747" i="18"/>
  <c r="AZ491" i="18"/>
  <c r="AZ1626" i="18"/>
  <c r="AZ858" i="18"/>
  <c r="AZ602" i="18"/>
  <c r="AZ346" i="18"/>
  <c r="AZ1473" i="18"/>
  <c r="AZ1217" i="18"/>
  <c r="AZ705" i="18"/>
  <c r="AZ193" i="18"/>
  <c r="AZ624" i="18"/>
  <c r="AZ368" i="18"/>
  <c r="AZ112" i="18"/>
  <c r="AZ1543" i="18"/>
  <c r="AZ1031" i="18"/>
  <c r="AZ1992" i="18"/>
  <c r="AZ1142" i="18"/>
  <c r="AZ374" i="18"/>
  <c r="AZ118" i="18"/>
  <c r="AZ1984" i="18"/>
  <c r="AZ1949" i="18"/>
  <c r="AZ1437" i="18"/>
  <c r="AZ1181" i="18"/>
  <c r="AZ925" i="18"/>
  <c r="AZ413" i="18"/>
  <c r="AZ1876" i="18"/>
  <c r="AZ1620" i="18"/>
  <c r="AZ1364" i="18"/>
  <c r="AZ852" i="18"/>
  <c r="AZ1539" i="18"/>
  <c r="AZ1283" i="18"/>
  <c r="AZ259" i="18"/>
  <c r="AZ1650" i="18"/>
  <c r="AZ2009" i="18"/>
  <c r="AZ1753" i="18"/>
  <c r="AZ1241" i="18"/>
  <c r="AZ238" i="18"/>
  <c r="AZ1064" i="18"/>
  <c r="AZ552" i="18"/>
  <c r="AZ296" i="18"/>
  <c r="AZ40" i="18"/>
  <c r="AZ959" i="18"/>
  <c r="AZ703" i="18"/>
  <c r="AZ1582" i="18"/>
  <c r="AZ814" i="18"/>
  <c r="AZ558" i="18"/>
  <c r="AZ469" i="18"/>
  <c r="AZ1420" i="18"/>
  <c r="AZ908" i="18"/>
  <c r="AZ1339" i="18"/>
  <c r="AZ315" i="18"/>
  <c r="AZ1706" i="18"/>
  <c r="AZ1194" i="18"/>
  <c r="AZ298" i="18"/>
  <c r="AZ1425" i="18"/>
  <c r="AZ913" i="18"/>
  <c r="AZ529" i="18"/>
  <c r="AZ96" i="18"/>
  <c r="AZ503" i="18"/>
  <c r="AZ1999" i="18"/>
  <c r="AZ358" i="18"/>
  <c r="AZ1229" i="18"/>
  <c r="AZ1156" i="18"/>
  <c r="AZ644" i="18"/>
  <c r="AZ132" i="18"/>
  <c r="AZ1587" i="18"/>
  <c r="AZ1075" i="18"/>
  <c r="AZ489" i="18"/>
  <c r="AZ1534" i="18"/>
  <c r="AZ1872" i="18"/>
  <c r="AZ338" i="18"/>
  <c r="AZ441" i="18"/>
  <c r="AZ620" i="18"/>
  <c r="AZ204" i="18"/>
  <c r="AZ1312" i="18"/>
  <c r="AZ1207" i="18"/>
  <c r="AZ934" i="18"/>
  <c r="AZ294" i="18"/>
  <c r="AZ1988" i="18"/>
  <c r="AZ1348" i="18"/>
  <c r="AZ708" i="18"/>
  <c r="AZ1523" i="18"/>
  <c r="AZ1705" i="18"/>
  <c r="AZ937" i="18"/>
  <c r="AZ297" i="18"/>
  <c r="AZ30" i="18"/>
  <c r="AZ88" i="18"/>
  <c r="AZ1263" i="18"/>
  <c r="AZ751" i="18"/>
  <c r="AZ239" i="18"/>
  <c r="AZ1758" i="18"/>
  <c r="AZ1861" i="18"/>
  <c r="AZ1605" i="18"/>
  <c r="AZ69" i="18"/>
  <c r="AZ1020" i="18"/>
  <c r="AZ508" i="18"/>
  <c r="AZ683" i="18"/>
  <c r="AZ427" i="18"/>
  <c r="AZ171" i="18"/>
  <c r="AZ1050" i="18"/>
  <c r="AZ794" i="18"/>
  <c r="AZ538" i="18"/>
  <c r="AZ282" i="18"/>
  <c r="AZ1409" i="18"/>
  <c r="AZ1153" i="18"/>
  <c r="AZ129" i="18"/>
  <c r="AZ1072" i="18"/>
  <c r="AZ48" i="18"/>
  <c r="AZ839" i="18"/>
  <c r="AZ71" i="18"/>
  <c r="AZ1718" i="18"/>
  <c r="AZ1462" i="18"/>
  <c r="AZ1206" i="18"/>
  <c r="AZ694" i="18"/>
  <c r="AZ462" i="18"/>
  <c r="AZ1885" i="18"/>
  <c r="AZ1117" i="18"/>
  <c r="AZ605" i="18"/>
  <c r="AZ93" i="18"/>
  <c r="AZ1812" i="18"/>
  <c r="AZ1300" i="18"/>
  <c r="AZ276" i="18"/>
  <c r="AZ1475" i="18"/>
  <c r="AZ451" i="18"/>
  <c r="AZ306" i="18"/>
  <c r="AZ50" i="18"/>
  <c r="AZ1433" i="18"/>
  <c r="AZ1896" i="18"/>
  <c r="AZ1791" i="18"/>
  <c r="AZ511" i="18"/>
  <c r="AZ1646" i="18"/>
  <c r="AZ622" i="18"/>
  <c r="AZ110" i="18"/>
  <c r="AZ876" i="18"/>
  <c r="AZ1813" i="18"/>
  <c r="AZ2012" i="18"/>
  <c r="AZ635" i="18"/>
  <c r="AZ1873" i="18"/>
  <c r="AZ593" i="18"/>
  <c r="AZ1824" i="18"/>
  <c r="AZ928" i="18"/>
  <c r="AZ439" i="18"/>
  <c r="AZ38" i="18"/>
  <c r="AZ1165" i="18"/>
  <c r="AZ1476" i="18"/>
  <c r="AZ1651" i="18"/>
  <c r="AZ994" i="18"/>
  <c r="AZ738" i="18"/>
  <c r="AZ1512" i="18"/>
  <c r="AZ1886" i="18"/>
  <c r="AZ588" i="18"/>
  <c r="AZ311" i="18"/>
  <c r="AZ1421" i="18"/>
  <c r="AZ693" i="18"/>
  <c r="AZ172" i="18"/>
  <c r="AZ219" i="18"/>
  <c r="AZ689" i="18"/>
  <c r="AZ1792" i="18"/>
  <c r="AZ1536" i="18"/>
  <c r="AZ1670" i="18"/>
  <c r="AZ902" i="18"/>
  <c r="AZ1700" i="18"/>
  <c r="AZ1444" i="18"/>
  <c r="AZ1619" i="18"/>
  <c r="AZ595" i="18"/>
  <c r="AZ83" i="18"/>
  <c r="AZ1218" i="18"/>
  <c r="AZ1906" i="18"/>
  <c r="AZ1801" i="18"/>
  <c r="AZ1545" i="18"/>
  <c r="AZ1289" i="18"/>
  <c r="AZ1592" i="18"/>
  <c r="AZ312" i="18"/>
  <c r="AZ56" i="18"/>
  <c r="AZ1231" i="18"/>
  <c r="AZ719" i="18"/>
  <c r="AZ1342" i="18"/>
  <c r="AZ574" i="18"/>
  <c r="AZ1701" i="18"/>
  <c r="AZ933" i="18"/>
  <c r="AZ677" i="18"/>
  <c r="AZ1628" i="18"/>
  <c r="AZ1372" i="18"/>
  <c r="AZ1116" i="18"/>
  <c r="AZ523" i="18"/>
  <c r="AZ267" i="18"/>
  <c r="AZ2019" i="18"/>
  <c r="AZ1658" i="18"/>
  <c r="AZ1146" i="18"/>
  <c r="AZ122" i="18"/>
  <c r="AZ1761" i="18"/>
  <c r="AZ1424" i="18"/>
  <c r="AZ1168" i="18"/>
  <c r="AZ1831" i="18"/>
  <c r="AZ1248" i="18"/>
  <c r="AZ873" i="18"/>
  <c r="AZ1413" i="18"/>
  <c r="AZ1693" i="18"/>
  <c r="AZ669" i="18"/>
  <c r="AZ1108" i="18"/>
  <c r="AZ596" i="18"/>
  <c r="AZ340" i="18"/>
  <c r="AZ84" i="18"/>
  <c r="AZ1795" i="18"/>
  <c r="AZ515" i="18"/>
  <c r="AZ1394" i="18"/>
  <c r="AZ882" i="18"/>
  <c r="AZ729" i="18"/>
  <c r="AZ473" i="18"/>
  <c r="AZ217" i="18"/>
  <c r="AZ1320" i="18"/>
  <c r="AZ1727" i="18"/>
  <c r="AZ1471" i="18"/>
  <c r="AZ447" i="18"/>
  <c r="AZ1878" i="18"/>
  <c r="AZ1070" i="18"/>
  <c r="AZ1973" i="18"/>
  <c r="AZ181" i="18"/>
  <c r="AZ748" i="18"/>
  <c r="AZ2005" i="18"/>
  <c r="AZ1493" i="18"/>
  <c r="AZ981" i="18"/>
  <c r="AZ1932" i="18"/>
  <c r="AZ396" i="18"/>
  <c r="AZ1851" i="18"/>
  <c r="AZ1937" i="18"/>
  <c r="AZ1015" i="18"/>
  <c r="AZ1382" i="18"/>
  <c r="AZ205" i="18"/>
  <c r="AZ1668" i="18"/>
  <c r="AZ53" i="18"/>
  <c r="AZ1051" i="18"/>
  <c r="AZ27" i="18"/>
  <c r="AZ906" i="18"/>
  <c r="AZ1265" i="18"/>
  <c r="AZ1009" i="18"/>
  <c r="AZ1472" i="18"/>
  <c r="AZ1367" i="18"/>
  <c r="AZ855" i="18"/>
  <c r="AZ87" i="18"/>
  <c r="AZ1734" i="18"/>
  <c r="AZ710" i="18"/>
  <c r="AZ1508" i="18"/>
  <c r="AZ740" i="18"/>
  <c r="AZ1427" i="18"/>
  <c r="AZ915" i="18"/>
  <c r="AZ659" i="18"/>
  <c r="AZ770" i="18"/>
  <c r="AZ258" i="18"/>
  <c r="AZ1865" i="18"/>
  <c r="AZ1656" i="18"/>
  <c r="AZ888" i="18"/>
  <c r="AZ120" i="18"/>
  <c r="AZ271" i="18"/>
  <c r="AZ894" i="18"/>
  <c r="AZ1180" i="18"/>
  <c r="AZ924" i="18"/>
  <c r="AZ668" i="18"/>
  <c r="AZ75" i="18"/>
  <c r="AZ1890" i="18"/>
  <c r="AZ1488" i="18"/>
  <c r="AZ1895" i="18"/>
  <c r="AZ1383" i="18"/>
  <c r="AZ359" i="18"/>
  <c r="AZ1494" i="18"/>
  <c r="AZ470" i="18"/>
  <c r="AZ1533" i="18"/>
  <c r="AZ1021" i="18"/>
  <c r="AZ765" i="18"/>
  <c r="AZ1379" i="18"/>
  <c r="AZ1123" i="18"/>
  <c r="AZ611" i="18"/>
  <c r="AZ1746" i="18"/>
  <c r="AZ1234" i="18"/>
  <c r="AZ1593" i="18"/>
  <c r="AZ1337" i="18"/>
  <c r="AZ825" i="18"/>
  <c r="AZ1416" i="18"/>
  <c r="AZ1567" i="18"/>
  <c r="AZ1678" i="18"/>
  <c r="AZ1166" i="18"/>
  <c r="AZ1451" i="18"/>
  <c r="AZ950" i="18"/>
  <c r="AZ182" i="18"/>
  <c r="AZ562" i="18"/>
  <c r="AZ1640" i="18"/>
  <c r="AZ1384" i="18"/>
  <c r="AZ616" i="18"/>
  <c r="AZ360" i="18"/>
  <c r="AZ104" i="18"/>
  <c r="AZ1535" i="18"/>
  <c r="AZ1279" i="18"/>
  <c r="AZ767" i="18"/>
  <c r="AZ255" i="18"/>
  <c r="AZ2023" i="18"/>
  <c r="AZ1390" i="18"/>
  <c r="AZ878" i="18"/>
  <c r="AZ309" i="18"/>
  <c r="AZ2007" i="18"/>
  <c r="AZ1301" i="18"/>
  <c r="AZ917" i="18"/>
  <c r="AZ1228" i="18"/>
  <c r="AZ1403" i="18"/>
  <c r="AZ251" i="18"/>
  <c r="AZ1770" i="18"/>
  <c r="AZ874" i="18"/>
  <c r="AZ490" i="18"/>
  <c r="AZ1361" i="18"/>
  <c r="AZ209" i="18"/>
  <c r="AZ1440" i="18"/>
  <c r="AZ544" i="18"/>
  <c r="AZ823" i="18"/>
  <c r="AZ55" i="18"/>
  <c r="AZ1190" i="18"/>
  <c r="AZ806" i="18"/>
  <c r="AZ422" i="18"/>
  <c r="AZ1870" i="18"/>
  <c r="AZ1677" i="18"/>
  <c r="AZ397" i="18"/>
  <c r="AZ1860" i="18"/>
  <c r="AZ1092" i="18"/>
  <c r="AZ580" i="18"/>
  <c r="AZ68" i="18"/>
  <c r="AZ755" i="18"/>
  <c r="AZ169" i="18"/>
  <c r="AZ1065" i="18"/>
  <c r="AZ1882" i="18"/>
  <c r="AZ1774" i="18"/>
  <c r="AZ277" i="18"/>
  <c r="AZ1987" i="18"/>
  <c r="AZ1062" i="18"/>
  <c r="AZ115" i="18"/>
  <c r="AZ425" i="18"/>
  <c r="AZ1598" i="18"/>
  <c r="AZ1981" i="18"/>
  <c r="AZ1213" i="18"/>
  <c r="AZ445" i="18"/>
  <c r="AZ189" i="18"/>
  <c r="AZ1140" i="18"/>
  <c r="AZ1827" i="18"/>
  <c r="AZ1426" i="18"/>
  <c r="AZ402" i="18"/>
  <c r="AZ146" i="18"/>
  <c r="AZ1785" i="18"/>
  <c r="AZ1864" i="18"/>
  <c r="AZ1608" i="18"/>
  <c r="AZ1096" i="18"/>
  <c r="AZ840" i="18"/>
  <c r="AZ584" i="18"/>
  <c r="AZ328" i="18"/>
  <c r="AZ72" i="18"/>
  <c r="AZ1759" i="18"/>
  <c r="AZ479" i="18"/>
  <c r="AZ1982" i="18"/>
  <c r="AZ846" i="18"/>
  <c r="AZ590" i="18"/>
  <c r="AZ1909" i="18"/>
  <c r="AZ501" i="18"/>
  <c r="AZ117" i="18"/>
  <c r="AZ1580" i="18"/>
  <c r="AZ1196" i="18"/>
  <c r="AZ1755" i="18"/>
  <c r="AZ475" i="18"/>
  <c r="AZ91" i="18"/>
  <c r="AZ1098" i="18"/>
  <c r="AZ1457" i="18"/>
  <c r="AZ1461" i="18"/>
  <c r="AZ1365" i="18"/>
  <c r="AZ853" i="18"/>
  <c r="AZ341" i="18"/>
  <c r="AZ780" i="18"/>
  <c r="AZ1723" i="18"/>
  <c r="AZ1866" i="18"/>
  <c r="AZ1553" i="18"/>
  <c r="AZ1966" i="18"/>
  <c r="AZ1101" i="18"/>
  <c r="AZ1028" i="18"/>
  <c r="AZ947" i="18"/>
  <c r="AZ435" i="18"/>
  <c r="AZ162" i="18"/>
  <c r="AZ1858" i="18"/>
  <c r="AZ1001" i="18"/>
  <c r="AZ1944" i="18"/>
  <c r="AZ1432" i="18"/>
  <c r="AZ1839" i="18"/>
  <c r="AZ1541" i="18"/>
  <c r="AZ773" i="18"/>
  <c r="AZ1212" i="18"/>
  <c r="AZ1643" i="18"/>
  <c r="AZ107" i="18"/>
  <c r="AZ1754" i="18"/>
  <c r="AZ1498" i="18"/>
  <c r="AZ1938" i="18"/>
  <c r="AZ1089" i="18"/>
  <c r="AZ496" i="18"/>
  <c r="AZ903" i="18"/>
  <c r="AZ135" i="18"/>
  <c r="AZ502" i="18"/>
  <c r="BH7" i="18"/>
  <c r="AZ191" i="18"/>
  <c r="AZ492" i="18"/>
  <c r="AZ795" i="18"/>
  <c r="AZ539" i="18"/>
  <c r="AZ283" i="18"/>
  <c r="AZ1674" i="18"/>
  <c r="AZ650" i="18"/>
  <c r="AZ394" i="18"/>
  <c r="AZ1794" i="18"/>
  <c r="AZ1521" i="18"/>
  <c r="AZ753" i="18"/>
  <c r="AZ241" i="18"/>
  <c r="AZ960" i="18"/>
  <c r="AZ704" i="18"/>
  <c r="AZ448" i="18"/>
  <c r="AZ192" i="18"/>
  <c r="AZ1879" i="18"/>
  <c r="AZ1623" i="18"/>
  <c r="AZ1111" i="18"/>
  <c r="AZ599" i="18"/>
  <c r="AZ343" i="18"/>
  <c r="AZ1478" i="18"/>
  <c r="AZ966" i="18"/>
  <c r="AZ454" i="18"/>
  <c r="AZ198" i="18"/>
  <c r="AZ286" i="18"/>
  <c r="AZ1918" i="18"/>
  <c r="AZ1837" i="18"/>
  <c r="AZ1581" i="18"/>
  <c r="AZ1325" i="18"/>
  <c r="AZ813" i="18"/>
  <c r="AZ301" i="18"/>
  <c r="AZ1252" i="18"/>
  <c r="AZ484" i="18"/>
  <c r="AZ228" i="18"/>
  <c r="AZ403" i="18"/>
  <c r="AZ1994" i="18"/>
  <c r="AZ1353" i="18"/>
  <c r="AZ1097" i="18"/>
  <c r="AZ841" i="18"/>
  <c r="AZ585" i="18"/>
  <c r="AZ329" i="18"/>
  <c r="AZ1912" i="18"/>
  <c r="AZ1400" i="18"/>
  <c r="AZ1144" i="18"/>
  <c r="AZ1807" i="18"/>
  <c r="AZ1295" i="18"/>
  <c r="AZ1039" i="18"/>
  <c r="AZ527" i="18"/>
  <c r="AZ2016" i="18"/>
  <c r="AZ638" i="18"/>
  <c r="AZ1509" i="18"/>
  <c r="AZ741" i="18"/>
  <c r="AZ485" i="18"/>
  <c r="AZ1948" i="18"/>
  <c r="AZ1692" i="18"/>
  <c r="AZ412" i="18"/>
  <c r="AZ1867" i="18"/>
  <c r="AZ1611" i="18"/>
  <c r="AZ1099" i="18"/>
  <c r="AZ331" i="18"/>
  <c r="AZ1722" i="18"/>
  <c r="AZ1466" i="18"/>
  <c r="AZ1210" i="18"/>
  <c r="AZ954" i="18"/>
  <c r="AZ698" i="18"/>
  <c r="AZ442" i="18"/>
  <c r="AZ186" i="18"/>
  <c r="AZ1569" i="18"/>
  <c r="AZ1313" i="18"/>
  <c r="AZ1057" i="18"/>
  <c r="AZ289" i="18"/>
  <c r="AZ33" i="18"/>
  <c r="AZ1232" i="18"/>
  <c r="AZ1639" i="18"/>
  <c r="AZ1127" i="18"/>
  <c r="AZ871" i="18"/>
  <c r="AZ615" i="18"/>
  <c r="AZ1750" i="18"/>
  <c r="AZ206" i="18"/>
  <c r="AZ1789" i="18"/>
  <c r="AZ1277" i="18"/>
  <c r="AZ253" i="18"/>
  <c r="AZ1972" i="18"/>
  <c r="AZ1716" i="18"/>
  <c r="AZ1460" i="18"/>
  <c r="AZ1204" i="18"/>
  <c r="AZ948" i="18"/>
  <c r="AZ692" i="18"/>
  <c r="AZ355" i="18"/>
  <c r="AZ722" i="18"/>
  <c r="AZ210" i="18"/>
  <c r="AZ1930" i="18"/>
  <c r="AZ1849" i="18"/>
  <c r="AZ1081" i="18"/>
  <c r="AZ569" i="18"/>
  <c r="AZ313" i="18"/>
  <c r="AZ57" i="18"/>
  <c r="AZ1672" i="18"/>
  <c r="AZ904" i="18"/>
  <c r="AZ648" i="18"/>
  <c r="AZ392" i="18"/>
  <c r="AZ136" i="18"/>
  <c r="AZ1055" i="18"/>
  <c r="AZ543" i="18"/>
  <c r="AZ31" i="18"/>
  <c r="AZ1422" i="18"/>
  <c r="AZ910" i="18"/>
  <c r="AZ654" i="18"/>
  <c r="AZ270" i="18"/>
  <c r="AZ1516" i="18"/>
  <c r="AZ1045" i="18"/>
  <c r="AZ1787" i="18"/>
  <c r="AZ1745" i="18"/>
  <c r="AZ337" i="18"/>
  <c r="AZ951" i="18"/>
  <c r="AZ678" i="18"/>
  <c r="AZ190" i="18"/>
  <c r="AZ452" i="18"/>
  <c r="AZ1139" i="18"/>
  <c r="AZ216" i="18"/>
  <c r="AZ1135" i="18"/>
  <c r="AZ1148" i="18"/>
  <c r="AZ636" i="18"/>
  <c r="AZ1579" i="18"/>
  <c r="AZ1323" i="18"/>
  <c r="AZ1690" i="18"/>
  <c r="AZ922" i="18"/>
  <c r="AZ666" i="18"/>
  <c r="AZ1842" i="18"/>
  <c r="AZ1025" i="18"/>
  <c r="AZ257" i="18"/>
  <c r="AZ1334" i="18"/>
  <c r="AZ54" i="18"/>
  <c r="AZ1501" i="18"/>
  <c r="AZ221" i="18"/>
  <c r="AZ1940" i="18"/>
  <c r="AZ1172" i="18"/>
  <c r="AZ67" i="18"/>
  <c r="AZ1202" i="18"/>
  <c r="AZ1817" i="18"/>
  <c r="AZ1305" i="18"/>
  <c r="AZ793" i="18"/>
  <c r="AZ281" i="18"/>
  <c r="AZ1128" i="18"/>
  <c r="AZ872" i="18"/>
  <c r="AZ1023" i="18"/>
  <c r="AZ1134" i="18"/>
  <c r="AZ533" i="18"/>
  <c r="AZ1612" i="18"/>
  <c r="AZ332" i="18"/>
  <c r="AZ1915" i="18"/>
  <c r="AZ1019" i="18"/>
  <c r="AZ1258" i="18"/>
  <c r="AZ106" i="18"/>
  <c r="AZ977" i="18"/>
  <c r="AZ160" i="18"/>
  <c r="AZ1719" i="18"/>
  <c r="AZ1335" i="18"/>
  <c r="AZ1378" i="18"/>
  <c r="AZ1577" i="18"/>
  <c r="AZ494" i="18"/>
  <c r="AZ891" i="18"/>
  <c r="AZ1847" i="18"/>
  <c r="AZ1122" i="18"/>
  <c r="AZ1752" i="18"/>
  <c r="AY793" i="18"/>
  <c r="BA793" i="18" s="1"/>
  <c r="AY132" i="18"/>
  <c r="AY62" i="18"/>
  <c r="BA62" i="18" s="1"/>
  <c r="AY96" i="18"/>
  <c r="BA96" i="18" s="1"/>
  <c r="AY1937" i="18"/>
  <c r="BA1937" i="18" s="1"/>
  <c r="AY1851" i="18"/>
  <c r="AY2005" i="18"/>
  <c r="BA2005" i="18" s="1"/>
  <c r="AY1582" i="18"/>
  <c r="BA1582" i="18" s="1"/>
  <c r="AY296" i="18"/>
  <c r="BA296" i="18" s="1"/>
  <c r="AY217" i="18"/>
  <c r="BA217" i="18" s="1"/>
  <c r="AY114" i="18"/>
  <c r="BA114" i="18" s="1"/>
  <c r="AY259" i="18"/>
  <c r="BA259" i="18" s="1"/>
  <c r="AY340" i="18"/>
  <c r="BA340" i="18" s="1"/>
  <c r="AY413" i="18"/>
  <c r="AY1797" i="18"/>
  <c r="BA1797" i="18" s="1"/>
  <c r="AY1686" i="18"/>
  <c r="BA1686" i="18" s="1"/>
  <c r="AY1831" i="18"/>
  <c r="BA1831" i="18" s="1"/>
  <c r="AY1936" i="18"/>
  <c r="BA1936" i="18" s="1"/>
  <c r="AY2017" i="18"/>
  <c r="BA2017" i="18" s="1"/>
  <c r="AY2019" i="18"/>
  <c r="BA2019" i="18" s="1"/>
  <c r="AY92" i="18"/>
  <c r="BA92" i="18" s="1"/>
  <c r="AY165" i="18"/>
  <c r="BA165" i="18" s="1"/>
  <c r="AY2008" i="18"/>
  <c r="BA2008" i="18" s="1"/>
  <c r="AY719" i="18"/>
  <c r="BA719" i="18" s="1"/>
  <c r="AY824" i="18"/>
  <c r="BA824" i="18" s="1"/>
  <c r="AY777" i="18"/>
  <c r="BA777" i="18" s="1"/>
  <c r="AY706" i="18"/>
  <c r="BA706" i="18" s="1"/>
  <c r="AY851" i="18"/>
  <c r="BA851" i="18" s="1"/>
  <c r="AY932" i="18"/>
  <c r="BA932" i="18" s="1"/>
  <c r="AY1261" i="18"/>
  <c r="BA1261" i="18" s="1"/>
  <c r="AY1158" i="18"/>
  <c r="BA1158" i="18" s="1"/>
  <c r="AY1559" i="18"/>
  <c r="BA1559" i="18" s="1"/>
  <c r="AY1792" i="18"/>
  <c r="BA1792" i="18" s="1"/>
  <c r="AY1482" i="18"/>
  <c r="BA1482" i="18" s="1"/>
  <c r="AY629" i="18"/>
  <c r="BA629" i="18" s="1"/>
  <c r="AY409" i="18"/>
  <c r="BA409" i="18" s="1"/>
  <c r="AY306" i="18"/>
  <c r="BA306" i="18" s="1"/>
  <c r="AY707" i="18"/>
  <c r="BA707" i="18" s="1"/>
  <c r="AY788" i="18"/>
  <c r="BA788" i="18" s="1"/>
  <c r="AY861" i="18"/>
  <c r="BA861" i="18" s="1"/>
  <c r="AY694" i="18"/>
  <c r="BA694" i="18" s="1"/>
  <c r="AY1095" i="18"/>
  <c r="BA1095" i="18" s="1"/>
  <c r="AY1328" i="18"/>
  <c r="BA1328" i="18" s="1"/>
  <c r="AY1409" i="18"/>
  <c r="BA1409" i="18" s="1"/>
  <c r="AY1306" i="18"/>
  <c r="BA1306" i="18" s="1"/>
  <c r="AY1707" i="18"/>
  <c r="BA1707" i="18" s="1"/>
  <c r="AY1788" i="18"/>
  <c r="BA1788" i="18" s="1"/>
  <c r="AY1861" i="18"/>
  <c r="BA1861" i="18" s="1"/>
  <c r="AY239" i="18"/>
  <c r="BA239" i="18" s="1"/>
  <c r="AY344" i="18"/>
  <c r="BA344" i="18" s="1"/>
  <c r="AY937" i="18"/>
  <c r="AY196" i="18"/>
  <c r="BA196" i="18" s="1"/>
  <c r="AY934" i="18"/>
  <c r="BA934" i="18" s="1"/>
  <c r="AY721" i="18"/>
  <c r="BA721" i="18" s="1"/>
  <c r="AY204" i="18"/>
  <c r="BA204" i="18" s="1"/>
  <c r="AY1845" i="18"/>
  <c r="BA1845" i="18" s="1"/>
  <c r="AY1142" i="18"/>
  <c r="AY1287" i="18"/>
  <c r="BA1287" i="18" s="1"/>
  <c r="AY1392" i="18"/>
  <c r="BA1392" i="18" s="1"/>
  <c r="AY1729" i="18"/>
  <c r="BA1729" i="18" s="1"/>
  <c r="AY1963" i="18"/>
  <c r="BA1963" i="18" s="1"/>
  <c r="AY60" i="18"/>
  <c r="BA60" i="18" s="1"/>
  <c r="AY133" i="18"/>
  <c r="BA133" i="18" s="1"/>
  <c r="AY542" i="18"/>
  <c r="BA542" i="18" s="1"/>
  <c r="AY943" i="18"/>
  <c r="BA943" i="18" s="1"/>
  <c r="AY1048" i="18"/>
  <c r="BA1048" i="18" s="1"/>
  <c r="AY1641" i="18"/>
  <c r="BA1641" i="18" s="1"/>
  <c r="AY1850" i="18"/>
  <c r="BA1850" i="18" s="1"/>
  <c r="AY1796" i="18"/>
  <c r="BA1796" i="18" s="1"/>
  <c r="AY1510" i="18"/>
  <c r="BA1510" i="18" s="1"/>
  <c r="AY1809" i="18"/>
  <c r="BA1809" i="18" s="1"/>
  <c r="AY2011" i="18"/>
  <c r="BA2011" i="18" s="1"/>
  <c r="AY1004" i="18"/>
  <c r="BA1004" i="18" s="1"/>
  <c r="AY842" i="18"/>
  <c r="BA842" i="18" s="1"/>
  <c r="AY940" i="18"/>
  <c r="BA940" i="18" s="1"/>
  <c r="AY821" i="18"/>
  <c r="BA821" i="18" s="1"/>
  <c r="AY351" i="18"/>
  <c r="BA351" i="18" s="1"/>
  <c r="AY456" i="18"/>
  <c r="BA456" i="18" s="1"/>
  <c r="AY121" i="18"/>
  <c r="BA121" i="18" s="1"/>
  <c r="AY2018" i="18"/>
  <c r="BA2018" i="18" s="1"/>
  <c r="AY163" i="18"/>
  <c r="BA163" i="18" s="1"/>
  <c r="AY244" i="18"/>
  <c r="BA244" i="18" s="1"/>
  <c r="AY573" i="18"/>
  <c r="BA573" i="18" s="1"/>
  <c r="AY237" i="18"/>
  <c r="BA237" i="18" s="1"/>
  <c r="AY526" i="18"/>
  <c r="BA526" i="18" s="1"/>
  <c r="AY671" i="18"/>
  <c r="BA671" i="18" s="1"/>
  <c r="AY776" i="18"/>
  <c r="BA776" i="18" s="1"/>
  <c r="AY953" i="18"/>
  <c r="BA953" i="18" s="1"/>
  <c r="AY1106" i="18"/>
  <c r="BA1106" i="18" s="1"/>
  <c r="AY1251" i="18"/>
  <c r="BA1251" i="18" s="1"/>
  <c r="AY1332" i="18"/>
  <c r="BA1332" i="18" s="1"/>
  <c r="AY1405" i="18"/>
  <c r="BA1405" i="18" s="1"/>
  <c r="AY1110" i="18"/>
  <c r="BA1110" i="18" s="1"/>
  <c r="AY1255" i="18"/>
  <c r="BA1255" i="18" s="1"/>
  <c r="AY161" i="18"/>
  <c r="BA161" i="18" s="1"/>
  <c r="AY58" i="18"/>
  <c r="BA58" i="18" s="1"/>
  <c r="AY203" i="18"/>
  <c r="BA203" i="18" s="1"/>
  <c r="AY540" i="18"/>
  <c r="BA540" i="18" s="1"/>
  <c r="AY869" i="18"/>
  <c r="BA869" i="18" s="1"/>
  <c r="AY1022" i="18"/>
  <c r="BA1022" i="18" s="1"/>
  <c r="AY1679" i="18"/>
  <c r="BA1679" i="18" s="1"/>
  <c r="AY1784" i="18"/>
  <c r="BA1784" i="18" s="1"/>
  <c r="AY1737" i="18"/>
  <c r="BA1737" i="18" s="1"/>
  <c r="AY1666" i="18"/>
  <c r="BA1666" i="18" s="1"/>
  <c r="AY1811" i="18"/>
  <c r="BA1811" i="18" s="1"/>
  <c r="AY1892" i="18"/>
  <c r="BA1892" i="18" s="1"/>
  <c r="AY1606" i="18"/>
  <c r="BA1606" i="18" s="1"/>
  <c r="AY64" i="18"/>
  <c r="BA64" i="18" s="1"/>
  <c r="AY113" i="18"/>
  <c r="BA113" i="18" s="1"/>
  <c r="AY2002" i="18"/>
  <c r="BA2002" i="18" s="1"/>
  <c r="AY155" i="18"/>
  <c r="BA155" i="18" s="1"/>
  <c r="AY949" i="18"/>
  <c r="BA949" i="18" s="1"/>
  <c r="AY785" i="18"/>
  <c r="BA785" i="18" s="1"/>
  <c r="AY1305" i="18"/>
  <c r="AY1634" i="18"/>
  <c r="BA1634" i="18" s="1"/>
  <c r="AY1220" i="18"/>
  <c r="BA1220" i="18" s="1"/>
  <c r="AY166" i="18"/>
  <c r="BA166" i="18" s="1"/>
  <c r="AY1463" i="18"/>
  <c r="BA1463" i="18" s="1"/>
  <c r="AY1233" i="18"/>
  <c r="BA1233" i="18" s="1"/>
  <c r="AY507" i="18"/>
  <c r="BA507" i="18" s="1"/>
  <c r="AY1868" i="18"/>
  <c r="BA1868" i="18" s="1"/>
  <c r="AY1333" i="18"/>
  <c r="BA1333" i="18" s="1"/>
  <c r="AY383" i="18"/>
  <c r="BA383" i="18" s="1"/>
  <c r="AY488" i="18"/>
  <c r="BA488" i="18" s="1"/>
  <c r="AY441" i="18"/>
  <c r="BA441" i="18" s="1"/>
  <c r="AY1709" i="18"/>
  <c r="BA1709" i="18" s="1"/>
  <c r="AY1193" i="18"/>
  <c r="BA1193" i="18" s="1"/>
  <c r="AY1331" i="18"/>
  <c r="BA1331" i="18" s="1"/>
  <c r="AY1485" i="18"/>
  <c r="BA1485" i="18" s="1"/>
  <c r="AY1271" i="18"/>
  <c r="BA1271" i="18" s="1"/>
  <c r="AY1169" i="18"/>
  <c r="BA1169" i="18" s="1"/>
  <c r="AY1083" i="18"/>
  <c r="BA1083" i="18" s="1"/>
  <c r="AY1237" i="18"/>
  <c r="BA1237" i="18" s="1"/>
  <c r="AY1198" i="18"/>
  <c r="BA1198" i="18" s="1"/>
  <c r="AY1343" i="18"/>
  <c r="BA1343" i="18" s="1"/>
  <c r="AY1448" i="18"/>
  <c r="BA1448" i="18" s="1"/>
  <c r="AY1369" i="18"/>
  <c r="BA1369" i="18" s="1"/>
  <c r="AY1266" i="18"/>
  <c r="BA1266" i="18" s="1"/>
  <c r="AY1411" i="18"/>
  <c r="BA1411" i="18" s="1"/>
  <c r="AY29" i="18"/>
  <c r="BA29" i="18" s="1"/>
  <c r="AY1894" i="18"/>
  <c r="BA1894" i="18" s="1"/>
  <c r="AY1822" i="18"/>
  <c r="BA1822" i="18" s="1"/>
  <c r="AY1983" i="18"/>
  <c r="BA1983" i="18" s="1"/>
  <c r="AY97" i="18"/>
  <c r="BA97" i="18" s="1"/>
  <c r="AY1986" i="18"/>
  <c r="BA1986" i="18" s="1"/>
  <c r="AY139" i="18"/>
  <c r="BA139" i="18" s="1"/>
  <c r="AY220" i="18"/>
  <c r="BA220" i="18" s="1"/>
  <c r="AY293" i="18"/>
  <c r="BA293" i="18" s="1"/>
  <c r="AY414" i="18"/>
  <c r="BA414" i="18" s="1"/>
  <c r="AY591" i="18"/>
  <c r="BA591" i="18" s="1"/>
  <c r="AY696" i="18"/>
  <c r="BA696" i="18" s="1"/>
  <c r="AY649" i="18"/>
  <c r="BA649" i="18" s="1"/>
  <c r="AY834" i="18"/>
  <c r="BA834" i="18" s="1"/>
  <c r="AY979" i="18"/>
  <c r="BA979" i="18" s="1"/>
  <c r="AY1316" i="18"/>
  <c r="BA1316" i="18" s="1"/>
  <c r="AY1389" i="18"/>
  <c r="BA1389" i="18" s="1"/>
  <c r="AY1030" i="18"/>
  <c r="BA1030" i="18" s="1"/>
  <c r="AY1175" i="18"/>
  <c r="BA1175" i="18" s="1"/>
  <c r="AY1408" i="18"/>
  <c r="BA1408" i="18" s="1"/>
  <c r="AY714" i="18"/>
  <c r="BA714" i="18" s="1"/>
  <c r="AY1708" i="18"/>
  <c r="BA1708" i="18" s="1"/>
  <c r="AY178" i="18"/>
  <c r="BA178" i="18" s="1"/>
  <c r="AY1347" i="18"/>
  <c r="BA1347" i="18" s="1"/>
  <c r="AY1428" i="18"/>
  <c r="BA1428" i="18" s="1"/>
  <c r="AY1501" i="18"/>
  <c r="AY1902" i="18"/>
  <c r="BA1902" i="18" s="1"/>
  <c r="AY176" i="18"/>
  <c r="BA176" i="18" s="1"/>
  <c r="AY513" i="18"/>
  <c r="BA513" i="18" s="1"/>
  <c r="AY410" i="18"/>
  <c r="BA410" i="18" s="1"/>
  <c r="AY811" i="18"/>
  <c r="BA811" i="18" s="1"/>
  <c r="AY892" i="18"/>
  <c r="BA892" i="18" s="1"/>
  <c r="AY965" i="18"/>
  <c r="BA965" i="18" s="1"/>
  <c r="AY1374" i="18"/>
  <c r="BA1374" i="18" s="1"/>
  <c r="AY1903" i="18"/>
  <c r="BA1903" i="18" s="1"/>
  <c r="AY41" i="18"/>
  <c r="BA41" i="18" s="1"/>
  <c r="AY1779" i="18"/>
  <c r="BA1779" i="18" s="1"/>
  <c r="AY1318" i="18"/>
  <c r="BA1318" i="18" s="1"/>
  <c r="AY1105" i="18"/>
  <c r="BA1105" i="18" s="1"/>
  <c r="AY460" i="18"/>
  <c r="BA460" i="18" s="1"/>
  <c r="AY1205" i="18"/>
  <c r="BA1205" i="18" s="1"/>
  <c r="AY1526" i="18"/>
  <c r="BA1526" i="18" s="1"/>
  <c r="AY1927" i="18"/>
  <c r="BA1927" i="18" s="1"/>
  <c r="AY65" i="18"/>
  <c r="BA65" i="18" s="1"/>
  <c r="AY1938" i="18"/>
  <c r="AY619" i="18"/>
  <c r="BA619" i="18" s="1"/>
  <c r="AY700" i="18"/>
  <c r="BA700" i="18" s="1"/>
  <c r="AY773" i="18"/>
  <c r="BA773" i="18" s="1"/>
  <c r="AY1182" i="18"/>
  <c r="BA1182" i="18" s="1"/>
  <c r="AY1327" i="18"/>
  <c r="BA1327" i="18" s="1"/>
  <c r="AY1432" i="18"/>
  <c r="BA1432" i="18" s="1"/>
  <c r="AY1769" i="18"/>
  <c r="BA1769" i="18" s="1"/>
  <c r="AY51" i="18"/>
  <c r="BA51" i="18" s="1"/>
  <c r="AY77" i="18"/>
  <c r="BA77" i="18" s="1"/>
  <c r="AY1766" i="18"/>
  <c r="BA1766" i="18" s="1"/>
  <c r="AY1553" i="18"/>
  <c r="BA1553" i="18" s="1"/>
  <c r="AY1723" i="18"/>
  <c r="AY1877" i="18"/>
  <c r="BA1877" i="18" s="1"/>
  <c r="AY1457" i="18"/>
  <c r="BA1457" i="18" s="1"/>
  <c r="AY987" i="18"/>
  <c r="BA987" i="18" s="1"/>
  <c r="AY501" i="18"/>
  <c r="BA501" i="18" s="1"/>
  <c r="AY1358" i="18"/>
  <c r="BA1358" i="18" s="1"/>
  <c r="AY1503" i="18"/>
  <c r="BA1503" i="18" s="1"/>
  <c r="AY1608" i="18"/>
  <c r="BA1608" i="18" s="1"/>
  <c r="AY1785" i="18"/>
  <c r="BA1785" i="18" s="1"/>
  <c r="AY1682" i="18"/>
  <c r="BA1682" i="18" s="1"/>
  <c r="AY1827" i="18"/>
  <c r="AY1908" i="18"/>
  <c r="BA1908" i="18" s="1"/>
  <c r="AY1981" i="18"/>
  <c r="BA1981" i="18" s="1"/>
  <c r="AY1590" i="18"/>
  <c r="BA1590" i="18" s="1"/>
  <c r="AY910" i="18"/>
  <c r="AY1055" i="18"/>
  <c r="BA1055" i="18" s="1"/>
  <c r="AY1160" i="18"/>
  <c r="BA1160" i="18" s="1"/>
  <c r="AY1081" i="18"/>
  <c r="AY978" i="18"/>
  <c r="BA978" i="18" s="1"/>
  <c r="AY1123" i="18"/>
  <c r="BA1123" i="18" s="1"/>
  <c r="AY1204" i="18"/>
  <c r="BA1204" i="18" s="1"/>
  <c r="AY1277" i="18"/>
  <c r="AY982" i="18"/>
  <c r="BA982" i="18" s="1"/>
  <c r="AY1383" i="18"/>
  <c r="BA1383" i="18" s="1"/>
  <c r="AY1488" i="18"/>
  <c r="AY1825" i="18"/>
  <c r="BA1825" i="18" s="1"/>
  <c r="AY1722" i="18"/>
  <c r="AY1867" i="18"/>
  <c r="AY1948" i="18"/>
  <c r="BA1948" i="18" s="1"/>
  <c r="AY638" i="18"/>
  <c r="BA638" i="18" s="1"/>
  <c r="AY1039" i="18"/>
  <c r="BA1039" i="18" s="1"/>
  <c r="AY1144" i="18"/>
  <c r="AY1097" i="18"/>
  <c r="BA1097" i="18" s="1"/>
  <c r="AY1026" i="18"/>
  <c r="BA1026" i="18" s="1"/>
  <c r="AY1171" i="18"/>
  <c r="BA1171" i="18" s="1"/>
  <c r="AY1252" i="18"/>
  <c r="BA1252" i="18" s="1"/>
  <c r="AY1581" i="18"/>
  <c r="AY1734" i="18"/>
  <c r="AY1879" i="18"/>
  <c r="BA1879" i="18" s="1"/>
  <c r="AY2000" i="18"/>
  <c r="BA2000" i="18" s="1"/>
  <c r="AY1794" i="18"/>
  <c r="BA1794" i="18" s="1"/>
  <c r="AY27" i="18"/>
  <c r="AY53" i="18"/>
  <c r="BA53" i="18" s="1"/>
  <c r="AY590" i="18"/>
  <c r="BA590" i="18" s="1"/>
  <c r="AY1833" i="18"/>
  <c r="BA1833" i="18" s="1"/>
  <c r="AY1651" i="18"/>
  <c r="BA1651" i="18" s="1"/>
  <c r="AY1165" i="18"/>
  <c r="BA1165" i="18" s="1"/>
  <c r="AY55" i="18"/>
  <c r="AY1440" i="18"/>
  <c r="BA1440" i="18" s="1"/>
  <c r="AY490" i="18"/>
  <c r="BA490" i="18" s="1"/>
  <c r="AY1915" i="18"/>
  <c r="AY1813" i="18"/>
  <c r="BA1813" i="18" s="1"/>
  <c r="AY1390" i="18"/>
  <c r="BA1390" i="18" s="1"/>
  <c r="AY1535" i="18"/>
  <c r="BA1535" i="18" s="1"/>
  <c r="AY1640" i="18"/>
  <c r="BA1640" i="18" s="1"/>
  <c r="AY1253" i="18"/>
  <c r="BA1253" i="18" s="1"/>
  <c r="AY39" i="18"/>
  <c r="BA39" i="18" s="1"/>
  <c r="AY1517" i="18"/>
  <c r="BA1517" i="18" s="1"/>
  <c r="AY49" i="18"/>
  <c r="AY1141" i="18"/>
  <c r="BA1141" i="18" s="1"/>
  <c r="AY665" i="18"/>
  <c r="BA665" i="18" s="1"/>
  <c r="AY963" i="18"/>
  <c r="BA963" i="18" s="1"/>
  <c r="AY1044" i="18"/>
  <c r="BA1044" i="18" s="1"/>
  <c r="AY1206" i="18"/>
  <c r="AY1479" i="18"/>
  <c r="BA1479" i="18" s="1"/>
  <c r="AY1584" i="18"/>
  <c r="BA1584" i="18" s="1"/>
  <c r="AY1562" i="18"/>
  <c r="BA1562" i="18" s="1"/>
  <c r="AY1971" i="18"/>
  <c r="BA1971" i="18" s="1"/>
  <c r="AY1950" i="18"/>
  <c r="BA1950" i="18" s="1"/>
  <c r="AY495" i="18"/>
  <c r="BA495" i="18" s="1"/>
  <c r="AY600" i="18"/>
  <c r="BA600" i="18" s="1"/>
  <c r="AY708" i="18"/>
  <c r="AY1702" i="18"/>
  <c r="BA1702" i="18" s="1"/>
  <c r="AY844" i="18"/>
  <c r="AY1765" i="18"/>
  <c r="BA1765" i="18" s="1"/>
  <c r="AY1543" i="18"/>
  <c r="BA1543" i="18" s="1"/>
  <c r="AY1985" i="18"/>
  <c r="BA1985" i="18" s="1"/>
  <c r="AY316" i="18"/>
  <c r="BA316" i="18" s="1"/>
  <c r="AY389" i="18"/>
  <c r="BA389" i="18" s="1"/>
  <c r="AY1199" i="18"/>
  <c r="AY1304" i="18"/>
  <c r="BA1304" i="18" s="1"/>
  <c r="AY307" i="18"/>
  <c r="BA307" i="18" s="1"/>
  <c r="AY333" i="18"/>
  <c r="BA333" i="18" s="1"/>
  <c r="AY524" i="18"/>
  <c r="BA524" i="18" s="1"/>
  <c r="AY565" i="18"/>
  <c r="BA565" i="18" s="1"/>
  <c r="AY1452" i="18"/>
  <c r="BA1452" i="18" s="1"/>
  <c r="AY430" i="18"/>
  <c r="BA430" i="18" s="1"/>
  <c r="AY377" i="18"/>
  <c r="BA377" i="18" s="1"/>
  <c r="AY419" i="18"/>
  <c r="BA419" i="18" s="1"/>
  <c r="AY829" i="18"/>
  <c r="BA829" i="18" s="1"/>
  <c r="AY782" i="18"/>
  <c r="BA782" i="18" s="1"/>
  <c r="AY1209" i="18"/>
  <c r="BA1209" i="18" s="1"/>
  <c r="AY1588" i="18"/>
  <c r="BA1588" i="18" s="1"/>
  <c r="AY1511" i="18"/>
  <c r="BA1511" i="18" s="1"/>
  <c r="AY459" i="18"/>
  <c r="BA459" i="18" s="1"/>
  <c r="AY1935" i="18"/>
  <c r="BA1935" i="18" s="1"/>
  <c r="AY100" i="18"/>
  <c r="BA100" i="18" s="1"/>
  <c r="AY320" i="18"/>
  <c r="BA320" i="18" s="1"/>
  <c r="AY1904" i="18"/>
  <c r="BA1904" i="18" s="1"/>
  <c r="AY1604" i="18"/>
  <c r="BA1604" i="18" s="1"/>
  <c r="AY1617" i="18"/>
  <c r="BA1617" i="18" s="1"/>
  <c r="AY639" i="18"/>
  <c r="BA639" i="18" s="1"/>
  <c r="AY1961" i="18"/>
  <c r="BA1961" i="18" s="1"/>
  <c r="AY1783" i="18"/>
  <c r="BA1783" i="18" s="1"/>
  <c r="AY1454" i="18"/>
  <c r="BA1454" i="18" s="1"/>
  <c r="AY1625" i="18"/>
  <c r="BA1625" i="18" s="1"/>
  <c r="AY285" i="18"/>
  <c r="BA285" i="18" s="1"/>
  <c r="AY272" i="18"/>
  <c r="BA272" i="18" s="1"/>
  <c r="AY476" i="18"/>
  <c r="BA476" i="18" s="1"/>
  <c r="AY952" i="18"/>
  <c r="BA952" i="18" s="1"/>
  <c r="AY1572" i="18"/>
  <c r="BA1572" i="18" s="1"/>
  <c r="AY1431" i="18"/>
  <c r="BA1431" i="18" s="1"/>
  <c r="AY1458" i="18"/>
  <c r="BA1458" i="18" s="1"/>
  <c r="AY1757" i="18"/>
  <c r="BA1757" i="18" s="1"/>
  <c r="AY769" i="18"/>
  <c r="BA769" i="18" s="1"/>
  <c r="AY1148" i="18"/>
  <c r="BA1148" i="18" s="1"/>
  <c r="AY216" i="18"/>
  <c r="BA216" i="18" s="1"/>
  <c r="AY183" i="18"/>
  <c r="BA183" i="18" s="1"/>
  <c r="AY1782" i="18"/>
  <c r="BA1782" i="18" s="1"/>
  <c r="AY321" i="18"/>
  <c r="BA321" i="18" s="1"/>
  <c r="AY956" i="18"/>
  <c r="BA956" i="18" s="1"/>
  <c r="AY1583" i="18"/>
  <c r="BA1583" i="18" s="1"/>
  <c r="AY435" i="18"/>
  <c r="BA435" i="18" s="1"/>
  <c r="AY1866" i="18"/>
  <c r="AY1841" i="18"/>
  <c r="BA1841" i="18" s="1"/>
  <c r="AY1013" i="18"/>
  <c r="BA1013" i="18" s="1"/>
  <c r="AY1864" i="18"/>
  <c r="AY189" i="18"/>
  <c r="BA189" i="18" s="1"/>
  <c r="AY1166" i="18"/>
  <c r="BA1166" i="18" s="1"/>
  <c r="AY1234" i="18"/>
  <c r="BA1234" i="18" s="1"/>
  <c r="AY1533" i="18"/>
  <c r="BA1533" i="18" s="1"/>
  <c r="AY1890" i="18"/>
  <c r="BA1890" i="18" s="1"/>
  <c r="AY156" i="18"/>
  <c r="BA156" i="18" s="1"/>
  <c r="AY1295" i="18"/>
  <c r="BA1295" i="18" s="1"/>
  <c r="AY1282" i="18"/>
  <c r="BA1282" i="18" s="1"/>
  <c r="AY286" i="18"/>
  <c r="AY241" i="18"/>
  <c r="BA241" i="18" s="1"/>
  <c r="AY135" i="18"/>
  <c r="AY98" i="18"/>
  <c r="BA98" i="18" s="1"/>
  <c r="AY439" i="18"/>
  <c r="BA439" i="18" s="1"/>
  <c r="AY332" i="18"/>
  <c r="AY1646" i="18"/>
  <c r="BA1646" i="18" s="1"/>
  <c r="AY1837" i="18"/>
  <c r="BA1837" i="18" s="1"/>
  <c r="AY311" i="18"/>
  <c r="BA311" i="18" s="1"/>
  <c r="AY43" i="18"/>
  <c r="BA43" i="18" s="1"/>
  <c r="AY318" i="18"/>
  <c r="BA318" i="18" s="1"/>
  <c r="AY1059" i="18"/>
  <c r="BA1059" i="18" s="1"/>
  <c r="AY452" i="18"/>
  <c r="BA452" i="18" s="1"/>
  <c r="AY313" i="18"/>
  <c r="BA313" i="18" s="1"/>
  <c r="AY436" i="18"/>
  <c r="BA436" i="18" s="1"/>
  <c r="AY615" i="18"/>
  <c r="AY954" i="18"/>
  <c r="BA954" i="18" s="1"/>
  <c r="AY1509" i="18"/>
  <c r="BA1509" i="18" s="1"/>
  <c r="AY258" i="18"/>
  <c r="AY966" i="18"/>
  <c r="BA966" i="18" s="1"/>
  <c r="AY1216" i="18"/>
  <c r="BA1216" i="18" s="1"/>
  <c r="AY1307" i="18"/>
  <c r="BA1307" i="18" s="1"/>
  <c r="AY1979" i="18"/>
  <c r="BA1979" i="18" s="1"/>
  <c r="AY160" i="18"/>
  <c r="AY533" i="18"/>
  <c r="AY767" i="18"/>
  <c r="AY946" i="18"/>
  <c r="BA946" i="18" s="1"/>
  <c r="AY644" i="18"/>
  <c r="BA644" i="18" s="1"/>
  <c r="AY358" i="18"/>
  <c r="BA358" i="18" s="1"/>
  <c r="AY608" i="18"/>
  <c r="BA608" i="18" s="1"/>
  <c r="AY298" i="18"/>
  <c r="BA298" i="18" s="1"/>
  <c r="AY396" i="18"/>
  <c r="BA396" i="18" s="1"/>
  <c r="AY748" i="18"/>
  <c r="BA748" i="18" s="1"/>
  <c r="AY1878" i="18"/>
  <c r="BA1878" i="18" s="1"/>
  <c r="AY552" i="18"/>
  <c r="BA552" i="18" s="1"/>
  <c r="AY473" i="18"/>
  <c r="AY370" i="18"/>
  <c r="BA370" i="18" s="1"/>
  <c r="AY515" i="18"/>
  <c r="BA515" i="18" s="1"/>
  <c r="AY596" i="18"/>
  <c r="AY669" i="18"/>
  <c r="BA669" i="18" s="1"/>
  <c r="AY225" i="18"/>
  <c r="BA225" i="18" s="1"/>
  <c r="AY122" i="18"/>
  <c r="BA122" i="18" s="1"/>
  <c r="AY267" i="18"/>
  <c r="BA267" i="18" s="1"/>
  <c r="AY348" i="18"/>
  <c r="BA348" i="18" s="1"/>
  <c r="AY421" i="18"/>
  <c r="BA421" i="18" s="1"/>
  <c r="AY574" i="18"/>
  <c r="BA574" i="18" s="1"/>
  <c r="AY975" i="18"/>
  <c r="BA975" i="18" s="1"/>
  <c r="AY1080" i="18"/>
  <c r="BA1080" i="18" s="1"/>
  <c r="AY1033" i="18"/>
  <c r="BA1033" i="18" s="1"/>
  <c r="AY962" i="18"/>
  <c r="BA962" i="18" s="1"/>
  <c r="AY1107" i="18"/>
  <c r="BA1107" i="18" s="1"/>
  <c r="AY1188" i="18"/>
  <c r="BA1188" i="18" s="1"/>
  <c r="AY1414" i="18"/>
  <c r="BA1414" i="18" s="1"/>
  <c r="AY1815" i="18"/>
  <c r="BA1815" i="18" s="1"/>
  <c r="AY219" i="18"/>
  <c r="AY818" i="18"/>
  <c r="BA818" i="18" s="1"/>
  <c r="AY1117" i="18"/>
  <c r="BA1117" i="18" s="1"/>
  <c r="AY1665" i="18"/>
  <c r="BA1665" i="18" s="1"/>
  <c r="AY69" i="18"/>
  <c r="BA69" i="18" s="1"/>
  <c r="AY1705" i="18"/>
  <c r="BA1705" i="18" s="1"/>
  <c r="AY1489" i="18"/>
  <c r="BA1489" i="18" s="1"/>
  <c r="AY1398" i="18"/>
  <c r="BA1398" i="18" s="1"/>
  <c r="AY235" i="18"/>
  <c r="BA235" i="18" s="1"/>
  <c r="AY798" i="18"/>
  <c r="BA798" i="18" s="1"/>
  <c r="AY1897" i="18"/>
  <c r="BA1897" i="18" s="1"/>
  <c r="AY119" i="18"/>
  <c r="BA119" i="18" s="1"/>
  <c r="AY1354" i="18"/>
  <c r="BA1354" i="18" s="1"/>
  <c r="AY712" i="18"/>
  <c r="BA712" i="18" s="1"/>
  <c r="AY500" i="18"/>
  <c r="BA500" i="18" s="1"/>
  <c r="AY927" i="18"/>
  <c r="BA927" i="18" s="1"/>
  <c r="AY1507" i="18"/>
  <c r="BA1507" i="18" s="1"/>
  <c r="AY417" i="18"/>
  <c r="BA417" i="18" s="1"/>
  <c r="AY1125" i="18"/>
  <c r="BA1125" i="18" s="1"/>
  <c r="AY1993" i="18"/>
  <c r="BA1993" i="18" s="1"/>
  <c r="AY266" i="18"/>
  <c r="BA266" i="18" s="1"/>
  <c r="AY1202" i="18"/>
  <c r="AY416" i="18"/>
  <c r="BA416" i="18" s="1"/>
  <c r="AY277" i="18"/>
  <c r="AY338" i="18"/>
  <c r="BA338" i="18" s="1"/>
  <c r="AY1997" i="18"/>
  <c r="BA1997" i="18" s="1"/>
  <c r="AY1595" i="18"/>
  <c r="BA1595" i="18" s="1"/>
  <c r="AY1704" i="18"/>
  <c r="BA1704" i="18" s="1"/>
  <c r="AY302" i="18"/>
  <c r="BA302" i="18" s="1"/>
  <c r="AY250" i="18"/>
  <c r="BA250" i="18" s="1"/>
  <c r="AY702" i="18"/>
  <c r="BA702" i="18" s="1"/>
  <c r="AY1090" i="18"/>
  <c r="BA1090" i="18" s="1"/>
  <c r="AY1286" i="18"/>
  <c r="BA1286" i="18" s="1"/>
  <c r="AY373" i="18"/>
  <c r="BA373" i="18" s="1"/>
  <c r="AY199" i="18"/>
  <c r="BA199" i="18" s="1"/>
  <c r="AY1067" i="18"/>
  <c r="BA1067" i="18" s="1"/>
  <c r="AY553" i="18"/>
  <c r="BA553" i="18" s="1"/>
  <c r="AY1100" i="18"/>
  <c r="BA1100" i="18" s="1"/>
  <c r="AY218" i="18"/>
  <c r="BA218" i="18" s="1"/>
  <c r="AY1688" i="18"/>
  <c r="BA1688" i="18" s="1"/>
  <c r="AY268" i="18"/>
  <c r="BA268" i="18" s="1"/>
  <c r="AY1614" i="18"/>
  <c r="BA1614" i="18" s="1"/>
  <c r="AY116" i="18"/>
  <c r="BA116" i="18" s="1"/>
  <c r="AY1416" i="18"/>
  <c r="BA1416" i="18" s="1"/>
  <c r="AY1639" i="18"/>
  <c r="BA1639" i="18" s="1"/>
  <c r="AY229" i="18"/>
  <c r="BA229" i="18" s="1"/>
  <c r="AY1353" i="18"/>
  <c r="AY87" i="18"/>
  <c r="BA87" i="18" s="1"/>
  <c r="AY283" i="18"/>
  <c r="AY68" i="18"/>
  <c r="BA68" i="18" s="1"/>
  <c r="AY874" i="18"/>
  <c r="BA874" i="18" s="1"/>
  <c r="AY1791" i="18"/>
  <c r="BA1791" i="18" s="1"/>
  <c r="AY81" i="18"/>
  <c r="BA81" i="18" s="1"/>
  <c r="AY758" i="18"/>
  <c r="BA758" i="18" s="1"/>
  <c r="AY914" i="18"/>
  <c r="BA914" i="18" s="1"/>
  <c r="AY1099" i="18"/>
  <c r="BA1099" i="18" s="1"/>
  <c r="AY1162" i="18"/>
  <c r="BA1162" i="18" s="1"/>
  <c r="AY872" i="18"/>
  <c r="AY169" i="18"/>
  <c r="AY1156" i="18"/>
  <c r="BA1156" i="18" s="1"/>
  <c r="AY870" i="18"/>
  <c r="AY1120" i="18"/>
  <c r="BA1120" i="18" s="1"/>
  <c r="AY810" i="18"/>
  <c r="BA810" i="18" s="1"/>
  <c r="AY908" i="18"/>
  <c r="AY181" i="18"/>
  <c r="BA181" i="18" s="1"/>
  <c r="AY447" i="18"/>
  <c r="BA447" i="18" s="1"/>
  <c r="AY808" i="18"/>
  <c r="BA808" i="18" s="1"/>
  <c r="AY729" i="18"/>
  <c r="BA729" i="18" s="1"/>
  <c r="AY626" i="18"/>
  <c r="BA626" i="18" s="1"/>
  <c r="AY771" i="18"/>
  <c r="BA771" i="18" s="1"/>
  <c r="AY852" i="18"/>
  <c r="BA852" i="18" s="1"/>
  <c r="AY925" i="18"/>
  <c r="BA925" i="18" s="1"/>
  <c r="AY150" i="18"/>
  <c r="BA150" i="18" s="1"/>
  <c r="AY295" i="18"/>
  <c r="BA295" i="18" s="1"/>
  <c r="AY400" i="18"/>
  <c r="BA400" i="18" s="1"/>
  <c r="AY481" i="18"/>
  <c r="BA481" i="18" s="1"/>
  <c r="AY378" i="18"/>
  <c r="BA378" i="18" s="1"/>
  <c r="AY523" i="18"/>
  <c r="AY604" i="18"/>
  <c r="AY677" i="18"/>
  <c r="BA677" i="18" s="1"/>
  <c r="AY830" i="18"/>
  <c r="BA830" i="18" s="1"/>
  <c r="AY1231" i="18"/>
  <c r="BA1231" i="18" s="1"/>
  <c r="AY1336" i="18"/>
  <c r="BA1336" i="18" s="1"/>
  <c r="AY1289" i="18"/>
  <c r="BA1289" i="18" s="1"/>
  <c r="AY1218" i="18"/>
  <c r="BA1218" i="18" s="1"/>
  <c r="AY1363" i="18"/>
  <c r="BA1363" i="18" s="1"/>
  <c r="AY1444" i="18"/>
  <c r="BA1444" i="18" s="1"/>
  <c r="AY1773" i="18"/>
  <c r="AY1670" i="18"/>
  <c r="BA1670" i="18" s="1"/>
  <c r="AY128" i="18"/>
  <c r="BA128" i="18" s="1"/>
  <c r="AY305" i="18"/>
  <c r="BA305" i="18" s="1"/>
  <c r="AY859" i="18"/>
  <c r="BA859" i="18" s="1"/>
  <c r="AY1781" i="18"/>
  <c r="AY921" i="18"/>
  <c r="AY1074" i="18"/>
  <c r="BA1074" i="18" s="1"/>
  <c r="AY1219" i="18"/>
  <c r="AY1300" i="18"/>
  <c r="AY1373" i="18"/>
  <c r="BA1373" i="18" s="1"/>
  <c r="AY1462" i="18"/>
  <c r="BA1462" i="18" s="1"/>
  <c r="AY1735" i="18"/>
  <c r="BA1735" i="18" s="1"/>
  <c r="AY1840" i="18"/>
  <c r="BA1840" i="18" s="1"/>
  <c r="AY1921" i="18"/>
  <c r="BA1921" i="18" s="1"/>
  <c r="AY1834" i="18"/>
  <c r="AY252" i="18"/>
  <c r="BA252" i="18" s="1"/>
  <c r="AY325" i="18"/>
  <c r="BA325" i="18" s="1"/>
  <c r="AY478" i="18"/>
  <c r="BA478" i="18" s="1"/>
  <c r="AY751" i="18"/>
  <c r="AY856" i="18"/>
  <c r="BA856" i="18" s="1"/>
  <c r="AY226" i="18"/>
  <c r="BA226" i="18" s="1"/>
  <c r="AY1348" i="18"/>
  <c r="BA1348" i="18" s="1"/>
  <c r="AY567" i="18"/>
  <c r="BA567" i="18" s="1"/>
  <c r="AY1962" i="18"/>
  <c r="BA1962" i="18" s="1"/>
  <c r="AY1484" i="18"/>
  <c r="BA1484" i="18" s="1"/>
  <c r="AY1150" i="18"/>
  <c r="BA1150" i="18" s="1"/>
  <c r="AY1654" i="18"/>
  <c r="BA1654" i="18" s="1"/>
  <c r="AY1799" i="18"/>
  <c r="BA1799" i="18" s="1"/>
  <c r="AY193" i="18"/>
  <c r="BA193" i="18" s="1"/>
  <c r="AY90" i="18"/>
  <c r="BA90" i="18" s="1"/>
  <c r="AY491" i="18"/>
  <c r="BA491" i="18" s="1"/>
  <c r="AY572" i="18"/>
  <c r="BA572" i="18" s="1"/>
  <c r="AY645" i="18"/>
  <c r="BA645" i="18" s="1"/>
  <c r="AY1310" i="18"/>
  <c r="BA1310" i="18" s="1"/>
  <c r="AY1455" i="18"/>
  <c r="BA1455" i="18" s="1"/>
  <c r="AY1560" i="18"/>
  <c r="BA1560" i="18" s="1"/>
  <c r="AY34" i="18"/>
  <c r="BA34" i="18" s="1"/>
  <c r="AY691" i="18"/>
  <c r="BA691" i="18" s="1"/>
  <c r="AY845" i="18"/>
  <c r="BA845" i="18" s="1"/>
  <c r="AY631" i="18"/>
  <c r="BA631" i="18" s="1"/>
  <c r="AY682" i="18"/>
  <c r="BA682" i="18" s="1"/>
  <c r="AY1036" i="18"/>
  <c r="BA1036" i="18" s="1"/>
  <c r="AY1152" i="18"/>
  <c r="BA1152" i="18" s="1"/>
  <c r="AY1978" i="18"/>
  <c r="BA1978" i="18" s="1"/>
  <c r="AY1836" i="18"/>
  <c r="BA1836" i="18" s="1"/>
  <c r="AY718" i="18"/>
  <c r="BA718" i="18" s="1"/>
  <c r="AY863" i="18"/>
  <c r="BA863" i="18" s="1"/>
  <c r="AY968" i="18"/>
  <c r="BA968" i="18" s="1"/>
  <c r="AY633" i="18"/>
  <c r="BA633" i="18" s="1"/>
  <c r="AY530" i="18"/>
  <c r="BA530" i="18" s="1"/>
  <c r="AY675" i="18"/>
  <c r="BA675" i="18" s="1"/>
  <c r="AY756" i="18"/>
  <c r="BA756" i="18" s="1"/>
  <c r="AY1085" i="18"/>
  <c r="BA1085" i="18" s="1"/>
  <c r="AY279" i="18"/>
  <c r="BA279" i="18" s="1"/>
  <c r="AY1038" i="18"/>
  <c r="BA1038" i="18" s="1"/>
  <c r="AY1183" i="18"/>
  <c r="BA1183" i="18" s="1"/>
  <c r="AY1288" i="18"/>
  <c r="BA1288" i="18" s="1"/>
  <c r="AY1465" i="18"/>
  <c r="BA1465" i="18" s="1"/>
  <c r="AY1618" i="18"/>
  <c r="BA1618" i="18" s="1"/>
  <c r="AY1763" i="18"/>
  <c r="BA1763" i="18" s="1"/>
  <c r="AY1844" i="18"/>
  <c r="BA1844" i="18" s="1"/>
  <c r="AY1917" i="18"/>
  <c r="BA1917" i="18" s="1"/>
  <c r="AY1622" i="18"/>
  <c r="BA1622" i="18" s="1"/>
  <c r="AY1767" i="18"/>
  <c r="BA1767" i="18" s="1"/>
  <c r="AY673" i="18"/>
  <c r="BA673" i="18" s="1"/>
  <c r="AY570" i="18"/>
  <c r="BA570" i="18" s="1"/>
  <c r="AY715" i="18"/>
  <c r="BA715" i="18" s="1"/>
  <c r="AY1308" i="18"/>
  <c r="BA1308" i="18" s="1"/>
  <c r="AY1381" i="18"/>
  <c r="BA1381" i="18" s="1"/>
  <c r="AY143" i="18"/>
  <c r="BA143" i="18" s="1"/>
  <c r="AY248" i="18"/>
  <c r="BA248" i="18" s="1"/>
  <c r="AY201" i="18"/>
  <c r="BA201" i="18" s="1"/>
  <c r="AY130" i="18"/>
  <c r="BA130" i="18" s="1"/>
  <c r="AY275" i="18"/>
  <c r="BA275" i="18" s="1"/>
  <c r="AY356" i="18"/>
  <c r="BA356" i="18" s="1"/>
  <c r="AY429" i="18"/>
  <c r="BA429" i="18" s="1"/>
  <c r="AY70" i="18"/>
  <c r="BA70" i="18" s="1"/>
  <c r="AY215" i="18"/>
  <c r="BA215" i="18" s="1"/>
  <c r="AY576" i="18"/>
  <c r="BA576" i="18" s="1"/>
  <c r="AY625" i="18"/>
  <c r="BA625" i="18" s="1"/>
  <c r="AY522" i="18"/>
  <c r="BA522" i="18" s="1"/>
  <c r="AY667" i="18"/>
  <c r="BA667" i="18" s="1"/>
  <c r="AY1054" i="18"/>
  <c r="BA1054" i="18" s="1"/>
  <c r="AY1934" i="18"/>
  <c r="BA1934" i="18" s="1"/>
  <c r="AY1752" i="18"/>
  <c r="AY627" i="18"/>
  <c r="BA627" i="18" s="1"/>
  <c r="AY141" i="18"/>
  <c r="BA141" i="18" s="1"/>
  <c r="AY1062" i="18"/>
  <c r="BA1062" i="18" s="1"/>
  <c r="AY800" i="18"/>
  <c r="BA800" i="18" s="1"/>
  <c r="AY2001" i="18"/>
  <c r="BA2001" i="18" s="1"/>
  <c r="AY1275" i="18"/>
  <c r="BA1275" i="18" s="1"/>
  <c r="AY661" i="18"/>
  <c r="BA661" i="18" s="1"/>
  <c r="AY750" i="18"/>
  <c r="BA750" i="18" s="1"/>
  <c r="AY895" i="18"/>
  <c r="BA895" i="18" s="1"/>
  <c r="AY1000" i="18"/>
  <c r="BA1000" i="18" s="1"/>
  <c r="AY592" i="18"/>
  <c r="BA592" i="18" s="1"/>
  <c r="AY1239" i="18"/>
  <c r="BA1239" i="18" s="1"/>
  <c r="AY1847" i="18"/>
  <c r="AY388" i="18"/>
  <c r="BA388" i="18" s="1"/>
  <c r="AY102" i="18"/>
  <c r="BA102" i="18" s="1"/>
  <c r="AY352" i="18"/>
  <c r="BA352" i="18" s="1"/>
  <c r="AY42" i="18"/>
  <c r="BA42" i="18" s="1"/>
  <c r="AY140" i="18"/>
  <c r="BA140" i="18" s="1"/>
  <c r="AY108" i="18"/>
  <c r="BA108" i="18" s="1"/>
  <c r="AY1710" i="18"/>
  <c r="BA1710" i="18" s="1"/>
  <c r="AY1855" i="18"/>
  <c r="BA1855" i="18" s="1"/>
  <c r="AY1960" i="18"/>
  <c r="BA1960" i="18" s="1"/>
  <c r="AY1881" i="18"/>
  <c r="BA1881" i="18" s="1"/>
  <c r="AY1778" i="18"/>
  <c r="BA1778" i="18" s="1"/>
  <c r="AY1923" i="18"/>
  <c r="BA1923" i="18" s="1"/>
  <c r="AY541" i="18"/>
  <c r="BA541" i="18" s="1"/>
  <c r="AY278" i="18"/>
  <c r="BA278" i="18" s="1"/>
  <c r="AY423" i="18"/>
  <c r="BA423" i="18" s="1"/>
  <c r="AY528" i="18"/>
  <c r="BA528" i="18" s="1"/>
  <c r="AY609" i="18"/>
  <c r="BA609" i="18" s="1"/>
  <c r="AY506" i="18"/>
  <c r="BA506" i="18" s="1"/>
  <c r="AY651" i="18"/>
  <c r="BA651" i="18" s="1"/>
  <c r="AY732" i="18"/>
  <c r="BA732" i="18" s="1"/>
  <c r="AY805" i="18"/>
  <c r="BA805" i="18" s="1"/>
  <c r="AY958" i="18"/>
  <c r="BA958" i="18" s="1"/>
  <c r="AY1103" i="18"/>
  <c r="BA1103" i="18" s="1"/>
  <c r="AY1208" i="18"/>
  <c r="BA1208" i="18" s="1"/>
  <c r="AY1161" i="18"/>
  <c r="BA1161" i="18" s="1"/>
  <c r="AY1346" i="18"/>
  <c r="BA1346" i="18" s="1"/>
  <c r="AY1491" i="18"/>
  <c r="BA1491" i="18" s="1"/>
  <c r="AY1828" i="18"/>
  <c r="BA1828" i="18" s="1"/>
  <c r="AY1901" i="18"/>
  <c r="BA1901" i="18" s="1"/>
  <c r="AY1542" i="18"/>
  <c r="BA1542" i="18" s="1"/>
  <c r="AY1687" i="18"/>
  <c r="BA1687" i="18" s="1"/>
  <c r="AY1920" i="18"/>
  <c r="BA1920" i="18" s="1"/>
  <c r="AY1738" i="18"/>
  <c r="BA1738" i="18" s="1"/>
  <c r="AY885" i="18"/>
  <c r="BA885" i="18" s="1"/>
  <c r="AY1714" i="18"/>
  <c r="BA1714" i="18" s="1"/>
  <c r="AY1859" i="18"/>
  <c r="BA1859" i="18" s="1"/>
  <c r="AY1940" i="18"/>
  <c r="BA1940" i="18" s="1"/>
  <c r="AY2013" i="18"/>
  <c r="BA2013" i="18" s="1"/>
  <c r="AY455" i="18"/>
  <c r="BA455" i="18" s="1"/>
  <c r="AY688" i="18"/>
  <c r="BA688" i="18" s="1"/>
  <c r="AY1025" i="18"/>
  <c r="AY1178" i="18"/>
  <c r="BA1178" i="18" s="1"/>
  <c r="AY1323" i="18"/>
  <c r="AY1404" i="18"/>
  <c r="BA1404" i="18" s="1"/>
  <c r="AY1477" i="18"/>
  <c r="BA1477" i="18" s="1"/>
  <c r="AY111" i="18"/>
  <c r="BA111" i="18" s="1"/>
  <c r="AY472" i="18"/>
  <c r="BA472" i="18" s="1"/>
  <c r="AY1321" i="18"/>
  <c r="BA1321" i="18" s="1"/>
  <c r="AY1732" i="18"/>
  <c r="BA1732" i="18" s="1"/>
  <c r="AY951" i="18"/>
  <c r="AY362" i="18"/>
  <c r="BA362" i="18" s="1"/>
  <c r="AY1740" i="18"/>
  <c r="BA1740" i="18" s="1"/>
  <c r="AY1492" i="18"/>
  <c r="BA1492" i="18" s="1"/>
  <c r="AY391" i="18"/>
  <c r="BA391" i="18" s="1"/>
  <c r="AY496" i="18"/>
  <c r="BA496" i="18" s="1"/>
  <c r="AY577" i="18"/>
  <c r="BA577" i="18" s="1"/>
  <c r="AY730" i="18"/>
  <c r="BA730" i="18" s="1"/>
  <c r="AY1131" i="18"/>
  <c r="BA1131" i="18" s="1"/>
  <c r="AY1212" i="18"/>
  <c r="AY1285" i="18"/>
  <c r="BA1285" i="18" s="1"/>
  <c r="AY1694" i="18"/>
  <c r="BA1694" i="18" s="1"/>
  <c r="AY1839" i="18"/>
  <c r="AY1944" i="18"/>
  <c r="BA1944" i="18" s="1"/>
  <c r="AY418" i="18"/>
  <c r="BA418" i="18" s="1"/>
  <c r="AY947" i="18"/>
  <c r="BA947" i="18" s="1"/>
  <c r="AY1101" i="18"/>
  <c r="BA1101" i="18" s="1"/>
  <c r="AY887" i="18"/>
  <c r="BA887" i="18" s="1"/>
  <c r="AY426" i="18"/>
  <c r="BA426" i="18" s="1"/>
  <c r="AY780" i="18"/>
  <c r="BA780" i="18" s="1"/>
  <c r="AY1772" i="18"/>
  <c r="BA1772" i="18" s="1"/>
  <c r="AY202" i="18"/>
  <c r="BA202" i="18" s="1"/>
  <c r="AY1755" i="18"/>
  <c r="BA1755" i="18" s="1"/>
  <c r="AY1397" i="18"/>
  <c r="BA1397" i="18" s="1"/>
  <c r="AY1982" i="18"/>
  <c r="BA1982" i="18" s="1"/>
  <c r="AY72" i="18"/>
  <c r="BA72" i="18" s="1"/>
  <c r="AY398" i="18"/>
  <c r="BA398" i="18" s="1"/>
  <c r="AY146" i="18"/>
  <c r="BA146" i="18" s="1"/>
  <c r="AY291" i="18"/>
  <c r="BA291" i="18" s="1"/>
  <c r="AY372" i="18"/>
  <c r="BA372" i="18" s="1"/>
  <c r="AY445" i="18"/>
  <c r="AY578" i="18"/>
  <c r="BA578" i="18" s="1"/>
  <c r="AY666" i="18"/>
  <c r="AY1422" i="18"/>
  <c r="BA1422" i="18" s="1"/>
  <c r="AY1567" i="18"/>
  <c r="BA1567" i="18" s="1"/>
  <c r="AY1672" i="18"/>
  <c r="BA1672" i="18" s="1"/>
  <c r="AY1593" i="18"/>
  <c r="BA1593" i="18" s="1"/>
  <c r="AY1490" i="18"/>
  <c r="BA1490" i="18" s="1"/>
  <c r="AY1635" i="18"/>
  <c r="BA1635" i="18" s="1"/>
  <c r="AY1716" i="18"/>
  <c r="AY1789" i="18"/>
  <c r="BA1789" i="18" s="1"/>
  <c r="AY1750" i="18"/>
  <c r="AY1895" i="18"/>
  <c r="BA1895" i="18" s="1"/>
  <c r="AY33" i="18"/>
  <c r="BA33" i="18" s="1"/>
  <c r="AY186" i="18"/>
  <c r="BA186" i="18" s="1"/>
  <c r="AY331" i="18"/>
  <c r="AY412" i="18"/>
  <c r="BA412" i="18" s="1"/>
  <c r="AY485" i="18"/>
  <c r="AY1406" i="18"/>
  <c r="BA1406" i="18" s="1"/>
  <c r="AY1551" i="18"/>
  <c r="BA1551" i="18" s="1"/>
  <c r="AY1656" i="18"/>
  <c r="BA1656" i="18" s="1"/>
  <c r="AY1609" i="18"/>
  <c r="BA1609" i="18" s="1"/>
  <c r="AY1538" i="18"/>
  <c r="BA1538" i="18" s="1"/>
  <c r="AY1683" i="18"/>
  <c r="BA1683" i="18" s="1"/>
  <c r="AY1764" i="18"/>
  <c r="BA1764" i="18" s="1"/>
  <c r="AY198" i="18"/>
  <c r="BA198" i="18" s="1"/>
  <c r="AY343" i="18"/>
  <c r="AY448" i="18"/>
  <c r="BA448" i="18" s="1"/>
  <c r="AY497" i="18"/>
  <c r="BA497" i="18" s="1"/>
  <c r="AY394" i="18"/>
  <c r="BA394" i="18" s="1"/>
  <c r="AY539" i="18"/>
  <c r="BA539" i="18" s="1"/>
  <c r="AY474" i="18"/>
  <c r="BA474" i="18" s="1"/>
  <c r="AY1049" i="18"/>
  <c r="BA1049" i="18" s="1"/>
  <c r="AY482" i="18"/>
  <c r="BA482" i="18" s="1"/>
  <c r="AY580" i="18"/>
  <c r="BA580" i="18" s="1"/>
  <c r="AY1870" i="18"/>
  <c r="AY823" i="18"/>
  <c r="BA823" i="18" s="1"/>
  <c r="AY209" i="18"/>
  <c r="AY1258" i="18"/>
  <c r="AY1228" i="18"/>
  <c r="BA1228" i="18" s="1"/>
  <c r="AY876" i="18"/>
  <c r="BA876" i="18" s="1"/>
  <c r="AY2023" i="18"/>
  <c r="BA2023" i="18" s="1"/>
  <c r="AY104" i="18"/>
  <c r="BA104" i="18" s="1"/>
  <c r="AY1918" i="18"/>
  <c r="BA1918" i="18" s="1"/>
  <c r="AY1577" i="18"/>
  <c r="AY1395" i="18"/>
  <c r="BA1395" i="18" s="1"/>
  <c r="AY1037" i="18"/>
  <c r="BA1037" i="18" s="1"/>
  <c r="AY1854" i="18"/>
  <c r="BA1854" i="18" s="1"/>
  <c r="AY1568" i="18"/>
  <c r="BA1568" i="18" s="1"/>
  <c r="AY618" i="18"/>
  <c r="BA618" i="18" s="1"/>
  <c r="AY76" i="18"/>
  <c r="BA76" i="18" s="1"/>
  <c r="AY1557" i="18"/>
  <c r="BA1557" i="18" s="1"/>
  <c r="AY1262" i="18"/>
  <c r="BA1262" i="18" s="1"/>
  <c r="AY1407" i="18"/>
  <c r="BA1407" i="18" s="1"/>
  <c r="AY1512" i="18"/>
  <c r="BA1512" i="18" s="1"/>
  <c r="AY1872" i="18"/>
  <c r="BA1872" i="18" s="1"/>
  <c r="AY1114" i="18"/>
  <c r="BA1114" i="18" s="1"/>
  <c r="AY1534" i="18"/>
  <c r="BA1534" i="18" s="1"/>
  <c r="AY1412" i="18"/>
  <c r="BA1412" i="18" s="1"/>
  <c r="AY1126" i="18"/>
  <c r="BA1126" i="18" s="1"/>
  <c r="AY1376" i="18"/>
  <c r="BA1376" i="18" s="1"/>
  <c r="AY1066" i="18"/>
  <c r="BA1066" i="18" s="1"/>
  <c r="AY1164" i="18"/>
  <c r="BA1164" i="18" s="1"/>
  <c r="AY1077" i="18"/>
  <c r="BA1077" i="18" s="1"/>
  <c r="AY319" i="18"/>
  <c r="BA319" i="18" s="1"/>
  <c r="AY424" i="18"/>
  <c r="BA424" i="18" s="1"/>
  <c r="AY345" i="18"/>
  <c r="BA345" i="18" s="1"/>
  <c r="AY242" i="18"/>
  <c r="BA242" i="18" s="1"/>
  <c r="AY387" i="18"/>
  <c r="BA387" i="18" s="1"/>
  <c r="AY724" i="18"/>
  <c r="BA724" i="18" s="1"/>
  <c r="AY1053" i="18"/>
  <c r="BA1053" i="18" s="1"/>
  <c r="AY790" i="18"/>
  <c r="BA790" i="18" s="1"/>
  <c r="AY935" i="18"/>
  <c r="BA935" i="18" s="1"/>
  <c r="AY1040" i="18"/>
  <c r="BA1040" i="18" s="1"/>
  <c r="AY1121" i="18"/>
  <c r="BA1121" i="18" s="1"/>
  <c r="AY1018" i="18"/>
  <c r="BA1018" i="18" s="1"/>
  <c r="AY1163" i="18"/>
  <c r="BA1163" i="18" s="1"/>
  <c r="AY1244" i="18"/>
  <c r="BA1244" i="18" s="1"/>
  <c r="AY1317" i="18"/>
  <c r="BA1317" i="18" s="1"/>
  <c r="AY1470" i="18"/>
  <c r="BA1470" i="18" s="1"/>
  <c r="AY1615" i="18"/>
  <c r="BA1615" i="18" s="1"/>
  <c r="AY1720" i="18"/>
  <c r="BA1720" i="18" s="1"/>
  <c r="AY1673" i="18"/>
  <c r="BA1673" i="18" s="1"/>
  <c r="AY1954" i="18"/>
  <c r="BA1954" i="18" s="1"/>
  <c r="AY36" i="18"/>
  <c r="BA36" i="18" s="1"/>
  <c r="AY365" i="18"/>
  <c r="BA365" i="18" s="1"/>
  <c r="AY446" i="18"/>
  <c r="BA446" i="18" s="1"/>
  <c r="AY151" i="18"/>
  <c r="BA151" i="18" s="1"/>
  <c r="AY256" i="18"/>
  <c r="BA256" i="18" s="1"/>
  <c r="AY561" i="18"/>
  <c r="BA561" i="18" s="1"/>
  <c r="AY1243" i="18"/>
  <c r="BA1243" i="18" s="1"/>
  <c r="AY1830" i="18"/>
  <c r="BA1830" i="18" s="1"/>
  <c r="AY323" i="18"/>
  <c r="BA323" i="18" s="1"/>
  <c r="AY404" i="18"/>
  <c r="BA404" i="18" s="1"/>
  <c r="AY477" i="18"/>
  <c r="BA477" i="18" s="1"/>
  <c r="AY310" i="18"/>
  <c r="BA310" i="18" s="1"/>
  <c r="AY967" i="18"/>
  <c r="BA967" i="18" s="1"/>
  <c r="AY1200" i="18"/>
  <c r="BA1200" i="18" s="1"/>
  <c r="AY1537" i="18"/>
  <c r="BA1537" i="18" s="1"/>
  <c r="AY1690" i="18"/>
  <c r="AY1835" i="18"/>
  <c r="BA1835" i="18" s="1"/>
  <c r="AY1916" i="18"/>
  <c r="BA1916" i="18" s="1"/>
  <c r="AY1989" i="18"/>
  <c r="BA1989" i="18" s="1"/>
  <c r="AY623" i="18"/>
  <c r="BA623" i="18" s="1"/>
  <c r="AY984" i="18"/>
  <c r="BA984" i="18" s="1"/>
  <c r="AY610" i="18"/>
  <c r="BA610" i="18" s="1"/>
  <c r="AY909" i="18"/>
  <c r="BA909" i="18" s="1"/>
  <c r="AY288" i="18"/>
  <c r="BA288" i="18" s="1"/>
  <c r="AY1642" i="18"/>
  <c r="BA1642" i="18" s="1"/>
  <c r="AY1045" i="18"/>
  <c r="BA1045" i="18" s="1"/>
  <c r="AY502" i="18"/>
  <c r="BA502" i="18" s="1"/>
  <c r="AY903" i="18"/>
  <c r="AY1089" i="18"/>
  <c r="BA1089" i="18" s="1"/>
  <c r="AY1498" i="18"/>
  <c r="BA1498" i="18" s="1"/>
  <c r="AY1643" i="18"/>
  <c r="AY1724" i="18"/>
  <c r="BA1724" i="18" s="1"/>
  <c r="AY1862" i="18"/>
  <c r="BA1862" i="18" s="1"/>
  <c r="AY303" i="18"/>
  <c r="BA303" i="18" s="1"/>
  <c r="AY408" i="18"/>
  <c r="BA408" i="18" s="1"/>
  <c r="AY745" i="18"/>
  <c r="BA745" i="18" s="1"/>
  <c r="AY930" i="18"/>
  <c r="BA930" i="18" s="1"/>
  <c r="AY1995" i="18"/>
  <c r="BA1995" i="18" s="1"/>
  <c r="AY1966" i="18"/>
  <c r="BA1966" i="18" s="1"/>
  <c r="AY480" i="18"/>
  <c r="BA480" i="18" s="1"/>
  <c r="AY1578" i="18"/>
  <c r="BA1578" i="18" s="1"/>
  <c r="AY1804" i="18"/>
  <c r="BA1804" i="18" s="1"/>
  <c r="AY1098" i="18"/>
  <c r="BA1098" i="18" s="1"/>
  <c r="AY684" i="18"/>
  <c r="BA684" i="18" s="1"/>
  <c r="AY1388" i="18"/>
  <c r="BA1388" i="18" s="1"/>
  <c r="AY479" i="18"/>
  <c r="AY584" i="18"/>
  <c r="AY505" i="18"/>
  <c r="BA505" i="18" s="1"/>
  <c r="AY658" i="18"/>
  <c r="BA658" i="18" s="1"/>
  <c r="AY803" i="18"/>
  <c r="BA803" i="18" s="1"/>
  <c r="AY884" i="18"/>
  <c r="BA884" i="18" s="1"/>
  <c r="AY957" i="18"/>
  <c r="BA957" i="18" s="1"/>
  <c r="AY1561" i="18"/>
  <c r="BA1561" i="18" s="1"/>
  <c r="AY1391" i="18"/>
  <c r="BA1391" i="18" s="1"/>
  <c r="AY31" i="18"/>
  <c r="BA31" i="18" s="1"/>
  <c r="AY136" i="18"/>
  <c r="AY1930" i="18"/>
  <c r="AY99" i="18"/>
  <c r="BA99" i="18" s="1"/>
  <c r="AY180" i="18"/>
  <c r="BA180" i="18" s="1"/>
  <c r="AY253" i="18"/>
  <c r="AY206" i="18"/>
  <c r="BA206" i="18" s="1"/>
  <c r="AY359" i="18"/>
  <c r="BA359" i="18" s="1"/>
  <c r="AY464" i="18"/>
  <c r="BA464" i="18" s="1"/>
  <c r="AY545" i="18"/>
  <c r="BA545" i="18" s="1"/>
  <c r="AY698" i="18"/>
  <c r="AY843" i="18"/>
  <c r="BA843" i="18" s="1"/>
  <c r="AY924" i="18"/>
  <c r="AY997" i="18"/>
  <c r="BA997" i="18" s="1"/>
  <c r="AY2016" i="18"/>
  <c r="AY73" i="18"/>
  <c r="BA73" i="18" s="1"/>
  <c r="AY1994" i="18"/>
  <c r="AY147" i="18"/>
  <c r="BA147" i="18" s="1"/>
  <c r="AY228" i="18"/>
  <c r="BA228" i="18" s="1"/>
  <c r="AY301" i="18"/>
  <c r="BA301" i="18" s="1"/>
  <c r="AY710" i="18"/>
  <c r="BA710" i="18" s="1"/>
  <c r="AY960" i="18"/>
  <c r="AY1009" i="18"/>
  <c r="AY906" i="18"/>
  <c r="BA906" i="18" s="1"/>
  <c r="AY1858" i="18"/>
  <c r="AY1378" i="18"/>
  <c r="AY422" i="18"/>
  <c r="AY977" i="18"/>
  <c r="AY251" i="18"/>
  <c r="BA251" i="18" s="1"/>
  <c r="AY110" i="18"/>
  <c r="BA110" i="18" s="1"/>
  <c r="AY616" i="18"/>
  <c r="BA616" i="18" s="1"/>
  <c r="AY986" i="18"/>
  <c r="BA986" i="18" s="1"/>
  <c r="AY354" i="18"/>
  <c r="BA354" i="18" s="1"/>
  <c r="AY1638" i="18"/>
  <c r="BA1638" i="18" s="1"/>
  <c r="AY1676" i="18"/>
  <c r="BA1676" i="18" s="1"/>
  <c r="AY575" i="18"/>
  <c r="BA575" i="18" s="1"/>
  <c r="AY601" i="18"/>
  <c r="BA601" i="18" s="1"/>
  <c r="AY498" i="18"/>
  <c r="BA498" i="18" s="1"/>
  <c r="AY980" i="18"/>
  <c r="BA980" i="18" s="1"/>
  <c r="AY1309" i="18"/>
  <c r="BA1309" i="18" s="1"/>
  <c r="AY1191" i="18"/>
  <c r="BA1191" i="18" s="1"/>
  <c r="AY1296" i="18"/>
  <c r="BA1296" i="18" s="1"/>
  <c r="AY1274" i="18"/>
  <c r="BA1274" i="18" s="1"/>
  <c r="AY1500" i="18"/>
  <c r="BA1500" i="18" s="1"/>
  <c r="AY1573" i="18"/>
  <c r="BA1573" i="18" s="1"/>
  <c r="AY1871" i="18"/>
  <c r="BA1871" i="18" s="1"/>
  <c r="AY1929" i="18"/>
  <c r="BA1929" i="18" s="1"/>
  <c r="AY211" i="18"/>
  <c r="BA211" i="18" s="1"/>
  <c r="AY621" i="18"/>
  <c r="BA621" i="18" s="1"/>
  <c r="AY262" i="18"/>
  <c r="BA262" i="18" s="1"/>
  <c r="AY512" i="18"/>
  <c r="BA512" i="18" s="1"/>
  <c r="AY1883" i="18"/>
  <c r="BA1883" i="18" s="1"/>
  <c r="AY579" i="18"/>
  <c r="BA579" i="18" s="1"/>
  <c r="AY733" i="18"/>
  <c r="BA733" i="18" s="1"/>
  <c r="AY1223" i="18"/>
  <c r="BA1223" i="18" s="1"/>
  <c r="AY1456" i="18"/>
  <c r="BA1456" i="18" s="1"/>
  <c r="AY124" i="18"/>
  <c r="BA124" i="18" s="1"/>
  <c r="AY94" i="18"/>
  <c r="BA94" i="18" s="1"/>
  <c r="AY1250" i="18"/>
  <c r="BA1250" i="18" s="1"/>
  <c r="AY1056" i="18"/>
  <c r="BA1056" i="18" s="1"/>
  <c r="AY1685" i="18"/>
  <c r="BA1685" i="18" s="1"/>
  <c r="AY1264" i="18"/>
  <c r="BA1264" i="18" s="1"/>
  <c r="AY1754" i="18"/>
  <c r="BA1754" i="18" s="1"/>
  <c r="AY1980" i="18"/>
  <c r="BA1980" i="18" s="1"/>
  <c r="AY664" i="18"/>
  <c r="BA664" i="18" s="1"/>
  <c r="AY516" i="18"/>
  <c r="BA516" i="18" s="1"/>
  <c r="AY992" i="18"/>
  <c r="BA992" i="18" s="1"/>
  <c r="AY341" i="18"/>
  <c r="BA341" i="18" s="1"/>
  <c r="AY1717" i="18"/>
  <c r="BA1717" i="18" s="1"/>
  <c r="AY761" i="18"/>
  <c r="BA761" i="18" s="1"/>
  <c r="AY1213" i="18"/>
  <c r="BA1213" i="18" s="1"/>
  <c r="AY287" i="18"/>
  <c r="BA287" i="18" s="1"/>
  <c r="AY355" i="18"/>
  <c r="BA355" i="18" s="1"/>
  <c r="AY720" i="18"/>
  <c r="BA720" i="18" s="1"/>
  <c r="AY271" i="18"/>
  <c r="BA271" i="18" s="1"/>
  <c r="AY813" i="18"/>
  <c r="BA813" i="18" s="1"/>
  <c r="AY1911" i="18"/>
  <c r="BA1911" i="18" s="1"/>
  <c r="AY635" i="18"/>
  <c r="AY557" i="18"/>
  <c r="BA557" i="18" s="1"/>
  <c r="AY1668" i="18"/>
  <c r="BA1668" i="18" s="1"/>
  <c r="AY1382" i="18"/>
  <c r="AY1632" i="18"/>
  <c r="BA1632" i="18" s="1"/>
  <c r="AY1194" i="18"/>
  <c r="BA1194" i="18" s="1"/>
  <c r="AY1420" i="18"/>
  <c r="BA1420" i="18" s="1"/>
  <c r="AY1973" i="18"/>
  <c r="AY703" i="18"/>
  <c r="BA703" i="18" s="1"/>
  <c r="AY1064" i="18"/>
  <c r="BA1064" i="18" s="1"/>
  <c r="AY985" i="18"/>
  <c r="BA985" i="18" s="1"/>
  <c r="AY882" i="18"/>
  <c r="BA882" i="18" s="1"/>
  <c r="AY1027" i="18"/>
  <c r="BA1027" i="18" s="1"/>
  <c r="AY1108" i="18"/>
  <c r="BA1108" i="18" s="1"/>
  <c r="AY1181" i="18"/>
  <c r="BA1181" i="18" s="1"/>
  <c r="AY406" i="18"/>
  <c r="BA406" i="18" s="1"/>
  <c r="AY551" i="18"/>
  <c r="BA551" i="18" s="1"/>
  <c r="AY656" i="18"/>
  <c r="BA656" i="18" s="1"/>
  <c r="AY737" i="18"/>
  <c r="BA737" i="18" s="1"/>
  <c r="AY634" i="18"/>
  <c r="BA634" i="18" s="1"/>
  <c r="AY779" i="18"/>
  <c r="BA779" i="18" s="1"/>
  <c r="AY860" i="18"/>
  <c r="BA860" i="18" s="1"/>
  <c r="AY933" i="18"/>
  <c r="BA933" i="18" s="1"/>
  <c r="AY1086" i="18"/>
  <c r="BA1086" i="18" s="1"/>
  <c r="AY1487" i="18"/>
  <c r="BA1487" i="18" s="1"/>
  <c r="AY1592" i="18"/>
  <c r="AY1545" i="18"/>
  <c r="BA1545" i="18" s="1"/>
  <c r="AY1474" i="18"/>
  <c r="BA1474" i="18" s="1"/>
  <c r="AY1619" i="18"/>
  <c r="AY1700" i="18"/>
  <c r="BA1700" i="18" s="1"/>
  <c r="AY1798" i="18"/>
  <c r="BA1798" i="18" s="1"/>
  <c r="AY2020" i="18"/>
  <c r="BA2020" i="18" s="1"/>
  <c r="AY384" i="18"/>
  <c r="BA384" i="18" s="1"/>
  <c r="AY689" i="18"/>
  <c r="BA689" i="18" s="1"/>
  <c r="AY1499" i="18"/>
  <c r="BA1499" i="18" s="1"/>
  <c r="AY364" i="18"/>
  <c r="BA364" i="18" s="1"/>
  <c r="AY1177" i="18"/>
  <c r="BA1177" i="18" s="1"/>
  <c r="AY1330" i="18"/>
  <c r="BA1330" i="18" s="1"/>
  <c r="AY1475" i="18"/>
  <c r="BA1475" i="18" s="1"/>
  <c r="AY1556" i="18"/>
  <c r="BA1556" i="18" s="1"/>
  <c r="AY1629" i="18"/>
  <c r="BA1629" i="18" s="1"/>
  <c r="AY1718" i="18"/>
  <c r="BA1718" i="18" s="1"/>
  <c r="AY48" i="18"/>
  <c r="AY129" i="18"/>
  <c r="BA129" i="18" s="1"/>
  <c r="AY26" i="18"/>
  <c r="BA26" i="18" s="1"/>
  <c r="AY171" i="18"/>
  <c r="BA171" i="18" s="1"/>
  <c r="AY508" i="18"/>
  <c r="BA508" i="18" s="1"/>
  <c r="AY581" i="18"/>
  <c r="AY734" i="18"/>
  <c r="BA734" i="18" s="1"/>
  <c r="AY1007" i="18"/>
  <c r="BA1007" i="18" s="1"/>
  <c r="AY1112" i="18"/>
  <c r="BA1112" i="18" s="1"/>
  <c r="AY866" i="18"/>
  <c r="BA866" i="18" s="1"/>
  <c r="AY1988" i="18"/>
  <c r="BA1988" i="18" s="1"/>
  <c r="AY1207" i="18"/>
  <c r="AY746" i="18"/>
  <c r="BA746" i="18" s="1"/>
  <c r="AY149" i="18"/>
  <c r="BA149" i="18" s="1"/>
  <c r="AY1215" i="18"/>
  <c r="BA1215" i="18" s="1"/>
  <c r="AY1992" i="18"/>
  <c r="BA1992" i="18" s="1"/>
  <c r="AY112" i="18"/>
  <c r="BA112" i="18" s="1"/>
  <c r="AY449" i="18"/>
  <c r="BA449" i="18" s="1"/>
  <c r="AY346" i="18"/>
  <c r="BA346" i="18" s="1"/>
  <c r="AY747" i="18"/>
  <c r="AY828" i="18"/>
  <c r="BA828" i="18" s="1"/>
  <c r="AY901" i="18"/>
  <c r="BA901" i="18" s="1"/>
  <c r="AY1566" i="18"/>
  <c r="BA1566" i="18" s="1"/>
  <c r="AY1711" i="18"/>
  <c r="BA1711" i="18" s="1"/>
  <c r="AY254" i="18"/>
  <c r="BA254" i="18" s="1"/>
  <c r="AY546" i="18"/>
  <c r="BA546" i="18" s="1"/>
  <c r="AY1203" i="18"/>
  <c r="BA1203" i="18" s="1"/>
  <c r="AY1357" i="18"/>
  <c r="BA1357" i="18" s="1"/>
  <c r="AY1655" i="18"/>
  <c r="BA1655" i="18" s="1"/>
  <c r="AY1322" i="18"/>
  <c r="BA1322" i="18" s="1"/>
  <c r="AY85" i="18"/>
  <c r="BA85" i="18" s="1"/>
  <c r="AY817" i="18"/>
  <c r="BA817" i="18" s="1"/>
  <c r="AY347" i="18"/>
  <c r="BA347" i="18" s="1"/>
  <c r="AY245" i="18"/>
  <c r="BA245" i="18" s="1"/>
  <c r="AY974" i="18"/>
  <c r="BA974" i="18" s="1"/>
  <c r="AY1119" i="18"/>
  <c r="BA1119" i="18" s="1"/>
  <c r="AY1224" i="18"/>
  <c r="BA1224" i="18" s="1"/>
  <c r="AY889" i="18"/>
  <c r="BA889" i="18" s="1"/>
  <c r="AY786" i="18"/>
  <c r="AY931" i="18"/>
  <c r="BA931" i="18" s="1"/>
  <c r="AY1012" i="18"/>
  <c r="BA1012" i="18" s="1"/>
  <c r="AY1341" i="18"/>
  <c r="BA1341" i="18" s="1"/>
  <c r="AY1817" i="18"/>
  <c r="AY1294" i="18"/>
  <c r="BA1294" i="18" s="1"/>
  <c r="AY1439" i="18"/>
  <c r="BA1439" i="18" s="1"/>
  <c r="AY1544" i="18"/>
  <c r="BA1544" i="18" s="1"/>
  <c r="AY1721" i="18"/>
  <c r="BA1721" i="18" s="1"/>
  <c r="AY2010" i="18"/>
  <c r="BA2010" i="18" s="1"/>
  <c r="AY52" i="18"/>
  <c r="BA52" i="18" s="1"/>
  <c r="AY125" i="18"/>
  <c r="BA125" i="18" s="1"/>
  <c r="AY1951" i="18"/>
  <c r="BA1951" i="18" s="1"/>
  <c r="AY2014" i="18"/>
  <c r="BA2014" i="18" s="1"/>
  <c r="AY80" i="18"/>
  <c r="BA80" i="18" s="1"/>
  <c r="AY929" i="18"/>
  <c r="BA929" i="18" s="1"/>
  <c r="AY826" i="18"/>
  <c r="BA826" i="18" s="1"/>
  <c r="AY971" i="18"/>
  <c r="BA971" i="18" s="1"/>
  <c r="AY1564" i="18"/>
  <c r="BA1564" i="18" s="1"/>
  <c r="AY1637" i="18"/>
  <c r="BA1637" i="18" s="1"/>
  <c r="AY399" i="18"/>
  <c r="BA399" i="18" s="1"/>
  <c r="AY504" i="18"/>
  <c r="BA504" i="18" s="1"/>
  <c r="AY457" i="18"/>
  <c r="BA457" i="18" s="1"/>
  <c r="AY386" i="18"/>
  <c r="BA386" i="18" s="1"/>
  <c r="AY531" i="18"/>
  <c r="BA531" i="18" s="1"/>
  <c r="AY612" i="18"/>
  <c r="BA612" i="18" s="1"/>
  <c r="AY685" i="18"/>
  <c r="BA685" i="18" s="1"/>
  <c r="AY326" i="18"/>
  <c r="BA326" i="18" s="1"/>
  <c r="AY471" i="18"/>
  <c r="BA471" i="18" s="1"/>
  <c r="AY832" i="18"/>
  <c r="BA832" i="18" s="1"/>
  <c r="AY881" i="18"/>
  <c r="BA881" i="18" s="1"/>
  <c r="AY778" i="18"/>
  <c r="BA778" i="18" s="1"/>
  <c r="AY923" i="18"/>
  <c r="BA923" i="18" s="1"/>
  <c r="AY1816" i="18"/>
  <c r="BA1816" i="18" s="1"/>
  <c r="AY44" i="18"/>
  <c r="BA44" i="18" s="1"/>
  <c r="AY809" i="18"/>
  <c r="BA809" i="18" s="1"/>
  <c r="AY1011" i="18"/>
  <c r="BA1011" i="18" s="1"/>
  <c r="AY525" i="18"/>
  <c r="BA525" i="18" s="1"/>
  <c r="AY1446" i="18"/>
  <c r="BA1446" i="18" s="1"/>
  <c r="AY1184" i="18"/>
  <c r="BA1184" i="18" s="1"/>
  <c r="AY234" i="18"/>
  <c r="BA234" i="18" s="1"/>
  <c r="AY1659" i="18"/>
  <c r="BA1659" i="18" s="1"/>
  <c r="AY1173" i="18"/>
  <c r="BA1173" i="18" s="1"/>
  <c r="AY1006" i="18"/>
  <c r="BA1006" i="18" s="1"/>
  <c r="AY1151" i="18"/>
  <c r="BA1151" i="18" s="1"/>
  <c r="AY1256" i="18"/>
  <c r="BA1256" i="18" s="1"/>
  <c r="AY1360" i="18"/>
  <c r="BA1360" i="18" s="1"/>
  <c r="AY191" i="18"/>
  <c r="BA191" i="18" s="1"/>
  <c r="AY1451" i="18"/>
  <c r="BA1451" i="18" s="1"/>
  <c r="AY900" i="18"/>
  <c r="BA900" i="18" s="1"/>
  <c r="AY614" i="18"/>
  <c r="BA614" i="18" s="1"/>
  <c r="AY864" i="18"/>
  <c r="BA864" i="18" s="1"/>
  <c r="AY554" i="18"/>
  <c r="BA554" i="18" s="1"/>
  <c r="AY652" i="18"/>
  <c r="BA652" i="18" s="1"/>
  <c r="AY1260" i="18"/>
  <c r="BA1260" i="18" s="1"/>
  <c r="AY63" i="18"/>
  <c r="BA63" i="18" s="1"/>
  <c r="AY168" i="18"/>
  <c r="BA168" i="18" s="1"/>
  <c r="AY89" i="18"/>
  <c r="BA89" i="18" s="1"/>
  <c r="AY1970" i="18"/>
  <c r="BA1970" i="18" s="1"/>
  <c r="AY131" i="18"/>
  <c r="BA131" i="18" s="1"/>
  <c r="AY212" i="18"/>
  <c r="BA212" i="18" s="1"/>
  <c r="AY797" i="18"/>
  <c r="BA797" i="18" s="1"/>
  <c r="AY534" i="18"/>
  <c r="BA534" i="18" s="1"/>
  <c r="AY679" i="18"/>
  <c r="BA679" i="18" s="1"/>
  <c r="AY784" i="18"/>
  <c r="BA784" i="18" s="1"/>
  <c r="AY865" i="18"/>
  <c r="BA865" i="18" s="1"/>
  <c r="AY762" i="18"/>
  <c r="BA762" i="18" s="1"/>
  <c r="AY907" i="18"/>
  <c r="BA907" i="18" s="1"/>
  <c r="AY988" i="18"/>
  <c r="BA988" i="18" s="1"/>
  <c r="AY1061" i="18"/>
  <c r="BA1061" i="18" s="1"/>
  <c r="AY1214" i="18"/>
  <c r="BA1214" i="18" s="1"/>
  <c r="AY1359" i="18"/>
  <c r="BA1359" i="18" s="1"/>
  <c r="AY1464" i="18"/>
  <c r="BA1464" i="18" s="1"/>
  <c r="AY1417" i="18"/>
  <c r="BA1417" i="18" s="1"/>
  <c r="AY1602" i="18"/>
  <c r="BA1602" i="18" s="1"/>
  <c r="AY1747" i="18"/>
  <c r="BA1747" i="18" s="1"/>
  <c r="AY109" i="18"/>
  <c r="BA109" i="18" s="1"/>
  <c r="AY2006" i="18"/>
  <c r="BA2006" i="18" s="1"/>
  <c r="AY1806" i="18"/>
  <c r="BA1806" i="18" s="1"/>
  <c r="AY1943" i="18"/>
  <c r="BA1943" i="18" s="1"/>
  <c r="AY177" i="18"/>
  <c r="BA177" i="18" s="1"/>
  <c r="AY603" i="18"/>
  <c r="BA603" i="18" s="1"/>
  <c r="AY1525" i="18"/>
  <c r="BA1525" i="18" s="1"/>
  <c r="AY67" i="18"/>
  <c r="AY148" i="18"/>
  <c r="BA148" i="18" s="1"/>
  <c r="AY221" i="18"/>
  <c r="AY174" i="18"/>
  <c r="BA174" i="18" s="1"/>
  <c r="AY711" i="18"/>
  <c r="BA711" i="18" s="1"/>
  <c r="AY944" i="18"/>
  <c r="BA944" i="18" s="1"/>
  <c r="AY1281" i="18"/>
  <c r="BA1281" i="18" s="1"/>
  <c r="AY1434" i="18"/>
  <c r="BA1434" i="18" s="1"/>
  <c r="AY1579" i="18"/>
  <c r="AY1660" i="18"/>
  <c r="BA1660" i="18" s="1"/>
  <c r="AY1733" i="18"/>
  <c r="BA1733" i="18" s="1"/>
  <c r="AY367" i="18"/>
  <c r="BA367" i="18" s="1"/>
  <c r="AY728" i="18"/>
  <c r="BA728" i="18" s="1"/>
  <c r="AY1946" i="18"/>
  <c r="BA1946" i="18" s="1"/>
  <c r="AY269" i="18"/>
  <c r="BA269" i="18" s="1"/>
  <c r="AY1591" i="18"/>
  <c r="BA1591" i="18" s="1"/>
  <c r="AY1002" i="18"/>
  <c r="BA1002" i="18" s="1"/>
  <c r="AY405" i="18"/>
  <c r="BA405" i="18" s="1"/>
  <c r="AY246" i="18"/>
  <c r="BA246" i="18" s="1"/>
  <c r="AY647" i="18"/>
  <c r="BA647" i="18" s="1"/>
  <c r="AY752" i="18"/>
  <c r="BA752" i="18" s="1"/>
  <c r="AY833" i="18"/>
  <c r="BA833" i="18" s="1"/>
  <c r="AY1242" i="18"/>
  <c r="BA1242" i="18" s="1"/>
  <c r="AY1387" i="18"/>
  <c r="BA1387" i="18" s="1"/>
  <c r="AY1468" i="18"/>
  <c r="BA1468" i="18" s="1"/>
  <c r="AY1541" i="18"/>
  <c r="BA1541" i="18" s="1"/>
  <c r="AY47" i="18"/>
  <c r="BA47" i="18" s="1"/>
  <c r="AY152" i="18"/>
  <c r="BA152" i="18" s="1"/>
  <c r="AY361" i="18"/>
  <c r="BA361" i="18" s="1"/>
  <c r="AY674" i="18"/>
  <c r="BA674" i="18" s="1"/>
  <c r="AY1459" i="18"/>
  <c r="BA1459" i="18" s="1"/>
  <c r="AY1613" i="18"/>
  <c r="BA1613" i="18" s="1"/>
  <c r="AY1399" i="18"/>
  <c r="BA1399" i="18" s="1"/>
  <c r="AY938" i="18"/>
  <c r="BA938" i="18" s="1"/>
  <c r="AY1292" i="18"/>
  <c r="BA1292" i="18" s="1"/>
  <c r="AY1461" i="18"/>
  <c r="BA1461" i="18" s="1"/>
  <c r="AY586" i="18"/>
  <c r="BA586" i="18" s="1"/>
  <c r="AY300" i="18"/>
  <c r="BA300" i="18" s="1"/>
  <c r="AY1909" i="18"/>
  <c r="AY223" i="18"/>
  <c r="BA223" i="18" s="1"/>
  <c r="AY328" i="18"/>
  <c r="BA328" i="18" s="1"/>
  <c r="AY249" i="18"/>
  <c r="BA249" i="18" s="1"/>
  <c r="AY402" i="18"/>
  <c r="BA402" i="18" s="1"/>
  <c r="AY547" i="18"/>
  <c r="BA547" i="18" s="1"/>
  <c r="AY628" i="18"/>
  <c r="BA628" i="18" s="1"/>
  <c r="AY701" i="18"/>
  <c r="BA701" i="18" s="1"/>
  <c r="AY548" i="18"/>
  <c r="BA548" i="18" s="1"/>
  <c r="AY862" i="18"/>
  <c r="BA862" i="18" s="1"/>
  <c r="AY1678" i="18"/>
  <c r="BA1678" i="18" s="1"/>
  <c r="AY1823" i="18"/>
  <c r="BA1823" i="18" s="1"/>
  <c r="AY1928" i="18"/>
  <c r="BA1928" i="18" s="1"/>
  <c r="AY1849" i="18"/>
  <c r="AY1746" i="18"/>
  <c r="AY1891" i="18"/>
  <c r="BA1891" i="18" s="1"/>
  <c r="AY1972" i="18"/>
  <c r="AY1846" i="18"/>
  <c r="BA1846" i="18" s="1"/>
  <c r="AY103" i="18"/>
  <c r="BA103" i="18" s="1"/>
  <c r="AY208" i="18"/>
  <c r="BA208" i="18" s="1"/>
  <c r="AY289" i="18"/>
  <c r="BA289" i="18" s="1"/>
  <c r="AY442" i="18"/>
  <c r="BA442" i="18" s="1"/>
  <c r="AY587" i="18"/>
  <c r="BA587" i="18" s="1"/>
  <c r="AY668" i="18"/>
  <c r="BA668" i="18" s="1"/>
  <c r="AY741" i="18"/>
  <c r="AY1662" i="18"/>
  <c r="BA1662" i="18" s="1"/>
  <c r="AY1807" i="18"/>
  <c r="AY1912" i="18"/>
  <c r="BA1912" i="18" s="1"/>
  <c r="AY1865" i="18"/>
  <c r="BA1865" i="18" s="1"/>
  <c r="AY1802" i="18"/>
  <c r="BA1802" i="18" s="1"/>
  <c r="AY1939" i="18"/>
  <c r="BA1939" i="18" s="1"/>
  <c r="AY45" i="18"/>
  <c r="BA45" i="18" s="1"/>
  <c r="AY454" i="18"/>
  <c r="BA454" i="18" s="1"/>
  <c r="AY599" i="18"/>
  <c r="BA599" i="18" s="1"/>
  <c r="AY704" i="18"/>
  <c r="AY753" i="18"/>
  <c r="BA753" i="18" s="1"/>
  <c r="AY650" i="18"/>
  <c r="BA650" i="18" s="1"/>
  <c r="AY795" i="18"/>
  <c r="BA795" i="18" s="1"/>
  <c r="AY105" i="18"/>
  <c r="BA105" i="18" s="1"/>
  <c r="AY690" i="18"/>
  <c r="BA690" i="18" s="1"/>
  <c r="AY994" i="18"/>
  <c r="BA994" i="18" s="1"/>
  <c r="AY1092" i="18"/>
  <c r="AY38" i="18"/>
  <c r="BA38" i="18" s="1"/>
  <c r="AY1335" i="18"/>
  <c r="AY593" i="18"/>
  <c r="BA593" i="18" s="1"/>
  <c r="AY1770" i="18"/>
  <c r="AY1612" i="18"/>
  <c r="BA1612" i="18" s="1"/>
  <c r="AY309" i="18"/>
  <c r="BA309" i="18" s="1"/>
  <c r="AY255" i="18"/>
  <c r="BA255" i="18" s="1"/>
  <c r="AY360" i="18"/>
  <c r="AY489" i="18"/>
  <c r="AY205" i="18"/>
  <c r="AY1999" i="18"/>
  <c r="AY145" i="18"/>
  <c r="BA145" i="18" s="1"/>
  <c r="AY1706" i="18"/>
  <c r="BA1706" i="18" s="1"/>
  <c r="AY1932" i="18"/>
  <c r="BA1932" i="18" s="1"/>
  <c r="AY558" i="18"/>
  <c r="BA558" i="18" s="1"/>
  <c r="AY959" i="18"/>
  <c r="BA959" i="18" s="1"/>
  <c r="AY1320" i="18"/>
  <c r="BA1320" i="18" s="1"/>
  <c r="AY1241" i="18"/>
  <c r="AY1138" i="18"/>
  <c r="BA1138" i="18" s="1"/>
  <c r="AY1283" i="18"/>
  <c r="BA1283" i="18" s="1"/>
  <c r="AY1364" i="18"/>
  <c r="BA1364" i="18" s="1"/>
  <c r="AY1437" i="18"/>
  <c r="BA1437" i="18" s="1"/>
  <c r="AY662" i="18"/>
  <c r="BA662" i="18" s="1"/>
  <c r="AY807" i="18"/>
  <c r="BA807" i="18" s="1"/>
  <c r="AY912" i="18"/>
  <c r="BA912" i="18" s="1"/>
  <c r="AY993" i="18"/>
  <c r="BA993" i="18" s="1"/>
  <c r="AY890" i="18"/>
  <c r="BA890" i="18" s="1"/>
  <c r="AY1035" i="18"/>
  <c r="BA1035" i="18" s="1"/>
  <c r="AY1116" i="18"/>
  <c r="BA1116" i="18" s="1"/>
  <c r="AY1189" i="18"/>
  <c r="BA1189" i="18" s="1"/>
  <c r="AY1342" i="18"/>
  <c r="AY1743" i="18"/>
  <c r="BA1743" i="18" s="1"/>
  <c r="AY1848" i="18"/>
  <c r="BA1848" i="18" s="1"/>
  <c r="AY1801" i="18"/>
  <c r="AY1730" i="18"/>
  <c r="BA1730" i="18" s="1"/>
  <c r="AY1875" i="18"/>
  <c r="BA1875" i="18" s="1"/>
  <c r="AY1956" i="18"/>
  <c r="BA1956" i="18" s="1"/>
  <c r="AY134" i="18"/>
  <c r="BA134" i="18" s="1"/>
  <c r="AY535" i="18"/>
  <c r="BA535" i="18" s="1"/>
  <c r="AY640" i="18"/>
  <c r="BA640" i="18" s="1"/>
  <c r="AY1329" i="18"/>
  <c r="BA1329" i="18" s="1"/>
  <c r="AY172" i="18"/>
  <c r="BA172" i="18" s="1"/>
  <c r="AY693" i="18"/>
  <c r="BA693" i="18" s="1"/>
  <c r="AY1433" i="18"/>
  <c r="BA1433" i="18" s="1"/>
  <c r="AY1586" i="18"/>
  <c r="BA1586" i="18" s="1"/>
  <c r="AY1731" i="18"/>
  <c r="BA1731" i="18" s="1"/>
  <c r="AY1812" i="18"/>
  <c r="BA1812" i="18" s="1"/>
  <c r="AY1885" i="18"/>
  <c r="AY71" i="18"/>
  <c r="BA71" i="18" s="1"/>
  <c r="AY304" i="18"/>
  <c r="BA304" i="18" s="1"/>
  <c r="AY385" i="18"/>
  <c r="AY282" i="18"/>
  <c r="BA282" i="18" s="1"/>
  <c r="AY427" i="18"/>
  <c r="BA427" i="18" s="1"/>
  <c r="AY764" i="18"/>
  <c r="BA764" i="18" s="1"/>
  <c r="AY837" i="18"/>
  <c r="BA837" i="18" s="1"/>
  <c r="AY990" i="18"/>
  <c r="BA990" i="18" s="1"/>
  <c r="AY1263" i="18"/>
  <c r="BA1263" i="18" s="1"/>
  <c r="AY1368" i="18"/>
  <c r="BA1368" i="18" s="1"/>
  <c r="AY1506" i="18"/>
  <c r="AY653" i="18"/>
  <c r="BA653" i="18" s="1"/>
  <c r="AY32" i="18"/>
  <c r="BA32" i="18" s="1"/>
  <c r="AY1386" i="18"/>
  <c r="BA1386" i="18" s="1"/>
  <c r="AY789" i="18"/>
  <c r="BA789" i="18" s="1"/>
  <c r="AY118" i="18"/>
  <c r="BA118" i="18" s="1"/>
  <c r="AY263" i="18"/>
  <c r="BA263" i="18" s="1"/>
  <c r="AY368" i="18"/>
  <c r="AY705" i="18"/>
  <c r="AY602" i="18"/>
  <c r="BA602" i="18" s="1"/>
  <c r="AY1003" i="18"/>
  <c r="BA1003" i="18" s="1"/>
  <c r="AY1084" i="18"/>
  <c r="BA1084" i="18" s="1"/>
  <c r="AY1157" i="18"/>
  <c r="BA1157" i="18" s="1"/>
  <c r="AY1838" i="18"/>
  <c r="BA1838" i="18" s="1"/>
  <c r="AY2015" i="18"/>
  <c r="BA2015" i="18" s="1"/>
  <c r="AY233" i="18"/>
  <c r="BA233" i="18" s="1"/>
  <c r="AY802" i="18"/>
  <c r="BA802" i="18" s="1"/>
  <c r="AY1715" i="18"/>
  <c r="BA1715" i="18" s="1"/>
  <c r="AY1869" i="18"/>
  <c r="BA1869" i="18" s="1"/>
  <c r="AY224" i="18"/>
  <c r="BA224" i="18" s="1"/>
  <c r="AY1874" i="18"/>
  <c r="BA1874" i="18" s="1"/>
  <c r="AY597" i="18"/>
  <c r="BA597" i="18" s="1"/>
  <c r="AY1201" i="18"/>
  <c r="BA1201" i="18" s="1"/>
  <c r="AY731" i="18"/>
  <c r="BA731" i="18" s="1"/>
  <c r="AY757" i="18"/>
  <c r="BA757" i="18" s="1"/>
  <c r="AY1230" i="18"/>
  <c r="BA1230" i="18" s="1"/>
  <c r="AY1375" i="18"/>
  <c r="BA1375" i="18" s="1"/>
  <c r="AY1480" i="18"/>
  <c r="BA1480" i="18" s="1"/>
  <c r="AY1145" i="18"/>
  <c r="BA1145" i="18" s="1"/>
  <c r="AY1042" i="18"/>
  <c r="BA1042" i="18" s="1"/>
  <c r="AY1187" i="18"/>
  <c r="BA1187" i="18" s="1"/>
  <c r="AY1268" i="18"/>
  <c r="BA1268" i="18" s="1"/>
  <c r="AY1597" i="18"/>
  <c r="BA1597" i="18" s="1"/>
  <c r="AY755" i="18"/>
  <c r="BA755" i="18" s="1"/>
  <c r="AY1550" i="18"/>
  <c r="BA1550" i="18" s="1"/>
  <c r="AY1695" i="18"/>
  <c r="BA1695" i="18" s="1"/>
  <c r="AY1800" i="18"/>
  <c r="BA1800" i="18" s="1"/>
  <c r="AY1977" i="18"/>
  <c r="BA1977" i="18" s="1"/>
  <c r="AY227" i="18"/>
  <c r="BA227" i="18" s="1"/>
  <c r="AY308" i="18"/>
  <c r="BA308" i="18" s="1"/>
  <c r="AY381" i="18"/>
  <c r="BA381" i="18" s="1"/>
  <c r="AY86" i="18"/>
  <c r="BA86" i="18" s="1"/>
  <c r="AY231" i="18"/>
  <c r="BA231" i="18" s="1"/>
  <c r="AY336" i="18"/>
  <c r="BA336" i="18" s="1"/>
  <c r="AY1185" i="18"/>
  <c r="BA1185" i="18" s="1"/>
  <c r="AY1082" i="18"/>
  <c r="BA1082" i="18" s="1"/>
  <c r="AY1227" i="18"/>
  <c r="BA1227" i="18" s="1"/>
  <c r="AY1820" i="18"/>
  <c r="BA1820" i="18" s="1"/>
  <c r="AY1893" i="18"/>
  <c r="BA1893" i="18" s="1"/>
  <c r="AY655" i="18"/>
  <c r="BA655" i="18" s="1"/>
  <c r="AY760" i="18"/>
  <c r="BA760" i="18" s="1"/>
  <c r="AY713" i="18"/>
  <c r="BA713" i="18" s="1"/>
  <c r="AY642" i="18"/>
  <c r="BA642" i="18" s="1"/>
  <c r="AY787" i="18"/>
  <c r="BA787" i="18" s="1"/>
  <c r="AY868" i="18"/>
  <c r="BA868" i="18" s="1"/>
  <c r="AY941" i="18"/>
  <c r="BA941" i="18" s="1"/>
  <c r="AY582" i="18"/>
  <c r="BA582" i="18" s="1"/>
  <c r="AY727" i="18"/>
  <c r="BA727" i="18" s="1"/>
  <c r="AY1088" i="18"/>
  <c r="BA1088" i="18" s="1"/>
  <c r="AY1137" i="18"/>
  <c r="BA1137" i="18" s="1"/>
  <c r="AY1034" i="18"/>
  <c r="BA1034" i="18" s="1"/>
  <c r="AY1179" i="18"/>
  <c r="BA1179" i="18" s="1"/>
  <c r="AY873" i="18"/>
  <c r="AY1008" i="18"/>
  <c r="BA1008" i="18" s="1"/>
  <c r="AY57" i="18"/>
  <c r="AY120" i="18"/>
  <c r="AY855" i="18"/>
  <c r="BA855" i="18" s="1"/>
  <c r="AY1051" i="18"/>
  <c r="BA1051" i="18" s="1"/>
  <c r="AY1967" i="18"/>
  <c r="AY1476" i="18"/>
  <c r="AY1719" i="18"/>
  <c r="AY2012" i="18"/>
  <c r="BA2012" i="18" s="1"/>
  <c r="AY511" i="18"/>
  <c r="BA511" i="18" s="1"/>
  <c r="AY434" i="18"/>
  <c r="BA434" i="18" s="1"/>
  <c r="AY1907" i="18"/>
  <c r="BA1907" i="18" s="1"/>
  <c r="AY1130" i="18"/>
  <c r="BA1130" i="18" s="1"/>
  <c r="AY588" i="18"/>
  <c r="BA588" i="18" s="1"/>
  <c r="AY1886" i="18"/>
  <c r="BA1886" i="18" s="1"/>
  <c r="AY1518" i="18"/>
  <c r="BA1518" i="18" s="1"/>
  <c r="AY1663" i="18"/>
  <c r="BA1663" i="18" s="1"/>
  <c r="AY1768" i="18"/>
  <c r="BA1768" i="18" s="1"/>
  <c r="AY1739" i="18"/>
  <c r="BA1739" i="18" s="1"/>
  <c r="AY2024" i="18"/>
  <c r="BA2024" i="18" s="1"/>
  <c r="AY1924" i="18"/>
  <c r="BA1924" i="18" s="1"/>
  <c r="AY1888" i="18"/>
  <c r="BA1888" i="18" s="1"/>
  <c r="AY1450" i="18"/>
  <c r="BA1450" i="18" s="1"/>
  <c r="AY366" i="18"/>
  <c r="BA366" i="18" s="1"/>
  <c r="AY680" i="18"/>
  <c r="BA680" i="18" s="1"/>
  <c r="AY643" i="18"/>
  <c r="BA643" i="18" s="1"/>
  <c r="AY1046" i="18"/>
  <c r="BA1046" i="18" s="1"/>
  <c r="AY1377" i="18"/>
  <c r="BA1377" i="18" s="1"/>
  <c r="AY1419" i="18"/>
  <c r="BA1419" i="18" s="1"/>
  <c r="AY1726" i="18"/>
  <c r="BA1726" i="18" s="1"/>
  <c r="AY1976" i="18"/>
  <c r="BA1976" i="18" s="1"/>
  <c r="AY292" i="18"/>
  <c r="BA292" i="18" s="1"/>
  <c r="AY407" i="18"/>
  <c r="BA407" i="18" s="1"/>
  <c r="AY1073" i="18"/>
  <c r="BA1073" i="18" s="1"/>
  <c r="AY1900" i="18"/>
  <c r="BA1900" i="18" s="1"/>
  <c r="AY660" i="18"/>
  <c r="BA660" i="18" s="1"/>
  <c r="AY566" i="18"/>
  <c r="BA566" i="18" s="1"/>
  <c r="AY1793" i="18"/>
  <c r="BA1793" i="18" s="1"/>
  <c r="AY197" i="18"/>
  <c r="BA197" i="18" s="1"/>
  <c r="AY879" i="18"/>
  <c r="BA879" i="18" s="1"/>
  <c r="AY1549" i="18"/>
  <c r="BA1549" i="18" s="1"/>
  <c r="AY379" i="18"/>
  <c r="BA379" i="18" s="1"/>
  <c r="AY1159" i="18"/>
  <c r="BA1159" i="18" s="1"/>
  <c r="AY1345" i="18"/>
  <c r="BA1345" i="18" s="1"/>
  <c r="AY1899" i="18"/>
  <c r="BA1899" i="18" s="1"/>
  <c r="AY559" i="18"/>
  <c r="BA559" i="18" s="1"/>
  <c r="AY1001" i="18"/>
  <c r="BA1001" i="18" s="1"/>
  <c r="AY230" i="18"/>
  <c r="BA230" i="18" s="1"/>
  <c r="AY187" i="18"/>
  <c r="BA187" i="18" s="1"/>
  <c r="AY1610" i="18"/>
  <c r="BA1610" i="18" s="1"/>
  <c r="AY735" i="18"/>
  <c r="BA735" i="18" s="1"/>
  <c r="AY840" i="18"/>
  <c r="AY1140" i="18"/>
  <c r="BA1140" i="18" s="1"/>
  <c r="AY1882" i="18"/>
  <c r="BA1882" i="18" s="1"/>
  <c r="AY392" i="18"/>
  <c r="AY210" i="18"/>
  <c r="AY214" i="18"/>
  <c r="BA214" i="18" s="1"/>
  <c r="AY801" i="18"/>
  <c r="BA801" i="18" s="1"/>
  <c r="AY1180" i="18"/>
  <c r="BA1180" i="18" s="1"/>
  <c r="AY329" i="18"/>
  <c r="AY484" i="18"/>
  <c r="AY1111" i="18"/>
  <c r="BA1111" i="18" s="1"/>
  <c r="AY1265" i="18"/>
  <c r="BA1265" i="18" s="1"/>
  <c r="AY681" i="18"/>
  <c r="BA681" i="18" s="1"/>
  <c r="AY806" i="18"/>
  <c r="BA806" i="18" s="1"/>
  <c r="AY1361" i="18"/>
  <c r="AY622" i="18"/>
  <c r="BA622" i="18" s="1"/>
  <c r="AY499" i="18"/>
  <c r="BA499" i="18" s="1"/>
  <c r="AY563" i="18"/>
  <c r="BA563" i="18" s="1"/>
  <c r="AY717" i="18"/>
  <c r="BA717" i="18" s="1"/>
  <c r="AY503" i="18"/>
  <c r="BA503" i="18" s="1"/>
  <c r="AY529" i="18"/>
  <c r="BA529" i="18" s="1"/>
  <c r="AY315" i="18"/>
  <c r="BA315" i="18" s="1"/>
  <c r="AY469" i="18"/>
  <c r="BA469" i="18" s="1"/>
  <c r="AY814" i="18"/>
  <c r="BA814" i="18" s="1"/>
  <c r="AY1471" i="18"/>
  <c r="BA1471" i="18" s="1"/>
  <c r="AY1576" i="18"/>
  <c r="BA1576" i="18" s="1"/>
  <c r="AY1497" i="18"/>
  <c r="BA1497" i="18" s="1"/>
  <c r="AY1394" i="18"/>
  <c r="BA1394" i="18" s="1"/>
  <c r="AY1539" i="18"/>
  <c r="BA1539" i="18" s="1"/>
  <c r="AY1620" i="18"/>
  <c r="BA1620" i="18" s="1"/>
  <c r="AY1693" i="18"/>
  <c r="BA1693" i="18" s="1"/>
  <c r="AY918" i="18"/>
  <c r="BA918" i="18" s="1"/>
  <c r="AY1063" i="18"/>
  <c r="BA1063" i="18" s="1"/>
  <c r="AY1168" i="18"/>
  <c r="AY1249" i="18"/>
  <c r="AY1146" i="18"/>
  <c r="AY1291" i="18"/>
  <c r="BA1291" i="18" s="1"/>
  <c r="AY1372" i="18"/>
  <c r="BA1372" i="18" s="1"/>
  <c r="AY1445" i="18"/>
  <c r="BA1445" i="18" s="1"/>
  <c r="AY1926" i="18"/>
  <c r="AY56" i="18"/>
  <c r="BA56" i="18" s="1"/>
  <c r="AY382" i="18"/>
  <c r="AY1906" i="18"/>
  <c r="BA1906" i="18" s="1"/>
  <c r="AY83" i="18"/>
  <c r="BA83" i="18" s="1"/>
  <c r="AY164" i="18"/>
  <c r="BA164" i="18" s="1"/>
  <c r="AY493" i="18"/>
  <c r="BA493" i="18" s="1"/>
  <c r="AY390" i="18"/>
  <c r="BA390" i="18" s="1"/>
  <c r="AY791" i="18"/>
  <c r="AY896" i="18"/>
  <c r="BA896" i="18" s="1"/>
  <c r="AY1969" i="18"/>
  <c r="BA1969" i="18" s="1"/>
  <c r="AY812" i="18"/>
  <c r="BA812" i="18" s="1"/>
  <c r="AY537" i="18"/>
  <c r="BA537" i="18" s="1"/>
  <c r="AY1689" i="18"/>
  <c r="BA1689" i="18" s="1"/>
  <c r="AY1898" i="18"/>
  <c r="BA1898" i="18" s="1"/>
  <c r="AY2004" i="18"/>
  <c r="BA2004" i="18" s="1"/>
  <c r="AY93" i="18"/>
  <c r="BA93" i="18" s="1"/>
  <c r="AY1990" i="18"/>
  <c r="BA1990" i="18" s="1"/>
  <c r="AY327" i="18"/>
  <c r="AY560" i="18"/>
  <c r="BA560" i="18" s="1"/>
  <c r="AY641" i="18"/>
  <c r="BA641" i="18" s="1"/>
  <c r="AY538" i="18"/>
  <c r="BA538" i="18" s="1"/>
  <c r="AY683" i="18"/>
  <c r="AY1020" i="18"/>
  <c r="BA1020" i="18" s="1"/>
  <c r="AY1093" i="18"/>
  <c r="BA1093" i="18" s="1"/>
  <c r="AY1246" i="18"/>
  <c r="BA1246" i="18" s="1"/>
  <c r="AY1519" i="18"/>
  <c r="AY1624" i="18"/>
  <c r="BA1624" i="18" s="1"/>
  <c r="AY243" i="18"/>
  <c r="BA243" i="18" s="1"/>
  <c r="AY1293" i="18"/>
  <c r="BA1293" i="18" s="1"/>
  <c r="AY672" i="18"/>
  <c r="BA672" i="18" s="1"/>
  <c r="AY123" i="18"/>
  <c r="BA123" i="18" s="1"/>
  <c r="AY1429" i="18"/>
  <c r="BA1429" i="18" s="1"/>
  <c r="AY374" i="18"/>
  <c r="BA374" i="18" s="1"/>
  <c r="AY519" i="18"/>
  <c r="BA519" i="18" s="1"/>
  <c r="AY624" i="18"/>
  <c r="BA624" i="18" s="1"/>
  <c r="AY961" i="18"/>
  <c r="BA961" i="18" s="1"/>
  <c r="AY858" i="18"/>
  <c r="AY1259" i="18"/>
  <c r="BA1259" i="18" s="1"/>
  <c r="AY1340" i="18"/>
  <c r="BA1340" i="18" s="1"/>
  <c r="AY1669" i="18"/>
  <c r="BA1669" i="18" s="1"/>
  <c r="AY175" i="18"/>
  <c r="BA175" i="18" s="1"/>
  <c r="AY280" i="18"/>
  <c r="BA280" i="18" s="1"/>
  <c r="AY617" i="18"/>
  <c r="BA617" i="18" s="1"/>
  <c r="AY1058" i="18"/>
  <c r="BA1058" i="18" s="1"/>
  <c r="AY260" i="18"/>
  <c r="BA260" i="18" s="1"/>
  <c r="AY350" i="18"/>
  <c r="BA350" i="18" s="1"/>
  <c r="AY736" i="18"/>
  <c r="BA736" i="18" s="1"/>
  <c r="AY443" i="18"/>
  <c r="BA443" i="18" s="1"/>
  <c r="AY1109" i="18"/>
  <c r="BA1109" i="18" s="1"/>
  <c r="AY1713" i="18"/>
  <c r="BA1713" i="18" s="1"/>
  <c r="AY1115" i="18"/>
  <c r="BA1115" i="18" s="1"/>
  <c r="AY1269" i="18"/>
  <c r="BA1269" i="18" s="1"/>
  <c r="AY1486" i="18"/>
  <c r="BA1486" i="18" s="1"/>
  <c r="AY1631" i="18"/>
  <c r="BA1631" i="18" s="1"/>
  <c r="AY1736" i="18"/>
  <c r="BA1736" i="18" s="1"/>
  <c r="AY1401" i="18"/>
  <c r="BA1401" i="18" s="1"/>
  <c r="AY1298" i="18"/>
  <c r="BA1298" i="18" s="1"/>
  <c r="AY1443" i="18"/>
  <c r="BA1443" i="18" s="1"/>
  <c r="AY1524" i="18"/>
  <c r="BA1524" i="18" s="1"/>
  <c r="AY1853" i="18"/>
  <c r="AY182" i="18"/>
  <c r="AY1814" i="18"/>
  <c r="BA1814" i="18" s="1"/>
  <c r="AY1959" i="18"/>
  <c r="BA1959" i="18" s="1"/>
  <c r="AY142" i="18"/>
  <c r="BA142" i="18" s="1"/>
  <c r="AY82" i="18"/>
  <c r="BA82" i="18" s="1"/>
  <c r="AY483" i="18"/>
  <c r="BA483" i="18" s="1"/>
  <c r="AY564" i="18"/>
  <c r="BA564" i="18" s="1"/>
  <c r="AY637" i="18"/>
  <c r="BA637" i="18" s="1"/>
  <c r="AY342" i="18"/>
  <c r="BA342" i="18" s="1"/>
  <c r="AY487" i="18"/>
  <c r="BA487" i="18" s="1"/>
  <c r="AY848" i="18"/>
  <c r="BA848" i="18" s="1"/>
  <c r="AY1441" i="18"/>
  <c r="BA1441" i="18" s="1"/>
  <c r="AY1338" i="18"/>
  <c r="BA1338" i="18" s="1"/>
  <c r="AY1483" i="18"/>
  <c r="BA1483" i="18" s="1"/>
  <c r="AY101" i="18"/>
  <c r="BA101" i="18" s="1"/>
  <c r="AY1998" i="18"/>
  <c r="BA1998" i="18" s="1"/>
  <c r="AY911" i="18"/>
  <c r="BA911" i="18" s="1"/>
  <c r="AY1016" i="18"/>
  <c r="BA1016" i="18" s="1"/>
  <c r="AY969" i="18"/>
  <c r="BA969" i="18" s="1"/>
  <c r="AY898" i="18"/>
  <c r="BA898" i="18" s="1"/>
  <c r="AY1043" i="18"/>
  <c r="BA1043" i="18" s="1"/>
  <c r="AY1124" i="18"/>
  <c r="BA1124" i="18" s="1"/>
  <c r="AY1197" i="18"/>
  <c r="BA1197" i="18" s="1"/>
  <c r="AY838" i="18"/>
  <c r="BA838" i="18" s="1"/>
  <c r="AY983" i="18"/>
  <c r="BA983" i="18" s="1"/>
  <c r="AY1344" i="18"/>
  <c r="BA1344" i="18" s="1"/>
  <c r="AY1393" i="18"/>
  <c r="BA1393" i="18" s="1"/>
  <c r="AY1290" i="18"/>
  <c r="BA1290" i="18" s="1"/>
  <c r="AY1435" i="18"/>
  <c r="BA1435" i="18" s="1"/>
  <c r="AY290" i="18"/>
  <c r="BA290" i="18" s="1"/>
  <c r="AY1075" i="18"/>
  <c r="BA1075" i="18" s="1"/>
  <c r="AY1229" i="18"/>
  <c r="BA1229" i="18" s="1"/>
  <c r="AY1015" i="18"/>
  <c r="BA1015" i="18" s="1"/>
  <c r="AY913" i="18"/>
  <c r="BA913" i="18" s="1"/>
  <c r="AY827" i="18"/>
  <c r="BA827" i="18" s="1"/>
  <c r="AY981" i="18"/>
  <c r="BA981" i="18" s="1"/>
  <c r="AY1070" i="18"/>
  <c r="BA1070" i="18" s="1"/>
  <c r="AY1727" i="18"/>
  <c r="AY1832" i="18"/>
  <c r="BA1832" i="18" s="1"/>
  <c r="AY1753" i="18"/>
  <c r="BA1753" i="18" s="1"/>
  <c r="AY1650" i="18"/>
  <c r="BA1650" i="18" s="1"/>
  <c r="AY1795" i="18"/>
  <c r="AY1876" i="18"/>
  <c r="BA1876" i="18" s="1"/>
  <c r="AY1949" i="18"/>
  <c r="BA1949" i="18" s="1"/>
  <c r="AY1174" i="18"/>
  <c r="BA1174" i="18" s="1"/>
  <c r="AY1319" i="18"/>
  <c r="BA1319" i="18" s="1"/>
  <c r="AY1424" i="18"/>
  <c r="BA1424" i="18" s="1"/>
  <c r="AY1505" i="18"/>
  <c r="BA1505" i="18" s="1"/>
  <c r="AY1402" i="18"/>
  <c r="BA1402" i="18" s="1"/>
  <c r="AY1547" i="18"/>
  <c r="BA1547" i="18" s="1"/>
  <c r="AY1628" i="18"/>
  <c r="BA1628" i="18" s="1"/>
  <c r="AY1701" i="18"/>
  <c r="BA1701" i="18" s="1"/>
  <c r="AY207" i="18"/>
  <c r="BA207" i="18" s="1"/>
  <c r="AY312" i="18"/>
  <c r="BA312" i="18" s="1"/>
  <c r="AY265" i="18"/>
  <c r="BA265" i="18" s="1"/>
  <c r="AY194" i="18"/>
  <c r="BA194" i="18" s="1"/>
  <c r="AY339" i="18"/>
  <c r="BA339" i="18" s="1"/>
  <c r="AY420" i="18"/>
  <c r="BA420" i="18" s="1"/>
  <c r="AY749" i="18"/>
  <c r="BA749" i="18" s="1"/>
  <c r="AY646" i="18"/>
  <c r="BA646" i="18" s="1"/>
  <c r="AY1047" i="18"/>
  <c r="BA1047" i="18" s="1"/>
  <c r="AY1280" i="18"/>
  <c r="BA1280" i="18" s="1"/>
  <c r="AY458" i="18"/>
  <c r="BA458" i="18" s="1"/>
  <c r="AY1324" i="18"/>
  <c r="BA1324" i="18" s="1"/>
  <c r="AY716" i="18"/>
  <c r="BA716" i="18" s="1"/>
  <c r="AY1945" i="18"/>
  <c r="BA1945" i="18" s="1"/>
  <c r="AY195" i="18"/>
  <c r="BA195" i="18" s="1"/>
  <c r="AY276" i="18"/>
  <c r="BA276" i="18" s="1"/>
  <c r="AY349" i="18"/>
  <c r="BA349" i="18" s="1"/>
  <c r="AY462" i="18"/>
  <c r="BA462" i="18" s="1"/>
  <c r="AY583" i="18"/>
  <c r="BA583" i="18" s="1"/>
  <c r="AY816" i="18"/>
  <c r="BA816" i="18" s="1"/>
  <c r="AY897" i="18"/>
  <c r="BA897" i="18" s="1"/>
  <c r="AY794" i="18"/>
  <c r="BA794" i="18" s="1"/>
  <c r="AY939" i="18"/>
  <c r="BA939" i="18" s="1"/>
  <c r="AY1276" i="18"/>
  <c r="BA1276" i="18" s="1"/>
  <c r="AY1349" i="18"/>
  <c r="BA1349" i="18" s="1"/>
  <c r="AY1502" i="18"/>
  <c r="BA1502" i="18" s="1"/>
  <c r="AY1775" i="18"/>
  <c r="BA1775" i="18" s="1"/>
  <c r="AY30" i="18"/>
  <c r="BA30" i="18" s="1"/>
  <c r="AY883" i="18"/>
  <c r="BA883" i="18" s="1"/>
  <c r="AY1933" i="18"/>
  <c r="BA1933" i="18" s="1"/>
  <c r="AY1312" i="18"/>
  <c r="BA1312" i="18" s="1"/>
  <c r="AY763" i="18"/>
  <c r="BA763" i="18" s="1"/>
  <c r="AY1941" i="18"/>
  <c r="BA1941" i="18" s="1"/>
  <c r="AY630" i="18"/>
  <c r="BA630" i="18" s="1"/>
  <c r="AY775" i="18"/>
  <c r="BA775" i="18" s="1"/>
  <c r="AY880" i="18"/>
  <c r="BA880" i="18" s="1"/>
  <c r="AY1217" i="18"/>
  <c r="BA1217" i="18" s="1"/>
  <c r="AY1370" i="18"/>
  <c r="BA1370" i="18" s="1"/>
  <c r="AY1515" i="18"/>
  <c r="BA1515" i="18" s="1"/>
  <c r="AY1596" i="18"/>
  <c r="BA1596" i="18" s="1"/>
  <c r="AY1925" i="18"/>
  <c r="BA1925" i="18" s="1"/>
  <c r="AY431" i="18"/>
  <c r="BA431" i="18" s="1"/>
  <c r="AY536" i="18"/>
  <c r="BA536" i="18" s="1"/>
  <c r="AY1129" i="18"/>
  <c r="BA1129" i="18" s="1"/>
  <c r="AY1314" i="18"/>
  <c r="BA1314" i="18" s="1"/>
  <c r="AY772" i="18"/>
  <c r="BA772" i="18" s="1"/>
  <c r="AY486" i="18"/>
  <c r="BA486" i="18" s="1"/>
  <c r="AY1760" i="18"/>
  <c r="AY955" i="18"/>
  <c r="BA955" i="18" s="1"/>
  <c r="AY1621" i="18"/>
  <c r="BA1621" i="18" s="1"/>
  <c r="AY1914" i="18"/>
  <c r="BA1914" i="18" s="1"/>
  <c r="AY1627" i="18"/>
  <c r="BA1627" i="18" s="1"/>
  <c r="AY1653" i="18"/>
  <c r="BA1653" i="18" s="1"/>
  <c r="AY1742" i="18"/>
  <c r="AY1887" i="18"/>
  <c r="BA1887" i="18" s="1"/>
  <c r="AY1657" i="18"/>
  <c r="BA1657" i="18" s="1"/>
  <c r="AY1554" i="18"/>
  <c r="BA1554" i="18" s="1"/>
  <c r="AY1699" i="18"/>
  <c r="BA1699" i="18" s="1"/>
  <c r="AY1780" i="18"/>
  <c r="BA1780" i="18" s="1"/>
  <c r="AY1942" i="18"/>
  <c r="BA1942" i="18" s="1"/>
  <c r="AY950" i="18"/>
  <c r="BA950" i="18" s="1"/>
  <c r="AY159" i="18"/>
  <c r="BA159" i="18" s="1"/>
  <c r="AY264" i="18"/>
  <c r="BA264" i="18" s="1"/>
  <c r="AY185" i="18"/>
  <c r="BA185" i="18" s="1"/>
  <c r="AY594" i="18"/>
  <c r="BA594" i="18" s="1"/>
  <c r="AY739" i="18"/>
  <c r="BA739" i="18" s="1"/>
  <c r="AY820" i="18"/>
  <c r="BA820" i="18" s="1"/>
  <c r="AY893" i="18"/>
  <c r="BA893" i="18" s="1"/>
  <c r="AY598" i="18"/>
  <c r="BA598" i="18" s="1"/>
  <c r="AY743" i="18"/>
  <c r="BA743" i="18" s="1"/>
  <c r="AY1104" i="18"/>
  <c r="BA1104" i="18" s="1"/>
  <c r="AY1697" i="18"/>
  <c r="BA1697" i="18" s="1"/>
  <c r="AY1594" i="18"/>
  <c r="BA1594" i="18" s="1"/>
  <c r="AY28" i="18"/>
  <c r="BA28" i="18" s="1"/>
  <c r="AY357" i="18"/>
  <c r="BA357" i="18" s="1"/>
  <c r="AY510" i="18"/>
  <c r="BA510" i="18" s="1"/>
  <c r="AY1167" i="18"/>
  <c r="BA1167" i="18" s="1"/>
  <c r="AY1272" i="18"/>
  <c r="AY1225" i="18"/>
  <c r="BA1225" i="18" s="1"/>
  <c r="AY1154" i="18"/>
  <c r="BA1154" i="18" s="1"/>
  <c r="AY1299" i="18"/>
  <c r="BA1299" i="18" s="1"/>
  <c r="AY1380" i="18"/>
  <c r="BA1380" i="18" s="1"/>
  <c r="AY1453" i="18"/>
  <c r="BA1453" i="18" s="1"/>
  <c r="AY1094" i="18"/>
  <c r="BA1094" i="18" s="1"/>
  <c r="AY1495" i="18"/>
  <c r="BA1495" i="18" s="1"/>
  <c r="AY1600" i="18"/>
  <c r="BA1600" i="18" s="1"/>
  <c r="AY1649" i="18"/>
  <c r="BA1649" i="18" s="1"/>
  <c r="AY1546" i="18"/>
  <c r="BA1546" i="18" s="1"/>
  <c r="AY236" i="18"/>
  <c r="BA236" i="18" s="1"/>
  <c r="AY1143" i="18"/>
  <c r="BA1143" i="18" s="1"/>
  <c r="AY61" i="18"/>
  <c r="BA61" i="18" s="1"/>
  <c r="AY738" i="18"/>
  <c r="AY324" i="18"/>
  <c r="BA324" i="18" s="1"/>
  <c r="AY1805" i="18"/>
  <c r="BA1805" i="18" s="1"/>
  <c r="AY695" i="18"/>
  <c r="BA695" i="18" s="1"/>
  <c r="AY465" i="18"/>
  <c r="BA465" i="18" s="1"/>
  <c r="AY1514" i="18"/>
  <c r="BA1514" i="18" s="1"/>
  <c r="AY972" i="18"/>
  <c r="BA972" i="18" s="1"/>
  <c r="AY1691" i="18"/>
  <c r="BA1691" i="18" s="1"/>
  <c r="AY1774" i="18"/>
  <c r="BA1774" i="18" s="1"/>
  <c r="AY1919" i="18"/>
  <c r="BA1919" i="18" s="1"/>
  <c r="AY46" i="18"/>
  <c r="BA46" i="18" s="1"/>
  <c r="AY1052" i="18"/>
  <c r="BA1052" i="18" s="1"/>
  <c r="AY1351" i="18"/>
  <c r="BA1351" i="18" s="1"/>
  <c r="AY179" i="18"/>
  <c r="BA179" i="18" s="1"/>
  <c r="AY461" i="18"/>
  <c r="BA461" i="18" s="1"/>
  <c r="AY247" i="18"/>
  <c r="BA247" i="18" s="1"/>
  <c r="AY273" i="18"/>
  <c r="BA273" i="18" s="1"/>
  <c r="AY59" i="18"/>
  <c r="BA59" i="18" s="1"/>
  <c r="AY213" i="18"/>
  <c r="BA213" i="18" s="1"/>
  <c r="AY686" i="18"/>
  <c r="BA686" i="18" s="1"/>
  <c r="AY831" i="18"/>
  <c r="BA831" i="18" s="1"/>
  <c r="AY936" i="18"/>
  <c r="BA936" i="18" s="1"/>
  <c r="AY857" i="18"/>
  <c r="BA857" i="18" s="1"/>
  <c r="AY754" i="18"/>
  <c r="BA754" i="18" s="1"/>
  <c r="AY899" i="18"/>
  <c r="BA899" i="18" s="1"/>
  <c r="AY1236" i="18"/>
  <c r="BA1236" i="18" s="1"/>
  <c r="AY1565" i="18"/>
  <c r="BA1565" i="18" s="1"/>
  <c r="AY1302" i="18"/>
  <c r="BA1302" i="18" s="1"/>
  <c r="AY1447" i="18"/>
  <c r="BA1447" i="18" s="1"/>
  <c r="AY1552" i="18"/>
  <c r="BA1552" i="18" s="1"/>
  <c r="AY1633" i="18"/>
  <c r="BA1633" i="18" s="1"/>
  <c r="AY1530" i="18"/>
  <c r="BA1530" i="18" s="1"/>
  <c r="AY1675" i="18"/>
  <c r="BA1675" i="18" s="1"/>
  <c r="AY1756" i="18"/>
  <c r="BA1756" i="18" s="1"/>
  <c r="AY1829" i="18"/>
  <c r="BA1829" i="18" s="1"/>
  <c r="AY79" i="18"/>
  <c r="BA79" i="18" s="1"/>
  <c r="AY184" i="18"/>
  <c r="BA184" i="18" s="1"/>
  <c r="AY137" i="18"/>
  <c r="BA137" i="18" s="1"/>
  <c r="AY66" i="18"/>
  <c r="BA66" i="18" s="1"/>
  <c r="AY467" i="18"/>
  <c r="BA467" i="18" s="1"/>
  <c r="AY804" i="18"/>
  <c r="BA804" i="18" s="1"/>
  <c r="AY877" i="18"/>
  <c r="BA877" i="18" s="1"/>
  <c r="AY518" i="18"/>
  <c r="BA518" i="18" s="1"/>
  <c r="AY663" i="18"/>
  <c r="BA663" i="18" s="1"/>
  <c r="AY768" i="18"/>
  <c r="BA768" i="18" s="1"/>
  <c r="AY1585" i="18"/>
  <c r="BA1585" i="18" s="1"/>
  <c r="AY428" i="18"/>
  <c r="BA428" i="18" s="1"/>
  <c r="AY1589" i="18"/>
  <c r="BA1589" i="18" s="1"/>
  <c r="AY835" i="18"/>
  <c r="BA835" i="18" s="1"/>
  <c r="AY916" i="18"/>
  <c r="BA916" i="18" s="1"/>
  <c r="AY989" i="18"/>
  <c r="BA989" i="18" s="1"/>
  <c r="AY1078" i="18"/>
  <c r="BA1078" i="18" s="1"/>
  <c r="AY1607" i="18"/>
  <c r="BA1607" i="18" s="1"/>
  <c r="AY1712" i="18"/>
  <c r="BA1712" i="18" s="1"/>
  <c r="AY1842" i="18"/>
  <c r="AY299" i="18"/>
  <c r="BA299" i="18" s="1"/>
  <c r="AY380" i="18"/>
  <c r="BA380" i="18" s="1"/>
  <c r="AY453" i="18"/>
  <c r="BA453" i="18" s="1"/>
  <c r="AY606" i="18"/>
  <c r="BA606" i="18" s="1"/>
  <c r="AY1135" i="18"/>
  <c r="AY1496" i="18"/>
  <c r="BA1496" i="18" s="1"/>
  <c r="AY1762" i="18"/>
  <c r="BA1762" i="18" s="1"/>
  <c r="AY190" i="18"/>
  <c r="AY1696" i="18"/>
  <c r="BA1696" i="18" s="1"/>
  <c r="AY1147" i="18"/>
  <c r="BA1147" i="18" s="1"/>
  <c r="AY1947" i="18"/>
  <c r="BA1947" i="18" s="1"/>
  <c r="AY1014" i="18"/>
  <c r="BA1014" i="18" s="1"/>
  <c r="AY1415" i="18"/>
  <c r="BA1415" i="18" s="1"/>
  <c r="AY1520" i="18"/>
  <c r="BA1520" i="18" s="1"/>
  <c r="AY1601" i="18"/>
  <c r="BA1601" i="18" s="1"/>
  <c r="AY107" i="18"/>
  <c r="BA107" i="18" s="1"/>
  <c r="AY188" i="18"/>
  <c r="BA188" i="18" s="1"/>
  <c r="AY261" i="18"/>
  <c r="BA261" i="18" s="1"/>
  <c r="AY670" i="18"/>
  <c r="BA670" i="18" s="1"/>
  <c r="AY815" i="18"/>
  <c r="BA815" i="18" s="1"/>
  <c r="AY920" i="18"/>
  <c r="BA920" i="18" s="1"/>
  <c r="AY1257" i="18"/>
  <c r="BA1257" i="18" s="1"/>
  <c r="AY1442" i="18"/>
  <c r="BA1442" i="18" s="1"/>
  <c r="AY1028" i="18"/>
  <c r="AY742" i="18"/>
  <c r="BA742" i="18" s="1"/>
  <c r="AY1504" i="18"/>
  <c r="BA1504" i="18" s="1"/>
  <c r="AY699" i="18"/>
  <c r="BA699" i="18" s="1"/>
  <c r="AY853" i="18"/>
  <c r="AY433" i="18"/>
  <c r="BA433" i="18" s="1"/>
  <c r="AY91" i="18"/>
  <c r="BA91" i="18" s="1"/>
  <c r="AY1580" i="18"/>
  <c r="BA1580" i="18" s="1"/>
  <c r="AY846" i="18"/>
  <c r="BA846" i="18" s="1"/>
  <c r="AY991" i="18"/>
  <c r="BA991" i="18" s="1"/>
  <c r="AY1096" i="18"/>
  <c r="BA1096" i="18" s="1"/>
  <c r="AY1017" i="18"/>
  <c r="BA1017" i="18" s="1"/>
  <c r="AY1170" i="18"/>
  <c r="BA1170" i="18" s="1"/>
  <c r="AY1315" i="18"/>
  <c r="BA1315" i="18" s="1"/>
  <c r="AY1396" i="18"/>
  <c r="BA1396" i="18" s="1"/>
  <c r="AY1469" i="18"/>
  <c r="BA1469" i="18" s="1"/>
  <c r="AY54" i="18"/>
  <c r="AY270" i="18"/>
  <c r="AY543" i="18"/>
  <c r="BA543" i="18" s="1"/>
  <c r="AY648" i="18"/>
  <c r="AY569" i="18"/>
  <c r="AY466" i="18"/>
  <c r="BA466" i="18" s="1"/>
  <c r="AY611" i="18"/>
  <c r="BA611" i="18" s="1"/>
  <c r="AY692" i="18"/>
  <c r="BA692" i="18" s="1"/>
  <c r="AY765" i="18"/>
  <c r="AY470" i="18"/>
  <c r="BA470" i="18" s="1"/>
  <c r="AY871" i="18"/>
  <c r="AY976" i="18"/>
  <c r="BA976" i="18" s="1"/>
  <c r="AY1057" i="18"/>
  <c r="AY1210" i="18"/>
  <c r="BA1210" i="18" s="1"/>
  <c r="AY1355" i="18"/>
  <c r="BA1355" i="18" s="1"/>
  <c r="AY1436" i="18"/>
  <c r="BA1436" i="18" s="1"/>
  <c r="AY2021" i="18"/>
  <c r="BA2021" i="18" s="1"/>
  <c r="AY527" i="18"/>
  <c r="BA527" i="18" s="1"/>
  <c r="AY632" i="18"/>
  <c r="BA632" i="18" s="1"/>
  <c r="AY585" i="18"/>
  <c r="BA585" i="18" s="1"/>
  <c r="AY514" i="18"/>
  <c r="BA514" i="18" s="1"/>
  <c r="AY659" i="18"/>
  <c r="BA659" i="18" s="1"/>
  <c r="AY740" i="18"/>
  <c r="BA740" i="18" s="1"/>
  <c r="AY1069" i="18"/>
  <c r="BA1069" i="18" s="1"/>
  <c r="AY1222" i="18"/>
  <c r="BA1222" i="18" s="1"/>
  <c r="AY1367" i="18"/>
  <c r="BA1367" i="18" s="1"/>
  <c r="AY1472" i="18"/>
  <c r="AY1521" i="18"/>
  <c r="BA1521" i="18" s="1"/>
  <c r="AY1418" i="18"/>
  <c r="BA1418" i="18" s="1"/>
  <c r="AY1563" i="18"/>
  <c r="BA1563" i="18" s="1"/>
  <c r="AY401" i="18"/>
  <c r="BA401" i="18" s="1"/>
  <c r="AY1065" i="18"/>
  <c r="BA1065" i="18" s="1"/>
  <c r="AY371" i="18"/>
  <c r="BA371" i="18" s="1"/>
  <c r="AY397" i="18"/>
  <c r="BA397" i="18" s="1"/>
  <c r="AY1190" i="18"/>
  <c r="BA1190" i="18" s="1"/>
  <c r="AY544" i="18"/>
  <c r="BA544" i="18" s="1"/>
  <c r="AY1873" i="18"/>
  <c r="BA1873" i="18" s="1"/>
  <c r="AY1019" i="18"/>
  <c r="AY917" i="18"/>
  <c r="AY878" i="18"/>
  <c r="AY1023" i="18"/>
  <c r="AY1128" i="18"/>
  <c r="AY1494" i="18"/>
  <c r="AY1413" i="18"/>
  <c r="AY1186" i="18"/>
  <c r="BA1186" i="18" s="1"/>
  <c r="AY376" i="18"/>
  <c r="BA376" i="18" s="1"/>
  <c r="AY1587" i="18"/>
  <c r="BA1587" i="18" s="1"/>
  <c r="AY1741" i="18"/>
  <c r="BA1741" i="18" s="1"/>
  <c r="AY1527" i="18"/>
  <c r="BA1527" i="18" s="1"/>
  <c r="AY1425" i="18"/>
  <c r="BA1425" i="18" s="1"/>
  <c r="AY1339" i="18"/>
  <c r="BA1339" i="18" s="1"/>
  <c r="AY1493" i="18"/>
  <c r="AY1326" i="18"/>
  <c r="AY40" i="18"/>
  <c r="AY238" i="18"/>
  <c r="BA238" i="18" s="1"/>
  <c r="AY2009" i="18"/>
  <c r="BA2009" i="18" s="1"/>
  <c r="AY2003" i="18"/>
  <c r="BA2003" i="18" s="1"/>
  <c r="AY84" i="18"/>
  <c r="BA84" i="18" s="1"/>
  <c r="AY157" i="18"/>
  <c r="BA157" i="18" s="1"/>
  <c r="AY1984" i="18"/>
  <c r="AY1430" i="18"/>
  <c r="BA1430" i="18" s="1"/>
  <c r="AY1575" i="18"/>
  <c r="BA1575" i="18" s="1"/>
  <c r="AY1680" i="18"/>
  <c r="BA1680" i="18" s="1"/>
  <c r="AY1761" i="18"/>
  <c r="BA1761" i="18" s="1"/>
  <c r="AY1658" i="18"/>
  <c r="AY1803" i="18"/>
  <c r="BA1803" i="18" s="1"/>
  <c r="AY1884" i="18"/>
  <c r="BA1884" i="18" s="1"/>
  <c r="AY1957" i="18"/>
  <c r="BA1957" i="18" s="1"/>
  <c r="AY463" i="18"/>
  <c r="BA463" i="18" s="1"/>
  <c r="AY568" i="18"/>
  <c r="BA568" i="18" s="1"/>
  <c r="AY521" i="18"/>
  <c r="BA521" i="18" s="1"/>
  <c r="AY450" i="18"/>
  <c r="BA450" i="18" s="1"/>
  <c r="AY595" i="18"/>
  <c r="BA595" i="18" s="1"/>
  <c r="AY676" i="18"/>
  <c r="BA676" i="18" s="1"/>
  <c r="AY1005" i="18"/>
  <c r="BA1005" i="18" s="1"/>
  <c r="AY902" i="18"/>
  <c r="BA902" i="18" s="1"/>
  <c r="AY1303" i="18"/>
  <c r="BA1303" i="18" s="1"/>
  <c r="AY1536" i="18"/>
  <c r="BA1536" i="18" s="1"/>
  <c r="AY970" i="18"/>
  <c r="BA970" i="18" s="1"/>
  <c r="AY1964" i="18"/>
  <c r="BA1964" i="18" s="1"/>
  <c r="AY153" i="18"/>
  <c r="BA153" i="18" s="1"/>
  <c r="AY50" i="18"/>
  <c r="BA50" i="18" s="1"/>
  <c r="AY451" i="18"/>
  <c r="AY532" i="18"/>
  <c r="BA532" i="18" s="1"/>
  <c r="AY605" i="18"/>
  <c r="BA605" i="18" s="1"/>
  <c r="AY438" i="18"/>
  <c r="BA438" i="18" s="1"/>
  <c r="AY839" i="18"/>
  <c r="BA839" i="18" s="1"/>
  <c r="AY1072" i="18"/>
  <c r="BA1072" i="18" s="1"/>
  <c r="AY1153" i="18"/>
  <c r="AY1050" i="18"/>
  <c r="AY1195" i="18"/>
  <c r="BA1195" i="18" s="1"/>
  <c r="AY1532" i="18"/>
  <c r="BA1532" i="18" s="1"/>
  <c r="AY1605" i="18"/>
  <c r="BA1605" i="18" s="1"/>
  <c r="AY1758" i="18"/>
  <c r="BA1758" i="18" s="1"/>
  <c r="AY88" i="18"/>
  <c r="BA88" i="18" s="1"/>
  <c r="AY297" i="18"/>
  <c r="BA297" i="18" s="1"/>
  <c r="AY1523" i="18"/>
  <c r="BA1523" i="18" s="1"/>
  <c r="AY294" i="18"/>
  <c r="BA294" i="18" s="1"/>
  <c r="AY1952" i="18"/>
  <c r="BA1952" i="18" s="1"/>
  <c r="AY1531" i="18"/>
  <c r="BA1531" i="18" s="1"/>
  <c r="AY620" i="18"/>
  <c r="AY886" i="18"/>
  <c r="BA886" i="18" s="1"/>
  <c r="AY1031" i="18"/>
  <c r="BA1031" i="18" s="1"/>
  <c r="AY1136" i="18"/>
  <c r="BA1136" i="18" s="1"/>
  <c r="AY1473" i="18"/>
  <c r="BA1473" i="18" s="1"/>
  <c r="AY1626" i="18"/>
  <c r="BA1626" i="18" s="1"/>
  <c r="AY1771" i="18"/>
  <c r="BA1771" i="18" s="1"/>
  <c r="AY1852" i="18"/>
  <c r="BA1852" i="18" s="1"/>
  <c r="AY1975" i="18"/>
  <c r="BA1975" i="18" s="1"/>
  <c r="AY687" i="18"/>
  <c r="BA687" i="18" s="1"/>
  <c r="AY792" i="18"/>
  <c r="BA792" i="18" s="1"/>
  <c r="AY1385" i="18"/>
  <c r="BA1385" i="18" s="1"/>
  <c r="AY1570" i="18"/>
  <c r="BA1570" i="18" s="1"/>
  <c r="AY1284" i="18"/>
  <c r="BA1284" i="18" s="1"/>
  <c r="AY998" i="18"/>
  <c r="BA998" i="18" s="1"/>
  <c r="AY1297" i="18"/>
  <c r="BA1297" i="18" s="1"/>
  <c r="AY1467" i="18"/>
  <c r="BA1467" i="18" s="1"/>
  <c r="AY1974" i="18"/>
  <c r="BA1974" i="18" s="1"/>
  <c r="AY330" i="18"/>
  <c r="BA330" i="18" s="1"/>
  <c r="AY556" i="18"/>
  <c r="BA556" i="18" s="1"/>
  <c r="AY2022" i="18"/>
  <c r="BA2022" i="18" s="1"/>
  <c r="AY95" i="18"/>
  <c r="BA95" i="18" s="1"/>
  <c r="AY200" i="18"/>
  <c r="BA200" i="18" s="1"/>
  <c r="AY25" i="18"/>
  <c r="AY1913" i="18"/>
  <c r="BA1913" i="18" s="1"/>
  <c r="AY1818" i="18"/>
  <c r="BA1818" i="18" s="1"/>
  <c r="AY1955" i="18"/>
  <c r="BA1955" i="18" s="1"/>
  <c r="AY317" i="18"/>
  <c r="BA317" i="18" s="1"/>
  <c r="AY334" i="18"/>
  <c r="BA334" i="18" s="1"/>
  <c r="AY437" i="18"/>
  <c r="BA437" i="18" s="1"/>
  <c r="AY415" i="18"/>
  <c r="BA415" i="18" s="1"/>
  <c r="AY520" i="18"/>
  <c r="BA520" i="18" s="1"/>
  <c r="AY697" i="18"/>
  <c r="BA697" i="18" s="1"/>
  <c r="AY850" i="18"/>
  <c r="BA850" i="18" s="1"/>
  <c r="AY995" i="18"/>
  <c r="BA995" i="18" s="1"/>
  <c r="AY1076" i="18"/>
  <c r="BA1076" i="18" s="1"/>
  <c r="AY1149" i="18"/>
  <c r="BA1149" i="18" s="1"/>
  <c r="AY854" i="18"/>
  <c r="BA854" i="18" s="1"/>
  <c r="AY999" i="18"/>
  <c r="BA999" i="18" s="1"/>
  <c r="AY1616" i="18"/>
  <c r="BA1616" i="18" s="1"/>
  <c r="AY1953" i="18"/>
  <c r="BA1953" i="18" s="1"/>
  <c r="AY1922" i="18"/>
  <c r="BA1922" i="18" s="1"/>
  <c r="AY284" i="18"/>
  <c r="BA284" i="18" s="1"/>
  <c r="AY613" i="18"/>
  <c r="BA613" i="18" s="1"/>
  <c r="AY766" i="18"/>
  <c r="BA766" i="18" s="1"/>
  <c r="AY1423" i="18"/>
  <c r="BA1423" i="18" s="1"/>
  <c r="AY1528" i="18"/>
  <c r="BA1528" i="18" s="1"/>
  <c r="AY1481" i="18"/>
  <c r="BA1481" i="18" s="1"/>
  <c r="AY1410" i="18"/>
  <c r="BA1410" i="18" s="1"/>
  <c r="AY1555" i="18"/>
  <c r="BA1555" i="18" s="1"/>
  <c r="AY1636" i="18"/>
  <c r="BA1636" i="18" s="1"/>
  <c r="AY1965" i="18"/>
  <c r="BA1965" i="18" s="1"/>
  <c r="AY1350" i="18"/>
  <c r="BA1350" i="18" s="1"/>
  <c r="AY1751" i="18"/>
  <c r="BA1751" i="18" s="1"/>
  <c r="AY1856" i="18"/>
  <c r="BA1856" i="18" s="1"/>
  <c r="AY1905" i="18"/>
  <c r="BA1905" i="18" s="1"/>
  <c r="AY1810" i="18"/>
  <c r="BA1810" i="18" s="1"/>
  <c r="AY1132" i="18"/>
  <c r="BA1132" i="18" s="1"/>
  <c r="AY1248" i="18"/>
  <c r="BA1248" i="18" s="1"/>
  <c r="AY1598" i="18"/>
  <c r="BA1598" i="18" s="1"/>
  <c r="AY1122" i="18"/>
  <c r="AY836" i="18"/>
  <c r="BA836" i="18" s="1"/>
  <c r="AY1991" i="18"/>
  <c r="BA1991" i="18" s="1"/>
  <c r="AY1079" i="18"/>
  <c r="BA1079" i="18" s="1"/>
  <c r="AY849" i="18"/>
  <c r="BA849" i="18" s="1"/>
  <c r="AY1987" i="18"/>
  <c r="BA1987" i="18" s="1"/>
  <c r="AY1356" i="18"/>
  <c r="BA1356" i="18" s="1"/>
  <c r="AY1644" i="18"/>
  <c r="BA1644" i="18" s="1"/>
  <c r="AY127" i="18"/>
  <c r="BA127" i="18" s="1"/>
  <c r="AY232" i="18"/>
  <c r="BA232" i="18" s="1"/>
  <c r="AY562" i="18"/>
  <c r="AY1278" i="18"/>
  <c r="BA1278" i="18" s="1"/>
  <c r="AY425" i="18"/>
  <c r="AY819" i="18"/>
  <c r="BA819" i="18" s="1"/>
  <c r="AY973" i="18"/>
  <c r="BA973" i="18" s="1"/>
  <c r="AY759" i="18"/>
  <c r="BA759" i="18" s="1"/>
  <c r="AY657" i="18"/>
  <c r="BA657" i="18" s="1"/>
  <c r="AY571" i="18"/>
  <c r="BA571" i="18" s="1"/>
  <c r="AY725" i="18"/>
  <c r="BA725" i="18" s="1"/>
  <c r="AY942" i="18"/>
  <c r="BA942" i="18" s="1"/>
  <c r="AY1087" i="18"/>
  <c r="BA1087" i="18" s="1"/>
  <c r="AY1192" i="18"/>
  <c r="BA1192" i="18" s="1"/>
  <c r="AY1113" i="18"/>
  <c r="BA1113" i="18" s="1"/>
  <c r="AY1010" i="18"/>
  <c r="BA1010" i="18" s="1"/>
  <c r="AY1155" i="18"/>
  <c r="BA1155" i="18" s="1"/>
  <c r="AY1748" i="18"/>
  <c r="BA1748" i="18" s="1"/>
  <c r="AY1821" i="18"/>
  <c r="BA1821" i="18" s="1"/>
  <c r="AY1558" i="18"/>
  <c r="BA1558" i="18" s="1"/>
  <c r="AY1703" i="18"/>
  <c r="BA1703" i="18" s="1"/>
  <c r="AY1808" i="18"/>
  <c r="BA1808" i="18" s="1"/>
  <c r="AY1889" i="18"/>
  <c r="BA1889" i="18" s="1"/>
  <c r="AY1786" i="18"/>
  <c r="BA1786" i="18" s="1"/>
  <c r="AY1931" i="18"/>
  <c r="BA1931" i="18" s="1"/>
  <c r="AY37" i="18"/>
  <c r="BA37" i="18" s="1"/>
  <c r="AY1910" i="18"/>
  <c r="BA1910" i="18" s="1"/>
  <c r="AY335" i="18"/>
  <c r="BA335" i="18" s="1"/>
  <c r="AY440" i="18"/>
  <c r="BA440" i="18" s="1"/>
  <c r="AY393" i="18"/>
  <c r="BA393" i="18" s="1"/>
  <c r="AY322" i="18"/>
  <c r="BA322" i="18" s="1"/>
  <c r="AY723" i="18"/>
  <c r="BA723" i="18" s="1"/>
  <c r="AY1060" i="18"/>
  <c r="BA1060" i="18" s="1"/>
  <c r="AY1133" i="18"/>
  <c r="BA1133" i="18" s="1"/>
  <c r="AY774" i="18"/>
  <c r="BA774" i="18" s="1"/>
  <c r="AY919" i="18"/>
  <c r="BA919" i="18" s="1"/>
  <c r="AY1024" i="18"/>
  <c r="BA1024" i="18" s="1"/>
  <c r="AY74" i="18"/>
  <c r="BA74" i="18" s="1"/>
  <c r="AY1068" i="18"/>
  <c r="BA1068" i="18" s="1"/>
  <c r="AY281" i="18"/>
  <c r="AY1091" i="18"/>
  <c r="BA1091" i="18" s="1"/>
  <c r="AY1172" i="18"/>
  <c r="AY1245" i="18"/>
  <c r="BA1245" i="18" s="1"/>
  <c r="AY1334" i="18"/>
  <c r="AY1863" i="18"/>
  <c r="BA1863" i="18" s="1"/>
  <c r="AY257" i="18"/>
  <c r="BA257" i="18" s="1"/>
  <c r="AY154" i="18"/>
  <c r="BA154" i="18" s="1"/>
  <c r="AY555" i="18"/>
  <c r="BA555" i="18" s="1"/>
  <c r="AY636" i="18"/>
  <c r="AY709" i="18"/>
  <c r="BA709" i="18" s="1"/>
  <c r="AY1118" i="18"/>
  <c r="BA1118" i="18" s="1"/>
  <c r="AY1647" i="18"/>
  <c r="BA1647" i="18" s="1"/>
  <c r="AY1880" i="18"/>
  <c r="BA1880" i="18" s="1"/>
  <c r="AY1139" i="18"/>
  <c r="AY678" i="18"/>
  <c r="BA678" i="18" s="1"/>
  <c r="AY337" i="18"/>
  <c r="BA337" i="18" s="1"/>
  <c r="AY1787" i="18"/>
  <c r="BA1787" i="18" s="1"/>
  <c r="AY1516" i="18"/>
  <c r="BA1516" i="18" s="1"/>
  <c r="AY1270" i="18"/>
  <c r="BA1270" i="18" s="1"/>
  <c r="AY1671" i="18"/>
  <c r="BA1671" i="18" s="1"/>
  <c r="AY1776" i="18"/>
  <c r="BA1776" i="18" s="1"/>
  <c r="AY1857" i="18"/>
  <c r="BA1857" i="18" s="1"/>
  <c r="AY363" i="18"/>
  <c r="BA363" i="18" s="1"/>
  <c r="AY444" i="18"/>
  <c r="BA444" i="18" s="1"/>
  <c r="AY517" i="18"/>
  <c r="BA517" i="18" s="1"/>
  <c r="AY926" i="18"/>
  <c r="BA926" i="18" s="1"/>
  <c r="AY1071" i="18"/>
  <c r="BA1071" i="18" s="1"/>
  <c r="AY1176" i="18"/>
  <c r="BA1176" i="18" s="1"/>
  <c r="AY1513" i="18"/>
  <c r="BA1513" i="18" s="1"/>
  <c r="AY1698" i="18"/>
  <c r="BA1698" i="18" s="1"/>
  <c r="AY1540" i="18"/>
  <c r="BA1540" i="18" s="1"/>
  <c r="AY1254" i="18"/>
  <c r="BA1254" i="18" s="1"/>
  <c r="AY1041" i="18"/>
  <c r="BA1041" i="18" s="1"/>
  <c r="AY1211" i="18"/>
  <c r="BA1211" i="18" s="1"/>
  <c r="AY1365" i="18"/>
  <c r="BA1365" i="18" s="1"/>
  <c r="AY945" i="18"/>
  <c r="BA945" i="18" s="1"/>
  <c r="AY475" i="18"/>
  <c r="BA475" i="18" s="1"/>
  <c r="AY117" i="18"/>
  <c r="BA117" i="18" s="1"/>
  <c r="AY1102" i="18"/>
  <c r="BA1102" i="18" s="1"/>
  <c r="AY1247" i="18"/>
  <c r="BA1247" i="18" s="1"/>
  <c r="AY1352" i="18"/>
  <c r="BA1352" i="18" s="1"/>
  <c r="AY1273" i="18"/>
  <c r="BA1273" i="18" s="1"/>
  <c r="AY1426" i="18"/>
  <c r="AY1571" i="18"/>
  <c r="BA1571" i="18" s="1"/>
  <c r="AY1652" i="18"/>
  <c r="BA1652" i="18" s="1"/>
  <c r="AY1725" i="18"/>
  <c r="BA1725" i="18" s="1"/>
  <c r="AY822" i="18"/>
  <c r="BA822" i="18" s="1"/>
  <c r="AY654" i="18"/>
  <c r="AY799" i="18"/>
  <c r="BA799" i="18" s="1"/>
  <c r="AY904" i="18"/>
  <c r="AY825" i="18"/>
  <c r="AY722" i="18"/>
  <c r="AY867" i="18"/>
  <c r="BA867" i="18" s="1"/>
  <c r="AY948" i="18"/>
  <c r="BA948" i="18" s="1"/>
  <c r="AY1021" i="18"/>
  <c r="BA1021" i="18" s="1"/>
  <c r="AY726" i="18"/>
  <c r="BA726" i="18" s="1"/>
  <c r="AY1127" i="18"/>
  <c r="AY1232" i="18"/>
  <c r="AY1569" i="18"/>
  <c r="AY1466" i="18"/>
  <c r="BA1466" i="18" s="1"/>
  <c r="AY1611" i="18"/>
  <c r="BA1611" i="18" s="1"/>
  <c r="AY1692" i="18"/>
  <c r="BA1692" i="18" s="1"/>
  <c r="AY222" i="18"/>
  <c r="BA222" i="18" s="1"/>
  <c r="AY783" i="18"/>
  <c r="BA783" i="18" s="1"/>
  <c r="AY888" i="18"/>
  <c r="AY841" i="18"/>
  <c r="BA841" i="18" s="1"/>
  <c r="AY770" i="18"/>
  <c r="BA770" i="18" s="1"/>
  <c r="AY915" i="18"/>
  <c r="BA915" i="18" s="1"/>
  <c r="AY996" i="18"/>
  <c r="BA996" i="18" s="1"/>
  <c r="AY1325" i="18"/>
  <c r="AY1478" i="18"/>
  <c r="AY1623" i="18"/>
  <c r="AY1728" i="18"/>
  <c r="BA1728" i="18" s="1"/>
  <c r="AY1777" i="18"/>
  <c r="BA1777" i="18" s="1"/>
  <c r="AY1674" i="18"/>
  <c r="AY492" i="18"/>
  <c r="BA492" i="18" s="1"/>
  <c r="AY1449" i="18"/>
  <c r="BA1449" i="18" s="1"/>
  <c r="AY1267" i="18"/>
  <c r="BA1267" i="18" s="1"/>
  <c r="AY781" i="18"/>
  <c r="BA781" i="18" s="1"/>
  <c r="AY1574" i="18"/>
  <c r="BA1574" i="18" s="1"/>
  <c r="AY928" i="18"/>
  <c r="BA928" i="18" s="1"/>
  <c r="AY106" i="18"/>
  <c r="AY1403" i="18"/>
  <c r="BA1403" i="18" s="1"/>
  <c r="AY1301" i="18"/>
  <c r="AY1134" i="18"/>
  <c r="AY1279" i="18"/>
  <c r="AY1384" i="18"/>
  <c r="BA1384" i="18" s="1"/>
  <c r="AY1313" i="18"/>
  <c r="BA1313" i="18" s="1"/>
  <c r="AY144" i="18"/>
  <c r="AY1648" i="18"/>
  <c r="BA1648" i="18" s="1"/>
  <c r="AY170" i="18"/>
  <c r="BA170" i="18" s="1"/>
  <c r="AY607" i="18"/>
  <c r="BA607" i="18" s="1"/>
  <c r="AY274" i="18"/>
  <c r="BA274" i="18" s="1"/>
  <c r="AY126" i="18"/>
  <c r="BA126" i="18" s="1"/>
  <c r="AY1032" i="18"/>
  <c r="BA1032" i="18" s="1"/>
  <c r="AY1362" i="18"/>
  <c r="BA1362" i="18" s="1"/>
  <c r="AY1661" i="18"/>
  <c r="BA1661" i="18" s="1"/>
  <c r="AY1366" i="18"/>
  <c r="BA1366" i="18" s="1"/>
  <c r="AY314" i="18"/>
  <c r="BA314" i="18" s="1"/>
  <c r="AY796" i="18"/>
  <c r="BA796" i="18" s="1"/>
  <c r="AY1790" i="18"/>
  <c r="BA1790" i="18" s="1"/>
  <c r="AY158" i="18"/>
  <c r="BA158" i="18" s="1"/>
  <c r="AY1996" i="18"/>
  <c r="BA1996" i="18" s="1"/>
  <c r="AY173" i="18"/>
  <c r="BA173" i="18" s="1"/>
  <c r="AY1958" i="18"/>
  <c r="BA1958" i="18" s="1"/>
  <c r="AY369" i="18"/>
  <c r="BA369" i="18" s="1"/>
  <c r="AY411" i="18"/>
  <c r="BA411" i="18" s="1"/>
  <c r="AY1548" i="18"/>
  <c r="BA1548" i="18" s="1"/>
  <c r="AY115" i="18"/>
  <c r="AY550" i="18"/>
  <c r="BA550" i="18" s="1"/>
  <c r="AY891" i="18"/>
  <c r="AY494" i="18"/>
  <c r="AY744" i="18"/>
  <c r="BA744" i="18" s="1"/>
  <c r="BI7" i="18"/>
  <c r="AY1843" i="18"/>
  <c r="BA1843" i="18" s="1"/>
  <c r="AY1681" i="18"/>
  <c r="BA1681" i="18" s="1"/>
  <c r="AY1749" i="18"/>
  <c r="BA1749" i="18" s="1"/>
  <c r="AY1599" i="18"/>
  <c r="BA1599" i="18" s="1"/>
  <c r="AY1522" i="18"/>
  <c r="BA1522" i="18" s="1"/>
  <c r="AY1667" i="18"/>
  <c r="BA1667" i="18" s="1"/>
  <c r="AY167" i="18"/>
  <c r="BA167" i="18" s="1"/>
  <c r="AY353" i="18"/>
  <c r="BA353" i="18" s="1"/>
  <c r="AY395" i="18"/>
  <c r="BA395" i="18" s="1"/>
  <c r="AY549" i="18"/>
  <c r="BA549" i="18" s="1"/>
  <c r="AY847" i="18"/>
  <c r="BA847" i="18" s="1"/>
  <c r="AY905" i="18"/>
  <c r="BA905" i="18" s="1"/>
  <c r="AY1235" i="18"/>
  <c r="BA1235" i="18" s="1"/>
  <c r="AY1645" i="18"/>
  <c r="BA1645" i="18" s="1"/>
  <c r="AY1664" i="18"/>
  <c r="BA1664" i="18" s="1"/>
  <c r="AY1226" i="18"/>
  <c r="BA1226" i="18" s="1"/>
  <c r="AY1603" i="18"/>
  <c r="BA1603" i="18" s="1"/>
  <c r="AY1684" i="18"/>
  <c r="BA1684" i="18" s="1"/>
  <c r="AY432" i="18"/>
  <c r="BA432" i="18" s="1"/>
  <c r="AY922" i="18"/>
  <c r="AY1221" i="18"/>
  <c r="BA1221" i="18" s="1"/>
  <c r="AY1630" i="18"/>
  <c r="BA1630" i="18" s="1"/>
  <c r="AY964" i="18"/>
  <c r="BA964" i="18" s="1"/>
  <c r="AY1745" i="18"/>
  <c r="AY468" i="18"/>
  <c r="BA468" i="18" s="1"/>
  <c r="AY240" i="18"/>
  <c r="BA240" i="18" s="1"/>
  <c r="AY875" i="18"/>
  <c r="BA875" i="18" s="1"/>
  <c r="AY1029" i="18"/>
  <c r="BA1029" i="18" s="1"/>
  <c r="AY1438" i="18"/>
  <c r="BA1438" i="18" s="1"/>
  <c r="AY162" i="18"/>
  <c r="AY589" i="18"/>
  <c r="BA589" i="18" s="1"/>
  <c r="AY375" i="18"/>
  <c r="BA375" i="18" s="1"/>
  <c r="AY1819" i="18"/>
  <c r="BA1819" i="18" s="1"/>
  <c r="AY1371" i="18"/>
  <c r="BA1371" i="18" s="1"/>
  <c r="AY1759" i="18"/>
  <c r="BA1759" i="18" s="1"/>
  <c r="AY1826" i="18"/>
  <c r="BA1826" i="18" s="1"/>
  <c r="AY35" i="18"/>
  <c r="BA35" i="18" s="1"/>
  <c r="AY78" i="18"/>
  <c r="BA78" i="18" s="1"/>
  <c r="AY1968" i="18"/>
  <c r="BA1968" i="18" s="1"/>
  <c r="AY1311" i="18"/>
  <c r="BA1311" i="18" s="1"/>
  <c r="AY1337" i="18"/>
  <c r="AY1379" i="18"/>
  <c r="BA1379" i="18" s="1"/>
  <c r="AY1460" i="18"/>
  <c r="AY1238" i="18"/>
  <c r="BA1238" i="18" s="1"/>
  <c r="AY1744" i="18"/>
  <c r="BA1744" i="18" s="1"/>
  <c r="AY75" i="18"/>
  <c r="BA75" i="18" s="1"/>
  <c r="AY894" i="18"/>
  <c r="BA894" i="18" s="1"/>
  <c r="AY1400" i="18"/>
  <c r="BA1400" i="18" s="1"/>
  <c r="AY1427" i="18"/>
  <c r="AY1508" i="18"/>
  <c r="BA1508" i="18" s="1"/>
  <c r="AY192" i="18"/>
  <c r="BA192" i="18" s="1"/>
  <c r="AY138" i="18"/>
  <c r="BA138" i="18" s="1"/>
  <c r="AY1529" i="18"/>
  <c r="BA1529" i="18" s="1"/>
  <c r="AY1677" i="18"/>
  <c r="BA1677" i="18" s="1"/>
  <c r="AY1824" i="18"/>
  <c r="AY2007" i="18"/>
  <c r="BA2007" i="18" s="1"/>
  <c r="AY1896" i="18"/>
  <c r="BA1896" i="18" s="1"/>
  <c r="AY1421" i="18"/>
  <c r="BA1421" i="18" s="1"/>
  <c r="AY1240" i="18"/>
  <c r="BA1240" i="18" s="1"/>
  <c r="AY1196" i="18"/>
  <c r="AY509" i="18"/>
  <c r="BA509" i="18" s="1"/>
  <c r="AY403" i="18"/>
  <c r="BA403" i="18" s="1"/>
  <c r="AY1860" i="18"/>
  <c r="BA1860" i="18" s="1"/>
  <c r="BA210" i="18" l="1"/>
  <c r="BA666" i="18"/>
  <c r="BA904" i="18"/>
  <c r="BA1972" i="18"/>
  <c r="BA1128" i="18"/>
  <c r="BA1127" i="18"/>
  <c r="BA1202" i="18"/>
  <c r="BA636" i="18"/>
  <c r="BA368" i="18"/>
  <c r="BA1241" i="18"/>
  <c r="BA1984" i="18"/>
  <c r="BA858" i="18"/>
  <c r="BA489" i="18"/>
  <c r="BA1999" i="18"/>
  <c r="BA1207" i="18"/>
  <c r="BA1050" i="18"/>
  <c r="BA451" i="18"/>
  <c r="BA1885" i="18"/>
  <c r="BA48" i="18"/>
  <c r="BA937" i="18"/>
  <c r="BA1824" i="18"/>
  <c r="BA891" i="18"/>
  <c r="BA722" i="18"/>
  <c r="BA1493" i="18"/>
  <c r="BA1413" i="18"/>
  <c r="BA704" i="18"/>
  <c r="BA1807" i="18"/>
  <c r="BA1858" i="18"/>
  <c r="BA584" i="18"/>
  <c r="BA1643" i="18"/>
  <c r="BA767" i="18"/>
  <c r="BA1488" i="18"/>
  <c r="BA1478" i="18"/>
  <c r="BA917" i="18"/>
  <c r="BA209" i="18"/>
  <c r="BA1353" i="18"/>
  <c r="BA1870" i="18"/>
  <c r="BA1427" i="18"/>
  <c r="BA1674" i="18"/>
  <c r="BA825" i="18"/>
  <c r="BA1426" i="18"/>
  <c r="BA562" i="18"/>
  <c r="BA1472" i="18"/>
  <c r="BA1146" i="18"/>
  <c r="BA485" i="18"/>
  <c r="BA169" i="18"/>
  <c r="BA425" i="18"/>
  <c r="BA1909" i="18"/>
  <c r="BA615" i="18"/>
  <c r="BA765" i="18"/>
  <c r="BA120" i="18"/>
  <c r="BA1849" i="18"/>
  <c r="BA1866" i="18"/>
  <c r="BA1325" i="18"/>
  <c r="BA1722" i="18"/>
  <c r="BA205" i="18"/>
  <c r="BA135" i="18"/>
  <c r="BA1519" i="18"/>
  <c r="BA382" i="18"/>
  <c r="BA484" i="18"/>
  <c r="BA1746" i="18"/>
  <c r="BA1973" i="18"/>
  <c r="BA1839" i="18"/>
  <c r="BA1219" i="18"/>
  <c r="BA908" i="18"/>
  <c r="BA277" i="18"/>
  <c r="BA1938" i="18"/>
  <c r="BA1623" i="18"/>
  <c r="BA329" i="18"/>
  <c r="BA581" i="18"/>
  <c r="BA924" i="18"/>
  <c r="BA1773" i="18"/>
  <c r="BA1760" i="18"/>
  <c r="BA791" i="18"/>
  <c r="BA1926" i="18"/>
  <c r="BA1770" i="18"/>
  <c r="BA1834" i="18"/>
  <c r="BA604" i="18"/>
  <c r="BA1867" i="18"/>
  <c r="BA922" i="18"/>
  <c r="BA40" i="18"/>
  <c r="BA57" i="18"/>
  <c r="BA1506" i="18"/>
  <c r="BA747" i="18"/>
  <c r="BA1153" i="18"/>
  <c r="BA1196" i="18"/>
  <c r="BA1139" i="18"/>
  <c r="BA1019" i="18"/>
  <c r="BA1135" i="18"/>
  <c r="BA705" i="18"/>
  <c r="BA385" i="18"/>
  <c r="BA221" i="18"/>
  <c r="BA698" i="18"/>
  <c r="BA1577" i="18"/>
  <c r="BA921" i="18"/>
  <c r="BA523" i="18"/>
  <c r="BA473" i="18"/>
  <c r="BA49" i="18"/>
  <c r="BA413" i="18"/>
  <c r="BA1851" i="18"/>
  <c r="BA1460" i="18"/>
  <c r="BA620" i="18"/>
  <c r="BA1326" i="18"/>
  <c r="BA1057" i="18"/>
  <c r="BA569" i="18"/>
  <c r="BA853" i="18"/>
  <c r="BA1272" i="18"/>
  <c r="BA1742" i="18"/>
  <c r="BA683" i="18"/>
  <c r="BA1801" i="18"/>
  <c r="BA136" i="18"/>
  <c r="BA1690" i="18"/>
  <c r="BA1750" i="18"/>
  <c r="BA1323" i="18"/>
  <c r="BA1781" i="18"/>
  <c r="BA870" i="18"/>
  <c r="BA258" i="18"/>
  <c r="BA844" i="18"/>
  <c r="BA27" i="18"/>
  <c r="BA1081" i="18"/>
  <c r="BA1853" i="18"/>
  <c r="BA1092" i="18"/>
  <c r="BA479" i="18"/>
  <c r="BA751" i="18"/>
  <c r="BA286" i="18"/>
  <c r="BA1199" i="18"/>
  <c r="BA708" i="18"/>
  <c r="BA1206" i="18"/>
  <c r="BA55" i="18"/>
  <c r="BA1494" i="18"/>
  <c r="BA1476" i="18"/>
  <c r="BA360" i="18"/>
  <c r="BA1232" i="18"/>
  <c r="BA1249" i="18"/>
  <c r="BA1967" i="18"/>
  <c r="BA1342" i="18"/>
  <c r="BA2016" i="18"/>
  <c r="BA445" i="18"/>
  <c r="BA1864" i="18"/>
  <c r="BA132" i="18"/>
  <c r="BA144" i="18"/>
  <c r="BA1028" i="18"/>
  <c r="BA1168" i="18"/>
  <c r="BA786" i="18"/>
  <c r="BA635" i="18"/>
  <c r="BA1300" i="18"/>
  <c r="BA596" i="18"/>
  <c r="BA1734" i="18"/>
  <c r="BA1277" i="18"/>
  <c r="BA1142" i="18"/>
  <c r="BA327" i="18"/>
  <c r="BA878" i="18"/>
  <c r="BA951" i="18"/>
  <c r="BA1279" i="18"/>
  <c r="BA1795" i="18"/>
  <c r="BA1619" i="18"/>
  <c r="BA1501" i="18"/>
  <c r="BA873" i="18"/>
  <c r="BA738" i="18"/>
  <c r="BA1382" i="18"/>
  <c r="BA1592" i="18"/>
  <c r="BA1009" i="18"/>
  <c r="BA910" i="18"/>
  <c r="BA1658" i="18"/>
  <c r="BA1727" i="18"/>
  <c r="BA219" i="18"/>
  <c r="BA888" i="18"/>
  <c r="BA162" i="18"/>
  <c r="BA494" i="18"/>
  <c r="BA840" i="18"/>
  <c r="BA1258" i="18"/>
  <c r="BA1361" i="18"/>
  <c r="BA422" i="18"/>
  <c r="BA1930" i="18"/>
  <c r="BA1827" i="18"/>
  <c r="BA115" i="18"/>
  <c r="BA1212" i="18"/>
  <c r="BA1817" i="18"/>
  <c r="BA1752" i="18"/>
  <c r="BA1334" i="18"/>
  <c r="BA343" i="18"/>
  <c r="BA1723" i="18"/>
  <c r="BA67" i="18"/>
  <c r="BA1994" i="18"/>
  <c r="BA1337" i="18"/>
  <c r="BA1569" i="18"/>
  <c r="BA871" i="18"/>
  <c r="BA392" i="18"/>
  <c r="BA1716" i="18"/>
  <c r="BA1025" i="18"/>
  <c r="BA533" i="18"/>
  <c r="BA1144" i="18"/>
  <c r="BA1301" i="18"/>
  <c r="BA182" i="18"/>
  <c r="BA1719" i="18"/>
  <c r="BA1579" i="18"/>
  <c r="BA1745" i="18"/>
  <c r="BA106" i="18"/>
  <c r="BA1172" i="18"/>
  <c r="BA270" i="18"/>
  <c r="BA741" i="18"/>
  <c r="BA1847" i="18"/>
  <c r="BA872" i="18"/>
  <c r="BA160" i="18"/>
  <c r="BA1305" i="18"/>
  <c r="BA648" i="18"/>
  <c r="BA1122" i="18"/>
  <c r="BA1023" i="18"/>
  <c r="BA54" i="18"/>
  <c r="BA190" i="18"/>
  <c r="BA1842" i="18"/>
  <c r="BA960" i="18"/>
  <c r="BA253" i="18"/>
  <c r="BA903" i="18"/>
  <c r="BA331" i="18"/>
  <c r="BA283" i="18"/>
  <c r="BA654" i="18"/>
  <c r="BA1581" i="18"/>
  <c r="BJ7" i="18"/>
  <c r="BA281" i="18"/>
  <c r="BA332" i="18"/>
  <c r="BA977" i="18"/>
  <c r="BA24" i="18"/>
  <c r="BD19" i="18" s="1"/>
  <c r="BD18" i="18"/>
  <c r="BA1915" i="18"/>
  <c r="BA1134" i="18"/>
  <c r="BA1335" i="18"/>
  <c r="BA1378" i="18"/>
  <c r="BC26" i="18"/>
  <c r="BC27" i="18" s="1"/>
  <c r="BC28" i="18" s="1"/>
  <c r="BC29" i="18" s="1"/>
  <c r="BC30" i="18" s="1"/>
  <c r="BC31" i="18" s="1"/>
  <c r="BC32" i="18" s="1"/>
  <c r="BC33" i="18" s="1"/>
  <c r="BC34" i="18" s="1"/>
  <c r="BC35" i="18" s="1"/>
  <c r="BC36" i="18" s="1"/>
  <c r="BC37" i="18" s="1"/>
  <c r="BC38" i="18" s="1"/>
  <c r="BC39" i="18" s="1"/>
  <c r="BC40" i="18" s="1"/>
  <c r="BC41" i="18" s="1"/>
  <c r="BC42" i="18" s="1"/>
  <c r="BC43" i="18" s="1"/>
  <c r="BC44" i="18" s="1"/>
  <c r="BC45" i="18" s="1"/>
  <c r="BC46" i="18" s="1"/>
  <c r="BC47" i="18" s="1"/>
  <c r="BC48" i="18" s="1"/>
  <c r="BC49" i="18" s="1"/>
  <c r="BC50" i="18" s="1"/>
  <c r="BC51" i="18" s="1"/>
  <c r="BC52" i="18" s="1"/>
  <c r="BC53" i="18" s="1"/>
  <c r="BC54" i="18" s="1"/>
  <c r="BC55" i="18" s="1"/>
  <c r="BC56" i="18" s="1"/>
  <c r="BC57" i="18" s="1"/>
  <c r="BC58" i="18" s="1"/>
  <c r="BC59" i="18" s="1"/>
  <c r="BC60" i="18" s="1"/>
  <c r="BC61" i="18" s="1"/>
  <c r="BC62" i="18" s="1"/>
  <c r="BC63" i="18" s="1"/>
  <c r="BC64" i="18" s="1"/>
  <c r="BC65" i="18" s="1"/>
  <c r="BC66" i="18" s="1"/>
  <c r="BC67" i="18" s="1"/>
  <c r="BC68" i="18" s="1"/>
  <c r="BC69" i="18" s="1"/>
  <c r="BC70" i="18" s="1"/>
  <c r="BC71" i="18" s="1"/>
  <c r="BC72" i="18" s="1"/>
  <c r="BC73" i="18" s="1"/>
  <c r="BC74" i="18" s="1"/>
  <c r="BC75" i="18" s="1"/>
  <c r="BC76" i="18" s="1"/>
  <c r="BC77" i="18" s="1"/>
  <c r="BC78" i="18" s="1"/>
  <c r="BC79" i="18" s="1"/>
  <c r="BC80" i="18" s="1"/>
  <c r="BC81" i="18" s="1"/>
  <c r="BC82" i="18" s="1"/>
  <c r="BC83" i="18" s="1"/>
  <c r="BC84" i="18" s="1"/>
  <c r="BC85" i="18" s="1"/>
  <c r="BC86" i="18" s="1"/>
  <c r="BC87" i="18" s="1"/>
  <c r="BC88" i="18" s="1"/>
  <c r="BC89" i="18" s="1"/>
  <c r="BC90" i="18" s="1"/>
  <c r="BC91" i="18" s="1"/>
  <c r="BC92" i="18" s="1"/>
  <c r="BC93" i="18" s="1"/>
  <c r="BC94" i="18" s="1"/>
  <c r="BC95" i="18" s="1"/>
  <c r="BC96" i="18" s="1"/>
  <c r="BC97" i="18" s="1"/>
  <c r="BC98" i="18" s="1"/>
  <c r="BC99" i="18" s="1"/>
  <c r="BC100" i="18" s="1"/>
  <c r="BC101" i="18" s="1"/>
  <c r="BC102" i="18" s="1"/>
  <c r="BC103" i="18" s="1"/>
  <c r="BC104" i="18" s="1"/>
  <c r="BC105" i="18" s="1"/>
  <c r="BC106" i="18" s="1"/>
  <c r="BC107" i="18" s="1"/>
  <c r="BC108" i="18" s="1"/>
  <c r="BC109" i="18" s="1"/>
  <c r="BC110" i="18" s="1"/>
  <c r="BC111" i="18" s="1"/>
  <c r="BC112" i="18" s="1"/>
  <c r="BC113" i="18" s="1"/>
  <c r="BC114" i="18" s="1"/>
  <c r="BC115" i="18" s="1"/>
  <c r="BC116" i="18" s="1"/>
  <c r="BC117" i="18" s="1"/>
  <c r="BC118" i="18" s="1"/>
  <c r="BC119" i="18" s="1"/>
  <c r="BC120" i="18" s="1"/>
  <c r="BC121" i="18" s="1"/>
  <c r="BC122" i="18" s="1"/>
  <c r="BC123" i="18" s="1"/>
  <c r="BC124" i="18" s="1"/>
  <c r="BC125" i="18" s="1"/>
  <c r="BC126" i="18" s="1"/>
  <c r="BC127" i="18" s="1"/>
  <c r="BC128" i="18" s="1"/>
  <c r="BC129" i="18" s="1"/>
  <c r="BC130" i="18" s="1"/>
  <c r="BC131" i="18" s="1"/>
  <c r="BC132" i="18" s="1"/>
  <c r="BC133" i="18" s="1"/>
  <c r="BC134" i="18" s="1"/>
  <c r="BC135" i="18" s="1"/>
  <c r="BC136" i="18" s="1"/>
  <c r="BC137" i="18" s="1"/>
  <c r="BC138" i="18" s="1"/>
  <c r="BC139" i="18" s="1"/>
  <c r="BC140" i="18" s="1"/>
  <c r="BC141" i="18" s="1"/>
  <c r="BC142" i="18" s="1"/>
  <c r="BC143" i="18" s="1"/>
  <c r="BC144" i="18" s="1"/>
  <c r="BC145" i="18" s="1"/>
  <c r="BC146" i="18" s="1"/>
  <c r="BC147" i="18" s="1"/>
  <c r="BC148" i="18" s="1"/>
  <c r="BC149" i="18" s="1"/>
  <c r="BC150" i="18" s="1"/>
  <c r="BC151" i="18" s="1"/>
  <c r="BC152" i="18" s="1"/>
  <c r="BC153" i="18" s="1"/>
  <c r="BC154" i="18" s="1"/>
  <c r="BC155" i="18" s="1"/>
  <c r="BC156" i="18" s="1"/>
  <c r="BC157" i="18" s="1"/>
  <c r="BC158" i="18" s="1"/>
  <c r="BC159" i="18" s="1"/>
  <c r="BC160" i="18" s="1"/>
  <c r="BC161" i="18" s="1"/>
  <c r="BC162" i="18" s="1"/>
  <c r="BC163" i="18" s="1"/>
  <c r="BC164" i="18" s="1"/>
  <c r="BC165" i="18" s="1"/>
  <c r="BC166" i="18" s="1"/>
  <c r="BC167" i="18" s="1"/>
  <c r="BC168" i="18" s="1"/>
  <c r="BC169" i="18" s="1"/>
  <c r="BC170" i="18" s="1"/>
  <c r="BC171" i="18" s="1"/>
  <c r="BC172" i="18" s="1"/>
  <c r="BC173" i="18" s="1"/>
  <c r="BC174" i="18" s="1"/>
  <c r="BC175" i="18" s="1"/>
  <c r="BC176" i="18" s="1"/>
  <c r="BC177" i="18" s="1"/>
  <c r="BC178" i="18" s="1"/>
  <c r="BC179" i="18" s="1"/>
  <c r="BC180" i="18" s="1"/>
  <c r="BC181" i="18" s="1"/>
  <c r="BC182" i="18" s="1"/>
  <c r="BC183" i="18" s="1"/>
  <c r="BC184" i="18" s="1"/>
  <c r="BC185" i="18" s="1"/>
  <c r="BC186" i="18" s="1"/>
  <c r="BC187" i="18" s="1"/>
  <c r="BC188" i="18" s="1"/>
  <c r="BC189" i="18" s="1"/>
  <c r="BC190" i="18" s="1"/>
  <c r="BC191" i="18" s="1"/>
  <c r="BC192" i="18" s="1"/>
  <c r="BC193" i="18" s="1"/>
  <c r="BC194" i="18" s="1"/>
  <c r="BC195" i="18" s="1"/>
  <c r="BC196" i="18" s="1"/>
  <c r="BC197" i="18" s="1"/>
  <c r="BC198" i="18" s="1"/>
  <c r="BC199" i="18" s="1"/>
  <c r="BC200" i="18" s="1"/>
  <c r="BC201" i="18" s="1"/>
  <c r="BC202" i="18" s="1"/>
  <c r="BC203" i="18" s="1"/>
  <c r="BC204" i="18" s="1"/>
  <c r="BC205" i="18" s="1"/>
  <c r="BC206" i="18" s="1"/>
  <c r="BC207" i="18" s="1"/>
  <c r="BC208" i="18" s="1"/>
  <c r="BC209" i="18" s="1"/>
  <c r="BC210" i="18" s="1"/>
  <c r="BC211" i="18" s="1"/>
  <c r="BC212" i="18" s="1"/>
  <c r="BC213" i="18" s="1"/>
  <c r="BC214" i="18" s="1"/>
  <c r="BC215" i="18" s="1"/>
  <c r="BC216" i="18" s="1"/>
  <c r="BC217" i="18" s="1"/>
  <c r="BC218" i="18" s="1"/>
  <c r="BC219" i="18" s="1"/>
  <c r="BC220" i="18" s="1"/>
  <c r="BC221" i="18" s="1"/>
  <c r="BC222" i="18" s="1"/>
  <c r="BC223" i="18" s="1"/>
  <c r="BC224" i="18" s="1"/>
  <c r="BC225" i="18" s="1"/>
  <c r="BC226" i="18" s="1"/>
  <c r="BC227" i="18" s="1"/>
  <c r="BC228" i="18" s="1"/>
  <c r="BC229" i="18" s="1"/>
  <c r="BC230" i="18" s="1"/>
  <c r="BC231" i="18" s="1"/>
  <c r="BC232" i="18" s="1"/>
  <c r="BC233" i="18" s="1"/>
  <c r="BC234" i="18" s="1"/>
  <c r="BC235" i="18" s="1"/>
  <c r="BC236" i="18" s="1"/>
  <c r="BC237" i="18" s="1"/>
  <c r="BC238" i="18" s="1"/>
  <c r="BC239" i="18" s="1"/>
  <c r="BC240" i="18" s="1"/>
  <c r="BC241" i="18" s="1"/>
  <c r="BC242" i="18" s="1"/>
  <c r="BC243" i="18" s="1"/>
  <c r="BC244" i="18" s="1"/>
  <c r="BC245" i="18" s="1"/>
  <c r="BC246" i="18" s="1"/>
  <c r="BC247" i="18" s="1"/>
  <c r="BC248" i="18" s="1"/>
  <c r="BC249" i="18" s="1"/>
  <c r="BC250" i="18" s="1"/>
  <c r="BC251" i="18" s="1"/>
  <c r="BC252" i="18" s="1"/>
  <c r="BC253" i="18" s="1"/>
  <c r="BC254" i="18" s="1"/>
  <c r="BC255" i="18" s="1"/>
  <c r="BC256" i="18" s="1"/>
  <c r="BC257" i="18" s="1"/>
  <c r="BC258" i="18" s="1"/>
  <c r="BC259" i="18" s="1"/>
  <c r="BC260" i="18" s="1"/>
  <c r="BC261" i="18" s="1"/>
  <c r="BC262" i="18" s="1"/>
  <c r="BC263" i="18" s="1"/>
  <c r="BC264" i="18" s="1"/>
  <c r="BC265" i="18" s="1"/>
  <c r="BC266" i="18" s="1"/>
  <c r="BC267" i="18" s="1"/>
  <c r="BC268" i="18" s="1"/>
  <c r="BC269" i="18" s="1"/>
  <c r="BC270" i="18" s="1"/>
  <c r="BC271" i="18" s="1"/>
  <c r="BC272" i="18" s="1"/>
  <c r="BC273" i="18" s="1"/>
  <c r="BC274" i="18" s="1"/>
  <c r="BC275" i="18" s="1"/>
  <c r="BC276" i="18" s="1"/>
  <c r="BC277" i="18" s="1"/>
  <c r="BC278" i="18" s="1"/>
  <c r="BC279" i="18" s="1"/>
  <c r="BC280" i="18" s="1"/>
  <c r="BC281" i="18" s="1"/>
  <c r="BC282" i="18" s="1"/>
  <c r="BC283" i="18" s="1"/>
  <c r="BC284" i="18" s="1"/>
  <c r="BC285" i="18" s="1"/>
  <c r="BC286" i="18" s="1"/>
  <c r="BC287" i="18" s="1"/>
  <c r="BC288" i="18" s="1"/>
  <c r="BC289" i="18" s="1"/>
  <c r="BC290" i="18" s="1"/>
  <c r="BC291" i="18" s="1"/>
  <c r="BC292" i="18" s="1"/>
  <c r="BC293" i="18" s="1"/>
  <c r="BC294" i="18" s="1"/>
  <c r="BC295" i="18" s="1"/>
  <c r="BC296" i="18" s="1"/>
  <c r="BC297" i="18" s="1"/>
  <c r="BC298" i="18" s="1"/>
  <c r="BC299" i="18" s="1"/>
  <c r="BC300" i="18" s="1"/>
  <c r="BC301" i="18" s="1"/>
  <c r="BC302" i="18" s="1"/>
  <c r="BC303" i="18" s="1"/>
  <c r="BC304" i="18" s="1"/>
  <c r="BC305" i="18" s="1"/>
  <c r="BC306" i="18" s="1"/>
  <c r="BC307" i="18" s="1"/>
  <c r="BC308" i="18" s="1"/>
  <c r="BC309" i="18" s="1"/>
  <c r="BC310" i="18" s="1"/>
  <c r="BC311" i="18" s="1"/>
  <c r="BC312" i="18" s="1"/>
  <c r="BC313" i="18" s="1"/>
  <c r="BC314" i="18" s="1"/>
  <c r="BC315" i="18" s="1"/>
  <c r="BC316" i="18" s="1"/>
  <c r="BC317" i="18" s="1"/>
  <c r="BC318" i="18" s="1"/>
  <c r="BC319" i="18" s="1"/>
  <c r="BC320" i="18" s="1"/>
  <c r="BC321" i="18" s="1"/>
  <c r="BC322" i="18" s="1"/>
  <c r="BC323" i="18" s="1"/>
  <c r="BC324" i="18" s="1"/>
  <c r="BC325" i="18" s="1"/>
  <c r="BC326" i="18" s="1"/>
  <c r="BC327" i="18" s="1"/>
  <c r="BC328" i="18" s="1"/>
  <c r="BC329" i="18" s="1"/>
  <c r="BC330" i="18" s="1"/>
  <c r="BC331" i="18" s="1"/>
  <c r="BC332" i="18" s="1"/>
  <c r="BC333" i="18" s="1"/>
  <c r="BC334" i="18" s="1"/>
  <c r="BC335" i="18" s="1"/>
  <c r="BC336" i="18" s="1"/>
  <c r="BC337" i="18" s="1"/>
  <c r="BC338" i="18" s="1"/>
  <c r="BC339" i="18" s="1"/>
  <c r="BC340" i="18" s="1"/>
  <c r="BC341" i="18" s="1"/>
  <c r="BC342" i="18" s="1"/>
  <c r="BC343" i="18" s="1"/>
  <c r="BC344" i="18" s="1"/>
  <c r="BC345" i="18" s="1"/>
  <c r="BC346" i="18" s="1"/>
  <c r="BC347" i="18" s="1"/>
  <c r="BC348" i="18" s="1"/>
  <c r="BC349" i="18" s="1"/>
  <c r="BC350" i="18" s="1"/>
  <c r="BC351" i="18" s="1"/>
  <c r="BC352" i="18" s="1"/>
  <c r="BC353" i="18" s="1"/>
  <c r="BC354" i="18" s="1"/>
  <c r="BC355" i="18" s="1"/>
  <c r="BC356" i="18" s="1"/>
  <c r="BC357" i="18" s="1"/>
  <c r="BC358" i="18" s="1"/>
  <c r="BC359" i="18" s="1"/>
  <c r="BC360" i="18" s="1"/>
  <c r="BC361" i="18" s="1"/>
  <c r="BC362" i="18" s="1"/>
  <c r="BC363" i="18" s="1"/>
  <c r="BC364" i="18" s="1"/>
  <c r="BC365" i="18" s="1"/>
  <c r="BC366" i="18" s="1"/>
  <c r="BC367" i="18" s="1"/>
  <c r="BC368" i="18" s="1"/>
  <c r="BC369" i="18" s="1"/>
  <c r="BC370" i="18" s="1"/>
  <c r="BC371" i="18" s="1"/>
  <c r="BC372" i="18" s="1"/>
  <c r="BC373" i="18" s="1"/>
  <c r="BC374" i="18" s="1"/>
  <c r="BC375" i="18" s="1"/>
  <c r="BC376" i="18" s="1"/>
  <c r="BC377" i="18" s="1"/>
  <c r="BC378" i="18" s="1"/>
  <c r="BC379" i="18" s="1"/>
  <c r="BC380" i="18" s="1"/>
  <c r="BC381" i="18" s="1"/>
  <c r="BC382" i="18" s="1"/>
  <c r="BC383" i="18" s="1"/>
  <c r="BC384" i="18" s="1"/>
  <c r="BC385" i="18" s="1"/>
  <c r="BC386" i="18" s="1"/>
  <c r="BC387" i="18" s="1"/>
  <c r="BC388" i="18" s="1"/>
  <c r="BC389" i="18" s="1"/>
  <c r="BC390" i="18" s="1"/>
  <c r="BC391" i="18" s="1"/>
  <c r="BC392" i="18" s="1"/>
  <c r="BC393" i="18" s="1"/>
  <c r="BC394" i="18" s="1"/>
  <c r="BC395" i="18" s="1"/>
  <c r="BC396" i="18" s="1"/>
  <c r="BC397" i="18" s="1"/>
  <c r="BC398" i="18" s="1"/>
  <c r="BC399" i="18" s="1"/>
  <c r="BC400" i="18" s="1"/>
  <c r="BC401" i="18" s="1"/>
  <c r="BC402" i="18" s="1"/>
  <c r="BC403" i="18" s="1"/>
  <c r="BC404" i="18" s="1"/>
  <c r="BC405" i="18" s="1"/>
  <c r="BC406" i="18" s="1"/>
  <c r="BC407" i="18" s="1"/>
  <c r="BC408" i="18" s="1"/>
  <c r="BC409" i="18" s="1"/>
  <c r="BC410" i="18" s="1"/>
  <c r="BC411" i="18" s="1"/>
  <c r="BC412" i="18" s="1"/>
  <c r="BC413" i="18" s="1"/>
  <c r="BC414" i="18" s="1"/>
  <c r="BC415" i="18" s="1"/>
  <c r="BC416" i="18" s="1"/>
  <c r="BC417" i="18" s="1"/>
  <c r="BC418" i="18" s="1"/>
  <c r="BC419" i="18" s="1"/>
  <c r="BC420" i="18" s="1"/>
  <c r="BC421" i="18" s="1"/>
  <c r="BC422" i="18" s="1"/>
  <c r="BC423" i="18" s="1"/>
  <c r="BC424" i="18" s="1"/>
  <c r="BC425" i="18" s="1"/>
  <c r="BC426" i="18" s="1"/>
  <c r="BC427" i="18" s="1"/>
  <c r="BC428" i="18" s="1"/>
  <c r="BC429" i="18" s="1"/>
  <c r="BC430" i="18" s="1"/>
  <c r="BC431" i="18" s="1"/>
  <c r="BC432" i="18" s="1"/>
  <c r="BC433" i="18" s="1"/>
  <c r="BC434" i="18" s="1"/>
  <c r="BC435" i="18" s="1"/>
  <c r="BC436" i="18" s="1"/>
  <c r="BC437" i="18" s="1"/>
  <c r="BC438" i="18" s="1"/>
  <c r="BC439" i="18" s="1"/>
  <c r="BC440" i="18" s="1"/>
  <c r="BC441" i="18" s="1"/>
  <c r="BC442" i="18" s="1"/>
  <c r="BC443" i="18" s="1"/>
  <c r="BC444" i="18" s="1"/>
  <c r="BC445" i="18" s="1"/>
  <c r="BC446" i="18" s="1"/>
  <c r="BC447" i="18" s="1"/>
  <c r="BC448" i="18" s="1"/>
  <c r="BC449" i="18" s="1"/>
  <c r="BC450" i="18" s="1"/>
  <c r="BC451" i="18" s="1"/>
  <c r="BC452" i="18" s="1"/>
  <c r="BC453" i="18" s="1"/>
  <c r="BC454" i="18" s="1"/>
  <c r="BC455" i="18" s="1"/>
  <c r="BC456" i="18" s="1"/>
  <c r="BC457" i="18" s="1"/>
  <c r="BC458" i="18" s="1"/>
  <c r="BC459" i="18" s="1"/>
  <c r="BC460" i="18" s="1"/>
  <c r="BC461" i="18" s="1"/>
  <c r="BC462" i="18" s="1"/>
  <c r="BC463" i="18" s="1"/>
  <c r="BC464" i="18" s="1"/>
  <c r="BC465" i="18" s="1"/>
  <c r="BC466" i="18" s="1"/>
  <c r="BC467" i="18" s="1"/>
  <c r="BC468" i="18" s="1"/>
  <c r="BC469" i="18" s="1"/>
  <c r="BC470" i="18" s="1"/>
  <c r="BC471" i="18" s="1"/>
  <c r="BC472" i="18" s="1"/>
  <c r="BC473" i="18" s="1"/>
  <c r="BC474" i="18" s="1"/>
  <c r="BC475" i="18" s="1"/>
  <c r="BC476" i="18" s="1"/>
  <c r="BC477" i="18" s="1"/>
  <c r="BC478" i="18" s="1"/>
  <c r="BC479" i="18" s="1"/>
  <c r="BC480" i="18" s="1"/>
  <c r="BC481" i="18" s="1"/>
  <c r="BC482" i="18" s="1"/>
  <c r="BC483" i="18" s="1"/>
  <c r="BC484" i="18" s="1"/>
  <c r="BC485" i="18" s="1"/>
  <c r="BC486" i="18" s="1"/>
  <c r="BC487" i="18" s="1"/>
  <c r="BC488" i="18" s="1"/>
  <c r="BC489" i="18" s="1"/>
  <c r="BC490" i="18" s="1"/>
  <c r="BC491" i="18" s="1"/>
  <c r="BC492" i="18" s="1"/>
  <c r="BC493" i="18" s="1"/>
  <c r="BC494" i="18" s="1"/>
  <c r="BC495" i="18" s="1"/>
  <c r="BC496" i="18" s="1"/>
  <c r="BC497" i="18" s="1"/>
  <c r="BC498" i="18" s="1"/>
  <c r="BC499" i="18" s="1"/>
  <c r="BC500" i="18" s="1"/>
  <c r="BC501" i="18" s="1"/>
  <c r="BC502" i="18" s="1"/>
  <c r="BC503" i="18" s="1"/>
  <c r="BC504" i="18" s="1"/>
  <c r="BC505" i="18" s="1"/>
  <c r="BC506" i="18" s="1"/>
  <c r="BC507" i="18" s="1"/>
  <c r="BC508" i="18" s="1"/>
  <c r="BC509" i="18" s="1"/>
  <c r="BC510" i="18" s="1"/>
  <c r="BC511" i="18" s="1"/>
  <c r="BC512" i="18" s="1"/>
  <c r="BC513" i="18" s="1"/>
  <c r="BC514" i="18" s="1"/>
  <c r="BC515" i="18" s="1"/>
  <c r="BC516" i="18" s="1"/>
  <c r="BC517" i="18" s="1"/>
  <c r="BC518" i="18" s="1"/>
  <c r="BC519" i="18" s="1"/>
  <c r="BC520" i="18" s="1"/>
  <c r="BC521" i="18" s="1"/>
  <c r="BC522" i="18" s="1"/>
  <c r="BC523" i="18" s="1"/>
  <c r="BC524" i="18" s="1"/>
  <c r="BC525" i="18" s="1"/>
  <c r="BC526" i="18" s="1"/>
  <c r="BC527" i="18" s="1"/>
  <c r="BC528" i="18" s="1"/>
  <c r="BC529" i="18" s="1"/>
  <c r="BC530" i="18" s="1"/>
  <c r="BC531" i="18" s="1"/>
  <c r="BC532" i="18" s="1"/>
  <c r="BC533" i="18" s="1"/>
  <c r="BC534" i="18" s="1"/>
  <c r="BC535" i="18" s="1"/>
  <c r="BC536" i="18" s="1"/>
  <c r="BC537" i="18" s="1"/>
  <c r="BC538" i="18" s="1"/>
  <c r="BC539" i="18" s="1"/>
  <c r="BC540" i="18" s="1"/>
  <c r="BC541" i="18" s="1"/>
  <c r="BC542" i="18" s="1"/>
  <c r="BC543" i="18" s="1"/>
  <c r="BC544" i="18" s="1"/>
  <c r="BC545" i="18" s="1"/>
  <c r="BC546" i="18" s="1"/>
  <c r="BC547" i="18" s="1"/>
  <c r="BC548" i="18" s="1"/>
  <c r="BC549" i="18" s="1"/>
  <c r="BC550" i="18" s="1"/>
  <c r="BC551" i="18" s="1"/>
  <c r="BC552" i="18" s="1"/>
  <c r="BC553" i="18" s="1"/>
  <c r="BC554" i="18" s="1"/>
  <c r="BC555" i="18" s="1"/>
  <c r="BC556" i="18" s="1"/>
  <c r="BC557" i="18" s="1"/>
  <c r="BC558" i="18" s="1"/>
  <c r="BC559" i="18" s="1"/>
  <c r="BC560" i="18" s="1"/>
  <c r="BC561" i="18" s="1"/>
  <c r="BC562" i="18" s="1"/>
  <c r="BC563" i="18" s="1"/>
  <c r="BC564" i="18" s="1"/>
  <c r="BC565" i="18" s="1"/>
  <c r="BC566" i="18" s="1"/>
  <c r="BC567" i="18" s="1"/>
  <c r="BC568" i="18" s="1"/>
  <c r="BC569" i="18" s="1"/>
  <c r="BC570" i="18" s="1"/>
  <c r="BC571" i="18" s="1"/>
  <c r="BC572" i="18" s="1"/>
  <c r="BC573" i="18" s="1"/>
  <c r="BC574" i="18" s="1"/>
  <c r="BC575" i="18" s="1"/>
  <c r="BC576" i="18" s="1"/>
  <c r="BC577" i="18" s="1"/>
  <c r="BC578" i="18" s="1"/>
  <c r="BC579" i="18" s="1"/>
  <c r="BC580" i="18" s="1"/>
  <c r="BC581" i="18" s="1"/>
  <c r="BC582" i="18" s="1"/>
  <c r="BC583" i="18" s="1"/>
  <c r="BC584" i="18" s="1"/>
  <c r="BC585" i="18" s="1"/>
  <c r="BC586" i="18" s="1"/>
  <c r="BC587" i="18" s="1"/>
  <c r="BC588" i="18" s="1"/>
  <c r="BC589" i="18" s="1"/>
  <c r="BC590" i="18" s="1"/>
  <c r="BC591" i="18" s="1"/>
  <c r="BC592" i="18" s="1"/>
  <c r="BC593" i="18" s="1"/>
  <c r="BC594" i="18" s="1"/>
  <c r="BC595" i="18" s="1"/>
  <c r="BC596" i="18" s="1"/>
  <c r="BC597" i="18" s="1"/>
  <c r="BC598" i="18" s="1"/>
  <c r="BC599" i="18" s="1"/>
  <c r="BC600" i="18" s="1"/>
  <c r="BC601" i="18" s="1"/>
  <c r="BC602" i="18" s="1"/>
  <c r="BC603" i="18" s="1"/>
  <c r="BC604" i="18" s="1"/>
  <c r="BC605" i="18" s="1"/>
  <c r="BC606" i="18" s="1"/>
  <c r="BC607" i="18" s="1"/>
  <c r="BC608" i="18" s="1"/>
  <c r="BC609" i="18" s="1"/>
  <c r="BC610" i="18" s="1"/>
  <c r="BC611" i="18" s="1"/>
  <c r="BC612" i="18" s="1"/>
  <c r="BC613" i="18" s="1"/>
  <c r="BC614" i="18" s="1"/>
  <c r="BC615" i="18" s="1"/>
  <c r="BC616" i="18" s="1"/>
  <c r="BC617" i="18" s="1"/>
  <c r="BC618" i="18" s="1"/>
  <c r="BC619" i="18" s="1"/>
  <c r="BC620" i="18" s="1"/>
  <c r="BC621" i="18" s="1"/>
  <c r="BC622" i="18" s="1"/>
  <c r="BC623" i="18" s="1"/>
  <c r="BC624" i="18" s="1"/>
  <c r="BC625" i="18" s="1"/>
  <c r="BC626" i="18" s="1"/>
  <c r="BC627" i="18" s="1"/>
  <c r="BC628" i="18" s="1"/>
  <c r="BC629" i="18" s="1"/>
  <c r="BC630" i="18" s="1"/>
  <c r="BC631" i="18" s="1"/>
  <c r="BC632" i="18" s="1"/>
  <c r="BC633" i="18" s="1"/>
  <c r="BC634" i="18" s="1"/>
  <c r="BC635" i="18" s="1"/>
  <c r="BC636" i="18" s="1"/>
  <c r="BC637" i="18" s="1"/>
  <c r="BC638" i="18" s="1"/>
  <c r="BC639" i="18" s="1"/>
  <c r="BC640" i="18" s="1"/>
  <c r="BC641" i="18" s="1"/>
  <c r="BC642" i="18" s="1"/>
  <c r="BC643" i="18" s="1"/>
  <c r="BC644" i="18" s="1"/>
  <c r="BC645" i="18" s="1"/>
  <c r="BC646" i="18" s="1"/>
  <c r="BC647" i="18" s="1"/>
  <c r="BC648" i="18" s="1"/>
  <c r="BC649" i="18" s="1"/>
  <c r="BC650" i="18" s="1"/>
  <c r="BC651" i="18" s="1"/>
  <c r="BC652" i="18" s="1"/>
  <c r="BC653" i="18" s="1"/>
  <c r="BC654" i="18" s="1"/>
  <c r="BC655" i="18" s="1"/>
  <c r="BC656" i="18" s="1"/>
  <c r="BC657" i="18" s="1"/>
  <c r="BC658" i="18" s="1"/>
  <c r="BC659" i="18" s="1"/>
  <c r="BC660" i="18" s="1"/>
  <c r="BC661" i="18" s="1"/>
  <c r="BC662" i="18" s="1"/>
  <c r="BC663" i="18" s="1"/>
  <c r="BC664" i="18" s="1"/>
  <c r="BC665" i="18" s="1"/>
  <c r="BC666" i="18" s="1"/>
  <c r="BC667" i="18" s="1"/>
  <c r="BC668" i="18" s="1"/>
  <c r="BC669" i="18" s="1"/>
  <c r="BC670" i="18" s="1"/>
  <c r="BC671" i="18" s="1"/>
  <c r="BC672" i="18" s="1"/>
  <c r="BC673" i="18" s="1"/>
  <c r="BC674" i="18" s="1"/>
  <c r="BC675" i="18" s="1"/>
  <c r="BC676" i="18" s="1"/>
  <c r="BC677" i="18" s="1"/>
  <c r="BC678" i="18" s="1"/>
  <c r="BC679" i="18" s="1"/>
  <c r="BC680" i="18" s="1"/>
  <c r="BC681" i="18" s="1"/>
  <c r="BC682" i="18" s="1"/>
  <c r="BC683" i="18" s="1"/>
  <c r="BC684" i="18" s="1"/>
  <c r="BC685" i="18" s="1"/>
  <c r="BC686" i="18" s="1"/>
  <c r="BC687" i="18" s="1"/>
  <c r="BC688" i="18" s="1"/>
  <c r="BC689" i="18" s="1"/>
  <c r="BC690" i="18" s="1"/>
  <c r="BC691" i="18" s="1"/>
  <c r="BC692" i="18" s="1"/>
  <c r="BC693" i="18" s="1"/>
  <c r="BC694" i="18" s="1"/>
  <c r="BC695" i="18" s="1"/>
  <c r="BC696" i="18" s="1"/>
  <c r="BC697" i="18" s="1"/>
  <c r="BC698" i="18" s="1"/>
  <c r="BC699" i="18" s="1"/>
  <c r="BC700" i="18" s="1"/>
  <c r="BC701" i="18" s="1"/>
  <c r="BC702" i="18" s="1"/>
  <c r="BC703" i="18" s="1"/>
  <c r="BC704" i="18" s="1"/>
  <c r="BC705" i="18" s="1"/>
  <c r="BC706" i="18" s="1"/>
  <c r="BC707" i="18" s="1"/>
  <c r="BC708" i="18" s="1"/>
  <c r="BC709" i="18" s="1"/>
  <c r="BC710" i="18" s="1"/>
  <c r="BC711" i="18" s="1"/>
  <c r="BC712" i="18" s="1"/>
  <c r="BC713" i="18" s="1"/>
  <c r="BC714" i="18" s="1"/>
  <c r="BC715" i="18" s="1"/>
  <c r="BC716" i="18" s="1"/>
  <c r="BC717" i="18" s="1"/>
  <c r="BC718" i="18" s="1"/>
  <c r="BC719" i="18" s="1"/>
  <c r="BC720" i="18" s="1"/>
  <c r="BC721" i="18" s="1"/>
  <c r="BC722" i="18" s="1"/>
  <c r="BC723" i="18" s="1"/>
  <c r="BC724" i="18" s="1"/>
  <c r="BC725" i="18" s="1"/>
  <c r="BC726" i="18" s="1"/>
  <c r="BC727" i="18" s="1"/>
  <c r="BC728" i="18" s="1"/>
  <c r="BC729" i="18" s="1"/>
  <c r="BC730" i="18" s="1"/>
  <c r="BC731" i="18" s="1"/>
  <c r="BC732" i="18" s="1"/>
  <c r="BC733" i="18" s="1"/>
  <c r="BC734" i="18" s="1"/>
  <c r="BC735" i="18" s="1"/>
  <c r="BC736" i="18" s="1"/>
  <c r="BC737" i="18" s="1"/>
  <c r="BC738" i="18" s="1"/>
  <c r="BC739" i="18" s="1"/>
  <c r="BC740" i="18" s="1"/>
  <c r="BC741" i="18" s="1"/>
  <c r="BC742" i="18" s="1"/>
  <c r="BC743" i="18" s="1"/>
  <c r="BC744" i="18" s="1"/>
  <c r="BC745" i="18" s="1"/>
  <c r="BC746" i="18" s="1"/>
  <c r="BC747" i="18" s="1"/>
  <c r="BC748" i="18" s="1"/>
  <c r="BC749" i="18" s="1"/>
  <c r="BC750" i="18" s="1"/>
  <c r="BC751" i="18" s="1"/>
  <c r="BC752" i="18" s="1"/>
  <c r="BC753" i="18" s="1"/>
  <c r="BC754" i="18" s="1"/>
  <c r="BC755" i="18" s="1"/>
  <c r="BC756" i="18" s="1"/>
  <c r="BC757" i="18" s="1"/>
  <c r="BC758" i="18" s="1"/>
  <c r="BC759" i="18" s="1"/>
  <c r="BC760" i="18" s="1"/>
  <c r="BC761" i="18" s="1"/>
  <c r="BC762" i="18" s="1"/>
  <c r="BC763" i="18" s="1"/>
  <c r="BC764" i="18" s="1"/>
  <c r="BC765" i="18" s="1"/>
  <c r="BC766" i="18" s="1"/>
  <c r="BC767" i="18" s="1"/>
  <c r="BC768" i="18" s="1"/>
  <c r="BC769" i="18" s="1"/>
  <c r="BC770" i="18" s="1"/>
  <c r="BC771" i="18" s="1"/>
  <c r="BC772" i="18" s="1"/>
  <c r="BC773" i="18" s="1"/>
  <c r="BC774" i="18" s="1"/>
  <c r="BC775" i="18" s="1"/>
  <c r="BC776" i="18" s="1"/>
  <c r="BC777" i="18" s="1"/>
  <c r="BC778" i="18" s="1"/>
  <c r="BC779" i="18" s="1"/>
  <c r="BC780" i="18" s="1"/>
  <c r="BC781" i="18" s="1"/>
  <c r="BC782" i="18" s="1"/>
  <c r="BC783" i="18" s="1"/>
  <c r="BC784" i="18" s="1"/>
  <c r="BC785" i="18" s="1"/>
  <c r="BC786" i="18" s="1"/>
  <c r="BC787" i="18" s="1"/>
  <c r="BC788" i="18" s="1"/>
  <c r="BC789" i="18" s="1"/>
  <c r="BC790" i="18" s="1"/>
  <c r="BC791" i="18" s="1"/>
  <c r="BC792" i="18" s="1"/>
  <c r="BC793" i="18" s="1"/>
  <c r="BC794" i="18" s="1"/>
  <c r="BC795" i="18" s="1"/>
  <c r="BC796" i="18" s="1"/>
  <c r="BC797" i="18" s="1"/>
  <c r="BC798" i="18" s="1"/>
  <c r="BC799" i="18" s="1"/>
  <c r="BC800" i="18" s="1"/>
  <c r="BC801" i="18" s="1"/>
  <c r="BC802" i="18" s="1"/>
  <c r="BC803" i="18" s="1"/>
  <c r="BC804" i="18" s="1"/>
  <c r="BC805" i="18" s="1"/>
  <c r="BC806" i="18" s="1"/>
  <c r="BC807" i="18" s="1"/>
  <c r="BC808" i="18" s="1"/>
  <c r="BC809" i="18" s="1"/>
  <c r="BC810" i="18" s="1"/>
  <c r="BC811" i="18" s="1"/>
  <c r="BC812" i="18" s="1"/>
  <c r="BC813" i="18" s="1"/>
  <c r="BC814" i="18" s="1"/>
  <c r="BC815" i="18" s="1"/>
  <c r="BC816" i="18" s="1"/>
  <c r="BC817" i="18" s="1"/>
  <c r="BC818" i="18" s="1"/>
  <c r="BC819" i="18" s="1"/>
  <c r="BC820" i="18" s="1"/>
  <c r="BC821" i="18" s="1"/>
  <c r="BC822" i="18" s="1"/>
  <c r="BC823" i="18" s="1"/>
  <c r="BC824" i="18" s="1"/>
  <c r="BC825" i="18" s="1"/>
  <c r="BC826" i="18" s="1"/>
  <c r="BC827" i="18" s="1"/>
  <c r="BC828" i="18" s="1"/>
  <c r="BC829" i="18" s="1"/>
  <c r="BC830" i="18" s="1"/>
  <c r="BC831" i="18" s="1"/>
  <c r="BC832" i="18" s="1"/>
  <c r="BC833" i="18" s="1"/>
  <c r="BC834" i="18" s="1"/>
  <c r="BC835" i="18" s="1"/>
  <c r="BC836" i="18" s="1"/>
  <c r="BC837" i="18" s="1"/>
  <c r="BC838" i="18" s="1"/>
  <c r="BC839" i="18" s="1"/>
  <c r="BC840" i="18" s="1"/>
  <c r="BC841" i="18" s="1"/>
  <c r="BC842" i="18" s="1"/>
  <c r="BC843" i="18" s="1"/>
  <c r="BC844" i="18" s="1"/>
  <c r="BC845" i="18" s="1"/>
  <c r="BC846" i="18" s="1"/>
  <c r="BC847" i="18" s="1"/>
  <c r="BC848" i="18" s="1"/>
  <c r="BC849" i="18" s="1"/>
  <c r="BC850" i="18" s="1"/>
  <c r="BC851" i="18" s="1"/>
  <c r="BC852" i="18" s="1"/>
  <c r="BC853" i="18" s="1"/>
  <c r="BC854" i="18" s="1"/>
  <c r="BC855" i="18" s="1"/>
  <c r="BC856" i="18" s="1"/>
  <c r="BC857" i="18" s="1"/>
  <c r="BC858" i="18" s="1"/>
  <c r="BC859" i="18" s="1"/>
  <c r="BC860" i="18" s="1"/>
  <c r="BC861" i="18" s="1"/>
  <c r="BC862" i="18" s="1"/>
  <c r="BC863" i="18" s="1"/>
  <c r="BC864" i="18" s="1"/>
  <c r="BC865" i="18" s="1"/>
  <c r="BC866" i="18" s="1"/>
  <c r="BC867" i="18" s="1"/>
  <c r="BC868" i="18" s="1"/>
  <c r="BC869" i="18" s="1"/>
  <c r="BC870" i="18" s="1"/>
  <c r="BC871" i="18" s="1"/>
  <c r="BC872" i="18" s="1"/>
  <c r="BC873" i="18" s="1"/>
  <c r="BC874" i="18" s="1"/>
  <c r="BC875" i="18" s="1"/>
  <c r="BC876" i="18" s="1"/>
  <c r="BC877" i="18" s="1"/>
  <c r="BC878" i="18" s="1"/>
  <c r="BC879" i="18" s="1"/>
  <c r="BC880" i="18" s="1"/>
  <c r="BC881" i="18" s="1"/>
  <c r="BC882" i="18" s="1"/>
  <c r="BC883" i="18" s="1"/>
  <c r="BC884" i="18" s="1"/>
  <c r="BC885" i="18" s="1"/>
  <c r="BC886" i="18" s="1"/>
  <c r="BC887" i="18" s="1"/>
  <c r="BC888" i="18" s="1"/>
  <c r="BC889" i="18" s="1"/>
  <c r="BC890" i="18" s="1"/>
  <c r="BC891" i="18" s="1"/>
  <c r="BC892" i="18" s="1"/>
  <c r="BC893" i="18" s="1"/>
  <c r="BC894" i="18" s="1"/>
  <c r="BC895" i="18" s="1"/>
  <c r="BC896" i="18" s="1"/>
  <c r="BC897" i="18" s="1"/>
  <c r="BC898" i="18" s="1"/>
  <c r="BC899" i="18" s="1"/>
  <c r="BC900" i="18" s="1"/>
  <c r="BC901" i="18" s="1"/>
  <c r="BC902" i="18" s="1"/>
  <c r="BC903" i="18" s="1"/>
  <c r="BC904" i="18" s="1"/>
  <c r="BC905" i="18" s="1"/>
  <c r="BC906" i="18" s="1"/>
  <c r="BC907" i="18" s="1"/>
  <c r="BC908" i="18" s="1"/>
  <c r="BC909" i="18" s="1"/>
  <c r="BC910" i="18" s="1"/>
  <c r="BC911" i="18" s="1"/>
  <c r="BC912" i="18" s="1"/>
  <c r="BC913" i="18" s="1"/>
  <c r="BC914" i="18" s="1"/>
  <c r="BC915" i="18" s="1"/>
  <c r="BC916" i="18" s="1"/>
  <c r="BC917" i="18" s="1"/>
  <c r="BC918" i="18" s="1"/>
  <c r="BC919" i="18" s="1"/>
  <c r="BC920" i="18" s="1"/>
  <c r="BC921" i="18" s="1"/>
  <c r="BC922" i="18" s="1"/>
  <c r="BC923" i="18" s="1"/>
  <c r="BC924" i="18" s="1"/>
  <c r="BC925" i="18" s="1"/>
  <c r="BC926" i="18" s="1"/>
  <c r="BC927" i="18" s="1"/>
  <c r="BC928" i="18" s="1"/>
  <c r="BC929" i="18" s="1"/>
  <c r="BC930" i="18" s="1"/>
  <c r="BC931" i="18" s="1"/>
  <c r="BC932" i="18" s="1"/>
  <c r="BC933" i="18" s="1"/>
  <c r="BC934" i="18" s="1"/>
  <c r="BC935" i="18" s="1"/>
  <c r="BC936" i="18" s="1"/>
  <c r="BC937" i="18" s="1"/>
  <c r="BC938" i="18" s="1"/>
  <c r="BC939" i="18" s="1"/>
  <c r="BC940" i="18" s="1"/>
  <c r="BC941" i="18" s="1"/>
  <c r="BC942" i="18" s="1"/>
  <c r="BC943" i="18" s="1"/>
  <c r="BC944" i="18" s="1"/>
  <c r="BC945" i="18" s="1"/>
  <c r="BC946" i="18" s="1"/>
  <c r="BC947" i="18" s="1"/>
  <c r="BC948" i="18" s="1"/>
  <c r="BC949" i="18" s="1"/>
  <c r="BC950" i="18" s="1"/>
  <c r="BC951" i="18" s="1"/>
  <c r="BC952" i="18" s="1"/>
  <c r="BC953" i="18" s="1"/>
  <c r="BC954" i="18" s="1"/>
  <c r="BC955" i="18" s="1"/>
  <c r="BC956" i="18" s="1"/>
  <c r="BC957" i="18" s="1"/>
  <c r="BC958" i="18" s="1"/>
  <c r="BC959" i="18" s="1"/>
  <c r="BC960" i="18" s="1"/>
  <c r="BC961" i="18" s="1"/>
  <c r="BC962" i="18" s="1"/>
  <c r="BC963" i="18" s="1"/>
  <c r="BC964" i="18" s="1"/>
  <c r="BC965" i="18" s="1"/>
  <c r="BC966" i="18" s="1"/>
  <c r="BC967" i="18" s="1"/>
  <c r="BC968" i="18" s="1"/>
  <c r="BC969" i="18" s="1"/>
  <c r="BC970" i="18" s="1"/>
  <c r="BC971" i="18" s="1"/>
  <c r="BC972" i="18" s="1"/>
  <c r="BC973" i="18" s="1"/>
  <c r="BC974" i="18" s="1"/>
  <c r="BC975" i="18" s="1"/>
  <c r="BC976" i="18" s="1"/>
  <c r="BC977" i="18" s="1"/>
  <c r="BC978" i="18" s="1"/>
  <c r="BC979" i="18" s="1"/>
  <c r="BC980" i="18" s="1"/>
  <c r="BC981" i="18" s="1"/>
  <c r="BC982" i="18" s="1"/>
  <c r="BC983" i="18" s="1"/>
  <c r="BC984" i="18" s="1"/>
  <c r="BC985" i="18" s="1"/>
  <c r="BC986" i="18" s="1"/>
  <c r="BC987" i="18" s="1"/>
  <c r="BC988" i="18" s="1"/>
  <c r="BC989" i="18" s="1"/>
  <c r="BC990" i="18" s="1"/>
  <c r="BC991" i="18" s="1"/>
  <c r="BC992" i="18" s="1"/>
  <c r="BC993" i="18" s="1"/>
  <c r="BC994" i="18" s="1"/>
  <c r="BC995" i="18" s="1"/>
  <c r="BC996" i="18" s="1"/>
  <c r="BC997" i="18" s="1"/>
  <c r="BC998" i="18" s="1"/>
  <c r="BC999" i="18" s="1"/>
  <c r="BC1000" i="18" s="1"/>
  <c r="BC1001" i="18" s="1"/>
  <c r="BC1002" i="18" s="1"/>
  <c r="BC1003" i="18" s="1"/>
  <c r="BC1004" i="18" s="1"/>
  <c r="BC1005" i="18" s="1"/>
  <c r="BC1006" i="18" s="1"/>
  <c r="BC1007" i="18" s="1"/>
  <c r="BC1008" i="18" s="1"/>
  <c r="BC1009" i="18" s="1"/>
  <c r="BC1010" i="18" s="1"/>
  <c r="BC1011" i="18" s="1"/>
  <c r="BC1012" i="18" s="1"/>
  <c r="BC1013" i="18" s="1"/>
  <c r="BC1014" i="18" s="1"/>
  <c r="BC1015" i="18" s="1"/>
  <c r="BC1016" i="18" s="1"/>
  <c r="BC1017" i="18" s="1"/>
  <c r="BC1018" i="18" s="1"/>
  <c r="BC1019" i="18" s="1"/>
  <c r="BC1020" i="18" s="1"/>
  <c r="BC1021" i="18" s="1"/>
  <c r="BC1022" i="18" s="1"/>
  <c r="BC1023" i="18" s="1"/>
  <c r="BC1024" i="18" s="1"/>
  <c r="BC1025" i="18" s="1"/>
  <c r="BC1026" i="18" s="1"/>
  <c r="BC1027" i="18" s="1"/>
  <c r="BC1028" i="18" s="1"/>
  <c r="BC1029" i="18" s="1"/>
  <c r="BC1030" i="18" s="1"/>
  <c r="BC1031" i="18" s="1"/>
  <c r="BC1032" i="18" s="1"/>
  <c r="BC1033" i="18" s="1"/>
  <c r="BC1034" i="18" s="1"/>
  <c r="BC1035" i="18" s="1"/>
  <c r="BC1036" i="18" s="1"/>
  <c r="BC1037" i="18" s="1"/>
  <c r="BC1038" i="18" s="1"/>
  <c r="BC1039" i="18" s="1"/>
  <c r="BC1040" i="18" s="1"/>
  <c r="BC1041" i="18" s="1"/>
  <c r="BC1042" i="18" s="1"/>
  <c r="BC1043" i="18" s="1"/>
  <c r="BC1044" i="18" s="1"/>
  <c r="BC1045" i="18" s="1"/>
  <c r="BC1046" i="18" s="1"/>
  <c r="BC1047" i="18" s="1"/>
  <c r="BC1048" i="18" s="1"/>
  <c r="BC1049" i="18" s="1"/>
  <c r="BC1050" i="18" s="1"/>
  <c r="BC1051" i="18" s="1"/>
  <c r="BC1052" i="18" s="1"/>
  <c r="BC1053" i="18" s="1"/>
  <c r="BC1054" i="18" s="1"/>
  <c r="BC1055" i="18" s="1"/>
  <c r="BC1056" i="18" s="1"/>
  <c r="BC1057" i="18" s="1"/>
  <c r="BC1058" i="18" s="1"/>
  <c r="BC1059" i="18" s="1"/>
  <c r="BC1060" i="18" s="1"/>
  <c r="BC1061" i="18" s="1"/>
  <c r="BC1062" i="18" s="1"/>
  <c r="BC1063" i="18" s="1"/>
  <c r="BC1064" i="18" s="1"/>
  <c r="BC1065" i="18" s="1"/>
  <c r="BC1066" i="18" s="1"/>
  <c r="BC1067" i="18" s="1"/>
  <c r="BC1068" i="18" s="1"/>
  <c r="BC1069" i="18" s="1"/>
  <c r="BC1070" i="18" s="1"/>
  <c r="BC1071" i="18" s="1"/>
  <c r="BC1072" i="18" s="1"/>
  <c r="BC1073" i="18" s="1"/>
  <c r="BC1074" i="18" s="1"/>
  <c r="BC1075" i="18" s="1"/>
  <c r="BC1076" i="18" s="1"/>
  <c r="BC1077" i="18" s="1"/>
  <c r="BC1078" i="18" s="1"/>
  <c r="BC1079" i="18" s="1"/>
  <c r="BC1080" i="18" s="1"/>
  <c r="BC1081" i="18" s="1"/>
  <c r="BC1082" i="18" s="1"/>
  <c r="BC1083" i="18" s="1"/>
  <c r="BC1084" i="18" s="1"/>
  <c r="BC1085" i="18" s="1"/>
  <c r="BC1086" i="18" s="1"/>
  <c r="BC1087" i="18" s="1"/>
  <c r="BC1088" i="18" s="1"/>
  <c r="BC1089" i="18" s="1"/>
  <c r="BC1090" i="18" s="1"/>
  <c r="BC1091" i="18" s="1"/>
  <c r="BC1092" i="18" s="1"/>
  <c r="BC1093" i="18" s="1"/>
  <c r="BC1094" i="18" s="1"/>
  <c r="BC1095" i="18" s="1"/>
  <c r="BC1096" i="18" s="1"/>
  <c r="BC1097" i="18" s="1"/>
  <c r="BC1098" i="18" s="1"/>
  <c r="BC1099" i="18" s="1"/>
  <c r="BC1100" i="18" s="1"/>
  <c r="BC1101" i="18" s="1"/>
  <c r="BC1102" i="18" s="1"/>
  <c r="BC1103" i="18" s="1"/>
  <c r="BC1104" i="18" s="1"/>
  <c r="BC1105" i="18" s="1"/>
  <c r="BC1106" i="18" s="1"/>
  <c r="BC1107" i="18" s="1"/>
  <c r="BC1108" i="18" s="1"/>
  <c r="BC1109" i="18" s="1"/>
  <c r="BC1110" i="18" s="1"/>
  <c r="BC1111" i="18" s="1"/>
  <c r="BC1112" i="18" s="1"/>
  <c r="BC1113" i="18" s="1"/>
  <c r="BC1114" i="18" s="1"/>
  <c r="BC1115" i="18" s="1"/>
  <c r="BC1116" i="18" s="1"/>
  <c r="BC1117" i="18" s="1"/>
  <c r="BC1118" i="18" s="1"/>
  <c r="BC1119" i="18" s="1"/>
  <c r="BC1120" i="18" s="1"/>
  <c r="BC1121" i="18" s="1"/>
  <c r="BC1122" i="18" s="1"/>
  <c r="BC1123" i="18" s="1"/>
  <c r="BC1124" i="18" s="1"/>
  <c r="BC1125" i="18" s="1"/>
  <c r="BC1126" i="18" s="1"/>
  <c r="BC1127" i="18" s="1"/>
  <c r="BC1128" i="18" s="1"/>
  <c r="BC1129" i="18" s="1"/>
  <c r="BC1130" i="18" s="1"/>
  <c r="BC1131" i="18" s="1"/>
  <c r="BC1132" i="18" s="1"/>
  <c r="BC1133" i="18" s="1"/>
  <c r="BC1134" i="18" s="1"/>
  <c r="BC1135" i="18" s="1"/>
  <c r="BC1136" i="18" s="1"/>
  <c r="BC1137" i="18" s="1"/>
  <c r="BC1138" i="18" s="1"/>
  <c r="BC1139" i="18" s="1"/>
  <c r="BC1140" i="18" s="1"/>
  <c r="BC1141" i="18" s="1"/>
  <c r="BC1142" i="18" s="1"/>
  <c r="BC1143" i="18" s="1"/>
  <c r="BC1144" i="18" s="1"/>
  <c r="BC1145" i="18" s="1"/>
  <c r="BC1146" i="18" s="1"/>
  <c r="BC1147" i="18" s="1"/>
  <c r="BC1148" i="18" s="1"/>
  <c r="BC1149" i="18" s="1"/>
  <c r="BC1150" i="18" s="1"/>
  <c r="BC1151" i="18" s="1"/>
  <c r="BC1152" i="18" s="1"/>
  <c r="BC1153" i="18" s="1"/>
  <c r="BC1154" i="18" s="1"/>
  <c r="BC1155" i="18" s="1"/>
  <c r="BC1156" i="18" s="1"/>
  <c r="BC1157" i="18" s="1"/>
  <c r="BC1158" i="18" s="1"/>
  <c r="BC1159" i="18" s="1"/>
  <c r="BC1160" i="18" s="1"/>
  <c r="BC1161" i="18" s="1"/>
  <c r="BC1162" i="18" s="1"/>
  <c r="BC1163" i="18" s="1"/>
  <c r="BC1164" i="18" s="1"/>
  <c r="BC1165" i="18" s="1"/>
  <c r="BC1166" i="18" s="1"/>
  <c r="BC1167" i="18" s="1"/>
  <c r="BC1168" i="18" s="1"/>
  <c r="BC1169" i="18" s="1"/>
  <c r="BC1170" i="18" s="1"/>
  <c r="BC1171" i="18" s="1"/>
  <c r="BC1172" i="18" s="1"/>
  <c r="BC1173" i="18" s="1"/>
  <c r="BC1174" i="18" s="1"/>
  <c r="BC1175" i="18" s="1"/>
  <c r="BC1176" i="18" s="1"/>
  <c r="BC1177" i="18" s="1"/>
  <c r="BC1178" i="18" s="1"/>
  <c r="BC1179" i="18" s="1"/>
  <c r="BC1180" i="18" s="1"/>
  <c r="BC1181" i="18" s="1"/>
  <c r="BC1182" i="18" s="1"/>
  <c r="BC1183" i="18" s="1"/>
  <c r="BC1184" i="18" s="1"/>
  <c r="BC1185" i="18" s="1"/>
  <c r="BC1186" i="18" s="1"/>
  <c r="BC1187" i="18" s="1"/>
  <c r="BC1188" i="18" s="1"/>
  <c r="BC1189" i="18" s="1"/>
  <c r="BC1190" i="18" s="1"/>
  <c r="BC1191" i="18" s="1"/>
  <c r="BC1192" i="18" s="1"/>
  <c r="BC1193" i="18" s="1"/>
  <c r="BC1194" i="18" s="1"/>
  <c r="BC1195" i="18" s="1"/>
  <c r="BC1196" i="18" s="1"/>
  <c r="BC1197" i="18" s="1"/>
  <c r="BC1198" i="18" s="1"/>
  <c r="BC1199" i="18" s="1"/>
  <c r="BC1200" i="18" s="1"/>
  <c r="BC1201" i="18" s="1"/>
  <c r="BC1202" i="18" s="1"/>
  <c r="BC1203" i="18" s="1"/>
  <c r="BC1204" i="18" s="1"/>
  <c r="BC1205" i="18" s="1"/>
  <c r="BC1206" i="18" s="1"/>
  <c r="BC1207" i="18" s="1"/>
  <c r="BC1208" i="18" s="1"/>
  <c r="BC1209" i="18" s="1"/>
  <c r="BC1210" i="18" s="1"/>
  <c r="BC1211" i="18" s="1"/>
  <c r="BC1212" i="18" s="1"/>
  <c r="BC1213" i="18" s="1"/>
  <c r="BC1214" i="18" s="1"/>
  <c r="BC1215" i="18" s="1"/>
  <c r="BC1216" i="18" s="1"/>
  <c r="BC1217" i="18" s="1"/>
  <c r="BC1218" i="18" s="1"/>
  <c r="BC1219" i="18" s="1"/>
  <c r="BC1220" i="18" s="1"/>
  <c r="BC1221" i="18" s="1"/>
  <c r="BC1222" i="18" s="1"/>
  <c r="BC1223" i="18" s="1"/>
  <c r="BC1224" i="18" s="1"/>
  <c r="BC1225" i="18" s="1"/>
  <c r="BC1226" i="18" s="1"/>
  <c r="BC1227" i="18" s="1"/>
  <c r="BC1228" i="18" s="1"/>
  <c r="BC1229" i="18" s="1"/>
  <c r="BC1230" i="18" s="1"/>
  <c r="BC1231" i="18" s="1"/>
  <c r="BC1232" i="18" s="1"/>
  <c r="BC1233" i="18" s="1"/>
  <c r="BC1234" i="18" s="1"/>
  <c r="BC1235" i="18" s="1"/>
  <c r="BC1236" i="18" s="1"/>
  <c r="BC1237" i="18" s="1"/>
  <c r="BC1238" i="18" s="1"/>
  <c r="BC1239" i="18" s="1"/>
  <c r="BC1240" i="18" s="1"/>
  <c r="BC1241" i="18" s="1"/>
  <c r="BC1242" i="18" s="1"/>
  <c r="BC1243" i="18" s="1"/>
  <c r="BC1244" i="18" s="1"/>
  <c r="BC1245" i="18" s="1"/>
  <c r="BC1246" i="18" s="1"/>
  <c r="BC1247" i="18" s="1"/>
  <c r="BC1248" i="18" s="1"/>
  <c r="BC1249" i="18" s="1"/>
  <c r="BC1250" i="18" s="1"/>
  <c r="BC1251" i="18" s="1"/>
  <c r="BC1252" i="18" s="1"/>
  <c r="BC1253" i="18" s="1"/>
  <c r="BC1254" i="18" s="1"/>
  <c r="BC1255" i="18" s="1"/>
  <c r="BC1256" i="18" s="1"/>
  <c r="BC1257" i="18" s="1"/>
  <c r="BC1258" i="18" s="1"/>
  <c r="BC1259" i="18" s="1"/>
  <c r="BC1260" i="18" s="1"/>
  <c r="BC1261" i="18" s="1"/>
  <c r="BC1262" i="18" s="1"/>
  <c r="BC1263" i="18" s="1"/>
  <c r="BC1264" i="18" s="1"/>
  <c r="BC1265" i="18" s="1"/>
  <c r="BC1266" i="18" s="1"/>
  <c r="BC1267" i="18" s="1"/>
  <c r="BC1268" i="18" s="1"/>
  <c r="BC1269" i="18" s="1"/>
  <c r="BC1270" i="18" s="1"/>
  <c r="BC1271" i="18" s="1"/>
  <c r="BC1272" i="18" s="1"/>
  <c r="BC1273" i="18" s="1"/>
  <c r="BC1274" i="18" s="1"/>
  <c r="BC1275" i="18" s="1"/>
  <c r="BC1276" i="18" s="1"/>
  <c r="BC1277" i="18" s="1"/>
  <c r="BC1278" i="18" s="1"/>
  <c r="BC1279" i="18" s="1"/>
  <c r="BC1280" i="18" s="1"/>
  <c r="BC1281" i="18" s="1"/>
  <c r="BC1282" i="18" s="1"/>
  <c r="BC1283" i="18" s="1"/>
  <c r="BC1284" i="18" s="1"/>
  <c r="BC1285" i="18" s="1"/>
  <c r="BC1286" i="18" s="1"/>
  <c r="BC1287" i="18" s="1"/>
  <c r="BC1288" i="18" s="1"/>
  <c r="BC1289" i="18" s="1"/>
  <c r="BC1290" i="18" s="1"/>
  <c r="BC1291" i="18" s="1"/>
  <c r="BC1292" i="18" s="1"/>
  <c r="BC1293" i="18" s="1"/>
  <c r="BC1294" i="18" s="1"/>
  <c r="BC1295" i="18" s="1"/>
  <c r="BC1296" i="18" s="1"/>
  <c r="BC1297" i="18" s="1"/>
  <c r="BC1298" i="18" s="1"/>
  <c r="BC1299" i="18" s="1"/>
  <c r="BC1300" i="18" s="1"/>
  <c r="BC1301" i="18" s="1"/>
  <c r="BC1302" i="18" s="1"/>
  <c r="BC1303" i="18" s="1"/>
  <c r="BC1304" i="18" s="1"/>
  <c r="BC1305" i="18" s="1"/>
  <c r="BC1306" i="18" s="1"/>
  <c r="BC1307" i="18" s="1"/>
  <c r="BC1308" i="18" s="1"/>
  <c r="BC1309" i="18" s="1"/>
  <c r="BC1310" i="18" s="1"/>
  <c r="BC1311" i="18" s="1"/>
  <c r="BC1312" i="18" s="1"/>
  <c r="BC1313" i="18" s="1"/>
  <c r="BC1314" i="18" s="1"/>
  <c r="BC1315" i="18" s="1"/>
  <c r="BC1316" i="18" s="1"/>
  <c r="BC1317" i="18" s="1"/>
  <c r="BC1318" i="18" s="1"/>
  <c r="BC1319" i="18" s="1"/>
  <c r="BC1320" i="18" s="1"/>
  <c r="BC1321" i="18" s="1"/>
  <c r="BC1322" i="18" s="1"/>
  <c r="BC1323" i="18" s="1"/>
  <c r="BC1324" i="18" s="1"/>
  <c r="BC1325" i="18" s="1"/>
  <c r="BC1326" i="18" s="1"/>
  <c r="BC1327" i="18" s="1"/>
  <c r="BC1328" i="18" s="1"/>
  <c r="BC1329" i="18" s="1"/>
  <c r="BC1330" i="18" s="1"/>
  <c r="BC1331" i="18" s="1"/>
  <c r="BC1332" i="18" s="1"/>
  <c r="BC1333" i="18" s="1"/>
  <c r="BC1334" i="18" s="1"/>
  <c r="BC1335" i="18" s="1"/>
  <c r="BC1336" i="18" s="1"/>
  <c r="BC1337" i="18" s="1"/>
  <c r="BC1338" i="18" s="1"/>
  <c r="BC1339" i="18" s="1"/>
  <c r="BC1340" i="18" s="1"/>
  <c r="BC1341" i="18" s="1"/>
  <c r="BC1342" i="18" s="1"/>
  <c r="BC1343" i="18" s="1"/>
  <c r="BC1344" i="18" s="1"/>
  <c r="BC1345" i="18" s="1"/>
  <c r="BC1346" i="18" s="1"/>
  <c r="BC1347" i="18" s="1"/>
  <c r="BC1348" i="18" s="1"/>
  <c r="BC1349" i="18" s="1"/>
  <c r="BC1350" i="18" s="1"/>
  <c r="BC1351" i="18" s="1"/>
  <c r="BC1352" i="18" s="1"/>
  <c r="BC1353" i="18" s="1"/>
  <c r="BC1354" i="18" s="1"/>
  <c r="BC1355" i="18" s="1"/>
  <c r="BC1356" i="18" s="1"/>
  <c r="BC1357" i="18" s="1"/>
  <c r="BC1358" i="18" s="1"/>
  <c r="BC1359" i="18" s="1"/>
  <c r="BC1360" i="18" s="1"/>
  <c r="BC1361" i="18" s="1"/>
  <c r="BC1362" i="18" s="1"/>
  <c r="BC1363" i="18" s="1"/>
  <c r="BC1364" i="18" s="1"/>
  <c r="BC1365" i="18" s="1"/>
  <c r="BC1366" i="18" s="1"/>
  <c r="BC1367" i="18" s="1"/>
  <c r="BC1368" i="18" s="1"/>
  <c r="BC1369" i="18" s="1"/>
  <c r="BC1370" i="18" s="1"/>
  <c r="BC1371" i="18" s="1"/>
  <c r="BC1372" i="18" s="1"/>
  <c r="BC1373" i="18" s="1"/>
  <c r="BC1374" i="18" s="1"/>
  <c r="BC1375" i="18" s="1"/>
  <c r="BC1376" i="18" s="1"/>
  <c r="BC1377" i="18" s="1"/>
  <c r="BC1378" i="18" s="1"/>
  <c r="BC1379" i="18" s="1"/>
  <c r="BC1380" i="18" s="1"/>
  <c r="BC1381" i="18" s="1"/>
  <c r="BC1382" i="18" s="1"/>
  <c r="BC1383" i="18" s="1"/>
  <c r="BC1384" i="18" s="1"/>
  <c r="BC1385" i="18" s="1"/>
  <c r="BC1386" i="18" s="1"/>
  <c r="BC1387" i="18" s="1"/>
  <c r="BC1388" i="18" s="1"/>
  <c r="BC1389" i="18" s="1"/>
  <c r="BC1390" i="18" s="1"/>
  <c r="BC1391" i="18" s="1"/>
  <c r="BC1392" i="18" s="1"/>
  <c r="BC1393" i="18" s="1"/>
  <c r="BC1394" i="18" s="1"/>
  <c r="BC1395" i="18" s="1"/>
  <c r="BC1396" i="18" s="1"/>
  <c r="BC1397" i="18" s="1"/>
  <c r="BC1398" i="18" s="1"/>
  <c r="BC1399" i="18" s="1"/>
  <c r="BC1400" i="18" s="1"/>
  <c r="BC1401" i="18" s="1"/>
  <c r="BC1402" i="18" s="1"/>
  <c r="BC1403" i="18" s="1"/>
  <c r="BC1404" i="18" s="1"/>
  <c r="BC1405" i="18" s="1"/>
  <c r="BC1406" i="18" s="1"/>
  <c r="BC1407" i="18" s="1"/>
  <c r="BC1408" i="18" s="1"/>
  <c r="BC1409" i="18" s="1"/>
  <c r="BC1410" i="18" s="1"/>
  <c r="BC1411" i="18" s="1"/>
  <c r="BC1412" i="18" s="1"/>
  <c r="BC1413" i="18" s="1"/>
  <c r="BC1414" i="18" s="1"/>
  <c r="BC1415" i="18" s="1"/>
  <c r="BC1416" i="18" s="1"/>
  <c r="BC1417" i="18" s="1"/>
  <c r="BC1418" i="18" s="1"/>
  <c r="BC1419" i="18" s="1"/>
  <c r="BC1420" i="18" s="1"/>
  <c r="BC1421" i="18" s="1"/>
  <c r="BC1422" i="18" s="1"/>
  <c r="BC1423" i="18" s="1"/>
  <c r="BC1424" i="18" s="1"/>
  <c r="BC1425" i="18" s="1"/>
  <c r="BC1426" i="18" s="1"/>
  <c r="BC1427" i="18" s="1"/>
  <c r="BC1428" i="18" s="1"/>
  <c r="BC1429" i="18" s="1"/>
  <c r="BC1430" i="18" s="1"/>
  <c r="BC1431" i="18" s="1"/>
  <c r="BC1432" i="18" s="1"/>
  <c r="BC1433" i="18" s="1"/>
  <c r="BC1434" i="18" s="1"/>
  <c r="BC1435" i="18" s="1"/>
  <c r="BC1436" i="18" s="1"/>
  <c r="BC1437" i="18" s="1"/>
  <c r="BC1438" i="18" s="1"/>
  <c r="BC1439" i="18" s="1"/>
  <c r="BC1440" i="18" s="1"/>
  <c r="BC1441" i="18" s="1"/>
  <c r="BC1442" i="18" s="1"/>
  <c r="BC1443" i="18" s="1"/>
  <c r="BC1444" i="18" s="1"/>
  <c r="BC1445" i="18" s="1"/>
  <c r="BC1446" i="18" s="1"/>
  <c r="BC1447" i="18" s="1"/>
  <c r="BC1448" i="18" s="1"/>
  <c r="BC1449" i="18" s="1"/>
  <c r="BC1450" i="18" s="1"/>
  <c r="BC1451" i="18" s="1"/>
  <c r="BC1452" i="18" s="1"/>
  <c r="BC1453" i="18" s="1"/>
  <c r="BC1454" i="18" s="1"/>
  <c r="BC1455" i="18" s="1"/>
  <c r="BC1456" i="18" s="1"/>
  <c r="BC1457" i="18" s="1"/>
  <c r="BC1458" i="18" s="1"/>
  <c r="BC1459" i="18" s="1"/>
  <c r="BC1460" i="18" s="1"/>
  <c r="BC1461" i="18" s="1"/>
  <c r="BC1462" i="18" s="1"/>
  <c r="BC1463" i="18" s="1"/>
  <c r="BC1464" i="18" s="1"/>
  <c r="BC1465" i="18" s="1"/>
  <c r="BC1466" i="18" s="1"/>
  <c r="BC1467" i="18" s="1"/>
  <c r="BC1468" i="18" s="1"/>
  <c r="BC1469" i="18" s="1"/>
  <c r="BC1470" i="18" s="1"/>
  <c r="BC1471" i="18" s="1"/>
  <c r="BC1472" i="18" s="1"/>
  <c r="BC1473" i="18" s="1"/>
  <c r="BC1474" i="18" s="1"/>
  <c r="BC1475" i="18" s="1"/>
  <c r="BC1476" i="18" s="1"/>
  <c r="BC1477" i="18" s="1"/>
  <c r="BC1478" i="18" s="1"/>
  <c r="BC1479" i="18" s="1"/>
  <c r="BC1480" i="18" s="1"/>
  <c r="BC1481" i="18" s="1"/>
  <c r="BC1482" i="18" s="1"/>
  <c r="BC1483" i="18" s="1"/>
  <c r="BC1484" i="18" s="1"/>
  <c r="BC1485" i="18" s="1"/>
  <c r="BC1486" i="18" s="1"/>
  <c r="BC1487" i="18" s="1"/>
  <c r="BC1488" i="18" s="1"/>
  <c r="BC1489" i="18" s="1"/>
  <c r="BC1490" i="18" s="1"/>
  <c r="BC1491" i="18" s="1"/>
  <c r="BC1492" i="18" s="1"/>
  <c r="BC1493" i="18" s="1"/>
  <c r="BC1494" i="18" s="1"/>
  <c r="BC1495" i="18" s="1"/>
  <c r="BC1496" i="18" s="1"/>
  <c r="BC1497" i="18" s="1"/>
  <c r="BC1498" i="18" s="1"/>
  <c r="BC1499" i="18" s="1"/>
  <c r="BC1500" i="18" s="1"/>
  <c r="BC1501" i="18" s="1"/>
  <c r="BC1502" i="18" s="1"/>
  <c r="BC1503" i="18" s="1"/>
  <c r="BC1504" i="18" s="1"/>
  <c r="BC1505" i="18" s="1"/>
  <c r="BC1506" i="18" s="1"/>
  <c r="BC1507" i="18" s="1"/>
  <c r="BC1508" i="18" s="1"/>
  <c r="BC1509" i="18" s="1"/>
  <c r="BC1510" i="18" s="1"/>
  <c r="BC1511" i="18" s="1"/>
  <c r="BC1512" i="18" s="1"/>
  <c r="BC1513" i="18" s="1"/>
  <c r="BC1514" i="18" s="1"/>
  <c r="BC1515" i="18" s="1"/>
  <c r="BC1516" i="18" s="1"/>
  <c r="BC1517" i="18" s="1"/>
  <c r="BC1518" i="18" s="1"/>
  <c r="BC1519" i="18" s="1"/>
  <c r="BC1520" i="18" s="1"/>
  <c r="BC1521" i="18" s="1"/>
  <c r="BC1522" i="18" s="1"/>
  <c r="BC1523" i="18" s="1"/>
  <c r="BC1524" i="18" s="1"/>
  <c r="BC1525" i="18" s="1"/>
  <c r="BC1526" i="18" s="1"/>
  <c r="BC1527" i="18" s="1"/>
  <c r="BC1528" i="18" s="1"/>
  <c r="BC1529" i="18" s="1"/>
  <c r="BC1530" i="18" s="1"/>
  <c r="BC1531" i="18" s="1"/>
  <c r="BC1532" i="18" s="1"/>
  <c r="BC1533" i="18" s="1"/>
  <c r="BC1534" i="18" s="1"/>
  <c r="BC1535" i="18" s="1"/>
  <c r="BC1536" i="18" s="1"/>
  <c r="BC1537" i="18" s="1"/>
  <c r="BC1538" i="18" s="1"/>
  <c r="BC1539" i="18" s="1"/>
  <c r="BC1540" i="18" s="1"/>
  <c r="BC1541" i="18" s="1"/>
  <c r="BC1542" i="18" s="1"/>
  <c r="BC1543" i="18" s="1"/>
  <c r="BC1544" i="18" s="1"/>
  <c r="BC1545" i="18" s="1"/>
  <c r="BC1546" i="18" s="1"/>
  <c r="BC1547" i="18" s="1"/>
  <c r="BC1548" i="18" s="1"/>
  <c r="BC1549" i="18" s="1"/>
  <c r="BC1550" i="18" s="1"/>
  <c r="BC1551" i="18" s="1"/>
  <c r="BC1552" i="18" s="1"/>
  <c r="BC1553" i="18" s="1"/>
  <c r="BC1554" i="18" s="1"/>
  <c r="BC1555" i="18" s="1"/>
  <c r="BC1556" i="18" s="1"/>
  <c r="BC1557" i="18" s="1"/>
  <c r="BC1558" i="18" s="1"/>
  <c r="BC1559" i="18" s="1"/>
  <c r="BC1560" i="18" s="1"/>
  <c r="BC1561" i="18" s="1"/>
  <c r="BC1562" i="18" s="1"/>
  <c r="BC1563" i="18" s="1"/>
  <c r="BC1564" i="18" s="1"/>
  <c r="BC1565" i="18" s="1"/>
  <c r="BC1566" i="18" s="1"/>
  <c r="BC1567" i="18" s="1"/>
  <c r="BC1568" i="18" s="1"/>
  <c r="BC1569" i="18" s="1"/>
  <c r="BC1570" i="18" s="1"/>
  <c r="BC1571" i="18" s="1"/>
  <c r="BC1572" i="18" s="1"/>
  <c r="BC1573" i="18" s="1"/>
  <c r="BC1574" i="18" s="1"/>
  <c r="BC1575" i="18" s="1"/>
  <c r="BC1576" i="18" s="1"/>
  <c r="BC1577" i="18" s="1"/>
  <c r="BC1578" i="18" s="1"/>
  <c r="BC1579" i="18" s="1"/>
  <c r="BC1580" i="18" s="1"/>
  <c r="BC1581" i="18" s="1"/>
  <c r="BC1582" i="18" s="1"/>
  <c r="BC1583" i="18" s="1"/>
  <c r="BC1584" i="18" s="1"/>
  <c r="BC1585" i="18" s="1"/>
  <c r="BC1586" i="18" s="1"/>
  <c r="BC1587" i="18" s="1"/>
  <c r="BC1588" i="18" s="1"/>
  <c r="BC1589" i="18" s="1"/>
  <c r="BC1590" i="18" s="1"/>
  <c r="BC1591" i="18" s="1"/>
  <c r="BC1592" i="18" s="1"/>
  <c r="BC1593" i="18" s="1"/>
  <c r="BC1594" i="18" s="1"/>
  <c r="BC1595" i="18" s="1"/>
  <c r="BC1596" i="18" s="1"/>
  <c r="BC1597" i="18" s="1"/>
  <c r="BC1598" i="18" s="1"/>
  <c r="BC1599" i="18" s="1"/>
  <c r="BC1600" i="18" s="1"/>
  <c r="BC1601" i="18" s="1"/>
  <c r="BC1602" i="18" s="1"/>
  <c r="BC1603" i="18" s="1"/>
  <c r="BC1604" i="18" s="1"/>
  <c r="BC1605" i="18" s="1"/>
  <c r="BC1606" i="18" s="1"/>
  <c r="BC1607" i="18" s="1"/>
  <c r="BC1608" i="18" s="1"/>
  <c r="BC1609" i="18" s="1"/>
  <c r="BC1610" i="18" s="1"/>
  <c r="BC1611" i="18" s="1"/>
  <c r="BC1612" i="18" s="1"/>
  <c r="BC1613" i="18" s="1"/>
  <c r="BC1614" i="18" s="1"/>
  <c r="BC1615" i="18" s="1"/>
  <c r="BC1616" i="18" s="1"/>
  <c r="BC1617" i="18" s="1"/>
  <c r="BC1618" i="18" s="1"/>
  <c r="BC1619" i="18" s="1"/>
  <c r="BC1620" i="18" s="1"/>
  <c r="BC1621" i="18" s="1"/>
  <c r="BC1622" i="18" s="1"/>
  <c r="BC1623" i="18" s="1"/>
  <c r="BC1624" i="18" s="1"/>
  <c r="BC1625" i="18" s="1"/>
  <c r="BC1626" i="18" s="1"/>
  <c r="BC1627" i="18" s="1"/>
  <c r="BC1628" i="18" s="1"/>
  <c r="BC1629" i="18" s="1"/>
  <c r="BC1630" i="18" s="1"/>
  <c r="BC1631" i="18" s="1"/>
  <c r="BC1632" i="18" s="1"/>
  <c r="BC1633" i="18" s="1"/>
  <c r="BC1634" i="18" s="1"/>
  <c r="BC1635" i="18" s="1"/>
  <c r="BC1636" i="18" s="1"/>
  <c r="BC1637" i="18" s="1"/>
  <c r="BC1638" i="18" s="1"/>
  <c r="BC1639" i="18" s="1"/>
  <c r="BC1640" i="18" s="1"/>
  <c r="BC1641" i="18" s="1"/>
  <c r="BC1642" i="18" s="1"/>
  <c r="BC1643" i="18" s="1"/>
  <c r="BC1644" i="18" s="1"/>
  <c r="BC1645" i="18" s="1"/>
  <c r="BC1646" i="18" s="1"/>
  <c r="BC1647" i="18" s="1"/>
  <c r="BC1648" i="18" s="1"/>
  <c r="BC1649" i="18" s="1"/>
  <c r="BC1650" i="18" s="1"/>
  <c r="BC1651" i="18" s="1"/>
  <c r="BC1652" i="18" s="1"/>
  <c r="BC1653" i="18" s="1"/>
  <c r="BC1654" i="18" s="1"/>
  <c r="BC1655" i="18" s="1"/>
  <c r="BC1656" i="18" s="1"/>
  <c r="BC1657" i="18" s="1"/>
  <c r="BC1658" i="18" s="1"/>
  <c r="BC1659" i="18" s="1"/>
  <c r="BC1660" i="18" s="1"/>
  <c r="BC1661" i="18" s="1"/>
  <c r="BC1662" i="18" s="1"/>
  <c r="BC1663" i="18" s="1"/>
  <c r="BC1664" i="18" s="1"/>
  <c r="BC1665" i="18" s="1"/>
  <c r="BC1666" i="18" s="1"/>
  <c r="BC1667" i="18" s="1"/>
  <c r="BC1668" i="18" s="1"/>
  <c r="BC1669" i="18" s="1"/>
  <c r="BC1670" i="18" s="1"/>
  <c r="BC1671" i="18" s="1"/>
  <c r="BC1672" i="18" s="1"/>
  <c r="BC1673" i="18" s="1"/>
  <c r="BC1674" i="18" s="1"/>
  <c r="BC1675" i="18" s="1"/>
  <c r="BC1676" i="18" s="1"/>
  <c r="BC1677" i="18" s="1"/>
  <c r="BC1678" i="18" s="1"/>
  <c r="BC1679" i="18" s="1"/>
  <c r="BC1680" i="18" s="1"/>
  <c r="BC1681" i="18" s="1"/>
  <c r="BC1682" i="18" s="1"/>
  <c r="BC1683" i="18" s="1"/>
  <c r="BC1684" i="18" s="1"/>
  <c r="BC1685" i="18" s="1"/>
  <c r="BC1686" i="18" s="1"/>
  <c r="BC1687" i="18" s="1"/>
  <c r="BC1688" i="18" s="1"/>
  <c r="BC1689" i="18" s="1"/>
  <c r="BC1690" i="18" s="1"/>
  <c r="BC1691" i="18" s="1"/>
  <c r="BC1692" i="18" s="1"/>
  <c r="BC1693" i="18" s="1"/>
  <c r="BC1694" i="18" s="1"/>
  <c r="BC1695" i="18" s="1"/>
  <c r="BC1696" i="18" s="1"/>
  <c r="BC1697" i="18" s="1"/>
  <c r="BC1698" i="18" s="1"/>
  <c r="BC1699" i="18" s="1"/>
  <c r="BC1700" i="18" s="1"/>
  <c r="BC1701" i="18" s="1"/>
  <c r="BC1702" i="18" s="1"/>
  <c r="BC1703" i="18" s="1"/>
  <c r="BC1704" i="18" s="1"/>
  <c r="BC1705" i="18" s="1"/>
  <c r="BC1706" i="18" s="1"/>
  <c r="BC1707" i="18" s="1"/>
  <c r="BC1708" i="18" s="1"/>
  <c r="BC1709" i="18" s="1"/>
  <c r="BC1710" i="18" s="1"/>
  <c r="BC1711" i="18" s="1"/>
  <c r="BC1712" i="18" s="1"/>
  <c r="BC1713" i="18" s="1"/>
  <c r="BC1714" i="18" s="1"/>
  <c r="BC1715" i="18" s="1"/>
  <c r="BC1716" i="18" s="1"/>
  <c r="BC1717" i="18" s="1"/>
  <c r="BC1718" i="18" s="1"/>
  <c r="BC1719" i="18" s="1"/>
  <c r="BC1720" i="18" s="1"/>
  <c r="BC1721" i="18" s="1"/>
  <c r="BC1722" i="18" s="1"/>
  <c r="BC1723" i="18" s="1"/>
  <c r="BC1724" i="18" s="1"/>
  <c r="BC1725" i="18" s="1"/>
  <c r="BC1726" i="18" s="1"/>
  <c r="BC1727" i="18" s="1"/>
  <c r="BC1728" i="18" s="1"/>
  <c r="BC1729" i="18" s="1"/>
  <c r="BC1730" i="18" s="1"/>
  <c r="BC1731" i="18" s="1"/>
  <c r="BC1732" i="18" s="1"/>
  <c r="BC1733" i="18" s="1"/>
  <c r="BC1734" i="18" s="1"/>
  <c r="BC1735" i="18" s="1"/>
  <c r="BC1736" i="18" s="1"/>
  <c r="BC1737" i="18" s="1"/>
  <c r="BC1738" i="18" s="1"/>
  <c r="BC1739" i="18" s="1"/>
  <c r="BC1740" i="18" s="1"/>
  <c r="BC1741" i="18" s="1"/>
  <c r="BC1742" i="18" s="1"/>
  <c r="BC1743" i="18" s="1"/>
  <c r="BC1744" i="18" s="1"/>
  <c r="BC1745" i="18" s="1"/>
  <c r="BC1746" i="18" s="1"/>
  <c r="BC1747" i="18" s="1"/>
  <c r="BC1748" i="18" s="1"/>
  <c r="BC1749" i="18" s="1"/>
  <c r="BC1750" i="18" s="1"/>
  <c r="BC1751" i="18" s="1"/>
  <c r="BC1752" i="18" s="1"/>
  <c r="BC1753" i="18" s="1"/>
  <c r="BC1754" i="18" s="1"/>
  <c r="BC1755" i="18" s="1"/>
  <c r="BC1756" i="18" s="1"/>
  <c r="BC1757" i="18" s="1"/>
  <c r="BC1758" i="18" s="1"/>
  <c r="BC1759" i="18" s="1"/>
  <c r="BC1760" i="18" s="1"/>
  <c r="BC1761" i="18" s="1"/>
  <c r="BC1762" i="18" s="1"/>
  <c r="BC1763" i="18" s="1"/>
  <c r="BC1764" i="18" s="1"/>
  <c r="BC1765" i="18" s="1"/>
  <c r="BC1766" i="18" s="1"/>
  <c r="BC1767" i="18" s="1"/>
  <c r="BC1768" i="18" s="1"/>
  <c r="BC1769" i="18" s="1"/>
  <c r="BC1770" i="18" s="1"/>
  <c r="BC1771" i="18" s="1"/>
  <c r="BC1772" i="18" s="1"/>
  <c r="BC1773" i="18" s="1"/>
  <c r="BC1774" i="18" s="1"/>
  <c r="BC1775" i="18" s="1"/>
  <c r="BC1776" i="18" s="1"/>
  <c r="BC1777" i="18" s="1"/>
  <c r="BC1778" i="18" s="1"/>
  <c r="BC1779" i="18" s="1"/>
  <c r="BC1780" i="18" s="1"/>
  <c r="BC1781" i="18" s="1"/>
  <c r="BC1782" i="18" s="1"/>
  <c r="BC1783" i="18" s="1"/>
  <c r="BC1784" i="18" s="1"/>
  <c r="BC1785" i="18" s="1"/>
  <c r="BC1786" i="18" s="1"/>
  <c r="BC1787" i="18" s="1"/>
  <c r="BC1788" i="18" s="1"/>
  <c r="BC1789" i="18" s="1"/>
  <c r="BC1790" i="18" s="1"/>
  <c r="BC1791" i="18" s="1"/>
  <c r="BC1792" i="18" s="1"/>
  <c r="BC1793" i="18" s="1"/>
  <c r="BC1794" i="18" s="1"/>
  <c r="BC1795" i="18" s="1"/>
  <c r="BC1796" i="18" s="1"/>
  <c r="BC1797" i="18" s="1"/>
  <c r="BC1798" i="18" s="1"/>
  <c r="BC1799" i="18" s="1"/>
  <c r="BC1800" i="18" s="1"/>
  <c r="BC1801" i="18" s="1"/>
  <c r="BC1802" i="18" s="1"/>
  <c r="BC1803" i="18" s="1"/>
  <c r="BC1804" i="18" s="1"/>
  <c r="BC1805" i="18" s="1"/>
  <c r="BC1806" i="18" s="1"/>
  <c r="BC1807" i="18" s="1"/>
  <c r="BC1808" i="18" s="1"/>
  <c r="BC1809" i="18" s="1"/>
  <c r="BC1810" i="18" s="1"/>
  <c r="BC1811" i="18" s="1"/>
  <c r="BC1812" i="18" s="1"/>
  <c r="BC1813" i="18" s="1"/>
  <c r="BC1814" i="18" s="1"/>
  <c r="BC1815" i="18" s="1"/>
  <c r="BC1816" i="18" s="1"/>
  <c r="BC1817" i="18" s="1"/>
  <c r="BC1818" i="18" s="1"/>
  <c r="BC1819" i="18" s="1"/>
  <c r="BC1820" i="18" s="1"/>
  <c r="BC1821" i="18" s="1"/>
  <c r="BC1822" i="18" s="1"/>
  <c r="BC1823" i="18" s="1"/>
  <c r="BC1824" i="18" s="1"/>
  <c r="BC1825" i="18" s="1"/>
  <c r="BC1826" i="18" s="1"/>
  <c r="BC1827" i="18" s="1"/>
  <c r="BC1828" i="18" s="1"/>
  <c r="BC1829" i="18" s="1"/>
  <c r="BC1830" i="18" s="1"/>
  <c r="BC1831" i="18" s="1"/>
  <c r="BC1832" i="18" s="1"/>
  <c r="BC1833" i="18" s="1"/>
  <c r="BC1834" i="18" s="1"/>
  <c r="BC1835" i="18" s="1"/>
  <c r="BC1836" i="18" s="1"/>
  <c r="BC1837" i="18" s="1"/>
  <c r="BC1838" i="18" s="1"/>
  <c r="BC1839" i="18" s="1"/>
  <c r="BC1840" i="18" s="1"/>
  <c r="BC1841" i="18" s="1"/>
  <c r="BC1842" i="18" s="1"/>
  <c r="BC1843" i="18" s="1"/>
  <c r="BC1844" i="18" s="1"/>
  <c r="BC1845" i="18" s="1"/>
  <c r="BC1846" i="18" s="1"/>
  <c r="BC1847" i="18" s="1"/>
  <c r="BC1848" i="18" s="1"/>
  <c r="BC1849" i="18" s="1"/>
  <c r="BC1850" i="18" s="1"/>
  <c r="BC1851" i="18" s="1"/>
  <c r="BC1852" i="18" s="1"/>
  <c r="BC1853" i="18" s="1"/>
  <c r="BC1854" i="18" s="1"/>
  <c r="BC1855" i="18" s="1"/>
  <c r="BC1856" i="18" s="1"/>
  <c r="BC1857" i="18" s="1"/>
  <c r="BC1858" i="18" s="1"/>
  <c r="BC1859" i="18" s="1"/>
  <c r="BC1860" i="18" s="1"/>
  <c r="BC1861" i="18" s="1"/>
  <c r="BC1862" i="18" s="1"/>
  <c r="BC1863" i="18" s="1"/>
  <c r="BC1864" i="18" s="1"/>
  <c r="BC1865" i="18" s="1"/>
  <c r="BC1866" i="18" s="1"/>
  <c r="BC1867" i="18" s="1"/>
  <c r="BC1868" i="18" s="1"/>
  <c r="BC1869" i="18" s="1"/>
  <c r="BC1870" i="18" s="1"/>
  <c r="BC1871" i="18" s="1"/>
  <c r="BC1872" i="18" s="1"/>
  <c r="BC1873" i="18" s="1"/>
  <c r="BC1874" i="18" s="1"/>
  <c r="BC1875" i="18" s="1"/>
  <c r="BC1876" i="18" s="1"/>
  <c r="BC1877" i="18" s="1"/>
  <c r="BC1878" i="18" s="1"/>
  <c r="BC1879" i="18" s="1"/>
  <c r="BC1880" i="18" s="1"/>
  <c r="BC1881" i="18" s="1"/>
  <c r="BC1882" i="18" s="1"/>
  <c r="BC1883" i="18" s="1"/>
  <c r="BC1884" i="18" s="1"/>
  <c r="BC1885" i="18" s="1"/>
  <c r="BC1886" i="18" s="1"/>
  <c r="BC1887" i="18" s="1"/>
  <c r="BC1888" i="18" s="1"/>
  <c r="BC1889" i="18" s="1"/>
  <c r="BC1890" i="18" s="1"/>
  <c r="BC1891" i="18" s="1"/>
  <c r="BC1892" i="18" s="1"/>
  <c r="BC1893" i="18" s="1"/>
  <c r="BC1894" i="18" s="1"/>
  <c r="BC1895" i="18" s="1"/>
  <c r="BC1896" i="18" s="1"/>
  <c r="BC1897" i="18" s="1"/>
  <c r="BC1898" i="18" s="1"/>
  <c r="BC1899" i="18" s="1"/>
  <c r="BC1900" i="18" s="1"/>
  <c r="BC1901" i="18" s="1"/>
  <c r="BC1902" i="18" s="1"/>
  <c r="BC1903" i="18" s="1"/>
  <c r="BC1904" i="18" s="1"/>
  <c r="BC1905" i="18" s="1"/>
  <c r="BC1906" i="18" s="1"/>
  <c r="BC1907" i="18" s="1"/>
  <c r="BC1908" i="18" s="1"/>
  <c r="BC1909" i="18" s="1"/>
  <c r="BC1910" i="18" s="1"/>
  <c r="BC1911" i="18" s="1"/>
  <c r="BC1912" i="18" s="1"/>
  <c r="BC1913" i="18" s="1"/>
  <c r="BC1914" i="18" s="1"/>
  <c r="BC1915" i="18" s="1"/>
  <c r="BC1916" i="18" s="1"/>
  <c r="BC1917" i="18" s="1"/>
  <c r="BC1918" i="18" s="1"/>
  <c r="BC1919" i="18" s="1"/>
  <c r="BC1920" i="18" s="1"/>
  <c r="BC1921" i="18" s="1"/>
  <c r="BC1922" i="18" s="1"/>
  <c r="BC1923" i="18" s="1"/>
  <c r="BC1924" i="18" s="1"/>
  <c r="BC1925" i="18" s="1"/>
  <c r="BC1926" i="18" s="1"/>
  <c r="BC1927" i="18" s="1"/>
  <c r="BC1928" i="18" s="1"/>
  <c r="BC1929" i="18" s="1"/>
  <c r="BC1930" i="18" s="1"/>
  <c r="BC1931" i="18" s="1"/>
  <c r="BC1932" i="18" s="1"/>
  <c r="BC1933" i="18" s="1"/>
  <c r="BC1934" i="18" s="1"/>
  <c r="BC1935" i="18" s="1"/>
  <c r="BC1936" i="18" s="1"/>
  <c r="BC1937" i="18" s="1"/>
  <c r="BC1938" i="18" s="1"/>
  <c r="BC1939" i="18" s="1"/>
  <c r="BC1940" i="18" s="1"/>
  <c r="BC1941" i="18" s="1"/>
  <c r="BC1942" i="18" s="1"/>
  <c r="BC1943" i="18" s="1"/>
  <c r="BC1944" i="18" s="1"/>
  <c r="BC1945" i="18" s="1"/>
  <c r="BC1946" i="18" s="1"/>
  <c r="BC1947" i="18" s="1"/>
  <c r="BC1948" i="18" s="1"/>
  <c r="BC1949" i="18" s="1"/>
  <c r="BC1950" i="18" s="1"/>
  <c r="BC1951" i="18" s="1"/>
  <c r="BC1952" i="18" s="1"/>
  <c r="BC1953" i="18" s="1"/>
  <c r="BC1954" i="18" s="1"/>
  <c r="BC1955" i="18" s="1"/>
  <c r="BC1956" i="18" s="1"/>
  <c r="BC1957" i="18" s="1"/>
  <c r="BC1958" i="18" s="1"/>
  <c r="BC1959" i="18" s="1"/>
  <c r="BC1960" i="18" s="1"/>
  <c r="BC1961" i="18" s="1"/>
  <c r="BC1962" i="18" s="1"/>
  <c r="BC1963" i="18" s="1"/>
  <c r="BC1964" i="18" s="1"/>
  <c r="BC1965" i="18" s="1"/>
  <c r="BC1966" i="18" s="1"/>
  <c r="BC1967" i="18" s="1"/>
  <c r="BC1968" i="18" s="1"/>
  <c r="BC1969" i="18" s="1"/>
  <c r="BC1970" i="18" s="1"/>
  <c r="BC1971" i="18" s="1"/>
  <c r="BC1972" i="18" s="1"/>
  <c r="BC1973" i="18" s="1"/>
  <c r="BC1974" i="18" s="1"/>
  <c r="BC1975" i="18" s="1"/>
  <c r="BC1976" i="18" s="1"/>
  <c r="BC1977" i="18" s="1"/>
  <c r="BC1978" i="18" s="1"/>
  <c r="BC1979" i="18" s="1"/>
  <c r="BC1980" i="18" s="1"/>
  <c r="BC1981" i="18" s="1"/>
  <c r="BC1982" i="18" s="1"/>
  <c r="BC1983" i="18" s="1"/>
  <c r="BC1984" i="18" s="1"/>
  <c r="BC1985" i="18" s="1"/>
  <c r="BC1986" i="18" s="1"/>
  <c r="BC1987" i="18" s="1"/>
  <c r="BC1988" i="18" s="1"/>
  <c r="BC1989" i="18" s="1"/>
  <c r="BC1990" i="18" s="1"/>
  <c r="BC1991" i="18" s="1"/>
  <c r="BC1992" i="18" s="1"/>
  <c r="BC1993" i="18" s="1"/>
  <c r="BC1994" i="18" s="1"/>
  <c r="BC1995" i="18" s="1"/>
  <c r="BC1996" i="18" s="1"/>
  <c r="BC1997" i="18" s="1"/>
  <c r="BC1998" i="18" s="1"/>
  <c r="BC1999" i="18" s="1"/>
  <c r="BC2000" i="18" s="1"/>
  <c r="BC2001" i="18" s="1"/>
  <c r="BC2002" i="18" s="1"/>
  <c r="BC2003" i="18" s="1"/>
  <c r="BC2004" i="18" s="1"/>
  <c r="BC2005" i="18" s="1"/>
  <c r="BC2006" i="18" s="1"/>
  <c r="BC2007" i="18" s="1"/>
  <c r="BC2008" i="18" s="1"/>
  <c r="BC2009" i="18" s="1"/>
  <c r="BC2010" i="18" s="1"/>
  <c r="BC2011" i="18" s="1"/>
  <c r="BC2012" i="18" s="1"/>
  <c r="BC2013" i="18" s="1"/>
  <c r="BC2014" i="18" s="1"/>
  <c r="BC2015" i="18" s="1"/>
  <c r="BC2016" i="18" s="1"/>
  <c r="BC2017" i="18" s="1"/>
  <c r="BC2018" i="18" s="1"/>
  <c r="BC2019" i="18" s="1"/>
  <c r="BC2020" i="18" s="1"/>
  <c r="BC2021" i="18" s="1"/>
  <c r="BC2022" i="18" s="1"/>
  <c r="BC2023" i="18" s="1"/>
  <c r="BC2024" i="18" s="1"/>
  <c r="BE25" i="18"/>
  <c r="AX29" i="18"/>
  <c r="BA25" i="18"/>
  <c r="BB25" i="18"/>
  <c r="AY11" i="18"/>
  <c r="AY12" i="18"/>
  <c r="BE26" i="18" l="1"/>
  <c r="BE27" i="18" s="1"/>
  <c r="BE28" i="18" s="1"/>
  <c r="BE29" i="18" s="1"/>
  <c r="BE30" i="18" s="1"/>
  <c r="BE31" i="18" s="1"/>
  <c r="BE32" i="18" s="1"/>
  <c r="BE33" i="18" s="1"/>
  <c r="BE34" i="18" s="1"/>
  <c r="BE35" i="18" s="1"/>
  <c r="BE36" i="18" s="1"/>
  <c r="BE37" i="18" s="1"/>
  <c r="BE38" i="18" s="1"/>
  <c r="BE39" i="18" s="1"/>
  <c r="BE40" i="18" s="1"/>
  <c r="BE41" i="18" s="1"/>
  <c r="BE42" i="18" s="1"/>
  <c r="BE43" i="18" s="1"/>
  <c r="BE44" i="18" s="1"/>
  <c r="BE45" i="18" s="1"/>
  <c r="BE46" i="18" s="1"/>
  <c r="BE47" i="18" s="1"/>
  <c r="BE48" i="18" s="1"/>
  <c r="BE49" i="18" s="1"/>
  <c r="BE50" i="18" s="1"/>
  <c r="BE51" i="18" s="1"/>
  <c r="BE52" i="18" s="1"/>
  <c r="BE53" i="18" s="1"/>
  <c r="BE54" i="18" s="1"/>
  <c r="BE55" i="18" s="1"/>
  <c r="BE56" i="18" s="1"/>
  <c r="BE57" i="18" s="1"/>
  <c r="BE58" i="18" s="1"/>
  <c r="BE59" i="18" s="1"/>
  <c r="BE60" i="18" s="1"/>
  <c r="BE61" i="18" s="1"/>
  <c r="BE62" i="18" s="1"/>
  <c r="BE63" i="18" s="1"/>
  <c r="BE64" i="18" s="1"/>
  <c r="BE65" i="18" s="1"/>
  <c r="BE66" i="18" s="1"/>
  <c r="BE67" i="18" s="1"/>
  <c r="BE68" i="18" s="1"/>
  <c r="BE69" i="18" s="1"/>
  <c r="BE70" i="18" s="1"/>
  <c r="BE71" i="18" s="1"/>
  <c r="BE72" i="18" s="1"/>
  <c r="BE73" i="18" s="1"/>
  <c r="BE74" i="18" s="1"/>
  <c r="BE75" i="18" s="1"/>
  <c r="BE76" i="18" s="1"/>
  <c r="BE77" i="18" s="1"/>
  <c r="BE78" i="18" s="1"/>
  <c r="BE79" i="18" s="1"/>
  <c r="BE80" i="18" s="1"/>
  <c r="BE81" i="18" s="1"/>
  <c r="BE82" i="18" s="1"/>
  <c r="BE83" i="18" s="1"/>
  <c r="BE84" i="18" s="1"/>
  <c r="BE85" i="18" s="1"/>
  <c r="BE86" i="18" s="1"/>
  <c r="BE87" i="18" s="1"/>
  <c r="BE88" i="18" s="1"/>
  <c r="BE89" i="18" s="1"/>
  <c r="BE90" i="18" s="1"/>
  <c r="BE91" i="18" s="1"/>
  <c r="BE92" i="18" s="1"/>
  <c r="BE93" i="18" s="1"/>
  <c r="BE94" i="18" s="1"/>
  <c r="BE95" i="18" s="1"/>
  <c r="BE96" i="18" s="1"/>
  <c r="BE97" i="18" s="1"/>
  <c r="BE98" i="18" s="1"/>
  <c r="BE99" i="18" s="1"/>
  <c r="BE100" i="18" s="1"/>
  <c r="BE101" i="18" s="1"/>
  <c r="BE102" i="18" s="1"/>
  <c r="BE103" i="18" s="1"/>
  <c r="BE104" i="18" s="1"/>
  <c r="BE105" i="18" s="1"/>
  <c r="BE106" i="18" s="1"/>
  <c r="BE107" i="18" s="1"/>
  <c r="BE108" i="18" s="1"/>
  <c r="BE109" i="18" s="1"/>
  <c r="BE110" i="18" s="1"/>
  <c r="BE111" i="18" s="1"/>
  <c r="BE112" i="18" s="1"/>
  <c r="BE113" i="18" s="1"/>
  <c r="BE114" i="18" s="1"/>
  <c r="BE115" i="18" s="1"/>
  <c r="BE116" i="18" s="1"/>
  <c r="BE117" i="18" s="1"/>
  <c r="BE118" i="18" s="1"/>
  <c r="BE119" i="18" s="1"/>
  <c r="BE120" i="18" s="1"/>
  <c r="BE121" i="18" s="1"/>
  <c r="BE122" i="18" s="1"/>
  <c r="BE123" i="18" s="1"/>
  <c r="BE124" i="18" s="1"/>
  <c r="BE125" i="18" s="1"/>
  <c r="BE126" i="18" s="1"/>
  <c r="BE127" i="18" s="1"/>
  <c r="BE128" i="18" s="1"/>
  <c r="BE129" i="18" s="1"/>
  <c r="BE130" i="18" s="1"/>
  <c r="BE131" i="18" s="1"/>
  <c r="BE132" i="18" s="1"/>
  <c r="BE133" i="18" s="1"/>
  <c r="BE134" i="18" s="1"/>
  <c r="BE135" i="18" s="1"/>
  <c r="BE136" i="18" s="1"/>
  <c r="BE137" i="18" s="1"/>
  <c r="BE138" i="18" s="1"/>
  <c r="BE139" i="18" s="1"/>
  <c r="BE140" i="18" s="1"/>
  <c r="BE141" i="18" s="1"/>
  <c r="BE142" i="18" s="1"/>
  <c r="BE143" i="18" s="1"/>
  <c r="BE144" i="18" s="1"/>
  <c r="BE145" i="18" s="1"/>
  <c r="BE146" i="18" s="1"/>
  <c r="BE147" i="18" s="1"/>
  <c r="BE148" i="18" s="1"/>
  <c r="BE149" i="18" s="1"/>
  <c r="BE150" i="18" s="1"/>
  <c r="BE151" i="18" s="1"/>
  <c r="BE152" i="18" s="1"/>
  <c r="BE153" i="18" s="1"/>
  <c r="BE154" i="18" s="1"/>
  <c r="BE155" i="18" s="1"/>
  <c r="BE156" i="18" s="1"/>
  <c r="BE157" i="18" s="1"/>
  <c r="BE158" i="18" s="1"/>
  <c r="BE159" i="18" s="1"/>
  <c r="BE160" i="18" s="1"/>
  <c r="BE161" i="18" s="1"/>
  <c r="BE162" i="18" s="1"/>
  <c r="BE163" i="18" s="1"/>
  <c r="BE164" i="18" s="1"/>
  <c r="BE165" i="18" s="1"/>
  <c r="BE166" i="18" s="1"/>
  <c r="BE167" i="18" s="1"/>
  <c r="BE168" i="18" s="1"/>
  <c r="BE169" i="18" s="1"/>
  <c r="BE170" i="18" s="1"/>
  <c r="BE171" i="18" s="1"/>
  <c r="BE172" i="18" s="1"/>
  <c r="BE173" i="18" s="1"/>
  <c r="BE174" i="18" s="1"/>
  <c r="BE175" i="18" s="1"/>
  <c r="BE176" i="18" s="1"/>
  <c r="BE177" i="18" s="1"/>
  <c r="BE178" i="18" s="1"/>
  <c r="BE179" i="18" s="1"/>
  <c r="BE180" i="18" s="1"/>
  <c r="BE181" i="18" s="1"/>
  <c r="BE182" i="18" s="1"/>
  <c r="BE183" i="18" s="1"/>
  <c r="BE184" i="18" s="1"/>
  <c r="BE185" i="18" s="1"/>
  <c r="BE186" i="18" s="1"/>
  <c r="BE187" i="18" s="1"/>
  <c r="BE188" i="18" s="1"/>
  <c r="BE189" i="18" s="1"/>
  <c r="BE190" i="18" s="1"/>
  <c r="BE191" i="18" s="1"/>
  <c r="BE192" i="18" s="1"/>
  <c r="BE193" i="18" s="1"/>
  <c r="BE194" i="18" s="1"/>
  <c r="BE195" i="18" s="1"/>
  <c r="BE196" i="18" s="1"/>
  <c r="BE197" i="18" s="1"/>
  <c r="BE198" i="18" s="1"/>
  <c r="BE199" i="18" s="1"/>
  <c r="BE200" i="18" s="1"/>
  <c r="BE201" i="18" s="1"/>
  <c r="BE202" i="18" s="1"/>
  <c r="BE203" i="18" s="1"/>
  <c r="BE204" i="18" s="1"/>
  <c r="BE205" i="18" s="1"/>
  <c r="BE206" i="18" s="1"/>
  <c r="BE207" i="18" s="1"/>
  <c r="BE208" i="18" s="1"/>
  <c r="BE209" i="18" s="1"/>
  <c r="BE210" i="18" s="1"/>
  <c r="BE211" i="18" s="1"/>
  <c r="BE212" i="18" s="1"/>
  <c r="BE213" i="18" s="1"/>
  <c r="BE214" i="18" s="1"/>
  <c r="BE215" i="18" s="1"/>
  <c r="BE216" i="18" s="1"/>
  <c r="BE217" i="18" s="1"/>
  <c r="BE218" i="18" s="1"/>
  <c r="BE219" i="18" s="1"/>
  <c r="BE220" i="18" s="1"/>
  <c r="BE221" i="18" s="1"/>
  <c r="BE222" i="18" s="1"/>
  <c r="BE223" i="18" s="1"/>
  <c r="BE224" i="18" s="1"/>
  <c r="BE225" i="18" s="1"/>
  <c r="BE226" i="18" s="1"/>
  <c r="BE227" i="18" s="1"/>
  <c r="BE228" i="18" s="1"/>
  <c r="BE229" i="18" s="1"/>
  <c r="BE230" i="18" s="1"/>
  <c r="BE231" i="18" s="1"/>
  <c r="BE232" i="18" s="1"/>
  <c r="BE233" i="18" s="1"/>
  <c r="BE234" i="18" s="1"/>
  <c r="BE235" i="18" s="1"/>
  <c r="BE236" i="18" s="1"/>
  <c r="BE237" i="18" s="1"/>
  <c r="BE238" i="18" s="1"/>
  <c r="BE239" i="18" s="1"/>
  <c r="BE240" i="18" s="1"/>
  <c r="BE241" i="18" s="1"/>
  <c r="BE242" i="18" s="1"/>
  <c r="BE243" i="18" s="1"/>
  <c r="BE244" i="18" s="1"/>
  <c r="BE245" i="18" s="1"/>
  <c r="BE246" i="18" s="1"/>
  <c r="BE247" i="18" s="1"/>
  <c r="BE248" i="18" s="1"/>
  <c r="BE249" i="18" s="1"/>
  <c r="BE250" i="18" s="1"/>
  <c r="BE251" i="18" s="1"/>
  <c r="BE252" i="18" s="1"/>
  <c r="BE253" i="18" s="1"/>
  <c r="BE254" i="18" s="1"/>
  <c r="BE255" i="18" s="1"/>
  <c r="BE256" i="18" s="1"/>
  <c r="BE257" i="18" s="1"/>
  <c r="BE258" i="18" s="1"/>
  <c r="BE259" i="18" s="1"/>
  <c r="BE260" i="18" s="1"/>
  <c r="BE261" i="18" s="1"/>
  <c r="BE262" i="18" s="1"/>
  <c r="BE263" i="18" s="1"/>
  <c r="BE264" i="18" s="1"/>
  <c r="BE265" i="18" s="1"/>
  <c r="BE266" i="18" s="1"/>
  <c r="BE267" i="18" s="1"/>
  <c r="BE268" i="18" s="1"/>
  <c r="BE269" i="18" s="1"/>
  <c r="BE270" i="18" s="1"/>
  <c r="BE271" i="18" s="1"/>
  <c r="BE272" i="18" s="1"/>
  <c r="BE273" i="18" s="1"/>
  <c r="BE274" i="18" s="1"/>
  <c r="BE275" i="18" s="1"/>
  <c r="BE276" i="18" s="1"/>
  <c r="BE277" i="18" s="1"/>
  <c r="BE278" i="18" s="1"/>
  <c r="BE279" i="18" s="1"/>
  <c r="BE280" i="18" s="1"/>
  <c r="BE281" i="18" s="1"/>
  <c r="BE282" i="18" s="1"/>
  <c r="BE283" i="18" s="1"/>
  <c r="BE284" i="18" s="1"/>
  <c r="BE285" i="18" s="1"/>
  <c r="BE286" i="18" s="1"/>
  <c r="BE287" i="18" s="1"/>
  <c r="BE288" i="18" s="1"/>
  <c r="BE289" i="18" s="1"/>
  <c r="BE290" i="18" s="1"/>
  <c r="BE291" i="18" s="1"/>
  <c r="BE292" i="18" s="1"/>
  <c r="BE293" i="18" s="1"/>
  <c r="BE294" i="18" s="1"/>
  <c r="BE295" i="18" s="1"/>
  <c r="BE296" i="18" s="1"/>
  <c r="BE297" i="18" s="1"/>
  <c r="BE298" i="18" s="1"/>
  <c r="BE299" i="18" s="1"/>
  <c r="BE300" i="18" s="1"/>
  <c r="BE301" i="18" s="1"/>
  <c r="BE302" i="18" s="1"/>
  <c r="BE303" i="18" s="1"/>
  <c r="BE304" i="18" s="1"/>
  <c r="BE305" i="18" s="1"/>
  <c r="BE306" i="18" s="1"/>
  <c r="BE307" i="18" s="1"/>
  <c r="BE308" i="18" s="1"/>
  <c r="BE309" i="18" s="1"/>
  <c r="BE310" i="18" s="1"/>
  <c r="BE311" i="18" s="1"/>
  <c r="BE312" i="18" s="1"/>
  <c r="BE313" i="18" s="1"/>
  <c r="BE314" i="18" s="1"/>
  <c r="BE315" i="18" s="1"/>
  <c r="BE316" i="18" s="1"/>
  <c r="BE317" i="18" s="1"/>
  <c r="BE318" i="18" s="1"/>
  <c r="BE319" i="18" s="1"/>
  <c r="BE320" i="18" s="1"/>
  <c r="BE321" i="18" s="1"/>
  <c r="BE322" i="18" s="1"/>
  <c r="BE323" i="18" s="1"/>
  <c r="BE324" i="18" s="1"/>
  <c r="BE325" i="18" s="1"/>
  <c r="BE326" i="18" s="1"/>
  <c r="BE327" i="18" s="1"/>
  <c r="BE328" i="18" s="1"/>
  <c r="BE329" i="18" s="1"/>
  <c r="BE330" i="18" s="1"/>
  <c r="BE331" i="18" s="1"/>
  <c r="BE332" i="18" s="1"/>
  <c r="BE333" i="18" s="1"/>
  <c r="BE334" i="18" s="1"/>
  <c r="BE335" i="18" s="1"/>
  <c r="BE336" i="18" s="1"/>
  <c r="BE337" i="18" s="1"/>
  <c r="BE338" i="18" s="1"/>
  <c r="BE339" i="18" s="1"/>
  <c r="BE340" i="18" s="1"/>
  <c r="BE341" i="18" s="1"/>
  <c r="BE342" i="18" s="1"/>
  <c r="BE343" i="18" s="1"/>
  <c r="BE344" i="18" s="1"/>
  <c r="BE345" i="18" s="1"/>
  <c r="BE346" i="18" s="1"/>
  <c r="BE347" i="18" s="1"/>
  <c r="BE348" i="18" s="1"/>
  <c r="BE349" i="18" s="1"/>
  <c r="BE350" i="18" s="1"/>
  <c r="BE351" i="18" s="1"/>
  <c r="BE352" i="18" s="1"/>
  <c r="BE353" i="18" s="1"/>
  <c r="BE354" i="18" s="1"/>
  <c r="BE355" i="18" s="1"/>
  <c r="BE356" i="18" s="1"/>
  <c r="BE357" i="18" s="1"/>
  <c r="BE358" i="18" s="1"/>
  <c r="BE359" i="18" s="1"/>
  <c r="BE360" i="18" s="1"/>
  <c r="BE361" i="18" s="1"/>
  <c r="BE362" i="18" s="1"/>
  <c r="BE363" i="18" s="1"/>
  <c r="BE364" i="18" s="1"/>
  <c r="BE365" i="18" s="1"/>
  <c r="BE366" i="18" s="1"/>
  <c r="BE367" i="18" s="1"/>
  <c r="BE368" i="18" s="1"/>
  <c r="BE369" i="18" s="1"/>
  <c r="BE370" i="18" s="1"/>
  <c r="BE371" i="18" s="1"/>
  <c r="BE372" i="18" s="1"/>
  <c r="BE373" i="18" s="1"/>
  <c r="BE374" i="18" s="1"/>
  <c r="BE375" i="18" s="1"/>
  <c r="BE376" i="18" s="1"/>
  <c r="BE377" i="18" s="1"/>
  <c r="BE378" i="18" s="1"/>
  <c r="BE379" i="18" s="1"/>
  <c r="BE380" i="18" s="1"/>
  <c r="BE381" i="18" s="1"/>
  <c r="BE382" i="18" s="1"/>
  <c r="BE383" i="18" s="1"/>
  <c r="BE384" i="18" s="1"/>
  <c r="BE385" i="18" s="1"/>
  <c r="BE386" i="18" s="1"/>
  <c r="BE387" i="18" s="1"/>
  <c r="BE388" i="18" s="1"/>
  <c r="BE389" i="18" s="1"/>
  <c r="BE390" i="18" s="1"/>
  <c r="BE391" i="18" s="1"/>
  <c r="BE392" i="18" s="1"/>
  <c r="BE393" i="18" s="1"/>
  <c r="BE394" i="18" s="1"/>
  <c r="BE395" i="18" s="1"/>
  <c r="BE396" i="18" s="1"/>
  <c r="BE397" i="18" s="1"/>
  <c r="BE398" i="18" s="1"/>
  <c r="BE399" i="18" s="1"/>
  <c r="BE400" i="18" s="1"/>
  <c r="BE401" i="18" s="1"/>
  <c r="BE402" i="18" s="1"/>
  <c r="BE403" i="18" s="1"/>
  <c r="BE404" i="18" s="1"/>
  <c r="BE405" i="18" s="1"/>
  <c r="BE406" i="18" s="1"/>
  <c r="BE407" i="18" s="1"/>
  <c r="BE408" i="18" s="1"/>
  <c r="BE409" i="18" s="1"/>
  <c r="BE410" i="18" s="1"/>
  <c r="BE411" i="18" s="1"/>
  <c r="BE412" i="18" s="1"/>
  <c r="BE413" i="18" s="1"/>
  <c r="BE414" i="18" s="1"/>
  <c r="BE415" i="18" s="1"/>
  <c r="BE416" i="18" s="1"/>
  <c r="BE417" i="18" s="1"/>
  <c r="BE418" i="18" s="1"/>
  <c r="BE419" i="18" s="1"/>
  <c r="BE420" i="18" s="1"/>
  <c r="BE421" i="18" s="1"/>
  <c r="BE422" i="18" s="1"/>
  <c r="BE423" i="18" s="1"/>
  <c r="BE424" i="18" s="1"/>
  <c r="BE425" i="18" s="1"/>
  <c r="BE426" i="18" s="1"/>
  <c r="BE427" i="18" s="1"/>
  <c r="BE428" i="18" s="1"/>
  <c r="BE429" i="18" s="1"/>
  <c r="BE430" i="18" s="1"/>
  <c r="BE431" i="18" s="1"/>
  <c r="BE432" i="18" s="1"/>
  <c r="BE433" i="18" s="1"/>
  <c r="BE434" i="18" s="1"/>
  <c r="BE435" i="18" s="1"/>
  <c r="BE436" i="18" s="1"/>
  <c r="BE437" i="18" s="1"/>
  <c r="BE438" i="18" s="1"/>
  <c r="BE439" i="18" s="1"/>
  <c r="BE440" i="18" s="1"/>
  <c r="BE441" i="18" s="1"/>
  <c r="BE442" i="18" s="1"/>
  <c r="BE443" i="18" s="1"/>
  <c r="BE444" i="18" s="1"/>
  <c r="BE445" i="18" s="1"/>
  <c r="BE446" i="18" s="1"/>
  <c r="BE447" i="18" s="1"/>
  <c r="BE448" i="18" s="1"/>
  <c r="BE449" i="18" s="1"/>
  <c r="BE450" i="18" s="1"/>
  <c r="BE451" i="18" s="1"/>
  <c r="BE452" i="18" s="1"/>
  <c r="BE453" i="18" s="1"/>
  <c r="BE454" i="18" s="1"/>
  <c r="BE455" i="18" s="1"/>
  <c r="BE456" i="18" s="1"/>
  <c r="BE457" i="18" s="1"/>
  <c r="BE458" i="18" s="1"/>
  <c r="BE459" i="18" s="1"/>
  <c r="BE460" i="18" s="1"/>
  <c r="BE461" i="18" s="1"/>
  <c r="BE462" i="18" s="1"/>
  <c r="BE463" i="18" s="1"/>
  <c r="BE464" i="18" s="1"/>
  <c r="BE465" i="18" s="1"/>
  <c r="BE466" i="18" s="1"/>
  <c r="BE467" i="18" s="1"/>
  <c r="BE468" i="18" s="1"/>
  <c r="BE469" i="18" s="1"/>
  <c r="BE470" i="18" s="1"/>
  <c r="BE471" i="18" s="1"/>
  <c r="BE472" i="18" s="1"/>
  <c r="BE473" i="18" s="1"/>
  <c r="BE474" i="18" s="1"/>
  <c r="BE475" i="18" s="1"/>
  <c r="BE476" i="18" s="1"/>
  <c r="BE477" i="18" s="1"/>
  <c r="BE478" i="18" s="1"/>
  <c r="BE479" i="18" s="1"/>
  <c r="BE480" i="18" s="1"/>
  <c r="BE481" i="18" s="1"/>
  <c r="BE482" i="18" s="1"/>
  <c r="BE483" i="18" s="1"/>
  <c r="BE484" i="18" s="1"/>
  <c r="BE485" i="18" s="1"/>
  <c r="BE486" i="18" s="1"/>
  <c r="BE487" i="18" s="1"/>
  <c r="BE488" i="18" s="1"/>
  <c r="BE489" i="18" s="1"/>
  <c r="BE490" i="18" s="1"/>
  <c r="BE491" i="18" s="1"/>
  <c r="BE492" i="18" s="1"/>
  <c r="BE493" i="18" s="1"/>
  <c r="BE494" i="18" s="1"/>
  <c r="BE495" i="18" s="1"/>
  <c r="BE496" i="18" s="1"/>
  <c r="BE497" i="18" s="1"/>
  <c r="BE498" i="18" s="1"/>
  <c r="BE499" i="18" s="1"/>
  <c r="BE500" i="18" s="1"/>
  <c r="BE501" i="18" s="1"/>
  <c r="BE502" i="18" s="1"/>
  <c r="BE503" i="18" s="1"/>
  <c r="BE504" i="18" s="1"/>
  <c r="BE505" i="18" s="1"/>
  <c r="BE506" i="18" s="1"/>
  <c r="BE507" i="18" s="1"/>
  <c r="BE508" i="18" s="1"/>
  <c r="BE509" i="18" s="1"/>
  <c r="BE510" i="18" s="1"/>
  <c r="BE511" i="18" s="1"/>
  <c r="BE512" i="18" s="1"/>
  <c r="BE513" i="18" s="1"/>
  <c r="BE514" i="18" s="1"/>
  <c r="BE515" i="18" s="1"/>
  <c r="BE516" i="18" s="1"/>
  <c r="BE517" i="18" s="1"/>
  <c r="BE518" i="18" s="1"/>
  <c r="BE519" i="18" s="1"/>
  <c r="BE520" i="18" s="1"/>
  <c r="BE521" i="18" s="1"/>
  <c r="BE522" i="18" s="1"/>
  <c r="BE523" i="18" s="1"/>
  <c r="BE524" i="18" s="1"/>
  <c r="BE525" i="18" s="1"/>
  <c r="BE526" i="18" s="1"/>
  <c r="BE527" i="18" s="1"/>
  <c r="BE528" i="18" s="1"/>
  <c r="BE529" i="18" s="1"/>
  <c r="BE530" i="18" s="1"/>
  <c r="BE531" i="18" s="1"/>
  <c r="BE532" i="18" s="1"/>
  <c r="BE533" i="18" s="1"/>
  <c r="BE534" i="18" s="1"/>
  <c r="BE535" i="18" s="1"/>
  <c r="BE536" i="18" s="1"/>
  <c r="BE537" i="18" s="1"/>
  <c r="BE538" i="18" s="1"/>
  <c r="BE539" i="18" s="1"/>
  <c r="BE540" i="18" s="1"/>
  <c r="BE541" i="18" s="1"/>
  <c r="BE542" i="18" s="1"/>
  <c r="BE543" i="18" s="1"/>
  <c r="BE544" i="18" s="1"/>
  <c r="BE545" i="18" s="1"/>
  <c r="BE546" i="18" s="1"/>
  <c r="BE547" i="18" s="1"/>
  <c r="BE548" i="18" s="1"/>
  <c r="BE549" i="18" s="1"/>
  <c r="BE550" i="18" s="1"/>
  <c r="BE551" i="18" s="1"/>
  <c r="BE552" i="18" s="1"/>
  <c r="BE553" i="18" s="1"/>
  <c r="BE554" i="18" s="1"/>
  <c r="BE555" i="18" s="1"/>
  <c r="BE556" i="18" s="1"/>
  <c r="BE557" i="18" s="1"/>
  <c r="BE558" i="18" s="1"/>
  <c r="BE559" i="18" s="1"/>
  <c r="BE560" i="18" s="1"/>
  <c r="BE561" i="18" s="1"/>
  <c r="BE562" i="18" s="1"/>
  <c r="BE563" i="18" s="1"/>
  <c r="BE564" i="18" s="1"/>
  <c r="BE565" i="18" s="1"/>
  <c r="BE566" i="18" s="1"/>
  <c r="BE567" i="18" s="1"/>
  <c r="BE568" i="18" s="1"/>
  <c r="BE569" i="18" s="1"/>
  <c r="BE570" i="18" s="1"/>
  <c r="BE571" i="18" s="1"/>
  <c r="BE572" i="18" s="1"/>
  <c r="BE573" i="18" s="1"/>
  <c r="BE574" i="18" s="1"/>
  <c r="BE575" i="18" s="1"/>
  <c r="BE576" i="18" s="1"/>
  <c r="BE577" i="18" s="1"/>
  <c r="BE578" i="18" s="1"/>
  <c r="BE579" i="18" s="1"/>
  <c r="BE580" i="18" s="1"/>
  <c r="BE581" i="18" s="1"/>
  <c r="BE582" i="18" s="1"/>
  <c r="BE583" i="18" s="1"/>
  <c r="BE584" i="18" s="1"/>
  <c r="BE585" i="18" s="1"/>
  <c r="BE586" i="18" s="1"/>
  <c r="BE587" i="18" s="1"/>
  <c r="BE588" i="18" s="1"/>
  <c r="BE589" i="18" s="1"/>
  <c r="BE590" i="18" s="1"/>
  <c r="BE591" i="18" s="1"/>
  <c r="BE592" i="18" s="1"/>
  <c r="BE593" i="18" s="1"/>
  <c r="BE594" i="18" s="1"/>
  <c r="BE595" i="18" s="1"/>
  <c r="BE596" i="18" s="1"/>
  <c r="BE597" i="18" s="1"/>
  <c r="BE598" i="18" s="1"/>
  <c r="BE599" i="18" s="1"/>
  <c r="BE600" i="18" s="1"/>
  <c r="BE601" i="18" s="1"/>
  <c r="BE602" i="18" s="1"/>
  <c r="BE603" i="18" s="1"/>
  <c r="BE604" i="18" s="1"/>
  <c r="BE605" i="18" s="1"/>
  <c r="BE606" i="18" s="1"/>
  <c r="BE607" i="18" s="1"/>
  <c r="BE608" i="18" s="1"/>
  <c r="BE609" i="18" s="1"/>
  <c r="BE610" i="18" s="1"/>
  <c r="BE611" i="18" s="1"/>
  <c r="BE612" i="18" s="1"/>
  <c r="BE613" i="18" s="1"/>
  <c r="BE614" i="18" s="1"/>
  <c r="BE615" i="18" s="1"/>
  <c r="BE616" i="18" s="1"/>
  <c r="BE617" i="18" s="1"/>
  <c r="BE618" i="18" s="1"/>
  <c r="BE619" i="18" s="1"/>
  <c r="BE620" i="18" s="1"/>
  <c r="BE621" i="18" s="1"/>
  <c r="BE622" i="18" s="1"/>
  <c r="BE623" i="18" s="1"/>
  <c r="BE624" i="18" s="1"/>
  <c r="BE625" i="18" s="1"/>
  <c r="BE626" i="18" s="1"/>
  <c r="BE627" i="18" s="1"/>
  <c r="BE628" i="18" s="1"/>
  <c r="BE629" i="18" s="1"/>
  <c r="BE630" i="18" s="1"/>
  <c r="BE631" i="18" s="1"/>
  <c r="BE632" i="18" s="1"/>
  <c r="BE633" i="18" s="1"/>
  <c r="BE634" i="18" s="1"/>
  <c r="BE635" i="18" s="1"/>
  <c r="BE636" i="18" s="1"/>
  <c r="BE637" i="18" s="1"/>
  <c r="BE638" i="18" s="1"/>
  <c r="BE639" i="18" s="1"/>
  <c r="BE640" i="18" s="1"/>
  <c r="BE641" i="18" s="1"/>
  <c r="BE642" i="18" s="1"/>
  <c r="BE643" i="18" s="1"/>
  <c r="BE644" i="18" s="1"/>
  <c r="BE645" i="18" s="1"/>
  <c r="BE646" i="18" s="1"/>
  <c r="BE647" i="18" s="1"/>
  <c r="BE648" i="18" s="1"/>
  <c r="BE649" i="18" s="1"/>
  <c r="BE650" i="18" s="1"/>
  <c r="BE651" i="18" s="1"/>
  <c r="BE652" i="18" s="1"/>
  <c r="BE653" i="18" s="1"/>
  <c r="BE654" i="18" s="1"/>
  <c r="BE655" i="18" s="1"/>
  <c r="BE656" i="18" s="1"/>
  <c r="BE657" i="18" s="1"/>
  <c r="BE658" i="18" s="1"/>
  <c r="BE659" i="18" s="1"/>
  <c r="BE660" i="18" s="1"/>
  <c r="BE661" i="18" s="1"/>
  <c r="BE662" i="18" s="1"/>
  <c r="BE663" i="18" s="1"/>
  <c r="BE664" i="18" s="1"/>
  <c r="BE665" i="18" s="1"/>
  <c r="BE666" i="18" s="1"/>
  <c r="BE667" i="18" s="1"/>
  <c r="BE668" i="18" s="1"/>
  <c r="BE669" i="18" s="1"/>
  <c r="BE670" i="18" s="1"/>
  <c r="BE671" i="18" s="1"/>
  <c r="BE672" i="18" s="1"/>
  <c r="BE673" i="18" s="1"/>
  <c r="BE674" i="18" s="1"/>
  <c r="BE675" i="18" s="1"/>
  <c r="BE676" i="18" s="1"/>
  <c r="BE677" i="18" s="1"/>
  <c r="BE678" i="18" s="1"/>
  <c r="BE679" i="18" s="1"/>
  <c r="BE680" i="18" s="1"/>
  <c r="BE681" i="18" s="1"/>
  <c r="BE682" i="18" s="1"/>
  <c r="BE683" i="18" s="1"/>
  <c r="BE684" i="18" s="1"/>
  <c r="BE685" i="18" s="1"/>
  <c r="BE686" i="18" s="1"/>
  <c r="BE687" i="18" s="1"/>
  <c r="BE688" i="18" s="1"/>
  <c r="BE689" i="18" s="1"/>
  <c r="BE690" i="18" s="1"/>
  <c r="BE691" i="18" s="1"/>
  <c r="BE692" i="18" s="1"/>
  <c r="BE693" i="18" s="1"/>
  <c r="BE694" i="18" s="1"/>
  <c r="BE695" i="18" s="1"/>
  <c r="BE696" i="18" s="1"/>
  <c r="BE697" i="18" s="1"/>
  <c r="BE698" i="18" s="1"/>
  <c r="BE699" i="18" s="1"/>
  <c r="BE700" i="18" s="1"/>
  <c r="BE701" i="18" s="1"/>
  <c r="BE702" i="18" s="1"/>
  <c r="BE703" i="18" s="1"/>
  <c r="BE704" i="18" s="1"/>
  <c r="BE705" i="18" s="1"/>
  <c r="BE706" i="18" s="1"/>
  <c r="BE707" i="18" s="1"/>
  <c r="BE708" i="18" s="1"/>
  <c r="BE709" i="18" s="1"/>
  <c r="BE710" i="18" s="1"/>
  <c r="BE711" i="18" s="1"/>
  <c r="BE712" i="18" s="1"/>
  <c r="BE713" i="18" s="1"/>
  <c r="BE714" i="18" s="1"/>
  <c r="BE715" i="18" s="1"/>
  <c r="BE716" i="18" s="1"/>
  <c r="BE717" i="18" s="1"/>
  <c r="BE718" i="18" s="1"/>
  <c r="BE719" i="18" s="1"/>
  <c r="BE720" i="18" s="1"/>
  <c r="BE721" i="18" s="1"/>
  <c r="BE722" i="18" s="1"/>
  <c r="BE723" i="18" s="1"/>
  <c r="BE724" i="18" s="1"/>
  <c r="BE725" i="18" s="1"/>
  <c r="BE726" i="18" s="1"/>
  <c r="BE727" i="18" s="1"/>
  <c r="BE728" i="18" s="1"/>
  <c r="BE729" i="18" s="1"/>
  <c r="BE730" i="18" s="1"/>
  <c r="BE731" i="18" s="1"/>
  <c r="BE732" i="18" s="1"/>
  <c r="BE733" i="18" s="1"/>
  <c r="BE734" i="18" s="1"/>
  <c r="BE735" i="18" s="1"/>
  <c r="BE736" i="18" s="1"/>
  <c r="BE737" i="18" s="1"/>
  <c r="BE738" i="18" s="1"/>
  <c r="BE739" i="18" s="1"/>
  <c r="BE740" i="18" s="1"/>
  <c r="BE741" i="18" s="1"/>
  <c r="BE742" i="18" s="1"/>
  <c r="BE743" i="18" s="1"/>
  <c r="BE744" i="18" s="1"/>
  <c r="BE745" i="18" s="1"/>
  <c r="BE746" i="18" s="1"/>
  <c r="BE747" i="18" s="1"/>
  <c r="BE748" i="18" s="1"/>
  <c r="BE749" i="18" s="1"/>
  <c r="BE750" i="18" s="1"/>
  <c r="BE751" i="18" s="1"/>
  <c r="BE752" i="18" s="1"/>
  <c r="BE753" i="18" s="1"/>
  <c r="BE754" i="18" s="1"/>
  <c r="BE755" i="18" s="1"/>
  <c r="BE756" i="18" s="1"/>
  <c r="BE757" i="18" s="1"/>
  <c r="BE758" i="18" s="1"/>
  <c r="BE759" i="18" s="1"/>
  <c r="BE760" i="18" s="1"/>
  <c r="BE761" i="18" s="1"/>
  <c r="BE762" i="18" s="1"/>
  <c r="BE763" i="18" s="1"/>
  <c r="BE764" i="18" s="1"/>
  <c r="BE765" i="18" s="1"/>
  <c r="BE766" i="18" s="1"/>
  <c r="BE767" i="18" s="1"/>
  <c r="BE768" i="18" s="1"/>
  <c r="BE769" i="18" s="1"/>
  <c r="BE770" i="18" s="1"/>
  <c r="BE771" i="18" s="1"/>
  <c r="BE772" i="18" s="1"/>
  <c r="BE773" i="18" s="1"/>
  <c r="BE774" i="18" s="1"/>
  <c r="BE775" i="18" s="1"/>
  <c r="BE776" i="18" s="1"/>
  <c r="BE777" i="18" s="1"/>
  <c r="BE778" i="18" s="1"/>
  <c r="BE779" i="18" s="1"/>
  <c r="BE780" i="18" s="1"/>
  <c r="BE781" i="18" s="1"/>
  <c r="BE782" i="18" s="1"/>
  <c r="BE783" i="18" s="1"/>
  <c r="BE784" i="18" s="1"/>
  <c r="BE785" i="18" s="1"/>
  <c r="BE786" i="18" s="1"/>
  <c r="BE787" i="18" s="1"/>
  <c r="BE788" i="18" s="1"/>
  <c r="BE789" i="18" s="1"/>
  <c r="BE790" i="18" s="1"/>
  <c r="BE791" i="18" s="1"/>
  <c r="BE792" i="18" s="1"/>
  <c r="BE793" i="18" s="1"/>
  <c r="BE794" i="18" s="1"/>
  <c r="BE795" i="18" s="1"/>
  <c r="BE796" i="18" s="1"/>
  <c r="BE797" i="18" s="1"/>
  <c r="BE798" i="18" s="1"/>
  <c r="BE799" i="18" s="1"/>
  <c r="BE800" i="18" s="1"/>
  <c r="BE801" i="18" s="1"/>
  <c r="BE802" i="18" s="1"/>
  <c r="BE803" i="18" s="1"/>
  <c r="BE804" i="18" s="1"/>
  <c r="BE805" i="18" s="1"/>
  <c r="BE806" i="18" s="1"/>
  <c r="BE807" i="18" s="1"/>
  <c r="BE808" i="18" s="1"/>
  <c r="BE809" i="18" s="1"/>
  <c r="BE810" i="18" s="1"/>
  <c r="BE811" i="18" s="1"/>
  <c r="BE812" i="18" s="1"/>
  <c r="BE813" i="18" s="1"/>
  <c r="BE814" i="18" s="1"/>
  <c r="BE815" i="18" s="1"/>
  <c r="BE816" i="18" s="1"/>
  <c r="BE817" i="18" s="1"/>
  <c r="BE818" i="18" s="1"/>
  <c r="BE819" i="18" s="1"/>
  <c r="BE820" i="18" s="1"/>
  <c r="BE821" i="18" s="1"/>
  <c r="BE822" i="18" s="1"/>
  <c r="BE823" i="18" s="1"/>
  <c r="BE824" i="18" s="1"/>
  <c r="BE825" i="18" s="1"/>
  <c r="BE826" i="18" s="1"/>
  <c r="BE827" i="18" s="1"/>
  <c r="BE828" i="18" s="1"/>
  <c r="BE829" i="18" s="1"/>
  <c r="BE830" i="18" s="1"/>
  <c r="BE831" i="18" s="1"/>
  <c r="BE832" i="18" s="1"/>
  <c r="BE833" i="18" s="1"/>
  <c r="BE834" i="18" s="1"/>
  <c r="BE835" i="18" s="1"/>
  <c r="BE836" i="18" s="1"/>
  <c r="BE837" i="18" s="1"/>
  <c r="BE838" i="18" s="1"/>
  <c r="BE839" i="18" s="1"/>
  <c r="BE840" i="18" s="1"/>
  <c r="BE841" i="18" s="1"/>
  <c r="BE842" i="18" s="1"/>
  <c r="BE843" i="18" s="1"/>
  <c r="BE844" i="18" s="1"/>
  <c r="BE845" i="18" s="1"/>
  <c r="BE846" i="18" s="1"/>
  <c r="BE847" i="18" s="1"/>
  <c r="BE848" i="18" s="1"/>
  <c r="BE849" i="18" s="1"/>
  <c r="BE850" i="18" s="1"/>
  <c r="BE851" i="18" s="1"/>
  <c r="BE852" i="18" s="1"/>
  <c r="BE853" i="18" s="1"/>
  <c r="BE854" i="18" s="1"/>
  <c r="BE855" i="18" s="1"/>
  <c r="BE856" i="18" s="1"/>
  <c r="BE857" i="18" s="1"/>
  <c r="BE858" i="18" s="1"/>
  <c r="BE859" i="18" s="1"/>
  <c r="BE860" i="18" s="1"/>
  <c r="BE861" i="18" s="1"/>
  <c r="BE862" i="18" s="1"/>
  <c r="BE863" i="18" s="1"/>
  <c r="BE864" i="18" s="1"/>
  <c r="BE865" i="18" s="1"/>
  <c r="BE866" i="18" s="1"/>
  <c r="BE867" i="18" s="1"/>
  <c r="BE868" i="18" s="1"/>
  <c r="BE869" i="18" s="1"/>
  <c r="BE870" i="18" s="1"/>
  <c r="BE871" i="18" s="1"/>
  <c r="BE872" i="18" s="1"/>
  <c r="BE873" i="18" s="1"/>
  <c r="BE874" i="18" s="1"/>
  <c r="BE875" i="18" s="1"/>
  <c r="BE876" i="18" s="1"/>
  <c r="BE877" i="18" s="1"/>
  <c r="BE878" i="18" s="1"/>
  <c r="BE879" i="18" s="1"/>
  <c r="BE880" i="18" s="1"/>
  <c r="BE881" i="18" s="1"/>
  <c r="BE882" i="18" s="1"/>
  <c r="BE883" i="18" s="1"/>
  <c r="BE884" i="18" s="1"/>
  <c r="BE885" i="18" s="1"/>
  <c r="BE886" i="18" s="1"/>
  <c r="BE887" i="18" s="1"/>
  <c r="BE888" i="18" s="1"/>
  <c r="BE889" i="18" s="1"/>
  <c r="BE890" i="18" s="1"/>
  <c r="BE891" i="18" s="1"/>
  <c r="BE892" i="18" s="1"/>
  <c r="BE893" i="18" s="1"/>
  <c r="BE894" i="18" s="1"/>
  <c r="BE895" i="18" s="1"/>
  <c r="BE896" i="18" s="1"/>
  <c r="BE897" i="18" s="1"/>
  <c r="BE898" i="18" s="1"/>
  <c r="BE899" i="18" s="1"/>
  <c r="BE900" i="18" s="1"/>
  <c r="BE901" i="18" s="1"/>
  <c r="BE902" i="18" s="1"/>
  <c r="BE903" i="18" s="1"/>
  <c r="BE904" i="18" s="1"/>
  <c r="BE905" i="18" s="1"/>
  <c r="BE906" i="18" s="1"/>
  <c r="BE907" i="18" s="1"/>
  <c r="BE908" i="18" s="1"/>
  <c r="BE909" i="18" s="1"/>
  <c r="BE910" i="18" s="1"/>
  <c r="BE911" i="18" s="1"/>
  <c r="BE912" i="18" s="1"/>
  <c r="BE913" i="18" s="1"/>
  <c r="BE914" i="18" s="1"/>
  <c r="BE915" i="18" s="1"/>
  <c r="BE916" i="18" s="1"/>
  <c r="BE917" i="18" s="1"/>
  <c r="BE918" i="18" s="1"/>
  <c r="BE919" i="18" s="1"/>
  <c r="BE920" i="18" s="1"/>
  <c r="BE921" i="18" s="1"/>
  <c r="BE922" i="18" s="1"/>
  <c r="BE923" i="18" s="1"/>
  <c r="BE924" i="18" s="1"/>
  <c r="BE925" i="18" s="1"/>
  <c r="BE926" i="18" s="1"/>
  <c r="BE927" i="18" s="1"/>
  <c r="BE928" i="18" s="1"/>
  <c r="BE929" i="18" s="1"/>
  <c r="BE930" i="18" s="1"/>
  <c r="BE931" i="18" s="1"/>
  <c r="BE932" i="18" s="1"/>
  <c r="BE933" i="18" s="1"/>
  <c r="BE934" i="18" s="1"/>
  <c r="BE935" i="18" s="1"/>
  <c r="BE936" i="18" s="1"/>
  <c r="BE937" i="18" s="1"/>
  <c r="BE938" i="18" s="1"/>
  <c r="BE939" i="18" s="1"/>
  <c r="BE940" i="18" s="1"/>
  <c r="BE941" i="18" s="1"/>
  <c r="BE942" i="18" s="1"/>
  <c r="BE943" i="18" s="1"/>
  <c r="BE944" i="18" s="1"/>
  <c r="BE945" i="18" s="1"/>
  <c r="BE946" i="18" s="1"/>
  <c r="BE947" i="18" s="1"/>
  <c r="BE948" i="18" s="1"/>
  <c r="BE949" i="18" s="1"/>
  <c r="BE950" i="18" s="1"/>
  <c r="BE951" i="18" s="1"/>
  <c r="BE952" i="18" s="1"/>
  <c r="BE953" i="18" s="1"/>
  <c r="BE954" i="18" s="1"/>
  <c r="BE955" i="18" s="1"/>
  <c r="BE956" i="18" s="1"/>
  <c r="BE957" i="18" s="1"/>
  <c r="BE958" i="18" s="1"/>
  <c r="BE959" i="18" s="1"/>
  <c r="BE960" i="18" s="1"/>
  <c r="BE961" i="18" s="1"/>
  <c r="BE962" i="18" s="1"/>
  <c r="BE963" i="18" s="1"/>
  <c r="BE964" i="18" s="1"/>
  <c r="BE965" i="18" s="1"/>
  <c r="BE966" i="18" s="1"/>
  <c r="BE967" i="18" s="1"/>
  <c r="BE968" i="18" s="1"/>
  <c r="BE969" i="18" s="1"/>
  <c r="BE970" i="18" s="1"/>
  <c r="BE971" i="18" s="1"/>
  <c r="BE972" i="18" s="1"/>
  <c r="BE973" i="18" s="1"/>
  <c r="BE974" i="18" s="1"/>
  <c r="BE975" i="18" s="1"/>
  <c r="BE976" i="18" s="1"/>
  <c r="BE977" i="18" s="1"/>
  <c r="BE978" i="18" s="1"/>
  <c r="BE979" i="18" s="1"/>
  <c r="BE980" i="18" s="1"/>
  <c r="BE981" i="18" s="1"/>
  <c r="BE982" i="18" s="1"/>
  <c r="BE983" i="18" s="1"/>
  <c r="BE984" i="18" s="1"/>
  <c r="BE985" i="18" s="1"/>
  <c r="BE986" i="18" s="1"/>
  <c r="BE987" i="18" s="1"/>
  <c r="BE988" i="18" s="1"/>
  <c r="BE989" i="18" s="1"/>
  <c r="BE990" i="18" s="1"/>
  <c r="BE991" i="18" s="1"/>
  <c r="BE992" i="18" s="1"/>
  <c r="BE993" i="18" s="1"/>
  <c r="BE994" i="18" s="1"/>
  <c r="BE995" i="18" s="1"/>
  <c r="BE996" i="18" s="1"/>
  <c r="BE997" i="18" s="1"/>
  <c r="BE998" i="18" s="1"/>
  <c r="BE999" i="18" s="1"/>
  <c r="BE1000" i="18" s="1"/>
  <c r="BE1001" i="18" s="1"/>
  <c r="BE1002" i="18" s="1"/>
  <c r="BE1003" i="18" s="1"/>
  <c r="BE1004" i="18" s="1"/>
  <c r="BE1005" i="18" s="1"/>
  <c r="BE1006" i="18" s="1"/>
  <c r="BE1007" i="18" s="1"/>
  <c r="BE1008" i="18" s="1"/>
  <c r="BE1009" i="18" s="1"/>
  <c r="BE1010" i="18" s="1"/>
  <c r="BE1011" i="18" s="1"/>
  <c r="BE1012" i="18" s="1"/>
  <c r="BE1013" i="18" s="1"/>
  <c r="BE1014" i="18" s="1"/>
  <c r="BE1015" i="18" s="1"/>
  <c r="BE1016" i="18" s="1"/>
  <c r="BE1017" i="18" s="1"/>
  <c r="BE1018" i="18" s="1"/>
  <c r="BE1019" i="18" s="1"/>
  <c r="BE1020" i="18" s="1"/>
  <c r="BE1021" i="18" s="1"/>
  <c r="BE1022" i="18" s="1"/>
  <c r="BE1023" i="18" s="1"/>
  <c r="BE1024" i="18" s="1"/>
  <c r="BE1025" i="18" s="1"/>
  <c r="BE1026" i="18" s="1"/>
  <c r="BE1027" i="18" s="1"/>
  <c r="BE1028" i="18" s="1"/>
  <c r="BE1029" i="18" s="1"/>
  <c r="BE1030" i="18" s="1"/>
  <c r="BE1031" i="18" s="1"/>
  <c r="BE1032" i="18" s="1"/>
  <c r="BE1033" i="18" s="1"/>
  <c r="BE1034" i="18" s="1"/>
  <c r="BE1035" i="18" s="1"/>
  <c r="BE1036" i="18" s="1"/>
  <c r="BE1037" i="18" s="1"/>
  <c r="BE1038" i="18" s="1"/>
  <c r="BE1039" i="18" s="1"/>
  <c r="BE1040" i="18" s="1"/>
  <c r="BE1041" i="18" s="1"/>
  <c r="BE1042" i="18" s="1"/>
  <c r="BE1043" i="18" s="1"/>
  <c r="BE1044" i="18" s="1"/>
  <c r="BE1045" i="18" s="1"/>
  <c r="BE1046" i="18" s="1"/>
  <c r="BE1047" i="18" s="1"/>
  <c r="BE1048" i="18" s="1"/>
  <c r="BE1049" i="18" s="1"/>
  <c r="BE1050" i="18" s="1"/>
  <c r="BE1051" i="18" s="1"/>
  <c r="BE1052" i="18" s="1"/>
  <c r="BE1053" i="18" s="1"/>
  <c r="BE1054" i="18" s="1"/>
  <c r="BE1055" i="18" s="1"/>
  <c r="BE1056" i="18" s="1"/>
  <c r="BE1057" i="18" s="1"/>
  <c r="BE1058" i="18" s="1"/>
  <c r="BE1059" i="18" s="1"/>
  <c r="BE1060" i="18" s="1"/>
  <c r="BE1061" i="18" s="1"/>
  <c r="BE1062" i="18" s="1"/>
  <c r="BE1063" i="18" s="1"/>
  <c r="BE1064" i="18" s="1"/>
  <c r="BE1065" i="18" s="1"/>
  <c r="BE1066" i="18" s="1"/>
  <c r="BE1067" i="18" s="1"/>
  <c r="BE1068" i="18" s="1"/>
  <c r="BE1069" i="18" s="1"/>
  <c r="BE1070" i="18" s="1"/>
  <c r="BE1071" i="18" s="1"/>
  <c r="BE1072" i="18" s="1"/>
  <c r="BE1073" i="18" s="1"/>
  <c r="BE1074" i="18" s="1"/>
  <c r="BE1075" i="18" s="1"/>
  <c r="BE1076" i="18" s="1"/>
  <c r="BE1077" i="18" s="1"/>
  <c r="BE1078" i="18" s="1"/>
  <c r="BE1079" i="18" s="1"/>
  <c r="BE1080" i="18" s="1"/>
  <c r="BE1081" i="18" s="1"/>
  <c r="BE1082" i="18" s="1"/>
  <c r="BE1083" i="18" s="1"/>
  <c r="BE1084" i="18" s="1"/>
  <c r="BE1085" i="18" s="1"/>
  <c r="BE1086" i="18" s="1"/>
  <c r="BE1087" i="18" s="1"/>
  <c r="BE1088" i="18" s="1"/>
  <c r="BE1089" i="18" s="1"/>
  <c r="BE1090" i="18" s="1"/>
  <c r="BE1091" i="18" s="1"/>
  <c r="BE1092" i="18" s="1"/>
  <c r="BE1093" i="18" s="1"/>
  <c r="BE1094" i="18" s="1"/>
  <c r="BE1095" i="18" s="1"/>
  <c r="BE1096" i="18" s="1"/>
  <c r="BE1097" i="18" s="1"/>
  <c r="BE1098" i="18" s="1"/>
  <c r="BE1099" i="18" s="1"/>
  <c r="BE1100" i="18" s="1"/>
  <c r="BE1101" i="18" s="1"/>
  <c r="BE1102" i="18" s="1"/>
  <c r="BE1103" i="18" s="1"/>
  <c r="BE1104" i="18" s="1"/>
  <c r="BE1105" i="18" s="1"/>
  <c r="BE1106" i="18" s="1"/>
  <c r="BE1107" i="18" s="1"/>
  <c r="BE1108" i="18" s="1"/>
  <c r="BE1109" i="18" s="1"/>
  <c r="BE1110" i="18" s="1"/>
  <c r="BE1111" i="18" s="1"/>
  <c r="BE1112" i="18" s="1"/>
  <c r="BE1113" i="18" s="1"/>
  <c r="BE1114" i="18" s="1"/>
  <c r="BE1115" i="18" s="1"/>
  <c r="BE1116" i="18" s="1"/>
  <c r="BE1117" i="18" s="1"/>
  <c r="BE1118" i="18" s="1"/>
  <c r="BE1119" i="18" s="1"/>
  <c r="BE1120" i="18" s="1"/>
  <c r="BE1121" i="18" s="1"/>
  <c r="BE1122" i="18" s="1"/>
  <c r="BE1123" i="18" s="1"/>
  <c r="BE1124" i="18" s="1"/>
  <c r="BE1125" i="18" s="1"/>
  <c r="BE1126" i="18" s="1"/>
  <c r="BE1127" i="18" s="1"/>
  <c r="BE1128" i="18" s="1"/>
  <c r="BE1129" i="18" s="1"/>
  <c r="BE1130" i="18" s="1"/>
  <c r="BE1131" i="18" s="1"/>
  <c r="BE1132" i="18" s="1"/>
  <c r="BE1133" i="18" s="1"/>
  <c r="BE1134" i="18" s="1"/>
  <c r="BE1135" i="18" s="1"/>
  <c r="BE1136" i="18" s="1"/>
  <c r="BE1137" i="18" s="1"/>
  <c r="BE1138" i="18" s="1"/>
  <c r="BE1139" i="18" s="1"/>
  <c r="BE1140" i="18" s="1"/>
  <c r="BE1141" i="18" s="1"/>
  <c r="BE1142" i="18" s="1"/>
  <c r="BE1143" i="18" s="1"/>
  <c r="BE1144" i="18" s="1"/>
  <c r="BE1145" i="18" s="1"/>
  <c r="BE1146" i="18" s="1"/>
  <c r="BE1147" i="18" s="1"/>
  <c r="BE1148" i="18" s="1"/>
  <c r="BE1149" i="18" s="1"/>
  <c r="BE1150" i="18" s="1"/>
  <c r="BE1151" i="18" s="1"/>
  <c r="BE1152" i="18" s="1"/>
  <c r="BE1153" i="18" s="1"/>
  <c r="BE1154" i="18" s="1"/>
  <c r="BE1155" i="18" s="1"/>
  <c r="BE1156" i="18" s="1"/>
  <c r="BE1157" i="18" s="1"/>
  <c r="BE1158" i="18" s="1"/>
  <c r="BE1159" i="18" s="1"/>
  <c r="BE1160" i="18" s="1"/>
  <c r="BE1161" i="18" s="1"/>
  <c r="BE1162" i="18" s="1"/>
  <c r="BE1163" i="18" s="1"/>
  <c r="BE1164" i="18" s="1"/>
  <c r="BE1165" i="18" s="1"/>
  <c r="BE1166" i="18" s="1"/>
  <c r="BE1167" i="18" s="1"/>
  <c r="BE1168" i="18" s="1"/>
  <c r="BE1169" i="18" s="1"/>
  <c r="BE1170" i="18" s="1"/>
  <c r="BE1171" i="18" s="1"/>
  <c r="BE1172" i="18" s="1"/>
  <c r="BE1173" i="18" s="1"/>
  <c r="BE1174" i="18" s="1"/>
  <c r="BE1175" i="18" s="1"/>
  <c r="BE1176" i="18" s="1"/>
  <c r="BE1177" i="18" s="1"/>
  <c r="BE1178" i="18" s="1"/>
  <c r="BE1179" i="18" s="1"/>
  <c r="BE1180" i="18" s="1"/>
  <c r="BE1181" i="18" s="1"/>
  <c r="BE1182" i="18" s="1"/>
  <c r="BE1183" i="18" s="1"/>
  <c r="BE1184" i="18" s="1"/>
  <c r="BE1185" i="18" s="1"/>
  <c r="BE1186" i="18" s="1"/>
  <c r="BE1187" i="18" s="1"/>
  <c r="BE1188" i="18" s="1"/>
  <c r="BE1189" i="18" s="1"/>
  <c r="BE1190" i="18" s="1"/>
  <c r="BE1191" i="18" s="1"/>
  <c r="BE1192" i="18" s="1"/>
  <c r="BE1193" i="18" s="1"/>
  <c r="BE1194" i="18" s="1"/>
  <c r="BE1195" i="18" s="1"/>
  <c r="BE1196" i="18" s="1"/>
  <c r="BE1197" i="18" s="1"/>
  <c r="BE1198" i="18" s="1"/>
  <c r="BE1199" i="18" s="1"/>
  <c r="BE1200" i="18" s="1"/>
  <c r="BE1201" i="18" s="1"/>
  <c r="BE1202" i="18" s="1"/>
  <c r="BE1203" i="18" s="1"/>
  <c r="BE1204" i="18" s="1"/>
  <c r="BE1205" i="18" s="1"/>
  <c r="BE1206" i="18" s="1"/>
  <c r="BE1207" i="18" s="1"/>
  <c r="BE1208" i="18" s="1"/>
  <c r="BE1209" i="18" s="1"/>
  <c r="BE1210" i="18" s="1"/>
  <c r="BE1211" i="18" s="1"/>
  <c r="BE1212" i="18" s="1"/>
  <c r="BE1213" i="18" s="1"/>
  <c r="BE1214" i="18" s="1"/>
  <c r="BE1215" i="18" s="1"/>
  <c r="BE1216" i="18" s="1"/>
  <c r="BE1217" i="18" s="1"/>
  <c r="BE1218" i="18" s="1"/>
  <c r="BE1219" i="18" s="1"/>
  <c r="BE1220" i="18" s="1"/>
  <c r="BE1221" i="18" s="1"/>
  <c r="BE1222" i="18" s="1"/>
  <c r="BE1223" i="18" s="1"/>
  <c r="BE1224" i="18" s="1"/>
  <c r="BE1225" i="18" s="1"/>
  <c r="BE1226" i="18" s="1"/>
  <c r="BE1227" i="18" s="1"/>
  <c r="BE1228" i="18" s="1"/>
  <c r="BE1229" i="18" s="1"/>
  <c r="BE1230" i="18" s="1"/>
  <c r="BE1231" i="18" s="1"/>
  <c r="BE1232" i="18" s="1"/>
  <c r="BE1233" i="18" s="1"/>
  <c r="BE1234" i="18" s="1"/>
  <c r="BE1235" i="18" s="1"/>
  <c r="BE1236" i="18" s="1"/>
  <c r="BE1237" i="18" s="1"/>
  <c r="BE1238" i="18" s="1"/>
  <c r="BE1239" i="18" s="1"/>
  <c r="BE1240" i="18" s="1"/>
  <c r="BE1241" i="18" s="1"/>
  <c r="BE1242" i="18" s="1"/>
  <c r="BE1243" i="18" s="1"/>
  <c r="BE1244" i="18" s="1"/>
  <c r="BE1245" i="18" s="1"/>
  <c r="BE1246" i="18" s="1"/>
  <c r="BE1247" i="18" s="1"/>
  <c r="BE1248" i="18" s="1"/>
  <c r="BE1249" i="18" s="1"/>
  <c r="BE1250" i="18" s="1"/>
  <c r="BE1251" i="18" s="1"/>
  <c r="BE1252" i="18" s="1"/>
  <c r="BE1253" i="18" s="1"/>
  <c r="BE1254" i="18" s="1"/>
  <c r="BE1255" i="18" s="1"/>
  <c r="BE1256" i="18" s="1"/>
  <c r="BE1257" i="18" s="1"/>
  <c r="BE1258" i="18" s="1"/>
  <c r="BE1259" i="18" s="1"/>
  <c r="BE1260" i="18" s="1"/>
  <c r="BE1261" i="18" s="1"/>
  <c r="BE1262" i="18" s="1"/>
  <c r="BE1263" i="18" s="1"/>
  <c r="BE1264" i="18" s="1"/>
  <c r="BE1265" i="18" s="1"/>
  <c r="BE1266" i="18" s="1"/>
  <c r="BE1267" i="18" s="1"/>
  <c r="BE1268" i="18" s="1"/>
  <c r="BE1269" i="18" s="1"/>
  <c r="BE1270" i="18" s="1"/>
  <c r="BE1271" i="18" s="1"/>
  <c r="BE1272" i="18" s="1"/>
  <c r="BE1273" i="18" s="1"/>
  <c r="BE1274" i="18" s="1"/>
  <c r="BE1275" i="18" s="1"/>
  <c r="BE1276" i="18" s="1"/>
  <c r="BE1277" i="18" s="1"/>
  <c r="BE1278" i="18" s="1"/>
  <c r="BE1279" i="18" s="1"/>
  <c r="BE1280" i="18" s="1"/>
  <c r="BE1281" i="18" s="1"/>
  <c r="BE1282" i="18" s="1"/>
  <c r="BE1283" i="18" s="1"/>
  <c r="BE1284" i="18" s="1"/>
  <c r="BE1285" i="18" s="1"/>
  <c r="BE1286" i="18" s="1"/>
  <c r="BE1287" i="18" s="1"/>
  <c r="BE1288" i="18" s="1"/>
  <c r="BE1289" i="18" s="1"/>
  <c r="BE1290" i="18" s="1"/>
  <c r="BE1291" i="18" s="1"/>
  <c r="BE1292" i="18" s="1"/>
  <c r="BE1293" i="18" s="1"/>
  <c r="BE1294" i="18" s="1"/>
  <c r="BE1295" i="18" s="1"/>
  <c r="BE1296" i="18" s="1"/>
  <c r="BE1297" i="18" s="1"/>
  <c r="BE1298" i="18" s="1"/>
  <c r="BE1299" i="18" s="1"/>
  <c r="BE1300" i="18" s="1"/>
  <c r="BE1301" i="18" s="1"/>
  <c r="BE1302" i="18" s="1"/>
  <c r="BE1303" i="18" s="1"/>
  <c r="BE1304" i="18" s="1"/>
  <c r="BE1305" i="18" s="1"/>
  <c r="BE1306" i="18" s="1"/>
  <c r="BE1307" i="18" s="1"/>
  <c r="BE1308" i="18" s="1"/>
  <c r="BE1309" i="18" s="1"/>
  <c r="BE1310" i="18" s="1"/>
  <c r="BE1311" i="18" s="1"/>
  <c r="BE1312" i="18" s="1"/>
  <c r="BE1313" i="18" s="1"/>
  <c r="BE1314" i="18" s="1"/>
  <c r="BE1315" i="18" s="1"/>
  <c r="BE1316" i="18" s="1"/>
  <c r="BE1317" i="18" s="1"/>
  <c r="BE1318" i="18" s="1"/>
  <c r="BE1319" i="18" s="1"/>
  <c r="BE1320" i="18" s="1"/>
  <c r="BE1321" i="18" s="1"/>
  <c r="BE1322" i="18" s="1"/>
  <c r="BE1323" i="18" s="1"/>
  <c r="BE1324" i="18" s="1"/>
  <c r="BE1325" i="18" s="1"/>
  <c r="BE1326" i="18" s="1"/>
  <c r="BE1327" i="18" s="1"/>
  <c r="BE1328" i="18" s="1"/>
  <c r="BE1329" i="18" s="1"/>
  <c r="BE1330" i="18" s="1"/>
  <c r="BE1331" i="18" s="1"/>
  <c r="BE1332" i="18" s="1"/>
  <c r="BE1333" i="18" s="1"/>
  <c r="BE1334" i="18" s="1"/>
  <c r="BE1335" i="18" s="1"/>
  <c r="BE1336" i="18" s="1"/>
  <c r="BE1337" i="18" s="1"/>
  <c r="BE1338" i="18" s="1"/>
  <c r="BE1339" i="18" s="1"/>
  <c r="BE1340" i="18" s="1"/>
  <c r="BE1341" i="18" s="1"/>
  <c r="BE1342" i="18" s="1"/>
  <c r="BE1343" i="18" s="1"/>
  <c r="BE1344" i="18" s="1"/>
  <c r="BE1345" i="18" s="1"/>
  <c r="BE1346" i="18" s="1"/>
  <c r="BE1347" i="18" s="1"/>
  <c r="BE1348" i="18" s="1"/>
  <c r="BE1349" i="18" s="1"/>
  <c r="BE1350" i="18" s="1"/>
  <c r="BE1351" i="18" s="1"/>
  <c r="BE1352" i="18" s="1"/>
  <c r="BE1353" i="18" s="1"/>
  <c r="BE1354" i="18" s="1"/>
  <c r="BE1355" i="18" s="1"/>
  <c r="BE1356" i="18" s="1"/>
  <c r="BE1357" i="18" s="1"/>
  <c r="BE1358" i="18" s="1"/>
  <c r="BE1359" i="18" s="1"/>
  <c r="BE1360" i="18" s="1"/>
  <c r="BE1361" i="18" s="1"/>
  <c r="BE1362" i="18" s="1"/>
  <c r="BE1363" i="18" s="1"/>
  <c r="BE1364" i="18" s="1"/>
  <c r="BE1365" i="18" s="1"/>
  <c r="BE1366" i="18" s="1"/>
  <c r="BE1367" i="18" s="1"/>
  <c r="BE1368" i="18" s="1"/>
  <c r="BE1369" i="18" s="1"/>
  <c r="BE1370" i="18" s="1"/>
  <c r="BE1371" i="18" s="1"/>
  <c r="BE1372" i="18" s="1"/>
  <c r="BE1373" i="18" s="1"/>
  <c r="BE1374" i="18" s="1"/>
  <c r="BE1375" i="18" s="1"/>
  <c r="BE1376" i="18" s="1"/>
  <c r="BE1377" i="18" s="1"/>
  <c r="BE1378" i="18" s="1"/>
  <c r="BE1379" i="18" s="1"/>
  <c r="BE1380" i="18" s="1"/>
  <c r="BE1381" i="18" s="1"/>
  <c r="BE1382" i="18" s="1"/>
  <c r="BE1383" i="18" s="1"/>
  <c r="BE1384" i="18" s="1"/>
  <c r="BE1385" i="18" s="1"/>
  <c r="BE1386" i="18" s="1"/>
  <c r="BE1387" i="18" s="1"/>
  <c r="BE1388" i="18" s="1"/>
  <c r="BE1389" i="18" s="1"/>
  <c r="BE1390" i="18" s="1"/>
  <c r="BE1391" i="18" s="1"/>
  <c r="BE1392" i="18" s="1"/>
  <c r="BE1393" i="18" s="1"/>
  <c r="BE1394" i="18" s="1"/>
  <c r="BE1395" i="18" s="1"/>
  <c r="BE1396" i="18" s="1"/>
  <c r="BE1397" i="18" s="1"/>
  <c r="BE1398" i="18" s="1"/>
  <c r="BE1399" i="18" s="1"/>
  <c r="BE1400" i="18" s="1"/>
  <c r="BE1401" i="18" s="1"/>
  <c r="BE1402" i="18" s="1"/>
  <c r="BE1403" i="18" s="1"/>
  <c r="BE1404" i="18" s="1"/>
  <c r="BE1405" i="18" s="1"/>
  <c r="BE1406" i="18" s="1"/>
  <c r="BE1407" i="18" s="1"/>
  <c r="BE1408" i="18" s="1"/>
  <c r="BE1409" i="18" s="1"/>
  <c r="BE1410" i="18" s="1"/>
  <c r="BE1411" i="18" s="1"/>
  <c r="BE1412" i="18" s="1"/>
  <c r="BE1413" i="18" s="1"/>
  <c r="BE1414" i="18" s="1"/>
  <c r="BE1415" i="18" s="1"/>
  <c r="BE1416" i="18" s="1"/>
  <c r="BE1417" i="18" s="1"/>
  <c r="BE1418" i="18" s="1"/>
  <c r="BE1419" i="18" s="1"/>
  <c r="BE1420" i="18" s="1"/>
  <c r="BE1421" i="18" s="1"/>
  <c r="BE1422" i="18" s="1"/>
  <c r="BE1423" i="18" s="1"/>
  <c r="BE1424" i="18" s="1"/>
  <c r="BE1425" i="18" s="1"/>
  <c r="BE1426" i="18" s="1"/>
  <c r="BE1427" i="18" s="1"/>
  <c r="BE1428" i="18" s="1"/>
  <c r="BE1429" i="18" s="1"/>
  <c r="BE1430" i="18" s="1"/>
  <c r="BE1431" i="18" s="1"/>
  <c r="BE1432" i="18" s="1"/>
  <c r="BE1433" i="18" s="1"/>
  <c r="BE1434" i="18" s="1"/>
  <c r="BE1435" i="18" s="1"/>
  <c r="BE1436" i="18" s="1"/>
  <c r="BE1437" i="18" s="1"/>
  <c r="BE1438" i="18" s="1"/>
  <c r="BE1439" i="18" s="1"/>
  <c r="BE1440" i="18" s="1"/>
  <c r="BE1441" i="18" s="1"/>
  <c r="BE1442" i="18" s="1"/>
  <c r="BE1443" i="18" s="1"/>
  <c r="BE1444" i="18" s="1"/>
  <c r="BE1445" i="18" s="1"/>
  <c r="BE1446" i="18" s="1"/>
  <c r="BE1447" i="18" s="1"/>
  <c r="BE1448" i="18" s="1"/>
  <c r="BE1449" i="18" s="1"/>
  <c r="BE1450" i="18" s="1"/>
  <c r="BE1451" i="18" s="1"/>
  <c r="BE1452" i="18" s="1"/>
  <c r="BE1453" i="18" s="1"/>
  <c r="BE1454" i="18" s="1"/>
  <c r="BE1455" i="18" s="1"/>
  <c r="BE1456" i="18" s="1"/>
  <c r="BE1457" i="18" s="1"/>
  <c r="BE1458" i="18" s="1"/>
  <c r="BE1459" i="18" s="1"/>
  <c r="BE1460" i="18" s="1"/>
  <c r="BE1461" i="18" s="1"/>
  <c r="BE1462" i="18" s="1"/>
  <c r="BE1463" i="18" s="1"/>
  <c r="BE1464" i="18" s="1"/>
  <c r="BE1465" i="18" s="1"/>
  <c r="BE1466" i="18" s="1"/>
  <c r="BE1467" i="18" s="1"/>
  <c r="BE1468" i="18" s="1"/>
  <c r="BE1469" i="18" s="1"/>
  <c r="BE1470" i="18" s="1"/>
  <c r="BE1471" i="18" s="1"/>
  <c r="BE1472" i="18" s="1"/>
  <c r="BE1473" i="18" s="1"/>
  <c r="BE1474" i="18" s="1"/>
  <c r="BE1475" i="18" s="1"/>
  <c r="BE1476" i="18" s="1"/>
  <c r="BE1477" i="18" s="1"/>
  <c r="BE1478" i="18" s="1"/>
  <c r="BE1479" i="18" s="1"/>
  <c r="BE1480" i="18" s="1"/>
  <c r="BE1481" i="18" s="1"/>
  <c r="BE1482" i="18" s="1"/>
  <c r="BE1483" i="18" s="1"/>
  <c r="BE1484" i="18" s="1"/>
  <c r="BE1485" i="18" s="1"/>
  <c r="BE1486" i="18" s="1"/>
  <c r="BE1487" i="18" s="1"/>
  <c r="BE1488" i="18" s="1"/>
  <c r="BE1489" i="18" s="1"/>
  <c r="BE1490" i="18" s="1"/>
  <c r="BE1491" i="18" s="1"/>
  <c r="BE1492" i="18" s="1"/>
  <c r="BE1493" i="18" s="1"/>
  <c r="BE1494" i="18" s="1"/>
  <c r="BE1495" i="18" s="1"/>
  <c r="BE1496" i="18" s="1"/>
  <c r="BE1497" i="18" s="1"/>
  <c r="BE1498" i="18" s="1"/>
  <c r="BE1499" i="18" s="1"/>
  <c r="BE1500" i="18" s="1"/>
  <c r="BE1501" i="18" s="1"/>
  <c r="BE1502" i="18" s="1"/>
  <c r="BE1503" i="18" s="1"/>
  <c r="BE1504" i="18" s="1"/>
  <c r="BE1505" i="18" s="1"/>
  <c r="BE1506" i="18" s="1"/>
  <c r="BE1507" i="18" s="1"/>
  <c r="BE1508" i="18" s="1"/>
  <c r="BE1509" i="18" s="1"/>
  <c r="BE1510" i="18" s="1"/>
  <c r="BE1511" i="18" s="1"/>
  <c r="BE1512" i="18" s="1"/>
  <c r="BE1513" i="18" s="1"/>
  <c r="BE1514" i="18" s="1"/>
  <c r="BE1515" i="18" s="1"/>
  <c r="BE1516" i="18" s="1"/>
  <c r="BE1517" i="18" s="1"/>
  <c r="BE1518" i="18" s="1"/>
  <c r="BE1519" i="18" s="1"/>
  <c r="BE1520" i="18" s="1"/>
  <c r="BE1521" i="18" s="1"/>
  <c r="BE1522" i="18" s="1"/>
  <c r="BE1523" i="18" s="1"/>
  <c r="BE1524" i="18" s="1"/>
  <c r="BE1525" i="18" s="1"/>
  <c r="BE1526" i="18" s="1"/>
  <c r="BE1527" i="18" s="1"/>
  <c r="BE1528" i="18" s="1"/>
  <c r="BE1529" i="18" s="1"/>
  <c r="BE1530" i="18" s="1"/>
  <c r="BE1531" i="18" s="1"/>
  <c r="BE1532" i="18" s="1"/>
  <c r="BE1533" i="18" s="1"/>
  <c r="BE1534" i="18" s="1"/>
  <c r="BE1535" i="18" s="1"/>
  <c r="BE1536" i="18" s="1"/>
  <c r="BE1537" i="18" s="1"/>
  <c r="BE1538" i="18" s="1"/>
  <c r="BE1539" i="18" s="1"/>
  <c r="BE1540" i="18" s="1"/>
  <c r="BE1541" i="18" s="1"/>
  <c r="BE1542" i="18" s="1"/>
  <c r="BE1543" i="18" s="1"/>
  <c r="BE1544" i="18" s="1"/>
  <c r="BE1545" i="18" s="1"/>
  <c r="BE1546" i="18" s="1"/>
  <c r="BE1547" i="18" s="1"/>
  <c r="BE1548" i="18" s="1"/>
  <c r="BE1549" i="18" s="1"/>
  <c r="BE1550" i="18" s="1"/>
  <c r="BE1551" i="18" s="1"/>
  <c r="BE1552" i="18" s="1"/>
  <c r="BE1553" i="18" s="1"/>
  <c r="BE1554" i="18" s="1"/>
  <c r="BE1555" i="18" s="1"/>
  <c r="BE1556" i="18" s="1"/>
  <c r="BE1557" i="18" s="1"/>
  <c r="BE1558" i="18" s="1"/>
  <c r="BE1559" i="18" s="1"/>
  <c r="BE1560" i="18" s="1"/>
  <c r="BE1561" i="18" s="1"/>
  <c r="BE1562" i="18" s="1"/>
  <c r="BE1563" i="18" s="1"/>
  <c r="BE1564" i="18" s="1"/>
  <c r="BE1565" i="18" s="1"/>
  <c r="BE1566" i="18" s="1"/>
  <c r="BE1567" i="18" s="1"/>
  <c r="BE1568" i="18" s="1"/>
  <c r="BE1569" i="18" s="1"/>
  <c r="BE1570" i="18" s="1"/>
  <c r="BE1571" i="18" s="1"/>
  <c r="BE1572" i="18" s="1"/>
  <c r="BE1573" i="18" s="1"/>
  <c r="BE1574" i="18" s="1"/>
  <c r="BE1575" i="18" s="1"/>
  <c r="BE1576" i="18" s="1"/>
  <c r="BE1577" i="18" s="1"/>
  <c r="BE1578" i="18" s="1"/>
  <c r="BE1579" i="18" s="1"/>
  <c r="BE1580" i="18" s="1"/>
  <c r="BE1581" i="18" s="1"/>
  <c r="BE1582" i="18" s="1"/>
  <c r="BE1583" i="18" s="1"/>
  <c r="BE1584" i="18" s="1"/>
  <c r="BE1585" i="18" s="1"/>
  <c r="BE1586" i="18" s="1"/>
  <c r="BE1587" i="18" s="1"/>
  <c r="BE1588" i="18" s="1"/>
  <c r="BE1589" i="18" s="1"/>
  <c r="BE1590" i="18" s="1"/>
  <c r="BE1591" i="18" s="1"/>
  <c r="BE1592" i="18" s="1"/>
  <c r="BE1593" i="18" s="1"/>
  <c r="BE1594" i="18" s="1"/>
  <c r="BE1595" i="18" s="1"/>
  <c r="BE1596" i="18" s="1"/>
  <c r="BE1597" i="18" s="1"/>
  <c r="BE1598" i="18" s="1"/>
  <c r="BE1599" i="18" s="1"/>
  <c r="BE1600" i="18" s="1"/>
  <c r="BE1601" i="18" s="1"/>
  <c r="BE1602" i="18" s="1"/>
  <c r="BE1603" i="18" s="1"/>
  <c r="BE1604" i="18" s="1"/>
  <c r="BE1605" i="18" s="1"/>
  <c r="BE1606" i="18" s="1"/>
  <c r="BE1607" i="18" s="1"/>
  <c r="BE1608" i="18" s="1"/>
  <c r="BE1609" i="18" s="1"/>
  <c r="BE1610" i="18" s="1"/>
  <c r="BE1611" i="18" s="1"/>
  <c r="BE1612" i="18" s="1"/>
  <c r="BE1613" i="18" s="1"/>
  <c r="BE1614" i="18" s="1"/>
  <c r="BE1615" i="18" s="1"/>
  <c r="BE1616" i="18" s="1"/>
  <c r="BE1617" i="18" s="1"/>
  <c r="BE1618" i="18" s="1"/>
  <c r="BE1619" i="18" s="1"/>
  <c r="BE1620" i="18" s="1"/>
  <c r="BE1621" i="18" s="1"/>
  <c r="BE1622" i="18" s="1"/>
  <c r="BE1623" i="18" s="1"/>
  <c r="BE1624" i="18" s="1"/>
  <c r="BE1625" i="18" s="1"/>
  <c r="BE1626" i="18" s="1"/>
  <c r="BE1627" i="18" s="1"/>
  <c r="BE1628" i="18" s="1"/>
  <c r="BE1629" i="18" s="1"/>
  <c r="BE1630" i="18" s="1"/>
  <c r="BE1631" i="18" s="1"/>
  <c r="BE1632" i="18" s="1"/>
  <c r="BE1633" i="18" s="1"/>
  <c r="BE1634" i="18" s="1"/>
  <c r="BE1635" i="18" s="1"/>
  <c r="BE1636" i="18" s="1"/>
  <c r="BE1637" i="18" s="1"/>
  <c r="BE1638" i="18" s="1"/>
  <c r="BE1639" i="18" s="1"/>
  <c r="BE1640" i="18" s="1"/>
  <c r="BE1641" i="18" s="1"/>
  <c r="BE1642" i="18" s="1"/>
  <c r="BE1643" i="18" s="1"/>
  <c r="BE1644" i="18" s="1"/>
  <c r="BE1645" i="18" s="1"/>
  <c r="BE1646" i="18" s="1"/>
  <c r="BE1647" i="18" s="1"/>
  <c r="BE1648" i="18" s="1"/>
  <c r="BE1649" i="18" s="1"/>
  <c r="BE1650" i="18" s="1"/>
  <c r="BE1651" i="18" s="1"/>
  <c r="BE1652" i="18" s="1"/>
  <c r="BE1653" i="18" s="1"/>
  <c r="BE1654" i="18" s="1"/>
  <c r="BE1655" i="18" s="1"/>
  <c r="BE1656" i="18" s="1"/>
  <c r="BE1657" i="18" s="1"/>
  <c r="BE1658" i="18" s="1"/>
  <c r="BE1659" i="18" s="1"/>
  <c r="BE1660" i="18" s="1"/>
  <c r="BE1661" i="18" s="1"/>
  <c r="BE1662" i="18" s="1"/>
  <c r="BE1663" i="18" s="1"/>
  <c r="BE1664" i="18" s="1"/>
  <c r="BE1665" i="18" s="1"/>
  <c r="BE1666" i="18" s="1"/>
  <c r="BE1667" i="18" s="1"/>
  <c r="BE1668" i="18" s="1"/>
  <c r="BE1669" i="18" s="1"/>
  <c r="BE1670" i="18" s="1"/>
  <c r="BE1671" i="18" s="1"/>
  <c r="BE1672" i="18" s="1"/>
  <c r="BE1673" i="18" s="1"/>
  <c r="BE1674" i="18" s="1"/>
  <c r="BE1675" i="18" s="1"/>
  <c r="BE1676" i="18" s="1"/>
  <c r="BE1677" i="18" s="1"/>
  <c r="BE1678" i="18" s="1"/>
  <c r="BE1679" i="18" s="1"/>
  <c r="BE1680" i="18" s="1"/>
  <c r="BE1681" i="18" s="1"/>
  <c r="BE1682" i="18" s="1"/>
  <c r="BE1683" i="18" s="1"/>
  <c r="BE1684" i="18" s="1"/>
  <c r="BE1685" i="18" s="1"/>
  <c r="BE1686" i="18" s="1"/>
  <c r="BE1687" i="18" s="1"/>
  <c r="BE1688" i="18" s="1"/>
  <c r="BE1689" i="18" s="1"/>
  <c r="BE1690" i="18" s="1"/>
  <c r="BE1691" i="18" s="1"/>
  <c r="BE1692" i="18" s="1"/>
  <c r="BE1693" i="18" s="1"/>
  <c r="BE1694" i="18" s="1"/>
  <c r="BE1695" i="18" s="1"/>
  <c r="BE1696" i="18" s="1"/>
  <c r="BE1697" i="18" s="1"/>
  <c r="BE1698" i="18" s="1"/>
  <c r="BE1699" i="18" s="1"/>
  <c r="BE1700" i="18" s="1"/>
  <c r="BE1701" i="18" s="1"/>
  <c r="BE1702" i="18" s="1"/>
  <c r="BE1703" i="18" s="1"/>
  <c r="BE1704" i="18" s="1"/>
  <c r="BE1705" i="18" s="1"/>
  <c r="BE1706" i="18" s="1"/>
  <c r="BE1707" i="18" s="1"/>
  <c r="BE1708" i="18" s="1"/>
  <c r="BE1709" i="18" s="1"/>
  <c r="BE1710" i="18" s="1"/>
  <c r="BE1711" i="18" s="1"/>
  <c r="BE1712" i="18" s="1"/>
  <c r="BE1713" i="18" s="1"/>
  <c r="BE1714" i="18" s="1"/>
  <c r="BE1715" i="18" s="1"/>
  <c r="BE1716" i="18" s="1"/>
  <c r="BE1717" i="18" s="1"/>
  <c r="BE1718" i="18" s="1"/>
  <c r="BE1719" i="18" s="1"/>
  <c r="BE1720" i="18" s="1"/>
  <c r="BE1721" i="18" s="1"/>
  <c r="BE1722" i="18" s="1"/>
  <c r="BE1723" i="18" s="1"/>
  <c r="BE1724" i="18" s="1"/>
  <c r="BE1725" i="18" s="1"/>
  <c r="BE1726" i="18" s="1"/>
  <c r="BE1727" i="18" s="1"/>
  <c r="BE1728" i="18" s="1"/>
  <c r="BE1729" i="18" s="1"/>
  <c r="BE1730" i="18" s="1"/>
  <c r="BE1731" i="18" s="1"/>
  <c r="BE1732" i="18" s="1"/>
  <c r="BE1733" i="18" s="1"/>
  <c r="BE1734" i="18" s="1"/>
  <c r="BE1735" i="18" s="1"/>
  <c r="BE1736" i="18" s="1"/>
  <c r="BE1737" i="18" s="1"/>
  <c r="BE1738" i="18" s="1"/>
  <c r="BE1739" i="18" s="1"/>
  <c r="BE1740" i="18" s="1"/>
  <c r="BE1741" i="18" s="1"/>
  <c r="BE1742" i="18" s="1"/>
  <c r="BE1743" i="18" s="1"/>
  <c r="BE1744" i="18" s="1"/>
  <c r="BE1745" i="18" s="1"/>
  <c r="BE1746" i="18" s="1"/>
  <c r="BE1747" i="18" s="1"/>
  <c r="BE1748" i="18" s="1"/>
  <c r="BE1749" i="18" s="1"/>
  <c r="BE1750" i="18" s="1"/>
  <c r="BE1751" i="18" s="1"/>
  <c r="BE1752" i="18" s="1"/>
  <c r="BE1753" i="18" s="1"/>
  <c r="BE1754" i="18" s="1"/>
  <c r="BE1755" i="18" s="1"/>
  <c r="BE1756" i="18" s="1"/>
  <c r="BE1757" i="18" s="1"/>
  <c r="BE1758" i="18" s="1"/>
  <c r="BE1759" i="18" s="1"/>
  <c r="BE1760" i="18" s="1"/>
  <c r="BE1761" i="18" s="1"/>
  <c r="BE1762" i="18" s="1"/>
  <c r="BE1763" i="18" s="1"/>
  <c r="BE1764" i="18" s="1"/>
  <c r="BE1765" i="18" s="1"/>
  <c r="BE1766" i="18" s="1"/>
  <c r="BE1767" i="18" s="1"/>
  <c r="BE1768" i="18" s="1"/>
  <c r="BE1769" i="18" s="1"/>
  <c r="BE1770" i="18" s="1"/>
  <c r="BE1771" i="18" s="1"/>
  <c r="BE1772" i="18" s="1"/>
  <c r="BE1773" i="18" s="1"/>
  <c r="BE1774" i="18" s="1"/>
  <c r="BE1775" i="18" s="1"/>
  <c r="BE1776" i="18" s="1"/>
  <c r="BE1777" i="18" s="1"/>
  <c r="BE1778" i="18" s="1"/>
  <c r="BE1779" i="18" s="1"/>
  <c r="BE1780" i="18" s="1"/>
  <c r="BE1781" i="18" s="1"/>
  <c r="BE1782" i="18" s="1"/>
  <c r="BE1783" i="18" s="1"/>
  <c r="BE1784" i="18" s="1"/>
  <c r="BE1785" i="18" s="1"/>
  <c r="BE1786" i="18" s="1"/>
  <c r="BE1787" i="18" s="1"/>
  <c r="BE1788" i="18" s="1"/>
  <c r="BE1789" i="18" s="1"/>
  <c r="BE1790" i="18" s="1"/>
  <c r="BE1791" i="18" s="1"/>
  <c r="BE1792" i="18" s="1"/>
  <c r="BE1793" i="18" s="1"/>
  <c r="BE1794" i="18" s="1"/>
  <c r="BE1795" i="18" s="1"/>
  <c r="BE1796" i="18" s="1"/>
  <c r="BE1797" i="18" s="1"/>
  <c r="BE1798" i="18" s="1"/>
  <c r="BE1799" i="18" s="1"/>
  <c r="BE1800" i="18" s="1"/>
  <c r="BE1801" i="18" s="1"/>
  <c r="BE1802" i="18" s="1"/>
  <c r="BE1803" i="18" s="1"/>
  <c r="BE1804" i="18" s="1"/>
  <c r="BE1805" i="18" s="1"/>
  <c r="BE1806" i="18" s="1"/>
  <c r="BE1807" i="18" s="1"/>
  <c r="BE1808" i="18" s="1"/>
  <c r="BE1809" i="18" s="1"/>
  <c r="BE1810" i="18" s="1"/>
  <c r="BE1811" i="18" s="1"/>
  <c r="BE1812" i="18" s="1"/>
  <c r="BE1813" i="18" s="1"/>
  <c r="BE1814" i="18" s="1"/>
  <c r="BE1815" i="18" s="1"/>
  <c r="BE1816" i="18" s="1"/>
  <c r="BE1817" i="18" s="1"/>
  <c r="BE1818" i="18" s="1"/>
  <c r="BE1819" i="18" s="1"/>
  <c r="BE1820" i="18" s="1"/>
  <c r="BE1821" i="18" s="1"/>
  <c r="BE1822" i="18" s="1"/>
  <c r="BE1823" i="18" s="1"/>
  <c r="BE1824" i="18" s="1"/>
  <c r="BE1825" i="18" s="1"/>
  <c r="BE1826" i="18" s="1"/>
  <c r="BE1827" i="18" s="1"/>
  <c r="BE1828" i="18" s="1"/>
  <c r="BE1829" i="18" s="1"/>
  <c r="BE1830" i="18" s="1"/>
  <c r="BE1831" i="18" s="1"/>
  <c r="BE1832" i="18" s="1"/>
  <c r="BE1833" i="18" s="1"/>
  <c r="BE1834" i="18" s="1"/>
  <c r="BE1835" i="18" s="1"/>
  <c r="BE1836" i="18" s="1"/>
  <c r="BE1837" i="18" s="1"/>
  <c r="BE1838" i="18" s="1"/>
  <c r="BE1839" i="18" s="1"/>
  <c r="BE1840" i="18" s="1"/>
  <c r="BE1841" i="18" s="1"/>
  <c r="BE1842" i="18" s="1"/>
  <c r="BE1843" i="18" s="1"/>
  <c r="BE1844" i="18" s="1"/>
  <c r="BE1845" i="18" s="1"/>
  <c r="BE1846" i="18" s="1"/>
  <c r="BE1847" i="18" s="1"/>
  <c r="BE1848" i="18" s="1"/>
  <c r="BE1849" i="18" s="1"/>
  <c r="BE1850" i="18" s="1"/>
  <c r="BE1851" i="18" s="1"/>
  <c r="BE1852" i="18" s="1"/>
  <c r="BE1853" i="18" s="1"/>
  <c r="BE1854" i="18" s="1"/>
  <c r="BE1855" i="18" s="1"/>
  <c r="BE1856" i="18" s="1"/>
  <c r="BE1857" i="18" s="1"/>
  <c r="BE1858" i="18" s="1"/>
  <c r="BE1859" i="18" s="1"/>
  <c r="BE1860" i="18" s="1"/>
  <c r="BE1861" i="18" s="1"/>
  <c r="BE1862" i="18" s="1"/>
  <c r="BE1863" i="18" s="1"/>
  <c r="BE1864" i="18" s="1"/>
  <c r="BE1865" i="18" s="1"/>
  <c r="BE1866" i="18" s="1"/>
  <c r="BE1867" i="18" s="1"/>
  <c r="BE1868" i="18" s="1"/>
  <c r="BE1869" i="18" s="1"/>
  <c r="BE1870" i="18" s="1"/>
  <c r="BE1871" i="18" s="1"/>
  <c r="BE1872" i="18" s="1"/>
  <c r="BE1873" i="18" s="1"/>
  <c r="BE1874" i="18" s="1"/>
  <c r="BE1875" i="18" s="1"/>
  <c r="BE1876" i="18" s="1"/>
  <c r="BE1877" i="18" s="1"/>
  <c r="BE1878" i="18" s="1"/>
  <c r="BE1879" i="18" s="1"/>
  <c r="BE1880" i="18" s="1"/>
  <c r="BE1881" i="18" s="1"/>
  <c r="BE1882" i="18" s="1"/>
  <c r="BE1883" i="18" s="1"/>
  <c r="BE1884" i="18" s="1"/>
  <c r="BE1885" i="18" s="1"/>
  <c r="BE1886" i="18" s="1"/>
  <c r="BE1887" i="18" s="1"/>
  <c r="BE1888" i="18" s="1"/>
  <c r="BE1889" i="18" s="1"/>
  <c r="BE1890" i="18" s="1"/>
  <c r="BE1891" i="18" s="1"/>
  <c r="BE1892" i="18" s="1"/>
  <c r="BE1893" i="18" s="1"/>
  <c r="BE1894" i="18" s="1"/>
  <c r="BE1895" i="18" s="1"/>
  <c r="BE1896" i="18" s="1"/>
  <c r="BE1897" i="18" s="1"/>
  <c r="BE1898" i="18" s="1"/>
  <c r="BE1899" i="18" s="1"/>
  <c r="BE1900" i="18" s="1"/>
  <c r="BE1901" i="18" s="1"/>
  <c r="BE1902" i="18" s="1"/>
  <c r="BE1903" i="18" s="1"/>
  <c r="BE1904" i="18" s="1"/>
  <c r="BE1905" i="18" s="1"/>
  <c r="BE1906" i="18" s="1"/>
  <c r="BE1907" i="18" s="1"/>
  <c r="BE1908" i="18" s="1"/>
  <c r="BE1909" i="18" s="1"/>
  <c r="BE1910" i="18" s="1"/>
  <c r="BE1911" i="18" s="1"/>
  <c r="BE1912" i="18" s="1"/>
  <c r="BE1913" i="18" s="1"/>
  <c r="BE1914" i="18" s="1"/>
  <c r="BE1915" i="18" s="1"/>
  <c r="BE1916" i="18" s="1"/>
  <c r="BE1917" i="18" s="1"/>
  <c r="BE1918" i="18" s="1"/>
  <c r="BE1919" i="18" s="1"/>
  <c r="BE1920" i="18" s="1"/>
  <c r="BE1921" i="18" s="1"/>
  <c r="BE1922" i="18" s="1"/>
  <c r="BE1923" i="18" s="1"/>
  <c r="BE1924" i="18" s="1"/>
  <c r="BE1925" i="18" s="1"/>
  <c r="BE1926" i="18" s="1"/>
  <c r="BE1927" i="18" s="1"/>
  <c r="BE1928" i="18" s="1"/>
  <c r="BE1929" i="18" s="1"/>
  <c r="BE1930" i="18" s="1"/>
  <c r="BE1931" i="18" s="1"/>
  <c r="BE1932" i="18" s="1"/>
  <c r="BE1933" i="18" s="1"/>
  <c r="BE1934" i="18" s="1"/>
  <c r="BE1935" i="18" s="1"/>
  <c r="BE1936" i="18" s="1"/>
  <c r="BE1937" i="18" s="1"/>
  <c r="BE1938" i="18" s="1"/>
  <c r="BE1939" i="18" s="1"/>
  <c r="BE1940" i="18" s="1"/>
  <c r="BE1941" i="18" s="1"/>
  <c r="BE1942" i="18" s="1"/>
  <c r="BE1943" i="18" s="1"/>
  <c r="BE1944" i="18" s="1"/>
  <c r="BE1945" i="18" s="1"/>
  <c r="BE1946" i="18" s="1"/>
  <c r="BE1947" i="18" s="1"/>
  <c r="BE1948" i="18" s="1"/>
  <c r="BE1949" i="18" s="1"/>
  <c r="BE1950" i="18" s="1"/>
  <c r="BE1951" i="18" s="1"/>
  <c r="BE1952" i="18" s="1"/>
  <c r="BE1953" i="18" s="1"/>
  <c r="BE1954" i="18" s="1"/>
  <c r="BE1955" i="18" s="1"/>
  <c r="BE1956" i="18" s="1"/>
  <c r="BE1957" i="18" s="1"/>
  <c r="BE1958" i="18" s="1"/>
  <c r="BE1959" i="18" s="1"/>
  <c r="BE1960" i="18" s="1"/>
  <c r="BE1961" i="18" s="1"/>
  <c r="BE1962" i="18" s="1"/>
  <c r="BE1963" i="18" s="1"/>
  <c r="BE1964" i="18" s="1"/>
  <c r="BE1965" i="18" s="1"/>
  <c r="BE1966" i="18" s="1"/>
  <c r="BE1967" i="18" s="1"/>
  <c r="BE1968" i="18" s="1"/>
  <c r="BE1969" i="18" s="1"/>
  <c r="BE1970" i="18" s="1"/>
  <c r="BE1971" i="18" s="1"/>
  <c r="BE1972" i="18" s="1"/>
  <c r="BE1973" i="18" s="1"/>
  <c r="BE1974" i="18" s="1"/>
  <c r="BE1975" i="18" s="1"/>
  <c r="BE1976" i="18" s="1"/>
  <c r="BE1977" i="18" s="1"/>
  <c r="BE1978" i="18" s="1"/>
  <c r="BE1979" i="18" s="1"/>
  <c r="BE1980" i="18" s="1"/>
  <c r="BE1981" i="18" s="1"/>
  <c r="BE1982" i="18" s="1"/>
  <c r="BE1983" i="18" s="1"/>
  <c r="BE1984" i="18" s="1"/>
  <c r="BE1985" i="18" s="1"/>
  <c r="BE1986" i="18" s="1"/>
  <c r="BE1987" i="18" s="1"/>
  <c r="BE1988" i="18" s="1"/>
  <c r="BE1989" i="18" s="1"/>
  <c r="BE1990" i="18" s="1"/>
  <c r="BE1991" i="18" s="1"/>
  <c r="BE1992" i="18" s="1"/>
  <c r="BE1993" i="18" s="1"/>
  <c r="BE1994" i="18" s="1"/>
  <c r="BE1995" i="18" s="1"/>
  <c r="BE1996" i="18" s="1"/>
  <c r="BE1997" i="18" s="1"/>
  <c r="BE1998" i="18" s="1"/>
  <c r="BE1999" i="18" s="1"/>
  <c r="BE2000" i="18" s="1"/>
  <c r="BE2001" i="18" s="1"/>
  <c r="BE2002" i="18" s="1"/>
  <c r="BE2003" i="18" s="1"/>
  <c r="BE2004" i="18" s="1"/>
  <c r="BE2005" i="18" s="1"/>
  <c r="BE2006" i="18" s="1"/>
  <c r="BE2007" i="18" s="1"/>
  <c r="BE2008" i="18" s="1"/>
  <c r="BE2009" i="18" s="1"/>
  <c r="BE2010" i="18" s="1"/>
  <c r="BE2011" i="18" s="1"/>
  <c r="BE2012" i="18" s="1"/>
  <c r="BE2013" i="18" s="1"/>
  <c r="BE2014" i="18" s="1"/>
  <c r="BE2015" i="18" s="1"/>
  <c r="BE2016" i="18" s="1"/>
  <c r="BE2017" i="18" s="1"/>
  <c r="BE2018" i="18" s="1"/>
  <c r="BE2019" i="18" s="1"/>
  <c r="BE2020" i="18" s="1"/>
  <c r="BE2021" i="18" s="1"/>
  <c r="BE2022" i="18" s="1"/>
  <c r="BE2023" i="18" s="1"/>
  <c r="BE2024" i="18" s="1"/>
  <c r="AX15" i="18" s="1"/>
  <c r="AX19" i="18" s="1"/>
  <c r="AY19" i="18" s="1"/>
  <c r="BB26" i="18"/>
  <c r="BB27" i="18" s="1"/>
  <c r="BB28" i="18" s="1"/>
  <c r="BB29" i="18" s="1"/>
  <c r="BB30" i="18" s="1"/>
  <c r="BB31" i="18" s="1"/>
  <c r="BB32" i="18" s="1"/>
  <c r="BB33" i="18" s="1"/>
  <c r="BB34" i="18" s="1"/>
  <c r="BB35" i="18" s="1"/>
  <c r="BB36" i="18" s="1"/>
  <c r="BB37" i="18" s="1"/>
  <c r="BB38" i="18" s="1"/>
  <c r="BB39" i="18" s="1"/>
  <c r="BB40" i="18" s="1"/>
  <c r="BB41" i="18" s="1"/>
  <c r="BB42" i="18" s="1"/>
  <c r="BB43" i="18" s="1"/>
  <c r="BB44" i="18" s="1"/>
  <c r="BB45" i="18" s="1"/>
  <c r="BB46" i="18" s="1"/>
  <c r="BB47" i="18" s="1"/>
  <c r="BB48" i="18" s="1"/>
  <c r="BB49" i="18" s="1"/>
  <c r="BB50" i="18" s="1"/>
  <c r="BB51" i="18" s="1"/>
  <c r="BB52" i="18" s="1"/>
  <c r="BB53" i="18" s="1"/>
  <c r="BB54" i="18" s="1"/>
  <c r="BB55" i="18" s="1"/>
  <c r="BB56" i="18" s="1"/>
  <c r="BB57" i="18" s="1"/>
  <c r="BB58" i="18" s="1"/>
  <c r="BB59" i="18" s="1"/>
  <c r="BB60" i="18" s="1"/>
  <c r="BB61" i="18" s="1"/>
  <c r="BB62" i="18" s="1"/>
  <c r="BB63" i="18" s="1"/>
  <c r="BB64" i="18" s="1"/>
  <c r="BB65" i="18" s="1"/>
  <c r="BB66" i="18" s="1"/>
  <c r="BB67" i="18" s="1"/>
  <c r="BB68" i="18" s="1"/>
  <c r="BB69" i="18" s="1"/>
  <c r="BB70" i="18" s="1"/>
  <c r="BB71" i="18" s="1"/>
  <c r="BB72" i="18" s="1"/>
  <c r="BB73" i="18" s="1"/>
  <c r="BB74" i="18" s="1"/>
  <c r="BB75" i="18" s="1"/>
  <c r="BB76" i="18" s="1"/>
  <c r="BB77" i="18" s="1"/>
  <c r="BB78" i="18" s="1"/>
  <c r="BB79" i="18" s="1"/>
  <c r="BB80" i="18" s="1"/>
  <c r="BB81" i="18" s="1"/>
  <c r="BB82" i="18" s="1"/>
  <c r="BB83" i="18" s="1"/>
  <c r="BB84" i="18" s="1"/>
  <c r="BB85" i="18" s="1"/>
  <c r="BB86" i="18" s="1"/>
  <c r="BB87" i="18" s="1"/>
  <c r="BB88" i="18" s="1"/>
  <c r="BB89" i="18" s="1"/>
  <c r="BB90" i="18" s="1"/>
  <c r="BB91" i="18" s="1"/>
  <c r="BB92" i="18" s="1"/>
  <c r="BB93" i="18" s="1"/>
  <c r="BB94" i="18" s="1"/>
  <c r="BB95" i="18" s="1"/>
  <c r="BB96" i="18" s="1"/>
  <c r="BB97" i="18" s="1"/>
  <c r="BB98" i="18" s="1"/>
  <c r="BB99" i="18" s="1"/>
  <c r="BB100" i="18" s="1"/>
  <c r="BB101" i="18" s="1"/>
  <c r="BB102" i="18" s="1"/>
  <c r="BB103" i="18" s="1"/>
  <c r="BB104" i="18" s="1"/>
  <c r="BB105" i="18" s="1"/>
  <c r="BB106" i="18" s="1"/>
  <c r="BB107" i="18" s="1"/>
  <c r="BB108" i="18" s="1"/>
  <c r="BB109" i="18" s="1"/>
  <c r="BB110" i="18" s="1"/>
  <c r="BB111" i="18" s="1"/>
  <c r="BB112" i="18" s="1"/>
  <c r="BB113" i="18" s="1"/>
  <c r="BB114" i="18" s="1"/>
  <c r="BB115" i="18" s="1"/>
  <c r="BB116" i="18" s="1"/>
  <c r="BB117" i="18" s="1"/>
  <c r="BB118" i="18" s="1"/>
  <c r="BB119" i="18" s="1"/>
  <c r="BB120" i="18" s="1"/>
  <c r="BB121" i="18" s="1"/>
  <c r="BB122" i="18" s="1"/>
  <c r="BB123" i="18" s="1"/>
  <c r="BB124" i="18" s="1"/>
  <c r="BB125" i="18" s="1"/>
  <c r="BB126" i="18" s="1"/>
  <c r="BB127" i="18" s="1"/>
  <c r="BB128" i="18" s="1"/>
  <c r="BB129" i="18" s="1"/>
  <c r="BB130" i="18" s="1"/>
  <c r="BB131" i="18" s="1"/>
  <c r="BB132" i="18" s="1"/>
  <c r="BB133" i="18" s="1"/>
  <c r="BB134" i="18" s="1"/>
  <c r="BB135" i="18" s="1"/>
  <c r="BB136" i="18" s="1"/>
  <c r="BB137" i="18" s="1"/>
  <c r="BB138" i="18" s="1"/>
  <c r="BB139" i="18" s="1"/>
  <c r="BB140" i="18" s="1"/>
  <c r="BB141" i="18" s="1"/>
  <c r="BB142" i="18" s="1"/>
  <c r="BB143" i="18" s="1"/>
  <c r="BB144" i="18" s="1"/>
  <c r="BB145" i="18" s="1"/>
  <c r="BB146" i="18" s="1"/>
  <c r="BB147" i="18" s="1"/>
  <c r="BB148" i="18" s="1"/>
  <c r="BB149" i="18" s="1"/>
  <c r="BB150" i="18" s="1"/>
  <c r="BB151" i="18" s="1"/>
  <c r="BB152" i="18" s="1"/>
  <c r="BB153" i="18" s="1"/>
  <c r="BB154" i="18" s="1"/>
  <c r="BB155" i="18" s="1"/>
  <c r="BB156" i="18" s="1"/>
  <c r="BB157" i="18" s="1"/>
  <c r="BB158" i="18" s="1"/>
  <c r="BB159" i="18" s="1"/>
  <c r="BB160" i="18" s="1"/>
  <c r="BB161" i="18" s="1"/>
  <c r="BB162" i="18" s="1"/>
  <c r="BB163" i="18" s="1"/>
  <c r="BB164" i="18" s="1"/>
  <c r="BB165" i="18" s="1"/>
  <c r="BB166" i="18" s="1"/>
  <c r="BB167" i="18" s="1"/>
  <c r="BB168" i="18" s="1"/>
  <c r="BB169" i="18" s="1"/>
  <c r="BB170" i="18" s="1"/>
  <c r="BB171" i="18" s="1"/>
  <c r="BB172" i="18" s="1"/>
  <c r="BB173" i="18" s="1"/>
  <c r="BB174" i="18" s="1"/>
  <c r="BB175" i="18" s="1"/>
  <c r="BB176" i="18" s="1"/>
  <c r="BB177" i="18" s="1"/>
  <c r="BB178" i="18" s="1"/>
  <c r="BB179" i="18" s="1"/>
  <c r="BB180" i="18" s="1"/>
  <c r="BB181" i="18" s="1"/>
  <c r="BB182" i="18" s="1"/>
  <c r="BB183" i="18" s="1"/>
  <c r="BB184" i="18" s="1"/>
  <c r="BB185" i="18" s="1"/>
  <c r="BB186" i="18" s="1"/>
  <c r="BB187" i="18" s="1"/>
  <c r="BB188" i="18" s="1"/>
  <c r="BB189" i="18" s="1"/>
  <c r="BB190" i="18" s="1"/>
  <c r="BB191" i="18" s="1"/>
  <c r="BB192" i="18" s="1"/>
  <c r="BB193" i="18" s="1"/>
  <c r="BB194" i="18" s="1"/>
  <c r="BB195" i="18" s="1"/>
  <c r="BB196" i="18" s="1"/>
  <c r="BB197" i="18" s="1"/>
  <c r="BB198" i="18" s="1"/>
  <c r="BB199" i="18" s="1"/>
  <c r="BB200" i="18" s="1"/>
  <c r="BB201" i="18" s="1"/>
  <c r="BB202" i="18" s="1"/>
  <c r="BB203" i="18" s="1"/>
  <c r="BB204" i="18" s="1"/>
  <c r="BB205" i="18" s="1"/>
  <c r="BB206" i="18" s="1"/>
  <c r="BB207" i="18" s="1"/>
  <c r="BB208" i="18" s="1"/>
  <c r="BB209" i="18" s="1"/>
  <c r="BB210" i="18" s="1"/>
  <c r="BB211" i="18" s="1"/>
  <c r="BB212" i="18" s="1"/>
  <c r="BB213" i="18" s="1"/>
  <c r="BB214" i="18" s="1"/>
  <c r="BB215" i="18" s="1"/>
  <c r="BB216" i="18" s="1"/>
  <c r="BB217" i="18" s="1"/>
  <c r="BB218" i="18" s="1"/>
  <c r="BB219" i="18" s="1"/>
  <c r="BB220" i="18" s="1"/>
  <c r="BB221" i="18" s="1"/>
  <c r="BB222" i="18" s="1"/>
  <c r="BB223" i="18" s="1"/>
  <c r="BB224" i="18" s="1"/>
  <c r="BB225" i="18" s="1"/>
  <c r="BB226" i="18" s="1"/>
  <c r="BB227" i="18" s="1"/>
  <c r="BB228" i="18" s="1"/>
  <c r="BB229" i="18" s="1"/>
  <c r="BB230" i="18" s="1"/>
  <c r="BB231" i="18" s="1"/>
  <c r="BB232" i="18" s="1"/>
  <c r="BB233" i="18" s="1"/>
  <c r="BB234" i="18" s="1"/>
  <c r="BB235" i="18" s="1"/>
  <c r="BB236" i="18" s="1"/>
  <c r="BB237" i="18" s="1"/>
  <c r="BB238" i="18" s="1"/>
  <c r="BB239" i="18" s="1"/>
  <c r="BB240" i="18" s="1"/>
  <c r="BB241" i="18" s="1"/>
  <c r="BB242" i="18" s="1"/>
  <c r="BB243" i="18" s="1"/>
  <c r="BB244" i="18" s="1"/>
  <c r="BB245" i="18" s="1"/>
  <c r="BB246" i="18" s="1"/>
  <c r="BB247" i="18" s="1"/>
  <c r="BB248" i="18" s="1"/>
  <c r="BB249" i="18" s="1"/>
  <c r="BB250" i="18" s="1"/>
  <c r="BB251" i="18" s="1"/>
  <c r="BB252" i="18" s="1"/>
  <c r="BB253" i="18" s="1"/>
  <c r="BB254" i="18" s="1"/>
  <c r="BB255" i="18" s="1"/>
  <c r="BB256" i="18" s="1"/>
  <c r="BB257" i="18" s="1"/>
  <c r="BB258" i="18" s="1"/>
  <c r="BB259" i="18" s="1"/>
  <c r="BB260" i="18" s="1"/>
  <c r="BB261" i="18" s="1"/>
  <c r="BB262" i="18" s="1"/>
  <c r="BB263" i="18" s="1"/>
  <c r="BB264" i="18" s="1"/>
  <c r="BB265" i="18" s="1"/>
  <c r="BB266" i="18" s="1"/>
  <c r="BB267" i="18" s="1"/>
  <c r="BB268" i="18" s="1"/>
  <c r="BB269" i="18" s="1"/>
  <c r="BB270" i="18" s="1"/>
  <c r="BB271" i="18" s="1"/>
  <c r="BB272" i="18" s="1"/>
  <c r="BB273" i="18" s="1"/>
  <c r="BB274" i="18" s="1"/>
  <c r="BB275" i="18" s="1"/>
  <c r="BB276" i="18" s="1"/>
  <c r="BB277" i="18" s="1"/>
  <c r="BB278" i="18" s="1"/>
  <c r="BB279" i="18" s="1"/>
  <c r="BB280" i="18" s="1"/>
  <c r="BB281" i="18" s="1"/>
  <c r="BB282" i="18" s="1"/>
  <c r="BB283" i="18" s="1"/>
  <c r="BB284" i="18" s="1"/>
  <c r="BB285" i="18" s="1"/>
  <c r="BB286" i="18" s="1"/>
  <c r="BB287" i="18" s="1"/>
  <c r="BB288" i="18" s="1"/>
  <c r="BB289" i="18" s="1"/>
  <c r="BB290" i="18" s="1"/>
  <c r="BB291" i="18" s="1"/>
  <c r="BB292" i="18" s="1"/>
  <c r="BB293" i="18" s="1"/>
  <c r="BB294" i="18" s="1"/>
  <c r="BB295" i="18" s="1"/>
  <c r="BB296" i="18" s="1"/>
  <c r="BB297" i="18" s="1"/>
  <c r="BB298" i="18" s="1"/>
  <c r="BB299" i="18" s="1"/>
  <c r="BB300" i="18" s="1"/>
  <c r="BB301" i="18" s="1"/>
  <c r="BB302" i="18" s="1"/>
  <c r="BB303" i="18" s="1"/>
  <c r="BB304" i="18" s="1"/>
  <c r="BB305" i="18" s="1"/>
  <c r="BB306" i="18" s="1"/>
  <c r="BB307" i="18" s="1"/>
  <c r="BB308" i="18" s="1"/>
  <c r="BB309" i="18" s="1"/>
  <c r="BB310" i="18" s="1"/>
  <c r="BB311" i="18" s="1"/>
  <c r="BB312" i="18" s="1"/>
  <c r="BB313" i="18" s="1"/>
  <c r="BB314" i="18" s="1"/>
  <c r="BB315" i="18" s="1"/>
  <c r="BB316" i="18" s="1"/>
  <c r="BB317" i="18" s="1"/>
  <c r="BB318" i="18" s="1"/>
  <c r="BB319" i="18" s="1"/>
  <c r="BB320" i="18" s="1"/>
  <c r="BB321" i="18" s="1"/>
  <c r="BB322" i="18" s="1"/>
  <c r="BB323" i="18" s="1"/>
  <c r="BB324" i="18" s="1"/>
  <c r="BB325" i="18" s="1"/>
  <c r="BB326" i="18" s="1"/>
  <c r="BB327" i="18" s="1"/>
  <c r="BB328" i="18" s="1"/>
  <c r="BB329" i="18" s="1"/>
  <c r="BB330" i="18" s="1"/>
  <c r="BB331" i="18" s="1"/>
  <c r="BB332" i="18" s="1"/>
  <c r="BB333" i="18" s="1"/>
  <c r="BB334" i="18" s="1"/>
  <c r="BB335" i="18" s="1"/>
  <c r="BB336" i="18" s="1"/>
  <c r="BB337" i="18" s="1"/>
  <c r="BB338" i="18" s="1"/>
  <c r="BB339" i="18" s="1"/>
  <c r="BB340" i="18" s="1"/>
  <c r="BB341" i="18" s="1"/>
  <c r="BB342" i="18" s="1"/>
  <c r="BB343" i="18" s="1"/>
  <c r="BB344" i="18" s="1"/>
  <c r="BB345" i="18" s="1"/>
  <c r="BB346" i="18" s="1"/>
  <c r="BB347" i="18" s="1"/>
  <c r="BB348" i="18" s="1"/>
  <c r="BB349" i="18" s="1"/>
  <c r="BB350" i="18" s="1"/>
  <c r="BB351" i="18" s="1"/>
  <c r="BB352" i="18" s="1"/>
  <c r="BB353" i="18" s="1"/>
  <c r="BB354" i="18" s="1"/>
  <c r="BB355" i="18" s="1"/>
  <c r="BB356" i="18" s="1"/>
  <c r="BB357" i="18" s="1"/>
  <c r="BB358" i="18" s="1"/>
  <c r="BB359" i="18" s="1"/>
  <c r="BB360" i="18" s="1"/>
  <c r="BB361" i="18" s="1"/>
  <c r="BB362" i="18" s="1"/>
  <c r="BB363" i="18" s="1"/>
  <c r="BB364" i="18" s="1"/>
  <c r="BB365" i="18" s="1"/>
  <c r="BB366" i="18" s="1"/>
  <c r="BB367" i="18" s="1"/>
  <c r="BB368" i="18" s="1"/>
  <c r="BB369" i="18" s="1"/>
  <c r="BB370" i="18" s="1"/>
  <c r="BB371" i="18" s="1"/>
  <c r="BB372" i="18" s="1"/>
  <c r="BB373" i="18" s="1"/>
  <c r="BB374" i="18" s="1"/>
  <c r="BB375" i="18" s="1"/>
  <c r="BB376" i="18" s="1"/>
  <c r="BB377" i="18" s="1"/>
  <c r="BB378" i="18" s="1"/>
  <c r="BB379" i="18" s="1"/>
  <c r="BB380" i="18" s="1"/>
  <c r="BB381" i="18" s="1"/>
  <c r="BB382" i="18" s="1"/>
  <c r="BB383" i="18" s="1"/>
  <c r="BB384" i="18" s="1"/>
  <c r="BB385" i="18" s="1"/>
  <c r="BB386" i="18" s="1"/>
  <c r="BB387" i="18" s="1"/>
  <c r="BB388" i="18" s="1"/>
  <c r="BB389" i="18" s="1"/>
  <c r="BB390" i="18" s="1"/>
  <c r="BB391" i="18" s="1"/>
  <c r="BB392" i="18" s="1"/>
  <c r="BB393" i="18" s="1"/>
  <c r="BB394" i="18" s="1"/>
  <c r="BB395" i="18" s="1"/>
  <c r="BB396" i="18" s="1"/>
  <c r="BB397" i="18" s="1"/>
  <c r="BB398" i="18" s="1"/>
  <c r="BB399" i="18" s="1"/>
  <c r="BB400" i="18" s="1"/>
  <c r="BB401" i="18" s="1"/>
  <c r="BB402" i="18" s="1"/>
  <c r="BB403" i="18" s="1"/>
  <c r="BB404" i="18" s="1"/>
  <c r="BB405" i="18" s="1"/>
  <c r="BB406" i="18" s="1"/>
  <c r="BB407" i="18" s="1"/>
  <c r="BB408" i="18" s="1"/>
  <c r="BB409" i="18" s="1"/>
  <c r="BB410" i="18" s="1"/>
  <c r="BB411" i="18" s="1"/>
  <c r="BB412" i="18" s="1"/>
  <c r="BB413" i="18" s="1"/>
  <c r="BB414" i="18" s="1"/>
  <c r="BB415" i="18" s="1"/>
  <c r="BB416" i="18" s="1"/>
  <c r="BB417" i="18" s="1"/>
  <c r="BB418" i="18" s="1"/>
  <c r="BB419" i="18" s="1"/>
  <c r="BB420" i="18" s="1"/>
  <c r="BB421" i="18" s="1"/>
  <c r="BB422" i="18" s="1"/>
  <c r="BB423" i="18" s="1"/>
  <c r="BB424" i="18" s="1"/>
  <c r="BB425" i="18" s="1"/>
  <c r="BB426" i="18" s="1"/>
  <c r="BB427" i="18" s="1"/>
  <c r="BB428" i="18" s="1"/>
  <c r="BB429" i="18" s="1"/>
  <c r="BB430" i="18" s="1"/>
  <c r="BB431" i="18" s="1"/>
  <c r="BB432" i="18" s="1"/>
  <c r="BB433" i="18" s="1"/>
  <c r="BB434" i="18" s="1"/>
  <c r="BB435" i="18" s="1"/>
  <c r="BB436" i="18" s="1"/>
  <c r="BB437" i="18" s="1"/>
  <c r="BB438" i="18" s="1"/>
  <c r="BB439" i="18" s="1"/>
  <c r="BB440" i="18" s="1"/>
  <c r="BB441" i="18" s="1"/>
  <c r="BB442" i="18" s="1"/>
  <c r="BB443" i="18" s="1"/>
  <c r="BB444" i="18" s="1"/>
  <c r="BB445" i="18" s="1"/>
  <c r="BB446" i="18" s="1"/>
  <c r="BB447" i="18" s="1"/>
  <c r="BB448" i="18" s="1"/>
  <c r="BB449" i="18" s="1"/>
  <c r="BB450" i="18" s="1"/>
  <c r="BB451" i="18" s="1"/>
  <c r="BB452" i="18" s="1"/>
  <c r="BB453" i="18" s="1"/>
  <c r="BB454" i="18" s="1"/>
  <c r="BB455" i="18" s="1"/>
  <c r="BB456" i="18" s="1"/>
  <c r="BB457" i="18" s="1"/>
  <c r="BB458" i="18" s="1"/>
  <c r="BB459" i="18" s="1"/>
  <c r="BB460" i="18" s="1"/>
  <c r="BB461" i="18" s="1"/>
  <c r="BB462" i="18" s="1"/>
  <c r="BB463" i="18" s="1"/>
  <c r="BB464" i="18" s="1"/>
  <c r="BB465" i="18" s="1"/>
  <c r="BB466" i="18" s="1"/>
  <c r="BB467" i="18" s="1"/>
  <c r="BB468" i="18" s="1"/>
  <c r="BB469" i="18" s="1"/>
  <c r="BB470" i="18" s="1"/>
  <c r="BB471" i="18" s="1"/>
  <c r="BB472" i="18" s="1"/>
  <c r="BB473" i="18" s="1"/>
  <c r="BB474" i="18" s="1"/>
  <c r="BB475" i="18" s="1"/>
  <c r="BB476" i="18" s="1"/>
  <c r="BB477" i="18" s="1"/>
  <c r="BB478" i="18" s="1"/>
  <c r="BB479" i="18" s="1"/>
  <c r="BB480" i="18" s="1"/>
  <c r="BB481" i="18" s="1"/>
  <c r="BB482" i="18" s="1"/>
  <c r="BB483" i="18" s="1"/>
  <c r="BB484" i="18" s="1"/>
  <c r="BB485" i="18" s="1"/>
  <c r="BB486" i="18" s="1"/>
  <c r="BB487" i="18" s="1"/>
  <c r="BB488" i="18" s="1"/>
  <c r="BB489" i="18" s="1"/>
  <c r="BB490" i="18" s="1"/>
  <c r="BB491" i="18" s="1"/>
  <c r="BB492" i="18" s="1"/>
  <c r="BB493" i="18" s="1"/>
  <c r="BB494" i="18" s="1"/>
  <c r="BB495" i="18" s="1"/>
  <c r="BB496" i="18" s="1"/>
  <c r="BB497" i="18" s="1"/>
  <c r="BB498" i="18" s="1"/>
  <c r="BB499" i="18" s="1"/>
  <c r="BB500" i="18" s="1"/>
  <c r="BB501" i="18" s="1"/>
  <c r="BB502" i="18" s="1"/>
  <c r="BB503" i="18" s="1"/>
  <c r="BB504" i="18" s="1"/>
  <c r="BB505" i="18" s="1"/>
  <c r="BB506" i="18" s="1"/>
  <c r="BB507" i="18" s="1"/>
  <c r="BB508" i="18" s="1"/>
  <c r="BB509" i="18" s="1"/>
  <c r="BB510" i="18" s="1"/>
  <c r="BB511" i="18" s="1"/>
  <c r="BB512" i="18" s="1"/>
  <c r="BB513" i="18" s="1"/>
  <c r="BB514" i="18" s="1"/>
  <c r="BB515" i="18" s="1"/>
  <c r="BB516" i="18" s="1"/>
  <c r="BB517" i="18" s="1"/>
  <c r="BB518" i="18" s="1"/>
  <c r="BB519" i="18" s="1"/>
  <c r="BB520" i="18" s="1"/>
  <c r="BB521" i="18" s="1"/>
  <c r="BB522" i="18" s="1"/>
  <c r="BB523" i="18" s="1"/>
  <c r="BB524" i="18" s="1"/>
  <c r="BB525" i="18" s="1"/>
  <c r="BB526" i="18" s="1"/>
  <c r="BB527" i="18" s="1"/>
  <c r="BB528" i="18" s="1"/>
  <c r="BB529" i="18" s="1"/>
  <c r="BB530" i="18" s="1"/>
  <c r="BB531" i="18" s="1"/>
  <c r="BB532" i="18" s="1"/>
  <c r="BB533" i="18" s="1"/>
  <c r="BB534" i="18" s="1"/>
  <c r="BB535" i="18" s="1"/>
  <c r="BB536" i="18" s="1"/>
  <c r="BB537" i="18" s="1"/>
  <c r="BB538" i="18" s="1"/>
  <c r="BB539" i="18" s="1"/>
  <c r="BB540" i="18" s="1"/>
  <c r="BB541" i="18" s="1"/>
  <c r="BB542" i="18" s="1"/>
  <c r="BB543" i="18" s="1"/>
  <c r="BB544" i="18" s="1"/>
  <c r="BB545" i="18" s="1"/>
  <c r="BB546" i="18" s="1"/>
  <c r="BB547" i="18" s="1"/>
  <c r="BB548" i="18" s="1"/>
  <c r="BB549" i="18" s="1"/>
  <c r="BB550" i="18" s="1"/>
  <c r="BB551" i="18" s="1"/>
  <c r="BB552" i="18" s="1"/>
  <c r="BB553" i="18" s="1"/>
  <c r="BB554" i="18" s="1"/>
  <c r="BB555" i="18" s="1"/>
  <c r="BB556" i="18" s="1"/>
  <c r="BB557" i="18" s="1"/>
  <c r="BB558" i="18" s="1"/>
  <c r="BB559" i="18" s="1"/>
  <c r="BB560" i="18" s="1"/>
  <c r="BB561" i="18" s="1"/>
  <c r="BB562" i="18" s="1"/>
  <c r="BB563" i="18" s="1"/>
  <c r="BB564" i="18" s="1"/>
  <c r="BB565" i="18" s="1"/>
  <c r="BB566" i="18" s="1"/>
  <c r="BB567" i="18" s="1"/>
  <c r="BB568" i="18" s="1"/>
  <c r="BB569" i="18" s="1"/>
  <c r="BB570" i="18" s="1"/>
  <c r="BB571" i="18" s="1"/>
  <c r="BB572" i="18" s="1"/>
  <c r="BB573" i="18" s="1"/>
  <c r="BB574" i="18" s="1"/>
  <c r="BB575" i="18" s="1"/>
  <c r="BB576" i="18" s="1"/>
  <c r="BB577" i="18" s="1"/>
  <c r="BB578" i="18" s="1"/>
  <c r="BB579" i="18" s="1"/>
  <c r="BB580" i="18" s="1"/>
  <c r="BB581" i="18" s="1"/>
  <c r="BB582" i="18" s="1"/>
  <c r="BB583" i="18" s="1"/>
  <c r="BB584" i="18" s="1"/>
  <c r="BB585" i="18" s="1"/>
  <c r="BB586" i="18" s="1"/>
  <c r="BB587" i="18" s="1"/>
  <c r="BB588" i="18" s="1"/>
  <c r="BB589" i="18" s="1"/>
  <c r="BB590" i="18" s="1"/>
  <c r="BB591" i="18" s="1"/>
  <c r="BB592" i="18" s="1"/>
  <c r="BB593" i="18" s="1"/>
  <c r="BB594" i="18" s="1"/>
  <c r="BB595" i="18" s="1"/>
  <c r="BB596" i="18" s="1"/>
  <c r="BB597" i="18" s="1"/>
  <c r="BB598" i="18" s="1"/>
  <c r="BB599" i="18" s="1"/>
  <c r="BB600" i="18" s="1"/>
  <c r="BB601" i="18" s="1"/>
  <c r="BB602" i="18" s="1"/>
  <c r="BB603" i="18" s="1"/>
  <c r="BB604" i="18" s="1"/>
  <c r="BB605" i="18" s="1"/>
  <c r="BB606" i="18" s="1"/>
  <c r="BB607" i="18" s="1"/>
  <c r="BB608" i="18" s="1"/>
  <c r="BB609" i="18" s="1"/>
  <c r="BB610" i="18" s="1"/>
  <c r="BB611" i="18" s="1"/>
  <c r="BB612" i="18" s="1"/>
  <c r="BB613" i="18" s="1"/>
  <c r="BB614" i="18" s="1"/>
  <c r="BB615" i="18" s="1"/>
  <c r="BB616" i="18" s="1"/>
  <c r="BB617" i="18" s="1"/>
  <c r="BB618" i="18" s="1"/>
  <c r="BB619" i="18" s="1"/>
  <c r="BB620" i="18" s="1"/>
  <c r="BB621" i="18" s="1"/>
  <c r="BB622" i="18" s="1"/>
  <c r="BB623" i="18" s="1"/>
  <c r="BB624" i="18" s="1"/>
  <c r="BB625" i="18" s="1"/>
  <c r="BB626" i="18" s="1"/>
  <c r="BB627" i="18" s="1"/>
  <c r="BB628" i="18" s="1"/>
  <c r="BB629" i="18" s="1"/>
  <c r="BB630" i="18" s="1"/>
  <c r="BB631" i="18" s="1"/>
  <c r="BB632" i="18" s="1"/>
  <c r="BB633" i="18" s="1"/>
  <c r="BB634" i="18" s="1"/>
  <c r="BB635" i="18" s="1"/>
  <c r="BB636" i="18" s="1"/>
  <c r="BB637" i="18" s="1"/>
  <c r="BB638" i="18" s="1"/>
  <c r="BB639" i="18" s="1"/>
  <c r="BB640" i="18" s="1"/>
  <c r="BB641" i="18" s="1"/>
  <c r="BB642" i="18" s="1"/>
  <c r="BB643" i="18" s="1"/>
  <c r="BB644" i="18" s="1"/>
  <c r="BB645" i="18" s="1"/>
  <c r="BB646" i="18" s="1"/>
  <c r="BB647" i="18" s="1"/>
  <c r="BB648" i="18" s="1"/>
  <c r="BB649" i="18" s="1"/>
  <c r="BB650" i="18" s="1"/>
  <c r="BB651" i="18" s="1"/>
  <c r="BB652" i="18" s="1"/>
  <c r="BB653" i="18" s="1"/>
  <c r="BB654" i="18" s="1"/>
  <c r="BB655" i="18" s="1"/>
  <c r="BB656" i="18" s="1"/>
  <c r="BB657" i="18" s="1"/>
  <c r="BB658" i="18" s="1"/>
  <c r="BB659" i="18" s="1"/>
  <c r="BB660" i="18" s="1"/>
  <c r="BB661" i="18" s="1"/>
  <c r="BB662" i="18" s="1"/>
  <c r="BB663" i="18" s="1"/>
  <c r="BB664" i="18" s="1"/>
  <c r="BB665" i="18" s="1"/>
  <c r="BB666" i="18" s="1"/>
  <c r="BB667" i="18" s="1"/>
  <c r="BB668" i="18" s="1"/>
  <c r="BB669" i="18" s="1"/>
  <c r="BB670" i="18" s="1"/>
  <c r="BB671" i="18" s="1"/>
  <c r="BB672" i="18" s="1"/>
  <c r="BB673" i="18" s="1"/>
  <c r="BB674" i="18" s="1"/>
  <c r="BB675" i="18" s="1"/>
  <c r="BB676" i="18" s="1"/>
  <c r="BB677" i="18" s="1"/>
  <c r="BB678" i="18" s="1"/>
  <c r="BB679" i="18" s="1"/>
  <c r="BB680" i="18" s="1"/>
  <c r="BB681" i="18" s="1"/>
  <c r="BB682" i="18" s="1"/>
  <c r="BB683" i="18" s="1"/>
  <c r="BB684" i="18" s="1"/>
  <c r="BB685" i="18" s="1"/>
  <c r="BB686" i="18" s="1"/>
  <c r="BB687" i="18" s="1"/>
  <c r="BB688" i="18" s="1"/>
  <c r="BB689" i="18" s="1"/>
  <c r="BB690" i="18" s="1"/>
  <c r="BB691" i="18" s="1"/>
  <c r="BB692" i="18" s="1"/>
  <c r="BB693" i="18" s="1"/>
  <c r="BB694" i="18" s="1"/>
  <c r="BB695" i="18" s="1"/>
  <c r="BB696" i="18" s="1"/>
  <c r="BB697" i="18" s="1"/>
  <c r="BB698" i="18" s="1"/>
  <c r="BB699" i="18" s="1"/>
  <c r="BB700" i="18" s="1"/>
  <c r="BB701" i="18" s="1"/>
  <c r="BB702" i="18" s="1"/>
  <c r="BB703" i="18" s="1"/>
  <c r="BB704" i="18" s="1"/>
  <c r="BB705" i="18" s="1"/>
  <c r="BB706" i="18" s="1"/>
  <c r="BB707" i="18" s="1"/>
  <c r="BB708" i="18" s="1"/>
  <c r="BB709" i="18" s="1"/>
  <c r="BB710" i="18" s="1"/>
  <c r="BB711" i="18" s="1"/>
  <c r="BB712" i="18" s="1"/>
  <c r="BB713" i="18" s="1"/>
  <c r="BB714" i="18" s="1"/>
  <c r="BB715" i="18" s="1"/>
  <c r="BB716" i="18" s="1"/>
  <c r="BB717" i="18" s="1"/>
  <c r="BB718" i="18" s="1"/>
  <c r="BB719" i="18" s="1"/>
  <c r="BB720" i="18" s="1"/>
  <c r="BB721" i="18" s="1"/>
  <c r="BB722" i="18" s="1"/>
  <c r="BB723" i="18" s="1"/>
  <c r="BB724" i="18" s="1"/>
  <c r="BB725" i="18" s="1"/>
  <c r="BB726" i="18" s="1"/>
  <c r="BB727" i="18" s="1"/>
  <c r="BB728" i="18" s="1"/>
  <c r="BB729" i="18" s="1"/>
  <c r="BB730" i="18" s="1"/>
  <c r="BB731" i="18" s="1"/>
  <c r="BB732" i="18" s="1"/>
  <c r="BB733" i="18" s="1"/>
  <c r="BB734" i="18" s="1"/>
  <c r="BB735" i="18" s="1"/>
  <c r="BB736" i="18" s="1"/>
  <c r="BB737" i="18" s="1"/>
  <c r="BB738" i="18" s="1"/>
  <c r="BB739" i="18" s="1"/>
  <c r="BB740" i="18" s="1"/>
  <c r="BB741" i="18" s="1"/>
  <c r="BB742" i="18" s="1"/>
  <c r="BB743" i="18" s="1"/>
  <c r="BB744" i="18" s="1"/>
  <c r="BB745" i="18" s="1"/>
  <c r="BB746" i="18" s="1"/>
  <c r="BB747" i="18" s="1"/>
  <c r="BB748" i="18" s="1"/>
  <c r="BB749" i="18" s="1"/>
  <c r="BB750" i="18" s="1"/>
  <c r="BB751" i="18" s="1"/>
  <c r="BB752" i="18" s="1"/>
  <c r="BB753" i="18" s="1"/>
  <c r="BB754" i="18" s="1"/>
  <c r="BB755" i="18" s="1"/>
  <c r="BB756" i="18" s="1"/>
  <c r="BB757" i="18" s="1"/>
  <c r="BB758" i="18" s="1"/>
  <c r="BB759" i="18" s="1"/>
  <c r="BB760" i="18" s="1"/>
  <c r="BB761" i="18" s="1"/>
  <c r="BB762" i="18" s="1"/>
  <c r="BB763" i="18" s="1"/>
  <c r="BB764" i="18" s="1"/>
  <c r="BB765" i="18" s="1"/>
  <c r="BB766" i="18" s="1"/>
  <c r="BB767" i="18" s="1"/>
  <c r="BB768" i="18" s="1"/>
  <c r="BB769" i="18" s="1"/>
  <c r="BB770" i="18" s="1"/>
  <c r="BB771" i="18" s="1"/>
  <c r="BB772" i="18" s="1"/>
  <c r="BB773" i="18" s="1"/>
  <c r="BB774" i="18" s="1"/>
  <c r="BB775" i="18" s="1"/>
  <c r="BB776" i="18" s="1"/>
  <c r="BB777" i="18" s="1"/>
  <c r="BB778" i="18" s="1"/>
  <c r="BB779" i="18" s="1"/>
  <c r="BB780" i="18" s="1"/>
  <c r="BB781" i="18" s="1"/>
  <c r="BB782" i="18" s="1"/>
  <c r="BB783" i="18" s="1"/>
  <c r="BB784" i="18" s="1"/>
  <c r="BB785" i="18" s="1"/>
  <c r="BB786" i="18" s="1"/>
  <c r="BB787" i="18" s="1"/>
  <c r="BB788" i="18" s="1"/>
  <c r="BB789" i="18" s="1"/>
  <c r="BB790" i="18" s="1"/>
  <c r="BB791" i="18" s="1"/>
  <c r="BB792" i="18" s="1"/>
  <c r="BB793" i="18" s="1"/>
  <c r="BB794" i="18" s="1"/>
  <c r="BB795" i="18" s="1"/>
  <c r="BB796" i="18" s="1"/>
  <c r="BB797" i="18" s="1"/>
  <c r="BB798" i="18" s="1"/>
  <c r="BB799" i="18" s="1"/>
  <c r="BB800" i="18" s="1"/>
  <c r="BB801" i="18" s="1"/>
  <c r="BB802" i="18" s="1"/>
  <c r="BB803" i="18" s="1"/>
  <c r="BB804" i="18" s="1"/>
  <c r="BB805" i="18" s="1"/>
  <c r="BB806" i="18" s="1"/>
  <c r="BB807" i="18" s="1"/>
  <c r="BB808" i="18" s="1"/>
  <c r="BB809" i="18" s="1"/>
  <c r="BB810" i="18" s="1"/>
  <c r="BB811" i="18" s="1"/>
  <c r="BB812" i="18" s="1"/>
  <c r="BB813" i="18" s="1"/>
  <c r="BB814" i="18" s="1"/>
  <c r="BB815" i="18" s="1"/>
  <c r="BB816" i="18" s="1"/>
  <c r="BB817" i="18" s="1"/>
  <c r="BB818" i="18" s="1"/>
  <c r="BB819" i="18" s="1"/>
  <c r="BB820" i="18" s="1"/>
  <c r="BB821" i="18" s="1"/>
  <c r="BB822" i="18" s="1"/>
  <c r="BB823" i="18" s="1"/>
  <c r="BB824" i="18" s="1"/>
  <c r="BB825" i="18" s="1"/>
  <c r="BB826" i="18" s="1"/>
  <c r="BB827" i="18" s="1"/>
  <c r="BB828" i="18" s="1"/>
  <c r="BB829" i="18" s="1"/>
  <c r="BB830" i="18" s="1"/>
  <c r="BB831" i="18" s="1"/>
  <c r="BB832" i="18" s="1"/>
  <c r="BB833" i="18" s="1"/>
  <c r="BB834" i="18" s="1"/>
  <c r="BB835" i="18" s="1"/>
  <c r="BB836" i="18" s="1"/>
  <c r="BB837" i="18" s="1"/>
  <c r="BB838" i="18" s="1"/>
  <c r="BB839" i="18" s="1"/>
  <c r="BB840" i="18" s="1"/>
  <c r="BB841" i="18" s="1"/>
  <c r="BB842" i="18" s="1"/>
  <c r="BB843" i="18" s="1"/>
  <c r="BB844" i="18" s="1"/>
  <c r="BB845" i="18" s="1"/>
  <c r="BB846" i="18" s="1"/>
  <c r="BB847" i="18" s="1"/>
  <c r="BB848" i="18" s="1"/>
  <c r="BB849" i="18" s="1"/>
  <c r="BB850" i="18" s="1"/>
  <c r="BB851" i="18" s="1"/>
  <c r="BB852" i="18" s="1"/>
  <c r="BB853" i="18" s="1"/>
  <c r="BB854" i="18" s="1"/>
  <c r="BB855" i="18" s="1"/>
  <c r="BB856" i="18" s="1"/>
  <c r="BB857" i="18" s="1"/>
  <c r="BB858" i="18" s="1"/>
  <c r="BB859" i="18" s="1"/>
  <c r="BB860" i="18" s="1"/>
  <c r="BB861" i="18" s="1"/>
  <c r="BB862" i="18" s="1"/>
  <c r="BB863" i="18" s="1"/>
  <c r="BB864" i="18" s="1"/>
  <c r="BB865" i="18" s="1"/>
  <c r="BB866" i="18" s="1"/>
  <c r="BB867" i="18" s="1"/>
  <c r="BB868" i="18" s="1"/>
  <c r="BB869" i="18" s="1"/>
  <c r="BB870" i="18" s="1"/>
  <c r="BB871" i="18" s="1"/>
  <c r="BB872" i="18" s="1"/>
  <c r="BB873" i="18" s="1"/>
  <c r="BB874" i="18" s="1"/>
  <c r="BB875" i="18" s="1"/>
  <c r="BB876" i="18" s="1"/>
  <c r="BB877" i="18" s="1"/>
  <c r="BB878" i="18" s="1"/>
  <c r="BB879" i="18" s="1"/>
  <c r="BB880" i="18" s="1"/>
  <c r="BB881" i="18" s="1"/>
  <c r="BB882" i="18" s="1"/>
  <c r="BB883" i="18" s="1"/>
  <c r="BB884" i="18" s="1"/>
  <c r="BB885" i="18" s="1"/>
  <c r="BB886" i="18" s="1"/>
  <c r="BB887" i="18" s="1"/>
  <c r="BB888" i="18" s="1"/>
  <c r="BB889" i="18" s="1"/>
  <c r="BB890" i="18" s="1"/>
  <c r="BB891" i="18" s="1"/>
  <c r="BB892" i="18" s="1"/>
  <c r="BB893" i="18" s="1"/>
  <c r="BB894" i="18" s="1"/>
  <c r="BB895" i="18" s="1"/>
  <c r="BB896" i="18" s="1"/>
  <c r="BB897" i="18" s="1"/>
  <c r="BB898" i="18" s="1"/>
  <c r="BB899" i="18" s="1"/>
  <c r="BB900" i="18" s="1"/>
  <c r="BB901" i="18" s="1"/>
  <c r="BB902" i="18" s="1"/>
  <c r="BB903" i="18" s="1"/>
  <c r="BB904" i="18" s="1"/>
  <c r="BB905" i="18" s="1"/>
  <c r="BB906" i="18" s="1"/>
  <c r="BB907" i="18" s="1"/>
  <c r="BB908" i="18" s="1"/>
  <c r="BB909" i="18" s="1"/>
  <c r="BB910" i="18" s="1"/>
  <c r="BB911" i="18" s="1"/>
  <c r="BB912" i="18" s="1"/>
  <c r="BB913" i="18" s="1"/>
  <c r="BB914" i="18" s="1"/>
  <c r="BB915" i="18" s="1"/>
  <c r="BB916" i="18" s="1"/>
  <c r="BB917" i="18" s="1"/>
  <c r="BB918" i="18" s="1"/>
  <c r="BB919" i="18" s="1"/>
  <c r="BB920" i="18" s="1"/>
  <c r="BB921" i="18" s="1"/>
  <c r="BB922" i="18" s="1"/>
  <c r="BB923" i="18" s="1"/>
  <c r="BB924" i="18" s="1"/>
  <c r="BB925" i="18" s="1"/>
  <c r="BB926" i="18" s="1"/>
  <c r="BB927" i="18" s="1"/>
  <c r="BB928" i="18" s="1"/>
  <c r="BB929" i="18" s="1"/>
  <c r="BB930" i="18" s="1"/>
  <c r="BB931" i="18" s="1"/>
  <c r="BB932" i="18" s="1"/>
  <c r="BB933" i="18" s="1"/>
  <c r="BB934" i="18" s="1"/>
  <c r="BB935" i="18" s="1"/>
  <c r="BB936" i="18" s="1"/>
  <c r="BB937" i="18" s="1"/>
  <c r="BB938" i="18" s="1"/>
  <c r="BB939" i="18" s="1"/>
  <c r="BB940" i="18" s="1"/>
  <c r="BB941" i="18" s="1"/>
  <c r="BB942" i="18" s="1"/>
  <c r="BB943" i="18" s="1"/>
  <c r="BB944" i="18" s="1"/>
  <c r="BB945" i="18" s="1"/>
  <c r="BB946" i="18" s="1"/>
  <c r="BB947" i="18" s="1"/>
  <c r="BB948" i="18" s="1"/>
  <c r="BB949" i="18" s="1"/>
  <c r="BB950" i="18" s="1"/>
  <c r="BB951" i="18" s="1"/>
  <c r="BB952" i="18" s="1"/>
  <c r="BB953" i="18" s="1"/>
  <c r="BB954" i="18" s="1"/>
  <c r="BB955" i="18" s="1"/>
  <c r="BB956" i="18" s="1"/>
  <c r="BB957" i="18" s="1"/>
  <c r="BB958" i="18" s="1"/>
  <c r="BB959" i="18" s="1"/>
  <c r="BB960" i="18" s="1"/>
  <c r="BB961" i="18" s="1"/>
  <c r="BB962" i="18" s="1"/>
  <c r="BB963" i="18" s="1"/>
  <c r="BB964" i="18" s="1"/>
  <c r="BB965" i="18" s="1"/>
  <c r="BB966" i="18" s="1"/>
  <c r="BB967" i="18" s="1"/>
  <c r="BB968" i="18" s="1"/>
  <c r="BB969" i="18" s="1"/>
  <c r="BB970" i="18" s="1"/>
  <c r="BB971" i="18" s="1"/>
  <c r="BB972" i="18" s="1"/>
  <c r="BB973" i="18" s="1"/>
  <c r="BB974" i="18" s="1"/>
  <c r="BB975" i="18" s="1"/>
  <c r="BB976" i="18" s="1"/>
  <c r="BB977" i="18" s="1"/>
  <c r="BB978" i="18" s="1"/>
  <c r="BB979" i="18" s="1"/>
  <c r="BB980" i="18" s="1"/>
  <c r="BB981" i="18" s="1"/>
  <c r="BB982" i="18" s="1"/>
  <c r="BB983" i="18" s="1"/>
  <c r="BB984" i="18" s="1"/>
  <c r="BB985" i="18" s="1"/>
  <c r="BB986" i="18" s="1"/>
  <c r="BB987" i="18" s="1"/>
  <c r="BB988" i="18" s="1"/>
  <c r="BB989" i="18" s="1"/>
  <c r="BB990" i="18" s="1"/>
  <c r="BB991" i="18" s="1"/>
  <c r="BB992" i="18" s="1"/>
  <c r="BB993" i="18" s="1"/>
  <c r="BB994" i="18" s="1"/>
  <c r="BB995" i="18" s="1"/>
  <c r="BB996" i="18" s="1"/>
  <c r="BB997" i="18" s="1"/>
  <c r="BB998" i="18" s="1"/>
  <c r="BB999" i="18" s="1"/>
  <c r="BB1000" i="18" s="1"/>
  <c r="BB1001" i="18" s="1"/>
  <c r="BB1002" i="18" s="1"/>
  <c r="BB1003" i="18" s="1"/>
  <c r="BB1004" i="18" s="1"/>
  <c r="BB1005" i="18" s="1"/>
  <c r="BB1006" i="18" s="1"/>
  <c r="BB1007" i="18" s="1"/>
  <c r="BB1008" i="18" s="1"/>
  <c r="BB1009" i="18" s="1"/>
  <c r="BB1010" i="18" s="1"/>
  <c r="BB1011" i="18" s="1"/>
  <c r="BB1012" i="18" s="1"/>
  <c r="BB1013" i="18" s="1"/>
  <c r="BB1014" i="18" s="1"/>
  <c r="BB1015" i="18" s="1"/>
  <c r="BB1016" i="18" s="1"/>
  <c r="BB1017" i="18" s="1"/>
  <c r="BB1018" i="18" s="1"/>
  <c r="BB1019" i="18" s="1"/>
  <c r="BB1020" i="18" s="1"/>
  <c r="BB1021" i="18" s="1"/>
  <c r="BB1022" i="18" s="1"/>
  <c r="BB1023" i="18" s="1"/>
  <c r="BB1024" i="18" s="1"/>
  <c r="BB1025" i="18" s="1"/>
  <c r="BB1026" i="18" s="1"/>
  <c r="BB1027" i="18" s="1"/>
  <c r="BB1028" i="18" s="1"/>
  <c r="BB1029" i="18" s="1"/>
  <c r="BB1030" i="18" s="1"/>
  <c r="BB1031" i="18" s="1"/>
  <c r="BB1032" i="18" s="1"/>
  <c r="BB1033" i="18" s="1"/>
  <c r="BB1034" i="18" s="1"/>
  <c r="BB1035" i="18" s="1"/>
  <c r="BB1036" i="18" s="1"/>
  <c r="BB1037" i="18" s="1"/>
  <c r="BB1038" i="18" s="1"/>
  <c r="BB1039" i="18" s="1"/>
  <c r="BB1040" i="18" s="1"/>
  <c r="BB1041" i="18" s="1"/>
  <c r="BB1042" i="18" s="1"/>
  <c r="BB1043" i="18" s="1"/>
  <c r="BB1044" i="18" s="1"/>
  <c r="BB1045" i="18" s="1"/>
  <c r="BB1046" i="18" s="1"/>
  <c r="BB1047" i="18" s="1"/>
  <c r="BB1048" i="18" s="1"/>
  <c r="BB1049" i="18" s="1"/>
  <c r="BB1050" i="18" s="1"/>
  <c r="BB1051" i="18" s="1"/>
  <c r="BB1052" i="18" s="1"/>
  <c r="BB1053" i="18" s="1"/>
  <c r="BB1054" i="18" s="1"/>
  <c r="BB1055" i="18" s="1"/>
  <c r="BB1056" i="18" s="1"/>
  <c r="BB1057" i="18" s="1"/>
  <c r="BB1058" i="18" s="1"/>
  <c r="BB1059" i="18" s="1"/>
  <c r="BB1060" i="18" s="1"/>
  <c r="BB1061" i="18" s="1"/>
  <c r="BB1062" i="18" s="1"/>
  <c r="BB1063" i="18" s="1"/>
  <c r="BB1064" i="18" s="1"/>
  <c r="BB1065" i="18" s="1"/>
  <c r="BB1066" i="18" s="1"/>
  <c r="BB1067" i="18" s="1"/>
  <c r="BB1068" i="18" s="1"/>
  <c r="BB1069" i="18" s="1"/>
  <c r="BB1070" i="18" s="1"/>
  <c r="BB1071" i="18" s="1"/>
  <c r="BB1072" i="18" s="1"/>
  <c r="BB1073" i="18" s="1"/>
  <c r="BB1074" i="18" s="1"/>
  <c r="BB1075" i="18" s="1"/>
  <c r="BB1076" i="18" s="1"/>
  <c r="BB1077" i="18" s="1"/>
  <c r="BB1078" i="18" s="1"/>
  <c r="BB1079" i="18" s="1"/>
  <c r="BB1080" i="18" s="1"/>
  <c r="BB1081" i="18" s="1"/>
  <c r="BB1082" i="18" s="1"/>
  <c r="BB1083" i="18" s="1"/>
  <c r="BB1084" i="18" s="1"/>
  <c r="BB1085" i="18" s="1"/>
  <c r="BB1086" i="18" s="1"/>
  <c r="BB1087" i="18" s="1"/>
  <c r="BB1088" i="18" s="1"/>
  <c r="BB1089" i="18" s="1"/>
  <c r="BB1090" i="18" s="1"/>
  <c r="BB1091" i="18" s="1"/>
  <c r="BB1092" i="18" s="1"/>
  <c r="BB1093" i="18" s="1"/>
  <c r="BB1094" i="18" s="1"/>
  <c r="BB1095" i="18" s="1"/>
  <c r="BB1096" i="18" s="1"/>
  <c r="BB1097" i="18" s="1"/>
  <c r="BB1098" i="18" s="1"/>
  <c r="BB1099" i="18" s="1"/>
  <c r="BB1100" i="18" s="1"/>
  <c r="BB1101" i="18" s="1"/>
  <c r="BB1102" i="18" s="1"/>
  <c r="BB1103" i="18" s="1"/>
  <c r="BB1104" i="18" s="1"/>
  <c r="BB1105" i="18" s="1"/>
  <c r="BB1106" i="18" s="1"/>
  <c r="BB1107" i="18" s="1"/>
  <c r="BB1108" i="18" s="1"/>
  <c r="BB1109" i="18" s="1"/>
  <c r="BB1110" i="18" s="1"/>
  <c r="BB1111" i="18" s="1"/>
  <c r="BB1112" i="18" s="1"/>
  <c r="BB1113" i="18" s="1"/>
  <c r="BB1114" i="18" s="1"/>
  <c r="BB1115" i="18" s="1"/>
  <c r="BB1116" i="18" s="1"/>
  <c r="BB1117" i="18" s="1"/>
  <c r="BB1118" i="18" s="1"/>
  <c r="BB1119" i="18" s="1"/>
  <c r="BB1120" i="18" s="1"/>
  <c r="BB1121" i="18" s="1"/>
  <c r="BB1122" i="18" s="1"/>
  <c r="BB1123" i="18" s="1"/>
  <c r="BB1124" i="18" s="1"/>
  <c r="BB1125" i="18" s="1"/>
  <c r="BB1126" i="18" s="1"/>
  <c r="BB1127" i="18" s="1"/>
  <c r="BB1128" i="18" s="1"/>
  <c r="BB1129" i="18" s="1"/>
  <c r="BB1130" i="18" s="1"/>
  <c r="BB1131" i="18" s="1"/>
  <c r="BB1132" i="18" s="1"/>
  <c r="BB1133" i="18" s="1"/>
  <c r="BB1134" i="18" s="1"/>
  <c r="BB1135" i="18" s="1"/>
  <c r="BB1136" i="18" s="1"/>
  <c r="BB1137" i="18" s="1"/>
  <c r="BB1138" i="18" s="1"/>
  <c r="BB1139" i="18" s="1"/>
  <c r="BB1140" i="18" s="1"/>
  <c r="BB1141" i="18" s="1"/>
  <c r="BB1142" i="18" s="1"/>
  <c r="BB1143" i="18" s="1"/>
  <c r="BB1144" i="18" s="1"/>
  <c r="BB1145" i="18" s="1"/>
  <c r="BB1146" i="18" s="1"/>
  <c r="BB1147" i="18" s="1"/>
  <c r="BB1148" i="18" s="1"/>
  <c r="BB1149" i="18" s="1"/>
  <c r="BB1150" i="18" s="1"/>
  <c r="BB1151" i="18" s="1"/>
  <c r="BB1152" i="18" s="1"/>
  <c r="BB1153" i="18" s="1"/>
  <c r="BB1154" i="18" s="1"/>
  <c r="BB1155" i="18" s="1"/>
  <c r="BB1156" i="18" s="1"/>
  <c r="BB1157" i="18" s="1"/>
  <c r="BB1158" i="18" s="1"/>
  <c r="BB1159" i="18" s="1"/>
  <c r="BB1160" i="18" s="1"/>
  <c r="BB1161" i="18" s="1"/>
  <c r="BB1162" i="18" s="1"/>
  <c r="BB1163" i="18" s="1"/>
  <c r="BB1164" i="18" s="1"/>
  <c r="BB1165" i="18" s="1"/>
  <c r="BB1166" i="18" s="1"/>
  <c r="BB1167" i="18" s="1"/>
  <c r="BB1168" i="18" s="1"/>
  <c r="BB1169" i="18" s="1"/>
  <c r="BB1170" i="18" s="1"/>
  <c r="BB1171" i="18" s="1"/>
  <c r="BB1172" i="18" s="1"/>
  <c r="BB1173" i="18" s="1"/>
  <c r="BB1174" i="18" s="1"/>
  <c r="BB1175" i="18" s="1"/>
  <c r="BB1176" i="18" s="1"/>
  <c r="BB1177" i="18" s="1"/>
  <c r="BB1178" i="18" s="1"/>
  <c r="BB1179" i="18" s="1"/>
  <c r="BB1180" i="18" s="1"/>
  <c r="BB1181" i="18" s="1"/>
  <c r="BB1182" i="18" s="1"/>
  <c r="BB1183" i="18" s="1"/>
  <c r="BB1184" i="18" s="1"/>
  <c r="BB1185" i="18" s="1"/>
  <c r="BB1186" i="18" s="1"/>
  <c r="BB1187" i="18" s="1"/>
  <c r="BB1188" i="18" s="1"/>
  <c r="BB1189" i="18" s="1"/>
  <c r="BB1190" i="18" s="1"/>
  <c r="BB1191" i="18" s="1"/>
  <c r="BB1192" i="18" s="1"/>
  <c r="BB1193" i="18" s="1"/>
  <c r="BB1194" i="18" s="1"/>
  <c r="BB1195" i="18" s="1"/>
  <c r="BB1196" i="18" s="1"/>
  <c r="BB1197" i="18" s="1"/>
  <c r="BB1198" i="18" s="1"/>
  <c r="BB1199" i="18" s="1"/>
  <c r="BB1200" i="18" s="1"/>
  <c r="BB1201" i="18" s="1"/>
  <c r="BB1202" i="18" s="1"/>
  <c r="BB1203" i="18" s="1"/>
  <c r="BB1204" i="18" s="1"/>
  <c r="BB1205" i="18" s="1"/>
  <c r="BB1206" i="18" s="1"/>
  <c r="BB1207" i="18" s="1"/>
  <c r="BB1208" i="18" s="1"/>
  <c r="BB1209" i="18" s="1"/>
  <c r="BB1210" i="18" s="1"/>
  <c r="BB1211" i="18" s="1"/>
  <c r="BB1212" i="18" s="1"/>
  <c r="BB1213" i="18" s="1"/>
  <c r="BB1214" i="18" s="1"/>
  <c r="BB1215" i="18" s="1"/>
  <c r="BB1216" i="18" s="1"/>
  <c r="BB1217" i="18" s="1"/>
  <c r="BB1218" i="18" s="1"/>
  <c r="BB1219" i="18" s="1"/>
  <c r="BB1220" i="18" s="1"/>
  <c r="BB1221" i="18" s="1"/>
  <c r="BB1222" i="18" s="1"/>
  <c r="BB1223" i="18" s="1"/>
  <c r="BB1224" i="18" s="1"/>
  <c r="BB1225" i="18" s="1"/>
  <c r="BB1226" i="18" s="1"/>
  <c r="BB1227" i="18" s="1"/>
  <c r="BB1228" i="18" s="1"/>
  <c r="BB1229" i="18" s="1"/>
  <c r="BB1230" i="18" s="1"/>
  <c r="BB1231" i="18" s="1"/>
  <c r="BB1232" i="18" s="1"/>
  <c r="BB1233" i="18" s="1"/>
  <c r="BB1234" i="18" s="1"/>
  <c r="BB1235" i="18" s="1"/>
  <c r="BB1236" i="18" s="1"/>
  <c r="BB1237" i="18" s="1"/>
  <c r="BB1238" i="18" s="1"/>
  <c r="BB1239" i="18" s="1"/>
  <c r="BB1240" i="18" s="1"/>
  <c r="BB1241" i="18" s="1"/>
  <c r="BB1242" i="18" s="1"/>
  <c r="BB1243" i="18" s="1"/>
  <c r="BB1244" i="18" s="1"/>
  <c r="BB1245" i="18" s="1"/>
  <c r="BB1246" i="18" s="1"/>
  <c r="BB1247" i="18" s="1"/>
  <c r="BB1248" i="18" s="1"/>
  <c r="BB1249" i="18" s="1"/>
  <c r="BB1250" i="18" s="1"/>
  <c r="BB1251" i="18" s="1"/>
  <c r="BB1252" i="18" s="1"/>
  <c r="BB1253" i="18" s="1"/>
  <c r="BB1254" i="18" s="1"/>
  <c r="BB1255" i="18" s="1"/>
  <c r="BB1256" i="18" s="1"/>
  <c r="BB1257" i="18" s="1"/>
  <c r="BB1258" i="18" s="1"/>
  <c r="BB1259" i="18" s="1"/>
  <c r="BB1260" i="18" s="1"/>
  <c r="BB1261" i="18" s="1"/>
  <c r="BB1262" i="18" s="1"/>
  <c r="BB1263" i="18" s="1"/>
  <c r="BB1264" i="18" s="1"/>
  <c r="BB1265" i="18" s="1"/>
  <c r="BB1266" i="18" s="1"/>
  <c r="BB1267" i="18" s="1"/>
  <c r="BB1268" i="18" s="1"/>
  <c r="BB1269" i="18" s="1"/>
  <c r="BB1270" i="18" s="1"/>
  <c r="BB1271" i="18" s="1"/>
  <c r="BB1272" i="18" s="1"/>
  <c r="BB1273" i="18" s="1"/>
  <c r="BB1274" i="18" s="1"/>
  <c r="BB1275" i="18" s="1"/>
  <c r="BB1276" i="18" s="1"/>
  <c r="BB1277" i="18" s="1"/>
  <c r="BB1278" i="18" s="1"/>
  <c r="BB1279" i="18" s="1"/>
  <c r="BB1280" i="18" s="1"/>
  <c r="BB1281" i="18" s="1"/>
  <c r="BB1282" i="18" s="1"/>
  <c r="BB1283" i="18" s="1"/>
  <c r="BB1284" i="18" s="1"/>
  <c r="BB1285" i="18" s="1"/>
  <c r="BB1286" i="18" s="1"/>
  <c r="BB1287" i="18" s="1"/>
  <c r="BB1288" i="18" s="1"/>
  <c r="BB1289" i="18" s="1"/>
  <c r="BB1290" i="18" s="1"/>
  <c r="BB1291" i="18" s="1"/>
  <c r="BB1292" i="18" s="1"/>
  <c r="BB1293" i="18" s="1"/>
  <c r="BB1294" i="18" s="1"/>
  <c r="BB1295" i="18" s="1"/>
  <c r="BB1296" i="18" s="1"/>
  <c r="BB1297" i="18" s="1"/>
  <c r="BB1298" i="18" s="1"/>
  <c r="BB1299" i="18" s="1"/>
  <c r="BB1300" i="18" s="1"/>
  <c r="BB1301" i="18" s="1"/>
  <c r="BB1302" i="18" s="1"/>
  <c r="BB1303" i="18" s="1"/>
  <c r="BB1304" i="18" s="1"/>
  <c r="BB1305" i="18" s="1"/>
  <c r="BB1306" i="18" s="1"/>
  <c r="BB1307" i="18" s="1"/>
  <c r="BB1308" i="18" s="1"/>
  <c r="BB1309" i="18" s="1"/>
  <c r="BB1310" i="18" s="1"/>
  <c r="BB1311" i="18" s="1"/>
  <c r="BB1312" i="18" s="1"/>
  <c r="BB1313" i="18" s="1"/>
  <c r="BB1314" i="18" s="1"/>
  <c r="BB1315" i="18" s="1"/>
  <c r="BB1316" i="18" s="1"/>
  <c r="BB1317" i="18" s="1"/>
  <c r="BB1318" i="18" s="1"/>
  <c r="BB1319" i="18" s="1"/>
  <c r="BB1320" i="18" s="1"/>
  <c r="BB1321" i="18" s="1"/>
  <c r="BB1322" i="18" s="1"/>
  <c r="BB1323" i="18" s="1"/>
  <c r="BB1324" i="18" s="1"/>
  <c r="BB1325" i="18" s="1"/>
  <c r="BB1326" i="18" s="1"/>
  <c r="BB1327" i="18" s="1"/>
  <c r="BB1328" i="18" s="1"/>
  <c r="BB1329" i="18" s="1"/>
  <c r="BB1330" i="18" s="1"/>
  <c r="BB1331" i="18" s="1"/>
  <c r="BB1332" i="18" s="1"/>
  <c r="BB1333" i="18" s="1"/>
  <c r="BB1334" i="18" s="1"/>
  <c r="BB1335" i="18" s="1"/>
  <c r="BB1336" i="18" s="1"/>
  <c r="BB1337" i="18" s="1"/>
  <c r="BB1338" i="18" s="1"/>
  <c r="BB1339" i="18" s="1"/>
  <c r="BB1340" i="18" s="1"/>
  <c r="BB1341" i="18" s="1"/>
  <c r="BB1342" i="18" s="1"/>
  <c r="BB1343" i="18" s="1"/>
  <c r="BB1344" i="18" s="1"/>
  <c r="BB1345" i="18" s="1"/>
  <c r="BB1346" i="18" s="1"/>
  <c r="BB1347" i="18" s="1"/>
  <c r="BB1348" i="18" s="1"/>
  <c r="BB1349" i="18" s="1"/>
  <c r="BB1350" i="18" s="1"/>
  <c r="BB1351" i="18" s="1"/>
  <c r="BB1352" i="18" s="1"/>
  <c r="BB1353" i="18" s="1"/>
  <c r="BB1354" i="18" s="1"/>
  <c r="BB1355" i="18" s="1"/>
  <c r="BB1356" i="18" s="1"/>
  <c r="BB1357" i="18" s="1"/>
  <c r="BB1358" i="18" s="1"/>
  <c r="BB1359" i="18" s="1"/>
  <c r="BB1360" i="18" s="1"/>
  <c r="BB1361" i="18" s="1"/>
  <c r="BB1362" i="18" s="1"/>
  <c r="BB1363" i="18" s="1"/>
  <c r="BB1364" i="18" s="1"/>
  <c r="BB1365" i="18" s="1"/>
  <c r="BB1366" i="18" s="1"/>
  <c r="BB1367" i="18" s="1"/>
  <c r="BB1368" i="18" s="1"/>
  <c r="BB1369" i="18" s="1"/>
  <c r="BB1370" i="18" s="1"/>
  <c r="BB1371" i="18" s="1"/>
  <c r="BB1372" i="18" s="1"/>
  <c r="BB1373" i="18" s="1"/>
  <c r="BB1374" i="18" s="1"/>
  <c r="BB1375" i="18" s="1"/>
  <c r="BB1376" i="18" s="1"/>
  <c r="BB1377" i="18" s="1"/>
  <c r="BB1378" i="18" s="1"/>
  <c r="BB1379" i="18" s="1"/>
  <c r="BB1380" i="18" s="1"/>
  <c r="BB1381" i="18" s="1"/>
  <c r="BB1382" i="18" s="1"/>
  <c r="BB1383" i="18" s="1"/>
  <c r="BB1384" i="18" s="1"/>
  <c r="BB1385" i="18" s="1"/>
  <c r="BB1386" i="18" s="1"/>
  <c r="BB1387" i="18" s="1"/>
  <c r="BB1388" i="18" s="1"/>
  <c r="BB1389" i="18" s="1"/>
  <c r="BB1390" i="18" s="1"/>
  <c r="BB1391" i="18" s="1"/>
  <c r="BB1392" i="18" s="1"/>
  <c r="BB1393" i="18" s="1"/>
  <c r="BB1394" i="18" s="1"/>
  <c r="BB1395" i="18" s="1"/>
  <c r="BB1396" i="18" s="1"/>
  <c r="BB1397" i="18" s="1"/>
  <c r="BB1398" i="18" s="1"/>
  <c r="BB1399" i="18" s="1"/>
  <c r="BB1400" i="18" s="1"/>
  <c r="BB1401" i="18" s="1"/>
  <c r="BB1402" i="18" s="1"/>
  <c r="BB1403" i="18" s="1"/>
  <c r="BB1404" i="18" s="1"/>
  <c r="BB1405" i="18" s="1"/>
  <c r="BB1406" i="18" s="1"/>
  <c r="BB1407" i="18" s="1"/>
  <c r="BB1408" i="18" s="1"/>
  <c r="BB1409" i="18" s="1"/>
  <c r="BB1410" i="18" s="1"/>
  <c r="BB1411" i="18" s="1"/>
  <c r="BB1412" i="18" s="1"/>
  <c r="BB1413" i="18" s="1"/>
  <c r="BB1414" i="18" s="1"/>
  <c r="BB1415" i="18" s="1"/>
  <c r="BB1416" i="18" s="1"/>
  <c r="BB1417" i="18" s="1"/>
  <c r="BB1418" i="18" s="1"/>
  <c r="BB1419" i="18" s="1"/>
  <c r="BB1420" i="18" s="1"/>
  <c r="BB1421" i="18" s="1"/>
  <c r="BB1422" i="18" s="1"/>
  <c r="BB1423" i="18" s="1"/>
  <c r="BB1424" i="18" s="1"/>
  <c r="BB1425" i="18" s="1"/>
  <c r="BB1426" i="18" s="1"/>
  <c r="BB1427" i="18" s="1"/>
  <c r="BB1428" i="18" s="1"/>
  <c r="BB1429" i="18" s="1"/>
  <c r="BB1430" i="18" s="1"/>
  <c r="BB1431" i="18" s="1"/>
  <c r="BB1432" i="18" s="1"/>
  <c r="BB1433" i="18" s="1"/>
  <c r="BB1434" i="18" s="1"/>
  <c r="BB1435" i="18" s="1"/>
  <c r="BB1436" i="18" s="1"/>
  <c r="BB1437" i="18" s="1"/>
  <c r="BB1438" i="18" s="1"/>
  <c r="BB1439" i="18" s="1"/>
  <c r="BB1440" i="18" s="1"/>
  <c r="BB1441" i="18" s="1"/>
  <c r="BB1442" i="18" s="1"/>
  <c r="BB1443" i="18" s="1"/>
  <c r="BB1444" i="18" s="1"/>
  <c r="BB1445" i="18" s="1"/>
  <c r="BB1446" i="18" s="1"/>
  <c r="BB1447" i="18" s="1"/>
  <c r="BB1448" i="18" s="1"/>
  <c r="BB1449" i="18" s="1"/>
  <c r="BB1450" i="18" s="1"/>
  <c r="BB1451" i="18" s="1"/>
  <c r="BB1452" i="18" s="1"/>
  <c r="BB1453" i="18" s="1"/>
  <c r="BB1454" i="18" s="1"/>
  <c r="BB1455" i="18" s="1"/>
  <c r="BB1456" i="18" s="1"/>
  <c r="BB1457" i="18" s="1"/>
  <c r="BB1458" i="18" s="1"/>
  <c r="BB1459" i="18" s="1"/>
  <c r="BB1460" i="18" s="1"/>
  <c r="BB1461" i="18" s="1"/>
  <c r="BB1462" i="18" s="1"/>
  <c r="BB1463" i="18" s="1"/>
  <c r="BB1464" i="18" s="1"/>
  <c r="BB1465" i="18" s="1"/>
  <c r="BB1466" i="18" s="1"/>
  <c r="BB1467" i="18" s="1"/>
  <c r="BB1468" i="18" s="1"/>
  <c r="BB1469" i="18" s="1"/>
  <c r="BB1470" i="18" s="1"/>
  <c r="BB1471" i="18" s="1"/>
  <c r="BB1472" i="18" s="1"/>
  <c r="BB1473" i="18" s="1"/>
  <c r="BB1474" i="18" s="1"/>
  <c r="BB1475" i="18" s="1"/>
  <c r="BB1476" i="18" s="1"/>
  <c r="BB1477" i="18" s="1"/>
  <c r="BB1478" i="18" s="1"/>
  <c r="BB1479" i="18" s="1"/>
  <c r="BB1480" i="18" s="1"/>
  <c r="BB1481" i="18" s="1"/>
  <c r="BB1482" i="18" s="1"/>
  <c r="BB1483" i="18" s="1"/>
  <c r="BB1484" i="18" s="1"/>
  <c r="BB1485" i="18" s="1"/>
  <c r="BB1486" i="18" s="1"/>
  <c r="BB1487" i="18" s="1"/>
  <c r="BB1488" i="18" s="1"/>
  <c r="BB1489" i="18" s="1"/>
  <c r="BB1490" i="18" s="1"/>
  <c r="BB1491" i="18" s="1"/>
  <c r="BB1492" i="18" s="1"/>
  <c r="BB1493" i="18" s="1"/>
  <c r="BB1494" i="18" s="1"/>
  <c r="BB1495" i="18" s="1"/>
  <c r="BB1496" i="18" s="1"/>
  <c r="BB1497" i="18" s="1"/>
  <c r="BB1498" i="18" s="1"/>
  <c r="BB1499" i="18" s="1"/>
  <c r="BB1500" i="18" s="1"/>
  <c r="BB1501" i="18" s="1"/>
  <c r="BB1502" i="18" s="1"/>
  <c r="BB1503" i="18" s="1"/>
  <c r="BB1504" i="18" s="1"/>
  <c r="BB1505" i="18" s="1"/>
  <c r="BB1506" i="18" s="1"/>
  <c r="BB1507" i="18" s="1"/>
  <c r="BB1508" i="18" s="1"/>
  <c r="BB1509" i="18" s="1"/>
  <c r="BB1510" i="18" s="1"/>
  <c r="BB1511" i="18" s="1"/>
  <c r="BB1512" i="18" s="1"/>
  <c r="BB1513" i="18" s="1"/>
  <c r="BB1514" i="18" s="1"/>
  <c r="BB1515" i="18" s="1"/>
  <c r="BB1516" i="18" s="1"/>
  <c r="BB1517" i="18" s="1"/>
  <c r="BB1518" i="18" s="1"/>
  <c r="BB1519" i="18" s="1"/>
  <c r="BB1520" i="18" s="1"/>
  <c r="BB1521" i="18" s="1"/>
  <c r="BB1522" i="18" s="1"/>
  <c r="BB1523" i="18" s="1"/>
  <c r="BB1524" i="18" s="1"/>
  <c r="BB1525" i="18" s="1"/>
  <c r="BB1526" i="18" s="1"/>
  <c r="BB1527" i="18" s="1"/>
  <c r="BB1528" i="18" s="1"/>
  <c r="BB1529" i="18" s="1"/>
  <c r="BB1530" i="18" s="1"/>
  <c r="BB1531" i="18" s="1"/>
  <c r="BB1532" i="18" s="1"/>
  <c r="BB1533" i="18" s="1"/>
  <c r="BB1534" i="18" s="1"/>
  <c r="BB1535" i="18" s="1"/>
  <c r="BB1536" i="18" s="1"/>
  <c r="BB1537" i="18" s="1"/>
  <c r="BB1538" i="18" s="1"/>
  <c r="BB1539" i="18" s="1"/>
  <c r="BB1540" i="18" s="1"/>
  <c r="BB1541" i="18" s="1"/>
  <c r="BB1542" i="18" s="1"/>
  <c r="BB1543" i="18" s="1"/>
  <c r="BB1544" i="18" s="1"/>
  <c r="BB1545" i="18" s="1"/>
  <c r="BB1546" i="18" s="1"/>
  <c r="BB1547" i="18" s="1"/>
  <c r="BB1548" i="18" s="1"/>
  <c r="BB1549" i="18" s="1"/>
  <c r="BB1550" i="18" s="1"/>
  <c r="BB1551" i="18" s="1"/>
  <c r="BB1552" i="18" s="1"/>
  <c r="BB1553" i="18" s="1"/>
  <c r="BB1554" i="18" s="1"/>
  <c r="BB1555" i="18" s="1"/>
  <c r="BB1556" i="18" s="1"/>
  <c r="BB1557" i="18" s="1"/>
  <c r="BB1558" i="18" s="1"/>
  <c r="BB1559" i="18" s="1"/>
  <c r="BB1560" i="18" s="1"/>
  <c r="BB1561" i="18" s="1"/>
  <c r="BB1562" i="18" s="1"/>
  <c r="BB1563" i="18" s="1"/>
  <c r="BB1564" i="18" s="1"/>
  <c r="BB1565" i="18" s="1"/>
  <c r="BB1566" i="18" s="1"/>
  <c r="BB1567" i="18" s="1"/>
  <c r="BB1568" i="18" s="1"/>
  <c r="BB1569" i="18" s="1"/>
  <c r="BB1570" i="18" s="1"/>
  <c r="BB1571" i="18" s="1"/>
  <c r="BB1572" i="18" s="1"/>
  <c r="BB1573" i="18" s="1"/>
  <c r="BB1574" i="18" s="1"/>
  <c r="BB1575" i="18" s="1"/>
  <c r="BB1576" i="18" s="1"/>
  <c r="BB1577" i="18" s="1"/>
  <c r="BB1578" i="18" s="1"/>
  <c r="BB1579" i="18" s="1"/>
  <c r="BB1580" i="18" s="1"/>
  <c r="BB1581" i="18" s="1"/>
  <c r="BB1582" i="18" s="1"/>
  <c r="BB1583" i="18" s="1"/>
  <c r="BB1584" i="18" s="1"/>
  <c r="BB1585" i="18" s="1"/>
  <c r="BB1586" i="18" s="1"/>
  <c r="BB1587" i="18" s="1"/>
  <c r="BB1588" i="18" s="1"/>
  <c r="BB1589" i="18" s="1"/>
  <c r="BB1590" i="18" s="1"/>
  <c r="BB1591" i="18" s="1"/>
  <c r="BB1592" i="18" s="1"/>
  <c r="BB1593" i="18" s="1"/>
  <c r="BB1594" i="18" s="1"/>
  <c r="BB1595" i="18" s="1"/>
  <c r="BB1596" i="18" s="1"/>
  <c r="BB1597" i="18" s="1"/>
  <c r="BB1598" i="18" s="1"/>
  <c r="BB1599" i="18" s="1"/>
  <c r="BB1600" i="18" s="1"/>
  <c r="BB1601" i="18" s="1"/>
  <c r="BB1602" i="18" s="1"/>
  <c r="BB1603" i="18" s="1"/>
  <c r="BB1604" i="18" s="1"/>
  <c r="BB1605" i="18" s="1"/>
  <c r="BB1606" i="18" s="1"/>
  <c r="BB1607" i="18" s="1"/>
  <c r="BB1608" i="18" s="1"/>
  <c r="BB1609" i="18" s="1"/>
  <c r="BB1610" i="18" s="1"/>
  <c r="BB1611" i="18" s="1"/>
  <c r="BB1612" i="18" s="1"/>
  <c r="BB1613" i="18" s="1"/>
  <c r="BB1614" i="18" s="1"/>
  <c r="BB1615" i="18" s="1"/>
  <c r="BB1616" i="18" s="1"/>
  <c r="BB1617" i="18" s="1"/>
  <c r="BB1618" i="18" s="1"/>
  <c r="BB1619" i="18" s="1"/>
  <c r="BB1620" i="18" s="1"/>
  <c r="BB1621" i="18" s="1"/>
  <c r="BB1622" i="18" s="1"/>
  <c r="BB1623" i="18" s="1"/>
  <c r="BB1624" i="18" s="1"/>
  <c r="BB1625" i="18" s="1"/>
  <c r="BB1626" i="18" s="1"/>
  <c r="BB1627" i="18" s="1"/>
  <c r="BB1628" i="18" s="1"/>
  <c r="BB1629" i="18" s="1"/>
  <c r="BB1630" i="18" s="1"/>
  <c r="BB1631" i="18" s="1"/>
  <c r="BB1632" i="18" s="1"/>
  <c r="BB1633" i="18" s="1"/>
  <c r="BB1634" i="18" s="1"/>
  <c r="BB1635" i="18" s="1"/>
  <c r="BB1636" i="18" s="1"/>
  <c r="BB1637" i="18" s="1"/>
  <c r="BB1638" i="18" s="1"/>
  <c r="BB1639" i="18" s="1"/>
  <c r="BB1640" i="18" s="1"/>
  <c r="BB1641" i="18" s="1"/>
  <c r="BB1642" i="18" s="1"/>
  <c r="BB1643" i="18" s="1"/>
  <c r="BB1644" i="18" s="1"/>
  <c r="BB1645" i="18" s="1"/>
  <c r="BB1646" i="18" s="1"/>
  <c r="BB1647" i="18" s="1"/>
  <c r="BB1648" i="18" s="1"/>
  <c r="BB1649" i="18" s="1"/>
  <c r="BB1650" i="18" s="1"/>
  <c r="BB1651" i="18" s="1"/>
  <c r="BB1652" i="18" s="1"/>
  <c r="BB1653" i="18" s="1"/>
  <c r="BB1654" i="18" s="1"/>
  <c r="BB1655" i="18" s="1"/>
  <c r="BB1656" i="18" s="1"/>
  <c r="BB1657" i="18" s="1"/>
  <c r="BB1658" i="18" s="1"/>
  <c r="BB1659" i="18" s="1"/>
  <c r="BB1660" i="18" s="1"/>
  <c r="BB1661" i="18" s="1"/>
  <c r="BB1662" i="18" s="1"/>
  <c r="BB1663" i="18" s="1"/>
  <c r="BB1664" i="18" s="1"/>
  <c r="BB1665" i="18" s="1"/>
  <c r="BB1666" i="18" s="1"/>
  <c r="BB1667" i="18" s="1"/>
  <c r="BB1668" i="18" s="1"/>
  <c r="BB1669" i="18" s="1"/>
  <c r="BB1670" i="18" s="1"/>
  <c r="BB1671" i="18" s="1"/>
  <c r="BB1672" i="18" s="1"/>
  <c r="BB1673" i="18" s="1"/>
  <c r="BB1674" i="18" s="1"/>
  <c r="BB1675" i="18" s="1"/>
  <c r="BB1676" i="18" s="1"/>
  <c r="BB1677" i="18" s="1"/>
  <c r="BB1678" i="18" s="1"/>
  <c r="BB1679" i="18" s="1"/>
  <c r="BB1680" i="18" s="1"/>
  <c r="BB1681" i="18" s="1"/>
  <c r="BB1682" i="18" s="1"/>
  <c r="BB1683" i="18" s="1"/>
  <c r="BB1684" i="18" s="1"/>
  <c r="BB1685" i="18" s="1"/>
  <c r="BB1686" i="18" s="1"/>
  <c r="BB1687" i="18" s="1"/>
  <c r="BB1688" i="18" s="1"/>
  <c r="BB1689" i="18" s="1"/>
  <c r="BB1690" i="18" s="1"/>
  <c r="BB1691" i="18" s="1"/>
  <c r="BB1692" i="18" s="1"/>
  <c r="BB1693" i="18" s="1"/>
  <c r="BB1694" i="18" s="1"/>
  <c r="BB1695" i="18" s="1"/>
  <c r="BB1696" i="18" s="1"/>
  <c r="BB1697" i="18" s="1"/>
  <c r="BB1698" i="18" s="1"/>
  <c r="BB1699" i="18" s="1"/>
  <c r="BB1700" i="18" s="1"/>
  <c r="BB1701" i="18" s="1"/>
  <c r="BB1702" i="18" s="1"/>
  <c r="BB1703" i="18" s="1"/>
  <c r="BB1704" i="18" s="1"/>
  <c r="BB1705" i="18" s="1"/>
  <c r="BB1706" i="18" s="1"/>
  <c r="BB1707" i="18" s="1"/>
  <c r="BB1708" i="18" s="1"/>
  <c r="BB1709" i="18" s="1"/>
  <c r="BB1710" i="18" s="1"/>
  <c r="BB1711" i="18" s="1"/>
  <c r="BB1712" i="18" s="1"/>
  <c r="BB1713" i="18" s="1"/>
  <c r="BB1714" i="18" s="1"/>
  <c r="BB1715" i="18" s="1"/>
  <c r="BB1716" i="18" s="1"/>
  <c r="BB1717" i="18" s="1"/>
  <c r="BB1718" i="18" s="1"/>
  <c r="BB1719" i="18" s="1"/>
  <c r="BB1720" i="18" s="1"/>
  <c r="BB1721" i="18" s="1"/>
  <c r="BB1722" i="18" s="1"/>
  <c r="BB1723" i="18" s="1"/>
  <c r="BB1724" i="18" s="1"/>
  <c r="BB1725" i="18" s="1"/>
  <c r="BB1726" i="18" s="1"/>
  <c r="BB1727" i="18" s="1"/>
  <c r="BB1728" i="18" s="1"/>
  <c r="BB1729" i="18" s="1"/>
  <c r="BB1730" i="18" s="1"/>
  <c r="BB1731" i="18" s="1"/>
  <c r="BB1732" i="18" s="1"/>
  <c r="BB1733" i="18" s="1"/>
  <c r="BB1734" i="18" s="1"/>
  <c r="BB1735" i="18" s="1"/>
  <c r="BB1736" i="18" s="1"/>
  <c r="BB1737" i="18" s="1"/>
  <c r="BB1738" i="18" s="1"/>
  <c r="BB1739" i="18" s="1"/>
  <c r="BB1740" i="18" s="1"/>
  <c r="BB1741" i="18" s="1"/>
  <c r="BB1742" i="18" s="1"/>
  <c r="BB1743" i="18" s="1"/>
  <c r="BB1744" i="18" s="1"/>
  <c r="BB1745" i="18" s="1"/>
  <c r="BB1746" i="18" s="1"/>
  <c r="BB1747" i="18" s="1"/>
  <c r="BB1748" i="18" s="1"/>
  <c r="BB1749" i="18" s="1"/>
  <c r="BB1750" i="18" s="1"/>
  <c r="BB1751" i="18" s="1"/>
  <c r="BB1752" i="18" s="1"/>
  <c r="BB1753" i="18" s="1"/>
  <c r="BB1754" i="18" s="1"/>
  <c r="BB1755" i="18" s="1"/>
  <c r="BB1756" i="18" s="1"/>
  <c r="BB1757" i="18" s="1"/>
  <c r="BB1758" i="18" s="1"/>
  <c r="BB1759" i="18" s="1"/>
  <c r="BB1760" i="18" s="1"/>
  <c r="BB1761" i="18" s="1"/>
  <c r="BB1762" i="18" s="1"/>
  <c r="BB1763" i="18" s="1"/>
  <c r="BB1764" i="18" s="1"/>
  <c r="BB1765" i="18" s="1"/>
  <c r="BB1766" i="18" s="1"/>
  <c r="BB1767" i="18" s="1"/>
  <c r="BB1768" i="18" s="1"/>
  <c r="BB1769" i="18" s="1"/>
  <c r="BB1770" i="18" s="1"/>
  <c r="BB1771" i="18" s="1"/>
  <c r="BB1772" i="18" s="1"/>
  <c r="BB1773" i="18" s="1"/>
  <c r="BB1774" i="18" s="1"/>
  <c r="BB1775" i="18" s="1"/>
  <c r="BB1776" i="18" s="1"/>
  <c r="BB1777" i="18" s="1"/>
  <c r="BB1778" i="18" s="1"/>
  <c r="BB1779" i="18" s="1"/>
  <c r="BB1780" i="18" s="1"/>
  <c r="BB1781" i="18" s="1"/>
  <c r="BB1782" i="18" s="1"/>
  <c r="BB1783" i="18" s="1"/>
  <c r="BB1784" i="18" s="1"/>
  <c r="BB1785" i="18" s="1"/>
  <c r="BB1786" i="18" s="1"/>
  <c r="BB1787" i="18" s="1"/>
  <c r="BB1788" i="18" s="1"/>
  <c r="BB1789" i="18" s="1"/>
  <c r="BB1790" i="18" s="1"/>
  <c r="BB1791" i="18" s="1"/>
  <c r="BB1792" i="18" s="1"/>
  <c r="BB1793" i="18" s="1"/>
  <c r="BB1794" i="18" s="1"/>
  <c r="BB1795" i="18" s="1"/>
  <c r="BB1796" i="18" s="1"/>
  <c r="BB1797" i="18" s="1"/>
  <c r="BB1798" i="18" s="1"/>
  <c r="BB1799" i="18" s="1"/>
  <c r="BB1800" i="18" s="1"/>
  <c r="BB1801" i="18" s="1"/>
  <c r="BB1802" i="18" s="1"/>
  <c r="BB1803" i="18" s="1"/>
  <c r="BB1804" i="18" s="1"/>
  <c r="BB1805" i="18" s="1"/>
  <c r="BB1806" i="18" s="1"/>
  <c r="BB1807" i="18" s="1"/>
  <c r="BB1808" i="18" s="1"/>
  <c r="BB1809" i="18" s="1"/>
  <c r="BB1810" i="18" s="1"/>
  <c r="BB1811" i="18" s="1"/>
  <c r="BB1812" i="18" s="1"/>
  <c r="BB1813" i="18" s="1"/>
  <c r="BB1814" i="18" s="1"/>
  <c r="BB1815" i="18" s="1"/>
  <c r="BB1816" i="18" s="1"/>
  <c r="BB1817" i="18" s="1"/>
  <c r="BB1818" i="18" s="1"/>
  <c r="BB1819" i="18" s="1"/>
  <c r="BB1820" i="18" s="1"/>
  <c r="BB1821" i="18" s="1"/>
  <c r="BB1822" i="18" s="1"/>
  <c r="BB1823" i="18" s="1"/>
  <c r="BB1824" i="18" s="1"/>
  <c r="BB1825" i="18" s="1"/>
  <c r="BB1826" i="18" s="1"/>
  <c r="BB1827" i="18" s="1"/>
  <c r="BB1828" i="18" s="1"/>
  <c r="BB1829" i="18" s="1"/>
  <c r="BB1830" i="18" s="1"/>
  <c r="BB1831" i="18" s="1"/>
  <c r="BB1832" i="18" s="1"/>
  <c r="BB1833" i="18" s="1"/>
  <c r="BB1834" i="18" s="1"/>
  <c r="BB1835" i="18" s="1"/>
  <c r="BB1836" i="18" s="1"/>
  <c r="BB1837" i="18" s="1"/>
  <c r="BB1838" i="18" s="1"/>
  <c r="BB1839" i="18" s="1"/>
  <c r="BB1840" i="18" s="1"/>
  <c r="BB1841" i="18" s="1"/>
  <c r="BB1842" i="18" s="1"/>
  <c r="BB1843" i="18" s="1"/>
  <c r="BB1844" i="18" s="1"/>
  <c r="BB1845" i="18" s="1"/>
  <c r="BB1846" i="18" s="1"/>
  <c r="BB1847" i="18" s="1"/>
  <c r="BB1848" i="18" s="1"/>
  <c r="BB1849" i="18" s="1"/>
  <c r="BB1850" i="18" s="1"/>
  <c r="BB1851" i="18" s="1"/>
  <c r="BB1852" i="18" s="1"/>
  <c r="BB1853" i="18" s="1"/>
  <c r="BB1854" i="18" s="1"/>
  <c r="BB1855" i="18" s="1"/>
  <c r="BB1856" i="18" s="1"/>
  <c r="BB1857" i="18" s="1"/>
  <c r="BB1858" i="18" s="1"/>
  <c r="BB1859" i="18" s="1"/>
  <c r="BB1860" i="18" s="1"/>
  <c r="BB1861" i="18" s="1"/>
  <c r="BB1862" i="18" s="1"/>
  <c r="BB1863" i="18" s="1"/>
  <c r="BB1864" i="18" s="1"/>
  <c r="BB1865" i="18" s="1"/>
  <c r="BB1866" i="18" s="1"/>
  <c r="BB1867" i="18" s="1"/>
  <c r="BB1868" i="18" s="1"/>
  <c r="BB1869" i="18" s="1"/>
  <c r="BB1870" i="18" s="1"/>
  <c r="BB1871" i="18" s="1"/>
  <c r="BB1872" i="18" s="1"/>
  <c r="BB1873" i="18" s="1"/>
  <c r="BB1874" i="18" s="1"/>
  <c r="BB1875" i="18" s="1"/>
  <c r="BB1876" i="18" s="1"/>
  <c r="BB1877" i="18" s="1"/>
  <c r="BB1878" i="18" s="1"/>
  <c r="BB1879" i="18" s="1"/>
  <c r="BB1880" i="18" s="1"/>
  <c r="BB1881" i="18" s="1"/>
  <c r="BB1882" i="18" s="1"/>
  <c r="BB1883" i="18" s="1"/>
  <c r="BB1884" i="18" s="1"/>
  <c r="BB1885" i="18" s="1"/>
  <c r="BB1886" i="18" s="1"/>
  <c r="BB1887" i="18" s="1"/>
  <c r="BB1888" i="18" s="1"/>
  <c r="BB1889" i="18" s="1"/>
  <c r="BB1890" i="18" s="1"/>
  <c r="BB1891" i="18" s="1"/>
  <c r="BB1892" i="18" s="1"/>
  <c r="BB1893" i="18" s="1"/>
  <c r="BB1894" i="18" s="1"/>
  <c r="BB1895" i="18" s="1"/>
  <c r="BB1896" i="18" s="1"/>
  <c r="BB1897" i="18" s="1"/>
  <c r="BB1898" i="18" s="1"/>
  <c r="BB1899" i="18" s="1"/>
  <c r="BB1900" i="18" s="1"/>
  <c r="BB1901" i="18" s="1"/>
  <c r="BB1902" i="18" s="1"/>
  <c r="BB1903" i="18" s="1"/>
  <c r="BB1904" i="18" s="1"/>
  <c r="BB1905" i="18" s="1"/>
  <c r="BB1906" i="18" s="1"/>
  <c r="BB1907" i="18" s="1"/>
  <c r="BB1908" i="18" s="1"/>
  <c r="BB1909" i="18" s="1"/>
  <c r="BB1910" i="18" s="1"/>
  <c r="BB1911" i="18" s="1"/>
  <c r="BB1912" i="18" s="1"/>
  <c r="BB1913" i="18" s="1"/>
  <c r="BB1914" i="18" s="1"/>
  <c r="BB1915" i="18" s="1"/>
  <c r="BB1916" i="18" s="1"/>
  <c r="BB1917" i="18" s="1"/>
  <c r="BB1918" i="18" s="1"/>
  <c r="BB1919" i="18" s="1"/>
  <c r="BB1920" i="18" s="1"/>
  <c r="BB1921" i="18" s="1"/>
  <c r="BB1922" i="18" s="1"/>
  <c r="BB1923" i="18" s="1"/>
  <c r="BB1924" i="18" s="1"/>
  <c r="BB1925" i="18" s="1"/>
  <c r="BB1926" i="18" s="1"/>
  <c r="BB1927" i="18" s="1"/>
  <c r="BB1928" i="18" s="1"/>
  <c r="BB1929" i="18" s="1"/>
  <c r="BB1930" i="18" s="1"/>
  <c r="BB1931" i="18" s="1"/>
  <c r="BB1932" i="18" s="1"/>
  <c r="BB1933" i="18" s="1"/>
  <c r="BB1934" i="18" s="1"/>
  <c r="BB1935" i="18" s="1"/>
  <c r="BB1936" i="18" s="1"/>
  <c r="BB1937" i="18" s="1"/>
  <c r="BB1938" i="18" s="1"/>
  <c r="BB1939" i="18" s="1"/>
  <c r="BB1940" i="18" s="1"/>
  <c r="BB1941" i="18" s="1"/>
  <c r="BB1942" i="18" s="1"/>
  <c r="BB1943" i="18" s="1"/>
  <c r="BB1944" i="18" s="1"/>
  <c r="BB1945" i="18" s="1"/>
  <c r="BB1946" i="18" s="1"/>
  <c r="BB1947" i="18" s="1"/>
  <c r="BB1948" i="18" s="1"/>
  <c r="BB1949" i="18" s="1"/>
  <c r="BB1950" i="18" s="1"/>
  <c r="BB1951" i="18" s="1"/>
  <c r="BB1952" i="18" s="1"/>
  <c r="BB1953" i="18" s="1"/>
  <c r="BB1954" i="18" s="1"/>
  <c r="BB1955" i="18" s="1"/>
  <c r="BB1956" i="18" s="1"/>
  <c r="BB1957" i="18" s="1"/>
  <c r="BB1958" i="18" s="1"/>
  <c r="BB1959" i="18" s="1"/>
  <c r="BB1960" i="18" s="1"/>
  <c r="BB1961" i="18" s="1"/>
  <c r="BB1962" i="18" s="1"/>
  <c r="BB1963" i="18" s="1"/>
  <c r="BB1964" i="18" s="1"/>
  <c r="BB1965" i="18" s="1"/>
  <c r="BB1966" i="18" s="1"/>
  <c r="BB1967" i="18" s="1"/>
  <c r="BB1968" i="18" s="1"/>
  <c r="BB1969" i="18" s="1"/>
  <c r="BB1970" i="18" s="1"/>
  <c r="BB1971" i="18" s="1"/>
  <c r="BB1972" i="18" s="1"/>
  <c r="BB1973" i="18" s="1"/>
  <c r="BB1974" i="18" s="1"/>
  <c r="BB1975" i="18" s="1"/>
  <c r="BB1976" i="18" s="1"/>
  <c r="BB1977" i="18" s="1"/>
  <c r="BB1978" i="18" s="1"/>
  <c r="BB1979" i="18" s="1"/>
  <c r="BB1980" i="18" s="1"/>
  <c r="BB1981" i="18" s="1"/>
  <c r="BB1982" i="18" s="1"/>
  <c r="BB1983" i="18" s="1"/>
  <c r="BB1984" i="18" s="1"/>
  <c r="BB1985" i="18" s="1"/>
  <c r="BB1986" i="18" s="1"/>
  <c r="BB1987" i="18" s="1"/>
  <c r="BB1988" i="18" s="1"/>
  <c r="BB1989" i="18" s="1"/>
  <c r="BB1990" i="18" s="1"/>
  <c r="BB1991" i="18" s="1"/>
  <c r="BB1992" i="18" s="1"/>
  <c r="BB1993" i="18" s="1"/>
  <c r="BB1994" i="18" s="1"/>
  <c r="BB1995" i="18" s="1"/>
  <c r="BB1996" i="18" s="1"/>
  <c r="BB1997" i="18" s="1"/>
  <c r="BB1998" i="18" s="1"/>
  <c r="BB1999" i="18" s="1"/>
  <c r="BB2000" i="18" s="1"/>
  <c r="BB2001" i="18" s="1"/>
  <c r="BB2002" i="18" s="1"/>
  <c r="BB2003" i="18" s="1"/>
  <c r="BB2004" i="18" s="1"/>
  <c r="BB2005" i="18" s="1"/>
  <c r="BB2006" i="18" s="1"/>
  <c r="BB2007" i="18" s="1"/>
  <c r="BB2008" i="18" s="1"/>
  <c r="BB2009" i="18" s="1"/>
  <c r="BB2010" i="18" s="1"/>
  <c r="BB2011" i="18" s="1"/>
  <c r="BB2012" i="18" s="1"/>
  <c r="BB2013" i="18" s="1"/>
  <c r="BB2014" i="18" s="1"/>
  <c r="BB2015" i="18" s="1"/>
  <c r="BB2016" i="18" s="1"/>
  <c r="BB2017" i="18" s="1"/>
  <c r="BB2018" i="18" s="1"/>
  <c r="BB2019" i="18" s="1"/>
  <c r="BB2020" i="18" s="1"/>
  <c r="BB2021" i="18" s="1"/>
  <c r="BB2022" i="18" s="1"/>
  <c r="BB2023" i="18" s="1"/>
  <c r="BB2024" i="18" s="1"/>
  <c r="BD25" i="18"/>
  <c r="AX30" i="18"/>
  <c r="BF25" i="18" l="1"/>
  <c r="BD26" i="18"/>
  <c r="AX31" i="18"/>
  <c r="AZ19" i="18"/>
  <c r="AY21" i="18"/>
  <c r="AX32" i="18" l="1"/>
  <c r="BF26" i="18"/>
  <c r="BD27" i="18"/>
  <c r="AZ21" i="18"/>
  <c r="BW10" i="18"/>
  <c r="BW12" i="18" l="1"/>
  <c r="AX33" i="18"/>
  <c r="BF27" i="18"/>
  <c r="BD28" i="18"/>
  <c r="AX34" i="18" l="1"/>
  <c r="BF28" i="18"/>
  <c r="BD29" i="18"/>
  <c r="BF29" i="18" l="1"/>
  <c r="BD30" i="18"/>
  <c r="AX35" i="18"/>
  <c r="AX36" i="18" l="1"/>
  <c r="BF30" i="18"/>
  <c r="BD31" i="18"/>
  <c r="BF31" i="18" l="1"/>
  <c r="BD32" i="18"/>
  <c r="AX37" i="18"/>
  <c r="AX38" i="18" l="1"/>
  <c r="BF32" i="18"/>
  <c r="BD33" i="18"/>
  <c r="BF33" i="18" l="1"/>
  <c r="BD34" i="18"/>
  <c r="AX39" i="18"/>
  <c r="BF34" i="18" l="1"/>
  <c r="BD35" i="18"/>
  <c r="AX40" i="18"/>
  <c r="AX41" i="18" l="1"/>
  <c r="BF35" i="18"/>
  <c r="BD36" i="18"/>
  <c r="BF36" i="18" l="1"/>
  <c r="BD37" i="18"/>
  <c r="AX42" i="18"/>
  <c r="AX43" i="18" l="1"/>
  <c r="BF37" i="18"/>
  <c r="BD38" i="18"/>
  <c r="BF38" i="18" l="1"/>
  <c r="BD39" i="18"/>
  <c r="AX44" i="18"/>
  <c r="AX45" i="18" l="1"/>
  <c r="BF39" i="18"/>
  <c r="BD40" i="18"/>
  <c r="AX46" i="18" l="1"/>
  <c r="BF40" i="18"/>
  <c r="BD41" i="18"/>
  <c r="BF41" i="18" l="1"/>
  <c r="BD42" i="18"/>
  <c r="AX47" i="18"/>
  <c r="AX48" i="18" l="1"/>
  <c r="BF42" i="18"/>
  <c r="BD43" i="18"/>
  <c r="BF43" i="18" l="1"/>
  <c r="BD44" i="18"/>
  <c r="AX49" i="18"/>
  <c r="AX50" i="18" l="1"/>
  <c r="BF44" i="18"/>
  <c r="BD45" i="18"/>
  <c r="BF45" i="18" l="1"/>
  <c r="BD46" i="18"/>
  <c r="AX51" i="18"/>
  <c r="AX52" i="18" l="1"/>
  <c r="BF46" i="18"/>
  <c r="BD47" i="18"/>
  <c r="BF47" i="18" l="1"/>
  <c r="BD48" i="18"/>
  <c r="AX53" i="18"/>
  <c r="AX54" i="18" l="1"/>
  <c r="BF48" i="18"/>
  <c r="BD49" i="18"/>
  <c r="BF49" i="18" l="1"/>
  <c r="BD50" i="18"/>
  <c r="AX55" i="18"/>
  <c r="AX56" i="18" l="1"/>
  <c r="BF50" i="18"/>
  <c r="BD51" i="18"/>
  <c r="BF51" i="18" l="1"/>
  <c r="BD52" i="18"/>
  <c r="AX57" i="18"/>
  <c r="AX58" i="18" l="1"/>
  <c r="BF52" i="18"/>
  <c r="BD53" i="18"/>
  <c r="BF53" i="18" l="1"/>
  <c r="BD54" i="18"/>
  <c r="AX59" i="18"/>
  <c r="AX60" i="18" l="1"/>
  <c r="BF54" i="18"/>
  <c r="BD55" i="18"/>
  <c r="BF55" i="18" l="1"/>
  <c r="BD56" i="18"/>
  <c r="AX61" i="18"/>
  <c r="AX62" i="18" l="1"/>
  <c r="BF56" i="18"/>
  <c r="BD57" i="18"/>
  <c r="BF57" i="18" l="1"/>
  <c r="BD58" i="18"/>
  <c r="AX63" i="18"/>
  <c r="AX64" i="18" l="1"/>
  <c r="BF58" i="18"/>
  <c r="BD59" i="18"/>
  <c r="BF59" i="18" l="1"/>
  <c r="BD60" i="18"/>
  <c r="AX65" i="18"/>
  <c r="AX66" i="18" l="1"/>
  <c r="BF60" i="18"/>
  <c r="BD61" i="18"/>
  <c r="BF61" i="18" l="1"/>
  <c r="BD62" i="18"/>
  <c r="AX67" i="18"/>
  <c r="AX68" i="18" l="1"/>
  <c r="BF62" i="18"/>
  <c r="BD63" i="18"/>
  <c r="BF63" i="18" l="1"/>
  <c r="BD64" i="18"/>
  <c r="AX69" i="18"/>
  <c r="AX70" i="18" l="1"/>
  <c r="BF64" i="18"/>
  <c r="BD65" i="18"/>
  <c r="BF65" i="18" l="1"/>
  <c r="BD66" i="18"/>
  <c r="AX71" i="18"/>
  <c r="AX72" i="18" l="1"/>
  <c r="BF66" i="18"/>
  <c r="BD67" i="18"/>
  <c r="BF67" i="18" l="1"/>
  <c r="BD68" i="18"/>
  <c r="AX73" i="18"/>
  <c r="AX74" i="18" l="1"/>
  <c r="BF68" i="18"/>
  <c r="BD69" i="18"/>
  <c r="BF69" i="18" l="1"/>
  <c r="BD70" i="18"/>
  <c r="AX75" i="18"/>
  <c r="AX76" i="18" l="1"/>
  <c r="BF70" i="18"/>
  <c r="BD71" i="18"/>
  <c r="BF71" i="18" l="1"/>
  <c r="BD72" i="18"/>
  <c r="AX77" i="18"/>
  <c r="AX78" i="18" l="1"/>
  <c r="BF72" i="18"/>
  <c r="BD73" i="18"/>
  <c r="BF73" i="18" l="1"/>
  <c r="BD74" i="18"/>
  <c r="AX79" i="18"/>
  <c r="AX80" i="18" l="1"/>
  <c r="BF74" i="18"/>
  <c r="BD75" i="18"/>
  <c r="BF75" i="18" l="1"/>
  <c r="BD76" i="18"/>
  <c r="AX81" i="18"/>
  <c r="AX82" i="18" l="1"/>
  <c r="BF76" i="18"/>
  <c r="BD77" i="18"/>
  <c r="BF77" i="18" l="1"/>
  <c r="BD78" i="18"/>
  <c r="AX83" i="18"/>
  <c r="AX84" i="18" l="1"/>
  <c r="BF78" i="18"/>
  <c r="BD79" i="18"/>
  <c r="BF79" i="18" l="1"/>
  <c r="BD80" i="18"/>
  <c r="AX85" i="18"/>
  <c r="AX86" i="18" l="1"/>
  <c r="BF80" i="18"/>
  <c r="BD81" i="18"/>
  <c r="BF81" i="18" l="1"/>
  <c r="BD82" i="18"/>
  <c r="AX87" i="18"/>
  <c r="AX88" i="18" l="1"/>
  <c r="BF82" i="18"/>
  <c r="BD83" i="18"/>
  <c r="BF83" i="18" l="1"/>
  <c r="BD84" i="18"/>
  <c r="AX89" i="18"/>
  <c r="AX90" i="18" l="1"/>
  <c r="BF84" i="18"/>
  <c r="BD85" i="18"/>
  <c r="BF85" i="18" l="1"/>
  <c r="BD86" i="18"/>
  <c r="AX91" i="18"/>
  <c r="AX92" i="18" l="1"/>
  <c r="BF86" i="18"/>
  <c r="BD87" i="18"/>
  <c r="BF87" i="18" l="1"/>
  <c r="BD88" i="18"/>
  <c r="AX93" i="18"/>
  <c r="AX94" i="18" l="1"/>
  <c r="BF88" i="18"/>
  <c r="BD89" i="18"/>
  <c r="BF89" i="18" l="1"/>
  <c r="BD90" i="18"/>
  <c r="AX95" i="18"/>
  <c r="AX96" i="18" l="1"/>
  <c r="BF90" i="18"/>
  <c r="BD91" i="18"/>
  <c r="BF91" i="18" l="1"/>
  <c r="BD92" i="18"/>
  <c r="AX97" i="18"/>
  <c r="AX98" i="18" l="1"/>
  <c r="BD93" i="18"/>
  <c r="BF92" i="18"/>
  <c r="BF93" i="18" l="1"/>
  <c r="BD94" i="18"/>
  <c r="AX99" i="18"/>
  <c r="AX100" i="18" l="1"/>
  <c r="BF94" i="18"/>
  <c r="BD95" i="18"/>
  <c r="BF95" i="18" l="1"/>
  <c r="BD96" i="18"/>
  <c r="AX101" i="18"/>
  <c r="AX102" i="18" l="1"/>
  <c r="BF96" i="18"/>
  <c r="BD97" i="18"/>
  <c r="BF97" i="18" l="1"/>
  <c r="BD98" i="18"/>
  <c r="AX103" i="18"/>
  <c r="AX104" i="18" l="1"/>
  <c r="BF98" i="18"/>
  <c r="BD99" i="18"/>
  <c r="BF99" i="18" l="1"/>
  <c r="BD100" i="18"/>
  <c r="AX105" i="18"/>
  <c r="AX106" i="18" l="1"/>
  <c r="BF100" i="18"/>
  <c r="BD101" i="18"/>
  <c r="BF101" i="18" l="1"/>
  <c r="BD102" i="18"/>
  <c r="AX107" i="18"/>
  <c r="AX108" i="18" l="1"/>
  <c r="BF102" i="18"/>
  <c r="BD103" i="18"/>
  <c r="BF103" i="18" l="1"/>
  <c r="BD104" i="18"/>
  <c r="AX109" i="18"/>
  <c r="AX110" i="18" l="1"/>
  <c r="BF104" i="18"/>
  <c r="BD105" i="18"/>
  <c r="BF105" i="18" l="1"/>
  <c r="BD106" i="18"/>
  <c r="AX111" i="18"/>
  <c r="AX112" i="18" l="1"/>
  <c r="BF106" i="18"/>
  <c r="BD107" i="18"/>
  <c r="BF107" i="18" l="1"/>
  <c r="BD108" i="18"/>
  <c r="AX113" i="18"/>
  <c r="AX114" i="18" l="1"/>
  <c r="BF108" i="18"/>
  <c r="BD109" i="18"/>
  <c r="BF109" i="18" l="1"/>
  <c r="BD110" i="18"/>
  <c r="AX115" i="18"/>
  <c r="AX116" i="18" l="1"/>
  <c r="BF110" i="18"/>
  <c r="BD111" i="18"/>
  <c r="BF111" i="18" l="1"/>
  <c r="BD112" i="18"/>
  <c r="AX117" i="18"/>
  <c r="AX118" i="18" l="1"/>
  <c r="BF112" i="18"/>
  <c r="BD113" i="18"/>
  <c r="BF113" i="18" l="1"/>
  <c r="BD114" i="18"/>
  <c r="AX119" i="18"/>
  <c r="AX120" i="18" l="1"/>
  <c r="BF114" i="18"/>
  <c r="BD115" i="18"/>
  <c r="BF115" i="18" l="1"/>
  <c r="BD116" i="18"/>
  <c r="AX121" i="18"/>
  <c r="BF116" i="18" l="1"/>
  <c r="BD117" i="18"/>
  <c r="AX122" i="18"/>
  <c r="AX123" i="18" l="1"/>
  <c r="BF117" i="18"/>
  <c r="BD118" i="18"/>
  <c r="BF118" i="18" l="1"/>
  <c r="BD119" i="18"/>
  <c r="AX124" i="18"/>
  <c r="AX125" i="18" l="1"/>
  <c r="BF119" i="18"/>
  <c r="BD120" i="18"/>
  <c r="BF120" i="18" l="1"/>
  <c r="BD121" i="18"/>
  <c r="AX126" i="18"/>
  <c r="AX127" i="18" l="1"/>
  <c r="BF121" i="18"/>
  <c r="BD122" i="18"/>
  <c r="BF122" i="18" l="1"/>
  <c r="BD123" i="18"/>
  <c r="AX128" i="18"/>
  <c r="AX129" i="18" l="1"/>
  <c r="BF123" i="18"/>
  <c r="BD124" i="18"/>
  <c r="BF124" i="18" l="1"/>
  <c r="BD125" i="18"/>
  <c r="AX130" i="18"/>
  <c r="AX131" i="18" l="1"/>
  <c r="BF125" i="18"/>
  <c r="BD126" i="18"/>
  <c r="BF126" i="18" l="1"/>
  <c r="BD127" i="18"/>
  <c r="AX132" i="18"/>
  <c r="AX133" i="18" l="1"/>
  <c r="BF127" i="18"/>
  <c r="BD128" i="18"/>
  <c r="BF128" i="18" l="1"/>
  <c r="BD129" i="18"/>
  <c r="AX134" i="18"/>
  <c r="AX135" i="18" l="1"/>
  <c r="BF129" i="18"/>
  <c r="BD130" i="18"/>
  <c r="BF130" i="18" l="1"/>
  <c r="BD131" i="18"/>
  <c r="AX136" i="18"/>
  <c r="AX137" i="18" l="1"/>
  <c r="BF131" i="18"/>
  <c r="BD132" i="18"/>
  <c r="AX138" i="18" l="1"/>
  <c r="BF132" i="18"/>
  <c r="BD133" i="18"/>
  <c r="BF133" i="18" l="1"/>
  <c r="BD134" i="18"/>
  <c r="AX139" i="18"/>
  <c r="AX140" i="18" l="1"/>
  <c r="BF134" i="18"/>
  <c r="BD135" i="18"/>
  <c r="BF135" i="18" l="1"/>
  <c r="BD136" i="18"/>
  <c r="AX141" i="18"/>
  <c r="AX142" i="18" l="1"/>
  <c r="BF136" i="18"/>
  <c r="BD137" i="18"/>
  <c r="BF137" i="18" l="1"/>
  <c r="BD138" i="18"/>
  <c r="AX143" i="18"/>
  <c r="AX144" i="18" l="1"/>
  <c r="BF138" i="18"/>
  <c r="BD139" i="18"/>
  <c r="BF139" i="18" l="1"/>
  <c r="BD140" i="18"/>
  <c r="AX145" i="18"/>
  <c r="AX146" i="18" l="1"/>
  <c r="BF140" i="18"/>
  <c r="BD141" i="18"/>
  <c r="BF141" i="18" l="1"/>
  <c r="BD142" i="18"/>
  <c r="AX147" i="18"/>
  <c r="AX148" i="18" l="1"/>
  <c r="BF142" i="18"/>
  <c r="BD143" i="18"/>
  <c r="BF143" i="18" l="1"/>
  <c r="BD144" i="18"/>
  <c r="AX149" i="18"/>
  <c r="AX150" i="18" l="1"/>
  <c r="BF144" i="18"/>
  <c r="BD145" i="18"/>
  <c r="BF145" i="18" l="1"/>
  <c r="BD146" i="18"/>
  <c r="AX151" i="18"/>
  <c r="AX152" i="18" l="1"/>
  <c r="BF146" i="18"/>
  <c r="BD147" i="18"/>
  <c r="BF147" i="18" l="1"/>
  <c r="BD148" i="18"/>
  <c r="AX153" i="18"/>
  <c r="AX154" i="18" l="1"/>
  <c r="BF148" i="18"/>
  <c r="BD149" i="18"/>
  <c r="BF149" i="18" l="1"/>
  <c r="BD150" i="18"/>
  <c r="AX155" i="18"/>
  <c r="AX156" i="18" l="1"/>
  <c r="BF150" i="18"/>
  <c r="BD151" i="18"/>
  <c r="BF151" i="18" l="1"/>
  <c r="BD152" i="18"/>
  <c r="AX157" i="18"/>
  <c r="AX158" i="18" l="1"/>
  <c r="BF152" i="18"/>
  <c r="BD153" i="18"/>
  <c r="BF153" i="18" l="1"/>
  <c r="BD154" i="18"/>
  <c r="AX159" i="18"/>
  <c r="AX160" i="18" l="1"/>
  <c r="BF154" i="18"/>
  <c r="BD155" i="18"/>
  <c r="BF155" i="18" l="1"/>
  <c r="BD156" i="18"/>
  <c r="AX161" i="18"/>
  <c r="AX162" i="18" l="1"/>
  <c r="BF156" i="18"/>
  <c r="BD157" i="18"/>
  <c r="BF157" i="18" l="1"/>
  <c r="BD158" i="18"/>
  <c r="AX163" i="18"/>
  <c r="AX164" i="18" l="1"/>
  <c r="BF158" i="18"/>
  <c r="BD159" i="18"/>
  <c r="BF159" i="18" l="1"/>
  <c r="BD160" i="18"/>
  <c r="AX165" i="18"/>
  <c r="AX166" i="18" l="1"/>
  <c r="BF160" i="18"/>
  <c r="BD161" i="18"/>
  <c r="BF161" i="18" l="1"/>
  <c r="BD162" i="18"/>
  <c r="AX167" i="18"/>
  <c r="AX168" i="18" l="1"/>
  <c r="BF162" i="18"/>
  <c r="BD163" i="18"/>
  <c r="BF163" i="18" l="1"/>
  <c r="BD164" i="18"/>
  <c r="AX169" i="18"/>
  <c r="AX170" i="18" l="1"/>
  <c r="BF164" i="18"/>
  <c r="BD165" i="18"/>
  <c r="BF165" i="18" l="1"/>
  <c r="BD166" i="18"/>
  <c r="AX171" i="18"/>
  <c r="BF166" i="18" l="1"/>
  <c r="BD167" i="18"/>
  <c r="AX172" i="18"/>
  <c r="AX173" i="18" l="1"/>
  <c r="BF167" i="18"/>
  <c r="BD168" i="18"/>
  <c r="AX174" i="18" l="1"/>
  <c r="BF168" i="18"/>
  <c r="BD169" i="18"/>
  <c r="BF169" i="18" l="1"/>
  <c r="BD170" i="18"/>
  <c r="AX175" i="18"/>
  <c r="AX176" i="18" l="1"/>
  <c r="BF170" i="18"/>
  <c r="BD171" i="18"/>
  <c r="BF171" i="18" l="1"/>
  <c r="BD172" i="18"/>
  <c r="AX177" i="18"/>
  <c r="AX178" i="18" l="1"/>
  <c r="BF172" i="18"/>
  <c r="BD173" i="18"/>
  <c r="BF173" i="18" l="1"/>
  <c r="BD174" i="18"/>
  <c r="AX179" i="18"/>
  <c r="AX180" i="18" l="1"/>
  <c r="BF174" i="18"/>
  <c r="BD175" i="18"/>
  <c r="BF175" i="18" l="1"/>
  <c r="BD176" i="18"/>
  <c r="AX181" i="18"/>
  <c r="AX182" i="18" l="1"/>
  <c r="BF176" i="18"/>
  <c r="BD177" i="18"/>
  <c r="BF177" i="18" l="1"/>
  <c r="BD178" i="18"/>
  <c r="AX183" i="18"/>
  <c r="AX184" i="18" l="1"/>
  <c r="BF178" i="18"/>
  <c r="BD179" i="18"/>
  <c r="BF179" i="18" l="1"/>
  <c r="BD180" i="18"/>
  <c r="AX185" i="18"/>
  <c r="AX186" i="18" l="1"/>
  <c r="BF180" i="18"/>
  <c r="BD181" i="18"/>
  <c r="BF181" i="18" l="1"/>
  <c r="BD182" i="18"/>
  <c r="AX187" i="18"/>
  <c r="AX188" i="18" l="1"/>
  <c r="BF182" i="18"/>
  <c r="BD183" i="18"/>
  <c r="BF183" i="18" l="1"/>
  <c r="BD184" i="18"/>
  <c r="AX189" i="18"/>
  <c r="AX190" i="18" l="1"/>
  <c r="BF184" i="18"/>
  <c r="BD185" i="18"/>
  <c r="BF185" i="18" l="1"/>
  <c r="BD186" i="18"/>
  <c r="AX191" i="18"/>
  <c r="AX192" i="18" l="1"/>
  <c r="BF186" i="18"/>
  <c r="BD187" i="18"/>
  <c r="BF187" i="18" l="1"/>
  <c r="BD188" i="18"/>
  <c r="AX193" i="18"/>
  <c r="AX194" i="18" l="1"/>
  <c r="BF188" i="18"/>
  <c r="BD189" i="18"/>
  <c r="BF189" i="18" l="1"/>
  <c r="BD190" i="18"/>
  <c r="AX195" i="18"/>
  <c r="AX196" i="18" l="1"/>
  <c r="BF190" i="18"/>
  <c r="BD191" i="18"/>
  <c r="BF191" i="18" l="1"/>
  <c r="BD192" i="18"/>
  <c r="AX197" i="18"/>
  <c r="AX198" i="18" l="1"/>
  <c r="BF192" i="18"/>
  <c r="BD193" i="18"/>
  <c r="BF193" i="18" l="1"/>
  <c r="BD194" i="18"/>
  <c r="AX199" i="18"/>
  <c r="AX200" i="18" l="1"/>
  <c r="BF194" i="18"/>
  <c r="BD195" i="18"/>
  <c r="BF195" i="18" l="1"/>
  <c r="BD196" i="18"/>
  <c r="AX201" i="18"/>
  <c r="AX202" i="18" l="1"/>
  <c r="BF196" i="18"/>
  <c r="BD197" i="18"/>
  <c r="BF197" i="18" l="1"/>
  <c r="BD198" i="18"/>
  <c r="AX203" i="18"/>
  <c r="AX204" i="18" l="1"/>
  <c r="BF198" i="18"/>
  <c r="BD199" i="18"/>
  <c r="BF199" i="18" l="1"/>
  <c r="BD200" i="18"/>
  <c r="AX205" i="18"/>
  <c r="AX206" i="18" l="1"/>
  <c r="BF200" i="18"/>
  <c r="BD201" i="18"/>
  <c r="BF201" i="18" l="1"/>
  <c r="BD202" i="18"/>
  <c r="AX207" i="18"/>
  <c r="AX208" i="18" l="1"/>
  <c r="BF202" i="18"/>
  <c r="BD203" i="18"/>
  <c r="BF203" i="18" l="1"/>
  <c r="BD204" i="18"/>
  <c r="AX209" i="18"/>
  <c r="AX210" i="18" l="1"/>
  <c r="BF204" i="18"/>
  <c r="BD205" i="18"/>
  <c r="BF205" i="18" l="1"/>
  <c r="BD206" i="18"/>
  <c r="AX211" i="18"/>
  <c r="AX212" i="18" l="1"/>
  <c r="BF206" i="18"/>
  <c r="BD207" i="18"/>
  <c r="BF207" i="18" l="1"/>
  <c r="BD208" i="18"/>
  <c r="AX213" i="18"/>
  <c r="AX214" i="18" l="1"/>
  <c r="BF208" i="18"/>
  <c r="BD209" i="18"/>
  <c r="BF209" i="18" l="1"/>
  <c r="BD210" i="18"/>
  <c r="AX215" i="18"/>
  <c r="AX216" i="18" l="1"/>
  <c r="BF210" i="18"/>
  <c r="BD211" i="18"/>
  <c r="BF211" i="18" l="1"/>
  <c r="BD212" i="18"/>
  <c r="AX217" i="18"/>
  <c r="AX218" i="18" l="1"/>
  <c r="BF212" i="18"/>
  <c r="BD213" i="18"/>
  <c r="BF213" i="18" l="1"/>
  <c r="BD214" i="18"/>
  <c r="AX219" i="18"/>
  <c r="AX220" i="18" l="1"/>
  <c r="BF214" i="18"/>
  <c r="BD215" i="18"/>
  <c r="BF215" i="18" l="1"/>
  <c r="BD216" i="18"/>
  <c r="AX221" i="18"/>
  <c r="AX222" i="18" l="1"/>
  <c r="BF216" i="18"/>
  <c r="BD217" i="18"/>
  <c r="BF217" i="18" l="1"/>
  <c r="BD218" i="18"/>
  <c r="AX223" i="18"/>
  <c r="AX224" i="18" l="1"/>
  <c r="BF218" i="18"/>
  <c r="BD219" i="18"/>
  <c r="BF219" i="18" l="1"/>
  <c r="BD220" i="18"/>
  <c r="AX225" i="18"/>
  <c r="AX226" i="18" l="1"/>
  <c r="BF220" i="18"/>
  <c r="BD221" i="18"/>
  <c r="AX227" i="18" l="1"/>
  <c r="BF221" i="18"/>
  <c r="BD222" i="18"/>
  <c r="BF222" i="18" l="1"/>
  <c r="BD223" i="18"/>
  <c r="AX228" i="18"/>
  <c r="AX229" i="18" l="1"/>
  <c r="BF223" i="18"/>
  <c r="BD224" i="18"/>
  <c r="BF224" i="18" l="1"/>
  <c r="BD225" i="18"/>
  <c r="AX230" i="18"/>
  <c r="AX231" i="18" l="1"/>
  <c r="BF225" i="18"/>
  <c r="BD226" i="18"/>
  <c r="BF226" i="18" l="1"/>
  <c r="BD227" i="18"/>
  <c r="AX232" i="18"/>
  <c r="AX233" i="18" l="1"/>
  <c r="BF227" i="18"/>
  <c r="BD228" i="18"/>
  <c r="BF228" i="18" l="1"/>
  <c r="BD229" i="18"/>
  <c r="AX234" i="18"/>
  <c r="AX235" i="18" l="1"/>
  <c r="BF229" i="18"/>
  <c r="BD230" i="18"/>
  <c r="AX236" i="18" l="1"/>
  <c r="BF230" i="18"/>
  <c r="BD231" i="18"/>
  <c r="BF231" i="18" l="1"/>
  <c r="BD232" i="18"/>
  <c r="AX237" i="18"/>
  <c r="AX238" i="18" l="1"/>
  <c r="BF232" i="18"/>
  <c r="BD233" i="18"/>
  <c r="BF233" i="18" l="1"/>
  <c r="BD234" i="18"/>
  <c r="AX239" i="18"/>
  <c r="AX240" i="18" l="1"/>
  <c r="BF234" i="18"/>
  <c r="BD235" i="18"/>
  <c r="BF235" i="18" l="1"/>
  <c r="BD236" i="18"/>
  <c r="AX241" i="18"/>
  <c r="AX242" i="18" l="1"/>
  <c r="BF236" i="18"/>
  <c r="BD237" i="18"/>
  <c r="BF237" i="18" l="1"/>
  <c r="BD238" i="18"/>
  <c r="AX243" i="18"/>
  <c r="AX244" i="18" l="1"/>
  <c r="BF238" i="18"/>
  <c r="BD239" i="18"/>
  <c r="BF239" i="18" l="1"/>
  <c r="BD240" i="18"/>
  <c r="AX245" i="18"/>
  <c r="AX246" i="18" l="1"/>
  <c r="BF240" i="18"/>
  <c r="BD241" i="18"/>
  <c r="BF241" i="18" l="1"/>
  <c r="BD242" i="18"/>
  <c r="AX247" i="18"/>
  <c r="AX248" i="18" l="1"/>
  <c r="BF242" i="18"/>
  <c r="BD243" i="18"/>
  <c r="BF243" i="18" l="1"/>
  <c r="BD244" i="18"/>
  <c r="AX249" i="18"/>
  <c r="AX250" i="18" l="1"/>
  <c r="BF244" i="18"/>
  <c r="BD245" i="18"/>
  <c r="BF245" i="18" l="1"/>
  <c r="BD246" i="18"/>
  <c r="AX251" i="18"/>
  <c r="AX252" i="18" l="1"/>
  <c r="BF246" i="18"/>
  <c r="BD247" i="18"/>
  <c r="BF247" i="18" l="1"/>
  <c r="BD248" i="18"/>
  <c r="AX253" i="18"/>
  <c r="AX254" i="18" l="1"/>
  <c r="BF248" i="18"/>
  <c r="BD249" i="18"/>
  <c r="BF249" i="18" l="1"/>
  <c r="BD250" i="18"/>
  <c r="AX255" i="18"/>
  <c r="BF250" i="18" l="1"/>
  <c r="BD251" i="18"/>
  <c r="AX256" i="18"/>
  <c r="AX257" i="18" l="1"/>
  <c r="BF251" i="18"/>
  <c r="BD252" i="18"/>
  <c r="BD253" i="18" l="1"/>
  <c r="BF252" i="18"/>
  <c r="AX258" i="18"/>
  <c r="AX259" i="18" l="1"/>
  <c r="BF253" i="18"/>
  <c r="BD254" i="18"/>
  <c r="BF254" i="18" l="1"/>
  <c r="BD255" i="18"/>
  <c r="AX260" i="18"/>
  <c r="AX261" i="18" l="1"/>
  <c r="BF255" i="18"/>
  <c r="BD256" i="18"/>
  <c r="BF256" i="18" l="1"/>
  <c r="BD257" i="18"/>
  <c r="AX262" i="18"/>
  <c r="AX263" i="18" l="1"/>
  <c r="BF257" i="18"/>
  <c r="BD258" i="18"/>
  <c r="BF258" i="18" l="1"/>
  <c r="BD259" i="18"/>
  <c r="AX264" i="18"/>
  <c r="AX265" i="18" l="1"/>
  <c r="BF259" i="18"/>
  <c r="BD260" i="18"/>
  <c r="BF260" i="18" l="1"/>
  <c r="BD261" i="18"/>
  <c r="AX266" i="18"/>
  <c r="AX267" i="18" l="1"/>
  <c r="BF261" i="18"/>
  <c r="BD262" i="18"/>
  <c r="BF262" i="18" l="1"/>
  <c r="BD263" i="18"/>
  <c r="AX268" i="18"/>
  <c r="AX269" i="18" l="1"/>
  <c r="BF263" i="18"/>
  <c r="BD264" i="18"/>
  <c r="BF264" i="18" l="1"/>
  <c r="BD265" i="18"/>
  <c r="AX270" i="18"/>
  <c r="AX271" i="18" l="1"/>
  <c r="BF265" i="18"/>
  <c r="BD266" i="18"/>
  <c r="BF266" i="18" l="1"/>
  <c r="BD267" i="18"/>
  <c r="AX272" i="18"/>
  <c r="AX273" i="18" l="1"/>
  <c r="BF267" i="18"/>
  <c r="BD268" i="18"/>
  <c r="BF268" i="18" l="1"/>
  <c r="BD269" i="18"/>
  <c r="AX274" i="18"/>
  <c r="AX275" i="18" l="1"/>
  <c r="BF269" i="18"/>
  <c r="BD270" i="18"/>
  <c r="BF270" i="18" l="1"/>
  <c r="BD271" i="18"/>
  <c r="AX276" i="18"/>
  <c r="AX277" i="18" l="1"/>
  <c r="BF271" i="18"/>
  <c r="BD272" i="18"/>
  <c r="AX278" i="18" l="1"/>
  <c r="BF272" i="18"/>
  <c r="BD273" i="18"/>
  <c r="BF273" i="18" l="1"/>
  <c r="BD274" i="18"/>
  <c r="AX279" i="18"/>
  <c r="AX280" i="18" l="1"/>
  <c r="BF274" i="18"/>
  <c r="BD275" i="18"/>
  <c r="BF275" i="18" l="1"/>
  <c r="BD276" i="18"/>
  <c r="AX281" i="18"/>
  <c r="AX282" i="18" l="1"/>
  <c r="BF276" i="18"/>
  <c r="BD277" i="18"/>
  <c r="BF277" i="18" l="1"/>
  <c r="BD278" i="18"/>
  <c r="AX283" i="18"/>
  <c r="AX284" i="18" l="1"/>
  <c r="BF278" i="18"/>
  <c r="BD279" i="18"/>
  <c r="BF279" i="18" l="1"/>
  <c r="BD280" i="18"/>
  <c r="AX285" i="18"/>
  <c r="AX286" i="18" l="1"/>
  <c r="BF280" i="18"/>
  <c r="BD281" i="18"/>
  <c r="BF281" i="18" l="1"/>
  <c r="BD282" i="18"/>
  <c r="AX287" i="18"/>
  <c r="AX288" i="18" l="1"/>
  <c r="BF282" i="18"/>
  <c r="BD283" i="18"/>
  <c r="BF283" i="18" l="1"/>
  <c r="BD284" i="18"/>
  <c r="AX289" i="18"/>
  <c r="AX290" i="18" l="1"/>
  <c r="BD285" i="18"/>
  <c r="BF284" i="18"/>
  <c r="BF285" i="18" l="1"/>
  <c r="BD286" i="18"/>
  <c r="AX291" i="18"/>
  <c r="AX292" i="18" l="1"/>
  <c r="BF286" i="18"/>
  <c r="BD287" i="18"/>
  <c r="BF287" i="18" l="1"/>
  <c r="BD288" i="18"/>
  <c r="AX293" i="18"/>
  <c r="AX294" i="18" l="1"/>
  <c r="BF288" i="18"/>
  <c r="BD289" i="18"/>
  <c r="BF289" i="18" l="1"/>
  <c r="BD290" i="18"/>
  <c r="AX295" i="18"/>
  <c r="AX296" i="18" l="1"/>
  <c r="BF290" i="18"/>
  <c r="BD291" i="18"/>
  <c r="BF291" i="18" l="1"/>
  <c r="BD292" i="18"/>
  <c r="AX297" i="18"/>
  <c r="AX298" i="18" l="1"/>
  <c r="BF292" i="18"/>
  <c r="BD293" i="18"/>
  <c r="BF293" i="18" l="1"/>
  <c r="BD294" i="18"/>
  <c r="AX299" i="18"/>
  <c r="AX300" i="18" l="1"/>
  <c r="BF294" i="18"/>
  <c r="BD295" i="18"/>
  <c r="BF295" i="18" l="1"/>
  <c r="BD296" i="18"/>
  <c r="AX301" i="18"/>
  <c r="AX302" i="18" l="1"/>
  <c r="BF296" i="18"/>
  <c r="BD297" i="18"/>
  <c r="BF297" i="18" l="1"/>
  <c r="BD298" i="18"/>
  <c r="AX303" i="18"/>
  <c r="AX304" i="18" l="1"/>
  <c r="BF298" i="18"/>
  <c r="BD299" i="18"/>
  <c r="BF299" i="18" l="1"/>
  <c r="BD300" i="18"/>
  <c r="AX305" i="18"/>
  <c r="AX306" i="18" l="1"/>
  <c r="BF300" i="18"/>
  <c r="BD301" i="18"/>
  <c r="BF301" i="18" l="1"/>
  <c r="BD302" i="18"/>
  <c r="AX307" i="18"/>
  <c r="AX308" i="18" l="1"/>
  <c r="BF302" i="18"/>
  <c r="BD303" i="18"/>
  <c r="BF303" i="18" l="1"/>
  <c r="BD304" i="18"/>
  <c r="AX309" i="18"/>
  <c r="AX310" i="18" l="1"/>
  <c r="BF304" i="18"/>
  <c r="BD305" i="18"/>
  <c r="BF305" i="18" l="1"/>
  <c r="BD306" i="18"/>
  <c r="AX311" i="18"/>
  <c r="AX312" i="18" l="1"/>
  <c r="BF306" i="18"/>
  <c r="BD307" i="18"/>
  <c r="BF307" i="18" l="1"/>
  <c r="BD308" i="18"/>
  <c r="AX313" i="18"/>
  <c r="AX314" i="18" l="1"/>
  <c r="BF308" i="18"/>
  <c r="BD309" i="18"/>
  <c r="BF309" i="18" l="1"/>
  <c r="BD310" i="18"/>
  <c r="AX315" i="18"/>
  <c r="AX316" i="18" l="1"/>
  <c r="BF310" i="18"/>
  <c r="BD311" i="18"/>
  <c r="BF311" i="18" l="1"/>
  <c r="BD312" i="18"/>
  <c r="AX317" i="18"/>
  <c r="AX318" i="18" l="1"/>
  <c r="BF312" i="18"/>
  <c r="BD313" i="18"/>
  <c r="BF313" i="18" l="1"/>
  <c r="BD314" i="18"/>
  <c r="AX319" i="18"/>
  <c r="AX320" i="18" l="1"/>
  <c r="BF314" i="18"/>
  <c r="BD315" i="18"/>
  <c r="BF315" i="18" l="1"/>
  <c r="BD316" i="18"/>
  <c r="AX321" i="18"/>
  <c r="AX322" i="18" l="1"/>
  <c r="BF316" i="18"/>
  <c r="BD317" i="18"/>
  <c r="BF317" i="18" l="1"/>
  <c r="BD318" i="18"/>
  <c r="AX323" i="18"/>
  <c r="AX324" i="18" l="1"/>
  <c r="BF318" i="18"/>
  <c r="BD319" i="18"/>
  <c r="BF319" i="18" l="1"/>
  <c r="BD320" i="18"/>
  <c r="AX325" i="18"/>
  <c r="AX326" i="18" l="1"/>
  <c r="BF320" i="18"/>
  <c r="BD321" i="18"/>
  <c r="BF321" i="18" l="1"/>
  <c r="BD322" i="18"/>
  <c r="AX327" i="18"/>
  <c r="AX328" i="18" l="1"/>
  <c r="BF322" i="18"/>
  <c r="BD323" i="18"/>
  <c r="AX329" i="18" l="1"/>
  <c r="BF323" i="18"/>
  <c r="BD324" i="18"/>
  <c r="BF324" i="18" l="1"/>
  <c r="BD325" i="18"/>
  <c r="AX330" i="18"/>
  <c r="AX331" i="18" l="1"/>
  <c r="BF325" i="18"/>
  <c r="BD326" i="18"/>
  <c r="BF326" i="18" l="1"/>
  <c r="BD327" i="18"/>
  <c r="AX332" i="18"/>
  <c r="AX333" i="18" l="1"/>
  <c r="BF327" i="18"/>
  <c r="BD328" i="18"/>
  <c r="BF328" i="18" l="1"/>
  <c r="BD329" i="18"/>
  <c r="AX334" i="18"/>
  <c r="AX335" i="18" l="1"/>
  <c r="BF329" i="18"/>
  <c r="BD330" i="18"/>
  <c r="BF330" i="18" l="1"/>
  <c r="BD331" i="18"/>
  <c r="AX336" i="18"/>
  <c r="AX337" i="18" l="1"/>
  <c r="BF331" i="18"/>
  <c r="BD332" i="18"/>
  <c r="BF332" i="18" l="1"/>
  <c r="BD333" i="18"/>
  <c r="AX338" i="18"/>
  <c r="AX339" i="18" l="1"/>
  <c r="BF333" i="18"/>
  <c r="BD334" i="18"/>
  <c r="AX340" i="18" l="1"/>
  <c r="BF334" i="18"/>
  <c r="BD335" i="18"/>
  <c r="BF335" i="18" l="1"/>
  <c r="BD336" i="18"/>
  <c r="AX341" i="18"/>
  <c r="AX342" i="18" l="1"/>
  <c r="BF336" i="18"/>
  <c r="BD337" i="18"/>
  <c r="BF337" i="18" l="1"/>
  <c r="BD338" i="18"/>
  <c r="AX343" i="18"/>
  <c r="AX344" i="18" l="1"/>
  <c r="BF338" i="18"/>
  <c r="BD339" i="18"/>
  <c r="BF339" i="18" l="1"/>
  <c r="BD340" i="18"/>
  <c r="AX345" i="18"/>
  <c r="BF340" i="18" l="1"/>
  <c r="BD341" i="18"/>
  <c r="AX346" i="18"/>
  <c r="BF341" i="18" l="1"/>
  <c r="BD342" i="18"/>
  <c r="AX347" i="18"/>
  <c r="AX348" i="18" l="1"/>
  <c r="BF342" i="18"/>
  <c r="BD343" i="18"/>
  <c r="BF343" i="18" l="1"/>
  <c r="BD344" i="18"/>
  <c r="AX349" i="18"/>
  <c r="AX350" i="18" l="1"/>
  <c r="BF344" i="18"/>
  <c r="BD345" i="18"/>
  <c r="BF345" i="18" l="1"/>
  <c r="BD346" i="18"/>
  <c r="AX351" i="18"/>
  <c r="AX352" i="18" l="1"/>
  <c r="BF346" i="18"/>
  <c r="BD347" i="18"/>
  <c r="BF347" i="18" l="1"/>
  <c r="BD348" i="18"/>
  <c r="AX353" i="18"/>
  <c r="AX354" i="18" l="1"/>
  <c r="BD349" i="18"/>
  <c r="BF348" i="18"/>
  <c r="BF349" i="18" l="1"/>
  <c r="BD350" i="18"/>
  <c r="AX355" i="18"/>
  <c r="AX356" i="18" l="1"/>
  <c r="BF350" i="18"/>
  <c r="BD351" i="18"/>
  <c r="BF351" i="18" l="1"/>
  <c r="BD352" i="18"/>
  <c r="AX357" i="18"/>
  <c r="AX358" i="18" l="1"/>
  <c r="BF352" i="18"/>
  <c r="BD353" i="18"/>
  <c r="BF353" i="18" l="1"/>
  <c r="BD354" i="18"/>
  <c r="AX359" i="18"/>
  <c r="AX360" i="18" l="1"/>
  <c r="BF354" i="18"/>
  <c r="BD355" i="18"/>
  <c r="BF355" i="18" l="1"/>
  <c r="BD356" i="18"/>
  <c r="AX361" i="18"/>
  <c r="AX362" i="18" l="1"/>
  <c r="BF356" i="18"/>
  <c r="BD357" i="18"/>
  <c r="BF357" i="18" l="1"/>
  <c r="BD358" i="18"/>
  <c r="AX363" i="18"/>
  <c r="AX364" i="18" l="1"/>
  <c r="BF358" i="18"/>
  <c r="BD359" i="18"/>
  <c r="BF359" i="18" l="1"/>
  <c r="BD360" i="18"/>
  <c r="AX365" i="18"/>
  <c r="AX366" i="18" l="1"/>
  <c r="BF360" i="18"/>
  <c r="BD361" i="18"/>
  <c r="BF361" i="18" l="1"/>
  <c r="BD362" i="18"/>
  <c r="AX367" i="18"/>
  <c r="AX368" i="18" l="1"/>
  <c r="BF362" i="18"/>
  <c r="BD363" i="18"/>
  <c r="BF363" i="18" l="1"/>
  <c r="BD364" i="18"/>
  <c r="AX369" i="18"/>
  <c r="AX370" i="18" l="1"/>
  <c r="BF364" i="18"/>
  <c r="BD365" i="18"/>
  <c r="BF365" i="18" l="1"/>
  <c r="BD366" i="18"/>
  <c r="AX371" i="18"/>
  <c r="AX372" i="18" l="1"/>
  <c r="BF366" i="18"/>
  <c r="BD367" i="18"/>
  <c r="BF367" i="18" l="1"/>
  <c r="BD368" i="18"/>
  <c r="AX373" i="18"/>
  <c r="AX374" i="18" l="1"/>
  <c r="BF368" i="18"/>
  <c r="BD369" i="18"/>
  <c r="BF369" i="18" l="1"/>
  <c r="BD370" i="18"/>
  <c r="AX375" i="18"/>
  <c r="AX376" i="18" l="1"/>
  <c r="BF370" i="18"/>
  <c r="BD371" i="18"/>
  <c r="BF371" i="18" l="1"/>
  <c r="BD372" i="18"/>
  <c r="AX377" i="18"/>
  <c r="AX378" i="18" l="1"/>
  <c r="BF372" i="18"/>
  <c r="BD373" i="18"/>
  <c r="BF373" i="18" l="1"/>
  <c r="BD374" i="18"/>
  <c r="AX379" i="18"/>
  <c r="AX380" i="18" l="1"/>
  <c r="BF374" i="18"/>
  <c r="BD375" i="18"/>
  <c r="BF375" i="18" l="1"/>
  <c r="BD376" i="18"/>
  <c r="AX381" i="18"/>
  <c r="AX382" i="18" l="1"/>
  <c r="BF376" i="18"/>
  <c r="BD377" i="18"/>
  <c r="BF377" i="18" l="1"/>
  <c r="BD378" i="18"/>
  <c r="AX383" i="18"/>
  <c r="AX384" i="18" l="1"/>
  <c r="BF378" i="18"/>
  <c r="BD379" i="18"/>
  <c r="BF379" i="18" l="1"/>
  <c r="BD380" i="18"/>
  <c r="AX385" i="18"/>
  <c r="BD381" i="18" l="1"/>
  <c r="BF380" i="18"/>
  <c r="AX386" i="18"/>
  <c r="AX387" i="18" l="1"/>
  <c r="BF381" i="18"/>
  <c r="BD382" i="18"/>
  <c r="BF382" i="18" l="1"/>
  <c r="BD383" i="18"/>
  <c r="AX388" i="18"/>
  <c r="AX389" i="18" l="1"/>
  <c r="BF383" i="18"/>
  <c r="BD384" i="18"/>
  <c r="BF384" i="18" l="1"/>
  <c r="BD385" i="18"/>
  <c r="AX390" i="18"/>
  <c r="AX391" i="18" l="1"/>
  <c r="BF385" i="18"/>
  <c r="BD386" i="18"/>
  <c r="BF386" i="18" l="1"/>
  <c r="BD387" i="18"/>
  <c r="AX392" i="18"/>
  <c r="AX393" i="18" l="1"/>
  <c r="BF387" i="18"/>
  <c r="BD388" i="18"/>
  <c r="BF388" i="18" l="1"/>
  <c r="BD389" i="18"/>
  <c r="AX394" i="18"/>
  <c r="AX395" i="18" l="1"/>
  <c r="BF389" i="18"/>
  <c r="BD390" i="18"/>
  <c r="BF390" i="18" l="1"/>
  <c r="BD391" i="18"/>
  <c r="AX396" i="18"/>
  <c r="AX397" i="18" l="1"/>
  <c r="BF391" i="18"/>
  <c r="BD392" i="18"/>
  <c r="BF392" i="18" l="1"/>
  <c r="BD393" i="18"/>
  <c r="AX398" i="18"/>
  <c r="AX399" i="18" l="1"/>
  <c r="BF393" i="18"/>
  <c r="BD394" i="18"/>
  <c r="BF394" i="18" l="1"/>
  <c r="BD395" i="18"/>
  <c r="AX400" i="18"/>
  <c r="AX401" i="18" l="1"/>
  <c r="BF395" i="18"/>
  <c r="BD396" i="18"/>
  <c r="BF396" i="18" l="1"/>
  <c r="BD397" i="18"/>
  <c r="AX402" i="18"/>
  <c r="AX403" i="18" l="1"/>
  <c r="BF397" i="18"/>
  <c r="BD398" i="18"/>
  <c r="BF398" i="18" l="1"/>
  <c r="BD399" i="18"/>
  <c r="AX404" i="18"/>
  <c r="AX405" i="18" l="1"/>
  <c r="BF399" i="18"/>
  <c r="BD400" i="18"/>
  <c r="BF400" i="18" l="1"/>
  <c r="BD401" i="18"/>
  <c r="AX406" i="18"/>
  <c r="AX407" i="18" l="1"/>
  <c r="BF401" i="18"/>
  <c r="BD402" i="18"/>
  <c r="BF402" i="18" l="1"/>
  <c r="BD403" i="18"/>
  <c r="AX408" i="18"/>
  <c r="AX409" i="18" l="1"/>
  <c r="BF403" i="18"/>
  <c r="BD404" i="18"/>
  <c r="BF404" i="18" l="1"/>
  <c r="BD405" i="18"/>
  <c r="AX410" i="18"/>
  <c r="AX411" i="18" l="1"/>
  <c r="BF405" i="18"/>
  <c r="BD406" i="18"/>
  <c r="BF406" i="18" l="1"/>
  <c r="BD407" i="18"/>
  <c r="AX412" i="18"/>
  <c r="AX413" i="18" l="1"/>
  <c r="BF407" i="18"/>
  <c r="BD408" i="18"/>
  <c r="BF408" i="18" l="1"/>
  <c r="BD409" i="18"/>
  <c r="AX414" i="18"/>
  <c r="AX415" i="18" l="1"/>
  <c r="BF409" i="18"/>
  <c r="BD410" i="18"/>
  <c r="AX416" i="18" l="1"/>
  <c r="BF410" i="18"/>
  <c r="BD411" i="18"/>
  <c r="BF411" i="18" l="1"/>
  <c r="BD412" i="18"/>
  <c r="AX417" i="18"/>
  <c r="AX418" i="18" l="1"/>
  <c r="BD413" i="18"/>
  <c r="BF412" i="18"/>
  <c r="BF413" i="18" l="1"/>
  <c r="BD414" i="18"/>
  <c r="AX419" i="18"/>
  <c r="AX420" i="18" l="1"/>
  <c r="BF414" i="18"/>
  <c r="BD415" i="18"/>
  <c r="BF415" i="18" l="1"/>
  <c r="BD416" i="18"/>
  <c r="AX421" i="18"/>
  <c r="AX422" i="18" l="1"/>
  <c r="BF416" i="18"/>
  <c r="BD417" i="18"/>
  <c r="BF417" i="18" l="1"/>
  <c r="BD418" i="18"/>
  <c r="AX423" i="18"/>
  <c r="AX424" i="18" l="1"/>
  <c r="BF418" i="18"/>
  <c r="BD419" i="18"/>
  <c r="BF419" i="18" l="1"/>
  <c r="BD420" i="18"/>
  <c r="AX425" i="18"/>
  <c r="AX426" i="18" l="1"/>
  <c r="BF420" i="18"/>
  <c r="BD421" i="18"/>
  <c r="BF421" i="18" l="1"/>
  <c r="BD422" i="18"/>
  <c r="AX427" i="18"/>
  <c r="AX428" i="18" l="1"/>
  <c r="BF422" i="18"/>
  <c r="BD423" i="18"/>
  <c r="BF423" i="18" l="1"/>
  <c r="BD424" i="18"/>
  <c r="AX429" i="18"/>
  <c r="AX430" i="18" l="1"/>
  <c r="BF424" i="18"/>
  <c r="BD425" i="18"/>
  <c r="BF425" i="18" l="1"/>
  <c r="BD426" i="18"/>
  <c r="AX431" i="18"/>
  <c r="AX432" i="18" l="1"/>
  <c r="BF426" i="18"/>
  <c r="BD427" i="18"/>
  <c r="BF427" i="18" l="1"/>
  <c r="BD428" i="18"/>
  <c r="AX433" i="18"/>
  <c r="AX434" i="18" l="1"/>
  <c r="BF428" i="18"/>
  <c r="BD429" i="18"/>
  <c r="AX435" i="18" l="1"/>
  <c r="BF429" i="18"/>
  <c r="BD430" i="18"/>
  <c r="BF430" i="18" l="1"/>
  <c r="BD431" i="18"/>
  <c r="AX436" i="18"/>
  <c r="AX437" i="18" l="1"/>
  <c r="BF431" i="18"/>
  <c r="BD432" i="18"/>
  <c r="BF432" i="18" l="1"/>
  <c r="BD433" i="18"/>
  <c r="AX438" i="18"/>
  <c r="AX439" i="18" l="1"/>
  <c r="BF433" i="18"/>
  <c r="BD434" i="18"/>
  <c r="BF434" i="18" l="1"/>
  <c r="BD435" i="18"/>
  <c r="AX440" i="18"/>
  <c r="AX441" i="18" l="1"/>
  <c r="BF435" i="18"/>
  <c r="BD436" i="18"/>
  <c r="BF436" i="18" l="1"/>
  <c r="BD437" i="18"/>
  <c r="AX442" i="18"/>
  <c r="AX443" i="18" l="1"/>
  <c r="BF437" i="18"/>
  <c r="BD438" i="18"/>
  <c r="BF438" i="18" l="1"/>
  <c r="BD439" i="18"/>
  <c r="AX444" i="18"/>
  <c r="AX445" i="18" l="1"/>
  <c r="BF439" i="18"/>
  <c r="BD440" i="18"/>
  <c r="BF440" i="18" l="1"/>
  <c r="BD441" i="18"/>
  <c r="AX446" i="18"/>
  <c r="AX447" i="18" l="1"/>
  <c r="BF441" i="18"/>
  <c r="BD442" i="18"/>
  <c r="BF442" i="18" l="1"/>
  <c r="BD443" i="18"/>
  <c r="AX448" i="18"/>
  <c r="AX449" i="18" l="1"/>
  <c r="BF443" i="18"/>
  <c r="BD444" i="18"/>
  <c r="BD445" i="18" l="1"/>
  <c r="BF444" i="18"/>
  <c r="AX450" i="18"/>
  <c r="AX451" i="18" l="1"/>
  <c r="BF445" i="18"/>
  <c r="BD446" i="18"/>
  <c r="BF446" i="18" l="1"/>
  <c r="BD447" i="18"/>
  <c r="AX452" i="18"/>
  <c r="AX453" i="18" l="1"/>
  <c r="BF447" i="18"/>
  <c r="BD448" i="18"/>
  <c r="BF448" i="18" l="1"/>
  <c r="BD449" i="18"/>
  <c r="AX454" i="18"/>
  <c r="AX455" i="18" l="1"/>
  <c r="BF449" i="18"/>
  <c r="BD450" i="18"/>
  <c r="BF450" i="18" l="1"/>
  <c r="BD451" i="18"/>
  <c r="AX456" i="18"/>
  <c r="AX457" i="18" l="1"/>
  <c r="BF451" i="18"/>
  <c r="BD452" i="18"/>
  <c r="BF452" i="18" l="1"/>
  <c r="BD453" i="18"/>
  <c r="AX458" i="18"/>
  <c r="AX459" i="18" l="1"/>
  <c r="BF453" i="18"/>
  <c r="BD454" i="18"/>
  <c r="BF454" i="18" l="1"/>
  <c r="BD455" i="18"/>
  <c r="AX460" i="18"/>
  <c r="AX461" i="18" l="1"/>
  <c r="BF455" i="18"/>
  <c r="BD456" i="18"/>
  <c r="BF456" i="18" l="1"/>
  <c r="BD457" i="18"/>
  <c r="AX462" i="18"/>
  <c r="AX463" i="18" l="1"/>
  <c r="BF457" i="18"/>
  <c r="BD458" i="18"/>
  <c r="AX464" i="18" l="1"/>
  <c r="BF458" i="18"/>
  <c r="BD459" i="18"/>
  <c r="AX465" i="18" l="1"/>
  <c r="BF459" i="18"/>
  <c r="BD460" i="18"/>
  <c r="BF460" i="18" l="1"/>
  <c r="BD461" i="18"/>
  <c r="AX466" i="18"/>
  <c r="AX467" i="18" l="1"/>
  <c r="BF461" i="18"/>
  <c r="BD462" i="18"/>
  <c r="BF462" i="18" l="1"/>
  <c r="BD463" i="18"/>
  <c r="AX468" i="18"/>
  <c r="AX469" i="18" l="1"/>
  <c r="BF463" i="18"/>
  <c r="BD464" i="18"/>
  <c r="BF464" i="18" l="1"/>
  <c r="BD465" i="18"/>
  <c r="AX470" i="18"/>
  <c r="AX471" i="18" l="1"/>
  <c r="BF465" i="18"/>
  <c r="BD466" i="18"/>
  <c r="BF466" i="18" l="1"/>
  <c r="BD467" i="18"/>
  <c r="AX472" i="18"/>
  <c r="AX473" i="18" l="1"/>
  <c r="BF467" i="18"/>
  <c r="BD468" i="18"/>
  <c r="BF468" i="18" l="1"/>
  <c r="BD469" i="18"/>
  <c r="AX474" i="18"/>
  <c r="AX475" i="18" l="1"/>
  <c r="BF469" i="18"/>
  <c r="BD470" i="18"/>
  <c r="BF470" i="18" l="1"/>
  <c r="BD471" i="18"/>
  <c r="AX476" i="18"/>
  <c r="AX477" i="18" l="1"/>
  <c r="BF471" i="18"/>
  <c r="BD472" i="18"/>
  <c r="BF472" i="18" l="1"/>
  <c r="BD473" i="18"/>
  <c r="AX478" i="18"/>
  <c r="AX479" i="18" l="1"/>
  <c r="BF473" i="18"/>
  <c r="BD474" i="18"/>
  <c r="BF474" i="18" l="1"/>
  <c r="BD475" i="18"/>
  <c r="AX480" i="18"/>
  <c r="AX481" i="18" l="1"/>
  <c r="BF475" i="18"/>
  <c r="BD476" i="18"/>
  <c r="BF476" i="18" l="1"/>
  <c r="BD477" i="18"/>
  <c r="AX482" i="18"/>
  <c r="AX483" i="18" l="1"/>
  <c r="BF477" i="18"/>
  <c r="BD478" i="18"/>
  <c r="AX484" i="18" l="1"/>
  <c r="BF478" i="18"/>
  <c r="BD479" i="18"/>
  <c r="BF479" i="18" l="1"/>
  <c r="BD480" i="18"/>
  <c r="AX485" i="18"/>
  <c r="AX486" i="18" l="1"/>
  <c r="BF480" i="18"/>
  <c r="BD481" i="18"/>
  <c r="BF481" i="18" l="1"/>
  <c r="BD482" i="18"/>
  <c r="AX487" i="18"/>
  <c r="AX488" i="18" l="1"/>
  <c r="BF482" i="18"/>
  <c r="BD483" i="18"/>
  <c r="BF483" i="18" l="1"/>
  <c r="BD484" i="18"/>
  <c r="AX489" i="18"/>
  <c r="AX490" i="18" l="1"/>
  <c r="BF484" i="18"/>
  <c r="BD485" i="18"/>
  <c r="BF485" i="18" l="1"/>
  <c r="BD486" i="18"/>
  <c r="AX491" i="18"/>
  <c r="AX492" i="18" l="1"/>
  <c r="BF486" i="18"/>
  <c r="BD487" i="18"/>
  <c r="BF487" i="18" l="1"/>
  <c r="BD488" i="18"/>
  <c r="AX493" i="18"/>
  <c r="AX494" i="18" l="1"/>
  <c r="BF488" i="18"/>
  <c r="BD489" i="18"/>
  <c r="BF489" i="18" l="1"/>
  <c r="BD490" i="18"/>
  <c r="AX495" i="18"/>
  <c r="AX496" i="18" l="1"/>
  <c r="BF490" i="18"/>
  <c r="BD491" i="18"/>
  <c r="BF491" i="18" l="1"/>
  <c r="BD492" i="18"/>
  <c r="AX497" i="18"/>
  <c r="AX498" i="18" l="1"/>
  <c r="BF492" i="18"/>
  <c r="BD493" i="18"/>
  <c r="BF493" i="18" l="1"/>
  <c r="BD494" i="18"/>
  <c r="AX499" i="18"/>
  <c r="AX500" i="18" l="1"/>
  <c r="BF494" i="18"/>
  <c r="BD495" i="18"/>
  <c r="BF495" i="18" l="1"/>
  <c r="BD496" i="18"/>
  <c r="AX501" i="18"/>
  <c r="AX502" i="18" l="1"/>
  <c r="BF496" i="18"/>
  <c r="BD497" i="18"/>
  <c r="BF497" i="18" l="1"/>
  <c r="BD498" i="18"/>
  <c r="AX503" i="18"/>
  <c r="AX504" i="18" l="1"/>
  <c r="BF498" i="18"/>
  <c r="BD499" i="18"/>
  <c r="BF499" i="18" l="1"/>
  <c r="BD500" i="18"/>
  <c r="AX505" i="18"/>
  <c r="AX506" i="18" l="1"/>
  <c r="BF500" i="18"/>
  <c r="BD501" i="18"/>
  <c r="BF501" i="18" l="1"/>
  <c r="BD502" i="18"/>
  <c r="AX507" i="18"/>
  <c r="AX508" i="18" l="1"/>
  <c r="BF502" i="18"/>
  <c r="BD503" i="18"/>
  <c r="BF503" i="18" l="1"/>
  <c r="BD504" i="18"/>
  <c r="AX509" i="18"/>
  <c r="AX510" i="18" l="1"/>
  <c r="BF504" i="18"/>
  <c r="BD505" i="18"/>
  <c r="BF505" i="18" l="1"/>
  <c r="BD506" i="18"/>
  <c r="AX511" i="18"/>
  <c r="AX512" i="18" l="1"/>
  <c r="BF506" i="18"/>
  <c r="BD507" i="18"/>
  <c r="BF507" i="18" l="1"/>
  <c r="BD508" i="18"/>
  <c r="AX513" i="18"/>
  <c r="AX514" i="18" l="1"/>
  <c r="BF508" i="18"/>
  <c r="BD509" i="18"/>
  <c r="BF509" i="18" l="1"/>
  <c r="BD510" i="18"/>
  <c r="AX515" i="18"/>
  <c r="AX516" i="18" l="1"/>
  <c r="BF510" i="18"/>
  <c r="BD511" i="18"/>
  <c r="BF511" i="18" l="1"/>
  <c r="BD512" i="18"/>
  <c r="AX517" i="18"/>
  <c r="AX518" i="18" l="1"/>
  <c r="BF512" i="18"/>
  <c r="BD513" i="18"/>
  <c r="BF513" i="18" l="1"/>
  <c r="BD514" i="18"/>
  <c r="AX519" i="18"/>
  <c r="AX520" i="18" l="1"/>
  <c r="BF514" i="18"/>
  <c r="BD515" i="18"/>
  <c r="BF515" i="18" l="1"/>
  <c r="BD516" i="18"/>
  <c r="AX521" i="18"/>
  <c r="AX522" i="18" l="1"/>
  <c r="BF516" i="18"/>
  <c r="BD517" i="18"/>
  <c r="BF517" i="18" l="1"/>
  <c r="BD518" i="18"/>
  <c r="AX523" i="18"/>
  <c r="AX524" i="18" l="1"/>
  <c r="BF518" i="18"/>
  <c r="BD519" i="18"/>
  <c r="BF519" i="18" l="1"/>
  <c r="BD520" i="18"/>
  <c r="AX525" i="18"/>
  <c r="AX526" i="18" l="1"/>
  <c r="BF520" i="18"/>
  <c r="BD521" i="18"/>
  <c r="AX527" i="18" l="1"/>
  <c r="BF521" i="18"/>
  <c r="BD522" i="18"/>
  <c r="BF522" i="18" l="1"/>
  <c r="BD523" i="18"/>
  <c r="AX528" i="18"/>
  <c r="AX529" i="18" l="1"/>
  <c r="BF523" i="18"/>
  <c r="BD524" i="18"/>
  <c r="BF524" i="18" l="1"/>
  <c r="BD525" i="18"/>
  <c r="AX530" i="18"/>
  <c r="AX531" i="18" l="1"/>
  <c r="BF525" i="18"/>
  <c r="BD526" i="18"/>
  <c r="BF526" i="18" l="1"/>
  <c r="BD527" i="18"/>
  <c r="AX532" i="18"/>
  <c r="AX533" i="18" l="1"/>
  <c r="BF527" i="18"/>
  <c r="BD528" i="18"/>
  <c r="BF528" i="18" l="1"/>
  <c r="BD529" i="18"/>
  <c r="AX534" i="18"/>
  <c r="AX535" i="18" l="1"/>
  <c r="BF529" i="18"/>
  <c r="BD530" i="18"/>
  <c r="BF530" i="18" l="1"/>
  <c r="BD531" i="18"/>
  <c r="AX536" i="18"/>
  <c r="AX537" i="18" l="1"/>
  <c r="BF531" i="18"/>
  <c r="BD532" i="18"/>
  <c r="BF532" i="18" l="1"/>
  <c r="BD533" i="18"/>
  <c r="AX538" i="18"/>
  <c r="AX539" i="18" l="1"/>
  <c r="BF533" i="18"/>
  <c r="BD534" i="18"/>
  <c r="AX540" i="18" l="1"/>
  <c r="BF534" i="18"/>
  <c r="BD535" i="18"/>
  <c r="BF535" i="18" l="1"/>
  <c r="BD536" i="18"/>
  <c r="AX541" i="18"/>
  <c r="AX542" i="18" l="1"/>
  <c r="BF536" i="18"/>
  <c r="BD537" i="18"/>
  <c r="BF537" i="18" l="1"/>
  <c r="BD538" i="18"/>
  <c r="AX543" i="18"/>
  <c r="AX544" i="18" l="1"/>
  <c r="BF538" i="18"/>
  <c r="BD539" i="18"/>
  <c r="BF539" i="18" l="1"/>
  <c r="BD540" i="18"/>
  <c r="AX545" i="18"/>
  <c r="AX546" i="18" l="1"/>
  <c r="BF540" i="18"/>
  <c r="BD541" i="18"/>
  <c r="BF541" i="18" l="1"/>
  <c r="BD542" i="18"/>
  <c r="AX547" i="18"/>
  <c r="AX548" i="18" l="1"/>
  <c r="BF542" i="18"/>
  <c r="BD543" i="18"/>
  <c r="BF543" i="18" l="1"/>
  <c r="BD544" i="18"/>
  <c r="AX549" i="18"/>
  <c r="AX550" i="18" l="1"/>
  <c r="BF544" i="18"/>
  <c r="BD545" i="18"/>
  <c r="BF545" i="18" l="1"/>
  <c r="BD546" i="18"/>
  <c r="AX551" i="18"/>
  <c r="AX552" i="18" l="1"/>
  <c r="BF546" i="18"/>
  <c r="BD547" i="18"/>
  <c r="BF547" i="18" l="1"/>
  <c r="BD548" i="18"/>
  <c r="AX553" i="18"/>
  <c r="AX554" i="18" l="1"/>
  <c r="BF548" i="18"/>
  <c r="BD549" i="18"/>
  <c r="BF549" i="18" l="1"/>
  <c r="BD550" i="18"/>
  <c r="AX555" i="18"/>
  <c r="AX556" i="18" l="1"/>
  <c r="BF550" i="18"/>
  <c r="BD551" i="18"/>
  <c r="BF551" i="18" l="1"/>
  <c r="BD552" i="18"/>
  <c r="AX557" i="18"/>
  <c r="AX558" i="18" l="1"/>
  <c r="BF552" i="18"/>
  <c r="BD553" i="18"/>
  <c r="BF553" i="18" l="1"/>
  <c r="BD554" i="18"/>
  <c r="AX559" i="18"/>
  <c r="AX560" i="18" l="1"/>
  <c r="BF554" i="18"/>
  <c r="BD555" i="18"/>
  <c r="BF555" i="18" l="1"/>
  <c r="BD556" i="18"/>
  <c r="AX561" i="18"/>
  <c r="AX562" i="18" l="1"/>
  <c r="BF556" i="18"/>
  <c r="BD557" i="18"/>
  <c r="BF557" i="18" l="1"/>
  <c r="BD558" i="18"/>
  <c r="AX563" i="18"/>
  <c r="AX564" i="18" l="1"/>
  <c r="BF558" i="18"/>
  <c r="BD559" i="18"/>
  <c r="BF559" i="18" l="1"/>
  <c r="BD560" i="18"/>
  <c r="AX565" i="18"/>
  <c r="AX566" i="18" l="1"/>
  <c r="BF560" i="18"/>
  <c r="BD561" i="18"/>
  <c r="BF561" i="18" l="1"/>
  <c r="BD562" i="18"/>
  <c r="AX567" i="18"/>
  <c r="AX568" i="18" l="1"/>
  <c r="BF562" i="18"/>
  <c r="BD563" i="18"/>
  <c r="BF563" i="18" l="1"/>
  <c r="BD564" i="18"/>
  <c r="AX569" i="18"/>
  <c r="AX570" i="18" l="1"/>
  <c r="BF564" i="18"/>
  <c r="BD565" i="18"/>
  <c r="BF565" i="18" l="1"/>
  <c r="BD566" i="18"/>
  <c r="AX571" i="18"/>
  <c r="AX572" i="18" l="1"/>
  <c r="BF566" i="18"/>
  <c r="BD567" i="18"/>
  <c r="BF567" i="18" l="1"/>
  <c r="BD568" i="18"/>
  <c r="AX573" i="18"/>
  <c r="AX574" i="18" l="1"/>
  <c r="BF568" i="18"/>
  <c r="BD569" i="18"/>
  <c r="BF569" i="18" l="1"/>
  <c r="BD570" i="18"/>
  <c r="AX575" i="18"/>
  <c r="AX576" i="18" l="1"/>
  <c r="BF570" i="18"/>
  <c r="BD571" i="18"/>
  <c r="BF571" i="18" l="1"/>
  <c r="BD572" i="18"/>
  <c r="AX577" i="18"/>
  <c r="AX578" i="18" l="1"/>
  <c r="BF572" i="18"/>
  <c r="BD573" i="18"/>
  <c r="BF573" i="18" l="1"/>
  <c r="BD574" i="18"/>
  <c r="AX579" i="18"/>
  <c r="AX580" i="18" l="1"/>
  <c r="BF574" i="18"/>
  <c r="BD575" i="18"/>
  <c r="BF575" i="18" l="1"/>
  <c r="BD576" i="18"/>
  <c r="AX581" i="18"/>
  <c r="AX582" i="18" l="1"/>
  <c r="BF576" i="18"/>
  <c r="BD577" i="18"/>
  <c r="BF577" i="18" l="1"/>
  <c r="BD578" i="18"/>
  <c r="AX583" i="18"/>
  <c r="AX584" i="18" l="1"/>
  <c r="BF578" i="18"/>
  <c r="BD579" i="18"/>
  <c r="BF579" i="18" l="1"/>
  <c r="BD580" i="18"/>
  <c r="AX585" i="18"/>
  <c r="AX586" i="18" l="1"/>
  <c r="BF580" i="18"/>
  <c r="BD581" i="18"/>
  <c r="BF581" i="18" l="1"/>
  <c r="BD582" i="18"/>
  <c r="AX587" i="18"/>
  <c r="AX588" i="18" l="1"/>
  <c r="BF582" i="18"/>
  <c r="BD583" i="18"/>
  <c r="BF583" i="18" l="1"/>
  <c r="BD584" i="18"/>
  <c r="AX589" i="18"/>
  <c r="AX590" i="18" l="1"/>
  <c r="BF584" i="18"/>
  <c r="BD585" i="18"/>
  <c r="BF585" i="18" l="1"/>
  <c r="BD586" i="18"/>
  <c r="AX591" i="18"/>
  <c r="AX592" i="18" l="1"/>
  <c r="BF586" i="18"/>
  <c r="BD587" i="18"/>
  <c r="BF587" i="18" l="1"/>
  <c r="BD588" i="18"/>
  <c r="AX593" i="18"/>
  <c r="AX594" i="18" l="1"/>
  <c r="BF588" i="18"/>
  <c r="BD589" i="18"/>
  <c r="BF589" i="18" l="1"/>
  <c r="BD590" i="18"/>
  <c r="AX595" i="18"/>
  <c r="AX596" i="18" l="1"/>
  <c r="BF590" i="18"/>
  <c r="BD591" i="18"/>
  <c r="BF591" i="18" l="1"/>
  <c r="BD592" i="18"/>
  <c r="AX597" i="18"/>
  <c r="AX598" i="18" l="1"/>
  <c r="BF592" i="18"/>
  <c r="BD593" i="18"/>
  <c r="BF593" i="18" l="1"/>
  <c r="BD594" i="18"/>
  <c r="AX599" i="18"/>
  <c r="AX600" i="18" l="1"/>
  <c r="BF594" i="18"/>
  <c r="BD595" i="18"/>
  <c r="BF595" i="18" l="1"/>
  <c r="BD596" i="18"/>
  <c r="AX601" i="18"/>
  <c r="BF596" i="18" l="1"/>
  <c r="BD597" i="18"/>
  <c r="AX602" i="18"/>
  <c r="BF597" i="18" l="1"/>
  <c r="BD598" i="18"/>
  <c r="AX603" i="18"/>
  <c r="AX604" i="18" l="1"/>
  <c r="BF598" i="18"/>
  <c r="BD599" i="18"/>
  <c r="AX605" i="18" l="1"/>
  <c r="BF599" i="18"/>
  <c r="BD600" i="18"/>
  <c r="BF600" i="18" l="1"/>
  <c r="BD601" i="18"/>
  <c r="AX606" i="18"/>
  <c r="AX607" i="18" l="1"/>
  <c r="BF601" i="18"/>
  <c r="BD602" i="18"/>
  <c r="BF602" i="18" l="1"/>
  <c r="BD603" i="18"/>
  <c r="AX608" i="18"/>
  <c r="AX609" i="18" l="1"/>
  <c r="BF603" i="18"/>
  <c r="BD604" i="18"/>
  <c r="BD605" i="18" l="1"/>
  <c r="BF604" i="18"/>
  <c r="AX610" i="18"/>
  <c r="AX611" i="18" l="1"/>
  <c r="BF605" i="18"/>
  <c r="BD606" i="18"/>
  <c r="BF606" i="18" l="1"/>
  <c r="BD607" i="18"/>
  <c r="AX612" i="18"/>
  <c r="AX613" i="18" l="1"/>
  <c r="BF607" i="18"/>
  <c r="BD608" i="18"/>
  <c r="BF608" i="18" l="1"/>
  <c r="BD609" i="18"/>
  <c r="AX614" i="18"/>
  <c r="AX615" i="18" l="1"/>
  <c r="BF609" i="18"/>
  <c r="BD610" i="18"/>
  <c r="BF610" i="18" l="1"/>
  <c r="BD611" i="18"/>
  <c r="AX616" i="18"/>
  <c r="AX617" i="18" l="1"/>
  <c r="BF611" i="18"/>
  <c r="BD612" i="18"/>
  <c r="BF612" i="18" l="1"/>
  <c r="BD613" i="18"/>
  <c r="AX618" i="18"/>
  <c r="AX619" i="18" l="1"/>
  <c r="BF613" i="18"/>
  <c r="BD614" i="18"/>
  <c r="BF614" i="18" l="1"/>
  <c r="BD615" i="18"/>
  <c r="AX620" i="18"/>
  <c r="AX621" i="18" l="1"/>
  <c r="BF615" i="18"/>
  <c r="BD616" i="18"/>
  <c r="AX622" i="18" l="1"/>
  <c r="BF616" i="18"/>
  <c r="BD617" i="18"/>
  <c r="BF617" i="18" l="1"/>
  <c r="BD618" i="18"/>
  <c r="AX623" i="18"/>
  <c r="AX624" i="18" l="1"/>
  <c r="BF618" i="18"/>
  <c r="BD619" i="18"/>
  <c r="BF619" i="18" l="1"/>
  <c r="BD620" i="18"/>
  <c r="AX625" i="18"/>
  <c r="AX626" i="18" l="1"/>
  <c r="BF620" i="18"/>
  <c r="BD621" i="18"/>
  <c r="BF621" i="18" l="1"/>
  <c r="BD622" i="18"/>
  <c r="AX627" i="18"/>
  <c r="AX628" i="18" l="1"/>
  <c r="BF622" i="18"/>
  <c r="BD623" i="18"/>
  <c r="BF623" i="18" l="1"/>
  <c r="BD624" i="18"/>
  <c r="AX629" i="18"/>
  <c r="AX630" i="18" l="1"/>
  <c r="BF624" i="18"/>
  <c r="BD625" i="18"/>
  <c r="BF625" i="18" l="1"/>
  <c r="BD626" i="18"/>
  <c r="AX631" i="18"/>
  <c r="AX632" i="18" l="1"/>
  <c r="BF626" i="18"/>
  <c r="BD627" i="18"/>
  <c r="BF627" i="18" l="1"/>
  <c r="BD628" i="18"/>
  <c r="AX633" i="18"/>
  <c r="AX634" i="18" l="1"/>
  <c r="BF628" i="18"/>
  <c r="BD629" i="18"/>
  <c r="BF629" i="18" l="1"/>
  <c r="BD630" i="18"/>
  <c r="AX635" i="18"/>
  <c r="AX636" i="18" l="1"/>
  <c r="BF630" i="18"/>
  <c r="BD631" i="18"/>
  <c r="BF631" i="18" l="1"/>
  <c r="BD632" i="18"/>
  <c r="AX637" i="18"/>
  <c r="AX638" i="18" l="1"/>
  <c r="BF632" i="18"/>
  <c r="BD633" i="18"/>
  <c r="BF633" i="18" l="1"/>
  <c r="BD634" i="18"/>
  <c r="AX639" i="18"/>
  <c r="AX640" i="18" l="1"/>
  <c r="BF634" i="18"/>
  <c r="BD635" i="18"/>
  <c r="BF635" i="18" l="1"/>
  <c r="BD636" i="18"/>
  <c r="AX641" i="18"/>
  <c r="AX642" i="18" l="1"/>
  <c r="BD637" i="18"/>
  <c r="BF636" i="18"/>
  <c r="BF637" i="18" l="1"/>
  <c r="BD638" i="18"/>
  <c r="AX643" i="18"/>
  <c r="AX644" i="18" l="1"/>
  <c r="BF638" i="18"/>
  <c r="BD639" i="18"/>
  <c r="BF639" i="18" l="1"/>
  <c r="BD640" i="18"/>
  <c r="AX645" i="18"/>
  <c r="AX646" i="18" l="1"/>
  <c r="BF640" i="18"/>
  <c r="BD641" i="18"/>
  <c r="BF641" i="18" l="1"/>
  <c r="BD642" i="18"/>
  <c r="AX647" i="18"/>
  <c r="BF642" i="18" l="1"/>
  <c r="BD643" i="18"/>
  <c r="AX648" i="18"/>
  <c r="AX649" i="18" l="1"/>
  <c r="BF643" i="18"/>
  <c r="BD644" i="18"/>
  <c r="BF644" i="18" l="1"/>
  <c r="BD645" i="18"/>
  <c r="AX650" i="18"/>
  <c r="AX651" i="18" l="1"/>
  <c r="BF645" i="18"/>
  <c r="BD646" i="18"/>
  <c r="BF646" i="18" l="1"/>
  <c r="BD647" i="18"/>
  <c r="AX652" i="18"/>
  <c r="AX653" i="18" l="1"/>
  <c r="BF647" i="18"/>
  <c r="BD648" i="18"/>
  <c r="BF648" i="18" l="1"/>
  <c r="BD649" i="18"/>
  <c r="AX654" i="18"/>
  <c r="AX655" i="18" l="1"/>
  <c r="BF649" i="18"/>
  <c r="BD650" i="18"/>
  <c r="BF650" i="18" l="1"/>
  <c r="BD651" i="18"/>
  <c r="AX656" i="18"/>
  <c r="AX657" i="18" l="1"/>
  <c r="BF651" i="18"/>
  <c r="BD652" i="18"/>
  <c r="BF652" i="18" l="1"/>
  <c r="BD653" i="18"/>
  <c r="AX658" i="18"/>
  <c r="AX659" i="18" l="1"/>
  <c r="BF653" i="18"/>
  <c r="BD654" i="18"/>
  <c r="BF654" i="18" l="1"/>
  <c r="BD655" i="18"/>
  <c r="AX660" i="18"/>
  <c r="AX661" i="18" l="1"/>
  <c r="BF655" i="18"/>
  <c r="BD656" i="18"/>
  <c r="BF656" i="18" l="1"/>
  <c r="BD657" i="18"/>
  <c r="AX662" i="18"/>
  <c r="AX663" i="18" l="1"/>
  <c r="BF657" i="18"/>
  <c r="BD658" i="18"/>
  <c r="BF658" i="18" l="1"/>
  <c r="BD659" i="18"/>
  <c r="AX664" i="18"/>
  <c r="AX665" i="18" l="1"/>
  <c r="BF659" i="18"/>
  <c r="BD660" i="18"/>
  <c r="BF660" i="18" l="1"/>
  <c r="BD661" i="18"/>
  <c r="AX666" i="18"/>
  <c r="AX667" i="18" l="1"/>
  <c r="BF661" i="18"/>
  <c r="BD662" i="18"/>
  <c r="BF662" i="18" l="1"/>
  <c r="BD663" i="18"/>
  <c r="AX668" i="18"/>
  <c r="AX669" i="18" l="1"/>
  <c r="BF663" i="18"/>
  <c r="BD664" i="18"/>
  <c r="BF664" i="18" l="1"/>
  <c r="BD665" i="18"/>
  <c r="AX670" i="18"/>
  <c r="AX671" i="18" l="1"/>
  <c r="BF665" i="18"/>
  <c r="BD666" i="18"/>
  <c r="BF666" i="18" l="1"/>
  <c r="BD667" i="18"/>
  <c r="AX672" i="18"/>
  <c r="AX673" i="18" l="1"/>
  <c r="BF667" i="18"/>
  <c r="BD668" i="18"/>
  <c r="BF668" i="18" l="1"/>
  <c r="BD669" i="18"/>
  <c r="AX674" i="18"/>
  <c r="AX675" i="18" l="1"/>
  <c r="BF669" i="18"/>
  <c r="BD670" i="18"/>
  <c r="BF670" i="18" l="1"/>
  <c r="BD671" i="18"/>
  <c r="AX676" i="18"/>
  <c r="AX677" i="18" l="1"/>
  <c r="BF671" i="18"/>
  <c r="BD672" i="18"/>
  <c r="AX678" i="18" l="1"/>
  <c r="BF672" i="18"/>
  <c r="BD673" i="18"/>
  <c r="BF673" i="18" l="1"/>
  <c r="BD674" i="18"/>
  <c r="AX679" i="18"/>
  <c r="AX680" i="18" l="1"/>
  <c r="BF674" i="18"/>
  <c r="BD675" i="18"/>
  <c r="BF675" i="18" l="1"/>
  <c r="BD676" i="18"/>
  <c r="AX681" i="18"/>
  <c r="AX682" i="18" l="1"/>
  <c r="BF676" i="18"/>
  <c r="BD677" i="18"/>
  <c r="BF677" i="18" l="1"/>
  <c r="BD678" i="18"/>
  <c r="AX683" i="18"/>
  <c r="AX684" i="18" l="1"/>
  <c r="BF678" i="18"/>
  <c r="BD679" i="18"/>
  <c r="BF679" i="18" l="1"/>
  <c r="BD680" i="18"/>
  <c r="AX685" i="18"/>
  <c r="AX686" i="18" l="1"/>
  <c r="BF680" i="18"/>
  <c r="BD681" i="18"/>
  <c r="BF681" i="18" l="1"/>
  <c r="BD682" i="18"/>
  <c r="AX687" i="18"/>
  <c r="AX688" i="18" l="1"/>
  <c r="BF682" i="18"/>
  <c r="BD683" i="18"/>
  <c r="BF683" i="18" l="1"/>
  <c r="BD684" i="18"/>
  <c r="AX689" i="18"/>
  <c r="AX690" i="18" l="1"/>
  <c r="BF684" i="18"/>
  <c r="BD685" i="18"/>
  <c r="BF685" i="18" l="1"/>
  <c r="BD686" i="18"/>
  <c r="AX691" i="18"/>
  <c r="AX692" i="18" l="1"/>
  <c r="BF686" i="18"/>
  <c r="BD687" i="18"/>
  <c r="AX693" i="18" l="1"/>
  <c r="BF687" i="18"/>
  <c r="BD688" i="18"/>
  <c r="BF688" i="18" l="1"/>
  <c r="BD689" i="18"/>
  <c r="AX694" i="18"/>
  <c r="AX695" i="18" l="1"/>
  <c r="BF689" i="18"/>
  <c r="BD690" i="18"/>
  <c r="BF690" i="18" l="1"/>
  <c r="BD691" i="18"/>
  <c r="AX696" i="18"/>
  <c r="AX697" i="18" l="1"/>
  <c r="BF691" i="18"/>
  <c r="BD692" i="18"/>
  <c r="BF692" i="18" l="1"/>
  <c r="BD693" i="18"/>
  <c r="AX698" i="18"/>
  <c r="AX699" i="18" l="1"/>
  <c r="BF693" i="18"/>
  <c r="BD694" i="18"/>
  <c r="BF694" i="18" l="1"/>
  <c r="BD695" i="18"/>
  <c r="AX700" i="18"/>
  <c r="AX701" i="18" l="1"/>
  <c r="BF695" i="18"/>
  <c r="BD696" i="18"/>
  <c r="BF696" i="18" l="1"/>
  <c r="BD697" i="18"/>
  <c r="AX702" i="18"/>
  <c r="AX703" i="18" l="1"/>
  <c r="BF697" i="18"/>
  <c r="BD698" i="18"/>
  <c r="BF698" i="18" l="1"/>
  <c r="BD699" i="18"/>
  <c r="AX704" i="18"/>
  <c r="AX705" i="18" l="1"/>
  <c r="BF699" i="18"/>
  <c r="BD700" i="18"/>
  <c r="BF700" i="18" l="1"/>
  <c r="BD701" i="18"/>
  <c r="AX706" i="18"/>
  <c r="AX707" i="18" l="1"/>
  <c r="BF701" i="18"/>
  <c r="BD702" i="18"/>
  <c r="BF702" i="18" l="1"/>
  <c r="BD703" i="18"/>
  <c r="AX708" i="18"/>
  <c r="AX709" i="18" l="1"/>
  <c r="BF703" i="18"/>
  <c r="BD704" i="18"/>
  <c r="AX710" i="18" l="1"/>
  <c r="BF704" i="18"/>
  <c r="BD705" i="18"/>
  <c r="BF705" i="18" l="1"/>
  <c r="BD706" i="18"/>
  <c r="AX711" i="18"/>
  <c r="AX712" i="18" l="1"/>
  <c r="BF706" i="18"/>
  <c r="BD707" i="18"/>
  <c r="BF707" i="18" l="1"/>
  <c r="BD708" i="18"/>
  <c r="AX713" i="18"/>
  <c r="AX714" i="18" l="1"/>
  <c r="BF708" i="18"/>
  <c r="BD709" i="18"/>
  <c r="BF709" i="18" l="1"/>
  <c r="BD710" i="18"/>
  <c r="AX715" i="18"/>
  <c r="AX716" i="18" l="1"/>
  <c r="BF710" i="18"/>
  <c r="BD711" i="18"/>
  <c r="BF711" i="18" l="1"/>
  <c r="BD712" i="18"/>
  <c r="AX717" i="18"/>
  <c r="AX718" i="18" l="1"/>
  <c r="BF712" i="18"/>
  <c r="BD713" i="18"/>
  <c r="BF713" i="18" l="1"/>
  <c r="BD714" i="18"/>
  <c r="AX719" i="18"/>
  <c r="AX720" i="18" l="1"/>
  <c r="BF714" i="18"/>
  <c r="BD715" i="18"/>
  <c r="BF715" i="18" l="1"/>
  <c r="BD716" i="18"/>
  <c r="AX721" i="18"/>
  <c r="AX722" i="18" l="1"/>
  <c r="BF716" i="18"/>
  <c r="BD717" i="18"/>
  <c r="BF717" i="18" l="1"/>
  <c r="BD718" i="18"/>
  <c r="AX723" i="18"/>
  <c r="AX724" i="18" l="1"/>
  <c r="BF718" i="18"/>
  <c r="BD719" i="18"/>
  <c r="BF719" i="18" l="1"/>
  <c r="BD720" i="18"/>
  <c r="AX725" i="18"/>
  <c r="AX726" i="18" l="1"/>
  <c r="BF720" i="18"/>
  <c r="BD721" i="18"/>
  <c r="BF721" i="18" l="1"/>
  <c r="BD722" i="18"/>
  <c r="AX727" i="18"/>
  <c r="AX728" i="18" l="1"/>
  <c r="BF722" i="18"/>
  <c r="BD723" i="18"/>
  <c r="BF723" i="18" l="1"/>
  <c r="BD724" i="18"/>
  <c r="AX729" i="18"/>
  <c r="AX730" i="18" l="1"/>
  <c r="BF724" i="18"/>
  <c r="BD725" i="18"/>
  <c r="BF725" i="18" l="1"/>
  <c r="BD726" i="18"/>
  <c r="AX731" i="18"/>
  <c r="AX732" i="18" l="1"/>
  <c r="BF726" i="18"/>
  <c r="BD727" i="18"/>
  <c r="BF727" i="18" l="1"/>
  <c r="BD728" i="18"/>
  <c r="AX733" i="18"/>
  <c r="AX734" i="18" l="1"/>
  <c r="BF728" i="18"/>
  <c r="BD729" i="18"/>
  <c r="BF729" i="18" l="1"/>
  <c r="BD730" i="18"/>
  <c r="AX735" i="18"/>
  <c r="AX736" i="18" l="1"/>
  <c r="BF730" i="18"/>
  <c r="BD731" i="18"/>
  <c r="BF731" i="18" l="1"/>
  <c r="BD732" i="18"/>
  <c r="AX737" i="18"/>
  <c r="AX738" i="18" l="1"/>
  <c r="BD733" i="18"/>
  <c r="BF732" i="18"/>
  <c r="BF733" i="18" l="1"/>
  <c r="BD734" i="18"/>
  <c r="AX739" i="18"/>
  <c r="AX740" i="18" l="1"/>
  <c r="BF734" i="18"/>
  <c r="BD735" i="18"/>
  <c r="BF735" i="18" l="1"/>
  <c r="BD736" i="18"/>
  <c r="AX741" i="18"/>
  <c r="AX742" i="18" l="1"/>
  <c r="BF736" i="18"/>
  <c r="BD737" i="18"/>
  <c r="BF737" i="18" l="1"/>
  <c r="BD738" i="18"/>
  <c r="AX743" i="18"/>
  <c r="BF738" i="18" l="1"/>
  <c r="BD739" i="18"/>
  <c r="AX744" i="18"/>
  <c r="AX745" i="18" l="1"/>
  <c r="BF739" i="18"/>
  <c r="BD740" i="18"/>
  <c r="BF740" i="18" l="1"/>
  <c r="BD741" i="18"/>
  <c r="AX746" i="18"/>
  <c r="AX747" i="18" l="1"/>
  <c r="BF741" i="18"/>
  <c r="BD742" i="18"/>
  <c r="BF742" i="18" l="1"/>
  <c r="BD743" i="18"/>
  <c r="AX748" i="18"/>
  <c r="AX749" i="18" l="1"/>
  <c r="BF743" i="18"/>
  <c r="BD744" i="18"/>
  <c r="BF744" i="18" l="1"/>
  <c r="BD745" i="18"/>
  <c r="AX750" i="18"/>
  <c r="AX751" i="18" l="1"/>
  <c r="BF745" i="18"/>
  <c r="BD746" i="18"/>
  <c r="BF746" i="18" l="1"/>
  <c r="BD747" i="18"/>
  <c r="AX752" i="18"/>
  <c r="AX753" i="18" l="1"/>
  <c r="BF747" i="18"/>
  <c r="BD748" i="18"/>
  <c r="AX754" i="18" l="1"/>
  <c r="BF748" i="18"/>
  <c r="BD749" i="18"/>
  <c r="BF749" i="18" l="1"/>
  <c r="BD750" i="18"/>
  <c r="AX755" i="18"/>
  <c r="AX756" i="18" l="1"/>
  <c r="BF750" i="18"/>
  <c r="BD751" i="18"/>
  <c r="BF751" i="18" l="1"/>
  <c r="BD752" i="18"/>
  <c r="AX757" i="18"/>
  <c r="AX758" i="18" l="1"/>
  <c r="BF752" i="18"/>
  <c r="BD753" i="18"/>
  <c r="BF753" i="18" l="1"/>
  <c r="BD754" i="18"/>
  <c r="AX759" i="18"/>
  <c r="AX760" i="18" l="1"/>
  <c r="BF754" i="18"/>
  <c r="BD755" i="18"/>
  <c r="BF755" i="18" l="1"/>
  <c r="BD756" i="18"/>
  <c r="AX761" i="18"/>
  <c r="AX762" i="18" l="1"/>
  <c r="BF756" i="18"/>
  <c r="BD757" i="18"/>
  <c r="BF757" i="18" l="1"/>
  <c r="BD758" i="18"/>
  <c r="AX763" i="18"/>
  <c r="AX764" i="18" l="1"/>
  <c r="BF758" i="18"/>
  <c r="BD759" i="18"/>
  <c r="BF759" i="18" l="1"/>
  <c r="BD760" i="18"/>
  <c r="AX765" i="18"/>
  <c r="AX766" i="18" l="1"/>
  <c r="BF760" i="18"/>
  <c r="BD761" i="18"/>
  <c r="AX767" i="18" l="1"/>
  <c r="BF761" i="18"/>
  <c r="BD762" i="18"/>
  <c r="BF762" i="18" l="1"/>
  <c r="BD763" i="18"/>
  <c r="AX768" i="18"/>
  <c r="BF763" i="18" l="1"/>
  <c r="BD764" i="18"/>
  <c r="AX769" i="18"/>
  <c r="BF764" i="18" l="1"/>
  <c r="BD765" i="18"/>
  <c r="AX770" i="18"/>
  <c r="AX771" i="18" l="1"/>
  <c r="BF765" i="18"/>
  <c r="BD766" i="18"/>
  <c r="BF766" i="18" l="1"/>
  <c r="BD767" i="18"/>
  <c r="AX772" i="18"/>
  <c r="AX773" i="18" l="1"/>
  <c r="BF767" i="18"/>
  <c r="BD768" i="18"/>
  <c r="BF768" i="18" l="1"/>
  <c r="BD769" i="18"/>
  <c r="AX774" i="18"/>
  <c r="AX775" i="18" l="1"/>
  <c r="BF769" i="18"/>
  <c r="BD770" i="18"/>
  <c r="BF770" i="18" l="1"/>
  <c r="BD771" i="18"/>
  <c r="AX776" i="18"/>
  <c r="AX777" i="18" l="1"/>
  <c r="BF771" i="18"/>
  <c r="BD772" i="18"/>
  <c r="BF772" i="18" l="1"/>
  <c r="BD773" i="18"/>
  <c r="AX778" i="18"/>
  <c r="AX779" i="18" l="1"/>
  <c r="BF773" i="18"/>
  <c r="BD774" i="18"/>
  <c r="BF774" i="18" l="1"/>
  <c r="BD775" i="18"/>
  <c r="AX780" i="18"/>
  <c r="AX781" i="18" l="1"/>
  <c r="BF775" i="18"/>
  <c r="BD776" i="18"/>
  <c r="BF776" i="18" l="1"/>
  <c r="BD777" i="18"/>
  <c r="AX782" i="18"/>
  <c r="AX783" i="18" l="1"/>
  <c r="BF777" i="18"/>
  <c r="BD778" i="18"/>
  <c r="BF778" i="18" l="1"/>
  <c r="BD779" i="18"/>
  <c r="AX784" i="18"/>
  <c r="AX785" i="18" l="1"/>
  <c r="BF779" i="18"/>
  <c r="BD780" i="18"/>
  <c r="BD781" i="18" l="1"/>
  <c r="BF780" i="18"/>
  <c r="AX786" i="18"/>
  <c r="AX787" i="18" l="1"/>
  <c r="BF781" i="18"/>
  <c r="BD782" i="18"/>
  <c r="BF782" i="18" l="1"/>
  <c r="BD783" i="18"/>
  <c r="AX788" i="18"/>
  <c r="AX789" i="18" l="1"/>
  <c r="BF783" i="18"/>
  <c r="BD784" i="18"/>
  <c r="BF784" i="18" l="1"/>
  <c r="BD785" i="18"/>
  <c r="AX790" i="18"/>
  <c r="AX791" i="18" l="1"/>
  <c r="BF785" i="18"/>
  <c r="BD786" i="18"/>
  <c r="BF786" i="18" l="1"/>
  <c r="BD787" i="18"/>
  <c r="AX792" i="18"/>
  <c r="AX793" i="18" l="1"/>
  <c r="BF787" i="18"/>
  <c r="BD788" i="18"/>
  <c r="BD789" i="18" l="1"/>
  <c r="BF788" i="18"/>
  <c r="AX794" i="18"/>
  <c r="AX795" i="18" l="1"/>
  <c r="BF789" i="18"/>
  <c r="BD790" i="18"/>
  <c r="BF790" i="18" l="1"/>
  <c r="BD791" i="18"/>
  <c r="AX796" i="18"/>
  <c r="AX797" i="18" l="1"/>
  <c r="BF791" i="18"/>
  <c r="BD792" i="18"/>
  <c r="BF792" i="18" l="1"/>
  <c r="BD793" i="18"/>
  <c r="AX798" i="18"/>
  <c r="AX799" i="18" l="1"/>
  <c r="BF793" i="18"/>
  <c r="BD794" i="18"/>
  <c r="BF794" i="18" l="1"/>
  <c r="BD795" i="18"/>
  <c r="AX800" i="18"/>
  <c r="AX801" i="18" l="1"/>
  <c r="BF795" i="18"/>
  <c r="BD796" i="18"/>
  <c r="BF796" i="18" l="1"/>
  <c r="BD797" i="18"/>
  <c r="AX802" i="18"/>
  <c r="AX803" i="18" l="1"/>
  <c r="BF797" i="18"/>
  <c r="BD798" i="18"/>
  <c r="BF798" i="18" l="1"/>
  <c r="BD799" i="18"/>
  <c r="AX804" i="18"/>
  <c r="AX805" i="18" l="1"/>
  <c r="BF799" i="18"/>
  <c r="BD800" i="18"/>
  <c r="BF800" i="18" l="1"/>
  <c r="BD801" i="18"/>
  <c r="AX806" i="18"/>
  <c r="AX807" i="18" l="1"/>
  <c r="BF801" i="18"/>
  <c r="BD802" i="18"/>
  <c r="BF802" i="18" l="1"/>
  <c r="BD803" i="18"/>
  <c r="AX808" i="18"/>
  <c r="AX809" i="18" l="1"/>
  <c r="BF803" i="18"/>
  <c r="BD804" i="18"/>
  <c r="BF804" i="18" l="1"/>
  <c r="BD805" i="18"/>
  <c r="AX810" i="18"/>
  <c r="AX811" i="18" l="1"/>
  <c r="BF805" i="18"/>
  <c r="BD806" i="18"/>
  <c r="BF806" i="18" l="1"/>
  <c r="BD807" i="18"/>
  <c r="AX812" i="18"/>
  <c r="AX813" i="18" l="1"/>
  <c r="BF807" i="18"/>
  <c r="BD808" i="18"/>
  <c r="BF808" i="18" l="1"/>
  <c r="BD809" i="18"/>
  <c r="AX814" i="18"/>
  <c r="AX815" i="18" l="1"/>
  <c r="BF809" i="18"/>
  <c r="BD810" i="18"/>
  <c r="BF810" i="18" l="1"/>
  <c r="BD811" i="18"/>
  <c r="AX816" i="18"/>
  <c r="AX817" i="18" l="1"/>
  <c r="BF811" i="18"/>
  <c r="BD812" i="18"/>
  <c r="BF812" i="18" l="1"/>
  <c r="BD813" i="18"/>
  <c r="AX818" i="18"/>
  <c r="AX819" i="18" l="1"/>
  <c r="BF813" i="18"/>
  <c r="BD814" i="18"/>
  <c r="BF814" i="18" l="1"/>
  <c r="BD815" i="18"/>
  <c r="AX820" i="18"/>
  <c r="AX821" i="18" l="1"/>
  <c r="BF815" i="18"/>
  <c r="BD816" i="18"/>
  <c r="BF816" i="18" l="1"/>
  <c r="BD817" i="18"/>
  <c r="AX822" i="18"/>
  <c r="AX823" i="18" l="1"/>
  <c r="BF817" i="18"/>
  <c r="BD818" i="18"/>
  <c r="BF818" i="18" l="1"/>
  <c r="BD819" i="18"/>
  <c r="AX824" i="18"/>
  <c r="AX825" i="18" l="1"/>
  <c r="BF819" i="18"/>
  <c r="BD820" i="18"/>
  <c r="BF820" i="18" l="1"/>
  <c r="BD821" i="18"/>
  <c r="AX826" i="18"/>
  <c r="AX827" i="18" l="1"/>
  <c r="BF821" i="18"/>
  <c r="BD822" i="18"/>
  <c r="BF822" i="18" l="1"/>
  <c r="BD823" i="18"/>
  <c r="AX828" i="18"/>
  <c r="BD824" i="18" l="1"/>
  <c r="BF823" i="18"/>
  <c r="AX829" i="18"/>
  <c r="AX830" i="18" l="1"/>
  <c r="BF824" i="18"/>
  <c r="BD825" i="18"/>
  <c r="BF825" i="18" l="1"/>
  <c r="BD826" i="18"/>
  <c r="AX831" i="18"/>
  <c r="AX832" i="18" l="1"/>
  <c r="BF826" i="18"/>
  <c r="BD827" i="18"/>
  <c r="BF827" i="18" l="1"/>
  <c r="BD828" i="18"/>
  <c r="AX833" i="18"/>
  <c r="AX834" i="18" l="1"/>
  <c r="BD829" i="18"/>
  <c r="BF828" i="18"/>
  <c r="BF829" i="18" l="1"/>
  <c r="BD830" i="18"/>
  <c r="AX835" i="18"/>
  <c r="AX836" i="18" l="1"/>
  <c r="BF830" i="18"/>
  <c r="BD831" i="18"/>
  <c r="BF831" i="18" l="1"/>
  <c r="BD832" i="18"/>
  <c r="AX837" i="18"/>
  <c r="AX838" i="18" l="1"/>
  <c r="BF832" i="18"/>
  <c r="BD833" i="18"/>
  <c r="BF833" i="18" l="1"/>
  <c r="BD834" i="18"/>
  <c r="AX839" i="18"/>
  <c r="AX840" i="18" l="1"/>
  <c r="BD835" i="18"/>
  <c r="BF834" i="18"/>
  <c r="BF835" i="18" l="1"/>
  <c r="BD836" i="18"/>
  <c r="AX841" i="18"/>
  <c r="AX842" i="18" l="1"/>
  <c r="BF836" i="18"/>
  <c r="BD837" i="18"/>
  <c r="BF837" i="18" l="1"/>
  <c r="BD838" i="18"/>
  <c r="AX843" i="18"/>
  <c r="AX844" i="18" l="1"/>
  <c r="BD839" i="18"/>
  <c r="BF838" i="18"/>
  <c r="BF839" i="18" l="1"/>
  <c r="BD840" i="18"/>
  <c r="AX845" i="18"/>
  <c r="AX846" i="18" l="1"/>
  <c r="BF840" i="18"/>
  <c r="BD841" i="18"/>
  <c r="BF841" i="18" l="1"/>
  <c r="BD842" i="18"/>
  <c r="AX847" i="18"/>
  <c r="AX848" i="18" l="1"/>
  <c r="BF842" i="18"/>
  <c r="BD843" i="18"/>
  <c r="BF843" i="18" l="1"/>
  <c r="BD844" i="18"/>
  <c r="AX849" i="18"/>
  <c r="AX850" i="18" l="1"/>
  <c r="BF844" i="18"/>
  <c r="BD845" i="18"/>
  <c r="BF845" i="18" l="1"/>
  <c r="BD846" i="18"/>
  <c r="AX851" i="18"/>
  <c r="AX852" i="18" l="1"/>
  <c r="BF846" i="18"/>
  <c r="BD847" i="18"/>
  <c r="BF847" i="18" l="1"/>
  <c r="BD848" i="18"/>
  <c r="AX853" i="18"/>
  <c r="AX854" i="18" l="1"/>
  <c r="BF848" i="18"/>
  <c r="BD849" i="18"/>
  <c r="BF849" i="18" l="1"/>
  <c r="BD850" i="18"/>
  <c r="AX855" i="18"/>
  <c r="AX856" i="18" l="1"/>
  <c r="BF850" i="18"/>
  <c r="BD851" i="18"/>
  <c r="BF851" i="18" l="1"/>
  <c r="BD852" i="18"/>
  <c r="AX857" i="18"/>
  <c r="AX858" i="18" l="1"/>
  <c r="BF852" i="18"/>
  <c r="BD853" i="18"/>
  <c r="BF853" i="18" l="1"/>
  <c r="BD854" i="18"/>
  <c r="AX859" i="18"/>
  <c r="AX860" i="18" l="1"/>
  <c r="BF854" i="18"/>
  <c r="BD855" i="18"/>
  <c r="BF855" i="18" l="1"/>
  <c r="BD856" i="18"/>
  <c r="AX861" i="18"/>
  <c r="AX862" i="18" l="1"/>
  <c r="BF856" i="18"/>
  <c r="BD857" i="18"/>
  <c r="BF857" i="18" l="1"/>
  <c r="BD858" i="18"/>
  <c r="AX863" i="18"/>
  <c r="AX864" i="18" l="1"/>
  <c r="BF858" i="18"/>
  <c r="BD859" i="18"/>
  <c r="BF859" i="18" l="1"/>
  <c r="BD860" i="18"/>
  <c r="AX865" i="18"/>
  <c r="AX866" i="18" l="1"/>
  <c r="BF860" i="18"/>
  <c r="BD861" i="18"/>
  <c r="BF861" i="18" l="1"/>
  <c r="BD862" i="18"/>
  <c r="AX867" i="18"/>
  <c r="AX868" i="18" l="1"/>
  <c r="BF862" i="18"/>
  <c r="BD863" i="18"/>
  <c r="BF863" i="18" l="1"/>
  <c r="BD864" i="18"/>
  <c r="AX869" i="18"/>
  <c r="AX870" i="18" l="1"/>
  <c r="BF864" i="18"/>
  <c r="BD865" i="18"/>
  <c r="BF865" i="18" l="1"/>
  <c r="BD866" i="18"/>
  <c r="AX871" i="18"/>
  <c r="AX872" i="18" l="1"/>
  <c r="BF866" i="18"/>
  <c r="BD867" i="18"/>
  <c r="BF867" i="18" l="1"/>
  <c r="BD868" i="18"/>
  <c r="AX873" i="18"/>
  <c r="AX874" i="18" l="1"/>
  <c r="BF868" i="18"/>
  <c r="BD869" i="18"/>
  <c r="BF869" i="18" l="1"/>
  <c r="BD870" i="18"/>
  <c r="AX875" i="18"/>
  <c r="AX876" i="18" l="1"/>
  <c r="BF870" i="18"/>
  <c r="BD871" i="18"/>
  <c r="BF871" i="18" l="1"/>
  <c r="BD872" i="18"/>
  <c r="AX877" i="18"/>
  <c r="AX878" i="18" l="1"/>
  <c r="BF872" i="18"/>
  <c r="BD873" i="18"/>
  <c r="BF873" i="18" l="1"/>
  <c r="BD874" i="18"/>
  <c r="AX879" i="18"/>
  <c r="BF874" i="18" l="1"/>
  <c r="BD875" i="18"/>
  <c r="AX880" i="18"/>
  <c r="BF875" i="18" l="1"/>
  <c r="BD876" i="18"/>
  <c r="AX881" i="18"/>
  <c r="AX882" i="18" l="1"/>
  <c r="BF876" i="18"/>
  <c r="BD877" i="18"/>
  <c r="BF877" i="18" l="1"/>
  <c r="BD878" i="18"/>
  <c r="AX883" i="18"/>
  <c r="AX884" i="18" l="1"/>
  <c r="BD879" i="18"/>
  <c r="BF878" i="18"/>
  <c r="BF879" i="18" l="1"/>
  <c r="BD880" i="18"/>
  <c r="AX885" i="18"/>
  <c r="AX886" i="18" l="1"/>
  <c r="BF880" i="18"/>
  <c r="BD881" i="18"/>
  <c r="BF881" i="18" l="1"/>
  <c r="BD882" i="18"/>
  <c r="AX887" i="18"/>
  <c r="AX888" i="18" l="1"/>
  <c r="BF882" i="18"/>
  <c r="BD883" i="18"/>
  <c r="BF883" i="18" l="1"/>
  <c r="BD884" i="18"/>
  <c r="AX889" i="18"/>
  <c r="AX890" i="18" l="1"/>
  <c r="BF884" i="18"/>
  <c r="BD885" i="18"/>
  <c r="BF885" i="18" l="1"/>
  <c r="BD886" i="18"/>
  <c r="AX891" i="18"/>
  <c r="AX892" i="18" l="1"/>
  <c r="BF886" i="18"/>
  <c r="BD887" i="18"/>
  <c r="BF887" i="18" l="1"/>
  <c r="BD888" i="18"/>
  <c r="AX893" i="18"/>
  <c r="AX894" i="18" l="1"/>
  <c r="BF888" i="18"/>
  <c r="BD889" i="18"/>
  <c r="BF889" i="18" l="1"/>
  <c r="BD890" i="18"/>
  <c r="AX895" i="18"/>
  <c r="AX896" i="18" l="1"/>
  <c r="BF890" i="18"/>
  <c r="BD891" i="18"/>
  <c r="BF891" i="18" l="1"/>
  <c r="BD892" i="18"/>
  <c r="AX897" i="18"/>
  <c r="BF892" i="18" l="1"/>
  <c r="BD893" i="18"/>
  <c r="AX898" i="18"/>
  <c r="BF893" i="18" l="1"/>
  <c r="BD894" i="18"/>
  <c r="AX899" i="18"/>
  <c r="BF894" i="18" l="1"/>
  <c r="BD895" i="18"/>
  <c r="AX900" i="18"/>
  <c r="AX901" i="18" l="1"/>
  <c r="BD896" i="18"/>
  <c r="BF895" i="18"/>
  <c r="BF896" i="18" l="1"/>
  <c r="BD897" i="18"/>
  <c r="AX902" i="18"/>
  <c r="AX903" i="18" l="1"/>
  <c r="BF897" i="18"/>
  <c r="BD898" i="18"/>
  <c r="BF898" i="18" l="1"/>
  <c r="BD899" i="18"/>
  <c r="AX904" i="18"/>
  <c r="AX905" i="18" l="1"/>
  <c r="BF899" i="18"/>
  <c r="BD900" i="18"/>
  <c r="BF900" i="18" l="1"/>
  <c r="BD901" i="18"/>
  <c r="AX906" i="18"/>
  <c r="AX907" i="18" l="1"/>
  <c r="BF901" i="18"/>
  <c r="BD902" i="18"/>
  <c r="BF902" i="18" l="1"/>
  <c r="BD903" i="18"/>
  <c r="AX908" i="18"/>
  <c r="AX909" i="18" l="1"/>
  <c r="BF903" i="18"/>
  <c r="BD904" i="18"/>
  <c r="BF904" i="18" l="1"/>
  <c r="BD905" i="18"/>
  <c r="AX910" i="18"/>
  <c r="AX911" i="18" l="1"/>
  <c r="BF905" i="18"/>
  <c r="BD906" i="18"/>
  <c r="BF906" i="18" l="1"/>
  <c r="BD907" i="18"/>
  <c r="AX912" i="18"/>
  <c r="AX913" i="18" l="1"/>
  <c r="BF907" i="18"/>
  <c r="BD908" i="18"/>
  <c r="BF908" i="18" l="1"/>
  <c r="BD909" i="18"/>
  <c r="AX914" i="18"/>
  <c r="AX915" i="18" l="1"/>
  <c r="BD910" i="18"/>
  <c r="BF909" i="18"/>
  <c r="BD911" i="18" l="1"/>
  <c r="BF910" i="18"/>
  <c r="AX916" i="18"/>
  <c r="AX917" i="18" l="1"/>
  <c r="BF911" i="18"/>
  <c r="BD912" i="18"/>
  <c r="BF912" i="18" l="1"/>
  <c r="BD913" i="18"/>
  <c r="AX918" i="18"/>
  <c r="BF913" i="18" l="1"/>
  <c r="BD914" i="18"/>
  <c r="AX919" i="18"/>
  <c r="BF914" i="18" l="1"/>
  <c r="BD915" i="18"/>
  <c r="AX920" i="18"/>
  <c r="BF915" i="18" l="1"/>
  <c r="BD916" i="18"/>
  <c r="AX921" i="18"/>
  <c r="AX922" i="18" l="1"/>
  <c r="BF916" i="18"/>
  <c r="BD917" i="18"/>
  <c r="BF917" i="18" l="1"/>
  <c r="BD918" i="18"/>
  <c r="AX923" i="18"/>
  <c r="AX924" i="18" l="1"/>
  <c r="BF918" i="18"/>
  <c r="BD919" i="18"/>
  <c r="BF919" i="18" l="1"/>
  <c r="BD920" i="18"/>
  <c r="AX925" i="18"/>
  <c r="AX926" i="18" l="1"/>
  <c r="BF920" i="18"/>
  <c r="BD921" i="18"/>
  <c r="BF921" i="18" l="1"/>
  <c r="BD922" i="18"/>
  <c r="AX927" i="18"/>
  <c r="BF922" i="18" l="1"/>
  <c r="BD923" i="18"/>
  <c r="AX928" i="18"/>
  <c r="AX929" i="18" l="1"/>
  <c r="BF923" i="18"/>
  <c r="BD924" i="18"/>
  <c r="BD925" i="18" l="1"/>
  <c r="BF924" i="18"/>
  <c r="AX930" i="18"/>
  <c r="AX931" i="18" l="1"/>
  <c r="BF925" i="18"/>
  <c r="BD926" i="18"/>
  <c r="BF926" i="18" l="1"/>
  <c r="BD927" i="18"/>
  <c r="AX932" i="18"/>
  <c r="AX933" i="18" l="1"/>
  <c r="BF927" i="18"/>
  <c r="BD928" i="18"/>
  <c r="BF928" i="18" l="1"/>
  <c r="BD929" i="18"/>
  <c r="AX934" i="18"/>
  <c r="AX935" i="18" l="1"/>
  <c r="BF929" i="18"/>
  <c r="BD930" i="18"/>
  <c r="BF930" i="18" l="1"/>
  <c r="BD931" i="18"/>
  <c r="AX936" i="18"/>
  <c r="AX937" i="18" l="1"/>
  <c r="BF931" i="18"/>
  <c r="BD932" i="18"/>
  <c r="BF932" i="18" l="1"/>
  <c r="BD933" i="18"/>
  <c r="AX938" i="18"/>
  <c r="AX939" i="18" l="1"/>
  <c r="BF933" i="18"/>
  <c r="BD934" i="18"/>
  <c r="BF934" i="18" l="1"/>
  <c r="BD935" i="18"/>
  <c r="AX940" i="18"/>
  <c r="AX941" i="18" l="1"/>
  <c r="BF935" i="18"/>
  <c r="BD936" i="18"/>
  <c r="BF936" i="18" l="1"/>
  <c r="BD937" i="18"/>
  <c r="AX942" i="18"/>
  <c r="AX943" i="18" l="1"/>
  <c r="BF937" i="18"/>
  <c r="BD938" i="18"/>
  <c r="BF938" i="18" l="1"/>
  <c r="BD939" i="18"/>
  <c r="AX944" i="18"/>
  <c r="AX945" i="18" l="1"/>
  <c r="BF939" i="18"/>
  <c r="BD940" i="18"/>
  <c r="BF940" i="18" l="1"/>
  <c r="BD941" i="18"/>
  <c r="AX946" i="18"/>
  <c r="AX947" i="18" l="1"/>
  <c r="BF941" i="18"/>
  <c r="BD942" i="18"/>
  <c r="BF942" i="18" l="1"/>
  <c r="BD943" i="18"/>
  <c r="AX948" i="18"/>
  <c r="AX949" i="18" l="1"/>
  <c r="BF943" i="18"/>
  <c r="BD944" i="18"/>
  <c r="BD945" i="18" l="1"/>
  <c r="BF944" i="18"/>
  <c r="AX950" i="18"/>
  <c r="AX951" i="18" l="1"/>
  <c r="BF945" i="18"/>
  <c r="BD946" i="18"/>
  <c r="BF946" i="18" l="1"/>
  <c r="BD947" i="18"/>
  <c r="AX952" i="18"/>
  <c r="AX953" i="18" l="1"/>
  <c r="BF947" i="18"/>
  <c r="BD948" i="18"/>
  <c r="BF948" i="18" l="1"/>
  <c r="BD949" i="18"/>
  <c r="AX954" i="18"/>
  <c r="AX955" i="18" l="1"/>
  <c r="BF949" i="18"/>
  <c r="BD950" i="18"/>
  <c r="BF950" i="18" l="1"/>
  <c r="BD951" i="18"/>
  <c r="AX956" i="18"/>
  <c r="AX957" i="18" l="1"/>
  <c r="BF951" i="18"/>
  <c r="BD952" i="18"/>
  <c r="BF952" i="18" l="1"/>
  <c r="BD953" i="18"/>
  <c r="AX958" i="18"/>
  <c r="AX959" i="18" l="1"/>
  <c r="BF953" i="18"/>
  <c r="BD954" i="18"/>
  <c r="BF954" i="18" l="1"/>
  <c r="BD955" i="18"/>
  <c r="AX960" i="18"/>
  <c r="AX961" i="18" l="1"/>
  <c r="BF955" i="18"/>
  <c r="BD956" i="18"/>
  <c r="BF956" i="18" l="1"/>
  <c r="BD957" i="18"/>
  <c r="AX962" i="18"/>
  <c r="AX963" i="18" l="1"/>
  <c r="BF957" i="18"/>
  <c r="BD958" i="18"/>
  <c r="BF958" i="18" l="1"/>
  <c r="BD959" i="18"/>
  <c r="AX964" i="18"/>
  <c r="AX965" i="18" l="1"/>
  <c r="BF959" i="18"/>
  <c r="BD960" i="18"/>
  <c r="BF960" i="18" l="1"/>
  <c r="BD961" i="18"/>
  <c r="AX966" i="18"/>
  <c r="AX967" i="18" l="1"/>
  <c r="BF961" i="18"/>
  <c r="BD962" i="18"/>
  <c r="BF962" i="18" l="1"/>
  <c r="BD963" i="18"/>
  <c r="AX968" i="18"/>
  <c r="AX969" i="18" l="1"/>
  <c r="BF963" i="18"/>
  <c r="BD964" i="18"/>
  <c r="BF964" i="18" l="1"/>
  <c r="BD965" i="18"/>
  <c r="AX970" i="18"/>
  <c r="AX971" i="18" l="1"/>
  <c r="BF965" i="18"/>
  <c r="BD966" i="18"/>
  <c r="AX972" i="18" l="1"/>
  <c r="BF966" i="18"/>
  <c r="BD967" i="18"/>
  <c r="BF967" i="18" l="1"/>
  <c r="BD968" i="18"/>
  <c r="AX973" i="18"/>
  <c r="AX974" i="18" l="1"/>
  <c r="BF968" i="18"/>
  <c r="BD969" i="18"/>
  <c r="BF969" i="18" l="1"/>
  <c r="BD970" i="18"/>
  <c r="AX975" i="18"/>
  <c r="AX976" i="18" l="1"/>
  <c r="BF970" i="18"/>
  <c r="BD971" i="18"/>
  <c r="BF971" i="18" l="1"/>
  <c r="BD972" i="18"/>
  <c r="AX977" i="18"/>
  <c r="AX978" i="18" l="1"/>
  <c r="BF972" i="18"/>
  <c r="BD973" i="18"/>
  <c r="BF973" i="18" l="1"/>
  <c r="BD974" i="18"/>
  <c r="AX979" i="18"/>
  <c r="AX980" i="18" l="1"/>
  <c r="BF974" i="18"/>
  <c r="BD975" i="18"/>
  <c r="BF975" i="18" l="1"/>
  <c r="BD976" i="18"/>
  <c r="AX981" i="18"/>
  <c r="AX982" i="18" l="1"/>
  <c r="BF976" i="18"/>
  <c r="BD977" i="18"/>
  <c r="BF977" i="18" l="1"/>
  <c r="BD978" i="18"/>
  <c r="AX983" i="18"/>
  <c r="AX984" i="18" l="1"/>
  <c r="BF978" i="18"/>
  <c r="BD979" i="18"/>
  <c r="BF979" i="18" l="1"/>
  <c r="BD980" i="18"/>
  <c r="AX985" i="18"/>
  <c r="AX986" i="18" l="1"/>
  <c r="BF980" i="18"/>
  <c r="BD981" i="18"/>
  <c r="BF981" i="18" l="1"/>
  <c r="BD982" i="18"/>
  <c r="AX987" i="18"/>
  <c r="AX988" i="18" l="1"/>
  <c r="BD983" i="18"/>
  <c r="BF982" i="18"/>
  <c r="BF983" i="18" l="1"/>
  <c r="BD984" i="18"/>
  <c r="AX989" i="18"/>
  <c r="AX990" i="18" l="1"/>
  <c r="BF984" i="18"/>
  <c r="BD985" i="18"/>
  <c r="BF985" i="18" l="1"/>
  <c r="BD986" i="18"/>
  <c r="AX991" i="18"/>
  <c r="AX992" i="18" l="1"/>
  <c r="BF986" i="18"/>
  <c r="BD987" i="18"/>
  <c r="BF987" i="18" l="1"/>
  <c r="BD988" i="18"/>
  <c r="AX993" i="18"/>
  <c r="BF988" i="18" l="1"/>
  <c r="BD989" i="18"/>
  <c r="AX994" i="18"/>
  <c r="BF989" i="18" l="1"/>
  <c r="BD990" i="18"/>
  <c r="AX995" i="18"/>
  <c r="AX996" i="18" l="1"/>
  <c r="BD991" i="18"/>
  <c r="BF990" i="18"/>
  <c r="BF991" i="18" l="1"/>
  <c r="BD992" i="18"/>
  <c r="AX997" i="18"/>
  <c r="AX998" i="18" l="1"/>
  <c r="BF992" i="18"/>
  <c r="BD993" i="18"/>
  <c r="BF993" i="18" l="1"/>
  <c r="BD994" i="18"/>
  <c r="AX999" i="18"/>
  <c r="BF994" i="18" l="1"/>
  <c r="BD995" i="18"/>
  <c r="AX1000" i="18"/>
  <c r="AX1001" i="18" l="1"/>
  <c r="BF995" i="18"/>
  <c r="BD996" i="18"/>
  <c r="BF996" i="18" l="1"/>
  <c r="BD997" i="18"/>
  <c r="AX1002" i="18"/>
  <c r="AX1003" i="18" l="1"/>
  <c r="BF997" i="18"/>
  <c r="BD998" i="18"/>
  <c r="BF998" i="18" l="1"/>
  <c r="BD999" i="18"/>
  <c r="AX1004" i="18"/>
  <c r="AX1005" i="18" l="1"/>
  <c r="BF999" i="18"/>
  <c r="BD1000" i="18"/>
  <c r="BF1000" i="18" l="1"/>
  <c r="BD1001" i="18"/>
  <c r="AX1006" i="18"/>
  <c r="AX1007" i="18" l="1"/>
  <c r="BD1002" i="18"/>
  <c r="BF1001" i="18"/>
  <c r="BF1002" i="18" l="1"/>
  <c r="BD1003" i="18"/>
  <c r="AX1008" i="18"/>
  <c r="AX1009" i="18" l="1"/>
  <c r="BF1003" i="18"/>
  <c r="BD1004" i="18"/>
  <c r="BF1004" i="18" l="1"/>
  <c r="BD1005" i="18"/>
  <c r="AX1010" i="18"/>
  <c r="BF1005" i="18" l="1"/>
  <c r="BD1006" i="18"/>
  <c r="AX1011" i="18"/>
  <c r="BF1006" i="18" l="1"/>
  <c r="BD1007" i="18"/>
  <c r="AX1012" i="18"/>
  <c r="AX1013" i="18" l="1"/>
  <c r="BF1007" i="18"/>
  <c r="BD1008" i="18"/>
  <c r="BF1008" i="18" l="1"/>
  <c r="BD1009" i="18"/>
  <c r="AX1014" i="18"/>
  <c r="AX1015" i="18" l="1"/>
  <c r="BF1009" i="18"/>
  <c r="BD1010" i="18"/>
  <c r="BF1010" i="18" l="1"/>
  <c r="BD1011" i="18"/>
  <c r="AX1016" i="18"/>
  <c r="AX1017" i="18" l="1"/>
  <c r="BF1011" i="18"/>
  <c r="BD1012" i="18"/>
  <c r="BF1012" i="18" l="1"/>
  <c r="BD1013" i="18"/>
  <c r="AX1018" i="18"/>
  <c r="BF1013" i="18" l="1"/>
  <c r="BD1014" i="18"/>
  <c r="AX1019" i="18"/>
  <c r="AX1020" i="18" l="1"/>
  <c r="BF1014" i="18"/>
  <c r="BD1015" i="18"/>
  <c r="BF1015" i="18" l="1"/>
  <c r="BD1016" i="18"/>
  <c r="AX1021" i="18"/>
  <c r="AX1022" i="18" l="1"/>
  <c r="BF1016" i="18"/>
  <c r="BD1017" i="18"/>
  <c r="BF1017" i="18" l="1"/>
  <c r="BD1018" i="18"/>
  <c r="AX1023" i="18"/>
  <c r="AX1024" i="18" l="1"/>
  <c r="BF1018" i="18"/>
  <c r="BD1019" i="18"/>
  <c r="BF1019" i="18" l="1"/>
  <c r="BD1020" i="18"/>
  <c r="AX1025" i="18"/>
  <c r="AX1026" i="18" l="1"/>
  <c r="BD1021" i="18"/>
  <c r="BF1020" i="18"/>
  <c r="BF1021" i="18" l="1"/>
  <c r="BD1022" i="18"/>
  <c r="AX1027" i="18"/>
  <c r="AX1028" i="18" l="1"/>
  <c r="BF1022" i="18"/>
  <c r="BD1023" i="18"/>
  <c r="BF1023" i="18" l="1"/>
  <c r="BD1024" i="18"/>
  <c r="AX1029" i="18"/>
  <c r="AX1030" i="18" l="1"/>
  <c r="BF1024" i="18"/>
  <c r="BD1025" i="18"/>
  <c r="BF1025" i="18" l="1"/>
  <c r="BD1026" i="18"/>
  <c r="AX1031" i="18"/>
  <c r="AX1032" i="18" l="1"/>
  <c r="BF1026" i="18"/>
  <c r="BD1027" i="18"/>
  <c r="BF1027" i="18" l="1"/>
  <c r="BD1028" i="18"/>
  <c r="AX1033" i="18"/>
  <c r="AX1034" i="18" l="1"/>
  <c r="BF1028" i="18"/>
  <c r="BD1029" i="18"/>
  <c r="BF1029" i="18" l="1"/>
  <c r="BD1030" i="18"/>
  <c r="AX1035" i="18"/>
  <c r="AX1036" i="18" l="1"/>
  <c r="BF1030" i="18"/>
  <c r="BD1031" i="18"/>
  <c r="BF1031" i="18" l="1"/>
  <c r="BD1032" i="18"/>
  <c r="AX1037" i="18"/>
  <c r="BF1032" i="18" l="1"/>
  <c r="BD1033" i="18"/>
  <c r="AX1038" i="18"/>
  <c r="BF1033" i="18" l="1"/>
  <c r="BD1034" i="18"/>
  <c r="AX1039" i="18"/>
  <c r="BF1034" i="18" l="1"/>
  <c r="BD1035" i="18"/>
  <c r="AX1040" i="18"/>
  <c r="AX1041" i="18" l="1"/>
  <c r="BF1035" i="18"/>
  <c r="BD1036" i="18"/>
  <c r="BF1036" i="18" l="1"/>
  <c r="BD1037" i="18"/>
  <c r="AX1042" i="18"/>
  <c r="AX1043" i="18" l="1"/>
  <c r="BD1038" i="18"/>
  <c r="BF1037" i="18"/>
  <c r="BF1038" i="18" l="1"/>
  <c r="BD1039" i="18"/>
  <c r="AX1044" i="18"/>
  <c r="AX1045" i="18" l="1"/>
  <c r="BF1039" i="18"/>
  <c r="BD1040" i="18"/>
  <c r="BF1040" i="18" l="1"/>
  <c r="BD1041" i="18"/>
  <c r="AX1046" i="18"/>
  <c r="AX1047" i="18" l="1"/>
  <c r="BF1041" i="18"/>
  <c r="BD1042" i="18"/>
  <c r="BF1042" i="18" l="1"/>
  <c r="BD1043" i="18"/>
  <c r="AX1048" i="18"/>
  <c r="BF1043" i="18" l="1"/>
  <c r="BD1044" i="18"/>
  <c r="AX1049" i="18"/>
  <c r="AX1050" i="18" l="1"/>
  <c r="BF1044" i="18"/>
  <c r="BD1045" i="18"/>
  <c r="BF1045" i="18" l="1"/>
  <c r="BD1046" i="18"/>
  <c r="AX1051" i="18"/>
  <c r="AX1052" i="18" l="1"/>
  <c r="BD1047" i="18"/>
  <c r="BF1046" i="18"/>
  <c r="BF1047" i="18" l="1"/>
  <c r="BD1048" i="18"/>
  <c r="AX1053" i="18"/>
  <c r="AX1054" i="18" l="1"/>
  <c r="BF1048" i="18"/>
  <c r="BD1049" i="18"/>
  <c r="BF1049" i="18" l="1"/>
  <c r="BD1050" i="18"/>
  <c r="AX1055" i="18"/>
  <c r="AX1056" i="18" l="1"/>
  <c r="BF1050" i="18"/>
  <c r="BD1051" i="18"/>
  <c r="BF1051" i="18" l="1"/>
  <c r="BD1052" i="18"/>
  <c r="AX1057" i="18"/>
  <c r="AX1058" i="18" l="1"/>
  <c r="BF1052" i="18"/>
  <c r="BD1053" i="18"/>
  <c r="BF1053" i="18" l="1"/>
  <c r="BD1054" i="18"/>
  <c r="AX1059" i="18"/>
  <c r="AX1060" i="18" l="1"/>
  <c r="BF1054" i="18"/>
  <c r="BD1055" i="18"/>
  <c r="BF1055" i="18" l="1"/>
  <c r="BD1056" i="18"/>
  <c r="AX1061" i="18"/>
  <c r="AX1062" i="18" l="1"/>
  <c r="BF1056" i="18"/>
  <c r="BD1057" i="18"/>
  <c r="BF1057" i="18" l="1"/>
  <c r="BD1058" i="18"/>
  <c r="AX1063" i="18"/>
  <c r="AX1064" i="18" l="1"/>
  <c r="BF1058" i="18"/>
  <c r="BD1059" i="18"/>
  <c r="BF1059" i="18" l="1"/>
  <c r="BD1060" i="18"/>
  <c r="AX1065" i="18"/>
  <c r="AX1066" i="18" l="1"/>
  <c r="BD1061" i="18"/>
  <c r="BF1060" i="18"/>
  <c r="BF1061" i="18" l="1"/>
  <c r="BD1062" i="18"/>
  <c r="AX1067" i="18"/>
  <c r="AX1068" i="18" l="1"/>
  <c r="BF1062" i="18"/>
  <c r="BD1063" i="18"/>
  <c r="BF1063" i="18" l="1"/>
  <c r="BD1064" i="18"/>
  <c r="AX1069" i="18"/>
  <c r="AX1070" i="18" l="1"/>
  <c r="BF1064" i="18"/>
  <c r="BD1065" i="18"/>
  <c r="BF1065" i="18" l="1"/>
  <c r="BD1066" i="18"/>
  <c r="AX1071" i="18"/>
  <c r="AX1072" i="18" l="1"/>
  <c r="BF1066" i="18"/>
  <c r="BD1067" i="18"/>
  <c r="BF1067" i="18" l="1"/>
  <c r="BD1068" i="18"/>
  <c r="AX1073" i="18"/>
  <c r="AX1074" i="18" l="1"/>
  <c r="BF1068" i="18"/>
  <c r="BD1069" i="18"/>
  <c r="BF1069" i="18" l="1"/>
  <c r="BD1070" i="18"/>
  <c r="AX1075" i="18"/>
  <c r="AX1076" i="18" l="1"/>
  <c r="BF1070" i="18"/>
  <c r="BD1071" i="18"/>
  <c r="BF1071" i="18" l="1"/>
  <c r="BD1072" i="18"/>
  <c r="AX1077" i="18"/>
  <c r="AX1078" i="18" l="1"/>
  <c r="BF1072" i="18"/>
  <c r="BD1073" i="18"/>
  <c r="BF1073" i="18" l="1"/>
  <c r="BD1074" i="18"/>
  <c r="AX1079" i="18"/>
  <c r="AX1080" i="18" l="1"/>
  <c r="BF1074" i="18"/>
  <c r="BD1075" i="18"/>
  <c r="BF1075" i="18" l="1"/>
  <c r="BD1076" i="18"/>
  <c r="AX1081" i="18"/>
  <c r="AX1082" i="18" l="1"/>
  <c r="BF1076" i="18"/>
  <c r="BD1077" i="18"/>
  <c r="BF1077" i="18" l="1"/>
  <c r="BD1078" i="18"/>
  <c r="AX1083" i="18"/>
  <c r="AX1084" i="18" l="1"/>
  <c r="BF1078" i="18"/>
  <c r="BD1079" i="18"/>
  <c r="BF1079" i="18" l="1"/>
  <c r="BD1080" i="18"/>
  <c r="AX1085" i="18"/>
  <c r="AX1086" i="18" l="1"/>
  <c r="BF1080" i="18"/>
  <c r="BD1081" i="18"/>
  <c r="BF1081" i="18" l="1"/>
  <c r="BD1082" i="18"/>
  <c r="AX1087" i="18"/>
  <c r="AX1088" i="18" l="1"/>
  <c r="BF1082" i="18"/>
  <c r="BD1083" i="18"/>
  <c r="BF1083" i="18" l="1"/>
  <c r="BD1084" i="18"/>
  <c r="AX1089" i="18"/>
  <c r="AX1090" i="18" l="1"/>
  <c r="BF1084" i="18"/>
  <c r="BD1085" i="18"/>
  <c r="BF1085" i="18" l="1"/>
  <c r="BD1086" i="18"/>
  <c r="AX1091" i="18"/>
  <c r="AX1092" i="18" l="1"/>
  <c r="BF1086" i="18"/>
  <c r="BD1087" i="18"/>
  <c r="BF1087" i="18" l="1"/>
  <c r="BD1088" i="18"/>
  <c r="AX1093" i="18"/>
  <c r="BF1088" i="18" l="1"/>
  <c r="BD1089" i="18"/>
  <c r="AX1094" i="18"/>
  <c r="AX1095" i="18" l="1"/>
  <c r="BD1090" i="18"/>
  <c r="BF1089" i="18"/>
  <c r="BF1090" i="18" l="1"/>
  <c r="BD1091" i="18"/>
  <c r="AX1096" i="18"/>
  <c r="AX1097" i="18" l="1"/>
  <c r="BF1091" i="18"/>
  <c r="BD1092" i="18"/>
  <c r="BF1092" i="18" l="1"/>
  <c r="BD1093" i="18"/>
  <c r="AX1098" i="18"/>
  <c r="AX1099" i="18" l="1"/>
  <c r="BF1093" i="18"/>
  <c r="BD1094" i="18"/>
  <c r="BF1094" i="18" l="1"/>
  <c r="BD1095" i="18"/>
  <c r="AX1100" i="18"/>
  <c r="AX1101" i="18" l="1"/>
  <c r="BF1095" i="18"/>
  <c r="BD1096" i="18"/>
  <c r="BF1096" i="18" l="1"/>
  <c r="BD1097" i="18"/>
  <c r="AX1102" i="18"/>
  <c r="AX1103" i="18" l="1"/>
  <c r="BF1097" i="18"/>
  <c r="BD1098" i="18"/>
  <c r="BF1098" i="18" l="1"/>
  <c r="BD1099" i="18"/>
  <c r="AX1104" i="18"/>
  <c r="AX1105" i="18" l="1"/>
  <c r="BF1099" i="18"/>
  <c r="BD1100" i="18"/>
  <c r="AX1106" i="18" l="1"/>
  <c r="BF1100" i="18"/>
  <c r="BD1101" i="18"/>
  <c r="BF1101" i="18" l="1"/>
  <c r="BD1102" i="18"/>
  <c r="AX1107" i="18"/>
  <c r="AX1108" i="18" l="1"/>
  <c r="BF1102" i="18"/>
  <c r="BD1103" i="18"/>
  <c r="BF1103" i="18" l="1"/>
  <c r="BD1104" i="18"/>
  <c r="AX1109" i="18"/>
  <c r="AX1110" i="18" l="1"/>
  <c r="BF1104" i="18"/>
  <c r="BD1105" i="18"/>
  <c r="BF1105" i="18" l="1"/>
  <c r="BD1106" i="18"/>
  <c r="AX1111" i="18"/>
  <c r="AX1112" i="18" l="1"/>
  <c r="BF1106" i="18"/>
  <c r="BD1107" i="18"/>
  <c r="BF1107" i="18" l="1"/>
  <c r="BD1108" i="18"/>
  <c r="AX1113" i="18"/>
  <c r="AX1114" i="18" l="1"/>
  <c r="BF1108" i="18"/>
  <c r="BD1109" i="18"/>
  <c r="BF1109" i="18" l="1"/>
  <c r="BD1110" i="18"/>
  <c r="AX1115" i="18"/>
  <c r="AX1116" i="18" l="1"/>
  <c r="BF1110" i="18"/>
  <c r="BD1111" i="18"/>
  <c r="BF1111" i="18" l="1"/>
  <c r="BD1112" i="18"/>
  <c r="AX1117" i="18"/>
  <c r="AX1118" i="18" l="1"/>
  <c r="BF1112" i="18"/>
  <c r="BD1113" i="18"/>
  <c r="BF1113" i="18" l="1"/>
  <c r="BD1114" i="18"/>
  <c r="AX1119" i="18"/>
  <c r="AX1120" i="18" l="1"/>
  <c r="BF1114" i="18"/>
  <c r="BD1115" i="18"/>
  <c r="BF1115" i="18" l="1"/>
  <c r="BD1116" i="18"/>
  <c r="AX1121" i="18"/>
  <c r="AX1122" i="18" l="1"/>
  <c r="BF1116" i="18"/>
  <c r="BD1117" i="18"/>
  <c r="BF1117" i="18" l="1"/>
  <c r="BD1118" i="18"/>
  <c r="AX1123" i="18"/>
  <c r="AX1124" i="18" l="1"/>
  <c r="BF1118" i="18"/>
  <c r="BD1119" i="18"/>
  <c r="BD1120" i="18" l="1"/>
  <c r="BF1119" i="18"/>
  <c r="AX1125" i="18"/>
  <c r="AX1126" i="18" l="1"/>
  <c r="BF1120" i="18"/>
  <c r="BD1121" i="18"/>
  <c r="BF1121" i="18" l="1"/>
  <c r="BD1122" i="18"/>
  <c r="AX1127" i="18"/>
  <c r="AX1128" i="18" l="1"/>
  <c r="BF1122" i="18"/>
  <c r="BD1123" i="18"/>
  <c r="BD1124" i="18" l="1"/>
  <c r="BF1123" i="18"/>
  <c r="AX1129" i="18"/>
  <c r="AX1130" i="18" l="1"/>
  <c r="BF1124" i="18"/>
  <c r="BD1125" i="18"/>
  <c r="BF1125" i="18" l="1"/>
  <c r="BD1126" i="18"/>
  <c r="AX1131" i="18"/>
  <c r="AX1132" i="18" l="1"/>
  <c r="BF1126" i="18"/>
  <c r="BD1127" i="18"/>
  <c r="BF1127" i="18" l="1"/>
  <c r="BD1128" i="18"/>
  <c r="AX1133" i="18"/>
  <c r="AX1134" i="18" l="1"/>
  <c r="BF1128" i="18"/>
  <c r="BD1129" i="18"/>
  <c r="BF1129" i="18" l="1"/>
  <c r="BD1130" i="18"/>
  <c r="AX1135" i="18"/>
  <c r="AX1136" i="18" l="1"/>
  <c r="BF1130" i="18"/>
  <c r="BD1131" i="18"/>
  <c r="AX1137" i="18" l="1"/>
  <c r="BF1131" i="18"/>
  <c r="BD1132" i="18"/>
  <c r="BF1132" i="18" l="1"/>
  <c r="BD1133" i="18"/>
  <c r="AX1138" i="18"/>
  <c r="AX1139" i="18" l="1"/>
  <c r="BF1133" i="18"/>
  <c r="BD1134" i="18"/>
  <c r="BF1134" i="18" l="1"/>
  <c r="BD1135" i="18"/>
  <c r="AX1140" i="18"/>
  <c r="AX1141" i="18" l="1"/>
  <c r="BF1135" i="18"/>
  <c r="BD1136" i="18"/>
  <c r="BF1136" i="18" l="1"/>
  <c r="BD1137" i="18"/>
  <c r="AX1142" i="18"/>
  <c r="AX1143" i="18" l="1"/>
  <c r="BF1137" i="18"/>
  <c r="BD1138" i="18"/>
  <c r="BF1138" i="18" l="1"/>
  <c r="BD1139" i="18"/>
  <c r="AX1144" i="18"/>
  <c r="AX1145" i="18" l="1"/>
  <c r="BF1139" i="18"/>
  <c r="BD1140" i="18"/>
  <c r="BF1140" i="18" l="1"/>
  <c r="BD1141" i="18"/>
  <c r="AX1146" i="18"/>
  <c r="BF1141" i="18" l="1"/>
  <c r="BD1142" i="18"/>
  <c r="AX1147" i="18"/>
  <c r="BF1142" i="18" l="1"/>
  <c r="BD1143" i="18"/>
  <c r="AX1148" i="18"/>
  <c r="AX1149" i="18" l="1"/>
  <c r="BF1143" i="18"/>
  <c r="BD1144" i="18"/>
  <c r="BF1144" i="18" l="1"/>
  <c r="BD1145" i="18"/>
  <c r="AX1150" i="18"/>
  <c r="AX1151" i="18" l="1"/>
  <c r="BF1145" i="18"/>
  <c r="BD1146" i="18"/>
  <c r="BF1146" i="18" l="1"/>
  <c r="BD1147" i="18"/>
  <c r="AX1152" i="18"/>
  <c r="AX1153" i="18" l="1"/>
  <c r="BF1147" i="18"/>
  <c r="BD1148" i="18"/>
  <c r="BF1148" i="18" l="1"/>
  <c r="BD1149" i="18"/>
  <c r="AX1154" i="18"/>
  <c r="AX1155" i="18" l="1"/>
  <c r="BF1149" i="18"/>
  <c r="BD1150" i="18"/>
  <c r="BF1150" i="18" l="1"/>
  <c r="BD1151" i="18"/>
  <c r="AX1156" i="18"/>
  <c r="AX1157" i="18" l="1"/>
  <c r="BF1151" i="18"/>
  <c r="BD1152" i="18"/>
  <c r="BF1152" i="18" l="1"/>
  <c r="BD1153" i="18"/>
  <c r="AX1158" i="18"/>
  <c r="AX1159" i="18" l="1"/>
  <c r="BF1153" i="18"/>
  <c r="BD1154" i="18"/>
  <c r="BF1154" i="18" l="1"/>
  <c r="BD1155" i="18"/>
  <c r="AX1160" i="18"/>
  <c r="AX1161" i="18" l="1"/>
  <c r="BF1155" i="18"/>
  <c r="BD1156" i="18"/>
  <c r="BF1156" i="18" l="1"/>
  <c r="BD1157" i="18"/>
  <c r="AX1162" i="18"/>
  <c r="AX1163" i="18" l="1"/>
  <c r="BF1157" i="18"/>
  <c r="BD1158" i="18"/>
  <c r="BF1158" i="18" l="1"/>
  <c r="BD1159" i="18"/>
  <c r="AX1164" i="18"/>
  <c r="AX1165" i="18" l="1"/>
  <c r="BF1159" i="18"/>
  <c r="BD1160" i="18"/>
  <c r="BF1160" i="18" l="1"/>
  <c r="BD1161" i="18"/>
  <c r="AX1166" i="18"/>
  <c r="AX1167" i="18" l="1"/>
  <c r="BD1162" i="18"/>
  <c r="BF1161" i="18"/>
  <c r="AX1168" i="18" l="1"/>
  <c r="BF1162" i="18"/>
  <c r="BD1163" i="18"/>
  <c r="BF1163" i="18" l="1"/>
  <c r="BD1164" i="18"/>
  <c r="AX1169" i="18"/>
  <c r="AX1170" i="18" l="1"/>
  <c r="BF1164" i="18"/>
  <c r="BD1165" i="18"/>
  <c r="BF1165" i="18" l="1"/>
  <c r="BD1166" i="18"/>
  <c r="AX1171" i="18"/>
  <c r="AX1172" i="18" l="1"/>
  <c r="BF1166" i="18"/>
  <c r="BD1167" i="18"/>
  <c r="BF1167" i="18" l="1"/>
  <c r="BD1168" i="18"/>
  <c r="AX1173" i="18"/>
  <c r="AX1174" i="18" l="1"/>
  <c r="BF1168" i="18"/>
  <c r="BD1169" i="18"/>
  <c r="BD1170" i="18" l="1"/>
  <c r="BF1169" i="18"/>
  <c r="AX1175" i="18"/>
  <c r="AX1176" i="18" l="1"/>
  <c r="BF1170" i="18"/>
  <c r="BD1171" i="18"/>
  <c r="BF1171" i="18" l="1"/>
  <c r="BD1172" i="18"/>
  <c r="AX1177" i="18"/>
  <c r="AX1178" i="18" l="1"/>
  <c r="BF1172" i="18"/>
  <c r="BD1173" i="18"/>
  <c r="BF1173" i="18" l="1"/>
  <c r="BD1174" i="18"/>
  <c r="AX1179" i="18"/>
  <c r="AX1180" i="18" l="1"/>
  <c r="BF1174" i="18"/>
  <c r="BD1175" i="18"/>
  <c r="BF1175" i="18" l="1"/>
  <c r="BD1176" i="18"/>
  <c r="AX1181" i="18"/>
  <c r="AX1182" i="18" l="1"/>
  <c r="BF1176" i="18"/>
  <c r="BD1177" i="18"/>
  <c r="BF1177" i="18" l="1"/>
  <c r="BD1178" i="18"/>
  <c r="AX1183" i="18"/>
  <c r="AX1184" i="18" l="1"/>
  <c r="BF1178" i="18"/>
  <c r="BD1179" i="18"/>
  <c r="BD1180" i="18" l="1"/>
  <c r="BF1179" i="18"/>
  <c r="AX1185" i="18"/>
  <c r="AX1186" i="18" l="1"/>
  <c r="BD1181" i="18"/>
  <c r="BF1180" i="18"/>
  <c r="BF1181" i="18" l="1"/>
  <c r="BD1182" i="18"/>
  <c r="AX1187" i="18"/>
  <c r="AX1188" i="18" l="1"/>
  <c r="BF1182" i="18"/>
  <c r="BD1183" i="18"/>
  <c r="BF1183" i="18" l="1"/>
  <c r="BD1184" i="18"/>
  <c r="AX1189" i="18"/>
  <c r="AX1190" i="18" l="1"/>
  <c r="BF1184" i="18"/>
  <c r="BD1185" i="18"/>
  <c r="BF1185" i="18" l="1"/>
  <c r="BD1186" i="18"/>
  <c r="AX1191" i="18"/>
  <c r="BD1187" i="18" l="1"/>
  <c r="BF1186" i="18"/>
  <c r="AX1192" i="18"/>
  <c r="AX1193" i="18" l="1"/>
  <c r="BF1187" i="18"/>
  <c r="BD1188" i="18"/>
  <c r="AX1194" i="18" l="1"/>
  <c r="BF1188" i="18"/>
  <c r="BD1189" i="18"/>
  <c r="BF1189" i="18" l="1"/>
  <c r="BD1190" i="18"/>
  <c r="AX1195" i="18"/>
  <c r="AX1196" i="18" l="1"/>
  <c r="BF1190" i="18"/>
  <c r="BD1191" i="18"/>
  <c r="BF1191" i="18" l="1"/>
  <c r="BD1192" i="18"/>
  <c r="AX1197" i="18"/>
  <c r="AX1198" i="18" l="1"/>
  <c r="BF1192" i="18"/>
  <c r="BD1193" i="18"/>
  <c r="BF1193" i="18" l="1"/>
  <c r="BD1194" i="18"/>
  <c r="AX1199" i="18"/>
  <c r="AX1200" i="18" l="1"/>
  <c r="BF1194" i="18"/>
  <c r="BD1195" i="18"/>
  <c r="BF1195" i="18" l="1"/>
  <c r="BD1196" i="18"/>
  <c r="AX1201" i="18"/>
  <c r="AX1202" i="18" l="1"/>
  <c r="BF1196" i="18"/>
  <c r="BD1197" i="18"/>
  <c r="AX1203" i="18" l="1"/>
  <c r="BF1197" i="18"/>
  <c r="BD1198" i="18"/>
  <c r="BF1198" i="18" l="1"/>
  <c r="BD1199" i="18"/>
  <c r="AX1204" i="18"/>
  <c r="BF1199" i="18" l="1"/>
  <c r="BD1200" i="18"/>
  <c r="AX1205" i="18"/>
  <c r="AX1206" i="18" l="1"/>
  <c r="BF1200" i="18"/>
  <c r="BD1201" i="18"/>
  <c r="BF1201" i="18" l="1"/>
  <c r="BD1202" i="18"/>
  <c r="AX1207" i="18"/>
  <c r="AX1208" i="18" l="1"/>
  <c r="BF1202" i="18"/>
  <c r="BD1203" i="18"/>
  <c r="AX1209" i="18" l="1"/>
  <c r="BF1203" i="18"/>
  <c r="BD1204" i="18"/>
  <c r="BF1204" i="18" l="1"/>
  <c r="BD1205" i="18"/>
  <c r="AX1210" i="18"/>
  <c r="AX1211" i="18" l="1"/>
  <c r="BD1206" i="18"/>
  <c r="BF1205" i="18"/>
  <c r="BF1206" i="18" l="1"/>
  <c r="BD1207" i="18"/>
  <c r="AX1212" i="18"/>
  <c r="AX1213" i="18" l="1"/>
  <c r="BF1207" i="18"/>
  <c r="BD1208" i="18"/>
  <c r="BF1208" i="18" l="1"/>
  <c r="BD1209" i="18"/>
  <c r="AX1214" i="18"/>
  <c r="AX1215" i="18" l="1"/>
  <c r="BF1209" i="18"/>
  <c r="BD1210" i="18"/>
  <c r="BF1210" i="18" l="1"/>
  <c r="BD1211" i="18"/>
  <c r="AX1216" i="18"/>
  <c r="AX1217" i="18" l="1"/>
  <c r="BF1211" i="18"/>
  <c r="BD1212" i="18"/>
  <c r="BF1212" i="18" l="1"/>
  <c r="BD1213" i="18"/>
  <c r="AX1218" i="18"/>
  <c r="AX1219" i="18" l="1"/>
  <c r="BF1213" i="18"/>
  <c r="BD1214" i="18"/>
  <c r="BF1214" i="18" l="1"/>
  <c r="BD1215" i="18"/>
  <c r="AX1220" i="18"/>
  <c r="AX1221" i="18" l="1"/>
  <c r="BF1215" i="18"/>
  <c r="BD1216" i="18"/>
  <c r="BF1216" i="18" l="1"/>
  <c r="BD1217" i="18"/>
  <c r="AX1222" i="18"/>
  <c r="AX1223" i="18" l="1"/>
  <c r="BF1217" i="18"/>
  <c r="BD1218" i="18"/>
  <c r="BF1218" i="18" l="1"/>
  <c r="BD1219" i="18"/>
  <c r="AX1224" i="18"/>
  <c r="AX1225" i="18" l="1"/>
  <c r="BF1219" i="18"/>
  <c r="BD1220" i="18"/>
  <c r="BF1220" i="18" l="1"/>
  <c r="BD1221" i="18"/>
  <c r="AX1226" i="18"/>
  <c r="AX1227" i="18" l="1"/>
  <c r="BF1221" i="18"/>
  <c r="BD1222" i="18"/>
  <c r="BF1222" i="18" l="1"/>
  <c r="BD1223" i="18"/>
  <c r="AX1228" i="18"/>
  <c r="AX1229" i="18" l="1"/>
  <c r="BF1223" i="18"/>
  <c r="BD1224" i="18"/>
  <c r="BF1224" i="18" l="1"/>
  <c r="BD1225" i="18"/>
  <c r="AX1230" i="18"/>
  <c r="AX1231" i="18" l="1"/>
  <c r="BF1225" i="18"/>
  <c r="BD1226" i="18"/>
  <c r="BF1226" i="18" l="1"/>
  <c r="BD1227" i="18"/>
  <c r="AX1232" i="18"/>
  <c r="AX1233" i="18" l="1"/>
  <c r="BF1227" i="18"/>
  <c r="BD1228" i="18"/>
  <c r="BF1228" i="18" l="1"/>
  <c r="BD1229" i="18"/>
  <c r="AX1234" i="18"/>
  <c r="AX1235" i="18" l="1"/>
  <c r="BF1229" i="18"/>
  <c r="BD1230" i="18"/>
  <c r="BD1231" i="18" l="1"/>
  <c r="BF1230" i="18"/>
  <c r="AX1236" i="18"/>
  <c r="AX1237" i="18" l="1"/>
  <c r="BF1231" i="18"/>
  <c r="BD1232" i="18"/>
  <c r="BF1232" i="18" l="1"/>
  <c r="BD1233" i="18"/>
  <c r="AX1238" i="18"/>
  <c r="AX1239" i="18" l="1"/>
  <c r="BF1233" i="18"/>
  <c r="BD1234" i="18"/>
  <c r="BD1235" i="18" l="1"/>
  <c r="BF1234" i="18"/>
  <c r="AX1240" i="18"/>
  <c r="AX1241" i="18" l="1"/>
  <c r="BF1235" i="18"/>
  <c r="BD1236" i="18"/>
  <c r="BF1236" i="18" l="1"/>
  <c r="BD1237" i="18"/>
  <c r="AX1242" i="18"/>
  <c r="AX1243" i="18" l="1"/>
  <c r="BF1237" i="18"/>
  <c r="BD1238" i="18"/>
  <c r="BF1238" i="18" l="1"/>
  <c r="BD1239" i="18"/>
  <c r="AX1244" i="18"/>
  <c r="AX1245" i="18" l="1"/>
  <c r="BF1239" i="18"/>
  <c r="BD1240" i="18"/>
  <c r="BF1240" i="18" l="1"/>
  <c r="BD1241" i="18"/>
  <c r="AX1246" i="18"/>
  <c r="AX1247" i="18" l="1"/>
  <c r="BF1241" i="18"/>
  <c r="BD1242" i="18"/>
  <c r="BD1243" i="18" l="1"/>
  <c r="BF1242" i="18"/>
  <c r="AX1248" i="18"/>
  <c r="AX1249" i="18" l="1"/>
  <c r="BF1243" i="18"/>
  <c r="BD1244" i="18"/>
  <c r="BF1244" i="18" l="1"/>
  <c r="BD1245" i="18"/>
  <c r="AX1250" i="18"/>
  <c r="BF1245" i="18" l="1"/>
  <c r="BD1246" i="18"/>
  <c r="AX1251" i="18"/>
  <c r="AX1252" i="18" l="1"/>
  <c r="BF1246" i="18"/>
  <c r="BD1247" i="18"/>
  <c r="BF1247" i="18" l="1"/>
  <c r="BD1248" i="18"/>
  <c r="AX1253" i="18"/>
  <c r="AX1254" i="18" l="1"/>
  <c r="BF1248" i="18"/>
  <c r="BD1249" i="18"/>
  <c r="BD1250" i="18" l="1"/>
  <c r="BF1249" i="18"/>
  <c r="AX1255" i="18"/>
  <c r="AX1256" i="18" l="1"/>
  <c r="BF1250" i="18"/>
  <c r="BD1251" i="18"/>
  <c r="BF1251" i="18" l="1"/>
  <c r="BD1252" i="18"/>
  <c r="AX1257" i="18"/>
  <c r="AX1258" i="18" l="1"/>
  <c r="BF1252" i="18"/>
  <c r="BD1253" i="18"/>
  <c r="AX1259" i="18" l="1"/>
  <c r="BF1253" i="18"/>
  <c r="BD1254" i="18"/>
  <c r="BF1254" i="18" l="1"/>
  <c r="BD1255" i="18"/>
  <c r="AX1260" i="18"/>
  <c r="AX1261" i="18" l="1"/>
  <c r="BF1255" i="18"/>
  <c r="BD1256" i="18"/>
  <c r="BF1256" i="18" l="1"/>
  <c r="BD1257" i="18"/>
  <c r="AX1262" i="18"/>
  <c r="BF1257" i="18" l="1"/>
  <c r="BD1258" i="18"/>
  <c r="AX1263" i="18"/>
  <c r="AX1264" i="18" l="1"/>
  <c r="BF1258" i="18"/>
  <c r="BD1259" i="18"/>
  <c r="BF1259" i="18" l="1"/>
  <c r="BD1260" i="18"/>
  <c r="AX1265" i="18"/>
  <c r="BF1260" i="18" l="1"/>
  <c r="BD1261" i="18"/>
  <c r="AX1266" i="18"/>
  <c r="AX1267" i="18" l="1"/>
  <c r="BF1261" i="18"/>
  <c r="BD1262" i="18"/>
  <c r="BF1262" i="18" l="1"/>
  <c r="BD1263" i="18"/>
  <c r="AX1268" i="18"/>
  <c r="AX1269" i="18" l="1"/>
  <c r="BF1263" i="18"/>
  <c r="BD1264" i="18"/>
  <c r="BF1264" i="18" l="1"/>
  <c r="BD1265" i="18"/>
  <c r="AX1270" i="18"/>
  <c r="AX1271" i="18" l="1"/>
  <c r="BF1265" i="18"/>
  <c r="BD1266" i="18"/>
  <c r="BF1266" i="18" l="1"/>
  <c r="BD1267" i="18"/>
  <c r="AX1272" i="18"/>
  <c r="BF1267" i="18" l="1"/>
  <c r="BD1268" i="18"/>
  <c r="AX1273" i="18"/>
  <c r="BF1268" i="18" l="1"/>
  <c r="BD1269" i="18"/>
  <c r="AX1274" i="18"/>
  <c r="AX1275" i="18" l="1"/>
  <c r="BF1269" i="18"/>
  <c r="BD1270" i="18"/>
  <c r="BF1270" i="18" l="1"/>
  <c r="BD1271" i="18"/>
  <c r="AX1276" i="18"/>
  <c r="AX1277" i="18" l="1"/>
  <c r="BF1271" i="18"/>
  <c r="BD1272" i="18"/>
  <c r="BF1272" i="18" l="1"/>
  <c r="BD1273" i="18"/>
  <c r="AX1278" i="18"/>
  <c r="AX1279" i="18" l="1"/>
  <c r="BF1273" i="18"/>
  <c r="BD1274" i="18"/>
  <c r="BF1274" i="18" l="1"/>
  <c r="BD1275" i="18"/>
  <c r="AX1280" i="18"/>
  <c r="AX1281" i="18" l="1"/>
  <c r="BF1275" i="18"/>
  <c r="BD1276" i="18"/>
  <c r="BF1276" i="18" l="1"/>
  <c r="BD1277" i="18"/>
  <c r="AX1282" i="18"/>
  <c r="AX1283" i="18" l="1"/>
  <c r="BF1277" i="18"/>
  <c r="BD1278" i="18"/>
  <c r="BF1278" i="18" l="1"/>
  <c r="BD1279" i="18"/>
  <c r="AX1284" i="18"/>
  <c r="AX1285" i="18" l="1"/>
  <c r="BF1279" i="18"/>
  <c r="BD1280" i="18"/>
  <c r="BF1280" i="18" l="1"/>
  <c r="BD1281" i="18"/>
  <c r="AX1286" i="18"/>
  <c r="AX1287" i="18" l="1"/>
  <c r="BF1281" i="18"/>
  <c r="BD1282" i="18"/>
  <c r="BF1282" i="18" l="1"/>
  <c r="BD1283" i="18"/>
  <c r="AX1288" i="18"/>
  <c r="BF1283" i="18" l="1"/>
  <c r="BD1284" i="18"/>
  <c r="AX1289" i="18"/>
  <c r="BF1284" i="18" l="1"/>
  <c r="BD1285" i="18"/>
  <c r="AX1290" i="18"/>
  <c r="BF1285" i="18" l="1"/>
  <c r="BD1286" i="18"/>
  <c r="AX1291" i="18"/>
  <c r="BF1286" i="18" l="1"/>
  <c r="BD1287" i="18"/>
  <c r="AX1292" i="18"/>
  <c r="AX1293" i="18" l="1"/>
  <c r="BF1287" i="18"/>
  <c r="BD1288" i="18"/>
  <c r="BF1288" i="18" l="1"/>
  <c r="BD1289" i="18"/>
  <c r="AX1294" i="18"/>
  <c r="AX1295" i="18" l="1"/>
  <c r="BF1289" i="18"/>
  <c r="BD1290" i="18"/>
  <c r="BF1290" i="18" l="1"/>
  <c r="BD1291" i="18"/>
  <c r="AX1296" i="18"/>
  <c r="AX1297" i="18" l="1"/>
  <c r="BF1291" i="18"/>
  <c r="BD1292" i="18"/>
  <c r="BF1292" i="18" l="1"/>
  <c r="BD1293" i="18"/>
  <c r="AX1298" i="18"/>
  <c r="AX1299" i="18" l="1"/>
  <c r="BF1293" i="18"/>
  <c r="BD1294" i="18"/>
  <c r="AX1300" i="18" l="1"/>
  <c r="BF1294" i="18"/>
  <c r="BD1295" i="18"/>
  <c r="BF1295" i="18" l="1"/>
  <c r="BD1296" i="18"/>
  <c r="AX1301" i="18"/>
  <c r="AX1302" i="18" l="1"/>
  <c r="BF1296" i="18"/>
  <c r="BD1297" i="18"/>
  <c r="BF1297" i="18" l="1"/>
  <c r="BD1298" i="18"/>
  <c r="AX1303" i="18"/>
  <c r="AX1304" i="18" l="1"/>
  <c r="BF1298" i="18"/>
  <c r="BD1299" i="18"/>
  <c r="BF1299" i="18" l="1"/>
  <c r="BD1300" i="18"/>
  <c r="AX1305" i="18"/>
  <c r="AX1306" i="18" l="1"/>
  <c r="BF1300" i="18"/>
  <c r="BD1301" i="18"/>
  <c r="BF1301" i="18" l="1"/>
  <c r="BD1302" i="18"/>
  <c r="AX1307" i="18"/>
  <c r="AX1308" i="18" l="1"/>
  <c r="BF1302" i="18"/>
  <c r="BD1303" i="18"/>
  <c r="BF1303" i="18" l="1"/>
  <c r="BD1304" i="18"/>
  <c r="AX1309" i="18"/>
  <c r="AX1310" i="18" l="1"/>
  <c r="BF1304" i="18"/>
  <c r="BD1305" i="18"/>
  <c r="BF1305" i="18" l="1"/>
  <c r="BD1306" i="18"/>
  <c r="AX1311" i="18"/>
  <c r="AX1312" i="18" l="1"/>
  <c r="BF1306" i="18"/>
  <c r="BD1307" i="18"/>
  <c r="BF1307" i="18" l="1"/>
  <c r="BD1308" i="18"/>
  <c r="AX1313" i="18"/>
  <c r="AX1314" i="18" l="1"/>
  <c r="BF1308" i="18"/>
  <c r="BD1309" i="18"/>
  <c r="BF1309" i="18" l="1"/>
  <c r="BD1310" i="18"/>
  <c r="AX1315" i="18"/>
  <c r="AX1316" i="18" l="1"/>
  <c r="BF1310" i="18"/>
  <c r="BD1311" i="18"/>
  <c r="BF1311" i="18" l="1"/>
  <c r="BD1312" i="18"/>
  <c r="AX1317" i="18"/>
  <c r="AX1318" i="18" l="1"/>
  <c r="BF1312" i="18"/>
  <c r="BD1313" i="18"/>
  <c r="BF1313" i="18" l="1"/>
  <c r="BD1314" i="18"/>
  <c r="AX1319" i="18"/>
  <c r="AX1320" i="18" l="1"/>
  <c r="BF1314" i="18"/>
  <c r="BD1315" i="18"/>
  <c r="AX1321" i="18" l="1"/>
  <c r="BF1315" i="18"/>
  <c r="BD1316" i="18"/>
  <c r="BF1316" i="18" l="1"/>
  <c r="BD1317" i="18"/>
  <c r="AX1322" i="18"/>
  <c r="AX1323" i="18" l="1"/>
  <c r="BF1317" i="18"/>
  <c r="BD1318" i="18"/>
  <c r="BF1318" i="18" l="1"/>
  <c r="BD1319" i="18"/>
  <c r="AX1324" i="18"/>
  <c r="AX1325" i="18" l="1"/>
  <c r="BF1319" i="18"/>
  <c r="BD1320" i="18"/>
  <c r="BF1320" i="18" l="1"/>
  <c r="BD1321" i="18"/>
  <c r="AX1326" i="18"/>
  <c r="AX1327" i="18" l="1"/>
  <c r="BF1321" i="18"/>
  <c r="BD1322" i="18"/>
  <c r="BF1322" i="18" l="1"/>
  <c r="BD1323" i="18"/>
  <c r="AX1328" i="18"/>
  <c r="AX1329" i="18" l="1"/>
  <c r="BF1323" i="18"/>
  <c r="BD1324" i="18"/>
  <c r="BD1325" i="18" l="1"/>
  <c r="BF1324" i="18"/>
  <c r="AX1330" i="18"/>
  <c r="AX1331" i="18" l="1"/>
  <c r="BF1325" i="18"/>
  <c r="BD1326" i="18"/>
  <c r="BF1326" i="18" l="1"/>
  <c r="BD1327" i="18"/>
  <c r="AX1332" i="18"/>
  <c r="AX1333" i="18" l="1"/>
  <c r="BF1327" i="18"/>
  <c r="BD1328" i="18"/>
  <c r="BF1328" i="18" l="1"/>
  <c r="BD1329" i="18"/>
  <c r="AX1334" i="18"/>
  <c r="BF1329" i="18" l="1"/>
  <c r="BD1330" i="18"/>
  <c r="AX1335" i="18"/>
  <c r="BF1330" i="18" l="1"/>
  <c r="BD1331" i="18"/>
  <c r="AX1336" i="18"/>
  <c r="AX1337" i="18" l="1"/>
  <c r="BF1331" i="18"/>
  <c r="BD1332" i="18"/>
  <c r="BF1332" i="18" l="1"/>
  <c r="BD1333" i="18"/>
  <c r="AX1338" i="18"/>
  <c r="AX1339" i="18" l="1"/>
  <c r="BF1333" i="18"/>
  <c r="BD1334" i="18"/>
  <c r="BF1334" i="18" l="1"/>
  <c r="BD1335" i="18"/>
  <c r="AX1340" i="18"/>
  <c r="AX1341" i="18" l="1"/>
  <c r="BF1335" i="18"/>
  <c r="BD1336" i="18"/>
  <c r="BF1336" i="18" l="1"/>
  <c r="BD1337" i="18"/>
  <c r="AX1342" i="18"/>
  <c r="AX1343" i="18" l="1"/>
  <c r="BD1338" i="18"/>
  <c r="BF1337" i="18"/>
  <c r="BF1338" i="18" l="1"/>
  <c r="BD1339" i="18"/>
  <c r="AX1344" i="18"/>
  <c r="AX1345" i="18" l="1"/>
  <c r="BF1339" i="18"/>
  <c r="BD1340" i="18"/>
  <c r="BD1341" i="18" l="1"/>
  <c r="BF1340" i="18"/>
  <c r="AX1346" i="18"/>
  <c r="AX1347" i="18" l="1"/>
  <c r="BD1342" i="18"/>
  <c r="BF1341" i="18"/>
  <c r="BF1342" i="18" l="1"/>
  <c r="BD1343" i="18"/>
  <c r="AX1348" i="18"/>
  <c r="AX1349" i="18" l="1"/>
  <c r="BD1344" i="18"/>
  <c r="BF1343" i="18"/>
  <c r="BF1344" i="18" l="1"/>
  <c r="BD1345" i="18"/>
  <c r="AX1350" i="18"/>
  <c r="AX1351" i="18" l="1"/>
  <c r="BD1346" i="18"/>
  <c r="BF1345" i="18"/>
  <c r="AX1352" i="18" l="1"/>
  <c r="BF1346" i="18"/>
  <c r="BD1347" i="18"/>
  <c r="BF1347" i="18" l="1"/>
  <c r="BD1348" i="18"/>
  <c r="AX1353" i="18"/>
  <c r="BD1349" i="18" l="1"/>
  <c r="BF1348" i="18"/>
  <c r="AX1354" i="18"/>
  <c r="AX1355" i="18" l="1"/>
  <c r="BD1350" i="18"/>
  <c r="BF1349" i="18"/>
  <c r="AX1356" i="18" l="1"/>
  <c r="BD1351" i="18"/>
  <c r="BF1350" i="18"/>
  <c r="BD1352" i="18" l="1"/>
  <c r="BF1351" i="18"/>
  <c r="AX1357" i="18"/>
  <c r="AX1358" i="18" l="1"/>
  <c r="BF1352" i="18"/>
  <c r="BD1353" i="18"/>
  <c r="BF1353" i="18" l="1"/>
  <c r="BD1354" i="18"/>
  <c r="AX1359" i="18"/>
  <c r="AX1360" i="18" l="1"/>
  <c r="BF1354" i="18"/>
  <c r="BD1355" i="18"/>
  <c r="BF1355" i="18" l="1"/>
  <c r="BD1356" i="18"/>
  <c r="AX1361" i="18"/>
  <c r="AX1362" i="18" l="1"/>
  <c r="BF1356" i="18"/>
  <c r="BD1357" i="18"/>
  <c r="BD1358" i="18" l="1"/>
  <c r="BF1357" i="18"/>
  <c r="AX1363" i="18"/>
  <c r="AX1364" i="18" l="1"/>
  <c r="BD1359" i="18"/>
  <c r="BF1358" i="18"/>
  <c r="BF1359" i="18" l="1"/>
  <c r="BD1360" i="18"/>
  <c r="AX1365" i="18"/>
  <c r="AX1366" i="18" l="1"/>
  <c r="BF1360" i="18"/>
  <c r="BD1361" i="18"/>
  <c r="BF1361" i="18" l="1"/>
  <c r="BD1362" i="18"/>
  <c r="AX1367" i="18"/>
  <c r="AX1368" i="18" l="1"/>
  <c r="BF1362" i="18"/>
  <c r="BD1363" i="18"/>
  <c r="BF1363" i="18" l="1"/>
  <c r="BD1364" i="18"/>
  <c r="AX1369" i="18"/>
  <c r="AX1370" i="18" l="1"/>
  <c r="BF1364" i="18"/>
  <c r="BD1365" i="18"/>
  <c r="BD1366" i="18" l="1"/>
  <c r="BF1365" i="18"/>
  <c r="AX1371" i="18"/>
  <c r="AX1372" i="18" l="1"/>
  <c r="BD1367" i="18"/>
  <c r="BF1366" i="18"/>
  <c r="BD1368" i="18" l="1"/>
  <c r="BF1367" i="18"/>
  <c r="AX1373" i="18"/>
  <c r="AX1374" i="18" l="1"/>
  <c r="BF1368" i="18"/>
  <c r="BD1369" i="18"/>
  <c r="BD1370" i="18" l="1"/>
  <c r="BF1369" i="18"/>
  <c r="AX1375" i="18"/>
  <c r="AX1376" i="18" l="1"/>
  <c r="BF1370" i="18"/>
  <c r="BD1371" i="18"/>
  <c r="BF1371" i="18" l="1"/>
  <c r="BD1372" i="18"/>
  <c r="AX1377" i="18"/>
  <c r="AX1378" i="18" l="1"/>
  <c r="BF1372" i="18"/>
  <c r="BD1373" i="18"/>
  <c r="BF1373" i="18" l="1"/>
  <c r="BD1374" i="18"/>
  <c r="AX1379" i="18"/>
  <c r="AX1380" i="18" l="1"/>
  <c r="BF1374" i="18"/>
  <c r="BD1375" i="18"/>
  <c r="BD1376" i="18" l="1"/>
  <c r="BF1375" i="18"/>
  <c r="AX1381" i="18"/>
  <c r="AX1382" i="18" l="1"/>
  <c r="BD1377" i="18"/>
  <c r="BF1376" i="18"/>
  <c r="BD1378" i="18" l="1"/>
  <c r="BF1377" i="18"/>
  <c r="AX1383" i="18"/>
  <c r="AX1384" i="18" l="1"/>
  <c r="BF1378" i="18"/>
  <c r="BD1379" i="18"/>
  <c r="BF1379" i="18" l="1"/>
  <c r="BD1380" i="18"/>
  <c r="AX1385" i="18"/>
  <c r="AX1386" i="18" l="1"/>
  <c r="BF1380" i="18"/>
  <c r="BD1381" i="18"/>
  <c r="BD1382" i="18" l="1"/>
  <c r="BF1381" i="18"/>
  <c r="AX1387" i="18"/>
  <c r="AX1388" i="18" l="1"/>
  <c r="BD1383" i="18"/>
  <c r="BF1382" i="18"/>
  <c r="AX1389" i="18" l="1"/>
  <c r="BD1384" i="18"/>
  <c r="BF1383" i="18"/>
  <c r="BD1385" i="18" l="1"/>
  <c r="BF1384" i="18"/>
  <c r="AX1390" i="18"/>
  <c r="AX1391" i="18" l="1"/>
  <c r="BF1385" i="18"/>
  <c r="BD1386" i="18"/>
  <c r="BF1386" i="18" l="1"/>
  <c r="BD1387" i="18"/>
  <c r="AX1392" i="18"/>
  <c r="AX1393" i="18" l="1"/>
  <c r="BF1387" i="18"/>
  <c r="BD1388" i="18"/>
  <c r="BF1388" i="18" l="1"/>
  <c r="BD1389" i="18"/>
  <c r="AX1394" i="18"/>
  <c r="AX1395" i="18" l="1"/>
  <c r="BD1390" i="18"/>
  <c r="BF1389" i="18"/>
  <c r="BD1391" i="18" l="1"/>
  <c r="BF1390" i="18"/>
  <c r="AX1396" i="18"/>
  <c r="AX1397" i="18" l="1"/>
  <c r="BD1392" i="18"/>
  <c r="BF1391" i="18"/>
  <c r="BD1393" i="18" l="1"/>
  <c r="BF1392" i="18"/>
  <c r="AX1398" i="18"/>
  <c r="AX1399" i="18" l="1"/>
  <c r="BD1394" i="18"/>
  <c r="BF1393" i="18"/>
  <c r="BF1394" i="18" l="1"/>
  <c r="BD1395" i="18"/>
  <c r="AX1400" i="18"/>
  <c r="AX1401" i="18" l="1"/>
  <c r="BF1395" i="18"/>
  <c r="BD1396" i="18"/>
  <c r="BF1396" i="18" l="1"/>
  <c r="BD1397" i="18"/>
  <c r="AX1402" i="18"/>
  <c r="AX1403" i="18" l="1"/>
  <c r="BD1398" i="18"/>
  <c r="BF1397" i="18"/>
  <c r="AX1404" i="18" l="1"/>
  <c r="BF1398" i="18"/>
  <c r="BD1399" i="18"/>
  <c r="BD1400" i="18" l="1"/>
  <c r="BF1399" i="18"/>
  <c r="AX1405" i="18"/>
  <c r="AX1406" i="18" l="1"/>
  <c r="BF1400" i="18"/>
  <c r="BD1401" i="18"/>
  <c r="BD1402" i="18" l="1"/>
  <c r="BF1401" i="18"/>
  <c r="AX1407" i="18"/>
  <c r="AX1408" i="18" l="1"/>
  <c r="BF1402" i="18"/>
  <c r="BD1403" i="18"/>
  <c r="BF1403" i="18" l="1"/>
  <c r="BD1404" i="18"/>
  <c r="AX1409" i="18"/>
  <c r="AX1410" i="18" l="1"/>
  <c r="BF1404" i="18"/>
  <c r="BD1405" i="18"/>
  <c r="BF1405" i="18" l="1"/>
  <c r="BD1406" i="18"/>
  <c r="AX1411" i="18"/>
  <c r="AX1412" i="18" l="1"/>
  <c r="BF1406" i="18"/>
  <c r="BD1407" i="18"/>
  <c r="BF1407" i="18" l="1"/>
  <c r="BD1408" i="18"/>
  <c r="AX1413" i="18"/>
  <c r="AX1414" i="18" l="1"/>
  <c r="BF1408" i="18"/>
  <c r="BD1409" i="18"/>
  <c r="BF1409" i="18" l="1"/>
  <c r="BD1410" i="18"/>
  <c r="AX1415" i="18"/>
  <c r="AX1416" i="18" l="1"/>
  <c r="BF1410" i="18"/>
  <c r="BD1411" i="18"/>
  <c r="BF1411" i="18" l="1"/>
  <c r="BD1412" i="18"/>
  <c r="AX1417" i="18"/>
  <c r="AX1418" i="18" l="1"/>
  <c r="BF1412" i="18"/>
  <c r="BD1413" i="18"/>
  <c r="BF1413" i="18" l="1"/>
  <c r="BD1414" i="18"/>
  <c r="AX1419" i="18"/>
  <c r="AX1420" i="18" l="1"/>
  <c r="BF1414" i="18"/>
  <c r="BD1415" i="18"/>
  <c r="BF1415" i="18" l="1"/>
  <c r="BD1416" i="18"/>
  <c r="AX1421" i="18"/>
  <c r="AX1422" i="18" l="1"/>
  <c r="BF1416" i="18"/>
  <c r="BD1417" i="18"/>
  <c r="BF1417" i="18" l="1"/>
  <c r="BD1418" i="18"/>
  <c r="AX1423" i="18"/>
  <c r="BF1418" i="18" l="1"/>
  <c r="BD1419" i="18"/>
  <c r="AX1424" i="18"/>
  <c r="BF1419" i="18" l="1"/>
  <c r="BD1420" i="18"/>
  <c r="AX1425" i="18"/>
  <c r="AX1426" i="18" l="1"/>
  <c r="BF1420" i="18"/>
  <c r="BD1421" i="18"/>
  <c r="BF1421" i="18" l="1"/>
  <c r="BD1422" i="18"/>
  <c r="AX1427" i="18"/>
  <c r="AX1428" i="18" l="1"/>
  <c r="BF1422" i="18"/>
  <c r="BD1423" i="18"/>
  <c r="BF1423" i="18" l="1"/>
  <c r="BD1424" i="18"/>
  <c r="AX1429" i="18"/>
  <c r="AX1430" i="18" l="1"/>
  <c r="BF1424" i="18"/>
  <c r="BD1425" i="18"/>
  <c r="BF1425" i="18" l="1"/>
  <c r="BD1426" i="18"/>
  <c r="AX1431" i="18"/>
  <c r="AX1432" i="18" l="1"/>
  <c r="BF1426" i="18"/>
  <c r="BD1427" i="18"/>
  <c r="BF1427" i="18" l="1"/>
  <c r="BD1428" i="18"/>
  <c r="AX1433" i="18"/>
  <c r="AX1434" i="18" l="1"/>
  <c r="BF1428" i="18"/>
  <c r="BD1429" i="18"/>
  <c r="BF1429" i="18" l="1"/>
  <c r="BD1430" i="18"/>
  <c r="AX1435" i="18"/>
  <c r="AX1436" i="18" l="1"/>
  <c r="BF1430" i="18"/>
  <c r="BD1431" i="18"/>
  <c r="BF1431" i="18" l="1"/>
  <c r="BD1432" i="18"/>
  <c r="AX1437" i="18"/>
  <c r="AX1438" i="18" l="1"/>
  <c r="BF1432" i="18"/>
  <c r="BD1433" i="18"/>
  <c r="BF1433" i="18" l="1"/>
  <c r="BD1434" i="18"/>
  <c r="AX1439" i="18"/>
  <c r="AX1440" i="18" l="1"/>
  <c r="BF1434" i="18"/>
  <c r="BD1435" i="18"/>
  <c r="BF1435" i="18" l="1"/>
  <c r="BD1436" i="18"/>
  <c r="AX1441" i="18"/>
  <c r="AX1442" i="18" l="1"/>
  <c r="BD1437" i="18"/>
  <c r="BF1436" i="18"/>
  <c r="BD1438" i="18" l="1"/>
  <c r="BF1437" i="18"/>
  <c r="AX1443" i="18"/>
  <c r="AX1444" i="18" l="1"/>
  <c r="BF1438" i="18"/>
  <c r="BD1439" i="18"/>
  <c r="BD1440" i="18" l="1"/>
  <c r="BF1439" i="18"/>
  <c r="AX1445" i="18"/>
  <c r="AX1446" i="18" l="1"/>
  <c r="BD1441" i="18"/>
  <c r="BF1440" i="18"/>
  <c r="BD1442" i="18" l="1"/>
  <c r="BF1441" i="18"/>
  <c r="AX1447" i="18"/>
  <c r="AX1448" i="18" l="1"/>
  <c r="BD1443" i="18"/>
  <c r="BF1442" i="18"/>
  <c r="BF1443" i="18" l="1"/>
  <c r="BD1444" i="18"/>
  <c r="AX1449" i="18"/>
  <c r="AX1450" i="18" l="1"/>
  <c r="BF1444" i="18"/>
  <c r="BD1445" i="18"/>
  <c r="BD1446" i="18" l="1"/>
  <c r="BF1445" i="18"/>
  <c r="AX1451" i="18"/>
  <c r="AX1452" i="18" l="1"/>
  <c r="BF1446" i="18"/>
  <c r="BD1447" i="18"/>
  <c r="BD1448" i="18" l="1"/>
  <c r="BF1447" i="18"/>
  <c r="AX1453" i="18"/>
  <c r="AX1454" i="18" l="1"/>
  <c r="BF1448" i="18"/>
  <c r="BD1449" i="18"/>
  <c r="BF1449" i="18" l="1"/>
  <c r="BD1450" i="18"/>
  <c r="AX1455" i="18"/>
  <c r="AX1456" i="18" l="1"/>
  <c r="BD1451" i="18"/>
  <c r="BF1450" i="18"/>
  <c r="AX1457" i="18" l="1"/>
  <c r="BD1452" i="18"/>
  <c r="BF1451" i="18"/>
  <c r="BD1453" i="18" l="1"/>
  <c r="BF1452" i="18"/>
  <c r="AX1458" i="18"/>
  <c r="AX1459" i="18" l="1"/>
  <c r="BF1453" i="18"/>
  <c r="BD1454" i="18"/>
  <c r="BF1454" i="18" l="1"/>
  <c r="BD1455" i="18"/>
  <c r="AX1460" i="18"/>
  <c r="AX1461" i="18" l="1"/>
  <c r="BD1456" i="18"/>
  <c r="BF1455" i="18"/>
  <c r="BF1456" i="18" l="1"/>
  <c r="BD1457" i="18"/>
  <c r="AX1462" i="18"/>
  <c r="AX1463" i="18" l="1"/>
  <c r="BF1457" i="18"/>
  <c r="BD1458" i="18"/>
  <c r="BF1458" i="18" l="1"/>
  <c r="BD1459" i="18"/>
  <c r="AX1464" i="18"/>
  <c r="AX1465" i="18" l="1"/>
  <c r="BD1460" i="18"/>
  <c r="BF1459" i="18"/>
  <c r="BF1460" i="18" l="1"/>
  <c r="BD1461" i="18"/>
  <c r="AX1466" i="18"/>
  <c r="AX1467" i="18" l="1"/>
  <c r="BF1461" i="18"/>
  <c r="BD1462" i="18"/>
  <c r="BF1462" i="18" l="1"/>
  <c r="BD1463" i="18"/>
  <c r="AX1468" i="18"/>
  <c r="AX1469" i="18" l="1"/>
  <c r="BF1463" i="18"/>
  <c r="BD1464" i="18"/>
  <c r="BD1465" i="18" l="1"/>
  <c r="BF1464" i="18"/>
  <c r="AX1470" i="18"/>
  <c r="AX1471" i="18" l="1"/>
  <c r="BF1465" i="18"/>
  <c r="BD1466" i="18"/>
  <c r="BD1467" i="18" l="1"/>
  <c r="BF1466" i="18"/>
  <c r="AX1472" i="18"/>
  <c r="AX1473" i="18" l="1"/>
  <c r="BD1468" i="18"/>
  <c r="BF1467" i="18"/>
  <c r="BF1468" i="18" l="1"/>
  <c r="BD1469" i="18"/>
  <c r="AX1474" i="18"/>
  <c r="AX1475" i="18" l="1"/>
  <c r="BF1469" i="18"/>
  <c r="BD1470" i="18"/>
  <c r="BF1470" i="18" l="1"/>
  <c r="BD1471" i="18"/>
  <c r="AX1476" i="18"/>
  <c r="AX1477" i="18" l="1"/>
  <c r="BD1472" i="18"/>
  <c r="BF1471" i="18"/>
  <c r="BF1472" i="18" l="1"/>
  <c r="BD1473" i="18"/>
  <c r="AX1478" i="18"/>
  <c r="AX1479" i="18" l="1"/>
  <c r="BD1474" i="18"/>
  <c r="BF1473" i="18"/>
  <c r="BD1475" i="18" l="1"/>
  <c r="BF1474" i="18"/>
  <c r="AX1480" i="18"/>
  <c r="AX1481" i="18" l="1"/>
  <c r="BF1475" i="18"/>
  <c r="BD1476" i="18"/>
  <c r="BF1476" i="18" l="1"/>
  <c r="BD1477" i="18"/>
  <c r="AX1482" i="18"/>
  <c r="AX1483" i="18" l="1"/>
  <c r="BF1477" i="18"/>
  <c r="BD1478" i="18"/>
  <c r="BF1478" i="18" l="1"/>
  <c r="BD1479" i="18"/>
  <c r="AX1484" i="18"/>
  <c r="AX1485" i="18" l="1"/>
  <c r="BD1480" i="18"/>
  <c r="BF1479" i="18"/>
  <c r="AX1486" i="18" l="1"/>
  <c r="BD1481" i="18"/>
  <c r="BF1480" i="18"/>
  <c r="BD1482" i="18" l="1"/>
  <c r="BF1481" i="18"/>
  <c r="AX1487" i="18"/>
  <c r="AX1488" i="18" l="1"/>
  <c r="BF1482" i="18"/>
  <c r="BD1483" i="18"/>
  <c r="BF1483" i="18" l="1"/>
  <c r="BD1484" i="18"/>
  <c r="AX1489" i="18"/>
  <c r="AX1490" i="18" l="1"/>
  <c r="BD1485" i="18"/>
  <c r="BF1484" i="18"/>
  <c r="BF1485" i="18" l="1"/>
  <c r="BD1486" i="18"/>
  <c r="AX1491" i="18"/>
  <c r="AX1492" i="18" l="1"/>
  <c r="BF1486" i="18"/>
  <c r="BD1487" i="18"/>
  <c r="BD1488" i="18" l="1"/>
  <c r="BF1487" i="18"/>
  <c r="AX1493" i="18"/>
  <c r="AX1494" i="18" l="1"/>
  <c r="BF1488" i="18"/>
  <c r="BD1489" i="18"/>
  <c r="BF1489" i="18" l="1"/>
  <c r="BD1490" i="18"/>
  <c r="AX1495" i="18"/>
  <c r="BD1491" i="18" l="1"/>
  <c r="BF1490" i="18"/>
  <c r="AX1496" i="18"/>
  <c r="AX1497" i="18" l="1"/>
  <c r="BF1491" i="18"/>
  <c r="BD1492" i="18"/>
  <c r="BF1492" i="18" l="1"/>
  <c r="BD1493" i="18"/>
  <c r="AX1498" i="18"/>
  <c r="AX1499" i="18" l="1"/>
  <c r="BF1493" i="18"/>
  <c r="BD1494" i="18"/>
  <c r="BF1494" i="18" l="1"/>
  <c r="BD1495" i="18"/>
  <c r="AX1500" i="18"/>
  <c r="AX1501" i="18" l="1"/>
  <c r="BD1496" i="18"/>
  <c r="BF1495" i="18"/>
  <c r="BF1496" i="18" l="1"/>
  <c r="BD1497" i="18"/>
  <c r="AX1502" i="18"/>
  <c r="AX1503" i="18" l="1"/>
  <c r="BD1498" i="18"/>
  <c r="BF1497" i="18"/>
  <c r="AX1504" i="18" l="1"/>
  <c r="BD1499" i="18"/>
  <c r="BF1498" i="18"/>
  <c r="BF1499" i="18" l="1"/>
  <c r="BD1500" i="18"/>
  <c r="AX1505" i="18"/>
  <c r="AX1506" i="18" l="1"/>
  <c r="BF1500" i="18"/>
  <c r="BD1501" i="18"/>
  <c r="AX1507" i="18" l="1"/>
  <c r="BD1502" i="18"/>
  <c r="BF1501" i="18"/>
  <c r="AX1508" i="18" l="1"/>
  <c r="BF1502" i="18"/>
  <c r="BD1503" i="18"/>
  <c r="BD1504" i="18" l="1"/>
  <c r="BF1503" i="18"/>
  <c r="AX1509" i="18"/>
  <c r="BD1505" i="18" l="1"/>
  <c r="BF1504" i="18"/>
  <c r="AX1510" i="18"/>
  <c r="AX1511" i="18" l="1"/>
  <c r="BD1506" i="18"/>
  <c r="BF1505" i="18"/>
  <c r="BD1507" i="18" l="1"/>
  <c r="BF1506" i="18"/>
  <c r="AX1512" i="18"/>
  <c r="AX1513" i="18" l="1"/>
  <c r="BF1507" i="18"/>
  <c r="BD1508" i="18"/>
  <c r="BF1508" i="18" l="1"/>
  <c r="BD1509" i="18"/>
  <c r="AX1514" i="18"/>
  <c r="AX1515" i="18" l="1"/>
  <c r="BF1509" i="18"/>
  <c r="BD1510" i="18"/>
  <c r="BF1510" i="18" l="1"/>
  <c r="BD1511" i="18"/>
  <c r="AX1516" i="18"/>
  <c r="AX1517" i="18" l="1"/>
  <c r="BF1511" i="18"/>
  <c r="BD1512" i="18"/>
  <c r="BD1513" i="18" l="1"/>
  <c r="BF1512" i="18"/>
  <c r="AX1518" i="18"/>
  <c r="AX1519" i="18" l="1"/>
  <c r="BF1513" i="18"/>
  <c r="BD1514" i="18"/>
  <c r="AX1520" i="18" l="1"/>
  <c r="BD1515" i="18"/>
  <c r="BF1514" i="18"/>
  <c r="BD1516" i="18" l="1"/>
  <c r="BF1515" i="18"/>
  <c r="AX1521" i="18"/>
  <c r="AX1522" i="18" l="1"/>
  <c r="BF1516" i="18"/>
  <c r="BD1517" i="18"/>
  <c r="BF1517" i="18" l="1"/>
  <c r="BD1518" i="18"/>
  <c r="AX1523" i="18"/>
  <c r="AX1524" i="18" l="1"/>
  <c r="BF1518" i="18"/>
  <c r="BD1519" i="18"/>
  <c r="BD1520" i="18" l="1"/>
  <c r="BF1519" i="18"/>
  <c r="AX1525" i="18"/>
  <c r="AX1526" i="18" l="1"/>
  <c r="BF1520" i="18"/>
  <c r="BD1521" i="18"/>
  <c r="BD1522" i="18" l="1"/>
  <c r="BF1521" i="18"/>
  <c r="AX1527" i="18"/>
  <c r="AX1528" i="18" l="1"/>
  <c r="BF1522" i="18"/>
  <c r="BD1523" i="18"/>
  <c r="AX1529" i="18" l="1"/>
  <c r="BF1523" i="18"/>
  <c r="BD1524" i="18"/>
  <c r="BF1524" i="18" l="1"/>
  <c r="BD1525" i="18"/>
  <c r="AX1530" i="18"/>
  <c r="AX1531" i="18" l="1"/>
  <c r="BF1525" i="18"/>
  <c r="BD1526" i="18"/>
  <c r="BF1526" i="18" l="1"/>
  <c r="BD1527" i="18"/>
  <c r="AX1532" i="18"/>
  <c r="AX1533" i="18" l="1"/>
  <c r="BD1528" i="18"/>
  <c r="BF1527" i="18"/>
  <c r="BD1529" i="18" l="1"/>
  <c r="BF1528" i="18"/>
  <c r="AX1534" i="18"/>
  <c r="AX1535" i="18" l="1"/>
  <c r="BD1530" i="18"/>
  <c r="BF1529" i="18"/>
  <c r="BF1530" i="18" l="1"/>
  <c r="BD1531" i="18"/>
  <c r="AX1536" i="18"/>
  <c r="AX1537" i="18" l="1"/>
  <c r="BD1532" i="18"/>
  <c r="BF1531" i="18"/>
  <c r="BF1532" i="18" l="1"/>
  <c r="BD1533" i="18"/>
  <c r="AX1538" i="18"/>
  <c r="AX1539" i="18" l="1"/>
  <c r="BF1533" i="18"/>
  <c r="BD1534" i="18"/>
  <c r="BF1534" i="18" l="1"/>
  <c r="BD1535" i="18"/>
  <c r="AX1540" i="18"/>
  <c r="AX1541" i="18" l="1"/>
  <c r="BD1536" i="18"/>
  <c r="BF1535" i="18"/>
  <c r="BF1536" i="18" l="1"/>
  <c r="BD1537" i="18"/>
  <c r="AX1542" i="18"/>
  <c r="AX1543" i="18" l="1"/>
  <c r="BF1537" i="18"/>
  <c r="BD1538" i="18"/>
  <c r="BF1538" i="18" l="1"/>
  <c r="BD1539" i="18"/>
  <c r="AX1544" i="18"/>
  <c r="AX1545" i="18" l="1"/>
  <c r="BD1540" i="18"/>
  <c r="BF1539" i="18"/>
  <c r="BD1541" i="18" l="1"/>
  <c r="BF1540" i="18"/>
  <c r="AX1546" i="18"/>
  <c r="AX1547" i="18" l="1"/>
  <c r="BF1541" i="18"/>
  <c r="BD1542" i="18"/>
  <c r="BF1542" i="18" l="1"/>
  <c r="BD1543" i="18"/>
  <c r="AX1548" i="18"/>
  <c r="AX1549" i="18" l="1"/>
  <c r="BD1544" i="18"/>
  <c r="BF1543" i="18"/>
  <c r="BF1544" i="18" l="1"/>
  <c r="BD1545" i="18"/>
  <c r="AX1550" i="18"/>
  <c r="AX1551" i="18" l="1"/>
  <c r="BF1545" i="18"/>
  <c r="BD1546" i="18"/>
  <c r="BD1547" i="18" l="1"/>
  <c r="BF1546" i="18"/>
  <c r="AX1552" i="18"/>
  <c r="AX1553" i="18" l="1"/>
  <c r="BF1547" i="18"/>
  <c r="BD1548" i="18"/>
  <c r="BD1549" i="18" l="1"/>
  <c r="BF1548" i="18"/>
  <c r="AX1554" i="18"/>
  <c r="AX1555" i="18" l="1"/>
  <c r="BF1549" i="18"/>
  <c r="BD1550" i="18"/>
  <c r="BF1550" i="18" l="1"/>
  <c r="BD1551" i="18"/>
  <c r="AX1556" i="18"/>
  <c r="AX1557" i="18" l="1"/>
  <c r="BD1552" i="18"/>
  <c r="BF1551" i="18"/>
  <c r="BD1553" i="18" l="1"/>
  <c r="BF1552" i="18"/>
  <c r="AX1558" i="18"/>
  <c r="AX1559" i="18" l="1"/>
  <c r="BF1553" i="18"/>
  <c r="BD1554" i="18"/>
  <c r="BF1554" i="18" l="1"/>
  <c r="BD1555" i="18"/>
  <c r="AX1560" i="18"/>
  <c r="AX1561" i="18" l="1"/>
  <c r="BF1555" i="18"/>
  <c r="BD1556" i="18"/>
  <c r="BD1557" i="18" l="1"/>
  <c r="BF1556" i="18"/>
  <c r="AX1562" i="18"/>
  <c r="AX1563" i="18" l="1"/>
  <c r="BD1558" i="18"/>
  <c r="BF1557" i="18"/>
  <c r="AX1564" i="18" l="1"/>
  <c r="BF1558" i="18"/>
  <c r="BD1559" i="18"/>
  <c r="BD1560" i="18" l="1"/>
  <c r="BF1559" i="18"/>
  <c r="AX1565" i="18"/>
  <c r="AX1566" i="18" l="1"/>
  <c r="BD1561" i="18"/>
  <c r="BF1560" i="18"/>
  <c r="BF1561" i="18" l="1"/>
  <c r="BD1562" i="18"/>
  <c r="AX1567" i="18"/>
  <c r="AX1568" i="18" l="1"/>
  <c r="BD1563" i="18"/>
  <c r="BF1562" i="18"/>
  <c r="BF1563" i="18" l="1"/>
  <c r="BD1564" i="18"/>
  <c r="AX1569" i="18"/>
  <c r="AX1570" i="18" l="1"/>
  <c r="BF1564" i="18"/>
  <c r="BD1565" i="18"/>
  <c r="BF1565" i="18" l="1"/>
  <c r="BD1566" i="18"/>
  <c r="AX1571" i="18"/>
  <c r="AX1572" i="18" l="1"/>
  <c r="BF1566" i="18"/>
  <c r="BD1567" i="18"/>
  <c r="BF1567" i="18" l="1"/>
  <c r="BD1568" i="18"/>
  <c r="AX1573" i="18"/>
  <c r="AX1574" i="18" l="1"/>
  <c r="BF1568" i="18"/>
  <c r="BD1569" i="18"/>
  <c r="BF1569" i="18" l="1"/>
  <c r="BD1570" i="18"/>
  <c r="AX1575" i="18"/>
  <c r="AX1576" i="18" l="1"/>
  <c r="BF1570" i="18"/>
  <c r="BD1571" i="18"/>
  <c r="BF1571" i="18" l="1"/>
  <c r="BD1572" i="18"/>
  <c r="AX1577" i="18"/>
  <c r="AX1578" i="18" l="1"/>
  <c r="BF1572" i="18"/>
  <c r="BD1573" i="18"/>
  <c r="BF1573" i="18" l="1"/>
  <c r="BD1574" i="18"/>
  <c r="AX1579" i="18"/>
  <c r="AX1580" i="18" l="1"/>
  <c r="BF1574" i="18"/>
  <c r="BD1575" i="18"/>
  <c r="BD1576" i="18" l="1"/>
  <c r="BF1575" i="18"/>
  <c r="AX1581" i="18"/>
  <c r="AX1582" i="18" l="1"/>
  <c r="BD1577" i="18"/>
  <c r="BF1576" i="18"/>
  <c r="BF1577" i="18" l="1"/>
  <c r="BD1578" i="18"/>
  <c r="AX1583" i="18"/>
  <c r="AX1584" i="18" l="1"/>
  <c r="BF1578" i="18"/>
  <c r="BD1579" i="18"/>
  <c r="BD1580" i="18" l="1"/>
  <c r="BF1579" i="18"/>
  <c r="AX1585" i="18"/>
  <c r="AX1586" i="18" l="1"/>
  <c r="BF1580" i="18"/>
  <c r="BD1581" i="18"/>
  <c r="BD1582" i="18" l="1"/>
  <c r="BF1581" i="18"/>
  <c r="AX1587" i="18"/>
  <c r="AX1588" i="18" l="1"/>
  <c r="BF1582" i="18"/>
  <c r="BD1583" i="18"/>
  <c r="BF1583" i="18" l="1"/>
  <c r="BD1584" i="18"/>
  <c r="AX1589" i="18"/>
  <c r="AX1590" i="18" l="1"/>
  <c r="BF1584" i="18"/>
  <c r="BD1585" i="18"/>
  <c r="BD1586" i="18" l="1"/>
  <c r="BF1585" i="18"/>
  <c r="AX1591" i="18"/>
  <c r="AX1592" i="18" l="1"/>
  <c r="BF1586" i="18"/>
  <c r="BD1587" i="18"/>
  <c r="BF1587" i="18" l="1"/>
  <c r="BD1588" i="18"/>
  <c r="AX1593" i="18"/>
  <c r="AX1594" i="18" l="1"/>
  <c r="BF1588" i="18"/>
  <c r="BD1589" i="18"/>
  <c r="BF1589" i="18" l="1"/>
  <c r="BD1590" i="18"/>
  <c r="AX1595" i="18"/>
  <c r="AX1596" i="18" l="1"/>
  <c r="BD1591" i="18"/>
  <c r="BF1590" i="18"/>
  <c r="BF1591" i="18" l="1"/>
  <c r="BD1592" i="18"/>
  <c r="AX1597" i="18"/>
  <c r="AX1598" i="18" l="1"/>
  <c r="BD1593" i="18"/>
  <c r="BF1592" i="18"/>
  <c r="BF1593" i="18" l="1"/>
  <c r="BD1594" i="18"/>
  <c r="AX1599" i="18"/>
  <c r="AX1600" i="18" l="1"/>
  <c r="BF1594" i="18"/>
  <c r="BD1595" i="18"/>
  <c r="BF1595" i="18" l="1"/>
  <c r="BD1596" i="18"/>
  <c r="AX1601" i="18"/>
  <c r="AX1602" i="18" l="1"/>
  <c r="BD1597" i="18"/>
  <c r="BF1596" i="18"/>
  <c r="BD1598" i="18" l="1"/>
  <c r="BF1597" i="18"/>
  <c r="AX1603" i="18"/>
  <c r="AX1604" i="18" l="1"/>
  <c r="BD1599" i="18"/>
  <c r="BF1598" i="18"/>
  <c r="BF1599" i="18" l="1"/>
  <c r="BD1600" i="18"/>
  <c r="AX1605" i="18"/>
  <c r="AX1606" i="18" l="1"/>
  <c r="BF1600" i="18"/>
  <c r="BD1601" i="18"/>
  <c r="BF1601" i="18" l="1"/>
  <c r="BD1602" i="18"/>
  <c r="AX1607" i="18"/>
  <c r="AX1608" i="18" l="1"/>
  <c r="BD1603" i="18"/>
  <c r="BF1602" i="18"/>
  <c r="BF1603" i="18" l="1"/>
  <c r="BD1604" i="18"/>
  <c r="AX1609" i="18"/>
  <c r="AX1610" i="18" l="1"/>
  <c r="BD1605" i="18"/>
  <c r="BF1604" i="18"/>
  <c r="BF1605" i="18" l="1"/>
  <c r="BD1606" i="18"/>
  <c r="AX1611" i="18"/>
  <c r="AX1612" i="18" l="1"/>
  <c r="BD1607" i="18"/>
  <c r="BF1606" i="18"/>
  <c r="BF1607" i="18" l="1"/>
  <c r="BD1608" i="18"/>
  <c r="AX1613" i="18"/>
  <c r="AX1614" i="18" l="1"/>
  <c r="BF1608" i="18"/>
  <c r="BD1609" i="18"/>
  <c r="BF1609" i="18" l="1"/>
  <c r="BD1610" i="18"/>
  <c r="AX1615" i="18"/>
  <c r="AX1616" i="18" l="1"/>
  <c r="BD1611" i="18"/>
  <c r="BF1610" i="18"/>
  <c r="BD1612" i="18" l="1"/>
  <c r="BF1611" i="18"/>
  <c r="AX1617" i="18"/>
  <c r="AX1618" i="18" l="1"/>
  <c r="BF1612" i="18"/>
  <c r="BD1613" i="18"/>
  <c r="BF1613" i="18" l="1"/>
  <c r="BD1614" i="18"/>
  <c r="AX1619" i="18"/>
  <c r="AX1620" i="18" l="1"/>
  <c r="BD1615" i="18"/>
  <c r="BF1614" i="18"/>
  <c r="BF1615" i="18" l="1"/>
  <c r="BD1616" i="18"/>
  <c r="AX1621" i="18"/>
  <c r="AX1622" i="18" l="1"/>
  <c r="BF1616" i="18"/>
  <c r="BD1617" i="18"/>
  <c r="BF1617" i="18" l="1"/>
  <c r="BD1618" i="18"/>
  <c r="AX1623" i="18"/>
  <c r="AX1624" i="18" l="1"/>
  <c r="BD1619" i="18"/>
  <c r="BF1618" i="18"/>
  <c r="BD1620" i="18" l="1"/>
  <c r="BF1619" i="18"/>
  <c r="AX1625" i="18"/>
  <c r="AX1626" i="18" l="1"/>
  <c r="BF1620" i="18"/>
  <c r="BD1621" i="18"/>
  <c r="BD1622" i="18" l="1"/>
  <c r="BF1621" i="18"/>
  <c r="AX1627" i="18"/>
  <c r="AX1628" i="18" l="1"/>
  <c r="BD1623" i="18"/>
  <c r="BF1622" i="18"/>
  <c r="BD1624" i="18" l="1"/>
  <c r="BF1623" i="18"/>
  <c r="AX1629" i="18"/>
  <c r="AX1630" i="18" l="1"/>
  <c r="BD1625" i="18"/>
  <c r="BF1624" i="18"/>
  <c r="BF1625" i="18" l="1"/>
  <c r="BD1626" i="18"/>
  <c r="AX1631" i="18"/>
  <c r="BD1627" i="18" l="1"/>
  <c r="BF1626" i="18"/>
  <c r="AX1632" i="18"/>
  <c r="AX1633" i="18" l="1"/>
  <c r="BD1628" i="18"/>
  <c r="BF1627" i="18"/>
  <c r="BF1628" i="18" l="1"/>
  <c r="BD1629" i="18"/>
  <c r="AX1634" i="18"/>
  <c r="AX1635" i="18" l="1"/>
  <c r="BD1630" i="18"/>
  <c r="BF1629" i="18"/>
  <c r="BF1630" i="18" l="1"/>
  <c r="BD1631" i="18"/>
  <c r="AX1636" i="18"/>
  <c r="AX1637" i="18" l="1"/>
  <c r="BF1631" i="18"/>
  <c r="BD1632" i="18"/>
  <c r="BF1632" i="18" l="1"/>
  <c r="BD1633" i="18"/>
  <c r="AX1638" i="18"/>
  <c r="AX1639" i="18" l="1"/>
  <c r="BF1633" i="18"/>
  <c r="BD1634" i="18"/>
  <c r="BD1635" i="18" l="1"/>
  <c r="BF1634" i="18"/>
  <c r="AX1640" i="18"/>
  <c r="AX1641" i="18" l="1"/>
  <c r="BD1636" i="18"/>
  <c r="BF1635" i="18"/>
  <c r="BD1637" i="18" l="1"/>
  <c r="BF1636" i="18"/>
  <c r="AX1642" i="18"/>
  <c r="AX1643" i="18" l="1"/>
  <c r="BD1638" i="18"/>
  <c r="BF1637" i="18"/>
  <c r="BD1639" i="18" l="1"/>
  <c r="BF1638" i="18"/>
  <c r="AX1644" i="18"/>
  <c r="AX1645" i="18" l="1"/>
  <c r="BD1640" i="18"/>
  <c r="BF1639" i="18"/>
  <c r="BF1640" i="18" l="1"/>
  <c r="BD1641" i="18"/>
  <c r="AX1646" i="18"/>
  <c r="BF1641" i="18" l="1"/>
  <c r="BD1642" i="18"/>
  <c r="AX1647" i="18"/>
  <c r="AX1648" i="18" l="1"/>
  <c r="BD1643" i="18"/>
  <c r="BF1642" i="18"/>
  <c r="BD1644" i="18" l="1"/>
  <c r="BF1643" i="18"/>
  <c r="AX1649" i="18"/>
  <c r="AX1650" i="18" l="1"/>
  <c r="BF1644" i="18"/>
  <c r="BD1645" i="18"/>
  <c r="BD1646" i="18" l="1"/>
  <c r="BF1645" i="18"/>
  <c r="AX1651" i="18"/>
  <c r="AX1652" i="18" l="1"/>
  <c r="BF1646" i="18"/>
  <c r="BD1647" i="18"/>
  <c r="BD1648" i="18" l="1"/>
  <c r="BF1647" i="18"/>
  <c r="AX1653" i="18"/>
  <c r="AX1654" i="18" l="1"/>
  <c r="BD1649" i="18"/>
  <c r="BF1648" i="18"/>
  <c r="BD1650" i="18" l="1"/>
  <c r="BF1649" i="18"/>
  <c r="AX1655" i="18"/>
  <c r="AX1656" i="18" l="1"/>
  <c r="BD1651" i="18"/>
  <c r="BF1650" i="18"/>
  <c r="BF1651" i="18" l="1"/>
  <c r="BD1652" i="18"/>
  <c r="AX1657" i="18"/>
  <c r="AX1658" i="18" l="1"/>
  <c r="BD1653" i="18"/>
  <c r="BF1652" i="18"/>
  <c r="BD1654" i="18" l="1"/>
  <c r="BF1653" i="18"/>
  <c r="AX1659" i="18"/>
  <c r="AX1660" i="18" l="1"/>
  <c r="BF1654" i="18"/>
  <c r="BD1655" i="18"/>
  <c r="BF1655" i="18" l="1"/>
  <c r="BD1656" i="18"/>
  <c r="AX1661" i="18"/>
  <c r="AX1662" i="18" l="1"/>
  <c r="BF1656" i="18"/>
  <c r="BD1657" i="18"/>
  <c r="BF1657" i="18" l="1"/>
  <c r="BD1658" i="18"/>
  <c r="AX1663" i="18"/>
  <c r="BD1659" i="18" l="1"/>
  <c r="BF1658" i="18"/>
  <c r="AX1664" i="18"/>
  <c r="AX1665" i="18" l="1"/>
  <c r="BD1660" i="18"/>
  <c r="BF1659" i="18"/>
  <c r="BF1660" i="18" l="1"/>
  <c r="BD1661" i="18"/>
  <c r="AX1666" i="18"/>
  <c r="AX1667" i="18" l="1"/>
  <c r="BF1661" i="18"/>
  <c r="BD1662" i="18"/>
  <c r="BF1662" i="18" l="1"/>
  <c r="BD1663" i="18"/>
  <c r="AX1668" i="18"/>
  <c r="AX1669" i="18" l="1"/>
  <c r="BD1664" i="18"/>
  <c r="BF1663" i="18"/>
  <c r="BF1664" i="18" l="1"/>
  <c r="BD1665" i="18"/>
  <c r="AX1670" i="18"/>
  <c r="AX1671" i="18" l="1"/>
  <c r="BF1665" i="18"/>
  <c r="BD1666" i="18"/>
  <c r="BF1666" i="18" l="1"/>
  <c r="BD1667" i="18"/>
  <c r="AX1672" i="18"/>
  <c r="AX1673" i="18" l="1"/>
  <c r="BD1668" i="18"/>
  <c r="BF1667" i="18"/>
  <c r="BD1669" i="18" l="1"/>
  <c r="BF1668" i="18"/>
  <c r="AX1674" i="18"/>
  <c r="AX1675" i="18" l="1"/>
  <c r="BD1670" i="18"/>
  <c r="BF1669" i="18"/>
  <c r="BF1670" i="18" l="1"/>
  <c r="BD1671" i="18"/>
  <c r="AX1676" i="18"/>
  <c r="AX1677" i="18" l="1"/>
  <c r="BD1672" i="18"/>
  <c r="BF1671" i="18"/>
  <c r="BF1672" i="18" l="1"/>
  <c r="BD1673" i="18"/>
  <c r="AX1678" i="18"/>
  <c r="AX1679" i="18" l="1"/>
  <c r="BF1673" i="18"/>
  <c r="BD1674" i="18"/>
  <c r="BF1674" i="18" l="1"/>
  <c r="BD1675" i="18"/>
  <c r="AX1680" i="18"/>
  <c r="AX1681" i="18" l="1"/>
  <c r="BD1676" i="18"/>
  <c r="BF1675" i="18"/>
  <c r="BF1676" i="18" l="1"/>
  <c r="BD1677" i="18"/>
  <c r="AX1682" i="18"/>
  <c r="AX1683" i="18" l="1"/>
  <c r="BD1678" i="18"/>
  <c r="BF1677" i="18"/>
  <c r="BF1678" i="18" l="1"/>
  <c r="BD1679" i="18"/>
  <c r="AX1684" i="18"/>
  <c r="AX1685" i="18" l="1"/>
  <c r="BD1680" i="18"/>
  <c r="BF1679" i="18"/>
  <c r="BF1680" i="18" l="1"/>
  <c r="BD1681" i="18"/>
  <c r="AX1686" i="18"/>
  <c r="AX1687" i="18" l="1"/>
  <c r="BF1681" i="18"/>
  <c r="BD1682" i="18"/>
  <c r="BD1683" i="18" l="1"/>
  <c r="BF1682" i="18"/>
  <c r="AX1688" i="18"/>
  <c r="AX1689" i="18" l="1"/>
  <c r="BD1684" i="18"/>
  <c r="BF1683" i="18"/>
  <c r="BD1685" i="18" l="1"/>
  <c r="BF1684" i="18"/>
  <c r="AX1690" i="18"/>
  <c r="AX1691" i="18" l="1"/>
  <c r="BF1685" i="18"/>
  <c r="BD1686" i="18"/>
  <c r="BF1686" i="18" l="1"/>
  <c r="BD1687" i="18"/>
  <c r="AX1692" i="18"/>
  <c r="AX1693" i="18" l="1"/>
  <c r="BD1688" i="18"/>
  <c r="BF1687" i="18"/>
  <c r="BF1688" i="18" l="1"/>
  <c r="BD1689" i="18"/>
  <c r="AX1694" i="18"/>
  <c r="AX1695" i="18" l="1"/>
  <c r="BF1689" i="18"/>
  <c r="BD1690" i="18"/>
  <c r="BF1690" i="18" l="1"/>
  <c r="BD1691" i="18"/>
  <c r="AX1696" i="18"/>
  <c r="AX1697" i="18" l="1"/>
  <c r="BF1691" i="18"/>
  <c r="BD1692" i="18"/>
  <c r="BD1693" i="18" l="1"/>
  <c r="BF1692" i="18"/>
  <c r="AX1698" i="18"/>
  <c r="AX1699" i="18" l="1"/>
  <c r="BD1694" i="18"/>
  <c r="BF1693" i="18"/>
  <c r="BD1695" i="18" l="1"/>
  <c r="BF1694" i="18"/>
  <c r="AX1700" i="18"/>
  <c r="AX1701" i="18" l="1"/>
  <c r="BF1695" i="18"/>
  <c r="BD1696" i="18"/>
  <c r="BF1696" i="18" l="1"/>
  <c r="BD1697" i="18"/>
  <c r="AX1702" i="18"/>
  <c r="AX1703" i="18" l="1"/>
  <c r="BF1697" i="18"/>
  <c r="BD1698" i="18"/>
  <c r="BD1699" i="18" l="1"/>
  <c r="BF1698" i="18"/>
  <c r="AX1704" i="18"/>
  <c r="AX1705" i="18" l="1"/>
  <c r="BF1699" i="18"/>
  <c r="BD1700" i="18"/>
  <c r="BF1700" i="18" l="1"/>
  <c r="BD1701" i="18"/>
  <c r="AX1706" i="18"/>
  <c r="AX1707" i="18" l="1"/>
  <c r="BD1702" i="18"/>
  <c r="BF1701" i="18"/>
  <c r="BD1703" i="18" l="1"/>
  <c r="BF1702" i="18"/>
  <c r="AX1708" i="18"/>
  <c r="AX1709" i="18" l="1"/>
  <c r="BD1704" i="18"/>
  <c r="BF1703" i="18"/>
  <c r="BD1705" i="18" l="1"/>
  <c r="BF1704" i="18"/>
  <c r="AX1710" i="18"/>
  <c r="AX1711" i="18" l="1"/>
  <c r="BD1706" i="18"/>
  <c r="BF1705" i="18"/>
  <c r="BF1706" i="18" l="1"/>
  <c r="BD1707" i="18"/>
  <c r="AX1712" i="18"/>
  <c r="AX1713" i="18" l="1"/>
  <c r="BF1707" i="18"/>
  <c r="BD1708" i="18"/>
  <c r="BD1709" i="18" l="1"/>
  <c r="BF1708" i="18"/>
  <c r="AX1714" i="18"/>
  <c r="AX1715" i="18" l="1"/>
  <c r="BF1709" i="18"/>
  <c r="BD1710" i="18"/>
  <c r="BD1711" i="18" l="1"/>
  <c r="BF1710" i="18"/>
  <c r="AX1716" i="18"/>
  <c r="AX1717" i="18" l="1"/>
  <c r="BF1711" i="18"/>
  <c r="BD1712" i="18"/>
  <c r="BD1713" i="18" l="1"/>
  <c r="BF1712" i="18"/>
  <c r="AX1718" i="18"/>
  <c r="AX1719" i="18" l="1"/>
  <c r="BD1714" i="18"/>
  <c r="BF1713" i="18"/>
  <c r="BF1714" i="18" l="1"/>
  <c r="BD1715" i="18"/>
  <c r="AX1720" i="18"/>
  <c r="AX1721" i="18" l="1"/>
  <c r="BF1715" i="18"/>
  <c r="BD1716" i="18"/>
  <c r="BD1717" i="18" l="1"/>
  <c r="BF1716" i="18"/>
  <c r="AX1722" i="18"/>
  <c r="AX1723" i="18" l="1"/>
  <c r="BD1718" i="18"/>
  <c r="BF1717" i="18"/>
  <c r="BD1719" i="18" l="1"/>
  <c r="BF1718" i="18"/>
  <c r="AX1724" i="18"/>
  <c r="AX1725" i="18" l="1"/>
  <c r="BF1719" i="18"/>
  <c r="BD1720" i="18"/>
  <c r="BF1720" i="18" l="1"/>
  <c r="BD1721" i="18"/>
  <c r="AX1726" i="18"/>
  <c r="AX1727" i="18" l="1"/>
  <c r="BF1721" i="18"/>
  <c r="BD1722" i="18"/>
  <c r="BF1722" i="18" l="1"/>
  <c r="BD1723" i="18"/>
  <c r="AX1728" i="18"/>
  <c r="AX1729" i="18" l="1"/>
  <c r="BF1723" i="18"/>
  <c r="BD1724" i="18"/>
  <c r="BD1725" i="18" l="1"/>
  <c r="BF1724" i="18"/>
  <c r="AX1730" i="18"/>
  <c r="AX1731" i="18" l="1"/>
  <c r="BD1726" i="18"/>
  <c r="BF1725" i="18"/>
  <c r="BF1726" i="18" l="1"/>
  <c r="BD1727" i="18"/>
  <c r="AX1732" i="18"/>
  <c r="AX1733" i="18" l="1"/>
  <c r="BF1727" i="18"/>
  <c r="BD1728" i="18"/>
  <c r="BF1728" i="18" l="1"/>
  <c r="BD1729" i="18"/>
  <c r="AX1734" i="18"/>
  <c r="AX1735" i="18" l="1"/>
  <c r="BD1730" i="18"/>
  <c r="BF1729" i="18"/>
  <c r="BF1730" i="18" l="1"/>
  <c r="BD1731" i="18"/>
  <c r="AX1736" i="18"/>
  <c r="AX1737" i="18" l="1"/>
  <c r="BF1731" i="18"/>
  <c r="BD1732" i="18"/>
  <c r="BD1733" i="18" l="1"/>
  <c r="BF1732" i="18"/>
  <c r="AX1738" i="18"/>
  <c r="AX1739" i="18" l="1"/>
  <c r="BD1734" i="18"/>
  <c r="BF1733" i="18"/>
  <c r="BF1734" i="18" l="1"/>
  <c r="BD1735" i="18"/>
  <c r="AX1740" i="18"/>
  <c r="AX1741" i="18" l="1"/>
  <c r="BF1735" i="18"/>
  <c r="BD1736" i="18"/>
  <c r="BF1736" i="18" l="1"/>
  <c r="BD1737" i="18"/>
  <c r="AX1742" i="18"/>
  <c r="AX1743" i="18" l="1"/>
  <c r="BF1737" i="18"/>
  <c r="BD1738" i="18"/>
  <c r="BF1738" i="18" l="1"/>
  <c r="BD1739" i="18"/>
  <c r="AX1744" i="18"/>
  <c r="AX1745" i="18" l="1"/>
  <c r="BF1739" i="18"/>
  <c r="BD1740" i="18"/>
  <c r="BD1741" i="18" l="1"/>
  <c r="BF1740" i="18"/>
  <c r="AX1746" i="18"/>
  <c r="AX1747" i="18" l="1"/>
  <c r="BD1742" i="18"/>
  <c r="BF1741" i="18"/>
  <c r="BD1743" i="18" l="1"/>
  <c r="BF1742" i="18"/>
  <c r="AX1748" i="18"/>
  <c r="AX1749" i="18" l="1"/>
  <c r="BF1743" i="18"/>
  <c r="BD1744" i="18"/>
  <c r="BF1744" i="18" l="1"/>
  <c r="BD1745" i="18"/>
  <c r="AX1750" i="18"/>
  <c r="AX1751" i="18" l="1"/>
  <c r="BF1745" i="18"/>
  <c r="BD1746" i="18"/>
  <c r="BF1746" i="18" l="1"/>
  <c r="BD1747" i="18"/>
  <c r="AX1752" i="18"/>
  <c r="AX1753" i="18" l="1"/>
  <c r="BF1747" i="18"/>
  <c r="BD1748" i="18"/>
  <c r="BD1749" i="18" l="1"/>
  <c r="BF1748" i="18"/>
  <c r="AX1754" i="18"/>
  <c r="AX1755" i="18" l="1"/>
  <c r="BD1750" i="18"/>
  <c r="BF1749" i="18"/>
  <c r="BF1750" i="18" l="1"/>
  <c r="BD1751" i="18"/>
  <c r="AX1756" i="18"/>
  <c r="AX1757" i="18" l="1"/>
  <c r="BF1751" i="18"/>
  <c r="BD1752" i="18"/>
  <c r="BF1752" i="18" l="1"/>
  <c r="BD1753" i="18"/>
  <c r="AX1758" i="18"/>
  <c r="BF1753" i="18" l="1"/>
  <c r="BD1754" i="18"/>
  <c r="AX1759" i="18"/>
  <c r="AX1760" i="18" l="1"/>
  <c r="BF1754" i="18"/>
  <c r="BD1755" i="18"/>
  <c r="BF1755" i="18" l="1"/>
  <c r="BD1756" i="18"/>
  <c r="AX1761" i="18"/>
  <c r="AX1762" i="18" l="1"/>
  <c r="BD1757" i="18"/>
  <c r="BF1756" i="18"/>
  <c r="BD1758" i="18" l="1"/>
  <c r="BF1757" i="18"/>
  <c r="AX1763" i="18"/>
  <c r="AX1764" i="18" l="1"/>
  <c r="BD1759" i="18"/>
  <c r="BF1758" i="18"/>
  <c r="BD1760" i="18" l="1"/>
  <c r="BF1759" i="18"/>
  <c r="AX1765" i="18"/>
  <c r="AX1766" i="18" l="1"/>
  <c r="BF1760" i="18"/>
  <c r="BD1761" i="18"/>
  <c r="BD1762" i="18" l="1"/>
  <c r="BF1761" i="18"/>
  <c r="AX1767" i="18"/>
  <c r="AX1768" i="18" l="1"/>
  <c r="BF1762" i="18"/>
  <c r="BD1763" i="18"/>
  <c r="BF1763" i="18" l="1"/>
  <c r="BD1764" i="18"/>
  <c r="AX1769" i="18"/>
  <c r="AX1770" i="18" l="1"/>
  <c r="BD1765" i="18"/>
  <c r="BF1764" i="18"/>
  <c r="BD1766" i="18" l="1"/>
  <c r="BF1765" i="18"/>
  <c r="AX1771" i="18"/>
  <c r="AX1772" i="18" l="1"/>
  <c r="BD1767" i="18"/>
  <c r="BF1766" i="18"/>
  <c r="BD1768" i="18" l="1"/>
  <c r="BF1767" i="18"/>
  <c r="AX1773" i="18"/>
  <c r="AX1774" i="18" l="1"/>
  <c r="BF1768" i="18"/>
  <c r="BD1769" i="18"/>
  <c r="BD1770" i="18" l="1"/>
  <c r="BF1769" i="18"/>
  <c r="AX1775" i="18"/>
  <c r="AX1776" i="18" l="1"/>
  <c r="BD1771" i="18"/>
  <c r="BF1770" i="18"/>
  <c r="BF1771" i="18" l="1"/>
  <c r="BD1772" i="18"/>
  <c r="AX1777" i="18"/>
  <c r="AX1778" i="18" l="1"/>
  <c r="BD1773" i="18"/>
  <c r="BF1772" i="18"/>
  <c r="BD1774" i="18" l="1"/>
  <c r="BF1773" i="18"/>
  <c r="AX1779" i="18"/>
  <c r="AX1780" i="18" l="1"/>
  <c r="BF1774" i="18"/>
  <c r="BD1775" i="18"/>
  <c r="BF1775" i="18" l="1"/>
  <c r="BD1776" i="18"/>
  <c r="AX1781" i="18"/>
  <c r="AX1782" i="18" l="1"/>
  <c r="BD1777" i="18"/>
  <c r="BF1776" i="18"/>
  <c r="BF1777" i="18" l="1"/>
  <c r="BD1778" i="18"/>
  <c r="AX1783" i="18"/>
  <c r="AX1784" i="18" l="1"/>
  <c r="BD1779" i="18"/>
  <c r="BF1778" i="18"/>
  <c r="BF1779" i="18" l="1"/>
  <c r="BD1780" i="18"/>
  <c r="AX1785" i="18"/>
  <c r="AX1786" i="18" l="1"/>
  <c r="BF1780" i="18"/>
  <c r="BD1781" i="18"/>
  <c r="BD1782" i="18" l="1"/>
  <c r="BF1781" i="18"/>
  <c r="AX1787" i="18"/>
  <c r="AX1788" i="18" l="1"/>
  <c r="BF1782" i="18"/>
  <c r="BD1783" i="18"/>
  <c r="BD1784" i="18" l="1"/>
  <c r="BF1783" i="18"/>
  <c r="AX1789" i="18"/>
  <c r="AX1790" i="18" l="1"/>
  <c r="BF1784" i="18"/>
  <c r="BD1785" i="18"/>
  <c r="BF1785" i="18" l="1"/>
  <c r="BD1786" i="18"/>
  <c r="AX1791" i="18"/>
  <c r="AX1792" i="18" l="1"/>
  <c r="BF1786" i="18"/>
  <c r="BD1787" i="18"/>
  <c r="BF1787" i="18" l="1"/>
  <c r="BD1788" i="18"/>
  <c r="AX1793" i="18"/>
  <c r="AX1794" i="18" l="1"/>
  <c r="BD1789" i="18"/>
  <c r="BF1788" i="18"/>
  <c r="BD1790" i="18" l="1"/>
  <c r="BF1789" i="18"/>
  <c r="AX1795" i="18"/>
  <c r="AX1796" i="18" l="1"/>
  <c r="BD1791" i="18"/>
  <c r="BF1790" i="18"/>
  <c r="BD1792" i="18" l="1"/>
  <c r="BF1791" i="18"/>
  <c r="AX1797" i="18"/>
  <c r="AX1798" i="18" l="1"/>
  <c r="BF1792" i="18"/>
  <c r="BD1793" i="18"/>
  <c r="BF1793" i="18" l="1"/>
  <c r="BD1794" i="18"/>
  <c r="AX1799" i="18"/>
  <c r="AX1800" i="18" l="1"/>
  <c r="BF1794" i="18"/>
  <c r="BD1795" i="18"/>
  <c r="BF1795" i="18" l="1"/>
  <c r="BD1796" i="18"/>
  <c r="AX1801" i="18"/>
  <c r="AX1802" i="18" l="1"/>
  <c r="BD1797" i="18"/>
  <c r="BF1796" i="18"/>
  <c r="AX1803" i="18" l="1"/>
  <c r="BF1797" i="18"/>
  <c r="BD1798" i="18"/>
  <c r="BD1799" i="18" l="1"/>
  <c r="BF1798" i="18"/>
  <c r="AX1804" i="18"/>
  <c r="AX1805" i="18" l="1"/>
  <c r="BD1800" i="18"/>
  <c r="BF1799" i="18"/>
  <c r="BF1800" i="18" l="1"/>
  <c r="BD1801" i="18"/>
  <c r="AX1806" i="18"/>
  <c r="AX1807" i="18" l="1"/>
  <c r="BF1801" i="18"/>
  <c r="BD1802" i="18"/>
  <c r="BF1802" i="18" l="1"/>
  <c r="BD1803" i="18"/>
  <c r="AX1808" i="18"/>
  <c r="AX1809" i="18" l="1"/>
  <c r="BF1803" i="18"/>
  <c r="BD1804" i="18"/>
  <c r="BD1805" i="18" l="1"/>
  <c r="BF1804" i="18"/>
  <c r="AX1810" i="18"/>
  <c r="AX1811" i="18" l="1"/>
  <c r="BD1806" i="18"/>
  <c r="BF1805" i="18"/>
  <c r="BF1806" i="18" l="1"/>
  <c r="BD1807" i="18"/>
  <c r="AX1812" i="18"/>
  <c r="AX1813" i="18" l="1"/>
  <c r="BD1808" i="18"/>
  <c r="BF1807" i="18"/>
  <c r="BD1809" i="18" l="1"/>
  <c r="BF1808" i="18"/>
  <c r="AX1814" i="18"/>
  <c r="AX1815" i="18" l="1"/>
  <c r="BD1810" i="18"/>
  <c r="BF1809" i="18"/>
  <c r="BF1810" i="18" l="1"/>
  <c r="BD1811" i="18"/>
  <c r="AX1816" i="18"/>
  <c r="AX1817" i="18" l="1"/>
  <c r="BF1811" i="18"/>
  <c r="BD1812" i="18"/>
  <c r="BD1813" i="18" l="1"/>
  <c r="BF1812" i="18"/>
  <c r="AX1818" i="18"/>
  <c r="AX1819" i="18" l="1"/>
  <c r="BD1814" i="18"/>
  <c r="BF1813" i="18"/>
  <c r="AX1820" i="18" l="1"/>
  <c r="BF1814" i="18"/>
  <c r="BD1815" i="18"/>
  <c r="BF1815" i="18" l="1"/>
  <c r="BD1816" i="18"/>
  <c r="AX1821" i="18"/>
  <c r="AX1822" i="18" l="1"/>
  <c r="BF1816" i="18"/>
  <c r="BD1817" i="18"/>
  <c r="BF1817" i="18" l="1"/>
  <c r="BD1818" i="18"/>
  <c r="AX1823" i="18"/>
  <c r="AX1824" i="18" l="1"/>
  <c r="BF1818" i="18"/>
  <c r="BD1819" i="18"/>
  <c r="BF1819" i="18" l="1"/>
  <c r="BD1820" i="18"/>
  <c r="AX1825" i="18"/>
  <c r="AX1826" i="18" l="1"/>
  <c r="BD1821" i="18"/>
  <c r="BF1820" i="18"/>
  <c r="BD1822" i="18" l="1"/>
  <c r="BF1821" i="18"/>
  <c r="AX1827" i="18"/>
  <c r="AX1828" i="18" l="1"/>
  <c r="BD1823" i="18"/>
  <c r="BF1822" i="18"/>
  <c r="BD1824" i="18" l="1"/>
  <c r="BF1823" i="18"/>
  <c r="AX1829" i="18"/>
  <c r="AX1830" i="18" l="1"/>
  <c r="BF1824" i="18"/>
  <c r="BD1825" i="18"/>
  <c r="BF1825" i="18" l="1"/>
  <c r="BD1826" i="18"/>
  <c r="AX1831" i="18"/>
  <c r="AX1832" i="18" l="1"/>
  <c r="BF1826" i="18"/>
  <c r="BD1827" i="18"/>
  <c r="BF1827" i="18" l="1"/>
  <c r="BD1828" i="18"/>
  <c r="AX1833" i="18"/>
  <c r="AX1834" i="18" l="1"/>
  <c r="BD1829" i="18"/>
  <c r="BF1828" i="18"/>
  <c r="BF1829" i="18" l="1"/>
  <c r="BD1830" i="18"/>
  <c r="AX1835" i="18"/>
  <c r="AX1836" i="18" l="1"/>
  <c r="BD1831" i="18"/>
  <c r="BF1830" i="18"/>
  <c r="BD1832" i="18" l="1"/>
  <c r="BF1831" i="18"/>
  <c r="AX1837" i="18"/>
  <c r="AX1838" i="18" l="1"/>
  <c r="BF1832" i="18"/>
  <c r="BD1833" i="18"/>
  <c r="BD1834" i="18" l="1"/>
  <c r="BF1833" i="18"/>
  <c r="AX1839" i="18"/>
  <c r="AX1840" i="18" l="1"/>
  <c r="BF1834" i="18"/>
  <c r="BD1835" i="18"/>
  <c r="BF1835" i="18" l="1"/>
  <c r="BD1836" i="18"/>
  <c r="AX1841" i="18"/>
  <c r="BD1837" i="18" l="1"/>
  <c r="BF1836" i="18"/>
  <c r="AX1842" i="18"/>
  <c r="AX1843" i="18" l="1"/>
  <c r="BF1837" i="18"/>
  <c r="BD1838" i="18"/>
  <c r="BD1839" i="18" l="1"/>
  <c r="BF1838" i="18"/>
  <c r="AX1844" i="18"/>
  <c r="AX1845" i="18" l="1"/>
  <c r="BF1839" i="18"/>
  <c r="BD1840" i="18"/>
  <c r="BD1841" i="18" l="1"/>
  <c r="BF1840" i="18"/>
  <c r="AX1846" i="18"/>
  <c r="AX1847" i="18" l="1"/>
  <c r="BF1841" i="18"/>
  <c r="BD1842" i="18"/>
  <c r="BF1842" i="18" l="1"/>
  <c r="BD1843" i="18"/>
  <c r="AX1848" i="18"/>
  <c r="AX1849" i="18" l="1"/>
  <c r="BD1844" i="18"/>
  <c r="BF1843" i="18"/>
  <c r="BF1844" i="18" l="1"/>
  <c r="BD1845" i="18"/>
  <c r="AX1850" i="18"/>
  <c r="BD1846" i="18" l="1"/>
  <c r="BF1845" i="18"/>
  <c r="AX1851" i="18"/>
  <c r="AX1852" i="18" l="1"/>
  <c r="BF1846" i="18"/>
  <c r="BD1847" i="18"/>
  <c r="BF1847" i="18" l="1"/>
  <c r="BD1848" i="18"/>
  <c r="AX1853" i="18"/>
  <c r="AX1854" i="18" l="1"/>
  <c r="BF1848" i="18"/>
  <c r="BD1849" i="18"/>
  <c r="BD1850" i="18" l="1"/>
  <c r="BF1849" i="18"/>
  <c r="AX1855" i="18"/>
  <c r="AX1856" i="18" l="1"/>
  <c r="BF1850" i="18"/>
  <c r="BD1851" i="18"/>
  <c r="BF1851" i="18" l="1"/>
  <c r="BD1852" i="18"/>
  <c r="AX1857" i="18"/>
  <c r="AX1858" i="18" l="1"/>
  <c r="BF1852" i="18"/>
  <c r="BD1853" i="18"/>
  <c r="BF1853" i="18" l="1"/>
  <c r="BD1854" i="18"/>
  <c r="AX1859" i="18"/>
  <c r="AX1860" i="18" l="1"/>
  <c r="BF1854" i="18"/>
  <c r="BD1855" i="18"/>
  <c r="BD1856" i="18" l="1"/>
  <c r="BF1855" i="18"/>
  <c r="AX1861" i="18"/>
  <c r="AX1862" i="18" l="1"/>
  <c r="BD1857" i="18"/>
  <c r="BF1856" i="18"/>
  <c r="AX1863" i="18" l="1"/>
  <c r="BF1857" i="18"/>
  <c r="BD1858" i="18"/>
  <c r="BD1859" i="18" l="1"/>
  <c r="BF1858" i="18"/>
  <c r="AX1864" i="18"/>
  <c r="AX1865" i="18" l="1"/>
  <c r="BF1859" i="18"/>
  <c r="BD1860" i="18"/>
  <c r="BF1860" i="18" l="1"/>
  <c r="BD1861" i="18"/>
  <c r="AX1866" i="18"/>
  <c r="AX1867" i="18" l="1"/>
  <c r="BD1862" i="18"/>
  <c r="BF1861" i="18"/>
  <c r="BF1862" i="18" l="1"/>
  <c r="BD1863" i="18"/>
  <c r="AX1868" i="18"/>
  <c r="AX1869" i="18" l="1"/>
  <c r="BD1864" i="18"/>
  <c r="BF1863" i="18"/>
  <c r="AX1870" i="18" l="1"/>
  <c r="BD1865" i="18"/>
  <c r="BF1864" i="18"/>
  <c r="BD1866" i="18" l="1"/>
  <c r="BF1865" i="18"/>
  <c r="AX1871" i="18"/>
  <c r="AX1872" i="18" l="1"/>
  <c r="BF1866" i="18"/>
  <c r="BD1867" i="18"/>
  <c r="BD1868" i="18" l="1"/>
  <c r="BF1867" i="18"/>
  <c r="AX1873" i="18"/>
  <c r="AX1874" i="18" l="1"/>
  <c r="BD1869" i="18"/>
  <c r="BF1868" i="18"/>
  <c r="BD1870" i="18" l="1"/>
  <c r="BF1869" i="18"/>
  <c r="AX1875" i="18"/>
  <c r="AX1876" i="18" l="1"/>
  <c r="BF1870" i="18"/>
  <c r="BD1871" i="18"/>
  <c r="BF1871" i="18" l="1"/>
  <c r="BD1872" i="18"/>
  <c r="AX1877" i="18"/>
  <c r="BD1873" i="18" l="1"/>
  <c r="BF1872" i="18"/>
  <c r="AX1878" i="18"/>
  <c r="AX1879" i="18" l="1"/>
  <c r="BD1874" i="18"/>
  <c r="BF1873" i="18"/>
  <c r="BD1875" i="18" l="1"/>
  <c r="BF1874" i="18"/>
  <c r="AX1880" i="18"/>
  <c r="AX1881" i="18" l="1"/>
  <c r="BF1875" i="18"/>
  <c r="BD1876" i="18"/>
  <c r="BF1876" i="18" l="1"/>
  <c r="BD1877" i="18"/>
  <c r="AX1882" i="18"/>
  <c r="AX1883" i="18" l="1"/>
  <c r="BF1877" i="18"/>
  <c r="BD1878" i="18"/>
  <c r="BF1878" i="18" l="1"/>
  <c r="BD1879" i="18"/>
  <c r="AX1884" i="18"/>
  <c r="AX1885" i="18" l="1"/>
  <c r="BD1880" i="18"/>
  <c r="BF1879" i="18"/>
  <c r="BD1881" i="18" l="1"/>
  <c r="BF1880" i="18"/>
  <c r="AX1886" i="18"/>
  <c r="AX1887" i="18" l="1"/>
  <c r="BF1881" i="18"/>
  <c r="BD1882" i="18"/>
  <c r="BD1883" i="18" l="1"/>
  <c r="BF1882" i="18"/>
  <c r="AX1888" i="18"/>
  <c r="AX1889" i="18" l="1"/>
  <c r="BD1884" i="18"/>
  <c r="BF1883" i="18"/>
  <c r="BF1884" i="18" l="1"/>
  <c r="BD1885" i="18"/>
  <c r="AX1890" i="18"/>
  <c r="AX1891" i="18" l="1"/>
  <c r="BF1885" i="18"/>
  <c r="BD1886" i="18"/>
  <c r="BD1887" i="18" l="1"/>
  <c r="BF1886" i="18"/>
  <c r="AX1892" i="18"/>
  <c r="AX1893" i="18" l="1"/>
  <c r="BD1888" i="18"/>
  <c r="BF1887" i="18"/>
  <c r="BF1888" i="18" l="1"/>
  <c r="BD1889" i="18"/>
  <c r="AX1894" i="18"/>
  <c r="AX1895" i="18" l="1"/>
  <c r="BF1889" i="18"/>
  <c r="BD1890" i="18"/>
  <c r="BD1891" i="18" l="1"/>
  <c r="BF1890" i="18"/>
  <c r="AX1896" i="18"/>
  <c r="AX1897" i="18" l="1"/>
  <c r="BD1892" i="18"/>
  <c r="BF1891" i="18"/>
  <c r="BF1892" i="18" l="1"/>
  <c r="BD1893" i="18"/>
  <c r="AX1898" i="18"/>
  <c r="AX1899" i="18" l="1"/>
  <c r="BF1893" i="18"/>
  <c r="BD1894" i="18"/>
  <c r="BF1894" i="18" l="1"/>
  <c r="BD1895" i="18"/>
  <c r="AX1900" i="18"/>
  <c r="AX1901" i="18" l="1"/>
  <c r="BD1896" i="18"/>
  <c r="BF1895" i="18"/>
  <c r="AX1902" i="18" l="1"/>
  <c r="BF1896" i="18"/>
  <c r="BD1897" i="18"/>
  <c r="BD1898" i="18" l="1"/>
  <c r="BF1897" i="18"/>
  <c r="AX1903" i="18"/>
  <c r="AX1904" i="18" l="1"/>
  <c r="BF1898" i="18"/>
  <c r="BD1899" i="18"/>
  <c r="BF1899" i="18" l="1"/>
  <c r="BD1900" i="18"/>
  <c r="AX1905" i="18"/>
  <c r="AX1906" i="18" l="1"/>
  <c r="BF1900" i="18"/>
  <c r="BD1901" i="18"/>
  <c r="BF1901" i="18" l="1"/>
  <c r="BD1902" i="18"/>
  <c r="AX1907" i="18"/>
  <c r="AX1908" i="18" l="1"/>
  <c r="BF1902" i="18"/>
  <c r="BD1903" i="18"/>
  <c r="BD1904" i="18" l="1"/>
  <c r="BF1903" i="18"/>
  <c r="AX1909" i="18"/>
  <c r="AX1910" i="18" l="1"/>
  <c r="BD1905" i="18"/>
  <c r="BF1904" i="18"/>
  <c r="BF1905" i="18" l="1"/>
  <c r="BD1906" i="18"/>
  <c r="AX1911" i="18"/>
  <c r="AX1912" i="18" l="1"/>
  <c r="BD1907" i="18"/>
  <c r="BF1906" i="18"/>
  <c r="AX1913" i="18" l="1"/>
  <c r="BD1908" i="18"/>
  <c r="BF1907" i="18"/>
  <c r="BF1908" i="18" l="1"/>
  <c r="BD1909" i="18"/>
  <c r="AX1914" i="18"/>
  <c r="AX1915" i="18" l="1"/>
  <c r="BF1909" i="18"/>
  <c r="BD1910" i="18"/>
  <c r="BD1911" i="18" l="1"/>
  <c r="BF1910" i="18"/>
  <c r="AX1916" i="18"/>
  <c r="AX1917" i="18" l="1"/>
  <c r="BD1912" i="18"/>
  <c r="BF1911" i="18"/>
  <c r="BD1913" i="18" l="1"/>
  <c r="BF1912" i="18"/>
  <c r="AX1918" i="18"/>
  <c r="AX1919" i="18" l="1"/>
  <c r="BF1913" i="18"/>
  <c r="BD1914" i="18"/>
  <c r="BD1915" i="18" l="1"/>
  <c r="BF1914" i="18"/>
  <c r="AX1920" i="18"/>
  <c r="AX1921" i="18" l="1"/>
  <c r="BF1915" i="18"/>
  <c r="BD1916" i="18"/>
  <c r="BF1916" i="18" l="1"/>
  <c r="BD1917" i="18"/>
  <c r="AX1922" i="18"/>
  <c r="AX1923" i="18" l="1"/>
  <c r="BF1917" i="18"/>
  <c r="BD1918" i="18"/>
  <c r="BF1918" i="18" l="1"/>
  <c r="BD1919" i="18"/>
  <c r="AX1924" i="18"/>
  <c r="AX1925" i="18" l="1"/>
  <c r="BD1920" i="18"/>
  <c r="BF1919" i="18"/>
  <c r="BD1921" i="18" l="1"/>
  <c r="BF1920" i="18"/>
  <c r="AX1926" i="18"/>
  <c r="AX1927" i="18" l="1"/>
  <c r="BF1921" i="18"/>
  <c r="BD1922" i="18"/>
  <c r="BF1922" i="18" l="1"/>
  <c r="BD1923" i="18"/>
  <c r="AX1928" i="18"/>
  <c r="AX1929" i="18" l="1"/>
  <c r="BD1924" i="18"/>
  <c r="BF1923" i="18"/>
  <c r="BF1924" i="18" l="1"/>
  <c r="BD1925" i="18"/>
  <c r="AX1930" i="18"/>
  <c r="AX1931" i="18" l="1"/>
  <c r="BF1925" i="18"/>
  <c r="BD1926" i="18"/>
  <c r="BF1926" i="18" l="1"/>
  <c r="BD1927" i="18"/>
  <c r="AX1932" i="18"/>
  <c r="AX1933" i="18" l="1"/>
  <c r="BD1928" i="18"/>
  <c r="BF1927" i="18"/>
  <c r="BD1929" i="18" l="1"/>
  <c r="BF1928" i="18"/>
  <c r="AX1934" i="18"/>
  <c r="AX1935" i="18" l="1"/>
  <c r="BD1930" i="18"/>
  <c r="BF1929" i="18"/>
  <c r="BD1931" i="18" l="1"/>
  <c r="BF1930" i="18"/>
  <c r="AX1936" i="18"/>
  <c r="AX1937" i="18" l="1"/>
  <c r="BF1931" i="18"/>
  <c r="BD1932" i="18"/>
  <c r="BF1932" i="18" l="1"/>
  <c r="BD1933" i="18"/>
  <c r="AX1938" i="18"/>
  <c r="AX1939" i="18" l="1"/>
  <c r="BD1934" i="18"/>
  <c r="BF1933" i="18"/>
  <c r="BF1934" i="18" l="1"/>
  <c r="BD1935" i="18"/>
  <c r="AX1940" i="18"/>
  <c r="AX1941" i="18" l="1"/>
  <c r="BF1935" i="18"/>
  <c r="BD1936" i="18"/>
  <c r="BD1937" i="18" l="1"/>
  <c r="BF1936" i="18"/>
  <c r="AX1942" i="18"/>
  <c r="AX1943" i="18" l="1"/>
  <c r="BD1938" i="18"/>
  <c r="BF1937" i="18"/>
  <c r="BD1939" i="18" l="1"/>
  <c r="BF1938" i="18"/>
  <c r="AX1944" i="18"/>
  <c r="AX1945" i="18" l="1"/>
  <c r="BF1939" i="18"/>
  <c r="BD1940" i="18"/>
  <c r="AX1946" i="18" l="1"/>
  <c r="BD1941" i="18"/>
  <c r="BF1940" i="18"/>
  <c r="BF1941" i="18" l="1"/>
  <c r="BD1942" i="18"/>
  <c r="AX1947" i="18"/>
  <c r="AX1948" i="18" l="1"/>
  <c r="BF1942" i="18"/>
  <c r="BD1943" i="18"/>
  <c r="BF1943" i="18" l="1"/>
  <c r="BD1944" i="18"/>
  <c r="AX1949" i="18"/>
  <c r="BD1945" i="18" l="1"/>
  <c r="BF1944" i="18"/>
  <c r="AX1950" i="18"/>
  <c r="AX1951" i="18" l="1"/>
  <c r="BD1946" i="18"/>
  <c r="BF1945" i="18"/>
  <c r="BD1947" i="18" l="1"/>
  <c r="BF1946" i="18"/>
  <c r="AX1952" i="18"/>
  <c r="AX1953" i="18" l="1"/>
  <c r="BD1948" i="18"/>
  <c r="BF1947" i="18"/>
  <c r="BF1948" i="18" l="1"/>
  <c r="BD1949" i="18"/>
  <c r="AX1954" i="18"/>
  <c r="AX1955" i="18" l="1"/>
  <c r="BF1949" i="18"/>
  <c r="BD1950" i="18"/>
  <c r="BF1950" i="18" l="1"/>
  <c r="BD1951" i="18"/>
  <c r="AX1956" i="18"/>
  <c r="AX1957" i="18" l="1"/>
  <c r="BD1952" i="18"/>
  <c r="BF1951" i="18"/>
  <c r="BF1952" i="18" l="1"/>
  <c r="BD1953" i="18"/>
  <c r="AX1958" i="18"/>
  <c r="AX1959" i="18" l="1"/>
  <c r="BD1954" i="18"/>
  <c r="BF1953" i="18"/>
  <c r="BD1955" i="18" l="1"/>
  <c r="BF1954" i="18"/>
  <c r="AX1960" i="18"/>
  <c r="AX1961" i="18" l="1"/>
  <c r="BF1955" i="18"/>
  <c r="BD1956" i="18"/>
  <c r="BF1956" i="18" l="1"/>
  <c r="BD1957" i="18"/>
  <c r="AX1962" i="18"/>
  <c r="AX1963" i="18" l="1"/>
  <c r="BF1957" i="18"/>
  <c r="BD1958" i="18"/>
  <c r="BF1958" i="18" l="1"/>
  <c r="BD1959" i="18"/>
  <c r="AX1964" i="18"/>
  <c r="AX1965" i="18" l="1"/>
  <c r="BD1960" i="18"/>
  <c r="BF1959" i="18"/>
  <c r="BD1961" i="18" l="1"/>
  <c r="BF1960" i="18"/>
  <c r="AX1966" i="18"/>
  <c r="AX1967" i="18" l="1"/>
  <c r="BD1962" i="18"/>
  <c r="BF1961" i="18"/>
  <c r="BF1962" i="18" l="1"/>
  <c r="BD1963" i="18"/>
  <c r="AX1968" i="18"/>
  <c r="AX1969" i="18" l="1"/>
  <c r="BF1963" i="18"/>
  <c r="BD1964" i="18"/>
  <c r="BF1964" i="18" l="1"/>
  <c r="BD1965" i="18"/>
  <c r="AX1970" i="18"/>
  <c r="AX1971" i="18" l="1"/>
  <c r="BF1965" i="18"/>
  <c r="BD1966" i="18"/>
  <c r="BF1966" i="18" l="1"/>
  <c r="BD1967" i="18"/>
  <c r="AX1972" i="18"/>
  <c r="AX1973" i="18" l="1"/>
  <c r="BF1967" i="18"/>
  <c r="BD1968" i="18"/>
  <c r="BD1969" i="18" l="1"/>
  <c r="BF1968" i="18"/>
  <c r="AX1974" i="18"/>
  <c r="AX1975" i="18" l="1"/>
  <c r="BD1970" i="18"/>
  <c r="BF1969" i="18"/>
  <c r="BF1970" i="18" l="1"/>
  <c r="BD1971" i="18"/>
  <c r="AX1976" i="18"/>
  <c r="AX1977" i="18" l="1"/>
  <c r="BD1972" i="18"/>
  <c r="BF1971" i="18"/>
  <c r="BF1972" i="18" l="1"/>
  <c r="BD1973" i="18"/>
  <c r="AX1978" i="18"/>
  <c r="AX1979" i="18" l="1"/>
  <c r="BF1973" i="18"/>
  <c r="BD1974" i="18"/>
  <c r="BF1974" i="18" l="1"/>
  <c r="BD1975" i="18"/>
  <c r="AX1980" i="18"/>
  <c r="AX1981" i="18" l="1"/>
  <c r="BD1976" i="18"/>
  <c r="BF1975" i="18"/>
  <c r="BD1977" i="18" l="1"/>
  <c r="BF1976" i="18"/>
  <c r="AX1982" i="18"/>
  <c r="AX1983" i="18" l="1"/>
  <c r="BF1977" i="18"/>
  <c r="BD1978" i="18"/>
  <c r="BD1979" i="18" l="1"/>
  <c r="BF1978" i="18"/>
  <c r="AX1984" i="18"/>
  <c r="AX1985" i="18" l="1"/>
  <c r="BF1979" i="18"/>
  <c r="BD1980" i="18"/>
  <c r="BF1980" i="18" l="1"/>
  <c r="BD1981" i="18"/>
  <c r="AX1986" i="18"/>
  <c r="BF1981" i="18" l="1"/>
  <c r="BD1982" i="18"/>
  <c r="AX1987" i="18"/>
  <c r="BF1982" i="18" l="1"/>
  <c r="BD1983" i="18"/>
  <c r="AX1988" i="18"/>
  <c r="AX1989" i="18" l="1"/>
  <c r="BD1984" i="18"/>
  <c r="BF1983" i="18"/>
  <c r="AX1990" i="18" l="1"/>
  <c r="BD1985" i="18"/>
  <c r="BF1984" i="18"/>
  <c r="AX1991" i="18" l="1"/>
  <c r="BF1985" i="18"/>
  <c r="BD1986" i="18"/>
  <c r="BF1986" i="18" l="1"/>
  <c r="BD1987" i="18"/>
  <c r="AX1992" i="18"/>
  <c r="AX1993" i="18" l="1"/>
  <c r="BF1987" i="18"/>
  <c r="BD1988" i="18"/>
  <c r="BF1988" i="18" l="1"/>
  <c r="BD1989" i="18"/>
  <c r="AX1994" i="18"/>
  <c r="AX1995" i="18" l="1"/>
  <c r="BF1989" i="18"/>
  <c r="BD1990" i="18"/>
  <c r="BD1991" i="18" l="1"/>
  <c r="BF1990" i="18"/>
  <c r="AX1996" i="18"/>
  <c r="AX1997" i="18" l="1"/>
  <c r="BD1992" i="18"/>
  <c r="BF1991" i="18"/>
  <c r="BD1993" i="18" l="1"/>
  <c r="BF1992" i="18"/>
  <c r="AX1998" i="18"/>
  <c r="AX1999" i="18" l="1"/>
  <c r="BD1994" i="18"/>
  <c r="BF1993" i="18"/>
  <c r="BF1994" i="18" l="1"/>
  <c r="BD1995" i="18"/>
  <c r="AX2000" i="18"/>
  <c r="AX2001" i="18" l="1"/>
  <c r="BD1996" i="18"/>
  <c r="BF1995" i="18"/>
  <c r="BF1996" i="18" l="1"/>
  <c r="BD1997" i="18"/>
  <c r="AX2002" i="18"/>
  <c r="AX2003" i="18" l="1"/>
  <c r="BF1997" i="18"/>
  <c r="BD1998" i="18"/>
  <c r="BD1999" i="18" l="1"/>
  <c r="BF1998" i="18"/>
  <c r="AX2004" i="18"/>
  <c r="AX2005" i="18" l="1"/>
  <c r="BD2000" i="18"/>
  <c r="BF1999" i="18"/>
  <c r="BF2000" i="18" l="1"/>
  <c r="BD2001" i="18"/>
  <c r="AX2006" i="18"/>
  <c r="AX2007" i="18" l="1"/>
  <c r="BF2001" i="18"/>
  <c r="BD2002" i="18"/>
  <c r="BD2003" i="18" l="1"/>
  <c r="BF2002" i="18"/>
  <c r="AX2008" i="18"/>
  <c r="AX2009" i="18" l="1"/>
  <c r="BF2003" i="18"/>
  <c r="BD2004" i="18"/>
  <c r="BF2004" i="18" l="1"/>
  <c r="BD2005" i="18"/>
  <c r="AX2010" i="18"/>
  <c r="AX2011" i="18" l="1"/>
  <c r="BD2006" i="18"/>
  <c r="BF2005" i="18"/>
  <c r="BD2007" i="18" l="1"/>
  <c r="BF2006" i="18"/>
  <c r="AX2012" i="18"/>
  <c r="AX2013" i="18" l="1"/>
  <c r="BF2007" i="18"/>
  <c r="BD2008" i="18"/>
  <c r="BD2009" i="18" l="1"/>
  <c r="BF2008" i="18"/>
  <c r="AX2014" i="18"/>
  <c r="AX2015" i="18" l="1"/>
  <c r="BF2009" i="18"/>
  <c r="BD2010" i="18"/>
  <c r="BF2010" i="18" l="1"/>
  <c r="BD2011" i="18"/>
  <c r="AX2016" i="18"/>
  <c r="AX2017" i="18" l="1"/>
  <c r="BF2011" i="18"/>
  <c r="BD2012" i="18"/>
  <c r="BF2012" i="18" l="1"/>
  <c r="BD2013" i="18"/>
  <c r="AX2018" i="18"/>
  <c r="AX2019" i="18" l="1"/>
  <c r="BD2014" i="18"/>
  <c r="BF2013" i="18"/>
  <c r="BD2015" i="18" l="1"/>
  <c r="BF2014" i="18"/>
  <c r="AX2020" i="18"/>
  <c r="AX2021" i="18" l="1"/>
  <c r="BD2016" i="18"/>
  <c r="BF2015" i="18"/>
  <c r="BD2017" i="18" l="1"/>
  <c r="BF2016" i="18"/>
  <c r="AX2022" i="18"/>
  <c r="AX2023" i="18" l="1"/>
  <c r="BD2018" i="18"/>
  <c r="BF2017" i="18"/>
  <c r="BD2019" i="18" l="1"/>
  <c r="BF2018" i="18"/>
  <c r="AX2024" i="18"/>
  <c r="BO11" i="18" l="1"/>
  <c r="BF2019" i="18"/>
  <c r="BD2020" i="18"/>
  <c r="BO12" i="18" l="1"/>
  <c r="BP12" i="18" s="1"/>
  <c r="BF2020" i="18"/>
  <c r="BD2021" i="18"/>
  <c r="BF2021" i="18" l="1"/>
  <c r="BD2022" i="18"/>
  <c r="BF2022" i="18" l="1"/>
  <c r="BD2023" i="18"/>
  <c r="BD2024" i="18" l="1"/>
  <c r="BF2023" i="18"/>
  <c r="AX17" i="18" l="1"/>
  <c r="AX21" i="18" s="1"/>
  <c r="BA19" i="18" s="1"/>
  <c r="BF2024" i="18"/>
  <c r="AY15" i="18" l="1"/>
  <c r="BG24" i="18"/>
  <c r="BH24" i="18" s="1"/>
  <c r="BJ24" i="18" s="1"/>
  <c r="BG25" i="18"/>
  <c r="BH25" i="18" s="1"/>
  <c r="BG26" i="18"/>
  <c r="BH26" i="18" s="1"/>
  <c r="BG27" i="18"/>
  <c r="BH27" i="18" s="1"/>
  <c r="BG28" i="18"/>
  <c r="BH28" i="18" s="1"/>
  <c r="BG29" i="18"/>
  <c r="BH29" i="18" s="1"/>
  <c r="BG30" i="18"/>
  <c r="BH30" i="18" s="1"/>
  <c r="BG31" i="18"/>
  <c r="BH31" i="18" s="1"/>
  <c r="BG32" i="18"/>
  <c r="BH32" i="18" s="1"/>
  <c r="BG33" i="18"/>
  <c r="BH33" i="18" s="1"/>
  <c r="BG34" i="18"/>
  <c r="BH34" i="18" s="1"/>
  <c r="BG35" i="18"/>
  <c r="BH35" i="18" s="1"/>
  <c r="BG36" i="18"/>
  <c r="BH36" i="18" s="1"/>
  <c r="BG37" i="18"/>
  <c r="BH37" i="18" s="1"/>
  <c r="BG38" i="18"/>
  <c r="BH38" i="18" s="1"/>
  <c r="BG39" i="18"/>
  <c r="BH39" i="18" s="1"/>
  <c r="BG40" i="18"/>
  <c r="BH40" i="18" s="1"/>
  <c r="BG41" i="18"/>
  <c r="BH41" i="18" s="1"/>
  <c r="BG42" i="18"/>
  <c r="BH42" i="18" s="1"/>
  <c r="BG43" i="18"/>
  <c r="BH43" i="18" s="1"/>
  <c r="BG44" i="18"/>
  <c r="BH44" i="18" s="1"/>
  <c r="BG45" i="18"/>
  <c r="BH45" i="18" s="1"/>
  <c r="BG46" i="18"/>
  <c r="BH46" i="18" s="1"/>
  <c r="BG47" i="18"/>
  <c r="BH47" i="18" s="1"/>
  <c r="BG48" i="18"/>
  <c r="BH48" i="18" s="1"/>
  <c r="BG49" i="18"/>
  <c r="BH49" i="18" s="1"/>
  <c r="BG50" i="18"/>
  <c r="BH50" i="18" s="1"/>
  <c r="BG51" i="18"/>
  <c r="BH51" i="18" s="1"/>
  <c r="BG52" i="18"/>
  <c r="BH52" i="18" s="1"/>
  <c r="BG53" i="18"/>
  <c r="BH53" i="18" s="1"/>
  <c r="BG54" i="18"/>
  <c r="BH54" i="18" s="1"/>
  <c r="BG55" i="18"/>
  <c r="BH55" i="18" s="1"/>
  <c r="BG56" i="18"/>
  <c r="BH56" i="18" s="1"/>
  <c r="BG57" i="18"/>
  <c r="BH57" i="18" s="1"/>
  <c r="BG58" i="18"/>
  <c r="BH58" i="18" s="1"/>
  <c r="BG59" i="18"/>
  <c r="BH59" i="18" s="1"/>
  <c r="BG60" i="18"/>
  <c r="BH60" i="18" s="1"/>
  <c r="BG61" i="18"/>
  <c r="BH61" i="18" s="1"/>
  <c r="BG62" i="18"/>
  <c r="BH62" i="18" s="1"/>
  <c r="BG63" i="18"/>
  <c r="BH63" i="18" s="1"/>
  <c r="BG64" i="18"/>
  <c r="BH64" i="18" s="1"/>
  <c r="BG65" i="18"/>
  <c r="BH65" i="18" s="1"/>
  <c r="BG66" i="18"/>
  <c r="BH66" i="18" s="1"/>
  <c r="BG67" i="18"/>
  <c r="BH67" i="18" s="1"/>
  <c r="BG68" i="18"/>
  <c r="BH68" i="18" s="1"/>
  <c r="BG69" i="18"/>
  <c r="BH69" i="18" s="1"/>
  <c r="BG70" i="18"/>
  <c r="BH70" i="18" s="1"/>
  <c r="BG71" i="18"/>
  <c r="BH71" i="18" s="1"/>
  <c r="BG72" i="18"/>
  <c r="BH72" i="18" s="1"/>
  <c r="BG73" i="18"/>
  <c r="BH73" i="18" s="1"/>
  <c r="BG74" i="18"/>
  <c r="BH74" i="18" s="1"/>
  <c r="BG75" i="18"/>
  <c r="BH75" i="18" s="1"/>
  <c r="BG76" i="18"/>
  <c r="BH76" i="18" s="1"/>
  <c r="BG77" i="18"/>
  <c r="BH77" i="18" s="1"/>
  <c r="BG78" i="18"/>
  <c r="BH78" i="18" s="1"/>
  <c r="BG79" i="18"/>
  <c r="BH79" i="18" s="1"/>
  <c r="BG80" i="18"/>
  <c r="BH80" i="18" s="1"/>
  <c r="BG81" i="18"/>
  <c r="BH81" i="18" s="1"/>
  <c r="BG82" i="18"/>
  <c r="BH82" i="18" s="1"/>
  <c r="BG83" i="18"/>
  <c r="BH83" i="18" s="1"/>
  <c r="BG84" i="18"/>
  <c r="BH84" i="18" s="1"/>
  <c r="BG85" i="18"/>
  <c r="BH85" i="18" s="1"/>
  <c r="BG86" i="18"/>
  <c r="BH86" i="18" s="1"/>
  <c r="BG87" i="18"/>
  <c r="BH87" i="18" s="1"/>
  <c r="BG88" i="18"/>
  <c r="BH88" i="18" s="1"/>
  <c r="BG89" i="18"/>
  <c r="BH89" i="18" s="1"/>
  <c r="BG90" i="18"/>
  <c r="BH90" i="18" s="1"/>
  <c r="BG91" i="18"/>
  <c r="BH91" i="18" s="1"/>
  <c r="BG92" i="18"/>
  <c r="BH92" i="18" s="1"/>
  <c r="BG93" i="18"/>
  <c r="BH93" i="18" s="1"/>
  <c r="BG94" i="18"/>
  <c r="BH94" i="18" s="1"/>
  <c r="BG95" i="18"/>
  <c r="BH95" i="18" s="1"/>
  <c r="BG96" i="18"/>
  <c r="BH96" i="18" s="1"/>
  <c r="BG97" i="18"/>
  <c r="BH97" i="18" s="1"/>
  <c r="BG98" i="18"/>
  <c r="BH98" i="18" s="1"/>
  <c r="BG99" i="18"/>
  <c r="BH99" i="18" s="1"/>
  <c r="BG100" i="18"/>
  <c r="BH100" i="18" s="1"/>
  <c r="BG101" i="18"/>
  <c r="BH101" i="18" s="1"/>
  <c r="BG102" i="18"/>
  <c r="BH102" i="18" s="1"/>
  <c r="BG103" i="18"/>
  <c r="BH103" i="18" s="1"/>
  <c r="BG104" i="18"/>
  <c r="BH104" i="18" s="1"/>
  <c r="BG105" i="18"/>
  <c r="BH105" i="18" s="1"/>
  <c r="BG106" i="18"/>
  <c r="BH106" i="18" s="1"/>
  <c r="BG107" i="18"/>
  <c r="BH107" i="18" s="1"/>
  <c r="BG108" i="18"/>
  <c r="BH108" i="18" s="1"/>
  <c r="BG109" i="18"/>
  <c r="BH109" i="18" s="1"/>
  <c r="BG110" i="18"/>
  <c r="BH110" i="18" s="1"/>
  <c r="BG111" i="18"/>
  <c r="BH111" i="18" s="1"/>
  <c r="BG112" i="18"/>
  <c r="BH112" i="18" s="1"/>
  <c r="BG113" i="18"/>
  <c r="BH113" i="18" s="1"/>
  <c r="BG114" i="18"/>
  <c r="BH114" i="18" s="1"/>
  <c r="BG115" i="18"/>
  <c r="BH115" i="18" s="1"/>
  <c r="BG116" i="18"/>
  <c r="BH116" i="18" s="1"/>
  <c r="BG117" i="18"/>
  <c r="BH117" i="18" s="1"/>
  <c r="BG118" i="18"/>
  <c r="BH118" i="18" s="1"/>
  <c r="BG119" i="18"/>
  <c r="BH119" i="18" s="1"/>
  <c r="BG120" i="18"/>
  <c r="BH120" i="18" s="1"/>
  <c r="BG121" i="18"/>
  <c r="BH121" i="18" s="1"/>
  <c r="BG122" i="18"/>
  <c r="BH122" i="18" s="1"/>
  <c r="BG123" i="18"/>
  <c r="BH123" i="18" s="1"/>
  <c r="BG124" i="18"/>
  <c r="BH124" i="18" s="1"/>
  <c r="BG125" i="18"/>
  <c r="BH125" i="18" s="1"/>
  <c r="BG126" i="18"/>
  <c r="BH126" i="18" s="1"/>
  <c r="BG127" i="18"/>
  <c r="BH127" i="18" s="1"/>
  <c r="BG128" i="18"/>
  <c r="BH128" i="18" s="1"/>
  <c r="BG129" i="18"/>
  <c r="BH129" i="18" s="1"/>
  <c r="BG130" i="18"/>
  <c r="BH130" i="18" s="1"/>
  <c r="BG131" i="18"/>
  <c r="BH131" i="18" s="1"/>
  <c r="BG132" i="18"/>
  <c r="BH132" i="18" s="1"/>
  <c r="BG133" i="18"/>
  <c r="BH133" i="18" s="1"/>
  <c r="BG134" i="18"/>
  <c r="BH134" i="18" s="1"/>
  <c r="BG135" i="18"/>
  <c r="BH135" i="18" s="1"/>
  <c r="BG136" i="18"/>
  <c r="BH136" i="18" s="1"/>
  <c r="BG137" i="18"/>
  <c r="BH137" i="18" s="1"/>
  <c r="BG138" i="18"/>
  <c r="BH138" i="18" s="1"/>
  <c r="BG139" i="18"/>
  <c r="BH139" i="18" s="1"/>
  <c r="BG140" i="18"/>
  <c r="BH140" i="18" s="1"/>
  <c r="BG141" i="18"/>
  <c r="BH141" i="18" s="1"/>
  <c r="BG142" i="18"/>
  <c r="BH142" i="18" s="1"/>
  <c r="BG143" i="18"/>
  <c r="BH143" i="18" s="1"/>
  <c r="BG144" i="18"/>
  <c r="BH144" i="18" s="1"/>
  <c r="BG145" i="18"/>
  <c r="BH145" i="18" s="1"/>
  <c r="BG146" i="18"/>
  <c r="BH146" i="18" s="1"/>
  <c r="BG147" i="18"/>
  <c r="BH147" i="18" s="1"/>
  <c r="BG148" i="18"/>
  <c r="BH148" i="18" s="1"/>
  <c r="BG149" i="18"/>
  <c r="BH149" i="18" s="1"/>
  <c r="BG150" i="18"/>
  <c r="BH150" i="18" s="1"/>
  <c r="BG151" i="18"/>
  <c r="BH151" i="18" s="1"/>
  <c r="BG152" i="18"/>
  <c r="BH152" i="18" s="1"/>
  <c r="BG153" i="18"/>
  <c r="BH153" i="18" s="1"/>
  <c r="BG154" i="18"/>
  <c r="BH154" i="18" s="1"/>
  <c r="BG155" i="18"/>
  <c r="BH155" i="18" s="1"/>
  <c r="BG156" i="18"/>
  <c r="BH156" i="18" s="1"/>
  <c r="BG157" i="18"/>
  <c r="BH157" i="18" s="1"/>
  <c r="BG158" i="18"/>
  <c r="BH158" i="18" s="1"/>
  <c r="BG159" i="18"/>
  <c r="BH159" i="18" s="1"/>
  <c r="BG160" i="18"/>
  <c r="BH160" i="18" s="1"/>
  <c r="BG161" i="18"/>
  <c r="BH161" i="18" s="1"/>
  <c r="BG162" i="18"/>
  <c r="BH162" i="18" s="1"/>
  <c r="BG163" i="18"/>
  <c r="BH163" i="18" s="1"/>
  <c r="BG164" i="18"/>
  <c r="BH164" i="18" s="1"/>
  <c r="BG165" i="18"/>
  <c r="BH165" i="18" s="1"/>
  <c r="BG166" i="18"/>
  <c r="BH166" i="18" s="1"/>
  <c r="BG167" i="18"/>
  <c r="BH167" i="18" s="1"/>
  <c r="BG168" i="18"/>
  <c r="BH168" i="18" s="1"/>
  <c r="BG169" i="18"/>
  <c r="BH169" i="18" s="1"/>
  <c r="BG170" i="18"/>
  <c r="BH170" i="18" s="1"/>
  <c r="BG171" i="18"/>
  <c r="BH171" i="18" s="1"/>
  <c r="BG172" i="18"/>
  <c r="BH172" i="18" s="1"/>
  <c r="BG173" i="18"/>
  <c r="BH173" i="18" s="1"/>
  <c r="BG174" i="18"/>
  <c r="BH174" i="18" s="1"/>
  <c r="BG175" i="18"/>
  <c r="BH175" i="18" s="1"/>
  <c r="BG176" i="18"/>
  <c r="BH176" i="18" s="1"/>
  <c r="BG177" i="18"/>
  <c r="BH177" i="18" s="1"/>
  <c r="BG178" i="18"/>
  <c r="BH178" i="18" s="1"/>
  <c r="BG179" i="18"/>
  <c r="BH179" i="18" s="1"/>
  <c r="BG180" i="18"/>
  <c r="BH180" i="18" s="1"/>
  <c r="BG181" i="18"/>
  <c r="BH181" i="18" s="1"/>
  <c r="BG182" i="18"/>
  <c r="BH182" i="18" s="1"/>
  <c r="BG183" i="18"/>
  <c r="BH183" i="18" s="1"/>
  <c r="BG184" i="18"/>
  <c r="BH184" i="18" s="1"/>
  <c r="BG185" i="18"/>
  <c r="BH185" i="18" s="1"/>
  <c r="BG186" i="18"/>
  <c r="BH186" i="18" s="1"/>
  <c r="BG187" i="18"/>
  <c r="BH187" i="18" s="1"/>
  <c r="BG188" i="18"/>
  <c r="BH188" i="18" s="1"/>
  <c r="BG189" i="18"/>
  <c r="BH189" i="18" s="1"/>
  <c r="BG190" i="18"/>
  <c r="BH190" i="18" s="1"/>
  <c r="BG191" i="18"/>
  <c r="BH191" i="18" s="1"/>
  <c r="BG192" i="18"/>
  <c r="BH192" i="18" s="1"/>
  <c r="BG193" i="18"/>
  <c r="BH193" i="18" s="1"/>
  <c r="BG194" i="18"/>
  <c r="BH194" i="18" s="1"/>
  <c r="BG195" i="18"/>
  <c r="BH195" i="18" s="1"/>
  <c r="BG196" i="18"/>
  <c r="BH196" i="18" s="1"/>
  <c r="BG197" i="18"/>
  <c r="BH197" i="18" s="1"/>
  <c r="BG198" i="18"/>
  <c r="BH198" i="18" s="1"/>
  <c r="BG199" i="18"/>
  <c r="BH199" i="18" s="1"/>
  <c r="BG200" i="18"/>
  <c r="BH200" i="18" s="1"/>
  <c r="BG201" i="18"/>
  <c r="BH201" i="18" s="1"/>
  <c r="BG202" i="18"/>
  <c r="BH202" i="18" s="1"/>
  <c r="BG203" i="18"/>
  <c r="BH203" i="18" s="1"/>
  <c r="BG204" i="18"/>
  <c r="BH204" i="18" s="1"/>
  <c r="BG205" i="18"/>
  <c r="BH205" i="18" s="1"/>
  <c r="BG206" i="18"/>
  <c r="BH206" i="18" s="1"/>
  <c r="BG207" i="18"/>
  <c r="BH207" i="18" s="1"/>
  <c r="BG208" i="18"/>
  <c r="BH208" i="18" s="1"/>
  <c r="BG209" i="18"/>
  <c r="BH209" i="18" s="1"/>
  <c r="BG210" i="18"/>
  <c r="BH210" i="18" s="1"/>
  <c r="BG211" i="18"/>
  <c r="BH211" i="18" s="1"/>
  <c r="BG212" i="18"/>
  <c r="BH212" i="18" s="1"/>
  <c r="BG213" i="18"/>
  <c r="BH213" i="18" s="1"/>
  <c r="BG214" i="18"/>
  <c r="BH214" i="18" s="1"/>
  <c r="BG215" i="18"/>
  <c r="BH215" i="18" s="1"/>
  <c r="BG216" i="18"/>
  <c r="BH216" i="18" s="1"/>
  <c r="BG217" i="18"/>
  <c r="BH217" i="18" s="1"/>
  <c r="BG218" i="18"/>
  <c r="BH218" i="18" s="1"/>
  <c r="BG219" i="18"/>
  <c r="BH219" i="18" s="1"/>
  <c r="BG220" i="18"/>
  <c r="BH220" i="18" s="1"/>
  <c r="BG221" i="18"/>
  <c r="BH221" i="18" s="1"/>
  <c r="BG222" i="18"/>
  <c r="BH222" i="18" s="1"/>
  <c r="BG223" i="18"/>
  <c r="BH223" i="18" s="1"/>
  <c r="BG224" i="18"/>
  <c r="BH224" i="18" s="1"/>
  <c r="BG225" i="18"/>
  <c r="BH225" i="18" s="1"/>
  <c r="BG226" i="18"/>
  <c r="BH226" i="18" s="1"/>
  <c r="BG227" i="18"/>
  <c r="BH227" i="18" s="1"/>
  <c r="BG228" i="18"/>
  <c r="BH228" i="18" s="1"/>
  <c r="BG229" i="18"/>
  <c r="BH229" i="18" s="1"/>
  <c r="BG230" i="18"/>
  <c r="BH230" i="18" s="1"/>
  <c r="BG231" i="18"/>
  <c r="BH231" i="18" s="1"/>
  <c r="BG232" i="18"/>
  <c r="BH232" i="18" s="1"/>
  <c r="BG233" i="18"/>
  <c r="BH233" i="18" s="1"/>
  <c r="BG234" i="18"/>
  <c r="BH234" i="18" s="1"/>
  <c r="BG235" i="18"/>
  <c r="BH235" i="18" s="1"/>
  <c r="BG236" i="18"/>
  <c r="BH236" i="18" s="1"/>
  <c r="BG237" i="18"/>
  <c r="BH237" i="18" s="1"/>
  <c r="BG238" i="18"/>
  <c r="BH238" i="18" s="1"/>
  <c r="BG239" i="18"/>
  <c r="BH239" i="18" s="1"/>
  <c r="BG240" i="18"/>
  <c r="BH240" i="18" s="1"/>
  <c r="BG241" i="18"/>
  <c r="BH241" i="18" s="1"/>
  <c r="BG242" i="18"/>
  <c r="BH242" i="18" s="1"/>
  <c r="BG243" i="18"/>
  <c r="BH243" i="18" s="1"/>
  <c r="BG244" i="18"/>
  <c r="BH244" i="18" s="1"/>
  <c r="BG245" i="18"/>
  <c r="BH245" i="18" s="1"/>
  <c r="BG246" i="18"/>
  <c r="BH246" i="18" s="1"/>
  <c r="BG247" i="18"/>
  <c r="BH247" i="18" s="1"/>
  <c r="BG248" i="18"/>
  <c r="BH248" i="18" s="1"/>
  <c r="BG249" i="18"/>
  <c r="BH249" i="18" s="1"/>
  <c r="BG250" i="18"/>
  <c r="BH250" i="18" s="1"/>
  <c r="BG251" i="18"/>
  <c r="BH251" i="18" s="1"/>
  <c r="BG252" i="18"/>
  <c r="BH252" i="18" s="1"/>
  <c r="BG253" i="18"/>
  <c r="BH253" i="18" s="1"/>
  <c r="BG254" i="18"/>
  <c r="BH254" i="18" s="1"/>
  <c r="BG255" i="18"/>
  <c r="BH255" i="18" s="1"/>
  <c r="BG256" i="18"/>
  <c r="BH256" i="18" s="1"/>
  <c r="BG257" i="18"/>
  <c r="BH257" i="18" s="1"/>
  <c r="BG258" i="18"/>
  <c r="BH258" i="18" s="1"/>
  <c r="BG259" i="18"/>
  <c r="BH259" i="18" s="1"/>
  <c r="BG260" i="18"/>
  <c r="BH260" i="18" s="1"/>
  <c r="BG261" i="18"/>
  <c r="BH261" i="18" s="1"/>
  <c r="BG262" i="18"/>
  <c r="BH262" i="18" s="1"/>
  <c r="BG263" i="18"/>
  <c r="BH263" i="18" s="1"/>
  <c r="BG264" i="18"/>
  <c r="BH264" i="18" s="1"/>
  <c r="BG265" i="18"/>
  <c r="BH265" i="18" s="1"/>
  <c r="BG266" i="18"/>
  <c r="BH266" i="18" s="1"/>
  <c r="BG267" i="18"/>
  <c r="BH267" i="18" s="1"/>
  <c r="BG268" i="18"/>
  <c r="BH268" i="18" s="1"/>
  <c r="BG269" i="18"/>
  <c r="BH269" i="18" s="1"/>
  <c r="BG270" i="18"/>
  <c r="BH270" i="18" s="1"/>
  <c r="BG271" i="18"/>
  <c r="BH271" i="18" s="1"/>
  <c r="BG272" i="18"/>
  <c r="BH272" i="18" s="1"/>
  <c r="BG273" i="18"/>
  <c r="BH273" i="18" s="1"/>
  <c r="BG274" i="18"/>
  <c r="BH274" i="18" s="1"/>
  <c r="BG275" i="18"/>
  <c r="BH275" i="18" s="1"/>
  <c r="BG276" i="18"/>
  <c r="BH276" i="18" s="1"/>
  <c r="BG277" i="18"/>
  <c r="BH277" i="18" s="1"/>
  <c r="BG278" i="18"/>
  <c r="BH278" i="18" s="1"/>
  <c r="BG279" i="18"/>
  <c r="BH279" i="18" s="1"/>
  <c r="BG280" i="18"/>
  <c r="BH280" i="18" s="1"/>
  <c r="BG281" i="18"/>
  <c r="BH281" i="18" s="1"/>
  <c r="BG282" i="18"/>
  <c r="BH282" i="18" s="1"/>
  <c r="BG283" i="18"/>
  <c r="BH283" i="18" s="1"/>
  <c r="BG284" i="18"/>
  <c r="BH284" i="18" s="1"/>
  <c r="BG285" i="18"/>
  <c r="BH285" i="18" s="1"/>
  <c r="BG286" i="18"/>
  <c r="BH286" i="18" s="1"/>
  <c r="BG287" i="18"/>
  <c r="BH287" i="18" s="1"/>
  <c r="BG288" i="18"/>
  <c r="BH288" i="18" s="1"/>
  <c r="BG289" i="18"/>
  <c r="BH289" i="18" s="1"/>
  <c r="BG290" i="18"/>
  <c r="BH290" i="18" s="1"/>
  <c r="BG291" i="18"/>
  <c r="BH291" i="18" s="1"/>
  <c r="BG292" i="18"/>
  <c r="BH292" i="18" s="1"/>
  <c r="BG293" i="18"/>
  <c r="BH293" i="18" s="1"/>
  <c r="BG294" i="18"/>
  <c r="BH294" i="18" s="1"/>
  <c r="BG295" i="18"/>
  <c r="BH295" i="18" s="1"/>
  <c r="BG296" i="18"/>
  <c r="BH296" i="18" s="1"/>
  <c r="BG297" i="18"/>
  <c r="BH297" i="18" s="1"/>
  <c r="BG298" i="18"/>
  <c r="BH298" i="18" s="1"/>
  <c r="BG299" i="18"/>
  <c r="BH299" i="18" s="1"/>
  <c r="BG300" i="18"/>
  <c r="BH300" i="18" s="1"/>
  <c r="BG301" i="18"/>
  <c r="BH301" i="18" s="1"/>
  <c r="BG302" i="18"/>
  <c r="BH302" i="18" s="1"/>
  <c r="BG303" i="18"/>
  <c r="BH303" i="18" s="1"/>
  <c r="BG304" i="18"/>
  <c r="BH304" i="18" s="1"/>
  <c r="BG305" i="18"/>
  <c r="BH305" i="18" s="1"/>
  <c r="BG306" i="18"/>
  <c r="BH306" i="18" s="1"/>
  <c r="BG307" i="18"/>
  <c r="BH307" i="18" s="1"/>
  <c r="BG308" i="18"/>
  <c r="BH308" i="18" s="1"/>
  <c r="BG309" i="18"/>
  <c r="BH309" i="18" s="1"/>
  <c r="BG310" i="18"/>
  <c r="BH310" i="18" s="1"/>
  <c r="BG311" i="18"/>
  <c r="BH311" i="18" s="1"/>
  <c r="BG312" i="18"/>
  <c r="BH312" i="18" s="1"/>
  <c r="BG313" i="18"/>
  <c r="BH313" i="18" s="1"/>
  <c r="BG314" i="18"/>
  <c r="BH314" i="18" s="1"/>
  <c r="BG315" i="18"/>
  <c r="BH315" i="18" s="1"/>
  <c r="BG316" i="18"/>
  <c r="BH316" i="18" s="1"/>
  <c r="BG317" i="18"/>
  <c r="BH317" i="18" s="1"/>
  <c r="BG318" i="18"/>
  <c r="BH318" i="18" s="1"/>
  <c r="BG319" i="18"/>
  <c r="BH319" i="18" s="1"/>
  <c r="BG320" i="18"/>
  <c r="BH320" i="18" s="1"/>
  <c r="BG321" i="18"/>
  <c r="BH321" i="18" s="1"/>
  <c r="BG322" i="18"/>
  <c r="BH322" i="18" s="1"/>
  <c r="BG323" i="18"/>
  <c r="BH323" i="18" s="1"/>
  <c r="BG324" i="18"/>
  <c r="BH324" i="18" s="1"/>
  <c r="BG325" i="18"/>
  <c r="BH325" i="18" s="1"/>
  <c r="BG326" i="18"/>
  <c r="BH326" i="18" s="1"/>
  <c r="BG327" i="18"/>
  <c r="BH327" i="18" s="1"/>
  <c r="BG328" i="18"/>
  <c r="BH328" i="18" s="1"/>
  <c r="BG329" i="18"/>
  <c r="BH329" i="18" s="1"/>
  <c r="BG330" i="18"/>
  <c r="BH330" i="18" s="1"/>
  <c r="BG331" i="18"/>
  <c r="BH331" i="18" s="1"/>
  <c r="BG332" i="18"/>
  <c r="BH332" i="18" s="1"/>
  <c r="BG333" i="18"/>
  <c r="BH333" i="18" s="1"/>
  <c r="BG334" i="18"/>
  <c r="BH334" i="18" s="1"/>
  <c r="BG335" i="18"/>
  <c r="BH335" i="18" s="1"/>
  <c r="BG336" i="18"/>
  <c r="BH336" i="18" s="1"/>
  <c r="BG337" i="18"/>
  <c r="BH337" i="18" s="1"/>
  <c r="BG338" i="18"/>
  <c r="BH338" i="18" s="1"/>
  <c r="BG339" i="18"/>
  <c r="BH339" i="18" s="1"/>
  <c r="BG340" i="18"/>
  <c r="BH340" i="18" s="1"/>
  <c r="BG341" i="18"/>
  <c r="BH341" i="18" s="1"/>
  <c r="BG342" i="18"/>
  <c r="BH342" i="18" s="1"/>
  <c r="BG343" i="18"/>
  <c r="BH343" i="18" s="1"/>
  <c r="BG344" i="18"/>
  <c r="BH344" i="18" s="1"/>
  <c r="BG345" i="18"/>
  <c r="BH345" i="18" s="1"/>
  <c r="BG346" i="18"/>
  <c r="BH346" i="18" s="1"/>
  <c r="BG347" i="18"/>
  <c r="BH347" i="18" s="1"/>
  <c r="BG348" i="18"/>
  <c r="BH348" i="18" s="1"/>
  <c r="BG349" i="18"/>
  <c r="BH349" i="18" s="1"/>
  <c r="BG350" i="18"/>
  <c r="BH350" i="18" s="1"/>
  <c r="BG351" i="18"/>
  <c r="BH351" i="18" s="1"/>
  <c r="BG352" i="18"/>
  <c r="BH352" i="18" s="1"/>
  <c r="BG353" i="18"/>
  <c r="BH353" i="18" s="1"/>
  <c r="BG354" i="18"/>
  <c r="BH354" i="18" s="1"/>
  <c r="BG355" i="18"/>
  <c r="BH355" i="18" s="1"/>
  <c r="BG356" i="18"/>
  <c r="BH356" i="18" s="1"/>
  <c r="BG357" i="18"/>
  <c r="BH357" i="18" s="1"/>
  <c r="BG358" i="18"/>
  <c r="BH358" i="18" s="1"/>
  <c r="BG359" i="18"/>
  <c r="BH359" i="18" s="1"/>
  <c r="BG360" i="18"/>
  <c r="BH360" i="18" s="1"/>
  <c r="BG361" i="18"/>
  <c r="BH361" i="18" s="1"/>
  <c r="BG362" i="18"/>
  <c r="BH362" i="18" s="1"/>
  <c r="BG363" i="18"/>
  <c r="BH363" i="18" s="1"/>
  <c r="BG364" i="18"/>
  <c r="BH364" i="18" s="1"/>
  <c r="BG365" i="18"/>
  <c r="BH365" i="18" s="1"/>
  <c r="BG366" i="18"/>
  <c r="BH366" i="18" s="1"/>
  <c r="BG367" i="18"/>
  <c r="BH367" i="18" s="1"/>
  <c r="BG368" i="18"/>
  <c r="BH368" i="18" s="1"/>
  <c r="BG369" i="18"/>
  <c r="BH369" i="18" s="1"/>
  <c r="BG370" i="18"/>
  <c r="BH370" i="18" s="1"/>
  <c r="BG371" i="18"/>
  <c r="BH371" i="18" s="1"/>
  <c r="BG372" i="18"/>
  <c r="BH372" i="18" s="1"/>
  <c r="BG373" i="18"/>
  <c r="BH373" i="18" s="1"/>
  <c r="BG374" i="18"/>
  <c r="BH374" i="18" s="1"/>
  <c r="BG375" i="18"/>
  <c r="BH375" i="18" s="1"/>
  <c r="BG376" i="18"/>
  <c r="BH376" i="18" s="1"/>
  <c r="BG377" i="18"/>
  <c r="BH377" i="18" s="1"/>
  <c r="BG378" i="18"/>
  <c r="BH378" i="18" s="1"/>
  <c r="BG379" i="18"/>
  <c r="BH379" i="18" s="1"/>
  <c r="BG380" i="18"/>
  <c r="BH380" i="18" s="1"/>
  <c r="BG381" i="18"/>
  <c r="BH381" i="18" s="1"/>
  <c r="BG382" i="18"/>
  <c r="BH382" i="18" s="1"/>
  <c r="BG383" i="18"/>
  <c r="BH383" i="18" s="1"/>
  <c r="BG384" i="18"/>
  <c r="BH384" i="18" s="1"/>
  <c r="BG385" i="18"/>
  <c r="BH385" i="18" s="1"/>
  <c r="BG386" i="18"/>
  <c r="BH386" i="18" s="1"/>
  <c r="BG387" i="18"/>
  <c r="BH387" i="18" s="1"/>
  <c r="BG388" i="18"/>
  <c r="BH388" i="18" s="1"/>
  <c r="BG389" i="18"/>
  <c r="BH389" i="18" s="1"/>
  <c r="BG390" i="18"/>
  <c r="BH390" i="18" s="1"/>
  <c r="BG391" i="18"/>
  <c r="BH391" i="18" s="1"/>
  <c r="BG392" i="18"/>
  <c r="BH392" i="18" s="1"/>
  <c r="BG393" i="18"/>
  <c r="BH393" i="18" s="1"/>
  <c r="BG394" i="18"/>
  <c r="BH394" i="18" s="1"/>
  <c r="BG395" i="18"/>
  <c r="BH395" i="18" s="1"/>
  <c r="BG396" i="18"/>
  <c r="BH396" i="18" s="1"/>
  <c r="BG397" i="18"/>
  <c r="BH397" i="18" s="1"/>
  <c r="BG398" i="18"/>
  <c r="BH398" i="18" s="1"/>
  <c r="BG399" i="18"/>
  <c r="BH399" i="18" s="1"/>
  <c r="BG400" i="18"/>
  <c r="BH400" i="18" s="1"/>
  <c r="BG401" i="18"/>
  <c r="BH401" i="18" s="1"/>
  <c r="BG402" i="18"/>
  <c r="BH402" i="18" s="1"/>
  <c r="BG403" i="18"/>
  <c r="BH403" i="18" s="1"/>
  <c r="BG404" i="18"/>
  <c r="BH404" i="18" s="1"/>
  <c r="BG405" i="18"/>
  <c r="BH405" i="18" s="1"/>
  <c r="BG406" i="18"/>
  <c r="BH406" i="18" s="1"/>
  <c r="BG407" i="18"/>
  <c r="BH407" i="18" s="1"/>
  <c r="BG408" i="18"/>
  <c r="BH408" i="18" s="1"/>
  <c r="BG409" i="18"/>
  <c r="BH409" i="18" s="1"/>
  <c r="BG410" i="18"/>
  <c r="BH410" i="18" s="1"/>
  <c r="BG411" i="18"/>
  <c r="BH411" i="18" s="1"/>
  <c r="BG412" i="18"/>
  <c r="BH412" i="18" s="1"/>
  <c r="BG413" i="18"/>
  <c r="BH413" i="18" s="1"/>
  <c r="BG414" i="18"/>
  <c r="BH414" i="18" s="1"/>
  <c r="BG415" i="18"/>
  <c r="BH415" i="18" s="1"/>
  <c r="BG416" i="18"/>
  <c r="BH416" i="18" s="1"/>
  <c r="BG417" i="18"/>
  <c r="BH417" i="18" s="1"/>
  <c r="BG418" i="18"/>
  <c r="BH418" i="18" s="1"/>
  <c r="BG419" i="18"/>
  <c r="BH419" i="18" s="1"/>
  <c r="BG420" i="18"/>
  <c r="BH420" i="18" s="1"/>
  <c r="BG421" i="18"/>
  <c r="BH421" i="18" s="1"/>
  <c r="BG422" i="18"/>
  <c r="BH422" i="18" s="1"/>
  <c r="BG423" i="18"/>
  <c r="BH423" i="18" s="1"/>
  <c r="BG424" i="18"/>
  <c r="BH424" i="18" s="1"/>
  <c r="BG425" i="18"/>
  <c r="BH425" i="18" s="1"/>
  <c r="BG426" i="18"/>
  <c r="BH426" i="18" s="1"/>
  <c r="BG427" i="18"/>
  <c r="BH427" i="18" s="1"/>
  <c r="BG428" i="18"/>
  <c r="BH428" i="18" s="1"/>
  <c r="BG429" i="18"/>
  <c r="BH429" i="18" s="1"/>
  <c r="BG430" i="18"/>
  <c r="BH430" i="18" s="1"/>
  <c r="BG431" i="18"/>
  <c r="BH431" i="18" s="1"/>
  <c r="BG432" i="18"/>
  <c r="BH432" i="18" s="1"/>
  <c r="BG433" i="18"/>
  <c r="BH433" i="18" s="1"/>
  <c r="BG434" i="18"/>
  <c r="BH434" i="18" s="1"/>
  <c r="BG435" i="18"/>
  <c r="BH435" i="18" s="1"/>
  <c r="BG436" i="18"/>
  <c r="BH436" i="18" s="1"/>
  <c r="BG437" i="18"/>
  <c r="BH437" i="18" s="1"/>
  <c r="BG438" i="18"/>
  <c r="BH438" i="18" s="1"/>
  <c r="BG439" i="18"/>
  <c r="BH439" i="18" s="1"/>
  <c r="BG440" i="18"/>
  <c r="BH440" i="18" s="1"/>
  <c r="BG441" i="18"/>
  <c r="BH441" i="18" s="1"/>
  <c r="BG442" i="18"/>
  <c r="BH442" i="18" s="1"/>
  <c r="BG443" i="18"/>
  <c r="BH443" i="18" s="1"/>
  <c r="BG444" i="18"/>
  <c r="BH444" i="18" s="1"/>
  <c r="BG445" i="18"/>
  <c r="BH445" i="18" s="1"/>
  <c r="BG446" i="18"/>
  <c r="BH446" i="18" s="1"/>
  <c r="BG447" i="18"/>
  <c r="BH447" i="18" s="1"/>
  <c r="BG448" i="18"/>
  <c r="BH448" i="18" s="1"/>
  <c r="BG449" i="18"/>
  <c r="BH449" i="18" s="1"/>
  <c r="BG450" i="18"/>
  <c r="BH450" i="18" s="1"/>
  <c r="BG451" i="18"/>
  <c r="BH451" i="18" s="1"/>
  <c r="BG452" i="18"/>
  <c r="BH452" i="18" s="1"/>
  <c r="BG453" i="18"/>
  <c r="BH453" i="18" s="1"/>
  <c r="BG454" i="18"/>
  <c r="BH454" i="18" s="1"/>
  <c r="BG455" i="18"/>
  <c r="BH455" i="18" s="1"/>
  <c r="BG456" i="18"/>
  <c r="BH456" i="18" s="1"/>
  <c r="BG457" i="18"/>
  <c r="BH457" i="18" s="1"/>
  <c r="BG458" i="18"/>
  <c r="BH458" i="18" s="1"/>
  <c r="BG459" i="18"/>
  <c r="BH459" i="18" s="1"/>
  <c r="BG460" i="18"/>
  <c r="BH460" i="18" s="1"/>
  <c r="BG461" i="18"/>
  <c r="BH461" i="18" s="1"/>
  <c r="BG462" i="18"/>
  <c r="BH462" i="18" s="1"/>
  <c r="BG463" i="18"/>
  <c r="BH463" i="18" s="1"/>
  <c r="BG464" i="18"/>
  <c r="BH464" i="18" s="1"/>
  <c r="BG465" i="18"/>
  <c r="BH465" i="18" s="1"/>
  <c r="BG466" i="18"/>
  <c r="BH466" i="18" s="1"/>
  <c r="BG467" i="18"/>
  <c r="BH467" i="18" s="1"/>
  <c r="BG468" i="18"/>
  <c r="BH468" i="18" s="1"/>
  <c r="BG469" i="18"/>
  <c r="BH469" i="18" s="1"/>
  <c r="BG470" i="18"/>
  <c r="BH470" i="18" s="1"/>
  <c r="BG471" i="18"/>
  <c r="BH471" i="18" s="1"/>
  <c r="BG472" i="18"/>
  <c r="BH472" i="18" s="1"/>
  <c r="BG473" i="18"/>
  <c r="BH473" i="18" s="1"/>
  <c r="BG474" i="18"/>
  <c r="BH474" i="18" s="1"/>
  <c r="BG475" i="18"/>
  <c r="BH475" i="18" s="1"/>
  <c r="BG476" i="18"/>
  <c r="BH476" i="18" s="1"/>
  <c r="BG477" i="18"/>
  <c r="BH477" i="18" s="1"/>
  <c r="BG478" i="18"/>
  <c r="BH478" i="18" s="1"/>
  <c r="BG479" i="18"/>
  <c r="BH479" i="18" s="1"/>
  <c r="BG480" i="18"/>
  <c r="BH480" i="18" s="1"/>
  <c r="BG481" i="18"/>
  <c r="BH481" i="18" s="1"/>
  <c r="BG482" i="18"/>
  <c r="BH482" i="18" s="1"/>
  <c r="BG483" i="18"/>
  <c r="BH483" i="18" s="1"/>
  <c r="BG484" i="18"/>
  <c r="BH484" i="18" s="1"/>
  <c r="BG485" i="18"/>
  <c r="BH485" i="18" s="1"/>
  <c r="BG486" i="18"/>
  <c r="BH486" i="18" s="1"/>
  <c r="BG487" i="18"/>
  <c r="BH487" i="18" s="1"/>
  <c r="BG488" i="18"/>
  <c r="BH488" i="18" s="1"/>
  <c r="BG489" i="18"/>
  <c r="BH489" i="18" s="1"/>
  <c r="BG490" i="18"/>
  <c r="BH490" i="18" s="1"/>
  <c r="BG491" i="18"/>
  <c r="BH491" i="18" s="1"/>
  <c r="BG492" i="18"/>
  <c r="BH492" i="18" s="1"/>
  <c r="BG493" i="18"/>
  <c r="BH493" i="18" s="1"/>
  <c r="BG494" i="18"/>
  <c r="BH494" i="18" s="1"/>
  <c r="BG495" i="18"/>
  <c r="BH495" i="18" s="1"/>
  <c r="BG496" i="18"/>
  <c r="BH496" i="18" s="1"/>
  <c r="BG497" i="18"/>
  <c r="BH497" i="18" s="1"/>
  <c r="BG498" i="18"/>
  <c r="BH498" i="18" s="1"/>
  <c r="BG499" i="18"/>
  <c r="BH499" i="18" s="1"/>
  <c r="BG500" i="18"/>
  <c r="BH500" i="18" s="1"/>
  <c r="BG501" i="18"/>
  <c r="BH501" i="18" s="1"/>
  <c r="BG502" i="18"/>
  <c r="BH502" i="18" s="1"/>
  <c r="BG503" i="18"/>
  <c r="BH503" i="18" s="1"/>
  <c r="BG504" i="18"/>
  <c r="BH504" i="18" s="1"/>
  <c r="BG505" i="18"/>
  <c r="BH505" i="18" s="1"/>
  <c r="BG506" i="18"/>
  <c r="BH506" i="18" s="1"/>
  <c r="BG507" i="18"/>
  <c r="BH507" i="18" s="1"/>
  <c r="BG508" i="18"/>
  <c r="BH508" i="18" s="1"/>
  <c r="BG509" i="18"/>
  <c r="BH509" i="18" s="1"/>
  <c r="BG510" i="18"/>
  <c r="BH510" i="18" s="1"/>
  <c r="BG511" i="18"/>
  <c r="BH511" i="18" s="1"/>
  <c r="BG512" i="18"/>
  <c r="BH512" i="18" s="1"/>
  <c r="BG513" i="18"/>
  <c r="BH513" i="18" s="1"/>
  <c r="BG514" i="18"/>
  <c r="BH514" i="18" s="1"/>
  <c r="BG515" i="18"/>
  <c r="BH515" i="18" s="1"/>
  <c r="BG516" i="18"/>
  <c r="BH516" i="18" s="1"/>
  <c r="BG517" i="18"/>
  <c r="BH517" i="18" s="1"/>
  <c r="BG518" i="18"/>
  <c r="BH518" i="18" s="1"/>
  <c r="BG519" i="18"/>
  <c r="BH519" i="18" s="1"/>
  <c r="BG520" i="18"/>
  <c r="BH520" i="18" s="1"/>
  <c r="BG521" i="18"/>
  <c r="BH521" i="18" s="1"/>
  <c r="BG522" i="18"/>
  <c r="BH522" i="18" s="1"/>
  <c r="BG523" i="18"/>
  <c r="BH523" i="18" s="1"/>
  <c r="BG524" i="18"/>
  <c r="BH524" i="18" s="1"/>
  <c r="BG525" i="18"/>
  <c r="BH525" i="18" s="1"/>
  <c r="BG526" i="18"/>
  <c r="BH526" i="18" s="1"/>
  <c r="BG527" i="18"/>
  <c r="BH527" i="18" s="1"/>
  <c r="BG528" i="18"/>
  <c r="BH528" i="18" s="1"/>
  <c r="BG529" i="18"/>
  <c r="BH529" i="18" s="1"/>
  <c r="BG530" i="18"/>
  <c r="BH530" i="18" s="1"/>
  <c r="BG531" i="18"/>
  <c r="BH531" i="18" s="1"/>
  <c r="BG532" i="18"/>
  <c r="BH532" i="18" s="1"/>
  <c r="BG533" i="18"/>
  <c r="BH533" i="18" s="1"/>
  <c r="BG534" i="18"/>
  <c r="BH534" i="18" s="1"/>
  <c r="BG535" i="18"/>
  <c r="BH535" i="18" s="1"/>
  <c r="BG536" i="18"/>
  <c r="BH536" i="18" s="1"/>
  <c r="BG537" i="18"/>
  <c r="BH537" i="18" s="1"/>
  <c r="BG538" i="18"/>
  <c r="BH538" i="18" s="1"/>
  <c r="BG539" i="18"/>
  <c r="BH539" i="18" s="1"/>
  <c r="BG540" i="18"/>
  <c r="BH540" i="18" s="1"/>
  <c r="BG541" i="18"/>
  <c r="BH541" i="18" s="1"/>
  <c r="BG542" i="18"/>
  <c r="BH542" i="18" s="1"/>
  <c r="BG543" i="18"/>
  <c r="BH543" i="18" s="1"/>
  <c r="BG544" i="18"/>
  <c r="BH544" i="18" s="1"/>
  <c r="BG545" i="18"/>
  <c r="BH545" i="18" s="1"/>
  <c r="BG546" i="18"/>
  <c r="BH546" i="18" s="1"/>
  <c r="BG547" i="18"/>
  <c r="BH547" i="18" s="1"/>
  <c r="BG548" i="18"/>
  <c r="BH548" i="18" s="1"/>
  <c r="BG549" i="18"/>
  <c r="BH549" i="18" s="1"/>
  <c r="BG550" i="18"/>
  <c r="BH550" i="18" s="1"/>
  <c r="BG551" i="18"/>
  <c r="BH551" i="18" s="1"/>
  <c r="BG552" i="18"/>
  <c r="BH552" i="18" s="1"/>
  <c r="BG553" i="18"/>
  <c r="BH553" i="18" s="1"/>
  <c r="BG554" i="18"/>
  <c r="BH554" i="18" s="1"/>
  <c r="BG555" i="18"/>
  <c r="BH555" i="18" s="1"/>
  <c r="BG556" i="18"/>
  <c r="BH556" i="18" s="1"/>
  <c r="BG557" i="18"/>
  <c r="BH557" i="18" s="1"/>
  <c r="BG558" i="18"/>
  <c r="BH558" i="18" s="1"/>
  <c r="BG559" i="18"/>
  <c r="BH559" i="18" s="1"/>
  <c r="BG560" i="18"/>
  <c r="BH560" i="18" s="1"/>
  <c r="BG561" i="18"/>
  <c r="BH561" i="18" s="1"/>
  <c r="BG562" i="18"/>
  <c r="BH562" i="18" s="1"/>
  <c r="BG563" i="18"/>
  <c r="BH563" i="18" s="1"/>
  <c r="BG564" i="18"/>
  <c r="BH564" i="18" s="1"/>
  <c r="BG565" i="18"/>
  <c r="BH565" i="18" s="1"/>
  <c r="BG566" i="18"/>
  <c r="BH566" i="18" s="1"/>
  <c r="BG567" i="18"/>
  <c r="BH567" i="18" s="1"/>
  <c r="BG568" i="18"/>
  <c r="BH568" i="18" s="1"/>
  <c r="BG569" i="18"/>
  <c r="BH569" i="18" s="1"/>
  <c r="BG570" i="18"/>
  <c r="BH570" i="18" s="1"/>
  <c r="BG571" i="18"/>
  <c r="BH571" i="18" s="1"/>
  <c r="BG572" i="18"/>
  <c r="BH572" i="18" s="1"/>
  <c r="BG573" i="18"/>
  <c r="BH573" i="18" s="1"/>
  <c r="BG574" i="18"/>
  <c r="BH574" i="18" s="1"/>
  <c r="BG575" i="18"/>
  <c r="BH575" i="18" s="1"/>
  <c r="BG576" i="18"/>
  <c r="BH576" i="18" s="1"/>
  <c r="BG577" i="18"/>
  <c r="BH577" i="18" s="1"/>
  <c r="BG578" i="18"/>
  <c r="BH578" i="18" s="1"/>
  <c r="BG579" i="18"/>
  <c r="BH579" i="18" s="1"/>
  <c r="BG580" i="18"/>
  <c r="BH580" i="18" s="1"/>
  <c r="BG581" i="18"/>
  <c r="BH581" i="18" s="1"/>
  <c r="BG582" i="18"/>
  <c r="BH582" i="18" s="1"/>
  <c r="BG583" i="18"/>
  <c r="BH583" i="18" s="1"/>
  <c r="BG584" i="18"/>
  <c r="BH584" i="18" s="1"/>
  <c r="BG585" i="18"/>
  <c r="BH585" i="18" s="1"/>
  <c r="BG586" i="18"/>
  <c r="BH586" i="18" s="1"/>
  <c r="BG587" i="18"/>
  <c r="BH587" i="18" s="1"/>
  <c r="BG588" i="18"/>
  <c r="BH588" i="18" s="1"/>
  <c r="BG589" i="18"/>
  <c r="BH589" i="18" s="1"/>
  <c r="BG590" i="18"/>
  <c r="BH590" i="18" s="1"/>
  <c r="BG591" i="18"/>
  <c r="BH591" i="18" s="1"/>
  <c r="BG592" i="18"/>
  <c r="BH592" i="18" s="1"/>
  <c r="BG593" i="18"/>
  <c r="BH593" i="18" s="1"/>
  <c r="BG594" i="18"/>
  <c r="BH594" i="18" s="1"/>
  <c r="BG595" i="18"/>
  <c r="BH595" i="18" s="1"/>
  <c r="BG596" i="18"/>
  <c r="BH596" i="18" s="1"/>
  <c r="BG597" i="18"/>
  <c r="BH597" i="18" s="1"/>
  <c r="BG598" i="18"/>
  <c r="BH598" i="18" s="1"/>
  <c r="BG599" i="18"/>
  <c r="BH599" i="18" s="1"/>
  <c r="BG600" i="18"/>
  <c r="BH600" i="18" s="1"/>
  <c r="BG601" i="18"/>
  <c r="BH601" i="18" s="1"/>
  <c r="BG602" i="18"/>
  <c r="BH602" i="18" s="1"/>
  <c r="BG603" i="18"/>
  <c r="BH603" i="18" s="1"/>
  <c r="BG604" i="18"/>
  <c r="BH604" i="18" s="1"/>
  <c r="BG605" i="18"/>
  <c r="BH605" i="18" s="1"/>
  <c r="BG606" i="18"/>
  <c r="BH606" i="18" s="1"/>
  <c r="BG607" i="18"/>
  <c r="BH607" i="18" s="1"/>
  <c r="BG608" i="18"/>
  <c r="BH608" i="18" s="1"/>
  <c r="BG609" i="18"/>
  <c r="BH609" i="18" s="1"/>
  <c r="BG610" i="18"/>
  <c r="BH610" i="18" s="1"/>
  <c r="BG611" i="18"/>
  <c r="BH611" i="18" s="1"/>
  <c r="BG612" i="18"/>
  <c r="BH612" i="18" s="1"/>
  <c r="BG613" i="18"/>
  <c r="BH613" i="18" s="1"/>
  <c r="BG614" i="18"/>
  <c r="BH614" i="18" s="1"/>
  <c r="BG615" i="18"/>
  <c r="BH615" i="18" s="1"/>
  <c r="BG616" i="18"/>
  <c r="BH616" i="18" s="1"/>
  <c r="BG617" i="18"/>
  <c r="BH617" i="18" s="1"/>
  <c r="BG618" i="18"/>
  <c r="BH618" i="18" s="1"/>
  <c r="BG619" i="18"/>
  <c r="BH619" i="18" s="1"/>
  <c r="BG620" i="18"/>
  <c r="BH620" i="18" s="1"/>
  <c r="BG621" i="18"/>
  <c r="BH621" i="18" s="1"/>
  <c r="BG622" i="18"/>
  <c r="BH622" i="18" s="1"/>
  <c r="BG623" i="18"/>
  <c r="BH623" i="18" s="1"/>
  <c r="BG624" i="18"/>
  <c r="BH624" i="18" s="1"/>
  <c r="BG625" i="18"/>
  <c r="BH625" i="18" s="1"/>
  <c r="BG626" i="18"/>
  <c r="BH626" i="18" s="1"/>
  <c r="BG627" i="18"/>
  <c r="BH627" i="18" s="1"/>
  <c r="BG628" i="18"/>
  <c r="BH628" i="18" s="1"/>
  <c r="BG629" i="18"/>
  <c r="BH629" i="18" s="1"/>
  <c r="BG630" i="18"/>
  <c r="BH630" i="18" s="1"/>
  <c r="BG631" i="18"/>
  <c r="BH631" i="18" s="1"/>
  <c r="BG632" i="18"/>
  <c r="BH632" i="18" s="1"/>
  <c r="BG633" i="18"/>
  <c r="BH633" i="18" s="1"/>
  <c r="BG634" i="18"/>
  <c r="BH634" i="18" s="1"/>
  <c r="BG635" i="18"/>
  <c r="BH635" i="18" s="1"/>
  <c r="BG636" i="18"/>
  <c r="BH636" i="18" s="1"/>
  <c r="BG637" i="18"/>
  <c r="BH637" i="18" s="1"/>
  <c r="BG638" i="18"/>
  <c r="BH638" i="18" s="1"/>
  <c r="BG639" i="18"/>
  <c r="BH639" i="18" s="1"/>
  <c r="BG640" i="18"/>
  <c r="BH640" i="18" s="1"/>
  <c r="BG641" i="18"/>
  <c r="BH641" i="18" s="1"/>
  <c r="BG642" i="18"/>
  <c r="BH642" i="18" s="1"/>
  <c r="BG643" i="18"/>
  <c r="BH643" i="18" s="1"/>
  <c r="BG644" i="18"/>
  <c r="BH644" i="18" s="1"/>
  <c r="BG645" i="18"/>
  <c r="BH645" i="18" s="1"/>
  <c r="BG646" i="18"/>
  <c r="BH646" i="18" s="1"/>
  <c r="BG647" i="18"/>
  <c r="BH647" i="18" s="1"/>
  <c r="BG648" i="18"/>
  <c r="BH648" i="18" s="1"/>
  <c r="BG649" i="18"/>
  <c r="BH649" i="18" s="1"/>
  <c r="BG650" i="18"/>
  <c r="BH650" i="18" s="1"/>
  <c r="BG651" i="18"/>
  <c r="BH651" i="18" s="1"/>
  <c r="BG652" i="18"/>
  <c r="BH652" i="18" s="1"/>
  <c r="BG653" i="18"/>
  <c r="BH653" i="18" s="1"/>
  <c r="BG654" i="18"/>
  <c r="BH654" i="18" s="1"/>
  <c r="BG655" i="18"/>
  <c r="BH655" i="18" s="1"/>
  <c r="BG656" i="18"/>
  <c r="BH656" i="18" s="1"/>
  <c r="BG657" i="18"/>
  <c r="BH657" i="18" s="1"/>
  <c r="BG658" i="18"/>
  <c r="BH658" i="18" s="1"/>
  <c r="BG659" i="18"/>
  <c r="BH659" i="18" s="1"/>
  <c r="BG660" i="18"/>
  <c r="BH660" i="18" s="1"/>
  <c r="BG661" i="18"/>
  <c r="BH661" i="18" s="1"/>
  <c r="BG662" i="18"/>
  <c r="BH662" i="18" s="1"/>
  <c r="BG663" i="18"/>
  <c r="BH663" i="18" s="1"/>
  <c r="BG664" i="18"/>
  <c r="BH664" i="18" s="1"/>
  <c r="BG665" i="18"/>
  <c r="BH665" i="18" s="1"/>
  <c r="BG666" i="18"/>
  <c r="BH666" i="18" s="1"/>
  <c r="BG667" i="18"/>
  <c r="BH667" i="18" s="1"/>
  <c r="BG668" i="18"/>
  <c r="BH668" i="18" s="1"/>
  <c r="BG669" i="18"/>
  <c r="BH669" i="18" s="1"/>
  <c r="BG670" i="18"/>
  <c r="BH670" i="18" s="1"/>
  <c r="BG671" i="18"/>
  <c r="BH671" i="18" s="1"/>
  <c r="BG672" i="18"/>
  <c r="BH672" i="18" s="1"/>
  <c r="BG673" i="18"/>
  <c r="BH673" i="18" s="1"/>
  <c r="BG674" i="18"/>
  <c r="BH674" i="18" s="1"/>
  <c r="BG675" i="18"/>
  <c r="BH675" i="18" s="1"/>
  <c r="BG676" i="18"/>
  <c r="BH676" i="18" s="1"/>
  <c r="BG677" i="18"/>
  <c r="BH677" i="18" s="1"/>
  <c r="BG678" i="18"/>
  <c r="BH678" i="18" s="1"/>
  <c r="BG679" i="18"/>
  <c r="BH679" i="18" s="1"/>
  <c r="BG680" i="18"/>
  <c r="BH680" i="18" s="1"/>
  <c r="BG681" i="18"/>
  <c r="BH681" i="18" s="1"/>
  <c r="BG682" i="18"/>
  <c r="BH682" i="18" s="1"/>
  <c r="BG683" i="18"/>
  <c r="BH683" i="18" s="1"/>
  <c r="BG684" i="18"/>
  <c r="BH684" i="18" s="1"/>
  <c r="BG685" i="18"/>
  <c r="BH685" i="18" s="1"/>
  <c r="BG686" i="18"/>
  <c r="BH686" i="18" s="1"/>
  <c r="BG687" i="18"/>
  <c r="BH687" i="18" s="1"/>
  <c r="BG688" i="18"/>
  <c r="BH688" i="18" s="1"/>
  <c r="BG689" i="18"/>
  <c r="BH689" i="18" s="1"/>
  <c r="BG690" i="18"/>
  <c r="BH690" i="18" s="1"/>
  <c r="BG691" i="18"/>
  <c r="BH691" i="18" s="1"/>
  <c r="BG692" i="18"/>
  <c r="BH692" i="18" s="1"/>
  <c r="BG693" i="18"/>
  <c r="BH693" i="18" s="1"/>
  <c r="BG694" i="18"/>
  <c r="BH694" i="18" s="1"/>
  <c r="BG695" i="18"/>
  <c r="BH695" i="18" s="1"/>
  <c r="BG696" i="18"/>
  <c r="BH696" i="18" s="1"/>
  <c r="BG697" i="18"/>
  <c r="BH697" i="18" s="1"/>
  <c r="BG698" i="18"/>
  <c r="BH698" i="18" s="1"/>
  <c r="BG699" i="18"/>
  <c r="BH699" i="18" s="1"/>
  <c r="BG700" i="18"/>
  <c r="BH700" i="18" s="1"/>
  <c r="BG701" i="18"/>
  <c r="BH701" i="18" s="1"/>
  <c r="BG702" i="18"/>
  <c r="BH702" i="18" s="1"/>
  <c r="BG703" i="18"/>
  <c r="BH703" i="18" s="1"/>
  <c r="BG704" i="18"/>
  <c r="BH704" i="18" s="1"/>
  <c r="BG705" i="18"/>
  <c r="BH705" i="18" s="1"/>
  <c r="BG706" i="18"/>
  <c r="BH706" i="18" s="1"/>
  <c r="BG707" i="18"/>
  <c r="BH707" i="18" s="1"/>
  <c r="BG708" i="18"/>
  <c r="BH708" i="18" s="1"/>
  <c r="BG709" i="18"/>
  <c r="BH709" i="18" s="1"/>
  <c r="BG710" i="18"/>
  <c r="BH710" i="18" s="1"/>
  <c r="BG711" i="18"/>
  <c r="BH711" i="18" s="1"/>
  <c r="BG712" i="18"/>
  <c r="BH712" i="18" s="1"/>
  <c r="BG713" i="18"/>
  <c r="BH713" i="18" s="1"/>
  <c r="BG714" i="18"/>
  <c r="BH714" i="18" s="1"/>
  <c r="BG715" i="18"/>
  <c r="BH715" i="18" s="1"/>
  <c r="BG716" i="18"/>
  <c r="BH716" i="18" s="1"/>
  <c r="BG717" i="18"/>
  <c r="BH717" i="18" s="1"/>
  <c r="BG718" i="18"/>
  <c r="BH718" i="18" s="1"/>
  <c r="BG719" i="18"/>
  <c r="BH719" i="18" s="1"/>
  <c r="BG720" i="18"/>
  <c r="BH720" i="18" s="1"/>
  <c r="BG721" i="18"/>
  <c r="BH721" i="18" s="1"/>
  <c r="BG722" i="18"/>
  <c r="BH722" i="18" s="1"/>
  <c r="BG723" i="18"/>
  <c r="BH723" i="18" s="1"/>
  <c r="BG724" i="18"/>
  <c r="BH724" i="18" s="1"/>
  <c r="BG725" i="18"/>
  <c r="BH725" i="18" s="1"/>
  <c r="BG726" i="18"/>
  <c r="BH726" i="18" s="1"/>
  <c r="BG727" i="18"/>
  <c r="BH727" i="18" s="1"/>
  <c r="BG728" i="18"/>
  <c r="BH728" i="18" s="1"/>
  <c r="BG729" i="18"/>
  <c r="BH729" i="18" s="1"/>
  <c r="BG730" i="18"/>
  <c r="BH730" i="18" s="1"/>
  <c r="BG731" i="18"/>
  <c r="BH731" i="18" s="1"/>
  <c r="BG732" i="18"/>
  <c r="BH732" i="18" s="1"/>
  <c r="BG733" i="18"/>
  <c r="BH733" i="18" s="1"/>
  <c r="BG734" i="18"/>
  <c r="BH734" i="18" s="1"/>
  <c r="BG735" i="18"/>
  <c r="BH735" i="18" s="1"/>
  <c r="BG736" i="18"/>
  <c r="BH736" i="18" s="1"/>
  <c r="BG737" i="18"/>
  <c r="BH737" i="18" s="1"/>
  <c r="BG738" i="18"/>
  <c r="BH738" i="18" s="1"/>
  <c r="BG739" i="18"/>
  <c r="BH739" i="18" s="1"/>
  <c r="BG740" i="18"/>
  <c r="BH740" i="18" s="1"/>
  <c r="BG741" i="18"/>
  <c r="BH741" i="18" s="1"/>
  <c r="BG742" i="18"/>
  <c r="BH742" i="18" s="1"/>
  <c r="BG743" i="18"/>
  <c r="BH743" i="18" s="1"/>
  <c r="BG744" i="18"/>
  <c r="BH744" i="18" s="1"/>
  <c r="BG745" i="18"/>
  <c r="BH745" i="18" s="1"/>
  <c r="BG746" i="18"/>
  <c r="BH746" i="18" s="1"/>
  <c r="BG747" i="18"/>
  <c r="BH747" i="18" s="1"/>
  <c r="BG748" i="18"/>
  <c r="BH748" i="18" s="1"/>
  <c r="BG749" i="18"/>
  <c r="BH749" i="18" s="1"/>
  <c r="BG750" i="18"/>
  <c r="BH750" i="18" s="1"/>
  <c r="BG751" i="18"/>
  <c r="BH751" i="18" s="1"/>
  <c r="BG752" i="18"/>
  <c r="BH752" i="18" s="1"/>
  <c r="BG753" i="18"/>
  <c r="BH753" i="18" s="1"/>
  <c r="BG754" i="18"/>
  <c r="BH754" i="18" s="1"/>
  <c r="BG755" i="18"/>
  <c r="BH755" i="18" s="1"/>
  <c r="BG756" i="18"/>
  <c r="BH756" i="18" s="1"/>
  <c r="BG757" i="18"/>
  <c r="BH757" i="18" s="1"/>
  <c r="BG758" i="18"/>
  <c r="BH758" i="18" s="1"/>
  <c r="BG759" i="18"/>
  <c r="BH759" i="18" s="1"/>
  <c r="BG760" i="18"/>
  <c r="BH760" i="18" s="1"/>
  <c r="BG761" i="18"/>
  <c r="BH761" i="18" s="1"/>
  <c r="BG762" i="18"/>
  <c r="BH762" i="18" s="1"/>
  <c r="BG763" i="18"/>
  <c r="BH763" i="18" s="1"/>
  <c r="BG764" i="18"/>
  <c r="BH764" i="18" s="1"/>
  <c r="BG765" i="18"/>
  <c r="BH765" i="18" s="1"/>
  <c r="BG766" i="18"/>
  <c r="BH766" i="18" s="1"/>
  <c r="BG767" i="18"/>
  <c r="BH767" i="18" s="1"/>
  <c r="BG768" i="18"/>
  <c r="BH768" i="18" s="1"/>
  <c r="BG769" i="18"/>
  <c r="BH769" i="18" s="1"/>
  <c r="BG770" i="18"/>
  <c r="BH770" i="18" s="1"/>
  <c r="BG771" i="18"/>
  <c r="BH771" i="18" s="1"/>
  <c r="BG772" i="18"/>
  <c r="BH772" i="18" s="1"/>
  <c r="BG773" i="18"/>
  <c r="BH773" i="18" s="1"/>
  <c r="BG774" i="18"/>
  <c r="BH774" i="18" s="1"/>
  <c r="BG775" i="18"/>
  <c r="BH775" i="18" s="1"/>
  <c r="BG776" i="18"/>
  <c r="BH776" i="18" s="1"/>
  <c r="BG777" i="18"/>
  <c r="BH777" i="18" s="1"/>
  <c r="BG778" i="18"/>
  <c r="BH778" i="18" s="1"/>
  <c r="BG779" i="18"/>
  <c r="BH779" i="18" s="1"/>
  <c r="BG780" i="18"/>
  <c r="BH780" i="18" s="1"/>
  <c r="BG781" i="18"/>
  <c r="BH781" i="18" s="1"/>
  <c r="BG782" i="18"/>
  <c r="BH782" i="18" s="1"/>
  <c r="BG783" i="18"/>
  <c r="BH783" i="18" s="1"/>
  <c r="BG784" i="18"/>
  <c r="BH784" i="18" s="1"/>
  <c r="BG785" i="18"/>
  <c r="BH785" i="18" s="1"/>
  <c r="BG786" i="18"/>
  <c r="BH786" i="18" s="1"/>
  <c r="BG787" i="18"/>
  <c r="BH787" i="18" s="1"/>
  <c r="BG788" i="18"/>
  <c r="BH788" i="18" s="1"/>
  <c r="BG789" i="18"/>
  <c r="BH789" i="18" s="1"/>
  <c r="BG790" i="18"/>
  <c r="BH790" i="18" s="1"/>
  <c r="BG791" i="18"/>
  <c r="BH791" i="18" s="1"/>
  <c r="BG792" i="18"/>
  <c r="BH792" i="18" s="1"/>
  <c r="BG793" i="18"/>
  <c r="BH793" i="18" s="1"/>
  <c r="BG794" i="18"/>
  <c r="BH794" i="18" s="1"/>
  <c r="BG795" i="18"/>
  <c r="BH795" i="18" s="1"/>
  <c r="BG796" i="18"/>
  <c r="BH796" i="18" s="1"/>
  <c r="BG797" i="18"/>
  <c r="BH797" i="18" s="1"/>
  <c r="BG798" i="18"/>
  <c r="BH798" i="18" s="1"/>
  <c r="BG799" i="18"/>
  <c r="BH799" i="18" s="1"/>
  <c r="BG800" i="18"/>
  <c r="BH800" i="18" s="1"/>
  <c r="BG801" i="18"/>
  <c r="BH801" i="18" s="1"/>
  <c r="BG802" i="18"/>
  <c r="BH802" i="18" s="1"/>
  <c r="BG803" i="18"/>
  <c r="BH803" i="18" s="1"/>
  <c r="BG804" i="18"/>
  <c r="BH804" i="18" s="1"/>
  <c r="BG805" i="18"/>
  <c r="BH805" i="18" s="1"/>
  <c r="BG806" i="18"/>
  <c r="BH806" i="18" s="1"/>
  <c r="BG807" i="18"/>
  <c r="BH807" i="18" s="1"/>
  <c r="BG808" i="18"/>
  <c r="BH808" i="18" s="1"/>
  <c r="BG809" i="18"/>
  <c r="BH809" i="18" s="1"/>
  <c r="BG810" i="18"/>
  <c r="BH810" i="18" s="1"/>
  <c r="BG811" i="18"/>
  <c r="BH811" i="18" s="1"/>
  <c r="BG812" i="18"/>
  <c r="BH812" i="18" s="1"/>
  <c r="BG813" i="18"/>
  <c r="BH813" i="18" s="1"/>
  <c r="BG814" i="18"/>
  <c r="BH814" i="18" s="1"/>
  <c r="BG815" i="18"/>
  <c r="BH815" i="18" s="1"/>
  <c r="BG816" i="18"/>
  <c r="BH816" i="18" s="1"/>
  <c r="BG817" i="18"/>
  <c r="BH817" i="18" s="1"/>
  <c r="BG818" i="18"/>
  <c r="BH818" i="18" s="1"/>
  <c r="BG819" i="18"/>
  <c r="BH819" i="18" s="1"/>
  <c r="BG820" i="18"/>
  <c r="BH820" i="18" s="1"/>
  <c r="BG821" i="18"/>
  <c r="BH821" i="18" s="1"/>
  <c r="BG822" i="18"/>
  <c r="BH822" i="18" s="1"/>
  <c r="BG823" i="18"/>
  <c r="BH823" i="18" s="1"/>
  <c r="BG824" i="18"/>
  <c r="BH824" i="18" s="1"/>
  <c r="BG825" i="18"/>
  <c r="BH825" i="18" s="1"/>
  <c r="BG826" i="18"/>
  <c r="BH826" i="18" s="1"/>
  <c r="BG827" i="18"/>
  <c r="BH827" i="18" s="1"/>
  <c r="BG828" i="18"/>
  <c r="BH828" i="18" s="1"/>
  <c r="BG829" i="18"/>
  <c r="BH829" i="18" s="1"/>
  <c r="BG830" i="18"/>
  <c r="BH830" i="18" s="1"/>
  <c r="BG831" i="18"/>
  <c r="BH831" i="18" s="1"/>
  <c r="BG832" i="18"/>
  <c r="BH832" i="18" s="1"/>
  <c r="BG833" i="18"/>
  <c r="BH833" i="18" s="1"/>
  <c r="BG834" i="18"/>
  <c r="BH834" i="18" s="1"/>
  <c r="BG835" i="18"/>
  <c r="BH835" i="18" s="1"/>
  <c r="BG836" i="18"/>
  <c r="BH836" i="18" s="1"/>
  <c r="BG837" i="18"/>
  <c r="BH837" i="18" s="1"/>
  <c r="BG838" i="18"/>
  <c r="BH838" i="18" s="1"/>
  <c r="BG839" i="18"/>
  <c r="BH839" i="18" s="1"/>
  <c r="BG840" i="18"/>
  <c r="BH840" i="18" s="1"/>
  <c r="BG841" i="18"/>
  <c r="BH841" i="18" s="1"/>
  <c r="BG842" i="18"/>
  <c r="BH842" i="18" s="1"/>
  <c r="BG843" i="18"/>
  <c r="BH843" i="18" s="1"/>
  <c r="BG844" i="18"/>
  <c r="BH844" i="18" s="1"/>
  <c r="BG845" i="18"/>
  <c r="BH845" i="18" s="1"/>
  <c r="BG846" i="18"/>
  <c r="BH846" i="18" s="1"/>
  <c r="BG847" i="18"/>
  <c r="BH847" i="18" s="1"/>
  <c r="BG848" i="18"/>
  <c r="BH848" i="18" s="1"/>
  <c r="BG849" i="18"/>
  <c r="BH849" i="18" s="1"/>
  <c r="BG850" i="18"/>
  <c r="BH850" i="18" s="1"/>
  <c r="BG851" i="18"/>
  <c r="BH851" i="18" s="1"/>
  <c r="BG852" i="18"/>
  <c r="BH852" i="18" s="1"/>
  <c r="BG853" i="18"/>
  <c r="BH853" i="18" s="1"/>
  <c r="BG854" i="18"/>
  <c r="BH854" i="18" s="1"/>
  <c r="BG855" i="18"/>
  <c r="BH855" i="18" s="1"/>
  <c r="BG856" i="18"/>
  <c r="BH856" i="18" s="1"/>
  <c r="BG857" i="18"/>
  <c r="BH857" i="18" s="1"/>
  <c r="BG858" i="18"/>
  <c r="BH858" i="18" s="1"/>
  <c r="BG859" i="18"/>
  <c r="BH859" i="18" s="1"/>
  <c r="BG860" i="18"/>
  <c r="BH860" i="18" s="1"/>
  <c r="BG861" i="18"/>
  <c r="BH861" i="18" s="1"/>
  <c r="BG862" i="18"/>
  <c r="BH862" i="18" s="1"/>
  <c r="BG863" i="18"/>
  <c r="BH863" i="18" s="1"/>
  <c r="BG864" i="18"/>
  <c r="BH864" i="18" s="1"/>
  <c r="BG865" i="18"/>
  <c r="BH865" i="18" s="1"/>
  <c r="BG866" i="18"/>
  <c r="BH866" i="18" s="1"/>
  <c r="BG867" i="18"/>
  <c r="BH867" i="18" s="1"/>
  <c r="BG868" i="18"/>
  <c r="BH868" i="18" s="1"/>
  <c r="BG869" i="18"/>
  <c r="BH869" i="18" s="1"/>
  <c r="BG870" i="18"/>
  <c r="BH870" i="18" s="1"/>
  <c r="BG871" i="18"/>
  <c r="BH871" i="18" s="1"/>
  <c r="BG872" i="18"/>
  <c r="BH872" i="18" s="1"/>
  <c r="BG873" i="18"/>
  <c r="BH873" i="18" s="1"/>
  <c r="BG874" i="18"/>
  <c r="BH874" i="18" s="1"/>
  <c r="BG875" i="18"/>
  <c r="BH875" i="18" s="1"/>
  <c r="BG876" i="18"/>
  <c r="BH876" i="18" s="1"/>
  <c r="BG877" i="18"/>
  <c r="BH877" i="18" s="1"/>
  <c r="BG878" i="18"/>
  <c r="BH878" i="18" s="1"/>
  <c r="BG879" i="18"/>
  <c r="BH879" i="18" s="1"/>
  <c r="BG880" i="18"/>
  <c r="BH880" i="18" s="1"/>
  <c r="BG881" i="18"/>
  <c r="BH881" i="18" s="1"/>
  <c r="BG882" i="18"/>
  <c r="BH882" i="18" s="1"/>
  <c r="BG883" i="18"/>
  <c r="BH883" i="18" s="1"/>
  <c r="BG884" i="18"/>
  <c r="BH884" i="18" s="1"/>
  <c r="BG885" i="18"/>
  <c r="BH885" i="18" s="1"/>
  <c r="BG886" i="18"/>
  <c r="BH886" i="18" s="1"/>
  <c r="BG887" i="18"/>
  <c r="BH887" i="18" s="1"/>
  <c r="BG888" i="18"/>
  <c r="BH888" i="18" s="1"/>
  <c r="BG889" i="18"/>
  <c r="BH889" i="18" s="1"/>
  <c r="BG890" i="18"/>
  <c r="BH890" i="18" s="1"/>
  <c r="BG891" i="18"/>
  <c r="BH891" i="18" s="1"/>
  <c r="BG892" i="18"/>
  <c r="BH892" i="18" s="1"/>
  <c r="BG893" i="18"/>
  <c r="BH893" i="18" s="1"/>
  <c r="BG894" i="18"/>
  <c r="BH894" i="18" s="1"/>
  <c r="BG895" i="18"/>
  <c r="BH895" i="18" s="1"/>
  <c r="BG896" i="18"/>
  <c r="BH896" i="18" s="1"/>
  <c r="BG897" i="18"/>
  <c r="BH897" i="18" s="1"/>
  <c r="BG898" i="18"/>
  <c r="BH898" i="18" s="1"/>
  <c r="BG899" i="18"/>
  <c r="BH899" i="18" s="1"/>
  <c r="BG900" i="18"/>
  <c r="BH900" i="18" s="1"/>
  <c r="BG901" i="18"/>
  <c r="BH901" i="18" s="1"/>
  <c r="BG902" i="18"/>
  <c r="BH902" i="18" s="1"/>
  <c r="BG903" i="18"/>
  <c r="BH903" i="18" s="1"/>
  <c r="BG904" i="18"/>
  <c r="BH904" i="18" s="1"/>
  <c r="BG905" i="18"/>
  <c r="BH905" i="18" s="1"/>
  <c r="BG906" i="18"/>
  <c r="BH906" i="18" s="1"/>
  <c r="BG907" i="18"/>
  <c r="BH907" i="18" s="1"/>
  <c r="BG908" i="18"/>
  <c r="BH908" i="18" s="1"/>
  <c r="BG909" i="18"/>
  <c r="BH909" i="18" s="1"/>
  <c r="BG910" i="18"/>
  <c r="BH910" i="18" s="1"/>
  <c r="BG911" i="18"/>
  <c r="BH911" i="18" s="1"/>
  <c r="BG912" i="18"/>
  <c r="BH912" i="18" s="1"/>
  <c r="BG913" i="18"/>
  <c r="BH913" i="18" s="1"/>
  <c r="BG914" i="18"/>
  <c r="BH914" i="18" s="1"/>
  <c r="BG915" i="18"/>
  <c r="BH915" i="18" s="1"/>
  <c r="BG916" i="18"/>
  <c r="BH916" i="18" s="1"/>
  <c r="BG917" i="18"/>
  <c r="BH917" i="18" s="1"/>
  <c r="BG918" i="18"/>
  <c r="BH918" i="18" s="1"/>
  <c r="BG919" i="18"/>
  <c r="BH919" i="18" s="1"/>
  <c r="BG920" i="18"/>
  <c r="BH920" i="18" s="1"/>
  <c r="BG921" i="18"/>
  <c r="BH921" i="18" s="1"/>
  <c r="BG922" i="18"/>
  <c r="BH922" i="18" s="1"/>
  <c r="BG923" i="18"/>
  <c r="BH923" i="18" s="1"/>
  <c r="BG924" i="18"/>
  <c r="BH924" i="18" s="1"/>
  <c r="BG925" i="18"/>
  <c r="BH925" i="18" s="1"/>
  <c r="BG926" i="18"/>
  <c r="BH926" i="18" s="1"/>
  <c r="BG927" i="18"/>
  <c r="BH927" i="18" s="1"/>
  <c r="BG928" i="18"/>
  <c r="BH928" i="18" s="1"/>
  <c r="BG929" i="18"/>
  <c r="BH929" i="18" s="1"/>
  <c r="BG930" i="18"/>
  <c r="BH930" i="18" s="1"/>
  <c r="BG931" i="18"/>
  <c r="BH931" i="18" s="1"/>
  <c r="BG932" i="18"/>
  <c r="BH932" i="18" s="1"/>
  <c r="BG933" i="18"/>
  <c r="BH933" i="18" s="1"/>
  <c r="BG934" i="18"/>
  <c r="BH934" i="18" s="1"/>
  <c r="BG935" i="18"/>
  <c r="BH935" i="18" s="1"/>
  <c r="BG936" i="18"/>
  <c r="BH936" i="18" s="1"/>
  <c r="BG937" i="18"/>
  <c r="BH937" i="18" s="1"/>
  <c r="BG938" i="18"/>
  <c r="BH938" i="18" s="1"/>
  <c r="BG939" i="18"/>
  <c r="BH939" i="18" s="1"/>
  <c r="BG940" i="18"/>
  <c r="BH940" i="18" s="1"/>
  <c r="BG941" i="18"/>
  <c r="BH941" i="18" s="1"/>
  <c r="BG942" i="18"/>
  <c r="BH942" i="18" s="1"/>
  <c r="BG943" i="18"/>
  <c r="BH943" i="18" s="1"/>
  <c r="BG944" i="18"/>
  <c r="BH944" i="18" s="1"/>
  <c r="BG945" i="18"/>
  <c r="BH945" i="18" s="1"/>
  <c r="BG946" i="18"/>
  <c r="BH946" i="18" s="1"/>
  <c r="BG947" i="18"/>
  <c r="BH947" i="18" s="1"/>
  <c r="BG948" i="18"/>
  <c r="BH948" i="18" s="1"/>
  <c r="BG949" i="18"/>
  <c r="BH949" i="18" s="1"/>
  <c r="BG950" i="18"/>
  <c r="BH950" i="18" s="1"/>
  <c r="BG951" i="18"/>
  <c r="BH951" i="18" s="1"/>
  <c r="BG952" i="18"/>
  <c r="BH952" i="18" s="1"/>
  <c r="BG953" i="18"/>
  <c r="BH953" i="18" s="1"/>
  <c r="BG954" i="18"/>
  <c r="BH954" i="18" s="1"/>
  <c r="BG955" i="18"/>
  <c r="BH955" i="18" s="1"/>
  <c r="BG956" i="18"/>
  <c r="BH956" i="18" s="1"/>
  <c r="BG957" i="18"/>
  <c r="BH957" i="18" s="1"/>
  <c r="BG958" i="18"/>
  <c r="BH958" i="18" s="1"/>
  <c r="BG959" i="18"/>
  <c r="BH959" i="18" s="1"/>
  <c r="BG960" i="18"/>
  <c r="BH960" i="18" s="1"/>
  <c r="BG961" i="18"/>
  <c r="BH961" i="18" s="1"/>
  <c r="BG962" i="18"/>
  <c r="BH962" i="18" s="1"/>
  <c r="BG963" i="18"/>
  <c r="BH963" i="18" s="1"/>
  <c r="BG964" i="18"/>
  <c r="BH964" i="18" s="1"/>
  <c r="BG965" i="18"/>
  <c r="BH965" i="18" s="1"/>
  <c r="BG966" i="18"/>
  <c r="BH966" i="18" s="1"/>
  <c r="BG967" i="18"/>
  <c r="BH967" i="18" s="1"/>
  <c r="BG968" i="18"/>
  <c r="BH968" i="18" s="1"/>
  <c r="BG969" i="18"/>
  <c r="BH969" i="18" s="1"/>
  <c r="BG970" i="18"/>
  <c r="BH970" i="18" s="1"/>
  <c r="BG971" i="18"/>
  <c r="BH971" i="18" s="1"/>
  <c r="BG972" i="18"/>
  <c r="BH972" i="18" s="1"/>
  <c r="BG973" i="18"/>
  <c r="BH973" i="18" s="1"/>
  <c r="BG974" i="18"/>
  <c r="BH974" i="18" s="1"/>
  <c r="BG975" i="18"/>
  <c r="BH975" i="18" s="1"/>
  <c r="BG976" i="18"/>
  <c r="BH976" i="18" s="1"/>
  <c r="BG977" i="18"/>
  <c r="BH977" i="18" s="1"/>
  <c r="BG978" i="18"/>
  <c r="BH978" i="18" s="1"/>
  <c r="BG979" i="18"/>
  <c r="BH979" i="18" s="1"/>
  <c r="BG980" i="18"/>
  <c r="BH980" i="18" s="1"/>
  <c r="BG981" i="18"/>
  <c r="BH981" i="18" s="1"/>
  <c r="BG982" i="18"/>
  <c r="BH982" i="18" s="1"/>
  <c r="BG983" i="18"/>
  <c r="BH983" i="18" s="1"/>
  <c r="BG984" i="18"/>
  <c r="BH984" i="18" s="1"/>
  <c r="BG985" i="18"/>
  <c r="BH985" i="18" s="1"/>
  <c r="BG986" i="18"/>
  <c r="BH986" i="18" s="1"/>
  <c r="BG987" i="18"/>
  <c r="BH987" i="18" s="1"/>
  <c r="BG988" i="18"/>
  <c r="BH988" i="18" s="1"/>
  <c r="BG989" i="18"/>
  <c r="BH989" i="18" s="1"/>
  <c r="BG990" i="18"/>
  <c r="BH990" i="18" s="1"/>
  <c r="BG991" i="18"/>
  <c r="BH991" i="18" s="1"/>
  <c r="BG992" i="18"/>
  <c r="BH992" i="18" s="1"/>
  <c r="BG993" i="18"/>
  <c r="BH993" i="18" s="1"/>
  <c r="BG994" i="18"/>
  <c r="BH994" i="18" s="1"/>
  <c r="BG995" i="18"/>
  <c r="BH995" i="18" s="1"/>
  <c r="BG996" i="18"/>
  <c r="BH996" i="18" s="1"/>
  <c r="BG997" i="18"/>
  <c r="BH997" i="18" s="1"/>
  <c r="BG998" i="18"/>
  <c r="BH998" i="18" s="1"/>
  <c r="BG999" i="18"/>
  <c r="BH999" i="18" s="1"/>
  <c r="BG1000" i="18"/>
  <c r="BH1000" i="18" s="1"/>
  <c r="BG1001" i="18"/>
  <c r="BH1001" i="18" s="1"/>
  <c r="BG1002" i="18"/>
  <c r="BH1002" i="18" s="1"/>
  <c r="BG1003" i="18"/>
  <c r="BH1003" i="18" s="1"/>
  <c r="BG1004" i="18"/>
  <c r="BH1004" i="18" s="1"/>
  <c r="BG1005" i="18"/>
  <c r="BH1005" i="18" s="1"/>
  <c r="BG1006" i="18"/>
  <c r="BH1006" i="18" s="1"/>
  <c r="BG1007" i="18"/>
  <c r="BH1007" i="18" s="1"/>
  <c r="BG1008" i="18"/>
  <c r="BH1008" i="18" s="1"/>
  <c r="BG1009" i="18"/>
  <c r="BH1009" i="18" s="1"/>
  <c r="BG1010" i="18"/>
  <c r="BH1010" i="18" s="1"/>
  <c r="BG1011" i="18"/>
  <c r="BH1011" i="18" s="1"/>
  <c r="BG1012" i="18"/>
  <c r="BH1012" i="18" s="1"/>
  <c r="BG1013" i="18"/>
  <c r="BH1013" i="18" s="1"/>
  <c r="BG1014" i="18"/>
  <c r="BH1014" i="18" s="1"/>
  <c r="BG1015" i="18"/>
  <c r="BH1015" i="18" s="1"/>
  <c r="BG1016" i="18"/>
  <c r="BH1016" i="18" s="1"/>
  <c r="BG1017" i="18"/>
  <c r="BH1017" i="18" s="1"/>
  <c r="BG1018" i="18"/>
  <c r="BH1018" i="18" s="1"/>
  <c r="BG1019" i="18"/>
  <c r="BH1019" i="18" s="1"/>
  <c r="BG1020" i="18"/>
  <c r="BH1020" i="18" s="1"/>
  <c r="BG1021" i="18"/>
  <c r="BH1021" i="18" s="1"/>
  <c r="BG1022" i="18"/>
  <c r="BH1022" i="18" s="1"/>
  <c r="BG1023" i="18"/>
  <c r="BH1023" i="18" s="1"/>
  <c r="BG1024" i="18"/>
  <c r="BH1024" i="18" s="1"/>
  <c r="BG1025" i="18"/>
  <c r="BH1025" i="18" s="1"/>
  <c r="BG1026" i="18"/>
  <c r="BH1026" i="18" s="1"/>
  <c r="BG1027" i="18"/>
  <c r="BH1027" i="18" s="1"/>
  <c r="BG1028" i="18"/>
  <c r="BH1028" i="18" s="1"/>
  <c r="BG1029" i="18"/>
  <c r="BH1029" i="18" s="1"/>
  <c r="BG1030" i="18"/>
  <c r="BH1030" i="18" s="1"/>
  <c r="BG1031" i="18"/>
  <c r="BH1031" i="18" s="1"/>
  <c r="BG1032" i="18"/>
  <c r="BH1032" i="18" s="1"/>
  <c r="BG1033" i="18"/>
  <c r="BH1033" i="18" s="1"/>
  <c r="BG1034" i="18"/>
  <c r="BH1034" i="18" s="1"/>
  <c r="BG1035" i="18"/>
  <c r="BH1035" i="18" s="1"/>
  <c r="BG1036" i="18"/>
  <c r="BH1036" i="18" s="1"/>
  <c r="BG1037" i="18"/>
  <c r="BH1037" i="18" s="1"/>
  <c r="BG1038" i="18"/>
  <c r="BH1038" i="18" s="1"/>
  <c r="BG1039" i="18"/>
  <c r="BH1039" i="18" s="1"/>
  <c r="BG1040" i="18"/>
  <c r="BH1040" i="18" s="1"/>
  <c r="BG1041" i="18"/>
  <c r="BH1041" i="18" s="1"/>
  <c r="BG1042" i="18"/>
  <c r="BH1042" i="18" s="1"/>
  <c r="BG1043" i="18"/>
  <c r="BH1043" i="18" s="1"/>
  <c r="BG1044" i="18"/>
  <c r="BH1044" i="18" s="1"/>
  <c r="BG1045" i="18"/>
  <c r="BH1045" i="18" s="1"/>
  <c r="BG1046" i="18"/>
  <c r="BH1046" i="18" s="1"/>
  <c r="BG1047" i="18"/>
  <c r="BH1047" i="18" s="1"/>
  <c r="BG1048" i="18"/>
  <c r="BH1048" i="18" s="1"/>
  <c r="BG1049" i="18"/>
  <c r="BH1049" i="18" s="1"/>
  <c r="BG1050" i="18"/>
  <c r="BH1050" i="18" s="1"/>
  <c r="BG1051" i="18"/>
  <c r="BH1051" i="18" s="1"/>
  <c r="BG1052" i="18"/>
  <c r="BH1052" i="18" s="1"/>
  <c r="BG1053" i="18"/>
  <c r="BH1053" i="18" s="1"/>
  <c r="BG1054" i="18"/>
  <c r="BH1054" i="18" s="1"/>
  <c r="BG1055" i="18"/>
  <c r="BH1055" i="18" s="1"/>
  <c r="BG1056" i="18"/>
  <c r="BH1056" i="18" s="1"/>
  <c r="BG1057" i="18"/>
  <c r="BH1057" i="18" s="1"/>
  <c r="BG1058" i="18"/>
  <c r="BH1058" i="18" s="1"/>
  <c r="BG1059" i="18"/>
  <c r="BH1059" i="18" s="1"/>
  <c r="BG1060" i="18"/>
  <c r="BH1060" i="18" s="1"/>
  <c r="BG1061" i="18"/>
  <c r="BH1061" i="18" s="1"/>
  <c r="BG1062" i="18"/>
  <c r="BH1062" i="18" s="1"/>
  <c r="BG1063" i="18"/>
  <c r="BH1063" i="18" s="1"/>
  <c r="BG1064" i="18"/>
  <c r="BH1064" i="18" s="1"/>
  <c r="BG1065" i="18"/>
  <c r="BH1065" i="18" s="1"/>
  <c r="BG1066" i="18"/>
  <c r="BH1066" i="18" s="1"/>
  <c r="BG1067" i="18"/>
  <c r="BH1067" i="18" s="1"/>
  <c r="BG1068" i="18"/>
  <c r="BH1068" i="18" s="1"/>
  <c r="BG1069" i="18"/>
  <c r="BH1069" i="18" s="1"/>
  <c r="BG1070" i="18"/>
  <c r="BH1070" i="18" s="1"/>
  <c r="BG1071" i="18"/>
  <c r="BH1071" i="18" s="1"/>
  <c r="BG1072" i="18"/>
  <c r="BH1072" i="18" s="1"/>
  <c r="BG1073" i="18"/>
  <c r="BH1073" i="18" s="1"/>
  <c r="BG1074" i="18"/>
  <c r="BH1074" i="18" s="1"/>
  <c r="BG1075" i="18"/>
  <c r="BH1075" i="18" s="1"/>
  <c r="BG1076" i="18"/>
  <c r="BH1076" i="18" s="1"/>
  <c r="BG1077" i="18"/>
  <c r="BH1077" i="18" s="1"/>
  <c r="BG1078" i="18"/>
  <c r="BH1078" i="18" s="1"/>
  <c r="BG1079" i="18"/>
  <c r="BH1079" i="18" s="1"/>
  <c r="BG1080" i="18"/>
  <c r="BH1080" i="18" s="1"/>
  <c r="BG1081" i="18"/>
  <c r="BH1081" i="18" s="1"/>
  <c r="BG1082" i="18"/>
  <c r="BH1082" i="18" s="1"/>
  <c r="BG1083" i="18"/>
  <c r="BH1083" i="18" s="1"/>
  <c r="BG1084" i="18"/>
  <c r="BH1084" i="18" s="1"/>
  <c r="BG1085" i="18"/>
  <c r="BH1085" i="18" s="1"/>
  <c r="BG1086" i="18"/>
  <c r="BH1086" i="18" s="1"/>
  <c r="BG1087" i="18"/>
  <c r="BH1087" i="18" s="1"/>
  <c r="BG1088" i="18"/>
  <c r="BH1088" i="18" s="1"/>
  <c r="BG1089" i="18"/>
  <c r="BH1089" i="18" s="1"/>
  <c r="BG1090" i="18"/>
  <c r="BH1090" i="18" s="1"/>
  <c r="BG1091" i="18"/>
  <c r="BH1091" i="18" s="1"/>
  <c r="BG1092" i="18"/>
  <c r="BH1092" i="18" s="1"/>
  <c r="BG1093" i="18"/>
  <c r="BH1093" i="18" s="1"/>
  <c r="BG1094" i="18"/>
  <c r="BH1094" i="18" s="1"/>
  <c r="BG1095" i="18"/>
  <c r="BH1095" i="18" s="1"/>
  <c r="BG1096" i="18"/>
  <c r="BH1096" i="18" s="1"/>
  <c r="BG1097" i="18"/>
  <c r="BH1097" i="18" s="1"/>
  <c r="BG1098" i="18"/>
  <c r="BH1098" i="18" s="1"/>
  <c r="BG1099" i="18"/>
  <c r="BH1099" i="18" s="1"/>
  <c r="BG1100" i="18"/>
  <c r="BH1100" i="18" s="1"/>
  <c r="BG1101" i="18"/>
  <c r="BH1101" i="18" s="1"/>
  <c r="BG1102" i="18"/>
  <c r="BH1102" i="18" s="1"/>
  <c r="BG1103" i="18"/>
  <c r="BH1103" i="18" s="1"/>
  <c r="BG1104" i="18"/>
  <c r="BH1104" i="18" s="1"/>
  <c r="BG1105" i="18"/>
  <c r="BH1105" i="18" s="1"/>
  <c r="BG1106" i="18"/>
  <c r="BH1106" i="18" s="1"/>
  <c r="BG1107" i="18"/>
  <c r="BH1107" i="18" s="1"/>
  <c r="BG1108" i="18"/>
  <c r="BH1108" i="18" s="1"/>
  <c r="BG1109" i="18"/>
  <c r="BH1109" i="18" s="1"/>
  <c r="BG1110" i="18"/>
  <c r="BH1110" i="18" s="1"/>
  <c r="BG1111" i="18"/>
  <c r="BH1111" i="18" s="1"/>
  <c r="BG1112" i="18"/>
  <c r="BH1112" i="18" s="1"/>
  <c r="BG1113" i="18"/>
  <c r="BH1113" i="18" s="1"/>
  <c r="BG1114" i="18"/>
  <c r="BH1114" i="18" s="1"/>
  <c r="BG1115" i="18"/>
  <c r="BH1115" i="18" s="1"/>
  <c r="BG1116" i="18"/>
  <c r="BH1116" i="18" s="1"/>
  <c r="BG1117" i="18"/>
  <c r="BH1117" i="18" s="1"/>
  <c r="BG1118" i="18"/>
  <c r="BH1118" i="18" s="1"/>
  <c r="BG1119" i="18"/>
  <c r="BH1119" i="18" s="1"/>
  <c r="BG1120" i="18"/>
  <c r="BH1120" i="18" s="1"/>
  <c r="BG1121" i="18"/>
  <c r="BH1121" i="18" s="1"/>
  <c r="BG1122" i="18"/>
  <c r="BH1122" i="18" s="1"/>
  <c r="BG1123" i="18"/>
  <c r="BH1123" i="18" s="1"/>
  <c r="BG1124" i="18"/>
  <c r="BH1124" i="18" s="1"/>
  <c r="BG1125" i="18"/>
  <c r="BH1125" i="18" s="1"/>
  <c r="BG1126" i="18"/>
  <c r="BH1126" i="18" s="1"/>
  <c r="BG1127" i="18"/>
  <c r="BH1127" i="18" s="1"/>
  <c r="BG1128" i="18"/>
  <c r="BH1128" i="18" s="1"/>
  <c r="BG1129" i="18"/>
  <c r="BH1129" i="18" s="1"/>
  <c r="BG1130" i="18"/>
  <c r="BH1130" i="18" s="1"/>
  <c r="BG1131" i="18"/>
  <c r="BH1131" i="18" s="1"/>
  <c r="BG1132" i="18"/>
  <c r="BH1132" i="18" s="1"/>
  <c r="BG1133" i="18"/>
  <c r="BH1133" i="18" s="1"/>
  <c r="BG1134" i="18"/>
  <c r="BH1134" i="18" s="1"/>
  <c r="BG1135" i="18"/>
  <c r="BH1135" i="18" s="1"/>
  <c r="BG1136" i="18"/>
  <c r="BH1136" i="18" s="1"/>
  <c r="BG1137" i="18"/>
  <c r="BH1137" i="18" s="1"/>
  <c r="BG1138" i="18"/>
  <c r="BH1138" i="18" s="1"/>
  <c r="BG1139" i="18"/>
  <c r="BH1139" i="18" s="1"/>
  <c r="BG1140" i="18"/>
  <c r="BH1140" i="18" s="1"/>
  <c r="BG1141" i="18"/>
  <c r="BH1141" i="18" s="1"/>
  <c r="BG1142" i="18"/>
  <c r="BH1142" i="18" s="1"/>
  <c r="BG1143" i="18"/>
  <c r="BH1143" i="18" s="1"/>
  <c r="BG1144" i="18"/>
  <c r="BH1144" i="18" s="1"/>
  <c r="BG1145" i="18"/>
  <c r="BH1145" i="18" s="1"/>
  <c r="BG1146" i="18"/>
  <c r="BH1146" i="18" s="1"/>
  <c r="BG1147" i="18"/>
  <c r="BH1147" i="18" s="1"/>
  <c r="BG1148" i="18"/>
  <c r="BH1148" i="18" s="1"/>
  <c r="BG1149" i="18"/>
  <c r="BH1149" i="18" s="1"/>
  <c r="BG1150" i="18"/>
  <c r="BH1150" i="18" s="1"/>
  <c r="BG1151" i="18"/>
  <c r="BH1151" i="18" s="1"/>
  <c r="BG1152" i="18"/>
  <c r="BH1152" i="18" s="1"/>
  <c r="BG1153" i="18"/>
  <c r="BH1153" i="18" s="1"/>
  <c r="BG1154" i="18"/>
  <c r="BH1154" i="18" s="1"/>
  <c r="BG1155" i="18"/>
  <c r="BH1155" i="18" s="1"/>
  <c r="BG1156" i="18"/>
  <c r="BH1156" i="18" s="1"/>
  <c r="BG1157" i="18"/>
  <c r="BH1157" i="18" s="1"/>
  <c r="BG1158" i="18"/>
  <c r="BH1158" i="18" s="1"/>
  <c r="BG1159" i="18"/>
  <c r="BH1159" i="18" s="1"/>
  <c r="BG1160" i="18"/>
  <c r="BH1160" i="18" s="1"/>
  <c r="BG1161" i="18"/>
  <c r="BH1161" i="18" s="1"/>
  <c r="BG1162" i="18"/>
  <c r="BH1162" i="18" s="1"/>
  <c r="BG1163" i="18"/>
  <c r="BH1163" i="18" s="1"/>
  <c r="BG1164" i="18"/>
  <c r="BH1164" i="18" s="1"/>
  <c r="BG1165" i="18"/>
  <c r="BH1165" i="18" s="1"/>
  <c r="BG1166" i="18"/>
  <c r="BH1166" i="18" s="1"/>
  <c r="BG1167" i="18"/>
  <c r="BH1167" i="18" s="1"/>
  <c r="BG1168" i="18"/>
  <c r="BH1168" i="18" s="1"/>
  <c r="BG1169" i="18"/>
  <c r="BH1169" i="18" s="1"/>
  <c r="BG1170" i="18"/>
  <c r="BH1170" i="18" s="1"/>
  <c r="BG1171" i="18"/>
  <c r="BH1171" i="18" s="1"/>
  <c r="BG1172" i="18"/>
  <c r="BH1172" i="18" s="1"/>
  <c r="BG1173" i="18"/>
  <c r="BH1173" i="18" s="1"/>
  <c r="BG1174" i="18"/>
  <c r="BH1174" i="18" s="1"/>
  <c r="BG1175" i="18"/>
  <c r="BH1175" i="18" s="1"/>
  <c r="BG1176" i="18"/>
  <c r="BH1176" i="18" s="1"/>
  <c r="BG1177" i="18"/>
  <c r="BH1177" i="18" s="1"/>
  <c r="BG1178" i="18"/>
  <c r="BH1178" i="18" s="1"/>
  <c r="BG1179" i="18"/>
  <c r="BH1179" i="18" s="1"/>
  <c r="BG1180" i="18"/>
  <c r="BH1180" i="18" s="1"/>
  <c r="BG1181" i="18"/>
  <c r="BH1181" i="18" s="1"/>
  <c r="BG1182" i="18"/>
  <c r="BH1182" i="18" s="1"/>
  <c r="BG1183" i="18"/>
  <c r="BH1183" i="18" s="1"/>
  <c r="BG1184" i="18"/>
  <c r="BH1184" i="18" s="1"/>
  <c r="BG1185" i="18"/>
  <c r="BH1185" i="18" s="1"/>
  <c r="BG1186" i="18"/>
  <c r="BH1186" i="18" s="1"/>
  <c r="BG1187" i="18"/>
  <c r="BH1187" i="18" s="1"/>
  <c r="BG1188" i="18"/>
  <c r="BH1188" i="18" s="1"/>
  <c r="BG1189" i="18"/>
  <c r="BH1189" i="18" s="1"/>
  <c r="BG1190" i="18"/>
  <c r="BH1190" i="18" s="1"/>
  <c r="BG1191" i="18"/>
  <c r="BH1191" i="18" s="1"/>
  <c r="BG1192" i="18"/>
  <c r="BH1192" i="18" s="1"/>
  <c r="BG1193" i="18"/>
  <c r="BH1193" i="18" s="1"/>
  <c r="BG1194" i="18"/>
  <c r="BH1194" i="18" s="1"/>
  <c r="BG1195" i="18"/>
  <c r="BH1195" i="18" s="1"/>
  <c r="BG1196" i="18"/>
  <c r="BH1196" i="18" s="1"/>
  <c r="BG1197" i="18"/>
  <c r="BH1197" i="18" s="1"/>
  <c r="BG1198" i="18"/>
  <c r="BH1198" i="18" s="1"/>
  <c r="BG1199" i="18"/>
  <c r="BH1199" i="18" s="1"/>
  <c r="BG1200" i="18"/>
  <c r="BH1200" i="18" s="1"/>
  <c r="BG1201" i="18"/>
  <c r="BH1201" i="18" s="1"/>
  <c r="BG1202" i="18"/>
  <c r="BH1202" i="18" s="1"/>
  <c r="BG1203" i="18"/>
  <c r="BH1203" i="18" s="1"/>
  <c r="BG1204" i="18"/>
  <c r="BH1204" i="18" s="1"/>
  <c r="BG1205" i="18"/>
  <c r="BH1205" i="18" s="1"/>
  <c r="BG1206" i="18"/>
  <c r="BH1206" i="18" s="1"/>
  <c r="BG1207" i="18"/>
  <c r="BH1207" i="18" s="1"/>
  <c r="BG1208" i="18"/>
  <c r="BH1208" i="18" s="1"/>
  <c r="BG1209" i="18"/>
  <c r="BH1209" i="18" s="1"/>
  <c r="BG1210" i="18"/>
  <c r="BH1210" i="18" s="1"/>
  <c r="BG1211" i="18"/>
  <c r="BH1211" i="18" s="1"/>
  <c r="BG1212" i="18"/>
  <c r="BH1212" i="18" s="1"/>
  <c r="BG1213" i="18"/>
  <c r="BH1213" i="18" s="1"/>
  <c r="BG1214" i="18"/>
  <c r="BH1214" i="18" s="1"/>
  <c r="BG1215" i="18"/>
  <c r="BH1215" i="18" s="1"/>
  <c r="BG1216" i="18"/>
  <c r="BH1216" i="18" s="1"/>
  <c r="BG1217" i="18"/>
  <c r="BH1217" i="18" s="1"/>
  <c r="BG1218" i="18"/>
  <c r="BH1218" i="18" s="1"/>
  <c r="BG1219" i="18"/>
  <c r="BH1219" i="18" s="1"/>
  <c r="BG1220" i="18"/>
  <c r="BH1220" i="18" s="1"/>
  <c r="BG1221" i="18"/>
  <c r="BH1221" i="18" s="1"/>
  <c r="BG1222" i="18"/>
  <c r="BH1222" i="18" s="1"/>
  <c r="BG1223" i="18"/>
  <c r="BH1223" i="18" s="1"/>
  <c r="BG1224" i="18"/>
  <c r="BH1224" i="18" s="1"/>
  <c r="BG1225" i="18"/>
  <c r="BH1225" i="18" s="1"/>
  <c r="BG1226" i="18"/>
  <c r="BH1226" i="18" s="1"/>
  <c r="BG1227" i="18"/>
  <c r="BH1227" i="18" s="1"/>
  <c r="BG1228" i="18"/>
  <c r="BH1228" i="18" s="1"/>
  <c r="BG1229" i="18"/>
  <c r="BH1229" i="18" s="1"/>
  <c r="BG1230" i="18"/>
  <c r="BH1230" i="18" s="1"/>
  <c r="BG1231" i="18"/>
  <c r="BH1231" i="18" s="1"/>
  <c r="BG1232" i="18"/>
  <c r="BH1232" i="18" s="1"/>
  <c r="BG1233" i="18"/>
  <c r="BH1233" i="18" s="1"/>
  <c r="BG1234" i="18"/>
  <c r="BH1234" i="18" s="1"/>
  <c r="BG1235" i="18"/>
  <c r="BH1235" i="18" s="1"/>
  <c r="BG1236" i="18"/>
  <c r="BH1236" i="18" s="1"/>
  <c r="BG1237" i="18"/>
  <c r="BH1237" i="18" s="1"/>
  <c r="BG1238" i="18"/>
  <c r="BH1238" i="18" s="1"/>
  <c r="BG1239" i="18"/>
  <c r="BH1239" i="18" s="1"/>
  <c r="BG1240" i="18"/>
  <c r="BH1240" i="18" s="1"/>
  <c r="BG1241" i="18"/>
  <c r="BH1241" i="18" s="1"/>
  <c r="BG1242" i="18"/>
  <c r="BH1242" i="18" s="1"/>
  <c r="BG1243" i="18"/>
  <c r="BH1243" i="18" s="1"/>
  <c r="BG1244" i="18"/>
  <c r="BH1244" i="18" s="1"/>
  <c r="BG1245" i="18"/>
  <c r="BH1245" i="18" s="1"/>
  <c r="BG1246" i="18"/>
  <c r="BH1246" i="18" s="1"/>
  <c r="BG1247" i="18"/>
  <c r="BH1247" i="18" s="1"/>
  <c r="BG1248" i="18"/>
  <c r="BH1248" i="18" s="1"/>
  <c r="BG1249" i="18"/>
  <c r="BH1249" i="18" s="1"/>
  <c r="BG1250" i="18"/>
  <c r="BH1250" i="18" s="1"/>
  <c r="BG1251" i="18"/>
  <c r="BH1251" i="18" s="1"/>
  <c r="BG1252" i="18"/>
  <c r="BH1252" i="18" s="1"/>
  <c r="BG1253" i="18"/>
  <c r="BH1253" i="18" s="1"/>
  <c r="BG1254" i="18"/>
  <c r="BH1254" i="18" s="1"/>
  <c r="BG1255" i="18"/>
  <c r="BH1255" i="18" s="1"/>
  <c r="BG1256" i="18"/>
  <c r="BH1256" i="18" s="1"/>
  <c r="BG1257" i="18"/>
  <c r="BH1257" i="18" s="1"/>
  <c r="BG1258" i="18"/>
  <c r="BH1258" i="18" s="1"/>
  <c r="BG1259" i="18"/>
  <c r="BH1259" i="18" s="1"/>
  <c r="BG1260" i="18"/>
  <c r="BH1260" i="18" s="1"/>
  <c r="BG1261" i="18"/>
  <c r="BH1261" i="18" s="1"/>
  <c r="BG1262" i="18"/>
  <c r="BH1262" i="18" s="1"/>
  <c r="BG1263" i="18"/>
  <c r="BH1263" i="18" s="1"/>
  <c r="BG1264" i="18"/>
  <c r="BH1264" i="18" s="1"/>
  <c r="BG1265" i="18"/>
  <c r="BH1265" i="18" s="1"/>
  <c r="BG1266" i="18"/>
  <c r="BH1266" i="18" s="1"/>
  <c r="BG1267" i="18"/>
  <c r="BH1267" i="18" s="1"/>
  <c r="BG1268" i="18"/>
  <c r="BH1268" i="18" s="1"/>
  <c r="BG1269" i="18"/>
  <c r="BH1269" i="18" s="1"/>
  <c r="BG1270" i="18"/>
  <c r="BH1270" i="18" s="1"/>
  <c r="BG1271" i="18"/>
  <c r="BH1271" i="18" s="1"/>
  <c r="BG1272" i="18"/>
  <c r="BH1272" i="18" s="1"/>
  <c r="BG1273" i="18"/>
  <c r="BH1273" i="18" s="1"/>
  <c r="BG1274" i="18"/>
  <c r="BH1274" i="18" s="1"/>
  <c r="BG1275" i="18"/>
  <c r="BH1275" i="18" s="1"/>
  <c r="BG1276" i="18"/>
  <c r="BH1276" i="18" s="1"/>
  <c r="BG1277" i="18"/>
  <c r="BH1277" i="18" s="1"/>
  <c r="BG1278" i="18"/>
  <c r="BH1278" i="18" s="1"/>
  <c r="BG1279" i="18"/>
  <c r="BH1279" i="18" s="1"/>
  <c r="BG1280" i="18"/>
  <c r="BH1280" i="18" s="1"/>
  <c r="BG1281" i="18"/>
  <c r="BH1281" i="18" s="1"/>
  <c r="BG1282" i="18"/>
  <c r="BH1282" i="18" s="1"/>
  <c r="BG1283" i="18"/>
  <c r="BH1283" i="18" s="1"/>
  <c r="BG1284" i="18"/>
  <c r="BH1284" i="18" s="1"/>
  <c r="BG1285" i="18"/>
  <c r="BH1285" i="18" s="1"/>
  <c r="BG1286" i="18"/>
  <c r="BH1286" i="18" s="1"/>
  <c r="BG1287" i="18"/>
  <c r="BH1287" i="18" s="1"/>
  <c r="BG1288" i="18"/>
  <c r="BH1288" i="18" s="1"/>
  <c r="BG1289" i="18"/>
  <c r="BH1289" i="18" s="1"/>
  <c r="BG1290" i="18"/>
  <c r="BH1290" i="18" s="1"/>
  <c r="BG1291" i="18"/>
  <c r="BH1291" i="18" s="1"/>
  <c r="BG1292" i="18"/>
  <c r="BH1292" i="18" s="1"/>
  <c r="BG1293" i="18"/>
  <c r="BH1293" i="18" s="1"/>
  <c r="BG1294" i="18"/>
  <c r="BH1294" i="18" s="1"/>
  <c r="BG1295" i="18"/>
  <c r="BH1295" i="18" s="1"/>
  <c r="BG1296" i="18"/>
  <c r="BH1296" i="18" s="1"/>
  <c r="BG1297" i="18"/>
  <c r="BH1297" i="18" s="1"/>
  <c r="BG1298" i="18"/>
  <c r="BH1298" i="18" s="1"/>
  <c r="BG1299" i="18"/>
  <c r="BH1299" i="18" s="1"/>
  <c r="BG1300" i="18"/>
  <c r="BH1300" i="18" s="1"/>
  <c r="BG1301" i="18"/>
  <c r="BH1301" i="18" s="1"/>
  <c r="BG1302" i="18"/>
  <c r="BH1302" i="18" s="1"/>
  <c r="BG1303" i="18"/>
  <c r="BH1303" i="18" s="1"/>
  <c r="BG1304" i="18"/>
  <c r="BH1304" i="18" s="1"/>
  <c r="BG1305" i="18"/>
  <c r="BH1305" i="18" s="1"/>
  <c r="BG1306" i="18"/>
  <c r="BH1306" i="18" s="1"/>
  <c r="BG1307" i="18"/>
  <c r="BH1307" i="18" s="1"/>
  <c r="BG1308" i="18"/>
  <c r="BH1308" i="18" s="1"/>
  <c r="BG1309" i="18"/>
  <c r="BH1309" i="18" s="1"/>
  <c r="BG1310" i="18"/>
  <c r="BH1310" i="18" s="1"/>
  <c r="BG1311" i="18"/>
  <c r="BH1311" i="18" s="1"/>
  <c r="BG1312" i="18"/>
  <c r="BH1312" i="18" s="1"/>
  <c r="BG1313" i="18"/>
  <c r="BH1313" i="18" s="1"/>
  <c r="BG1314" i="18"/>
  <c r="BH1314" i="18" s="1"/>
  <c r="BG1315" i="18"/>
  <c r="BH1315" i="18" s="1"/>
  <c r="BG1316" i="18"/>
  <c r="BH1316" i="18" s="1"/>
  <c r="BG1317" i="18"/>
  <c r="BH1317" i="18" s="1"/>
  <c r="BG1318" i="18"/>
  <c r="BH1318" i="18" s="1"/>
  <c r="BG1319" i="18"/>
  <c r="BH1319" i="18" s="1"/>
  <c r="BG1320" i="18"/>
  <c r="BH1320" i="18" s="1"/>
  <c r="BG1321" i="18"/>
  <c r="BH1321" i="18" s="1"/>
  <c r="BG1322" i="18"/>
  <c r="BH1322" i="18" s="1"/>
  <c r="BG1323" i="18"/>
  <c r="BH1323" i="18" s="1"/>
  <c r="BG1324" i="18"/>
  <c r="BH1324" i="18" s="1"/>
  <c r="BG1325" i="18"/>
  <c r="BH1325" i="18" s="1"/>
  <c r="BG1326" i="18"/>
  <c r="BH1326" i="18" s="1"/>
  <c r="BG1327" i="18"/>
  <c r="BH1327" i="18" s="1"/>
  <c r="BG1328" i="18"/>
  <c r="BH1328" i="18" s="1"/>
  <c r="BG1329" i="18"/>
  <c r="BH1329" i="18" s="1"/>
  <c r="BG1330" i="18"/>
  <c r="BH1330" i="18" s="1"/>
  <c r="BG1331" i="18"/>
  <c r="BH1331" i="18" s="1"/>
  <c r="BG1332" i="18"/>
  <c r="BH1332" i="18" s="1"/>
  <c r="BG1333" i="18"/>
  <c r="BH1333" i="18" s="1"/>
  <c r="BG1334" i="18"/>
  <c r="BH1334" i="18" s="1"/>
  <c r="BG1335" i="18"/>
  <c r="BH1335" i="18" s="1"/>
  <c r="BG1336" i="18"/>
  <c r="BH1336" i="18" s="1"/>
  <c r="BG1337" i="18"/>
  <c r="BH1337" i="18" s="1"/>
  <c r="BG1338" i="18"/>
  <c r="BH1338" i="18" s="1"/>
  <c r="BG1339" i="18"/>
  <c r="BH1339" i="18" s="1"/>
  <c r="BG1340" i="18"/>
  <c r="BH1340" i="18" s="1"/>
  <c r="BG1341" i="18"/>
  <c r="BH1341" i="18" s="1"/>
  <c r="BG1342" i="18"/>
  <c r="BH1342" i="18" s="1"/>
  <c r="BG1343" i="18"/>
  <c r="BH1343" i="18" s="1"/>
  <c r="BG1344" i="18"/>
  <c r="BH1344" i="18" s="1"/>
  <c r="BG1345" i="18"/>
  <c r="BH1345" i="18" s="1"/>
  <c r="BG1346" i="18"/>
  <c r="BH1346" i="18" s="1"/>
  <c r="BG1347" i="18"/>
  <c r="BH1347" i="18" s="1"/>
  <c r="BG1348" i="18"/>
  <c r="BH1348" i="18" s="1"/>
  <c r="BG1349" i="18"/>
  <c r="BH1349" i="18" s="1"/>
  <c r="BG1350" i="18"/>
  <c r="BH1350" i="18" s="1"/>
  <c r="BG1351" i="18"/>
  <c r="BH1351" i="18" s="1"/>
  <c r="BG1352" i="18"/>
  <c r="BH1352" i="18" s="1"/>
  <c r="BG1353" i="18"/>
  <c r="BH1353" i="18" s="1"/>
  <c r="BG1354" i="18"/>
  <c r="BH1354" i="18" s="1"/>
  <c r="BG1355" i="18"/>
  <c r="BH1355" i="18" s="1"/>
  <c r="BG1356" i="18"/>
  <c r="BH1356" i="18" s="1"/>
  <c r="BG1357" i="18"/>
  <c r="BH1357" i="18" s="1"/>
  <c r="BG1358" i="18"/>
  <c r="BH1358" i="18" s="1"/>
  <c r="BG1359" i="18"/>
  <c r="BH1359" i="18" s="1"/>
  <c r="BG1360" i="18"/>
  <c r="BH1360" i="18" s="1"/>
  <c r="BG1361" i="18"/>
  <c r="BH1361" i="18" s="1"/>
  <c r="BG1362" i="18"/>
  <c r="BH1362" i="18" s="1"/>
  <c r="BG1363" i="18"/>
  <c r="BH1363" i="18" s="1"/>
  <c r="BG1364" i="18"/>
  <c r="BH1364" i="18" s="1"/>
  <c r="BG1365" i="18"/>
  <c r="BH1365" i="18" s="1"/>
  <c r="BG1366" i="18"/>
  <c r="BH1366" i="18" s="1"/>
  <c r="BG1367" i="18"/>
  <c r="BH1367" i="18" s="1"/>
  <c r="BG1368" i="18"/>
  <c r="BH1368" i="18" s="1"/>
  <c r="BG1369" i="18"/>
  <c r="BH1369" i="18" s="1"/>
  <c r="BG1370" i="18"/>
  <c r="BH1370" i="18" s="1"/>
  <c r="BG1371" i="18"/>
  <c r="BH1371" i="18" s="1"/>
  <c r="BG1372" i="18"/>
  <c r="BH1372" i="18" s="1"/>
  <c r="BG1373" i="18"/>
  <c r="BH1373" i="18" s="1"/>
  <c r="BG1374" i="18"/>
  <c r="BH1374" i="18" s="1"/>
  <c r="BG1375" i="18"/>
  <c r="BH1375" i="18" s="1"/>
  <c r="BG1376" i="18"/>
  <c r="BH1376" i="18" s="1"/>
  <c r="BG1377" i="18"/>
  <c r="BH1377" i="18" s="1"/>
  <c r="BG1378" i="18"/>
  <c r="BH1378" i="18" s="1"/>
  <c r="BG1379" i="18"/>
  <c r="BH1379" i="18" s="1"/>
  <c r="BG1380" i="18"/>
  <c r="BH1380" i="18" s="1"/>
  <c r="BG1381" i="18"/>
  <c r="BH1381" i="18" s="1"/>
  <c r="BG1382" i="18"/>
  <c r="BH1382" i="18" s="1"/>
  <c r="BG1383" i="18"/>
  <c r="BH1383" i="18" s="1"/>
  <c r="BG1384" i="18"/>
  <c r="BH1384" i="18" s="1"/>
  <c r="BG1385" i="18"/>
  <c r="BH1385" i="18" s="1"/>
  <c r="BG1386" i="18"/>
  <c r="BH1386" i="18" s="1"/>
  <c r="BG1387" i="18"/>
  <c r="BH1387" i="18" s="1"/>
  <c r="BG1388" i="18"/>
  <c r="BH1388" i="18" s="1"/>
  <c r="BG1389" i="18"/>
  <c r="BH1389" i="18" s="1"/>
  <c r="BG1390" i="18"/>
  <c r="BH1390" i="18" s="1"/>
  <c r="BG1391" i="18"/>
  <c r="BH1391" i="18" s="1"/>
  <c r="BG1392" i="18"/>
  <c r="BH1392" i="18" s="1"/>
  <c r="BG1393" i="18"/>
  <c r="BH1393" i="18" s="1"/>
  <c r="BG1394" i="18"/>
  <c r="BH1394" i="18" s="1"/>
  <c r="BG1395" i="18"/>
  <c r="BH1395" i="18" s="1"/>
  <c r="BG1396" i="18"/>
  <c r="BH1396" i="18" s="1"/>
  <c r="BG1397" i="18"/>
  <c r="BH1397" i="18" s="1"/>
  <c r="BG1398" i="18"/>
  <c r="BH1398" i="18" s="1"/>
  <c r="BG1399" i="18"/>
  <c r="BH1399" i="18" s="1"/>
  <c r="BG1400" i="18"/>
  <c r="BH1400" i="18" s="1"/>
  <c r="BG1401" i="18"/>
  <c r="BH1401" i="18" s="1"/>
  <c r="BG1402" i="18"/>
  <c r="BH1402" i="18" s="1"/>
  <c r="BG1403" i="18"/>
  <c r="BH1403" i="18" s="1"/>
  <c r="BG1404" i="18"/>
  <c r="BH1404" i="18" s="1"/>
  <c r="BG1405" i="18"/>
  <c r="BH1405" i="18" s="1"/>
  <c r="BG1406" i="18"/>
  <c r="BH1406" i="18" s="1"/>
  <c r="BG1407" i="18"/>
  <c r="BH1407" i="18" s="1"/>
  <c r="BG1408" i="18"/>
  <c r="BH1408" i="18" s="1"/>
  <c r="BG1409" i="18"/>
  <c r="BH1409" i="18" s="1"/>
  <c r="BG1410" i="18"/>
  <c r="BH1410" i="18" s="1"/>
  <c r="BG1411" i="18"/>
  <c r="BH1411" i="18" s="1"/>
  <c r="BG1412" i="18"/>
  <c r="BH1412" i="18" s="1"/>
  <c r="BG1413" i="18"/>
  <c r="BH1413" i="18" s="1"/>
  <c r="BG1414" i="18"/>
  <c r="BH1414" i="18" s="1"/>
  <c r="BG1415" i="18"/>
  <c r="BH1415" i="18" s="1"/>
  <c r="BG1416" i="18"/>
  <c r="BH1416" i="18" s="1"/>
  <c r="BG1417" i="18"/>
  <c r="BH1417" i="18" s="1"/>
  <c r="BG1418" i="18"/>
  <c r="BH1418" i="18" s="1"/>
  <c r="BG1419" i="18"/>
  <c r="BH1419" i="18" s="1"/>
  <c r="BG1420" i="18"/>
  <c r="BH1420" i="18" s="1"/>
  <c r="BG1421" i="18"/>
  <c r="BH1421" i="18" s="1"/>
  <c r="BG1422" i="18"/>
  <c r="BH1422" i="18" s="1"/>
  <c r="BG1423" i="18"/>
  <c r="BH1423" i="18" s="1"/>
  <c r="BG1424" i="18"/>
  <c r="BH1424" i="18" s="1"/>
  <c r="BG1425" i="18"/>
  <c r="BH1425" i="18" s="1"/>
  <c r="BG1426" i="18"/>
  <c r="BH1426" i="18" s="1"/>
  <c r="BG1427" i="18"/>
  <c r="BH1427" i="18" s="1"/>
  <c r="BG1428" i="18"/>
  <c r="BH1428" i="18" s="1"/>
  <c r="BG1429" i="18"/>
  <c r="BH1429" i="18" s="1"/>
  <c r="BG1430" i="18"/>
  <c r="BH1430" i="18" s="1"/>
  <c r="BG1431" i="18"/>
  <c r="BH1431" i="18" s="1"/>
  <c r="BG1432" i="18"/>
  <c r="BH1432" i="18" s="1"/>
  <c r="BG1433" i="18"/>
  <c r="BH1433" i="18" s="1"/>
  <c r="BG1434" i="18"/>
  <c r="BH1434" i="18" s="1"/>
  <c r="BG1435" i="18"/>
  <c r="BH1435" i="18" s="1"/>
  <c r="BG1436" i="18"/>
  <c r="BH1436" i="18" s="1"/>
  <c r="BG1437" i="18"/>
  <c r="BH1437" i="18" s="1"/>
  <c r="BG1438" i="18"/>
  <c r="BH1438" i="18" s="1"/>
  <c r="BG1439" i="18"/>
  <c r="BH1439" i="18" s="1"/>
  <c r="BG1440" i="18"/>
  <c r="BH1440" i="18" s="1"/>
  <c r="BG1441" i="18"/>
  <c r="BH1441" i="18" s="1"/>
  <c r="BG1442" i="18"/>
  <c r="BH1442" i="18" s="1"/>
  <c r="BG1443" i="18"/>
  <c r="BH1443" i="18" s="1"/>
  <c r="BG1444" i="18"/>
  <c r="BH1444" i="18" s="1"/>
  <c r="BG1445" i="18"/>
  <c r="BH1445" i="18" s="1"/>
  <c r="BG1446" i="18"/>
  <c r="BH1446" i="18" s="1"/>
  <c r="BG1447" i="18"/>
  <c r="BH1447" i="18" s="1"/>
  <c r="BG1448" i="18"/>
  <c r="BH1448" i="18" s="1"/>
  <c r="BG1449" i="18"/>
  <c r="BH1449" i="18" s="1"/>
  <c r="BG1450" i="18"/>
  <c r="BH1450" i="18" s="1"/>
  <c r="BG1451" i="18"/>
  <c r="BH1451" i="18" s="1"/>
  <c r="BG1452" i="18"/>
  <c r="BH1452" i="18" s="1"/>
  <c r="BG1453" i="18"/>
  <c r="BH1453" i="18" s="1"/>
  <c r="BG1454" i="18"/>
  <c r="BH1454" i="18" s="1"/>
  <c r="BG1455" i="18"/>
  <c r="BH1455" i="18" s="1"/>
  <c r="BG1456" i="18"/>
  <c r="BH1456" i="18" s="1"/>
  <c r="BG1457" i="18"/>
  <c r="BH1457" i="18" s="1"/>
  <c r="BG1458" i="18"/>
  <c r="BH1458" i="18" s="1"/>
  <c r="BG1459" i="18"/>
  <c r="BH1459" i="18" s="1"/>
  <c r="BG1460" i="18"/>
  <c r="BH1460" i="18" s="1"/>
  <c r="BG1461" i="18"/>
  <c r="BH1461" i="18" s="1"/>
  <c r="BG1462" i="18"/>
  <c r="BH1462" i="18" s="1"/>
  <c r="BG1463" i="18"/>
  <c r="BH1463" i="18" s="1"/>
  <c r="BG1464" i="18"/>
  <c r="BH1464" i="18" s="1"/>
  <c r="BG1465" i="18"/>
  <c r="BH1465" i="18" s="1"/>
  <c r="BG1466" i="18"/>
  <c r="BH1466" i="18" s="1"/>
  <c r="BG1467" i="18"/>
  <c r="BH1467" i="18" s="1"/>
  <c r="BG1468" i="18"/>
  <c r="BH1468" i="18" s="1"/>
  <c r="BG1469" i="18"/>
  <c r="BH1469" i="18" s="1"/>
  <c r="BG1470" i="18"/>
  <c r="BH1470" i="18" s="1"/>
  <c r="BG1471" i="18"/>
  <c r="BH1471" i="18" s="1"/>
  <c r="BG1472" i="18"/>
  <c r="BH1472" i="18" s="1"/>
  <c r="BG1473" i="18"/>
  <c r="BH1473" i="18" s="1"/>
  <c r="BG1474" i="18"/>
  <c r="BH1474" i="18" s="1"/>
  <c r="BG1475" i="18"/>
  <c r="BH1475" i="18" s="1"/>
  <c r="BG1476" i="18"/>
  <c r="BH1476" i="18" s="1"/>
  <c r="BG1477" i="18"/>
  <c r="BH1477" i="18" s="1"/>
  <c r="BG1478" i="18"/>
  <c r="BH1478" i="18" s="1"/>
  <c r="BG1479" i="18"/>
  <c r="BH1479" i="18" s="1"/>
  <c r="BG1480" i="18"/>
  <c r="BH1480" i="18" s="1"/>
  <c r="BG1481" i="18"/>
  <c r="BH1481" i="18" s="1"/>
  <c r="BG1482" i="18"/>
  <c r="BH1482" i="18" s="1"/>
  <c r="BG1483" i="18"/>
  <c r="BH1483" i="18" s="1"/>
  <c r="BG1484" i="18"/>
  <c r="BH1484" i="18" s="1"/>
  <c r="BG1485" i="18"/>
  <c r="BH1485" i="18" s="1"/>
  <c r="BG1486" i="18"/>
  <c r="BH1486" i="18" s="1"/>
  <c r="BG1487" i="18"/>
  <c r="BH1487" i="18" s="1"/>
  <c r="BG1488" i="18"/>
  <c r="BH1488" i="18" s="1"/>
  <c r="BG1489" i="18"/>
  <c r="BH1489" i="18" s="1"/>
  <c r="BG1490" i="18"/>
  <c r="BH1490" i="18" s="1"/>
  <c r="BG1491" i="18"/>
  <c r="BH1491" i="18" s="1"/>
  <c r="BG1492" i="18"/>
  <c r="BH1492" i="18" s="1"/>
  <c r="BG1493" i="18"/>
  <c r="BH1493" i="18" s="1"/>
  <c r="BG1494" i="18"/>
  <c r="BH1494" i="18" s="1"/>
  <c r="BG1495" i="18"/>
  <c r="BH1495" i="18" s="1"/>
  <c r="BG1496" i="18"/>
  <c r="BH1496" i="18" s="1"/>
  <c r="BG1497" i="18"/>
  <c r="BH1497" i="18" s="1"/>
  <c r="BG1498" i="18"/>
  <c r="BH1498" i="18" s="1"/>
  <c r="BG1499" i="18"/>
  <c r="BH1499" i="18" s="1"/>
  <c r="BG1500" i="18"/>
  <c r="BH1500" i="18" s="1"/>
  <c r="BG1501" i="18"/>
  <c r="BH1501" i="18" s="1"/>
  <c r="BG1502" i="18"/>
  <c r="BH1502" i="18" s="1"/>
  <c r="BG1503" i="18"/>
  <c r="BH1503" i="18" s="1"/>
  <c r="BG1504" i="18"/>
  <c r="BH1504" i="18" s="1"/>
  <c r="BG1505" i="18"/>
  <c r="BH1505" i="18" s="1"/>
  <c r="BG1506" i="18"/>
  <c r="BH1506" i="18" s="1"/>
  <c r="BG1507" i="18"/>
  <c r="BH1507" i="18" s="1"/>
  <c r="BG1508" i="18"/>
  <c r="BH1508" i="18" s="1"/>
  <c r="BG1509" i="18"/>
  <c r="BH1509" i="18" s="1"/>
  <c r="BG1510" i="18"/>
  <c r="BH1510" i="18" s="1"/>
  <c r="BG1511" i="18"/>
  <c r="BH1511" i="18" s="1"/>
  <c r="BG1512" i="18"/>
  <c r="BH1512" i="18" s="1"/>
  <c r="BG1513" i="18"/>
  <c r="BH1513" i="18" s="1"/>
  <c r="BG1514" i="18"/>
  <c r="BH1514" i="18" s="1"/>
  <c r="BG1515" i="18"/>
  <c r="BH1515" i="18" s="1"/>
  <c r="BG1516" i="18"/>
  <c r="BH1516" i="18" s="1"/>
  <c r="BG1517" i="18"/>
  <c r="BH1517" i="18" s="1"/>
  <c r="BG1518" i="18"/>
  <c r="BH1518" i="18" s="1"/>
  <c r="BG1519" i="18"/>
  <c r="BH1519" i="18" s="1"/>
  <c r="BG1520" i="18"/>
  <c r="BH1520" i="18" s="1"/>
  <c r="BG1521" i="18"/>
  <c r="BH1521" i="18" s="1"/>
  <c r="BG1522" i="18"/>
  <c r="BH1522" i="18" s="1"/>
  <c r="BG1523" i="18"/>
  <c r="BH1523" i="18" s="1"/>
  <c r="BG1524" i="18"/>
  <c r="BH1524" i="18" s="1"/>
  <c r="BG1525" i="18"/>
  <c r="BH1525" i="18" s="1"/>
  <c r="BG1526" i="18"/>
  <c r="BH1526" i="18" s="1"/>
  <c r="BG1527" i="18"/>
  <c r="BH1527" i="18" s="1"/>
  <c r="BG1528" i="18"/>
  <c r="BH1528" i="18" s="1"/>
  <c r="BG1529" i="18"/>
  <c r="BH1529" i="18" s="1"/>
  <c r="BG1530" i="18"/>
  <c r="BH1530" i="18" s="1"/>
  <c r="BG1531" i="18"/>
  <c r="BH1531" i="18" s="1"/>
  <c r="BG1532" i="18"/>
  <c r="BH1532" i="18" s="1"/>
  <c r="BG1533" i="18"/>
  <c r="BH1533" i="18" s="1"/>
  <c r="BG1534" i="18"/>
  <c r="BH1534" i="18" s="1"/>
  <c r="BG1535" i="18"/>
  <c r="BH1535" i="18" s="1"/>
  <c r="BG1536" i="18"/>
  <c r="BH1536" i="18" s="1"/>
  <c r="BG1537" i="18"/>
  <c r="BH1537" i="18" s="1"/>
  <c r="BG1538" i="18"/>
  <c r="BH1538" i="18" s="1"/>
  <c r="BG1539" i="18"/>
  <c r="BH1539" i="18" s="1"/>
  <c r="BG1540" i="18"/>
  <c r="BH1540" i="18" s="1"/>
  <c r="BG1541" i="18"/>
  <c r="BH1541" i="18" s="1"/>
  <c r="BG1542" i="18"/>
  <c r="BH1542" i="18" s="1"/>
  <c r="BG1543" i="18"/>
  <c r="BH1543" i="18" s="1"/>
  <c r="BG1544" i="18"/>
  <c r="BH1544" i="18" s="1"/>
  <c r="BG1545" i="18"/>
  <c r="BH1545" i="18" s="1"/>
  <c r="BG1546" i="18"/>
  <c r="BH1546" i="18" s="1"/>
  <c r="BG1547" i="18"/>
  <c r="BH1547" i="18" s="1"/>
  <c r="BG1548" i="18"/>
  <c r="BH1548" i="18" s="1"/>
  <c r="BG1549" i="18"/>
  <c r="BH1549" i="18" s="1"/>
  <c r="BG1550" i="18"/>
  <c r="BH1550" i="18" s="1"/>
  <c r="BG1551" i="18"/>
  <c r="BH1551" i="18" s="1"/>
  <c r="BG1552" i="18"/>
  <c r="BH1552" i="18" s="1"/>
  <c r="BG1553" i="18"/>
  <c r="BH1553" i="18" s="1"/>
  <c r="BG1554" i="18"/>
  <c r="BH1554" i="18" s="1"/>
  <c r="BG1555" i="18"/>
  <c r="BH1555" i="18" s="1"/>
  <c r="BG1556" i="18"/>
  <c r="BH1556" i="18" s="1"/>
  <c r="BG1557" i="18"/>
  <c r="BH1557" i="18" s="1"/>
  <c r="BG1558" i="18"/>
  <c r="BH1558" i="18" s="1"/>
  <c r="BG1559" i="18"/>
  <c r="BH1559" i="18" s="1"/>
  <c r="BG1560" i="18"/>
  <c r="BH1560" i="18" s="1"/>
  <c r="BG1561" i="18"/>
  <c r="BH1561" i="18" s="1"/>
  <c r="BG1562" i="18"/>
  <c r="BH1562" i="18" s="1"/>
  <c r="BG1563" i="18"/>
  <c r="BH1563" i="18" s="1"/>
  <c r="BG1564" i="18"/>
  <c r="BH1564" i="18" s="1"/>
  <c r="BG1565" i="18"/>
  <c r="BH1565" i="18" s="1"/>
  <c r="BG1566" i="18"/>
  <c r="BH1566" i="18" s="1"/>
  <c r="BG1567" i="18"/>
  <c r="BH1567" i="18" s="1"/>
  <c r="BG1568" i="18"/>
  <c r="BH1568" i="18" s="1"/>
  <c r="BG1569" i="18"/>
  <c r="BH1569" i="18" s="1"/>
  <c r="BG1570" i="18"/>
  <c r="BH1570" i="18" s="1"/>
  <c r="BG1571" i="18"/>
  <c r="BH1571" i="18" s="1"/>
  <c r="BG1572" i="18"/>
  <c r="BH1572" i="18" s="1"/>
  <c r="BG1573" i="18"/>
  <c r="BH1573" i="18" s="1"/>
  <c r="BG1574" i="18"/>
  <c r="BH1574" i="18" s="1"/>
  <c r="BG1575" i="18"/>
  <c r="BH1575" i="18" s="1"/>
  <c r="BG1576" i="18"/>
  <c r="BH1576" i="18" s="1"/>
  <c r="BG1577" i="18"/>
  <c r="BH1577" i="18" s="1"/>
  <c r="BG1578" i="18"/>
  <c r="BH1578" i="18" s="1"/>
  <c r="BG1579" i="18"/>
  <c r="BH1579" i="18" s="1"/>
  <c r="BG1580" i="18"/>
  <c r="BH1580" i="18" s="1"/>
  <c r="BG1581" i="18"/>
  <c r="BH1581" i="18" s="1"/>
  <c r="BG1582" i="18"/>
  <c r="BH1582" i="18" s="1"/>
  <c r="BG1583" i="18"/>
  <c r="BH1583" i="18" s="1"/>
  <c r="BG1584" i="18"/>
  <c r="BH1584" i="18" s="1"/>
  <c r="BG1585" i="18"/>
  <c r="BH1585" i="18" s="1"/>
  <c r="BG1586" i="18"/>
  <c r="BH1586" i="18" s="1"/>
  <c r="BG1587" i="18"/>
  <c r="BH1587" i="18" s="1"/>
  <c r="BG1588" i="18"/>
  <c r="BH1588" i="18" s="1"/>
  <c r="BG1589" i="18"/>
  <c r="BH1589" i="18" s="1"/>
  <c r="BG1590" i="18"/>
  <c r="BH1590" i="18" s="1"/>
  <c r="BG1591" i="18"/>
  <c r="BH1591" i="18" s="1"/>
  <c r="BG1592" i="18"/>
  <c r="BH1592" i="18" s="1"/>
  <c r="BG1593" i="18"/>
  <c r="BH1593" i="18" s="1"/>
  <c r="BG1594" i="18"/>
  <c r="BH1594" i="18" s="1"/>
  <c r="BG1595" i="18"/>
  <c r="BH1595" i="18" s="1"/>
  <c r="BG1596" i="18"/>
  <c r="BH1596" i="18" s="1"/>
  <c r="BG1597" i="18"/>
  <c r="BH1597" i="18" s="1"/>
  <c r="BG1598" i="18"/>
  <c r="BH1598" i="18" s="1"/>
  <c r="BG1599" i="18"/>
  <c r="BH1599" i="18" s="1"/>
  <c r="BG1600" i="18"/>
  <c r="BH1600" i="18" s="1"/>
  <c r="BG1601" i="18"/>
  <c r="BH1601" i="18" s="1"/>
  <c r="BG1602" i="18"/>
  <c r="BH1602" i="18" s="1"/>
  <c r="BG1603" i="18"/>
  <c r="BH1603" i="18" s="1"/>
  <c r="BG1604" i="18"/>
  <c r="BH1604" i="18" s="1"/>
  <c r="BG1605" i="18"/>
  <c r="BH1605" i="18" s="1"/>
  <c r="BG1606" i="18"/>
  <c r="BH1606" i="18" s="1"/>
  <c r="BG1607" i="18"/>
  <c r="BH1607" i="18" s="1"/>
  <c r="BG1608" i="18"/>
  <c r="BH1608" i="18" s="1"/>
  <c r="BG1609" i="18"/>
  <c r="BH1609" i="18" s="1"/>
  <c r="BG1610" i="18"/>
  <c r="BH1610" i="18" s="1"/>
  <c r="BG1611" i="18"/>
  <c r="BH1611" i="18" s="1"/>
  <c r="BG1612" i="18"/>
  <c r="BH1612" i="18" s="1"/>
  <c r="BG1613" i="18"/>
  <c r="BH1613" i="18" s="1"/>
  <c r="BG1614" i="18"/>
  <c r="BH1614" i="18" s="1"/>
  <c r="BG1615" i="18"/>
  <c r="BH1615" i="18" s="1"/>
  <c r="BG1616" i="18"/>
  <c r="BH1616" i="18" s="1"/>
  <c r="BG1617" i="18"/>
  <c r="BH1617" i="18" s="1"/>
  <c r="BG1618" i="18"/>
  <c r="BH1618" i="18" s="1"/>
  <c r="BG1619" i="18"/>
  <c r="BH1619" i="18" s="1"/>
  <c r="BG1620" i="18"/>
  <c r="BH1620" i="18" s="1"/>
  <c r="BG1621" i="18"/>
  <c r="BH1621" i="18" s="1"/>
  <c r="BG1622" i="18"/>
  <c r="BH1622" i="18" s="1"/>
  <c r="BG1623" i="18"/>
  <c r="BH1623" i="18" s="1"/>
  <c r="BG1624" i="18"/>
  <c r="BH1624" i="18" s="1"/>
  <c r="BG1625" i="18"/>
  <c r="BH1625" i="18" s="1"/>
  <c r="BG1626" i="18"/>
  <c r="BH1626" i="18" s="1"/>
  <c r="BG1627" i="18"/>
  <c r="BH1627" i="18" s="1"/>
  <c r="BG1628" i="18"/>
  <c r="BH1628" i="18" s="1"/>
  <c r="BG1629" i="18"/>
  <c r="BH1629" i="18" s="1"/>
  <c r="BG1630" i="18"/>
  <c r="BH1630" i="18" s="1"/>
  <c r="BG1631" i="18"/>
  <c r="BH1631" i="18" s="1"/>
  <c r="BG1632" i="18"/>
  <c r="BH1632" i="18" s="1"/>
  <c r="BG1633" i="18"/>
  <c r="BH1633" i="18" s="1"/>
  <c r="BG1634" i="18"/>
  <c r="BH1634" i="18" s="1"/>
  <c r="BG1635" i="18"/>
  <c r="BH1635" i="18" s="1"/>
  <c r="BG1636" i="18"/>
  <c r="BH1636" i="18" s="1"/>
  <c r="BG1637" i="18"/>
  <c r="BH1637" i="18" s="1"/>
  <c r="BG1638" i="18"/>
  <c r="BH1638" i="18" s="1"/>
  <c r="BG1639" i="18"/>
  <c r="BH1639" i="18" s="1"/>
  <c r="BG1640" i="18"/>
  <c r="BH1640" i="18" s="1"/>
  <c r="BG1641" i="18"/>
  <c r="BH1641" i="18" s="1"/>
  <c r="BG1642" i="18"/>
  <c r="BH1642" i="18" s="1"/>
  <c r="BG1643" i="18"/>
  <c r="BH1643" i="18" s="1"/>
  <c r="BG1644" i="18"/>
  <c r="BH1644" i="18" s="1"/>
  <c r="BG1645" i="18"/>
  <c r="BH1645" i="18" s="1"/>
  <c r="BG1646" i="18"/>
  <c r="BH1646" i="18" s="1"/>
  <c r="BG1647" i="18"/>
  <c r="BH1647" i="18" s="1"/>
  <c r="BG1648" i="18"/>
  <c r="BH1648" i="18" s="1"/>
  <c r="BG1649" i="18"/>
  <c r="BH1649" i="18" s="1"/>
  <c r="BG1650" i="18"/>
  <c r="BH1650" i="18" s="1"/>
  <c r="BG1651" i="18"/>
  <c r="BH1651" i="18" s="1"/>
  <c r="BG1652" i="18"/>
  <c r="BH1652" i="18" s="1"/>
  <c r="BG1653" i="18"/>
  <c r="BH1653" i="18" s="1"/>
  <c r="BG1654" i="18"/>
  <c r="BH1654" i="18" s="1"/>
  <c r="BG1655" i="18"/>
  <c r="BH1655" i="18" s="1"/>
  <c r="BG1656" i="18"/>
  <c r="BH1656" i="18" s="1"/>
  <c r="BG1657" i="18"/>
  <c r="BH1657" i="18" s="1"/>
  <c r="BG1658" i="18"/>
  <c r="BH1658" i="18" s="1"/>
  <c r="BG1659" i="18"/>
  <c r="BH1659" i="18" s="1"/>
  <c r="BG1660" i="18"/>
  <c r="BH1660" i="18" s="1"/>
  <c r="BG1661" i="18"/>
  <c r="BH1661" i="18" s="1"/>
  <c r="BG1662" i="18"/>
  <c r="BH1662" i="18" s="1"/>
  <c r="BG1663" i="18"/>
  <c r="BH1663" i="18" s="1"/>
  <c r="BG1664" i="18"/>
  <c r="BH1664" i="18" s="1"/>
  <c r="BG1665" i="18"/>
  <c r="BH1665" i="18" s="1"/>
  <c r="BG1666" i="18"/>
  <c r="BH1666" i="18" s="1"/>
  <c r="BG1667" i="18"/>
  <c r="BH1667" i="18" s="1"/>
  <c r="BG1668" i="18"/>
  <c r="BH1668" i="18" s="1"/>
  <c r="BG1669" i="18"/>
  <c r="BH1669" i="18" s="1"/>
  <c r="BG1670" i="18"/>
  <c r="BH1670" i="18" s="1"/>
  <c r="BG1671" i="18"/>
  <c r="BH1671" i="18" s="1"/>
  <c r="BG1672" i="18"/>
  <c r="BH1672" i="18" s="1"/>
  <c r="BG1673" i="18"/>
  <c r="BH1673" i="18" s="1"/>
  <c r="BG1674" i="18"/>
  <c r="BH1674" i="18" s="1"/>
  <c r="BG1675" i="18"/>
  <c r="BH1675" i="18" s="1"/>
  <c r="BG1676" i="18"/>
  <c r="BH1676" i="18" s="1"/>
  <c r="BG1677" i="18"/>
  <c r="BH1677" i="18" s="1"/>
  <c r="BG1678" i="18"/>
  <c r="BH1678" i="18" s="1"/>
  <c r="BG1679" i="18"/>
  <c r="BH1679" i="18" s="1"/>
  <c r="BG1680" i="18"/>
  <c r="BH1680" i="18" s="1"/>
  <c r="BG1681" i="18"/>
  <c r="BH1681" i="18" s="1"/>
  <c r="BG1682" i="18"/>
  <c r="BH1682" i="18" s="1"/>
  <c r="BG1683" i="18"/>
  <c r="BH1683" i="18" s="1"/>
  <c r="BG1684" i="18"/>
  <c r="BH1684" i="18" s="1"/>
  <c r="BG1685" i="18"/>
  <c r="BH1685" i="18" s="1"/>
  <c r="BG1686" i="18"/>
  <c r="BH1686" i="18" s="1"/>
  <c r="BG1687" i="18"/>
  <c r="BH1687" i="18" s="1"/>
  <c r="BG1688" i="18"/>
  <c r="BH1688" i="18" s="1"/>
  <c r="BG1689" i="18"/>
  <c r="BH1689" i="18" s="1"/>
  <c r="BG1690" i="18"/>
  <c r="BH1690" i="18" s="1"/>
  <c r="BG1691" i="18"/>
  <c r="BH1691" i="18" s="1"/>
  <c r="BG1692" i="18"/>
  <c r="BH1692" i="18" s="1"/>
  <c r="BG1693" i="18"/>
  <c r="BH1693" i="18" s="1"/>
  <c r="BG1694" i="18"/>
  <c r="BH1694" i="18" s="1"/>
  <c r="BG1695" i="18"/>
  <c r="BH1695" i="18" s="1"/>
  <c r="BG1696" i="18"/>
  <c r="BH1696" i="18" s="1"/>
  <c r="BG1697" i="18"/>
  <c r="BH1697" i="18" s="1"/>
  <c r="BG1698" i="18"/>
  <c r="BH1698" i="18" s="1"/>
  <c r="BG1699" i="18"/>
  <c r="BH1699" i="18" s="1"/>
  <c r="BG1700" i="18"/>
  <c r="BH1700" i="18" s="1"/>
  <c r="BG1701" i="18"/>
  <c r="BH1701" i="18" s="1"/>
  <c r="BG1702" i="18"/>
  <c r="BH1702" i="18" s="1"/>
  <c r="BG1703" i="18"/>
  <c r="BH1703" i="18" s="1"/>
  <c r="BG1704" i="18"/>
  <c r="BH1704" i="18" s="1"/>
  <c r="BG1705" i="18"/>
  <c r="BH1705" i="18" s="1"/>
  <c r="BG1706" i="18"/>
  <c r="BH1706" i="18" s="1"/>
  <c r="BG1707" i="18"/>
  <c r="BH1707" i="18" s="1"/>
  <c r="BG1708" i="18"/>
  <c r="BH1708" i="18" s="1"/>
  <c r="BG1709" i="18"/>
  <c r="BH1709" i="18" s="1"/>
  <c r="BG1710" i="18"/>
  <c r="BH1710" i="18" s="1"/>
  <c r="BG1711" i="18"/>
  <c r="BH1711" i="18" s="1"/>
  <c r="BG1712" i="18"/>
  <c r="BH1712" i="18" s="1"/>
  <c r="BG1713" i="18"/>
  <c r="BH1713" i="18" s="1"/>
  <c r="BG1714" i="18"/>
  <c r="BH1714" i="18" s="1"/>
  <c r="BG1715" i="18"/>
  <c r="BH1715" i="18" s="1"/>
  <c r="BG1716" i="18"/>
  <c r="BH1716" i="18" s="1"/>
  <c r="BG1717" i="18"/>
  <c r="BH1717" i="18" s="1"/>
  <c r="BG1718" i="18"/>
  <c r="BH1718" i="18" s="1"/>
  <c r="BG1719" i="18"/>
  <c r="BH1719" i="18" s="1"/>
  <c r="BG1720" i="18"/>
  <c r="BH1720" i="18" s="1"/>
  <c r="BG1721" i="18"/>
  <c r="BH1721" i="18" s="1"/>
  <c r="BG1722" i="18"/>
  <c r="BH1722" i="18" s="1"/>
  <c r="BG1723" i="18"/>
  <c r="BH1723" i="18" s="1"/>
  <c r="BG1724" i="18"/>
  <c r="BH1724" i="18" s="1"/>
  <c r="BG1725" i="18"/>
  <c r="BH1725" i="18" s="1"/>
  <c r="BG1726" i="18"/>
  <c r="BH1726" i="18" s="1"/>
  <c r="BG1727" i="18"/>
  <c r="BH1727" i="18" s="1"/>
  <c r="BG1728" i="18"/>
  <c r="BH1728" i="18" s="1"/>
  <c r="BG1729" i="18"/>
  <c r="BH1729" i="18" s="1"/>
  <c r="BG1730" i="18"/>
  <c r="BH1730" i="18" s="1"/>
  <c r="BG1731" i="18"/>
  <c r="BH1731" i="18" s="1"/>
  <c r="BG1732" i="18"/>
  <c r="BH1732" i="18" s="1"/>
  <c r="BG1733" i="18"/>
  <c r="BH1733" i="18" s="1"/>
  <c r="BG1734" i="18"/>
  <c r="BH1734" i="18" s="1"/>
  <c r="BG1735" i="18"/>
  <c r="BH1735" i="18" s="1"/>
  <c r="BG1736" i="18"/>
  <c r="BH1736" i="18" s="1"/>
  <c r="BG1737" i="18"/>
  <c r="BH1737" i="18" s="1"/>
  <c r="BG1738" i="18"/>
  <c r="BH1738" i="18" s="1"/>
  <c r="BG1739" i="18"/>
  <c r="BH1739" i="18" s="1"/>
  <c r="BG1740" i="18"/>
  <c r="BH1740" i="18" s="1"/>
  <c r="BG1741" i="18"/>
  <c r="BH1741" i="18" s="1"/>
  <c r="BG1742" i="18"/>
  <c r="BH1742" i="18" s="1"/>
  <c r="BG1743" i="18"/>
  <c r="BH1743" i="18" s="1"/>
  <c r="BG1744" i="18"/>
  <c r="BH1744" i="18" s="1"/>
  <c r="BG1745" i="18"/>
  <c r="BH1745" i="18" s="1"/>
  <c r="BG1746" i="18"/>
  <c r="BH1746" i="18" s="1"/>
  <c r="BG1747" i="18"/>
  <c r="BH1747" i="18" s="1"/>
  <c r="BG1748" i="18"/>
  <c r="BH1748" i="18" s="1"/>
  <c r="BG1749" i="18"/>
  <c r="BH1749" i="18" s="1"/>
  <c r="BG1750" i="18"/>
  <c r="BH1750" i="18" s="1"/>
  <c r="BG1751" i="18"/>
  <c r="BH1751" i="18" s="1"/>
  <c r="BG1752" i="18"/>
  <c r="BH1752" i="18" s="1"/>
  <c r="BG1753" i="18"/>
  <c r="BH1753" i="18" s="1"/>
  <c r="BG1754" i="18"/>
  <c r="BH1754" i="18" s="1"/>
  <c r="BG1755" i="18"/>
  <c r="BH1755" i="18" s="1"/>
  <c r="BG1756" i="18"/>
  <c r="BH1756" i="18" s="1"/>
  <c r="BG1757" i="18"/>
  <c r="BH1757" i="18" s="1"/>
  <c r="BG1758" i="18"/>
  <c r="BH1758" i="18" s="1"/>
  <c r="BG1759" i="18"/>
  <c r="BH1759" i="18" s="1"/>
  <c r="BG1760" i="18"/>
  <c r="BH1760" i="18" s="1"/>
  <c r="BG1761" i="18"/>
  <c r="BH1761" i="18" s="1"/>
  <c r="BG1762" i="18"/>
  <c r="BH1762" i="18" s="1"/>
  <c r="BG1763" i="18"/>
  <c r="BH1763" i="18" s="1"/>
  <c r="BG1764" i="18"/>
  <c r="BH1764" i="18" s="1"/>
  <c r="BG1765" i="18"/>
  <c r="BH1765" i="18" s="1"/>
  <c r="BG1766" i="18"/>
  <c r="BH1766" i="18" s="1"/>
  <c r="BG1767" i="18"/>
  <c r="BH1767" i="18" s="1"/>
  <c r="BG1768" i="18"/>
  <c r="BH1768" i="18" s="1"/>
  <c r="BG1769" i="18"/>
  <c r="BH1769" i="18" s="1"/>
  <c r="BG1770" i="18"/>
  <c r="BH1770" i="18" s="1"/>
  <c r="BG1771" i="18"/>
  <c r="BH1771" i="18" s="1"/>
  <c r="BG1772" i="18"/>
  <c r="BH1772" i="18" s="1"/>
  <c r="BG1773" i="18"/>
  <c r="BH1773" i="18" s="1"/>
  <c r="BG1774" i="18"/>
  <c r="BH1774" i="18" s="1"/>
  <c r="BG1775" i="18"/>
  <c r="BH1775" i="18" s="1"/>
  <c r="BG1776" i="18"/>
  <c r="BH1776" i="18" s="1"/>
  <c r="BG1777" i="18"/>
  <c r="BH1777" i="18" s="1"/>
  <c r="BG1778" i="18"/>
  <c r="BH1778" i="18" s="1"/>
  <c r="BG1779" i="18"/>
  <c r="BH1779" i="18" s="1"/>
  <c r="BG1780" i="18"/>
  <c r="BH1780" i="18" s="1"/>
  <c r="BG1781" i="18"/>
  <c r="BH1781" i="18" s="1"/>
  <c r="BG1782" i="18"/>
  <c r="BH1782" i="18" s="1"/>
  <c r="BG1783" i="18"/>
  <c r="BH1783" i="18" s="1"/>
  <c r="BG1784" i="18"/>
  <c r="BH1784" i="18" s="1"/>
  <c r="BG1785" i="18"/>
  <c r="BH1785" i="18" s="1"/>
  <c r="BG1786" i="18"/>
  <c r="BH1786" i="18" s="1"/>
  <c r="BG1787" i="18"/>
  <c r="BH1787" i="18" s="1"/>
  <c r="BG1788" i="18"/>
  <c r="BH1788" i="18" s="1"/>
  <c r="BG1789" i="18"/>
  <c r="BH1789" i="18" s="1"/>
  <c r="BG1790" i="18"/>
  <c r="BH1790" i="18" s="1"/>
  <c r="BG1791" i="18"/>
  <c r="BH1791" i="18" s="1"/>
  <c r="BG1792" i="18"/>
  <c r="BH1792" i="18" s="1"/>
  <c r="BG1793" i="18"/>
  <c r="BH1793" i="18" s="1"/>
  <c r="BG1794" i="18"/>
  <c r="BH1794" i="18" s="1"/>
  <c r="BG1795" i="18"/>
  <c r="BH1795" i="18" s="1"/>
  <c r="BG1796" i="18"/>
  <c r="BH1796" i="18" s="1"/>
  <c r="BG1797" i="18"/>
  <c r="BH1797" i="18" s="1"/>
  <c r="BG1798" i="18"/>
  <c r="BH1798" i="18" s="1"/>
  <c r="BG1799" i="18"/>
  <c r="BH1799" i="18" s="1"/>
  <c r="BG1800" i="18"/>
  <c r="BH1800" i="18" s="1"/>
  <c r="BG1801" i="18"/>
  <c r="BH1801" i="18" s="1"/>
  <c r="BG1802" i="18"/>
  <c r="BH1802" i="18" s="1"/>
  <c r="BG1803" i="18"/>
  <c r="BH1803" i="18" s="1"/>
  <c r="BG1804" i="18"/>
  <c r="BH1804" i="18" s="1"/>
  <c r="BG1805" i="18"/>
  <c r="BH1805" i="18" s="1"/>
  <c r="BG1806" i="18"/>
  <c r="BH1806" i="18" s="1"/>
  <c r="BG1807" i="18"/>
  <c r="BH1807" i="18" s="1"/>
  <c r="BG1808" i="18"/>
  <c r="BH1808" i="18" s="1"/>
  <c r="BG1809" i="18"/>
  <c r="BH1809" i="18" s="1"/>
  <c r="BG1810" i="18"/>
  <c r="BH1810" i="18" s="1"/>
  <c r="BG1811" i="18"/>
  <c r="BH1811" i="18" s="1"/>
  <c r="BG1812" i="18"/>
  <c r="BH1812" i="18" s="1"/>
  <c r="BG1813" i="18"/>
  <c r="BH1813" i="18" s="1"/>
  <c r="BG1814" i="18"/>
  <c r="BH1814" i="18" s="1"/>
  <c r="BG1815" i="18"/>
  <c r="BH1815" i="18" s="1"/>
  <c r="BG1816" i="18"/>
  <c r="BH1816" i="18" s="1"/>
  <c r="BG1817" i="18"/>
  <c r="BH1817" i="18" s="1"/>
  <c r="BG1818" i="18"/>
  <c r="BH1818" i="18" s="1"/>
  <c r="BG1819" i="18"/>
  <c r="BH1819" i="18" s="1"/>
  <c r="BG1820" i="18"/>
  <c r="BH1820" i="18" s="1"/>
  <c r="BG1821" i="18"/>
  <c r="BH1821" i="18" s="1"/>
  <c r="BG1822" i="18"/>
  <c r="BH1822" i="18" s="1"/>
  <c r="BG1823" i="18"/>
  <c r="BH1823" i="18" s="1"/>
  <c r="BG1824" i="18"/>
  <c r="BH1824" i="18" s="1"/>
  <c r="BG1825" i="18"/>
  <c r="BH1825" i="18" s="1"/>
  <c r="BG1826" i="18"/>
  <c r="BH1826" i="18" s="1"/>
  <c r="BG1827" i="18"/>
  <c r="BH1827" i="18" s="1"/>
  <c r="BG1828" i="18"/>
  <c r="BH1828" i="18" s="1"/>
  <c r="BG1829" i="18"/>
  <c r="BH1829" i="18" s="1"/>
  <c r="BG1830" i="18"/>
  <c r="BH1830" i="18" s="1"/>
  <c r="BG1831" i="18"/>
  <c r="BH1831" i="18" s="1"/>
  <c r="BG1832" i="18"/>
  <c r="BH1832" i="18" s="1"/>
  <c r="BG1833" i="18"/>
  <c r="BH1833" i="18" s="1"/>
  <c r="BG1834" i="18"/>
  <c r="BH1834" i="18" s="1"/>
  <c r="BG1835" i="18"/>
  <c r="BH1835" i="18" s="1"/>
  <c r="BG1836" i="18"/>
  <c r="BH1836" i="18" s="1"/>
  <c r="BG1837" i="18"/>
  <c r="BH1837" i="18" s="1"/>
  <c r="BG1838" i="18"/>
  <c r="BH1838" i="18" s="1"/>
  <c r="BG1839" i="18"/>
  <c r="BH1839" i="18" s="1"/>
  <c r="BG1840" i="18"/>
  <c r="BH1840" i="18" s="1"/>
  <c r="BG1841" i="18"/>
  <c r="BH1841" i="18" s="1"/>
  <c r="BG1842" i="18"/>
  <c r="BH1842" i="18" s="1"/>
  <c r="BG1843" i="18"/>
  <c r="BH1843" i="18" s="1"/>
  <c r="BG1844" i="18"/>
  <c r="BH1844" i="18" s="1"/>
  <c r="BG1845" i="18"/>
  <c r="BH1845" i="18" s="1"/>
  <c r="BG1846" i="18"/>
  <c r="BH1846" i="18" s="1"/>
  <c r="BG1847" i="18"/>
  <c r="BH1847" i="18" s="1"/>
  <c r="BG1848" i="18"/>
  <c r="BH1848" i="18" s="1"/>
  <c r="BG1849" i="18"/>
  <c r="BH1849" i="18" s="1"/>
  <c r="BG1850" i="18"/>
  <c r="BH1850" i="18" s="1"/>
  <c r="BG1851" i="18"/>
  <c r="BH1851" i="18" s="1"/>
  <c r="BG1852" i="18"/>
  <c r="BH1852" i="18" s="1"/>
  <c r="BG1853" i="18"/>
  <c r="BH1853" i="18" s="1"/>
  <c r="BG1854" i="18"/>
  <c r="BH1854" i="18" s="1"/>
  <c r="BG1855" i="18"/>
  <c r="BH1855" i="18" s="1"/>
  <c r="BG1856" i="18"/>
  <c r="BH1856" i="18" s="1"/>
  <c r="BG1857" i="18"/>
  <c r="BH1857" i="18" s="1"/>
  <c r="BG1858" i="18"/>
  <c r="BH1858" i="18" s="1"/>
  <c r="BG1859" i="18"/>
  <c r="BH1859" i="18" s="1"/>
  <c r="BG1860" i="18"/>
  <c r="BH1860" i="18" s="1"/>
  <c r="BG1861" i="18"/>
  <c r="BH1861" i="18" s="1"/>
  <c r="BG1862" i="18"/>
  <c r="BH1862" i="18" s="1"/>
  <c r="BG1863" i="18"/>
  <c r="BH1863" i="18" s="1"/>
  <c r="BG1864" i="18"/>
  <c r="BH1864" i="18" s="1"/>
  <c r="BG1865" i="18"/>
  <c r="BH1865" i="18" s="1"/>
  <c r="BG1866" i="18"/>
  <c r="BH1866" i="18" s="1"/>
  <c r="BG1867" i="18"/>
  <c r="BH1867" i="18" s="1"/>
  <c r="BG1868" i="18"/>
  <c r="BH1868" i="18" s="1"/>
  <c r="BG1869" i="18"/>
  <c r="BH1869" i="18" s="1"/>
  <c r="BG1870" i="18"/>
  <c r="BH1870" i="18" s="1"/>
  <c r="BG1871" i="18"/>
  <c r="BH1871" i="18" s="1"/>
  <c r="BG1872" i="18"/>
  <c r="BH1872" i="18" s="1"/>
  <c r="BG1873" i="18"/>
  <c r="BH1873" i="18" s="1"/>
  <c r="BG1874" i="18"/>
  <c r="BH1874" i="18" s="1"/>
  <c r="BG1875" i="18"/>
  <c r="BH1875" i="18" s="1"/>
  <c r="BG1876" i="18"/>
  <c r="BH1876" i="18" s="1"/>
  <c r="BG1877" i="18"/>
  <c r="BH1877" i="18" s="1"/>
  <c r="BG1878" i="18"/>
  <c r="BH1878" i="18" s="1"/>
  <c r="BG1879" i="18"/>
  <c r="BH1879" i="18" s="1"/>
  <c r="BG1880" i="18"/>
  <c r="BH1880" i="18" s="1"/>
  <c r="BG1881" i="18"/>
  <c r="BH1881" i="18" s="1"/>
  <c r="BG1882" i="18"/>
  <c r="BH1882" i="18" s="1"/>
  <c r="BG1883" i="18"/>
  <c r="BH1883" i="18" s="1"/>
  <c r="BG1884" i="18"/>
  <c r="BH1884" i="18" s="1"/>
  <c r="BG1885" i="18"/>
  <c r="BH1885" i="18" s="1"/>
  <c r="BG1886" i="18"/>
  <c r="BH1886" i="18" s="1"/>
  <c r="BG1887" i="18"/>
  <c r="BH1887" i="18" s="1"/>
  <c r="BG1888" i="18"/>
  <c r="BH1888" i="18" s="1"/>
  <c r="BG1889" i="18"/>
  <c r="BH1889" i="18" s="1"/>
  <c r="BG1890" i="18"/>
  <c r="BH1890" i="18" s="1"/>
  <c r="BG1891" i="18"/>
  <c r="BH1891" i="18" s="1"/>
  <c r="BG1892" i="18"/>
  <c r="BH1892" i="18" s="1"/>
  <c r="BG1893" i="18"/>
  <c r="BH1893" i="18" s="1"/>
  <c r="BG1894" i="18"/>
  <c r="BH1894" i="18" s="1"/>
  <c r="BG1895" i="18"/>
  <c r="BH1895" i="18" s="1"/>
  <c r="BG1896" i="18"/>
  <c r="BH1896" i="18" s="1"/>
  <c r="BG1897" i="18"/>
  <c r="BH1897" i="18" s="1"/>
  <c r="BG1898" i="18"/>
  <c r="BH1898" i="18" s="1"/>
  <c r="BG1899" i="18"/>
  <c r="BH1899" i="18" s="1"/>
  <c r="BG1900" i="18"/>
  <c r="BH1900" i="18" s="1"/>
  <c r="BG1901" i="18"/>
  <c r="BH1901" i="18" s="1"/>
  <c r="BG1902" i="18"/>
  <c r="BH1902" i="18" s="1"/>
  <c r="BG1903" i="18"/>
  <c r="BH1903" i="18" s="1"/>
  <c r="BG1904" i="18"/>
  <c r="BH1904" i="18" s="1"/>
  <c r="BG1905" i="18"/>
  <c r="BH1905" i="18" s="1"/>
  <c r="BG1906" i="18"/>
  <c r="BH1906" i="18" s="1"/>
  <c r="BG1907" i="18"/>
  <c r="BH1907" i="18" s="1"/>
  <c r="BG1908" i="18"/>
  <c r="BH1908" i="18" s="1"/>
  <c r="BG1909" i="18"/>
  <c r="BH1909" i="18" s="1"/>
  <c r="BG1910" i="18"/>
  <c r="BH1910" i="18" s="1"/>
  <c r="BG1911" i="18"/>
  <c r="BH1911" i="18" s="1"/>
  <c r="BG1912" i="18"/>
  <c r="BH1912" i="18" s="1"/>
  <c r="BG1913" i="18"/>
  <c r="BH1913" i="18" s="1"/>
  <c r="BG1914" i="18"/>
  <c r="BH1914" i="18" s="1"/>
  <c r="BG1915" i="18"/>
  <c r="BH1915" i="18" s="1"/>
  <c r="BG1916" i="18"/>
  <c r="BH1916" i="18" s="1"/>
  <c r="BG1917" i="18"/>
  <c r="BH1917" i="18" s="1"/>
  <c r="BG1918" i="18"/>
  <c r="BH1918" i="18" s="1"/>
  <c r="BG1919" i="18"/>
  <c r="BH1919" i="18" s="1"/>
  <c r="BG1920" i="18"/>
  <c r="BH1920" i="18" s="1"/>
  <c r="BG1921" i="18"/>
  <c r="BH1921" i="18" s="1"/>
  <c r="BG1922" i="18"/>
  <c r="BH1922" i="18" s="1"/>
  <c r="BG1923" i="18"/>
  <c r="BH1923" i="18" s="1"/>
  <c r="BG1924" i="18"/>
  <c r="BH1924" i="18" s="1"/>
  <c r="BG1925" i="18"/>
  <c r="BH1925" i="18" s="1"/>
  <c r="BG1926" i="18"/>
  <c r="BH1926" i="18" s="1"/>
  <c r="BG1927" i="18"/>
  <c r="BH1927" i="18" s="1"/>
  <c r="BG1928" i="18"/>
  <c r="BH1928" i="18" s="1"/>
  <c r="BG1929" i="18"/>
  <c r="BH1929" i="18" s="1"/>
  <c r="BG1930" i="18"/>
  <c r="BH1930" i="18" s="1"/>
  <c r="BG1931" i="18"/>
  <c r="BH1931" i="18" s="1"/>
  <c r="BG1932" i="18"/>
  <c r="BH1932" i="18" s="1"/>
  <c r="BG1933" i="18"/>
  <c r="BH1933" i="18" s="1"/>
  <c r="BG1934" i="18"/>
  <c r="BH1934" i="18" s="1"/>
  <c r="BG1935" i="18"/>
  <c r="BH1935" i="18" s="1"/>
  <c r="BG1936" i="18"/>
  <c r="BH1936" i="18" s="1"/>
  <c r="BG1937" i="18"/>
  <c r="BH1937" i="18" s="1"/>
  <c r="BG1938" i="18"/>
  <c r="BH1938" i="18" s="1"/>
  <c r="BG1939" i="18"/>
  <c r="BH1939" i="18" s="1"/>
  <c r="BG1940" i="18"/>
  <c r="BH1940" i="18" s="1"/>
  <c r="BG1941" i="18"/>
  <c r="BH1941" i="18" s="1"/>
  <c r="BG1942" i="18"/>
  <c r="BH1942" i="18" s="1"/>
  <c r="BG1943" i="18"/>
  <c r="BH1943" i="18" s="1"/>
  <c r="BG1944" i="18"/>
  <c r="BH1944" i="18" s="1"/>
  <c r="BG1945" i="18"/>
  <c r="BH1945" i="18" s="1"/>
  <c r="BG1946" i="18"/>
  <c r="BH1946" i="18" s="1"/>
  <c r="BG1947" i="18"/>
  <c r="BH1947" i="18" s="1"/>
  <c r="BG1948" i="18"/>
  <c r="BH1948" i="18" s="1"/>
  <c r="BG1949" i="18"/>
  <c r="BH1949" i="18" s="1"/>
  <c r="BG1950" i="18"/>
  <c r="BH1950" i="18" s="1"/>
  <c r="BG1951" i="18"/>
  <c r="BH1951" i="18" s="1"/>
  <c r="BG1952" i="18"/>
  <c r="BH1952" i="18" s="1"/>
  <c r="BG1953" i="18"/>
  <c r="BH1953" i="18" s="1"/>
  <c r="BG1954" i="18"/>
  <c r="BH1954" i="18" s="1"/>
  <c r="BG1955" i="18"/>
  <c r="BH1955" i="18" s="1"/>
  <c r="BG1956" i="18"/>
  <c r="BH1956" i="18" s="1"/>
  <c r="BG1957" i="18"/>
  <c r="BH1957" i="18" s="1"/>
  <c r="BG1958" i="18"/>
  <c r="BH1958" i="18" s="1"/>
  <c r="BG1959" i="18"/>
  <c r="BH1959" i="18" s="1"/>
  <c r="BG1960" i="18"/>
  <c r="BH1960" i="18" s="1"/>
  <c r="BG1961" i="18"/>
  <c r="BH1961" i="18" s="1"/>
  <c r="BG1962" i="18"/>
  <c r="BH1962" i="18" s="1"/>
  <c r="BG1963" i="18"/>
  <c r="BH1963" i="18" s="1"/>
  <c r="BG1964" i="18"/>
  <c r="BH1964" i="18" s="1"/>
  <c r="BG1965" i="18"/>
  <c r="BH1965" i="18" s="1"/>
  <c r="BG1966" i="18"/>
  <c r="BH1966" i="18" s="1"/>
  <c r="BG1967" i="18"/>
  <c r="BH1967" i="18" s="1"/>
  <c r="BG1968" i="18"/>
  <c r="BH1968" i="18" s="1"/>
  <c r="BG1969" i="18"/>
  <c r="BH1969" i="18" s="1"/>
  <c r="BG1970" i="18"/>
  <c r="BH1970" i="18" s="1"/>
  <c r="BG1971" i="18"/>
  <c r="BH1971" i="18" s="1"/>
  <c r="BG1972" i="18"/>
  <c r="BH1972" i="18" s="1"/>
  <c r="BG1973" i="18"/>
  <c r="BH1973" i="18" s="1"/>
  <c r="BG1974" i="18"/>
  <c r="BH1974" i="18" s="1"/>
  <c r="BG1975" i="18"/>
  <c r="BH1975" i="18" s="1"/>
  <c r="BG1976" i="18"/>
  <c r="BH1976" i="18" s="1"/>
  <c r="BG1977" i="18"/>
  <c r="BH1977" i="18" s="1"/>
  <c r="BG1978" i="18"/>
  <c r="BH1978" i="18" s="1"/>
  <c r="BG1979" i="18"/>
  <c r="BH1979" i="18" s="1"/>
  <c r="BG1980" i="18"/>
  <c r="BH1980" i="18" s="1"/>
  <c r="BG1981" i="18"/>
  <c r="BH1981" i="18" s="1"/>
  <c r="BG1982" i="18"/>
  <c r="BH1982" i="18" s="1"/>
  <c r="BG1983" i="18"/>
  <c r="BH1983" i="18" s="1"/>
  <c r="BG1984" i="18"/>
  <c r="BH1984" i="18" s="1"/>
  <c r="BG1985" i="18"/>
  <c r="BH1985" i="18" s="1"/>
  <c r="BG1986" i="18"/>
  <c r="BH1986" i="18" s="1"/>
  <c r="BG1987" i="18"/>
  <c r="BH1987" i="18" s="1"/>
  <c r="BG1988" i="18"/>
  <c r="BH1988" i="18" s="1"/>
  <c r="BG1989" i="18"/>
  <c r="BH1989" i="18" s="1"/>
  <c r="BG1990" i="18"/>
  <c r="BH1990" i="18" s="1"/>
  <c r="BG1991" i="18"/>
  <c r="BH1991" i="18" s="1"/>
  <c r="BG1992" i="18"/>
  <c r="BH1992" i="18" s="1"/>
  <c r="BG1993" i="18"/>
  <c r="BH1993" i="18" s="1"/>
  <c r="BG1994" i="18"/>
  <c r="BH1994" i="18" s="1"/>
  <c r="BG1995" i="18"/>
  <c r="BH1995" i="18" s="1"/>
  <c r="BG1996" i="18"/>
  <c r="BH1996" i="18" s="1"/>
  <c r="BG1997" i="18"/>
  <c r="BH1997" i="18" s="1"/>
  <c r="BG1998" i="18"/>
  <c r="BH1998" i="18" s="1"/>
  <c r="BG1999" i="18"/>
  <c r="BH1999" i="18" s="1"/>
  <c r="BG2000" i="18"/>
  <c r="BH2000" i="18" s="1"/>
  <c r="BG2001" i="18"/>
  <c r="BH2001" i="18" s="1"/>
  <c r="BG2002" i="18"/>
  <c r="BH2002" i="18" s="1"/>
  <c r="BG2003" i="18"/>
  <c r="BH2003" i="18" s="1"/>
  <c r="BG2004" i="18"/>
  <c r="BH2004" i="18" s="1"/>
  <c r="BG2005" i="18"/>
  <c r="BH2005" i="18" s="1"/>
  <c r="BG2006" i="18"/>
  <c r="BH2006" i="18" s="1"/>
  <c r="BG2007" i="18"/>
  <c r="BH2007" i="18" s="1"/>
  <c r="BG2008" i="18"/>
  <c r="BH2008" i="18" s="1"/>
  <c r="BG2009" i="18"/>
  <c r="BH2009" i="18" s="1"/>
  <c r="BG2010" i="18"/>
  <c r="BH2010" i="18" s="1"/>
  <c r="BG2011" i="18"/>
  <c r="BH2011" i="18" s="1"/>
  <c r="BG2012" i="18"/>
  <c r="BH2012" i="18" s="1"/>
  <c r="BG2013" i="18"/>
  <c r="BH2013" i="18" s="1"/>
  <c r="BG2014" i="18"/>
  <c r="BH2014" i="18" s="1"/>
  <c r="BG2015" i="18"/>
  <c r="BH2015" i="18" s="1"/>
  <c r="BG2016" i="18"/>
  <c r="BH2016" i="18" s="1"/>
  <c r="BG2017" i="18"/>
  <c r="BH2017" i="18" s="1"/>
  <c r="BG2018" i="18"/>
  <c r="BH2018" i="18" s="1"/>
  <c r="BG2019" i="18"/>
  <c r="BH2019" i="18" s="1"/>
  <c r="BG2020" i="18"/>
  <c r="BH2020" i="18" s="1"/>
  <c r="BG2021" i="18"/>
  <c r="BH2021" i="18" s="1"/>
  <c r="BG2022" i="18"/>
  <c r="BH2022" i="18" s="1"/>
  <c r="BG2023" i="18"/>
  <c r="BH2023" i="18" s="1"/>
  <c r="BG2024" i="18"/>
  <c r="BH2024" i="18" s="1"/>
  <c r="BX10" i="18"/>
  <c r="BA21" i="18"/>
  <c r="BI19" i="18" s="1"/>
  <c r="BI18" i="18" s="1"/>
  <c r="BO17" i="18" l="1"/>
  <c r="BI2024" i="18"/>
  <c r="BJ2024" i="18"/>
  <c r="BI2004" i="18"/>
  <c r="BJ2004" i="18"/>
  <c r="BI2008" i="18"/>
  <c r="BJ2008" i="18"/>
  <c r="BI2023" i="18"/>
  <c r="BJ2023" i="18"/>
  <c r="BI2007" i="18"/>
  <c r="BJ2007" i="18"/>
  <c r="BI1991" i="18"/>
  <c r="BJ1991" i="18"/>
  <c r="BI1967" i="18"/>
  <c r="BJ1967" i="18"/>
  <c r="BI2022" i="18"/>
  <c r="BJ2022" i="18"/>
  <c r="BI2014" i="18"/>
  <c r="BJ2014" i="18"/>
  <c r="BI1998" i="18"/>
  <c r="BJ1998" i="18"/>
  <c r="BI1990" i="18"/>
  <c r="BJ1990" i="18"/>
  <c r="BI1974" i="18"/>
  <c r="BJ1974" i="18"/>
  <c r="BI1966" i="18"/>
  <c r="BJ1966" i="18"/>
  <c r="BI1958" i="18"/>
  <c r="BJ1958" i="18"/>
  <c r="BI1942" i="18"/>
  <c r="BJ1942" i="18"/>
  <c r="BI1934" i="18"/>
  <c r="BJ1934" i="18"/>
  <c r="BI1918" i="18"/>
  <c r="BJ1918" i="18"/>
  <c r="BI1910" i="18"/>
  <c r="BJ1910" i="18"/>
  <c r="BI1894" i="18"/>
  <c r="BJ1894" i="18"/>
  <c r="BI1878" i="18"/>
  <c r="BJ1878" i="18"/>
  <c r="BI1854" i="18"/>
  <c r="BJ1854" i="18"/>
  <c r="BI2021" i="18"/>
  <c r="BJ2021" i="18"/>
  <c r="BI2013" i="18"/>
  <c r="BJ2013" i="18"/>
  <c r="BI2005" i="18"/>
  <c r="BJ2005" i="18"/>
  <c r="BI1997" i="18"/>
  <c r="BJ1997" i="18"/>
  <c r="BI1989" i="18"/>
  <c r="BJ1989" i="18"/>
  <c r="BI1981" i="18"/>
  <c r="BJ1981" i="18"/>
  <c r="BI1973" i="18"/>
  <c r="BJ1973" i="18"/>
  <c r="BI1965" i="18"/>
  <c r="BJ1965" i="18"/>
  <c r="BI1957" i="18"/>
  <c r="BJ1957" i="18"/>
  <c r="BI1949" i="18"/>
  <c r="BJ1949" i="18"/>
  <c r="BI1941" i="18"/>
  <c r="BJ1941" i="18"/>
  <c r="BI1933" i="18"/>
  <c r="BJ1933" i="18"/>
  <c r="BI1925" i="18"/>
  <c r="BJ1925" i="18"/>
  <c r="BI1917" i="18"/>
  <c r="BJ1917" i="18"/>
  <c r="BI1909" i="18"/>
  <c r="BJ1909" i="18"/>
  <c r="BI1901" i="18"/>
  <c r="BJ1901" i="18"/>
  <c r="BI1893" i="18"/>
  <c r="BJ1893" i="18"/>
  <c r="BI1885" i="18"/>
  <c r="BJ1885" i="18"/>
  <c r="BI1877" i="18"/>
  <c r="BJ1877" i="18"/>
  <c r="BI1869" i="18"/>
  <c r="BJ1869" i="18"/>
  <c r="BI1861" i="18"/>
  <c r="BJ1861" i="18"/>
  <c r="BI1853" i="18"/>
  <c r="BJ1853" i="18"/>
  <c r="BI1845" i="18"/>
  <c r="BJ1845" i="18"/>
  <c r="BI1837" i="18"/>
  <c r="BJ1837" i="18"/>
  <c r="BI1829" i="18"/>
  <c r="BJ1829" i="18"/>
  <c r="BI1821" i="18"/>
  <c r="BJ1821" i="18"/>
  <c r="BI1813" i="18"/>
  <c r="BJ1813" i="18"/>
  <c r="BI1805" i="18"/>
  <c r="BJ1805" i="18"/>
  <c r="BI1797" i="18"/>
  <c r="BJ1797" i="18"/>
  <c r="BI1789" i="18"/>
  <c r="BJ1789" i="18"/>
  <c r="BI1781" i="18"/>
  <c r="BJ1781" i="18"/>
  <c r="BI1773" i="18"/>
  <c r="BJ1773" i="18"/>
  <c r="BI1765" i="18"/>
  <c r="BJ1765" i="18"/>
  <c r="BI1757" i="18"/>
  <c r="BJ1757" i="18"/>
  <c r="BI1749" i="18"/>
  <c r="BJ1749" i="18"/>
  <c r="BI1741" i="18"/>
  <c r="BJ1741" i="18"/>
  <c r="BI1733" i="18"/>
  <c r="BJ1733" i="18"/>
  <c r="BI1725" i="18"/>
  <c r="BJ1725" i="18"/>
  <c r="BI1717" i="18"/>
  <c r="BJ1717" i="18"/>
  <c r="BI1709" i="18"/>
  <c r="BJ1709" i="18"/>
  <c r="BI1701" i="18"/>
  <c r="BJ1701" i="18"/>
  <c r="BI1693" i="18"/>
  <c r="BJ1693" i="18"/>
  <c r="BI1685" i="18"/>
  <c r="BJ1685" i="18"/>
  <c r="BI1677" i="18"/>
  <c r="BJ1677" i="18"/>
  <c r="BI1669" i="18"/>
  <c r="BJ1669" i="18"/>
  <c r="BI1661" i="18"/>
  <c r="BJ1661" i="18"/>
  <c r="BI1653" i="18"/>
  <c r="BJ1653" i="18"/>
  <c r="BI1645" i="18"/>
  <c r="BJ1645" i="18"/>
  <c r="BI1637" i="18"/>
  <c r="BJ1637" i="18"/>
  <c r="BI1629" i="18"/>
  <c r="BJ1629" i="18"/>
  <c r="BI1621" i="18"/>
  <c r="BJ1621" i="18"/>
  <c r="BI1613" i="18"/>
  <c r="BJ1613" i="18"/>
  <c r="BI1605" i="18"/>
  <c r="BJ1605" i="18"/>
  <c r="BI1597" i="18"/>
  <c r="BJ1597" i="18"/>
  <c r="BI1589" i="18"/>
  <c r="BJ1589" i="18"/>
  <c r="BI1581" i="18"/>
  <c r="BJ1581" i="18"/>
  <c r="BI1573" i="18"/>
  <c r="BJ1573" i="18"/>
  <c r="BI1565" i="18"/>
  <c r="BJ1565" i="18"/>
  <c r="BI1557" i="18"/>
  <c r="BJ1557" i="18"/>
  <c r="BI1549" i="18"/>
  <c r="BJ1549" i="18"/>
  <c r="BI1541" i="18"/>
  <c r="BJ1541" i="18"/>
  <c r="BI1533" i="18"/>
  <c r="BJ1533" i="18"/>
  <c r="BI1525" i="18"/>
  <c r="BJ1525" i="18"/>
  <c r="BI1517" i="18"/>
  <c r="BJ1517" i="18"/>
  <c r="BI1509" i="18"/>
  <c r="BJ1509" i="18"/>
  <c r="BI1501" i="18"/>
  <c r="BJ1501" i="18"/>
  <c r="BI1493" i="18"/>
  <c r="BJ1493" i="18"/>
  <c r="BI1485" i="18"/>
  <c r="BJ1485" i="18"/>
  <c r="BI1477" i="18"/>
  <c r="BJ1477" i="18"/>
  <c r="BI1469" i="18"/>
  <c r="BJ1469" i="18"/>
  <c r="BI1461" i="18"/>
  <c r="BJ1461" i="18"/>
  <c r="BI1453" i="18"/>
  <c r="BJ1453" i="18"/>
  <c r="BI1445" i="18"/>
  <c r="BJ1445" i="18"/>
  <c r="BI1437" i="18"/>
  <c r="BJ1437" i="18"/>
  <c r="BI1429" i="18"/>
  <c r="BJ1429" i="18"/>
  <c r="BI1421" i="18"/>
  <c r="BJ1421" i="18"/>
  <c r="BI1413" i="18"/>
  <c r="BJ1413" i="18"/>
  <c r="BI1405" i="18"/>
  <c r="BJ1405" i="18"/>
  <c r="BI1397" i="18"/>
  <c r="BJ1397" i="18"/>
  <c r="BI1389" i="18"/>
  <c r="BJ1389" i="18"/>
  <c r="BI1381" i="18"/>
  <c r="BJ1381" i="18"/>
  <c r="BI1373" i="18"/>
  <c r="BJ1373" i="18"/>
  <c r="BI1365" i="18"/>
  <c r="BJ1365" i="18"/>
  <c r="BI1357" i="18"/>
  <c r="BJ1357" i="18"/>
  <c r="BI1349" i="18"/>
  <c r="BJ1349" i="18"/>
  <c r="BI1341" i="18"/>
  <c r="BJ1341" i="18"/>
  <c r="BI1333" i="18"/>
  <c r="BJ1333" i="18"/>
  <c r="BI1325" i="18"/>
  <c r="BJ1325" i="18"/>
  <c r="BI1317" i="18"/>
  <c r="BJ1317" i="18"/>
  <c r="BI1309" i="18"/>
  <c r="BJ1309" i="18"/>
  <c r="BI1301" i="18"/>
  <c r="BJ1301" i="18"/>
  <c r="BI1293" i="18"/>
  <c r="BJ1293" i="18"/>
  <c r="BI1285" i="18"/>
  <c r="BJ1285" i="18"/>
  <c r="BI1277" i="18"/>
  <c r="BJ1277" i="18"/>
  <c r="BI1269" i="18"/>
  <c r="BJ1269" i="18"/>
  <c r="BI1261" i="18"/>
  <c r="BJ1261" i="18"/>
  <c r="BI1253" i="18"/>
  <c r="BJ1253" i="18"/>
  <c r="BI1245" i="18"/>
  <c r="BJ1245" i="18"/>
  <c r="BI1237" i="18"/>
  <c r="BJ1237" i="18"/>
  <c r="BI1229" i="18"/>
  <c r="BJ1229" i="18"/>
  <c r="BI1221" i="18"/>
  <c r="BJ1221" i="18"/>
  <c r="BI1213" i="18"/>
  <c r="BJ1213" i="18"/>
  <c r="BI1205" i="18"/>
  <c r="BJ1205" i="18"/>
  <c r="BI1197" i="18"/>
  <c r="BJ1197" i="18"/>
  <c r="BI1189" i="18"/>
  <c r="BJ1189" i="18"/>
  <c r="BI1181" i="18"/>
  <c r="BJ1181" i="18"/>
  <c r="BI1173" i="18"/>
  <c r="BJ1173" i="18"/>
  <c r="BI1165" i="18"/>
  <c r="BJ1165" i="18"/>
  <c r="BI1157" i="18"/>
  <c r="BJ1157" i="18"/>
  <c r="BI1149" i="18"/>
  <c r="BJ1149" i="18"/>
  <c r="BI1141" i="18"/>
  <c r="BJ1141" i="18"/>
  <c r="BI1133" i="18"/>
  <c r="BJ1133" i="18"/>
  <c r="BI1125" i="18"/>
  <c r="BJ1125" i="18"/>
  <c r="BI1117" i="18"/>
  <c r="BJ1117" i="18"/>
  <c r="BI1109" i="18"/>
  <c r="BJ1109" i="18"/>
  <c r="BI1101" i="18"/>
  <c r="BJ1101" i="18"/>
  <c r="BI1093" i="18"/>
  <c r="BJ1093" i="18"/>
  <c r="BI1085" i="18"/>
  <c r="BJ1085" i="18"/>
  <c r="BI1077" i="18"/>
  <c r="BJ1077" i="18"/>
  <c r="BI1069" i="18"/>
  <c r="BJ1069" i="18"/>
  <c r="BI1061" i="18"/>
  <c r="BJ1061" i="18"/>
  <c r="BI1053" i="18"/>
  <c r="BJ1053" i="18"/>
  <c r="BI1045" i="18"/>
  <c r="BJ1045" i="18"/>
  <c r="BI1037" i="18"/>
  <c r="BJ1037" i="18"/>
  <c r="BI1029" i="18"/>
  <c r="BJ1029" i="18"/>
  <c r="BI1021" i="18"/>
  <c r="BJ1021" i="18"/>
  <c r="BI1013" i="18"/>
  <c r="BJ1013" i="18"/>
  <c r="BI1005" i="18"/>
  <c r="BJ1005" i="18"/>
  <c r="BI997" i="18"/>
  <c r="BJ997" i="18"/>
  <c r="BI989" i="18"/>
  <c r="BJ989" i="18"/>
  <c r="BI981" i="18"/>
  <c r="BJ981" i="18"/>
  <c r="BI973" i="18"/>
  <c r="BJ973" i="18"/>
  <c r="BI965" i="18"/>
  <c r="BJ965" i="18"/>
  <c r="BI957" i="18"/>
  <c r="BJ957" i="18"/>
  <c r="BI949" i="18"/>
  <c r="BJ949" i="18"/>
  <c r="BI941" i="18"/>
  <c r="BJ941" i="18"/>
  <c r="BI933" i="18"/>
  <c r="BJ933" i="18"/>
  <c r="BI925" i="18"/>
  <c r="BJ925" i="18"/>
  <c r="BI917" i="18"/>
  <c r="BJ917" i="18"/>
  <c r="BI909" i="18"/>
  <c r="BJ909" i="18"/>
  <c r="BI901" i="18"/>
  <c r="BJ901" i="18"/>
  <c r="BI893" i="18"/>
  <c r="BJ893" i="18"/>
  <c r="BI885" i="18"/>
  <c r="BJ885" i="18"/>
  <c r="BI877" i="18"/>
  <c r="BJ877" i="18"/>
  <c r="BI869" i="18"/>
  <c r="BJ869" i="18"/>
  <c r="BI861" i="18"/>
  <c r="BJ861" i="18"/>
  <c r="BI853" i="18"/>
  <c r="BJ853" i="18"/>
  <c r="BI845" i="18"/>
  <c r="BJ845" i="18"/>
  <c r="BI837" i="18"/>
  <c r="BJ837" i="18"/>
  <c r="BI829" i="18"/>
  <c r="BJ829" i="18"/>
  <c r="BI821" i="18"/>
  <c r="BJ821" i="18"/>
  <c r="BI813" i="18"/>
  <c r="BJ813" i="18"/>
  <c r="BI805" i="18"/>
  <c r="BJ805" i="18"/>
  <c r="BI797" i="18"/>
  <c r="BJ797" i="18"/>
  <c r="BI789" i="18"/>
  <c r="BJ789" i="18"/>
  <c r="BI781" i="18"/>
  <c r="BJ781" i="18"/>
  <c r="BI773" i="18"/>
  <c r="BJ773" i="18"/>
  <c r="BI765" i="18"/>
  <c r="BJ765" i="18"/>
  <c r="BI757" i="18"/>
  <c r="BJ757" i="18"/>
  <c r="BI749" i="18"/>
  <c r="BJ749" i="18"/>
  <c r="BI741" i="18"/>
  <c r="BJ741" i="18"/>
  <c r="BI733" i="18"/>
  <c r="BJ733" i="18"/>
  <c r="BI725" i="18"/>
  <c r="BJ725" i="18"/>
  <c r="BI717" i="18"/>
  <c r="BJ717" i="18"/>
  <c r="BI709" i="18"/>
  <c r="BJ709" i="18"/>
  <c r="BI701" i="18"/>
  <c r="BJ701" i="18"/>
  <c r="BI693" i="18"/>
  <c r="BJ693" i="18"/>
  <c r="BI685" i="18"/>
  <c r="BJ685" i="18"/>
  <c r="BI677" i="18"/>
  <c r="BJ677" i="18"/>
  <c r="BI669" i="18"/>
  <c r="BJ669" i="18"/>
  <c r="BI661" i="18"/>
  <c r="BJ661" i="18"/>
  <c r="BI653" i="18"/>
  <c r="BJ653" i="18"/>
  <c r="BI645" i="18"/>
  <c r="BJ645" i="18"/>
  <c r="BI637" i="18"/>
  <c r="BJ637" i="18"/>
  <c r="BI629" i="18"/>
  <c r="BJ629" i="18"/>
  <c r="BI621" i="18"/>
  <c r="BJ621" i="18"/>
  <c r="BI613" i="18"/>
  <c r="BJ613" i="18"/>
  <c r="BI605" i="18"/>
  <c r="BJ605" i="18"/>
  <c r="BI597" i="18"/>
  <c r="BJ597" i="18"/>
  <c r="BI589" i="18"/>
  <c r="BJ589" i="18"/>
  <c r="BI581" i="18"/>
  <c r="BJ581" i="18"/>
  <c r="BI573" i="18"/>
  <c r="BJ573" i="18"/>
  <c r="BI565" i="18"/>
  <c r="BJ565" i="18"/>
  <c r="BI557" i="18"/>
  <c r="BJ557" i="18"/>
  <c r="BI549" i="18"/>
  <c r="BJ549" i="18"/>
  <c r="BI541" i="18"/>
  <c r="BJ541" i="18"/>
  <c r="BI533" i="18"/>
  <c r="BJ533" i="18"/>
  <c r="BI525" i="18"/>
  <c r="BJ525" i="18"/>
  <c r="BI517" i="18"/>
  <c r="BJ517" i="18"/>
  <c r="BI509" i="18"/>
  <c r="BJ509" i="18"/>
  <c r="BI501" i="18"/>
  <c r="BJ501" i="18"/>
  <c r="BI493" i="18"/>
  <c r="BJ493" i="18"/>
  <c r="BI485" i="18"/>
  <c r="BJ485" i="18"/>
  <c r="BI477" i="18"/>
  <c r="BJ477" i="18"/>
  <c r="BI469" i="18"/>
  <c r="BJ469" i="18"/>
  <c r="BI461" i="18"/>
  <c r="BJ461" i="18"/>
  <c r="BI453" i="18"/>
  <c r="BJ453" i="18"/>
  <c r="BI445" i="18"/>
  <c r="BJ445" i="18"/>
  <c r="BI437" i="18"/>
  <c r="BJ437" i="18"/>
  <c r="BI429" i="18"/>
  <c r="BJ429" i="18"/>
  <c r="BI421" i="18"/>
  <c r="BJ421" i="18"/>
  <c r="BI413" i="18"/>
  <c r="BJ413" i="18"/>
  <c r="BI405" i="18"/>
  <c r="BJ405" i="18"/>
  <c r="BI397" i="18"/>
  <c r="BJ397" i="18"/>
  <c r="BI389" i="18"/>
  <c r="BJ389" i="18"/>
  <c r="BI381" i="18"/>
  <c r="BJ381" i="18"/>
  <c r="BI373" i="18"/>
  <c r="BJ373" i="18"/>
  <c r="BI365" i="18"/>
  <c r="BJ365" i="18"/>
  <c r="BI357" i="18"/>
  <c r="BJ357" i="18"/>
  <c r="BI349" i="18"/>
  <c r="BJ349" i="18"/>
  <c r="BI341" i="18"/>
  <c r="BJ341" i="18"/>
  <c r="BI333" i="18"/>
  <c r="BJ333" i="18"/>
  <c r="BI325" i="18"/>
  <c r="BJ325" i="18"/>
  <c r="BI317" i="18"/>
  <c r="BJ317" i="18"/>
  <c r="BI309" i="18"/>
  <c r="BJ309" i="18"/>
  <c r="BI301" i="18"/>
  <c r="BJ301" i="18"/>
  <c r="BI293" i="18"/>
  <c r="BJ293" i="18"/>
  <c r="BI285" i="18"/>
  <c r="BJ285" i="18"/>
  <c r="BI277" i="18"/>
  <c r="BJ277" i="18"/>
  <c r="BI269" i="18"/>
  <c r="BJ269" i="18"/>
  <c r="BI261" i="18"/>
  <c r="BJ261" i="18"/>
  <c r="BI253" i="18"/>
  <c r="BJ253" i="18"/>
  <c r="BI245" i="18"/>
  <c r="BJ245" i="18"/>
  <c r="BI237" i="18"/>
  <c r="BJ237" i="18"/>
  <c r="BI229" i="18"/>
  <c r="BJ229" i="18"/>
  <c r="BI221" i="18"/>
  <c r="BJ221" i="18"/>
  <c r="BI213" i="18"/>
  <c r="BJ213" i="18"/>
  <c r="BI205" i="18"/>
  <c r="BJ205" i="18"/>
  <c r="BI197" i="18"/>
  <c r="BJ197" i="18"/>
  <c r="BI189" i="18"/>
  <c r="BJ189" i="18"/>
  <c r="BI181" i="18"/>
  <c r="BJ181" i="18"/>
  <c r="BI173" i="18"/>
  <c r="BJ173" i="18"/>
  <c r="BI165" i="18"/>
  <c r="BJ165" i="18"/>
  <c r="BI157" i="18"/>
  <c r="BJ157" i="18"/>
  <c r="BI149" i="18"/>
  <c r="BJ149" i="18"/>
  <c r="BI141" i="18"/>
  <c r="BJ141" i="18"/>
  <c r="BI133" i="18"/>
  <c r="BJ133" i="18"/>
  <c r="BI125" i="18"/>
  <c r="BJ125" i="18"/>
  <c r="BI117" i="18"/>
  <c r="BJ117" i="18"/>
  <c r="BI109" i="18"/>
  <c r="BJ109" i="18"/>
  <c r="BI101" i="18"/>
  <c r="BJ101" i="18"/>
  <c r="BI93" i="18"/>
  <c r="BJ93" i="18"/>
  <c r="BI85" i="18"/>
  <c r="BJ85" i="18"/>
  <c r="BI77" i="18"/>
  <c r="BJ77" i="18"/>
  <c r="BI69" i="18"/>
  <c r="BJ69" i="18"/>
  <c r="BI61" i="18"/>
  <c r="BJ61" i="18"/>
  <c r="BI53" i="18"/>
  <c r="BJ53" i="18"/>
  <c r="BI45" i="18"/>
  <c r="BJ45" i="18"/>
  <c r="BI37" i="18"/>
  <c r="BJ37" i="18"/>
  <c r="BI29" i="18"/>
  <c r="BJ29" i="18"/>
  <c r="BI1996" i="18"/>
  <c r="BJ1996" i="18"/>
  <c r="BI1988" i="18"/>
  <c r="BJ1988" i="18"/>
  <c r="BI1980" i="18"/>
  <c r="BJ1980" i="18"/>
  <c r="BI1972" i="18"/>
  <c r="BJ1972" i="18"/>
  <c r="BI1964" i="18"/>
  <c r="BJ1964" i="18"/>
  <c r="BI1956" i="18"/>
  <c r="BJ1956" i="18"/>
  <c r="BI1948" i="18"/>
  <c r="BJ1948" i="18"/>
  <c r="BI1940" i="18"/>
  <c r="BJ1940" i="18"/>
  <c r="BI1932" i="18"/>
  <c r="BJ1932" i="18"/>
  <c r="BI1924" i="18"/>
  <c r="BJ1924" i="18"/>
  <c r="BI1916" i="18"/>
  <c r="BJ1916" i="18"/>
  <c r="BI1908" i="18"/>
  <c r="BJ1908" i="18"/>
  <c r="BI1900" i="18"/>
  <c r="BJ1900" i="18"/>
  <c r="BI1892" i="18"/>
  <c r="BJ1892" i="18"/>
  <c r="BI1884" i="18"/>
  <c r="BJ1884" i="18"/>
  <c r="BI1876" i="18"/>
  <c r="BJ1876" i="18"/>
  <c r="BI1868" i="18"/>
  <c r="BJ1868" i="18"/>
  <c r="BI1860" i="18"/>
  <c r="BJ1860" i="18"/>
  <c r="BI1852" i="18"/>
  <c r="BJ1852" i="18"/>
  <c r="BI1844" i="18"/>
  <c r="BJ1844" i="18"/>
  <c r="BI1836" i="18"/>
  <c r="BJ1836" i="18"/>
  <c r="BI1828" i="18"/>
  <c r="BJ1828" i="18"/>
  <c r="BI1820" i="18"/>
  <c r="BJ1820" i="18"/>
  <c r="BI1812" i="18"/>
  <c r="BJ1812" i="18"/>
  <c r="BI1804" i="18"/>
  <c r="BJ1804" i="18"/>
  <c r="BI1796" i="18"/>
  <c r="BJ1796" i="18"/>
  <c r="BI1788" i="18"/>
  <c r="BJ1788" i="18"/>
  <c r="BI1780" i="18"/>
  <c r="BJ1780" i="18"/>
  <c r="BI1772" i="18"/>
  <c r="BJ1772" i="18"/>
  <c r="BI1764" i="18"/>
  <c r="BJ1764" i="18"/>
  <c r="BI1756" i="18"/>
  <c r="BJ1756" i="18"/>
  <c r="BI1748" i="18"/>
  <c r="BJ1748" i="18"/>
  <c r="BI1740" i="18"/>
  <c r="BJ1740" i="18"/>
  <c r="BI1732" i="18"/>
  <c r="BJ1732" i="18"/>
  <c r="BI1724" i="18"/>
  <c r="BJ1724" i="18"/>
  <c r="BI1716" i="18"/>
  <c r="BJ1716" i="18"/>
  <c r="BI1708" i="18"/>
  <c r="BJ1708" i="18"/>
  <c r="BI1700" i="18"/>
  <c r="BJ1700" i="18"/>
  <c r="BI1692" i="18"/>
  <c r="BJ1692" i="18"/>
  <c r="BI1684" i="18"/>
  <c r="BJ1684" i="18"/>
  <c r="BI1676" i="18"/>
  <c r="BJ1676" i="18"/>
  <c r="BI1668" i="18"/>
  <c r="BJ1668" i="18"/>
  <c r="BI1660" i="18"/>
  <c r="BJ1660" i="18"/>
  <c r="BI1652" i="18"/>
  <c r="BJ1652" i="18"/>
  <c r="BI1644" i="18"/>
  <c r="BJ1644" i="18"/>
  <c r="BI1636" i="18"/>
  <c r="BJ1636" i="18"/>
  <c r="BI1628" i="18"/>
  <c r="BJ1628" i="18"/>
  <c r="BI1620" i="18"/>
  <c r="BJ1620" i="18"/>
  <c r="BI1612" i="18"/>
  <c r="BJ1612" i="18"/>
  <c r="BI1604" i="18"/>
  <c r="BJ1604" i="18"/>
  <c r="BI1596" i="18"/>
  <c r="BJ1596" i="18"/>
  <c r="BI1588" i="18"/>
  <c r="BJ1588" i="18"/>
  <c r="BI1580" i="18"/>
  <c r="BJ1580" i="18"/>
  <c r="BI1572" i="18"/>
  <c r="BJ1572" i="18"/>
  <c r="BI1564" i="18"/>
  <c r="BJ1564" i="18"/>
  <c r="BI1556" i="18"/>
  <c r="BJ1556" i="18"/>
  <c r="BI1548" i="18"/>
  <c r="BJ1548" i="18"/>
  <c r="BI1540" i="18"/>
  <c r="BJ1540" i="18"/>
  <c r="BI1532" i="18"/>
  <c r="BJ1532" i="18"/>
  <c r="BI1524" i="18"/>
  <c r="BJ1524" i="18"/>
  <c r="BI1516" i="18"/>
  <c r="BJ1516" i="18"/>
  <c r="BI1508" i="18"/>
  <c r="BJ1508" i="18"/>
  <c r="BI1500" i="18"/>
  <c r="BJ1500" i="18"/>
  <c r="BI1492" i="18"/>
  <c r="BJ1492" i="18"/>
  <c r="BI1484" i="18"/>
  <c r="BJ1484" i="18"/>
  <c r="BI1476" i="18"/>
  <c r="BJ1476" i="18"/>
  <c r="BI1468" i="18"/>
  <c r="BJ1468" i="18"/>
  <c r="BI1460" i="18"/>
  <c r="BJ1460" i="18"/>
  <c r="BI1452" i="18"/>
  <c r="BJ1452" i="18"/>
  <c r="BI1444" i="18"/>
  <c r="BJ1444" i="18"/>
  <c r="BI1436" i="18"/>
  <c r="BJ1436" i="18"/>
  <c r="BI1428" i="18"/>
  <c r="BJ1428" i="18"/>
  <c r="BI1420" i="18"/>
  <c r="BJ1420" i="18"/>
  <c r="BI1412" i="18"/>
  <c r="BJ1412" i="18"/>
  <c r="BI1404" i="18"/>
  <c r="BJ1404" i="18"/>
  <c r="BI1396" i="18"/>
  <c r="BJ1396" i="18"/>
  <c r="BI1388" i="18"/>
  <c r="BJ1388" i="18"/>
  <c r="BI1380" i="18"/>
  <c r="BJ1380" i="18"/>
  <c r="BI1372" i="18"/>
  <c r="BJ1372" i="18"/>
  <c r="BI1364" i="18"/>
  <c r="BJ1364" i="18"/>
  <c r="BI1356" i="18"/>
  <c r="BJ1356" i="18"/>
  <c r="BI1348" i="18"/>
  <c r="BJ1348" i="18"/>
  <c r="BI1340" i="18"/>
  <c r="BJ1340" i="18"/>
  <c r="BI1332" i="18"/>
  <c r="BJ1332" i="18"/>
  <c r="BI1324" i="18"/>
  <c r="BJ1324" i="18"/>
  <c r="BI1316" i="18"/>
  <c r="BJ1316" i="18"/>
  <c r="BI1308" i="18"/>
  <c r="BJ1308" i="18"/>
  <c r="BI1300" i="18"/>
  <c r="BJ1300" i="18"/>
  <c r="BI1292" i="18"/>
  <c r="BJ1292" i="18"/>
  <c r="BI1284" i="18"/>
  <c r="BJ1284" i="18"/>
  <c r="BI1276" i="18"/>
  <c r="BJ1276" i="18"/>
  <c r="BI1268" i="18"/>
  <c r="BJ1268" i="18"/>
  <c r="BI1260" i="18"/>
  <c r="BJ1260" i="18"/>
  <c r="BI1252" i="18"/>
  <c r="BJ1252" i="18"/>
  <c r="BI1244" i="18"/>
  <c r="BJ1244" i="18"/>
  <c r="BI1236" i="18"/>
  <c r="BJ1236" i="18"/>
  <c r="BI1228" i="18"/>
  <c r="BJ1228" i="18"/>
  <c r="BI1220" i="18"/>
  <c r="BJ1220" i="18"/>
  <c r="BI1212" i="18"/>
  <c r="BJ1212" i="18"/>
  <c r="BI1204" i="18"/>
  <c r="BJ1204" i="18"/>
  <c r="BI1196" i="18"/>
  <c r="BJ1196" i="18"/>
  <c r="BI1188" i="18"/>
  <c r="BJ1188" i="18"/>
  <c r="BI1180" i="18"/>
  <c r="BJ1180" i="18"/>
  <c r="BI1172" i="18"/>
  <c r="BJ1172" i="18"/>
  <c r="BI1164" i="18"/>
  <c r="BJ1164" i="18"/>
  <c r="BI1156" i="18"/>
  <c r="BJ1156" i="18"/>
  <c r="BI1148" i="18"/>
  <c r="BJ1148" i="18"/>
  <c r="BI1140" i="18"/>
  <c r="BJ1140" i="18"/>
  <c r="BI1132" i="18"/>
  <c r="BJ1132" i="18"/>
  <c r="BI1124" i="18"/>
  <c r="BJ1124" i="18"/>
  <c r="BI1116" i="18"/>
  <c r="BJ1116" i="18"/>
  <c r="BI1108" i="18"/>
  <c r="BJ1108" i="18"/>
  <c r="BI1100" i="18"/>
  <c r="BJ1100" i="18"/>
  <c r="BI1092" i="18"/>
  <c r="BJ1092" i="18"/>
  <c r="BI1084" i="18"/>
  <c r="BJ1084" i="18"/>
  <c r="BI1076" i="18"/>
  <c r="BJ1076" i="18"/>
  <c r="BI1068" i="18"/>
  <c r="BJ1068" i="18"/>
  <c r="BI1060" i="18"/>
  <c r="BJ1060" i="18"/>
  <c r="BI1052" i="18"/>
  <c r="BJ1052" i="18"/>
  <c r="BI1044" i="18"/>
  <c r="BJ1044" i="18"/>
  <c r="BI1036" i="18"/>
  <c r="BJ1036" i="18"/>
  <c r="BI1028" i="18"/>
  <c r="BJ1028" i="18"/>
  <c r="BI1020" i="18"/>
  <c r="BJ1020" i="18"/>
  <c r="BI1012" i="18"/>
  <c r="BJ1012" i="18"/>
  <c r="BI1004" i="18"/>
  <c r="BJ1004" i="18"/>
  <c r="BI996" i="18"/>
  <c r="BJ996" i="18"/>
  <c r="BI988" i="18"/>
  <c r="BJ988" i="18"/>
  <c r="BI980" i="18"/>
  <c r="BJ980" i="18"/>
  <c r="BI972" i="18"/>
  <c r="BJ972" i="18"/>
  <c r="BI964" i="18"/>
  <c r="BJ964" i="18"/>
  <c r="BI956" i="18"/>
  <c r="BJ956" i="18"/>
  <c r="BI948" i="18"/>
  <c r="BJ948" i="18"/>
  <c r="BI940" i="18"/>
  <c r="BJ940" i="18"/>
  <c r="BI932" i="18"/>
  <c r="BJ932" i="18"/>
  <c r="BI924" i="18"/>
  <c r="BJ924" i="18"/>
  <c r="BI916" i="18"/>
  <c r="BJ916" i="18"/>
  <c r="BI908" i="18"/>
  <c r="BJ908" i="18"/>
  <c r="BI900" i="18"/>
  <c r="BJ900" i="18"/>
  <c r="BI892" i="18"/>
  <c r="BJ892" i="18"/>
  <c r="BI884" i="18"/>
  <c r="BJ884" i="18"/>
  <c r="BI876" i="18"/>
  <c r="BJ876" i="18"/>
  <c r="BI868" i="18"/>
  <c r="BJ868" i="18"/>
  <c r="BI860" i="18"/>
  <c r="BJ860" i="18"/>
  <c r="BI852" i="18"/>
  <c r="BJ852" i="18"/>
  <c r="BI844" i="18"/>
  <c r="BJ844" i="18"/>
  <c r="BI836" i="18"/>
  <c r="BJ836" i="18"/>
  <c r="BI828" i="18"/>
  <c r="BJ828" i="18"/>
  <c r="BI820" i="18"/>
  <c r="BJ820" i="18"/>
  <c r="BI812" i="18"/>
  <c r="BJ812" i="18"/>
  <c r="BI804" i="18"/>
  <c r="BJ804" i="18"/>
  <c r="BI796" i="18"/>
  <c r="BJ796" i="18"/>
  <c r="BI788" i="18"/>
  <c r="BJ788" i="18"/>
  <c r="BI780" i="18"/>
  <c r="BJ780" i="18"/>
  <c r="BI772" i="18"/>
  <c r="BJ772" i="18"/>
  <c r="BI764" i="18"/>
  <c r="BJ764" i="18"/>
  <c r="BI756" i="18"/>
  <c r="BJ756" i="18"/>
  <c r="BI748" i="18"/>
  <c r="BJ748" i="18"/>
  <c r="BI740" i="18"/>
  <c r="BJ740" i="18"/>
  <c r="BI732" i="18"/>
  <c r="BJ732" i="18"/>
  <c r="BI724" i="18"/>
  <c r="BJ724" i="18"/>
  <c r="BI716" i="18"/>
  <c r="BJ716" i="18"/>
  <c r="BI708" i="18"/>
  <c r="BJ708" i="18"/>
  <c r="BI700" i="18"/>
  <c r="BJ700" i="18"/>
  <c r="BI692" i="18"/>
  <c r="BJ692" i="18"/>
  <c r="BI684" i="18"/>
  <c r="BJ684" i="18"/>
  <c r="BI676" i="18"/>
  <c r="BJ676" i="18"/>
  <c r="BI668" i="18"/>
  <c r="BJ668" i="18"/>
  <c r="BI660" i="18"/>
  <c r="BJ660" i="18"/>
  <c r="BI652" i="18"/>
  <c r="BJ652" i="18"/>
  <c r="BI644" i="18"/>
  <c r="BJ644" i="18"/>
  <c r="BI636" i="18"/>
  <c r="BJ636" i="18"/>
  <c r="BI628" i="18"/>
  <c r="BJ628" i="18"/>
  <c r="BI620" i="18"/>
  <c r="BJ620" i="18"/>
  <c r="BI612" i="18"/>
  <c r="BJ612" i="18"/>
  <c r="BI604" i="18"/>
  <c r="BJ604" i="18"/>
  <c r="BI596" i="18"/>
  <c r="BJ596" i="18"/>
  <c r="BI588" i="18"/>
  <c r="BJ588" i="18"/>
  <c r="BI580" i="18"/>
  <c r="BJ580" i="18"/>
  <c r="BI572" i="18"/>
  <c r="BJ572" i="18"/>
  <c r="BI564" i="18"/>
  <c r="BJ564" i="18"/>
  <c r="BI556" i="18"/>
  <c r="BJ556" i="18"/>
  <c r="BI548" i="18"/>
  <c r="BJ548" i="18"/>
  <c r="BI540" i="18"/>
  <c r="BJ540" i="18"/>
  <c r="BI532" i="18"/>
  <c r="BJ532" i="18"/>
  <c r="BI524" i="18"/>
  <c r="BJ524" i="18"/>
  <c r="BI516" i="18"/>
  <c r="BJ516" i="18"/>
  <c r="BI508" i="18"/>
  <c r="BJ508" i="18"/>
  <c r="BI500" i="18"/>
  <c r="BJ500" i="18"/>
  <c r="BI492" i="18"/>
  <c r="BJ492" i="18"/>
  <c r="BI484" i="18"/>
  <c r="BJ484" i="18"/>
  <c r="BI476" i="18"/>
  <c r="BJ476" i="18"/>
  <c r="BI468" i="18"/>
  <c r="BJ468" i="18"/>
  <c r="BI460" i="18"/>
  <c r="BJ460" i="18"/>
  <c r="BI452" i="18"/>
  <c r="BJ452" i="18"/>
  <c r="BI444" i="18"/>
  <c r="BJ444" i="18"/>
  <c r="BI436" i="18"/>
  <c r="BJ436" i="18"/>
  <c r="BI428" i="18"/>
  <c r="BJ428" i="18"/>
  <c r="BI420" i="18"/>
  <c r="BJ420" i="18"/>
  <c r="BI412" i="18"/>
  <c r="BJ412" i="18"/>
  <c r="BI404" i="18"/>
  <c r="BJ404" i="18"/>
  <c r="BI396" i="18"/>
  <c r="BJ396" i="18"/>
  <c r="BI388" i="18"/>
  <c r="BJ388" i="18"/>
  <c r="BI380" i="18"/>
  <c r="BJ380" i="18"/>
  <c r="BI372" i="18"/>
  <c r="BJ372" i="18"/>
  <c r="BI364" i="18"/>
  <c r="BJ364" i="18"/>
  <c r="BI356" i="18"/>
  <c r="BJ356" i="18"/>
  <c r="BI348" i="18"/>
  <c r="BJ348" i="18"/>
  <c r="BI340" i="18"/>
  <c r="BJ340" i="18"/>
  <c r="BI332" i="18"/>
  <c r="BJ332" i="18"/>
  <c r="BI324" i="18"/>
  <c r="BJ324" i="18"/>
  <c r="BI316" i="18"/>
  <c r="BJ316" i="18"/>
  <c r="BI308" i="18"/>
  <c r="BJ308" i="18"/>
  <c r="BI300" i="18"/>
  <c r="BJ300" i="18"/>
  <c r="BI292" i="18"/>
  <c r="BJ292" i="18"/>
  <c r="BI284" i="18"/>
  <c r="BJ284" i="18"/>
  <c r="BI276" i="18"/>
  <c r="BJ276" i="18"/>
  <c r="BI268" i="18"/>
  <c r="BJ268" i="18"/>
  <c r="BI260" i="18"/>
  <c r="BJ260" i="18"/>
  <c r="BI252" i="18"/>
  <c r="BJ252" i="18"/>
  <c r="BI244" i="18"/>
  <c r="BJ244" i="18"/>
  <c r="BI236" i="18"/>
  <c r="BJ236" i="18"/>
  <c r="BI228" i="18"/>
  <c r="BJ228" i="18"/>
  <c r="BI220" i="18"/>
  <c r="BJ220" i="18"/>
  <c r="BI212" i="18"/>
  <c r="BJ212" i="18"/>
  <c r="BI204" i="18"/>
  <c r="BJ204" i="18"/>
  <c r="BI196" i="18"/>
  <c r="BJ196" i="18"/>
  <c r="BI188" i="18"/>
  <c r="BJ188" i="18"/>
  <c r="BI180" i="18"/>
  <c r="BJ180" i="18"/>
  <c r="BI172" i="18"/>
  <c r="BJ172" i="18"/>
  <c r="BI164" i="18"/>
  <c r="BJ164" i="18"/>
  <c r="BI156" i="18"/>
  <c r="BJ156" i="18"/>
  <c r="BI148" i="18"/>
  <c r="BJ148" i="18"/>
  <c r="BI140" i="18"/>
  <c r="BJ140" i="18"/>
  <c r="BI132" i="18"/>
  <c r="BJ132" i="18"/>
  <c r="BI124" i="18"/>
  <c r="BJ124" i="18"/>
  <c r="BI116" i="18"/>
  <c r="BJ116" i="18"/>
  <c r="BI108" i="18"/>
  <c r="BJ108" i="18"/>
  <c r="BI100" i="18"/>
  <c r="BJ100" i="18"/>
  <c r="BI92" i="18"/>
  <c r="BJ92" i="18"/>
  <c r="BI84" i="18"/>
  <c r="BJ84" i="18"/>
  <c r="BI76" i="18"/>
  <c r="BJ76" i="18"/>
  <c r="BI68" i="18"/>
  <c r="BJ68" i="18"/>
  <c r="BI60" i="18"/>
  <c r="BJ60" i="18"/>
  <c r="BI52" i="18"/>
  <c r="BJ52" i="18"/>
  <c r="BI44" i="18"/>
  <c r="BJ44" i="18"/>
  <c r="BI36" i="18"/>
  <c r="BJ36" i="18"/>
  <c r="BI28" i="18"/>
  <c r="BJ28" i="18"/>
  <c r="BI2012" i="18"/>
  <c r="BJ2012" i="18"/>
  <c r="BI2011" i="18"/>
  <c r="BJ2011" i="18"/>
  <c r="BI1995" i="18"/>
  <c r="BJ1995" i="18"/>
  <c r="BI1979" i="18"/>
  <c r="BJ1979" i="18"/>
  <c r="BI1963" i="18"/>
  <c r="BJ1963" i="18"/>
  <c r="BI1955" i="18"/>
  <c r="BJ1955" i="18"/>
  <c r="BI1947" i="18"/>
  <c r="BJ1947" i="18"/>
  <c r="BI1939" i="18"/>
  <c r="BJ1939" i="18"/>
  <c r="BI1931" i="18"/>
  <c r="BJ1931" i="18"/>
  <c r="BI1923" i="18"/>
  <c r="BJ1923" i="18"/>
  <c r="BI1915" i="18"/>
  <c r="BJ1915" i="18"/>
  <c r="BI1907" i="18"/>
  <c r="BJ1907" i="18"/>
  <c r="BI1899" i="18"/>
  <c r="BJ1899" i="18"/>
  <c r="BI1891" i="18"/>
  <c r="BJ1891" i="18"/>
  <c r="BI1883" i="18"/>
  <c r="BJ1883" i="18"/>
  <c r="BI1875" i="18"/>
  <c r="BJ1875" i="18"/>
  <c r="BI1867" i="18"/>
  <c r="BJ1867" i="18"/>
  <c r="BI1859" i="18"/>
  <c r="BJ1859" i="18"/>
  <c r="BI1851" i="18"/>
  <c r="BJ1851" i="18"/>
  <c r="BI1843" i="18"/>
  <c r="BJ1843" i="18"/>
  <c r="BI1835" i="18"/>
  <c r="BJ1835" i="18"/>
  <c r="BI1827" i="18"/>
  <c r="BJ1827" i="18"/>
  <c r="BI1819" i="18"/>
  <c r="BJ1819" i="18"/>
  <c r="BI1811" i="18"/>
  <c r="BJ1811" i="18"/>
  <c r="BI1803" i="18"/>
  <c r="BJ1803" i="18"/>
  <c r="BI1795" i="18"/>
  <c r="BJ1795" i="18"/>
  <c r="BI1787" i="18"/>
  <c r="BJ1787" i="18"/>
  <c r="BI1779" i="18"/>
  <c r="BJ1779" i="18"/>
  <c r="BI1771" i="18"/>
  <c r="BJ1771" i="18"/>
  <c r="BI1763" i="18"/>
  <c r="BJ1763" i="18"/>
  <c r="BI1755" i="18"/>
  <c r="BJ1755" i="18"/>
  <c r="BI1747" i="18"/>
  <c r="BJ1747" i="18"/>
  <c r="BI1739" i="18"/>
  <c r="BJ1739" i="18"/>
  <c r="BI1731" i="18"/>
  <c r="BJ1731" i="18"/>
  <c r="BI1723" i="18"/>
  <c r="BJ1723" i="18"/>
  <c r="BI1715" i="18"/>
  <c r="BJ1715" i="18"/>
  <c r="BI1707" i="18"/>
  <c r="BJ1707" i="18"/>
  <c r="BI1699" i="18"/>
  <c r="BJ1699" i="18"/>
  <c r="BI1691" i="18"/>
  <c r="BJ1691" i="18"/>
  <c r="BI1683" i="18"/>
  <c r="BJ1683" i="18"/>
  <c r="BI1675" i="18"/>
  <c r="BJ1675" i="18"/>
  <c r="BI1667" i="18"/>
  <c r="BJ1667" i="18"/>
  <c r="BI1659" i="18"/>
  <c r="BJ1659" i="18"/>
  <c r="BI1651" i="18"/>
  <c r="BJ1651" i="18"/>
  <c r="BI1643" i="18"/>
  <c r="BJ1643" i="18"/>
  <c r="BI1635" i="18"/>
  <c r="BJ1635" i="18"/>
  <c r="BI1627" i="18"/>
  <c r="BJ1627" i="18"/>
  <c r="BI1619" i="18"/>
  <c r="BJ1619" i="18"/>
  <c r="BI1611" i="18"/>
  <c r="BJ1611" i="18"/>
  <c r="BI1603" i="18"/>
  <c r="BJ1603" i="18"/>
  <c r="BI1595" i="18"/>
  <c r="BJ1595" i="18"/>
  <c r="BI1587" i="18"/>
  <c r="BJ1587" i="18"/>
  <c r="BI1579" i="18"/>
  <c r="BJ1579" i="18"/>
  <c r="BI1571" i="18"/>
  <c r="BJ1571" i="18"/>
  <c r="BI1563" i="18"/>
  <c r="BJ1563" i="18"/>
  <c r="BI1555" i="18"/>
  <c r="BJ1555" i="18"/>
  <c r="BI1547" i="18"/>
  <c r="BJ1547" i="18"/>
  <c r="BI1539" i="18"/>
  <c r="BJ1539" i="18"/>
  <c r="BI1531" i="18"/>
  <c r="BJ1531" i="18"/>
  <c r="BI1523" i="18"/>
  <c r="BJ1523" i="18"/>
  <c r="BI1515" i="18"/>
  <c r="BJ1515" i="18"/>
  <c r="BI1507" i="18"/>
  <c r="BJ1507" i="18"/>
  <c r="BI1499" i="18"/>
  <c r="BJ1499" i="18"/>
  <c r="BI1491" i="18"/>
  <c r="BJ1491" i="18"/>
  <c r="BI1483" i="18"/>
  <c r="BJ1483" i="18"/>
  <c r="BI1475" i="18"/>
  <c r="BJ1475" i="18"/>
  <c r="BI1467" i="18"/>
  <c r="BJ1467" i="18"/>
  <c r="BI1459" i="18"/>
  <c r="BJ1459" i="18"/>
  <c r="BI1451" i="18"/>
  <c r="BJ1451" i="18"/>
  <c r="BI1443" i="18"/>
  <c r="BJ1443" i="18"/>
  <c r="BI1435" i="18"/>
  <c r="BJ1435" i="18"/>
  <c r="BI1427" i="18"/>
  <c r="BJ1427" i="18"/>
  <c r="BI1419" i="18"/>
  <c r="BJ1419" i="18"/>
  <c r="BI1411" i="18"/>
  <c r="BJ1411" i="18"/>
  <c r="BI1403" i="18"/>
  <c r="BJ1403" i="18"/>
  <c r="BI1395" i="18"/>
  <c r="BJ1395" i="18"/>
  <c r="BI1387" i="18"/>
  <c r="BJ1387" i="18"/>
  <c r="BI1379" i="18"/>
  <c r="BJ1379" i="18"/>
  <c r="BI1371" i="18"/>
  <c r="BJ1371" i="18"/>
  <c r="BI1363" i="18"/>
  <c r="BJ1363" i="18"/>
  <c r="BI1355" i="18"/>
  <c r="BJ1355" i="18"/>
  <c r="BI1347" i="18"/>
  <c r="BJ1347" i="18"/>
  <c r="BI1339" i="18"/>
  <c r="BJ1339" i="18"/>
  <c r="BI1331" i="18"/>
  <c r="BJ1331" i="18"/>
  <c r="BI1323" i="18"/>
  <c r="BJ1323" i="18"/>
  <c r="BI1315" i="18"/>
  <c r="BJ1315" i="18"/>
  <c r="BI1307" i="18"/>
  <c r="BJ1307" i="18"/>
  <c r="BI1299" i="18"/>
  <c r="BJ1299" i="18"/>
  <c r="BI1291" i="18"/>
  <c r="BJ1291" i="18"/>
  <c r="BI1283" i="18"/>
  <c r="BJ1283" i="18"/>
  <c r="BI1275" i="18"/>
  <c r="BJ1275" i="18"/>
  <c r="BI1267" i="18"/>
  <c r="BJ1267" i="18"/>
  <c r="BI1259" i="18"/>
  <c r="BJ1259" i="18"/>
  <c r="BI1251" i="18"/>
  <c r="BJ1251" i="18"/>
  <c r="BI1243" i="18"/>
  <c r="BJ1243" i="18"/>
  <c r="BI1235" i="18"/>
  <c r="BJ1235" i="18"/>
  <c r="BI1227" i="18"/>
  <c r="BJ1227" i="18"/>
  <c r="BI1219" i="18"/>
  <c r="BJ1219" i="18"/>
  <c r="BI1211" i="18"/>
  <c r="BJ1211" i="18"/>
  <c r="BI1203" i="18"/>
  <c r="BJ1203" i="18"/>
  <c r="BI1195" i="18"/>
  <c r="BJ1195" i="18"/>
  <c r="BI1187" i="18"/>
  <c r="BJ1187" i="18"/>
  <c r="BI1179" i="18"/>
  <c r="BJ1179" i="18"/>
  <c r="BI1171" i="18"/>
  <c r="BJ1171" i="18"/>
  <c r="BI1163" i="18"/>
  <c r="BJ1163" i="18"/>
  <c r="BI1155" i="18"/>
  <c r="BJ1155" i="18"/>
  <c r="BI1147" i="18"/>
  <c r="BJ1147" i="18"/>
  <c r="BI1139" i="18"/>
  <c r="BJ1139" i="18"/>
  <c r="BI1131" i="18"/>
  <c r="BJ1131" i="18"/>
  <c r="BI1123" i="18"/>
  <c r="BJ1123" i="18"/>
  <c r="BI1115" i="18"/>
  <c r="BJ1115" i="18"/>
  <c r="BI1107" i="18"/>
  <c r="BJ1107" i="18"/>
  <c r="BI1099" i="18"/>
  <c r="BJ1099" i="18"/>
  <c r="BI1091" i="18"/>
  <c r="BJ1091" i="18"/>
  <c r="BI1083" i="18"/>
  <c r="BJ1083" i="18"/>
  <c r="BI1075" i="18"/>
  <c r="BJ1075" i="18"/>
  <c r="BI1067" i="18"/>
  <c r="BJ1067" i="18"/>
  <c r="BI1059" i="18"/>
  <c r="BJ1059" i="18"/>
  <c r="BI1051" i="18"/>
  <c r="BJ1051" i="18"/>
  <c r="BI1043" i="18"/>
  <c r="BJ1043" i="18"/>
  <c r="BI1035" i="18"/>
  <c r="BJ1035" i="18"/>
  <c r="BI1027" i="18"/>
  <c r="BJ1027" i="18"/>
  <c r="BI1019" i="18"/>
  <c r="BJ1019" i="18"/>
  <c r="BI1011" i="18"/>
  <c r="BJ1011" i="18"/>
  <c r="BI1003" i="18"/>
  <c r="BJ1003" i="18"/>
  <c r="BI995" i="18"/>
  <c r="BJ995" i="18"/>
  <c r="BI987" i="18"/>
  <c r="BJ987" i="18"/>
  <c r="BI979" i="18"/>
  <c r="BJ979" i="18"/>
  <c r="BI971" i="18"/>
  <c r="BJ971" i="18"/>
  <c r="BI963" i="18"/>
  <c r="BJ963" i="18"/>
  <c r="BI955" i="18"/>
  <c r="BJ955" i="18"/>
  <c r="BI947" i="18"/>
  <c r="BJ947" i="18"/>
  <c r="BI939" i="18"/>
  <c r="BJ939" i="18"/>
  <c r="BI931" i="18"/>
  <c r="BJ931" i="18"/>
  <c r="BI923" i="18"/>
  <c r="BJ923" i="18"/>
  <c r="BI915" i="18"/>
  <c r="BJ915" i="18"/>
  <c r="BI907" i="18"/>
  <c r="BJ907" i="18"/>
  <c r="BI899" i="18"/>
  <c r="BJ899" i="18"/>
  <c r="BI891" i="18"/>
  <c r="BJ891" i="18"/>
  <c r="BI883" i="18"/>
  <c r="BJ883" i="18"/>
  <c r="BI875" i="18"/>
  <c r="BJ875" i="18"/>
  <c r="BI867" i="18"/>
  <c r="BJ867" i="18"/>
  <c r="BI859" i="18"/>
  <c r="BJ859" i="18"/>
  <c r="BI851" i="18"/>
  <c r="BJ851" i="18"/>
  <c r="BI843" i="18"/>
  <c r="BJ843" i="18"/>
  <c r="BI835" i="18"/>
  <c r="BJ835" i="18"/>
  <c r="BI827" i="18"/>
  <c r="BJ827" i="18"/>
  <c r="BI819" i="18"/>
  <c r="BJ819" i="18"/>
  <c r="BI811" i="18"/>
  <c r="BJ811" i="18"/>
  <c r="BI803" i="18"/>
  <c r="BJ803" i="18"/>
  <c r="BI795" i="18"/>
  <c r="BJ795" i="18"/>
  <c r="BI787" i="18"/>
  <c r="BJ787" i="18"/>
  <c r="BI779" i="18"/>
  <c r="BJ779" i="18"/>
  <c r="BI771" i="18"/>
  <c r="BJ771" i="18"/>
  <c r="BI763" i="18"/>
  <c r="BJ763" i="18"/>
  <c r="BI755" i="18"/>
  <c r="BJ755" i="18"/>
  <c r="BI747" i="18"/>
  <c r="BJ747" i="18"/>
  <c r="BI739" i="18"/>
  <c r="BJ739" i="18"/>
  <c r="BI731" i="18"/>
  <c r="BJ731" i="18"/>
  <c r="BI723" i="18"/>
  <c r="BJ723" i="18"/>
  <c r="BI715" i="18"/>
  <c r="BJ715" i="18"/>
  <c r="BI707" i="18"/>
  <c r="BJ707" i="18"/>
  <c r="BI699" i="18"/>
  <c r="BJ699" i="18"/>
  <c r="BI691" i="18"/>
  <c r="BJ691" i="18"/>
  <c r="BI683" i="18"/>
  <c r="BJ683" i="18"/>
  <c r="BI675" i="18"/>
  <c r="BJ675" i="18"/>
  <c r="BI667" i="18"/>
  <c r="BJ667" i="18"/>
  <c r="BI659" i="18"/>
  <c r="BJ659" i="18"/>
  <c r="BI651" i="18"/>
  <c r="BJ651" i="18"/>
  <c r="BI643" i="18"/>
  <c r="BJ643" i="18"/>
  <c r="BI635" i="18"/>
  <c r="BJ635" i="18"/>
  <c r="BI627" i="18"/>
  <c r="BJ627" i="18"/>
  <c r="BI619" i="18"/>
  <c r="BJ619" i="18"/>
  <c r="BI611" i="18"/>
  <c r="BJ611" i="18"/>
  <c r="BI603" i="18"/>
  <c r="BJ603" i="18"/>
  <c r="BI595" i="18"/>
  <c r="BJ595" i="18"/>
  <c r="BI587" i="18"/>
  <c r="BJ587" i="18"/>
  <c r="BI579" i="18"/>
  <c r="BJ579" i="18"/>
  <c r="BI571" i="18"/>
  <c r="BJ571" i="18"/>
  <c r="BI563" i="18"/>
  <c r="BJ563" i="18"/>
  <c r="BI555" i="18"/>
  <c r="BJ555" i="18"/>
  <c r="BI547" i="18"/>
  <c r="BJ547" i="18"/>
  <c r="BI539" i="18"/>
  <c r="BJ539" i="18"/>
  <c r="BI531" i="18"/>
  <c r="BJ531" i="18"/>
  <c r="BI523" i="18"/>
  <c r="BJ523" i="18"/>
  <c r="BI515" i="18"/>
  <c r="BJ515" i="18"/>
  <c r="BI507" i="18"/>
  <c r="BJ507" i="18"/>
  <c r="BI499" i="18"/>
  <c r="BJ499" i="18"/>
  <c r="BI491" i="18"/>
  <c r="BJ491" i="18"/>
  <c r="BI483" i="18"/>
  <c r="BJ483" i="18"/>
  <c r="BI475" i="18"/>
  <c r="BJ475" i="18"/>
  <c r="BI467" i="18"/>
  <c r="BJ467" i="18"/>
  <c r="BI459" i="18"/>
  <c r="BJ459" i="18"/>
  <c r="BI451" i="18"/>
  <c r="BJ451" i="18"/>
  <c r="BI443" i="18"/>
  <c r="BJ443" i="18"/>
  <c r="BI435" i="18"/>
  <c r="BJ435" i="18"/>
  <c r="BI427" i="18"/>
  <c r="BJ427" i="18"/>
  <c r="BI419" i="18"/>
  <c r="BJ419" i="18"/>
  <c r="BI411" i="18"/>
  <c r="BJ411" i="18"/>
  <c r="BI403" i="18"/>
  <c r="BJ403" i="18"/>
  <c r="BI395" i="18"/>
  <c r="BJ395" i="18"/>
  <c r="BI387" i="18"/>
  <c r="BJ387" i="18"/>
  <c r="BI379" i="18"/>
  <c r="BJ379" i="18"/>
  <c r="BI371" i="18"/>
  <c r="BJ371" i="18"/>
  <c r="BI363" i="18"/>
  <c r="BJ363" i="18"/>
  <c r="BI355" i="18"/>
  <c r="BJ355" i="18"/>
  <c r="BI347" i="18"/>
  <c r="BJ347" i="18"/>
  <c r="BI339" i="18"/>
  <c r="BJ339" i="18"/>
  <c r="BI331" i="18"/>
  <c r="BJ331" i="18"/>
  <c r="BI323" i="18"/>
  <c r="BJ323" i="18"/>
  <c r="BI315" i="18"/>
  <c r="BJ315" i="18"/>
  <c r="BI307" i="18"/>
  <c r="BJ307" i="18"/>
  <c r="BI299" i="18"/>
  <c r="BJ299" i="18"/>
  <c r="BI291" i="18"/>
  <c r="BJ291" i="18"/>
  <c r="BI283" i="18"/>
  <c r="BJ283" i="18"/>
  <c r="BI275" i="18"/>
  <c r="BJ275" i="18"/>
  <c r="BI267" i="18"/>
  <c r="BJ267" i="18"/>
  <c r="BI259" i="18"/>
  <c r="BJ259" i="18"/>
  <c r="BI251" i="18"/>
  <c r="BJ251" i="18"/>
  <c r="BI243" i="18"/>
  <c r="BJ243" i="18"/>
  <c r="BI235" i="18"/>
  <c r="BJ235" i="18"/>
  <c r="BI227" i="18"/>
  <c r="BJ227" i="18"/>
  <c r="BI219" i="18"/>
  <c r="BJ219" i="18"/>
  <c r="BI211" i="18"/>
  <c r="BJ211" i="18"/>
  <c r="BI203" i="18"/>
  <c r="BJ203" i="18"/>
  <c r="BI195" i="18"/>
  <c r="BJ195" i="18"/>
  <c r="BI187" i="18"/>
  <c r="BJ187" i="18"/>
  <c r="BI179" i="18"/>
  <c r="BJ179" i="18"/>
  <c r="BI171" i="18"/>
  <c r="BJ171" i="18"/>
  <c r="BI163" i="18"/>
  <c r="BJ163" i="18"/>
  <c r="BI155" i="18"/>
  <c r="BJ155" i="18"/>
  <c r="BI147" i="18"/>
  <c r="BJ147" i="18"/>
  <c r="BI139" i="18"/>
  <c r="BJ139" i="18"/>
  <c r="BI131" i="18"/>
  <c r="BJ131" i="18"/>
  <c r="BI123" i="18"/>
  <c r="BJ123" i="18"/>
  <c r="BI115" i="18"/>
  <c r="BJ115" i="18"/>
  <c r="BI107" i="18"/>
  <c r="BJ107" i="18"/>
  <c r="BI99" i="18"/>
  <c r="BJ99" i="18"/>
  <c r="BI91" i="18"/>
  <c r="BJ91" i="18"/>
  <c r="BI83" i="18"/>
  <c r="BJ83" i="18"/>
  <c r="BI75" i="18"/>
  <c r="BJ75" i="18"/>
  <c r="BI67" i="18"/>
  <c r="BJ67" i="18"/>
  <c r="BI59" i="18"/>
  <c r="BJ59" i="18"/>
  <c r="BI51" i="18"/>
  <c r="BJ51" i="18"/>
  <c r="BI43" i="18"/>
  <c r="BJ43" i="18"/>
  <c r="BI35" i="18"/>
  <c r="BJ35" i="18"/>
  <c r="BI27" i="18"/>
  <c r="BJ27" i="18"/>
  <c r="BI2020" i="18"/>
  <c r="BJ2020" i="18"/>
  <c r="BI2019" i="18"/>
  <c r="BJ2019" i="18"/>
  <c r="BI2003" i="18"/>
  <c r="BJ2003" i="18"/>
  <c r="BI1987" i="18"/>
  <c r="BJ1987" i="18"/>
  <c r="BI1971" i="18"/>
  <c r="BJ1971" i="18"/>
  <c r="BI2002" i="18"/>
  <c r="BJ2002" i="18"/>
  <c r="BI1978" i="18"/>
  <c r="BJ1978" i="18"/>
  <c r="BI1946" i="18"/>
  <c r="BJ1946" i="18"/>
  <c r="BI1922" i="18"/>
  <c r="BJ1922" i="18"/>
  <c r="BI1898" i="18"/>
  <c r="BJ1898" i="18"/>
  <c r="BI1882" i="18"/>
  <c r="BJ1882" i="18"/>
  <c r="BI1866" i="18"/>
  <c r="BJ1866" i="18"/>
  <c r="BI1858" i="18"/>
  <c r="BJ1858" i="18"/>
  <c r="BI1842" i="18"/>
  <c r="BJ1842" i="18"/>
  <c r="BI1834" i="18"/>
  <c r="BJ1834" i="18"/>
  <c r="BI1826" i="18"/>
  <c r="BJ1826" i="18"/>
  <c r="BI1818" i="18"/>
  <c r="BJ1818" i="18"/>
  <c r="BI1810" i="18"/>
  <c r="BJ1810" i="18"/>
  <c r="BI1802" i="18"/>
  <c r="BJ1802" i="18"/>
  <c r="BI1794" i="18"/>
  <c r="BJ1794" i="18"/>
  <c r="BI1786" i="18"/>
  <c r="BJ1786" i="18"/>
  <c r="BI1778" i="18"/>
  <c r="BJ1778" i="18"/>
  <c r="BI1770" i="18"/>
  <c r="BJ1770" i="18"/>
  <c r="BI1762" i="18"/>
  <c r="BJ1762" i="18"/>
  <c r="BI1754" i="18"/>
  <c r="BJ1754" i="18"/>
  <c r="BI1746" i="18"/>
  <c r="BJ1746" i="18"/>
  <c r="BI1738" i="18"/>
  <c r="BJ1738" i="18"/>
  <c r="BI1730" i="18"/>
  <c r="BJ1730" i="18"/>
  <c r="BI1722" i="18"/>
  <c r="BJ1722" i="18"/>
  <c r="BI1714" i="18"/>
  <c r="BJ1714" i="18"/>
  <c r="BI1706" i="18"/>
  <c r="BJ1706" i="18"/>
  <c r="BI1698" i="18"/>
  <c r="BJ1698" i="18"/>
  <c r="BI1690" i="18"/>
  <c r="BJ1690" i="18"/>
  <c r="BI1682" i="18"/>
  <c r="BJ1682" i="18"/>
  <c r="BI1674" i="18"/>
  <c r="BJ1674" i="18"/>
  <c r="BI1666" i="18"/>
  <c r="BJ1666" i="18"/>
  <c r="BI1658" i="18"/>
  <c r="BJ1658" i="18"/>
  <c r="BI1650" i="18"/>
  <c r="BJ1650" i="18"/>
  <c r="BI1642" i="18"/>
  <c r="BJ1642" i="18"/>
  <c r="BI1634" i="18"/>
  <c r="BJ1634" i="18"/>
  <c r="BI1626" i="18"/>
  <c r="BJ1626" i="18"/>
  <c r="BI1618" i="18"/>
  <c r="BJ1618" i="18"/>
  <c r="BI1610" i="18"/>
  <c r="BJ1610" i="18"/>
  <c r="BI1602" i="18"/>
  <c r="BJ1602" i="18"/>
  <c r="BI1594" i="18"/>
  <c r="BJ1594" i="18"/>
  <c r="BI1586" i="18"/>
  <c r="BJ1586" i="18"/>
  <c r="BI1578" i="18"/>
  <c r="BJ1578" i="18"/>
  <c r="BI1570" i="18"/>
  <c r="BJ1570" i="18"/>
  <c r="BI1562" i="18"/>
  <c r="BJ1562" i="18"/>
  <c r="BI1554" i="18"/>
  <c r="BJ1554" i="18"/>
  <c r="BI1546" i="18"/>
  <c r="BJ1546" i="18"/>
  <c r="BI1538" i="18"/>
  <c r="BJ1538" i="18"/>
  <c r="BI1530" i="18"/>
  <c r="BJ1530" i="18"/>
  <c r="BI1522" i="18"/>
  <c r="BJ1522" i="18"/>
  <c r="BI1514" i="18"/>
  <c r="BJ1514" i="18"/>
  <c r="BI1506" i="18"/>
  <c r="BJ1506" i="18"/>
  <c r="BI1498" i="18"/>
  <c r="BJ1498" i="18"/>
  <c r="BI1490" i="18"/>
  <c r="BJ1490" i="18"/>
  <c r="BI1482" i="18"/>
  <c r="BJ1482" i="18"/>
  <c r="BI1474" i="18"/>
  <c r="BJ1474" i="18"/>
  <c r="BI1466" i="18"/>
  <c r="BJ1466" i="18"/>
  <c r="BI1458" i="18"/>
  <c r="BJ1458" i="18"/>
  <c r="BI1450" i="18"/>
  <c r="BJ1450" i="18"/>
  <c r="BI1442" i="18"/>
  <c r="BJ1442" i="18"/>
  <c r="BI1434" i="18"/>
  <c r="BJ1434" i="18"/>
  <c r="BI1426" i="18"/>
  <c r="BJ1426" i="18"/>
  <c r="BI1418" i="18"/>
  <c r="BJ1418" i="18"/>
  <c r="BI1410" i="18"/>
  <c r="BJ1410" i="18"/>
  <c r="BI1402" i="18"/>
  <c r="BJ1402" i="18"/>
  <c r="BI1394" i="18"/>
  <c r="BJ1394" i="18"/>
  <c r="BI1386" i="18"/>
  <c r="BJ1386" i="18"/>
  <c r="BI1378" i="18"/>
  <c r="BJ1378" i="18"/>
  <c r="BI1370" i="18"/>
  <c r="BJ1370" i="18"/>
  <c r="BI1362" i="18"/>
  <c r="BJ1362" i="18"/>
  <c r="BI1354" i="18"/>
  <c r="BJ1354" i="18"/>
  <c r="BI1346" i="18"/>
  <c r="BJ1346" i="18"/>
  <c r="BI1338" i="18"/>
  <c r="BJ1338" i="18"/>
  <c r="BI1330" i="18"/>
  <c r="BJ1330" i="18"/>
  <c r="BI1322" i="18"/>
  <c r="BJ1322" i="18"/>
  <c r="BI1314" i="18"/>
  <c r="BJ1314" i="18"/>
  <c r="BI1306" i="18"/>
  <c r="BJ1306" i="18"/>
  <c r="BI1298" i="18"/>
  <c r="BJ1298" i="18"/>
  <c r="BI1290" i="18"/>
  <c r="BJ1290" i="18"/>
  <c r="BI1282" i="18"/>
  <c r="BJ1282" i="18"/>
  <c r="BI1274" i="18"/>
  <c r="BJ1274" i="18"/>
  <c r="BI1266" i="18"/>
  <c r="BJ1266" i="18"/>
  <c r="BI1258" i="18"/>
  <c r="BJ1258" i="18"/>
  <c r="BI1250" i="18"/>
  <c r="BJ1250" i="18"/>
  <c r="BI1242" i="18"/>
  <c r="BJ1242" i="18"/>
  <c r="BI1234" i="18"/>
  <c r="BJ1234" i="18"/>
  <c r="BI1226" i="18"/>
  <c r="BJ1226" i="18"/>
  <c r="BI1218" i="18"/>
  <c r="BJ1218" i="18"/>
  <c r="BI1210" i="18"/>
  <c r="BJ1210" i="18"/>
  <c r="BI1202" i="18"/>
  <c r="BJ1202" i="18"/>
  <c r="BI1194" i="18"/>
  <c r="BJ1194" i="18"/>
  <c r="BI1186" i="18"/>
  <c r="BJ1186" i="18"/>
  <c r="BI1178" i="18"/>
  <c r="BJ1178" i="18"/>
  <c r="BI1170" i="18"/>
  <c r="BJ1170" i="18"/>
  <c r="BI1162" i="18"/>
  <c r="BJ1162" i="18"/>
  <c r="BI1154" i="18"/>
  <c r="BJ1154" i="18"/>
  <c r="BI1146" i="18"/>
  <c r="BJ1146" i="18"/>
  <c r="BI1138" i="18"/>
  <c r="BJ1138" i="18"/>
  <c r="BI1130" i="18"/>
  <c r="BJ1130" i="18"/>
  <c r="BI1122" i="18"/>
  <c r="BJ1122" i="18"/>
  <c r="BI1114" i="18"/>
  <c r="BJ1114" i="18"/>
  <c r="BI1106" i="18"/>
  <c r="BJ1106" i="18"/>
  <c r="BI1098" i="18"/>
  <c r="BJ1098" i="18"/>
  <c r="BI1090" i="18"/>
  <c r="BJ1090" i="18"/>
  <c r="BI1082" i="18"/>
  <c r="BJ1082" i="18"/>
  <c r="BI1074" i="18"/>
  <c r="BJ1074" i="18"/>
  <c r="BI1066" i="18"/>
  <c r="BJ1066" i="18"/>
  <c r="BI1058" i="18"/>
  <c r="BJ1058" i="18"/>
  <c r="BI1050" i="18"/>
  <c r="BJ1050" i="18"/>
  <c r="BI1042" i="18"/>
  <c r="BJ1042" i="18"/>
  <c r="BI1034" i="18"/>
  <c r="BJ1034" i="18"/>
  <c r="BI1026" i="18"/>
  <c r="BJ1026" i="18"/>
  <c r="BI1018" i="18"/>
  <c r="BJ1018" i="18"/>
  <c r="BI1010" i="18"/>
  <c r="BJ1010" i="18"/>
  <c r="BI1002" i="18"/>
  <c r="BJ1002" i="18"/>
  <c r="BI994" i="18"/>
  <c r="BJ994" i="18"/>
  <c r="BI986" i="18"/>
  <c r="BJ986" i="18"/>
  <c r="BI978" i="18"/>
  <c r="BJ978" i="18"/>
  <c r="BI970" i="18"/>
  <c r="BJ970" i="18"/>
  <c r="BI962" i="18"/>
  <c r="BJ962" i="18"/>
  <c r="BI954" i="18"/>
  <c r="BJ954" i="18"/>
  <c r="BI946" i="18"/>
  <c r="BJ946" i="18"/>
  <c r="BI938" i="18"/>
  <c r="BJ938" i="18"/>
  <c r="BI930" i="18"/>
  <c r="BJ930" i="18"/>
  <c r="BI922" i="18"/>
  <c r="BJ922" i="18"/>
  <c r="BI914" i="18"/>
  <c r="BJ914" i="18"/>
  <c r="BI906" i="18"/>
  <c r="BJ906" i="18"/>
  <c r="BI898" i="18"/>
  <c r="BJ898" i="18"/>
  <c r="BI890" i="18"/>
  <c r="BJ890" i="18"/>
  <c r="BI882" i="18"/>
  <c r="BJ882" i="18"/>
  <c r="BI874" i="18"/>
  <c r="BJ874" i="18"/>
  <c r="BI866" i="18"/>
  <c r="BJ866" i="18"/>
  <c r="BI858" i="18"/>
  <c r="BJ858" i="18"/>
  <c r="BI850" i="18"/>
  <c r="BJ850" i="18"/>
  <c r="BI842" i="18"/>
  <c r="BJ842" i="18"/>
  <c r="BI834" i="18"/>
  <c r="BJ834" i="18"/>
  <c r="BI826" i="18"/>
  <c r="BJ826" i="18"/>
  <c r="BI818" i="18"/>
  <c r="BJ818" i="18"/>
  <c r="BI810" i="18"/>
  <c r="BJ810" i="18"/>
  <c r="BI802" i="18"/>
  <c r="BJ802" i="18"/>
  <c r="BI794" i="18"/>
  <c r="BJ794" i="18"/>
  <c r="BI786" i="18"/>
  <c r="BJ786" i="18"/>
  <c r="BI778" i="18"/>
  <c r="BJ778" i="18"/>
  <c r="BI770" i="18"/>
  <c r="BJ770" i="18"/>
  <c r="BI762" i="18"/>
  <c r="BJ762" i="18"/>
  <c r="BI754" i="18"/>
  <c r="BJ754" i="18"/>
  <c r="BI746" i="18"/>
  <c r="BJ746" i="18"/>
  <c r="BI738" i="18"/>
  <c r="BJ738" i="18"/>
  <c r="BI730" i="18"/>
  <c r="BJ730" i="18"/>
  <c r="BI722" i="18"/>
  <c r="BJ722" i="18"/>
  <c r="BI714" i="18"/>
  <c r="BJ714" i="18"/>
  <c r="BI706" i="18"/>
  <c r="BJ706" i="18"/>
  <c r="BI698" i="18"/>
  <c r="BJ698" i="18"/>
  <c r="BI690" i="18"/>
  <c r="BJ690" i="18"/>
  <c r="BI682" i="18"/>
  <c r="BJ682" i="18"/>
  <c r="BI674" i="18"/>
  <c r="BJ674" i="18"/>
  <c r="BI666" i="18"/>
  <c r="BJ666" i="18"/>
  <c r="BI658" i="18"/>
  <c r="BJ658" i="18"/>
  <c r="BI650" i="18"/>
  <c r="BJ650" i="18"/>
  <c r="BI642" i="18"/>
  <c r="BJ642" i="18"/>
  <c r="BI634" i="18"/>
  <c r="BJ634" i="18"/>
  <c r="BI626" i="18"/>
  <c r="BJ626" i="18"/>
  <c r="BI618" i="18"/>
  <c r="BJ618" i="18"/>
  <c r="BI610" i="18"/>
  <c r="BJ610" i="18"/>
  <c r="BI602" i="18"/>
  <c r="BJ602" i="18"/>
  <c r="BI594" i="18"/>
  <c r="BJ594" i="18"/>
  <c r="BI586" i="18"/>
  <c r="BJ586" i="18"/>
  <c r="BI578" i="18"/>
  <c r="BJ578" i="18"/>
  <c r="BI570" i="18"/>
  <c r="BJ570" i="18"/>
  <c r="BI562" i="18"/>
  <c r="BJ562" i="18"/>
  <c r="BI554" i="18"/>
  <c r="BJ554" i="18"/>
  <c r="BI546" i="18"/>
  <c r="BJ546" i="18"/>
  <c r="BI538" i="18"/>
  <c r="BJ538" i="18"/>
  <c r="BI530" i="18"/>
  <c r="BJ530" i="18"/>
  <c r="BI522" i="18"/>
  <c r="BJ522" i="18"/>
  <c r="BI514" i="18"/>
  <c r="BJ514" i="18"/>
  <c r="BI506" i="18"/>
  <c r="BJ506" i="18"/>
  <c r="BI498" i="18"/>
  <c r="BJ498" i="18"/>
  <c r="BI490" i="18"/>
  <c r="BJ490" i="18"/>
  <c r="BI482" i="18"/>
  <c r="BJ482" i="18"/>
  <c r="BI474" i="18"/>
  <c r="BJ474" i="18"/>
  <c r="BI466" i="18"/>
  <c r="BJ466" i="18"/>
  <c r="BI458" i="18"/>
  <c r="BJ458" i="18"/>
  <c r="BI450" i="18"/>
  <c r="BJ450" i="18"/>
  <c r="BI442" i="18"/>
  <c r="BJ442" i="18"/>
  <c r="BI434" i="18"/>
  <c r="BJ434" i="18"/>
  <c r="BI426" i="18"/>
  <c r="BJ426" i="18"/>
  <c r="BI418" i="18"/>
  <c r="BJ418" i="18"/>
  <c r="BI410" i="18"/>
  <c r="BJ410" i="18"/>
  <c r="BI402" i="18"/>
  <c r="BJ402" i="18"/>
  <c r="BI394" i="18"/>
  <c r="BJ394" i="18"/>
  <c r="BI386" i="18"/>
  <c r="BJ386" i="18"/>
  <c r="BI378" i="18"/>
  <c r="BJ378" i="18"/>
  <c r="BI370" i="18"/>
  <c r="BJ370" i="18"/>
  <c r="BI362" i="18"/>
  <c r="BJ362" i="18"/>
  <c r="BI354" i="18"/>
  <c r="BJ354" i="18"/>
  <c r="BI346" i="18"/>
  <c r="BJ346" i="18"/>
  <c r="BI338" i="18"/>
  <c r="BJ338" i="18"/>
  <c r="BI330" i="18"/>
  <c r="BJ330" i="18"/>
  <c r="BI322" i="18"/>
  <c r="BJ322" i="18"/>
  <c r="BI314" i="18"/>
  <c r="BJ314" i="18"/>
  <c r="BI306" i="18"/>
  <c r="BJ306" i="18"/>
  <c r="BI298" i="18"/>
  <c r="BJ298" i="18"/>
  <c r="BI290" i="18"/>
  <c r="BJ290" i="18"/>
  <c r="BI282" i="18"/>
  <c r="BJ282" i="18"/>
  <c r="BI274" i="18"/>
  <c r="BJ274" i="18"/>
  <c r="BI266" i="18"/>
  <c r="BJ266" i="18"/>
  <c r="BI258" i="18"/>
  <c r="BJ258" i="18"/>
  <c r="BI250" i="18"/>
  <c r="BJ250" i="18"/>
  <c r="BI242" i="18"/>
  <c r="BJ242" i="18"/>
  <c r="BI234" i="18"/>
  <c r="BJ234" i="18"/>
  <c r="BI226" i="18"/>
  <c r="BJ226" i="18"/>
  <c r="BI218" i="18"/>
  <c r="BJ218" i="18"/>
  <c r="BI210" i="18"/>
  <c r="BJ210" i="18"/>
  <c r="BI202" i="18"/>
  <c r="BJ202" i="18"/>
  <c r="BI194" i="18"/>
  <c r="BJ194" i="18"/>
  <c r="BI186" i="18"/>
  <c r="BJ186" i="18"/>
  <c r="BI178" i="18"/>
  <c r="BJ178" i="18"/>
  <c r="BI170" i="18"/>
  <c r="BJ170" i="18"/>
  <c r="BI162" i="18"/>
  <c r="BJ162" i="18"/>
  <c r="BI154" i="18"/>
  <c r="BJ154" i="18"/>
  <c r="BI146" i="18"/>
  <c r="BJ146" i="18"/>
  <c r="BI138" i="18"/>
  <c r="BJ138" i="18"/>
  <c r="BI130" i="18"/>
  <c r="BJ130" i="18"/>
  <c r="BI122" i="18"/>
  <c r="BJ122" i="18"/>
  <c r="BI114" i="18"/>
  <c r="BJ114" i="18"/>
  <c r="BI106" i="18"/>
  <c r="BJ106" i="18"/>
  <c r="BI98" i="18"/>
  <c r="BJ98" i="18"/>
  <c r="BI90" i="18"/>
  <c r="BJ90" i="18"/>
  <c r="BI82" i="18"/>
  <c r="BJ82" i="18"/>
  <c r="BI74" i="18"/>
  <c r="BJ74" i="18"/>
  <c r="BI66" i="18"/>
  <c r="BJ66" i="18"/>
  <c r="BI58" i="18"/>
  <c r="BJ58" i="18"/>
  <c r="BI50" i="18"/>
  <c r="BJ50" i="18"/>
  <c r="BI42" i="18"/>
  <c r="BJ42" i="18"/>
  <c r="BI34" i="18"/>
  <c r="BJ34" i="18"/>
  <c r="BI26" i="18"/>
  <c r="BJ26" i="18"/>
  <c r="BI2018" i="18"/>
  <c r="BJ2018" i="18"/>
  <c r="BI2010" i="18"/>
  <c r="BJ2010" i="18"/>
  <c r="BI1994" i="18"/>
  <c r="BJ1994" i="18"/>
  <c r="BI1986" i="18"/>
  <c r="BJ1986" i="18"/>
  <c r="BI1970" i="18"/>
  <c r="BJ1970" i="18"/>
  <c r="BI1962" i="18"/>
  <c r="BJ1962" i="18"/>
  <c r="BI1954" i="18"/>
  <c r="BJ1954" i="18"/>
  <c r="BI1938" i="18"/>
  <c r="BJ1938" i="18"/>
  <c r="BI1930" i="18"/>
  <c r="BJ1930" i="18"/>
  <c r="BI1914" i="18"/>
  <c r="BJ1914" i="18"/>
  <c r="BI1906" i="18"/>
  <c r="BJ1906" i="18"/>
  <c r="BI1890" i="18"/>
  <c r="BJ1890" i="18"/>
  <c r="BI1874" i="18"/>
  <c r="BJ1874" i="18"/>
  <c r="BI1850" i="18"/>
  <c r="BJ1850" i="18"/>
  <c r="BW21" i="18"/>
  <c r="BX12" i="18"/>
  <c r="BI2017" i="18"/>
  <c r="BJ2017" i="18"/>
  <c r="BI2009" i="18"/>
  <c r="BJ2009" i="18"/>
  <c r="BI2001" i="18"/>
  <c r="BJ2001" i="18"/>
  <c r="BI1993" i="18"/>
  <c r="BJ1993" i="18"/>
  <c r="BI1985" i="18"/>
  <c r="BJ1985" i="18"/>
  <c r="BI1977" i="18"/>
  <c r="BJ1977" i="18"/>
  <c r="BI1969" i="18"/>
  <c r="BJ1969" i="18"/>
  <c r="BI1961" i="18"/>
  <c r="BJ1961" i="18"/>
  <c r="BI1953" i="18"/>
  <c r="BJ1953" i="18"/>
  <c r="BI1945" i="18"/>
  <c r="BJ1945" i="18"/>
  <c r="BI1937" i="18"/>
  <c r="BJ1937" i="18"/>
  <c r="BI1929" i="18"/>
  <c r="BJ1929" i="18"/>
  <c r="BI1921" i="18"/>
  <c r="BJ1921" i="18"/>
  <c r="BI1913" i="18"/>
  <c r="BJ1913" i="18"/>
  <c r="BI1905" i="18"/>
  <c r="BJ1905" i="18"/>
  <c r="BI1897" i="18"/>
  <c r="BJ1897" i="18"/>
  <c r="BI1889" i="18"/>
  <c r="BJ1889" i="18"/>
  <c r="BI1881" i="18"/>
  <c r="BJ1881" i="18"/>
  <c r="BI1873" i="18"/>
  <c r="BJ1873" i="18"/>
  <c r="BI1865" i="18"/>
  <c r="BJ1865" i="18"/>
  <c r="BI1857" i="18"/>
  <c r="BJ1857" i="18"/>
  <c r="BI1849" i="18"/>
  <c r="BJ1849" i="18"/>
  <c r="BI1841" i="18"/>
  <c r="BJ1841" i="18"/>
  <c r="BI1833" i="18"/>
  <c r="BJ1833" i="18"/>
  <c r="BI1825" i="18"/>
  <c r="BJ1825" i="18"/>
  <c r="BI1817" i="18"/>
  <c r="BJ1817" i="18"/>
  <c r="BI1809" i="18"/>
  <c r="BJ1809" i="18"/>
  <c r="BI1801" i="18"/>
  <c r="BJ1801" i="18"/>
  <c r="BI1793" i="18"/>
  <c r="BJ1793" i="18"/>
  <c r="BI1785" i="18"/>
  <c r="BJ1785" i="18"/>
  <c r="BI1777" i="18"/>
  <c r="BJ1777" i="18"/>
  <c r="BI1769" i="18"/>
  <c r="BJ1769" i="18"/>
  <c r="BI1761" i="18"/>
  <c r="BJ1761" i="18"/>
  <c r="BI1753" i="18"/>
  <c r="BJ1753" i="18"/>
  <c r="BI1745" i="18"/>
  <c r="BJ1745" i="18"/>
  <c r="BI1737" i="18"/>
  <c r="BJ1737" i="18"/>
  <c r="BI1729" i="18"/>
  <c r="BJ1729" i="18"/>
  <c r="BI1721" i="18"/>
  <c r="BJ1721" i="18"/>
  <c r="BI1713" i="18"/>
  <c r="BJ1713" i="18"/>
  <c r="BI1705" i="18"/>
  <c r="BJ1705" i="18"/>
  <c r="BI1697" i="18"/>
  <c r="BJ1697" i="18"/>
  <c r="BI1689" i="18"/>
  <c r="BJ1689" i="18"/>
  <c r="BI1681" i="18"/>
  <c r="BJ1681" i="18"/>
  <c r="BI1673" i="18"/>
  <c r="BJ1673" i="18"/>
  <c r="BI1665" i="18"/>
  <c r="BJ1665" i="18"/>
  <c r="BI1657" i="18"/>
  <c r="BJ1657" i="18"/>
  <c r="BI1649" i="18"/>
  <c r="BJ1649" i="18"/>
  <c r="BI1641" i="18"/>
  <c r="BJ1641" i="18"/>
  <c r="BI1633" i="18"/>
  <c r="BJ1633" i="18"/>
  <c r="BI1625" i="18"/>
  <c r="BJ1625" i="18"/>
  <c r="BI1617" i="18"/>
  <c r="BJ1617" i="18"/>
  <c r="BI1609" i="18"/>
  <c r="BJ1609" i="18"/>
  <c r="BI1601" i="18"/>
  <c r="BJ1601" i="18"/>
  <c r="BI1593" i="18"/>
  <c r="BJ1593" i="18"/>
  <c r="BI1585" i="18"/>
  <c r="BJ1585" i="18"/>
  <c r="BI1577" i="18"/>
  <c r="BJ1577" i="18"/>
  <c r="BI1569" i="18"/>
  <c r="BJ1569" i="18"/>
  <c r="BI1561" i="18"/>
  <c r="BJ1561" i="18"/>
  <c r="BI1553" i="18"/>
  <c r="BJ1553" i="18"/>
  <c r="BI1545" i="18"/>
  <c r="BJ1545" i="18"/>
  <c r="BI1537" i="18"/>
  <c r="BJ1537" i="18"/>
  <c r="BI1529" i="18"/>
  <c r="BJ1529" i="18"/>
  <c r="BI1521" i="18"/>
  <c r="BJ1521" i="18"/>
  <c r="BI1513" i="18"/>
  <c r="BJ1513" i="18"/>
  <c r="BI1505" i="18"/>
  <c r="BJ1505" i="18"/>
  <c r="BI1497" i="18"/>
  <c r="BJ1497" i="18"/>
  <c r="BI1489" i="18"/>
  <c r="BJ1489" i="18"/>
  <c r="BI1481" i="18"/>
  <c r="BJ1481" i="18"/>
  <c r="BI1473" i="18"/>
  <c r="BJ1473" i="18"/>
  <c r="BI1465" i="18"/>
  <c r="BJ1465" i="18"/>
  <c r="BI1457" i="18"/>
  <c r="BJ1457" i="18"/>
  <c r="BI1449" i="18"/>
  <c r="BJ1449" i="18"/>
  <c r="BI1441" i="18"/>
  <c r="BJ1441" i="18"/>
  <c r="BI1433" i="18"/>
  <c r="BJ1433" i="18"/>
  <c r="BI1425" i="18"/>
  <c r="BJ1425" i="18"/>
  <c r="BI1417" i="18"/>
  <c r="BJ1417" i="18"/>
  <c r="BI1409" i="18"/>
  <c r="BJ1409" i="18"/>
  <c r="BI1401" i="18"/>
  <c r="BJ1401" i="18"/>
  <c r="BI1393" i="18"/>
  <c r="BJ1393" i="18"/>
  <c r="BI1385" i="18"/>
  <c r="BJ1385" i="18"/>
  <c r="BI1377" i="18"/>
  <c r="BJ1377" i="18"/>
  <c r="BI1369" i="18"/>
  <c r="BJ1369" i="18"/>
  <c r="BI1361" i="18"/>
  <c r="BJ1361" i="18"/>
  <c r="BI1353" i="18"/>
  <c r="BJ1353" i="18"/>
  <c r="BI1345" i="18"/>
  <c r="BJ1345" i="18"/>
  <c r="BI1337" i="18"/>
  <c r="BJ1337" i="18"/>
  <c r="BI1329" i="18"/>
  <c r="BJ1329" i="18"/>
  <c r="BI1321" i="18"/>
  <c r="BJ1321" i="18"/>
  <c r="BI1313" i="18"/>
  <c r="BJ1313" i="18"/>
  <c r="BI1305" i="18"/>
  <c r="BJ1305" i="18"/>
  <c r="BI1297" i="18"/>
  <c r="BJ1297" i="18"/>
  <c r="BI1289" i="18"/>
  <c r="BJ1289" i="18"/>
  <c r="BI1281" i="18"/>
  <c r="BJ1281" i="18"/>
  <c r="BI1273" i="18"/>
  <c r="BJ1273" i="18"/>
  <c r="BI1265" i="18"/>
  <c r="BJ1265" i="18"/>
  <c r="BI1257" i="18"/>
  <c r="BJ1257" i="18"/>
  <c r="BI1249" i="18"/>
  <c r="BJ1249" i="18"/>
  <c r="BI1241" i="18"/>
  <c r="BJ1241" i="18"/>
  <c r="BI1233" i="18"/>
  <c r="BJ1233" i="18"/>
  <c r="BI1225" i="18"/>
  <c r="BJ1225" i="18"/>
  <c r="BI1217" i="18"/>
  <c r="BJ1217" i="18"/>
  <c r="BI1209" i="18"/>
  <c r="BJ1209" i="18"/>
  <c r="BI1201" i="18"/>
  <c r="BJ1201" i="18"/>
  <c r="BI1193" i="18"/>
  <c r="BJ1193" i="18"/>
  <c r="BI1185" i="18"/>
  <c r="BJ1185" i="18"/>
  <c r="BI1177" i="18"/>
  <c r="BJ1177" i="18"/>
  <c r="BI1169" i="18"/>
  <c r="BJ1169" i="18"/>
  <c r="BI1161" i="18"/>
  <c r="BJ1161" i="18"/>
  <c r="BI1153" i="18"/>
  <c r="BJ1153" i="18"/>
  <c r="BI1145" i="18"/>
  <c r="BJ1145" i="18"/>
  <c r="BI1137" i="18"/>
  <c r="BJ1137" i="18"/>
  <c r="BI1129" i="18"/>
  <c r="BJ1129" i="18"/>
  <c r="BI1121" i="18"/>
  <c r="BJ1121" i="18"/>
  <c r="BI1113" i="18"/>
  <c r="BJ1113" i="18"/>
  <c r="BI1105" i="18"/>
  <c r="BJ1105" i="18"/>
  <c r="BI1097" i="18"/>
  <c r="BJ1097" i="18"/>
  <c r="BI1089" i="18"/>
  <c r="BJ1089" i="18"/>
  <c r="BI1081" i="18"/>
  <c r="BJ1081" i="18"/>
  <c r="BI1073" i="18"/>
  <c r="BJ1073" i="18"/>
  <c r="BI1065" i="18"/>
  <c r="BJ1065" i="18"/>
  <c r="BI1057" i="18"/>
  <c r="BJ1057" i="18"/>
  <c r="BI1049" i="18"/>
  <c r="BJ1049" i="18"/>
  <c r="BI1041" i="18"/>
  <c r="BJ1041" i="18"/>
  <c r="BI1033" i="18"/>
  <c r="BJ1033" i="18"/>
  <c r="BI1025" i="18"/>
  <c r="BJ1025" i="18"/>
  <c r="BI1017" i="18"/>
  <c r="BJ1017" i="18"/>
  <c r="BI1009" i="18"/>
  <c r="BJ1009" i="18"/>
  <c r="BI1001" i="18"/>
  <c r="BJ1001" i="18"/>
  <c r="BI993" i="18"/>
  <c r="BJ993" i="18"/>
  <c r="BI985" i="18"/>
  <c r="BJ985" i="18"/>
  <c r="BI977" i="18"/>
  <c r="BJ977" i="18"/>
  <c r="BI969" i="18"/>
  <c r="BJ969" i="18"/>
  <c r="BI961" i="18"/>
  <c r="BJ961" i="18"/>
  <c r="BI953" i="18"/>
  <c r="BJ953" i="18"/>
  <c r="BI945" i="18"/>
  <c r="BJ945" i="18"/>
  <c r="BI937" i="18"/>
  <c r="BJ937" i="18"/>
  <c r="BI929" i="18"/>
  <c r="BJ929" i="18"/>
  <c r="BI921" i="18"/>
  <c r="BJ921" i="18"/>
  <c r="BI913" i="18"/>
  <c r="BJ913" i="18"/>
  <c r="BI905" i="18"/>
  <c r="BJ905" i="18"/>
  <c r="BI897" i="18"/>
  <c r="BJ897" i="18"/>
  <c r="BI889" i="18"/>
  <c r="BJ889" i="18"/>
  <c r="BI881" i="18"/>
  <c r="BJ881" i="18"/>
  <c r="BI873" i="18"/>
  <c r="BJ873" i="18"/>
  <c r="BI865" i="18"/>
  <c r="BJ865" i="18"/>
  <c r="BI857" i="18"/>
  <c r="BJ857" i="18"/>
  <c r="BI849" i="18"/>
  <c r="BJ849" i="18"/>
  <c r="BI841" i="18"/>
  <c r="BJ841" i="18"/>
  <c r="BI833" i="18"/>
  <c r="BJ833" i="18"/>
  <c r="BI825" i="18"/>
  <c r="BJ825" i="18"/>
  <c r="BI817" i="18"/>
  <c r="BJ817" i="18"/>
  <c r="BI809" i="18"/>
  <c r="BJ809" i="18"/>
  <c r="BI801" i="18"/>
  <c r="BJ801" i="18"/>
  <c r="BI793" i="18"/>
  <c r="BJ793" i="18"/>
  <c r="BI785" i="18"/>
  <c r="BJ785" i="18"/>
  <c r="BI777" i="18"/>
  <c r="BJ777" i="18"/>
  <c r="BI769" i="18"/>
  <c r="BJ769" i="18"/>
  <c r="BI761" i="18"/>
  <c r="BJ761" i="18"/>
  <c r="BI753" i="18"/>
  <c r="BJ753" i="18"/>
  <c r="BI745" i="18"/>
  <c r="BJ745" i="18"/>
  <c r="BI737" i="18"/>
  <c r="BJ737" i="18"/>
  <c r="BI729" i="18"/>
  <c r="BJ729" i="18"/>
  <c r="BI721" i="18"/>
  <c r="BJ721" i="18"/>
  <c r="BI713" i="18"/>
  <c r="BJ713" i="18"/>
  <c r="BI705" i="18"/>
  <c r="BJ705" i="18"/>
  <c r="BI697" i="18"/>
  <c r="BJ697" i="18"/>
  <c r="BI689" i="18"/>
  <c r="BJ689" i="18"/>
  <c r="BI681" i="18"/>
  <c r="BJ681" i="18"/>
  <c r="BI673" i="18"/>
  <c r="BJ673" i="18"/>
  <c r="BI665" i="18"/>
  <c r="BJ665" i="18"/>
  <c r="BI657" i="18"/>
  <c r="BJ657" i="18"/>
  <c r="BI649" i="18"/>
  <c r="BJ649" i="18"/>
  <c r="BI641" i="18"/>
  <c r="BJ641" i="18"/>
  <c r="BI633" i="18"/>
  <c r="BJ633" i="18"/>
  <c r="BI625" i="18"/>
  <c r="BJ625" i="18"/>
  <c r="BI617" i="18"/>
  <c r="BJ617" i="18"/>
  <c r="BI609" i="18"/>
  <c r="BJ609" i="18"/>
  <c r="BI601" i="18"/>
  <c r="BJ601" i="18"/>
  <c r="BI593" i="18"/>
  <c r="BJ593" i="18"/>
  <c r="BI585" i="18"/>
  <c r="BJ585" i="18"/>
  <c r="BI577" i="18"/>
  <c r="BJ577" i="18"/>
  <c r="BI569" i="18"/>
  <c r="BJ569" i="18"/>
  <c r="BI561" i="18"/>
  <c r="BJ561" i="18"/>
  <c r="BI553" i="18"/>
  <c r="BJ553" i="18"/>
  <c r="BI545" i="18"/>
  <c r="BJ545" i="18"/>
  <c r="BI537" i="18"/>
  <c r="BJ537" i="18"/>
  <c r="BI529" i="18"/>
  <c r="BJ529" i="18"/>
  <c r="BI521" i="18"/>
  <c r="BJ521" i="18"/>
  <c r="BI513" i="18"/>
  <c r="BJ513" i="18"/>
  <c r="BI505" i="18"/>
  <c r="BJ505" i="18"/>
  <c r="BI497" i="18"/>
  <c r="BJ497" i="18"/>
  <c r="BI489" i="18"/>
  <c r="BJ489" i="18"/>
  <c r="BI481" i="18"/>
  <c r="BJ481" i="18"/>
  <c r="BI473" i="18"/>
  <c r="BJ473" i="18"/>
  <c r="BI465" i="18"/>
  <c r="BJ465" i="18"/>
  <c r="BI457" i="18"/>
  <c r="BJ457" i="18"/>
  <c r="BI449" i="18"/>
  <c r="BJ449" i="18"/>
  <c r="BI441" i="18"/>
  <c r="BJ441" i="18"/>
  <c r="BI433" i="18"/>
  <c r="BJ433" i="18"/>
  <c r="BI425" i="18"/>
  <c r="BJ425" i="18"/>
  <c r="BI417" i="18"/>
  <c r="BJ417" i="18"/>
  <c r="BI409" i="18"/>
  <c r="BJ409" i="18"/>
  <c r="BI401" i="18"/>
  <c r="BJ401" i="18"/>
  <c r="BI393" i="18"/>
  <c r="BJ393" i="18"/>
  <c r="BI385" i="18"/>
  <c r="BJ385" i="18"/>
  <c r="BI377" i="18"/>
  <c r="BJ377" i="18"/>
  <c r="BI369" i="18"/>
  <c r="BJ369" i="18"/>
  <c r="BI361" i="18"/>
  <c r="BJ361" i="18"/>
  <c r="BI353" i="18"/>
  <c r="BJ353" i="18"/>
  <c r="BI345" i="18"/>
  <c r="BJ345" i="18"/>
  <c r="BI337" i="18"/>
  <c r="BJ337" i="18"/>
  <c r="BI329" i="18"/>
  <c r="BJ329" i="18"/>
  <c r="BI321" i="18"/>
  <c r="BJ321" i="18"/>
  <c r="BI313" i="18"/>
  <c r="BJ313" i="18"/>
  <c r="BI305" i="18"/>
  <c r="BJ305" i="18"/>
  <c r="BI297" i="18"/>
  <c r="BJ297" i="18"/>
  <c r="BI289" i="18"/>
  <c r="BJ289" i="18"/>
  <c r="BI281" i="18"/>
  <c r="BJ281" i="18"/>
  <c r="BI273" i="18"/>
  <c r="BJ273" i="18"/>
  <c r="BI265" i="18"/>
  <c r="BJ265" i="18"/>
  <c r="BI257" i="18"/>
  <c r="BJ257" i="18"/>
  <c r="BI249" i="18"/>
  <c r="BJ249" i="18"/>
  <c r="BI241" i="18"/>
  <c r="BJ241" i="18"/>
  <c r="BI233" i="18"/>
  <c r="BJ233" i="18"/>
  <c r="BI225" i="18"/>
  <c r="BJ225" i="18"/>
  <c r="BI217" i="18"/>
  <c r="BJ217" i="18"/>
  <c r="BI209" i="18"/>
  <c r="BJ209" i="18"/>
  <c r="BI201" i="18"/>
  <c r="BJ201" i="18"/>
  <c r="BI193" i="18"/>
  <c r="BJ193" i="18"/>
  <c r="BI185" i="18"/>
  <c r="BJ185" i="18"/>
  <c r="BI177" i="18"/>
  <c r="BJ177" i="18"/>
  <c r="BI169" i="18"/>
  <c r="BJ169" i="18"/>
  <c r="BI161" i="18"/>
  <c r="BJ161" i="18"/>
  <c r="BI153" i="18"/>
  <c r="BJ153" i="18"/>
  <c r="BI145" i="18"/>
  <c r="BJ145" i="18"/>
  <c r="BI137" i="18"/>
  <c r="BJ137" i="18"/>
  <c r="BI129" i="18"/>
  <c r="BJ129" i="18"/>
  <c r="BI121" i="18"/>
  <c r="BJ121" i="18"/>
  <c r="BI113" i="18"/>
  <c r="BJ113" i="18"/>
  <c r="BI105" i="18"/>
  <c r="BJ105" i="18"/>
  <c r="BI97" i="18"/>
  <c r="BJ97" i="18"/>
  <c r="BI89" i="18"/>
  <c r="BJ89" i="18"/>
  <c r="BI81" i="18"/>
  <c r="BJ81" i="18"/>
  <c r="BI73" i="18"/>
  <c r="BJ73" i="18"/>
  <c r="BI65" i="18"/>
  <c r="BJ65" i="18"/>
  <c r="BI57" i="18"/>
  <c r="BJ57" i="18"/>
  <c r="BI49" i="18"/>
  <c r="BJ49" i="18"/>
  <c r="BI41" i="18"/>
  <c r="BJ41" i="18"/>
  <c r="BI33" i="18"/>
  <c r="BJ33" i="18"/>
  <c r="BI25" i="18"/>
  <c r="BN17" i="18"/>
  <c r="BJ25" i="18"/>
  <c r="BI2000" i="18"/>
  <c r="BJ2000" i="18"/>
  <c r="BI1984" i="18"/>
  <c r="BJ1984" i="18"/>
  <c r="BI1976" i="18"/>
  <c r="BJ1976" i="18"/>
  <c r="BI1968" i="18"/>
  <c r="BJ1968" i="18"/>
  <c r="BI1960" i="18"/>
  <c r="BJ1960" i="18"/>
  <c r="BI1952" i="18"/>
  <c r="BJ1952" i="18"/>
  <c r="BI1944" i="18"/>
  <c r="BJ1944" i="18"/>
  <c r="BI1936" i="18"/>
  <c r="BJ1936" i="18"/>
  <c r="BI1928" i="18"/>
  <c r="BJ1928" i="18"/>
  <c r="BI1920" i="18"/>
  <c r="BJ1920" i="18"/>
  <c r="BI1912" i="18"/>
  <c r="BJ1912" i="18"/>
  <c r="BI1904" i="18"/>
  <c r="BJ1904" i="18"/>
  <c r="BI1896" i="18"/>
  <c r="BJ1896" i="18"/>
  <c r="BI1888" i="18"/>
  <c r="BJ1888" i="18"/>
  <c r="BI1880" i="18"/>
  <c r="BJ1880" i="18"/>
  <c r="BI1872" i="18"/>
  <c r="BJ1872" i="18"/>
  <c r="BI1864" i="18"/>
  <c r="BJ1864" i="18"/>
  <c r="BI1856" i="18"/>
  <c r="BJ1856" i="18"/>
  <c r="BI1848" i="18"/>
  <c r="BJ1848" i="18"/>
  <c r="BI1840" i="18"/>
  <c r="BJ1840" i="18"/>
  <c r="BI1832" i="18"/>
  <c r="BJ1832" i="18"/>
  <c r="BI1824" i="18"/>
  <c r="BJ1824" i="18"/>
  <c r="BI1816" i="18"/>
  <c r="BJ1816" i="18"/>
  <c r="BI1808" i="18"/>
  <c r="BJ1808" i="18"/>
  <c r="BI1800" i="18"/>
  <c r="BJ1800" i="18"/>
  <c r="BI1792" i="18"/>
  <c r="BJ1792" i="18"/>
  <c r="BI1784" i="18"/>
  <c r="BJ1784" i="18"/>
  <c r="BI1776" i="18"/>
  <c r="BJ1776" i="18"/>
  <c r="BI1768" i="18"/>
  <c r="BJ1768" i="18"/>
  <c r="BI1760" i="18"/>
  <c r="BJ1760" i="18"/>
  <c r="BI1752" i="18"/>
  <c r="BJ1752" i="18"/>
  <c r="BI1744" i="18"/>
  <c r="BJ1744" i="18"/>
  <c r="BI1736" i="18"/>
  <c r="BJ1736" i="18"/>
  <c r="BI1728" i="18"/>
  <c r="BJ1728" i="18"/>
  <c r="BI1720" i="18"/>
  <c r="BJ1720" i="18"/>
  <c r="BI1712" i="18"/>
  <c r="BJ1712" i="18"/>
  <c r="BI1704" i="18"/>
  <c r="BJ1704" i="18"/>
  <c r="BI1696" i="18"/>
  <c r="BJ1696" i="18"/>
  <c r="BI1688" i="18"/>
  <c r="BJ1688" i="18"/>
  <c r="BI1680" i="18"/>
  <c r="BJ1680" i="18"/>
  <c r="BI1672" i="18"/>
  <c r="BJ1672" i="18"/>
  <c r="BI1664" i="18"/>
  <c r="BJ1664" i="18"/>
  <c r="BI1656" i="18"/>
  <c r="BJ1656" i="18"/>
  <c r="BI1648" i="18"/>
  <c r="BJ1648" i="18"/>
  <c r="BI1640" i="18"/>
  <c r="BJ1640" i="18"/>
  <c r="BI1632" i="18"/>
  <c r="BJ1632" i="18"/>
  <c r="BI1624" i="18"/>
  <c r="BJ1624" i="18"/>
  <c r="BI1616" i="18"/>
  <c r="BJ1616" i="18"/>
  <c r="BI1608" i="18"/>
  <c r="BJ1608" i="18"/>
  <c r="BI1600" i="18"/>
  <c r="BJ1600" i="18"/>
  <c r="BI1592" i="18"/>
  <c r="BJ1592" i="18"/>
  <c r="BI1584" i="18"/>
  <c r="BJ1584" i="18"/>
  <c r="BI1576" i="18"/>
  <c r="BJ1576" i="18"/>
  <c r="BI1568" i="18"/>
  <c r="BJ1568" i="18"/>
  <c r="BI1560" i="18"/>
  <c r="BJ1560" i="18"/>
  <c r="BI1552" i="18"/>
  <c r="BJ1552" i="18"/>
  <c r="BI1544" i="18"/>
  <c r="BJ1544" i="18"/>
  <c r="BI1536" i="18"/>
  <c r="BJ1536" i="18"/>
  <c r="BI1528" i="18"/>
  <c r="BJ1528" i="18"/>
  <c r="BI1520" i="18"/>
  <c r="BJ1520" i="18"/>
  <c r="BI1512" i="18"/>
  <c r="BJ1512" i="18"/>
  <c r="BI1504" i="18"/>
  <c r="BJ1504" i="18"/>
  <c r="BI1496" i="18"/>
  <c r="BJ1496" i="18"/>
  <c r="BI1488" i="18"/>
  <c r="BJ1488" i="18"/>
  <c r="BI1480" i="18"/>
  <c r="BJ1480" i="18"/>
  <c r="BI1472" i="18"/>
  <c r="BJ1472" i="18"/>
  <c r="BI1464" i="18"/>
  <c r="BJ1464" i="18"/>
  <c r="BI1456" i="18"/>
  <c r="BJ1456" i="18"/>
  <c r="BI1448" i="18"/>
  <c r="BJ1448" i="18"/>
  <c r="BI1440" i="18"/>
  <c r="BJ1440" i="18"/>
  <c r="BI1432" i="18"/>
  <c r="BJ1432" i="18"/>
  <c r="BI1424" i="18"/>
  <c r="BJ1424" i="18"/>
  <c r="BI1416" i="18"/>
  <c r="BJ1416" i="18"/>
  <c r="BI1408" i="18"/>
  <c r="BJ1408" i="18"/>
  <c r="BI1400" i="18"/>
  <c r="BJ1400" i="18"/>
  <c r="BI1392" i="18"/>
  <c r="BJ1392" i="18"/>
  <c r="BI1384" i="18"/>
  <c r="BJ1384" i="18"/>
  <c r="BI1376" i="18"/>
  <c r="BJ1376" i="18"/>
  <c r="BI1368" i="18"/>
  <c r="BJ1368" i="18"/>
  <c r="BI1360" i="18"/>
  <c r="BJ1360" i="18"/>
  <c r="BI1352" i="18"/>
  <c r="BJ1352" i="18"/>
  <c r="BI1344" i="18"/>
  <c r="BJ1344" i="18"/>
  <c r="BI1336" i="18"/>
  <c r="BJ1336" i="18"/>
  <c r="BI1328" i="18"/>
  <c r="BJ1328" i="18"/>
  <c r="BI1320" i="18"/>
  <c r="BJ1320" i="18"/>
  <c r="BI1312" i="18"/>
  <c r="BJ1312" i="18"/>
  <c r="BI1304" i="18"/>
  <c r="BJ1304" i="18"/>
  <c r="BI1296" i="18"/>
  <c r="BJ1296" i="18"/>
  <c r="BI1288" i="18"/>
  <c r="BJ1288" i="18"/>
  <c r="BI1280" i="18"/>
  <c r="BJ1280" i="18"/>
  <c r="BI1272" i="18"/>
  <c r="BJ1272" i="18"/>
  <c r="BI1264" i="18"/>
  <c r="BJ1264" i="18"/>
  <c r="BI1256" i="18"/>
  <c r="BJ1256" i="18"/>
  <c r="BI1248" i="18"/>
  <c r="BJ1248" i="18"/>
  <c r="BI1240" i="18"/>
  <c r="BJ1240" i="18"/>
  <c r="BI1232" i="18"/>
  <c r="BJ1232" i="18"/>
  <c r="BI1224" i="18"/>
  <c r="BJ1224" i="18"/>
  <c r="BI1216" i="18"/>
  <c r="BJ1216" i="18"/>
  <c r="BI1208" i="18"/>
  <c r="BJ1208" i="18"/>
  <c r="BI1200" i="18"/>
  <c r="BJ1200" i="18"/>
  <c r="BI1192" i="18"/>
  <c r="BJ1192" i="18"/>
  <c r="BI1184" i="18"/>
  <c r="BJ1184" i="18"/>
  <c r="BI1176" i="18"/>
  <c r="BJ1176" i="18"/>
  <c r="BI1168" i="18"/>
  <c r="BJ1168" i="18"/>
  <c r="BI1160" i="18"/>
  <c r="BJ1160" i="18"/>
  <c r="BI1152" i="18"/>
  <c r="BJ1152" i="18"/>
  <c r="BI1144" i="18"/>
  <c r="BJ1144" i="18"/>
  <c r="BI1136" i="18"/>
  <c r="BJ1136" i="18"/>
  <c r="BI1128" i="18"/>
  <c r="BJ1128" i="18"/>
  <c r="BI1120" i="18"/>
  <c r="BJ1120" i="18"/>
  <c r="BI1112" i="18"/>
  <c r="BJ1112" i="18"/>
  <c r="BI1104" i="18"/>
  <c r="BJ1104" i="18"/>
  <c r="BI1096" i="18"/>
  <c r="BJ1096" i="18"/>
  <c r="BI1088" i="18"/>
  <c r="BJ1088" i="18"/>
  <c r="BI1080" i="18"/>
  <c r="BJ1080" i="18"/>
  <c r="BI1072" i="18"/>
  <c r="BJ1072" i="18"/>
  <c r="BI1064" i="18"/>
  <c r="BJ1064" i="18"/>
  <c r="BI1056" i="18"/>
  <c r="BJ1056" i="18"/>
  <c r="BI1048" i="18"/>
  <c r="BJ1048" i="18"/>
  <c r="BI1040" i="18"/>
  <c r="BJ1040" i="18"/>
  <c r="BI1032" i="18"/>
  <c r="BJ1032" i="18"/>
  <c r="BI1024" i="18"/>
  <c r="BJ1024" i="18"/>
  <c r="BI1016" i="18"/>
  <c r="BJ1016" i="18"/>
  <c r="BI1008" i="18"/>
  <c r="BJ1008" i="18"/>
  <c r="BI1000" i="18"/>
  <c r="BJ1000" i="18"/>
  <c r="BI992" i="18"/>
  <c r="BJ992" i="18"/>
  <c r="BI984" i="18"/>
  <c r="BJ984" i="18"/>
  <c r="BI976" i="18"/>
  <c r="BJ976" i="18"/>
  <c r="BI968" i="18"/>
  <c r="BJ968" i="18"/>
  <c r="BI960" i="18"/>
  <c r="BJ960" i="18"/>
  <c r="BI952" i="18"/>
  <c r="BJ952" i="18"/>
  <c r="BI944" i="18"/>
  <c r="BJ944" i="18"/>
  <c r="BI936" i="18"/>
  <c r="BJ936" i="18"/>
  <c r="BI928" i="18"/>
  <c r="BJ928" i="18"/>
  <c r="BI920" i="18"/>
  <c r="BJ920" i="18"/>
  <c r="BI912" i="18"/>
  <c r="BJ912" i="18"/>
  <c r="BI904" i="18"/>
  <c r="BJ904" i="18"/>
  <c r="BI896" i="18"/>
  <c r="BJ896" i="18"/>
  <c r="BI888" i="18"/>
  <c r="BJ888" i="18"/>
  <c r="BI880" i="18"/>
  <c r="BJ880" i="18"/>
  <c r="BI872" i="18"/>
  <c r="BJ872" i="18"/>
  <c r="BI864" i="18"/>
  <c r="BJ864" i="18"/>
  <c r="BI856" i="18"/>
  <c r="BJ856" i="18"/>
  <c r="BI848" i="18"/>
  <c r="BJ848" i="18"/>
  <c r="BI840" i="18"/>
  <c r="BJ840" i="18"/>
  <c r="BI832" i="18"/>
  <c r="BJ832" i="18"/>
  <c r="BI824" i="18"/>
  <c r="BJ824" i="18"/>
  <c r="BI816" i="18"/>
  <c r="BJ816" i="18"/>
  <c r="BI808" i="18"/>
  <c r="BJ808" i="18"/>
  <c r="BI800" i="18"/>
  <c r="BJ800" i="18"/>
  <c r="BI792" i="18"/>
  <c r="BJ792" i="18"/>
  <c r="BI784" i="18"/>
  <c r="BJ784" i="18"/>
  <c r="BI776" i="18"/>
  <c r="BJ776" i="18"/>
  <c r="BI768" i="18"/>
  <c r="BJ768" i="18"/>
  <c r="BI760" i="18"/>
  <c r="BJ760" i="18"/>
  <c r="BI752" i="18"/>
  <c r="BJ752" i="18"/>
  <c r="BI744" i="18"/>
  <c r="BJ744" i="18"/>
  <c r="BI736" i="18"/>
  <c r="BJ736" i="18"/>
  <c r="BI728" i="18"/>
  <c r="BJ728" i="18"/>
  <c r="BI720" i="18"/>
  <c r="BJ720" i="18"/>
  <c r="BI712" i="18"/>
  <c r="BJ712" i="18"/>
  <c r="BI704" i="18"/>
  <c r="BJ704" i="18"/>
  <c r="BI696" i="18"/>
  <c r="BJ696" i="18"/>
  <c r="BI688" i="18"/>
  <c r="BJ688" i="18"/>
  <c r="BI680" i="18"/>
  <c r="BJ680" i="18"/>
  <c r="BI672" i="18"/>
  <c r="BJ672" i="18"/>
  <c r="BI664" i="18"/>
  <c r="BJ664" i="18"/>
  <c r="BI656" i="18"/>
  <c r="BJ656" i="18"/>
  <c r="BI648" i="18"/>
  <c r="BJ648" i="18"/>
  <c r="BI640" i="18"/>
  <c r="BJ640" i="18"/>
  <c r="BI632" i="18"/>
  <c r="BJ632" i="18"/>
  <c r="BI624" i="18"/>
  <c r="BJ624" i="18"/>
  <c r="BI616" i="18"/>
  <c r="BJ616" i="18"/>
  <c r="BI608" i="18"/>
  <c r="BJ608" i="18"/>
  <c r="BI600" i="18"/>
  <c r="BJ600" i="18"/>
  <c r="BI592" i="18"/>
  <c r="BJ592" i="18"/>
  <c r="BI584" i="18"/>
  <c r="BJ584" i="18"/>
  <c r="BI576" i="18"/>
  <c r="BJ576" i="18"/>
  <c r="BI568" i="18"/>
  <c r="BJ568" i="18"/>
  <c r="BI560" i="18"/>
  <c r="BJ560" i="18"/>
  <c r="BI552" i="18"/>
  <c r="BJ552" i="18"/>
  <c r="BI544" i="18"/>
  <c r="BJ544" i="18"/>
  <c r="BI536" i="18"/>
  <c r="BJ536" i="18"/>
  <c r="BI528" i="18"/>
  <c r="BJ528" i="18"/>
  <c r="BI520" i="18"/>
  <c r="BJ520" i="18"/>
  <c r="BI512" i="18"/>
  <c r="BJ512" i="18"/>
  <c r="BI504" i="18"/>
  <c r="BJ504" i="18"/>
  <c r="BI496" i="18"/>
  <c r="BJ496" i="18"/>
  <c r="BI488" i="18"/>
  <c r="BJ488" i="18"/>
  <c r="BI480" i="18"/>
  <c r="BJ480" i="18"/>
  <c r="BI472" i="18"/>
  <c r="BJ472" i="18"/>
  <c r="BI464" i="18"/>
  <c r="BJ464" i="18"/>
  <c r="BI456" i="18"/>
  <c r="BJ456" i="18"/>
  <c r="BI448" i="18"/>
  <c r="BJ448" i="18"/>
  <c r="BI440" i="18"/>
  <c r="BJ440" i="18"/>
  <c r="BI432" i="18"/>
  <c r="BJ432" i="18"/>
  <c r="BI424" i="18"/>
  <c r="BJ424" i="18"/>
  <c r="BI416" i="18"/>
  <c r="BJ416" i="18"/>
  <c r="BI408" i="18"/>
  <c r="BJ408" i="18"/>
  <c r="BI400" i="18"/>
  <c r="BJ400" i="18"/>
  <c r="BI392" i="18"/>
  <c r="BJ392" i="18"/>
  <c r="BI384" i="18"/>
  <c r="BJ384" i="18"/>
  <c r="BI376" i="18"/>
  <c r="BJ376" i="18"/>
  <c r="BI368" i="18"/>
  <c r="BJ368" i="18"/>
  <c r="BI360" i="18"/>
  <c r="BJ360" i="18"/>
  <c r="BI352" i="18"/>
  <c r="BJ352" i="18"/>
  <c r="BI344" i="18"/>
  <c r="BJ344" i="18"/>
  <c r="BI336" i="18"/>
  <c r="BJ336" i="18"/>
  <c r="BI328" i="18"/>
  <c r="BJ328" i="18"/>
  <c r="BI320" i="18"/>
  <c r="BJ320" i="18"/>
  <c r="BI312" i="18"/>
  <c r="BJ312" i="18"/>
  <c r="BI304" i="18"/>
  <c r="BJ304" i="18"/>
  <c r="BI296" i="18"/>
  <c r="BJ296" i="18"/>
  <c r="BI288" i="18"/>
  <c r="BJ288" i="18"/>
  <c r="BI280" i="18"/>
  <c r="BJ280" i="18"/>
  <c r="BI272" i="18"/>
  <c r="BJ272" i="18"/>
  <c r="BI264" i="18"/>
  <c r="BJ264" i="18"/>
  <c r="BI256" i="18"/>
  <c r="BJ256" i="18"/>
  <c r="BI248" i="18"/>
  <c r="BJ248" i="18"/>
  <c r="BI240" i="18"/>
  <c r="BJ240" i="18"/>
  <c r="BI232" i="18"/>
  <c r="BJ232" i="18"/>
  <c r="BI224" i="18"/>
  <c r="BJ224" i="18"/>
  <c r="BI216" i="18"/>
  <c r="BJ216" i="18"/>
  <c r="BI208" i="18"/>
  <c r="BJ208" i="18"/>
  <c r="BI200" i="18"/>
  <c r="BJ200" i="18"/>
  <c r="BI192" i="18"/>
  <c r="BJ192" i="18"/>
  <c r="BI184" i="18"/>
  <c r="BJ184" i="18"/>
  <c r="BI176" i="18"/>
  <c r="BJ176" i="18"/>
  <c r="BI168" i="18"/>
  <c r="BJ168" i="18"/>
  <c r="BI160" i="18"/>
  <c r="BJ160" i="18"/>
  <c r="BI152" i="18"/>
  <c r="BJ152" i="18"/>
  <c r="BI144" i="18"/>
  <c r="BJ144" i="18"/>
  <c r="BI136" i="18"/>
  <c r="BJ136" i="18"/>
  <c r="BI128" i="18"/>
  <c r="BJ128" i="18"/>
  <c r="BI120" i="18"/>
  <c r="BJ120" i="18"/>
  <c r="BI112" i="18"/>
  <c r="BJ112" i="18"/>
  <c r="BI104" i="18"/>
  <c r="BJ104" i="18"/>
  <c r="BI96" i="18"/>
  <c r="BJ96" i="18"/>
  <c r="BI88" i="18"/>
  <c r="BJ88" i="18"/>
  <c r="BI80" i="18"/>
  <c r="BJ80" i="18"/>
  <c r="BI72" i="18"/>
  <c r="BJ72" i="18"/>
  <c r="BI64" i="18"/>
  <c r="BJ64" i="18"/>
  <c r="BI56" i="18"/>
  <c r="BJ56" i="18"/>
  <c r="BI48" i="18"/>
  <c r="BJ48" i="18"/>
  <c r="BI40" i="18"/>
  <c r="BJ40" i="18"/>
  <c r="BI32" i="18"/>
  <c r="BJ32" i="18"/>
  <c r="BK24" i="18"/>
  <c r="BS24" i="18"/>
  <c r="BT24" i="18" s="1"/>
  <c r="BI2016" i="18"/>
  <c r="BJ2016" i="18"/>
  <c r="BI1999" i="18"/>
  <c r="BJ1999" i="18"/>
  <c r="BI1975" i="18"/>
  <c r="BJ1975" i="18"/>
  <c r="BI1959" i="18"/>
  <c r="BJ1959" i="18"/>
  <c r="BI1951" i="18"/>
  <c r="BJ1951" i="18"/>
  <c r="BI1943" i="18"/>
  <c r="BJ1943" i="18"/>
  <c r="BI1935" i="18"/>
  <c r="BJ1935" i="18"/>
  <c r="BI1927" i="18"/>
  <c r="BJ1927" i="18"/>
  <c r="BI1919" i="18"/>
  <c r="BJ1919" i="18"/>
  <c r="BI1911" i="18"/>
  <c r="BJ1911" i="18"/>
  <c r="BI1903" i="18"/>
  <c r="BJ1903" i="18"/>
  <c r="BI1895" i="18"/>
  <c r="BJ1895" i="18"/>
  <c r="BI1887" i="18"/>
  <c r="BJ1887" i="18"/>
  <c r="BI1879" i="18"/>
  <c r="BJ1879" i="18"/>
  <c r="BI1871" i="18"/>
  <c r="BJ1871" i="18"/>
  <c r="BI1863" i="18"/>
  <c r="BJ1863" i="18"/>
  <c r="BI1855" i="18"/>
  <c r="BJ1855" i="18"/>
  <c r="BI1847" i="18"/>
  <c r="BJ1847" i="18"/>
  <c r="BI1839" i="18"/>
  <c r="BJ1839" i="18"/>
  <c r="BI1831" i="18"/>
  <c r="BJ1831" i="18"/>
  <c r="BI1823" i="18"/>
  <c r="BJ1823" i="18"/>
  <c r="BI1815" i="18"/>
  <c r="BJ1815" i="18"/>
  <c r="BI1807" i="18"/>
  <c r="BJ1807" i="18"/>
  <c r="BI1799" i="18"/>
  <c r="BJ1799" i="18"/>
  <c r="BI1791" i="18"/>
  <c r="BJ1791" i="18"/>
  <c r="BI1783" i="18"/>
  <c r="BJ1783" i="18"/>
  <c r="BI1775" i="18"/>
  <c r="BJ1775" i="18"/>
  <c r="BI1767" i="18"/>
  <c r="BJ1767" i="18"/>
  <c r="BI1759" i="18"/>
  <c r="BJ1759" i="18"/>
  <c r="BI1751" i="18"/>
  <c r="BJ1751" i="18"/>
  <c r="BI1743" i="18"/>
  <c r="BJ1743" i="18"/>
  <c r="BI1735" i="18"/>
  <c r="BJ1735" i="18"/>
  <c r="BI1727" i="18"/>
  <c r="BJ1727" i="18"/>
  <c r="BI1719" i="18"/>
  <c r="BJ1719" i="18"/>
  <c r="BI1711" i="18"/>
  <c r="BJ1711" i="18"/>
  <c r="BI1703" i="18"/>
  <c r="BJ1703" i="18"/>
  <c r="BI1695" i="18"/>
  <c r="BJ1695" i="18"/>
  <c r="BI1687" i="18"/>
  <c r="BJ1687" i="18"/>
  <c r="BI1679" i="18"/>
  <c r="BJ1679" i="18"/>
  <c r="BI1671" i="18"/>
  <c r="BJ1671" i="18"/>
  <c r="BI1663" i="18"/>
  <c r="BJ1663" i="18"/>
  <c r="BI1655" i="18"/>
  <c r="BJ1655" i="18"/>
  <c r="BI1647" i="18"/>
  <c r="BJ1647" i="18"/>
  <c r="BI1639" i="18"/>
  <c r="BJ1639" i="18"/>
  <c r="BI1631" i="18"/>
  <c r="BJ1631" i="18"/>
  <c r="BI1623" i="18"/>
  <c r="BJ1623" i="18"/>
  <c r="BI1615" i="18"/>
  <c r="BJ1615" i="18"/>
  <c r="BI1607" i="18"/>
  <c r="BJ1607" i="18"/>
  <c r="BI1599" i="18"/>
  <c r="BJ1599" i="18"/>
  <c r="BI1591" i="18"/>
  <c r="BJ1591" i="18"/>
  <c r="BI1583" i="18"/>
  <c r="BJ1583" i="18"/>
  <c r="BI1575" i="18"/>
  <c r="BJ1575" i="18"/>
  <c r="BI1567" i="18"/>
  <c r="BJ1567" i="18"/>
  <c r="BI1559" i="18"/>
  <c r="BJ1559" i="18"/>
  <c r="BI1551" i="18"/>
  <c r="BJ1551" i="18"/>
  <c r="BI1543" i="18"/>
  <c r="BJ1543" i="18"/>
  <c r="BI1535" i="18"/>
  <c r="BJ1535" i="18"/>
  <c r="BI1527" i="18"/>
  <c r="BJ1527" i="18"/>
  <c r="BI1519" i="18"/>
  <c r="BJ1519" i="18"/>
  <c r="BI1511" i="18"/>
  <c r="BJ1511" i="18"/>
  <c r="BI1503" i="18"/>
  <c r="BJ1503" i="18"/>
  <c r="BI1495" i="18"/>
  <c r="BJ1495" i="18"/>
  <c r="BI1487" i="18"/>
  <c r="BJ1487" i="18"/>
  <c r="BI1479" i="18"/>
  <c r="BJ1479" i="18"/>
  <c r="BI1471" i="18"/>
  <c r="BJ1471" i="18"/>
  <c r="BI1463" i="18"/>
  <c r="BJ1463" i="18"/>
  <c r="BI1455" i="18"/>
  <c r="BJ1455" i="18"/>
  <c r="BI1447" i="18"/>
  <c r="BJ1447" i="18"/>
  <c r="BI1439" i="18"/>
  <c r="BJ1439" i="18"/>
  <c r="BI1431" i="18"/>
  <c r="BJ1431" i="18"/>
  <c r="BI1423" i="18"/>
  <c r="BJ1423" i="18"/>
  <c r="BI1415" i="18"/>
  <c r="BJ1415" i="18"/>
  <c r="BI1407" i="18"/>
  <c r="BJ1407" i="18"/>
  <c r="BI1399" i="18"/>
  <c r="BJ1399" i="18"/>
  <c r="BI1391" i="18"/>
  <c r="BJ1391" i="18"/>
  <c r="BI1383" i="18"/>
  <c r="BJ1383" i="18"/>
  <c r="BI1375" i="18"/>
  <c r="BJ1375" i="18"/>
  <c r="BI1367" i="18"/>
  <c r="BJ1367" i="18"/>
  <c r="BI1359" i="18"/>
  <c r="BJ1359" i="18"/>
  <c r="BI1351" i="18"/>
  <c r="BJ1351" i="18"/>
  <c r="BI1343" i="18"/>
  <c r="BJ1343" i="18"/>
  <c r="BI1335" i="18"/>
  <c r="BJ1335" i="18"/>
  <c r="BI1327" i="18"/>
  <c r="BJ1327" i="18"/>
  <c r="BI1319" i="18"/>
  <c r="BJ1319" i="18"/>
  <c r="BI1311" i="18"/>
  <c r="BJ1311" i="18"/>
  <c r="BI1303" i="18"/>
  <c r="BJ1303" i="18"/>
  <c r="BI1295" i="18"/>
  <c r="BJ1295" i="18"/>
  <c r="BI1287" i="18"/>
  <c r="BJ1287" i="18"/>
  <c r="BI1279" i="18"/>
  <c r="BJ1279" i="18"/>
  <c r="BI1271" i="18"/>
  <c r="BJ1271" i="18"/>
  <c r="BI1263" i="18"/>
  <c r="BJ1263" i="18"/>
  <c r="BI1255" i="18"/>
  <c r="BJ1255" i="18"/>
  <c r="BI1247" i="18"/>
  <c r="BJ1247" i="18"/>
  <c r="BI1239" i="18"/>
  <c r="BJ1239" i="18"/>
  <c r="BI1231" i="18"/>
  <c r="BJ1231" i="18"/>
  <c r="BI1223" i="18"/>
  <c r="BJ1223" i="18"/>
  <c r="BI1215" i="18"/>
  <c r="BJ1215" i="18"/>
  <c r="BI1207" i="18"/>
  <c r="BJ1207" i="18"/>
  <c r="BI1199" i="18"/>
  <c r="BJ1199" i="18"/>
  <c r="BI1191" i="18"/>
  <c r="BJ1191" i="18"/>
  <c r="BI1183" i="18"/>
  <c r="BJ1183" i="18"/>
  <c r="BI1175" i="18"/>
  <c r="BJ1175" i="18"/>
  <c r="BI1167" i="18"/>
  <c r="BJ1167" i="18"/>
  <c r="BI1159" i="18"/>
  <c r="BJ1159" i="18"/>
  <c r="BI1151" i="18"/>
  <c r="BJ1151" i="18"/>
  <c r="BI1143" i="18"/>
  <c r="BJ1143" i="18"/>
  <c r="BI1135" i="18"/>
  <c r="BJ1135" i="18"/>
  <c r="BI1127" i="18"/>
  <c r="BJ1127" i="18"/>
  <c r="BI1119" i="18"/>
  <c r="BJ1119" i="18"/>
  <c r="BI1111" i="18"/>
  <c r="BJ1111" i="18"/>
  <c r="BI1103" i="18"/>
  <c r="BJ1103" i="18"/>
  <c r="BI1095" i="18"/>
  <c r="BJ1095" i="18"/>
  <c r="BI1087" i="18"/>
  <c r="BJ1087" i="18"/>
  <c r="BI1079" i="18"/>
  <c r="BJ1079" i="18"/>
  <c r="BI1071" i="18"/>
  <c r="BJ1071" i="18"/>
  <c r="BI1063" i="18"/>
  <c r="BJ1063" i="18"/>
  <c r="BI1055" i="18"/>
  <c r="BJ1055" i="18"/>
  <c r="BI1047" i="18"/>
  <c r="BJ1047" i="18"/>
  <c r="BI1039" i="18"/>
  <c r="BJ1039" i="18"/>
  <c r="BI1031" i="18"/>
  <c r="BJ1031" i="18"/>
  <c r="BI1023" i="18"/>
  <c r="BJ1023" i="18"/>
  <c r="BI1015" i="18"/>
  <c r="BJ1015" i="18"/>
  <c r="BI1007" i="18"/>
  <c r="BJ1007" i="18"/>
  <c r="BI999" i="18"/>
  <c r="BJ999" i="18"/>
  <c r="BI991" i="18"/>
  <c r="BJ991" i="18"/>
  <c r="BI983" i="18"/>
  <c r="BJ983" i="18"/>
  <c r="BI975" i="18"/>
  <c r="BJ975" i="18"/>
  <c r="BI967" i="18"/>
  <c r="BJ967" i="18"/>
  <c r="BI959" i="18"/>
  <c r="BJ959" i="18"/>
  <c r="BI951" i="18"/>
  <c r="BJ951" i="18"/>
  <c r="BI943" i="18"/>
  <c r="BJ943" i="18"/>
  <c r="BI935" i="18"/>
  <c r="BJ935" i="18"/>
  <c r="BI927" i="18"/>
  <c r="BJ927" i="18"/>
  <c r="BI919" i="18"/>
  <c r="BJ919" i="18"/>
  <c r="BI911" i="18"/>
  <c r="BJ911" i="18"/>
  <c r="BI903" i="18"/>
  <c r="BJ903" i="18"/>
  <c r="BI895" i="18"/>
  <c r="BJ895" i="18"/>
  <c r="BI887" i="18"/>
  <c r="BJ887" i="18"/>
  <c r="BI879" i="18"/>
  <c r="BJ879" i="18"/>
  <c r="BI871" i="18"/>
  <c r="BJ871" i="18"/>
  <c r="BI863" i="18"/>
  <c r="BJ863" i="18"/>
  <c r="BI855" i="18"/>
  <c r="BJ855" i="18"/>
  <c r="BI847" i="18"/>
  <c r="BJ847" i="18"/>
  <c r="BI839" i="18"/>
  <c r="BJ839" i="18"/>
  <c r="BI831" i="18"/>
  <c r="BJ831" i="18"/>
  <c r="BI823" i="18"/>
  <c r="BJ823" i="18"/>
  <c r="BI815" i="18"/>
  <c r="BJ815" i="18"/>
  <c r="BI807" i="18"/>
  <c r="BJ807" i="18"/>
  <c r="BI799" i="18"/>
  <c r="BJ799" i="18"/>
  <c r="BI791" i="18"/>
  <c r="BJ791" i="18"/>
  <c r="BI783" i="18"/>
  <c r="BJ783" i="18"/>
  <c r="BI775" i="18"/>
  <c r="BJ775" i="18"/>
  <c r="BI767" i="18"/>
  <c r="BJ767" i="18"/>
  <c r="BI759" i="18"/>
  <c r="BJ759" i="18"/>
  <c r="BI751" i="18"/>
  <c r="BJ751" i="18"/>
  <c r="BI743" i="18"/>
  <c r="BJ743" i="18"/>
  <c r="BI735" i="18"/>
  <c r="BJ735" i="18"/>
  <c r="BI727" i="18"/>
  <c r="BJ727" i="18"/>
  <c r="BI719" i="18"/>
  <c r="BJ719" i="18"/>
  <c r="BI711" i="18"/>
  <c r="BJ711" i="18"/>
  <c r="BI703" i="18"/>
  <c r="BJ703" i="18"/>
  <c r="BI695" i="18"/>
  <c r="BJ695" i="18"/>
  <c r="BI687" i="18"/>
  <c r="BJ687" i="18"/>
  <c r="BI679" i="18"/>
  <c r="BJ679" i="18"/>
  <c r="BI671" i="18"/>
  <c r="BJ671" i="18"/>
  <c r="BI663" i="18"/>
  <c r="BJ663" i="18"/>
  <c r="BI655" i="18"/>
  <c r="BJ655" i="18"/>
  <c r="BI647" i="18"/>
  <c r="BJ647" i="18"/>
  <c r="BI639" i="18"/>
  <c r="BJ639" i="18"/>
  <c r="BI631" i="18"/>
  <c r="BJ631" i="18"/>
  <c r="BI623" i="18"/>
  <c r="BJ623" i="18"/>
  <c r="BI615" i="18"/>
  <c r="BJ615" i="18"/>
  <c r="BI607" i="18"/>
  <c r="BJ607" i="18"/>
  <c r="BI599" i="18"/>
  <c r="BJ599" i="18"/>
  <c r="BI591" i="18"/>
  <c r="BJ591" i="18"/>
  <c r="BI583" i="18"/>
  <c r="BJ583" i="18"/>
  <c r="BI575" i="18"/>
  <c r="BJ575" i="18"/>
  <c r="BI567" i="18"/>
  <c r="BJ567" i="18"/>
  <c r="BI559" i="18"/>
  <c r="BJ559" i="18"/>
  <c r="BI551" i="18"/>
  <c r="BJ551" i="18"/>
  <c r="BI543" i="18"/>
  <c r="BJ543" i="18"/>
  <c r="BI535" i="18"/>
  <c r="BJ535" i="18"/>
  <c r="BI527" i="18"/>
  <c r="BJ527" i="18"/>
  <c r="BI519" i="18"/>
  <c r="BJ519" i="18"/>
  <c r="BI511" i="18"/>
  <c r="BJ511" i="18"/>
  <c r="BI503" i="18"/>
  <c r="BJ503" i="18"/>
  <c r="BI495" i="18"/>
  <c r="BJ495" i="18"/>
  <c r="BI487" i="18"/>
  <c r="BJ487" i="18"/>
  <c r="BI479" i="18"/>
  <c r="BJ479" i="18"/>
  <c r="BI471" i="18"/>
  <c r="BJ471" i="18"/>
  <c r="BI463" i="18"/>
  <c r="BJ463" i="18"/>
  <c r="BI455" i="18"/>
  <c r="BJ455" i="18"/>
  <c r="BI447" i="18"/>
  <c r="BJ447" i="18"/>
  <c r="BI439" i="18"/>
  <c r="BJ439" i="18"/>
  <c r="BI431" i="18"/>
  <c r="BJ431" i="18"/>
  <c r="BI423" i="18"/>
  <c r="BJ423" i="18"/>
  <c r="BI415" i="18"/>
  <c r="BJ415" i="18"/>
  <c r="BI407" i="18"/>
  <c r="BJ407" i="18"/>
  <c r="BI399" i="18"/>
  <c r="BJ399" i="18"/>
  <c r="BI391" i="18"/>
  <c r="BJ391" i="18"/>
  <c r="BI383" i="18"/>
  <c r="BJ383" i="18"/>
  <c r="BI375" i="18"/>
  <c r="BJ375" i="18"/>
  <c r="BI367" i="18"/>
  <c r="BJ367" i="18"/>
  <c r="BI359" i="18"/>
  <c r="BJ359" i="18"/>
  <c r="BI351" i="18"/>
  <c r="BJ351" i="18"/>
  <c r="BI343" i="18"/>
  <c r="BJ343" i="18"/>
  <c r="BI335" i="18"/>
  <c r="BJ335" i="18"/>
  <c r="BI327" i="18"/>
  <c r="BJ327" i="18"/>
  <c r="BI319" i="18"/>
  <c r="BJ319" i="18"/>
  <c r="BI311" i="18"/>
  <c r="BJ311" i="18"/>
  <c r="BI303" i="18"/>
  <c r="BJ303" i="18"/>
  <c r="BI295" i="18"/>
  <c r="BJ295" i="18"/>
  <c r="BI287" i="18"/>
  <c r="BJ287" i="18"/>
  <c r="BI279" i="18"/>
  <c r="BJ279" i="18"/>
  <c r="BI271" i="18"/>
  <c r="BJ271" i="18"/>
  <c r="BI263" i="18"/>
  <c r="BJ263" i="18"/>
  <c r="BI255" i="18"/>
  <c r="BJ255" i="18"/>
  <c r="BI247" i="18"/>
  <c r="BJ247" i="18"/>
  <c r="BI239" i="18"/>
  <c r="BJ239" i="18"/>
  <c r="BI231" i="18"/>
  <c r="BJ231" i="18"/>
  <c r="BI223" i="18"/>
  <c r="BJ223" i="18"/>
  <c r="BI215" i="18"/>
  <c r="BJ215" i="18"/>
  <c r="BI207" i="18"/>
  <c r="BJ207" i="18"/>
  <c r="BI199" i="18"/>
  <c r="BJ199" i="18"/>
  <c r="BI191" i="18"/>
  <c r="BJ191" i="18"/>
  <c r="BI183" i="18"/>
  <c r="BJ183" i="18"/>
  <c r="BI175" i="18"/>
  <c r="BJ175" i="18"/>
  <c r="BI167" i="18"/>
  <c r="BJ167" i="18"/>
  <c r="BI159" i="18"/>
  <c r="BJ159" i="18"/>
  <c r="BI151" i="18"/>
  <c r="BJ151" i="18"/>
  <c r="BI143" i="18"/>
  <c r="BJ143" i="18"/>
  <c r="BI135" i="18"/>
  <c r="BJ135" i="18"/>
  <c r="BI127" i="18"/>
  <c r="BJ127" i="18"/>
  <c r="BI119" i="18"/>
  <c r="BJ119" i="18"/>
  <c r="BI111" i="18"/>
  <c r="BJ111" i="18"/>
  <c r="BI103" i="18"/>
  <c r="BJ103" i="18"/>
  <c r="BI95" i="18"/>
  <c r="BJ95" i="18"/>
  <c r="BI87" i="18"/>
  <c r="BJ87" i="18"/>
  <c r="BI79" i="18"/>
  <c r="BJ79" i="18"/>
  <c r="BI71" i="18"/>
  <c r="BJ71" i="18"/>
  <c r="BI63" i="18"/>
  <c r="BJ63" i="18"/>
  <c r="BI55" i="18"/>
  <c r="BJ55" i="18"/>
  <c r="BI47" i="18"/>
  <c r="BJ47" i="18"/>
  <c r="BI39" i="18"/>
  <c r="BJ39" i="18"/>
  <c r="BI31" i="18"/>
  <c r="BJ31" i="18"/>
  <c r="BI1992" i="18"/>
  <c r="BJ1992" i="18"/>
  <c r="BI2015" i="18"/>
  <c r="BJ2015" i="18"/>
  <c r="BI1983" i="18"/>
  <c r="BJ1983" i="18"/>
  <c r="BI2006" i="18"/>
  <c r="BJ2006" i="18"/>
  <c r="BI1982" i="18"/>
  <c r="BJ1982" i="18"/>
  <c r="BI1950" i="18"/>
  <c r="BJ1950" i="18"/>
  <c r="BI1926" i="18"/>
  <c r="BJ1926" i="18"/>
  <c r="BI1902" i="18"/>
  <c r="BJ1902" i="18"/>
  <c r="BI1886" i="18"/>
  <c r="BJ1886" i="18"/>
  <c r="BI1870" i="18"/>
  <c r="BJ1870" i="18"/>
  <c r="BI1862" i="18"/>
  <c r="BJ1862" i="18"/>
  <c r="BI1846" i="18"/>
  <c r="BJ1846" i="18"/>
  <c r="BI1838" i="18"/>
  <c r="BJ1838" i="18"/>
  <c r="BI1830" i="18"/>
  <c r="BJ1830" i="18"/>
  <c r="BI1822" i="18"/>
  <c r="BJ1822" i="18"/>
  <c r="BI1814" i="18"/>
  <c r="BJ1814" i="18"/>
  <c r="BI1806" i="18"/>
  <c r="BJ1806" i="18"/>
  <c r="BI1798" i="18"/>
  <c r="BJ1798" i="18"/>
  <c r="BI1790" i="18"/>
  <c r="BJ1790" i="18"/>
  <c r="BI1782" i="18"/>
  <c r="BJ1782" i="18"/>
  <c r="BI1774" i="18"/>
  <c r="BJ1774" i="18"/>
  <c r="BI1766" i="18"/>
  <c r="BJ1766" i="18"/>
  <c r="BI1758" i="18"/>
  <c r="BJ1758" i="18"/>
  <c r="BI1750" i="18"/>
  <c r="BJ1750" i="18"/>
  <c r="BI1742" i="18"/>
  <c r="BJ1742" i="18"/>
  <c r="BI1734" i="18"/>
  <c r="BJ1734" i="18"/>
  <c r="BI1726" i="18"/>
  <c r="BJ1726" i="18"/>
  <c r="BI1718" i="18"/>
  <c r="BJ1718" i="18"/>
  <c r="BI1710" i="18"/>
  <c r="BJ1710" i="18"/>
  <c r="BI1702" i="18"/>
  <c r="BJ1702" i="18"/>
  <c r="BI1694" i="18"/>
  <c r="BJ1694" i="18"/>
  <c r="BI1686" i="18"/>
  <c r="BJ1686" i="18"/>
  <c r="BI1678" i="18"/>
  <c r="BJ1678" i="18"/>
  <c r="BI1670" i="18"/>
  <c r="BJ1670" i="18"/>
  <c r="BI1662" i="18"/>
  <c r="BJ1662" i="18"/>
  <c r="BI1654" i="18"/>
  <c r="BJ1654" i="18"/>
  <c r="BI1646" i="18"/>
  <c r="BJ1646" i="18"/>
  <c r="BI1638" i="18"/>
  <c r="BJ1638" i="18"/>
  <c r="BI1630" i="18"/>
  <c r="BJ1630" i="18"/>
  <c r="BI1622" i="18"/>
  <c r="BJ1622" i="18"/>
  <c r="BI1614" i="18"/>
  <c r="BJ1614" i="18"/>
  <c r="BI1606" i="18"/>
  <c r="BJ1606" i="18"/>
  <c r="BI1598" i="18"/>
  <c r="BJ1598" i="18"/>
  <c r="BI1590" i="18"/>
  <c r="BJ1590" i="18"/>
  <c r="BI1582" i="18"/>
  <c r="BJ1582" i="18"/>
  <c r="BI1574" i="18"/>
  <c r="BJ1574" i="18"/>
  <c r="BI1566" i="18"/>
  <c r="BJ1566" i="18"/>
  <c r="BI1558" i="18"/>
  <c r="BJ1558" i="18"/>
  <c r="BI1550" i="18"/>
  <c r="BJ1550" i="18"/>
  <c r="BI1542" i="18"/>
  <c r="BJ1542" i="18"/>
  <c r="BI1534" i="18"/>
  <c r="BJ1534" i="18"/>
  <c r="BI1526" i="18"/>
  <c r="BJ1526" i="18"/>
  <c r="BI1518" i="18"/>
  <c r="BJ1518" i="18"/>
  <c r="BI1510" i="18"/>
  <c r="BJ1510" i="18"/>
  <c r="BI1502" i="18"/>
  <c r="BJ1502" i="18"/>
  <c r="BI1494" i="18"/>
  <c r="BJ1494" i="18"/>
  <c r="BI1486" i="18"/>
  <c r="BJ1486" i="18"/>
  <c r="BI1478" i="18"/>
  <c r="BJ1478" i="18"/>
  <c r="BI1470" i="18"/>
  <c r="BJ1470" i="18"/>
  <c r="BI1462" i="18"/>
  <c r="BJ1462" i="18"/>
  <c r="BI1454" i="18"/>
  <c r="BJ1454" i="18"/>
  <c r="BI1446" i="18"/>
  <c r="BJ1446" i="18"/>
  <c r="BI1438" i="18"/>
  <c r="BJ1438" i="18"/>
  <c r="BI1430" i="18"/>
  <c r="BJ1430" i="18"/>
  <c r="BI1422" i="18"/>
  <c r="BJ1422" i="18"/>
  <c r="BI1414" i="18"/>
  <c r="BJ1414" i="18"/>
  <c r="BI1406" i="18"/>
  <c r="BJ1406" i="18"/>
  <c r="BI1398" i="18"/>
  <c r="BJ1398" i="18"/>
  <c r="BI1390" i="18"/>
  <c r="BJ1390" i="18"/>
  <c r="BI1382" i="18"/>
  <c r="BJ1382" i="18"/>
  <c r="BI1374" i="18"/>
  <c r="BJ1374" i="18"/>
  <c r="BI1366" i="18"/>
  <c r="BJ1366" i="18"/>
  <c r="BI1358" i="18"/>
  <c r="BJ1358" i="18"/>
  <c r="BI1350" i="18"/>
  <c r="BJ1350" i="18"/>
  <c r="BI1342" i="18"/>
  <c r="BJ1342" i="18"/>
  <c r="BI1334" i="18"/>
  <c r="BJ1334" i="18"/>
  <c r="BI1326" i="18"/>
  <c r="BJ1326" i="18"/>
  <c r="BI1318" i="18"/>
  <c r="BJ1318" i="18"/>
  <c r="BI1310" i="18"/>
  <c r="BJ1310" i="18"/>
  <c r="BI1302" i="18"/>
  <c r="BJ1302" i="18"/>
  <c r="BI1294" i="18"/>
  <c r="BJ1294" i="18"/>
  <c r="BI1286" i="18"/>
  <c r="BJ1286" i="18"/>
  <c r="BI1278" i="18"/>
  <c r="BJ1278" i="18"/>
  <c r="BI1270" i="18"/>
  <c r="BJ1270" i="18"/>
  <c r="BI1262" i="18"/>
  <c r="BJ1262" i="18"/>
  <c r="BI1254" i="18"/>
  <c r="BJ1254" i="18"/>
  <c r="BI1246" i="18"/>
  <c r="BJ1246" i="18"/>
  <c r="BI1238" i="18"/>
  <c r="BJ1238" i="18"/>
  <c r="BI1230" i="18"/>
  <c r="BJ1230" i="18"/>
  <c r="BI1222" i="18"/>
  <c r="BJ1222" i="18"/>
  <c r="BI1214" i="18"/>
  <c r="BJ1214" i="18"/>
  <c r="BI1206" i="18"/>
  <c r="BJ1206" i="18"/>
  <c r="BI1198" i="18"/>
  <c r="BJ1198" i="18"/>
  <c r="BI1190" i="18"/>
  <c r="BJ1190" i="18"/>
  <c r="BI1182" i="18"/>
  <c r="BJ1182" i="18"/>
  <c r="BI1174" i="18"/>
  <c r="BJ1174" i="18"/>
  <c r="BI1166" i="18"/>
  <c r="BJ1166" i="18"/>
  <c r="BI1158" i="18"/>
  <c r="BJ1158" i="18"/>
  <c r="BI1150" i="18"/>
  <c r="BJ1150" i="18"/>
  <c r="BI1142" i="18"/>
  <c r="BJ1142" i="18"/>
  <c r="BI1134" i="18"/>
  <c r="BJ1134" i="18"/>
  <c r="BI1126" i="18"/>
  <c r="BJ1126" i="18"/>
  <c r="BI1118" i="18"/>
  <c r="BJ1118" i="18"/>
  <c r="BI1110" i="18"/>
  <c r="BJ1110" i="18"/>
  <c r="BI1102" i="18"/>
  <c r="BJ1102" i="18"/>
  <c r="BI1094" i="18"/>
  <c r="BJ1094" i="18"/>
  <c r="BI1086" i="18"/>
  <c r="BJ1086" i="18"/>
  <c r="BI1078" i="18"/>
  <c r="BJ1078" i="18"/>
  <c r="BI1070" i="18"/>
  <c r="BJ1070" i="18"/>
  <c r="BI1062" i="18"/>
  <c r="BJ1062" i="18"/>
  <c r="BI1054" i="18"/>
  <c r="BJ1054" i="18"/>
  <c r="BI1046" i="18"/>
  <c r="BJ1046" i="18"/>
  <c r="BI1038" i="18"/>
  <c r="BJ1038" i="18"/>
  <c r="BI1030" i="18"/>
  <c r="BJ1030" i="18"/>
  <c r="BI1022" i="18"/>
  <c r="BJ1022" i="18"/>
  <c r="BI1014" i="18"/>
  <c r="BJ1014" i="18"/>
  <c r="BI1006" i="18"/>
  <c r="BJ1006" i="18"/>
  <c r="BI998" i="18"/>
  <c r="BJ998" i="18"/>
  <c r="BI990" i="18"/>
  <c r="BJ990" i="18"/>
  <c r="BI982" i="18"/>
  <c r="BJ982" i="18"/>
  <c r="BI974" i="18"/>
  <c r="BJ974" i="18"/>
  <c r="BI966" i="18"/>
  <c r="BJ966" i="18"/>
  <c r="BI958" i="18"/>
  <c r="BJ958" i="18"/>
  <c r="BI950" i="18"/>
  <c r="BJ950" i="18"/>
  <c r="BI942" i="18"/>
  <c r="BJ942" i="18"/>
  <c r="BI934" i="18"/>
  <c r="BJ934" i="18"/>
  <c r="BI926" i="18"/>
  <c r="BJ926" i="18"/>
  <c r="BI918" i="18"/>
  <c r="BJ918" i="18"/>
  <c r="BI910" i="18"/>
  <c r="BJ910" i="18"/>
  <c r="BI902" i="18"/>
  <c r="BJ902" i="18"/>
  <c r="BI894" i="18"/>
  <c r="BJ894" i="18"/>
  <c r="BI886" i="18"/>
  <c r="BJ886" i="18"/>
  <c r="BI878" i="18"/>
  <c r="BJ878" i="18"/>
  <c r="BI870" i="18"/>
  <c r="BJ870" i="18"/>
  <c r="BI862" i="18"/>
  <c r="BJ862" i="18"/>
  <c r="BI854" i="18"/>
  <c r="BJ854" i="18"/>
  <c r="BI846" i="18"/>
  <c r="BJ846" i="18"/>
  <c r="BI838" i="18"/>
  <c r="BJ838" i="18"/>
  <c r="BI830" i="18"/>
  <c r="BJ830" i="18"/>
  <c r="BI822" i="18"/>
  <c r="BJ822" i="18"/>
  <c r="BI814" i="18"/>
  <c r="BJ814" i="18"/>
  <c r="BI806" i="18"/>
  <c r="BJ806" i="18"/>
  <c r="BI798" i="18"/>
  <c r="BJ798" i="18"/>
  <c r="BI790" i="18"/>
  <c r="BJ790" i="18"/>
  <c r="BI782" i="18"/>
  <c r="BJ782" i="18"/>
  <c r="BI774" i="18"/>
  <c r="BJ774" i="18"/>
  <c r="BI766" i="18"/>
  <c r="BJ766" i="18"/>
  <c r="BI758" i="18"/>
  <c r="BJ758" i="18"/>
  <c r="BI750" i="18"/>
  <c r="BJ750" i="18"/>
  <c r="BI742" i="18"/>
  <c r="BJ742" i="18"/>
  <c r="BI734" i="18"/>
  <c r="BJ734" i="18"/>
  <c r="BI726" i="18"/>
  <c r="BJ726" i="18"/>
  <c r="BI718" i="18"/>
  <c r="BJ718" i="18"/>
  <c r="BI710" i="18"/>
  <c r="BJ710" i="18"/>
  <c r="BI702" i="18"/>
  <c r="BJ702" i="18"/>
  <c r="BI694" i="18"/>
  <c r="BJ694" i="18"/>
  <c r="BI686" i="18"/>
  <c r="BJ686" i="18"/>
  <c r="BI678" i="18"/>
  <c r="BJ678" i="18"/>
  <c r="BI670" i="18"/>
  <c r="BJ670" i="18"/>
  <c r="BI662" i="18"/>
  <c r="BJ662" i="18"/>
  <c r="BI654" i="18"/>
  <c r="BJ654" i="18"/>
  <c r="BI646" i="18"/>
  <c r="BJ646" i="18"/>
  <c r="BI638" i="18"/>
  <c r="BJ638" i="18"/>
  <c r="BI630" i="18"/>
  <c r="BJ630" i="18"/>
  <c r="BI622" i="18"/>
  <c r="BJ622" i="18"/>
  <c r="BI614" i="18"/>
  <c r="BJ614" i="18"/>
  <c r="BI606" i="18"/>
  <c r="BJ606" i="18"/>
  <c r="BI598" i="18"/>
  <c r="BJ598" i="18"/>
  <c r="BI590" i="18"/>
  <c r="BJ590" i="18"/>
  <c r="BI582" i="18"/>
  <c r="BJ582" i="18"/>
  <c r="BI574" i="18"/>
  <c r="BJ574" i="18"/>
  <c r="BI566" i="18"/>
  <c r="BJ566" i="18"/>
  <c r="BI558" i="18"/>
  <c r="BJ558" i="18"/>
  <c r="BI550" i="18"/>
  <c r="BJ550" i="18"/>
  <c r="BI542" i="18"/>
  <c r="BJ542" i="18"/>
  <c r="BI534" i="18"/>
  <c r="BJ534" i="18"/>
  <c r="BI526" i="18"/>
  <c r="BJ526" i="18"/>
  <c r="BI518" i="18"/>
  <c r="BJ518" i="18"/>
  <c r="BI510" i="18"/>
  <c r="BJ510" i="18"/>
  <c r="BI502" i="18"/>
  <c r="BJ502" i="18"/>
  <c r="BI494" i="18"/>
  <c r="BJ494" i="18"/>
  <c r="BI486" i="18"/>
  <c r="BJ486" i="18"/>
  <c r="BI478" i="18"/>
  <c r="BJ478" i="18"/>
  <c r="BI470" i="18"/>
  <c r="BJ470" i="18"/>
  <c r="BI462" i="18"/>
  <c r="BJ462" i="18"/>
  <c r="BI454" i="18"/>
  <c r="BJ454" i="18"/>
  <c r="BI446" i="18"/>
  <c r="BJ446" i="18"/>
  <c r="BI438" i="18"/>
  <c r="BJ438" i="18"/>
  <c r="BI430" i="18"/>
  <c r="BJ430" i="18"/>
  <c r="BI422" i="18"/>
  <c r="BJ422" i="18"/>
  <c r="BI414" i="18"/>
  <c r="BJ414" i="18"/>
  <c r="BI406" i="18"/>
  <c r="BJ406" i="18"/>
  <c r="BI398" i="18"/>
  <c r="BJ398" i="18"/>
  <c r="BI390" i="18"/>
  <c r="BJ390" i="18"/>
  <c r="BI382" i="18"/>
  <c r="BJ382" i="18"/>
  <c r="BI374" i="18"/>
  <c r="BJ374" i="18"/>
  <c r="BI366" i="18"/>
  <c r="BJ366" i="18"/>
  <c r="BI358" i="18"/>
  <c r="BJ358" i="18"/>
  <c r="BI350" i="18"/>
  <c r="BJ350" i="18"/>
  <c r="BI342" i="18"/>
  <c r="BJ342" i="18"/>
  <c r="BI334" i="18"/>
  <c r="BJ334" i="18"/>
  <c r="BI326" i="18"/>
  <c r="BJ326" i="18"/>
  <c r="BI318" i="18"/>
  <c r="BJ318" i="18"/>
  <c r="BI310" i="18"/>
  <c r="BJ310" i="18"/>
  <c r="BI302" i="18"/>
  <c r="BJ302" i="18"/>
  <c r="BI294" i="18"/>
  <c r="BJ294" i="18"/>
  <c r="BI286" i="18"/>
  <c r="BJ286" i="18"/>
  <c r="BI278" i="18"/>
  <c r="BJ278" i="18"/>
  <c r="BI270" i="18"/>
  <c r="BJ270" i="18"/>
  <c r="BI262" i="18"/>
  <c r="BJ262" i="18"/>
  <c r="BI254" i="18"/>
  <c r="BJ254" i="18"/>
  <c r="BI246" i="18"/>
  <c r="BJ246" i="18"/>
  <c r="BI238" i="18"/>
  <c r="BJ238" i="18"/>
  <c r="BI230" i="18"/>
  <c r="BJ230" i="18"/>
  <c r="BI222" i="18"/>
  <c r="BJ222" i="18"/>
  <c r="BI214" i="18"/>
  <c r="BJ214" i="18"/>
  <c r="BI206" i="18"/>
  <c r="BJ206" i="18"/>
  <c r="BI198" i="18"/>
  <c r="BJ198" i="18"/>
  <c r="BI190" i="18"/>
  <c r="BJ190" i="18"/>
  <c r="BI182" i="18"/>
  <c r="BJ182" i="18"/>
  <c r="BI174" i="18"/>
  <c r="BJ174" i="18"/>
  <c r="BI166" i="18"/>
  <c r="BJ166" i="18"/>
  <c r="BI158" i="18"/>
  <c r="BJ158" i="18"/>
  <c r="BI150" i="18"/>
  <c r="BJ150" i="18"/>
  <c r="BI142" i="18"/>
  <c r="BJ142" i="18"/>
  <c r="BI134" i="18"/>
  <c r="BJ134" i="18"/>
  <c r="BI126" i="18"/>
  <c r="BJ126" i="18"/>
  <c r="BI118" i="18"/>
  <c r="BJ118" i="18"/>
  <c r="BI110" i="18"/>
  <c r="BJ110" i="18"/>
  <c r="BI102" i="18"/>
  <c r="BJ102" i="18"/>
  <c r="BI94" i="18"/>
  <c r="BJ94" i="18"/>
  <c r="BI86" i="18"/>
  <c r="BJ86" i="18"/>
  <c r="BI78" i="18"/>
  <c r="BJ78" i="18"/>
  <c r="BI70" i="18"/>
  <c r="BJ70" i="18"/>
  <c r="BI62" i="18"/>
  <c r="BJ62" i="18"/>
  <c r="BI54" i="18"/>
  <c r="BJ54" i="18"/>
  <c r="BI46" i="18"/>
  <c r="BJ46" i="18"/>
  <c r="BI38" i="18"/>
  <c r="BJ38" i="18"/>
  <c r="BI30" i="18"/>
  <c r="BJ30" i="18"/>
  <c r="BK150" i="18" l="1"/>
  <c r="BS150" i="18"/>
  <c r="BT150" i="18" s="1"/>
  <c r="BK310" i="18"/>
  <c r="BS310" i="18"/>
  <c r="BT310" i="18" s="1"/>
  <c r="BK406" i="18"/>
  <c r="BS406" i="18"/>
  <c r="BT406" i="18" s="1"/>
  <c r="BK502" i="18"/>
  <c r="BS502" i="18"/>
  <c r="BT502" i="18" s="1"/>
  <c r="BK566" i="18"/>
  <c r="BS566" i="18"/>
  <c r="BT566" i="18" s="1"/>
  <c r="BK598" i="18"/>
  <c r="BS598" i="18"/>
  <c r="BT598" i="18" s="1"/>
  <c r="BK630" i="18"/>
  <c r="BS630" i="18"/>
  <c r="BT630" i="18" s="1"/>
  <c r="BK662" i="18"/>
  <c r="BS662" i="18"/>
  <c r="BT662" i="18" s="1"/>
  <c r="BK694" i="18"/>
  <c r="BS694" i="18"/>
  <c r="BT694" i="18" s="1"/>
  <c r="BK726" i="18"/>
  <c r="BS726" i="18"/>
  <c r="BT726" i="18" s="1"/>
  <c r="BK758" i="18"/>
  <c r="BS758" i="18"/>
  <c r="BT758" i="18" s="1"/>
  <c r="BK790" i="18"/>
  <c r="BS790" i="18"/>
  <c r="BT790" i="18" s="1"/>
  <c r="BK822" i="18"/>
  <c r="BS822" i="18"/>
  <c r="BT822" i="18" s="1"/>
  <c r="BK854" i="18"/>
  <c r="BS854" i="18"/>
  <c r="BT854" i="18" s="1"/>
  <c r="BK886" i="18"/>
  <c r="BS886" i="18"/>
  <c r="BT886" i="18" s="1"/>
  <c r="BK918" i="18"/>
  <c r="BS918" i="18"/>
  <c r="BT918" i="18" s="1"/>
  <c r="BK950" i="18"/>
  <c r="BS950" i="18"/>
  <c r="BT950" i="18" s="1"/>
  <c r="BK982" i="18"/>
  <c r="BS982" i="18"/>
  <c r="BT982" i="18" s="1"/>
  <c r="BK1014" i="18"/>
  <c r="BS1014" i="18"/>
  <c r="BT1014" i="18" s="1"/>
  <c r="BS1046" i="18"/>
  <c r="BT1046" i="18" s="1"/>
  <c r="BK1046" i="18"/>
  <c r="BK1078" i="18"/>
  <c r="BS1078" i="18"/>
  <c r="BT1078" i="18" s="1"/>
  <c r="BK1110" i="18"/>
  <c r="BS1110" i="18"/>
  <c r="BT1110" i="18" s="1"/>
  <c r="BK1142" i="18"/>
  <c r="BS1142" i="18"/>
  <c r="BT1142" i="18" s="1"/>
  <c r="BK1174" i="18"/>
  <c r="BS1174" i="18"/>
  <c r="BT1174" i="18" s="1"/>
  <c r="BK1206" i="18"/>
  <c r="BS1206" i="18"/>
  <c r="BT1206" i="18" s="1"/>
  <c r="BK1238" i="18"/>
  <c r="BS1238" i="18"/>
  <c r="BT1238" i="18" s="1"/>
  <c r="BK1270" i="18"/>
  <c r="BS1270" i="18"/>
  <c r="BT1270" i="18" s="1"/>
  <c r="BK1302" i="18"/>
  <c r="BS1302" i="18"/>
  <c r="BT1302" i="18" s="1"/>
  <c r="BK1334" i="18"/>
  <c r="BS1334" i="18"/>
  <c r="BT1334" i="18" s="1"/>
  <c r="BK1366" i="18"/>
  <c r="BS1366" i="18"/>
  <c r="BT1366" i="18" s="1"/>
  <c r="BK1398" i="18"/>
  <c r="BS1398" i="18"/>
  <c r="BT1398" i="18" s="1"/>
  <c r="BK1430" i="18"/>
  <c r="BS1430" i="18"/>
  <c r="BT1430" i="18" s="1"/>
  <c r="BK1462" i="18"/>
  <c r="BS1462" i="18"/>
  <c r="BT1462" i="18" s="1"/>
  <c r="BK1494" i="18"/>
  <c r="BS1494" i="18"/>
  <c r="BT1494" i="18" s="1"/>
  <c r="BK1526" i="18"/>
  <c r="BS1526" i="18"/>
  <c r="BT1526" i="18" s="1"/>
  <c r="BK1558" i="18"/>
  <c r="BS1558" i="18"/>
  <c r="BT1558" i="18" s="1"/>
  <c r="BK1590" i="18"/>
  <c r="BS1590" i="18"/>
  <c r="BT1590" i="18" s="1"/>
  <c r="BK1622" i="18"/>
  <c r="BS1622" i="18"/>
  <c r="BT1622" i="18" s="1"/>
  <c r="BK1654" i="18"/>
  <c r="BS1654" i="18"/>
  <c r="BT1654" i="18" s="1"/>
  <c r="BK1686" i="18"/>
  <c r="BS1686" i="18"/>
  <c r="BT1686" i="18" s="1"/>
  <c r="BK1718" i="18"/>
  <c r="BS1718" i="18"/>
  <c r="BT1718" i="18" s="1"/>
  <c r="BK1750" i="18"/>
  <c r="BS1750" i="18"/>
  <c r="BT1750" i="18" s="1"/>
  <c r="BK1782" i="18"/>
  <c r="BS1782" i="18"/>
  <c r="BT1782" i="18" s="1"/>
  <c r="BK1814" i="18"/>
  <c r="BS1814" i="18"/>
  <c r="BT1814" i="18" s="1"/>
  <c r="BK1846" i="18"/>
  <c r="BS1846" i="18"/>
  <c r="BT1846" i="18" s="1"/>
  <c r="BK1902" i="18"/>
  <c r="BS1902" i="18"/>
  <c r="BT1902" i="18" s="1"/>
  <c r="BK2006" i="18"/>
  <c r="BS2006" i="18"/>
  <c r="BT2006" i="18" s="1"/>
  <c r="BK31" i="18"/>
  <c r="BS31" i="18"/>
  <c r="BT31" i="18" s="1"/>
  <c r="BK63" i="18"/>
  <c r="BS63" i="18"/>
  <c r="BT63" i="18" s="1"/>
  <c r="BK95" i="18"/>
  <c r="BS95" i="18"/>
  <c r="BT95" i="18" s="1"/>
  <c r="BK127" i="18"/>
  <c r="BS127" i="18"/>
  <c r="BT127" i="18" s="1"/>
  <c r="BK159" i="18"/>
  <c r="BS159" i="18"/>
  <c r="BT159" i="18" s="1"/>
  <c r="BK191" i="18"/>
  <c r="BS191" i="18"/>
  <c r="BT191" i="18" s="1"/>
  <c r="BK223" i="18"/>
  <c r="BS223" i="18"/>
  <c r="BT223" i="18" s="1"/>
  <c r="BK255" i="18"/>
  <c r="BS255" i="18"/>
  <c r="BT255" i="18" s="1"/>
  <c r="BK287" i="18"/>
  <c r="BS287" i="18"/>
  <c r="BT287" i="18" s="1"/>
  <c r="BK319" i="18"/>
  <c r="BS319" i="18"/>
  <c r="BT319" i="18" s="1"/>
  <c r="BK351" i="18"/>
  <c r="BS351" i="18"/>
  <c r="BT351" i="18" s="1"/>
  <c r="BK383" i="18"/>
  <c r="BS383" i="18"/>
  <c r="BT383" i="18" s="1"/>
  <c r="BK415" i="18"/>
  <c r="BS415" i="18"/>
  <c r="BT415" i="18" s="1"/>
  <c r="BK447" i="18"/>
  <c r="BS447" i="18"/>
  <c r="BT447" i="18" s="1"/>
  <c r="BK479" i="18"/>
  <c r="BS479" i="18"/>
  <c r="BT479" i="18" s="1"/>
  <c r="BK511" i="18"/>
  <c r="BS511" i="18"/>
  <c r="BT511" i="18" s="1"/>
  <c r="BS543" i="18"/>
  <c r="BT543" i="18" s="1"/>
  <c r="BK543" i="18"/>
  <c r="BK575" i="18"/>
  <c r="BS575" i="18"/>
  <c r="BT575" i="18" s="1"/>
  <c r="BK607" i="18"/>
  <c r="BS607" i="18"/>
  <c r="BT607" i="18" s="1"/>
  <c r="BK639" i="18"/>
  <c r="BS639" i="18"/>
  <c r="BT639" i="18" s="1"/>
  <c r="BK671" i="18"/>
  <c r="BS671" i="18"/>
  <c r="BT671" i="18" s="1"/>
  <c r="BK703" i="18"/>
  <c r="BS703" i="18"/>
  <c r="BT703" i="18" s="1"/>
  <c r="BK735" i="18"/>
  <c r="BS735" i="18"/>
  <c r="BT735" i="18" s="1"/>
  <c r="BK767" i="18"/>
  <c r="BS767" i="18"/>
  <c r="BT767" i="18" s="1"/>
  <c r="BK799" i="18"/>
  <c r="BS799" i="18"/>
  <c r="BT799" i="18" s="1"/>
  <c r="BK831" i="18"/>
  <c r="BS831" i="18"/>
  <c r="BT831" i="18" s="1"/>
  <c r="BK863" i="18"/>
  <c r="BS863" i="18"/>
  <c r="BT863" i="18" s="1"/>
  <c r="BK895" i="18"/>
  <c r="BS895" i="18"/>
  <c r="BT895" i="18" s="1"/>
  <c r="BK927" i="18"/>
  <c r="BS927" i="18"/>
  <c r="BT927" i="18" s="1"/>
  <c r="BK959" i="18"/>
  <c r="BS959" i="18"/>
  <c r="BT959" i="18" s="1"/>
  <c r="BK991" i="18"/>
  <c r="BS991" i="18"/>
  <c r="BT991" i="18" s="1"/>
  <c r="BK1023" i="18"/>
  <c r="BS1023" i="18"/>
  <c r="BT1023" i="18" s="1"/>
  <c r="BK1055" i="18"/>
  <c r="BS1055" i="18"/>
  <c r="BT1055" i="18" s="1"/>
  <c r="BK1087" i="18"/>
  <c r="BS1087" i="18"/>
  <c r="BT1087" i="18" s="1"/>
  <c r="BK1119" i="18"/>
  <c r="BS1119" i="18"/>
  <c r="BT1119" i="18" s="1"/>
  <c r="BK1151" i="18"/>
  <c r="BS1151" i="18"/>
  <c r="BT1151" i="18" s="1"/>
  <c r="BK1183" i="18"/>
  <c r="BS1183" i="18"/>
  <c r="BT1183" i="18" s="1"/>
  <c r="BK1215" i="18"/>
  <c r="BS1215" i="18"/>
  <c r="BT1215" i="18" s="1"/>
  <c r="BK1247" i="18"/>
  <c r="BS1247" i="18"/>
  <c r="BT1247" i="18" s="1"/>
  <c r="BK1279" i="18"/>
  <c r="BS1279" i="18"/>
  <c r="BT1279" i="18" s="1"/>
  <c r="BK1311" i="18"/>
  <c r="BS1311" i="18"/>
  <c r="BT1311" i="18" s="1"/>
  <c r="BK1343" i="18"/>
  <c r="BS1343" i="18"/>
  <c r="BT1343" i="18" s="1"/>
  <c r="BK1375" i="18"/>
  <c r="BS1375" i="18"/>
  <c r="BT1375" i="18" s="1"/>
  <c r="BK1407" i="18"/>
  <c r="BS1407" i="18"/>
  <c r="BT1407" i="18" s="1"/>
  <c r="BK1439" i="18"/>
  <c r="BS1439" i="18"/>
  <c r="BT1439" i="18" s="1"/>
  <c r="BK1471" i="18"/>
  <c r="BS1471" i="18"/>
  <c r="BT1471" i="18" s="1"/>
  <c r="BK1503" i="18"/>
  <c r="BS1503" i="18"/>
  <c r="BT1503" i="18" s="1"/>
  <c r="BK1535" i="18"/>
  <c r="BS1535" i="18"/>
  <c r="BT1535" i="18" s="1"/>
  <c r="BK1567" i="18"/>
  <c r="BS1567" i="18"/>
  <c r="BT1567" i="18" s="1"/>
  <c r="BK1599" i="18"/>
  <c r="BS1599" i="18"/>
  <c r="BT1599" i="18" s="1"/>
  <c r="BK1631" i="18"/>
  <c r="BS1631" i="18"/>
  <c r="BT1631" i="18" s="1"/>
  <c r="BK1663" i="18"/>
  <c r="BS1663" i="18"/>
  <c r="BT1663" i="18" s="1"/>
  <c r="BK1695" i="18"/>
  <c r="BS1695" i="18"/>
  <c r="BT1695" i="18" s="1"/>
  <c r="BK1727" i="18"/>
  <c r="BS1727" i="18"/>
  <c r="BT1727" i="18" s="1"/>
  <c r="BK1759" i="18"/>
  <c r="BS1759" i="18"/>
  <c r="BT1759" i="18" s="1"/>
  <c r="BK1791" i="18"/>
  <c r="BS1791" i="18"/>
  <c r="BT1791" i="18" s="1"/>
  <c r="BK1823" i="18"/>
  <c r="BS1823" i="18"/>
  <c r="BT1823" i="18" s="1"/>
  <c r="BK1855" i="18"/>
  <c r="BS1855" i="18"/>
  <c r="BT1855" i="18" s="1"/>
  <c r="BK1887" i="18"/>
  <c r="BS1887" i="18"/>
  <c r="BT1887" i="18" s="1"/>
  <c r="BK1919" i="18"/>
  <c r="BS1919" i="18"/>
  <c r="BT1919" i="18" s="1"/>
  <c r="BK1951" i="18"/>
  <c r="BS1951" i="18"/>
  <c r="BT1951" i="18" s="1"/>
  <c r="BK2016" i="18"/>
  <c r="BS2016" i="18"/>
  <c r="BT2016" i="18" s="1"/>
  <c r="BK48" i="18"/>
  <c r="BS48" i="18"/>
  <c r="BT48" i="18" s="1"/>
  <c r="BK80" i="18"/>
  <c r="BS80" i="18"/>
  <c r="BT80" i="18" s="1"/>
  <c r="BK112" i="18"/>
  <c r="BS112" i="18"/>
  <c r="BT112" i="18" s="1"/>
  <c r="BK144" i="18"/>
  <c r="BS144" i="18"/>
  <c r="BT144" i="18" s="1"/>
  <c r="BK176" i="18"/>
  <c r="BS176" i="18"/>
  <c r="BT176" i="18" s="1"/>
  <c r="BK208" i="18"/>
  <c r="BS208" i="18"/>
  <c r="BT208" i="18" s="1"/>
  <c r="BK240" i="18"/>
  <c r="BS240" i="18"/>
  <c r="BT240" i="18" s="1"/>
  <c r="BK272" i="18"/>
  <c r="BS272" i="18"/>
  <c r="BT272" i="18" s="1"/>
  <c r="BK304" i="18"/>
  <c r="BS304" i="18"/>
  <c r="BT304" i="18" s="1"/>
  <c r="BK336" i="18"/>
  <c r="BS336" i="18"/>
  <c r="BT336" i="18" s="1"/>
  <c r="BK368" i="18"/>
  <c r="BS368" i="18"/>
  <c r="BT368" i="18" s="1"/>
  <c r="BK400" i="18"/>
  <c r="BS400" i="18"/>
  <c r="BT400" i="18" s="1"/>
  <c r="BK432" i="18"/>
  <c r="BS432" i="18"/>
  <c r="BT432" i="18" s="1"/>
  <c r="BK464" i="18"/>
  <c r="BS464" i="18"/>
  <c r="BT464" i="18" s="1"/>
  <c r="BK496" i="18"/>
  <c r="BS496" i="18"/>
  <c r="BT496" i="18" s="1"/>
  <c r="BK528" i="18"/>
  <c r="BS528" i="18"/>
  <c r="BT528" i="18" s="1"/>
  <c r="BK560" i="18"/>
  <c r="BS560" i="18"/>
  <c r="BT560" i="18" s="1"/>
  <c r="BK592" i="18"/>
  <c r="BS592" i="18"/>
  <c r="BT592" i="18" s="1"/>
  <c r="BK624" i="18"/>
  <c r="BS624" i="18"/>
  <c r="BT624" i="18" s="1"/>
  <c r="BK656" i="18"/>
  <c r="BS656" i="18"/>
  <c r="BT656" i="18" s="1"/>
  <c r="BK688" i="18"/>
  <c r="BS688" i="18"/>
  <c r="BT688" i="18" s="1"/>
  <c r="BK720" i="18"/>
  <c r="BS720" i="18"/>
  <c r="BT720" i="18" s="1"/>
  <c r="BK752" i="18"/>
  <c r="BS752" i="18"/>
  <c r="BT752" i="18" s="1"/>
  <c r="BK784" i="18"/>
  <c r="BS784" i="18"/>
  <c r="BT784" i="18" s="1"/>
  <c r="BK816" i="18"/>
  <c r="BS816" i="18"/>
  <c r="BT816" i="18" s="1"/>
  <c r="BK848" i="18"/>
  <c r="BS848" i="18"/>
  <c r="BT848" i="18" s="1"/>
  <c r="BK880" i="18"/>
  <c r="BS880" i="18"/>
  <c r="BT880" i="18" s="1"/>
  <c r="BK912" i="18"/>
  <c r="BS912" i="18"/>
  <c r="BT912" i="18" s="1"/>
  <c r="BK944" i="18"/>
  <c r="BS944" i="18"/>
  <c r="BT944" i="18" s="1"/>
  <c r="BK976" i="18"/>
  <c r="BS976" i="18"/>
  <c r="BT976" i="18" s="1"/>
  <c r="BK1008" i="18"/>
  <c r="BS1008" i="18"/>
  <c r="BT1008" i="18" s="1"/>
  <c r="BK1040" i="18"/>
  <c r="BS1040" i="18"/>
  <c r="BT1040" i="18" s="1"/>
  <c r="BK1072" i="18"/>
  <c r="BS1072" i="18"/>
  <c r="BT1072" i="18" s="1"/>
  <c r="BK1104" i="18"/>
  <c r="BS1104" i="18"/>
  <c r="BT1104" i="18" s="1"/>
  <c r="BK1136" i="18"/>
  <c r="BS1136" i="18"/>
  <c r="BT1136" i="18" s="1"/>
  <c r="BK1168" i="18"/>
  <c r="BS1168" i="18"/>
  <c r="BT1168" i="18" s="1"/>
  <c r="BK1200" i="18"/>
  <c r="BS1200" i="18"/>
  <c r="BT1200" i="18" s="1"/>
  <c r="BK1232" i="18"/>
  <c r="BS1232" i="18"/>
  <c r="BT1232" i="18" s="1"/>
  <c r="BK1264" i="18"/>
  <c r="BS1264" i="18"/>
  <c r="BT1264" i="18" s="1"/>
  <c r="BK1296" i="18"/>
  <c r="BS1296" i="18"/>
  <c r="BT1296" i="18" s="1"/>
  <c r="BK1328" i="18"/>
  <c r="BS1328" i="18"/>
  <c r="BT1328" i="18" s="1"/>
  <c r="BS1360" i="18"/>
  <c r="BT1360" i="18" s="1"/>
  <c r="BK1360" i="18"/>
  <c r="BK1392" i="18"/>
  <c r="BS1392" i="18"/>
  <c r="BT1392" i="18" s="1"/>
  <c r="BK1424" i="18"/>
  <c r="BS1424" i="18"/>
  <c r="BT1424" i="18" s="1"/>
  <c r="BK1456" i="18"/>
  <c r="BS1456" i="18"/>
  <c r="BT1456" i="18" s="1"/>
  <c r="BK1488" i="18"/>
  <c r="BS1488" i="18"/>
  <c r="BT1488" i="18" s="1"/>
  <c r="BK1520" i="18"/>
  <c r="BS1520" i="18"/>
  <c r="BT1520" i="18" s="1"/>
  <c r="BK1552" i="18"/>
  <c r="BS1552" i="18"/>
  <c r="BT1552" i="18" s="1"/>
  <c r="BK1584" i="18"/>
  <c r="BS1584" i="18"/>
  <c r="BT1584" i="18" s="1"/>
  <c r="BK1616" i="18"/>
  <c r="BS1616" i="18"/>
  <c r="BT1616" i="18" s="1"/>
  <c r="BK1648" i="18"/>
  <c r="BS1648" i="18"/>
  <c r="BT1648" i="18" s="1"/>
  <c r="BK1680" i="18"/>
  <c r="BS1680" i="18"/>
  <c r="BT1680" i="18" s="1"/>
  <c r="BK1712" i="18"/>
  <c r="BS1712" i="18"/>
  <c r="BT1712" i="18" s="1"/>
  <c r="BK1744" i="18"/>
  <c r="BS1744" i="18"/>
  <c r="BT1744" i="18" s="1"/>
  <c r="BK1776" i="18"/>
  <c r="BS1776" i="18"/>
  <c r="BT1776" i="18" s="1"/>
  <c r="BK1808" i="18"/>
  <c r="BS1808" i="18"/>
  <c r="BT1808" i="18" s="1"/>
  <c r="BK1840" i="18"/>
  <c r="BS1840" i="18"/>
  <c r="BT1840" i="18" s="1"/>
  <c r="BK1872" i="18"/>
  <c r="BS1872" i="18"/>
  <c r="BT1872" i="18" s="1"/>
  <c r="BK1904" i="18"/>
  <c r="BS1904" i="18"/>
  <c r="BT1904" i="18" s="1"/>
  <c r="BK1936" i="18"/>
  <c r="BS1936" i="18"/>
  <c r="BT1936" i="18" s="1"/>
  <c r="BK1968" i="18"/>
  <c r="BS1968" i="18"/>
  <c r="BT1968" i="18" s="1"/>
  <c r="BK25" i="18"/>
  <c r="BS25" i="18"/>
  <c r="BT25" i="18" s="1"/>
  <c r="BK118" i="18"/>
  <c r="BS118" i="18"/>
  <c r="BT118" i="18" s="1"/>
  <c r="BK214" i="18"/>
  <c r="BS214" i="18"/>
  <c r="BT214" i="18" s="1"/>
  <c r="BK278" i="18"/>
  <c r="BS278" i="18"/>
  <c r="BT278" i="18" s="1"/>
  <c r="BK374" i="18"/>
  <c r="BS374" i="18"/>
  <c r="BT374" i="18" s="1"/>
  <c r="BK470" i="18"/>
  <c r="BS470" i="18"/>
  <c r="BT470" i="18" s="1"/>
  <c r="BN18" i="18"/>
  <c r="BN23" i="18"/>
  <c r="BN24" i="18" s="1"/>
  <c r="BK57" i="18"/>
  <c r="BS57" i="18"/>
  <c r="BT57" i="18" s="1"/>
  <c r="BK89" i="18"/>
  <c r="BS89" i="18"/>
  <c r="BT89" i="18" s="1"/>
  <c r="BK121" i="18"/>
  <c r="BS121" i="18"/>
  <c r="BT121" i="18" s="1"/>
  <c r="BK153" i="18"/>
  <c r="BS153" i="18"/>
  <c r="BT153" i="18" s="1"/>
  <c r="BK185" i="18"/>
  <c r="BS185" i="18"/>
  <c r="BT185" i="18" s="1"/>
  <c r="BK217" i="18"/>
  <c r="BS217" i="18"/>
  <c r="BT217" i="18" s="1"/>
  <c r="BK249" i="18"/>
  <c r="BS249" i="18"/>
  <c r="BT249" i="18" s="1"/>
  <c r="BK281" i="18"/>
  <c r="BS281" i="18"/>
  <c r="BT281" i="18" s="1"/>
  <c r="BK313" i="18"/>
  <c r="BS313" i="18"/>
  <c r="BT313" i="18" s="1"/>
  <c r="BK345" i="18"/>
  <c r="BS345" i="18"/>
  <c r="BT345" i="18" s="1"/>
  <c r="BK377" i="18"/>
  <c r="BS377" i="18"/>
  <c r="BT377" i="18" s="1"/>
  <c r="BK409" i="18"/>
  <c r="BS409" i="18"/>
  <c r="BT409" i="18" s="1"/>
  <c r="BK441" i="18"/>
  <c r="BS441" i="18"/>
  <c r="BT441" i="18" s="1"/>
  <c r="BK473" i="18"/>
  <c r="BS473" i="18"/>
  <c r="BT473" i="18" s="1"/>
  <c r="BK505" i="18"/>
  <c r="BS505" i="18"/>
  <c r="BT505" i="18" s="1"/>
  <c r="BK537" i="18"/>
  <c r="BS537" i="18"/>
  <c r="BT537" i="18" s="1"/>
  <c r="BK569" i="18"/>
  <c r="BS569" i="18"/>
  <c r="BT569" i="18" s="1"/>
  <c r="BK601" i="18"/>
  <c r="BS601" i="18"/>
  <c r="BT601" i="18" s="1"/>
  <c r="BK633" i="18"/>
  <c r="BS633" i="18"/>
  <c r="BT633" i="18" s="1"/>
  <c r="BK665" i="18"/>
  <c r="BS665" i="18"/>
  <c r="BT665" i="18" s="1"/>
  <c r="BK697" i="18"/>
  <c r="BS697" i="18"/>
  <c r="BT697" i="18" s="1"/>
  <c r="BK729" i="18"/>
  <c r="BS729" i="18"/>
  <c r="BT729" i="18" s="1"/>
  <c r="BK761" i="18"/>
  <c r="BS761" i="18"/>
  <c r="BT761" i="18" s="1"/>
  <c r="BK793" i="18"/>
  <c r="BS793" i="18"/>
  <c r="BT793" i="18" s="1"/>
  <c r="BK825" i="18"/>
  <c r="BS825" i="18"/>
  <c r="BT825" i="18" s="1"/>
  <c r="BK857" i="18"/>
  <c r="BS857" i="18"/>
  <c r="BT857" i="18" s="1"/>
  <c r="BK889" i="18"/>
  <c r="BS889" i="18"/>
  <c r="BT889" i="18" s="1"/>
  <c r="BK921" i="18"/>
  <c r="BS921" i="18"/>
  <c r="BT921" i="18" s="1"/>
  <c r="BK953" i="18"/>
  <c r="BS953" i="18"/>
  <c r="BT953" i="18" s="1"/>
  <c r="BK985" i="18"/>
  <c r="BS985" i="18"/>
  <c r="BT985" i="18" s="1"/>
  <c r="BK1017" i="18"/>
  <c r="BS1017" i="18"/>
  <c r="BT1017" i="18" s="1"/>
  <c r="BK1049" i="18"/>
  <c r="BS1049" i="18"/>
  <c r="BT1049" i="18" s="1"/>
  <c r="BK1081" i="18"/>
  <c r="BS1081" i="18"/>
  <c r="BT1081" i="18" s="1"/>
  <c r="BK1113" i="18"/>
  <c r="BS1113" i="18"/>
  <c r="BT1113" i="18" s="1"/>
  <c r="BK1145" i="18"/>
  <c r="BS1145" i="18"/>
  <c r="BT1145" i="18" s="1"/>
  <c r="BK1177" i="18"/>
  <c r="BS1177" i="18"/>
  <c r="BT1177" i="18" s="1"/>
  <c r="BK1209" i="18"/>
  <c r="BS1209" i="18"/>
  <c r="BT1209" i="18" s="1"/>
  <c r="BK1241" i="18"/>
  <c r="BS1241" i="18"/>
  <c r="BT1241" i="18" s="1"/>
  <c r="BK1273" i="18"/>
  <c r="BS1273" i="18"/>
  <c r="BT1273" i="18" s="1"/>
  <c r="BK1305" i="18"/>
  <c r="BS1305" i="18"/>
  <c r="BT1305" i="18" s="1"/>
  <c r="BK1337" i="18"/>
  <c r="BS1337" i="18"/>
  <c r="BT1337" i="18" s="1"/>
  <c r="BK1369" i="18"/>
  <c r="BS1369" i="18"/>
  <c r="BT1369" i="18" s="1"/>
  <c r="BK1401" i="18"/>
  <c r="BS1401" i="18"/>
  <c r="BT1401" i="18" s="1"/>
  <c r="BK1433" i="18"/>
  <c r="BS1433" i="18"/>
  <c r="BT1433" i="18" s="1"/>
  <c r="BK1465" i="18"/>
  <c r="BS1465" i="18"/>
  <c r="BT1465" i="18" s="1"/>
  <c r="BK1497" i="18"/>
  <c r="BS1497" i="18"/>
  <c r="BT1497" i="18" s="1"/>
  <c r="BK1529" i="18"/>
  <c r="BS1529" i="18"/>
  <c r="BT1529" i="18" s="1"/>
  <c r="BK1561" i="18"/>
  <c r="BS1561" i="18"/>
  <c r="BT1561" i="18" s="1"/>
  <c r="BK1593" i="18"/>
  <c r="BS1593" i="18"/>
  <c r="BT1593" i="18" s="1"/>
  <c r="BK1625" i="18"/>
  <c r="BS1625" i="18"/>
  <c r="BT1625" i="18" s="1"/>
  <c r="BK1657" i="18"/>
  <c r="BS1657" i="18"/>
  <c r="BT1657" i="18" s="1"/>
  <c r="BK1689" i="18"/>
  <c r="BS1689" i="18"/>
  <c r="BT1689" i="18" s="1"/>
  <c r="BK1721" i="18"/>
  <c r="BS1721" i="18"/>
  <c r="BT1721" i="18" s="1"/>
  <c r="BK1753" i="18"/>
  <c r="BS1753" i="18"/>
  <c r="BT1753" i="18" s="1"/>
  <c r="BK1785" i="18"/>
  <c r="BS1785" i="18"/>
  <c r="BT1785" i="18" s="1"/>
  <c r="BK1817" i="18"/>
  <c r="BS1817" i="18"/>
  <c r="BT1817" i="18" s="1"/>
  <c r="BK1849" i="18"/>
  <c r="BS1849" i="18"/>
  <c r="BT1849" i="18" s="1"/>
  <c r="BK1881" i="18"/>
  <c r="BS1881" i="18"/>
  <c r="BT1881" i="18" s="1"/>
  <c r="BK1913" i="18"/>
  <c r="BS1913" i="18"/>
  <c r="BT1913" i="18" s="1"/>
  <c r="BK1945" i="18"/>
  <c r="BS1945" i="18"/>
  <c r="BT1945" i="18" s="1"/>
  <c r="BK1977" i="18"/>
  <c r="BS1977" i="18"/>
  <c r="BT1977" i="18" s="1"/>
  <c r="BK2009" i="18"/>
  <c r="BS2009" i="18"/>
  <c r="BT2009" i="18" s="1"/>
  <c r="BK1874" i="18"/>
  <c r="BS1874" i="18"/>
  <c r="BT1874" i="18" s="1"/>
  <c r="BK1930" i="18"/>
  <c r="BS1930" i="18"/>
  <c r="BT1930" i="18" s="1"/>
  <c r="BK1970" i="18"/>
  <c r="BS1970" i="18"/>
  <c r="BT1970" i="18" s="1"/>
  <c r="BK2018" i="18"/>
  <c r="BS2018" i="18"/>
  <c r="BT2018" i="18" s="1"/>
  <c r="BK50" i="18"/>
  <c r="BS50" i="18"/>
  <c r="BT50" i="18" s="1"/>
  <c r="BK82" i="18"/>
  <c r="BS82" i="18"/>
  <c r="BT82" i="18" s="1"/>
  <c r="BK114" i="18"/>
  <c r="BS114" i="18"/>
  <c r="BT114" i="18" s="1"/>
  <c r="BK146" i="18"/>
  <c r="BS146" i="18"/>
  <c r="BT146" i="18" s="1"/>
  <c r="BK178" i="18"/>
  <c r="BS178" i="18"/>
  <c r="BT178" i="18" s="1"/>
  <c r="BK210" i="18"/>
  <c r="BS210" i="18"/>
  <c r="BT210" i="18" s="1"/>
  <c r="BK242" i="18"/>
  <c r="BS242" i="18"/>
  <c r="BT242" i="18" s="1"/>
  <c r="BK274" i="18"/>
  <c r="BS274" i="18"/>
  <c r="BT274" i="18" s="1"/>
  <c r="BK306" i="18"/>
  <c r="BS306" i="18"/>
  <c r="BT306" i="18" s="1"/>
  <c r="BK338" i="18"/>
  <c r="BS338" i="18"/>
  <c r="BT338" i="18" s="1"/>
  <c r="BS370" i="18"/>
  <c r="BT370" i="18" s="1"/>
  <c r="BK370" i="18"/>
  <c r="BK402" i="18"/>
  <c r="BS402" i="18"/>
  <c r="BT402" i="18" s="1"/>
  <c r="BK434" i="18"/>
  <c r="BS434" i="18"/>
  <c r="BT434" i="18" s="1"/>
  <c r="BK466" i="18"/>
  <c r="BS466" i="18"/>
  <c r="BT466" i="18" s="1"/>
  <c r="BK498" i="18"/>
  <c r="BS498" i="18"/>
  <c r="BT498" i="18" s="1"/>
  <c r="BK530" i="18"/>
  <c r="BS530" i="18"/>
  <c r="BT530" i="18" s="1"/>
  <c r="BK562" i="18"/>
  <c r="BS562" i="18"/>
  <c r="BT562" i="18" s="1"/>
  <c r="BK594" i="18"/>
  <c r="BS594" i="18"/>
  <c r="BT594" i="18" s="1"/>
  <c r="BS626" i="18"/>
  <c r="BT626" i="18" s="1"/>
  <c r="BK626" i="18"/>
  <c r="BK658" i="18"/>
  <c r="BS658" i="18"/>
  <c r="BT658" i="18" s="1"/>
  <c r="BK690" i="18"/>
  <c r="BS690" i="18"/>
  <c r="BT690" i="18" s="1"/>
  <c r="BK722" i="18"/>
  <c r="BS722" i="18"/>
  <c r="BT722" i="18" s="1"/>
  <c r="BK754" i="18"/>
  <c r="BS754" i="18"/>
  <c r="BT754" i="18" s="1"/>
  <c r="BK786" i="18"/>
  <c r="BS786" i="18"/>
  <c r="BT786" i="18" s="1"/>
  <c r="BS818" i="18"/>
  <c r="BT818" i="18" s="1"/>
  <c r="BK818" i="18"/>
  <c r="BK850" i="18"/>
  <c r="BS850" i="18"/>
  <c r="BT850" i="18" s="1"/>
  <c r="BK882" i="18"/>
  <c r="BS882" i="18"/>
  <c r="BT882" i="18" s="1"/>
  <c r="BK914" i="18"/>
  <c r="BS914" i="18"/>
  <c r="BT914" i="18" s="1"/>
  <c r="BK946" i="18"/>
  <c r="BS946" i="18"/>
  <c r="BT946" i="18" s="1"/>
  <c r="BK978" i="18"/>
  <c r="BS978" i="18"/>
  <c r="BT978" i="18" s="1"/>
  <c r="BK1010" i="18"/>
  <c r="BS1010" i="18"/>
  <c r="BT1010" i="18" s="1"/>
  <c r="BK1042" i="18"/>
  <c r="BS1042" i="18"/>
  <c r="BT1042" i="18" s="1"/>
  <c r="BK1074" i="18"/>
  <c r="BS1074" i="18"/>
  <c r="BT1074" i="18" s="1"/>
  <c r="BK1106" i="18"/>
  <c r="BS1106" i="18"/>
  <c r="BT1106" i="18" s="1"/>
  <c r="BK1138" i="18"/>
  <c r="BS1138" i="18"/>
  <c r="BT1138" i="18" s="1"/>
  <c r="BK1170" i="18"/>
  <c r="BS1170" i="18"/>
  <c r="BT1170" i="18" s="1"/>
  <c r="BK1202" i="18"/>
  <c r="BS1202" i="18"/>
  <c r="BT1202" i="18" s="1"/>
  <c r="BS1234" i="18"/>
  <c r="BT1234" i="18" s="1"/>
  <c r="BK1234" i="18"/>
  <c r="BK1266" i="18"/>
  <c r="BS1266" i="18"/>
  <c r="BT1266" i="18" s="1"/>
  <c r="BK1298" i="18"/>
  <c r="BS1298" i="18"/>
  <c r="BT1298" i="18" s="1"/>
  <c r="BK1330" i="18"/>
  <c r="BS1330" i="18"/>
  <c r="BT1330" i="18" s="1"/>
  <c r="BK1362" i="18"/>
  <c r="BS1362" i="18"/>
  <c r="BT1362" i="18" s="1"/>
  <c r="BK1394" i="18"/>
  <c r="BS1394" i="18"/>
  <c r="BT1394" i="18" s="1"/>
  <c r="BK1426" i="18"/>
  <c r="BS1426" i="18"/>
  <c r="BT1426" i="18" s="1"/>
  <c r="BK1458" i="18"/>
  <c r="BS1458" i="18"/>
  <c r="BT1458" i="18" s="1"/>
  <c r="BK1490" i="18"/>
  <c r="BS1490" i="18"/>
  <c r="BT1490" i="18" s="1"/>
  <c r="BK1522" i="18"/>
  <c r="BS1522" i="18"/>
  <c r="BT1522" i="18" s="1"/>
  <c r="BK1554" i="18"/>
  <c r="BS1554" i="18"/>
  <c r="BT1554" i="18" s="1"/>
  <c r="BK1586" i="18"/>
  <c r="BS1586" i="18"/>
  <c r="BT1586" i="18" s="1"/>
  <c r="BK1618" i="18"/>
  <c r="BS1618" i="18"/>
  <c r="BT1618" i="18" s="1"/>
  <c r="BK1650" i="18"/>
  <c r="BS1650" i="18"/>
  <c r="BT1650" i="18" s="1"/>
  <c r="BK1682" i="18"/>
  <c r="BS1682" i="18"/>
  <c r="BT1682" i="18" s="1"/>
  <c r="BK1714" i="18"/>
  <c r="BS1714" i="18"/>
  <c r="BT1714" i="18" s="1"/>
  <c r="BK1746" i="18"/>
  <c r="BS1746" i="18"/>
  <c r="BT1746" i="18" s="1"/>
  <c r="BK1778" i="18"/>
  <c r="BS1778" i="18"/>
  <c r="BT1778" i="18" s="1"/>
  <c r="BK1810" i="18"/>
  <c r="BS1810" i="18"/>
  <c r="BT1810" i="18" s="1"/>
  <c r="BS1842" i="18"/>
  <c r="BT1842" i="18" s="1"/>
  <c r="BK1842" i="18"/>
  <c r="BK1898" i="18"/>
  <c r="BS1898" i="18"/>
  <c r="BT1898" i="18" s="1"/>
  <c r="BK2002" i="18"/>
  <c r="BS2002" i="18"/>
  <c r="BT2002" i="18" s="1"/>
  <c r="BK2019" i="18"/>
  <c r="BS2019" i="18"/>
  <c r="BT2019" i="18" s="1"/>
  <c r="BK43" i="18"/>
  <c r="BS43" i="18"/>
  <c r="BT43" i="18" s="1"/>
  <c r="BK75" i="18"/>
  <c r="BS75" i="18"/>
  <c r="BT75" i="18" s="1"/>
  <c r="BK107" i="18"/>
  <c r="BS107" i="18"/>
  <c r="BT107" i="18" s="1"/>
  <c r="BK139" i="18"/>
  <c r="BS139" i="18"/>
  <c r="BT139" i="18" s="1"/>
  <c r="BK171" i="18"/>
  <c r="BS171" i="18"/>
  <c r="BT171" i="18" s="1"/>
  <c r="BK203" i="18"/>
  <c r="BS203" i="18"/>
  <c r="BT203" i="18" s="1"/>
  <c r="BK235" i="18"/>
  <c r="BS235" i="18"/>
  <c r="BT235" i="18" s="1"/>
  <c r="BK267" i="18"/>
  <c r="BS267" i="18"/>
  <c r="BT267" i="18" s="1"/>
  <c r="BK299" i="18"/>
  <c r="BS299" i="18"/>
  <c r="BT299" i="18" s="1"/>
  <c r="BK331" i="18"/>
  <c r="BS331" i="18"/>
  <c r="BT331" i="18" s="1"/>
  <c r="BK363" i="18"/>
  <c r="BS363" i="18"/>
  <c r="BT363" i="18" s="1"/>
  <c r="BS395" i="18"/>
  <c r="BT395" i="18" s="1"/>
  <c r="BK395" i="18"/>
  <c r="BK427" i="18"/>
  <c r="BS427" i="18"/>
  <c r="BT427" i="18" s="1"/>
  <c r="BK459" i="18"/>
  <c r="BS459" i="18"/>
  <c r="BT459" i="18" s="1"/>
  <c r="BK491" i="18"/>
  <c r="BS491" i="18"/>
  <c r="BT491" i="18" s="1"/>
  <c r="BK523" i="18"/>
  <c r="BS523" i="18"/>
  <c r="BT523" i="18" s="1"/>
  <c r="BK555" i="18"/>
  <c r="BS555" i="18"/>
  <c r="BT555" i="18" s="1"/>
  <c r="BS587" i="18"/>
  <c r="BT587" i="18" s="1"/>
  <c r="BK587" i="18"/>
  <c r="BK619" i="18"/>
  <c r="BS619" i="18"/>
  <c r="BT619" i="18" s="1"/>
  <c r="BK651" i="18"/>
  <c r="BS651" i="18"/>
  <c r="BT651" i="18" s="1"/>
  <c r="BK683" i="18"/>
  <c r="BS683" i="18"/>
  <c r="BT683" i="18" s="1"/>
  <c r="BK715" i="18"/>
  <c r="BS715" i="18"/>
  <c r="BT715" i="18" s="1"/>
  <c r="BK747" i="18"/>
  <c r="BS747" i="18"/>
  <c r="BT747" i="18" s="1"/>
  <c r="BK779" i="18"/>
  <c r="BS779" i="18"/>
  <c r="BT779" i="18" s="1"/>
  <c r="BK811" i="18"/>
  <c r="BS811" i="18"/>
  <c r="BT811" i="18" s="1"/>
  <c r="BK843" i="18"/>
  <c r="BS843" i="18"/>
  <c r="BT843" i="18" s="1"/>
  <c r="BK875" i="18"/>
  <c r="BS875" i="18"/>
  <c r="BT875" i="18" s="1"/>
  <c r="BK907" i="18"/>
  <c r="BS907" i="18"/>
  <c r="BT907" i="18" s="1"/>
  <c r="BK939" i="18"/>
  <c r="BS939" i="18"/>
  <c r="BT939" i="18" s="1"/>
  <c r="BK971" i="18"/>
  <c r="BS971" i="18"/>
  <c r="BT971" i="18" s="1"/>
  <c r="BK1003" i="18"/>
  <c r="BS1003" i="18"/>
  <c r="BT1003" i="18" s="1"/>
  <c r="BK1035" i="18"/>
  <c r="BS1035" i="18"/>
  <c r="BT1035" i="18" s="1"/>
  <c r="BK1067" i="18"/>
  <c r="BS1067" i="18"/>
  <c r="BT1067" i="18" s="1"/>
  <c r="BK1099" i="18"/>
  <c r="BS1099" i="18"/>
  <c r="BT1099" i="18" s="1"/>
  <c r="BK1131" i="18"/>
  <c r="BS1131" i="18"/>
  <c r="BT1131" i="18" s="1"/>
  <c r="BK1163" i="18"/>
  <c r="BS1163" i="18"/>
  <c r="BT1163" i="18" s="1"/>
  <c r="BK1195" i="18"/>
  <c r="BS1195" i="18"/>
  <c r="BT1195" i="18" s="1"/>
  <c r="BK1227" i="18"/>
  <c r="BS1227" i="18"/>
  <c r="BT1227" i="18" s="1"/>
  <c r="BK1259" i="18"/>
  <c r="BS1259" i="18"/>
  <c r="BT1259" i="18" s="1"/>
  <c r="BK1291" i="18"/>
  <c r="BS1291" i="18"/>
  <c r="BT1291" i="18" s="1"/>
  <c r="BK1323" i="18"/>
  <c r="BS1323" i="18"/>
  <c r="BT1323" i="18" s="1"/>
  <c r="BK1355" i="18"/>
  <c r="BS1355" i="18"/>
  <c r="BT1355" i="18" s="1"/>
  <c r="BK1387" i="18"/>
  <c r="BS1387" i="18"/>
  <c r="BT1387" i="18" s="1"/>
  <c r="BK1419" i="18"/>
  <c r="BS1419" i="18"/>
  <c r="BT1419" i="18" s="1"/>
  <c r="BS1451" i="18"/>
  <c r="BT1451" i="18" s="1"/>
  <c r="BK1451" i="18"/>
  <c r="BK1483" i="18"/>
  <c r="BS1483" i="18"/>
  <c r="BT1483" i="18" s="1"/>
  <c r="BK1515" i="18"/>
  <c r="BS1515" i="18"/>
  <c r="BT1515" i="18" s="1"/>
  <c r="BK1547" i="18"/>
  <c r="BS1547" i="18"/>
  <c r="BT1547" i="18" s="1"/>
  <c r="BK1579" i="18"/>
  <c r="BS1579" i="18"/>
  <c r="BT1579" i="18" s="1"/>
  <c r="BK1611" i="18"/>
  <c r="BS1611" i="18"/>
  <c r="BT1611" i="18" s="1"/>
  <c r="BK1643" i="18"/>
  <c r="BS1643" i="18"/>
  <c r="BT1643" i="18" s="1"/>
  <c r="BK1675" i="18"/>
  <c r="BS1675" i="18"/>
  <c r="BT1675" i="18" s="1"/>
  <c r="BK1707" i="18"/>
  <c r="BS1707" i="18"/>
  <c r="BT1707" i="18" s="1"/>
  <c r="BK1739" i="18"/>
  <c r="BS1739" i="18"/>
  <c r="BT1739" i="18" s="1"/>
  <c r="BK1771" i="18"/>
  <c r="BS1771" i="18"/>
  <c r="BT1771" i="18" s="1"/>
  <c r="BK1803" i="18"/>
  <c r="BS1803" i="18"/>
  <c r="BT1803" i="18" s="1"/>
  <c r="BK1835" i="18"/>
  <c r="BS1835" i="18"/>
  <c r="BT1835" i="18" s="1"/>
  <c r="BK1867" i="18"/>
  <c r="BS1867" i="18"/>
  <c r="BT1867" i="18" s="1"/>
  <c r="BK1899" i="18"/>
  <c r="BS1899" i="18"/>
  <c r="BT1899" i="18" s="1"/>
  <c r="BK1931" i="18"/>
  <c r="BS1931" i="18"/>
  <c r="BT1931" i="18" s="1"/>
  <c r="BK1963" i="18"/>
  <c r="BS1963" i="18"/>
  <c r="BT1963" i="18" s="1"/>
  <c r="BK2012" i="18"/>
  <c r="BS2012" i="18"/>
  <c r="BT2012" i="18" s="1"/>
  <c r="BK52" i="18"/>
  <c r="BS52" i="18"/>
  <c r="BT52" i="18" s="1"/>
  <c r="BK84" i="18"/>
  <c r="BS84" i="18"/>
  <c r="BT84" i="18" s="1"/>
  <c r="BK116" i="18"/>
  <c r="BS116" i="18"/>
  <c r="BT116" i="18" s="1"/>
  <c r="BK148" i="18"/>
  <c r="BS148" i="18"/>
  <c r="BT148" i="18" s="1"/>
  <c r="BK180" i="18"/>
  <c r="BS180" i="18"/>
  <c r="BT180" i="18" s="1"/>
  <c r="BK212" i="18"/>
  <c r="BS212" i="18"/>
  <c r="BT212" i="18" s="1"/>
  <c r="BK244" i="18"/>
  <c r="BS244" i="18"/>
  <c r="BT244" i="18" s="1"/>
  <c r="BK276" i="18"/>
  <c r="BS276" i="18"/>
  <c r="BT276" i="18" s="1"/>
  <c r="BK308" i="18"/>
  <c r="BS308" i="18"/>
  <c r="BT308" i="18" s="1"/>
  <c r="BK340" i="18"/>
  <c r="BS340" i="18"/>
  <c r="BT340" i="18" s="1"/>
  <c r="BK372" i="18"/>
  <c r="BS372" i="18"/>
  <c r="BT372" i="18" s="1"/>
  <c r="BK404" i="18"/>
  <c r="BS404" i="18"/>
  <c r="BT404" i="18" s="1"/>
  <c r="BK436" i="18"/>
  <c r="BS436" i="18"/>
  <c r="BT436" i="18" s="1"/>
  <c r="BK468" i="18"/>
  <c r="BS468" i="18"/>
  <c r="BT468" i="18" s="1"/>
  <c r="BK500" i="18"/>
  <c r="BS500" i="18"/>
  <c r="BT500" i="18" s="1"/>
  <c r="BK532" i="18"/>
  <c r="BS532" i="18"/>
  <c r="BT532" i="18" s="1"/>
  <c r="BK564" i="18"/>
  <c r="BS564" i="18"/>
  <c r="BT564" i="18" s="1"/>
  <c r="BK596" i="18"/>
  <c r="BS596" i="18"/>
  <c r="BT596" i="18" s="1"/>
  <c r="BK628" i="18"/>
  <c r="BS628" i="18"/>
  <c r="BT628" i="18" s="1"/>
  <c r="BK660" i="18"/>
  <c r="BS660" i="18"/>
  <c r="BT660" i="18" s="1"/>
  <c r="BK692" i="18"/>
  <c r="BS692" i="18"/>
  <c r="BT692" i="18" s="1"/>
  <c r="BK724" i="18"/>
  <c r="BS724" i="18"/>
  <c r="BT724" i="18" s="1"/>
  <c r="BK756" i="18"/>
  <c r="BS756" i="18"/>
  <c r="BT756" i="18" s="1"/>
  <c r="BK788" i="18"/>
  <c r="BS788" i="18"/>
  <c r="BT788" i="18" s="1"/>
  <c r="BK820" i="18"/>
  <c r="BS820" i="18"/>
  <c r="BT820" i="18" s="1"/>
  <c r="BK852" i="18"/>
  <c r="BS852" i="18"/>
  <c r="BT852" i="18" s="1"/>
  <c r="BK884" i="18"/>
  <c r="BS884" i="18"/>
  <c r="BT884" i="18" s="1"/>
  <c r="BK916" i="18"/>
  <c r="BS916" i="18"/>
  <c r="BT916" i="18" s="1"/>
  <c r="BK948" i="18"/>
  <c r="BS948" i="18"/>
  <c r="BT948" i="18" s="1"/>
  <c r="BK980" i="18"/>
  <c r="BS980" i="18"/>
  <c r="BT980" i="18" s="1"/>
  <c r="BK1012" i="18"/>
  <c r="BS1012" i="18"/>
  <c r="BT1012" i="18" s="1"/>
  <c r="BK1044" i="18"/>
  <c r="BS1044" i="18"/>
  <c r="BT1044" i="18" s="1"/>
  <c r="BK1076" i="18"/>
  <c r="BS1076" i="18"/>
  <c r="BT1076" i="18" s="1"/>
  <c r="BK1108" i="18"/>
  <c r="BS1108" i="18"/>
  <c r="BT1108" i="18" s="1"/>
  <c r="BK1140" i="18"/>
  <c r="BS1140" i="18"/>
  <c r="BT1140" i="18" s="1"/>
  <c r="BK1172" i="18"/>
  <c r="BS1172" i="18"/>
  <c r="BT1172" i="18" s="1"/>
  <c r="BK1204" i="18"/>
  <c r="BS1204" i="18"/>
  <c r="BT1204" i="18" s="1"/>
  <c r="BK1236" i="18"/>
  <c r="BS1236" i="18"/>
  <c r="BT1236" i="18" s="1"/>
  <c r="BK1268" i="18"/>
  <c r="BS1268" i="18"/>
  <c r="BT1268" i="18" s="1"/>
  <c r="BK1300" i="18"/>
  <c r="BS1300" i="18"/>
  <c r="BT1300" i="18" s="1"/>
  <c r="BK1332" i="18"/>
  <c r="BS1332" i="18"/>
  <c r="BT1332" i="18" s="1"/>
  <c r="BK1364" i="18"/>
  <c r="BS1364" i="18"/>
  <c r="BT1364" i="18" s="1"/>
  <c r="BK1396" i="18"/>
  <c r="BS1396" i="18"/>
  <c r="BT1396" i="18" s="1"/>
  <c r="BK1428" i="18"/>
  <c r="BS1428" i="18"/>
  <c r="BT1428" i="18" s="1"/>
  <c r="BK1460" i="18"/>
  <c r="BS1460" i="18"/>
  <c r="BT1460" i="18" s="1"/>
  <c r="BK1492" i="18"/>
  <c r="BS1492" i="18"/>
  <c r="BT1492" i="18" s="1"/>
  <c r="BK1524" i="18"/>
  <c r="BS1524" i="18"/>
  <c r="BT1524" i="18" s="1"/>
  <c r="BK1556" i="18"/>
  <c r="BS1556" i="18"/>
  <c r="BT1556" i="18" s="1"/>
  <c r="BK1588" i="18"/>
  <c r="BS1588" i="18"/>
  <c r="BT1588" i="18" s="1"/>
  <c r="BK1620" i="18"/>
  <c r="BS1620" i="18"/>
  <c r="BT1620" i="18" s="1"/>
  <c r="BK1652" i="18"/>
  <c r="BS1652" i="18"/>
  <c r="BT1652" i="18" s="1"/>
  <c r="BK1684" i="18"/>
  <c r="BS1684" i="18"/>
  <c r="BT1684" i="18" s="1"/>
  <c r="BK1716" i="18"/>
  <c r="BS1716" i="18"/>
  <c r="BT1716" i="18" s="1"/>
  <c r="BK1748" i="18"/>
  <c r="BS1748" i="18"/>
  <c r="BT1748" i="18" s="1"/>
  <c r="BK1780" i="18"/>
  <c r="BS1780" i="18"/>
  <c r="BT1780" i="18" s="1"/>
  <c r="BK1812" i="18"/>
  <c r="BS1812" i="18"/>
  <c r="BT1812" i="18" s="1"/>
  <c r="BK1844" i="18"/>
  <c r="BS1844" i="18"/>
  <c r="BT1844" i="18" s="1"/>
  <c r="BK1876" i="18"/>
  <c r="BS1876" i="18"/>
  <c r="BT1876" i="18" s="1"/>
  <c r="BK1908" i="18"/>
  <c r="BS1908" i="18"/>
  <c r="BT1908" i="18" s="1"/>
  <c r="BK1940" i="18"/>
  <c r="BS1940" i="18"/>
  <c r="BT1940" i="18" s="1"/>
  <c r="BK1972" i="18"/>
  <c r="BS1972" i="18"/>
  <c r="BT1972" i="18" s="1"/>
  <c r="BK29" i="18"/>
  <c r="BS29" i="18"/>
  <c r="BT29" i="18" s="1"/>
  <c r="BK61" i="18"/>
  <c r="BS61" i="18"/>
  <c r="BT61" i="18" s="1"/>
  <c r="BK93" i="18"/>
  <c r="BS93" i="18"/>
  <c r="BT93" i="18" s="1"/>
  <c r="BK125" i="18"/>
  <c r="BS125" i="18"/>
  <c r="BT125" i="18" s="1"/>
  <c r="BK157" i="18"/>
  <c r="BS157" i="18"/>
  <c r="BT157" i="18" s="1"/>
  <c r="BK189" i="18"/>
  <c r="BS189" i="18"/>
  <c r="BT189" i="18" s="1"/>
  <c r="BK221" i="18"/>
  <c r="BS221" i="18"/>
  <c r="BT221" i="18" s="1"/>
  <c r="BK253" i="18"/>
  <c r="BS253" i="18"/>
  <c r="BT253" i="18" s="1"/>
  <c r="BK285" i="18"/>
  <c r="BS285" i="18"/>
  <c r="BT285" i="18" s="1"/>
  <c r="BK317" i="18"/>
  <c r="BS317" i="18"/>
  <c r="BT317" i="18" s="1"/>
  <c r="BK349" i="18"/>
  <c r="BS349" i="18"/>
  <c r="BT349" i="18" s="1"/>
  <c r="BK381" i="18"/>
  <c r="BS381" i="18"/>
  <c r="BT381" i="18" s="1"/>
  <c r="BK413" i="18"/>
  <c r="BS413" i="18"/>
  <c r="BT413" i="18" s="1"/>
  <c r="BK445" i="18"/>
  <c r="BS445" i="18"/>
  <c r="BT445" i="18" s="1"/>
  <c r="BK477" i="18"/>
  <c r="BS477" i="18"/>
  <c r="BT477" i="18" s="1"/>
  <c r="BK509" i="18"/>
  <c r="BS509" i="18"/>
  <c r="BT509" i="18" s="1"/>
  <c r="BK541" i="18"/>
  <c r="BS541" i="18"/>
  <c r="BT541" i="18" s="1"/>
  <c r="BK573" i="18"/>
  <c r="BS573" i="18"/>
  <c r="BT573" i="18" s="1"/>
  <c r="BK605" i="18"/>
  <c r="BS605" i="18"/>
  <c r="BT605" i="18" s="1"/>
  <c r="BK637" i="18"/>
  <c r="BS637" i="18"/>
  <c r="BT637" i="18" s="1"/>
  <c r="BK669" i="18"/>
  <c r="BS669" i="18"/>
  <c r="BT669" i="18" s="1"/>
  <c r="BK701" i="18"/>
  <c r="BS701" i="18"/>
  <c r="BT701" i="18" s="1"/>
  <c r="BK733" i="18"/>
  <c r="BS733" i="18"/>
  <c r="BT733" i="18" s="1"/>
  <c r="BK765" i="18"/>
  <c r="BS765" i="18"/>
  <c r="BT765" i="18" s="1"/>
  <c r="BK797" i="18"/>
  <c r="BS797" i="18"/>
  <c r="BT797" i="18" s="1"/>
  <c r="BK829" i="18"/>
  <c r="BS829" i="18"/>
  <c r="BT829" i="18" s="1"/>
  <c r="BK861" i="18"/>
  <c r="BS861" i="18"/>
  <c r="BT861" i="18" s="1"/>
  <c r="BK893" i="18"/>
  <c r="BS893" i="18"/>
  <c r="BT893" i="18" s="1"/>
  <c r="BK925" i="18"/>
  <c r="BS925" i="18"/>
  <c r="BT925" i="18" s="1"/>
  <c r="BK957" i="18"/>
  <c r="BS957" i="18"/>
  <c r="BT957" i="18" s="1"/>
  <c r="BK989" i="18"/>
  <c r="BS989" i="18"/>
  <c r="BT989" i="18" s="1"/>
  <c r="BK1021" i="18"/>
  <c r="BS1021" i="18"/>
  <c r="BT1021" i="18" s="1"/>
  <c r="BK1053" i="18"/>
  <c r="BS1053" i="18"/>
  <c r="BT1053" i="18" s="1"/>
  <c r="BK1085" i="18"/>
  <c r="BS1085" i="18"/>
  <c r="BT1085" i="18" s="1"/>
  <c r="BK1117" i="18"/>
  <c r="BS1117" i="18"/>
  <c r="BT1117" i="18" s="1"/>
  <c r="BK1149" i="18"/>
  <c r="BS1149" i="18"/>
  <c r="BT1149" i="18" s="1"/>
  <c r="BK1181" i="18"/>
  <c r="BS1181" i="18"/>
  <c r="BT1181" i="18" s="1"/>
  <c r="BK1213" i="18"/>
  <c r="BS1213" i="18"/>
  <c r="BT1213" i="18" s="1"/>
  <c r="BK1245" i="18"/>
  <c r="BS1245" i="18"/>
  <c r="BT1245" i="18" s="1"/>
  <c r="BK1277" i="18"/>
  <c r="BS1277" i="18"/>
  <c r="BT1277" i="18" s="1"/>
  <c r="BK1309" i="18"/>
  <c r="BS1309" i="18"/>
  <c r="BT1309" i="18" s="1"/>
  <c r="BK1341" i="18"/>
  <c r="BS1341" i="18"/>
  <c r="BT1341" i="18" s="1"/>
  <c r="BK1373" i="18"/>
  <c r="BS1373" i="18"/>
  <c r="BT1373" i="18" s="1"/>
  <c r="BK1405" i="18"/>
  <c r="BS1405" i="18"/>
  <c r="BT1405" i="18" s="1"/>
  <c r="BK1437" i="18"/>
  <c r="BS1437" i="18"/>
  <c r="BT1437" i="18" s="1"/>
  <c r="BK1469" i="18"/>
  <c r="BS1469" i="18"/>
  <c r="BT1469" i="18" s="1"/>
  <c r="BK1501" i="18"/>
  <c r="BS1501" i="18"/>
  <c r="BT1501" i="18" s="1"/>
  <c r="BK1533" i="18"/>
  <c r="BS1533" i="18"/>
  <c r="BT1533" i="18" s="1"/>
  <c r="BK1565" i="18"/>
  <c r="BS1565" i="18"/>
  <c r="BT1565" i="18" s="1"/>
  <c r="BK1597" i="18"/>
  <c r="BS1597" i="18"/>
  <c r="BT1597" i="18" s="1"/>
  <c r="BK1629" i="18"/>
  <c r="BS1629" i="18"/>
  <c r="BT1629" i="18" s="1"/>
  <c r="BK1661" i="18"/>
  <c r="BS1661" i="18"/>
  <c r="BT1661" i="18" s="1"/>
  <c r="BK1693" i="18"/>
  <c r="BS1693" i="18"/>
  <c r="BT1693" i="18" s="1"/>
  <c r="BK1725" i="18"/>
  <c r="BS1725" i="18"/>
  <c r="BT1725" i="18" s="1"/>
  <c r="BK1757" i="18"/>
  <c r="BS1757" i="18"/>
  <c r="BT1757" i="18" s="1"/>
  <c r="BK1789" i="18"/>
  <c r="BS1789" i="18"/>
  <c r="BT1789" i="18" s="1"/>
  <c r="BK1821" i="18"/>
  <c r="BS1821" i="18"/>
  <c r="BT1821" i="18" s="1"/>
  <c r="BK1853" i="18"/>
  <c r="BS1853" i="18"/>
  <c r="BT1853" i="18" s="1"/>
  <c r="BK1885" i="18"/>
  <c r="BS1885" i="18"/>
  <c r="BT1885" i="18" s="1"/>
  <c r="BK1917" i="18"/>
  <c r="BS1917" i="18"/>
  <c r="BT1917" i="18" s="1"/>
  <c r="BK1949" i="18"/>
  <c r="BS1949" i="18"/>
  <c r="BT1949" i="18" s="1"/>
  <c r="BK1981" i="18"/>
  <c r="BS1981" i="18"/>
  <c r="BT1981" i="18" s="1"/>
  <c r="BK2013" i="18"/>
  <c r="BS2013" i="18"/>
  <c r="BT2013" i="18" s="1"/>
  <c r="BK1894" i="18"/>
  <c r="BS1894" i="18"/>
  <c r="BT1894" i="18" s="1"/>
  <c r="BK1942" i="18"/>
  <c r="BS1942" i="18"/>
  <c r="BT1942" i="18" s="1"/>
  <c r="BK1990" i="18"/>
  <c r="BS1990" i="18"/>
  <c r="BT1990" i="18" s="1"/>
  <c r="BK1967" i="18"/>
  <c r="BS1967" i="18"/>
  <c r="BT1967" i="18" s="1"/>
  <c r="BK2008" i="18"/>
  <c r="BS2008" i="18"/>
  <c r="BT2008" i="18" s="1"/>
  <c r="BK54" i="18"/>
  <c r="BS54" i="18"/>
  <c r="BT54" i="18" s="1"/>
  <c r="BS86" i="18"/>
  <c r="BT86" i="18" s="1"/>
  <c r="BK86" i="18"/>
  <c r="BK182" i="18"/>
  <c r="BS182" i="18"/>
  <c r="BT182" i="18" s="1"/>
  <c r="BK246" i="18"/>
  <c r="BS246" i="18"/>
  <c r="BT246" i="18" s="1"/>
  <c r="BK342" i="18"/>
  <c r="BS342" i="18"/>
  <c r="BT342" i="18" s="1"/>
  <c r="BK438" i="18"/>
  <c r="BS438" i="18"/>
  <c r="BT438" i="18" s="1"/>
  <c r="BK534" i="18"/>
  <c r="BS534" i="18"/>
  <c r="BT534" i="18" s="1"/>
  <c r="BK30" i="18"/>
  <c r="BS30" i="18"/>
  <c r="BT30" i="18" s="1"/>
  <c r="BK62" i="18"/>
  <c r="BS62" i="18"/>
  <c r="BT62" i="18" s="1"/>
  <c r="BK94" i="18"/>
  <c r="BS94" i="18"/>
  <c r="BT94" i="18" s="1"/>
  <c r="BK126" i="18"/>
  <c r="BS126" i="18"/>
  <c r="BT126" i="18" s="1"/>
  <c r="BK158" i="18"/>
  <c r="BS158" i="18"/>
  <c r="BT158" i="18" s="1"/>
  <c r="BK190" i="18"/>
  <c r="BS190" i="18"/>
  <c r="BT190" i="18" s="1"/>
  <c r="BK222" i="18"/>
  <c r="BS222" i="18"/>
  <c r="BT222" i="18" s="1"/>
  <c r="BK254" i="18"/>
  <c r="BS254" i="18"/>
  <c r="BT254" i="18" s="1"/>
  <c r="BK286" i="18"/>
  <c r="BS286" i="18"/>
  <c r="BT286" i="18" s="1"/>
  <c r="BK318" i="18"/>
  <c r="BS318" i="18"/>
  <c r="BT318" i="18" s="1"/>
  <c r="BK350" i="18"/>
  <c r="BS350" i="18"/>
  <c r="BT350" i="18" s="1"/>
  <c r="BK382" i="18"/>
  <c r="BS382" i="18"/>
  <c r="BT382" i="18" s="1"/>
  <c r="BK414" i="18"/>
  <c r="BS414" i="18"/>
  <c r="BT414" i="18" s="1"/>
  <c r="BK446" i="18"/>
  <c r="BS446" i="18"/>
  <c r="BT446" i="18" s="1"/>
  <c r="BK478" i="18"/>
  <c r="BS478" i="18"/>
  <c r="BT478" i="18" s="1"/>
  <c r="BK510" i="18"/>
  <c r="BS510" i="18"/>
  <c r="BT510" i="18" s="1"/>
  <c r="BK542" i="18"/>
  <c r="BS542" i="18"/>
  <c r="BT542" i="18" s="1"/>
  <c r="BK574" i="18"/>
  <c r="BS574" i="18"/>
  <c r="BT574" i="18" s="1"/>
  <c r="BK606" i="18"/>
  <c r="BS606" i="18"/>
  <c r="BT606" i="18" s="1"/>
  <c r="BK638" i="18"/>
  <c r="BS638" i="18"/>
  <c r="BT638" i="18" s="1"/>
  <c r="BK670" i="18"/>
  <c r="BS670" i="18"/>
  <c r="BT670" i="18" s="1"/>
  <c r="BK702" i="18"/>
  <c r="BS702" i="18"/>
  <c r="BT702" i="18" s="1"/>
  <c r="BK734" i="18"/>
  <c r="BS734" i="18"/>
  <c r="BT734" i="18" s="1"/>
  <c r="BK766" i="18"/>
  <c r="BS766" i="18"/>
  <c r="BT766" i="18" s="1"/>
  <c r="BK798" i="18"/>
  <c r="BS798" i="18"/>
  <c r="BT798" i="18" s="1"/>
  <c r="BK830" i="18"/>
  <c r="BS830" i="18"/>
  <c r="BT830" i="18" s="1"/>
  <c r="BK862" i="18"/>
  <c r="BS862" i="18"/>
  <c r="BT862" i="18" s="1"/>
  <c r="BK894" i="18"/>
  <c r="BS894" i="18"/>
  <c r="BT894" i="18" s="1"/>
  <c r="BK926" i="18"/>
  <c r="BS926" i="18"/>
  <c r="BT926" i="18" s="1"/>
  <c r="BK958" i="18"/>
  <c r="BS958" i="18"/>
  <c r="BT958" i="18" s="1"/>
  <c r="BK990" i="18"/>
  <c r="BS990" i="18"/>
  <c r="BT990" i="18" s="1"/>
  <c r="BK1022" i="18"/>
  <c r="BS1022" i="18"/>
  <c r="BT1022" i="18" s="1"/>
  <c r="BK1054" i="18"/>
  <c r="BS1054" i="18"/>
  <c r="BT1054" i="18" s="1"/>
  <c r="BK1086" i="18"/>
  <c r="BS1086" i="18"/>
  <c r="BT1086" i="18" s="1"/>
  <c r="BK1118" i="18"/>
  <c r="BS1118" i="18"/>
  <c r="BT1118" i="18" s="1"/>
  <c r="BK1150" i="18"/>
  <c r="BS1150" i="18"/>
  <c r="BT1150" i="18" s="1"/>
  <c r="BK1182" i="18"/>
  <c r="BS1182" i="18"/>
  <c r="BT1182" i="18" s="1"/>
  <c r="BK1214" i="18"/>
  <c r="BS1214" i="18"/>
  <c r="BT1214" i="18" s="1"/>
  <c r="BK1246" i="18"/>
  <c r="BS1246" i="18"/>
  <c r="BT1246" i="18" s="1"/>
  <c r="BK1278" i="18"/>
  <c r="BS1278" i="18"/>
  <c r="BT1278" i="18" s="1"/>
  <c r="BK1310" i="18"/>
  <c r="BS1310" i="18"/>
  <c r="BT1310" i="18" s="1"/>
  <c r="BK1342" i="18"/>
  <c r="BS1342" i="18"/>
  <c r="BT1342" i="18" s="1"/>
  <c r="BK1374" i="18"/>
  <c r="BS1374" i="18"/>
  <c r="BT1374" i="18" s="1"/>
  <c r="BK1406" i="18"/>
  <c r="BS1406" i="18"/>
  <c r="BT1406" i="18" s="1"/>
  <c r="BK1438" i="18"/>
  <c r="BS1438" i="18"/>
  <c r="BT1438" i="18" s="1"/>
  <c r="BK1470" i="18"/>
  <c r="BS1470" i="18"/>
  <c r="BT1470" i="18" s="1"/>
  <c r="BK1502" i="18"/>
  <c r="BS1502" i="18"/>
  <c r="BT1502" i="18" s="1"/>
  <c r="BK1534" i="18"/>
  <c r="BS1534" i="18"/>
  <c r="BT1534" i="18" s="1"/>
  <c r="BK1566" i="18"/>
  <c r="BS1566" i="18"/>
  <c r="BT1566" i="18" s="1"/>
  <c r="BK1598" i="18"/>
  <c r="BS1598" i="18"/>
  <c r="BT1598" i="18" s="1"/>
  <c r="BK1630" i="18"/>
  <c r="BS1630" i="18"/>
  <c r="BT1630" i="18" s="1"/>
  <c r="BK1662" i="18"/>
  <c r="BS1662" i="18"/>
  <c r="BT1662" i="18" s="1"/>
  <c r="BK1694" i="18"/>
  <c r="BS1694" i="18"/>
  <c r="BT1694" i="18" s="1"/>
  <c r="BK1726" i="18"/>
  <c r="BS1726" i="18"/>
  <c r="BT1726" i="18" s="1"/>
  <c r="BK1758" i="18"/>
  <c r="BS1758" i="18"/>
  <c r="BT1758" i="18" s="1"/>
  <c r="BK1790" i="18"/>
  <c r="BS1790" i="18"/>
  <c r="BT1790" i="18" s="1"/>
  <c r="BK1822" i="18"/>
  <c r="BS1822" i="18"/>
  <c r="BT1822" i="18" s="1"/>
  <c r="BK1862" i="18"/>
  <c r="BS1862" i="18"/>
  <c r="BT1862" i="18" s="1"/>
  <c r="BK1926" i="18"/>
  <c r="BS1926" i="18"/>
  <c r="BT1926" i="18" s="1"/>
  <c r="BK1983" i="18"/>
  <c r="BS1983" i="18"/>
  <c r="BT1983" i="18" s="1"/>
  <c r="BK39" i="18"/>
  <c r="BS39" i="18"/>
  <c r="BT39" i="18" s="1"/>
  <c r="BK71" i="18"/>
  <c r="BS71" i="18"/>
  <c r="BT71" i="18" s="1"/>
  <c r="BK103" i="18"/>
  <c r="BS103" i="18"/>
  <c r="BT103" i="18" s="1"/>
  <c r="BK135" i="18"/>
  <c r="BS135" i="18"/>
  <c r="BT135" i="18" s="1"/>
  <c r="BK167" i="18"/>
  <c r="BS167" i="18"/>
  <c r="BT167" i="18" s="1"/>
  <c r="BK199" i="18"/>
  <c r="BS199" i="18"/>
  <c r="BT199" i="18" s="1"/>
  <c r="BK231" i="18"/>
  <c r="BS231" i="18"/>
  <c r="BT231" i="18" s="1"/>
  <c r="BK263" i="18"/>
  <c r="BS263" i="18"/>
  <c r="BT263" i="18" s="1"/>
  <c r="BK295" i="18"/>
  <c r="BS295" i="18"/>
  <c r="BT295" i="18" s="1"/>
  <c r="BK327" i="18"/>
  <c r="BS327" i="18"/>
  <c r="BT327" i="18" s="1"/>
  <c r="BK359" i="18"/>
  <c r="BS359" i="18"/>
  <c r="BT359" i="18" s="1"/>
  <c r="BK391" i="18"/>
  <c r="BS391" i="18"/>
  <c r="BT391" i="18" s="1"/>
  <c r="BK423" i="18"/>
  <c r="BS423" i="18"/>
  <c r="BT423" i="18" s="1"/>
  <c r="BK455" i="18"/>
  <c r="BS455" i="18"/>
  <c r="BT455" i="18" s="1"/>
  <c r="BK487" i="18"/>
  <c r="BS487" i="18"/>
  <c r="BT487" i="18" s="1"/>
  <c r="BK519" i="18"/>
  <c r="BS519" i="18"/>
  <c r="BT519" i="18" s="1"/>
  <c r="BK551" i="18"/>
  <c r="BS551" i="18"/>
  <c r="BT551" i="18" s="1"/>
  <c r="BK583" i="18"/>
  <c r="BS583" i="18"/>
  <c r="BT583" i="18" s="1"/>
  <c r="BK615" i="18"/>
  <c r="BS615" i="18"/>
  <c r="BT615" i="18" s="1"/>
  <c r="BK647" i="18"/>
  <c r="BS647" i="18"/>
  <c r="BT647" i="18" s="1"/>
  <c r="BK679" i="18"/>
  <c r="BS679" i="18"/>
  <c r="BT679" i="18" s="1"/>
  <c r="BK711" i="18"/>
  <c r="BS711" i="18"/>
  <c r="BT711" i="18" s="1"/>
  <c r="BK743" i="18"/>
  <c r="BS743" i="18"/>
  <c r="BT743" i="18" s="1"/>
  <c r="BK775" i="18"/>
  <c r="BS775" i="18"/>
  <c r="BT775" i="18" s="1"/>
  <c r="BK807" i="18"/>
  <c r="BS807" i="18"/>
  <c r="BT807" i="18" s="1"/>
  <c r="BK839" i="18"/>
  <c r="BS839" i="18"/>
  <c r="BT839" i="18" s="1"/>
  <c r="BK871" i="18"/>
  <c r="BS871" i="18"/>
  <c r="BT871" i="18" s="1"/>
  <c r="BK903" i="18"/>
  <c r="BS903" i="18"/>
  <c r="BT903" i="18" s="1"/>
  <c r="BK935" i="18"/>
  <c r="BS935" i="18"/>
  <c r="BT935" i="18" s="1"/>
  <c r="BK967" i="18"/>
  <c r="BS967" i="18"/>
  <c r="BT967" i="18" s="1"/>
  <c r="BK999" i="18"/>
  <c r="BS999" i="18"/>
  <c r="BT999" i="18" s="1"/>
  <c r="BK1031" i="18"/>
  <c r="BS1031" i="18"/>
  <c r="BT1031" i="18" s="1"/>
  <c r="BK1063" i="18"/>
  <c r="BS1063" i="18"/>
  <c r="BT1063" i="18" s="1"/>
  <c r="BK1095" i="18"/>
  <c r="BS1095" i="18"/>
  <c r="BT1095" i="18" s="1"/>
  <c r="BK1127" i="18"/>
  <c r="BS1127" i="18"/>
  <c r="BT1127" i="18" s="1"/>
  <c r="BK1159" i="18"/>
  <c r="BS1159" i="18"/>
  <c r="BT1159" i="18" s="1"/>
  <c r="BK1191" i="18"/>
  <c r="BS1191" i="18"/>
  <c r="BT1191" i="18" s="1"/>
  <c r="BK1223" i="18"/>
  <c r="BS1223" i="18"/>
  <c r="BT1223" i="18" s="1"/>
  <c r="BK1255" i="18"/>
  <c r="BS1255" i="18"/>
  <c r="BT1255" i="18" s="1"/>
  <c r="BK1287" i="18"/>
  <c r="BS1287" i="18"/>
  <c r="BT1287" i="18" s="1"/>
  <c r="BK1319" i="18"/>
  <c r="BS1319" i="18"/>
  <c r="BT1319" i="18" s="1"/>
  <c r="BK1351" i="18"/>
  <c r="BS1351" i="18"/>
  <c r="BT1351" i="18" s="1"/>
  <c r="BK1383" i="18"/>
  <c r="BS1383" i="18"/>
  <c r="BT1383" i="18" s="1"/>
  <c r="BK1415" i="18"/>
  <c r="BS1415" i="18"/>
  <c r="BT1415" i="18" s="1"/>
  <c r="BK1447" i="18"/>
  <c r="BS1447" i="18"/>
  <c r="BT1447" i="18" s="1"/>
  <c r="BK1479" i="18"/>
  <c r="BS1479" i="18"/>
  <c r="BT1479" i="18" s="1"/>
  <c r="BK1511" i="18"/>
  <c r="BS1511" i="18"/>
  <c r="BT1511" i="18" s="1"/>
  <c r="BK1543" i="18"/>
  <c r="BS1543" i="18"/>
  <c r="BT1543" i="18" s="1"/>
  <c r="BK1575" i="18"/>
  <c r="BS1575" i="18"/>
  <c r="BT1575" i="18" s="1"/>
  <c r="BK1607" i="18"/>
  <c r="BS1607" i="18"/>
  <c r="BT1607" i="18" s="1"/>
  <c r="BK1639" i="18"/>
  <c r="BS1639" i="18"/>
  <c r="BT1639" i="18" s="1"/>
  <c r="BK1671" i="18"/>
  <c r="BS1671" i="18"/>
  <c r="BT1671" i="18" s="1"/>
  <c r="BK1703" i="18"/>
  <c r="BS1703" i="18"/>
  <c r="BT1703" i="18" s="1"/>
  <c r="BK1735" i="18"/>
  <c r="BS1735" i="18"/>
  <c r="BT1735" i="18" s="1"/>
  <c r="BK1767" i="18"/>
  <c r="BS1767" i="18"/>
  <c r="BT1767" i="18" s="1"/>
  <c r="BK1799" i="18"/>
  <c r="BS1799" i="18"/>
  <c r="BT1799" i="18" s="1"/>
  <c r="BK1831" i="18"/>
  <c r="BS1831" i="18"/>
  <c r="BT1831" i="18" s="1"/>
  <c r="BK1863" i="18"/>
  <c r="BS1863" i="18"/>
  <c r="BT1863" i="18" s="1"/>
  <c r="BK1895" i="18"/>
  <c r="BS1895" i="18"/>
  <c r="BT1895" i="18" s="1"/>
  <c r="BK1927" i="18"/>
  <c r="BS1927" i="18"/>
  <c r="BT1927" i="18" s="1"/>
  <c r="BK1959" i="18"/>
  <c r="BS1959" i="18"/>
  <c r="BT1959" i="18" s="1"/>
  <c r="BU24" i="18"/>
  <c r="BW24" i="18"/>
  <c r="BV24" i="18"/>
  <c r="BZ24" i="18"/>
  <c r="BK56" i="18"/>
  <c r="BS56" i="18"/>
  <c r="BT56" i="18" s="1"/>
  <c r="BK88" i="18"/>
  <c r="BS88" i="18"/>
  <c r="BT88" i="18" s="1"/>
  <c r="BK120" i="18"/>
  <c r="BS120" i="18"/>
  <c r="BT120" i="18" s="1"/>
  <c r="BK152" i="18"/>
  <c r="BS152" i="18"/>
  <c r="BT152" i="18" s="1"/>
  <c r="BK184" i="18"/>
  <c r="BS184" i="18"/>
  <c r="BT184" i="18" s="1"/>
  <c r="BK216" i="18"/>
  <c r="BS216" i="18"/>
  <c r="BT216" i="18" s="1"/>
  <c r="BK248" i="18"/>
  <c r="BS248" i="18"/>
  <c r="BT248" i="18" s="1"/>
  <c r="BK280" i="18"/>
  <c r="BS280" i="18"/>
  <c r="BT280" i="18" s="1"/>
  <c r="BK312" i="18"/>
  <c r="BS312" i="18"/>
  <c r="BT312" i="18" s="1"/>
  <c r="BK344" i="18"/>
  <c r="BS344" i="18"/>
  <c r="BT344" i="18" s="1"/>
  <c r="BK376" i="18"/>
  <c r="BS376" i="18"/>
  <c r="BT376" i="18" s="1"/>
  <c r="BK408" i="18"/>
  <c r="BS408" i="18"/>
  <c r="BT408" i="18" s="1"/>
  <c r="BK440" i="18"/>
  <c r="BS440" i="18"/>
  <c r="BT440" i="18" s="1"/>
  <c r="BK472" i="18"/>
  <c r="BS472" i="18"/>
  <c r="BT472" i="18" s="1"/>
  <c r="BK504" i="18"/>
  <c r="BS504" i="18"/>
  <c r="BT504" i="18" s="1"/>
  <c r="BK536" i="18"/>
  <c r="BS536" i="18"/>
  <c r="BT536" i="18" s="1"/>
  <c r="BK568" i="18"/>
  <c r="BS568" i="18"/>
  <c r="BT568" i="18" s="1"/>
  <c r="BK600" i="18"/>
  <c r="BS600" i="18"/>
  <c r="BT600" i="18" s="1"/>
  <c r="BK632" i="18"/>
  <c r="BS632" i="18"/>
  <c r="BT632" i="18" s="1"/>
  <c r="BK664" i="18"/>
  <c r="BS664" i="18"/>
  <c r="BT664" i="18" s="1"/>
  <c r="BK696" i="18"/>
  <c r="BS696" i="18"/>
  <c r="BT696" i="18" s="1"/>
  <c r="BK728" i="18"/>
  <c r="BS728" i="18"/>
  <c r="BT728" i="18" s="1"/>
  <c r="BK760" i="18"/>
  <c r="BS760" i="18"/>
  <c r="BT760" i="18" s="1"/>
  <c r="BK792" i="18"/>
  <c r="BS792" i="18"/>
  <c r="BT792" i="18" s="1"/>
  <c r="BK824" i="18"/>
  <c r="BS824" i="18"/>
  <c r="BT824" i="18" s="1"/>
  <c r="BK856" i="18"/>
  <c r="BS856" i="18"/>
  <c r="BT856" i="18" s="1"/>
  <c r="BK888" i="18"/>
  <c r="BS888" i="18"/>
  <c r="BT888" i="18" s="1"/>
  <c r="BK920" i="18"/>
  <c r="BS920" i="18"/>
  <c r="BT920" i="18" s="1"/>
  <c r="BK952" i="18"/>
  <c r="BS952" i="18"/>
  <c r="BT952" i="18" s="1"/>
  <c r="BK984" i="18"/>
  <c r="BS984" i="18"/>
  <c r="BT984" i="18" s="1"/>
  <c r="BK1016" i="18"/>
  <c r="BS1016" i="18"/>
  <c r="BT1016" i="18" s="1"/>
  <c r="BK1048" i="18"/>
  <c r="BS1048" i="18"/>
  <c r="BT1048" i="18" s="1"/>
  <c r="BK1080" i="18"/>
  <c r="BS1080" i="18"/>
  <c r="BT1080" i="18" s="1"/>
  <c r="BK1112" i="18"/>
  <c r="BS1112" i="18"/>
  <c r="BT1112" i="18" s="1"/>
  <c r="BK1144" i="18"/>
  <c r="BS1144" i="18"/>
  <c r="BT1144" i="18" s="1"/>
  <c r="BK1176" i="18"/>
  <c r="BS1176" i="18"/>
  <c r="BT1176" i="18" s="1"/>
  <c r="BK1208" i="18"/>
  <c r="BS1208" i="18"/>
  <c r="BT1208" i="18" s="1"/>
  <c r="BK1240" i="18"/>
  <c r="BS1240" i="18"/>
  <c r="BT1240" i="18" s="1"/>
  <c r="BK1272" i="18"/>
  <c r="BS1272" i="18"/>
  <c r="BT1272" i="18" s="1"/>
  <c r="BK1304" i="18"/>
  <c r="BS1304" i="18"/>
  <c r="BT1304" i="18" s="1"/>
  <c r="BK1336" i="18"/>
  <c r="BS1336" i="18"/>
  <c r="BT1336" i="18" s="1"/>
  <c r="BK1368" i="18"/>
  <c r="BS1368" i="18"/>
  <c r="BT1368" i="18" s="1"/>
  <c r="BK1400" i="18"/>
  <c r="BS1400" i="18"/>
  <c r="BT1400" i="18" s="1"/>
  <c r="BK1432" i="18"/>
  <c r="BS1432" i="18"/>
  <c r="BT1432" i="18" s="1"/>
  <c r="BK1464" i="18"/>
  <c r="BS1464" i="18"/>
  <c r="BT1464" i="18" s="1"/>
  <c r="BK1496" i="18"/>
  <c r="BS1496" i="18"/>
  <c r="BT1496" i="18" s="1"/>
  <c r="BK1528" i="18"/>
  <c r="BS1528" i="18"/>
  <c r="BT1528" i="18" s="1"/>
  <c r="BK1560" i="18"/>
  <c r="BS1560" i="18"/>
  <c r="BT1560" i="18" s="1"/>
  <c r="BK1592" i="18"/>
  <c r="BS1592" i="18"/>
  <c r="BT1592" i="18" s="1"/>
  <c r="BK1624" i="18"/>
  <c r="BS1624" i="18"/>
  <c r="BT1624" i="18" s="1"/>
  <c r="BK1656" i="18"/>
  <c r="BS1656" i="18"/>
  <c r="BT1656" i="18" s="1"/>
  <c r="BK1688" i="18"/>
  <c r="BS1688" i="18"/>
  <c r="BT1688" i="18" s="1"/>
  <c r="BK1720" i="18"/>
  <c r="BS1720" i="18"/>
  <c r="BT1720" i="18" s="1"/>
  <c r="BK1752" i="18"/>
  <c r="BS1752" i="18"/>
  <c r="BT1752" i="18" s="1"/>
  <c r="BK1784" i="18"/>
  <c r="BS1784" i="18"/>
  <c r="BT1784" i="18" s="1"/>
  <c r="BK1816" i="18"/>
  <c r="BS1816" i="18"/>
  <c r="BT1816" i="18" s="1"/>
  <c r="BK1848" i="18"/>
  <c r="BS1848" i="18"/>
  <c r="BT1848" i="18" s="1"/>
  <c r="BK1880" i="18"/>
  <c r="BS1880" i="18"/>
  <c r="BT1880" i="18" s="1"/>
  <c r="BK1912" i="18"/>
  <c r="BS1912" i="18"/>
  <c r="BT1912" i="18" s="1"/>
  <c r="BK1944" i="18"/>
  <c r="BS1944" i="18"/>
  <c r="BT1944" i="18" s="1"/>
  <c r="BK1976" i="18"/>
  <c r="BS1976" i="18"/>
  <c r="BT1976" i="18" s="1"/>
  <c r="BK33" i="18"/>
  <c r="BS33" i="18"/>
  <c r="BT33" i="18" s="1"/>
  <c r="BK65" i="18"/>
  <c r="BS65" i="18"/>
  <c r="BT65" i="18" s="1"/>
  <c r="BK97" i="18"/>
  <c r="BS97" i="18"/>
  <c r="BT97" i="18" s="1"/>
  <c r="BK129" i="18"/>
  <c r="BS129" i="18"/>
  <c r="BT129" i="18" s="1"/>
  <c r="BK161" i="18"/>
  <c r="BS161" i="18"/>
  <c r="BT161" i="18" s="1"/>
  <c r="BK193" i="18"/>
  <c r="BS193" i="18"/>
  <c r="BT193" i="18" s="1"/>
  <c r="BK225" i="18"/>
  <c r="BS225" i="18"/>
  <c r="BT225" i="18" s="1"/>
  <c r="BK257" i="18"/>
  <c r="BS257" i="18"/>
  <c r="BT257" i="18" s="1"/>
  <c r="BK289" i="18"/>
  <c r="BS289" i="18"/>
  <c r="BT289" i="18" s="1"/>
  <c r="BK321" i="18"/>
  <c r="BS321" i="18"/>
  <c r="BT321" i="18" s="1"/>
  <c r="BK353" i="18"/>
  <c r="BS353" i="18"/>
  <c r="BT353" i="18" s="1"/>
  <c r="BK385" i="18"/>
  <c r="BS385" i="18"/>
  <c r="BT385" i="18" s="1"/>
  <c r="BK417" i="18"/>
  <c r="BS417" i="18"/>
  <c r="BT417" i="18" s="1"/>
  <c r="BK449" i="18"/>
  <c r="BS449" i="18"/>
  <c r="BT449" i="18" s="1"/>
  <c r="BK481" i="18"/>
  <c r="BS481" i="18"/>
  <c r="BT481" i="18" s="1"/>
  <c r="BK513" i="18"/>
  <c r="BS513" i="18"/>
  <c r="BT513" i="18" s="1"/>
  <c r="BK545" i="18"/>
  <c r="BS545" i="18"/>
  <c r="BT545" i="18" s="1"/>
  <c r="BK577" i="18"/>
  <c r="BS577" i="18"/>
  <c r="BT577" i="18" s="1"/>
  <c r="BK609" i="18"/>
  <c r="BS609" i="18"/>
  <c r="BT609" i="18" s="1"/>
  <c r="BK641" i="18"/>
  <c r="BS641" i="18"/>
  <c r="BT641" i="18" s="1"/>
  <c r="BK673" i="18"/>
  <c r="BS673" i="18"/>
  <c r="BT673" i="18" s="1"/>
  <c r="BK705" i="18"/>
  <c r="BS705" i="18"/>
  <c r="BT705" i="18" s="1"/>
  <c r="BK737" i="18"/>
  <c r="BS737" i="18"/>
  <c r="BT737" i="18" s="1"/>
  <c r="BK769" i="18"/>
  <c r="BS769" i="18"/>
  <c r="BT769" i="18" s="1"/>
  <c r="BK801" i="18"/>
  <c r="BS801" i="18"/>
  <c r="BT801" i="18" s="1"/>
  <c r="BK833" i="18"/>
  <c r="BS833" i="18"/>
  <c r="BT833" i="18" s="1"/>
  <c r="BK865" i="18"/>
  <c r="BS865" i="18"/>
  <c r="BT865" i="18" s="1"/>
  <c r="BK897" i="18"/>
  <c r="BS897" i="18"/>
  <c r="BT897" i="18" s="1"/>
  <c r="BK929" i="18"/>
  <c r="BS929" i="18"/>
  <c r="BT929" i="18" s="1"/>
  <c r="BK961" i="18"/>
  <c r="BS961" i="18"/>
  <c r="BT961" i="18" s="1"/>
  <c r="BK993" i="18"/>
  <c r="BS993" i="18"/>
  <c r="BT993" i="18" s="1"/>
  <c r="BK1025" i="18"/>
  <c r="BS1025" i="18"/>
  <c r="BT1025" i="18" s="1"/>
  <c r="BK1057" i="18"/>
  <c r="BS1057" i="18"/>
  <c r="BT1057" i="18" s="1"/>
  <c r="BK1089" i="18"/>
  <c r="BS1089" i="18"/>
  <c r="BT1089" i="18" s="1"/>
  <c r="BK1121" i="18"/>
  <c r="BS1121" i="18"/>
  <c r="BT1121" i="18" s="1"/>
  <c r="BK1153" i="18"/>
  <c r="BS1153" i="18"/>
  <c r="BT1153" i="18" s="1"/>
  <c r="BK1185" i="18"/>
  <c r="BS1185" i="18"/>
  <c r="BT1185" i="18" s="1"/>
  <c r="BK1217" i="18"/>
  <c r="BS1217" i="18"/>
  <c r="BT1217" i="18" s="1"/>
  <c r="BK1249" i="18"/>
  <c r="BS1249" i="18"/>
  <c r="BT1249" i="18" s="1"/>
  <c r="BK1281" i="18"/>
  <c r="BS1281" i="18"/>
  <c r="BT1281" i="18" s="1"/>
  <c r="BK1313" i="18"/>
  <c r="BS1313" i="18"/>
  <c r="BT1313" i="18" s="1"/>
  <c r="BK1345" i="18"/>
  <c r="BS1345" i="18"/>
  <c r="BT1345" i="18" s="1"/>
  <c r="BK1377" i="18"/>
  <c r="BS1377" i="18"/>
  <c r="BT1377" i="18" s="1"/>
  <c r="BK1409" i="18"/>
  <c r="BS1409" i="18"/>
  <c r="BT1409" i="18" s="1"/>
  <c r="BK1441" i="18"/>
  <c r="BS1441" i="18"/>
  <c r="BT1441" i="18" s="1"/>
  <c r="BK1473" i="18"/>
  <c r="BS1473" i="18"/>
  <c r="BT1473" i="18" s="1"/>
  <c r="BK1505" i="18"/>
  <c r="BS1505" i="18"/>
  <c r="BT1505" i="18" s="1"/>
  <c r="BK1537" i="18"/>
  <c r="BS1537" i="18"/>
  <c r="BT1537" i="18" s="1"/>
  <c r="BK1569" i="18"/>
  <c r="BS1569" i="18"/>
  <c r="BT1569" i="18" s="1"/>
  <c r="BK1601" i="18"/>
  <c r="BS1601" i="18"/>
  <c r="BT1601" i="18" s="1"/>
  <c r="BK1633" i="18"/>
  <c r="BS1633" i="18"/>
  <c r="BT1633" i="18" s="1"/>
  <c r="BK1665" i="18"/>
  <c r="BS1665" i="18"/>
  <c r="BT1665" i="18" s="1"/>
  <c r="BK1697" i="18"/>
  <c r="BS1697" i="18"/>
  <c r="BT1697" i="18" s="1"/>
  <c r="BK1729" i="18"/>
  <c r="BS1729" i="18"/>
  <c r="BT1729" i="18" s="1"/>
  <c r="BK1761" i="18"/>
  <c r="BS1761" i="18"/>
  <c r="BT1761" i="18" s="1"/>
  <c r="BK1793" i="18"/>
  <c r="BS1793" i="18"/>
  <c r="BT1793" i="18" s="1"/>
  <c r="BK1825" i="18"/>
  <c r="BS1825" i="18"/>
  <c r="BT1825" i="18" s="1"/>
  <c r="BK1857" i="18"/>
  <c r="BS1857" i="18"/>
  <c r="BT1857" i="18" s="1"/>
  <c r="BK1889" i="18"/>
  <c r="BS1889" i="18"/>
  <c r="BT1889" i="18" s="1"/>
  <c r="BK1921" i="18"/>
  <c r="BS1921" i="18"/>
  <c r="BT1921" i="18" s="1"/>
  <c r="BK1953" i="18"/>
  <c r="BS1953" i="18"/>
  <c r="BT1953" i="18" s="1"/>
  <c r="BK1985" i="18"/>
  <c r="BS1985" i="18"/>
  <c r="BT1985" i="18" s="1"/>
  <c r="BK2017" i="18"/>
  <c r="BS2017" i="18"/>
  <c r="BT2017" i="18" s="1"/>
  <c r="BK1890" i="18"/>
  <c r="BS1890" i="18"/>
  <c r="BT1890" i="18" s="1"/>
  <c r="BK1938" i="18"/>
  <c r="BS1938" i="18"/>
  <c r="BT1938" i="18" s="1"/>
  <c r="BK1986" i="18"/>
  <c r="BS1986" i="18"/>
  <c r="BT1986" i="18" s="1"/>
  <c r="BK26" i="18"/>
  <c r="BS26" i="18"/>
  <c r="BT26" i="18" s="1"/>
  <c r="BK58" i="18"/>
  <c r="BS58" i="18"/>
  <c r="BT58" i="18" s="1"/>
  <c r="BK90" i="18"/>
  <c r="BS90" i="18"/>
  <c r="BT90" i="18" s="1"/>
  <c r="BK122" i="18"/>
  <c r="BS122" i="18"/>
  <c r="BT122" i="18" s="1"/>
  <c r="BK154" i="18"/>
  <c r="BS154" i="18"/>
  <c r="BT154" i="18" s="1"/>
  <c r="BK186" i="18"/>
  <c r="BS186" i="18"/>
  <c r="BT186" i="18" s="1"/>
  <c r="BK218" i="18"/>
  <c r="BS218" i="18"/>
  <c r="BT218" i="18" s="1"/>
  <c r="BK250" i="18"/>
  <c r="BS250" i="18"/>
  <c r="BT250" i="18" s="1"/>
  <c r="BK282" i="18"/>
  <c r="BS282" i="18"/>
  <c r="BT282" i="18" s="1"/>
  <c r="BK314" i="18"/>
  <c r="BS314" i="18"/>
  <c r="BT314" i="18" s="1"/>
  <c r="BK346" i="18"/>
  <c r="BS346" i="18"/>
  <c r="BT346" i="18" s="1"/>
  <c r="BK378" i="18"/>
  <c r="BS378" i="18"/>
  <c r="BT378" i="18" s="1"/>
  <c r="BK410" i="18"/>
  <c r="BS410" i="18"/>
  <c r="BT410" i="18" s="1"/>
  <c r="BK442" i="18"/>
  <c r="BS442" i="18"/>
  <c r="BT442" i="18" s="1"/>
  <c r="BK474" i="18"/>
  <c r="BS474" i="18"/>
  <c r="BT474" i="18" s="1"/>
  <c r="BK506" i="18"/>
  <c r="BS506" i="18"/>
  <c r="BT506" i="18" s="1"/>
  <c r="BK538" i="18"/>
  <c r="BS538" i="18"/>
  <c r="BT538" i="18" s="1"/>
  <c r="BK570" i="18"/>
  <c r="BS570" i="18"/>
  <c r="BT570" i="18" s="1"/>
  <c r="BK602" i="18"/>
  <c r="BS602" i="18"/>
  <c r="BT602" i="18" s="1"/>
  <c r="BK634" i="18"/>
  <c r="BS634" i="18"/>
  <c r="BT634" i="18" s="1"/>
  <c r="BK666" i="18"/>
  <c r="BS666" i="18"/>
  <c r="BT666" i="18" s="1"/>
  <c r="BK698" i="18"/>
  <c r="BS698" i="18"/>
  <c r="BT698" i="18" s="1"/>
  <c r="BK730" i="18"/>
  <c r="BS730" i="18"/>
  <c r="BT730" i="18" s="1"/>
  <c r="BK762" i="18"/>
  <c r="BS762" i="18"/>
  <c r="BT762" i="18" s="1"/>
  <c r="BK794" i="18"/>
  <c r="BS794" i="18"/>
  <c r="BT794" i="18" s="1"/>
  <c r="BK826" i="18"/>
  <c r="BS826" i="18"/>
  <c r="BT826" i="18" s="1"/>
  <c r="BK858" i="18"/>
  <c r="BS858" i="18"/>
  <c r="BT858" i="18" s="1"/>
  <c r="BK890" i="18"/>
  <c r="BS890" i="18"/>
  <c r="BT890" i="18" s="1"/>
  <c r="BK922" i="18"/>
  <c r="BS922" i="18"/>
  <c r="BT922" i="18" s="1"/>
  <c r="BK954" i="18"/>
  <c r="BS954" i="18"/>
  <c r="BT954" i="18" s="1"/>
  <c r="BK986" i="18"/>
  <c r="BS986" i="18"/>
  <c r="BT986" i="18" s="1"/>
  <c r="BK1018" i="18"/>
  <c r="BS1018" i="18"/>
  <c r="BT1018" i="18" s="1"/>
  <c r="BK1050" i="18"/>
  <c r="BS1050" i="18"/>
  <c r="BT1050" i="18" s="1"/>
  <c r="BK1082" i="18"/>
  <c r="BS1082" i="18"/>
  <c r="BT1082" i="18" s="1"/>
  <c r="BK1114" i="18"/>
  <c r="BS1114" i="18"/>
  <c r="BT1114" i="18" s="1"/>
  <c r="BK1146" i="18"/>
  <c r="BS1146" i="18"/>
  <c r="BT1146" i="18" s="1"/>
  <c r="BK1178" i="18"/>
  <c r="BS1178" i="18"/>
  <c r="BT1178" i="18" s="1"/>
  <c r="BK1210" i="18"/>
  <c r="BS1210" i="18"/>
  <c r="BT1210" i="18" s="1"/>
  <c r="BK1242" i="18"/>
  <c r="BS1242" i="18"/>
  <c r="BT1242" i="18" s="1"/>
  <c r="BK1274" i="18"/>
  <c r="BS1274" i="18"/>
  <c r="BT1274" i="18" s="1"/>
  <c r="BK1306" i="18"/>
  <c r="BS1306" i="18"/>
  <c r="BT1306" i="18" s="1"/>
  <c r="BK1338" i="18"/>
  <c r="BS1338" i="18"/>
  <c r="BT1338" i="18" s="1"/>
  <c r="BK1370" i="18"/>
  <c r="BS1370" i="18"/>
  <c r="BT1370" i="18" s="1"/>
  <c r="BK1402" i="18"/>
  <c r="BS1402" i="18"/>
  <c r="BT1402" i="18" s="1"/>
  <c r="BK1434" i="18"/>
  <c r="BS1434" i="18"/>
  <c r="BT1434" i="18" s="1"/>
  <c r="BK1466" i="18"/>
  <c r="BS1466" i="18"/>
  <c r="BT1466" i="18" s="1"/>
  <c r="BK1498" i="18"/>
  <c r="BS1498" i="18"/>
  <c r="BT1498" i="18" s="1"/>
  <c r="BK1530" i="18"/>
  <c r="BS1530" i="18"/>
  <c r="BT1530" i="18" s="1"/>
  <c r="BK1562" i="18"/>
  <c r="BS1562" i="18"/>
  <c r="BT1562" i="18" s="1"/>
  <c r="BK1594" i="18"/>
  <c r="BS1594" i="18"/>
  <c r="BT1594" i="18" s="1"/>
  <c r="BK1626" i="18"/>
  <c r="BS1626" i="18"/>
  <c r="BT1626" i="18" s="1"/>
  <c r="BK1658" i="18"/>
  <c r="BS1658" i="18"/>
  <c r="BT1658" i="18" s="1"/>
  <c r="BK1690" i="18"/>
  <c r="BS1690" i="18"/>
  <c r="BT1690" i="18" s="1"/>
  <c r="BK1722" i="18"/>
  <c r="BS1722" i="18"/>
  <c r="BT1722" i="18" s="1"/>
  <c r="BK1754" i="18"/>
  <c r="BS1754" i="18"/>
  <c r="BT1754" i="18" s="1"/>
  <c r="BK1786" i="18"/>
  <c r="BS1786" i="18"/>
  <c r="BT1786" i="18" s="1"/>
  <c r="BK1818" i="18"/>
  <c r="BS1818" i="18"/>
  <c r="BT1818" i="18" s="1"/>
  <c r="BK1858" i="18"/>
  <c r="BS1858" i="18"/>
  <c r="BT1858" i="18" s="1"/>
  <c r="BK1922" i="18"/>
  <c r="BS1922" i="18"/>
  <c r="BT1922" i="18" s="1"/>
  <c r="BK1971" i="18"/>
  <c r="BS1971" i="18"/>
  <c r="BT1971" i="18" s="1"/>
  <c r="BK2020" i="18"/>
  <c r="BS2020" i="18"/>
  <c r="BT2020" i="18" s="1"/>
  <c r="BK51" i="18"/>
  <c r="BS51" i="18"/>
  <c r="BT51" i="18" s="1"/>
  <c r="BK83" i="18"/>
  <c r="BS83" i="18"/>
  <c r="BT83" i="18" s="1"/>
  <c r="BK115" i="18"/>
  <c r="BS115" i="18"/>
  <c r="BT115" i="18" s="1"/>
  <c r="BK147" i="18"/>
  <c r="BS147" i="18"/>
  <c r="BT147" i="18" s="1"/>
  <c r="BK179" i="18"/>
  <c r="BS179" i="18"/>
  <c r="BT179" i="18" s="1"/>
  <c r="BK211" i="18"/>
  <c r="BS211" i="18"/>
  <c r="BT211" i="18" s="1"/>
  <c r="BK243" i="18"/>
  <c r="BS243" i="18"/>
  <c r="BT243" i="18" s="1"/>
  <c r="BK275" i="18"/>
  <c r="BS275" i="18"/>
  <c r="BT275" i="18" s="1"/>
  <c r="BK307" i="18"/>
  <c r="BS307" i="18"/>
  <c r="BT307" i="18" s="1"/>
  <c r="BK339" i="18"/>
  <c r="BS339" i="18"/>
  <c r="BT339" i="18" s="1"/>
  <c r="BK371" i="18"/>
  <c r="BS371" i="18"/>
  <c r="BT371" i="18" s="1"/>
  <c r="BK403" i="18"/>
  <c r="BS403" i="18"/>
  <c r="BT403" i="18" s="1"/>
  <c r="BS435" i="18"/>
  <c r="BT435" i="18" s="1"/>
  <c r="BK435" i="18"/>
  <c r="BK467" i="18"/>
  <c r="BS467" i="18"/>
  <c r="BT467" i="18" s="1"/>
  <c r="BK499" i="18"/>
  <c r="BS499" i="18"/>
  <c r="BT499" i="18" s="1"/>
  <c r="BK531" i="18"/>
  <c r="BS531" i="18"/>
  <c r="BT531" i="18" s="1"/>
  <c r="BK563" i="18"/>
  <c r="BS563" i="18"/>
  <c r="BT563" i="18" s="1"/>
  <c r="BK595" i="18"/>
  <c r="BS595" i="18"/>
  <c r="BT595" i="18" s="1"/>
  <c r="BS627" i="18"/>
  <c r="BT627" i="18" s="1"/>
  <c r="BK627" i="18"/>
  <c r="BK659" i="18"/>
  <c r="BS659" i="18"/>
  <c r="BT659" i="18" s="1"/>
  <c r="BK691" i="18"/>
  <c r="BS691" i="18"/>
  <c r="BT691" i="18" s="1"/>
  <c r="BK723" i="18"/>
  <c r="BS723" i="18"/>
  <c r="BT723" i="18" s="1"/>
  <c r="BK755" i="18"/>
  <c r="BS755" i="18"/>
  <c r="BT755" i="18" s="1"/>
  <c r="BK787" i="18"/>
  <c r="BS787" i="18"/>
  <c r="BT787" i="18" s="1"/>
  <c r="BK819" i="18"/>
  <c r="BS819" i="18"/>
  <c r="BT819" i="18" s="1"/>
  <c r="BK851" i="18"/>
  <c r="BS851" i="18"/>
  <c r="BT851" i="18" s="1"/>
  <c r="BS883" i="18"/>
  <c r="BT883" i="18" s="1"/>
  <c r="BK883" i="18"/>
  <c r="BK915" i="18"/>
  <c r="BS915" i="18"/>
  <c r="BT915" i="18" s="1"/>
  <c r="BK947" i="18"/>
  <c r="BS947" i="18"/>
  <c r="BT947" i="18" s="1"/>
  <c r="BK979" i="18"/>
  <c r="BS979" i="18"/>
  <c r="BT979" i="18" s="1"/>
  <c r="BK1011" i="18"/>
  <c r="BS1011" i="18"/>
  <c r="BT1011" i="18" s="1"/>
  <c r="BK1043" i="18"/>
  <c r="BS1043" i="18"/>
  <c r="BT1043" i="18" s="1"/>
  <c r="BK1075" i="18"/>
  <c r="BS1075" i="18"/>
  <c r="BT1075" i="18" s="1"/>
  <c r="BK1107" i="18"/>
  <c r="BS1107" i="18"/>
  <c r="BT1107" i="18" s="1"/>
  <c r="BK1139" i="18"/>
  <c r="BS1139" i="18"/>
  <c r="BT1139" i="18" s="1"/>
  <c r="BK1171" i="18"/>
  <c r="BS1171" i="18"/>
  <c r="BT1171" i="18" s="1"/>
  <c r="BK1203" i="18"/>
  <c r="BS1203" i="18"/>
  <c r="BT1203" i="18" s="1"/>
  <c r="BK1235" i="18"/>
  <c r="BS1235" i="18"/>
  <c r="BT1235" i="18" s="1"/>
  <c r="BK1267" i="18"/>
  <c r="BS1267" i="18"/>
  <c r="BT1267" i="18" s="1"/>
  <c r="BK1299" i="18"/>
  <c r="BS1299" i="18"/>
  <c r="BT1299" i="18" s="1"/>
  <c r="BK1331" i="18"/>
  <c r="BS1331" i="18"/>
  <c r="BT1331" i="18" s="1"/>
  <c r="BK1363" i="18"/>
  <c r="BS1363" i="18"/>
  <c r="BT1363" i="18" s="1"/>
  <c r="BK1395" i="18"/>
  <c r="BS1395" i="18"/>
  <c r="BT1395" i="18" s="1"/>
  <c r="BK1427" i="18"/>
  <c r="BS1427" i="18"/>
  <c r="BT1427" i="18" s="1"/>
  <c r="BK1459" i="18"/>
  <c r="BS1459" i="18"/>
  <c r="BT1459" i="18" s="1"/>
  <c r="BK1491" i="18"/>
  <c r="BS1491" i="18"/>
  <c r="BT1491" i="18" s="1"/>
  <c r="BK1523" i="18"/>
  <c r="BS1523" i="18"/>
  <c r="BT1523" i="18" s="1"/>
  <c r="BK1555" i="18"/>
  <c r="BS1555" i="18"/>
  <c r="BT1555" i="18" s="1"/>
  <c r="BK1587" i="18"/>
  <c r="BS1587" i="18"/>
  <c r="BT1587" i="18" s="1"/>
  <c r="BK1619" i="18"/>
  <c r="BS1619" i="18"/>
  <c r="BT1619" i="18" s="1"/>
  <c r="BK1651" i="18"/>
  <c r="BS1651" i="18"/>
  <c r="BT1651" i="18" s="1"/>
  <c r="BK1683" i="18"/>
  <c r="BS1683" i="18"/>
  <c r="BT1683" i="18" s="1"/>
  <c r="BK1715" i="18"/>
  <c r="BS1715" i="18"/>
  <c r="BT1715" i="18" s="1"/>
  <c r="BK1747" i="18"/>
  <c r="BS1747" i="18"/>
  <c r="BT1747" i="18" s="1"/>
  <c r="BK1779" i="18"/>
  <c r="BS1779" i="18"/>
  <c r="BT1779" i="18" s="1"/>
  <c r="BK1811" i="18"/>
  <c r="BS1811" i="18"/>
  <c r="BT1811" i="18" s="1"/>
  <c r="BK1843" i="18"/>
  <c r="BS1843" i="18"/>
  <c r="BT1843" i="18" s="1"/>
  <c r="BK1875" i="18"/>
  <c r="BS1875" i="18"/>
  <c r="BT1875" i="18" s="1"/>
  <c r="BS1907" i="18"/>
  <c r="BT1907" i="18" s="1"/>
  <c r="BK1907" i="18"/>
  <c r="BK1939" i="18"/>
  <c r="BS1939" i="18"/>
  <c r="BT1939" i="18" s="1"/>
  <c r="BK1979" i="18"/>
  <c r="BS1979" i="18"/>
  <c r="BT1979" i="18" s="1"/>
  <c r="BK28" i="18"/>
  <c r="BS28" i="18"/>
  <c r="BT28" i="18" s="1"/>
  <c r="BK60" i="18"/>
  <c r="BS60" i="18"/>
  <c r="BT60" i="18" s="1"/>
  <c r="BK92" i="18"/>
  <c r="BS92" i="18"/>
  <c r="BT92" i="18" s="1"/>
  <c r="BK124" i="18"/>
  <c r="BS124" i="18"/>
  <c r="BT124" i="18" s="1"/>
  <c r="BK156" i="18"/>
  <c r="BS156" i="18"/>
  <c r="BT156" i="18" s="1"/>
  <c r="BK188" i="18"/>
  <c r="BS188" i="18"/>
  <c r="BT188" i="18" s="1"/>
  <c r="BK220" i="18"/>
  <c r="BS220" i="18"/>
  <c r="BT220" i="18" s="1"/>
  <c r="BK252" i="18"/>
  <c r="BS252" i="18"/>
  <c r="BT252" i="18" s="1"/>
  <c r="BK284" i="18"/>
  <c r="BS284" i="18"/>
  <c r="BT284" i="18" s="1"/>
  <c r="BK316" i="18"/>
  <c r="BS316" i="18"/>
  <c r="BT316" i="18" s="1"/>
  <c r="BK348" i="18"/>
  <c r="BS348" i="18"/>
  <c r="BT348" i="18" s="1"/>
  <c r="BK380" i="18"/>
  <c r="BS380" i="18"/>
  <c r="BT380" i="18" s="1"/>
  <c r="BK412" i="18"/>
  <c r="BS412" i="18"/>
  <c r="BT412" i="18" s="1"/>
  <c r="BK444" i="18"/>
  <c r="BS444" i="18"/>
  <c r="BT444" i="18" s="1"/>
  <c r="BK476" i="18"/>
  <c r="BS476" i="18"/>
  <c r="BT476" i="18" s="1"/>
  <c r="BK508" i="18"/>
  <c r="BS508" i="18"/>
  <c r="BT508" i="18" s="1"/>
  <c r="BK540" i="18"/>
  <c r="BS540" i="18"/>
  <c r="BT540" i="18" s="1"/>
  <c r="BK572" i="18"/>
  <c r="BS572" i="18"/>
  <c r="BT572" i="18" s="1"/>
  <c r="BK604" i="18"/>
  <c r="BS604" i="18"/>
  <c r="BT604" i="18" s="1"/>
  <c r="BK636" i="18"/>
  <c r="BS636" i="18"/>
  <c r="BT636" i="18" s="1"/>
  <c r="BK668" i="18"/>
  <c r="BS668" i="18"/>
  <c r="BT668" i="18" s="1"/>
  <c r="BK700" i="18"/>
  <c r="BS700" i="18"/>
  <c r="BT700" i="18" s="1"/>
  <c r="BK732" i="18"/>
  <c r="BS732" i="18"/>
  <c r="BT732" i="18" s="1"/>
  <c r="BK764" i="18"/>
  <c r="BS764" i="18"/>
  <c r="BT764" i="18" s="1"/>
  <c r="BK796" i="18"/>
  <c r="BS796" i="18"/>
  <c r="BT796" i="18" s="1"/>
  <c r="BK828" i="18"/>
  <c r="BS828" i="18"/>
  <c r="BT828" i="18" s="1"/>
  <c r="BK860" i="18"/>
  <c r="BS860" i="18"/>
  <c r="BT860" i="18" s="1"/>
  <c r="BK892" i="18"/>
  <c r="BS892" i="18"/>
  <c r="BT892" i="18" s="1"/>
  <c r="BK924" i="18"/>
  <c r="BS924" i="18"/>
  <c r="BT924" i="18" s="1"/>
  <c r="BK956" i="18"/>
  <c r="BS956" i="18"/>
  <c r="BT956" i="18" s="1"/>
  <c r="BK988" i="18"/>
  <c r="BS988" i="18"/>
  <c r="BT988" i="18" s="1"/>
  <c r="BK1020" i="18"/>
  <c r="BS1020" i="18"/>
  <c r="BT1020" i="18" s="1"/>
  <c r="BK1052" i="18"/>
  <c r="BS1052" i="18"/>
  <c r="BT1052" i="18" s="1"/>
  <c r="BK1084" i="18"/>
  <c r="BS1084" i="18"/>
  <c r="BT1084" i="18" s="1"/>
  <c r="BK1116" i="18"/>
  <c r="BS1116" i="18"/>
  <c r="BT1116" i="18" s="1"/>
  <c r="BK1148" i="18"/>
  <c r="BS1148" i="18"/>
  <c r="BT1148" i="18" s="1"/>
  <c r="BK1180" i="18"/>
  <c r="BS1180" i="18"/>
  <c r="BT1180" i="18" s="1"/>
  <c r="BK1212" i="18"/>
  <c r="BS1212" i="18"/>
  <c r="BT1212" i="18" s="1"/>
  <c r="BK1244" i="18"/>
  <c r="BS1244" i="18"/>
  <c r="BT1244" i="18" s="1"/>
  <c r="BK1276" i="18"/>
  <c r="BS1276" i="18"/>
  <c r="BT1276" i="18" s="1"/>
  <c r="BK1308" i="18"/>
  <c r="BS1308" i="18"/>
  <c r="BT1308" i="18" s="1"/>
  <c r="BK1340" i="18"/>
  <c r="BS1340" i="18"/>
  <c r="BT1340" i="18" s="1"/>
  <c r="BK1372" i="18"/>
  <c r="BS1372" i="18"/>
  <c r="BT1372" i="18" s="1"/>
  <c r="BK1404" i="18"/>
  <c r="BS1404" i="18"/>
  <c r="BT1404" i="18" s="1"/>
  <c r="BK1436" i="18"/>
  <c r="BS1436" i="18"/>
  <c r="BT1436" i="18" s="1"/>
  <c r="BK1468" i="18"/>
  <c r="BS1468" i="18"/>
  <c r="BT1468" i="18" s="1"/>
  <c r="BK1500" i="18"/>
  <c r="BS1500" i="18"/>
  <c r="BT1500" i="18" s="1"/>
  <c r="BK1532" i="18"/>
  <c r="BS1532" i="18"/>
  <c r="BT1532" i="18" s="1"/>
  <c r="BK1564" i="18"/>
  <c r="BS1564" i="18"/>
  <c r="BT1564" i="18" s="1"/>
  <c r="BK1596" i="18"/>
  <c r="BS1596" i="18"/>
  <c r="BT1596" i="18" s="1"/>
  <c r="BK1628" i="18"/>
  <c r="BS1628" i="18"/>
  <c r="BT1628" i="18" s="1"/>
  <c r="BK1660" i="18"/>
  <c r="BS1660" i="18"/>
  <c r="BT1660" i="18" s="1"/>
  <c r="BK1692" i="18"/>
  <c r="BS1692" i="18"/>
  <c r="BT1692" i="18" s="1"/>
  <c r="BK1724" i="18"/>
  <c r="BS1724" i="18"/>
  <c r="BT1724" i="18" s="1"/>
  <c r="BK1756" i="18"/>
  <c r="BS1756" i="18"/>
  <c r="BT1756" i="18" s="1"/>
  <c r="BK1788" i="18"/>
  <c r="BS1788" i="18"/>
  <c r="BT1788" i="18" s="1"/>
  <c r="BK1820" i="18"/>
  <c r="BS1820" i="18"/>
  <c r="BT1820" i="18" s="1"/>
  <c r="BK1852" i="18"/>
  <c r="BS1852" i="18"/>
  <c r="BT1852" i="18" s="1"/>
  <c r="BK1884" i="18"/>
  <c r="BS1884" i="18"/>
  <c r="BT1884" i="18" s="1"/>
  <c r="BK1916" i="18"/>
  <c r="BS1916" i="18"/>
  <c r="BT1916" i="18" s="1"/>
  <c r="BK1948" i="18"/>
  <c r="BS1948" i="18"/>
  <c r="BT1948" i="18" s="1"/>
  <c r="BK1980" i="18"/>
  <c r="BS1980" i="18"/>
  <c r="BT1980" i="18" s="1"/>
  <c r="BK37" i="18"/>
  <c r="BS37" i="18"/>
  <c r="BT37" i="18" s="1"/>
  <c r="BK69" i="18"/>
  <c r="BS69" i="18"/>
  <c r="BT69" i="18" s="1"/>
  <c r="BK101" i="18"/>
  <c r="BS101" i="18"/>
  <c r="BT101" i="18" s="1"/>
  <c r="BK133" i="18"/>
  <c r="BS133" i="18"/>
  <c r="BT133" i="18" s="1"/>
  <c r="BK165" i="18"/>
  <c r="BS165" i="18"/>
  <c r="BT165" i="18" s="1"/>
  <c r="BK197" i="18"/>
  <c r="BS197" i="18"/>
  <c r="BT197" i="18" s="1"/>
  <c r="BK229" i="18"/>
  <c r="BS229" i="18"/>
  <c r="BT229" i="18" s="1"/>
  <c r="BK261" i="18"/>
  <c r="BS261" i="18"/>
  <c r="BT261" i="18" s="1"/>
  <c r="BK293" i="18"/>
  <c r="BS293" i="18"/>
  <c r="BT293" i="18" s="1"/>
  <c r="BK325" i="18"/>
  <c r="BS325" i="18"/>
  <c r="BT325" i="18" s="1"/>
  <c r="BK357" i="18"/>
  <c r="BS357" i="18"/>
  <c r="BT357" i="18" s="1"/>
  <c r="BK389" i="18"/>
  <c r="BS389" i="18"/>
  <c r="BT389" i="18" s="1"/>
  <c r="BK421" i="18"/>
  <c r="BS421" i="18"/>
  <c r="BT421" i="18" s="1"/>
  <c r="BK453" i="18"/>
  <c r="BS453" i="18"/>
  <c r="BT453" i="18" s="1"/>
  <c r="BK485" i="18"/>
  <c r="BS485" i="18"/>
  <c r="BT485" i="18" s="1"/>
  <c r="BK517" i="18"/>
  <c r="BS517" i="18"/>
  <c r="BT517" i="18" s="1"/>
  <c r="BK549" i="18"/>
  <c r="BS549" i="18"/>
  <c r="BT549" i="18" s="1"/>
  <c r="BK581" i="18"/>
  <c r="BS581" i="18"/>
  <c r="BT581" i="18" s="1"/>
  <c r="BK613" i="18"/>
  <c r="BS613" i="18"/>
  <c r="BT613" i="18" s="1"/>
  <c r="BK645" i="18"/>
  <c r="BS645" i="18"/>
  <c r="BT645" i="18" s="1"/>
  <c r="BK677" i="18"/>
  <c r="BS677" i="18"/>
  <c r="BT677" i="18" s="1"/>
  <c r="BK709" i="18"/>
  <c r="BS709" i="18"/>
  <c r="BT709" i="18" s="1"/>
  <c r="BK741" i="18"/>
  <c r="BS741" i="18"/>
  <c r="BT741" i="18" s="1"/>
  <c r="BK773" i="18"/>
  <c r="BS773" i="18"/>
  <c r="BT773" i="18" s="1"/>
  <c r="BK805" i="18"/>
  <c r="BS805" i="18"/>
  <c r="BT805" i="18" s="1"/>
  <c r="BK837" i="18"/>
  <c r="BS837" i="18"/>
  <c r="BT837" i="18" s="1"/>
  <c r="BK869" i="18"/>
  <c r="BS869" i="18"/>
  <c r="BT869" i="18" s="1"/>
  <c r="BK901" i="18"/>
  <c r="BS901" i="18"/>
  <c r="BT901" i="18" s="1"/>
  <c r="BK933" i="18"/>
  <c r="BS933" i="18"/>
  <c r="BT933" i="18" s="1"/>
  <c r="BK965" i="18"/>
  <c r="BS965" i="18"/>
  <c r="BT965" i="18" s="1"/>
  <c r="BK997" i="18"/>
  <c r="BS997" i="18"/>
  <c r="BT997" i="18" s="1"/>
  <c r="BK1029" i="18"/>
  <c r="BS1029" i="18"/>
  <c r="BT1029" i="18" s="1"/>
  <c r="BK1061" i="18"/>
  <c r="BS1061" i="18"/>
  <c r="BT1061" i="18" s="1"/>
  <c r="BK1093" i="18"/>
  <c r="BS1093" i="18"/>
  <c r="BT1093" i="18" s="1"/>
  <c r="BK1125" i="18"/>
  <c r="BS1125" i="18"/>
  <c r="BT1125" i="18" s="1"/>
  <c r="BK1157" i="18"/>
  <c r="BS1157" i="18"/>
  <c r="BT1157" i="18" s="1"/>
  <c r="BK1189" i="18"/>
  <c r="BS1189" i="18"/>
  <c r="BT1189" i="18" s="1"/>
  <c r="BK1221" i="18"/>
  <c r="BS1221" i="18"/>
  <c r="BT1221" i="18" s="1"/>
  <c r="BK1253" i="18"/>
  <c r="BS1253" i="18"/>
  <c r="BT1253" i="18" s="1"/>
  <c r="BK1285" i="18"/>
  <c r="BS1285" i="18"/>
  <c r="BT1285" i="18" s="1"/>
  <c r="BK1317" i="18"/>
  <c r="BS1317" i="18"/>
  <c r="BT1317" i="18" s="1"/>
  <c r="BK1349" i="18"/>
  <c r="BS1349" i="18"/>
  <c r="BT1349" i="18" s="1"/>
  <c r="BK1381" i="18"/>
  <c r="BS1381" i="18"/>
  <c r="BT1381" i="18" s="1"/>
  <c r="BK1413" i="18"/>
  <c r="BS1413" i="18"/>
  <c r="BT1413" i="18" s="1"/>
  <c r="BK1445" i="18"/>
  <c r="BS1445" i="18"/>
  <c r="BT1445" i="18" s="1"/>
  <c r="BK1477" i="18"/>
  <c r="BS1477" i="18"/>
  <c r="BT1477" i="18" s="1"/>
  <c r="BK1509" i="18"/>
  <c r="BS1509" i="18"/>
  <c r="BT1509" i="18" s="1"/>
  <c r="BK1541" i="18"/>
  <c r="BS1541" i="18"/>
  <c r="BT1541" i="18" s="1"/>
  <c r="BK1573" i="18"/>
  <c r="BS1573" i="18"/>
  <c r="BT1573" i="18" s="1"/>
  <c r="BK1605" i="18"/>
  <c r="BS1605" i="18"/>
  <c r="BT1605" i="18" s="1"/>
  <c r="BK1637" i="18"/>
  <c r="BS1637" i="18"/>
  <c r="BT1637" i="18" s="1"/>
  <c r="BK1669" i="18"/>
  <c r="BS1669" i="18"/>
  <c r="BT1669" i="18" s="1"/>
  <c r="BK1701" i="18"/>
  <c r="BS1701" i="18"/>
  <c r="BT1701" i="18" s="1"/>
  <c r="BK1733" i="18"/>
  <c r="BS1733" i="18"/>
  <c r="BT1733" i="18" s="1"/>
  <c r="BK1765" i="18"/>
  <c r="BS1765" i="18"/>
  <c r="BT1765" i="18" s="1"/>
  <c r="BK1797" i="18"/>
  <c r="BS1797" i="18"/>
  <c r="BT1797" i="18" s="1"/>
  <c r="BK1829" i="18"/>
  <c r="BS1829" i="18"/>
  <c r="BT1829" i="18" s="1"/>
  <c r="BK1861" i="18"/>
  <c r="BS1861" i="18"/>
  <c r="BT1861" i="18" s="1"/>
  <c r="BK1893" i="18"/>
  <c r="BS1893" i="18"/>
  <c r="BT1893" i="18" s="1"/>
  <c r="BK1925" i="18"/>
  <c r="BS1925" i="18"/>
  <c r="BT1925" i="18" s="1"/>
  <c r="BK1957" i="18"/>
  <c r="BS1957" i="18"/>
  <c r="BT1957" i="18" s="1"/>
  <c r="BK1989" i="18"/>
  <c r="BS1989" i="18"/>
  <c r="BT1989" i="18" s="1"/>
  <c r="BK2021" i="18"/>
  <c r="BS2021" i="18"/>
  <c r="BT2021" i="18" s="1"/>
  <c r="BK1910" i="18"/>
  <c r="BS1910" i="18"/>
  <c r="BT1910" i="18" s="1"/>
  <c r="BK1958" i="18"/>
  <c r="BS1958" i="18"/>
  <c r="BT1958" i="18" s="1"/>
  <c r="BK1998" i="18"/>
  <c r="BS1998" i="18"/>
  <c r="BT1998" i="18" s="1"/>
  <c r="BK1991" i="18"/>
  <c r="BS1991" i="18"/>
  <c r="BT1991" i="18" s="1"/>
  <c r="BK2004" i="18"/>
  <c r="BS2004" i="18"/>
  <c r="BT2004" i="18" s="1"/>
  <c r="BK166" i="18"/>
  <c r="BS166" i="18"/>
  <c r="BT166" i="18" s="1"/>
  <c r="BK358" i="18"/>
  <c r="BS358" i="18"/>
  <c r="BT358" i="18" s="1"/>
  <c r="BK454" i="18"/>
  <c r="BS454" i="18"/>
  <c r="BT454" i="18" s="1"/>
  <c r="BK518" i="18"/>
  <c r="BS518" i="18"/>
  <c r="BT518" i="18" s="1"/>
  <c r="BK582" i="18"/>
  <c r="BS582" i="18"/>
  <c r="BT582" i="18" s="1"/>
  <c r="BK614" i="18"/>
  <c r="BS614" i="18"/>
  <c r="BT614" i="18" s="1"/>
  <c r="BK646" i="18"/>
  <c r="BS646" i="18"/>
  <c r="BT646" i="18" s="1"/>
  <c r="BK678" i="18"/>
  <c r="BS678" i="18"/>
  <c r="BT678" i="18" s="1"/>
  <c r="BK710" i="18"/>
  <c r="BS710" i="18"/>
  <c r="BT710" i="18" s="1"/>
  <c r="BK742" i="18"/>
  <c r="BS742" i="18"/>
  <c r="BT742" i="18" s="1"/>
  <c r="BK774" i="18"/>
  <c r="BS774" i="18"/>
  <c r="BT774" i="18" s="1"/>
  <c r="BK806" i="18"/>
  <c r="BS806" i="18"/>
  <c r="BT806" i="18" s="1"/>
  <c r="BK838" i="18"/>
  <c r="BS838" i="18"/>
  <c r="BT838" i="18" s="1"/>
  <c r="BK870" i="18"/>
  <c r="BS870" i="18"/>
  <c r="BT870" i="18" s="1"/>
  <c r="BK902" i="18"/>
  <c r="BS902" i="18"/>
  <c r="BT902" i="18" s="1"/>
  <c r="BK934" i="18"/>
  <c r="BS934" i="18"/>
  <c r="BT934" i="18" s="1"/>
  <c r="BK966" i="18"/>
  <c r="BS966" i="18"/>
  <c r="BT966" i="18" s="1"/>
  <c r="BK998" i="18"/>
  <c r="BS998" i="18"/>
  <c r="BT998" i="18" s="1"/>
  <c r="BK1030" i="18"/>
  <c r="BS1030" i="18"/>
  <c r="BT1030" i="18" s="1"/>
  <c r="BK1062" i="18"/>
  <c r="BS1062" i="18"/>
  <c r="BT1062" i="18" s="1"/>
  <c r="BK1094" i="18"/>
  <c r="BS1094" i="18"/>
  <c r="BT1094" i="18" s="1"/>
  <c r="BK1126" i="18"/>
  <c r="BS1126" i="18"/>
  <c r="BT1126" i="18" s="1"/>
  <c r="BK1158" i="18"/>
  <c r="BS1158" i="18"/>
  <c r="BT1158" i="18" s="1"/>
  <c r="BK1190" i="18"/>
  <c r="BS1190" i="18"/>
  <c r="BT1190" i="18" s="1"/>
  <c r="BK1222" i="18"/>
  <c r="BS1222" i="18"/>
  <c r="BT1222" i="18" s="1"/>
  <c r="BK1254" i="18"/>
  <c r="BS1254" i="18"/>
  <c r="BT1254" i="18" s="1"/>
  <c r="BK1286" i="18"/>
  <c r="BS1286" i="18"/>
  <c r="BT1286" i="18" s="1"/>
  <c r="BK1318" i="18"/>
  <c r="BS1318" i="18"/>
  <c r="BT1318" i="18" s="1"/>
  <c r="BK1350" i="18"/>
  <c r="BS1350" i="18"/>
  <c r="BT1350" i="18" s="1"/>
  <c r="BK1382" i="18"/>
  <c r="BS1382" i="18"/>
  <c r="BT1382" i="18" s="1"/>
  <c r="BK1414" i="18"/>
  <c r="BS1414" i="18"/>
  <c r="BT1414" i="18" s="1"/>
  <c r="BK1446" i="18"/>
  <c r="BS1446" i="18"/>
  <c r="BT1446" i="18" s="1"/>
  <c r="BK1478" i="18"/>
  <c r="BS1478" i="18"/>
  <c r="BT1478" i="18" s="1"/>
  <c r="BK1510" i="18"/>
  <c r="BS1510" i="18"/>
  <c r="BT1510" i="18" s="1"/>
  <c r="BK1542" i="18"/>
  <c r="BS1542" i="18"/>
  <c r="BT1542" i="18" s="1"/>
  <c r="BK1574" i="18"/>
  <c r="BS1574" i="18"/>
  <c r="BT1574" i="18" s="1"/>
  <c r="BK1606" i="18"/>
  <c r="BS1606" i="18"/>
  <c r="BT1606" i="18" s="1"/>
  <c r="BK1638" i="18"/>
  <c r="BS1638" i="18"/>
  <c r="BT1638" i="18" s="1"/>
  <c r="BK1670" i="18"/>
  <c r="BS1670" i="18"/>
  <c r="BT1670" i="18" s="1"/>
  <c r="BK1702" i="18"/>
  <c r="BS1702" i="18"/>
  <c r="BT1702" i="18" s="1"/>
  <c r="BK1734" i="18"/>
  <c r="BS1734" i="18"/>
  <c r="BT1734" i="18" s="1"/>
  <c r="BK1766" i="18"/>
  <c r="BS1766" i="18"/>
  <c r="BT1766" i="18" s="1"/>
  <c r="BK1798" i="18"/>
  <c r="BS1798" i="18"/>
  <c r="BT1798" i="18" s="1"/>
  <c r="BK1830" i="18"/>
  <c r="BS1830" i="18"/>
  <c r="BT1830" i="18" s="1"/>
  <c r="BK1870" i="18"/>
  <c r="BS1870" i="18"/>
  <c r="BT1870" i="18" s="1"/>
  <c r="BK1950" i="18"/>
  <c r="BS1950" i="18"/>
  <c r="BT1950" i="18" s="1"/>
  <c r="BK2015" i="18"/>
  <c r="BS2015" i="18"/>
  <c r="BT2015" i="18" s="1"/>
  <c r="BK47" i="18"/>
  <c r="BS47" i="18"/>
  <c r="BT47" i="18" s="1"/>
  <c r="BK79" i="18"/>
  <c r="BS79" i="18"/>
  <c r="BT79" i="18" s="1"/>
  <c r="BK111" i="18"/>
  <c r="BS111" i="18"/>
  <c r="BT111" i="18" s="1"/>
  <c r="BK143" i="18"/>
  <c r="BS143" i="18"/>
  <c r="BT143" i="18" s="1"/>
  <c r="BK175" i="18"/>
  <c r="BS175" i="18"/>
  <c r="BT175" i="18" s="1"/>
  <c r="BK207" i="18"/>
  <c r="BS207" i="18"/>
  <c r="BT207" i="18" s="1"/>
  <c r="BK239" i="18"/>
  <c r="BS239" i="18"/>
  <c r="BT239" i="18" s="1"/>
  <c r="BK271" i="18"/>
  <c r="BS271" i="18"/>
  <c r="BT271" i="18" s="1"/>
  <c r="BK303" i="18"/>
  <c r="BS303" i="18"/>
  <c r="BT303" i="18" s="1"/>
  <c r="BK335" i="18"/>
  <c r="BS335" i="18"/>
  <c r="BT335" i="18" s="1"/>
  <c r="BK367" i="18"/>
  <c r="BS367" i="18"/>
  <c r="BT367" i="18" s="1"/>
  <c r="BK399" i="18"/>
  <c r="BS399" i="18"/>
  <c r="BT399" i="18" s="1"/>
  <c r="BK431" i="18"/>
  <c r="BS431" i="18"/>
  <c r="BT431" i="18" s="1"/>
  <c r="BK463" i="18"/>
  <c r="BS463" i="18"/>
  <c r="BT463" i="18" s="1"/>
  <c r="BK495" i="18"/>
  <c r="BS495" i="18"/>
  <c r="BT495" i="18" s="1"/>
  <c r="BK527" i="18"/>
  <c r="BS527" i="18"/>
  <c r="BT527" i="18" s="1"/>
  <c r="BK559" i="18"/>
  <c r="BS559" i="18"/>
  <c r="BT559" i="18" s="1"/>
  <c r="BK591" i="18"/>
  <c r="BS591" i="18"/>
  <c r="BT591" i="18" s="1"/>
  <c r="BK623" i="18"/>
  <c r="BS623" i="18"/>
  <c r="BT623" i="18" s="1"/>
  <c r="BK655" i="18"/>
  <c r="BS655" i="18"/>
  <c r="BT655" i="18" s="1"/>
  <c r="BK687" i="18"/>
  <c r="BS687" i="18"/>
  <c r="BT687" i="18" s="1"/>
  <c r="BK719" i="18"/>
  <c r="BS719" i="18"/>
  <c r="BT719" i="18" s="1"/>
  <c r="BK751" i="18"/>
  <c r="BS751" i="18"/>
  <c r="BT751" i="18" s="1"/>
  <c r="BK783" i="18"/>
  <c r="BS783" i="18"/>
  <c r="BT783" i="18" s="1"/>
  <c r="BK815" i="18"/>
  <c r="BS815" i="18"/>
  <c r="BT815" i="18" s="1"/>
  <c r="BK847" i="18"/>
  <c r="BS847" i="18"/>
  <c r="BT847" i="18" s="1"/>
  <c r="BK879" i="18"/>
  <c r="BS879" i="18"/>
  <c r="BT879" i="18" s="1"/>
  <c r="BK911" i="18"/>
  <c r="BS911" i="18"/>
  <c r="BT911" i="18" s="1"/>
  <c r="BK943" i="18"/>
  <c r="BS943" i="18"/>
  <c r="BT943" i="18" s="1"/>
  <c r="BK975" i="18"/>
  <c r="BS975" i="18"/>
  <c r="BT975" i="18" s="1"/>
  <c r="BK1007" i="18"/>
  <c r="BS1007" i="18"/>
  <c r="BT1007" i="18" s="1"/>
  <c r="BK1039" i="18"/>
  <c r="BS1039" i="18"/>
  <c r="BT1039" i="18" s="1"/>
  <c r="BK1071" i="18"/>
  <c r="BS1071" i="18"/>
  <c r="BT1071" i="18" s="1"/>
  <c r="BK1103" i="18"/>
  <c r="BS1103" i="18"/>
  <c r="BT1103" i="18" s="1"/>
  <c r="BK1135" i="18"/>
  <c r="BS1135" i="18"/>
  <c r="BT1135" i="18" s="1"/>
  <c r="BK1167" i="18"/>
  <c r="BS1167" i="18"/>
  <c r="BT1167" i="18" s="1"/>
  <c r="BK1199" i="18"/>
  <c r="BS1199" i="18"/>
  <c r="BT1199" i="18" s="1"/>
  <c r="BK1231" i="18"/>
  <c r="BS1231" i="18"/>
  <c r="BT1231" i="18" s="1"/>
  <c r="BK1263" i="18"/>
  <c r="BS1263" i="18"/>
  <c r="BT1263" i="18" s="1"/>
  <c r="BK1295" i="18"/>
  <c r="BS1295" i="18"/>
  <c r="BT1295" i="18" s="1"/>
  <c r="BK1327" i="18"/>
  <c r="BS1327" i="18"/>
  <c r="BT1327" i="18" s="1"/>
  <c r="BK1359" i="18"/>
  <c r="BS1359" i="18"/>
  <c r="BT1359" i="18" s="1"/>
  <c r="BK1391" i="18"/>
  <c r="BS1391" i="18"/>
  <c r="BT1391" i="18" s="1"/>
  <c r="BK1423" i="18"/>
  <c r="BS1423" i="18"/>
  <c r="BT1423" i="18" s="1"/>
  <c r="BK1455" i="18"/>
  <c r="BS1455" i="18"/>
  <c r="BT1455" i="18" s="1"/>
  <c r="BK1487" i="18"/>
  <c r="BS1487" i="18"/>
  <c r="BT1487" i="18" s="1"/>
  <c r="BK1519" i="18"/>
  <c r="BS1519" i="18"/>
  <c r="BT1519" i="18" s="1"/>
  <c r="BK1551" i="18"/>
  <c r="BS1551" i="18"/>
  <c r="BT1551" i="18" s="1"/>
  <c r="BK1583" i="18"/>
  <c r="BS1583" i="18"/>
  <c r="BT1583" i="18" s="1"/>
  <c r="BK1615" i="18"/>
  <c r="BS1615" i="18"/>
  <c r="BT1615" i="18" s="1"/>
  <c r="BK1647" i="18"/>
  <c r="BS1647" i="18"/>
  <c r="BT1647" i="18" s="1"/>
  <c r="BK1679" i="18"/>
  <c r="BS1679" i="18"/>
  <c r="BT1679" i="18" s="1"/>
  <c r="BK1711" i="18"/>
  <c r="BS1711" i="18"/>
  <c r="BT1711" i="18" s="1"/>
  <c r="BK1743" i="18"/>
  <c r="BS1743" i="18"/>
  <c r="BT1743" i="18" s="1"/>
  <c r="BK1775" i="18"/>
  <c r="BS1775" i="18"/>
  <c r="BT1775" i="18" s="1"/>
  <c r="BK1807" i="18"/>
  <c r="BS1807" i="18"/>
  <c r="BT1807" i="18" s="1"/>
  <c r="BK1839" i="18"/>
  <c r="BS1839" i="18"/>
  <c r="BT1839" i="18" s="1"/>
  <c r="BK1871" i="18"/>
  <c r="BS1871" i="18"/>
  <c r="BT1871" i="18" s="1"/>
  <c r="BK1903" i="18"/>
  <c r="BS1903" i="18"/>
  <c r="BT1903" i="18" s="1"/>
  <c r="BK1935" i="18"/>
  <c r="BS1935" i="18"/>
  <c r="BT1935" i="18" s="1"/>
  <c r="BK1975" i="18"/>
  <c r="BS1975" i="18"/>
  <c r="BT1975" i="18" s="1"/>
  <c r="BK32" i="18"/>
  <c r="BS32" i="18"/>
  <c r="BT32" i="18" s="1"/>
  <c r="BK64" i="18"/>
  <c r="BS64" i="18"/>
  <c r="BT64" i="18" s="1"/>
  <c r="BK96" i="18"/>
  <c r="BS96" i="18"/>
  <c r="BT96" i="18" s="1"/>
  <c r="BK128" i="18"/>
  <c r="BS128" i="18"/>
  <c r="BT128" i="18" s="1"/>
  <c r="BK160" i="18"/>
  <c r="BS160" i="18"/>
  <c r="BT160" i="18" s="1"/>
  <c r="BK192" i="18"/>
  <c r="BS192" i="18"/>
  <c r="BT192" i="18" s="1"/>
  <c r="BK224" i="18"/>
  <c r="BS224" i="18"/>
  <c r="BT224" i="18" s="1"/>
  <c r="BK256" i="18"/>
  <c r="BS256" i="18"/>
  <c r="BT256" i="18" s="1"/>
  <c r="BK288" i="18"/>
  <c r="BS288" i="18"/>
  <c r="BT288" i="18" s="1"/>
  <c r="BK320" i="18"/>
  <c r="BS320" i="18"/>
  <c r="BT320" i="18" s="1"/>
  <c r="BK352" i="18"/>
  <c r="BS352" i="18"/>
  <c r="BT352" i="18" s="1"/>
  <c r="BK384" i="18"/>
  <c r="BS384" i="18"/>
  <c r="BT384" i="18" s="1"/>
  <c r="BK416" i="18"/>
  <c r="BS416" i="18"/>
  <c r="BT416" i="18" s="1"/>
  <c r="BK448" i="18"/>
  <c r="BS448" i="18"/>
  <c r="BT448" i="18" s="1"/>
  <c r="BK480" i="18"/>
  <c r="BS480" i="18"/>
  <c r="BT480" i="18" s="1"/>
  <c r="BK512" i="18"/>
  <c r="BS512" i="18"/>
  <c r="BT512" i="18" s="1"/>
  <c r="BK544" i="18"/>
  <c r="BS544" i="18"/>
  <c r="BT544" i="18" s="1"/>
  <c r="BK576" i="18"/>
  <c r="BS576" i="18"/>
  <c r="BT576" i="18" s="1"/>
  <c r="BK608" i="18"/>
  <c r="BS608" i="18"/>
  <c r="BT608" i="18" s="1"/>
  <c r="BK640" i="18"/>
  <c r="BS640" i="18"/>
  <c r="BT640" i="18" s="1"/>
  <c r="BK672" i="18"/>
  <c r="BS672" i="18"/>
  <c r="BT672" i="18" s="1"/>
  <c r="BK704" i="18"/>
  <c r="BS704" i="18"/>
  <c r="BT704" i="18" s="1"/>
  <c r="BK736" i="18"/>
  <c r="BS736" i="18"/>
  <c r="BT736" i="18" s="1"/>
  <c r="BK768" i="18"/>
  <c r="BS768" i="18"/>
  <c r="BT768" i="18" s="1"/>
  <c r="BK800" i="18"/>
  <c r="BS800" i="18"/>
  <c r="BT800" i="18" s="1"/>
  <c r="BK832" i="18"/>
  <c r="BS832" i="18"/>
  <c r="BT832" i="18" s="1"/>
  <c r="BK864" i="18"/>
  <c r="BS864" i="18"/>
  <c r="BT864" i="18" s="1"/>
  <c r="BK896" i="18"/>
  <c r="BS896" i="18"/>
  <c r="BT896" i="18" s="1"/>
  <c r="BK928" i="18"/>
  <c r="BS928" i="18"/>
  <c r="BT928" i="18" s="1"/>
  <c r="BK960" i="18"/>
  <c r="BS960" i="18"/>
  <c r="BT960" i="18" s="1"/>
  <c r="BK992" i="18"/>
  <c r="BS992" i="18"/>
  <c r="BT992" i="18" s="1"/>
  <c r="BK1024" i="18"/>
  <c r="BS1024" i="18"/>
  <c r="BT1024" i="18" s="1"/>
  <c r="BK1056" i="18"/>
  <c r="BS1056" i="18"/>
  <c r="BT1056" i="18" s="1"/>
  <c r="BK1088" i="18"/>
  <c r="BS1088" i="18"/>
  <c r="BT1088" i="18" s="1"/>
  <c r="BK1120" i="18"/>
  <c r="BS1120" i="18"/>
  <c r="BT1120" i="18" s="1"/>
  <c r="BK1152" i="18"/>
  <c r="BS1152" i="18"/>
  <c r="BT1152" i="18" s="1"/>
  <c r="BK1184" i="18"/>
  <c r="BS1184" i="18"/>
  <c r="BT1184" i="18" s="1"/>
  <c r="BK1216" i="18"/>
  <c r="BS1216" i="18"/>
  <c r="BT1216" i="18" s="1"/>
  <c r="BK1248" i="18"/>
  <c r="BS1248" i="18"/>
  <c r="BT1248" i="18" s="1"/>
  <c r="BK1280" i="18"/>
  <c r="BS1280" i="18"/>
  <c r="BT1280" i="18" s="1"/>
  <c r="BK1312" i="18"/>
  <c r="BS1312" i="18"/>
  <c r="BT1312" i="18" s="1"/>
  <c r="BK1344" i="18"/>
  <c r="BS1344" i="18"/>
  <c r="BT1344" i="18" s="1"/>
  <c r="BK1376" i="18"/>
  <c r="BS1376" i="18"/>
  <c r="BT1376" i="18" s="1"/>
  <c r="BK1408" i="18"/>
  <c r="BS1408" i="18"/>
  <c r="BT1408" i="18" s="1"/>
  <c r="BK1440" i="18"/>
  <c r="BS1440" i="18"/>
  <c r="BT1440" i="18" s="1"/>
  <c r="BK1472" i="18"/>
  <c r="BS1472" i="18"/>
  <c r="BT1472" i="18" s="1"/>
  <c r="BK1504" i="18"/>
  <c r="BS1504" i="18"/>
  <c r="BT1504" i="18" s="1"/>
  <c r="BK1536" i="18"/>
  <c r="BS1536" i="18"/>
  <c r="BT1536" i="18" s="1"/>
  <c r="BK1568" i="18"/>
  <c r="BS1568" i="18"/>
  <c r="BT1568" i="18" s="1"/>
  <c r="BK1600" i="18"/>
  <c r="BS1600" i="18"/>
  <c r="BT1600" i="18" s="1"/>
  <c r="BK1632" i="18"/>
  <c r="BS1632" i="18"/>
  <c r="BT1632" i="18" s="1"/>
  <c r="BK1664" i="18"/>
  <c r="BS1664" i="18"/>
  <c r="BT1664" i="18" s="1"/>
  <c r="BK1696" i="18"/>
  <c r="BS1696" i="18"/>
  <c r="BT1696" i="18" s="1"/>
  <c r="BK1728" i="18"/>
  <c r="BS1728" i="18"/>
  <c r="BT1728" i="18" s="1"/>
  <c r="BK1760" i="18"/>
  <c r="BS1760" i="18"/>
  <c r="BT1760" i="18" s="1"/>
  <c r="BK1792" i="18"/>
  <c r="BS1792" i="18"/>
  <c r="BT1792" i="18" s="1"/>
  <c r="BK1824" i="18"/>
  <c r="BS1824" i="18"/>
  <c r="BT1824" i="18" s="1"/>
  <c r="BK1856" i="18"/>
  <c r="BS1856" i="18"/>
  <c r="BT1856" i="18" s="1"/>
  <c r="BK1888" i="18"/>
  <c r="BS1888" i="18"/>
  <c r="BT1888" i="18" s="1"/>
  <c r="BK1920" i="18"/>
  <c r="BS1920" i="18"/>
  <c r="BT1920" i="18" s="1"/>
  <c r="BK1952" i="18"/>
  <c r="BS1952" i="18"/>
  <c r="BT1952" i="18" s="1"/>
  <c r="BK1984" i="18"/>
  <c r="BS1984" i="18"/>
  <c r="BT1984" i="18" s="1"/>
  <c r="BK70" i="18"/>
  <c r="BS70" i="18"/>
  <c r="BT70" i="18" s="1"/>
  <c r="BK134" i="18"/>
  <c r="BS134" i="18"/>
  <c r="BT134" i="18" s="1"/>
  <c r="BK230" i="18"/>
  <c r="BS230" i="18"/>
  <c r="BT230" i="18" s="1"/>
  <c r="BK294" i="18"/>
  <c r="BS294" i="18"/>
  <c r="BT294" i="18" s="1"/>
  <c r="BK390" i="18"/>
  <c r="BS390" i="18"/>
  <c r="BT390" i="18" s="1"/>
  <c r="BK486" i="18"/>
  <c r="BS486" i="18"/>
  <c r="BT486" i="18" s="1"/>
  <c r="BK41" i="18"/>
  <c r="BS41" i="18"/>
  <c r="BT41" i="18" s="1"/>
  <c r="BK73" i="18"/>
  <c r="BS73" i="18"/>
  <c r="BT73" i="18" s="1"/>
  <c r="BK105" i="18"/>
  <c r="BS105" i="18"/>
  <c r="BT105" i="18" s="1"/>
  <c r="BK137" i="18"/>
  <c r="BS137" i="18"/>
  <c r="BT137" i="18" s="1"/>
  <c r="BK169" i="18"/>
  <c r="BS169" i="18"/>
  <c r="BT169" i="18" s="1"/>
  <c r="BK201" i="18"/>
  <c r="BS201" i="18"/>
  <c r="BT201" i="18" s="1"/>
  <c r="BK233" i="18"/>
  <c r="BS233" i="18"/>
  <c r="BT233" i="18" s="1"/>
  <c r="BK265" i="18"/>
  <c r="BS265" i="18"/>
  <c r="BT265" i="18" s="1"/>
  <c r="BK297" i="18"/>
  <c r="BS297" i="18"/>
  <c r="BT297" i="18" s="1"/>
  <c r="BK329" i="18"/>
  <c r="BS329" i="18"/>
  <c r="BT329" i="18" s="1"/>
  <c r="BK361" i="18"/>
  <c r="BS361" i="18"/>
  <c r="BT361" i="18" s="1"/>
  <c r="BK393" i="18"/>
  <c r="BS393" i="18"/>
  <c r="BT393" i="18" s="1"/>
  <c r="BK425" i="18"/>
  <c r="BS425" i="18"/>
  <c r="BT425" i="18" s="1"/>
  <c r="BK457" i="18"/>
  <c r="BS457" i="18"/>
  <c r="BT457" i="18" s="1"/>
  <c r="BS489" i="18"/>
  <c r="BT489" i="18" s="1"/>
  <c r="BK489" i="18"/>
  <c r="BK521" i="18"/>
  <c r="BS521" i="18"/>
  <c r="BT521" i="18" s="1"/>
  <c r="BK553" i="18"/>
  <c r="BS553" i="18"/>
  <c r="BT553" i="18" s="1"/>
  <c r="BK585" i="18"/>
  <c r="BS585" i="18"/>
  <c r="BT585" i="18" s="1"/>
  <c r="BK617" i="18"/>
  <c r="BS617" i="18"/>
  <c r="BT617" i="18" s="1"/>
  <c r="BK649" i="18"/>
  <c r="BS649" i="18"/>
  <c r="BT649" i="18" s="1"/>
  <c r="BK681" i="18"/>
  <c r="BS681" i="18"/>
  <c r="BT681" i="18" s="1"/>
  <c r="BK713" i="18"/>
  <c r="BS713" i="18"/>
  <c r="BT713" i="18" s="1"/>
  <c r="BK745" i="18"/>
  <c r="BS745" i="18"/>
  <c r="BT745" i="18" s="1"/>
  <c r="BK777" i="18"/>
  <c r="BS777" i="18"/>
  <c r="BT777" i="18" s="1"/>
  <c r="BK809" i="18"/>
  <c r="BS809" i="18"/>
  <c r="BT809" i="18" s="1"/>
  <c r="BK841" i="18"/>
  <c r="BS841" i="18"/>
  <c r="BT841" i="18" s="1"/>
  <c r="BK873" i="18"/>
  <c r="BS873" i="18"/>
  <c r="BT873" i="18" s="1"/>
  <c r="BK905" i="18"/>
  <c r="BS905" i="18"/>
  <c r="BT905" i="18" s="1"/>
  <c r="BK937" i="18"/>
  <c r="BS937" i="18"/>
  <c r="BT937" i="18" s="1"/>
  <c r="BK969" i="18"/>
  <c r="BS969" i="18"/>
  <c r="BT969" i="18" s="1"/>
  <c r="BK1001" i="18"/>
  <c r="BS1001" i="18"/>
  <c r="BT1001" i="18" s="1"/>
  <c r="BK1033" i="18"/>
  <c r="BS1033" i="18"/>
  <c r="BT1033" i="18" s="1"/>
  <c r="BK1065" i="18"/>
  <c r="BS1065" i="18"/>
  <c r="BT1065" i="18" s="1"/>
  <c r="BK1097" i="18"/>
  <c r="BS1097" i="18"/>
  <c r="BT1097" i="18" s="1"/>
  <c r="BK1129" i="18"/>
  <c r="BS1129" i="18"/>
  <c r="BT1129" i="18" s="1"/>
  <c r="BK1161" i="18"/>
  <c r="BS1161" i="18"/>
  <c r="BT1161" i="18" s="1"/>
  <c r="BK1193" i="18"/>
  <c r="BS1193" i="18"/>
  <c r="BT1193" i="18" s="1"/>
  <c r="BK1225" i="18"/>
  <c r="BS1225" i="18"/>
  <c r="BT1225" i="18" s="1"/>
  <c r="BK1257" i="18"/>
  <c r="BS1257" i="18"/>
  <c r="BT1257" i="18" s="1"/>
  <c r="BK1289" i="18"/>
  <c r="BS1289" i="18"/>
  <c r="BT1289" i="18" s="1"/>
  <c r="BK1321" i="18"/>
  <c r="BS1321" i="18"/>
  <c r="BT1321" i="18" s="1"/>
  <c r="BK1353" i="18"/>
  <c r="BS1353" i="18"/>
  <c r="BT1353" i="18" s="1"/>
  <c r="BK1385" i="18"/>
  <c r="BS1385" i="18"/>
  <c r="BT1385" i="18" s="1"/>
  <c r="BK1417" i="18"/>
  <c r="BS1417" i="18"/>
  <c r="BT1417" i="18" s="1"/>
  <c r="BK1449" i="18"/>
  <c r="BS1449" i="18"/>
  <c r="BT1449" i="18" s="1"/>
  <c r="BK1481" i="18"/>
  <c r="BS1481" i="18"/>
  <c r="BT1481" i="18" s="1"/>
  <c r="BK1513" i="18"/>
  <c r="BS1513" i="18"/>
  <c r="BT1513" i="18" s="1"/>
  <c r="BK1545" i="18"/>
  <c r="BS1545" i="18"/>
  <c r="BT1545" i="18" s="1"/>
  <c r="BK1577" i="18"/>
  <c r="BS1577" i="18"/>
  <c r="BT1577" i="18" s="1"/>
  <c r="BK1609" i="18"/>
  <c r="BS1609" i="18"/>
  <c r="BT1609" i="18" s="1"/>
  <c r="BK1641" i="18"/>
  <c r="BS1641" i="18"/>
  <c r="BT1641" i="18" s="1"/>
  <c r="BK1673" i="18"/>
  <c r="BS1673" i="18"/>
  <c r="BT1673" i="18" s="1"/>
  <c r="BK1705" i="18"/>
  <c r="BS1705" i="18"/>
  <c r="BT1705" i="18" s="1"/>
  <c r="BK1737" i="18"/>
  <c r="BS1737" i="18"/>
  <c r="BT1737" i="18" s="1"/>
  <c r="BK1769" i="18"/>
  <c r="BS1769" i="18"/>
  <c r="BT1769" i="18" s="1"/>
  <c r="BK1801" i="18"/>
  <c r="BS1801" i="18"/>
  <c r="BT1801" i="18" s="1"/>
  <c r="BK1833" i="18"/>
  <c r="BS1833" i="18"/>
  <c r="BT1833" i="18" s="1"/>
  <c r="BK1865" i="18"/>
  <c r="BS1865" i="18"/>
  <c r="BT1865" i="18" s="1"/>
  <c r="BK1897" i="18"/>
  <c r="BS1897" i="18"/>
  <c r="BT1897" i="18" s="1"/>
  <c r="BK1929" i="18"/>
  <c r="BS1929" i="18"/>
  <c r="BT1929" i="18" s="1"/>
  <c r="BK1961" i="18"/>
  <c r="BS1961" i="18"/>
  <c r="BT1961" i="18" s="1"/>
  <c r="BK1993" i="18"/>
  <c r="BS1993" i="18"/>
  <c r="BT1993" i="18" s="1"/>
  <c r="BK1906" i="18"/>
  <c r="BS1906" i="18"/>
  <c r="BT1906" i="18" s="1"/>
  <c r="BK1954" i="18"/>
  <c r="BS1954" i="18"/>
  <c r="BT1954" i="18" s="1"/>
  <c r="BK1994" i="18"/>
  <c r="BS1994" i="18"/>
  <c r="BT1994" i="18" s="1"/>
  <c r="BK34" i="18"/>
  <c r="BS34" i="18"/>
  <c r="BT34" i="18" s="1"/>
  <c r="BK66" i="18"/>
  <c r="BS66" i="18"/>
  <c r="BT66" i="18" s="1"/>
  <c r="BK98" i="18"/>
  <c r="BS98" i="18"/>
  <c r="BT98" i="18" s="1"/>
  <c r="BK130" i="18"/>
  <c r="BS130" i="18"/>
  <c r="BT130" i="18" s="1"/>
  <c r="BK162" i="18"/>
  <c r="BS162" i="18"/>
  <c r="BT162" i="18" s="1"/>
  <c r="BK194" i="18"/>
  <c r="BS194" i="18"/>
  <c r="BT194" i="18" s="1"/>
  <c r="BK226" i="18"/>
  <c r="BS226" i="18"/>
  <c r="BT226" i="18" s="1"/>
  <c r="BK258" i="18"/>
  <c r="BS258" i="18"/>
  <c r="BT258" i="18" s="1"/>
  <c r="BK290" i="18"/>
  <c r="BS290" i="18"/>
  <c r="BT290" i="18" s="1"/>
  <c r="BK322" i="18"/>
  <c r="BS322" i="18"/>
  <c r="BT322" i="18" s="1"/>
  <c r="BK354" i="18"/>
  <c r="BS354" i="18"/>
  <c r="BT354" i="18" s="1"/>
  <c r="BK386" i="18"/>
  <c r="BS386" i="18"/>
  <c r="BT386" i="18" s="1"/>
  <c r="BK418" i="18"/>
  <c r="BS418" i="18"/>
  <c r="BT418" i="18" s="1"/>
  <c r="BK450" i="18"/>
  <c r="BS450" i="18"/>
  <c r="BT450" i="18" s="1"/>
  <c r="BK482" i="18"/>
  <c r="BS482" i="18"/>
  <c r="BT482" i="18" s="1"/>
  <c r="BK514" i="18"/>
  <c r="BS514" i="18"/>
  <c r="BT514" i="18" s="1"/>
  <c r="BK546" i="18"/>
  <c r="BS546" i="18"/>
  <c r="BT546" i="18" s="1"/>
  <c r="BK578" i="18"/>
  <c r="BS578" i="18"/>
  <c r="BT578" i="18" s="1"/>
  <c r="BK610" i="18"/>
  <c r="BS610" i="18"/>
  <c r="BT610" i="18" s="1"/>
  <c r="BK642" i="18"/>
  <c r="BS642" i="18"/>
  <c r="BT642" i="18" s="1"/>
  <c r="BK674" i="18"/>
  <c r="BS674" i="18"/>
  <c r="BT674" i="18" s="1"/>
  <c r="BK706" i="18"/>
  <c r="BS706" i="18"/>
  <c r="BT706" i="18" s="1"/>
  <c r="BK738" i="18"/>
  <c r="BS738" i="18"/>
  <c r="BT738" i="18" s="1"/>
  <c r="BK770" i="18"/>
  <c r="BS770" i="18"/>
  <c r="BT770" i="18" s="1"/>
  <c r="BK802" i="18"/>
  <c r="BS802" i="18"/>
  <c r="BT802" i="18" s="1"/>
  <c r="BK834" i="18"/>
  <c r="BS834" i="18"/>
  <c r="BT834" i="18" s="1"/>
  <c r="BK866" i="18"/>
  <c r="BS866" i="18"/>
  <c r="BT866" i="18" s="1"/>
  <c r="BK898" i="18"/>
  <c r="BS898" i="18"/>
  <c r="BT898" i="18" s="1"/>
  <c r="BK930" i="18"/>
  <c r="BS930" i="18"/>
  <c r="BT930" i="18" s="1"/>
  <c r="BK962" i="18"/>
  <c r="BS962" i="18"/>
  <c r="BT962" i="18" s="1"/>
  <c r="BK994" i="18"/>
  <c r="BS994" i="18"/>
  <c r="BT994" i="18" s="1"/>
  <c r="BK1026" i="18"/>
  <c r="BS1026" i="18"/>
  <c r="BT1026" i="18" s="1"/>
  <c r="BK1058" i="18"/>
  <c r="BS1058" i="18"/>
  <c r="BT1058" i="18" s="1"/>
  <c r="BK1090" i="18"/>
  <c r="BS1090" i="18"/>
  <c r="BT1090" i="18" s="1"/>
  <c r="BK1122" i="18"/>
  <c r="BS1122" i="18"/>
  <c r="BT1122" i="18" s="1"/>
  <c r="BK1154" i="18"/>
  <c r="BS1154" i="18"/>
  <c r="BT1154" i="18" s="1"/>
  <c r="BK1186" i="18"/>
  <c r="BS1186" i="18"/>
  <c r="BT1186" i="18" s="1"/>
  <c r="BK1218" i="18"/>
  <c r="BS1218" i="18"/>
  <c r="BT1218" i="18" s="1"/>
  <c r="BK1250" i="18"/>
  <c r="BS1250" i="18"/>
  <c r="BT1250" i="18" s="1"/>
  <c r="BK1282" i="18"/>
  <c r="BS1282" i="18"/>
  <c r="BT1282" i="18" s="1"/>
  <c r="BK1314" i="18"/>
  <c r="BS1314" i="18"/>
  <c r="BT1314" i="18" s="1"/>
  <c r="BK1346" i="18"/>
  <c r="BS1346" i="18"/>
  <c r="BT1346" i="18" s="1"/>
  <c r="BK1378" i="18"/>
  <c r="BS1378" i="18"/>
  <c r="BT1378" i="18" s="1"/>
  <c r="BK1410" i="18"/>
  <c r="BS1410" i="18"/>
  <c r="BT1410" i="18" s="1"/>
  <c r="BK1442" i="18"/>
  <c r="BS1442" i="18"/>
  <c r="BT1442" i="18" s="1"/>
  <c r="BK1474" i="18"/>
  <c r="BS1474" i="18"/>
  <c r="BT1474" i="18" s="1"/>
  <c r="BK1506" i="18"/>
  <c r="BS1506" i="18"/>
  <c r="BT1506" i="18" s="1"/>
  <c r="BK1538" i="18"/>
  <c r="BS1538" i="18"/>
  <c r="BT1538" i="18" s="1"/>
  <c r="BK1570" i="18"/>
  <c r="BS1570" i="18"/>
  <c r="BT1570" i="18" s="1"/>
  <c r="BK1602" i="18"/>
  <c r="BS1602" i="18"/>
  <c r="BT1602" i="18" s="1"/>
  <c r="BK1634" i="18"/>
  <c r="BS1634" i="18"/>
  <c r="BT1634" i="18" s="1"/>
  <c r="BK1666" i="18"/>
  <c r="BS1666" i="18"/>
  <c r="BT1666" i="18" s="1"/>
  <c r="BK1698" i="18"/>
  <c r="BS1698" i="18"/>
  <c r="BT1698" i="18" s="1"/>
  <c r="BK1730" i="18"/>
  <c r="BS1730" i="18"/>
  <c r="BT1730" i="18" s="1"/>
  <c r="BK1762" i="18"/>
  <c r="BS1762" i="18"/>
  <c r="BT1762" i="18" s="1"/>
  <c r="BK1794" i="18"/>
  <c r="BS1794" i="18"/>
  <c r="BT1794" i="18" s="1"/>
  <c r="BK1826" i="18"/>
  <c r="BS1826" i="18"/>
  <c r="BT1826" i="18" s="1"/>
  <c r="BK1866" i="18"/>
  <c r="BS1866" i="18"/>
  <c r="BT1866" i="18" s="1"/>
  <c r="BK1946" i="18"/>
  <c r="BS1946" i="18"/>
  <c r="BT1946" i="18" s="1"/>
  <c r="BK1987" i="18"/>
  <c r="BS1987" i="18"/>
  <c r="BT1987" i="18" s="1"/>
  <c r="BK27" i="18"/>
  <c r="BS27" i="18"/>
  <c r="BT27" i="18" s="1"/>
  <c r="BK59" i="18"/>
  <c r="BS59" i="18"/>
  <c r="BT59" i="18" s="1"/>
  <c r="BK91" i="18"/>
  <c r="BS91" i="18"/>
  <c r="BT91" i="18" s="1"/>
  <c r="BK123" i="18"/>
  <c r="BS123" i="18"/>
  <c r="BT123" i="18" s="1"/>
  <c r="BK155" i="18"/>
  <c r="BS155" i="18"/>
  <c r="BT155" i="18" s="1"/>
  <c r="BK187" i="18"/>
  <c r="BS187" i="18"/>
  <c r="BT187" i="18" s="1"/>
  <c r="BK219" i="18"/>
  <c r="BS219" i="18"/>
  <c r="BT219" i="18" s="1"/>
  <c r="BK251" i="18"/>
  <c r="BS251" i="18"/>
  <c r="BT251" i="18" s="1"/>
  <c r="BK283" i="18"/>
  <c r="BS283" i="18"/>
  <c r="BT283" i="18" s="1"/>
  <c r="BK315" i="18"/>
  <c r="BS315" i="18"/>
  <c r="BT315" i="18" s="1"/>
  <c r="BK347" i="18"/>
  <c r="BS347" i="18"/>
  <c r="BT347" i="18" s="1"/>
  <c r="BK379" i="18"/>
  <c r="BS379" i="18"/>
  <c r="BT379" i="18" s="1"/>
  <c r="BK411" i="18"/>
  <c r="BS411" i="18"/>
  <c r="BT411" i="18" s="1"/>
  <c r="BK443" i="18"/>
  <c r="BS443" i="18"/>
  <c r="BT443" i="18" s="1"/>
  <c r="BK475" i="18"/>
  <c r="BS475" i="18"/>
  <c r="BT475" i="18" s="1"/>
  <c r="BK507" i="18"/>
  <c r="BS507" i="18"/>
  <c r="BT507" i="18" s="1"/>
  <c r="BK539" i="18"/>
  <c r="BS539" i="18"/>
  <c r="BT539" i="18" s="1"/>
  <c r="BK571" i="18"/>
  <c r="BS571" i="18"/>
  <c r="BT571" i="18" s="1"/>
  <c r="BK603" i="18"/>
  <c r="BS603" i="18"/>
  <c r="BT603" i="18" s="1"/>
  <c r="BK635" i="18"/>
  <c r="BS635" i="18"/>
  <c r="BT635" i="18" s="1"/>
  <c r="BK667" i="18"/>
  <c r="BS667" i="18"/>
  <c r="BT667" i="18" s="1"/>
  <c r="BK699" i="18"/>
  <c r="BS699" i="18"/>
  <c r="BT699" i="18" s="1"/>
  <c r="BK731" i="18"/>
  <c r="BS731" i="18"/>
  <c r="BT731" i="18" s="1"/>
  <c r="BK763" i="18"/>
  <c r="BS763" i="18"/>
  <c r="BT763" i="18" s="1"/>
  <c r="BK795" i="18"/>
  <c r="BS795" i="18"/>
  <c r="BT795" i="18" s="1"/>
  <c r="BK827" i="18"/>
  <c r="BS827" i="18"/>
  <c r="BT827" i="18" s="1"/>
  <c r="BK859" i="18"/>
  <c r="BS859" i="18"/>
  <c r="BT859" i="18" s="1"/>
  <c r="BK891" i="18"/>
  <c r="BS891" i="18"/>
  <c r="BT891" i="18" s="1"/>
  <c r="BK923" i="18"/>
  <c r="BS923" i="18"/>
  <c r="BT923" i="18" s="1"/>
  <c r="BK955" i="18"/>
  <c r="BS955" i="18"/>
  <c r="BT955" i="18" s="1"/>
  <c r="BK987" i="18"/>
  <c r="BS987" i="18"/>
  <c r="BT987" i="18" s="1"/>
  <c r="BK1019" i="18"/>
  <c r="BS1019" i="18"/>
  <c r="BT1019" i="18" s="1"/>
  <c r="BK1051" i="18"/>
  <c r="BS1051" i="18"/>
  <c r="BT1051" i="18" s="1"/>
  <c r="BK1083" i="18"/>
  <c r="BS1083" i="18"/>
  <c r="BT1083" i="18" s="1"/>
  <c r="BK1115" i="18"/>
  <c r="BS1115" i="18"/>
  <c r="BT1115" i="18" s="1"/>
  <c r="BK1147" i="18"/>
  <c r="BS1147" i="18"/>
  <c r="BT1147" i="18" s="1"/>
  <c r="BK1179" i="18"/>
  <c r="BS1179" i="18"/>
  <c r="BT1179" i="18" s="1"/>
  <c r="BK1211" i="18"/>
  <c r="BS1211" i="18"/>
  <c r="BT1211" i="18" s="1"/>
  <c r="BK1243" i="18"/>
  <c r="BS1243" i="18"/>
  <c r="BT1243" i="18" s="1"/>
  <c r="BK1275" i="18"/>
  <c r="BS1275" i="18"/>
  <c r="BT1275" i="18" s="1"/>
  <c r="BK1307" i="18"/>
  <c r="BS1307" i="18"/>
  <c r="BT1307" i="18" s="1"/>
  <c r="BK1339" i="18"/>
  <c r="BS1339" i="18"/>
  <c r="BT1339" i="18" s="1"/>
  <c r="BK1371" i="18"/>
  <c r="BS1371" i="18"/>
  <c r="BT1371" i="18" s="1"/>
  <c r="BK1403" i="18"/>
  <c r="BS1403" i="18"/>
  <c r="BT1403" i="18" s="1"/>
  <c r="BK1435" i="18"/>
  <c r="BS1435" i="18"/>
  <c r="BT1435" i="18" s="1"/>
  <c r="BK1467" i="18"/>
  <c r="BS1467" i="18"/>
  <c r="BT1467" i="18" s="1"/>
  <c r="BK1499" i="18"/>
  <c r="BS1499" i="18"/>
  <c r="BT1499" i="18" s="1"/>
  <c r="BK1531" i="18"/>
  <c r="BS1531" i="18"/>
  <c r="BT1531" i="18" s="1"/>
  <c r="BK1563" i="18"/>
  <c r="BS1563" i="18"/>
  <c r="BT1563" i="18" s="1"/>
  <c r="BK1595" i="18"/>
  <c r="BS1595" i="18"/>
  <c r="BT1595" i="18" s="1"/>
  <c r="BK1627" i="18"/>
  <c r="BS1627" i="18"/>
  <c r="BT1627" i="18" s="1"/>
  <c r="BK1659" i="18"/>
  <c r="BS1659" i="18"/>
  <c r="BT1659" i="18" s="1"/>
  <c r="BK1691" i="18"/>
  <c r="BS1691" i="18"/>
  <c r="BT1691" i="18" s="1"/>
  <c r="BK1723" i="18"/>
  <c r="BS1723" i="18"/>
  <c r="BT1723" i="18" s="1"/>
  <c r="BK1755" i="18"/>
  <c r="BS1755" i="18"/>
  <c r="BT1755" i="18" s="1"/>
  <c r="BK1787" i="18"/>
  <c r="BS1787" i="18"/>
  <c r="BT1787" i="18" s="1"/>
  <c r="BK1819" i="18"/>
  <c r="BS1819" i="18"/>
  <c r="BT1819" i="18" s="1"/>
  <c r="BK1851" i="18"/>
  <c r="BS1851" i="18"/>
  <c r="BT1851" i="18" s="1"/>
  <c r="BK1883" i="18"/>
  <c r="BS1883" i="18"/>
  <c r="BT1883" i="18" s="1"/>
  <c r="BK1915" i="18"/>
  <c r="BS1915" i="18"/>
  <c r="BT1915" i="18" s="1"/>
  <c r="BK1947" i="18"/>
  <c r="BS1947" i="18"/>
  <c r="BT1947" i="18" s="1"/>
  <c r="BK1995" i="18"/>
  <c r="BS1995" i="18"/>
  <c r="BT1995" i="18" s="1"/>
  <c r="BK36" i="18"/>
  <c r="BS36" i="18"/>
  <c r="BT36" i="18" s="1"/>
  <c r="BK68" i="18"/>
  <c r="BS68" i="18"/>
  <c r="BT68" i="18" s="1"/>
  <c r="BK100" i="18"/>
  <c r="BS100" i="18"/>
  <c r="BT100" i="18" s="1"/>
  <c r="BK132" i="18"/>
  <c r="BS132" i="18"/>
  <c r="BT132" i="18" s="1"/>
  <c r="BK164" i="18"/>
  <c r="BS164" i="18"/>
  <c r="BT164" i="18" s="1"/>
  <c r="BK196" i="18"/>
  <c r="BS196" i="18"/>
  <c r="BT196" i="18" s="1"/>
  <c r="BK228" i="18"/>
  <c r="BS228" i="18"/>
  <c r="BT228" i="18" s="1"/>
  <c r="BK260" i="18"/>
  <c r="BS260" i="18"/>
  <c r="BT260" i="18" s="1"/>
  <c r="BK292" i="18"/>
  <c r="BS292" i="18"/>
  <c r="BT292" i="18" s="1"/>
  <c r="BK324" i="18"/>
  <c r="BS324" i="18"/>
  <c r="BT324" i="18" s="1"/>
  <c r="BK356" i="18"/>
  <c r="BS356" i="18"/>
  <c r="BT356" i="18" s="1"/>
  <c r="BK388" i="18"/>
  <c r="BS388" i="18"/>
  <c r="BT388" i="18" s="1"/>
  <c r="BK420" i="18"/>
  <c r="BS420" i="18"/>
  <c r="BT420" i="18" s="1"/>
  <c r="BK452" i="18"/>
  <c r="BS452" i="18"/>
  <c r="BT452" i="18" s="1"/>
  <c r="BK484" i="18"/>
  <c r="BS484" i="18"/>
  <c r="BT484" i="18" s="1"/>
  <c r="BK516" i="18"/>
  <c r="BS516" i="18"/>
  <c r="BT516" i="18" s="1"/>
  <c r="BK548" i="18"/>
  <c r="BS548" i="18"/>
  <c r="BT548" i="18" s="1"/>
  <c r="BK580" i="18"/>
  <c r="BS580" i="18"/>
  <c r="BT580" i="18" s="1"/>
  <c r="BK612" i="18"/>
  <c r="BS612" i="18"/>
  <c r="BT612" i="18" s="1"/>
  <c r="BK644" i="18"/>
  <c r="BS644" i="18"/>
  <c r="BT644" i="18" s="1"/>
  <c r="BK676" i="18"/>
  <c r="BS676" i="18"/>
  <c r="BT676" i="18" s="1"/>
  <c r="BK708" i="18"/>
  <c r="BS708" i="18"/>
  <c r="BT708" i="18" s="1"/>
  <c r="BK740" i="18"/>
  <c r="BS740" i="18"/>
  <c r="BT740" i="18" s="1"/>
  <c r="BK772" i="18"/>
  <c r="BS772" i="18"/>
  <c r="BT772" i="18" s="1"/>
  <c r="BK804" i="18"/>
  <c r="BS804" i="18"/>
  <c r="BT804" i="18" s="1"/>
  <c r="BK836" i="18"/>
  <c r="BS836" i="18"/>
  <c r="BT836" i="18" s="1"/>
  <c r="BK868" i="18"/>
  <c r="BS868" i="18"/>
  <c r="BT868" i="18" s="1"/>
  <c r="BS900" i="18"/>
  <c r="BT900" i="18" s="1"/>
  <c r="BK900" i="18"/>
  <c r="BK932" i="18"/>
  <c r="BS932" i="18"/>
  <c r="BT932" i="18" s="1"/>
  <c r="BK964" i="18"/>
  <c r="BS964" i="18"/>
  <c r="BT964" i="18" s="1"/>
  <c r="BK996" i="18"/>
  <c r="BS996" i="18"/>
  <c r="BT996" i="18" s="1"/>
  <c r="BK1028" i="18"/>
  <c r="BS1028" i="18"/>
  <c r="BT1028" i="18" s="1"/>
  <c r="BK1060" i="18"/>
  <c r="BS1060" i="18"/>
  <c r="BT1060" i="18" s="1"/>
  <c r="BS1092" i="18"/>
  <c r="BT1092" i="18" s="1"/>
  <c r="BK1092" i="18"/>
  <c r="BK1124" i="18"/>
  <c r="BS1124" i="18"/>
  <c r="BT1124" i="18" s="1"/>
  <c r="BK1156" i="18"/>
  <c r="BS1156" i="18"/>
  <c r="BT1156" i="18" s="1"/>
  <c r="BK1188" i="18"/>
  <c r="BS1188" i="18"/>
  <c r="BT1188" i="18" s="1"/>
  <c r="BK1220" i="18"/>
  <c r="BS1220" i="18"/>
  <c r="BT1220" i="18" s="1"/>
  <c r="BK1252" i="18"/>
  <c r="BS1252" i="18"/>
  <c r="BT1252" i="18" s="1"/>
  <c r="BK1284" i="18"/>
  <c r="BS1284" i="18"/>
  <c r="BT1284" i="18" s="1"/>
  <c r="BK1316" i="18"/>
  <c r="BS1316" i="18"/>
  <c r="BT1316" i="18" s="1"/>
  <c r="BK1348" i="18"/>
  <c r="BS1348" i="18"/>
  <c r="BT1348" i="18" s="1"/>
  <c r="BK1380" i="18"/>
  <c r="BS1380" i="18"/>
  <c r="BT1380" i="18" s="1"/>
  <c r="BK1412" i="18"/>
  <c r="BS1412" i="18"/>
  <c r="BT1412" i="18" s="1"/>
  <c r="BK1444" i="18"/>
  <c r="BS1444" i="18"/>
  <c r="BT1444" i="18" s="1"/>
  <c r="BK1476" i="18"/>
  <c r="BS1476" i="18"/>
  <c r="BT1476" i="18" s="1"/>
  <c r="BK1508" i="18"/>
  <c r="BS1508" i="18"/>
  <c r="BT1508" i="18" s="1"/>
  <c r="BK1540" i="18"/>
  <c r="BS1540" i="18"/>
  <c r="BT1540" i="18" s="1"/>
  <c r="BK1572" i="18"/>
  <c r="BS1572" i="18"/>
  <c r="BT1572" i="18" s="1"/>
  <c r="BK1604" i="18"/>
  <c r="BS1604" i="18"/>
  <c r="BT1604" i="18" s="1"/>
  <c r="BK1636" i="18"/>
  <c r="BS1636" i="18"/>
  <c r="BT1636" i="18" s="1"/>
  <c r="BK1668" i="18"/>
  <c r="BS1668" i="18"/>
  <c r="BT1668" i="18" s="1"/>
  <c r="BK1700" i="18"/>
  <c r="BS1700" i="18"/>
  <c r="BT1700" i="18" s="1"/>
  <c r="BK1732" i="18"/>
  <c r="BS1732" i="18"/>
  <c r="BT1732" i="18" s="1"/>
  <c r="BK1764" i="18"/>
  <c r="BS1764" i="18"/>
  <c r="BT1764" i="18" s="1"/>
  <c r="BK1796" i="18"/>
  <c r="BS1796" i="18"/>
  <c r="BT1796" i="18" s="1"/>
  <c r="BK1828" i="18"/>
  <c r="BS1828" i="18"/>
  <c r="BT1828" i="18" s="1"/>
  <c r="BK1860" i="18"/>
  <c r="BS1860" i="18"/>
  <c r="BT1860" i="18" s="1"/>
  <c r="BK1892" i="18"/>
  <c r="BS1892" i="18"/>
  <c r="BT1892" i="18" s="1"/>
  <c r="BK1924" i="18"/>
  <c r="BS1924" i="18"/>
  <c r="BT1924" i="18" s="1"/>
  <c r="BK1956" i="18"/>
  <c r="BS1956" i="18"/>
  <c r="BT1956" i="18" s="1"/>
  <c r="BK1988" i="18"/>
  <c r="BS1988" i="18"/>
  <c r="BT1988" i="18" s="1"/>
  <c r="BK45" i="18"/>
  <c r="BS45" i="18"/>
  <c r="BT45" i="18" s="1"/>
  <c r="BK77" i="18"/>
  <c r="BS77" i="18"/>
  <c r="BT77" i="18" s="1"/>
  <c r="BK109" i="18"/>
  <c r="BS109" i="18"/>
  <c r="BT109" i="18" s="1"/>
  <c r="BK141" i="18"/>
  <c r="BS141" i="18"/>
  <c r="BT141" i="18" s="1"/>
  <c r="BK173" i="18"/>
  <c r="BS173" i="18"/>
  <c r="BT173" i="18" s="1"/>
  <c r="BK205" i="18"/>
  <c r="BS205" i="18"/>
  <c r="BT205" i="18" s="1"/>
  <c r="BK237" i="18"/>
  <c r="BS237" i="18"/>
  <c r="BT237" i="18" s="1"/>
  <c r="BK269" i="18"/>
  <c r="BS269" i="18"/>
  <c r="BT269" i="18" s="1"/>
  <c r="BK301" i="18"/>
  <c r="BS301" i="18"/>
  <c r="BT301" i="18" s="1"/>
  <c r="BK333" i="18"/>
  <c r="BS333" i="18"/>
  <c r="BT333" i="18" s="1"/>
  <c r="BK365" i="18"/>
  <c r="BS365" i="18"/>
  <c r="BT365" i="18" s="1"/>
  <c r="BK397" i="18"/>
  <c r="BS397" i="18"/>
  <c r="BT397" i="18" s="1"/>
  <c r="BK429" i="18"/>
  <c r="BS429" i="18"/>
  <c r="BT429" i="18" s="1"/>
  <c r="BK461" i="18"/>
  <c r="BS461" i="18"/>
  <c r="BT461" i="18" s="1"/>
  <c r="BK493" i="18"/>
  <c r="BS493" i="18"/>
  <c r="BT493" i="18" s="1"/>
  <c r="BK525" i="18"/>
  <c r="BS525" i="18"/>
  <c r="BT525" i="18" s="1"/>
  <c r="BK557" i="18"/>
  <c r="BS557" i="18"/>
  <c r="BT557" i="18" s="1"/>
  <c r="BK589" i="18"/>
  <c r="BS589" i="18"/>
  <c r="BT589" i="18" s="1"/>
  <c r="BK621" i="18"/>
  <c r="BS621" i="18"/>
  <c r="BT621" i="18" s="1"/>
  <c r="BK653" i="18"/>
  <c r="BS653" i="18"/>
  <c r="BT653" i="18" s="1"/>
  <c r="BK685" i="18"/>
  <c r="BS685" i="18"/>
  <c r="BT685" i="18" s="1"/>
  <c r="BK717" i="18"/>
  <c r="BS717" i="18"/>
  <c r="BT717" i="18" s="1"/>
  <c r="BK749" i="18"/>
  <c r="BS749" i="18"/>
  <c r="BT749" i="18" s="1"/>
  <c r="BK781" i="18"/>
  <c r="BS781" i="18"/>
  <c r="BT781" i="18" s="1"/>
  <c r="BK813" i="18"/>
  <c r="BS813" i="18"/>
  <c r="BT813" i="18" s="1"/>
  <c r="BK845" i="18"/>
  <c r="BS845" i="18"/>
  <c r="BT845" i="18" s="1"/>
  <c r="BK877" i="18"/>
  <c r="BS877" i="18"/>
  <c r="BT877" i="18" s="1"/>
  <c r="BK909" i="18"/>
  <c r="BS909" i="18"/>
  <c r="BT909" i="18" s="1"/>
  <c r="BK941" i="18"/>
  <c r="BS941" i="18"/>
  <c r="BT941" i="18" s="1"/>
  <c r="BK973" i="18"/>
  <c r="BS973" i="18"/>
  <c r="BT973" i="18" s="1"/>
  <c r="BK1005" i="18"/>
  <c r="BS1005" i="18"/>
  <c r="BT1005" i="18" s="1"/>
  <c r="BK1037" i="18"/>
  <c r="BS1037" i="18"/>
  <c r="BT1037" i="18" s="1"/>
  <c r="BK1069" i="18"/>
  <c r="BS1069" i="18"/>
  <c r="BT1069" i="18" s="1"/>
  <c r="BK1101" i="18"/>
  <c r="BS1101" i="18"/>
  <c r="BT1101" i="18" s="1"/>
  <c r="BK1133" i="18"/>
  <c r="BS1133" i="18"/>
  <c r="BT1133" i="18" s="1"/>
  <c r="BK1165" i="18"/>
  <c r="BS1165" i="18"/>
  <c r="BT1165" i="18" s="1"/>
  <c r="BK1197" i="18"/>
  <c r="BS1197" i="18"/>
  <c r="BT1197" i="18" s="1"/>
  <c r="BK1229" i="18"/>
  <c r="BS1229" i="18"/>
  <c r="BT1229" i="18" s="1"/>
  <c r="BK1261" i="18"/>
  <c r="BS1261" i="18"/>
  <c r="BT1261" i="18" s="1"/>
  <c r="BK1293" i="18"/>
  <c r="BS1293" i="18"/>
  <c r="BT1293" i="18" s="1"/>
  <c r="BK1325" i="18"/>
  <c r="BS1325" i="18"/>
  <c r="BT1325" i="18" s="1"/>
  <c r="BK1357" i="18"/>
  <c r="BS1357" i="18"/>
  <c r="BT1357" i="18" s="1"/>
  <c r="BK1389" i="18"/>
  <c r="BS1389" i="18"/>
  <c r="BT1389" i="18" s="1"/>
  <c r="BK1421" i="18"/>
  <c r="BS1421" i="18"/>
  <c r="BT1421" i="18" s="1"/>
  <c r="BK1453" i="18"/>
  <c r="BS1453" i="18"/>
  <c r="BT1453" i="18" s="1"/>
  <c r="BK1485" i="18"/>
  <c r="BS1485" i="18"/>
  <c r="BT1485" i="18" s="1"/>
  <c r="BK1517" i="18"/>
  <c r="BS1517" i="18"/>
  <c r="BT1517" i="18" s="1"/>
  <c r="BK1549" i="18"/>
  <c r="BS1549" i="18"/>
  <c r="BT1549" i="18" s="1"/>
  <c r="BK1581" i="18"/>
  <c r="BS1581" i="18"/>
  <c r="BT1581" i="18" s="1"/>
  <c r="BK1613" i="18"/>
  <c r="BS1613" i="18"/>
  <c r="BT1613" i="18" s="1"/>
  <c r="BK1645" i="18"/>
  <c r="BS1645" i="18"/>
  <c r="BT1645" i="18" s="1"/>
  <c r="BK1677" i="18"/>
  <c r="BS1677" i="18"/>
  <c r="BT1677" i="18" s="1"/>
  <c r="BK1709" i="18"/>
  <c r="BS1709" i="18"/>
  <c r="BT1709" i="18" s="1"/>
  <c r="BK1741" i="18"/>
  <c r="BS1741" i="18"/>
  <c r="BT1741" i="18" s="1"/>
  <c r="BK1773" i="18"/>
  <c r="BS1773" i="18"/>
  <c r="BT1773" i="18" s="1"/>
  <c r="BK1805" i="18"/>
  <c r="BS1805" i="18"/>
  <c r="BT1805" i="18" s="1"/>
  <c r="BK1837" i="18"/>
  <c r="BS1837" i="18"/>
  <c r="BT1837" i="18" s="1"/>
  <c r="BK1869" i="18"/>
  <c r="BS1869" i="18"/>
  <c r="BT1869" i="18" s="1"/>
  <c r="BK1901" i="18"/>
  <c r="BS1901" i="18"/>
  <c r="BT1901" i="18" s="1"/>
  <c r="BK1933" i="18"/>
  <c r="BS1933" i="18"/>
  <c r="BT1933" i="18" s="1"/>
  <c r="BK1965" i="18"/>
  <c r="BS1965" i="18"/>
  <c r="BT1965" i="18" s="1"/>
  <c r="BK1997" i="18"/>
  <c r="BS1997" i="18"/>
  <c r="BT1997" i="18" s="1"/>
  <c r="BK1854" i="18"/>
  <c r="BS1854" i="18"/>
  <c r="BT1854" i="18" s="1"/>
  <c r="BK1918" i="18"/>
  <c r="BS1918" i="18"/>
  <c r="BT1918" i="18" s="1"/>
  <c r="BK1966" i="18"/>
  <c r="BS1966" i="18"/>
  <c r="BT1966" i="18" s="1"/>
  <c r="BK2014" i="18"/>
  <c r="BS2014" i="18"/>
  <c r="BT2014" i="18" s="1"/>
  <c r="BK2007" i="18"/>
  <c r="BS2007" i="18"/>
  <c r="BT2007" i="18" s="1"/>
  <c r="BK2024" i="18"/>
  <c r="BS2024" i="18"/>
  <c r="BT2024" i="18" s="1"/>
  <c r="BK38" i="18"/>
  <c r="BS38" i="18"/>
  <c r="BT38" i="18" s="1"/>
  <c r="BK102" i="18"/>
  <c r="BS102" i="18"/>
  <c r="BT102" i="18" s="1"/>
  <c r="BK198" i="18"/>
  <c r="BS198" i="18"/>
  <c r="BT198" i="18" s="1"/>
  <c r="BK262" i="18"/>
  <c r="BS262" i="18"/>
  <c r="BT262" i="18" s="1"/>
  <c r="BK326" i="18"/>
  <c r="BS326" i="18"/>
  <c r="BT326" i="18" s="1"/>
  <c r="BK422" i="18"/>
  <c r="BS422" i="18"/>
  <c r="BT422" i="18" s="1"/>
  <c r="BK550" i="18"/>
  <c r="BS550" i="18"/>
  <c r="BT550" i="18" s="1"/>
  <c r="BK46" i="18"/>
  <c r="BS46" i="18"/>
  <c r="BT46" i="18" s="1"/>
  <c r="BK78" i="18"/>
  <c r="BS78" i="18"/>
  <c r="BT78" i="18" s="1"/>
  <c r="BK110" i="18"/>
  <c r="BS110" i="18"/>
  <c r="BT110" i="18" s="1"/>
  <c r="BK142" i="18"/>
  <c r="BS142" i="18"/>
  <c r="BT142" i="18" s="1"/>
  <c r="BK174" i="18"/>
  <c r="BS174" i="18"/>
  <c r="BT174" i="18" s="1"/>
  <c r="BK206" i="18"/>
  <c r="BS206" i="18"/>
  <c r="BT206" i="18" s="1"/>
  <c r="BK238" i="18"/>
  <c r="BS238" i="18"/>
  <c r="BT238" i="18" s="1"/>
  <c r="BK270" i="18"/>
  <c r="BS270" i="18"/>
  <c r="BT270" i="18" s="1"/>
  <c r="BK302" i="18"/>
  <c r="BS302" i="18"/>
  <c r="BT302" i="18" s="1"/>
  <c r="BK334" i="18"/>
  <c r="BS334" i="18"/>
  <c r="BT334" i="18" s="1"/>
  <c r="BK366" i="18"/>
  <c r="BS366" i="18"/>
  <c r="BT366" i="18" s="1"/>
  <c r="BK398" i="18"/>
  <c r="BS398" i="18"/>
  <c r="BT398" i="18" s="1"/>
  <c r="BK430" i="18"/>
  <c r="BS430" i="18"/>
  <c r="BT430" i="18" s="1"/>
  <c r="BK462" i="18"/>
  <c r="BS462" i="18"/>
  <c r="BT462" i="18" s="1"/>
  <c r="BK494" i="18"/>
  <c r="BS494" i="18"/>
  <c r="BT494" i="18" s="1"/>
  <c r="BK526" i="18"/>
  <c r="BS526" i="18"/>
  <c r="BT526" i="18" s="1"/>
  <c r="BK558" i="18"/>
  <c r="BS558" i="18"/>
  <c r="BT558" i="18" s="1"/>
  <c r="BK590" i="18"/>
  <c r="BS590" i="18"/>
  <c r="BT590" i="18" s="1"/>
  <c r="BK622" i="18"/>
  <c r="BS622" i="18"/>
  <c r="BT622" i="18" s="1"/>
  <c r="BK654" i="18"/>
  <c r="BS654" i="18"/>
  <c r="BT654" i="18" s="1"/>
  <c r="BS686" i="18"/>
  <c r="BT686" i="18" s="1"/>
  <c r="BK686" i="18"/>
  <c r="BK718" i="18"/>
  <c r="BS718" i="18"/>
  <c r="BT718" i="18" s="1"/>
  <c r="BK750" i="18"/>
  <c r="BS750" i="18"/>
  <c r="BT750" i="18" s="1"/>
  <c r="BK782" i="18"/>
  <c r="BS782" i="18"/>
  <c r="BT782" i="18" s="1"/>
  <c r="BK814" i="18"/>
  <c r="BS814" i="18"/>
  <c r="BT814" i="18" s="1"/>
  <c r="BK846" i="18"/>
  <c r="BS846" i="18"/>
  <c r="BT846" i="18" s="1"/>
  <c r="BK878" i="18"/>
  <c r="BS878" i="18"/>
  <c r="BT878" i="18" s="1"/>
  <c r="BK910" i="18"/>
  <c r="BS910" i="18"/>
  <c r="BT910" i="18" s="1"/>
  <c r="BK942" i="18"/>
  <c r="BS942" i="18"/>
  <c r="BT942" i="18" s="1"/>
  <c r="BK974" i="18"/>
  <c r="BS974" i="18"/>
  <c r="BT974" i="18" s="1"/>
  <c r="BK1006" i="18"/>
  <c r="BS1006" i="18"/>
  <c r="BT1006" i="18" s="1"/>
  <c r="BK1038" i="18"/>
  <c r="BS1038" i="18"/>
  <c r="BT1038" i="18" s="1"/>
  <c r="BK1070" i="18"/>
  <c r="BS1070" i="18"/>
  <c r="BT1070" i="18" s="1"/>
  <c r="BK1102" i="18"/>
  <c r="BS1102" i="18"/>
  <c r="BT1102" i="18" s="1"/>
  <c r="BK1134" i="18"/>
  <c r="BS1134" i="18"/>
  <c r="BT1134" i="18" s="1"/>
  <c r="BK1166" i="18"/>
  <c r="BS1166" i="18"/>
  <c r="BT1166" i="18" s="1"/>
  <c r="BK1198" i="18"/>
  <c r="BS1198" i="18"/>
  <c r="BT1198" i="18" s="1"/>
  <c r="BK1230" i="18"/>
  <c r="BS1230" i="18"/>
  <c r="BT1230" i="18" s="1"/>
  <c r="BK1262" i="18"/>
  <c r="BS1262" i="18"/>
  <c r="BT1262" i="18" s="1"/>
  <c r="BK1294" i="18"/>
  <c r="BS1294" i="18"/>
  <c r="BT1294" i="18" s="1"/>
  <c r="BK1326" i="18"/>
  <c r="BS1326" i="18"/>
  <c r="BT1326" i="18" s="1"/>
  <c r="BK1358" i="18"/>
  <c r="BS1358" i="18"/>
  <c r="BT1358" i="18" s="1"/>
  <c r="BK1390" i="18"/>
  <c r="BS1390" i="18"/>
  <c r="BT1390" i="18" s="1"/>
  <c r="BK1422" i="18"/>
  <c r="BS1422" i="18"/>
  <c r="BT1422" i="18" s="1"/>
  <c r="BK1454" i="18"/>
  <c r="BS1454" i="18"/>
  <c r="BT1454" i="18" s="1"/>
  <c r="BK1486" i="18"/>
  <c r="BS1486" i="18"/>
  <c r="BT1486" i="18" s="1"/>
  <c r="BK1518" i="18"/>
  <c r="BS1518" i="18"/>
  <c r="BT1518" i="18" s="1"/>
  <c r="BK1550" i="18"/>
  <c r="BS1550" i="18"/>
  <c r="BT1550" i="18" s="1"/>
  <c r="BK1582" i="18"/>
  <c r="BS1582" i="18"/>
  <c r="BT1582" i="18" s="1"/>
  <c r="BK1614" i="18"/>
  <c r="BS1614" i="18"/>
  <c r="BT1614" i="18" s="1"/>
  <c r="BK1646" i="18"/>
  <c r="BS1646" i="18"/>
  <c r="BT1646" i="18" s="1"/>
  <c r="BK1678" i="18"/>
  <c r="BS1678" i="18"/>
  <c r="BT1678" i="18" s="1"/>
  <c r="BK1710" i="18"/>
  <c r="BS1710" i="18"/>
  <c r="BT1710" i="18" s="1"/>
  <c r="BK1742" i="18"/>
  <c r="BS1742" i="18"/>
  <c r="BT1742" i="18" s="1"/>
  <c r="BK1774" i="18"/>
  <c r="BS1774" i="18"/>
  <c r="BT1774" i="18" s="1"/>
  <c r="BK1806" i="18"/>
  <c r="BS1806" i="18"/>
  <c r="BT1806" i="18" s="1"/>
  <c r="BK1838" i="18"/>
  <c r="BS1838" i="18"/>
  <c r="BT1838" i="18" s="1"/>
  <c r="BK1886" i="18"/>
  <c r="BS1886" i="18"/>
  <c r="BT1886" i="18" s="1"/>
  <c r="BK1982" i="18"/>
  <c r="BS1982" i="18"/>
  <c r="BT1982" i="18" s="1"/>
  <c r="BK1992" i="18"/>
  <c r="BS1992" i="18"/>
  <c r="BT1992" i="18" s="1"/>
  <c r="BK55" i="18"/>
  <c r="BS55" i="18"/>
  <c r="BT55" i="18" s="1"/>
  <c r="BK87" i="18"/>
  <c r="BS87" i="18"/>
  <c r="BT87" i="18" s="1"/>
  <c r="BK119" i="18"/>
  <c r="BS119" i="18"/>
  <c r="BT119" i="18" s="1"/>
  <c r="BK151" i="18"/>
  <c r="BS151" i="18"/>
  <c r="BT151" i="18" s="1"/>
  <c r="BK183" i="18"/>
  <c r="BS183" i="18"/>
  <c r="BT183" i="18" s="1"/>
  <c r="BK215" i="18"/>
  <c r="BS215" i="18"/>
  <c r="BT215" i="18" s="1"/>
  <c r="BK247" i="18"/>
  <c r="BS247" i="18"/>
  <c r="BT247" i="18" s="1"/>
  <c r="BK279" i="18"/>
  <c r="BS279" i="18"/>
  <c r="BT279" i="18" s="1"/>
  <c r="BK311" i="18"/>
  <c r="BS311" i="18"/>
  <c r="BT311" i="18" s="1"/>
  <c r="BK343" i="18"/>
  <c r="BS343" i="18"/>
  <c r="BT343" i="18" s="1"/>
  <c r="BK375" i="18"/>
  <c r="BS375" i="18"/>
  <c r="BT375" i="18" s="1"/>
  <c r="BK407" i="18"/>
  <c r="BS407" i="18"/>
  <c r="BT407" i="18" s="1"/>
  <c r="BK439" i="18"/>
  <c r="BS439" i="18"/>
  <c r="BT439" i="18" s="1"/>
  <c r="BK471" i="18"/>
  <c r="BS471" i="18"/>
  <c r="BT471" i="18" s="1"/>
  <c r="BK503" i="18"/>
  <c r="BS503" i="18"/>
  <c r="BT503" i="18" s="1"/>
  <c r="BK535" i="18"/>
  <c r="BS535" i="18"/>
  <c r="BT535" i="18" s="1"/>
  <c r="BK567" i="18"/>
  <c r="BS567" i="18"/>
  <c r="BT567" i="18" s="1"/>
  <c r="BK599" i="18"/>
  <c r="BS599" i="18"/>
  <c r="BT599" i="18" s="1"/>
  <c r="BK631" i="18"/>
  <c r="BS631" i="18"/>
  <c r="BT631" i="18" s="1"/>
  <c r="BK663" i="18"/>
  <c r="BS663" i="18"/>
  <c r="BT663" i="18" s="1"/>
  <c r="BK695" i="18"/>
  <c r="BS695" i="18"/>
  <c r="BT695" i="18" s="1"/>
  <c r="BK727" i="18"/>
  <c r="BS727" i="18"/>
  <c r="BT727" i="18" s="1"/>
  <c r="BK759" i="18"/>
  <c r="BS759" i="18"/>
  <c r="BT759" i="18" s="1"/>
  <c r="BK791" i="18"/>
  <c r="BS791" i="18"/>
  <c r="BT791" i="18" s="1"/>
  <c r="BK823" i="18"/>
  <c r="BS823" i="18"/>
  <c r="BT823" i="18" s="1"/>
  <c r="BK855" i="18"/>
  <c r="BS855" i="18"/>
  <c r="BT855" i="18" s="1"/>
  <c r="BK887" i="18"/>
  <c r="BS887" i="18"/>
  <c r="BT887" i="18" s="1"/>
  <c r="BK919" i="18"/>
  <c r="BS919" i="18"/>
  <c r="BT919" i="18" s="1"/>
  <c r="BK951" i="18"/>
  <c r="BS951" i="18"/>
  <c r="BT951" i="18" s="1"/>
  <c r="BK983" i="18"/>
  <c r="BS983" i="18"/>
  <c r="BT983" i="18" s="1"/>
  <c r="BK1015" i="18"/>
  <c r="BS1015" i="18"/>
  <c r="BT1015" i="18" s="1"/>
  <c r="BK1047" i="18"/>
  <c r="BS1047" i="18"/>
  <c r="BT1047" i="18" s="1"/>
  <c r="BK1079" i="18"/>
  <c r="BS1079" i="18"/>
  <c r="BT1079" i="18" s="1"/>
  <c r="BK1111" i="18"/>
  <c r="BS1111" i="18"/>
  <c r="BT1111" i="18" s="1"/>
  <c r="BK1143" i="18"/>
  <c r="BS1143" i="18"/>
  <c r="BT1143" i="18" s="1"/>
  <c r="BK1175" i="18"/>
  <c r="BS1175" i="18"/>
  <c r="BT1175" i="18" s="1"/>
  <c r="BK1207" i="18"/>
  <c r="BS1207" i="18"/>
  <c r="BT1207" i="18" s="1"/>
  <c r="BK1239" i="18"/>
  <c r="BS1239" i="18"/>
  <c r="BT1239" i="18" s="1"/>
  <c r="BK1271" i="18"/>
  <c r="BS1271" i="18"/>
  <c r="BT1271" i="18" s="1"/>
  <c r="BK1303" i="18"/>
  <c r="BS1303" i="18"/>
  <c r="BT1303" i="18" s="1"/>
  <c r="BK1335" i="18"/>
  <c r="BS1335" i="18"/>
  <c r="BT1335" i="18" s="1"/>
  <c r="BK1367" i="18"/>
  <c r="BS1367" i="18"/>
  <c r="BT1367" i="18" s="1"/>
  <c r="BK1399" i="18"/>
  <c r="BS1399" i="18"/>
  <c r="BT1399" i="18" s="1"/>
  <c r="BK1431" i="18"/>
  <c r="BS1431" i="18"/>
  <c r="BT1431" i="18" s="1"/>
  <c r="BK1463" i="18"/>
  <c r="BS1463" i="18"/>
  <c r="BT1463" i="18" s="1"/>
  <c r="BK1495" i="18"/>
  <c r="BS1495" i="18"/>
  <c r="BT1495" i="18" s="1"/>
  <c r="BK1527" i="18"/>
  <c r="BS1527" i="18"/>
  <c r="BT1527" i="18" s="1"/>
  <c r="BK1559" i="18"/>
  <c r="BS1559" i="18"/>
  <c r="BT1559" i="18" s="1"/>
  <c r="BK1591" i="18"/>
  <c r="BS1591" i="18"/>
  <c r="BT1591" i="18" s="1"/>
  <c r="BK1623" i="18"/>
  <c r="BS1623" i="18"/>
  <c r="BT1623" i="18" s="1"/>
  <c r="BK1655" i="18"/>
  <c r="BS1655" i="18"/>
  <c r="BT1655" i="18" s="1"/>
  <c r="BK1687" i="18"/>
  <c r="BS1687" i="18"/>
  <c r="BT1687" i="18" s="1"/>
  <c r="BK1719" i="18"/>
  <c r="BS1719" i="18"/>
  <c r="BT1719" i="18" s="1"/>
  <c r="BK1751" i="18"/>
  <c r="BS1751" i="18"/>
  <c r="BT1751" i="18" s="1"/>
  <c r="BK1783" i="18"/>
  <c r="BS1783" i="18"/>
  <c r="BT1783" i="18" s="1"/>
  <c r="BK1815" i="18"/>
  <c r="BS1815" i="18"/>
  <c r="BT1815" i="18" s="1"/>
  <c r="BK1847" i="18"/>
  <c r="BS1847" i="18"/>
  <c r="BT1847" i="18" s="1"/>
  <c r="BK1879" i="18"/>
  <c r="BS1879" i="18"/>
  <c r="BT1879" i="18" s="1"/>
  <c r="BK1911" i="18"/>
  <c r="BS1911" i="18"/>
  <c r="BT1911" i="18" s="1"/>
  <c r="BK1943" i="18"/>
  <c r="BS1943" i="18"/>
  <c r="BT1943" i="18" s="1"/>
  <c r="BK1999" i="18"/>
  <c r="BS1999" i="18"/>
  <c r="BT1999" i="18" s="1"/>
  <c r="BK40" i="18"/>
  <c r="BS40" i="18"/>
  <c r="BT40" i="18" s="1"/>
  <c r="BK72" i="18"/>
  <c r="BS72" i="18"/>
  <c r="BT72" i="18" s="1"/>
  <c r="BK104" i="18"/>
  <c r="BS104" i="18"/>
  <c r="BT104" i="18" s="1"/>
  <c r="BK136" i="18"/>
  <c r="BS136" i="18"/>
  <c r="BT136" i="18" s="1"/>
  <c r="BK168" i="18"/>
  <c r="BS168" i="18"/>
  <c r="BT168" i="18" s="1"/>
  <c r="BK200" i="18"/>
  <c r="BS200" i="18"/>
  <c r="BT200" i="18" s="1"/>
  <c r="BK232" i="18"/>
  <c r="BS232" i="18"/>
  <c r="BT232" i="18" s="1"/>
  <c r="BK264" i="18"/>
  <c r="BS264" i="18"/>
  <c r="BT264" i="18" s="1"/>
  <c r="BK296" i="18"/>
  <c r="BS296" i="18"/>
  <c r="BT296" i="18" s="1"/>
  <c r="BK328" i="18"/>
  <c r="BS328" i="18"/>
  <c r="BT328" i="18" s="1"/>
  <c r="BK360" i="18"/>
  <c r="BS360" i="18"/>
  <c r="BT360" i="18" s="1"/>
  <c r="BK392" i="18"/>
  <c r="BS392" i="18"/>
  <c r="BT392" i="18" s="1"/>
  <c r="BK424" i="18"/>
  <c r="BS424" i="18"/>
  <c r="BT424" i="18" s="1"/>
  <c r="BK456" i="18"/>
  <c r="BS456" i="18"/>
  <c r="BT456" i="18" s="1"/>
  <c r="BK488" i="18"/>
  <c r="BS488" i="18"/>
  <c r="BT488" i="18" s="1"/>
  <c r="BK520" i="18"/>
  <c r="BS520" i="18"/>
  <c r="BT520" i="18" s="1"/>
  <c r="BK552" i="18"/>
  <c r="BS552" i="18"/>
  <c r="BT552" i="18" s="1"/>
  <c r="BK584" i="18"/>
  <c r="BS584" i="18"/>
  <c r="BT584" i="18" s="1"/>
  <c r="BK616" i="18"/>
  <c r="BS616" i="18"/>
  <c r="BT616" i="18" s="1"/>
  <c r="BK648" i="18"/>
  <c r="BS648" i="18"/>
  <c r="BT648" i="18" s="1"/>
  <c r="BK680" i="18"/>
  <c r="BS680" i="18"/>
  <c r="BT680" i="18" s="1"/>
  <c r="BK712" i="18"/>
  <c r="BS712" i="18"/>
  <c r="BT712" i="18" s="1"/>
  <c r="BK744" i="18"/>
  <c r="BS744" i="18"/>
  <c r="BT744" i="18" s="1"/>
  <c r="BK776" i="18"/>
  <c r="BS776" i="18"/>
  <c r="BT776" i="18" s="1"/>
  <c r="BK808" i="18"/>
  <c r="BS808" i="18"/>
  <c r="BT808" i="18" s="1"/>
  <c r="BK840" i="18"/>
  <c r="BS840" i="18"/>
  <c r="BT840" i="18" s="1"/>
  <c r="BK872" i="18"/>
  <c r="BS872" i="18"/>
  <c r="BT872" i="18" s="1"/>
  <c r="BS904" i="18"/>
  <c r="BT904" i="18" s="1"/>
  <c r="BK904" i="18"/>
  <c r="BK936" i="18"/>
  <c r="BS936" i="18"/>
  <c r="BT936" i="18" s="1"/>
  <c r="BK968" i="18"/>
  <c r="BS968" i="18"/>
  <c r="BT968" i="18" s="1"/>
  <c r="BK1000" i="18"/>
  <c r="BS1000" i="18"/>
  <c r="BT1000" i="18" s="1"/>
  <c r="BK1032" i="18"/>
  <c r="BS1032" i="18"/>
  <c r="BT1032" i="18" s="1"/>
  <c r="BS1064" i="18"/>
  <c r="BT1064" i="18" s="1"/>
  <c r="BK1064" i="18"/>
  <c r="BK1096" i="18"/>
  <c r="BS1096" i="18"/>
  <c r="BT1096" i="18" s="1"/>
  <c r="BK1128" i="18"/>
  <c r="BS1128" i="18"/>
  <c r="BT1128" i="18" s="1"/>
  <c r="BK1160" i="18"/>
  <c r="BS1160" i="18"/>
  <c r="BT1160" i="18" s="1"/>
  <c r="BK1192" i="18"/>
  <c r="BS1192" i="18"/>
  <c r="BT1192" i="18" s="1"/>
  <c r="BK1224" i="18"/>
  <c r="BS1224" i="18"/>
  <c r="BT1224" i="18" s="1"/>
  <c r="BK1256" i="18"/>
  <c r="BS1256" i="18"/>
  <c r="BT1256" i="18" s="1"/>
  <c r="BK1288" i="18"/>
  <c r="BS1288" i="18"/>
  <c r="BT1288" i="18" s="1"/>
  <c r="BK1320" i="18"/>
  <c r="BS1320" i="18"/>
  <c r="BT1320" i="18" s="1"/>
  <c r="BK1352" i="18"/>
  <c r="BS1352" i="18"/>
  <c r="BT1352" i="18" s="1"/>
  <c r="BK1384" i="18"/>
  <c r="BS1384" i="18"/>
  <c r="BT1384" i="18" s="1"/>
  <c r="BK1416" i="18"/>
  <c r="BS1416" i="18"/>
  <c r="BT1416" i="18" s="1"/>
  <c r="BK1448" i="18"/>
  <c r="BS1448" i="18"/>
  <c r="BT1448" i="18" s="1"/>
  <c r="BK1480" i="18"/>
  <c r="BS1480" i="18"/>
  <c r="BT1480" i="18" s="1"/>
  <c r="BK1512" i="18"/>
  <c r="BS1512" i="18"/>
  <c r="BT1512" i="18" s="1"/>
  <c r="BK1544" i="18"/>
  <c r="BS1544" i="18"/>
  <c r="BT1544" i="18" s="1"/>
  <c r="BK1576" i="18"/>
  <c r="BS1576" i="18"/>
  <c r="BT1576" i="18" s="1"/>
  <c r="BK1608" i="18"/>
  <c r="BS1608" i="18"/>
  <c r="BT1608" i="18" s="1"/>
  <c r="BK1640" i="18"/>
  <c r="BS1640" i="18"/>
  <c r="BT1640" i="18" s="1"/>
  <c r="BK1672" i="18"/>
  <c r="BS1672" i="18"/>
  <c r="BT1672" i="18" s="1"/>
  <c r="BK1704" i="18"/>
  <c r="BS1704" i="18"/>
  <c r="BT1704" i="18" s="1"/>
  <c r="BK1736" i="18"/>
  <c r="BS1736" i="18"/>
  <c r="BT1736" i="18" s="1"/>
  <c r="BK1768" i="18"/>
  <c r="BS1768" i="18"/>
  <c r="BT1768" i="18" s="1"/>
  <c r="BK1800" i="18"/>
  <c r="BS1800" i="18"/>
  <c r="BT1800" i="18" s="1"/>
  <c r="BK1832" i="18"/>
  <c r="BS1832" i="18"/>
  <c r="BT1832" i="18" s="1"/>
  <c r="BK1864" i="18"/>
  <c r="BS1864" i="18"/>
  <c r="BT1864" i="18" s="1"/>
  <c r="BK1896" i="18"/>
  <c r="BS1896" i="18"/>
  <c r="BT1896" i="18" s="1"/>
  <c r="BK1928" i="18"/>
  <c r="BS1928" i="18"/>
  <c r="BT1928" i="18" s="1"/>
  <c r="BK1960" i="18"/>
  <c r="BS1960" i="18"/>
  <c r="BT1960" i="18" s="1"/>
  <c r="BK2000" i="18"/>
  <c r="BS2000" i="18"/>
  <c r="BT2000" i="18" s="1"/>
  <c r="BK49" i="18"/>
  <c r="BS49" i="18"/>
  <c r="BT49" i="18" s="1"/>
  <c r="BK81" i="18"/>
  <c r="BS81" i="18"/>
  <c r="BT81" i="18" s="1"/>
  <c r="BK113" i="18"/>
  <c r="BS113" i="18"/>
  <c r="BT113" i="18" s="1"/>
  <c r="BK145" i="18"/>
  <c r="BS145" i="18"/>
  <c r="BT145" i="18" s="1"/>
  <c r="BK177" i="18"/>
  <c r="BS177" i="18"/>
  <c r="BT177" i="18" s="1"/>
  <c r="BK209" i="18"/>
  <c r="BS209" i="18"/>
  <c r="BT209" i="18" s="1"/>
  <c r="BK241" i="18"/>
  <c r="BS241" i="18"/>
  <c r="BT241" i="18" s="1"/>
  <c r="BK273" i="18"/>
  <c r="BS273" i="18"/>
  <c r="BT273" i="18" s="1"/>
  <c r="BK305" i="18"/>
  <c r="BS305" i="18"/>
  <c r="BT305" i="18" s="1"/>
  <c r="BK337" i="18"/>
  <c r="BS337" i="18"/>
  <c r="BT337" i="18" s="1"/>
  <c r="BK369" i="18"/>
  <c r="BS369" i="18"/>
  <c r="BT369" i="18" s="1"/>
  <c r="BK401" i="18"/>
  <c r="BS401" i="18"/>
  <c r="BT401" i="18" s="1"/>
  <c r="BK433" i="18"/>
  <c r="BS433" i="18"/>
  <c r="BT433" i="18" s="1"/>
  <c r="BK465" i="18"/>
  <c r="BS465" i="18"/>
  <c r="BT465" i="18" s="1"/>
  <c r="BK497" i="18"/>
  <c r="BS497" i="18"/>
  <c r="BT497" i="18" s="1"/>
  <c r="BK529" i="18"/>
  <c r="BS529" i="18"/>
  <c r="BT529" i="18" s="1"/>
  <c r="BK561" i="18"/>
  <c r="BS561" i="18"/>
  <c r="BT561" i="18" s="1"/>
  <c r="BK593" i="18"/>
  <c r="BS593" i="18"/>
  <c r="BT593" i="18" s="1"/>
  <c r="BK625" i="18"/>
  <c r="BS625" i="18"/>
  <c r="BT625" i="18" s="1"/>
  <c r="BK657" i="18"/>
  <c r="BS657" i="18"/>
  <c r="BT657" i="18" s="1"/>
  <c r="BK689" i="18"/>
  <c r="BS689" i="18"/>
  <c r="BT689" i="18" s="1"/>
  <c r="BK721" i="18"/>
  <c r="BS721" i="18"/>
  <c r="BT721" i="18" s="1"/>
  <c r="BK753" i="18"/>
  <c r="BS753" i="18"/>
  <c r="BT753" i="18" s="1"/>
  <c r="BK785" i="18"/>
  <c r="BS785" i="18"/>
  <c r="BT785" i="18" s="1"/>
  <c r="BK817" i="18"/>
  <c r="BS817" i="18"/>
  <c r="BT817" i="18" s="1"/>
  <c r="BK849" i="18"/>
  <c r="BS849" i="18"/>
  <c r="BT849" i="18" s="1"/>
  <c r="BK881" i="18"/>
  <c r="BS881" i="18"/>
  <c r="BT881" i="18" s="1"/>
  <c r="BK913" i="18"/>
  <c r="BS913" i="18"/>
  <c r="BT913" i="18" s="1"/>
  <c r="BK945" i="18"/>
  <c r="BS945" i="18"/>
  <c r="BT945" i="18" s="1"/>
  <c r="BK977" i="18"/>
  <c r="BS977" i="18"/>
  <c r="BT977" i="18" s="1"/>
  <c r="BK1009" i="18"/>
  <c r="BS1009" i="18"/>
  <c r="BT1009" i="18" s="1"/>
  <c r="BK1041" i="18"/>
  <c r="BS1041" i="18"/>
  <c r="BT1041" i="18" s="1"/>
  <c r="BK1073" i="18"/>
  <c r="BS1073" i="18"/>
  <c r="BT1073" i="18" s="1"/>
  <c r="BK1105" i="18"/>
  <c r="BS1105" i="18"/>
  <c r="BT1105" i="18" s="1"/>
  <c r="BK1137" i="18"/>
  <c r="BS1137" i="18"/>
  <c r="BT1137" i="18" s="1"/>
  <c r="BK1169" i="18"/>
  <c r="BS1169" i="18"/>
  <c r="BT1169" i="18" s="1"/>
  <c r="BK1201" i="18"/>
  <c r="BS1201" i="18"/>
  <c r="BT1201" i="18" s="1"/>
  <c r="BK1233" i="18"/>
  <c r="BS1233" i="18"/>
  <c r="BT1233" i="18" s="1"/>
  <c r="BK1265" i="18"/>
  <c r="BS1265" i="18"/>
  <c r="BT1265" i="18" s="1"/>
  <c r="BK1297" i="18"/>
  <c r="BS1297" i="18"/>
  <c r="BT1297" i="18" s="1"/>
  <c r="BK1329" i="18"/>
  <c r="BS1329" i="18"/>
  <c r="BT1329" i="18" s="1"/>
  <c r="BK1361" i="18"/>
  <c r="BS1361" i="18"/>
  <c r="BT1361" i="18" s="1"/>
  <c r="BK1393" i="18"/>
  <c r="BS1393" i="18"/>
  <c r="BT1393" i="18" s="1"/>
  <c r="BK1425" i="18"/>
  <c r="BS1425" i="18"/>
  <c r="BT1425" i="18" s="1"/>
  <c r="BK1457" i="18"/>
  <c r="BS1457" i="18"/>
  <c r="BT1457" i="18" s="1"/>
  <c r="BK1489" i="18"/>
  <c r="BS1489" i="18"/>
  <c r="BT1489" i="18" s="1"/>
  <c r="BK1521" i="18"/>
  <c r="BS1521" i="18"/>
  <c r="BT1521" i="18" s="1"/>
  <c r="BK1553" i="18"/>
  <c r="BS1553" i="18"/>
  <c r="BT1553" i="18" s="1"/>
  <c r="BK1585" i="18"/>
  <c r="BS1585" i="18"/>
  <c r="BT1585" i="18" s="1"/>
  <c r="BK1617" i="18"/>
  <c r="BS1617" i="18"/>
  <c r="BT1617" i="18" s="1"/>
  <c r="BK1649" i="18"/>
  <c r="BS1649" i="18"/>
  <c r="BT1649" i="18" s="1"/>
  <c r="BK1681" i="18"/>
  <c r="BS1681" i="18"/>
  <c r="BT1681" i="18" s="1"/>
  <c r="BK1713" i="18"/>
  <c r="BS1713" i="18"/>
  <c r="BT1713" i="18" s="1"/>
  <c r="BK1745" i="18"/>
  <c r="BS1745" i="18"/>
  <c r="BT1745" i="18" s="1"/>
  <c r="BK1777" i="18"/>
  <c r="BS1777" i="18"/>
  <c r="BT1777" i="18" s="1"/>
  <c r="BK1809" i="18"/>
  <c r="BS1809" i="18"/>
  <c r="BT1809" i="18" s="1"/>
  <c r="BK1841" i="18"/>
  <c r="BS1841" i="18"/>
  <c r="BT1841" i="18" s="1"/>
  <c r="BK1873" i="18"/>
  <c r="BS1873" i="18"/>
  <c r="BT1873" i="18" s="1"/>
  <c r="BK1905" i="18"/>
  <c r="BS1905" i="18"/>
  <c r="BT1905" i="18" s="1"/>
  <c r="BK1937" i="18"/>
  <c r="BS1937" i="18"/>
  <c r="BT1937" i="18" s="1"/>
  <c r="BK1969" i="18"/>
  <c r="BS1969" i="18"/>
  <c r="BT1969" i="18" s="1"/>
  <c r="BK2001" i="18"/>
  <c r="BS2001" i="18"/>
  <c r="BT2001" i="18" s="1"/>
  <c r="BK1850" i="18"/>
  <c r="BS1850" i="18"/>
  <c r="BT1850" i="18" s="1"/>
  <c r="BK1914" i="18"/>
  <c r="BS1914" i="18"/>
  <c r="BT1914" i="18" s="1"/>
  <c r="BK1962" i="18"/>
  <c r="BS1962" i="18"/>
  <c r="BT1962" i="18" s="1"/>
  <c r="BK2010" i="18"/>
  <c r="BS2010" i="18"/>
  <c r="BT2010" i="18" s="1"/>
  <c r="BK42" i="18"/>
  <c r="BS42" i="18"/>
  <c r="BT42" i="18" s="1"/>
  <c r="BK74" i="18"/>
  <c r="BS74" i="18"/>
  <c r="BT74" i="18" s="1"/>
  <c r="BK106" i="18"/>
  <c r="BS106" i="18"/>
  <c r="BT106" i="18" s="1"/>
  <c r="BK138" i="18"/>
  <c r="BS138" i="18"/>
  <c r="BT138" i="18" s="1"/>
  <c r="BK170" i="18"/>
  <c r="BS170" i="18"/>
  <c r="BT170" i="18" s="1"/>
  <c r="BK202" i="18"/>
  <c r="BS202" i="18"/>
  <c r="BT202" i="18" s="1"/>
  <c r="BK234" i="18"/>
  <c r="BS234" i="18"/>
  <c r="BT234" i="18" s="1"/>
  <c r="BK266" i="18"/>
  <c r="BS266" i="18"/>
  <c r="BT266" i="18" s="1"/>
  <c r="BK298" i="18"/>
  <c r="BS298" i="18"/>
  <c r="BT298" i="18" s="1"/>
  <c r="BK330" i="18"/>
  <c r="BS330" i="18"/>
  <c r="BT330" i="18" s="1"/>
  <c r="BK362" i="18"/>
  <c r="BS362" i="18"/>
  <c r="BT362" i="18" s="1"/>
  <c r="BK394" i="18"/>
  <c r="BS394" i="18"/>
  <c r="BT394" i="18" s="1"/>
  <c r="BK426" i="18"/>
  <c r="BS426" i="18"/>
  <c r="BT426" i="18" s="1"/>
  <c r="BK458" i="18"/>
  <c r="BS458" i="18"/>
  <c r="BT458" i="18" s="1"/>
  <c r="BK490" i="18"/>
  <c r="BS490" i="18"/>
  <c r="BT490" i="18" s="1"/>
  <c r="BK522" i="18"/>
  <c r="BS522" i="18"/>
  <c r="BT522" i="18" s="1"/>
  <c r="BK554" i="18"/>
  <c r="BS554" i="18"/>
  <c r="BT554" i="18" s="1"/>
  <c r="BK586" i="18"/>
  <c r="BS586" i="18"/>
  <c r="BT586" i="18" s="1"/>
  <c r="BK618" i="18"/>
  <c r="BS618" i="18"/>
  <c r="BT618" i="18" s="1"/>
  <c r="BK650" i="18"/>
  <c r="BS650" i="18"/>
  <c r="BT650" i="18" s="1"/>
  <c r="BK682" i="18"/>
  <c r="BS682" i="18"/>
  <c r="BT682" i="18" s="1"/>
  <c r="BK714" i="18"/>
  <c r="BS714" i="18"/>
  <c r="BT714" i="18" s="1"/>
  <c r="BK746" i="18"/>
  <c r="BS746" i="18"/>
  <c r="BT746" i="18" s="1"/>
  <c r="BK778" i="18"/>
  <c r="BS778" i="18"/>
  <c r="BT778" i="18" s="1"/>
  <c r="BK810" i="18"/>
  <c r="BS810" i="18"/>
  <c r="BT810" i="18" s="1"/>
  <c r="BK842" i="18"/>
  <c r="BS842" i="18"/>
  <c r="BT842" i="18" s="1"/>
  <c r="BK874" i="18"/>
  <c r="BS874" i="18"/>
  <c r="BT874" i="18" s="1"/>
  <c r="BK906" i="18"/>
  <c r="BS906" i="18"/>
  <c r="BT906" i="18" s="1"/>
  <c r="BK938" i="18"/>
  <c r="BS938" i="18"/>
  <c r="BT938" i="18" s="1"/>
  <c r="BK970" i="18"/>
  <c r="BS970" i="18"/>
  <c r="BT970" i="18" s="1"/>
  <c r="BK1002" i="18"/>
  <c r="BS1002" i="18"/>
  <c r="BT1002" i="18" s="1"/>
  <c r="BK1034" i="18"/>
  <c r="BS1034" i="18"/>
  <c r="BT1034" i="18" s="1"/>
  <c r="BK1066" i="18"/>
  <c r="BS1066" i="18"/>
  <c r="BT1066" i="18" s="1"/>
  <c r="BK1098" i="18"/>
  <c r="BS1098" i="18"/>
  <c r="BT1098" i="18" s="1"/>
  <c r="BK1130" i="18"/>
  <c r="BS1130" i="18"/>
  <c r="BT1130" i="18" s="1"/>
  <c r="BK1162" i="18"/>
  <c r="BS1162" i="18"/>
  <c r="BT1162" i="18" s="1"/>
  <c r="BK1194" i="18"/>
  <c r="BS1194" i="18"/>
  <c r="BT1194" i="18" s="1"/>
  <c r="BK1226" i="18"/>
  <c r="BS1226" i="18"/>
  <c r="BT1226" i="18" s="1"/>
  <c r="BK1258" i="18"/>
  <c r="BS1258" i="18"/>
  <c r="BT1258" i="18" s="1"/>
  <c r="BK1290" i="18"/>
  <c r="BS1290" i="18"/>
  <c r="BT1290" i="18" s="1"/>
  <c r="BK1322" i="18"/>
  <c r="BS1322" i="18"/>
  <c r="BT1322" i="18" s="1"/>
  <c r="BS1354" i="18"/>
  <c r="BT1354" i="18" s="1"/>
  <c r="BK1354" i="18"/>
  <c r="BK1386" i="18"/>
  <c r="BS1386" i="18"/>
  <c r="BT1386" i="18" s="1"/>
  <c r="BK1418" i="18"/>
  <c r="BS1418" i="18"/>
  <c r="BT1418" i="18" s="1"/>
  <c r="BK1450" i="18"/>
  <c r="BS1450" i="18"/>
  <c r="BT1450" i="18" s="1"/>
  <c r="BK1482" i="18"/>
  <c r="BS1482" i="18"/>
  <c r="BT1482" i="18" s="1"/>
  <c r="BK1514" i="18"/>
  <c r="BS1514" i="18"/>
  <c r="BT1514" i="18" s="1"/>
  <c r="BK1546" i="18"/>
  <c r="BS1546" i="18"/>
  <c r="BT1546" i="18" s="1"/>
  <c r="BK1578" i="18"/>
  <c r="BS1578" i="18"/>
  <c r="BT1578" i="18" s="1"/>
  <c r="BK1610" i="18"/>
  <c r="BS1610" i="18"/>
  <c r="BT1610" i="18" s="1"/>
  <c r="BK1642" i="18"/>
  <c r="BS1642" i="18"/>
  <c r="BT1642" i="18" s="1"/>
  <c r="BK1674" i="18"/>
  <c r="BS1674" i="18"/>
  <c r="BT1674" i="18" s="1"/>
  <c r="BK1706" i="18"/>
  <c r="BS1706" i="18"/>
  <c r="BT1706" i="18" s="1"/>
  <c r="BK1738" i="18"/>
  <c r="BS1738" i="18"/>
  <c r="BT1738" i="18" s="1"/>
  <c r="BK1770" i="18"/>
  <c r="BS1770" i="18"/>
  <c r="BT1770" i="18" s="1"/>
  <c r="BK1802" i="18"/>
  <c r="BS1802" i="18"/>
  <c r="BT1802" i="18" s="1"/>
  <c r="BK1834" i="18"/>
  <c r="BS1834" i="18"/>
  <c r="BT1834" i="18" s="1"/>
  <c r="BK1882" i="18"/>
  <c r="BS1882" i="18"/>
  <c r="BT1882" i="18" s="1"/>
  <c r="BK1978" i="18"/>
  <c r="BS1978" i="18"/>
  <c r="BT1978" i="18" s="1"/>
  <c r="BK2003" i="18"/>
  <c r="BS2003" i="18"/>
  <c r="BT2003" i="18" s="1"/>
  <c r="BK35" i="18"/>
  <c r="BS35" i="18"/>
  <c r="BT35" i="18" s="1"/>
  <c r="BK67" i="18"/>
  <c r="BS67" i="18"/>
  <c r="BT67" i="18" s="1"/>
  <c r="BK99" i="18"/>
  <c r="BS99" i="18"/>
  <c r="BT99" i="18" s="1"/>
  <c r="BK131" i="18"/>
  <c r="BS131" i="18"/>
  <c r="BT131" i="18" s="1"/>
  <c r="BK163" i="18"/>
  <c r="BS163" i="18"/>
  <c r="BT163" i="18" s="1"/>
  <c r="BK195" i="18"/>
  <c r="BS195" i="18"/>
  <c r="BT195" i="18" s="1"/>
  <c r="BK227" i="18"/>
  <c r="BS227" i="18"/>
  <c r="BT227" i="18" s="1"/>
  <c r="BK259" i="18"/>
  <c r="BS259" i="18"/>
  <c r="BT259" i="18" s="1"/>
  <c r="BK291" i="18"/>
  <c r="BS291" i="18"/>
  <c r="BT291" i="18" s="1"/>
  <c r="BK323" i="18"/>
  <c r="BS323" i="18"/>
  <c r="BT323" i="18" s="1"/>
  <c r="BK355" i="18"/>
  <c r="BS355" i="18"/>
  <c r="BT355" i="18" s="1"/>
  <c r="BK387" i="18"/>
  <c r="BS387" i="18"/>
  <c r="BT387" i="18" s="1"/>
  <c r="BK419" i="18"/>
  <c r="BS419" i="18"/>
  <c r="BT419" i="18" s="1"/>
  <c r="BK451" i="18"/>
  <c r="BS451" i="18"/>
  <c r="BT451" i="18" s="1"/>
  <c r="BK483" i="18"/>
  <c r="BS483" i="18"/>
  <c r="BT483" i="18" s="1"/>
  <c r="BK515" i="18"/>
  <c r="BS515" i="18"/>
  <c r="BT515" i="18" s="1"/>
  <c r="BK547" i="18"/>
  <c r="BS547" i="18"/>
  <c r="BT547" i="18" s="1"/>
  <c r="BK579" i="18"/>
  <c r="BS579" i="18"/>
  <c r="BT579" i="18" s="1"/>
  <c r="BK611" i="18"/>
  <c r="BS611" i="18"/>
  <c r="BT611" i="18" s="1"/>
  <c r="BK643" i="18"/>
  <c r="BS643" i="18"/>
  <c r="BT643" i="18" s="1"/>
  <c r="BK675" i="18"/>
  <c r="BS675" i="18"/>
  <c r="BT675" i="18" s="1"/>
  <c r="BK707" i="18"/>
  <c r="BS707" i="18"/>
  <c r="BT707" i="18" s="1"/>
  <c r="BK739" i="18"/>
  <c r="BS739" i="18"/>
  <c r="BT739" i="18" s="1"/>
  <c r="BK771" i="18"/>
  <c r="BS771" i="18"/>
  <c r="BT771" i="18" s="1"/>
  <c r="BK803" i="18"/>
  <c r="BS803" i="18"/>
  <c r="BT803" i="18" s="1"/>
  <c r="BK835" i="18"/>
  <c r="BS835" i="18"/>
  <c r="BT835" i="18" s="1"/>
  <c r="BK867" i="18"/>
  <c r="BS867" i="18"/>
  <c r="BT867" i="18" s="1"/>
  <c r="BK899" i="18"/>
  <c r="BS899" i="18"/>
  <c r="BT899" i="18" s="1"/>
  <c r="BK931" i="18"/>
  <c r="BS931" i="18"/>
  <c r="BT931" i="18" s="1"/>
  <c r="BK963" i="18"/>
  <c r="BS963" i="18"/>
  <c r="BT963" i="18" s="1"/>
  <c r="BK995" i="18"/>
  <c r="BS995" i="18"/>
  <c r="BT995" i="18" s="1"/>
  <c r="BK1027" i="18"/>
  <c r="BS1027" i="18"/>
  <c r="BT1027" i="18" s="1"/>
  <c r="BK1059" i="18"/>
  <c r="BS1059" i="18"/>
  <c r="BT1059" i="18" s="1"/>
  <c r="BK1091" i="18"/>
  <c r="BS1091" i="18"/>
  <c r="BT1091" i="18" s="1"/>
  <c r="BS1123" i="18"/>
  <c r="BT1123" i="18" s="1"/>
  <c r="BK1123" i="18"/>
  <c r="BK1155" i="18"/>
  <c r="BS1155" i="18"/>
  <c r="BT1155" i="18" s="1"/>
  <c r="BK1187" i="18"/>
  <c r="BS1187" i="18"/>
  <c r="BT1187" i="18" s="1"/>
  <c r="BK1219" i="18"/>
  <c r="BS1219" i="18"/>
  <c r="BT1219" i="18" s="1"/>
  <c r="BK1251" i="18"/>
  <c r="BS1251" i="18"/>
  <c r="BT1251" i="18" s="1"/>
  <c r="BK1283" i="18"/>
  <c r="BS1283" i="18"/>
  <c r="BT1283" i="18" s="1"/>
  <c r="BK1315" i="18"/>
  <c r="BS1315" i="18"/>
  <c r="BT1315" i="18" s="1"/>
  <c r="BK1347" i="18"/>
  <c r="BS1347" i="18"/>
  <c r="BT1347" i="18" s="1"/>
  <c r="BK1379" i="18"/>
  <c r="BS1379" i="18"/>
  <c r="BT1379" i="18" s="1"/>
  <c r="BK1411" i="18"/>
  <c r="BS1411" i="18"/>
  <c r="BT1411" i="18" s="1"/>
  <c r="BK1443" i="18"/>
  <c r="BS1443" i="18"/>
  <c r="BT1443" i="18" s="1"/>
  <c r="BK1475" i="18"/>
  <c r="BS1475" i="18"/>
  <c r="BT1475" i="18" s="1"/>
  <c r="BK1507" i="18"/>
  <c r="BS1507" i="18"/>
  <c r="BT1507" i="18" s="1"/>
  <c r="BK1539" i="18"/>
  <c r="BS1539" i="18"/>
  <c r="BT1539" i="18" s="1"/>
  <c r="BK1571" i="18"/>
  <c r="BS1571" i="18"/>
  <c r="BT1571" i="18" s="1"/>
  <c r="BK1603" i="18"/>
  <c r="BS1603" i="18"/>
  <c r="BT1603" i="18" s="1"/>
  <c r="BK1635" i="18"/>
  <c r="BS1635" i="18"/>
  <c r="BT1635" i="18" s="1"/>
  <c r="BK1667" i="18"/>
  <c r="BS1667" i="18"/>
  <c r="BT1667" i="18" s="1"/>
  <c r="BK1699" i="18"/>
  <c r="BS1699" i="18"/>
  <c r="BT1699" i="18" s="1"/>
  <c r="BK1731" i="18"/>
  <c r="BS1731" i="18"/>
  <c r="BT1731" i="18" s="1"/>
  <c r="BK1763" i="18"/>
  <c r="BS1763" i="18"/>
  <c r="BT1763" i="18" s="1"/>
  <c r="BK1795" i="18"/>
  <c r="BS1795" i="18"/>
  <c r="BT1795" i="18" s="1"/>
  <c r="BK1827" i="18"/>
  <c r="BS1827" i="18"/>
  <c r="BT1827" i="18" s="1"/>
  <c r="BK1859" i="18"/>
  <c r="BS1859" i="18"/>
  <c r="BT1859" i="18" s="1"/>
  <c r="BK1891" i="18"/>
  <c r="BS1891" i="18"/>
  <c r="BT1891" i="18" s="1"/>
  <c r="BK1923" i="18"/>
  <c r="BS1923" i="18"/>
  <c r="BT1923" i="18" s="1"/>
  <c r="BK1955" i="18"/>
  <c r="BS1955" i="18"/>
  <c r="BT1955" i="18" s="1"/>
  <c r="BK2011" i="18"/>
  <c r="BS2011" i="18"/>
  <c r="BT2011" i="18" s="1"/>
  <c r="BK44" i="18"/>
  <c r="BS44" i="18"/>
  <c r="BT44" i="18" s="1"/>
  <c r="BK76" i="18"/>
  <c r="BS76" i="18"/>
  <c r="BT76" i="18" s="1"/>
  <c r="BK108" i="18"/>
  <c r="BS108" i="18"/>
  <c r="BT108" i="18" s="1"/>
  <c r="BK140" i="18"/>
  <c r="BS140" i="18"/>
  <c r="BT140" i="18" s="1"/>
  <c r="BK172" i="18"/>
  <c r="BS172" i="18"/>
  <c r="BT172" i="18" s="1"/>
  <c r="BK204" i="18"/>
  <c r="BS204" i="18"/>
  <c r="BT204" i="18" s="1"/>
  <c r="BK236" i="18"/>
  <c r="BS236" i="18"/>
  <c r="BT236" i="18" s="1"/>
  <c r="BK268" i="18"/>
  <c r="BS268" i="18"/>
  <c r="BT268" i="18" s="1"/>
  <c r="BK300" i="18"/>
  <c r="BS300" i="18"/>
  <c r="BT300" i="18" s="1"/>
  <c r="BK332" i="18"/>
  <c r="BS332" i="18"/>
  <c r="BT332" i="18" s="1"/>
  <c r="BK364" i="18"/>
  <c r="BS364" i="18"/>
  <c r="BT364" i="18" s="1"/>
  <c r="BK396" i="18"/>
  <c r="BS396" i="18"/>
  <c r="BT396" i="18" s="1"/>
  <c r="BK428" i="18"/>
  <c r="BS428" i="18"/>
  <c r="BT428" i="18" s="1"/>
  <c r="BK460" i="18"/>
  <c r="BS460" i="18"/>
  <c r="BT460" i="18" s="1"/>
  <c r="BK492" i="18"/>
  <c r="BS492" i="18"/>
  <c r="BT492" i="18" s="1"/>
  <c r="BK524" i="18"/>
  <c r="BS524" i="18"/>
  <c r="BT524" i="18" s="1"/>
  <c r="BK556" i="18"/>
  <c r="BS556" i="18"/>
  <c r="BT556" i="18" s="1"/>
  <c r="BK588" i="18"/>
  <c r="BS588" i="18"/>
  <c r="BT588" i="18" s="1"/>
  <c r="BK620" i="18"/>
  <c r="BS620" i="18"/>
  <c r="BT620" i="18" s="1"/>
  <c r="BK652" i="18"/>
  <c r="BS652" i="18"/>
  <c r="BT652" i="18" s="1"/>
  <c r="BK684" i="18"/>
  <c r="BS684" i="18"/>
  <c r="BT684" i="18" s="1"/>
  <c r="BK716" i="18"/>
  <c r="BS716" i="18"/>
  <c r="BT716" i="18" s="1"/>
  <c r="BK748" i="18"/>
  <c r="BS748" i="18"/>
  <c r="BT748" i="18" s="1"/>
  <c r="BK780" i="18"/>
  <c r="BS780" i="18"/>
  <c r="BT780" i="18" s="1"/>
  <c r="BK812" i="18"/>
  <c r="BS812" i="18"/>
  <c r="BT812" i="18" s="1"/>
  <c r="BK844" i="18"/>
  <c r="BS844" i="18"/>
  <c r="BT844" i="18" s="1"/>
  <c r="BK876" i="18"/>
  <c r="BS876" i="18"/>
  <c r="BT876" i="18" s="1"/>
  <c r="BK908" i="18"/>
  <c r="BS908" i="18"/>
  <c r="BT908" i="18" s="1"/>
  <c r="BK940" i="18"/>
  <c r="BS940" i="18"/>
  <c r="BT940" i="18" s="1"/>
  <c r="BK972" i="18"/>
  <c r="BS972" i="18"/>
  <c r="BT972" i="18" s="1"/>
  <c r="BK1004" i="18"/>
  <c r="BS1004" i="18"/>
  <c r="BT1004" i="18" s="1"/>
  <c r="BK1036" i="18"/>
  <c r="BS1036" i="18"/>
  <c r="BT1036" i="18" s="1"/>
  <c r="BK1068" i="18"/>
  <c r="BS1068" i="18"/>
  <c r="BT1068" i="18" s="1"/>
  <c r="BK1100" i="18"/>
  <c r="BS1100" i="18"/>
  <c r="BT1100" i="18" s="1"/>
  <c r="BK1132" i="18"/>
  <c r="BS1132" i="18"/>
  <c r="BT1132" i="18" s="1"/>
  <c r="BK1164" i="18"/>
  <c r="BS1164" i="18"/>
  <c r="BT1164" i="18" s="1"/>
  <c r="BK1196" i="18"/>
  <c r="BS1196" i="18"/>
  <c r="BT1196" i="18" s="1"/>
  <c r="BK1228" i="18"/>
  <c r="BS1228" i="18"/>
  <c r="BT1228" i="18" s="1"/>
  <c r="BK1260" i="18"/>
  <c r="BS1260" i="18"/>
  <c r="BT1260" i="18" s="1"/>
  <c r="BK1292" i="18"/>
  <c r="BS1292" i="18"/>
  <c r="BT1292" i="18" s="1"/>
  <c r="BK1324" i="18"/>
  <c r="BS1324" i="18"/>
  <c r="BT1324" i="18" s="1"/>
  <c r="BK1356" i="18"/>
  <c r="BS1356" i="18"/>
  <c r="BT1356" i="18" s="1"/>
  <c r="BK1388" i="18"/>
  <c r="BS1388" i="18"/>
  <c r="BT1388" i="18" s="1"/>
  <c r="BK1420" i="18"/>
  <c r="BS1420" i="18"/>
  <c r="BT1420" i="18" s="1"/>
  <c r="BK1452" i="18"/>
  <c r="BS1452" i="18"/>
  <c r="BT1452" i="18" s="1"/>
  <c r="BK1484" i="18"/>
  <c r="BS1484" i="18"/>
  <c r="BT1484" i="18" s="1"/>
  <c r="BK1516" i="18"/>
  <c r="BS1516" i="18"/>
  <c r="BT1516" i="18" s="1"/>
  <c r="BK1548" i="18"/>
  <c r="BS1548" i="18"/>
  <c r="BT1548" i="18" s="1"/>
  <c r="BK1580" i="18"/>
  <c r="BS1580" i="18"/>
  <c r="BT1580" i="18" s="1"/>
  <c r="BK1612" i="18"/>
  <c r="BS1612" i="18"/>
  <c r="BT1612" i="18" s="1"/>
  <c r="BK1644" i="18"/>
  <c r="BS1644" i="18"/>
  <c r="BT1644" i="18" s="1"/>
  <c r="BK1676" i="18"/>
  <c r="BS1676" i="18"/>
  <c r="BT1676" i="18" s="1"/>
  <c r="BK1708" i="18"/>
  <c r="BS1708" i="18"/>
  <c r="BT1708" i="18" s="1"/>
  <c r="BK1740" i="18"/>
  <c r="BS1740" i="18"/>
  <c r="BT1740" i="18" s="1"/>
  <c r="BK1772" i="18"/>
  <c r="BS1772" i="18"/>
  <c r="BT1772" i="18" s="1"/>
  <c r="BK1804" i="18"/>
  <c r="BS1804" i="18"/>
  <c r="BT1804" i="18" s="1"/>
  <c r="BK1836" i="18"/>
  <c r="BS1836" i="18"/>
  <c r="BT1836" i="18" s="1"/>
  <c r="BK1868" i="18"/>
  <c r="BS1868" i="18"/>
  <c r="BT1868" i="18" s="1"/>
  <c r="BK1900" i="18"/>
  <c r="BS1900" i="18"/>
  <c r="BT1900" i="18" s="1"/>
  <c r="BK1932" i="18"/>
  <c r="BS1932" i="18"/>
  <c r="BT1932" i="18" s="1"/>
  <c r="BK1964" i="18"/>
  <c r="BS1964" i="18"/>
  <c r="BT1964" i="18" s="1"/>
  <c r="BK1996" i="18"/>
  <c r="BS1996" i="18"/>
  <c r="BT1996" i="18" s="1"/>
  <c r="BK53" i="18"/>
  <c r="BS53" i="18"/>
  <c r="BT53" i="18" s="1"/>
  <c r="BK85" i="18"/>
  <c r="BS85" i="18"/>
  <c r="BT85" i="18" s="1"/>
  <c r="BK117" i="18"/>
  <c r="BS117" i="18"/>
  <c r="BT117" i="18" s="1"/>
  <c r="BK149" i="18"/>
  <c r="BS149" i="18"/>
  <c r="BT149" i="18" s="1"/>
  <c r="BK181" i="18"/>
  <c r="BS181" i="18"/>
  <c r="BT181" i="18" s="1"/>
  <c r="BK213" i="18"/>
  <c r="BS213" i="18"/>
  <c r="BT213" i="18" s="1"/>
  <c r="BK245" i="18"/>
  <c r="BS245" i="18"/>
  <c r="BT245" i="18" s="1"/>
  <c r="BK277" i="18"/>
  <c r="BS277" i="18"/>
  <c r="BT277" i="18" s="1"/>
  <c r="BK309" i="18"/>
  <c r="BS309" i="18"/>
  <c r="BT309" i="18" s="1"/>
  <c r="BK341" i="18"/>
  <c r="BS341" i="18"/>
  <c r="BT341" i="18" s="1"/>
  <c r="BK373" i="18"/>
  <c r="BS373" i="18"/>
  <c r="BT373" i="18" s="1"/>
  <c r="BK405" i="18"/>
  <c r="BS405" i="18"/>
  <c r="BT405" i="18" s="1"/>
  <c r="BK437" i="18"/>
  <c r="BS437" i="18"/>
  <c r="BT437" i="18" s="1"/>
  <c r="BK469" i="18"/>
  <c r="BS469" i="18"/>
  <c r="BT469" i="18" s="1"/>
  <c r="BK501" i="18"/>
  <c r="BS501" i="18"/>
  <c r="BT501" i="18" s="1"/>
  <c r="BK533" i="18"/>
  <c r="BS533" i="18"/>
  <c r="BT533" i="18" s="1"/>
  <c r="BK565" i="18"/>
  <c r="BS565" i="18"/>
  <c r="BT565" i="18" s="1"/>
  <c r="BK597" i="18"/>
  <c r="BS597" i="18"/>
  <c r="BT597" i="18" s="1"/>
  <c r="BK629" i="18"/>
  <c r="BS629" i="18"/>
  <c r="BT629" i="18" s="1"/>
  <c r="BK661" i="18"/>
  <c r="BS661" i="18"/>
  <c r="BT661" i="18" s="1"/>
  <c r="BK693" i="18"/>
  <c r="BS693" i="18"/>
  <c r="BT693" i="18" s="1"/>
  <c r="BK725" i="18"/>
  <c r="BS725" i="18"/>
  <c r="BT725" i="18" s="1"/>
  <c r="BK757" i="18"/>
  <c r="BS757" i="18"/>
  <c r="BT757" i="18" s="1"/>
  <c r="BK789" i="18"/>
  <c r="BS789" i="18"/>
  <c r="BT789" i="18" s="1"/>
  <c r="BK821" i="18"/>
  <c r="BS821" i="18"/>
  <c r="BT821" i="18" s="1"/>
  <c r="BK853" i="18"/>
  <c r="BS853" i="18"/>
  <c r="BT853" i="18" s="1"/>
  <c r="BK885" i="18"/>
  <c r="BS885" i="18"/>
  <c r="BT885" i="18" s="1"/>
  <c r="BK917" i="18"/>
  <c r="BS917" i="18"/>
  <c r="BT917" i="18" s="1"/>
  <c r="BK949" i="18"/>
  <c r="BS949" i="18"/>
  <c r="BT949" i="18" s="1"/>
  <c r="BK981" i="18"/>
  <c r="BS981" i="18"/>
  <c r="BT981" i="18" s="1"/>
  <c r="BK1013" i="18"/>
  <c r="BS1013" i="18"/>
  <c r="BT1013" i="18" s="1"/>
  <c r="BK1045" i="18"/>
  <c r="BS1045" i="18"/>
  <c r="BT1045" i="18" s="1"/>
  <c r="BK1077" i="18"/>
  <c r="BS1077" i="18"/>
  <c r="BT1077" i="18" s="1"/>
  <c r="BK1109" i="18"/>
  <c r="BS1109" i="18"/>
  <c r="BT1109" i="18" s="1"/>
  <c r="BK1141" i="18"/>
  <c r="BS1141" i="18"/>
  <c r="BT1141" i="18" s="1"/>
  <c r="BK1173" i="18"/>
  <c r="BS1173" i="18"/>
  <c r="BT1173" i="18" s="1"/>
  <c r="BK1205" i="18"/>
  <c r="BS1205" i="18"/>
  <c r="BT1205" i="18" s="1"/>
  <c r="BK1237" i="18"/>
  <c r="BS1237" i="18"/>
  <c r="BT1237" i="18" s="1"/>
  <c r="BK1269" i="18"/>
  <c r="BS1269" i="18"/>
  <c r="BT1269" i="18" s="1"/>
  <c r="BK1301" i="18"/>
  <c r="BS1301" i="18"/>
  <c r="BT1301" i="18" s="1"/>
  <c r="BK1333" i="18"/>
  <c r="BS1333" i="18"/>
  <c r="BT1333" i="18" s="1"/>
  <c r="BK1365" i="18"/>
  <c r="BS1365" i="18"/>
  <c r="BT1365" i="18" s="1"/>
  <c r="BK1397" i="18"/>
  <c r="BS1397" i="18"/>
  <c r="BT1397" i="18" s="1"/>
  <c r="BK1429" i="18"/>
  <c r="BS1429" i="18"/>
  <c r="BT1429" i="18" s="1"/>
  <c r="BK1461" i="18"/>
  <c r="BS1461" i="18"/>
  <c r="BT1461" i="18" s="1"/>
  <c r="BK1493" i="18"/>
  <c r="BS1493" i="18"/>
  <c r="BT1493" i="18" s="1"/>
  <c r="BK1525" i="18"/>
  <c r="BS1525" i="18"/>
  <c r="BT1525" i="18" s="1"/>
  <c r="BK1557" i="18"/>
  <c r="BS1557" i="18"/>
  <c r="BT1557" i="18" s="1"/>
  <c r="BK1589" i="18"/>
  <c r="BS1589" i="18"/>
  <c r="BT1589" i="18" s="1"/>
  <c r="BK1621" i="18"/>
  <c r="BS1621" i="18"/>
  <c r="BT1621" i="18" s="1"/>
  <c r="BK1653" i="18"/>
  <c r="BS1653" i="18"/>
  <c r="BT1653" i="18" s="1"/>
  <c r="BK1685" i="18"/>
  <c r="BS1685" i="18"/>
  <c r="BT1685" i="18" s="1"/>
  <c r="BK1717" i="18"/>
  <c r="BS1717" i="18"/>
  <c r="BT1717" i="18" s="1"/>
  <c r="BK1749" i="18"/>
  <c r="BS1749" i="18"/>
  <c r="BT1749" i="18" s="1"/>
  <c r="BK1781" i="18"/>
  <c r="BS1781" i="18"/>
  <c r="BT1781" i="18" s="1"/>
  <c r="BK1813" i="18"/>
  <c r="BS1813" i="18"/>
  <c r="BT1813" i="18" s="1"/>
  <c r="BK1845" i="18"/>
  <c r="BS1845" i="18"/>
  <c r="BT1845" i="18" s="1"/>
  <c r="BK1877" i="18"/>
  <c r="BS1877" i="18"/>
  <c r="BT1877" i="18" s="1"/>
  <c r="BK1909" i="18"/>
  <c r="BS1909" i="18"/>
  <c r="BT1909" i="18" s="1"/>
  <c r="BK1941" i="18"/>
  <c r="BS1941" i="18"/>
  <c r="BT1941" i="18" s="1"/>
  <c r="BK1973" i="18"/>
  <c r="BS1973" i="18"/>
  <c r="BT1973" i="18" s="1"/>
  <c r="BK2005" i="18"/>
  <c r="BS2005" i="18"/>
  <c r="BT2005" i="18" s="1"/>
  <c r="BK1878" i="18"/>
  <c r="BS1878" i="18"/>
  <c r="BT1878" i="18" s="1"/>
  <c r="BK1934" i="18"/>
  <c r="BS1934" i="18"/>
  <c r="BT1934" i="18" s="1"/>
  <c r="BK1974" i="18"/>
  <c r="BS1974" i="18"/>
  <c r="BT1974" i="18" s="1"/>
  <c r="BK2022" i="18"/>
  <c r="BS2022" i="18"/>
  <c r="BT2022" i="18" s="1"/>
  <c r="BK2023" i="18"/>
  <c r="BS2023" i="18"/>
  <c r="BT2023" i="18" s="1"/>
  <c r="BO18" i="18"/>
  <c r="BO23" i="18"/>
  <c r="BO24" i="18" s="1"/>
  <c r="BI8" i="18" s="1"/>
  <c r="BI9" i="18" s="1"/>
  <c r="BA12" i="18" s="1"/>
  <c r="BT14" i="18" l="1"/>
  <c r="BV2005" i="18"/>
  <c r="BW2005" i="18"/>
  <c r="BX2005" i="18" s="1"/>
  <c r="BU2005" i="18"/>
  <c r="BV1237" i="18"/>
  <c r="BW1237" i="18"/>
  <c r="BX1237" i="18" s="1"/>
  <c r="BU1237" i="18"/>
  <c r="BV469" i="18"/>
  <c r="BW469" i="18"/>
  <c r="BX469" i="18" s="1"/>
  <c r="BU469" i="18"/>
  <c r="BV1548" i="18"/>
  <c r="BW1548" i="18"/>
  <c r="BX1548" i="18" s="1"/>
  <c r="BU1548" i="18"/>
  <c r="BV780" i="18"/>
  <c r="BW780" i="18"/>
  <c r="BX780" i="18" s="1"/>
  <c r="BU780" i="18"/>
  <c r="BV140" i="18"/>
  <c r="BW140" i="18"/>
  <c r="BX140" i="18" s="1"/>
  <c r="BU140" i="18"/>
  <c r="BV1347" i="18"/>
  <c r="BW1347" i="18"/>
  <c r="BX1347" i="18" s="1"/>
  <c r="BU1347" i="18"/>
  <c r="BW579" i="18"/>
  <c r="BX579" i="18" s="1"/>
  <c r="BV579" i="18"/>
  <c r="BU579" i="18"/>
  <c r="BV1610" i="18"/>
  <c r="BW1610" i="18"/>
  <c r="BX1610" i="18" s="1"/>
  <c r="BU1610" i="18"/>
  <c r="BV202" i="18"/>
  <c r="BW202" i="18"/>
  <c r="BX202" i="18" s="1"/>
  <c r="BU202" i="18"/>
  <c r="BV2023" i="18"/>
  <c r="BW2023" i="18"/>
  <c r="BX2023" i="18" s="1"/>
  <c r="BU2023" i="18"/>
  <c r="BV1909" i="18"/>
  <c r="BW1909" i="18"/>
  <c r="BX1909" i="18" s="1"/>
  <c r="BU1909" i="18"/>
  <c r="BV1653" i="18"/>
  <c r="BW1653" i="18"/>
  <c r="BX1653" i="18" s="1"/>
  <c r="BU1653" i="18"/>
  <c r="BV1397" i="18"/>
  <c r="BU1397" i="18"/>
  <c r="BW1397" i="18"/>
  <c r="BX1397" i="18" s="1"/>
  <c r="BV1013" i="18"/>
  <c r="BW1013" i="18"/>
  <c r="BX1013" i="18" s="1"/>
  <c r="BU1013" i="18"/>
  <c r="BV757" i="18"/>
  <c r="BW757" i="18"/>
  <c r="BX757" i="18" s="1"/>
  <c r="BU757" i="18"/>
  <c r="BV501" i="18"/>
  <c r="BW501" i="18"/>
  <c r="BX501" i="18" s="1"/>
  <c r="BU501" i="18"/>
  <c r="BV245" i="18"/>
  <c r="BW245" i="18"/>
  <c r="BX245" i="18" s="1"/>
  <c r="BU245" i="18"/>
  <c r="BV1964" i="18"/>
  <c r="BW1964" i="18"/>
  <c r="BX1964" i="18" s="1"/>
  <c r="BU1964" i="18"/>
  <c r="BV1708" i="18"/>
  <c r="BU1708" i="18"/>
  <c r="BW1708" i="18"/>
  <c r="BX1708" i="18" s="1"/>
  <c r="BV1452" i="18"/>
  <c r="BW1452" i="18"/>
  <c r="BX1452" i="18" s="1"/>
  <c r="BU1452" i="18"/>
  <c r="BV1196" i="18"/>
  <c r="BW1196" i="18"/>
  <c r="BX1196" i="18" s="1"/>
  <c r="BU1196" i="18"/>
  <c r="BV940" i="18"/>
  <c r="BU940" i="18"/>
  <c r="BW940" i="18"/>
  <c r="BX940" i="18" s="1"/>
  <c r="BV684" i="18"/>
  <c r="BW684" i="18"/>
  <c r="BX684" i="18" s="1"/>
  <c r="BU684" i="18"/>
  <c r="BV428" i="18"/>
  <c r="BW428" i="18"/>
  <c r="BX428" i="18" s="1"/>
  <c r="BU428" i="18"/>
  <c r="BW172" i="18"/>
  <c r="BX172" i="18" s="1"/>
  <c r="BV172" i="18"/>
  <c r="BU172" i="18"/>
  <c r="BV1891" i="18"/>
  <c r="BW1891" i="18"/>
  <c r="BX1891" i="18" s="1"/>
  <c r="BU1891" i="18"/>
  <c r="BV1635" i="18"/>
  <c r="BU1635" i="18"/>
  <c r="BW1635" i="18"/>
  <c r="BX1635" i="18" s="1"/>
  <c r="BV1379" i="18"/>
  <c r="BW1379" i="18"/>
  <c r="BX1379" i="18" s="1"/>
  <c r="BU1379" i="18"/>
  <c r="BV995" i="18"/>
  <c r="BW995" i="18"/>
  <c r="BX995" i="18" s="1"/>
  <c r="BU995" i="18"/>
  <c r="BV739" i="18"/>
  <c r="BW739" i="18"/>
  <c r="BX739" i="18" s="1"/>
  <c r="BU739" i="18"/>
  <c r="BW483" i="18"/>
  <c r="BX483" i="18" s="1"/>
  <c r="BV483" i="18"/>
  <c r="BU483" i="18"/>
  <c r="BV227" i="18"/>
  <c r="BW227" i="18"/>
  <c r="BX227" i="18" s="1"/>
  <c r="BU227" i="18"/>
  <c r="BW1978" i="18"/>
  <c r="BX1978" i="18" s="1"/>
  <c r="BV1978" i="18"/>
  <c r="BU1978" i="18"/>
  <c r="BV1642" i="18"/>
  <c r="BW1642" i="18"/>
  <c r="BX1642" i="18" s="1"/>
  <c r="BU1642" i="18"/>
  <c r="BV1386" i="18"/>
  <c r="BW1386" i="18"/>
  <c r="BX1386" i="18" s="1"/>
  <c r="BU1386" i="18"/>
  <c r="BV1130" i="18"/>
  <c r="BW1130" i="18"/>
  <c r="BX1130" i="18" s="1"/>
  <c r="BU1130" i="18"/>
  <c r="BV874" i="18"/>
  <c r="BW874" i="18"/>
  <c r="BX874" i="18" s="1"/>
  <c r="BU874" i="18"/>
  <c r="BW618" i="18"/>
  <c r="BX618" i="18" s="1"/>
  <c r="BV618" i="18"/>
  <c r="BU618" i="18"/>
  <c r="BW362" i="18"/>
  <c r="BX362" i="18" s="1"/>
  <c r="BV362" i="18"/>
  <c r="BU362" i="18"/>
  <c r="BV106" i="18"/>
  <c r="BW106" i="18"/>
  <c r="BX106" i="18" s="1"/>
  <c r="BU106" i="18"/>
  <c r="BV1969" i="18"/>
  <c r="BW1969" i="18"/>
  <c r="BX1969" i="18" s="1"/>
  <c r="BU1969" i="18"/>
  <c r="BV1713" i="18"/>
  <c r="BW1713" i="18"/>
  <c r="BX1713" i="18" s="1"/>
  <c r="BU1713" i="18"/>
  <c r="BV1457" i="18"/>
  <c r="BW1457" i="18"/>
  <c r="BX1457" i="18" s="1"/>
  <c r="BU1457" i="18"/>
  <c r="BV1201" i="18"/>
  <c r="BU1201" i="18"/>
  <c r="BW1201" i="18"/>
  <c r="BX1201" i="18" s="1"/>
  <c r="BV945" i="18"/>
  <c r="BW945" i="18"/>
  <c r="BX945" i="18" s="1"/>
  <c r="BU945" i="18"/>
  <c r="BV689" i="18"/>
  <c r="BW689" i="18"/>
  <c r="BX689" i="18" s="1"/>
  <c r="BU689" i="18"/>
  <c r="BW433" i="18"/>
  <c r="BX433" i="18" s="1"/>
  <c r="BV433" i="18"/>
  <c r="BU433" i="18"/>
  <c r="BV177" i="18"/>
  <c r="BW177" i="18"/>
  <c r="BX177" i="18" s="1"/>
  <c r="BU177" i="18"/>
  <c r="BW1896" i="18"/>
  <c r="BX1896" i="18" s="1"/>
  <c r="BV1896" i="18"/>
  <c r="BU1896" i="18"/>
  <c r="BW1640" i="18"/>
  <c r="BX1640" i="18" s="1"/>
  <c r="BV1640" i="18"/>
  <c r="BU1640" i="18"/>
  <c r="BV1384" i="18"/>
  <c r="BU1384" i="18"/>
  <c r="BW1384" i="18"/>
  <c r="BX1384" i="18" s="1"/>
  <c r="BV1000" i="18"/>
  <c r="BW1000" i="18"/>
  <c r="BX1000" i="18" s="1"/>
  <c r="BU1000" i="18"/>
  <c r="BV744" i="18"/>
  <c r="BU744" i="18"/>
  <c r="BW744" i="18"/>
  <c r="BX744" i="18" s="1"/>
  <c r="BW488" i="18"/>
  <c r="BX488" i="18" s="1"/>
  <c r="BV488" i="18"/>
  <c r="BU488" i="18"/>
  <c r="BW232" i="18"/>
  <c r="BX232" i="18" s="1"/>
  <c r="BV232" i="18"/>
  <c r="BU232" i="18"/>
  <c r="BV1943" i="18"/>
  <c r="BW1943" i="18"/>
  <c r="BX1943" i="18" s="1"/>
  <c r="BU1943" i="18"/>
  <c r="BV1687" i="18"/>
  <c r="BW1687" i="18"/>
  <c r="BX1687" i="18" s="1"/>
  <c r="BU1687" i="18"/>
  <c r="BV1559" i="18"/>
  <c r="BW1559" i="18"/>
  <c r="BX1559" i="18" s="1"/>
  <c r="BU1559" i="18"/>
  <c r="BV1303" i="18"/>
  <c r="BW1303" i="18"/>
  <c r="BX1303" i="18" s="1"/>
  <c r="BU1303" i="18"/>
  <c r="BV1047" i="18"/>
  <c r="BW1047" i="18"/>
  <c r="BX1047" i="18" s="1"/>
  <c r="BU1047" i="18"/>
  <c r="BW791" i="18"/>
  <c r="BX791" i="18" s="1"/>
  <c r="BV791" i="18"/>
  <c r="BU791" i="18"/>
  <c r="BW535" i="18"/>
  <c r="BX535" i="18" s="1"/>
  <c r="BV535" i="18"/>
  <c r="BU535" i="18"/>
  <c r="BW279" i="18"/>
  <c r="BX279" i="18" s="1"/>
  <c r="BV279" i="18"/>
  <c r="BU279" i="18"/>
  <c r="BV1992" i="18"/>
  <c r="BW1992" i="18"/>
  <c r="BX1992" i="18" s="1"/>
  <c r="BU1992" i="18"/>
  <c r="BW1678" i="18"/>
  <c r="BX1678" i="18" s="1"/>
  <c r="BV1678" i="18"/>
  <c r="BU1678" i="18"/>
  <c r="BW1422" i="18"/>
  <c r="BX1422" i="18" s="1"/>
  <c r="BV1422" i="18"/>
  <c r="BU1422" i="18"/>
  <c r="BV1166" i="18"/>
  <c r="BW1166" i="18"/>
  <c r="BX1166" i="18" s="1"/>
  <c r="BU1166" i="18"/>
  <c r="BV782" i="18"/>
  <c r="BW782" i="18"/>
  <c r="BX782" i="18" s="1"/>
  <c r="BU782" i="18"/>
  <c r="BV526" i="18"/>
  <c r="BW526" i="18"/>
  <c r="BX526" i="18" s="1"/>
  <c r="BU526" i="18"/>
  <c r="BV270" i="18"/>
  <c r="BW270" i="18"/>
  <c r="BX270" i="18" s="1"/>
  <c r="BU270" i="18"/>
  <c r="BV550" i="18"/>
  <c r="BW550" i="18"/>
  <c r="BX550" i="18" s="1"/>
  <c r="BU550" i="18"/>
  <c r="BV2007" i="18"/>
  <c r="BU2007" i="18"/>
  <c r="BW2007" i="18"/>
  <c r="BX2007" i="18" s="1"/>
  <c r="BW1901" i="18"/>
  <c r="BX1901" i="18" s="1"/>
  <c r="BV1901" i="18"/>
  <c r="BU1901" i="18"/>
  <c r="BV1773" i="18"/>
  <c r="BW1773" i="18"/>
  <c r="BX1773" i="18" s="1"/>
  <c r="BU1773" i="18"/>
  <c r="BV1517" i="18"/>
  <c r="BW1517" i="18"/>
  <c r="BX1517" i="18" s="1"/>
  <c r="BU1517" i="18"/>
  <c r="BW1261" i="18"/>
  <c r="BX1261" i="18" s="1"/>
  <c r="BV1261" i="18"/>
  <c r="BU1261" i="18"/>
  <c r="BV1005" i="18"/>
  <c r="BW1005" i="18"/>
  <c r="BX1005" i="18" s="1"/>
  <c r="BU1005" i="18"/>
  <c r="BV749" i="18"/>
  <c r="BW749" i="18"/>
  <c r="BX749" i="18" s="1"/>
  <c r="BU749" i="18"/>
  <c r="BW493" i="18"/>
  <c r="BX493" i="18" s="1"/>
  <c r="BV493" i="18"/>
  <c r="BU493" i="18"/>
  <c r="BV237" i="18"/>
  <c r="BW237" i="18"/>
  <c r="BX237" i="18" s="1"/>
  <c r="BU237" i="18"/>
  <c r="BW1956" i="18"/>
  <c r="BX1956" i="18" s="1"/>
  <c r="BV1956" i="18"/>
  <c r="BU1956" i="18"/>
  <c r="BV1700" i="18"/>
  <c r="BW1700" i="18"/>
  <c r="BX1700" i="18" s="1"/>
  <c r="BU1700" i="18"/>
  <c r="BV1444" i="18"/>
  <c r="BW1444" i="18"/>
  <c r="BX1444" i="18" s="1"/>
  <c r="BU1444" i="18"/>
  <c r="BV1188" i="18"/>
  <c r="BW1188" i="18"/>
  <c r="BX1188" i="18" s="1"/>
  <c r="BU1188" i="18"/>
  <c r="BW932" i="18"/>
  <c r="BX932" i="18" s="1"/>
  <c r="BV932" i="18"/>
  <c r="BU932" i="18"/>
  <c r="BV676" i="18"/>
  <c r="BW676" i="18"/>
  <c r="BX676" i="18" s="1"/>
  <c r="BU676" i="18"/>
  <c r="BW420" i="18"/>
  <c r="BX420" i="18" s="1"/>
  <c r="BV420" i="18"/>
  <c r="BU420" i="18"/>
  <c r="BV164" i="18"/>
  <c r="BW164" i="18"/>
  <c r="BX164" i="18" s="1"/>
  <c r="BU164" i="18"/>
  <c r="BV1883" i="18"/>
  <c r="BW1883" i="18"/>
  <c r="BX1883" i="18" s="1"/>
  <c r="BU1883" i="18"/>
  <c r="BV1627" i="18"/>
  <c r="BU1627" i="18"/>
  <c r="BW1627" i="18"/>
  <c r="BX1627" i="18" s="1"/>
  <c r="BV1371" i="18"/>
  <c r="BW1371" i="18"/>
  <c r="BX1371" i="18" s="1"/>
  <c r="BU1371" i="18"/>
  <c r="BV1115" i="18"/>
  <c r="BW1115" i="18"/>
  <c r="BX1115" i="18" s="1"/>
  <c r="BU1115" i="18"/>
  <c r="BV859" i="18"/>
  <c r="BW859" i="18"/>
  <c r="BX859" i="18" s="1"/>
  <c r="BU859" i="18"/>
  <c r="BV603" i="18"/>
  <c r="BU603" i="18"/>
  <c r="BW603" i="18"/>
  <c r="BX603" i="18" s="1"/>
  <c r="BV475" i="18"/>
  <c r="BW475" i="18"/>
  <c r="BX475" i="18" s="1"/>
  <c r="BU475" i="18"/>
  <c r="BV219" i="18"/>
  <c r="BW219" i="18"/>
  <c r="BX219" i="18" s="1"/>
  <c r="BU219" i="18"/>
  <c r="BW91" i="18"/>
  <c r="BX91" i="18" s="1"/>
  <c r="BU91" i="18"/>
  <c r="BV91" i="18"/>
  <c r="BV1946" i="18"/>
  <c r="BU1946" i="18"/>
  <c r="BW1946" i="18"/>
  <c r="BX1946" i="18" s="1"/>
  <c r="BV1762" i="18"/>
  <c r="BW1762" i="18"/>
  <c r="BX1762" i="18" s="1"/>
  <c r="BU1762" i="18"/>
  <c r="BV1634" i="18"/>
  <c r="BW1634" i="18"/>
  <c r="BX1634" i="18" s="1"/>
  <c r="BU1634" i="18"/>
  <c r="BV1506" i="18"/>
  <c r="BW1506" i="18"/>
  <c r="BX1506" i="18" s="1"/>
  <c r="BU1506" i="18"/>
  <c r="BW1378" i="18"/>
  <c r="BX1378" i="18" s="1"/>
  <c r="BV1378" i="18"/>
  <c r="BU1378" i="18"/>
  <c r="BV1250" i="18"/>
  <c r="BW1250" i="18"/>
  <c r="BX1250" i="18" s="1"/>
  <c r="BU1250" i="18"/>
  <c r="BU1122" i="18"/>
  <c r="BW1122" i="18"/>
  <c r="BX1122" i="18" s="1"/>
  <c r="BV1122" i="18"/>
  <c r="BV994" i="18"/>
  <c r="BW994" i="18"/>
  <c r="BX994" i="18" s="1"/>
  <c r="BU994" i="18"/>
  <c r="BV866" i="18"/>
  <c r="BW866" i="18"/>
  <c r="BX866" i="18" s="1"/>
  <c r="BU866" i="18"/>
  <c r="BV738" i="18"/>
  <c r="BW738" i="18"/>
  <c r="BX738" i="18" s="1"/>
  <c r="BU738" i="18"/>
  <c r="BV610" i="18"/>
  <c r="BW610" i="18"/>
  <c r="BX610" i="18" s="1"/>
  <c r="BU610" i="18"/>
  <c r="BW482" i="18"/>
  <c r="BX482" i="18" s="1"/>
  <c r="BV482" i="18"/>
  <c r="BU482" i="18"/>
  <c r="BV354" i="18"/>
  <c r="BW354" i="18"/>
  <c r="BX354" i="18" s="1"/>
  <c r="BU354" i="18"/>
  <c r="BW226" i="18"/>
  <c r="BX226" i="18" s="1"/>
  <c r="BV226" i="18"/>
  <c r="BU226" i="18"/>
  <c r="BW98" i="18"/>
  <c r="BX98" i="18" s="1"/>
  <c r="BV98" i="18"/>
  <c r="BU98" i="18"/>
  <c r="BV1954" i="18"/>
  <c r="BW1954" i="18"/>
  <c r="BX1954" i="18" s="1"/>
  <c r="BU1954" i="18"/>
  <c r="BV1929" i="18"/>
  <c r="BW1929" i="18"/>
  <c r="BX1929" i="18" s="1"/>
  <c r="BU1929" i="18"/>
  <c r="BV1801" i="18"/>
  <c r="BW1801" i="18"/>
  <c r="BX1801" i="18" s="1"/>
  <c r="BU1801" i="18"/>
  <c r="BV1673" i="18"/>
  <c r="BW1673" i="18"/>
  <c r="BX1673" i="18" s="1"/>
  <c r="BU1673" i="18"/>
  <c r="BV1545" i="18"/>
  <c r="BU1545" i="18"/>
  <c r="BW1545" i="18"/>
  <c r="BX1545" i="18" s="1"/>
  <c r="BV1417" i="18"/>
  <c r="BW1417" i="18"/>
  <c r="BX1417" i="18" s="1"/>
  <c r="BU1417" i="18"/>
  <c r="BV1289" i="18"/>
  <c r="BU1289" i="18"/>
  <c r="BW1289" i="18"/>
  <c r="BX1289" i="18" s="1"/>
  <c r="BW1161" i="18"/>
  <c r="BX1161" i="18" s="1"/>
  <c r="BV1161" i="18"/>
  <c r="BU1161" i="18"/>
  <c r="BV1033" i="18"/>
  <c r="BW1033" i="18"/>
  <c r="BX1033" i="18" s="1"/>
  <c r="BU1033" i="18"/>
  <c r="BV777" i="18"/>
  <c r="BW777" i="18"/>
  <c r="BX777" i="18" s="1"/>
  <c r="BU777" i="18"/>
  <c r="BV649" i="18"/>
  <c r="BU649" i="18"/>
  <c r="BW649" i="18"/>
  <c r="BX649" i="18" s="1"/>
  <c r="BV521" i="18"/>
  <c r="BW521" i="18"/>
  <c r="BX521" i="18" s="1"/>
  <c r="BU521" i="18"/>
  <c r="BV393" i="18"/>
  <c r="BW393" i="18"/>
  <c r="BX393" i="18" s="1"/>
  <c r="BU393" i="18"/>
  <c r="BV265" i="18"/>
  <c r="BW265" i="18"/>
  <c r="BX265" i="18" s="1"/>
  <c r="BU265" i="18"/>
  <c r="BV137" i="18"/>
  <c r="BW137" i="18"/>
  <c r="BX137" i="18" s="1"/>
  <c r="BU137" i="18"/>
  <c r="BV486" i="18"/>
  <c r="BU486" i="18"/>
  <c r="BW486" i="18"/>
  <c r="BX486" i="18" s="1"/>
  <c r="BV134" i="18"/>
  <c r="BU134" i="18"/>
  <c r="BW134" i="18"/>
  <c r="BX134" i="18" s="1"/>
  <c r="BV1920" i="18"/>
  <c r="BW1920" i="18"/>
  <c r="BX1920" i="18" s="1"/>
  <c r="BU1920" i="18"/>
  <c r="BW1792" i="18"/>
  <c r="BX1792" i="18" s="1"/>
  <c r="BV1792" i="18"/>
  <c r="BU1792" i="18"/>
  <c r="BW1664" i="18"/>
  <c r="BX1664" i="18" s="1"/>
  <c r="BV1664" i="18"/>
  <c r="BU1664" i="18"/>
  <c r="BV1536" i="18"/>
  <c r="BW1536" i="18"/>
  <c r="BX1536" i="18" s="1"/>
  <c r="BU1536" i="18"/>
  <c r="BW1408" i="18"/>
  <c r="BX1408" i="18" s="1"/>
  <c r="BV1408" i="18"/>
  <c r="BU1408" i="18"/>
  <c r="BV1280" i="18"/>
  <c r="BW1280" i="18"/>
  <c r="BX1280" i="18" s="1"/>
  <c r="BU1280" i="18"/>
  <c r="BW1152" i="18"/>
  <c r="BX1152" i="18" s="1"/>
  <c r="BV1152" i="18"/>
  <c r="BU1152" i="18"/>
  <c r="BV1024" i="18"/>
  <c r="BU1024" i="18"/>
  <c r="BW1024" i="18"/>
  <c r="BX1024" i="18" s="1"/>
  <c r="BV896" i="18"/>
  <c r="BW896" i="18"/>
  <c r="BX896" i="18" s="1"/>
  <c r="BU896" i="18"/>
  <c r="BU768" i="18"/>
  <c r="BW768" i="18"/>
  <c r="BX768" i="18" s="1"/>
  <c r="BV768" i="18"/>
  <c r="BV640" i="18"/>
  <c r="BW640" i="18"/>
  <c r="BX640" i="18" s="1"/>
  <c r="BU640" i="18"/>
  <c r="BV512" i="18"/>
  <c r="BW512" i="18"/>
  <c r="BX512" i="18" s="1"/>
  <c r="BU512" i="18"/>
  <c r="BV384" i="18"/>
  <c r="BW384" i="18"/>
  <c r="BX384" i="18" s="1"/>
  <c r="BU384" i="18"/>
  <c r="BV256" i="18"/>
  <c r="BW256" i="18"/>
  <c r="BX256" i="18" s="1"/>
  <c r="BU256" i="18"/>
  <c r="BW128" i="18"/>
  <c r="BX128" i="18" s="1"/>
  <c r="BV128" i="18"/>
  <c r="BU128" i="18"/>
  <c r="BW1975" i="18"/>
  <c r="BX1975" i="18" s="1"/>
  <c r="BV1975" i="18"/>
  <c r="BU1975" i="18"/>
  <c r="BV1839" i="18"/>
  <c r="BW1839" i="18"/>
  <c r="BX1839" i="18" s="1"/>
  <c r="BU1839" i="18"/>
  <c r="BV1711" i="18"/>
  <c r="BW1711" i="18"/>
  <c r="BX1711" i="18" s="1"/>
  <c r="BU1711" i="18"/>
  <c r="BV1583" i="18"/>
  <c r="BW1583" i="18"/>
  <c r="BX1583" i="18" s="1"/>
  <c r="BU1583" i="18"/>
  <c r="BV1455" i="18"/>
  <c r="BW1455" i="18"/>
  <c r="BX1455" i="18" s="1"/>
  <c r="BU1455" i="18"/>
  <c r="BW1327" i="18"/>
  <c r="BX1327" i="18" s="1"/>
  <c r="BV1327" i="18"/>
  <c r="BU1327" i="18"/>
  <c r="BV1199" i="18"/>
  <c r="BW1199" i="18"/>
  <c r="BX1199" i="18" s="1"/>
  <c r="BU1199" i="18"/>
  <c r="BV1071" i="18"/>
  <c r="BW1071" i="18"/>
  <c r="BX1071" i="18" s="1"/>
  <c r="BU1071" i="18"/>
  <c r="BV943" i="18"/>
  <c r="BW943" i="18"/>
  <c r="BX943" i="18" s="1"/>
  <c r="BU943" i="18"/>
  <c r="BW815" i="18"/>
  <c r="BX815" i="18" s="1"/>
  <c r="BV815" i="18"/>
  <c r="BU815" i="18"/>
  <c r="BV687" i="18"/>
  <c r="BW687" i="18"/>
  <c r="BX687" i="18" s="1"/>
  <c r="BU687" i="18"/>
  <c r="BV559" i="18"/>
  <c r="BW559" i="18"/>
  <c r="BX559" i="18" s="1"/>
  <c r="BU559" i="18"/>
  <c r="BW431" i="18"/>
  <c r="BX431" i="18" s="1"/>
  <c r="BV431" i="18"/>
  <c r="BU431" i="18"/>
  <c r="BV303" i="18"/>
  <c r="BW303" i="18"/>
  <c r="BX303" i="18" s="1"/>
  <c r="BU303" i="18"/>
  <c r="BV175" i="18"/>
  <c r="BW175" i="18"/>
  <c r="BX175" i="18" s="1"/>
  <c r="BU175" i="18"/>
  <c r="BV47" i="18"/>
  <c r="BW47" i="18"/>
  <c r="BX47" i="18" s="1"/>
  <c r="BU47" i="18"/>
  <c r="BV1830" i="18"/>
  <c r="BU1830" i="18"/>
  <c r="BW1830" i="18"/>
  <c r="BX1830" i="18" s="1"/>
  <c r="BV1702" i="18"/>
  <c r="BW1702" i="18"/>
  <c r="BX1702" i="18" s="1"/>
  <c r="BU1702" i="18"/>
  <c r="BV1574" i="18"/>
  <c r="BW1574" i="18"/>
  <c r="BX1574" i="18" s="1"/>
  <c r="BU1574" i="18"/>
  <c r="BW1446" i="18"/>
  <c r="BX1446" i="18" s="1"/>
  <c r="BV1446" i="18"/>
  <c r="BU1446" i="18"/>
  <c r="BV1318" i="18"/>
  <c r="BU1318" i="18"/>
  <c r="BW1318" i="18"/>
  <c r="BX1318" i="18" s="1"/>
  <c r="BV1190" i="18"/>
  <c r="BW1190" i="18"/>
  <c r="BX1190" i="18" s="1"/>
  <c r="BU1190" i="18"/>
  <c r="BV1062" i="18"/>
  <c r="BW1062" i="18"/>
  <c r="BX1062" i="18" s="1"/>
  <c r="BU1062" i="18"/>
  <c r="BV934" i="18"/>
  <c r="BW934" i="18"/>
  <c r="BX934" i="18" s="1"/>
  <c r="BU934" i="18"/>
  <c r="BV806" i="18"/>
  <c r="BW806" i="18"/>
  <c r="BX806" i="18" s="1"/>
  <c r="BU806" i="18"/>
  <c r="BW678" i="18"/>
  <c r="BX678" i="18" s="1"/>
  <c r="BV678" i="18"/>
  <c r="BU678" i="18"/>
  <c r="BV518" i="18"/>
  <c r="BW518" i="18"/>
  <c r="BX518" i="18" s="1"/>
  <c r="BU518" i="18"/>
  <c r="BW2004" i="18"/>
  <c r="BX2004" i="18" s="1"/>
  <c r="BV2004" i="18"/>
  <c r="BU2004" i="18"/>
  <c r="BV1910" i="18"/>
  <c r="BW1910" i="18"/>
  <c r="BX1910" i="18" s="1"/>
  <c r="BU1910" i="18"/>
  <c r="BV1925" i="18"/>
  <c r="BW1925" i="18"/>
  <c r="BX1925" i="18" s="1"/>
  <c r="BU1925" i="18"/>
  <c r="BW1797" i="18"/>
  <c r="BX1797" i="18" s="1"/>
  <c r="BV1797" i="18"/>
  <c r="BU1797" i="18"/>
  <c r="BU1669" i="18"/>
  <c r="BW1669" i="18"/>
  <c r="BX1669" i="18" s="1"/>
  <c r="BV1669" i="18"/>
  <c r="BW1541" i="18"/>
  <c r="BX1541" i="18" s="1"/>
  <c r="BV1541" i="18"/>
  <c r="BU1541" i="18"/>
  <c r="BV1413" i="18"/>
  <c r="BW1413" i="18"/>
  <c r="BX1413" i="18" s="1"/>
  <c r="BU1413" i="18"/>
  <c r="BV1285" i="18"/>
  <c r="BW1285" i="18"/>
  <c r="BX1285" i="18" s="1"/>
  <c r="BU1285" i="18"/>
  <c r="BV1157" i="18"/>
  <c r="BW1157" i="18"/>
  <c r="BX1157" i="18" s="1"/>
  <c r="BU1157" i="18"/>
  <c r="BV1029" i="18"/>
  <c r="BU1029" i="18"/>
  <c r="BW1029" i="18"/>
  <c r="BX1029" i="18" s="1"/>
  <c r="BV901" i="18"/>
  <c r="BW901" i="18"/>
  <c r="BX901" i="18" s="1"/>
  <c r="BU901" i="18"/>
  <c r="BV773" i="18"/>
  <c r="BW773" i="18"/>
  <c r="BX773" i="18" s="1"/>
  <c r="BU773" i="18"/>
  <c r="BW645" i="18"/>
  <c r="BX645" i="18" s="1"/>
  <c r="BV645" i="18"/>
  <c r="BU645" i="18"/>
  <c r="BV517" i="18"/>
  <c r="BU517" i="18"/>
  <c r="BW517" i="18"/>
  <c r="BX517" i="18" s="1"/>
  <c r="BW389" i="18"/>
  <c r="BX389" i="18" s="1"/>
  <c r="BV389" i="18"/>
  <c r="BU389" i="18"/>
  <c r="BV261" i="18"/>
  <c r="BW261" i="18"/>
  <c r="BX261" i="18" s="1"/>
  <c r="BU261" i="18"/>
  <c r="BV133" i="18"/>
  <c r="BW133" i="18"/>
  <c r="BX133" i="18" s="1"/>
  <c r="BU133" i="18"/>
  <c r="BV1980" i="18"/>
  <c r="BW1980" i="18"/>
  <c r="BX1980" i="18" s="1"/>
  <c r="BU1980" i="18"/>
  <c r="BW1852" i="18"/>
  <c r="BX1852" i="18" s="1"/>
  <c r="BV1852" i="18"/>
  <c r="BU1852" i="18"/>
  <c r="BW1724" i="18"/>
  <c r="BX1724" i="18" s="1"/>
  <c r="BV1724" i="18"/>
  <c r="BU1724" i="18"/>
  <c r="BV1596" i="18"/>
  <c r="BW1596" i="18"/>
  <c r="BX1596" i="18" s="1"/>
  <c r="BU1596" i="18"/>
  <c r="BW1468" i="18"/>
  <c r="BX1468" i="18" s="1"/>
  <c r="BV1468" i="18"/>
  <c r="BU1468" i="18"/>
  <c r="BW1340" i="18"/>
  <c r="BX1340" i="18" s="1"/>
  <c r="BV1340" i="18"/>
  <c r="BU1340" i="18"/>
  <c r="BV1212" i="18"/>
  <c r="BW1212" i="18"/>
  <c r="BX1212" i="18" s="1"/>
  <c r="BU1212" i="18"/>
  <c r="BW1084" i="18"/>
  <c r="BX1084" i="18" s="1"/>
  <c r="BV1084" i="18"/>
  <c r="BU1084" i="18"/>
  <c r="BV956" i="18"/>
  <c r="BW956" i="18"/>
  <c r="BX956" i="18" s="1"/>
  <c r="BU956" i="18"/>
  <c r="BV828" i="18"/>
  <c r="BW828" i="18"/>
  <c r="BX828" i="18" s="1"/>
  <c r="BU828" i="18"/>
  <c r="BW700" i="18"/>
  <c r="BX700" i="18" s="1"/>
  <c r="BV700" i="18"/>
  <c r="BU700" i="18"/>
  <c r="BV572" i="18"/>
  <c r="BW572" i="18"/>
  <c r="BX572" i="18" s="1"/>
  <c r="BU572" i="18"/>
  <c r="BV444" i="18"/>
  <c r="BW444" i="18"/>
  <c r="BX444" i="18" s="1"/>
  <c r="BU444" i="18"/>
  <c r="BV316" i="18"/>
  <c r="BW316" i="18"/>
  <c r="BX316" i="18" s="1"/>
  <c r="BU316" i="18"/>
  <c r="BV188" i="18"/>
  <c r="BW188" i="18"/>
  <c r="BX188" i="18" s="1"/>
  <c r="BU188" i="18"/>
  <c r="BV60" i="18"/>
  <c r="BW60" i="18"/>
  <c r="BX60" i="18" s="1"/>
  <c r="BU60" i="18"/>
  <c r="BV1779" i="18"/>
  <c r="BW1779" i="18"/>
  <c r="BX1779" i="18" s="1"/>
  <c r="BU1779" i="18"/>
  <c r="BV1651" i="18"/>
  <c r="BW1651" i="18"/>
  <c r="BX1651" i="18" s="1"/>
  <c r="BU1651" i="18"/>
  <c r="BV1523" i="18"/>
  <c r="BW1523" i="18"/>
  <c r="BX1523" i="18" s="1"/>
  <c r="BU1523" i="18"/>
  <c r="BV1395" i="18"/>
  <c r="BU1395" i="18"/>
  <c r="BW1395" i="18"/>
  <c r="BX1395" i="18" s="1"/>
  <c r="BV1267" i="18"/>
  <c r="BW1267" i="18"/>
  <c r="BX1267" i="18" s="1"/>
  <c r="BU1267" i="18"/>
  <c r="BV1139" i="18"/>
  <c r="BW1139" i="18"/>
  <c r="BX1139" i="18" s="1"/>
  <c r="BU1139" i="18"/>
  <c r="BV1011" i="18"/>
  <c r="BW1011" i="18"/>
  <c r="BX1011" i="18" s="1"/>
  <c r="BU1011" i="18"/>
  <c r="BV755" i="18"/>
  <c r="BW755" i="18"/>
  <c r="BX755" i="18" s="1"/>
  <c r="BU755" i="18"/>
  <c r="BV499" i="18"/>
  <c r="BU499" i="18"/>
  <c r="BW499" i="18"/>
  <c r="BX499" i="18" s="1"/>
  <c r="BW371" i="18"/>
  <c r="BX371" i="18" s="1"/>
  <c r="BU371" i="18"/>
  <c r="BV371" i="18"/>
  <c r="BV243" i="18"/>
  <c r="BW243" i="18"/>
  <c r="BX243" i="18" s="1"/>
  <c r="BU243" i="18"/>
  <c r="BV115" i="18"/>
  <c r="BW115" i="18"/>
  <c r="BX115" i="18" s="1"/>
  <c r="BU115" i="18"/>
  <c r="BV1971" i="18"/>
  <c r="BW1971" i="18"/>
  <c r="BX1971" i="18" s="1"/>
  <c r="BU1971" i="18"/>
  <c r="BV1786" i="18"/>
  <c r="BW1786" i="18"/>
  <c r="BX1786" i="18" s="1"/>
  <c r="BU1786" i="18"/>
  <c r="BV1658" i="18"/>
  <c r="BW1658" i="18"/>
  <c r="BX1658" i="18" s="1"/>
  <c r="BU1658" i="18"/>
  <c r="BW1530" i="18"/>
  <c r="BX1530" i="18" s="1"/>
  <c r="BV1530" i="18"/>
  <c r="BU1530" i="18"/>
  <c r="BV1402" i="18"/>
  <c r="BW1402" i="18"/>
  <c r="BX1402" i="18" s="1"/>
  <c r="BU1402" i="18"/>
  <c r="BW1274" i="18"/>
  <c r="BX1274" i="18" s="1"/>
  <c r="BV1274" i="18"/>
  <c r="BU1274" i="18"/>
  <c r="BW1146" i="18"/>
  <c r="BX1146" i="18" s="1"/>
  <c r="BV1146" i="18"/>
  <c r="BU1146" i="18"/>
  <c r="BV1018" i="18"/>
  <c r="BW1018" i="18"/>
  <c r="BX1018" i="18" s="1"/>
  <c r="BU1018" i="18"/>
  <c r="BW890" i="18"/>
  <c r="BX890" i="18" s="1"/>
  <c r="BV890" i="18"/>
  <c r="BU890" i="18"/>
  <c r="BV762" i="18"/>
  <c r="BW762" i="18"/>
  <c r="BX762" i="18" s="1"/>
  <c r="BU762" i="18"/>
  <c r="BW634" i="18"/>
  <c r="BX634" i="18" s="1"/>
  <c r="BV634" i="18"/>
  <c r="BU634" i="18"/>
  <c r="BV506" i="18"/>
  <c r="BW506" i="18"/>
  <c r="BX506" i="18" s="1"/>
  <c r="BU506" i="18"/>
  <c r="BV378" i="18"/>
  <c r="BW378" i="18"/>
  <c r="BX378" i="18" s="1"/>
  <c r="BU378" i="18"/>
  <c r="BV250" i="18"/>
  <c r="BW250" i="18"/>
  <c r="BX250" i="18" s="1"/>
  <c r="BU250" i="18"/>
  <c r="BV122" i="18"/>
  <c r="BW122" i="18"/>
  <c r="BX122" i="18" s="1"/>
  <c r="BU122" i="18"/>
  <c r="BU1986" i="18"/>
  <c r="BV1986" i="18"/>
  <c r="BW1986" i="18"/>
  <c r="BX1986" i="18" s="1"/>
  <c r="BU1985" i="18"/>
  <c r="BW1985" i="18"/>
  <c r="BX1985" i="18" s="1"/>
  <c r="BV1985" i="18"/>
  <c r="BW1857" i="18"/>
  <c r="BX1857" i="18" s="1"/>
  <c r="BV1857" i="18"/>
  <c r="BU1857" i="18"/>
  <c r="BV1729" i="18"/>
  <c r="BW1729" i="18"/>
  <c r="BX1729" i="18" s="1"/>
  <c r="BU1729" i="18"/>
  <c r="BV1601" i="18"/>
  <c r="BW1601" i="18"/>
  <c r="BX1601" i="18" s="1"/>
  <c r="BU1601" i="18"/>
  <c r="BW1473" i="18"/>
  <c r="BX1473" i="18" s="1"/>
  <c r="BU1473" i="18"/>
  <c r="BV1473" i="18"/>
  <c r="BW1345" i="18"/>
  <c r="BX1345" i="18" s="1"/>
  <c r="BV1345" i="18"/>
  <c r="BU1345" i="18"/>
  <c r="BW1217" i="18"/>
  <c r="BX1217" i="18" s="1"/>
  <c r="BV1217" i="18"/>
  <c r="BU1217" i="18"/>
  <c r="BV1089" i="18"/>
  <c r="BW1089" i="18"/>
  <c r="BX1089" i="18" s="1"/>
  <c r="BU1089" i="18"/>
  <c r="BV961" i="18"/>
  <c r="BW961" i="18"/>
  <c r="BX961" i="18" s="1"/>
  <c r="BU961" i="18"/>
  <c r="BV833" i="18"/>
  <c r="BW833" i="18"/>
  <c r="BX833" i="18" s="1"/>
  <c r="BU833" i="18"/>
  <c r="BV705" i="18"/>
  <c r="BW705" i="18"/>
  <c r="BX705" i="18" s="1"/>
  <c r="BU705" i="18"/>
  <c r="BW577" i="18"/>
  <c r="BX577" i="18" s="1"/>
  <c r="BV577" i="18"/>
  <c r="BU577" i="18"/>
  <c r="BV449" i="18"/>
  <c r="BW449" i="18"/>
  <c r="BX449" i="18" s="1"/>
  <c r="BU449" i="18"/>
  <c r="BW321" i="18"/>
  <c r="BX321" i="18" s="1"/>
  <c r="BV321" i="18"/>
  <c r="BU321" i="18"/>
  <c r="BW193" i="18"/>
  <c r="BX193" i="18" s="1"/>
  <c r="BV193" i="18"/>
  <c r="BU193" i="18"/>
  <c r="BV65" i="18"/>
  <c r="BW65" i="18"/>
  <c r="BX65" i="18" s="1"/>
  <c r="BU65" i="18"/>
  <c r="BV1912" i="18"/>
  <c r="BU1912" i="18"/>
  <c r="BW1912" i="18"/>
  <c r="BX1912" i="18" s="1"/>
  <c r="BV1784" i="18"/>
  <c r="BU1784" i="18"/>
  <c r="BW1784" i="18"/>
  <c r="BX1784" i="18" s="1"/>
  <c r="BV1656" i="18"/>
  <c r="BW1656" i="18"/>
  <c r="BX1656" i="18" s="1"/>
  <c r="BU1656" i="18"/>
  <c r="BW1528" i="18"/>
  <c r="BX1528" i="18" s="1"/>
  <c r="BV1528" i="18"/>
  <c r="BU1528" i="18"/>
  <c r="BV1400" i="18"/>
  <c r="BW1400" i="18"/>
  <c r="BX1400" i="18" s="1"/>
  <c r="BU1400" i="18"/>
  <c r="BV1272" i="18"/>
  <c r="BW1272" i="18"/>
  <c r="BX1272" i="18" s="1"/>
  <c r="BU1272" i="18"/>
  <c r="BW1144" i="18"/>
  <c r="BX1144" i="18" s="1"/>
  <c r="BV1144" i="18"/>
  <c r="BU1144" i="18"/>
  <c r="BW1016" i="18"/>
  <c r="BX1016" i="18" s="1"/>
  <c r="BV1016" i="18"/>
  <c r="BU1016" i="18"/>
  <c r="BV888" i="18"/>
  <c r="BW888" i="18"/>
  <c r="BX888" i="18" s="1"/>
  <c r="BU888" i="18"/>
  <c r="BV760" i="18"/>
  <c r="BW760" i="18"/>
  <c r="BX760" i="18" s="1"/>
  <c r="BU760" i="18"/>
  <c r="BV632" i="18"/>
  <c r="BW632" i="18"/>
  <c r="BX632" i="18" s="1"/>
  <c r="BU632" i="18"/>
  <c r="BV504" i="18"/>
  <c r="BW504" i="18"/>
  <c r="BX504" i="18" s="1"/>
  <c r="BU504" i="18"/>
  <c r="BV376" i="18"/>
  <c r="BW376" i="18"/>
  <c r="BX376" i="18" s="1"/>
  <c r="BU376" i="18"/>
  <c r="BV248" i="18"/>
  <c r="BW248" i="18"/>
  <c r="BX248" i="18" s="1"/>
  <c r="BU248" i="18"/>
  <c r="BW120" i="18"/>
  <c r="BX120" i="18" s="1"/>
  <c r="BV120" i="18"/>
  <c r="BU120" i="18"/>
  <c r="CH24" i="18"/>
  <c r="CP10" i="18"/>
  <c r="BV1895" i="18"/>
  <c r="BU1895" i="18"/>
  <c r="BW1895" i="18"/>
  <c r="BX1895" i="18" s="1"/>
  <c r="BV1767" i="18"/>
  <c r="BU1767" i="18"/>
  <c r="BW1767" i="18"/>
  <c r="BX1767" i="18" s="1"/>
  <c r="BV1639" i="18"/>
  <c r="BU1639" i="18"/>
  <c r="BW1639" i="18"/>
  <c r="BX1639" i="18" s="1"/>
  <c r="BV1511" i="18"/>
  <c r="BW1511" i="18"/>
  <c r="BX1511" i="18" s="1"/>
  <c r="BU1511" i="18"/>
  <c r="BW1383" i="18"/>
  <c r="BX1383" i="18" s="1"/>
  <c r="BV1383" i="18"/>
  <c r="BU1383" i="18"/>
  <c r="BV1255" i="18"/>
  <c r="BU1255" i="18"/>
  <c r="BW1255" i="18"/>
  <c r="BX1255" i="18" s="1"/>
  <c r="BV1127" i="18"/>
  <c r="BW1127" i="18"/>
  <c r="BX1127" i="18" s="1"/>
  <c r="BU1127" i="18"/>
  <c r="BV999" i="18"/>
  <c r="BW999" i="18"/>
  <c r="BX999" i="18" s="1"/>
  <c r="BU999" i="18"/>
  <c r="BV871" i="18"/>
  <c r="BW871" i="18"/>
  <c r="BX871" i="18" s="1"/>
  <c r="BU871" i="18"/>
  <c r="BV743" i="18"/>
  <c r="BW743" i="18"/>
  <c r="BX743" i="18" s="1"/>
  <c r="BU743" i="18"/>
  <c r="BW615" i="18"/>
  <c r="BX615" i="18" s="1"/>
  <c r="BV615" i="18"/>
  <c r="BU615" i="18"/>
  <c r="BV487" i="18"/>
  <c r="BW487" i="18"/>
  <c r="BX487" i="18" s="1"/>
  <c r="BU487" i="18"/>
  <c r="BV359" i="18"/>
  <c r="BW359" i="18"/>
  <c r="BX359" i="18" s="1"/>
  <c r="BU359" i="18"/>
  <c r="BV231" i="18"/>
  <c r="BW231" i="18"/>
  <c r="BX231" i="18" s="1"/>
  <c r="BU231" i="18"/>
  <c r="BV103" i="18"/>
  <c r="BW103" i="18"/>
  <c r="BX103" i="18" s="1"/>
  <c r="BU103" i="18"/>
  <c r="BV1926" i="18"/>
  <c r="BU1926" i="18"/>
  <c r="BW1926" i="18"/>
  <c r="BX1926" i="18" s="1"/>
  <c r="BW1758" i="18"/>
  <c r="BX1758" i="18" s="1"/>
  <c r="BV1758" i="18"/>
  <c r="BU1758" i="18"/>
  <c r="BV1630" i="18"/>
  <c r="BW1630" i="18"/>
  <c r="BX1630" i="18" s="1"/>
  <c r="BU1630" i="18"/>
  <c r="BV1502" i="18"/>
  <c r="BW1502" i="18"/>
  <c r="BX1502" i="18" s="1"/>
  <c r="BU1502" i="18"/>
  <c r="BV1374" i="18"/>
  <c r="BW1374" i="18"/>
  <c r="BX1374" i="18" s="1"/>
  <c r="BU1374" i="18"/>
  <c r="BW1246" i="18"/>
  <c r="BX1246" i="18" s="1"/>
  <c r="BV1246" i="18"/>
  <c r="BU1246" i="18"/>
  <c r="BW1118" i="18"/>
  <c r="BX1118" i="18" s="1"/>
  <c r="BV1118" i="18"/>
  <c r="BU1118" i="18"/>
  <c r="BV990" i="18"/>
  <c r="BW990" i="18"/>
  <c r="BX990" i="18" s="1"/>
  <c r="BU990" i="18"/>
  <c r="BV862" i="18"/>
  <c r="BU862" i="18"/>
  <c r="BW862" i="18"/>
  <c r="BX862" i="18" s="1"/>
  <c r="BW734" i="18"/>
  <c r="BX734" i="18" s="1"/>
  <c r="BV734" i="18"/>
  <c r="BU734" i="18"/>
  <c r="BV606" i="18"/>
  <c r="BW606" i="18"/>
  <c r="BX606" i="18" s="1"/>
  <c r="BU606" i="18"/>
  <c r="BV478" i="18"/>
  <c r="BW478" i="18"/>
  <c r="BX478" i="18" s="1"/>
  <c r="BU478" i="18"/>
  <c r="BV350" i="18"/>
  <c r="BU350" i="18"/>
  <c r="BW350" i="18"/>
  <c r="BX350" i="18" s="1"/>
  <c r="BV222" i="18"/>
  <c r="BW222" i="18"/>
  <c r="BX222" i="18" s="1"/>
  <c r="BU222" i="18"/>
  <c r="BV94" i="18"/>
  <c r="BU94" i="18"/>
  <c r="BW94" i="18"/>
  <c r="BX94" i="18" s="1"/>
  <c r="BV438" i="18"/>
  <c r="BW438" i="18"/>
  <c r="BX438" i="18" s="1"/>
  <c r="BU438" i="18"/>
  <c r="BV1990" i="18"/>
  <c r="BW1990" i="18"/>
  <c r="BX1990" i="18" s="1"/>
  <c r="BU1990" i="18"/>
  <c r="BV1981" i="18"/>
  <c r="BU1981" i="18"/>
  <c r="BW1981" i="18"/>
  <c r="BX1981" i="18" s="1"/>
  <c r="BV1853" i="18"/>
  <c r="BW1853" i="18"/>
  <c r="BX1853" i="18" s="1"/>
  <c r="BU1853" i="18"/>
  <c r="BV1725" i="18"/>
  <c r="BW1725" i="18"/>
  <c r="BX1725" i="18" s="1"/>
  <c r="BU1725" i="18"/>
  <c r="BV1597" i="18"/>
  <c r="BW1597" i="18"/>
  <c r="BX1597" i="18" s="1"/>
  <c r="BU1597" i="18"/>
  <c r="BV1469" i="18"/>
  <c r="BW1469" i="18"/>
  <c r="BX1469" i="18" s="1"/>
  <c r="BU1469" i="18"/>
  <c r="BV1341" i="18"/>
  <c r="BU1341" i="18"/>
  <c r="BW1341" i="18"/>
  <c r="BX1341" i="18" s="1"/>
  <c r="BV1213" i="18"/>
  <c r="BW1213" i="18"/>
  <c r="BX1213" i="18" s="1"/>
  <c r="BU1213" i="18"/>
  <c r="BV1085" i="18"/>
  <c r="BW1085" i="18"/>
  <c r="BX1085" i="18" s="1"/>
  <c r="BU1085" i="18"/>
  <c r="BV957" i="18"/>
  <c r="BW957" i="18"/>
  <c r="BX957" i="18" s="1"/>
  <c r="BU957" i="18"/>
  <c r="BV829" i="18"/>
  <c r="BW829" i="18"/>
  <c r="BX829" i="18" s="1"/>
  <c r="BU829" i="18"/>
  <c r="BV701" i="18"/>
  <c r="BW701" i="18"/>
  <c r="BX701" i="18" s="1"/>
  <c r="BU701" i="18"/>
  <c r="BV573" i="18"/>
  <c r="BW573" i="18"/>
  <c r="BX573" i="18" s="1"/>
  <c r="BU573" i="18"/>
  <c r="BW445" i="18"/>
  <c r="BX445" i="18" s="1"/>
  <c r="BV445" i="18"/>
  <c r="BU445" i="18"/>
  <c r="BV317" i="18"/>
  <c r="BW317" i="18"/>
  <c r="BX317" i="18" s="1"/>
  <c r="BU317" i="18"/>
  <c r="BW189" i="18"/>
  <c r="BX189" i="18" s="1"/>
  <c r="BV189" i="18"/>
  <c r="BU189" i="18"/>
  <c r="BV61" i="18"/>
  <c r="BW61" i="18"/>
  <c r="BX61" i="18" s="1"/>
  <c r="BU61" i="18"/>
  <c r="BV1908" i="18"/>
  <c r="BW1908" i="18"/>
  <c r="BX1908" i="18" s="1"/>
  <c r="BU1908" i="18"/>
  <c r="BV1780" i="18"/>
  <c r="BW1780" i="18"/>
  <c r="BX1780" i="18" s="1"/>
  <c r="BU1780" i="18"/>
  <c r="BW1652" i="18"/>
  <c r="BX1652" i="18" s="1"/>
  <c r="BV1652" i="18"/>
  <c r="BU1652" i="18"/>
  <c r="BW1524" i="18"/>
  <c r="BX1524" i="18" s="1"/>
  <c r="BV1524" i="18"/>
  <c r="BU1524" i="18"/>
  <c r="BV1396" i="18"/>
  <c r="BW1396" i="18"/>
  <c r="BX1396" i="18" s="1"/>
  <c r="BU1396" i="18"/>
  <c r="BW1268" i="18"/>
  <c r="BX1268" i="18" s="1"/>
  <c r="BV1268" i="18"/>
  <c r="BU1268" i="18"/>
  <c r="BW1140" i="18"/>
  <c r="BX1140" i="18" s="1"/>
  <c r="BV1140" i="18"/>
  <c r="BU1140" i="18"/>
  <c r="BV1012" i="18"/>
  <c r="BW1012" i="18"/>
  <c r="BX1012" i="18" s="1"/>
  <c r="BU1012" i="18"/>
  <c r="BV884" i="18"/>
  <c r="BW884" i="18"/>
  <c r="BX884" i="18" s="1"/>
  <c r="BU884" i="18"/>
  <c r="BV756" i="18"/>
  <c r="BW756" i="18"/>
  <c r="BX756" i="18" s="1"/>
  <c r="BU756" i="18"/>
  <c r="BW628" i="18"/>
  <c r="BX628" i="18" s="1"/>
  <c r="BV628" i="18"/>
  <c r="BU628" i="18"/>
  <c r="BW500" i="18"/>
  <c r="BX500" i="18" s="1"/>
  <c r="BV500" i="18"/>
  <c r="BU500" i="18"/>
  <c r="BV372" i="18"/>
  <c r="BW372" i="18"/>
  <c r="BX372" i="18" s="1"/>
  <c r="BU372" i="18"/>
  <c r="BV244" i="18"/>
  <c r="BU244" i="18"/>
  <c r="BW244" i="18"/>
  <c r="BX244" i="18" s="1"/>
  <c r="BV116" i="18"/>
  <c r="BW116" i="18"/>
  <c r="BX116" i="18" s="1"/>
  <c r="BU116" i="18"/>
  <c r="BW1963" i="18"/>
  <c r="BX1963" i="18" s="1"/>
  <c r="BV1963" i="18"/>
  <c r="BU1963" i="18"/>
  <c r="BV1835" i="18"/>
  <c r="BW1835" i="18"/>
  <c r="BX1835" i="18" s="1"/>
  <c r="BU1835" i="18"/>
  <c r="BW1707" i="18"/>
  <c r="BX1707" i="18" s="1"/>
  <c r="BV1707" i="18"/>
  <c r="BU1707" i="18"/>
  <c r="BW1579" i="18"/>
  <c r="BX1579" i="18" s="1"/>
  <c r="BV1579" i="18"/>
  <c r="BU1579" i="18"/>
  <c r="BV1323" i="18"/>
  <c r="BW1323" i="18"/>
  <c r="BX1323" i="18" s="1"/>
  <c r="BU1323" i="18"/>
  <c r="BV1195" i="18"/>
  <c r="BW1195" i="18"/>
  <c r="BX1195" i="18" s="1"/>
  <c r="BU1195" i="18"/>
  <c r="BV1067" i="18"/>
  <c r="BU1067" i="18"/>
  <c r="BW1067" i="18"/>
  <c r="BX1067" i="18" s="1"/>
  <c r="BV939" i="18"/>
  <c r="BW939" i="18"/>
  <c r="BX939" i="18" s="1"/>
  <c r="BU939" i="18"/>
  <c r="BV811" i="18"/>
  <c r="BW811" i="18"/>
  <c r="BX811" i="18" s="1"/>
  <c r="BU811" i="18"/>
  <c r="BW683" i="18"/>
  <c r="BX683" i="18" s="1"/>
  <c r="BV683" i="18"/>
  <c r="BU683" i="18"/>
  <c r="BV555" i="18"/>
  <c r="BU555" i="18"/>
  <c r="BW555" i="18"/>
  <c r="BX555" i="18" s="1"/>
  <c r="BV427" i="18"/>
  <c r="BU427" i="18"/>
  <c r="BW427" i="18"/>
  <c r="BX427" i="18" s="1"/>
  <c r="BV299" i="18"/>
  <c r="BW299" i="18"/>
  <c r="BX299" i="18" s="1"/>
  <c r="BU299" i="18"/>
  <c r="BV171" i="18"/>
  <c r="BW171" i="18"/>
  <c r="BX171" i="18" s="1"/>
  <c r="BU171" i="18"/>
  <c r="BV43" i="18"/>
  <c r="BU43" i="18"/>
  <c r="BW43" i="18"/>
  <c r="BX43" i="18" s="1"/>
  <c r="BV1714" i="18"/>
  <c r="BU1714" i="18"/>
  <c r="BW1714" i="18"/>
  <c r="BX1714" i="18" s="1"/>
  <c r="BV1586" i="18"/>
  <c r="BU1586" i="18"/>
  <c r="BW1586" i="18"/>
  <c r="BX1586" i="18" s="1"/>
  <c r="BV1458" i="18"/>
  <c r="BW1458" i="18"/>
  <c r="BX1458" i="18" s="1"/>
  <c r="BU1458" i="18"/>
  <c r="BW1330" i="18"/>
  <c r="BX1330" i="18" s="1"/>
  <c r="BV1330" i="18"/>
  <c r="BU1330" i="18"/>
  <c r="BV1202" i="18"/>
  <c r="BW1202" i="18"/>
  <c r="BX1202" i="18" s="1"/>
  <c r="BU1202" i="18"/>
  <c r="BV1074" i="18"/>
  <c r="BW1074" i="18"/>
  <c r="BX1074" i="18" s="1"/>
  <c r="BU1074" i="18"/>
  <c r="BV946" i="18"/>
  <c r="BW946" i="18"/>
  <c r="BX946" i="18" s="1"/>
  <c r="BU946" i="18"/>
  <c r="BV690" i="18"/>
  <c r="BW690" i="18"/>
  <c r="BX690" i="18" s="1"/>
  <c r="BU690" i="18"/>
  <c r="BV562" i="18"/>
  <c r="BW562" i="18"/>
  <c r="BX562" i="18" s="1"/>
  <c r="BU562" i="18"/>
  <c r="BV434" i="18"/>
  <c r="BW434" i="18"/>
  <c r="BX434" i="18" s="1"/>
  <c r="BU434" i="18"/>
  <c r="BV306" i="18"/>
  <c r="BW306" i="18"/>
  <c r="BX306" i="18" s="1"/>
  <c r="BU306" i="18"/>
  <c r="BV178" i="18"/>
  <c r="BW178" i="18"/>
  <c r="BX178" i="18" s="1"/>
  <c r="BU178" i="18"/>
  <c r="BV50" i="18"/>
  <c r="BW50" i="18"/>
  <c r="BX50" i="18" s="1"/>
  <c r="BU50" i="18"/>
  <c r="BV1874" i="18"/>
  <c r="BU1874" i="18"/>
  <c r="BW1874" i="18"/>
  <c r="BX1874" i="18" s="1"/>
  <c r="BU1913" i="18"/>
  <c r="BW1913" i="18"/>
  <c r="BX1913" i="18" s="1"/>
  <c r="BV1913" i="18"/>
  <c r="BW1785" i="18"/>
  <c r="BX1785" i="18" s="1"/>
  <c r="BU1785" i="18"/>
  <c r="BV1785" i="18"/>
  <c r="BW1657" i="18"/>
  <c r="BX1657" i="18" s="1"/>
  <c r="BV1657" i="18"/>
  <c r="BU1657" i="18"/>
  <c r="BV1529" i="18"/>
  <c r="BU1529" i="18"/>
  <c r="BW1529" i="18"/>
  <c r="BX1529" i="18" s="1"/>
  <c r="BV1401" i="18"/>
  <c r="BW1401" i="18"/>
  <c r="BX1401" i="18" s="1"/>
  <c r="BU1401" i="18"/>
  <c r="BW1273" i="18"/>
  <c r="BX1273" i="18" s="1"/>
  <c r="BV1273" i="18"/>
  <c r="BU1273" i="18"/>
  <c r="BW1145" i="18"/>
  <c r="BX1145" i="18" s="1"/>
  <c r="BV1145" i="18"/>
  <c r="BU1145" i="18"/>
  <c r="BW1017" i="18"/>
  <c r="BX1017" i="18" s="1"/>
  <c r="BV1017" i="18"/>
  <c r="BU1017" i="18"/>
  <c r="BW889" i="18"/>
  <c r="BX889" i="18" s="1"/>
  <c r="BV889" i="18"/>
  <c r="BU889" i="18"/>
  <c r="BW761" i="18"/>
  <c r="BX761" i="18" s="1"/>
  <c r="BV761" i="18"/>
  <c r="BU761" i="18"/>
  <c r="BV633" i="18"/>
  <c r="BW633" i="18"/>
  <c r="BX633" i="18" s="1"/>
  <c r="BU633" i="18"/>
  <c r="BW505" i="18"/>
  <c r="BX505" i="18" s="1"/>
  <c r="BV505" i="18"/>
  <c r="BU505" i="18"/>
  <c r="BW377" i="18"/>
  <c r="BX377" i="18" s="1"/>
  <c r="BV377" i="18"/>
  <c r="BU377" i="18"/>
  <c r="BW249" i="18"/>
  <c r="BX249" i="18" s="1"/>
  <c r="BV249" i="18"/>
  <c r="BU249" i="18"/>
  <c r="BW121" i="18"/>
  <c r="BX121" i="18" s="1"/>
  <c r="BV121" i="18"/>
  <c r="BU121" i="18"/>
  <c r="BV470" i="18"/>
  <c r="BW470" i="18"/>
  <c r="BX470" i="18" s="1"/>
  <c r="BU470" i="18"/>
  <c r="BW118" i="18"/>
  <c r="BX118" i="18" s="1"/>
  <c r="BV118" i="18"/>
  <c r="BU118" i="18"/>
  <c r="BV1904" i="18"/>
  <c r="BW1904" i="18"/>
  <c r="BX1904" i="18" s="1"/>
  <c r="BU1904" i="18"/>
  <c r="BV1776" i="18"/>
  <c r="BW1776" i="18"/>
  <c r="BX1776" i="18" s="1"/>
  <c r="BU1776" i="18"/>
  <c r="BV1648" i="18"/>
  <c r="BW1648" i="18"/>
  <c r="BX1648" i="18" s="1"/>
  <c r="BU1648" i="18"/>
  <c r="BV1520" i="18"/>
  <c r="BW1520" i="18"/>
  <c r="BX1520" i="18" s="1"/>
  <c r="BU1520" i="18"/>
  <c r="BV1392" i="18"/>
  <c r="BW1392" i="18"/>
  <c r="BX1392" i="18" s="1"/>
  <c r="BU1392" i="18"/>
  <c r="BV1264" i="18"/>
  <c r="BW1264" i="18"/>
  <c r="BX1264" i="18" s="1"/>
  <c r="BU1264" i="18"/>
  <c r="BV1136" i="18"/>
  <c r="BW1136" i="18"/>
  <c r="BX1136" i="18" s="1"/>
  <c r="BU1136" i="18"/>
  <c r="BV1008" i="18"/>
  <c r="BW1008" i="18"/>
  <c r="BX1008" i="18" s="1"/>
  <c r="BU1008" i="18"/>
  <c r="BW880" i="18"/>
  <c r="BX880" i="18" s="1"/>
  <c r="BV880" i="18"/>
  <c r="BU880" i="18"/>
  <c r="BW752" i="18"/>
  <c r="BX752" i="18" s="1"/>
  <c r="BV752" i="18"/>
  <c r="BU752" i="18"/>
  <c r="BV624" i="18"/>
  <c r="BW624" i="18"/>
  <c r="BX624" i="18" s="1"/>
  <c r="BU624" i="18"/>
  <c r="BV496" i="18"/>
  <c r="BU496" i="18"/>
  <c r="BW496" i="18"/>
  <c r="BX496" i="18" s="1"/>
  <c r="BV368" i="18"/>
  <c r="BW368" i="18"/>
  <c r="BX368" i="18" s="1"/>
  <c r="BU368" i="18"/>
  <c r="BW240" i="18"/>
  <c r="BX240" i="18" s="1"/>
  <c r="BV240" i="18"/>
  <c r="BU240" i="18"/>
  <c r="BV112" i="18"/>
  <c r="BW112" i="18"/>
  <c r="BX112" i="18" s="1"/>
  <c r="BU112" i="18"/>
  <c r="BV1951" i="18"/>
  <c r="BW1951" i="18"/>
  <c r="BX1951" i="18" s="1"/>
  <c r="BU1951" i="18"/>
  <c r="BV1823" i="18"/>
  <c r="BW1823" i="18"/>
  <c r="BX1823" i="18" s="1"/>
  <c r="BU1823" i="18"/>
  <c r="BV1695" i="18"/>
  <c r="BW1695" i="18"/>
  <c r="BX1695" i="18" s="1"/>
  <c r="BU1695" i="18"/>
  <c r="BV1567" i="18"/>
  <c r="BW1567" i="18"/>
  <c r="BX1567" i="18" s="1"/>
  <c r="BU1567" i="18"/>
  <c r="BV1439" i="18"/>
  <c r="BW1439" i="18"/>
  <c r="BX1439" i="18" s="1"/>
  <c r="BU1439" i="18"/>
  <c r="BV1311" i="18"/>
  <c r="BW1311" i="18"/>
  <c r="BX1311" i="18" s="1"/>
  <c r="BU1311" i="18"/>
  <c r="BV1183" i="18"/>
  <c r="BU1183" i="18"/>
  <c r="BW1183" i="18"/>
  <c r="BX1183" i="18" s="1"/>
  <c r="BV1055" i="18"/>
  <c r="BW1055" i="18"/>
  <c r="BX1055" i="18" s="1"/>
  <c r="BU1055" i="18"/>
  <c r="BV927" i="18"/>
  <c r="BW927" i="18"/>
  <c r="BX927" i="18" s="1"/>
  <c r="BU927" i="18"/>
  <c r="BV799" i="18"/>
  <c r="BW799" i="18"/>
  <c r="BX799" i="18" s="1"/>
  <c r="BU799" i="18"/>
  <c r="BV671" i="18"/>
  <c r="BU671" i="18"/>
  <c r="BW671" i="18"/>
  <c r="BX671" i="18" s="1"/>
  <c r="BV415" i="18"/>
  <c r="BW415" i="18"/>
  <c r="BX415" i="18" s="1"/>
  <c r="BU415" i="18"/>
  <c r="BV287" i="18"/>
  <c r="BW287" i="18"/>
  <c r="BX287" i="18" s="1"/>
  <c r="BU287" i="18"/>
  <c r="BV159" i="18"/>
  <c r="BW159" i="18"/>
  <c r="BX159" i="18" s="1"/>
  <c r="BU159" i="18"/>
  <c r="BV31" i="18"/>
  <c r="BU31" i="18"/>
  <c r="BW31" i="18"/>
  <c r="BX31" i="18" s="1"/>
  <c r="BV1814" i="18"/>
  <c r="BW1814" i="18"/>
  <c r="BX1814" i="18" s="1"/>
  <c r="BU1814" i="18"/>
  <c r="BV1686" i="18"/>
  <c r="BW1686" i="18"/>
  <c r="BX1686" i="18" s="1"/>
  <c r="BU1686" i="18"/>
  <c r="BV1558" i="18"/>
  <c r="BW1558" i="18"/>
  <c r="BX1558" i="18" s="1"/>
  <c r="BU1558" i="18"/>
  <c r="BV1430" i="18"/>
  <c r="BW1430" i="18"/>
  <c r="BX1430" i="18" s="1"/>
  <c r="BU1430" i="18"/>
  <c r="BW1302" i="18"/>
  <c r="BX1302" i="18" s="1"/>
  <c r="BV1302" i="18"/>
  <c r="BU1302" i="18"/>
  <c r="BV1174" i="18"/>
  <c r="BW1174" i="18"/>
  <c r="BX1174" i="18" s="1"/>
  <c r="BU1174" i="18"/>
  <c r="BV918" i="18"/>
  <c r="BW918" i="18"/>
  <c r="BX918" i="18" s="1"/>
  <c r="BU918" i="18"/>
  <c r="BV790" i="18"/>
  <c r="BW790" i="18"/>
  <c r="BX790" i="18" s="1"/>
  <c r="BU790" i="18"/>
  <c r="BV662" i="18"/>
  <c r="BW662" i="18"/>
  <c r="BX662" i="18" s="1"/>
  <c r="BU662" i="18"/>
  <c r="BW502" i="18"/>
  <c r="BX502" i="18" s="1"/>
  <c r="BU502" i="18"/>
  <c r="BV502" i="18"/>
  <c r="BW1621" i="18"/>
  <c r="BX1621" i="18" s="1"/>
  <c r="BV1621" i="18"/>
  <c r="BU1621" i="18"/>
  <c r="BV981" i="18"/>
  <c r="BW981" i="18"/>
  <c r="BX981" i="18" s="1"/>
  <c r="BU981" i="18"/>
  <c r="BV213" i="18"/>
  <c r="BU213" i="18"/>
  <c r="BW213" i="18"/>
  <c r="BX213" i="18" s="1"/>
  <c r="BV1292" i="18"/>
  <c r="BW1292" i="18"/>
  <c r="BX1292" i="18" s="1"/>
  <c r="BU1292" i="18"/>
  <c r="BV652" i="18"/>
  <c r="BW652" i="18"/>
  <c r="BX652" i="18" s="1"/>
  <c r="BU652" i="18"/>
  <c r="BW1859" i="18"/>
  <c r="BX1859" i="18" s="1"/>
  <c r="BV1859" i="18"/>
  <c r="BU1859" i="18"/>
  <c r="BV1219" i="18"/>
  <c r="BU1219" i="18"/>
  <c r="BW1219" i="18"/>
  <c r="BX1219" i="18" s="1"/>
  <c r="BV451" i="18"/>
  <c r="BW451" i="18"/>
  <c r="BX451" i="18" s="1"/>
  <c r="BU451" i="18"/>
  <c r="BV1738" i="18"/>
  <c r="BW1738" i="18"/>
  <c r="BX1738" i="18" s="1"/>
  <c r="BU1738" i="18"/>
  <c r="BW330" i="18"/>
  <c r="BX330" i="18" s="1"/>
  <c r="BV330" i="18"/>
  <c r="BU330" i="18"/>
  <c r="BV1878" i="18"/>
  <c r="BW1878" i="18"/>
  <c r="BX1878" i="18" s="1"/>
  <c r="BU1878" i="18"/>
  <c r="BW1781" i="18"/>
  <c r="BX1781" i="18" s="1"/>
  <c r="BV1781" i="18"/>
  <c r="BU1781" i="18"/>
  <c r="BV1525" i="18"/>
  <c r="BW1525" i="18"/>
  <c r="BX1525" i="18" s="1"/>
  <c r="BU1525" i="18"/>
  <c r="BW1269" i="18"/>
  <c r="BX1269" i="18" s="1"/>
  <c r="BV1269" i="18"/>
  <c r="BU1269" i="18"/>
  <c r="BV1141" i="18"/>
  <c r="BW1141" i="18"/>
  <c r="BX1141" i="18" s="1"/>
  <c r="BU1141" i="18"/>
  <c r="BV885" i="18"/>
  <c r="BW885" i="18"/>
  <c r="BX885" i="18" s="1"/>
  <c r="BU885" i="18"/>
  <c r="BV629" i="18"/>
  <c r="BW629" i="18"/>
  <c r="BX629" i="18" s="1"/>
  <c r="BU629" i="18"/>
  <c r="BW373" i="18"/>
  <c r="BX373" i="18" s="1"/>
  <c r="BV373" i="18"/>
  <c r="BU373" i="18"/>
  <c r="BV117" i="18"/>
  <c r="BW117" i="18"/>
  <c r="BX117" i="18" s="1"/>
  <c r="BU117" i="18"/>
  <c r="BV1836" i="18"/>
  <c r="BW1836" i="18"/>
  <c r="BX1836" i="18" s="1"/>
  <c r="BU1836" i="18"/>
  <c r="BV1580" i="18"/>
  <c r="BW1580" i="18"/>
  <c r="BX1580" i="18" s="1"/>
  <c r="BU1580" i="18"/>
  <c r="BV1324" i="18"/>
  <c r="BU1324" i="18"/>
  <c r="BW1324" i="18"/>
  <c r="BX1324" i="18" s="1"/>
  <c r="BV1068" i="18"/>
  <c r="BW1068" i="18"/>
  <c r="BX1068" i="18" s="1"/>
  <c r="BU1068" i="18"/>
  <c r="BW812" i="18"/>
  <c r="BX812" i="18" s="1"/>
  <c r="BV812" i="18"/>
  <c r="BU812" i="18"/>
  <c r="BW556" i="18"/>
  <c r="BX556" i="18" s="1"/>
  <c r="BV556" i="18"/>
  <c r="BU556" i="18"/>
  <c r="BV300" i="18"/>
  <c r="BW300" i="18"/>
  <c r="BX300" i="18" s="1"/>
  <c r="BU300" i="18"/>
  <c r="BV44" i="18"/>
  <c r="BW44" i="18"/>
  <c r="BX44" i="18" s="1"/>
  <c r="BU44" i="18"/>
  <c r="BV1763" i="18"/>
  <c r="BW1763" i="18"/>
  <c r="BX1763" i="18" s="1"/>
  <c r="BU1763" i="18"/>
  <c r="BV1507" i="18"/>
  <c r="BW1507" i="18"/>
  <c r="BX1507" i="18" s="1"/>
  <c r="BU1507" i="18"/>
  <c r="BU1251" i="18"/>
  <c r="BW1251" i="18"/>
  <c r="BX1251" i="18" s="1"/>
  <c r="BV1251" i="18"/>
  <c r="BV867" i="18"/>
  <c r="BW867" i="18"/>
  <c r="BX867" i="18" s="1"/>
  <c r="BU867" i="18"/>
  <c r="BV611" i="18"/>
  <c r="BW611" i="18"/>
  <c r="BX611" i="18" s="1"/>
  <c r="BU611" i="18"/>
  <c r="BV355" i="18"/>
  <c r="BW355" i="18"/>
  <c r="BX355" i="18" s="1"/>
  <c r="BU355" i="18"/>
  <c r="BV99" i="18"/>
  <c r="BW99" i="18"/>
  <c r="BX99" i="18" s="1"/>
  <c r="BU99" i="18"/>
  <c r="BW1770" i="18"/>
  <c r="BX1770" i="18" s="1"/>
  <c r="BU1770" i="18"/>
  <c r="BV1770" i="18"/>
  <c r="BW1514" i="18"/>
  <c r="BX1514" i="18" s="1"/>
  <c r="BV1514" i="18"/>
  <c r="BU1514" i="18"/>
  <c r="BV1258" i="18"/>
  <c r="BU1258" i="18"/>
  <c r="BW1258" i="18"/>
  <c r="BX1258" i="18" s="1"/>
  <c r="BW1002" i="18"/>
  <c r="BX1002" i="18" s="1"/>
  <c r="BV1002" i="18"/>
  <c r="BU1002" i="18"/>
  <c r="BV746" i="18"/>
  <c r="BW746" i="18"/>
  <c r="BX746" i="18" s="1"/>
  <c r="BU746" i="18"/>
  <c r="BV490" i="18"/>
  <c r="BW490" i="18"/>
  <c r="BX490" i="18" s="1"/>
  <c r="BU490" i="18"/>
  <c r="BW234" i="18"/>
  <c r="BX234" i="18" s="1"/>
  <c r="BV234" i="18"/>
  <c r="BU234" i="18"/>
  <c r="BV1962" i="18"/>
  <c r="BW1962" i="18"/>
  <c r="BX1962" i="18" s="1"/>
  <c r="BU1962" i="18"/>
  <c r="BV1841" i="18"/>
  <c r="BU1841" i="18"/>
  <c r="BW1841" i="18"/>
  <c r="BX1841" i="18" s="1"/>
  <c r="BV1585" i="18"/>
  <c r="BU1585" i="18"/>
  <c r="BW1585" i="18"/>
  <c r="BX1585" i="18" s="1"/>
  <c r="BW1329" i="18"/>
  <c r="BX1329" i="18" s="1"/>
  <c r="BV1329" i="18"/>
  <c r="BU1329" i="18"/>
  <c r="BV1073" i="18"/>
  <c r="BW1073" i="18"/>
  <c r="BX1073" i="18" s="1"/>
  <c r="BU1073" i="18"/>
  <c r="BW817" i="18"/>
  <c r="BX817" i="18" s="1"/>
  <c r="BV817" i="18"/>
  <c r="BU817" i="18"/>
  <c r="BW561" i="18"/>
  <c r="BX561" i="18" s="1"/>
  <c r="BV561" i="18"/>
  <c r="BU561" i="18"/>
  <c r="BW305" i="18"/>
  <c r="BX305" i="18" s="1"/>
  <c r="BV305" i="18"/>
  <c r="BU305" i="18"/>
  <c r="BV49" i="18"/>
  <c r="BU49" i="18"/>
  <c r="BW49" i="18"/>
  <c r="BX49" i="18" s="1"/>
  <c r="BW1768" i="18"/>
  <c r="BX1768" i="18" s="1"/>
  <c r="BV1768" i="18"/>
  <c r="BU1768" i="18"/>
  <c r="BW1512" i="18"/>
  <c r="BX1512" i="18" s="1"/>
  <c r="BV1512" i="18"/>
  <c r="BU1512" i="18"/>
  <c r="BV1256" i="18"/>
  <c r="BW1256" i="18"/>
  <c r="BX1256" i="18" s="1"/>
  <c r="BU1256" i="18"/>
  <c r="BW1128" i="18"/>
  <c r="BX1128" i="18" s="1"/>
  <c r="BV1128" i="18"/>
  <c r="BU1128" i="18"/>
  <c r="BW872" i="18"/>
  <c r="BX872" i="18" s="1"/>
  <c r="BV872" i="18"/>
  <c r="BU872" i="18"/>
  <c r="BV616" i="18"/>
  <c r="BW616" i="18"/>
  <c r="BX616" i="18" s="1"/>
  <c r="BU616" i="18"/>
  <c r="BW360" i="18"/>
  <c r="BX360" i="18" s="1"/>
  <c r="BV360" i="18"/>
  <c r="BU360" i="18"/>
  <c r="BW104" i="18"/>
  <c r="BX104" i="18" s="1"/>
  <c r="BV104" i="18"/>
  <c r="BU104" i="18"/>
  <c r="BW1815" i="18"/>
  <c r="BX1815" i="18" s="1"/>
  <c r="BU1815" i="18"/>
  <c r="BV1815" i="18"/>
  <c r="BV1431" i="18"/>
  <c r="BW1431" i="18"/>
  <c r="BX1431" i="18" s="1"/>
  <c r="BU1431" i="18"/>
  <c r="BV1175" i="18"/>
  <c r="BW1175" i="18"/>
  <c r="BX1175" i="18" s="1"/>
  <c r="BU1175" i="18"/>
  <c r="BW919" i="18"/>
  <c r="BX919" i="18" s="1"/>
  <c r="BV919" i="18"/>
  <c r="BU919" i="18"/>
  <c r="BV663" i="18"/>
  <c r="BW663" i="18"/>
  <c r="BX663" i="18" s="1"/>
  <c r="BU663" i="18"/>
  <c r="BW407" i="18"/>
  <c r="BX407" i="18" s="1"/>
  <c r="BV407" i="18"/>
  <c r="BU407" i="18"/>
  <c r="BV151" i="18"/>
  <c r="BW151" i="18"/>
  <c r="BX151" i="18" s="1"/>
  <c r="BU151" i="18"/>
  <c r="BV1806" i="18"/>
  <c r="BW1806" i="18"/>
  <c r="BX1806" i="18" s="1"/>
  <c r="BU1806" i="18"/>
  <c r="BW1550" i="18"/>
  <c r="BX1550" i="18" s="1"/>
  <c r="BV1550" i="18"/>
  <c r="BU1550" i="18"/>
  <c r="BV1294" i="18"/>
  <c r="BW1294" i="18"/>
  <c r="BX1294" i="18" s="1"/>
  <c r="BU1294" i="18"/>
  <c r="BV1038" i="18"/>
  <c r="BW1038" i="18"/>
  <c r="BX1038" i="18" s="1"/>
  <c r="BU1038" i="18"/>
  <c r="BV910" i="18"/>
  <c r="BW910" i="18"/>
  <c r="BX910" i="18" s="1"/>
  <c r="BU910" i="18"/>
  <c r="BV654" i="18"/>
  <c r="BW654" i="18"/>
  <c r="BX654" i="18" s="1"/>
  <c r="BU654" i="18"/>
  <c r="BW398" i="18"/>
  <c r="BX398" i="18" s="1"/>
  <c r="BV398" i="18"/>
  <c r="BU398" i="18"/>
  <c r="BV142" i="18"/>
  <c r="BU142" i="18"/>
  <c r="BW142" i="18"/>
  <c r="BX142" i="18" s="1"/>
  <c r="BV198" i="18"/>
  <c r="BW198" i="18"/>
  <c r="BX198" i="18" s="1"/>
  <c r="BU198" i="18"/>
  <c r="BW1854" i="18"/>
  <c r="BX1854" i="18" s="1"/>
  <c r="BV1854" i="18"/>
  <c r="BU1854" i="18"/>
  <c r="BW1645" i="18"/>
  <c r="BX1645" i="18" s="1"/>
  <c r="BV1645" i="18"/>
  <c r="BU1645" i="18"/>
  <c r="BW1389" i="18"/>
  <c r="BX1389" i="18" s="1"/>
  <c r="BV1389" i="18"/>
  <c r="BU1389" i="18"/>
  <c r="BV1133" i="18"/>
  <c r="BW1133" i="18"/>
  <c r="BX1133" i="18" s="1"/>
  <c r="BU1133" i="18"/>
  <c r="BV877" i="18"/>
  <c r="BW877" i="18"/>
  <c r="BX877" i="18" s="1"/>
  <c r="BU877" i="18"/>
  <c r="BV621" i="18"/>
  <c r="BW621" i="18"/>
  <c r="BX621" i="18" s="1"/>
  <c r="BU621" i="18"/>
  <c r="BW365" i="18"/>
  <c r="BX365" i="18" s="1"/>
  <c r="BV365" i="18"/>
  <c r="BU365" i="18"/>
  <c r="BV109" i="18"/>
  <c r="BW109" i="18"/>
  <c r="BX109" i="18" s="1"/>
  <c r="BU109" i="18"/>
  <c r="BV1828" i="18"/>
  <c r="BW1828" i="18"/>
  <c r="BX1828" i="18" s="1"/>
  <c r="BU1828" i="18"/>
  <c r="BU1572" i="18"/>
  <c r="BW1572" i="18"/>
  <c r="BX1572" i="18" s="1"/>
  <c r="BV1572" i="18"/>
  <c r="BV1316" i="18"/>
  <c r="BW1316" i="18"/>
  <c r="BX1316" i="18" s="1"/>
  <c r="BU1316" i="18"/>
  <c r="BU1060" i="18"/>
  <c r="BW1060" i="18"/>
  <c r="BX1060" i="18" s="1"/>
  <c r="BV1060" i="18"/>
  <c r="BW804" i="18"/>
  <c r="BX804" i="18" s="1"/>
  <c r="BV804" i="18"/>
  <c r="BU804" i="18"/>
  <c r="BV548" i="18"/>
  <c r="BW548" i="18"/>
  <c r="BX548" i="18" s="1"/>
  <c r="BU548" i="18"/>
  <c r="BV292" i="18"/>
  <c r="BW292" i="18"/>
  <c r="BX292" i="18" s="1"/>
  <c r="BU292" i="18"/>
  <c r="BV36" i="18"/>
  <c r="BW36" i="18"/>
  <c r="BX36" i="18" s="1"/>
  <c r="BU36" i="18"/>
  <c r="BV1755" i="18"/>
  <c r="BW1755" i="18"/>
  <c r="BX1755" i="18" s="1"/>
  <c r="BU1755" i="18"/>
  <c r="BV1499" i="18"/>
  <c r="BW1499" i="18"/>
  <c r="BX1499" i="18" s="1"/>
  <c r="BU1499" i="18"/>
  <c r="BW1243" i="18"/>
  <c r="BX1243" i="18" s="1"/>
  <c r="BV1243" i="18"/>
  <c r="BU1243" i="18"/>
  <c r="BV987" i="18"/>
  <c r="BW987" i="18"/>
  <c r="BX987" i="18" s="1"/>
  <c r="BU987" i="18"/>
  <c r="BV731" i="18"/>
  <c r="BW731" i="18"/>
  <c r="BX731" i="18" s="1"/>
  <c r="BU731" i="18"/>
  <c r="BV347" i="18"/>
  <c r="BW347" i="18"/>
  <c r="BX347" i="18" s="1"/>
  <c r="BU347" i="18"/>
  <c r="BW905" i="18"/>
  <c r="BX905" i="18" s="1"/>
  <c r="BV905" i="18"/>
  <c r="BU905" i="18"/>
  <c r="BV1123" i="18"/>
  <c r="BW1123" i="18"/>
  <c r="BX1123" i="18" s="1"/>
  <c r="BU1123" i="18"/>
  <c r="BV1907" i="18"/>
  <c r="BW1907" i="18"/>
  <c r="BX1907" i="18" s="1"/>
  <c r="BU1907" i="18"/>
  <c r="BV883" i="18"/>
  <c r="BU883" i="18"/>
  <c r="BW883" i="18"/>
  <c r="BX883" i="18" s="1"/>
  <c r="BV627" i="18"/>
  <c r="BW627" i="18"/>
  <c r="BX627" i="18" s="1"/>
  <c r="BU627" i="18"/>
  <c r="BV86" i="18"/>
  <c r="BW86" i="18"/>
  <c r="BX86" i="18" s="1"/>
  <c r="BU86" i="18"/>
  <c r="BV1451" i="18"/>
  <c r="BW1451" i="18"/>
  <c r="BX1451" i="18" s="1"/>
  <c r="BU1451" i="18"/>
  <c r="BV1842" i="18"/>
  <c r="BW1842" i="18"/>
  <c r="BX1842" i="18" s="1"/>
  <c r="BU1842" i="18"/>
  <c r="BW818" i="18"/>
  <c r="BX818" i="18" s="1"/>
  <c r="BV818" i="18"/>
  <c r="BU818" i="18"/>
  <c r="BV543" i="18"/>
  <c r="BW543" i="18"/>
  <c r="BX543" i="18" s="1"/>
  <c r="BU543" i="18"/>
  <c r="BW1046" i="18"/>
  <c r="BX1046" i="18" s="1"/>
  <c r="BU1046" i="18"/>
  <c r="BV1046" i="18"/>
  <c r="BV1877" i="18"/>
  <c r="BW1877" i="18"/>
  <c r="BX1877" i="18" s="1"/>
  <c r="BU1877" i="18"/>
  <c r="BW853" i="18"/>
  <c r="BX853" i="18" s="1"/>
  <c r="BV853" i="18"/>
  <c r="BU853" i="18"/>
  <c r="BV1932" i="18"/>
  <c r="BW1932" i="18"/>
  <c r="BX1932" i="18" s="1"/>
  <c r="BU1932" i="18"/>
  <c r="BV1164" i="18"/>
  <c r="BW1164" i="18"/>
  <c r="BX1164" i="18" s="1"/>
  <c r="BU1164" i="18"/>
  <c r="BV268" i="18"/>
  <c r="BW268" i="18"/>
  <c r="BX268" i="18" s="1"/>
  <c r="BU268" i="18"/>
  <c r="BV1475" i="18"/>
  <c r="BW1475" i="18"/>
  <c r="BX1475" i="18" s="1"/>
  <c r="BU1475" i="18"/>
  <c r="BW707" i="18"/>
  <c r="BX707" i="18" s="1"/>
  <c r="BV707" i="18"/>
  <c r="BU707" i="18"/>
  <c r="BV1882" i="18"/>
  <c r="BW1882" i="18"/>
  <c r="BX1882" i="18" s="1"/>
  <c r="BU1882" i="18"/>
  <c r="BV1226" i="18"/>
  <c r="BU1226" i="18"/>
  <c r="BW1226" i="18"/>
  <c r="BX1226" i="18" s="1"/>
  <c r="BV1098" i="18"/>
  <c r="BW1098" i="18"/>
  <c r="BX1098" i="18" s="1"/>
  <c r="BU1098" i="18"/>
  <c r="BV842" i="18"/>
  <c r="BW842" i="18"/>
  <c r="BX842" i="18" s="1"/>
  <c r="BU842" i="18"/>
  <c r="BW714" i="18"/>
  <c r="BX714" i="18" s="1"/>
  <c r="BV714" i="18"/>
  <c r="BU714" i="18"/>
  <c r="BV74" i="18"/>
  <c r="BU74" i="18"/>
  <c r="BW74" i="18"/>
  <c r="BX74" i="18" s="1"/>
  <c r="BV1914" i="18"/>
  <c r="BW1914" i="18"/>
  <c r="BX1914" i="18" s="1"/>
  <c r="BU1914" i="18"/>
  <c r="BV1937" i="18"/>
  <c r="BW1937" i="18"/>
  <c r="BX1937" i="18" s="1"/>
  <c r="BU1937" i="18"/>
  <c r="BV1809" i="18"/>
  <c r="BW1809" i="18"/>
  <c r="BX1809" i="18" s="1"/>
  <c r="BU1809" i="18"/>
  <c r="BW1681" i="18"/>
  <c r="BX1681" i="18" s="1"/>
  <c r="BV1681" i="18"/>
  <c r="BU1681" i="18"/>
  <c r="BV1553" i="18"/>
  <c r="BU1553" i="18"/>
  <c r="BW1553" i="18"/>
  <c r="BX1553" i="18" s="1"/>
  <c r="BV1425" i="18"/>
  <c r="BW1425" i="18"/>
  <c r="BX1425" i="18" s="1"/>
  <c r="BU1425" i="18"/>
  <c r="BW1297" i="18"/>
  <c r="BX1297" i="18" s="1"/>
  <c r="BV1297" i="18"/>
  <c r="BU1297" i="18"/>
  <c r="BV1169" i="18"/>
  <c r="BW1169" i="18"/>
  <c r="BX1169" i="18" s="1"/>
  <c r="BU1169" i="18"/>
  <c r="BV1041" i="18"/>
  <c r="BW1041" i="18"/>
  <c r="BX1041" i="18" s="1"/>
  <c r="BU1041" i="18"/>
  <c r="BV913" i="18"/>
  <c r="BW913" i="18"/>
  <c r="BX913" i="18" s="1"/>
  <c r="BU913" i="18"/>
  <c r="BV785" i="18"/>
  <c r="BW785" i="18"/>
  <c r="BX785" i="18" s="1"/>
  <c r="BU785" i="18"/>
  <c r="BW657" i="18"/>
  <c r="BX657" i="18" s="1"/>
  <c r="BV657" i="18"/>
  <c r="BU657" i="18"/>
  <c r="BU529" i="18"/>
  <c r="BW529" i="18"/>
  <c r="BX529" i="18" s="1"/>
  <c r="BV529" i="18"/>
  <c r="BV401" i="18"/>
  <c r="BW401" i="18"/>
  <c r="BX401" i="18" s="1"/>
  <c r="BU401" i="18"/>
  <c r="BW273" i="18"/>
  <c r="BX273" i="18" s="1"/>
  <c r="BV273" i="18"/>
  <c r="BU273" i="18"/>
  <c r="BW145" i="18"/>
  <c r="BX145" i="18" s="1"/>
  <c r="BV145" i="18"/>
  <c r="BU145" i="18"/>
  <c r="BV2000" i="18"/>
  <c r="BW2000" i="18"/>
  <c r="BX2000" i="18" s="1"/>
  <c r="BU2000" i="18"/>
  <c r="BV1864" i="18"/>
  <c r="BW1864" i="18"/>
  <c r="BX1864" i="18" s="1"/>
  <c r="BU1864" i="18"/>
  <c r="BV1736" i="18"/>
  <c r="BW1736" i="18"/>
  <c r="BX1736" i="18" s="1"/>
  <c r="BU1736" i="18"/>
  <c r="BW1608" i="18"/>
  <c r="BX1608" i="18" s="1"/>
  <c r="BV1608" i="18"/>
  <c r="BU1608" i="18"/>
  <c r="BV1480" i="18"/>
  <c r="BW1480" i="18"/>
  <c r="BX1480" i="18" s="1"/>
  <c r="BU1480" i="18"/>
  <c r="BV1352" i="18"/>
  <c r="BU1352" i="18"/>
  <c r="BW1352" i="18"/>
  <c r="BX1352" i="18" s="1"/>
  <c r="BV1224" i="18"/>
  <c r="BW1224" i="18"/>
  <c r="BX1224" i="18" s="1"/>
  <c r="BU1224" i="18"/>
  <c r="BV1096" i="18"/>
  <c r="BW1096" i="18"/>
  <c r="BX1096" i="18" s="1"/>
  <c r="BU1096" i="18"/>
  <c r="BV968" i="18"/>
  <c r="BU968" i="18"/>
  <c r="BW968" i="18"/>
  <c r="BX968" i="18" s="1"/>
  <c r="BV840" i="18"/>
  <c r="BW840" i="18"/>
  <c r="BX840" i="18" s="1"/>
  <c r="BU840" i="18"/>
  <c r="BV712" i="18"/>
  <c r="BW712" i="18"/>
  <c r="BX712" i="18" s="1"/>
  <c r="BU712" i="18"/>
  <c r="BV584" i="18"/>
  <c r="BW584" i="18"/>
  <c r="BX584" i="18" s="1"/>
  <c r="BU584" i="18"/>
  <c r="BV456" i="18"/>
  <c r="BW456" i="18"/>
  <c r="BX456" i="18" s="1"/>
  <c r="BU456" i="18"/>
  <c r="BW328" i="18"/>
  <c r="BX328" i="18" s="1"/>
  <c r="BV328" i="18"/>
  <c r="BU328" i="18"/>
  <c r="BV200" i="18"/>
  <c r="BW200" i="18"/>
  <c r="BX200" i="18" s="1"/>
  <c r="BU200" i="18"/>
  <c r="BV72" i="18"/>
  <c r="BW72" i="18"/>
  <c r="BX72" i="18" s="1"/>
  <c r="BU72" i="18"/>
  <c r="BW1911" i="18"/>
  <c r="BX1911" i="18" s="1"/>
  <c r="BV1911" i="18"/>
  <c r="BU1911" i="18"/>
  <c r="BV1783" i="18"/>
  <c r="BW1783" i="18"/>
  <c r="BX1783" i="18" s="1"/>
  <c r="BU1783" i="18"/>
  <c r="BV1655" i="18"/>
  <c r="BW1655" i="18"/>
  <c r="BX1655" i="18" s="1"/>
  <c r="BU1655" i="18"/>
  <c r="BV1527" i="18"/>
  <c r="BW1527" i="18"/>
  <c r="BX1527" i="18" s="1"/>
  <c r="BU1527" i="18"/>
  <c r="BV1399" i="18"/>
  <c r="BW1399" i="18"/>
  <c r="BX1399" i="18" s="1"/>
  <c r="BU1399" i="18"/>
  <c r="BV1271" i="18"/>
  <c r="BW1271" i="18"/>
  <c r="BX1271" i="18" s="1"/>
  <c r="BU1271" i="18"/>
  <c r="BV1143" i="18"/>
  <c r="BW1143" i="18"/>
  <c r="BX1143" i="18" s="1"/>
  <c r="BU1143" i="18"/>
  <c r="BV1015" i="18"/>
  <c r="BW1015" i="18"/>
  <c r="BX1015" i="18" s="1"/>
  <c r="BU1015" i="18"/>
  <c r="BW887" i="18"/>
  <c r="BX887" i="18" s="1"/>
  <c r="BV887" i="18"/>
  <c r="BU887" i="18"/>
  <c r="BV759" i="18"/>
  <c r="BW759" i="18"/>
  <c r="BX759" i="18" s="1"/>
  <c r="BU759" i="18"/>
  <c r="BV631" i="18"/>
  <c r="BU631" i="18"/>
  <c r="BW631" i="18"/>
  <c r="BX631" i="18" s="1"/>
  <c r="BV503" i="18"/>
  <c r="BW503" i="18"/>
  <c r="BX503" i="18" s="1"/>
  <c r="BU503" i="18"/>
  <c r="BV375" i="18"/>
  <c r="BU375" i="18"/>
  <c r="BW375" i="18"/>
  <c r="BX375" i="18" s="1"/>
  <c r="BW247" i="18"/>
  <c r="BX247" i="18" s="1"/>
  <c r="BV247" i="18"/>
  <c r="BU247" i="18"/>
  <c r="BV119" i="18"/>
  <c r="BW119" i="18"/>
  <c r="BX119" i="18" s="1"/>
  <c r="BU119" i="18"/>
  <c r="BW1982" i="18"/>
  <c r="BX1982" i="18" s="1"/>
  <c r="BV1982" i="18"/>
  <c r="BU1982" i="18"/>
  <c r="BV1774" i="18"/>
  <c r="BW1774" i="18"/>
  <c r="BX1774" i="18" s="1"/>
  <c r="BU1774" i="18"/>
  <c r="BV1646" i="18"/>
  <c r="BW1646" i="18"/>
  <c r="BX1646" i="18" s="1"/>
  <c r="BU1646" i="18"/>
  <c r="BV1518" i="18"/>
  <c r="BW1518" i="18"/>
  <c r="BX1518" i="18" s="1"/>
  <c r="BU1518" i="18"/>
  <c r="BW1390" i="18"/>
  <c r="BX1390" i="18" s="1"/>
  <c r="BV1390" i="18"/>
  <c r="BU1390" i="18"/>
  <c r="BV1262" i="18"/>
  <c r="BW1262" i="18"/>
  <c r="BX1262" i="18" s="1"/>
  <c r="BU1262" i="18"/>
  <c r="BV1134" i="18"/>
  <c r="BW1134" i="18"/>
  <c r="BX1134" i="18" s="1"/>
  <c r="BU1134" i="18"/>
  <c r="BW1006" i="18"/>
  <c r="BX1006" i="18" s="1"/>
  <c r="BV1006" i="18"/>
  <c r="BU1006" i="18"/>
  <c r="BV878" i="18"/>
  <c r="BU878" i="18"/>
  <c r="BW878" i="18"/>
  <c r="BX878" i="18" s="1"/>
  <c r="BV750" i="18"/>
  <c r="BW750" i="18"/>
  <c r="BX750" i="18" s="1"/>
  <c r="BU750" i="18"/>
  <c r="BV622" i="18"/>
  <c r="BW622" i="18"/>
  <c r="BX622" i="18" s="1"/>
  <c r="BU622" i="18"/>
  <c r="BV494" i="18"/>
  <c r="BW494" i="18"/>
  <c r="BX494" i="18" s="1"/>
  <c r="BU494" i="18"/>
  <c r="BW366" i="18"/>
  <c r="BX366" i="18" s="1"/>
  <c r="BV366" i="18"/>
  <c r="BU366" i="18"/>
  <c r="BV238" i="18"/>
  <c r="BW238" i="18"/>
  <c r="BX238" i="18" s="1"/>
  <c r="BU238" i="18"/>
  <c r="BV110" i="18"/>
  <c r="BW110" i="18"/>
  <c r="BX110" i="18" s="1"/>
  <c r="BU110" i="18"/>
  <c r="BV422" i="18"/>
  <c r="BW422" i="18"/>
  <c r="BX422" i="18" s="1"/>
  <c r="BU422" i="18"/>
  <c r="BU102" i="18"/>
  <c r="BV102" i="18"/>
  <c r="BW102" i="18"/>
  <c r="BX102" i="18" s="1"/>
  <c r="BV2014" i="18"/>
  <c r="BW2014" i="18"/>
  <c r="BX2014" i="18" s="1"/>
  <c r="BU2014" i="18"/>
  <c r="BU1997" i="18"/>
  <c r="BW1997" i="18"/>
  <c r="BX1997" i="18" s="1"/>
  <c r="BV1997" i="18"/>
  <c r="BU1869" i="18"/>
  <c r="BW1869" i="18"/>
  <c r="BX1869" i="18" s="1"/>
  <c r="BV1869" i="18"/>
  <c r="BW1741" i="18"/>
  <c r="BX1741" i="18" s="1"/>
  <c r="BV1741" i="18"/>
  <c r="BU1741" i="18"/>
  <c r="BV1613" i="18"/>
  <c r="BW1613" i="18"/>
  <c r="BX1613" i="18" s="1"/>
  <c r="BU1613" i="18"/>
  <c r="BV1485" i="18"/>
  <c r="BW1485" i="18"/>
  <c r="BX1485" i="18" s="1"/>
  <c r="BU1485" i="18"/>
  <c r="BW1357" i="18"/>
  <c r="BX1357" i="18" s="1"/>
  <c r="BV1357" i="18"/>
  <c r="BU1357" i="18"/>
  <c r="BU1229" i="18"/>
  <c r="BW1229" i="18"/>
  <c r="BX1229" i="18" s="1"/>
  <c r="BV1229" i="18"/>
  <c r="BV1101" i="18"/>
  <c r="BW1101" i="18"/>
  <c r="BX1101" i="18" s="1"/>
  <c r="BU1101" i="18"/>
  <c r="BV973" i="18"/>
  <c r="BW973" i="18"/>
  <c r="BX973" i="18" s="1"/>
  <c r="BU973" i="18"/>
  <c r="BV845" i="18"/>
  <c r="BW845" i="18"/>
  <c r="BX845" i="18" s="1"/>
  <c r="BU845" i="18"/>
  <c r="BV717" i="18"/>
  <c r="BW717" i="18"/>
  <c r="BX717" i="18" s="1"/>
  <c r="BU717" i="18"/>
  <c r="BW589" i="18"/>
  <c r="BX589" i="18" s="1"/>
  <c r="BV589" i="18"/>
  <c r="BU589" i="18"/>
  <c r="BU461" i="18"/>
  <c r="BW461" i="18"/>
  <c r="BX461" i="18" s="1"/>
  <c r="BV461" i="18"/>
  <c r="BU333" i="18"/>
  <c r="BW333" i="18"/>
  <c r="BX333" i="18" s="1"/>
  <c r="BV333" i="18"/>
  <c r="BV205" i="18"/>
  <c r="BW205" i="18"/>
  <c r="BX205" i="18" s="1"/>
  <c r="BU205" i="18"/>
  <c r="BW77" i="18"/>
  <c r="BX77" i="18" s="1"/>
  <c r="BV77" i="18"/>
  <c r="BU77" i="18"/>
  <c r="BW1924" i="18"/>
  <c r="BX1924" i="18" s="1"/>
  <c r="BV1924" i="18"/>
  <c r="BU1924" i="18"/>
  <c r="BV1796" i="18"/>
  <c r="BU1796" i="18"/>
  <c r="BW1796" i="18"/>
  <c r="BX1796" i="18" s="1"/>
  <c r="BV1668" i="18"/>
  <c r="BW1668" i="18"/>
  <c r="BX1668" i="18" s="1"/>
  <c r="BU1668" i="18"/>
  <c r="BV1540" i="18"/>
  <c r="BW1540" i="18"/>
  <c r="BX1540" i="18" s="1"/>
  <c r="BU1540" i="18"/>
  <c r="BV1412" i="18"/>
  <c r="BW1412" i="18"/>
  <c r="BX1412" i="18" s="1"/>
  <c r="BU1412" i="18"/>
  <c r="BV1284" i="18"/>
  <c r="BW1284" i="18"/>
  <c r="BX1284" i="18" s="1"/>
  <c r="BU1284" i="18"/>
  <c r="BV1156" i="18"/>
  <c r="BW1156" i="18"/>
  <c r="BX1156" i="18" s="1"/>
  <c r="BU1156" i="18"/>
  <c r="BW1028" i="18"/>
  <c r="BX1028" i="18" s="1"/>
  <c r="BV1028" i="18"/>
  <c r="BU1028" i="18"/>
  <c r="BV772" i="18"/>
  <c r="BW772" i="18"/>
  <c r="BX772" i="18" s="1"/>
  <c r="BU772" i="18"/>
  <c r="BW644" i="18"/>
  <c r="BX644" i="18" s="1"/>
  <c r="BV644" i="18"/>
  <c r="BU644" i="18"/>
  <c r="BW516" i="18"/>
  <c r="BX516" i="18" s="1"/>
  <c r="BV516" i="18"/>
  <c r="BU516" i="18"/>
  <c r="BV388" i="18"/>
  <c r="BW388" i="18"/>
  <c r="BX388" i="18" s="1"/>
  <c r="BU388" i="18"/>
  <c r="BV260" i="18"/>
  <c r="BW260" i="18"/>
  <c r="BX260" i="18" s="1"/>
  <c r="BU260" i="18"/>
  <c r="BW132" i="18"/>
  <c r="BX132" i="18" s="1"/>
  <c r="BV132" i="18"/>
  <c r="BU132" i="18"/>
  <c r="BV1995" i="18"/>
  <c r="BW1995" i="18"/>
  <c r="BX1995" i="18" s="1"/>
  <c r="BU1995" i="18"/>
  <c r="BV1851" i="18"/>
  <c r="BW1851" i="18"/>
  <c r="BX1851" i="18" s="1"/>
  <c r="BU1851" i="18"/>
  <c r="BV1723" i="18"/>
  <c r="BW1723" i="18"/>
  <c r="BX1723" i="18" s="1"/>
  <c r="BU1723" i="18"/>
  <c r="BW1595" i="18"/>
  <c r="BX1595" i="18" s="1"/>
  <c r="BV1595" i="18"/>
  <c r="BU1595" i="18"/>
  <c r="BV1467" i="18"/>
  <c r="BW1467" i="18"/>
  <c r="BX1467" i="18" s="1"/>
  <c r="BU1467" i="18"/>
  <c r="BV1339" i="18"/>
  <c r="BW1339" i="18"/>
  <c r="BX1339" i="18" s="1"/>
  <c r="BU1339" i="18"/>
  <c r="BV1211" i="18"/>
  <c r="BW1211" i="18"/>
  <c r="BX1211" i="18" s="1"/>
  <c r="BU1211" i="18"/>
  <c r="BV1083" i="18"/>
  <c r="BW1083" i="18"/>
  <c r="BX1083" i="18" s="1"/>
  <c r="BU1083" i="18"/>
  <c r="BV955" i="18"/>
  <c r="BW955" i="18"/>
  <c r="BX955" i="18" s="1"/>
  <c r="BU955" i="18"/>
  <c r="BV827" i="18"/>
  <c r="BW827" i="18"/>
  <c r="BX827" i="18" s="1"/>
  <c r="BU827" i="18"/>
  <c r="BV699" i="18"/>
  <c r="BW699" i="18"/>
  <c r="BX699" i="18" s="1"/>
  <c r="BU699" i="18"/>
  <c r="BV571" i="18"/>
  <c r="BW571" i="18"/>
  <c r="BX571" i="18" s="1"/>
  <c r="BU571" i="18"/>
  <c r="BV443" i="18"/>
  <c r="BW443" i="18"/>
  <c r="BX443" i="18" s="1"/>
  <c r="BU443" i="18"/>
  <c r="BV315" i="18"/>
  <c r="BW315" i="18"/>
  <c r="BX315" i="18" s="1"/>
  <c r="BU315" i="18"/>
  <c r="BV187" i="18"/>
  <c r="BW187" i="18"/>
  <c r="BX187" i="18" s="1"/>
  <c r="BU187" i="18"/>
  <c r="BV59" i="18"/>
  <c r="BW59" i="18"/>
  <c r="BX59" i="18" s="1"/>
  <c r="BU59" i="18"/>
  <c r="BV1866" i="18"/>
  <c r="BW1866" i="18"/>
  <c r="BX1866" i="18" s="1"/>
  <c r="BU1866" i="18"/>
  <c r="BV1730" i="18"/>
  <c r="BW1730" i="18"/>
  <c r="BX1730" i="18" s="1"/>
  <c r="BU1730" i="18"/>
  <c r="BU1602" i="18"/>
  <c r="BW1602" i="18"/>
  <c r="BX1602" i="18" s="1"/>
  <c r="BV1602" i="18"/>
  <c r="BV1474" i="18"/>
  <c r="BU1474" i="18"/>
  <c r="BW1474" i="18"/>
  <c r="BX1474" i="18" s="1"/>
  <c r="BW1346" i="18"/>
  <c r="BX1346" i="18" s="1"/>
  <c r="BV1346" i="18"/>
  <c r="BU1346" i="18"/>
  <c r="BW1218" i="18"/>
  <c r="BX1218" i="18" s="1"/>
  <c r="BV1218" i="18"/>
  <c r="BU1218" i="18"/>
  <c r="BV1090" i="18"/>
  <c r="BW1090" i="18"/>
  <c r="BX1090" i="18" s="1"/>
  <c r="BU1090" i="18"/>
  <c r="BW962" i="18"/>
  <c r="BX962" i="18" s="1"/>
  <c r="BV962" i="18"/>
  <c r="BU962" i="18"/>
  <c r="BV834" i="18"/>
  <c r="BW834" i="18"/>
  <c r="BX834" i="18" s="1"/>
  <c r="BU834" i="18"/>
  <c r="BV706" i="18"/>
  <c r="BW706" i="18"/>
  <c r="BX706" i="18" s="1"/>
  <c r="BU706" i="18"/>
  <c r="BV578" i="18"/>
  <c r="BU578" i="18"/>
  <c r="BW578" i="18"/>
  <c r="BX578" i="18" s="1"/>
  <c r="BW450" i="18"/>
  <c r="BX450" i="18" s="1"/>
  <c r="BV450" i="18"/>
  <c r="BU450" i="18"/>
  <c r="BV322" i="18"/>
  <c r="BW322" i="18"/>
  <c r="BX322" i="18" s="1"/>
  <c r="BU322" i="18"/>
  <c r="BV194" i="18"/>
  <c r="BW194" i="18"/>
  <c r="BX194" i="18" s="1"/>
  <c r="BU194" i="18"/>
  <c r="BU66" i="18"/>
  <c r="BW66" i="18"/>
  <c r="BX66" i="18" s="1"/>
  <c r="BV66" i="18"/>
  <c r="BW1906" i="18"/>
  <c r="BX1906" i="18" s="1"/>
  <c r="BV1906" i="18"/>
  <c r="BU1906" i="18"/>
  <c r="BV1897" i="18"/>
  <c r="BW1897" i="18"/>
  <c r="BX1897" i="18" s="1"/>
  <c r="BU1897" i="18"/>
  <c r="BV1769" i="18"/>
  <c r="BW1769" i="18"/>
  <c r="BX1769" i="18" s="1"/>
  <c r="BU1769" i="18"/>
  <c r="BV1641" i="18"/>
  <c r="BU1641" i="18"/>
  <c r="BW1641" i="18"/>
  <c r="BX1641" i="18" s="1"/>
  <c r="BV1513" i="18"/>
  <c r="BU1513" i="18"/>
  <c r="BW1513" i="18"/>
  <c r="BX1513" i="18" s="1"/>
  <c r="BV1385" i="18"/>
  <c r="BW1385" i="18"/>
  <c r="BX1385" i="18" s="1"/>
  <c r="BU1385" i="18"/>
  <c r="BW1257" i="18"/>
  <c r="BX1257" i="18" s="1"/>
  <c r="BV1257" i="18"/>
  <c r="BU1257" i="18"/>
  <c r="BV1129" i="18"/>
  <c r="BW1129" i="18"/>
  <c r="BX1129" i="18" s="1"/>
  <c r="BU1129" i="18"/>
  <c r="BW1001" i="18"/>
  <c r="BX1001" i="18" s="1"/>
  <c r="BV1001" i="18"/>
  <c r="BU1001" i="18"/>
  <c r="BV873" i="18"/>
  <c r="BW873" i="18"/>
  <c r="BX873" i="18" s="1"/>
  <c r="BU873" i="18"/>
  <c r="BV745" i="18"/>
  <c r="BW745" i="18"/>
  <c r="BX745" i="18" s="1"/>
  <c r="BU745" i="18"/>
  <c r="BV617" i="18"/>
  <c r="BW617" i="18"/>
  <c r="BX617" i="18" s="1"/>
  <c r="BU617" i="18"/>
  <c r="BV361" i="18"/>
  <c r="BU361" i="18"/>
  <c r="BW361" i="18"/>
  <c r="BX361" i="18" s="1"/>
  <c r="BV233" i="18"/>
  <c r="BW233" i="18"/>
  <c r="BX233" i="18" s="1"/>
  <c r="BU233" i="18"/>
  <c r="BV105" i="18"/>
  <c r="BW105" i="18"/>
  <c r="BX105" i="18" s="1"/>
  <c r="BU105" i="18"/>
  <c r="BV390" i="18"/>
  <c r="BW390" i="18"/>
  <c r="BX390" i="18" s="1"/>
  <c r="BU390" i="18"/>
  <c r="BV70" i="18"/>
  <c r="BW70" i="18"/>
  <c r="BX70" i="18" s="1"/>
  <c r="BU70" i="18"/>
  <c r="BW1888" i="18"/>
  <c r="BX1888" i="18" s="1"/>
  <c r="BV1888" i="18"/>
  <c r="BU1888" i="18"/>
  <c r="BV1760" i="18"/>
  <c r="BW1760" i="18"/>
  <c r="BX1760" i="18" s="1"/>
  <c r="BU1760" i="18"/>
  <c r="BW1632" i="18"/>
  <c r="BX1632" i="18" s="1"/>
  <c r="BV1632" i="18"/>
  <c r="BU1632" i="18"/>
  <c r="BV1504" i="18"/>
  <c r="BW1504" i="18"/>
  <c r="BX1504" i="18" s="1"/>
  <c r="BU1504" i="18"/>
  <c r="BW1376" i="18"/>
  <c r="BX1376" i="18" s="1"/>
  <c r="BV1376" i="18"/>
  <c r="BU1376" i="18"/>
  <c r="BV1248" i="18"/>
  <c r="BW1248" i="18"/>
  <c r="BX1248" i="18" s="1"/>
  <c r="BU1248" i="18"/>
  <c r="BV1120" i="18"/>
  <c r="BW1120" i="18"/>
  <c r="BX1120" i="18" s="1"/>
  <c r="BU1120" i="18"/>
  <c r="BW992" i="18"/>
  <c r="BX992" i="18" s="1"/>
  <c r="BV992" i="18"/>
  <c r="BU992" i="18"/>
  <c r="BV864" i="18"/>
  <c r="BW864" i="18"/>
  <c r="BX864" i="18" s="1"/>
  <c r="BU864" i="18"/>
  <c r="BW736" i="18"/>
  <c r="BX736" i="18" s="1"/>
  <c r="BV736" i="18"/>
  <c r="BU736" i="18"/>
  <c r="BW608" i="18"/>
  <c r="BX608" i="18" s="1"/>
  <c r="BV608" i="18"/>
  <c r="BU608" i="18"/>
  <c r="BW480" i="18"/>
  <c r="BX480" i="18" s="1"/>
  <c r="BV480" i="18"/>
  <c r="BU480" i="18"/>
  <c r="BV352" i="18"/>
  <c r="BU352" i="18"/>
  <c r="BW352" i="18"/>
  <c r="BX352" i="18" s="1"/>
  <c r="BV224" i="18"/>
  <c r="BW224" i="18"/>
  <c r="BX224" i="18" s="1"/>
  <c r="BU224" i="18"/>
  <c r="BW96" i="18"/>
  <c r="BX96" i="18" s="1"/>
  <c r="BV96" i="18"/>
  <c r="BU96" i="18"/>
  <c r="BW1935" i="18"/>
  <c r="BX1935" i="18" s="1"/>
  <c r="BV1935" i="18"/>
  <c r="BU1935" i="18"/>
  <c r="BV1807" i="18"/>
  <c r="BU1807" i="18"/>
  <c r="BW1807" i="18"/>
  <c r="BX1807" i="18" s="1"/>
  <c r="BW1679" i="18"/>
  <c r="BX1679" i="18" s="1"/>
  <c r="BV1679" i="18"/>
  <c r="BU1679" i="18"/>
  <c r="BW1551" i="18"/>
  <c r="BX1551" i="18" s="1"/>
  <c r="BV1551" i="18"/>
  <c r="BU1551" i="18"/>
  <c r="BV1423" i="18"/>
  <c r="BW1423" i="18"/>
  <c r="BX1423" i="18" s="1"/>
  <c r="BU1423" i="18"/>
  <c r="BW1295" i="18"/>
  <c r="BX1295" i="18" s="1"/>
  <c r="BV1295" i="18"/>
  <c r="BU1295" i="18"/>
  <c r="BV1167" i="18"/>
  <c r="BW1167" i="18"/>
  <c r="BX1167" i="18" s="1"/>
  <c r="BU1167" i="18"/>
  <c r="BW1039" i="18"/>
  <c r="BX1039" i="18" s="1"/>
  <c r="BV1039" i="18"/>
  <c r="BU1039" i="18"/>
  <c r="BV911" i="18"/>
  <c r="BW911" i="18"/>
  <c r="BX911" i="18" s="1"/>
  <c r="BU911" i="18"/>
  <c r="BU783" i="18"/>
  <c r="BW783" i="18"/>
  <c r="BX783" i="18" s="1"/>
  <c r="BV783" i="18"/>
  <c r="BV655" i="18"/>
  <c r="BW655" i="18"/>
  <c r="BX655" i="18" s="1"/>
  <c r="BU655" i="18"/>
  <c r="BV527" i="18"/>
  <c r="BW527" i="18"/>
  <c r="BX527" i="18" s="1"/>
  <c r="BU527" i="18"/>
  <c r="BV399" i="18"/>
  <c r="BU399" i="18"/>
  <c r="BW399" i="18"/>
  <c r="BX399" i="18" s="1"/>
  <c r="BW271" i="18"/>
  <c r="BX271" i="18" s="1"/>
  <c r="BV271" i="18"/>
  <c r="BU271" i="18"/>
  <c r="BW143" i="18"/>
  <c r="BX143" i="18" s="1"/>
  <c r="BV143" i="18"/>
  <c r="BU143" i="18"/>
  <c r="BV2015" i="18"/>
  <c r="BU2015" i="18"/>
  <c r="BW2015" i="18"/>
  <c r="BX2015" i="18" s="1"/>
  <c r="BV1798" i="18"/>
  <c r="BW1798" i="18"/>
  <c r="BX1798" i="18" s="1"/>
  <c r="BU1798" i="18"/>
  <c r="BV1670" i="18"/>
  <c r="BW1670" i="18"/>
  <c r="BX1670" i="18" s="1"/>
  <c r="BU1670" i="18"/>
  <c r="BV1542" i="18"/>
  <c r="BW1542" i="18"/>
  <c r="BX1542" i="18" s="1"/>
  <c r="BU1542" i="18"/>
  <c r="BV1414" i="18"/>
  <c r="BW1414" i="18"/>
  <c r="BX1414" i="18" s="1"/>
  <c r="BU1414" i="18"/>
  <c r="BW1286" i="18"/>
  <c r="BX1286" i="18" s="1"/>
  <c r="BV1286" i="18"/>
  <c r="BU1286" i="18"/>
  <c r="BW1158" i="18"/>
  <c r="BX1158" i="18" s="1"/>
  <c r="BV1158" i="18"/>
  <c r="BU1158" i="18"/>
  <c r="BW1030" i="18"/>
  <c r="BX1030" i="18" s="1"/>
  <c r="BV1030" i="18"/>
  <c r="BU1030" i="18"/>
  <c r="BV902" i="18"/>
  <c r="BW902" i="18"/>
  <c r="BX902" i="18" s="1"/>
  <c r="BU902" i="18"/>
  <c r="BV774" i="18"/>
  <c r="BW774" i="18"/>
  <c r="BX774" i="18" s="1"/>
  <c r="BU774" i="18"/>
  <c r="BW646" i="18"/>
  <c r="BX646" i="18" s="1"/>
  <c r="BV646" i="18"/>
  <c r="BU646" i="18"/>
  <c r="BV454" i="18"/>
  <c r="BU454" i="18"/>
  <c r="BW454" i="18"/>
  <c r="BX454" i="18" s="1"/>
  <c r="BV1991" i="18"/>
  <c r="BW1991" i="18"/>
  <c r="BX1991" i="18" s="1"/>
  <c r="BU1991" i="18"/>
  <c r="BW2021" i="18"/>
  <c r="BX2021" i="18" s="1"/>
  <c r="BV2021" i="18"/>
  <c r="BU2021" i="18"/>
  <c r="BW1893" i="18"/>
  <c r="BX1893" i="18" s="1"/>
  <c r="BV1893" i="18"/>
  <c r="BU1893" i="18"/>
  <c r="BV1765" i="18"/>
  <c r="BW1765" i="18"/>
  <c r="BX1765" i="18" s="1"/>
  <c r="BU1765" i="18"/>
  <c r="BV1637" i="18"/>
  <c r="BW1637" i="18"/>
  <c r="BX1637" i="18" s="1"/>
  <c r="BU1637" i="18"/>
  <c r="BV1509" i="18"/>
  <c r="BW1509" i="18"/>
  <c r="BX1509" i="18" s="1"/>
  <c r="BU1509" i="18"/>
  <c r="BW1381" i="18"/>
  <c r="BX1381" i="18" s="1"/>
  <c r="BV1381" i="18"/>
  <c r="BU1381" i="18"/>
  <c r="BV1253" i="18"/>
  <c r="BU1253" i="18"/>
  <c r="BW1253" i="18"/>
  <c r="BX1253" i="18" s="1"/>
  <c r="BV1125" i="18"/>
  <c r="BW1125" i="18"/>
  <c r="BX1125" i="18" s="1"/>
  <c r="BU1125" i="18"/>
  <c r="BV997" i="18"/>
  <c r="BW997" i="18"/>
  <c r="BX997" i="18" s="1"/>
  <c r="BU997" i="18"/>
  <c r="BV869" i="18"/>
  <c r="BW869" i="18"/>
  <c r="BX869" i="18" s="1"/>
  <c r="BU869" i="18"/>
  <c r="BV741" i="18"/>
  <c r="BU741" i="18"/>
  <c r="BW741" i="18"/>
  <c r="BX741" i="18" s="1"/>
  <c r="BW613" i="18"/>
  <c r="BX613" i="18" s="1"/>
  <c r="BV613" i="18"/>
  <c r="BU613" i="18"/>
  <c r="BW485" i="18"/>
  <c r="BX485" i="18" s="1"/>
  <c r="BV485" i="18"/>
  <c r="BU485" i="18"/>
  <c r="BV357" i="18"/>
  <c r="BW357" i="18"/>
  <c r="BX357" i="18" s="1"/>
  <c r="BU357" i="18"/>
  <c r="BV229" i="18"/>
  <c r="BW229" i="18"/>
  <c r="BX229" i="18" s="1"/>
  <c r="BU229" i="18"/>
  <c r="BV101" i="18"/>
  <c r="BW101" i="18"/>
  <c r="BX101" i="18" s="1"/>
  <c r="BU101" i="18"/>
  <c r="BW1948" i="18"/>
  <c r="BX1948" i="18" s="1"/>
  <c r="BV1948" i="18"/>
  <c r="BU1948" i="18"/>
  <c r="BW1820" i="18"/>
  <c r="BX1820" i="18" s="1"/>
  <c r="BV1820" i="18"/>
  <c r="BU1820" i="18"/>
  <c r="BV1692" i="18"/>
  <c r="BW1692" i="18"/>
  <c r="BX1692" i="18" s="1"/>
  <c r="BU1692" i="18"/>
  <c r="BV1564" i="18"/>
  <c r="BW1564" i="18"/>
  <c r="BX1564" i="18" s="1"/>
  <c r="BU1564" i="18"/>
  <c r="BV1436" i="18"/>
  <c r="BW1436" i="18"/>
  <c r="BX1436" i="18" s="1"/>
  <c r="BU1436" i="18"/>
  <c r="BV1308" i="18"/>
  <c r="BW1308" i="18"/>
  <c r="BX1308" i="18" s="1"/>
  <c r="BU1308" i="18"/>
  <c r="BV1180" i="18"/>
  <c r="BU1180" i="18"/>
  <c r="BW1180" i="18"/>
  <c r="BX1180" i="18" s="1"/>
  <c r="BV1052" i="18"/>
  <c r="BW1052" i="18"/>
  <c r="BX1052" i="18" s="1"/>
  <c r="BU1052" i="18"/>
  <c r="BV924" i="18"/>
  <c r="BW924" i="18"/>
  <c r="BX924" i="18" s="1"/>
  <c r="BU924" i="18"/>
  <c r="BW796" i="18"/>
  <c r="BX796" i="18" s="1"/>
  <c r="BV796" i="18"/>
  <c r="BU796" i="18"/>
  <c r="BU668" i="18"/>
  <c r="BW668" i="18"/>
  <c r="BX668" i="18" s="1"/>
  <c r="BV668" i="18"/>
  <c r="BV540" i="18"/>
  <c r="BW540" i="18"/>
  <c r="BX540" i="18" s="1"/>
  <c r="BU540" i="18"/>
  <c r="BV412" i="18"/>
  <c r="BW412" i="18"/>
  <c r="BX412" i="18" s="1"/>
  <c r="BU412" i="18"/>
  <c r="BV284" i="18"/>
  <c r="BW284" i="18"/>
  <c r="BX284" i="18" s="1"/>
  <c r="BU284" i="18"/>
  <c r="BV156" i="18"/>
  <c r="BW156" i="18"/>
  <c r="BX156" i="18" s="1"/>
  <c r="BU156" i="18"/>
  <c r="BV28" i="18"/>
  <c r="BW28" i="18"/>
  <c r="BX28" i="18" s="1"/>
  <c r="BU28" i="18"/>
  <c r="BV1875" i="18"/>
  <c r="BW1875" i="18"/>
  <c r="BX1875" i="18" s="1"/>
  <c r="BU1875" i="18"/>
  <c r="BW1747" i="18"/>
  <c r="BX1747" i="18" s="1"/>
  <c r="BV1747" i="18"/>
  <c r="BU1747" i="18"/>
  <c r="BW1619" i="18"/>
  <c r="BX1619" i="18" s="1"/>
  <c r="BV1619" i="18"/>
  <c r="BU1619" i="18"/>
  <c r="BW1491" i="18"/>
  <c r="BX1491" i="18" s="1"/>
  <c r="BV1491" i="18"/>
  <c r="BU1491" i="18"/>
  <c r="BW1363" i="18"/>
  <c r="BX1363" i="18" s="1"/>
  <c r="BV1363" i="18"/>
  <c r="BU1363" i="18"/>
  <c r="BV1235" i="18"/>
  <c r="BW1235" i="18"/>
  <c r="BX1235" i="18" s="1"/>
  <c r="BU1235" i="18"/>
  <c r="BV1107" i="18"/>
  <c r="BW1107" i="18"/>
  <c r="BX1107" i="18" s="1"/>
  <c r="BU1107" i="18"/>
  <c r="BV979" i="18"/>
  <c r="BW979" i="18"/>
  <c r="BX979" i="18" s="1"/>
  <c r="BU979" i="18"/>
  <c r="BW851" i="18"/>
  <c r="BX851" i="18" s="1"/>
  <c r="BV851" i="18"/>
  <c r="BU851" i="18"/>
  <c r="BV723" i="18"/>
  <c r="BW723" i="18"/>
  <c r="BX723" i="18" s="1"/>
  <c r="BU723" i="18"/>
  <c r="BW595" i="18"/>
  <c r="BX595" i="18" s="1"/>
  <c r="BV595" i="18"/>
  <c r="BU595" i="18"/>
  <c r="BW467" i="18"/>
  <c r="BX467" i="18" s="1"/>
  <c r="BV467" i="18"/>
  <c r="BU467" i="18"/>
  <c r="BW339" i="18"/>
  <c r="BX339" i="18" s="1"/>
  <c r="BV339" i="18"/>
  <c r="BU339" i="18"/>
  <c r="BV211" i="18"/>
  <c r="BU211" i="18"/>
  <c r="BW211" i="18"/>
  <c r="BX211" i="18" s="1"/>
  <c r="BU83" i="18"/>
  <c r="BV83" i="18"/>
  <c r="BW83" i="18"/>
  <c r="BX83" i="18" s="1"/>
  <c r="BV1922" i="18"/>
  <c r="BW1922" i="18"/>
  <c r="BX1922" i="18" s="1"/>
  <c r="BU1922" i="18"/>
  <c r="BV1754" i="18"/>
  <c r="BW1754" i="18"/>
  <c r="BX1754" i="18" s="1"/>
  <c r="BU1754" i="18"/>
  <c r="BV1626" i="18"/>
  <c r="BW1626" i="18"/>
  <c r="BX1626" i="18" s="1"/>
  <c r="BU1626" i="18"/>
  <c r="BW1498" i="18"/>
  <c r="BX1498" i="18" s="1"/>
  <c r="BV1498" i="18"/>
  <c r="BU1498" i="18"/>
  <c r="BV1370" i="18"/>
  <c r="BW1370" i="18"/>
  <c r="BX1370" i="18" s="1"/>
  <c r="BU1370" i="18"/>
  <c r="BV1242" i="18"/>
  <c r="BW1242" i="18"/>
  <c r="BX1242" i="18" s="1"/>
  <c r="BU1242" i="18"/>
  <c r="BV1114" i="18"/>
  <c r="BW1114" i="18"/>
  <c r="BX1114" i="18" s="1"/>
  <c r="BU1114" i="18"/>
  <c r="BV986" i="18"/>
  <c r="BW986" i="18"/>
  <c r="BX986" i="18" s="1"/>
  <c r="BU986" i="18"/>
  <c r="BW858" i="18"/>
  <c r="BX858" i="18" s="1"/>
  <c r="BV858" i="18"/>
  <c r="BU858" i="18"/>
  <c r="BW730" i="18"/>
  <c r="BX730" i="18" s="1"/>
  <c r="BV730" i="18"/>
  <c r="BU730" i="18"/>
  <c r="BV602" i="18"/>
  <c r="BW602" i="18"/>
  <c r="BX602" i="18" s="1"/>
  <c r="BU602" i="18"/>
  <c r="BW474" i="18"/>
  <c r="BX474" i="18" s="1"/>
  <c r="BV474" i="18"/>
  <c r="BU474" i="18"/>
  <c r="BV346" i="18"/>
  <c r="BU346" i="18"/>
  <c r="BW346" i="18"/>
  <c r="BX346" i="18" s="1"/>
  <c r="BV218" i="18"/>
  <c r="BW218" i="18"/>
  <c r="BX218" i="18" s="1"/>
  <c r="BU218" i="18"/>
  <c r="BW90" i="18"/>
  <c r="BX90" i="18" s="1"/>
  <c r="BV90" i="18"/>
  <c r="BU90" i="18"/>
  <c r="BV1938" i="18"/>
  <c r="BW1938" i="18"/>
  <c r="BX1938" i="18" s="1"/>
  <c r="BU1938" i="18"/>
  <c r="BV1953" i="18"/>
  <c r="BW1953" i="18"/>
  <c r="BX1953" i="18" s="1"/>
  <c r="BU1953" i="18"/>
  <c r="BV1825" i="18"/>
  <c r="BW1825" i="18"/>
  <c r="BX1825" i="18" s="1"/>
  <c r="BU1825" i="18"/>
  <c r="BW1697" i="18"/>
  <c r="BX1697" i="18" s="1"/>
  <c r="BV1697" i="18"/>
  <c r="BU1697" i="18"/>
  <c r="BV1569" i="18"/>
  <c r="BW1569" i="18"/>
  <c r="BX1569" i="18" s="1"/>
  <c r="BU1569" i="18"/>
  <c r="BV1441" i="18"/>
  <c r="BW1441" i="18"/>
  <c r="BX1441" i="18" s="1"/>
  <c r="BU1441" i="18"/>
  <c r="BV1313" i="18"/>
  <c r="BU1313" i="18"/>
  <c r="BW1313" i="18"/>
  <c r="BX1313" i="18" s="1"/>
  <c r="BV1185" i="18"/>
  <c r="BW1185" i="18"/>
  <c r="BX1185" i="18" s="1"/>
  <c r="BU1185" i="18"/>
  <c r="BV1057" i="18"/>
  <c r="BW1057" i="18"/>
  <c r="BX1057" i="18" s="1"/>
  <c r="BU1057" i="18"/>
  <c r="BV929" i="18"/>
  <c r="BW929" i="18"/>
  <c r="BX929" i="18" s="1"/>
  <c r="BU929" i="18"/>
  <c r="BV801" i="18"/>
  <c r="BW801" i="18"/>
  <c r="BX801" i="18" s="1"/>
  <c r="BU801" i="18"/>
  <c r="BV673" i="18"/>
  <c r="BU673" i="18"/>
  <c r="BW673" i="18"/>
  <c r="BX673" i="18" s="1"/>
  <c r="BV545" i="18"/>
  <c r="BW545" i="18"/>
  <c r="BX545" i="18" s="1"/>
  <c r="BU545" i="18"/>
  <c r="BV417" i="18"/>
  <c r="BW417" i="18"/>
  <c r="BX417" i="18" s="1"/>
  <c r="BU417" i="18"/>
  <c r="BV289" i="18"/>
  <c r="BW289" i="18"/>
  <c r="BX289" i="18" s="1"/>
  <c r="BU289" i="18"/>
  <c r="BU161" i="18"/>
  <c r="BW161" i="18"/>
  <c r="BX161" i="18" s="1"/>
  <c r="BV161" i="18"/>
  <c r="BV33" i="18"/>
  <c r="BU33" i="18"/>
  <c r="BW33" i="18"/>
  <c r="BX33" i="18" s="1"/>
  <c r="BV1880" i="18"/>
  <c r="BW1880" i="18"/>
  <c r="BX1880" i="18" s="1"/>
  <c r="BU1880" i="18"/>
  <c r="BV1752" i="18"/>
  <c r="BW1752" i="18"/>
  <c r="BX1752" i="18" s="1"/>
  <c r="BU1752" i="18"/>
  <c r="BV1624" i="18"/>
  <c r="BW1624" i="18"/>
  <c r="BX1624" i="18" s="1"/>
  <c r="BU1624" i="18"/>
  <c r="BW1496" i="18"/>
  <c r="BX1496" i="18" s="1"/>
  <c r="BV1496" i="18"/>
  <c r="BU1496" i="18"/>
  <c r="BW1368" i="18"/>
  <c r="BX1368" i="18" s="1"/>
  <c r="BV1368" i="18"/>
  <c r="BU1368" i="18"/>
  <c r="BV1240" i="18"/>
  <c r="BW1240" i="18"/>
  <c r="BX1240" i="18" s="1"/>
  <c r="BU1240" i="18"/>
  <c r="BV1112" i="18"/>
  <c r="BW1112" i="18"/>
  <c r="BX1112" i="18" s="1"/>
  <c r="BU1112" i="18"/>
  <c r="BW984" i="18"/>
  <c r="BX984" i="18" s="1"/>
  <c r="BV984" i="18"/>
  <c r="BU984" i="18"/>
  <c r="BV856" i="18"/>
  <c r="BW856" i="18"/>
  <c r="BX856" i="18" s="1"/>
  <c r="BU856" i="18"/>
  <c r="BV728" i="18"/>
  <c r="BW728" i="18"/>
  <c r="BX728" i="18" s="1"/>
  <c r="BU728" i="18"/>
  <c r="BV600" i="18"/>
  <c r="BW600" i="18"/>
  <c r="BX600" i="18" s="1"/>
  <c r="BU600" i="18"/>
  <c r="BV472" i="18"/>
  <c r="BW472" i="18"/>
  <c r="BX472" i="18" s="1"/>
  <c r="BU472" i="18"/>
  <c r="BW344" i="18"/>
  <c r="BX344" i="18" s="1"/>
  <c r="BV344" i="18"/>
  <c r="BU344" i="18"/>
  <c r="BV216" i="18"/>
  <c r="BW216" i="18"/>
  <c r="BX216" i="18" s="1"/>
  <c r="BU216" i="18"/>
  <c r="BW88" i="18"/>
  <c r="BX88" i="18" s="1"/>
  <c r="BV88" i="18"/>
  <c r="BU88" i="18"/>
  <c r="BV1863" i="18"/>
  <c r="BW1863" i="18"/>
  <c r="BX1863" i="18" s="1"/>
  <c r="BU1863" i="18"/>
  <c r="BV1735" i="18"/>
  <c r="BW1735" i="18"/>
  <c r="BX1735" i="18" s="1"/>
  <c r="BU1735" i="18"/>
  <c r="BV1607" i="18"/>
  <c r="BW1607" i="18"/>
  <c r="BX1607" i="18" s="1"/>
  <c r="BU1607" i="18"/>
  <c r="BV1479" i="18"/>
  <c r="BW1479" i="18"/>
  <c r="BX1479" i="18" s="1"/>
  <c r="BU1479" i="18"/>
  <c r="BW1351" i="18"/>
  <c r="BX1351" i="18" s="1"/>
  <c r="BV1351" i="18"/>
  <c r="BU1351" i="18"/>
  <c r="BW1223" i="18"/>
  <c r="BX1223" i="18" s="1"/>
  <c r="BV1223" i="18"/>
  <c r="BU1223" i="18"/>
  <c r="BW1095" i="18"/>
  <c r="BX1095" i="18" s="1"/>
  <c r="BV1095" i="18"/>
  <c r="BU1095" i="18"/>
  <c r="BV967" i="18"/>
  <c r="BW967" i="18"/>
  <c r="BX967" i="18" s="1"/>
  <c r="BU967" i="18"/>
  <c r="BV839" i="18"/>
  <c r="BW839" i="18"/>
  <c r="BX839" i="18" s="1"/>
  <c r="BU839" i="18"/>
  <c r="BW711" i="18"/>
  <c r="BX711" i="18" s="1"/>
  <c r="BV711" i="18"/>
  <c r="BU711" i="18"/>
  <c r="BW583" i="18"/>
  <c r="BX583" i="18" s="1"/>
  <c r="BV583" i="18"/>
  <c r="BU583" i="18"/>
  <c r="BU455" i="18"/>
  <c r="BW455" i="18"/>
  <c r="BX455" i="18" s="1"/>
  <c r="BV455" i="18"/>
  <c r="BV327" i="18"/>
  <c r="BW327" i="18"/>
  <c r="BX327" i="18" s="1"/>
  <c r="BU327" i="18"/>
  <c r="BW199" i="18"/>
  <c r="BX199" i="18" s="1"/>
  <c r="BV199" i="18"/>
  <c r="BU199" i="18"/>
  <c r="BW71" i="18"/>
  <c r="BX71" i="18" s="1"/>
  <c r="BV71" i="18"/>
  <c r="BU71" i="18"/>
  <c r="BV1862" i="18"/>
  <c r="BW1862" i="18"/>
  <c r="BX1862" i="18" s="1"/>
  <c r="BU1862" i="18"/>
  <c r="BV1726" i="18"/>
  <c r="BW1726" i="18"/>
  <c r="BX1726" i="18" s="1"/>
  <c r="BU1726" i="18"/>
  <c r="BV1598" i="18"/>
  <c r="BW1598" i="18"/>
  <c r="BX1598" i="18" s="1"/>
  <c r="BU1598" i="18"/>
  <c r="BV1470" i="18"/>
  <c r="BW1470" i="18"/>
  <c r="BX1470" i="18" s="1"/>
  <c r="BU1470" i="18"/>
  <c r="BV1342" i="18"/>
  <c r="BW1342" i="18"/>
  <c r="BX1342" i="18" s="1"/>
  <c r="BU1342" i="18"/>
  <c r="BV1214" i="18"/>
  <c r="BU1214" i="18"/>
  <c r="BW1214" i="18"/>
  <c r="BX1214" i="18" s="1"/>
  <c r="BV1086" i="18"/>
  <c r="BW1086" i="18"/>
  <c r="BX1086" i="18" s="1"/>
  <c r="BU1086" i="18"/>
  <c r="BW958" i="18"/>
  <c r="BX958" i="18" s="1"/>
  <c r="BV958" i="18"/>
  <c r="BU958" i="18"/>
  <c r="BV830" i="18"/>
  <c r="BW830" i="18"/>
  <c r="BX830" i="18" s="1"/>
  <c r="BU830" i="18"/>
  <c r="BV702" i="18"/>
  <c r="BU702" i="18"/>
  <c r="BW702" i="18"/>
  <c r="BX702" i="18" s="1"/>
  <c r="BV574" i="18"/>
  <c r="BW574" i="18"/>
  <c r="BX574" i="18" s="1"/>
  <c r="BU574" i="18"/>
  <c r="BV446" i="18"/>
  <c r="BW446" i="18"/>
  <c r="BX446" i="18" s="1"/>
  <c r="BU446" i="18"/>
  <c r="BU318" i="18"/>
  <c r="BW318" i="18"/>
  <c r="BX318" i="18" s="1"/>
  <c r="BV318" i="18"/>
  <c r="BW190" i="18"/>
  <c r="BX190" i="18" s="1"/>
  <c r="BV190" i="18"/>
  <c r="BU190" i="18"/>
  <c r="BW62" i="18"/>
  <c r="BX62" i="18" s="1"/>
  <c r="BU62" i="18"/>
  <c r="BV62" i="18"/>
  <c r="BV342" i="18"/>
  <c r="BW342" i="18"/>
  <c r="BX342" i="18" s="1"/>
  <c r="BU342" i="18"/>
  <c r="BV54" i="18"/>
  <c r="BW54" i="18"/>
  <c r="BX54" i="18" s="1"/>
  <c r="BU54" i="18"/>
  <c r="BW1942" i="18"/>
  <c r="BX1942" i="18" s="1"/>
  <c r="BV1942" i="18"/>
  <c r="BU1942" i="18"/>
  <c r="BV1949" i="18"/>
  <c r="BW1949" i="18"/>
  <c r="BX1949" i="18" s="1"/>
  <c r="BU1949" i="18"/>
  <c r="BV1821" i="18"/>
  <c r="BW1821" i="18"/>
  <c r="BX1821" i="18" s="1"/>
  <c r="BU1821" i="18"/>
  <c r="BV1693" i="18"/>
  <c r="BW1693" i="18"/>
  <c r="BX1693" i="18" s="1"/>
  <c r="BU1693" i="18"/>
  <c r="BV1565" i="18"/>
  <c r="BW1565" i="18"/>
  <c r="BX1565" i="18" s="1"/>
  <c r="BU1565" i="18"/>
  <c r="BV1437" i="18"/>
  <c r="BW1437" i="18"/>
  <c r="BX1437" i="18" s="1"/>
  <c r="BU1437" i="18"/>
  <c r="BV1309" i="18"/>
  <c r="BW1309" i="18"/>
  <c r="BX1309" i="18" s="1"/>
  <c r="BU1309" i="18"/>
  <c r="BV1181" i="18"/>
  <c r="BW1181" i="18"/>
  <c r="BX1181" i="18" s="1"/>
  <c r="BU1181" i="18"/>
  <c r="BV1053" i="18"/>
  <c r="BW1053" i="18"/>
  <c r="BX1053" i="18" s="1"/>
  <c r="BU1053" i="18"/>
  <c r="BV925" i="18"/>
  <c r="BU925" i="18"/>
  <c r="BW925" i="18"/>
  <c r="BX925" i="18" s="1"/>
  <c r="BV797" i="18"/>
  <c r="BW797" i="18"/>
  <c r="BX797" i="18" s="1"/>
  <c r="BU797" i="18"/>
  <c r="BV669" i="18"/>
  <c r="BW669" i="18"/>
  <c r="BX669" i="18" s="1"/>
  <c r="BU669" i="18"/>
  <c r="BV541" i="18"/>
  <c r="BW541" i="18"/>
  <c r="BX541" i="18" s="1"/>
  <c r="BU541" i="18"/>
  <c r="BW413" i="18"/>
  <c r="BX413" i="18" s="1"/>
  <c r="BV413" i="18"/>
  <c r="BU413" i="18"/>
  <c r="BW285" i="18"/>
  <c r="BX285" i="18" s="1"/>
  <c r="BV285" i="18"/>
  <c r="BU285" i="18"/>
  <c r="BV157" i="18"/>
  <c r="BW157" i="18"/>
  <c r="BX157" i="18" s="1"/>
  <c r="BU157" i="18"/>
  <c r="BV29" i="18"/>
  <c r="BW29" i="18"/>
  <c r="BX29" i="18" s="1"/>
  <c r="BU29" i="18"/>
  <c r="BV1876" i="18"/>
  <c r="BW1876" i="18"/>
  <c r="BX1876" i="18" s="1"/>
  <c r="BU1876" i="18"/>
  <c r="BV1748" i="18"/>
  <c r="BW1748" i="18"/>
  <c r="BX1748" i="18" s="1"/>
  <c r="BU1748" i="18"/>
  <c r="BU1620" i="18"/>
  <c r="BW1620" i="18"/>
  <c r="BX1620" i="18" s="1"/>
  <c r="BV1620" i="18"/>
  <c r="BW1492" i="18"/>
  <c r="BX1492" i="18" s="1"/>
  <c r="BV1492" i="18"/>
  <c r="BU1492" i="18"/>
  <c r="BV1364" i="18"/>
  <c r="BW1364" i="18"/>
  <c r="BX1364" i="18" s="1"/>
  <c r="BU1364" i="18"/>
  <c r="BV1236" i="18"/>
  <c r="BW1236" i="18"/>
  <c r="BX1236" i="18" s="1"/>
  <c r="BU1236" i="18"/>
  <c r="BV1108" i="18"/>
  <c r="BU1108" i="18"/>
  <c r="BW1108" i="18"/>
  <c r="BX1108" i="18" s="1"/>
  <c r="BV980" i="18"/>
  <c r="BW980" i="18"/>
  <c r="BX980" i="18" s="1"/>
  <c r="BU980" i="18"/>
  <c r="BV852" i="18"/>
  <c r="BW852" i="18"/>
  <c r="BX852" i="18" s="1"/>
  <c r="BU852" i="18"/>
  <c r="BV724" i="18"/>
  <c r="BW724" i="18"/>
  <c r="BX724" i="18" s="1"/>
  <c r="BU724" i="18"/>
  <c r="BV596" i="18"/>
  <c r="BW596" i="18"/>
  <c r="BX596" i="18" s="1"/>
  <c r="BU596" i="18"/>
  <c r="BV468" i="18"/>
  <c r="BW468" i="18"/>
  <c r="BX468" i="18" s="1"/>
  <c r="BU468" i="18"/>
  <c r="BV340" i="18"/>
  <c r="BW340" i="18"/>
  <c r="BX340" i="18" s="1"/>
  <c r="BU340" i="18"/>
  <c r="BV212" i="18"/>
  <c r="BU212" i="18"/>
  <c r="BW212" i="18"/>
  <c r="BX212" i="18" s="1"/>
  <c r="BV84" i="18"/>
  <c r="BW84" i="18"/>
  <c r="BX84" i="18" s="1"/>
  <c r="BU84" i="18"/>
  <c r="BW1931" i="18"/>
  <c r="BX1931" i="18" s="1"/>
  <c r="BV1931" i="18"/>
  <c r="BU1931" i="18"/>
  <c r="BW1803" i="18"/>
  <c r="BX1803" i="18" s="1"/>
  <c r="BV1803" i="18"/>
  <c r="BU1803" i="18"/>
  <c r="BV1675" i="18"/>
  <c r="BW1675" i="18"/>
  <c r="BX1675" i="18" s="1"/>
  <c r="BU1675" i="18"/>
  <c r="BW1547" i="18"/>
  <c r="BX1547" i="18" s="1"/>
  <c r="BV1547" i="18"/>
  <c r="BU1547" i="18"/>
  <c r="BV1419" i="18"/>
  <c r="BW1419" i="18"/>
  <c r="BX1419" i="18" s="1"/>
  <c r="BU1419" i="18"/>
  <c r="BV1291" i="18"/>
  <c r="BW1291" i="18"/>
  <c r="BX1291" i="18" s="1"/>
  <c r="BU1291" i="18"/>
  <c r="BW1163" i="18"/>
  <c r="BX1163" i="18" s="1"/>
  <c r="BV1163" i="18"/>
  <c r="BU1163" i="18"/>
  <c r="BV1035" i="18"/>
  <c r="BW1035" i="18"/>
  <c r="BX1035" i="18" s="1"/>
  <c r="BU1035" i="18"/>
  <c r="BV907" i="18"/>
  <c r="BW907" i="18"/>
  <c r="BX907" i="18" s="1"/>
  <c r="BU907" i="18"/>
  <c r="BV779" i="18"/>
  <c r="BU779" i="18"/>
  <c r="BW779" i="18"/>
  <c r="BX779" i="18" s="1"/>
  <c r="BV651" i="18"/>
  <c r="BW651" i="18"/>
  <c r="BX651" i="18" s="1"/>
  <c r="BU651" i="18"/>
  <c r="BV523" i="18"/>
  <c r="BW523" i="18"/>
  <c r="BX523" i="18" s="1"/>
  <c r="BU523" i="18"/>
  <c r="BW267" i="18"/>
  <c r="BX267" i="18" s="1"/>
  <c r="BV267" i="18"/>
  <c r="BU267" i="18"/>
  <c r="BV139" i="18"/>
  <c r="BW139" i="18"/>
  <c r="BX139" i="18" s="1"/>
  <c r="BU139" i="18"/>
  <c r="BV2019" i="18"/>
  <c r="BW2019" i="18"/>
  <c r="BX2019" i="18" s="1"/>
  <c r="BU2019" i="18"/>
  <c r="BW1810" i="18"/>
  <c r="BX1810" i="18" s="1"/>
  <c r="BV1810" i="18"/>
  <c r="BU1810" i="18"/>
  <c r="BV1682" i="18"/>
  <c r="BW1682" i="18"/>
  <c r="BX1682" i="18" s="1"/>
  <c r="BU1682" i="18"/>
  <c r="BV1554" i="18"/>
  <c r="BW1554" i="18"/>
  <c r="BX1554" i="18" s="1"/>
  <c r="BU1554" i="18"/>
  <c r="BV1426" i="18"/>
  <c r="BU1426" i="18"/>
  <c r="BW1426" i="18"/>
  <c r="BX1426" i="18" s="1"/>
  <c r="BW1298" i="18"/>
  <c r="BX1298" i="18" s="1"/>
  <c r="BV1298" i="18"/>
  <c r="BU1298" i="18"/>
  <c r="BV1170" i="18"/>
  <c r="BW1170" i="18"/>
  <c r="BX1170" i="18" s="1"/>
  <c r="BU1170" i="18"/>
  <c r="BU1042" i="18"/>
  <c r="BW1042" i="18"/>
  <c r="BX1042" i="18" s="1"/>
  <c r="BV1042" i="18"/>
  <c r="BV914" i="18"/>
  <c r="BW914" i="18"/>
  <c r="BX914" i="18" s="1"/>
  <c r="BU914" i="18"/>
  <c r="BW786" i="18"/>
  <c r="BX786" i="18" s="1"/>
  <c r="BV786" i="18"/>
  <c r="BU786" i="18"/>
  <c r="BV658" i="18"/>
  <c r="BW658" i="18"/>
  <c r="BX658" i="18" s="1"/>
  <c r="BU658" i="18"/>
  <c r="BV530" i="18"/>
  <c r="BW530" i="18"/>
  <c r="BX530" i="18" s="1"/>
  <c r="BU530" i="18"/>
  <c r="BV402" i="18"/>
  <c r="BW402" i="18"/>
  <c r="BX402" i="18" s="1"/>
  <c r="BU402" i="18"/>
  <c r="BW274" i="18"/>
  <c r="BX274" i="18" s="1"/>
  <c r="BV274" i="18"/>
  <c r="BU274" i="18"/>
  <c r="BV146" i="18"/>
  <c r="BU146" i="18"/>
  <c r="BW146" i="18"/>
  <c r="BX146" i="18" s="1"/>
  <c r="BV2018" i="18"/>
  <c r="BW2018" i="18"/>
  <c r="BX2018" i="18" s="1"/>
  <c r="BU2018" i="18"/>
  <c r="BW2009" i="18"/>
  <c r="BX2009" i="18" s="1"/>
  <c r="BV2009" i="18"/>
  <c r="BU2009" i="18"/>
  <c r="BV1881" i="18"/>
  <c r="BW1881" i="18"/>
  <c r="BX1881" i="18" s="1"/>
  <c r="BU1881" i="18"/>
  <c r="BV1753" i="18"/>
  <c r="BW1753" i="18"/>
  <c r="BX1753" i="18" s="1"/>
  <c r="BU1753" i="18"/>
  <c r="BW1625" i="18"/>
  <c r="BX1625" i="18" s="1"/>
  <c r="BV1625" i="18"/>
  <c r="BU1625" i="18"/>
  <c r="BV1497" i="18"/>
  <c r="BW1497" i="18"/>
  <c r="BX1497" i="18" s="1"/>
  <c r="BU1497" i="18"/>
  <c r="BV1369" i="18"/>
  <c r="BW1369" i="18"/>
  <c r="BX1369" i="18" s="1"/>
  <c r="BU1369" i="18"/>
  <c r="BV1241" i="18"/>
  <c r="BW1241" i="18"/>
  <c r="BX1241" i="18" s="1"/>
  <c r="BU1241" i="18"/>
  <c r="BV1113" i="18"/>
  <c r="BU1113" i="18"/>
  <c r="BW1113" i="18"/>
  <c r="BX1113" i="18" s="1"/>
  <c r="BW985" i="18"/>
  <c r="BX985" i="18" s="1"/>
  <c r="BV985" i="18"/>
  <c r="BU985" i="18"/>
  <c r="BW857" i="18"/>
  <c r="BX857" i="18" s="1"/>
  <c r="BV857" i="18"/>
  <c r="BU857" i="18"/>
  <c r="BW729" i="18"/>
  <c r="BX729" i="18" s="1"/>
  <c r="BV729" i="18"/>
  <c r="BU729" i="18"/>
  <c r="BV601" i="18"/>
  <c r="BW601" i="18"/>
  <c r="BX601" i="18" s="1"/>
  <c r="BU601" i="18"/>
  <c r="BV473" i="18"/>
  <c r="BW473" i="18"/>
  <c r="BX473" i="18" s="1"/>
  <c r="BU473" i="18"/>
  <c r="BV345" i="18"/>
  <c r="BW345" i="18"/>
  <c r="BX345" i="18" s="1"/>
  <c r="BU345" i="18"/>
  <c r="BV217" i="18"/>
  <c r="BW217" i="18"/>
  <c r="BX217" i="18" s="1"/>
  <c r="BU217" i="18"/>
  <c r="BW89" i="18"/>
  <c r="BX89" i="18" s="1"/>
  <c r="BV89" i="18"/>
  <c r="BU89" i="18"/>
  <c r="BV374" i="18"/>
  <c r="BW374" i="18"/>
  <c r="BX374" i="18" s="1"/>
  <c r="BU374" i="18"/>
  <c r="BV25" i="18"/>
  <c r="BW25" i="18"/>
  <c r="BX25" i="18" s="1"/>
  <c r="BU25" i="18"/>
  <c r="BV1872" i="18"/>
  <c r="BW1872" i="18"/>
  <c r="BX1872" i="18" s="1"/>
  <c r="BU1872" i="18"/>
  <c r="BV1744" i="18"/>
  <c r="BW1744" i="18"/>
  <c r="BX1744" i="18" s="1"/>
  <c r="BU1744" i="18"/>
  <c r="BV1616" i="18"/>
  <c r="BW1616" i="18"/>
  <c r="BX1616" i="18" s="1"/>
  <c r="BU1616" i="18"/>
  <c r="BV1488" i="18"/>
  <c r="BW1488" i="18"/>
  <c r="BX1488" i="18" s="1"/>
  <c r="BU1488" i="18"/>
  <c r="BV1232" i="18"/>
  <c r="BW1232" i="18"/>
  <c r="BX1232" i="18" s="1"/>
  <c r="BU1232" i="18"/>
  <c r="BV1104" i="18"/>
  <c r="BW1104" i="18"/>
  <c r="BX1104" i="18" s="1"/>
  <c r="BU1104" i="18"/>
  <c r="BV976" i="18"/>
  <c r="BU976" i="18"/>
  <c r="BW976" i="18"/>
  <c r="BX976" i="18" s="1"/>
  <c r="BU848" i="18"/>
  <c r="BV848" i="18"/>
  <c r="BW848" i="18"/>
  <c r="BX848" i="18" s="1"/>
  <c r="BW720" i="18"/>
  <c r="BX720" i="18" s="1"/>
  <c r="BV720" i="18"/>
  <c r="BU720" i="18"/>
  <c r="BV592" i="18"/>
  <c r="BW592" i="18"/>
  <c r="BX592" i="18" s="1"/>
  <c r="BU592" i="18"/>
  <c r="BV464" i="18"/>
  <c r="BW464" i="18"/>
  <c r="BX464" i="18" s="1"/>
  <c r="BU464" i="18"/>
  <c r="BV336" i="18"/>
  <c r="BW336" i="18"/>
  <c r="BX336" i="18" s="1"/>
  <c r="BU336" i="18"/>
  <c r="BW208" i="18"/>
  <c r="BX208" i="18" s="1"/>
  <c r="BV208" i="18"/>
  <c r="BU208" i="18"/>
  <c r="BW80" i="18"/>
  <c r="BX80" i="18" s="1"/>
  <c r="BV80" i="18"/>
  <c r="BU80" i="18"/>
  <c r="BV1919" i="18"/>
  <c r="BW1919" i="18"/>
  <c r="BX1919" i="18" s="1"/>
  <c r="BU1919" i="18"/>
  <c r="BV1791" i="18"/>
  <c r="BW1791" i="18"/>
  <c r="BX1791" i="18" s="1"/>
  <c r="BU1791" i="18"/>
  <c r="BV1663" i="18"/>
  <c r="BW1663" i="18"/>
  <c r="BX1663" i="18" s="1"/>
  <c r="BU1663" i="18"/>
  <c r="BV1535" i="18"/>
  <c r="BW1535" i="18"/>
  <c r="BX1535" i="18" s="1"/>
  <c r="BU1535" i="18"/>
  <c r="BV1407" i="18"/>
  <c r="BW1407" i="18"/>
  <c r="BX1407" i="18" s="1"/>
  <c r="BU1407" i="18"/>
  <c r="BW1279" i="18"/>
  <c r="BX1279" i="18" s="1"/>
  <c r="BV1279" i="18"/>
  <c r="BU1279" i="18"/>
  <c r="BV1151" i="18"/>
  <c r="BW1151" i="18"/>
  <c r="BX1151" i="18" s="1"/>
  <c r="BU1151" i="18"/>
  <c r="BW1023" i="18"/>
  <c r="BX1023" i="18" s="1"/>
  <c r="BV1023" i="18"/>
  <c r="BU1023" i="18"/>
  <c r="BW895" i="18"/>
  <c r="BX895" i="18" s="1"/>
  <c r="BU895" i="18"/>
  <c r="BV895" i="18"/>
  <c r="BV767" i="18"/>
  <c r="BW767" i="18"/>
  <c r="BX767" i="18" s="1"/>
  <c r="BU767" i="18"/>
  <c r="BV639" i="18"/>
  <c r="BW639" i="18"/>
  <c r="BX639" i="18" s="1"/>
  <c r="BU639" i="18"/>
  <c r="BV511" i="18"/>
  <c r="BW511" i="18"/>
  <c r="BX511" i="18" s="1"/>
  <c r="BU511" i="18"/>
  <c r="BW383" i="18"/>
  <c r="BX383" i="18" s="1"/>
  <c r="BV383" i="18"/>
  <c r="BU383" i="18"/>
  <c r="BW255" i="18"/>
  <c r="BX255" i="18" s="1"/>
  <c r="BV255" i="18"/>
  <c r="BU255" i="18"/>
  <c r="BV127" i="18"/>
  <c r="BW127" i="18"/>
  <c r="BX127" i="18" s="1"/>
  <c r="BU127" i="18"/>
  <c r="BV2006" i="18"/>
  <c r="BW2006" i="18"/>
  <c r="BX2006" i="18" s="1"/>
  <c r="BU2006" i="18"/>
  <c r="BW1782" i="18"/>
  <c r="BX1782" i="18" s="1"/>
  <c r="BV1782" i="18"/>
  <c r="BU1782" i="18"/>
  <c r="BW1654" i="18"/>
  <c r="BX1654" i="18" s="1"/>
  <c r="BV1654" i="18"/>
  <c r="BU1654" i="18"/>
  <c r="BW1526" i="18"/>
  <c r="BX1526" i="18" s="1"/>
  <c r="BV1526" i="18"/>
  <c r="BU1526" i="18"/>
  <c r="BV1398" i="18"/>
  <c r="BW1398" i="18"/>
  <c r="BX1398" i="18" s="1"/>
  <c r="BU1398" i="18"/>
  <c r="BW1270" i="18"/>
  <c r="BX1270" i="18" s="1"/>
  <c r="BV1270" i="18"/>
  <c r="BU1270" i="18"/>
  <c r="BW1142" i="18"/>
  <c r="BX1142" i="18" s="1"/>
  <c r="BV1142" i="18"/>
  <c r="BU1142" i="18"/>
  <c r="BW1014" i="18"/>
  <c r="BX1014" i="18" s="1"/>
  <c r="BV1014" i="18"/>
  <c r="BU1014" i="18"/>
  <c r="BV886" i="18"/>
  <c r="BW886" i="18"/>
  <c r="BX886" i="18" s="1"/>
  <c r="BU886" i="18"/>
  <c r="BV758" i="18"/>
  <c r="BW758" i="18"/>
  <c r="BX758" i="18" s="1"/>
  <c r="BU758" i="18"/>
  <c r="BV630" i="18"/>
  <c r="BW630" i="18"/>
  <c r="BX630" i="18" s="1"/>
  <c r="BU630" i="18"/>
  <c r="BV406" i="18"/>
  <c r="BW406" i="18"/>
  <c r="BX406" i="18" s="1"/>
  <c r="BU406" i="18"/>
  <c r="BV395" i="18"/>
  <c r="BW395" i="18"/>
  <c r="BX395" i="18" s="1"/>
  <c r="BU395" i="18"/>
  <c r="BV1360" i="18"/>
  <c r="BW1360" i="18"/>
  <c r="BX1360" i="18" s="1"/>
  <c r="BU1360" i="18"/>
  <c r="BV2022" i="18"/>
  <c r="BW2022" i="18"/>
  <c r="BX2022" i="18" s="1"/>
  <c r="BU2022" i="18"/>
  <c r="BV1365" i="18"/>
  <c r="BW1365" i="18"/>
  <c r="BX1365" i="18" s="1"/>
  <c r="BU1365" i="18"/>
  <c r="BV597" i="18"/>
  <c r="BW597" i="18"/>
  <c r="BX597" i="18" s="1"/>
  <c r="BU597" i="18"/>
  <c r="BV1804" i="18"/>
  <c r="BW1804" i="18"/>
  <c r="BX1804" i="18" s="1"/>
  <c r="BU1804" i="18"/>
  <c r="BV1036" i="18"/>
  <c r="BW1036" i="18"/>
  <c r="BX1036" i="18" s="1"/>
  <c r="BU1036" i="18"/>
  <c r="BW396" i="18"/>
  <c r="BX396" i="18" s="1"/>
  <c r="BU396" i="18"/>
  <c r="BV396" i="18"/>
  <c r="BW1603" i="18"/>
  <c r="BX1603" i="18" s="1"/>
  <c r="BV1603" i="18"/>
  <c r="BU1603" i="18"/>
  <c r="BV835" i="18"/>
  <c r="BW835" i="18"/>
  <c r="BX835" i="18" s="1"/>
  <c r="BU835" i="18"/>
  <c r="BV67" i="18"/>
  <c r="BW67" i="18"/>
  <c r="BX67" i="18" s="1"/>
  <c r="BU67" i="18"/>
  <c r="BW458" i="18"/>
  <c r="BX458" i="18" s="1"/>
  <c r="BV458" i="18"/>
  <c r="BU458" i="18"/>
  <c r="BV1354" i="18"/>
  <c r="BW1354" i="18"/>
  <c r="BX1354" i="18" s="1"/>
  <c r="BU1354" i="18"/>
  <c r="BV900" i="18"/>
  <c r="BW900" i="18"/>
  <c r="BX900" i="18" s="1"/>
  <c r="BU900" i="18"/>
  <c r="BW1974" i="18"/>
  <c r="BX1974" i="18" s="1"/>
  <c r="BV1974" i="18"/>
  <c r="BU1974" i="18"/>
  <c r="BU1845" i="18"/>
  <c r="BW1845" i="18"/>
  <c r="BX1845" i="18" s="1"/>
  <c r="BV1845" i="18"/>
  <c r="BW1589" i="18"/>
  <c r="BX1589" i="18" s="1"/>
  <c r="BV1589" i="18"/>
  <c r="BU1589" i="18"/>
  <c r="BW1205" i="18"/>
  <c r="BX1205" i="18" s="1"/>
  <c r="BV1205" i="18"/>
  <c r="BU1205" i="18"/>
  <c r="BV949" i="18"/>
  <c r="BU949" i="18"/>
  <c r="BW949" i="18"/>
  <c r="BX949" i="18" s="1"/>
  <c r="BV565" i="18"/>
  <c r="BU565" i="18"/>
  <c r="BW565" i="18"/>
  <c r="BX565" i="18" s="1"/>
  <c r="BV309" i="18"/>
  <c r="BW309" i="18"/>
  <c r="BX309" i="18" s="1"/>
  <c r="BU309" i="18"/>
  <c r="BU53" i="18"/>
  <c r="BW53" i="18"/>
  <c r="BX53" i="18" s="1"/>
  <c r="BV53" i="18"/>
  <c r="BW1644" i="18"/>
  <c r="BX1644" i="18" s="1"/>
  <c r="BV1644" i="18"/>
  <c r="BU1644" i="18"/>
  <c r="BW1388" i="18"/>
  <c r="BX1388" i="18" s="1"/>
  <c r="BV1388" i="18"/>
  <c r="BU1388" i="18"/>
  <c r="BV1004" i="18"/>
  <c r="BW1004" i="18"/>
  <c r="BX1004" i="18" s="1"/>
  <c r="BU1004" i="18"/>
  <c r="BW620" i="18"/>
  <c r="BX620" i="18" s="1"/>
  <c r="BU620" i="18"/>
  <c r="BV620" i="18"/>
  <c r="BW364" i="18"/>
  <c r="BX364" i="18" s="1"/>
  <c r="BU364" i="18"/>
  <c r="BV364" i="18"/>
  <c r="BW1955" i="18"/>
  <c r="BX1955" i="18" s="1"/>
  <c r="BU1955" i="18"/>
  <c r="BV1955" i="18"/>
  <c r="BW1699" i="18"/>
  <c r="BX1699" i="18" s="1"/>
  <c r="BV1699" i="18"/>
  <c r="BU1699" i="18"/>
  <c r="BV1315" i="18"/>
  <c r="BW1315" i="18"/>
  <c r="BX1315" i="18" s="1"/>
  <c r="BU1315" i="18"/>
  <c r="BV1059" i="18"/>
  <c r="BW1059" i="18"/>
  <c r="BX1059" i="18" s="1"/>
  <c r="BU1059" i="18"/>
  <c r="BW675" i="18"/>
  <c r="BX675" i="18" s="1"/>
  <c r="BV675" i="18"/>
  <c r="BU675" i="18"/>
  <c r="BV419" i="18"/>
  <c r="BW419" i="18"/>
  <c r="BX419" i="18" s="1"/>
  <c r="BU419" i="18"/>
  <c r="BV35" i="18"/>
  <c r="BW35" i="18"/>
  <c r="BX35" i="18" s="1"/>
  <c r="BU35" i="18"/>
  <c r="BV1706" i="18"/>
  <c r="BW1706" i="18"/>
  <c r="BX1706" i="18" s="1"/>
  <c r="BU1706" i="18"/>
  <c r="BV1322" i="18"/>
  <c r="BW1322" i="18"/>
  <c r="BX1322" i="18" s="1"/>
  <c r="BU1322" i="18"/>
  <c r="BV938" i="18"/>
  <c r="BU938" i="18"/>
  <c r="BW938" i="18"/>
  <c r="BX938" i="18" s="1"/>
  <c r="BV554" i="18"/>
  <c r="BW554" i="18"/>
  <c r="BX554" i="18" s="1"/>
  <c r="BU554" i="18"/>
  <c r="BV298" i="18"/>
  <c r="BW298" i="18"/>
  <c r="BX298" i="18" s="1"/>
  <c r="BU298" i="18"/>
  <c r="BW1850" i="18"/>
  <c r="BX1850" i="18" s="1"/>
  <c r="BV1850" i="18"/>
  <c r="BU1850" i="18"/>
  <c r="BW1649" i="18"/>
  <c r="BX1649" i="18" s="1"/>
  <c r="BV1649" i="18"/>
  <c r="BU1649" i="18"/>
  <c r="BV1393" i="18"/>
  <c r="BW1393" i="18"/>
  <c r="BX1393" i="18" s="1"/>
  <c r="BU1393" i="18"/>
  <c r="BW1009" i="18"/>
  <c r="BX1009" i="18" s="1"/>
  <c r="BV1009" i="18"/>
  <c r="BU1009" i="18"/>
  <c r="BW625" i="18"/>
  <c r="BX625" i="18" s="1"/>
  <c r="BV625" i="18"/>
  <c r="BU625" i="18"/>
  <c r="BV369" i="18"/>
  <c r="BW369" i="18"/>
  <c r="BX369" i="18" s="1"/>
  <c r="BU369" i="18"/>
  <c r="BW1960" i="18"/>
  <c r="BX1960" i="18" s="1"/>
  <c r="BV1960" i="18"/>
  <c r="BU1960" i="18"/>
  <c r="BV1576" i="18"/>
  <c r="BW1576" i="18"/>
  <c r="BX1576" i="18" s="1"/>
  <c r="BU1576" i="18"/>
  <c r="BW1320" i="18"/>
  <c r="BX1320" i="18" s="1"/>
  <c r="BV1320" i="18"/>
  <c r="BU1320" i="18"/>
  <c r="BW936" i="18"/>
  <c r="BX936" i="18" s="1"/>
  <c r="BV936" i="18"/>
  <c r="BU936" i="18"/>
  <c r="BW552" i="18"/>
  <c r="BX552" i="18" s="1"/>
  <c r="BV552" i="18"/>
  <c r="BU552" i="18"/>
  <c r="BV168" i="18"/>
  <c r="BW168" i="18"/>
  <c r="BX168" i="18" s="1"/>
  <c r="BU168" i="18"/>
  <c r="BW1751" i="18"/>
  <c r="BX1751" i="18" s="1"/>
  <c r="BV1751" i="18"/>
  <c r="BU1751" i="18"/>
  <c r="BV1495" i="18"/>
  <c r="BW1495" i="18"/>
  <c r="BX1495" i="18" s="1"/>
  <c r="BU1495" i="18"/>
  <c r="BW1111" i="18"/>
  <c r="BX1111" i="18" s="1"/>
  <c r="BV1111" i="18"/>
  <c r="BU1111" i="18"/>
  <c r="BV855" i="18"/>
  <c r="BW855" i="18"/>
  <c r="BX855" i="18" s="1"/>
  <c r="BU855" i="18"/>
  <c r="BV471" i="18"/>
  <c r="BW471" i="18"/>
  <c r="BX471" i="18" s="1"/>
  <c r="BU471" i="18"/>
  <c r="BV215" i="18"/>
  <c r="BW215" i="18"/>
  <c r="BX215" i="18" s="1"/>
  <c r="BU215" i="18"/>
  <c r="BV1742" i="18"/>
  <c r="BW1742" i="18"/>
  <c r="BX1742" i="18" s="1"/>
  <c r="BU1742" i="18"/>
  <c r="BV1358" i="18"/>
  <c r="BW1358" i="18"/>
  <c r="BX1358" i="18" s="1"/>
  <c r="BU1358" i="18"/>
  <c r="BV974" i="18"/>
  <c r="BU974" i="18"/>
  <c r="BW974" i="18"/>
  <c r="BX974" i="18" s="1"/>
  <c r="BV718" i="18"/>
  <c r="BW718" i="18"/>
  <c r="BX718" i="18" s="1"/>
  <c r="BU718" i="18"/>
  <c r="BW334" i="18"/>
  <c r="BX334" i="18" s="1"/>
  <c r="BV334" i="18"/>
  <c r="BU334" i="18"/>
  <c r="BV326" i="18"/>
  <c r="BW326" i="18"/>
  <c r="BX326" i="18" s="1"/>
  <c r="BU326" i="18"/>
  <c r="BV1965" i="18"/>
  <c r="BW1965" i="18"/>
  <c r="BX1965" i="18" s="1"/>
  <c r="BU1965" i="18"/>
  <c r="BV1709" i="18"/>
  <c r="BW1709" i="18"/>
  <c r="BX1709" i="18" s="1"/>
  <c r="BU1709" i="18"/>
  <c r="BV1325" i="18"/>
  <c r="BW1325" i="18"/>
  <c r="BX1325" i="18" s="1"/>
  <c r="BU1325" i="18"/>
  <c r="BV941" i="18"/>
  <c r="BW941" i="18"/>
  <c r="BX941" i="18" s="1"/>
  <c r="BU941" i="18"/>
  <c r="BW557" i="18"/>
  <c r="BX557" i="18" s="1"/>
  <c r="BV557" i="18"/>
  <c r="BU557" i="18"/>
  <c r="BW173" i="18"/>
  <c r="BX173" i="18" s="1"/>
  <c r="BV173" i="18"/>
  <c r="BU173" i="18"/>
  <c r="BV1764" i="18"/>
  <c r="BW1764" i="18"/>
  <c r="BX1764" i="18" s="1"/>
  <c r="BU1764" i="18"/>
  <c r="BV1508" i="18"/>
  <c r="BW1508" i="18"/>
  <c r="BX1508" i="18" s="1"/>
  <c r="BU1508" i="18"/>
  <c r="BV1124" i="18"/>
  <c r="BW1124" i="18"/>
  <c r="BX1124" i="18" s="1"/>
  <c r="BU1124" i="18"/>
  <c r="BV740" i="18"/>
  <c r="BW740" i="18"/>
  <c r="BX740" i="18" s="1"/>
  <c r="BU740" i="18"/>
  <c r="BV356" i="18"/>
  <c r="BW356" i="18"/>
  <c r="BX356" i="18" s="1"/>
  <c r="BU356" i="18"/>
  <c r="BV1947" i="18"/>
  <c r="BW1947" i="18"/>
  <c r="BX1947" i="18" s="1"/>
  <c r="BU1947" i="18"/>
  <c r="BV1691" i="18"/>
  <c r="BW1691" i="18"/>
  <c r="BX1691" i="18" s="1"/>
  <c r="BU1691" i="18"/>
  <c r="BV1307" i="18"/>
  <c r="BW1307" i="18"/>
  <c r="BX1307" i="18" s="1"/>
  <c r="BU1307" i="18"/>
  <c r="BW1051" i="18"/>
  <c r="BX1051" i="18" s="1"/>
  <c r="BV1051" i="18"/>
  <c r="BU1051" i="18"/>
  <c r="BV795" i="18"/>
  <c r="BW795" i="18"/>
  <c r="BX795" i="18" s="1"/>
  <c r="BU795" i="18"/>
  <c r="BW539" i="18"/>
  <c r="BX539" i="18" s="1"/>
  <c r="BV539" i="18"/>
  <c r="BU539" i="18"/>
  <c r="BV155" i="18"/>
  <c r="BU155" i="18"/>
  <c r="BW155" i="18"/>
  <c r="BX155" i="18" s="1"/>
  <c r="BV1826" i="18"/>
  <c r="BW1826" i="18"/>
  <c r="BX1826" i="18" s="1"/>
  <c r="BU1826" i="18"/>
  <c r="BV1570" i="18"/>
  <c r="BW1570" i="18"/>
  <c r="BX1570" i="18" s="1"/>
  <c r="BU1570" i="18"/>
  <c r="BV1314" i="18"/>
  <c r="BW1314" i="18"/>
  <c r="BX1314" i="18" s="1"/>
  <c r="BU1314" i="18"/>
  <c r="BW930" i="18"/>
  <c r="BX930" i="18" s="1"/>
  <c r="BV930" i="18"/>
  <c r="BU930" i="18"/>
  <c r="BV674" i="18"/>
  <c r="BW674" i="18"/>
  <c r="BX674" i="18" s="1"/>
  <c r="BU674" i="18"/>
  <c r="BW290" i="18"/>
  <c r="BX290" i="18" s="1"/>
  <c r="BV290" i="18"/>
  <c r="BU290" i="18"/>
  <c r="BV1993" i="18"/>
  <c r="BW1993" i="18"/>
  <c r="BX1993" i="18" s="1"/>
  <c r="BU1993" i="18"/>
  <c r="BV1737" i="18"/>
  <c r="BW1737" i="18"/>
  <c r="BX1737" i="18" s="1"/>
  <c r="BU1737" i="18"/>
  <c r="BV1353" i="18"/>
  <c r="BW1353" i="18"/>
  <c r="BX1353" i="18" s="1"/>
  <c r="BU1353" i="18"/>
  <c r="BW1097" i="18"/>
  <c r="BX1097" i="18" s="1"/>
  <c r="BV1097" i="18"/>
  <c r="BU1097" i="18"/>
  <c r="BW713" i="18"/>
  <c r="BX713" i="18" s="1"/>
  <c r="BV713" i="18"/>
  <c r="BU713" i="18"/>
  <c r="BV457" i="18"/>
  <c r="BU457" i="18"/>
  <c r="BW457" i="18"/>
  <c r="BX457" i="18" s="1"/>
  <c r="BW73" i="18"/>
  <c r="BX73" i="18" s="1"/>
  <c r="BV73" i="18"/>
  <c r="BU73" i="18"/>
  <c r="BV1984" i="18"/>
  <c r="BW1984" i="18"/>
  <c r="BX1984" i="18" s="1"/>
  <c r="BU1984" i="18"/>
  <c r="BV1728" i="18"/>
  <c r="BW1728" i="18"/>
  <c r="BX1728" i="18" s="1"/>
  <c r="BU1728" i="18"/>
  <c r="BV1600" i="18"/>
  <c r="BU1600" i="18"/>
  <c r="BW1600" i="18"/>
  <c r="BX1600" i="18" s="1"/>
  <c r="BV1344" i="18"/>
  <c r="BU1344" i="18"/>
  <c r="BW1344" i="18"/>
  <c r="BX1344" i="18" s="1"/>
  <c r="BV1216" i="18"/>
  <c r="BW1216" i="18"/>
  <c r="BX1216" i="18" s="1"/>
  <c r="BU1216" i="18"/>
  <c r="BW1088" i="18"/>
  <c r="BX1088" i="18" s="1"/>
  <c r="BV1088" i="18"/>
  <c r="BU1088" i="18"/>
  <c r="BV960" i="18"/>
  <c r="BW960" i="18"/>
  <c r="BX960" i="18" s="1"/>
  <c r="BU960" i="18"/>
  <c r="BV832" i="18"/>
  <c r="BW832" i="18"/>
  <c r="BX832" i="18" s="1"/>
  <c r="BU832" i="18"/>
  <c r="BV704" i="18"/>
  <c r="BW704" i="18"/>
  <c r="BX704" i="18" s="1"/>
  <c r="BU704" i="18"/>
  <c r="BW576" i="18"/>
  <c r="BX576" i="18" s="1"/>
  <c r="BV576" i="18"/>
  <c r="BU576" i="18"/>
  <c r="BW448" i="18"/>
  <c r="BX448" i="18" s="1"/>
  <c r="BV448" i="18"/>
  <c r="BU448" i="18"/>
  <c r="BU320" i="18"/>
  <c r="BW320" i="18"/>
  <c r="BX320" i="18" s="1"/>
  <c r="BV320" i="18"/>
  <c r="BW192" i="18"/>
  <c r="BX192" i="18" s="1"/>
  <c r="BV192" i="18"/>
  <c r="BU192" i="18"/>
  <c r="BV64" i="18"/>
  <c r="BW64" i="18"/>
  <c r="BX64" i="18" s="1"/>
  <c r="BU64" i="18"/>
  <c r="BW1903" i="18"/>
  <c r="BX1903" i="18" s="1"/>
  <c r="BV1903" i="18"/>
  <c r="BU1903" i="18"/>
  <c r="BV1775" i="18"/>
  <c r="BW1775" i="18"/>
  <c r="BX1775" i="18" s="1"/>
  <c r="BU1775" i="18"/>
  <c r="BU1647" i="18"/>
  <c r="BW1647" i="18"/>
  <c r="BX1647" i="18" s="1"/>
  <c r="BV1647" i="18"/>
  <c r="BV1519" i="18"/>
  <c r="BW1519" i="18"/>
  <c r="BX1519" i="18" s="1"/>
  <c r="BU1519" i="18"/>
  <c r="BW1391" i="18"/>
  <c r="BX1391" i="18" s="1"/>
  <c r="BV1391" i="18"/>
  <c r="BU1391" i="18"/>
  <c r="BV1263" i="18"/>
  <c r="BW1263" i="18"/>
  <c r="BX1263" i="18" s="1"/>
  <c r="BU1263" i="18"/>
  <c r="BW1135" i="18"/>
  <c r="BX1135" i="18" s="1"/>
  <c r="BV1135" i="18"/>
  <c r="BU1135" i="18"/>
  <c r="BV1007" i="18"/>
  <c r="BW1007" i="18"/>
  <c r="BX1007" i="18" s="1"/>
  <c r="BU1007" i="18"/>
  <c r="BW879" i="18"/>
  <c r="BX879" i="18" s="1"/>
  <c r="BV879" i="18"/>
  <c r="BU879" i="18"/>
  <c r="BV751" i="18"/>
  <c r="BW751" i="18"/>
  <c r="BX751" i="18" s="1"/>
  <c r="BU751" i="18"/>
  <c r="BW623" i="18"/>
  <c r="BX623" i="18" s="1"/>
  <c r="BV623" i="18"/>
  <c r="BU623" i="18"/>
  <c r="BV495" i="18"/>
  <c r="BW495" i="18"/>
  <c r="BX495" i="18" s="1"/>
  <c r="BU495" i="18"/>
  <c r="BW367" i="18"/>
  <c r="BX367" i="18" s="1"/>
  <c r="BV367" i="18"/>
  <c r="BU367" i="18"/>
  <c r="BV239" i="18"/>
  <c r="BU239" i="18"/>
  <c r="BW239" i="18"/>
  <c r="BX239" i="18" s="1"/>
  <c r="BV111" i="18"/>
  <c r="BU111" i="18"/>
  <c r="BW111" i="18"/>
  <c r="BX111" i="18" s="1"/>
  <c r="BW1950" i="18"/>
  <c r="BX1950" i="18" s="1"/>
  <c r="BU1950" i="18"/>
  <c r="BV1950" i="18"/>
  <c r="BV1638" i="18"/>
  <c r="BW1638" i="18"/>
  <c r="BX1638" i="18" s="1"/>
  <c r="BU1638" i="18"/>
  <c r="BV1510" i="18"/>
  <c r="BU1510" i="18"/>
  <c r="BW1510" i="18"/>
  <c r="BX1510" i="18" s="1"/>
  <c r="BV1382" i="18"/>
  <c r="BW1382" i="18"/>
  <c r="BX1382" i="18" s="1"/>
  <c r="BU1382" i="18"/>
  <c r="BV1254" i="18"/>
  <c r="BW1254" i="18"/>
  <c r="BX1254" i="18" s="1"/>
  <c r="BU1254" i="18"/>
  <c r="BW1126" i="18"/>
  <c r="BX1126" i="18" s="1"/>
  <c r="BV1126" i="18"/>
  <c r="BU1126" i="18"/>
  <c r="BW998" i="18"/>
  <c r="BX998" i="18" s="1"/>
  <c r="BV998" i="18"/>
  <c r="BU998" i="18"/>
  <c r="BW870" i="18"/>
  <c r="BX870" i="18" s="1"/>
  <c r="BV870" i="18"/>
  <c r="BU870" i="18"/>
  <c r="BV742" i="18"/>
  <c r="BW742" i="18"/>
  <c r="BX742" i="18" s="1"/>
  <c r="BU742" i="18"/>
  <c r="BV614" i="18"/>
  <c r="BU614" i="18"/>
  <c r="BW614" i="18"/>
  <c r="BX614" i="18" s="1"/>
  <c r="BW358" i="18"/>
  <c r="BX358" i="18" s="1"/>
  <c r="BU358" i="18"/>
  <c r="BV358" i="18"/>
  <c r="BV1998" i="18"/>
  <c r="BW1998" i="18"/>
  <c r="BX1998" i="18" s="1"/>
  <c r="BU1998" i="18"/>
  <c r="BW1989" i="18"/>
  <c r="BX1989" i="18" s="1"/>
  <c r="BV1989" i="18"/>
  <c r="BU1989" i="18"/>
  <c r="BW1861" i="18"/>
  <c r="BX1861" i="18" s="1"/>
  <c r="BV1861" i="18"/>
  <c r="BU1861" i="18"/>
  <c r="BW1733" i="18"/>
  <c r="BX1733" i="18" s="1"/>
  <c r="BV1733" i="18"/>
  <c r="BU1733" i="18"/>
  <c r="BV1605" i="18"/>
  <c r="BW1605" i="18"/>
  <c r="BX1605" i="18" s="1"/>
  <c r="BU1605" i="18"/>
  <c r="BV1477" i="18"/>
  <c r="BW1477" i="18"/>
  <c r="BX1477" i="18" s="1"/>
  <c r="BU1477" i="18"/>
  <c r="BV1349" i="18"/>
  <c r="BW1349" i="18"/>
  <c r="BX1349" i="18" s="1"/>
  <c r="BU1349" i="18"/>
  <c r="BV1221" i="18"/>
  <c r="BW1221" i="18"/>
  <c r="BX1221" i="18" s="1"/>
  <c r="BU1221" i="18"/>
  <c r="BW1093" i="18"/>
  <c r="BX1093" i="18" s="1"/>
  <c r="BV1093" i="18"/>
  <c r="BU1093" i="18"/>
  <c r="BV965" i="18"/>
  <c r="BW965" i="18"/>
  <c r="BX965" i="18" s="1"/>
  <c r="BU965" i="18"/>
  <c r="BV837" i="18"/>
  <c r="BW837" i="18"/>
  <c r="BX837" i="18" s="1"/>
  <c r="BU837" i="18"/>
  <c r="BV709" i="18"/>
  <c r="BW709" i="18"/>
  <c r="BX709" i="18" s="1"/>
  <c r="BU709" i="18"/>
  <c r="BV581" i="18"/>
  <c r="BW581" i="18"/>
  <c r="BX581" i="18" s="1"/>
  <c r="BU581" i="18"/>
  <c r="BW453" i="18"/>
  <c r="BX453" i="18" s="1"/>
  <c r="BV453" i="18"/>
  <c r="BU453" i="18"/>
  <c r="BV325" i="18"/>
  <c r="BW325" i="18"/>
  <c r="BX325" i="18" s="1"/>
  <c r="BU325" i="18"/>
  <c r="BV197" i="18"/>
  <c r="BU197" i="18"/>
  <c r="BW197" i="18"/>
  <c r="BX197" i="18" s="1"/>
  <c r="BV69" i="18"/>
  <c r="BW69" i="18"/>
  <c r="BX69" i="18" s="1"/>
  <c r="BU69" i="18"/>
  <c r="BW1916" i="18"/>
  <c r="BX1916" i="18" s="1"/>
  <c r="BV1916" i="18"/>
  <c r="BU1916" i="18"/>
  <c r="BV1788" i="18"/>
  <c r="BW1788" i="18"/>
  <c r="BX1788" i="18" s="1"/>
  <c r="BU1788" i="18"/>
  <c r="BW1660" i="18"/>
  <c r="BX1660" i="18" s="1"/>
  <c r="BV1660" i="18"/>
  <c r="BU1660" i="18"/>
  <c r="BV1532" i="18"/>
  <c r="BW1532" i="18"/>
  <c r="BX1532" i="18" s="1"/>
  <c r="BU1532" i="18"/>
  <c r="BV1404" i="18"/>
  <c r="BW1404" i="18"/>
  <c r="BX1404" i="18" s="1"/>
  <c r="BU1404" i="18"/>
  <c r="BU1276" i="18"/>
  <c r="BV1276" i="18"/>
  <c r="BW1276" i="18"/>
  <c r="BX1276" i="18" s="1"/>
  <c r="BW1148" i="18"/>
  <c r="BX1148" i="18" s="1"/>
  <c r="BV1148" i="18"/>
  <c r="BU1148" i="18"/>
  <c r="BW1020" i="18"/>
  <c r="BX1020" i="18" s="1"/>
  <c r="BU1020" i="18"/>
  <c r="BV1020" i="18"/>
  <c r="BV892" i="18"/>
  <c r="BW892" i="18"/>
  <c r="BX892" i="18" s="1"/>
  <c r="BU892" i="18"/>
  <c r="BW764" i="18"/>
  <c r="BX764" i="18" s="1"/>
  <c r="BV764" i="18"/>
  <c r="BU764" i="18"/>
  <c r="BV636" i="18"/>
  <c r="BW636" i="18"/>
  <c r="BX636" i="18" s="1"/>
  <c r="BU636" i="18"/>
  <c r="BW508" i="18"/>
  <c r="BX508" i="18" s="1"/>
  <c r="BV508" i="18"/>
  <c r="BU508" i="18"/>
  <c r="BV380" i="18"/>
  <c r="BW380" i="18"/>
  <c r="BX380" i="18" s="1"/>
  <c r="BU380" i="18"/>
  <c r="BW252" i="18"/>
  <c r="BX252" i="18" s="1"/>
  <c r="BV252" i="18"/>
  <c r="BU252" i="18"/>
  <c r="BW124" i="18"/>
  <c r="BX124" i="18" s="1"/>
  <c r="BV124" i="18"/>
  <c r="BU124" i="18"/>
  <c r="BW1979" i="18"/>
  <c r="BX1979" i="18" s="1"/>
  <c r="BV1979" i="18"/>
  <c r="BU1979" i="18"/>
  <c r="BV1843" i="18"/>
  <c r="BW1843" i="18"/>
  <c r="BX1843" i="18" s="1"/>
  <c r="BU1843" i="18"/>
  <c r="BW1715" i="18"/>
  <c r="BX1715" i="18" s="1"/>
  <c r="BV1715" i="18"/>
  <c r="BU1715" i="18"/>
  <c r="BW1587" i="18"/>
  <c r="BX1587" i="18" s="1"/>
  <c r="BV1587" i="18"/>
  <c r="BU1587" i="18"/>
  <c r="BV1459" i="18"/>
  <c r="BW1459" i="18"/>
  <c r="BX1459" i="18" s="1"/>
  <c r="BU1459" i="18"/>
  <c r="BV1331" i="18"/>
  <c r="BW1331" i="18"/>
  <c r="BX1331" i="18" s="1"/>
  <c r="BU1331" i="18"/>
  <c r="BV1203" i="18"/>
  <c r="BW1203" i="18"/>
  <c r="BX1203" i="18" s="1"/>
  <c r="BU1203" i="18"/>
  <c r="BV1075" i="18"/>
  <c r="BU1075" i="18"/>
  <c r="BW1075" i="18"/>
  <c r="BX1075" i="18" s="1"/>
  <c r="BW947" i="18"/>
  <c r="BX947" i="18" s="1"/>
  <c r="BU947" i="18"/>
  <c r="BV947" i="18"/>
  <c r="BW819" i="18"/>
  <c r="BX819" i="18" s="1"/>
  <c r="BV819" i="18"/>
  <c r="BU819" i="18"/>
  <c r="BV691" i="18"/>
  <c r="BW691" i="18"/>
  <c r="BX691" i="18" s="1"/>
  <c r="BU691" i="18"/>
  <c r="BV563" i="18"/>
  <c r="BU563" i="18"/>
  <c r="BW563" i="18"/>
  <c r="BX563" i="18" s="1"/>
  <c r="BW307" i="18"/>
  <c r="BX307" i="18" s="1"/>
  <c r="BV307" i="18"/>
  <c r="BU307" i="18"/>
  <c r="BW179" i="18"/>
  <c r="BX179" i="18" s="1"/>
  <c r="BV179" i="18"/>
  <c r="BU179" i="18"/>
  <c r="BW51" i="18"/>
  <c r="BX51" i="18" s="1"/>
  <c r="BV51" i="18"/>
  <c r="BU51" i="18"/>
  <c r="BV1858" i="18"/>
  <c r="BW1858" i="18"/>
  <c r="BX1858" i="18" s="1"/>
  <c r="BU1858" i="18"/>
  <c r="BV1722" i="18"/>
  <c r="BW1722" i="18"/>
  <c r="BX1722" i="18" s="1"/>
  <c r="BU1722" i="18"/>
  <c r="BU1594" i="18"/>
  <c r="BW1594" i="18"/>
  <c r="BX1594" i="18" s="1"/>
  <c r="BV1594" i="18"/>
  <c r="BV1466" i="18"/>
  <c r="BW1466" i="18"/>
  <c r="BX1466" i="18" s="1"/>
  <c r="BU1466" i="18"/>
  <c r="BW1338" i="18"/>
  <c r="BX1338" i="18" s="1"/>
  <c r="BU1338" i="18"/>
  <c r="BV1338" i="18"/>
  <c r="BW1210" i="18"/>
  <c r="BX1210" i="18" s="1"/>
  <c r="BV1210" i="18"/>
  <c r="BU1210" i="18"/>
  <c r="BV1082" i="18"/>
  <c r="BW1082" i="18"/>
  <c r="BX1082" i="18" s="1"/>
  <c r="BU1082" i="18"/>
  <c r="BW954" i="18"/>
  <c r="BX954" i="18" s="1"/>
  <c r="BV954" i="18"/>
  <c r="BU954" i="18"/>
  <c r="BW826" i="18"/>
  <c r="BX826" i="18" s="1"/>
  <c r="BV826" i="18"/>
  <c r="BU826" i="18"/>
  <c r="BV698" i="18"/>
  <c r="BW698" i="18"/>
  <c r="BX698" i="18" s="1"/>
  <c r="BU698" i="18"/>
  <c r="BW570" i="18"/>
  <c r="BX570" i="18" s="1"/>
  <c r="BV570" i="18"/>
  <c r="BU570" i="18"/>
  <c r="BV442" i="18"/>
  <c r="BW442" i="18"/>
  <c r="BX442" i="18" s="1"/>
  <c r="BU442" i="18"/>
  <c r="BW314" i="18"/>
  <c r="BX314" i="18" s="1"/>
  <c r="BV314" i="18"/>
  <c r="BU314" i="18"/>
  <c r="BW186" i="18"/>
  <c r="BX186" i="18" s="1"/>
  <c r="BV186" i="18"/>
  <c r="BU186" i="18"/>
  <c r="BV58" i="18"/>
  <c r="BW58" i="18"/>
  <c r="BX58" i="18" s="1"/>
  <c r="BU58" i="18"/>
  <c r="BW1890" i="18"/>
  <c r="BX1890" i="18" s="1"/>
  <c r="BV1890" i="18"/>
  <c r="BU1890" i="18"/>
  <c r="BW1921" i="18"/>
  <c r="BX1921" i="18" s="1"/>
  <c r="BV1921" i="18"/>
  <c r="BU1921" i="18"/>
  <c r="BV1793" i="18"/>
  <c r="BW1793" i="18"/>
  <c r="BX1793" i="18" s="1"/>
  <c r="BU1793" i="18"/>
  <c r="BV1665" i="18"/>
  <c r="BW1665" i="18"/>
  <c r="BX1665" i="18" s="1"/>
  <c r="BU1665" i="18"/>
  <c r="BV1537" i="18"/>
  <c r="BW1537" i="18"/>
  <c r="BX1537" i="18" s="1"/>
  <c r="BU1537" i="18"/>
  <c r="BV1409" i="18"/>
  <c r="BW1409" i="18"/>
  <c r="BX1409" i="18" s="1"/>
  <c r="BU1409" i="18"/>
  <c r="BW1281" i="18"/>
  <c r="BX1281" i="18" s="1"/>
  <c r="BV1281" i="18"/>
  <c r="BU1281" i="18"/>
  <c r="BW1153" i="18"/>
  <c r="BX1153" i="18" s="1"/>
  <c r="BV1153" i="18"/>
  <c r="BU1153" i="18"/>
  <c r="BW1025" i="18"/>
  <c r="BX1025" i="18" s="1"/>
  <c r="BV1025" i="18"/>
  <c r="BU1025" i="18"/>
  <c r="BV897" i="18"/>
  <c r="BW897" i="18"/>
  <c r="BX897" i="18" s="1"/>
  <c r="BU897" i="18"/>
  <c r="BV769" i="18"/>
  <c r="BU769" i="18"/>
  <c r="BW769" i="18"/>
  <c r="BX769" i="18" s="1"/>
  <c r="BV641" i="18"/>
  <c r="BW641" i="18"/>
  <c r="BX641" i="18" s="1"/>
  <c r="BU641" i="18"/>
  <c r="BW513" i="18"/>
  <c r="BX513" i="18" s="1"/>
  <c r="BV513" i="18"/>
  <c r="BU513" i="18"/>
  <c r="BV385" i="18"/>
  <c r="BW385" i="18"/>
  <c r="BX385" i="18" s="1"/>
  <c r="BU385" i="18"/>
  <c r="BV257" i="18"/>
  <c r="BW257" i="18"/>
  <c r="BX257" i="18" s="1"/>
  <c r="BU257" i="18"/>
  <c r="BV129" i="18"/>
  <c r="BW129" i="18"/>
  <c r="BX129" i="18" s="1"/>
  <c r="BU129" i="18"/>
  <c r="BV1976" i="18"/>
  <c r="BW1976" i="18"/>
  <c r="BX1976" i="18" s="1"/>
  <c r="BU1976" i="18"/>
  <c r="BV1848" i="18"/>
  <c r="BW1848" i="18"/>
  <c r="BX1848" i="18" s="1"/>
  <c r="BU1848" i="18"/>
  <c r="BV1720" i="18"/>
  <c r="BW1720" i="18"/>
  <c r="BX1720" i="18" s="1"/>
  <c r="BU1720" i="18"/>
  <c r="BV1592" i="18"/>
  <c r="BW1592" i="18"/>
  <c r="BX1592" i="18" s="1"/>
  <c r="BU1592" i="18"/>
  <c r="BV1464" i="18"/>
  <c r="BU1464" i="18"/>
  <c r="BW1464" i="18"/>
  <c r="BX1464" i="18" s="1"/>
  <c r="BW1336" i="18"/>
  <c r="BX1336" i="18" s="1"/>
  <c r="BV1336" i="18"/>
  <c r="BU1336" i="18"/>
  <c r="BV1208" i="18"/>
  <c r="BW1208" i="18"/>
  <c r="BX1208" i="18" s="1"/>
  <c r="BU1208" i="18"/>
  <c r="BU1080" i="18"/>
  <c r="BV1080" i="18"/>
  <c r="BW1080" i="18"/>
  <c r="BX1080" i="18" s="1"/>
  <c r="BW952" i="18"/>
  <c r="BX952" i="18" s="1"/>
  <c r="BV952" i="18"/>
  <c r="BU952" i="18"/>
  <c r="BV824" i="18"/>
  <c r="BW824" i="18"/>
  <c r="BX824" i="18" s="1"/>
  <c r="BU824" i="18"/>
  <c r="BV696" i="18"/>
  <c r="BW696" i="18"/>
  <c r="BX696" i="18" s="1"/>
  <c r="BU696" i="18"/>
  <c r="BW568" i="18"/>
  <c r="BX568" i="18" s="1"/>
  <c r="BU568" i="18"/>
  <c r="BV568" i="18"/>
  <c r="BV440" i="18"/>
  <c r="BU440" i="18"/>
  <c r="BW440" i="18"/>
  <c r="BX440" i="18" s="1"/>
  <c r="BV312" i="18"/>
  <c r="BU312" i="18"/>
  <c r="BW312" i="18"/>
  <c r="BX312" i="18" s="1"/>
  <c r="BW184" i="18"/>
  <c r="BX184" i="18" s="1"/>
  <c r="BU184" i="18"/>
  <c r="BV184" i="18"/>
  <c r="BW56" i="18"/>
  <c r="BX56" i="18" s="1"/>
  <c r="BV56" i="18"/>
  <c r="BU56" i="18"/>
  <c r="BW1959" i="18"/>
  <c r="BX1959" i="18" s="1"/>
  <c r="BV1959" i="18"/>
  <c r="BU1959" i="18"/>
  <c r="BW1831" i="18"/>
  <c r="BX1831" i="18" s="1"/>
  <c r="BV1831" i="18"/>
  <c r="BU1831" i="18"/>
  <c r="BV1703" i="18"/>
  <c r="BW1703" i="18"/>
  <c r="BX1703" i="18" s="1"/>
  <c r="BU1703" i="18"/>
  <c r="BV1575" i="18"/>
  <c r="BW1575" i="18"/>
  <c r="BX1575" i="18" s="1"/>
  <c r="BU1575" i="18"/>
  <c r="BW1447" i="18"/>
  <c r="BX1447" i="18" s="1"/>
  <c r="BV1447" i="18"/>
  <c r="BU1447" i="18"/>
  <c r="BV1319" i="18"/>
  <c r="BU1319" i="18"/>
  <c r="BW1319" i="18"/>
  <c r="BX1319" i="18" s="1"/>
  <c r="BW1191" i="18"/>
  <c r="BX1191" i="18" s="1"/>
  <c r="BV1191" i="18"/>
  <c r="BU1191" i="18"/>
  <c r="BU1063" i="18"/>
  <c r="BW1063" i="18"/>
  <c r="BX1063" i="18" s="1"/>
  <c r="BV1063" i="18"/>
  <c r="BV935" i="18"/>
  <c r="BU935" i="18"/>
  <c r="BW935" i="18"/>
  <c r="BX935" i="18" s="1"/>
  <c r="BW807" i="18"/>
  <c r="BX807" i="18" s="1"/>
  <c r="BV807" i="18"/>
  <c r="BU807" i="18"/>
  <c r="BW679" i="18"/>
  <c r="BX679" i="18" s="1"/>
  <c r="BV679" i="18"/>
  <c r="BU679" i="18"/>
  <c r="BW551" i="18"/>
  <c r="BX551" i="18" s="1"/>
  <c r="BV551" i="18"/>
  <c r="BU551" i="18"/>
  <c r="BV423" i="18"/>
  <c r="BU423" i="18"/>
  <c r="BW423" i="18"/>
  <c r="BX423" i="18" s="1"/>
  <c r="BW295" i="18"/>
  <c r="BX295" i="18" s="1"/>
  <c r="BV295" i="18"/>
  <c r="BU295" i="18"/>
  <c r="BW167" i="18"/>
  <c r="BX167" i="18" s="1"/>
  <c r="BV167" i="18"/>
  <c r="BU167" i="18"/>
  <c r="BV39" i="18"/>
  <c r="BU39" i="18"/>
  <c r="BW39" i="18"/>
  <c r="BX39" i="18" s="1"/>
  <c r="BV1822" i="18"/>
  <c r="BW1822" i="18"/>
  <c r="BX1822" i="18" s="1"/>
  <c r="BU1822" i="18"/>
  <c r="BU1694" i="18"/>
  <c r="BV1694" i="18"/>
  <c r="BW1694" i="18"/>
  <c r="BX1694" i="18" s="1"/>
  <c r="BV1566" i="18"/>
  <c r="BW1566" i="18"/>
  <c r="BX1566" i="18" s="1"/>
  <c r="BU1566" i="18"/>
  <c r="BV1438" i="18"/>
  <c r="BW1438" i="18"/>
  <c r="BX1438" i="18" s="1"/>
  <c r="BU1438" i="18"/>
  <c r="BW1310" i="18"/>
  <c r="BX1310" i="18" s="1"/>
  <c r="BV1310" i="18"/>
  <c r="BU1310" i="18"/>
  <c r="BV1182" i="18"/>
  <c r="BW1182" i="18"/>
  <c r="BX1182" i="18" s="1"/>
  <c r="BU1182" i="18"/>
  <c r="BV1054" i="18"/>
  <c r="BW1054" i="18"/>
  <c r="BX1054" i="18" s="1"/>
  <c r="BU1054" i="18"/>
  <c r="BW926" i="18"/>
  <c r="BX926" i="18" s="1"/>
  <c r="BV926" i="18"/>
  <c r="BU926" i="18"/>
  <c r="BV798" i="18"/>
  <c r="BW798" i="18"/>
  <c r="BX798" i="18" s="1"/>
  <c r="BU798" i="18"/>
  <c r="BV670" i="18"/>
  <c r="BW670" i="18"/>
  <c r="BX670" i="18" s="1"/>
  <c r="BU670" i="18"/>
  <c r="BV542" i="18"/>
  <c r="BW542" i="18"/>
  <c r="BX542" i="18" s="1"/>
  <c r="BU542" i="18"/>
  <c r="BW414" i="18"/>
  <c r="BX414" i="18" s="1"/>
  <c r="BV414" i="18"/>
  <c r="BU414" i="18"/>
  <c r="BV286" i="18"/>
  <c r="BW286" i="18"/>
  <c r="BX286" i="18" s="1"/>
  <c r="BU286" i="18"/>
  <c r="BV158" i="18"/>
  <c r="BW158" i="18"/>
  <c r="BX158" i="18" s="1"/>
  <c r="BU158" i="18"/>
  <c r="BV30" i="18"/>
  <c r="BU30" i="18"/>
  <c r="BW30" i="18"/>
  <c r="BX30" i="18" s="1"/>
  <c r="BV246" i="18"/>
  <c r="BW246" i="18"/>
  <c r="BX246" i="18" s="1"/>
  <c r="BU246" i="18"/>
  <c r="BV2008" i="18"/>
  <c r="BW2008" i="18"/>
  <c r="BX2008" i="18" s="1"/>
  <c r="BU2008" i="18"/>
  <c r="BV1894" i="18"/>
  <c r="BW1894" i="18"/>
  <c r="BX1894" i="18" s="1"/>
  <c r="BU1894" i="18"/>
  <c r="BV1917" i="18"/>
  <c r="BW1917" i="18"/>
  <c r="BX1917" i="18" s="1"/>
  <c r="BU1917" i="18"/>
  <c r="BW1789" i="18"/>
  <c r="BX1789" i="18" s="1"/>
  <c r="BV1789" i="18"/>
  <c r="BU1789" i="18"/>
  <c r="BV1661" i="18"/>
  <c r="BW1661" i="18"/>
  <c r="BX1661" i="18" s="1"/>
  <c r="BU1661" i="18"/>
  <c r="BV1533" i="18"/>
  <c r="BW1533" i="18"/>
  <c r="BX1533" i="18" s="1"/>
  <c r="BU1533" i="18"/>
  <c r="BW1405" i="18"/>
  <c r="BX1405" i="18" s="1"/>
  <c r="BV1405" i="18"/>
  <c r="BU1405" i="18"/>
  <c r="BW1277" i="18"/>
  <c r="BX1277" i="18" s="1"/>
  <c r="BV1277" i="18"/>
  <c r="BU1277" i="18"/>
  <c r="BV1149" i="18"/>
  <c r="BW1149" i="18"/>
  <c r="BX1149" i="18" s="1"/>
  <c r="BU1149" i="18"/>
  <c r="BV1021" i="18"/>
  <c r="BW1021" i="18"/>
  <c r="BX1021" i="18" s="1"/>
  <c r="BU1021" i="18"/>
  <c r="BV893" i="18"/>
  <c r="BW893" i="18"/>
  <c r="BX893" i="18" s="1"/>
  <c r="BU893" i="18"/>
  <c r="BV765" i="18"/>
  <c r="BW765" i="18"/>
  <c r="BX765" i="18" s="1"/>
  <c r="BU765" i="18"/>
  <c r="BV637" i="18"/>
  <c r="BU637" i="18"/>
  <c r="BW637" i="18"/>
  <c r="BX637" i="18" s="1"/>
  <c r="BW509" i="18"/>
  <c r="BX509" i="18" s="1"/>
  <c r="BV509" i="18"/>
  <c r="BU509" i="18"/>
  <c r="BV381" i="18"/>
  <c r="BW381" i="18"/>
  <c r="BX381" i="18" s="1"/>
  <c r="BU381" i="18"/>
  <c r="BV253" i="18"/>
  <c r="BW253" i="18"/>
  <c r="BX253" i="18" s="1"/>
  <c r="BU253" i="18"/>
  <c r="BV125" i="18"/>
  <c r="BW125" i="18"/>
  <c r="BX125" i="18" s="1"/>
  <c r="BU125" i="18"/>
  <c r="BV1972" i="18"/>
  <c r="BW1972" i="18"/>
  <c r="BX1972" i="18" s="1"/>
  <c r="BU1972" i="18"/>
  <c r="BV1844" i="18"/>
  <c r="BU1844" i="18"/>
  <c r="BW1844" i="18"/>
  <c r="BX1844" i="18" s="1"/>
  <c r="BU1716" i="18"/>
  <c r="BW1716" i="18"/>
  <c r="BX1716" i="18" s="1"/>
  <c r="BV1716" i="18"/>
  <c r="BW1588" i="18"/>
  <c r="BX1588" i="18" s="1"/>
  <c r="BV1588" i="18"/>
  <c r="BU1588" i="18"/>
  <c r="BW1460" i="18"/>
  <c r="BX1460" i="18" s="1"/>
  <c r="BV1460" i="18"/>
  <c r="BU1460" i="18"/>
  <c r="BV1332" i="18"/>
  <c r="BW1332" i="18"/>
  <c r="BX1332" i="18" s="1"/>
  <c r="BU1332" i="18"/>
  <c r="BW1204" i="18"/>
  <c r="BX1204" i="18" s="1"/>
  <c r="BV1204" i="18"/>
  <c r="BU1204" i="18"/>
  <c r="BW1076" i="18"/>
  <c r="BX1076" i="18" s="1"/>
  <c r="BV1076" i="18"/>
  <c r="BU1076" i="18"/>
  <c r="BV948" i="18"/>
  <c r="BW948" i="18"/>
  <c r="BX948" i="18" s="1"/>
  <c r="BU948" i="18"/>
  <c r="BV820" i="18"/>
  <c r="BW820" i="18"/>
  <c r="BX820" i="18" s="1"/>
  <c r="BU820" i="18"/>
  <c r="BV692" i="18"/>
  <c r="BW692" i="18"/>
  <c r="BX692" i="18" s="1"/>
  <c r="BU692" i="18"/>
  <c r="BW564" i="18"/>
  <c r="BX564" i="18" s="1"/>
  <c r="BV564" i="18"/>
  <c r="BU564" i="18"/>
  <c r="BV436" i="18"/>
  <c r="BW436" i="18"/>
  <c r="BX436" i="18" s="1"/>
  <c r="BU436" i="18"/>
  <c r="BV308" i="18"/>
  <c r="BW308" i="18"/>
  <c r="BX308" i="18" s="1"/>
  <c r="BU308" i="18"/>
  <c r="BW180" i="18"/>
  <c r="BX180" i="18" s="1"/>
  <c r="BV180" i="18"/>
  <c r="BU180" i="18"/>
  <c r="BV52" i="18"/>
  <c r="BW52" i="18"/>
  <c r="BX52" i="18" s="1"/>
  <c r="BU52" i="18"/>
  <c r="BV1899" i="18"/>
  <c r="BW1899" i="18"/>
  <c r="BX1899" i="18" s="1"/>
  <c r="BU1899" i="18"/>
  <c r="BW1771" i="18"/>
  <c r="BX1771" i="18" s="1"/>
  <c r="BV1771" i="18"/>
  <c r="BU1771" i="18"/>
  <c r="BV1643" i="18"/>
  <c r="BW1643" i="18"/>
  <c r="BX1643" i="18" s="1"/>
  <c r="BU1643" i="18"/>
  <c r="BW1515" i="18"/>
  <c r="BX1515" i="18" s="1"/>
  <c r="BV1515" i="18"/>
  <c r="BU1515" i="18"/>
  <c r="BV1387" i="18"/>
  <c r="BW1387" i="18"/>
  <c r="BX1387" i="18" s="1"/>
  <c r="BU1387" i="18"/>
  <c r="BV1259" i="18"/>
  <c r="BW1259" i="18"/>
  <c r="BX1259" i="18" s="1"/>
  <c r="BU1259" i="18"/>
  <c r="BV1131" i="18"/>
  <c r="BW1131" i="18"/>
  <c r="BX1131" i="18" s="1"/>
  <c r="BU1131" i="18"/>
  <c r="BV1003" i="18"/>
  <c r="BW1003" i="18"/>
  <c r="BX1003" i="18" s="1"/>
  <c r="BU1003" i="18"/>
  <c r="BV875" i="18"/>
  <c r="BW875" i="18"/>
  <c r="BX875" i="18" s="1"/>
  <c r="BU875" i="18"/>
  <c r="BV747" i="18"/>
  <c r="BW747" i="18"/>
  <c r="BX747" i="18" s="1"/>
  <c r="BU747" i="18"/>
  <c r="BV619" i="18"/>
  <c r="BW619" i="18"/>
  <c r="BX619" i="18" s="1"/>
  <c r="BU619" i="18"/>
  <c r="BW491" i="18"/>
  <c r="BX491" i="18" s="1"/>
  <c r="BV491" i="18"/>
  <c r="BU491" i="18"/>
  <c r="BV363" i="18"/>
  <c r="BW363" i="18"/>
  <c r="BX363" i="18" s="1"/>
  <c r="BU363" i="18"/>
  <c r="BW235" i="18"/>
  <c r="BX235" i="18" s="1"/>
  <c r="BV235" i="18"/>
  <c r="BU235" i="18"/>
  <c r="BU107" i="18"/>
  <c r="BW107" i="18"/>
  <c r="BX107" i="18" s="1"/>
  <c r="BV107" i="18"/>
  <c r="BW2002" i="18"/>
  <c r="BX2002" i="18" s="1"/>
  <c r="BV2002" i="18"/>
  <c r="BU2002" i="18"/>
  <c r="BV1778" i="18"/>
  <c r="BW1778" i="18"/>
  <c r="BX1778" i="18" s="1"/>
  <c r="BU1778" i="18"/>
  <c r="BV1650" i="18"/>
  <c r="BW1650" i="18"/>
  <c r="BX1650" i="18" s="1"/>
  <c r="BU1650" i="18"/>
  <c r="BW1522" i="18"/>
  <c r="BX1522" i="18" s="1"/>
  <c r="BV1522" i="18"/>
  <c r="BU1522" i="18"/>
  <c r="BV1394" i="18"/>
  <c r="BW1394" i="18"/>
  <c r="BX1394" i="18" s="1"/>
  <c r="BU1394" i="18"/>
  <c r="BW1266" i="18"/>
  <c r="BX1266" i="18" s="1"/>
  <c r="BV1266" i="18"/>
  <c r="BU1266" i="18"/>
  <c r="BV1138" i="18"/>
  <c r="BW1138" i="18"/>
  <c r="BX1138" i="18" s="1"/>
  <c r="BU1138" i="18"/>
  <c r="BV1010" i="18"/>
  <c r="BW1010" i="18"/>
  <c r="BX1010" i="18" s="1"/>
  <c r="BU1010" i="18"/>
  <c r="BV882" i="18"/>
  <c r="BW882" i="18"/>
  <c r="BX882" i="18" s="1"/>
  <c r="BU882" i="18"/>
  <c r="BV754" i="18"/>
  <c r="BW754" i="18"/>
  <c r="BX754" i="18" s="1"/>
  <c r="BU754" i="18"/>
  <c r="BW498" i="18"/>
  <c r="BX498" i="18" s="1"/>
  <c r="BV498" i="18"/>
  <c r="BU498" i="18"/>
  <c r="BV242" i="18"/>
  <c r="BW242" i="18"/>
  <c r="BX242" i="18" s="1"/>
  <c r="BU242" i="18"/>
  <c r="BV114" i="18"/>
  <c r="BW114" i="18"/>
  <c r="BX114" i="18" s="1"/>
  <c r="BU114" i="18"/>
  <c r="BW1970" i="18"/>
  <c r="BX1970" i="18" s="1"/>
  <c r="BV1970" i="18"/>
  <c r="BU1970" i="18"/>
  <c r="BW1977" i="18"/>
  <c r="BX1977" i="18" s="1"/>
  <c r="BV1977" i="18"/>
  <c r="BU1977" i="18"/>
  <c r="BW1849" i="18"/>
  <c r="BX1849" i="18" s="1"/>
  <c r="BV1849" i="18"/>
  <c r="BU1849" i="18"/>
  <c r="BW1721" i="18"/>
  <c r="BX1721" i="18" s="1"/>
  <c r="BV1721" i="18"/>
  <c r="BU1721" i="18"/>
  <c r="BV1593" i="18"/>
  <c r="BW1593" i="18"/>
  <c r="BX1593" i="18" s="1"/>
  <c r="BU1593" i="18"/>
  <c r="BV1465" i="18"/>
  <c r="BW1465" i="18"/>
  <c r="BX1465" i="18" s="1"/>
  <c r="BU1465" i="18"/>
  <c r="BV1337" i="18"/>
  <c r="BW1337" i="18"/>
  <c r="BX1337" i="18" s="1"/>
  <c r="BU1337" i="18"/>
  <c r="BW1209" i="18"/>
  <c r="BX1209" i="18" s="1"/>
  <c r="BV1209" i="18"/>
  <c r="BU1209" i="18"/>
  <c r="BV1081" i="18"/>
  <c r="BW1081" i="18"/>
  <c r="BX1081" i="18" s="1"/>
  <c r="BU1081" i="18"/>
  <c r="BV953" i="18"/>
  <c r="BU953" i="18"/>
  <c r="BW953" i="18"/>
  <c r="BX953" i="18" s="1"/>
  <c r="BV825" i="18"/>
  <c r="BW825" i="18"/>
  <c r="BX825" i="18" s="1"/>
  <c r="BU825" i="18"/>
  <c r="BV697" i="18"/>
  <c r="BW697" i="18"/>
  <c r="BX697" i="18" s="1"/>
  <c r="BU697" i="18"/>
  <c r="BV569" i="18"/>
  <c r="BU569" i="18"/>
  <c r="BW569" i="18"/>
  <c r="BX569" i="18" s="1"/>
  <c r="BW441" i="18"/>
  <c r="BX441" i="18" s="1"/>
  <c r="BV441" i="18"/>
  <c r="BU441" i="18"/>
  <c r="BW313" i="18"/>
  <c r="BX313" i="18" s="1"/>
  <c r="BV313" i="18"/>
  <c r="BU313" i="18"/>
  <c r="BV185" i="18"/>
  <c r="BW185" i="18"/>
  <c r="BX185" i="18" s="1"/>
  <c r="BU185" i="18"/>
  <c r="BV57" i="18"/>
  <c r="BU57" i="18"/>
  <c r="BW57" i="18"/>
  <c r="BX57" i="18" s="1"/>
  <c r="BW278" i="18"/>
  <c r="BX278" i="18" s="1"/>
  <c r="BU278" i="18"/>
  <c r="BV278" i="18"/>
  <c r="BV1968" i="18"/>
  <c r="BW1968" i="18"/>
  <c r="BX1968" i="18" s="1"/>
  <c r="BU1968" i="18"/>
  <c r="BW1840" i="18"/>
  <c r="BX1840" i="18" s="1"/>
  <c r="BU1840" i="18"/>
  <c r="BV1840" i="18"/>
  <c r="BW1712" i="18"/>
  <c r="BX1712" i="18" s="1"/>
  <c r="BV1712" i="18"/>
  <c r="BU1712" i="18"/>
  <c r="BV1584" i="18"/>
  <c r="BW1584" i="18"/>
  <c r="BX1584" i="18" s="1"/>
  <c r="BU1584" i="18"/>
  <c r="BV1456" i="18"/>
  <c r="BW1456" i="18"/>
  <c r="BX1456" i="18" s="1"/>
  <c r="BU1456" i="18"/>
  <c r="BV1328" i="18"/>
  <c r="BW1328" i="18"/>
  <c r="BX1328" i="18" s="1"/>
  <c r="BU1328" i="18"/>
  <c r="BU1200" i="18"/>
  <c r="BW1200" i="18"/>
  <c r="BX1200" i="18" s="1"/>
  <c r="BV1200" i="18"/>
  <c r="BW1072" i="18"/>
  <c r="BX1072" i="18" s="1"/>
  <c r="BV1072" i="18"/>
  <c r="BU1072" i="18"/>
  <c r="BW944" i="18"/>
  <c r="BX944" i="18" s="1"/>
  <c r="BV944" i="18"/>
  <c r="BU944" i="18"/>
  <c r="BV816" i="18"/>
  <c r="BW816" i="18"/>
  <c r="BX816" i="18" s="1"/>
  <c r="BU816" i="18"/>
  <c r="BU688" i="18"/>
  <c r="BW688" i="18"/>
  <c r="BX688" i="18" s="1"/>
  <c r="BV688" i="18"/>
  <c r="BU560" i="18"/>
  <c r="BW560" i="18"/>
  <c r="BX560" i="18" s="1"/>
  <c r="BV560" i="18"/>
  <c r="BW432" i="18"/>
  <c r="BX432" i="18" s="1"/>
  <c r="BV432" i="18"/>
  <c r="BU432" i="18"/>
  <c r="BW304" i="18"/>
  <c r="BX304" i="18" s="1"/>
  <c r="BV304" i="18"/>
  <c r="BU304" i="18"/>
  <c r="BV176" i="18"/>
  <c r="BW176" i="18"/>
  <c r="BX176" i="18" s="1"/>
  <c r="BU176" i="18"/>
  <c r="BV48" i="18"/>
  <c r="BW48" i="18"/>
  <c r="BX48" i="18" s="1"/>
  <c r="BU48" i="18"/>
  <c r="BV1887" i="18"/>
  <c r="BW1887" i="18"/>
  <c r="BX1887" i="18" s="1"/>
  <c r="BU1887" i="18"/>
  <c r="BW1759" i="18"/>
  <c r="BX1759" i="18" s="1"/>
  <c r="BV1759" i="18"/>
  <c r="BU1759" i="18"/>
  <c r="BV1631" i="18"/>
  <c r="BW1631" i="18"/>
  <c r="BX1631" i="18" s="1"/>
  <c r="BU1631" i="18"/>
  <c r="BV1503" i="18"/>
  <c r="BW1503" i="18"/>
  <c r="BX1503" i="18" s="1"/>
  <c r="BU1503" i="18"/>
  <c r="BW1375" i="18"/>
  <c r="BX1375" i="18" s="1"/>
  <c r="BU1375" i="18"/>
  <c r="BV1375" i="18"/>
  <c r="BV1247" i="18"/>
  <c r="BU1247" i="18"/>
  <c r="BW1247" i="18"/>
  <c r="BX1247" i="18" s="1"/>
  <c r="BW1119" i="18"/>
  <c r="BX1119" i="18" s="1"/>
  <c r="BV1119" i="18"/>
  <c r="BU1119" i="18"/>
  <c r="BW991" i="18"/>
  <c r="BX991" i="18" s="1"/>
  <c r="BV991" i="18"/>
  <c r="BU991" i="18"/>
  <c r="BU863" i="18"/>
  <c r="BW863" i="18"/>
  <c r="BX863" i="18" s="1"/>
  <c r="BV863" i="18"/>
  <c r="BU735" i="18"/>
  <c r="BW735" i="18"/>
  <c r="BX735" i="18" s="1"/>
  <c r="BV735" i="18"/>
  <c r="BV607" i="18"/>
  <c r="BW607" i="18"/>
  <c r="BX607" i="18" s="1"/>
  <c r="BU607" i="18"/>
  <c r="BW479" i="18"/>
  <c r="BX479" i="18" s="1"/>
  <c r="BV479" i="18"/>
  <c r="BU479" i="18"/>
  <c r="BV351" i="18"/>
  <c r="BU351" i="18"/>
  <c r="BW351" i="18"/>
  <c r="BX351" i="18" s="1"/>
  <c r="BV223" i="18"/>
  <c r="BU223" i="18"/>
  <c r="BW223" i="18"/>
  <c r="BX223" i="18" s="1"/>
  <c r="BW95" i="18"/>
  <c r="BX95" i="18" s="1"/>
  <c r="BV95" i="18"/>
  <c r="BU95" i="18"/>
  <c r="BW1902" i="18"/>
  <c r="BX1902" i="18" s="1"/>
  <c r="BV1902" i="18"/>
  <c r="BU1902" i="18"/>
  <c r="BV1750" i="18"/>
  <c r="BW1750" i="18"/>
  <c r="BX1750" i="18" s="1"/>
  <c r="BU1750" i="18"/>
  <c r="BV1622" i="18"/>
  <c r="BW1622" i="18"/>
  <c r="BX1622" i="18" s="1"/>
  <c r="BU1622" i="18"/>
  <c r="BV1494" i="18"/>
  <c r="BW1494" i="18"/>
  <c r="BX1494" i="18" s="1"/>
  <c r="BU1494" i="18"/>
  <c r="BW1366" i="18"/>
  <c r="BX1366" i="18" s="1"/>
  <c r="BV1366" i="18"/>
  <c r="BU1366" i="18"/>
  <c r="BV1238" i="18"/>
  <c r="BW1238" i="18"/>
  <c r="BX1238" i="18" s="1"/>
  <c r="BU1238" i="18"/>
  <c r="BW1110" i="18"/>
  <c r="BX1110" i="18" s="1"/>
  <c r="BV1110" i="18"/>
  <c r="BU1110" i="18"/>
  <c r="BV982" i="18"/>
  <c r="BW982" i="18"/>
  <c r="BX982" i="18" s="1"/>
  <c r="BU982" i="18"/>
  <c r="BW854" i="18"/>
  <c r="BX854" i="18" s="1"/>
  <c r="BV854" i="18"/>
  <c r="BU854" i="18"/>
  <c r="BV726" i="18"/>
  <c r="BW726" i="18"/>
  <c r="BX726" i="18" s="1"/>
  <c r="BU726" i="18"/>
  <c r="BW598" i="18"/>
  <c r="BX598" i="18" s="1"/>
  <c r="BV598" i="18"/>
  <c r="BU598" i="18"/>
  <c r="BV310" i="18"/>
  <c r="BW310" i="18"/>
  <c r="BX310" i="18" s="1"/>
  <c r="BU310" i="18"/>
  <c r="BV1493" i="18"/>
  <c r="BW1493" i="18"/>
  <c r="BX1493" i="18" s="1"/>
  <c r="BU1493" i="18"/>
  <c r="BV725" i="18"/>
  <c r="BW725" i="18"/>
  <c r="BX725" i="18" s="1"/>
  <c r="BU725" i="18"/>
  <c r="BV85" i="18"/>
  <c r="BW85" i="18"/>
  <c r="BX85" i="18" s="1"/>
  <c r="BU85" i="18"/>
  <c r="BW1420" i="18"/>
  <c r="BX1420" i="18" s="1"/>
  <c r="BV1420" i="18"/>
  <c r="BU1420" i="18"/>
  <c r="BV524" i="18"/>
  <c r="BW524" i="18"/>
  <c r="BX524" i="18" s="1"/>
  <c r="BU524" i="18"/>
  <c r="BV1731" i="18"/>
  <c r="BW1731" i="18"/>
  <c r="BX1731" i="18" s="1"/>
  <c r="BU1731" i="18"/>
  <c r="BV963" i="18"/>
  <c r="BW963" i="18"/>
  <c r="BX963" i="18" s="1"/>
  <c r="BU963" i="18"/>
  <c r="BV323" i="18"/>
  <c r="BW323" i="18"/>
  <c r="BX323" i="18" s="1"/>
  <c r="BU323" i="18"/>
  <c r="BV1482" i="18"/>
  <c r="BU1482" i="18"/>
  <c r="BW1482" i="18"/>
  <c r="BX1482" i="18" s="1"/>
  <c r="BV586" i="18"/>
  <c r="BW586" i="18"/>
  <c r="BX586" i="18" s="1"/>
  <c r="BU586" i="18"/>
  <c r="BV489" i="18"/>
  <c r="BW489" i="18"/>
  <c r="BX489" i="18" s="1"/>
  <c r="BU489" i="18"/>
  <c r="BW1973" i="18"/>
  <c r="BX1973" i="18" s="1"/>
  <c r="BV1973" i="18"/>
  <c r="BU1973" i="18"/>
  <c r="BW1717" i="18"/>
  <c r="BX1717" i="18" s="1"/>
  <c r="BV1717" i="18"/>
  <c r="BU1717" i="18"/>
  <c r="BW1461" i="18"/>
  <c r="BX1461" i="18" s="1"/>
  <c r="BV1461" i="18"/>
  <c r="BU1461" i="18"/>
  <c r="BV1333" i="18"/>
  <c r="BW1333" i="18"/>
  <c r="BX1333" i="18" s="1"/>
  <c r="BU1333" i="18"/>
  <c r="BV1077" i="18"/>
  <c r="BW1077" i="18"/>
  <c r="BX1077" i="18" s="1"/>
  <c r="BU1077" i="18"/>
  <c r="BV821" i="18"/>
  <c r="BW821" i="18"/>
  <c r="BX821" i="18" s="1"/>
  <c r="BU821" i="18"/>
  <c r="BV693" i="18"/>
  <c r="BW693" i="18"/>
  <c r="BX693" i="18" s="1"/>
  <c r="BU693" i="18"/>
  <c r="BV437" i="18"/>
  <c r="BW437" i="18"/>
  <c r="BX437" i="18" s="1"/>
  <c r="BU437" i="18"/>
  <c r="BW181" i="18"/>
  <c r="BX181" i="18" s="1"/>
  <c r="BV181" i="18"/>
  <c r="BU181" i="18"/>
  <c r="BV1900" i="18"/>
  <c r="BW1900" i="18"/>
  <c r="BX1900" i="18" s="1"/>
  <c r="BU1900" i="18"/>
  <c r="BW1772" i="18"/>
  <c r="BX1772" i="18" s="1"/>
  <c r="BV1772" i="18"/>
  <c r="BU1772" i="18"/>
  <c r="BU1516" i="18"/>
  <c r="BW1516" i="18"/>
  <c r="BX1516" i="18" s="1"/>
  <c r="BV1516" i="18"/>
  <c r="BV1260" i="18"/>
  <c r="BU1260" i="18"/>
  <c r="BW1260" i="18"/>
  <c r="BX1260" i="18" s="1"/>
  <c r="BV1132" i="18"/>
  <c r="BU1132" i="18"/>
  <c r="BW1132" i="18"/>
  <c r="BX1132" i="18" s="1"/>
  <c r="BW876" i="18"/>
  <c r="BX876" i="18" s="1"/>
  <c r="BU876" i="18"/>
  <c r="BV876" i="18"/>
  <c r="BV748" i="18"/>
  <c r="BU748" i="18"/>
  <c r="BW748" i="18"/>
  <c r="BX748" i="18" s="1"/>
  <c r="BW492" i="18"/>
  <c r="BX492" i="18" s="1"/>
  <c r="BV492" i="18"/>
  <c r="BU492" i="18"/>
  <c r="BW236" i="18"/>
  <c r="BX236" i="18" s="1"/>
  <c r="BV236" i="18"/>
  <c r="BU236" i="18"/>
  <c r="BV108" i="18"/>
  <c r="BW108" i="18"/>
  <c r="BX108" i="18" s="1"/>
  <c r="BU108" i="18"/>
  <c r="BW1827" i="18"/>
  <c r="BX1827" i="18" s="1"/>
  <c r="BV1827" i="18"/>
  <c r="BU1827" i="18"/>
  <c r="BV1571" i="18"/>
  <c r="BW1571" i="18"/>
  <c r="BX1571" i="18" s="1"/>
  <c r="BU1571" i="18"/>
  <c r="BV1443" i="18"/>
  <c r="BU1443" i="18"/>
  <c r="BW1443" i="18"/>
  <c r="BX1443" i="18" s="1"/>
  <c r="BU1187" i="18"/>
  <c r="BW1187" i="18"/>
  <c r="BX1187" i="18" s="1"/>
  <c r="BV1187" i="18"/>
  <c r="BW931" i="18"/>
  <c r="BX931" i="18" s="1"/>
  <c r="BV931" i="18"/>
  <c r="BU931" i="18"/>
  <c r="BV803" i="18"/>
  <c r="BW803" i="18"/>
  <c r="BX803" i="18" s="1"/>
  <c r="BU803" i="18"/>
  <c r="BV547" i="18"/>
  <c r="BW547" i="18"/>
  <c r="BX547" i="18" s="1"/>
  <c r="BU547" i="18"/>
  <c r="BV291" i="18"/>
  <c r="BW291" i="18"/>
  <c r="BX291" i="18" s="1"/>
  <c r="BU291" i="18"/>
  <c r="BV163" i="18"/>
  <c r="BW163" i="18"/>
  <c r="BX163" i="18" s="1"/>
  <c r="BU163" i="18"/>
  <c r="BV1834" i="18"/>
  <c r="BW1834" i="18"/>
  <c r="BX1834" i="18" s="1"/>
  <c r="BU1834" i="18"/>
  <c r="BW1578" i="18"/>
  <c r="BX1578" i="18" s="1"/>
  <c r="BV1578" i="18"/>
  <c r="BU1578" i="18"/>
  <c r="BV1450" i="18"/>
  <c r="BW1450" i="18"/>
  <c r="BX1450" i="18" s="1"/>
  <c r="BU1450" i="18"/>
  <c r="BV1194" i="18"/>
  <c r="BW1194" i="18"/>
  <c r="BX1194" i="18" s="1"/>
  <c r="BU1194" i="18"/>
  <c r="BV1066" i="18"/>
  <c r="BW1066" i="18"/>
  <c r="BX1066" i="18" s="1"/>
  <c r="BU1066" i="18"/>
  <c r="BW810" i="18"/>
  <c r="BX810" i="18" s="1"/>
  <c r="BV810" i="18"/>
  <c r="BU810" i="18"/>
  <c r="BW682" i="18"/>
  <c r="BX682" i="18" s="1"/>
  <c r="BV682" i="18"/>
  <c r="BU682" i="18"/>
  <c r="BV426" i="18"/>
  <c r="BW426" i="18"/>
  <c r="BX426" i="18" s="1"/>
  <c r="BU426" i="18"/>
  <c r="BV170" i="18"/>
  <c r="BW170" i="18"/>
  <c r="BX170" i="18" s="1"/>
  <c r="BU170" i="18"/>
  <c r="BV42" i="18"/>
  <c r="BW42" i="18"/>
  <c r="BX42" i="18" s="1"/>
  <c r="BU42" i="18"/>
  <c r="BW1905" i="18"/>
  <c r="BX1905" i="18" s="1"/>
  <c r="BV1905" i="18"/>
  <c r="BU1905" i="18"/>
  <c r="BV1777" i="18"/>
  <c r="BW1777" i="18"/>
  <c r="BX1777" i="18" s="1"/>
  <c r="BU1777" i="18"/>
  <c r="BW1521" i="18"/>
  <c r="BX1521" i="18" s="1"/>
  <c r="BV1521" i="18"/>
  <c r="BU1521" i="18"/>
  <c r="BW1265" i="18"/>
  <c r="BX1265" i="18" s="1"/>
  <c r="BU1265" i="18"/>
  <c r="BV1265" i="18"/>
  <c r="BW1137" i="18"/>
  <c r="BX1137" i="18" s="1"/>
  <c r="BU1137" i="18"/>
  <c r="BV1137" i="18"/>
  <c r="BW881" i="18"/>
  <c r="BX881" i="18" s="1"/>
  <c r="BV881" i="18"/>
  <c r="BU881" i="18"/>
  <c r="BV753" i="18"/>
  <c r="BW753" i="18"/>
  <c r="BX753" i="18" s="1"/>
  <c r="BU753" i="18"/>
  <c r="BV497" i="18"/>
  <c r="BW497" i="18"/>
  <c r="BX497" i="18" s="1"/>
  <c r="BU497" i="18"/>
  <c r="BU241" i="18"/>
  <c r="BW241" i="18"/>
  <c r="BX241" i="18" s="1"/>
  <c r="BV241" i="18"/>
  <c r="BU113" i="18"/>
  <c r="BW113" i="18"/>
  <c r="BX113" i="18" s="1"/>
  <c r="BV113" i="18"/>
  <c r="BV1832" i="18"/>
  <c r="BW1832" i="18"/>
  <c r="BX1832" i="18" s="1"/>
  <c r="BU1832" i="18"/>
  <c r="BV1704" i="18"/>
  <c r="BU1704" i="18"/>
  <c r="BW1704" i="18"/>
  <c r="BX1704" i="18" s="1"/>
  <c r="BV1448" i="18"/>
  <c r="BW1448" i="18"/>
  <c r="BX1448" i="18" s="1"/>
  <c r="BU1448" i="18"/>
  <c r="BW1192" i="18"/>
  <c r="BX1192" i="18" s="1"/>
  <c r="BV1192" i="18"/>
  <c r="BU1192" i="18"/>
  <c r="BV808" i="18"/>
  <c r="BW808" i="18"/>
  <c r="BX808" i="18" s="1"/>
  <c r="BU808" i="18"/>
  <c r="BV680" i="18"/>
  <c r="BW680" i="18"/>
  <c r="BX680" i="18" s="1"/>
  <c r="BU680" i="18"/>
  <c r="BV424" i="18"/>
  <c r="BU424" i="18"/>
  <c r="BW424" i="18"/>
  <c r="BX424" i="18" s="1"/>
  <c r="BV296" i="18"/>
  <c r="BW296" i="18"/>
  <c r="BX296" i="18" s="1"/>
  <c r="BU296" i="18"/>
  <c r="BV40" i="18"/>
  <c r="BW40" i="18"/>
  <c r="BX40" i="18" s="1"/>
  <c r="BU40" i="18"/>
  <c r="BV1879" i="18"/>
  <c r="BU1879" i="18"/>
  <c r="BW1879" i="18"/>
  <c r="BX1879" i="18" s="1"/>
  <c r="BV1623" i="18"/>
  <c r="BW1623" i="18"/>
  <c r="BX1623" i="18" s="1"/>
  <c r="BU1623" i="18"/>
  <c r="BV1367" i="18"/>
  <c r="BW1367" i="18"/>
  <c r="BX1367" i="18" s="1"/>
  <c r="BU1367" i="18"/>
  <c r="BV1239" i="18"/>
  <c r="BW1239" i="18"/>
  <c r="BX1239" i="18" s="1"/>
  <c r="BU1239" i="18"/>
  <c r="BW983" i="18"/>
  <c r="BX983" i="18" s="1"/>
  <c r="BV983" i="18"/>
  <c r="BU983" i="18"/>
  <c r="BV727" i="18"/>
  <c r="BU727" i="18"/>
  <c r="BW727" i="18"/>
  <c r="BX727" i="18" s="1"/>
  <c r="BV599" i="18"/>
  <c r="BU599" i="18"/>
  <c r="BW599" i="18"/>
  <c r="BX599" i="18" s="1"/>
  <c r="BV343" i="18"/>
  <c r="BU343" i="18"/>
  <c r="BW343" i="18"/>
  <c r="BX343" i="18" s="1"/>
  <c r="BV87" i="18"/>
  <c r="BW87" i="18"/>
  <c r="BX87" i="18" s="1"/>
  <c r="BU87" i="18"/>
  <c r="BV1886" i="18"/>
  <c r="BW1886" i="18"/>
  <c r="BX1886" i="18" s="1"/>
  <c r="BU1886" i="18"/>
  <c r="BW1614" i="18"/>
  <c r="BX1614" i="18" s="1"/>
  <c r="BV1614" i="18"/>
  <c r="BU1614" i="18"/>
  <c r="BW1486" i="18"/>
  <c r="BX1486" i="18" s="1"/>
  <c r="BV1486" i="18"/>
  <c r="BU1486" i="18"/>
  <c r="BW1230" i="18"/>
  <c r="BX1230" i="18" s="1"/>
  <c r="BV1230" i="18"/>
  <c r="BU1230" i="18"/>
  <c r="BV1102" i="18"/>
  <c r="BW1102" i="18"/>
  <c r="BX1102" i="18" s="1"/>
  <c r="BU1102" i="18"/>
  <c r="BV846" i="18"/>
  <c r="BW846" i="18"/>
  <c r="BX846" i="18" s="1"/>
  <c r="BU846" i="18"/>
  <c r="BW590" i="18"/>
  <c r="BX590" i="18" s="1"/>
  <c r="BV590" i="18"/>
  <c r="BU590" i="18"/>
  <c r="BV462" i="18"/>
  <c r="BU462" i="18"/>
  <c r="BW462" i="18"/>
  <c r="BX462" i="18" s="1"/>
  <c r="BV206" i="18"/>
  <c r="BW206" i="18"/>
  <c r="BX206" i="18" s="1"/>
  <c r="BU206" i="18"/>
  <c r="BV78" i="18"/>
  <c r="BW78" i="18"/>
  <c r="BX78" i="18" s="1"/>
  <c r="BU78" i="18"/>
  <c r="BV38" i="18"/>
  <c r="BW38" i="18"/>
  <c r="BX38" i="18" s="1"/>
  <c r="BU38" i="18"/>
  <c r="BV1966" i="18"/>
  <c r="BW1966" i="18"/>
  <c r="BX1966" i="18" s="1"/>
  <c r="BU1966" i="18"/>
  <c r="BV1837" i="18"/>
  <c r="BW1837" i="18"/>
  <c r="BX1837" i="18" s="1"/>
  <c r="BU1837" i="18"/>
  <c r="BV1581" i="18"/>
  <c r="BW1581" i="18"/>
  <c r="BX1581" i="18" s="1"/>
  <c r="BU1581" i="18"/>
  <c r="BV1453" i="18"/>
  <c r="BW1453" i="18"/>
  <c r="BX1453" i="18" s="1"/>
  <c r="BU1453" i="18"/>
  <c r="BV1197" i="18"/>
  <c r="BW1197" i="18"/>
  <c r="BX1197" i="18" s="1"/>
  <c r="BU1197" i="18"/>
  <c r="BV1069" i="18"/>
  <c r="BW1069" i="18"/>
  <c r="BX1069" i="18" s="1"/>
  <c r="BU1069" i="18"/>
  <c r="BV813" i="18"/>
  <c r="BW813" i="18"/>
  <c r="BX813" i="18" s="1"/>
  <c r="BU813" i="18"/>
  <c r="BV685" i="18"/>
  <c r="BW685" i="18"/>
  <c r="BX685" i="18" s="1"/>
  <c r="BU685" i="18"/>
  <c r="BV429" i="18"/>
  <c r="BW429" i="18"/>
  <c r="BX429" i="18" s="1"/>
  <c r="BU429" i="18"/>
  <c r="BV301" i="18"/>
  <c r="BW301" i="18"/>
  <c r="BX301" i="18" s="1"/>
  <c r="BU301" i="18"/>
  <c r="BV45" i="18"/>
  <c r="BW45" i="18"/>
  <c r="BX45" i="18" s="1"/>
  <c r="BU45" i="18"/>
  <c r="BV1892" i="18"/>
  <c r="BU1892" i="18"/>
  <c r="BW1892" i="18"/>
  <c r="BX1892" i="18" s="1"/>
  <c r="BV1636" i="18"/>
  <c r="BW1636" i="18"/>
  <c r="BX1636" i="18" s="1"/>
  <c r="BU1636" i="18"/>
  <c r="BV1380" i="18"/>
  <c r="BW1380" i="18"/>
  <c r="BX1380" i="18" s="1"/>
  <c r="BU1380" i="18"/>
  <c r="BW1252" i="18"/>
  <c r="BX1252" i="18" s="1"/>
  <c r="BV1252" i="18"/>
  <c r="BU1252" i="18"/>
  <c r="BV996" i="18"/>
  <c r="BW996" i="18"/>
  <c r="BX996" i="18" s="1"/>
  <c r="BU996" i="18"/>
  <c r="BW868" i="18"/>
  <c r="BX868" i="18" s="1"/>
  <c r="BV868" i="18"/>
  <c r="BU868" i="18"/>
  <c r="BW612" i="18"/>
  <c r="BX612" i="18" s="1"/>
  <c r="BV612" i="18"/>
  <c r="BU612" i="18"/>
  <c r="BW484" i="18"/>
  <c r="BX484" i="18" s="1"/>
  <c r="BV484" i="18"/>
  <c r="BU484" i="18"/>
  <c r="BV228" i="18"/>
  <c r="BW228" i="18"/>
  <c r="BX228" i="18" s="1"/>
  <c r="BU228" i="18"/>
  <c r="BW100" i="18"/>
  <c r="BX100" i="18" s="1"/>
  <c r="BV100" i="18"/>
  <c r="BU100" i="18"/>
  <c r="BV1819" i="18"/>
  <c r="BW1819" i="18"/>
  <c r="BX1819" i="18" s="1"/>
  <c r="BU1819" i="18"/>
  <c r="BW1563" i="18"/>
  <c r="BX1563" i="18" s="1"/>
  <c r="BV1563" i="18"/>
  <c r="BU1563" i="18"/>
  <c r="BV1435" i="18"/>
  <c r="BW1435" i="18"/>
  <c r="BX1435" i="18" s="1"/>
  <c r="BU1435" i="18"/>
  <c r="BW1179" i="18"/>
  <c r="BX1179" i="18" s="1"/>
  <c r="BV1179" i="18"/>
  <c r="BU1179" i="18"/>
  <c r="BV923" i="18"/>
  <c r="BW923" i="18"/>
  <c r="BX923" i="18" s="1"/>
  <c r="BU923" i="18"/>
  <c r="BV667" i="18"/>
  <c r="BW667" i="18"/>
  <c r="BX667" i="18" s="1"/>
  <c r="BU667" i="18"/>
  <c r="BV411" i="18"/>
  <c r="BW411" i="18"/>
  <c r="BX411" i="18" s="1"/>
  <c r="BU411" i="18"/>
  <c r="BV283" i="18"/>
  <c r="BW283" i="18"/>
  <c r="BX283" i="18" s="1"/>
  <c r="BU283" i="18"/>
  <c r="BV27" i="18"/>
  <c r="BW27" i="18"/>
  <c r="BX27" i="18" s="1"/>
  <c r="BU27" i="18"/>
  <c r="BV1698" i="18"/>
  <c r="BW1698" i="18"/>
  <c r="BX1698" i="18" s="1"/>
  <c r="BU1698" i="18"/>
  <c r="BV1442" i="18"/>
  <c r="BW1442" i="18"/>
  <c r="BX1442" i="18" s="1"/>
  <c r="BU1442" i="18"/>
  <c r="BV1186" i="18"/>
  <c r="BU1186" i="18"/>
  <c r="BW1186" i="18"/>
  <c r="BX1186" i="18" s="1"/>
  <c r="BV1058" i="18"/>
  <c r="BW1058" i="18"/>
  <c r="BX1058" i="18" s="1"/>
  <c r="BU1058" i="18"/>
  <c r="BU802" i="18"/>
  <c r="BW802" i="18"/>
  <c r="BX802" i="18" s="1"/>
  <c r="BV802" i="18"/>
  <c r="BV546" i="18"/>
  <c r="BW546" i="18"/>
  <c r="BX546" i="18" s="1"/>
  <c r="BU546" i="18"/>
  <c r="BV418" i="18"/>
  <c r="BW418" i="18"/>
  <c r="BX418" i="18" s="1"/>
  <c r="BU418" i="18"/>
  <c r="BW162" i="18"/>
  <c r="BX162" i="18" s="1"/>
  <c r="BV162" i="18"/>
  <c r="BU162" i="18"/>
  <c r="BV34" i="18"/>
  <c r="BW34" i="18"/>
  <c r="BX34" i="18" s="1"/>
  <c r="BU34" i="18"/>
  <c r="BW1865" i="18"/>
  <c r="BX1865" i="18" s="1"/>
  <c r="BU1865" i="18"/>
  <c r="BV1865" i="18"/>
  <c r="BV1609" i="18"/>
  <c r="BW1609" i="18"/>
  <c r="BX1609" i="18" s="1"/>
  <c r="BU1609" i="18"/>
  <c r="BU1481" i="18"/>
  <c r="BW1481" i="18"/>
  <c r="BX1481" i="18" s="1"/>
  <c r="BV1481" i="18"/>
  <c r="BV1225" i="18"/>
  <c r="BW1225" i="18"/>
  <c r="BX1225" i="18" s="1"/>
  <c r="BU1225" i="18"/>
  <c r="BW969" i="18"/>
  <c r="BX969" i="18" s="1"/>
  <c r="BV969" i="18"/>
  <c r="BU969" i="18"/>
  <c r="BV841" i="18"/>
  <c r="BW841" i="18"/>
  <c r="BX841" i="18" s="1"/>
  <c r="BU841" i="18"/>
  <c r="BV585" i="18"/>
  <c r="BW585" i="18"/>
  <c r="BX585" i="18" s="1"/>
  <c r="BU585" i="18"/>
  <c r="BW329" i="18"/>
  <c r="BX329" i="18" s="1"/>
  <c r="BV329" i="18"/>
  <c r="BU329" i="18"/>
  <c r="BV201" i="18"/>
  <c r="BW201" i="18"/>
  <c r="BX201" i="18" s="1"/>
  <c r="BU201" i="18"/>
  <c r="BW294" i="18"/>
  <c r="BX294" i="18" s="1"/>
  <c r="BV294" i="18"/>
  <c r="BU294" i="18"/>
  <c r="BW1856" i="18"/>
  <c r="BX1856" i="18" s="1"/>
  <c r="BV1856" i="18"/>
  <c r="BU1856" i="18"/>
  <c r="BW1472" i="18"/>
  <c r="BX1472" i="18" s="1"/>
  <c r="BV1472" i="18"/>
  <c r="BU1472" i="18"/>
  <c r="BW1766" i="18"/>
  <c r="BX1766" i="18" s="1"/>
  <c r="BV1766" i="18"/>
  <c r="BU1766" i="18"/>
  <c r="BV1064" i="18"/>
  <c r="BW1064" i="18"/>
  <c r="BX1064" i="18" s="1"/>
  <c r="BU1064" i="18"/>
  <c r="BW435" i="18"/>
  <c r="BX435" i="18" s="1"/>
  <c r="BV435" i="18"/>
  <c r="BU435" i="18"/>
  <c r="BW626" i="18"/>
  <c r="BX626" i="18" s="1"/>
  <c r="BV626" i="18"/>
  <c r="BU626" i="18"/>
  <c r="BW370" i="18"/>
  <c r="BX370" i="18" s="1"/>
  <c r="BV370" i="18"/>
  <c r="BU370" i="18"/>
  <c r="BW1749" i="18"/>
  <c r="BX1749" i="18" s="1"/>
  <c r="BV1749" i="18"/>
  <c r="BU1749" i="18"/>
  <c r="BV1109" i="18"/>
  <c r="BW1109" i="18"/>
  <c r="BX1109" i="18" s="1"/>
  <c r="BU1109" i="18"/>
  <c r="BW341" i="18"/>
  <c r="BX341" i="18" s="1"/>
  <c r="BV341" i="18"/>
  <c r="BU341" i="18"/>
  <c r="BW1676" i="18"/>
  <c r="BX1676" i="18" s="1"/>
  <c r="BV1676" i="18"/>
  <c r="BU1676" i="18"/>
  <c r="BV908" i="18"/>
  <c r="BW908" i="18"/>
  <c r="BX908" i="18" s="1"/>
  <c r="BU908" i="18"/>
  <c r="BW2011" i="18"/>
  <c r="BX2011" i="18" s="1"/>
  <c r="BV2011" i="18"/>
  <c r="BU2011" i="18"/>
  <c r="BV1091" i="18"/>
  <c r="BW1091" i="18"/>
  <c r="BX1091" i="18" s="1"/>
  <c r="BU1091" i="18"/>
  <c r="BV195" i="18"/>
  <c r="BW195" i="18"/>
  <c r="BX195" i="18" s="1"/>
  <c r="BU195" i="18"/>
  <c r="BV970" i="18"/>
  <c r="BW970" i="18"/>
  <c r="BX970" i="18" s="1"/>
  <c r="BU970" i="18"/>
  <c r="BV1941" i="18"/>
  <c r="BU1941" i="18"/>
  <c r="BW1941" i="18"/>
  <c r="BX1941" i="18" s="1"/>
  <c r="BV1557" i="18"/>
  <c r="BU1557" i="18"/>
  <c r="BW1557" i="18"/>
  <c r="BX1557" i="18" s="1"/>
  <c r="BV1301" i="18"/>
  <c r="BW1301" i="18"/>
  <c r="BX1301" i="18" s="1"/>
  <c r="BU1301" i="18"/>
  <c r="BV917" i="18"/>
  <c r="BU917" i="18"/>
  <c r="BW917" i="18"/>
  <c r="BX917" i="18" s="1"/>
  <c r="BV661" i="18"/>
  <c r="BW661" i="18"/>
  <c r="BX661" i="18" s="1"/>
  <c r="BU661" i="18"/>
  <c r="BW405" i="18"/>
  <c r="BX405" i="18" s="1"/>
  <c r="BV405" i="18"/>
  <c r="BU405" i="18"/>
  <c r="BV1996" i="18"/>
  <c r="BW1996" i="18"/>
  <c r="BX1996" i="18" s="1"/>
  <c r="BU1996" i="18"/>
  <c r="BV1740" i="18"/>
  <c r="BU1740" i="18"/>
  <c r="BW1740" i="18"/>
  <c r="BX1740" i="18" s="1"/>
  <c r="BV1356" i="18"/>
  <c r="BW1356" i="18"/>
  <c r="BX1356" i="18" s="1"/>
  <c r="BU1356" i="18"/>
  <c r="BW1100" i="18"/>
  <c r="BX1100" i="18" s="1"/>
  <c r="BV1100" i="18"/>
  <c r="BU1100" i="18"/>
  <c r="BV844" i="18"/>
  <c r="BW844" i="18"/>
  <c r="BX844" i="18" s="1"/>
  <c r="BU844" i="18"/>
  <c r="BV460" i="18"/>
  <c r="BW460" i="18"/>
  <c r="BX460" i="18" s="1"/>
  <c r="BU460" i="18"/>
  <c r="BV204" i="18"/>
  <c r="BW204" i="18"/>
  <c r="BX204" i="18" s="1"/>
  <c r="BU204" i="18"/>
  <c r="BV1923" i="18"/>
  <c r="BW1923" i="18"/>
  <c r="BX1923" i="18" s="1"/>
  <c r="BU1923" i="18"/>
  <c r="BW1539" i="18"/>
  <c r="BX1539" i="18" s="1"/>
  <c r="BV1539" i="18"/>
  <c r="BU1539" i="18"/>
  <c r="BW1283" i="18"/>
  <c r="BX1283" i="18" s="1"/>
  <c r="BV1283" i="18"/>
  <c r="BU1283" i="18"/>
  <c r="BV1027" i="18"/>
  <c r="BW1027" i="18"/>
  <c r="BX1027" i="18" s="1"/>
  <c r="BU1027" i="18"/>
  <c r="BV643" i="18"/>
  <c r="BW643" i="18"/>
  <c r="BX643" i="18" s="1"/>
  <c r="BU643" i="18"/>
  <c r="BV387" i="18"/>
  <c r="BU387" i="18"/>
  <c r="BW387" i="18"/>
  <c r="BX387" i="18" s="1"/>
  <c r="BV2003" i="18"/>
  <c r="BU2003" i="18"/>
  <c r="BW2003" i="18"/>
  <c r="BX2003" i="18" s="1"/>
  <c r="BV1674" i="18"/>
  <c r="BW1674" i="18"/>
  <c r="BX1674" i="18" s="1"/>
  <c r="BU1674" i="18"/>
  <c r="BW1418" i="18"/>
  <c r="BX1418" i="18" s="1"/>
  <c r="BV1418" i="18"/>
  <c r="BU1418" i="18"/>
  <c r="BV1162" i="18"/>
  <c r="BW1162" i="18"/>
  <c r="BX1162" i="18" s="1"/>
  <c r="BU1162" i="18"/>
  <c r="BV778" i="18"/>
  <c r="BW778" i="18"/>
  <c r="BX778" i="18" s="1"/>
  <c r="BU778" i="18"/>
  <c r="BV522" i="18"/>
  <c r="BW522" i="18"/>
  <c r="BX522" i="18" s="1"/>
  <c r="BU522" i="18"/>
  <c r="BV138" i="18"/>
  <c r="BW138" i="18"/>
  <c r="BX138" i="18" s="1"/>
  <c r="BU138" i="18"/>
  <c r="BV2001" i="18"/>
  <c r="BW2001" i="18"/>
  <c r="BX2001" i="18" s="1"/>
  <c r="BU2001" i="18"/>
  <c r="BV1745" i="18"/>
  <c r="BW1745" i="18"/>
  <c r="BX1745" i="18" s="1"/>
  <c r="BU1745" i="18"/>
  <c r="BV1361" i="18"/>
  <c r="BW1361" i="18"/>
  <c r="BX1361" i="18" s="1"/>
  <c r="BU1361" i="18"/>
  <c r="BW1105" i="18"/>
  <c r="BX1105" i="18" s="1"/>
  <c r="BV1105" i="18"/>
  <c r="BU1105" i="18"/>
  <c r="BV721" i="18"/>
  <c r="BW721" i="18"/>
  <c r="BX721" i="18" s="1"/>
  <c r="BU721" i="18"/>
  <c r="BW465" i="18"/>
  <c r="BX465" i="18" s="1"/>
  <c r="BV465" i="18"/>
  <c r="BU465" i="18"/>
  <c r="BV209" i="18"/>
  <c r="BW209" i="18"/>
  <c r="BX209" i="18" s="1"/>
  <c r="BU209" i="18"/>
  <c r="BW1928" i="18"/>
  <c r="BX1928" i="18" s="1"/>
  <c r="BV1928" i="18"/>
  <c r="BU1928" i="18"/>
  <c r="BW1800" i="18"/>
  <c r="BX1800" i="18" s="1"/>
  <c r="BV1800" i="18"/>
  <c r="BU1800" i="18"/>
  <c r="BV1672" i="18"/>
  <c r="BW1672" i="18"/>
  <c r="BX1672" i="18" s="1"/>
  <c r="BU1672" i="18"/>
  <c r="BV1544" i="18"/>
  <c r="BW1544" i="18"/>
  <c r="BX1544" i="18" s="1"/>
  <c r="BU1544" i="18"/>
  <c r="BW1416" i="18"/>
  <c r="BX1416" i="18" s="1"/>
  <c r="BV1416" i="18"/>
  <c r="BU1416" i="18"/>
  <c r="BW1288" i="18"/>
  <c r="BX1288" i="18" s="1"/>
  <c r="BU1288" i="18"/>
  <c r="BV1288" i="18"/>
  <c r="BV1160" i="18"/>
  <c r="BU1160" i="18"/>
  <c r="BW1160" i="18"/>
  <c r="BX1160" i="18" s="1"/>
  <c r="BW1032" i="18"/>
  <c r="BX1032" i="18" s="1"/>
  <c r="BV1032" i="18"/>
  <c r="BU1032" i="18"/>
  <c r="BV648" i="18"/>
  <c r="BU648" i="18"/>
  <c r="BW648" i="18"/>
  <c r="BX648" i="18" s="1"/>
  <c r="BW520" i="18"/>
  <c r="BX520" i="18" s="1"/>
  <c r="BV520" i="18"/>
  <c r="BU520" i="18"/>
  <c r="BW392" i="18"/>
  <c r="BX392" i="18" s="1"/>
  <c r="BV392" i="18"/>
  <c r="BU392" i="18"/>
  <c r="BV264" i="18"/>
  <c r="BW264" i="18"/>
  <c r="BX264" i="18" s="1"/>
  <c r="BU264" i="18"/>
  <c r="BV136" i="18"/>
  <c r="BU136" i="18"/>
  <c r="BW136" i="18"/>
  <c r="BX136" i="18" s="1"/>
  <c r="BV1999" i="18"/>
  <c r="BW1999" i="18"/>
  <c r="BX1999" i="18" s="1"/>
  <c r="BU1999" i="18"/>
  <c r="BW1847" i="18"/>
  <c r="BX1847" i="18" s="1"/>
  <c r="BV1847" i="18"/>
  <c r="BU1847" i="18"/>
  <c r="BV1719" i="18"/>
  <c r="BW1719" i="18"/>
  <c r="BX1719" i="18" s="1"/>
  <c r="BU1719" i="18"/>
  <c r="BV1591" i="18"/>
  <c r="BW1591" i="18"/>
  <c r="BX1591" i="18" s="1"/>
  <c r="BU1591" i="18"/>
  <c r="BV1463" i="18"/>
  <c r="BU1463" i="18"/>
  <c r="BW1463" i="18"/>
  <c r="BX1463" i="18" s="1"/>
  <c r="BW1335" i="18"/>
  <c r="BX1335" i="18" s="1"/>
  <c r="BV1335" i="18"/>
  <c r="BU1335" i="18"/>
  <c r="BV1207" i="18"/>
  <c r="BW1207" i="18"/>
  <c r="BX1207" i="18" s="1"/>
  <c r="BU1207" i="18"/>
  <c r="BW1079" i="18"/>
  <c r="BX1079" i="18" s="1"/>
  <c r="BV1079" i="18"/>
  <c r="BU1079" i="18"/>
  <c r="BW951" i="18"/>
  <c r="BX951" i="18" s="1"/>
  <c r="BV951" i="18"/>
  <c r="BU951" i="18"/>
  <c r="BV823" i="18"/>
  <c r="BW823" i="18"/>
  <c r="BX823" i="18" s="1"/>
  <c r="BU823" i="18"/>
  <c r="BW695" i="18"/>
  <c r="BX695" i="18" s="1"/>
  <c r="BV695" i="18"/>
  <c r="BU695" i="18"/>
  <c r="BV567" i="18"/>
  <c r="BW567" i="18"/>
  <c r="BX567" i="18" s="1"/>
  <c r="BU567" i="18"/>
  <c r="BV439" i="18"/>
  <c r="BU439" i="18"/>
  <c r="BW439" i="18"/>
  <c r="BX439" i="18" s="1"/>
  <c r="BV311" i="18"/>
  <c r="BW311" i="18"/>
  <c r="BX311" i="18" s="1"/>
  <c r="BU311" i="18"/>
  <c r="BW183" i="18"/>
  <c r="BX183" i="18" s="1"/>
  <c r="BV183" i="18"/>
  <c r="BU183" i="18"/>
  <c r="BW55" i="18"/>
  <c r="BX55" i="18" s="1"/>
  <c r="BV55" i="18"/>
  <c r="BU55" i="18"/>
  <c r="BV1838" i="18"/>
  <c r="BW1838" i="18"/>
  <c r="BX1838" i="18" s="1"/>
  <c r="BU1838" i="18"/>
  <c r="BW1710" i="18"/>
  <c r="BX1710" i="18" s="1"/>
  <c r="BV1710" i="18"/>
  <c r="BU1710" i="18"/>
  <c r="BW1582" i="18"/>
  <c r="BX1582" i="18" s="1"/>
  <c r="BV1582" i="18"/>
  <c r="BU1582" i="18"/>
  <c r="BV1454" i="18"/>
  <c r="BW1454" i="18"/>
  <c r="BX1454" i="18" s="1"/>
  <c r="BU1454" i="18"/>
  <c r="BW1326" i="18"/>
  <c r="BX1326" i="18" s="1"/>
  <c r="BV1326" i="18"/>
  <c r="BU1326" i="18"/>
  <c r="BV1198" i="18"/>
  <c r="BW1198" i="18"/>
  <c r="BX1198" i="18" s="1"/>
  <c r="BU1198" i="18"/>
  <c r="BU1070" i="18"/>
  <c r="BW1070" i="18"/>
  <c r="BX1070" i="18" s="1"/>
  <c r="BV1070" i="18"/>
  <c r="BW942" i="18"/>
  <c r="BX942" i="18" s="1"/>
  <c r="BV942" i="18"/>
  <c r="BU942" i="18"/>
  <c r="BW814" i="18"/>
  <c r="BX814" i="18" s="1"/>
  <c r="BU814" i="18"/>
  <c r="BV814" i="18"/>
  <c r="BV558" i="18"/>
  <c r="BU558" i="18"/>
  <c r="BW558" i="18"/>
  <c r="BX558" i="18" s="1"/>
  <c r="BW430" i="18"/>
  <c r="BX430" i="18" s="1"/>
  <c r="BV430" i="18"/>
  <c r="BU430" i="18"/>
  <c r="BW302" i="18"/>
  <c r="BX302" i="18" s="1"/>
  <c r="BV302" i="18"/>
  <c r="BU302" i="18"/>
  <c r="BV174" i="18"/>
  <c r="BU174" i="18"/>
  <c r="BW174" i="18"/>
  <c r="BX174" i="18" s="1"/>
  <c r="BW46" i="18"/>
  <c r="BX46" i="18" s="1"/>
  <c r="BV46" i="18"/>
  <c r="BU46" i="18"/>
  <c r="BV262" i="18"/>
  <c r="BW262" i="18"/>
  <c r="BX262" i="18" s="1"/>
  <c r="BU262" i="18"/>
  <c r="BU2024" i="18"/>
  <c r="BW2024" i="18"/>
  <c r="BV2024" i="18"/>
  <c r="BW1918" i="18"/>
  <c r="BX1918" i="18" s="1"/>
  <c r="BV1918" i="18"/>
  <c r="BU1918" i="18"/>
  <c r="BV1933" i="18"/>
  <c r="BW1933" i="18"/>
  <c r="BX1933" i="18" s="1"/>
  <c r="BU1933" i="18"/>
  <c r="BV1805" i="18"/>
  <c r="BW1805" i="18"/>
  <c r="BX1805" i="18" s="1"/>
  <c r="BU1805" i="18"/>
  <c r="BV1677" i="18"/>
  <c r="BW1677" i="18"/>
  <c r="BX1677" i="18" s="1"/>
  <c r="BU1677" i="18"/>
  <c r="BV1549" i="18"/>
  <c r="BW1549" i="18"/>
  <c r="BX1549" i="18" s="1"/>
  <c r="BU1549" i="18"/>
  <c r="BW1421" i="18"/>
  <c r="BX1421" i="18" s="1"/>
  <c r="BV1421" i="18"/>
  <c r="BU1421" i="18"/>
  <c r="BV1293" i="18"/>
  <c r="BW1293" i="18"/>
  <c r="BX1293" i="18" s="1"/>
  <c r="BU1293" i="18"/>
  <c r="BW1165" i="18"/>
  <c r="BX1165" i="18" s="1"/>
  <c r="BV1165" i="18"/>
  <c r="BU1165" i="18"/>
  <c r="BV1037" i="18"/>
  <c r="BW1037" i="18"/>
  <c r="BX1037" i="18" s="1"/>
  <c r="BU1037" i="18"/>
  <c r="BW909" i="18"/>
  <c r="BX909" i="18" s="1"/>
  <c r="BV909" i="18"/>
  <c r="BU909" i="18"/>
  <c r="BW781" i="18"/>
  <c r="BX781" i="18" s="1"/>
  <c r="BV781" i="18"/>
  <c r="BU781" i="18"/>
  <c r="BV653" i="18"/>
  <c r="BW653" i="18"/>
  <c r="BX653" i="18" s="1"/>
  <c r="BU653" i="18"/>
  <c r="BW525" i="18"/>
  <c r="BX525" i="18" s="1"/>
  <c r="BV525" i="18"/>
  <c r="BU525" i="18"/>
  <c r="BV397" i="18"/>
  <c r="BW397" i="18"/>
  <c r="BX397" i="18" s="1"/>
  <c r="BU397" i="18"/>
  <c r="BV269" i="18"/>
  <c r="BW269" i="18"/>
  <c r="BX269" i="18" s="1"/>
  <c r="BU269" i="18"/>
  <c r="BW141" i="18"/>
  <c r="BX141" i="18" s="1"/>
  <c r="BV141" i="18"/>
  <c r="BU141" i="18"/>
  <c r="BV1988" i="18"/>
  <c r="BW1988" i="18"/>
  <c r="BX1988" i="18" s="1"/>
  <c r="BU1988" i="18"/>
  <c r="BW1860" i="18"/>
  <c r="BX1860" i="18" s="1"/>
  <c r="BV1860" i="18"/>
  <c r="BU1860" i="18"/>
  <c r="BV1732" i="18"/>
  <c r="BU1732" i="18"/>
  <c r="BW1732" i="18"/>
  <c r="BX1732" i="18" s="1"/>
  <c r="BV1604" i="18"/>
  <c r="BW1604" i="18"/>
  <c r="BX1604" i="18" s="1"/>
  <c r="BU1604" i="18"/>
  <c r="BV1476" i="18"/>
  <c r="BW1476" i="18"/>
  <c r="BX1476" i="18" s="1"/>
  <c r="BU1476" i="18"/>
  <c r="BW1348" i="18"/>
  <c r="BX1348" i="18" s="1"/>
  <c r="BV1348" i="18"/>
  <c r="BU1348" i="18"/>
  <c r="BV1220" i="18"/>
  <c r="BW1220" i="18"/>
  <c r="BX1220" i="18" s="1"/>
  <c r="BU1220" i="18"/>
  <c r="BV964" i="18"/>
  <c r="BW964" i="18"/>
  <c r="BX964" i="18" s="1"/>
  <c r="BU964" i="18"/>
  <c r="BV836" i="18"/>
  <c r="BW836" i="18"/>
  <c r="BX836" i="18" s="1"/>
  <c r="BU836" i="18"/>
  <c r="BV708" i="18"/>
  <c r="BW708" i="18"/>
  <c r="BX708" i="18" s="1"/>
  <c r="BU708" i="18"/>
  <c r="BW580" i="18"/>
  <c r="BX580" i="18" s="1"/>
  <c r="BV580" i="18"/>
  <c r="BU580" i="18"/>
  <c r="BV452" i="18"/>
  <c r="BW452" i="18"/>
  <c r="BX452" i="18" s="1"/>
  <c r="BU452" i="18"/>
  <c r="BV324" i="18"/>
  <c r="BU324" i="18"/>
  <c r="BW324" i="18"/>
  <c r="BX324" i="18" s="1"/>
  <c r="BV196" i="18"/>
  <c r="BW196" i="18"/>
  <c r="BX196" i="18" s="1"/>
  <c r="BU196" i="18"/>
  <c r="BV68" i="18"/>
  <c r="BW68" i="18"/>
  <c r="BX68" i="18" s="1"/>
  <c r="BU68" i="18"/>
  <c r="BW1915" i="18"/>
  <c r="BX1915" i="18" s="1"/>
  <c r="BV1915" i="18"/>
  <c r="BU1915" i="18"/>
  <c r="BW1787" i="18"/>
  <c r="BX1787" i="18" s="1"/>
  <c r="BV1787" i="18"/>
  <c r="BU1787" i="18"/>
  <c r="BV1659" i="18"/>
  <c r="BW1659" i="18"/>
  <c r="BX1659" i="18" s="1"/>
  <c r="BU1659" i="18"/>
  <c r="BW1531" i="18"/>
  <c r="BX1531" i="18" s="1"/>
  <c r="BV1531" i="18"/>
  <c r="BU1531" i="18"/>
  <c r="BV1403" i="18"/>
  <c r="BW1403" i="18"/>
  <c r="BX1403" i="18" s="1"/>
  <c r="BU1403" i="18"/>
  <c r="BV1275" i="18"/>
  <c r="BU1275" i="18"/>
  <c r="BW1275" i="18"/>
  <c r="BX1275" i="18" s="1"/>
  <c r="BW1147" i="18"/>
  <c r="BX1147" i="18" s="1"/>
  <c r="BU1147" i="18"/>
  <c r="BV1147" i="18"/>
  <c r="BV1019" i="18"/>
  <c r="BW1019" i="18"/>
  <c r="BX1019" i="18" s="1"/>
  <c r="BU1019" i="18"/>
  <c r="BU891" i="18"/>
  <c r="BW891" i="18"/>
  <c r="BX891" i="18" s="1"/>
  <c r="BV891" i="18"/>
  <c r="BV763" i="18"/>
  <c r="BW763" i="18"/>
  <c r="BX763" i="18" s="1"/>
  <c r="BU763" i="18"/>
  <c r="BV635" i="18"/>
  <c r="BU635" i="18"/>
  <c r="BW635" i="18"/>
  <c r="BX635" i="18" s="1"/>
  <c r="BV507" i="18"/>
  <c r="BW507" i="18"/>
  <c r="BX507" i="18" s="1"/>
  <c r="BU507" i="18"/>
  <c r="BW379" i="18"/>
  <c r="BX379" i="18" s="1"/>
  <c r="BV379" i="18"/>
  <c r="BU379" i="18"/>
  <c r="BV251" i="18"/>
  <c r="BU251" i="18"/>
  <c r="BW251" i="18"/>
  <c r="BX251" i="18" s="1"/>
  <c r="BW123" i="18"/>
  <c r="BX123" i="18" s="1"/>
  <c r="BV123" i="18"/>
  <c r="BU123" i="18"/>
  <c r="BV1987" i="18"/>
  <c r="BW1987" i="18"/>
  <c r="BX1987" i="18" s="1"/>
  <c r="BU1987" i="18"/>
  <c r="BV1794" i="18"/>
  <c r="BW1794" i="18"/>
  <c r="BX1794" i="18" s="1"/>
  <c r="BU1794" i="18"/>
  <c r="BV1666" i="18"/>
  <c r="BW1666" i="18"/>
  <c r="BX1666" i="18" s="1"/>
  <c r="BU1666" i="18"/>
  <c r="BV1538" i="18"/>
  <c r="BW1538" i="18"/>
  <c r="BX1538" i="18" s="1"/>
  <c r="BU1538" i="18"/>
  <c r="BV1410" i="18"/>
  <c r="BW1410" i="18"/>
  <c r="BX1410" i="18" s="1"/>
  <c r="BU1410" i="18"/>
  <c r="BU1282" i="18"/>
  <c r="BV1282" i="18"/>
  <c r="BW1282" i="18"/>
  <c r="BX1282" i="18" s="1"/>
  <c r="BV1154" i="18"/>
  <c r="BW1154" i="18"/>
  <c r="BX1154" i="18" s="1"/>
  <c r="BU1154" i="18"/>
  <c r="BW1026" i="18"/>
  <c r="BX1026" i="18" s="1"/>
  <c r="BV1026" i="18"/>
  <c r="BU1026" i="18"/>
  <c r="BV898" i="18"/>
  <c r="BW898" i="18"/>
  <c r="BX898" i="18" s="1"/>
  <c r="BU898" i="18"/>
  <c r="BW770" i="18"/>
  <c r="BX770" i="18" s="1"/>
  <c r="BV770" i="18"/>
  <c r="BU770" i="18"/>
  <c r="BW642" i="18"/>
  <c r="BX642" i="18" s="1"/>
  <c r="BV642" i="18"/>
  <c r="BU642" i="18"/>
  <c r="BV514" i="18"/>
  <c r="BW514" i="18"/>
  <c r="BX514" i="18" s="1"/>
  <c r="BU514" i="18"/>
  <c r="BV386" i="18"/>
  <c r="BW386" i="18"/>
  <c r="BX386" i="18" s="1"/>
  <c r="BU386" i="18"/>
  <c r="BW258" i="18"/>
  <c r="BX258" i="18" s="1"/>
  <c r="BV258" i="18"/>
  <c r="BU258" i="18"/>
  <c r="BW130" i="18"/>
  <c r="BX130" i="18" s="1"/>
  <c r="BV130" i="18"/>
  <c r="BU130" i="18"/>
  <c r="BW1994" i="18"/>
  <c r="BX1994" i="18" s="1"/>
  <c r="BV1994" i="18"/>
  <c r="BU1994" i="18"/>
  <c r="BU1961" i="18"/>
  <c r="BW1961" i="18"/>
  <c r="BX1961" i="18" s="1"/>
  <c r="BV1961" i="18"/>
  <c r="BV1833" i="18"/>
  <c r="BW1833" i="18"/>
  <c r="BX1833" i="18" s="1"/>
  <c r="BU1833" i="18"/>
  <c r="BV1705" i="18"/>
  <c r="BW1705" i="18"/>
  <c r="BX1705" i="18" s="1"/>
  <c r="BU1705" i="18"/>
  <c r="BV1577" i="18"/>
  <c r="BW1577" i="18"/>
  <c r="BX1577" i="18" s="1"/>
  <c r="BU1577" i="18"/>
  <c r="BV1449" i="18"/>
  <c r="BU1449" i="18"/>
  <c r="BW1449" i="18"/>
  <c r="BX1449" i="18" s="1"/>
  <c r="BV1321" i="18"/>
  <c r="BW1321" i="18"/>
  <c r="BX1321" i="18" s="1"/>
  <c r="BU1321" i="18"/>
  <c r="BW1193" i="18"/>
  <c r="BX1193" i="18" s="1"/>
  <c r="BV1193" i="18"/>
  <c r="BU1193" i="18"/>
  <c r="BV1065" i="18"/>
  <c r="BW1065" i="18"/>
  <c r="BX1065" i="18" s="1"/>
  <c r="BU1065" i="18"/>
  <c r="BW937" i="18"/>
  <c r="BX937" i="18" s="1"/>
  <c r="BV937" i="18"/>
  <c r="BU937" i="18"/>
  <c r="BV809" i="18"/>
  <c r="BU809" i="18"/>
  <c r="BW809" i="18"/>
  <c r="BX809" i="18" s="1"/>
  <c r="BW681" i="18"/>
  <c r="BX681" i="18" s="1"/>
  <c r="BV681" i="18"/>
  <c r="BU681" i="18"/>
  <c r="BW553" i="18"/>
  <c r="BX553" i="18" s="1"/>
  <c r="BV553" i="18"/>
  <c r="BU553" i="18"/>
  <c r="BV425" i="18"/>
  <c r="BW425" i="18"/>
  <c r="BX425" i="18" s="1"/>
  <c r="BU425" i="18"/>
  <c r="BV297" i="18"/>
  <c r="BW297" i="18"/>
  <c r="BX297" i="18" s="1"/>
  <c r="BU297" i="18"/>
  <c r="BV169" i="18"/>
  <c r="BW169" i="18"/>
  <c r="BX169" i="18" s="1"/>
  <c r="BU169" i="18"/>
  <c r="BU41" i="18"/>
  <c r="BV41" i="18"/>
  <c r="BW41" i="18"/>
  <c r="BX41" i="18" s="1"/>
  <c r="BW230" i="18"/>
  <c r="BX230" i="18" s="1"/>
  <c r="BV230" i="18"/>
  <c r="BU230" i="18"/>
  <c r="BW1952" i="18"/>
  <c r="BX1952" i="18" s="1"/>
  <c r="BV1952" i="18"/>
  <c r="BU1952" i="18"/>
  <c r="BV1824" i="18"/>
  <c r="BW1824" i="18"/>
  <c r="BX1824" i="18" s="1"/>
  <c r="BU1824" i="18"/>
  <c r="BW1696" i="18"/>
  <c r="BX1696" i="18" s="1"/>
  <c r="BV1696" i="18"/>
  <c r="BU1696" i="18"/>
  <c r="BV1568" i="18"/>
  <c r="BU1568" i="18"/>
  <c r="BW1568" i="18"/>
  <c r="BX1568" i="18" s="1"/>
  <c r="BV1440" i="18"/>
  <c r="BW1440" i="18"/>
  <c r="BX1440" i="18" s="1"/>
  <c r="BU1440" i="18"/>
  <c r="BV1312" i="18"/>
  <c r="BW1312" i="18"/>
  <c r="BX1312" i="18" s="1"/>
  <c r="BU1312" i="18"/>
  <c r="BV1184" i="18"/>
  <c r="BW1184" i="18"/>
  <c r="BX1184" i="18" s="1"/>
  <c r="BU1184" i="18"/>
  <c r="BW1056" i="18"/>
  <c r="BX1056" i="18" s="1"/>
  <c r="BV1056" i="18"/>
  <c r="BU1056" i="18"/>
  <c r="BW928" i="18"/>
  <c r="BX928" i="18" s="1"/>
  <c r="BV928" i="18"/>
  <c r="BU928" i="18"/>
  <c r="BV800" i="18"/>
  <c r="BW800" i="18"/>
  <c r="BX800" i="18" s="1"/>
  <c r="BU800" i="18"/>
  <c r="BV672" i="18"/>
  <c r="BW672" i="18"/>
  <c r="BX672" i="18" s="1"/>
  <c r="BU672" i="18"/>
  <c r="BW544" i="18"/>
  <c r="BX544" i="18" s="1"/>
  <c r="BV544" i="18"/>
  <c r="BU544" i="18"/>
  <c r="BV416" i="18"/>
  <c r="BW416" i="18"/>
  <c r="BX416" i="18" s="1"/>
  <c r="BU416" i="18"/>
  <c r="BV288" i="18"/>
  <c r="BW288" i="18"/>
  <c r="BX288" i="18" s="1"/>
  <c r="BU288" i="18"/>
  <c r="BV160" i="18"/>
  <c r="BW160" i="18"/>
  <c r="BX160" i="18" s="1"/>
  <c r="BU160" i="18"/>
  <c r="BV32" i="18"/>
  <c r="BW32" i="18"/>
  <c r="BX32" i="18" s="1"/>
  <c r="BU32" i="18"/>
  <c r="BV1871" i="18"/>
  <c r="BW1871" i="18"/>
  <c r="BX1871" i="18" s="1"/>
  <c r="BU1871" i="18"/>
  <c r="BV1743" i="18"/>
  <c r="BW1743" i="18"/>
  <c r="BX1743" i="18" s="1"/>
  <c r="BU1743" i="18"/>
  <c r="BV1615" i="18"/>
  <c r="BW1615" i="18"/>
  <c r="BX1615" i="18" s="1"/>
  <c r="BU1615" i="18"/>
  <c r="BV1487" i="18"/>
  <c r="BU1487" i="18"/>
  <c r="BW1487" i="18"/>
  <c r="BX1487" i="18" s="1"/>
  <c r="BW1359" i="18"/>
  <c r="BX1359" i="18" s="1"/>
  <c r="BV1359" i="18"/>
  <c r="BU1359" i="18"/>
  <c r="BV1231" i="18"/>
  <c r="BW1231" i="18"/>
  <c r="BX1231" i="18" s="1"/>
  <c r="BU1231" i="18"/>
  <c r="BV1103" i="18"/>
  <c r="BW1103" i="18"/>
  <c r="BX1103" i="18" s="1"/>
  <c r="BU1103" i="18"/>
  <c r="BV975" i="18"/>
  <c r="BW975" i="18"/>
  <c r="BX975" i="18" s="1"/>
  <c r="BU975" i="18"/>
  <c r="BV847" i="18"/>
  <c r="BW847" i="18"/>
  <c r="BX847" i="18" s="1"/>
  <c r="BU847" i="18"/>
  <c r="BV719" i="18"/>
  <c r="BW719" i="18"/>
  <c r="BX719" i="18" s="1"/>
  <c r="BU719" i="18"/>
  <c r="BV591" i="18"/>
  <c r="BW591" i="18"/>
  <c r="BX591" i="18" s="1"/>
  <c r="BU591" i="18"/>
  <c r="BV463" i="18"/>
  <c r="BW463" i="18"/>
  <c r="BX463" i="18" s="1"/>
  <c r="BU463" i="18"/>
  <c r="BW335" i="18"/>
  <c r="BX335" i="18" s="1"/>
  <c r="BV335" i="18"/>
  <c r="BU335" i="18"/>
  <c r="BV207" i="18"/>
  <c r="BW207" i="18"/>
  <c r="BX207" i="18" s="1"/>
  <c r="BU207" i="18"/>
  <c r="BV79" i="18"/>
  <c r="BW79" i="18"/>
  <c r="BX79" i="18" s="1"/>
  <c r="BU79" i="18"/>
  <c r="BV1870" i="18"/>
  <c r="BW1870" i="18"/>
  <c r="BX1870" i="18" s="1"/>
  <c r="BU1870" i="18"/>
  <c r="BV1734" i="18"/>
  <c r="BW1734" i="18"/>
  <c r="BX1734" i="18" s="1"/>
  <c r="BU1734" i="18"/>
  <c r="BW1606" i="18"/>
  <c r="BX1606" i="18" s="1"/>
  <c r="BV1606" i="18"/>
  <c r="BU1606" i="18"/>
  <c r="BW1478" i="18"/>
  <c r="BX1478" i="18" s="1"/>
  <c r="BV1478" i="18"/>
  <c r="BU1478" i="18"/>
  <c r="BV1350" i="18"/>
  <c r="BW1350" i="18"/>
  <c r="BX1350" i="18" s="1"/>
  <c r="BU1350" i="18"/>
  <c r="BV1222" i="18"/>
  <c r="BW1222" i="18"/>
  <c r="BX1222" i="18" s="1"/>
  <c r="BU1222" i="18"/>
  <c r="BV1094" i="18"/>
  <c r="BW1094" i="18"/>
  <c r="BX1094" i="18" s="1"/>
  <c r="BU1094" i="18"/>
  <c r="BV966" i="18"/>
  <c r="BW966" i="18"/>
  <c r="BX966" i="18" s="1"/>
  <c r="BU966" i="18"/>
  <c r="BV838" i="18"/>
  <c r="BU838" i="18"/>
  <c r="BW838" i="18"/>
  <c r="BX838" i="18" s="1"/>
  <c r="BV710" i="18"/>
  <c r="BW710" i="18"/>
  <c r="BX710" i="18" s="1"/>
  <c r="BU710" i="18"/>
  <c r="BV582" i="18"/>
  <c r="BW582" i="18"/>
  <c r="BX582" i="18" s="1"/>
  <c r="BU582" i="18"/>
  <c r="BV166" i="18"/>
  <c r="BU166" i="18"/>
  <c r="BW166" i="18"/>
  <c r="BX166" i="18" s="1"/>
  <c r="BV1958" i="18"/>
  <c r="BW1958" i="18"/>
  <c r="BX1958" i="18" s="1"/>
  <c r="BU1958" i="18"/>
  <c r="BW1957" i="18"/>
  <c r="BX1957" i="18" s="1"/>
  <c r="BU1957" i="18"/>
  <c r="BV1957" i="18"/>
  <c r="BV1829" i="18"/>
  <c r="BW1829" i="18"/>
  <c r="BX1829" i="18" s="1"/>
  <c r="BU1829" i="18"/>
  <c r="BV1701" i="18"/>
  <c r="BW1701" i="18"/>
  <c r="BX1701" i="18" s="1"/>
  <c r="BU1701" i="18"/>
  <c r="BW1573" i="18"/>
  <c r="BX1573" i="18" s="1"/>
  <c r="BV1573" i="18"/>
  <c r="BU1573" i="18"/>
  <c r="BV1445" i="18"/>
  <c r="BW1445" i="18"/>
  <c r="BX1445" i="18" s="1"/>
  <c r="BU1445" i="18"/>
  <c r="BV1317" i="18"/>
  <c r="BW1317" i="18"/>
  <c r="BX1317" i="18" s="1"/>
  <c r="BU1317" i="18"/>
  <c r="BV1189" i="18"/>
  <c r="BU1189" i="18"/>
  <c r="BW1189" i="18"/>
  <c r="BX1189" i="18" s="1"/>
  <c r="BW1061" i="18"/>
  <c r="BX1061" i="18" s="1"/>
  <c r="BV1061" i="18"/>
  <c r="BU1061" i="18"/>
  <c r="BV933" i="18"/>
  <c r="BW933" i="18"/>
  <c r="BX933" i="18" s="1"/>
  <c r="BU933" i="18"/>
  <c r="BV805" i="18"/>
  <c r="BW805" i="18"/>
  <c r="BX805" i="18" s="1"/>
  <c r="BU805" i="18"/>
  <c r="BV677" i="18"/>
  <c r="BU677" i="18"/>
  <c r="BW677" i="18"/>
  <c r="BX677" i="18" s="1"/>
  <c r="BW549" i="18"/>
  <c r="BX549" i="18" s="1"/>
  <c r="BV549" i="18"/>
  <c r="BU549" i="18"/>
  <c r="BV421" i="18"/>
  <c r="BU421" i="18"/>
  <c r="BW421" i="18"/>
  <c r="BX421" i="18" s="1"/>
  <c r="BV293" i="18"/>
  <c r="BW293" i="18"/>
  <c r="BX293" i="18" s="1"/>
  <c r="BU293" i="18"/>
  <c r="BV165" i="18"/>
  <c r="BU165" i="18"/>
  <c r="BW165" i="18"/>
  <c r="BX165" i="18" s="1"/>
  <c r="BV37" i="18"/>
  <c r="BW37" i="18"/>
  <c r="BX37" i="18" s="1"/>
  <c r="BU37" i="18"/>
  <c r="BV1884" i="18"/>
  <c r="BU1884" i="18"/>
  <c r="BW1884" i="18"/>
  <c r="BX1884" i="18" s="1"/>
  <c r="BV1756" i="18"/>
  <c r="BW1756" i="18"/>
  <c r="BX1756" i="18" s="1"/>
  <c r="BU1756" i="18"/>
  <c r="BV1628" i="18"/>
  <c r="BU1628" i="18"/>
  <c r="BW1628" i="18"/>
  <c r="BX1628" i="18" s="1"/>
  <c r="BW1500" i="18"/>
  <c r="BX1500" i="18" s="1"/>
  <c r="BV1500" i="18"/>
  <c r="BU1500" i="18"/>
  <c r="BV1372" i="18"/>
  <c r="BW1372" i="18"/>
  <c r="BX1372" i="18" s="1"/>
  <c r="BU1372" i="18"/>
  <c r="BV1244" i="18"/>
  <c r="BW1244" i="18"/>
  <c r="BX1244" i="18" s="1"/>
  <c r="BU1244" i="18"/>
  <c r="BV1116" i="18"/>
  <c r="BW1116" i="18"/>
  <c r="BX1116" i="18" s="1"/>
  <c r="BU1116" i="18"/>
  <c r="BV988" i="18"/>
  <c r="BW988" i="18"/>
  <c r="BX988" i="18" s="1"/>
  <c r="BU988" i="18"/>
  <c r="BV860" i="18"/>
  <c r="BW860" i="18"/>
  <c r="BX860" i="18" s="1"/>
  <c r="BU860" i="18"/>
  <c r="BV732" i="18"/>
  <c r="BW732" i="18"/>
  <c r="BX732" i="18" s="1"/>
  <c r="BU732" i="18"/>
  <c r="BW604" i="18"/>
  <c r="BX604" i="18" s="1"/>
  <c r="BV604" i="18"/>
  <c r="BU604" i="18"/>
  <c r="BW476" i="18"/>
  <c r="BX476" i="18" s="1"/>
  <c r="BV476" i="18"/>
  <c r="BU476" i="18"/>
  <c r="BV348" i="18"/>
  <c r="BW348" i="18"/>
  <c r="BX348" i="18" s="1"/>
  <c r="BU348" i="18"/>
  <c r="BV220" i="18"/>
  <c r="BU220" i="18"/>
  <c r="BW220" i="18"/>
  <c r="BX220" i="18" s="1"/>
  <c r="BV92" i="18"/>
  <c r="BW92" i="18"/>
  <c r="BX92" i="18" s="1"/>
  <c r="BU92" i="18"/>
  <c r="BW1939" i="18"/>
  <c r="BX1939" i="18" s="1"/>
  <c r="BV1939" i="18"/>
  <c r="BU1939" i="18"/>
  <c r="BV1811" i="18"/>
  <c r="BW1811" i="18"/>
  <c r="BX1811" i="18" s="1"/>
  <c r="BU1811" i="18"/>
  <c r="BV1683" i="18"/>
  <c r="BW1683" i="18"/>
  <c r="BX1683" i="18" s="1"/>
  <c r="BU1683" i="18"/>
  <c r="BV1555" i="18"/>
  <c r="BW1555" i="18"/>
  <c r="BX1555" i="18" s="1"/>
  <c r="BU1555" i="18"/>
  <c r="BV1427" i="18"/>
  <c r="BW1427" i="18"/>
  <c r="BX1427" i="18" s="1"/>
  <c r="BU1427" i="18"/>
  <c r="BV1299" i="18"/>
  <c r="BW1299" i="18"/>
  <c r="BX1299" i="18" s="1"/>
  <c r="BU1299" i="18"/>
  <c r="BW1171" i="18"/>
  <c r="BX1171" i="18" s="1"/>
  <c r="BV1171" i="18"/>
  <c r="BU1171" i="18"/>
  <c r="BV1043" i="18"/>
  <c r="BW1043" i="18"/>
  <c r="BX1043" i="18" s="1"/>
  <c r="BU1043" i="18"/>
  <c r="BV915" i="18"/>
  <c r="BW915" i="18"/>
  <c r="BX915" i="18" s="1"/>
  <c r="BU915" i="18"/>
  <c r="BV787" i="18"/>
  <c r="BW787" i="18"/>
  <c r="BX787" i="18" s="1"/>
  <c r="BU787" i="18"/>
  <c r="BV659" i="18"/>
  <c r="BW659" i="18"/>
  <c r="BX659" i="18" s="1"/>
  <c r="BU659" i="18"/>
  <c r="BV531" i="18"/>
  <c r="BW531" i="18"/>
  <c r="BX531" i="18" s="1"/>
  <c r="BU531" i="18"/>
  <c r="BW403" i="18"/>
  <c r="BX403" i="18" s="1"/>
  <c r="BV403" i="18"/>
  <c r="BU403" i="18"/>
  <c r="BV275" i="18"/>
  <c r="BW275" i="18"/>
  <c r="BX275" i="18" s="1"/>
  <c r="BU275" i="18"/>
  <c r="BV147" i="18"/>
  <c r="BW147" i="18"/>
  <c r="BX147" i="18" s="1"/>
  <c r="BU147" i="18"/>
  <c r="BV2020" i="18"/>
  <c r="BW2020" i="18"/>
  <c r="BX2020" i="18" s="1"/>
  <c r="BU2020" i="18"/>
  <c r="BV1818" i="18"/>
  <c r="BU1818" i="18"/>
  <c r="BW1818" i="18"/>
  <c r="BX1818" i="18" s="1"/>
  <c r="BW1690" i="18"/>
  <c r="BX1690" i="18" s="1"/>
  <c r="BU1690" i="18"/>
  <c r="BV1690" i="18"/>
  <c r="BW1562" i="18"/>
  <c r="BX1562" i="18" s="1"/>
  <c r="BV1562" i="18"/>
  <c r="BU1562" i="18"/>
  <c r="BV1434" i="18"/>
  <c r="BW1434" i="18"/>
  <c r="BX1434" i="18" s="1"/>
  <c r="BU1434" i="18"/>
  <c r="BV1306" i="18"/>
  <c r="BW1306" i="18"/>
  <c r="BX1306" i="18" s="1"/>
  <c r="BU1306" i="18"/>
  <c r="BW1178" i="18"/>
  <c r="BX1178" i="18" s="1"/>
  <c r="BV1178" i="18"/>
  <c r="BU1178" i="18"/>
  <c r="BV1050" i="18"/>
  <c r="BW1050" i="18"/>
  <c r="BX1050" i="18" s="1"/>
  <c r="BU1050" i="18"/>
  <c r="BW922" i="18"/>
  <c r="BX922" i="18" s="1"/>
  <c r="BV922" i="18"/>
  <c r="BU922" i="18"/>
  <c r="BV794" i="18"/>
  <c r="BW794" i="18"/>
  <c r="BX794" i="18" s="1"/>
  <c r="BU794" i="18"/>
  <c r="BW666" i="18"/>
  <c r="BX666" i="18" s="1"/>
  <c r="BV666" i="18"/>
  <c r="BU666" i="18"/>
  <c r="BV538" i="18"/>
  <c r="BW538" i="18"/>
  <c r="BX538" i="18" s="1"/>
  <c r="BU538" i="18"/>
  <c r="BV410" i="18"/>
  <c r="BU410" i="18"/>
  <c r="BW410" i="18"/>
  <c r="BX410" i="18" s="1"/>
  <c r="BV282" i="18"/>
  <c r="BW282" i="18"/>
  <c r="BX282" i="18" s="1"/>
  <c r="BU282" i="18"/>
  <c r="BV154" i="18"/>
  <c r="BW154" i="18"/>
  <c r="BX154" i="18" s="1"/>
  <c r="BU154" i="18"/>
  <c r="BV26" i="18"/>
  <c r="BW26" i="18"/>
  <c r="BX26" i="18" s="1"/>
  <c r="BU26" i="18"/>
  <c r="BV2017" i="18"/>
  <c r="BW2017" i="18"/>
  <c r="BX2017" i="18" s="1"/>
  <c r="BU2017" i="18"/>
  <c r="BW1889" i="18"/>
  <c r="BX1889" i="18" s="1"/>
  <c r="BV1889" i="18"/>
  <c r="BU1889" i="18"/>
  <c r="BW1761" i="18"/>
  <c r="BX1761" i="18" s="1"/>
  <c r="BV1761" i="18"/>
  <c r="BU1761" i="18"/>
  <c r="BV1633" i="18"/>
  <c r="BW1633" i="18"/>
  <c r="BX1633" i="18" s="1"/>
  <c r="BU1633" i="18"/>
  <c r="BV1505" i="18"/>
  <c r="BW1505" i="18"/>
  <c r="BX1505" i="18" s="1"/>
  <c r="BU1505" i="18"/>
  <c r="BV1377" i="18"/>
  <c r="BW1377" i="18"/>
  <c r="BX1377" i="18" s="1"/>
  <c r="BU1377" i="18"/>
  <c r="BV1249" i="18"/>
  <c r="BW1249" i="18"/>
  <c r="BX1249" i="18" s="1"/>
  <c r="BU1249" i="18"/>
  <c r="BV1121" i="18"/>
  <c r="BW1121" i="18"/>
  <c r="BX1121" i="18" s="1"/>
  <c r="BU1121" i="18"/>
  <c r="BV993" i="18"/>
  <c r="BW993" i="18"/>
  <c r="BX993" i="18" s="1"/>
  <c r="BU993" i="18"/>
  <c r="BW865" i="18"/>
  <c r="BX865" i="18" s="1"/>
  <c r="BV865" i="18"/>
  <c r="BU865" i="18"/>
  <c r="BV737" i="18"/>
  <c r="BW737" i="18"/>
  <c r="BX737" i="18" s="1"/>
  <c r="BU737" i="18"/>
  <c r="BV609" i="18"/>
  <c r="BW609" i="18"/>
  <c r="BX609" i="18" s="1"/>
  <c r="BU609" i="18"/>
  <c r="BV481" i="18"/>
  <c r="BW481" i="18"/>
  <c r="BX481" i="18" s="1"/>
  <c r="BU481" i="18"/>
  <c r="BV353" i="18"/>
  <c r="BU353" i="18"/>
  <c r="BW353" i="18"/>
  <c r="BX353" i="18" s="1"/>
  <c r="BV225" i="18"/>
  <c r="BW225" i="18"/>
  <c r="BX225" i="18" s="1"/>
  <c r="BU225" i="18"/>
  <c r="BV97" i="18"/>
  <c r="BW97" i="18"/>
  <c r="BX97" i="18" s="1"/>
  <c r="BU97" i="18"/>
  <c r="BV1944" i="18"/>
  <c r="BW1944" i="18"/>
  <c r="BX1944" i="18" s="1"/>
  <c r="BU1944" i="18"/>
  <c r="BV1816" i="18"/>
  <c r="BW1816" i="18"/>
  <c r="BX1816" i="18" s="1"/>
  <c r="BU1816" i="18"/>
  <c r="BV1688" i="18"/>
  <c r="BW1688" i="18"/>
  <c r="BX1688" i="18" s="1"/>
  <c r="BU1688" i="18"/>
  <c r="BV1560" i="18"/>
  <c r="BW1560" i="18"/>
  <c r="BX1560" i="18" s="1"/>
  <c r="BU1560" i="18"/>
  <c r="BV1432" i="18"/>
  <c r="BW1432" i="18"/>
  <c r="BX1432" i="18" s="1"/>
  <c r="BU1432" i="18"/>
  <c r="BV1304" i="18"/>
  <c r="BW1304" i="18"/>
  <c r="BX1304" i="18" s="1"/>
  <c r="BU1304" i="18"/>
  <c r="BV1176" i="18"/>
  <c r="BW1176" i="18"/>
  <c r="BX1176" i="18" s="1"/>
  <c r="BU1176" i="18"/>
  <c r="BV1048" i="18"/>
  <c r="BW1048" i="18"/>
  <c r="BX1048" i="18" s="1"/>
  <c r="BU1048" i="18"/>
  <c r="BV920" i="18"/>
  <c r="BU920" i="18"/>
  <c r="BW920" i="18"/>
  <c r="BX920" i="18" s="1"/>
  <c r="BV792" i="18"/>
  <c r="BW792" i="18"/>
  <c r="BX792" i="18" s="1"/>
  <c r="BU792" i="18"/>
  <c r="BV664" i="18"/>
  <c r="BW664" i="18"/>
  <c r="BX664" i="18" s="1"/>
  <c r="BU664" i="18"/>
  <c r="BV536" i="18"/>
  <c r="BW536" i="18"/>
  <c r="BX536" i="18" s="1"/>
  <c r="BU536" i="18"/>
  <c r="BW408" i="18"/>
  <c r="BX408" i="18" s="1"/>
  <c r="BV408" i="18"/>
  <c r="BU408" i="18"/>
  <c r="BV280" i="18"/>
  <c r="BW280" i="18"/>
  <c r="BX280" i="18" s="1"/>
  <c r="BU280" i="18"/>
  <c r="BV152" i="18"/>
  <c r="BW152" i="18"/>
  <c r="BX152" i="18" s="1"/>
  <c r="BU152" i="18"/>
  <c r="BV1927" i="18"/>
  <c r="BW1927" i="18"/>
  <c r="BX1927" i="18" s="1"/>
  <c r="BU1927" i="18"/>
  <c r="BV1799" i="18"/>
  <c r="BW1799" i="18"/>
  <c r="BX1799" i="18" s="1"/>
  <c r="BU1799" i="18"/>
  <c r="BW1671" i="18"/>
  <c r="BX1671" i="18" s="1"/>
  <c r="BV1671" i="18"/>
  <c r="BU1671" i="18"/>
  <c r="BV1543" i="18"/>
  <c r="BW1543" i="18"/>
  <c r="BX1543" i="18" s="1"/>
  <c r="BU1543" i="18"/>
  <c r="BV1415" i="18"/>
  <c r="BW1415" i="18"/>
  <c r="BX1415" i="18" s="1"/>
  <c r="BU1415" i="18"/>
  <c r="BV1287" i="18"/>
  <c r="BW1287" i="18"/>
  <c r="BX1287" i="18" s="1"/>
  <c r="BU1287" i="18"/>
  <c r="BV1159" i="18"/>
  <c r="BW1159" i="18"/>
  <c r="BX1159" i="18" s="1"/>
  <c r="BU1159" i="18"/>
  <c r="BW1031" i="18"/>
  <c r="BX1031" i="18" s="1"/>
  <c r="BV1031" i="18"/>
  <c r="BU1031" i="18"/>
  <c r="BW903" i="18"/>
  <c r="BX903" i="18" s="1"/>
  <c r="BV903" i="18"/>
  <c r="BU903" i="18"/>
  <c r="BV775" i="18"/>
  <c r="BW775" i="18"/>
  <c r="BX775" i="18" s="1"/>
  <c r="BU775" i="18"/>
  <c r="BV647" i="18"/>
  <c r="BW647" i="18"/>
  <c r="BX647" i="18" s="1"/>
  <c r="BU647" i="18"/>
  <c r="BV519" i="18"/>
  <c r="BW519" i="18"/>
  <c r="BX519" i="18" s="1"/>
  <c r="BU519" i="18"/>
  <c r="BV391" i="18"/>
  <c r="BW391" i="18"/>
  <c r="BX391" i="18" s="1"/>
  <c r="BU391" i="18"/>
  <c r="BW263" i="18"/>
  <c r="BX263" i="18" s="1"/>
  <c r="BV263" i="18"/>
  <c r="BU263" i="18"/>
  <c r="BW135" i="18"/>
  <c r="BX135" i="18" s="1"/>
  <c r="BV135" i="18"/>
  <c r="BU135" i="18"/>
  <c r="BV1983" i="18"/>
  <c r="BW1983" i="18"/>
  <c r="BX1983" i="18" s="1"/>
  <c r="BU1983" i="18"/>
  <c r="BV1790" i="18"/>
  <c r="BW1790" i="18"/>
  <c r="BX1790" i="18" s="1"/>
  <c r="BU1790" i="18"/>
  <c r="BV1662" i="18"/>
  <c r="BW1662" i="18"/>
  <c r="BX1662" i="18" s="1"/>
  <c r="BU1662" i="18"/>
  <c r="BV1534" i="18"/>
  <c r="BU1534" i="18"/>
  <c r="BW1534" i="18"/>
  <c r="BX1534" i="18" s="1"/>
  <c r="BV1406" i="18"/>
  <c r="BW1406" i="18"/>
  <c r="BX1406" i="18" s="1"/>
  <c r="BU1406" i="18"/>
  <c r="BV1278" i="18"/>
  <c r="BW1278" i="18"/>
  <c r="BX1278" i="18" s="1"/>
  <c r="BU1278" i="18"/>
  <c r="BW1150" i="18"/>
  <c r="BX1150" i="18" s="1"/>
  <c r="BV1150" i="18"/>
  <c r="BU1150" i="18"/>
  <c r="BW1022" i="18"/>
  <c r="BX1022" i="18" s="1"/>
  <c r="BV1022" i="18"/>
  <c r="BU1022" i="18"/>
  <c r="BV894" i="18"/>
  <c r="BU894" i="18"/>
  <c r="BW894" i="18"/>
  <c r="BX894" i="18" s="1"/>
  <c r="BV766" i="18"/>
  <c r="BW766" i="18"/>
  <c r="BX766" i="18" s="1"/>
  <c r="BU766" i="18"/>
  <c r="BV638" i="18"/>
  <c r="BW638" i="18"/>
  <c r="BX638" i="18" s="1"/>
  <c r="BU638" i="18"/>
  <c r="BV510" i="18"/>
  <c r="BW510" i="18"/>
  <c r="BX510" i="18" s="1"/>
  <c r="BU510" i="18"/>
  <c r="BV382" i="18"/>
  <c r="BW382" i="18"/>
  <c r="BX382" i="18" s="1"/>
  <c r="BU382" i="18"/>
  <c r="BW254" i="18"/>
  <c r="BX254" i="18" s="1"/>
  <c r="BV254" i="18"/>
  <c r="BU254" i="18"/>
  <c r="BW126" i="18"/>
  <c r="BX126" i="18" s="1"/>
  <c r="BV126" i="18"/>
  <c r="BU126" i="18"/>
  <c r="BV534" i="18"/>
  <c r="BW534" i="18"/>
  <c r="BX534" i="18" s="1"/>
  <c r="BU534" i="18"/>
  <c r="BV182" i="18"/>
  <c r="BW182" i="18"/>
  <c r="BX182" i="18" s="1"/>
  <c r="BU182" i="18"/>
  <c r="BV1967" i="18"/>
  <c r="BW1967" i="18"/>
  <c r="BX1967" i="18" s="1"/>
  <c r="BU1967" i="18"/>
  <c r="BV2013" i="18"/>
  <c r="BW2013" i="18"/>
  <c r="BX2013" i="18" s="1"/>
  <c r="BU2013" i="18"/>
  <c r="BV1885" i="18"/>
  <c r="BW1885" i="18"/>
  <c r="BX1885" i="18" s="1"/>
  <c r="BU1885" i="18"/>
  <c r="BV1757" i="18"/>
  <c r="BU1757" i="18"/>
  <c r="BW1757" i="18"/>
  <c r="BX1757" i="18" s="1"/>
  <c r="BV1629" i="18"/>
  <c r="BW1629" i="18"/>
  <c r="BX1629" i="18" s="1"/>
  <c r="BU1629" i="18"/>
  <c r="BW1501" i="18"/>
  <c r="BX1501" i="18" s="1"/>
  <c r="BV1501" i="18"/>
  <c r="BU1501" i="18"/>
  <c r="BV1373" i="18"/>
  <c r="BW1373" i="18"/>
  <c r="BX1373" i="18" s="1"/>
  <c r="BU1373" i="18"/>
  <c r="BW1245" i="18"/>
  <c r="BX1245" i="18" s="1"/>
  <c r="BV1245" i="18"/>
  <c r="BU1245" i="18"/>
  <c r="BV1117" i="18"/>
  <c r="BW1117" i="18"/>
  <c r="BX1117" i="18" s="1"/>
  <c r="BU1117" i="18"/>
  <c r="BW989" i="18"/>
  <c r="BX989" i="18" s="1"/>
  <c r="BV989" i="18"/>
  <c r="BU989" i="18"/>
  <c r="BW861" i="18"/>
  <c r="BX861" i="18" s="1"/>
  <c r="BV861" i="18"/>
  <c r="BU861" i="18"/>
  <c r="BV733" i="18"/>
  <c r="BW733" i="18"/>
  <c r="BX733" i="18" s="1"/>
  <c r="BU733" i="18"/>
  <c r="BW605" i="18"/>
  <c r="BX605" i="18" s="1"/>
  <c r="BV605" i="18"/>
  <c r="BU605" i="18"/>
  <c r="BW477" i="18"/>
  <c r="BX477" i="18" s="1"/>
  <c r="BV477" i="18"/>
  <c r="BU477" i="18"/>
  <c r="BV349" i="18"/>
  <c r="BW349" i="18"/>
  <c r="BX349" i="18" s="1"/>
  <c r="BU349" i="18"/>
  <c r="BV221" i="18"/>
  <c r="BW221" i="18"/>
  <c r="BX221" i="18" s="1"/>
  <c r="BU221" i="18"/>
  <c r="BW93" i="18"/>
  <c r="BX93" i="18" s="1"/>
  <c r="BU93" i="18"/>
  <c r="BV93" i="18"/>
  <c r="BV1940" i="18"/>
  <c r="BW1940" i="18"/>
  <c r="BX1940" i="18" s="1"/>
  <c r="BU1940" i="18"/>
  <c r="BV1812" i="18"/>
  <c r="BW1812" i="18"/>
  <c r="BX1812" i="18" s="1"/>
  <c r="BU1812" i="18"/>
  <c r="BV1684" i="18"/>
  <c r="BW1684" i="18"/>
  <c r="BX1684" i="18" s="1"/>
  <c r="BU1684" i="18"/>
  <c r="BW1556" i="18"/>
  <c r="BX1556" i="18" s="1"/>
  <c r="BV1556" i="18"/>
  <c r="BU1556" i="18"/>
  <c r="BV1428" i="18"/>
  <c r="BW1428" i="18"/>
  <c r="BX1428" i="18" s="1"/>
  <c r="BU1428" i="18"/>
  <c r="BV1300" i="18"/>
  <c r="BW1300" i="18"/>
  <c r="BX1300" i="18" s="1"/>
  <c r="BU1300" i="18"/>
  <c r="BV1172" i="18"/>
  <c r="BW1172" i="18"/>
  <c r="BX1172" i="18" s="1"/>
  <c r="BU1172" i="18"/>
  <c r="BW1044" i="18"/>
  <c r="BX1044" i="18" s="1"/>
  <c r="BV1044" i="18"/>
  <c r="BU1044" i="18"/>
  <c r="BV916" i="18"/>
  <c r="BW916" i="18"/>
  <c r="BX916" i="18" s="1"/>
  <c r="BU916" i="18"/>
  <c r="BV788" i="18"/>
  <c r="BW788" i="18"/>
  <c r="BX788" i="18" s="1"/>
  <c r="BU788" i="18"/>
  <c r="BV660" i="18"/>
  <c r="BW660" i="18"/>
  <c r="BX660" i="18" s="1"/>
  <c r="BU660" i="18"/>
  <c r="BV532" i="18"/>
  <c r="BU532" i="18"/>
  <c r="BW532" i="18"/>
  <c r="BX532" i="18" s="1"/>
  <c r="BV404" i="18"/>
  <c r="BU404" i="18"/>
  <c r="BW404" i="18"/>
  <c r="BX404" i="18" s="1"/>
  <c r="BW276" i="18"/>
  <c r="BX276" i="18" s="1"/>
  <c r="BV276" i="18"/>
  <c r="BU276" i="18"/>
  <c r="BV148" i="18"/>
  <c r="BW148" i="18"/>
  <c r="BX148" i="18" s="1"/>
  <c r="BU148" i="18"/>
  <c r="BW2012" i="18"/>
  <c r="BX2012" i="18" s="1"/>
  <c r="BV2012" i="18"/>
  <c r="BU2012" i="18"/>
  <c r="BV1867" i="18"/>
  <c r="BW1867" i="18"/>
  <c r="BX1867" i="18" s="1"/>
  <c r="BU1867" i="18"/>
  <c r="BW1739" i="18"/>
  <c r="BX1739" i="18" s="1"/>
  <c r="BV1739" i="18"/>
  <c r="BU1739" i="18"/>
  <c r="BW1611" i="18"/>
  <c r="BX1611" i="18" s="1"/>
  <c r="BV1611" i="18"/>
  <c r="BU1611" i="18"/>
  <c r="BV1483" i="18"/>
  <c r="BW1483" i="18"/>
  <c r="BX1483" i="18" s="1"/>
  <c r="BU1483" i="18"/>
  <c r="BV1355" i="18"/>
  <c r="BW1355" i="18"/>
  <c r="BX1355" i="18" s="1"/>
  <c r="BU1355" i="18"/>
  <c r="BW1227" i="18"/>
  <c r="BX1227" i="18" s="1"/>
  <c r="BV1227" i="18"/>
  <c r="BU1227" i="18"/>
  <c r="BV1099" i="18"/>
  <c r="BU1099" i="18"/>
  <c r="BW1099" i="18"/>
  <c r="BX1099" i="18" s="1"/>
  <c r="BV971" i="18"/>
  <c r="BW971" i="18"/>
  <c r="BX971" i="18" s="1"/>
  <c r="BU971" i="18"/>
  <c r="BW843" i="18"/>
  <c r="BX843" i="18" s="1"/>
  <c r="BV843" i="18"/>
  <c r="BU843" i="18"/>
  <c r="BW715" i="18"/>
  <c r="BX715" i="18" s="1"/>
  <c r="BU715" i="18"/>
  <c r="BV715" i="18"/>
  <c r="BV459" i="18"/>
  <c r="BW459" i="18"/>
  <c r="BX459" i="18" s="1"/>
  <c r="BU459" i="18"/>
  <c r="BV331" i="18"/>
  <c r="BW331" i="18"/>
  <c r="BX331" i="18" s="1"/>
  <c r="BU331" i="18"/>
  <c r="BW203" i="18"/>
  <c r="BX203" i="18" s="1"/>
  <c r="BV203" i="18"/>
  <c r="BU203" i="18"/>
  <c r="BV75" i="18"/>
  <c r="BW75" i="18"/>
  <c r="BX75" i="18" s="1"/>
  <c r="BU75" i="18"/>
  <c r="BW1898" i="18"/>
  <c r="BX1898" i="18" s="1"/>
  <c r="BV1898" i="18"/>
  <c r="BU1898" i="18"/>
  <c r="BW1746" i="18"/>
  <c r="BX1746" i="18" s="1"/>
  <c r="BV1746" i="18"/>
  <c r="BU1746" i="18"/>
  <c r="BV1618" i="18"/>
  <c r="BW1618" i="18"/>
  <c r="BX1618" i="18" s="1"/>
  <c r="BU1618" i="18"/>
  <c r="BV1490" i="18"/>
  <c r="BW1490" i="18"/>
  <c r="BX1490" i="18" s="1"/>
  <c r="BU1490" i="18"/>
  <c r="BV1362" i="18"/>
  <c r="BW1362" i="18"/>
  <c r="BX1362" i="18" s="1"/>
  <c r="BU1362" i="18"/>
  <c r="BV1106" i="18"/>
  <c r="BW1106" i="18"/>
  <c r="BX1106" i="18" s="1"/>
  <c r="BU1106" i="18"/>
  <c r="BV978" i="18"/>
  <c r="BW978" i="18"/>
  <c r="BX978" i="18" s="1"/>
  <c r="BU978" i="18"/>
  <c r="BV850" i="18"/>
  <c r="BW850" i="18"/>
  <c r="BX850" i="18" s="1"/>
  <c r="BU850" i="18"/>
  <c r="BV722" i="18"/>
  <c r="BW722" i="18"/>
  <c r="BX722" i="18" s="1"/>
  <c r="BU722" i="18"/>
  <c r="BV594" i="18"/>
  <c r="BW594" i="18"/>
  <c r="BX594" i="18" s="1"/>
  <c r="BU594" i="18"/>
  <c r="BV466" i="18"/>
  <c r="BW466" i="18"/>
  <c r="BX466" i="18" s="1"/>
  <c r="BU466" i="18"/>
  <c r="BV338" i="18"/>
  <c r="BW338" i="18"/>
  <c r="BX338" i="18" s="1"/>
  <c r="BU338" i="18"/>
  <c r="BV210" i="18"/>
  <c r="BU210" i="18"/>
  <c r="BW210" i="18"/>
  <c r="BX210" i="18" s="1"/>
  <c r="BV82" i="18"/>
  <c r="BW82" i="18"/>
  <c r="BX82" i="18" s="1"/>
  <c r="BU82" i="18"/>
  <c r="BV1930" i="18"/>
  <c r="BW1930" i="18"/>
  <c r="BX1930" i="18" s="1"/>
  <c r="BU1930" i="18"/>
  <c r="BV1945" i="18"/>
  <c r="BW1945" i="18"/>
  <c r="BX1945" i="18" s="1"/>
  <c r="BU1945" i="18"/>
  <c r="BV1817" i="18"/>
  <c r="BW1817" i="18"/>
  <c r="BX1817" i="18" s="1"/>
  <c r="BU1817" i="18"/>
  <c r="BW1689" i="18"/>
  <c r="BX1689" i="18" s="1"/>
  <c r="BV1689" i="18"/>
  <c r="BU1689" i="18"/>
  <c r="BV1561" i="18"/>
  <c r="BW1561" i="18"/>
  <c r="BX1561" i="18" s="1"/>
  <c r="BU1561" i="18"/>
  <c r="BV1433" i="18"/>
  <c r="BU1433" i="18"/>
  <c r="BW1433" i="18"/>
  <c r="BX1433" i="18" s="1"/>
  <c r="BW1305" i="18"/>
  <c r="BX1305" i="18" s="1"/>
  <c r="BV1305" i="18"/>
  <c r="BU1305" i="18"/>
  <c r="BW1177" i="18"/>
  <c r="BX1177" i="18" s="1"/>
  <c r="BV1177" i="18"/>
  <c r="BU1177" i="18"/>
  <c r="BW1049" i="18"/>
  <c r="BX1049" i="18" s="1"/>
  <c r="BV1049" i="18"/>
  <c r="BU1049" i="18"/>
  <c r="BV921" i="18"/>
  <c r="BU921" i="18"/>
  <c r="BW921" i="18"/>
  <c r="BX921" i="18" s="1"/>
  <c r="BV793" i="18"/>
  <c r="BU793" i="18"/>
  <c r="BW793" i="18"/>
  <c r="BX793" i="18" s="1"/>
  <c r="BW665" i="18"/>
  <c r="BX665" i="18" s="1"/>
  <c r="BV665" i="18"/>
  <c r="BU665" i="18"/>
  <c r="BV537" i="18"/>
  <c r="BW537" i="18"/>
  <c r="BX537" i="18" s="1"/>
  <c r="BU537" i="18"/>
  <c r="BW409" i="18"/>
  <c r="BX409" i="18" s="1"/>
  <c r="BV409" i="18"/>
  <c r="BU409" i="18"/>
  <c r="BV281" i="18"/>
  <c r="BW281" i="18"/>
  <c r="BX281" i="18" s="1"/>
  <c r="BU281" i="18"/>
  <c r="BV153" i="18"/>
  <c r="BW153" i="18"/>
  <c r="BX153" i="18" s="1"/>
  <c r="BU153" i="18"/>
  <c r="BP24" i="18"/>
  <c r="BH8" i="18"/>
  <c r="BW214" i="18"/>
  <c r="BX214" i="18" s="1"/>
  <c r="BV214" i="18"/>
  <c r="BU214" i="18"/>
  <c r="BV1936" i="18"/>
  <c r="BW1936" i="18"/>
  <c r="BX1936" i="18" s="1"/>
  <c r="BU1936" i="18"/>
  <c r="BV1808" i="18"/>
  <c r="BW1808" i="18"/>
  <c r="BX1808" i="18" s="1"/>
  <c r="BU1808" i="18"/>
  <c r="BV1680" i="18"/>
  <c r="BW1680" i="18"/>
  <c r="BX1680" i="18" s="1"/>
  <c r="BU1680" i="18"/>
  <c r="BV1552" i="18"/>
  <c r="BW1552" i="18"/>
  <c r="BX1552" i="18" s="1"/>
  <c r="BU1552" i="18"/>
  <c r="BV1424" i="18"/>
  <c r="BU1424" i="18"/>
  <c r="BW1424" i="18"/>
  <c r="BX1424" i="18" s="1"/>
  <c r="BV1296" i="18"/>
  <c r="BW1296" i="18"/>
  <c r="BX1296" i="18" s="1"/>
  <c r="BU1296" i="18"/>
  <c r="BV1168" i="18"/>
  <c r="BW1168" i="18"/>
  <c r="BX1168" i="18" s="1"/>
  <c r="BU1168" i="18"/>
  <c r="BV1040" i="18"/>
  <c r="BW1040" i="18"/>
  <c r="BX1040" i="18" s="1"/>
  <c r="BU1040" i="18"/>
  <c r="BV912" i="18"/>
  <c r="BW912" i="18"/>
  <c r="BX912" i="18" s="1"/>
  <c r="BU912" i="18"/>
  <c r="BV784" i="18"/>
  <c r="BW784" i="18"/>
  <c r="BX784" i="18" s="1"/>
  <c r="BU784" i="18"/>
  <c r="BV656" i="18"/>
  <c r="BW656" i="18"/>
  <c r="BX656" i="18" s="1"/>
  <c r="BU656" i="18"/>
  <c r="BV528" i="18"/>
  <c r="BW528" i="18"/>
  <c r="BX528" i="18" s="1"/>
  <c r="BU528" i="18"/>
  <c r="BW400" i="18"/>
  <c r="BX400" i="18" s="1"/>
  <c r="BV400" i="18"/>
  <c r="BU400" i="18"/>
  <c r="BV272" i="18"/>
  <c r="BW272" i="18"/>
  <c r="BX272" i="18" s="1"/>
  <c r="BU272" i="18"/>
  <c r="BW144" i="18"/>
  <c r="BX144" i="18" s="1"/>
  <c r="BV144" i="18"/>
  <c r="BU144" i="18"/>
  <c r="BW2016" i="18"/>
  <c r="BX2016" i="18" s="1"/>
  <c r="BV2016" i="18"/>
  <c r="BU2016" i="18"/>
  <c r="BV1855" i="18"/>
  <c r="BW1855" i="18"/>
  <c r="BX1855" i="18" s="1"/>
  <c r="BU1855" i="18"/>
  <c r="BV1727" i="18"/>
  <c r="BW1727" i="18"/>
  <c r="BX1727" i="18" s="1"/>
  <c r="BU1727" i="18"/>
  <c r="BV1599" i="18"/>
  <c r="BW1599" i="18"/>
  <c r="BX1599" i="18" s="1"/>
  <c r="BU1599" i="18"/>
  <c r="BW1471" i="18"/>
  <c r="BX1471" i="18" s="1"/>
  <c r="BV1471" i="18"/>
  <c r="BU1471" i="18"/>
  <c r="BV1343" i="18"/>
  <c r="BW1343" i="18"/>
  <c r="BX1343" i="18" s="1"/>
  <c r="BU1343" i="18"/>
  <c r="BV1215" i="18"/>
  <c r="BW1215" i="18"/>
  <c r="BX1215" i="18" s="1"/>
  <c r="BU1215" i="18"/>
  <c r="BV1087" i="18"/>
  <c r="BW1087" i="18"/>
  <c r="BX1087" i="18" s="1"/>
  <c r="BU1087" i="18"/>
  <c r="BW959" i="18"/>
  <c r="BX959" i="18" s="1"/>
  <c r="BV959" i="18"/>
  <c r="BU959" i="18"/>
  <c r="BV831" i="18"/>
  <c r="BW831" i="18"/>
  <c r="BX831" i="18" s="1"/>
  <c r="BU831" i="18"/>
  <c r="BW703" i="18"/>
  <c r="BX703" i="18" s="1"/>
  <c r="BV703" i="18"/>
  <c r="BU703" i="18"/>
  <c r="BW575" i="18"/>
  <c r="BX575" i="18" s="1"/>
  <c r="BV575" i="18"/>
  <c r="BU575" i="18"/>
  <c r="BV447" i="18"/>
  <c r="BW447" i="18"/>
  <c r="BX447" i="18" s="1"/>
  <c r="BU447" i="18"/>
  <c r="BV319" i="18"/>
  <c r="BW319" i="18"/>
  <c r="BX319" i="18" s="1"/>
  <c r="BU319" i="18"/>
  <c r="BV191" i="18"/>
  <c r="BW191" i="18"/>
  <c r="BX191" i="18" s="1"/>
  <c r="BU191" i="18"/>
  <c r="BW63" i="18"/>
  <c r="BX63" i="18" s="1"/>
  <c r="BV63" i="18"/>
  <c r="BU63" i="18"/>
  <c r="BV1846" i="18"/>
  <c r="BW1846" i="18"/>
  <c r="BX1846" i="18" s="1"/>
  <c r="BU1846" i="18"/>
  <c r="BV1718" i="18"/>
  <c r="BW1718" i="18"/>
  <c r="BX1718" i="18" s="1"/>
  <c r="BU1718" i="18"/>
  <c r="BW1590" i="18"/>
  <c r="BX1590" i="18" s="1"/>
  <c r="BV1590" i="18"/>
  <c r="BU1590" i="18"/>
  <c r="BV1462" i="18"/>
  <c r="BW1462" i="18"/>
  <c r="BX1462" i="18" s="1"/>
  <c r="BU1462" i="18"/>
  <c r="BV1334" i="18"/>
  <c r="BW1334" i="18"/>
  <c r="BX1334" i="18" s="1"/>
  <c r="BU1334" i="18"/>
  <c r="BV1206" i="18"/>
  <c r="BW1206" i="18"/>
  <c r="BX1206" i="18" s="1"/>
  <c r="BU1206" i="18"/>
  <c r="BV1078" i="18"/>
  <c r="BW1078" i="18"/>
  <c r="BX1078" i="18" s="1"/>
  <c r="BU1078" i="18"/>
  <c r="BW950" i="18"/>
  <c r="BX950" i="18" s="1"/>
  <c r="BV950" i="18"/>
  <c r="BU950" i="18"/>
  <c r="BV822" i="18"/>
  <c r="BW822" i="18"/>
  <c r="BX822" i="18" s="1"/>
  <c r="BU822" i="18"/>
  <c r="BV694" i="18"/>
  <c r="BU694" i="18"/>
  <c r="BW694" i="18"/>
  <c r="BX694" i="18" s="1"/>
  <c r="BV566" i="18"/>
  <c r="BW566" i="18"/>
  <c r="BX566" i="18" s="1"/>
  <c r="BU566" i="18"/>
  <c r="BV150" i="18"/>
  <c r="BW150" i="18"/>
  <c r="BX150" i="18" s="1"/>
  <c r="BU150" i="18"/>
  <c r="BV1934" i="18"/>
  <c r="BW1934" i="18"/>
  <c r="BX1934" i="18" s="1"/>
  <c r="BU1934" i="18"/>
  <c r="BV1813" i="18"/>
  <c r="BW1813" i="18"/>
  <c r="BX1813" i="18" s="1"/>
  <c r="BU1813" i="18"/>
  <c r="BW1685" i="18"/>
  <c r="BX1685" i="18" s="1"/>
  <c r="BV1685" i="18"/>
  <c r="BU1685" i="18"/>
  <c r="BW1429" i="18"/>
  <c r="BX1429" i="18" s="1"/>
  <c r="BV1429" i="18"/>
  <c r="BU1429" i="18"/>
  <c r="BW1173" i="18"/>
  <c r="BX1173" i="18" s="1"/>
  <c r="BU1173" i="18"/>
  <c r="BV1173" i="18"/>
  <c r="BV1045" i="18"/>
  <c r="BW1045" i="18"/>
  <c r="BX1045" i="18" s="1"/>
  <c r="BU1045" i="18"/>
  <c r="BV789" i="18"/>
  <c r="BW789" i="18"/>
  <c r="BX789" i="18" s="1"/>
  <c r="BU789" i="18"/>
  <c r="BU533" i="18"/>
  <c r="BW533" i="18"/>
  <c r="BX533" i="18" s="1"/>
  <c r="BV533" i="18"/>
  <c r="BV277" i="18"/>
  <c r="BW277" i="18"/>
  <c r="BX277" i="18" s="1"/>
  <c r="BU277" i="18"/>
  <c r="BV149" i="18"/>
  <c r="BW149" i="18"/>
  <c r="BX149" i="18" s="1"/>
  <c r="BU149" i="18"/>
  <c r="BV1868" i="18"/>
  <c r="BU1868" i="18"/>
  <c r="BW1868" i="18"/>
  <c r="BX1868" i="18" s="1"/>
  <c r="BV1612" i="18"/>
  <c r="BW1612" i="18"/>
  <c r="BX1612" i="18" s="1"/>
  <c r="BU1612" i="18"/>
  <c r="BV1484" i="18"/>
  <c r="BW1484" i="18"/>
  <c r="BX1484" i="18" s="1"/>
  <c r="BU1484" i="18"/>
  <c r="BV1228" i="18"/>
  <c r="BW1228" i="18"/>
  <c r="BX1228" i="18" s="1"/>
  <c r="BU1228" i="18"/>
  <c r="BV972" i="18"/>
  <c r="BW972" i="18"/>
  <c r="BX972" i="18" s="1"/>
  <c r="BU972" i="18"/>
  <c r="BV716" i="18"/>
  <c r="BW716" i="18"/>
  <c r="BX716" i="18" s="1"/>
  <c r="BU716" i="18"/>
  <c r="BV588" i="18"/>
  <c r="BW588" i="18"/>
  <c r="BX588" i="18" s="1"/>
  <c r="BU588" i="18"/>
  <c r="BW332" i="18"/>
  <c r="BX332" i="18" s="1"/>
  <c r="BV332" i="18"/>
  <c r="BU332" i="18"/>
  <c r="BW76" i="18"/>
  <c r="BX76" i="18" s="1"/>
  <c r="BV76" i="18"/>
  <c r="BU76" i="18"/>
  <c r="BV1795" i="18"/>
  <c r="BW1795" i="18"/>
  <c r="BX1795" i="18" s="1"/>
  <c r="BU1795" i="18"/>
  <c r="BW1667" i="18"/>
  <c r="BX1667" i="18" s="1"/>
  <c r="BV1667" i="18"/>
  <c r="BU1667" i="18"/>
  <c r="BV1411" i="18"/>
  <c r="BW1411" i="18"/>
  <c r="BX1411" i="18" s="1"/>
  <c r="BU1411" i="18"/>
  <c r="BV1155" i="18"/>
  <c r="BW1155" i="18"/>
  <c r="BX1155" i="18" s="1"/>
  <c r="BU1155" i="18"/>
  <c r="BV899" i="18"/>
  <c r="BW899" i="18"/>
  <c r="BX899" i="18" s="1"/>
  <c r="BU899" i="18"/>
  <c r="BV771" i="18"/>
  <c r="BW771" i="18"/>
  <c r="BX771" i="18" s="1"/>
  <c r="BU771" i="18"/>
  <c r="BW515" i="18"/>
  <c r="BX515" i="18" s="1"/>
  <c r="BV515" i="18"/>
  <c r="BU515" i="18"/>
  <c r="BU259" i="18"/>
  <c r="BW259" i="18"/>
  <c r="BX259" i="18" s="1"/>
  <c r="BV259" i="18"/>
  <c r="BW131" i="18"/>
  <c r="BX131" i="18" s="1"/>
  <c r="BV131" i="18"/>
  <c r="BU131" i="18"/>
  <c r="BV1802" i="18"/>
  <c r="BW1802" i="18"/>
  <c r="BX1802" i="18" s="1"/>
  <c r="BU1802" i="18"/>
  <c r="BW1546" i="18"/>
  <c r="BX1546" i="18" s="1"/>
  <c r="BV1546" i="18"/>
  <c r="BU1546" i="18"/>
  <c r="BW1290" i="18"/>
  <c r="BX1290" i="18" s="1"/>
  <c r="BV1290" i="18"/>
  <c r="BU1290" i="18"/>
  <c r="BV1034" i="18"/>
  <c r="BW1034" i="18"/>
  <c r="BX1034" i="18" s="1"/>
  <c r="BU1034" i="18"/>
  <c r="BV906" i="18"/>
  <c r="BW906" i="18"/>
  <c r="BX906" i="18" s="1"/>
  <c r="BU906" i="18"/>
  <c r="BW650" i="18"/>
  <c r="BX650" i="18" s="1"/>
  <c r="BV650" i="18"/>
  <c r="BU650" i="18"/>
  <c r="BW394" i="18"/>
  <c r="BX394" i="18" s="1"/>
  <c r="BV394" i="18"/>
  <c r="BU394" i="18"/>
  <c r="BV266" i="18"/>
  <c r="BW266" i="18"/>
  <c r="BX266" i="18" s="1"/>
  <c r="BU266" i="18"/>
  <c r="BW2010" i="18"/>
  <c r="BX2010" i="18" s="1"/>
  <c r="BV2010" i="18"/>
  <c r="BU2010" i="18"/>
  <c r="BW1873" i="18"/>
  <c r="BX1873" i="18" s="1"/>
  <c r="BV1873" i="18"/>
  <c r="BU1873" i="18"/>
  <c r="BV1617" i="18"/>
  <c r="BW1617" i="18"/>
  <c r="BX1617" i="18" s="1"/>
  <c r="BU1617" i="18"/>
  <c r="BV1489" i="18"/>
  <c r="BU1489" i="18"/>
  <c r="BW1489" i="18"/>
  <c r="BX1489" i="18" s="1"/>
  <c r="BV1233" i="18"/>
  <c r="BW1233" i="18"/>
  <c r="BX1233" i="18" s="1"/>
  <c r="BU1233" i="18"/>
  <c r="BV977" i="18"/>
  <c r="BW977" i="18"/>
  <c r="BX977" i="18" s="1"/>
  <c r="BU977" i="18"/>
  <c r="BW849" i="18"/>
  <c r="BX849" i="18" s="1"/>
  <c r="BV849" i="18"/>
  <c r="BU849" i="18"/>
  <c r="BV593" i="18"/>
  <c r="BW593" i="18"/>
  <c r="BX593" i="18" s="1"/>
  <c r="BU593" i="18"/>
  <c r="BW337" i="18"/>
  <c r="BX337" i="18" s="1"/>
  <c r="BV337" i="18"/>
  <c r="BU337" i="18"/>
  <c r="BW81" i="18"/>
  <c r="BX81" i="18" s="1"/>
  <c r="BV81" i="18"/>
  <c r="BU81" i="18"/>
  <c r="BV776" i="18"/>
  <c r="BW776" i="18"/>
  <c r="BX776" i="18" s="1"/>
  <c r="BU776" i="18"/>
  <c r="BV904" i="18"/>
  <c r="BW904" i="18"/>
  <c r="BX904" i="18" s="1"/>
  <c r="BU904" i="18"/>
  <c r="BW686" i="18"/>
  <c r="BX686" i="18" s="1"/>
  <c r="BV686" i="18"/>
  <c r="BU686" i="18"/>
  <c r="BU1092" i="18"/>
  <c r="BW1092" i="18"/>
  <c r="BX1092" i="18" s="1"/>
  <c r="BV1092" i="18"/>
  <c r="BU587" i="18"/>
  <c r="BW587" i="18"/>
  <c r="BX587" i="18" s="1"/>
  <c r="BV587" i="18"/>
  <c r="BV1234" i="18"/>
  <c r="BW1234" i="18"/>
  <c r="BX1234" i="18" s="1"/>
  <c r="BU1234" i="18"/>
  <c r="BP18" i="18"/>
  <c r="BV19" i="18" l="1"/>
  <c r="BY17" i="18" s="1"/>
  <c r="BV21" i="18"/>
  <c r="BU21" i="18"/>
  <c r="CP16" i="18"/>
  <c r="BJ8" i="18"/>
  <c r="BH9" i="18"/>
  <c r="BU19" i="18"/>
  <c r="BU14" i="18"/>
  <c r="BX2024" i="18"/>
  <c r="CQ10" i="18"/>
  <c r="BT19" i="18"/>
  <c r="CM16" i="18" l="1"/>
  <c r="CM18" i="18" s="1"/>
  <c r="CM19" i="18" s="1"/>
  <c r="BW17" i="18"/>
  <c r="CP22" i="18"/>
  <c r="BJ9" i="18"/>
  <c r="BI15" i="18" s="1"/>
  <c r="BA11" i="18"/>
  <c r="AZ17" i="18"/>
  <c r="BY1197" i="18"/>
  <c r="BY1503" i="18"/>
  <c r="BY1308" i="18"/>
  <c r="BY1862" i="18"/>
  <c r="BY1906" i="18"/>
  <c r="BY1157" i="18"/>
  <c r="BY139" i="18"/>
  <c r="BY789" i="18"/>
  <c r="BY200" i="18"/>
  <c r="BY407" i="18"/>
  <c r="BY749" i="18"/>
  <c r="BY1398" i="18"/>
  <c r="BY195" i="18"/>
  <c r="BY1187" i="18"/>
  <c r="BY486" i="18"/>
  <c r="BY1603" i="18"/>
  <c r="BY452" i="18"/>
  <c r="BY1790" i="18"/>
  <c r="BY72" i="18"/>
  <c r="BY358" i="18"/>
  <c r="BY673" i="18"/>
  <c r="BY588" i="18"/>
  <c r="BY1471" i="18"/>
  <c r="BY220" i="18"/>
  <c r="BY1186" i="18"/>
  <c r="BY1634" i="18"/>
  <c r="BY68" i="18"/>
  <c r="BY1951" i="18"/>
  <c r="BY884" i="18"/>
  <c r="BY90" i="18"/>
  <c r="BY1613" i="18"/>
  <c r="BY1994" i="18"/>
  <c r="BY681" i="18"/>
  <c r="BY1983" i="18"/>
  <c r="BY352" i="18"/>
  <c r="BY1298" i="18"/>
  <c r="BY1870" i="18"/>
  <c r="BY1286" i="18"/>
  <c r="BY1498" i="18"/>
  <c r="BY443" i="18"/>
  <c r="BY1889" i="18"/>
  <c r="BY142" i="18"/>
  <c r="BY1369" i="18"/>
  <c r="BY1207" i="18"/>
  <c r="BY477" i="18"/>
  <c r="BY1051" i="18"/>
  <c r="BY126" i="18"/>
  <c r="BY1695" i="18"/>
  <c r="BY906" i="18"/>
  <c r="BY121" i="18"/>
  <c r="BY578" i="18"/>
  <c r="BY1886" i="18"/>
  <c r="BY93" i="18"/>
  <c r="BY2000" i="18"/>
  <c r="BY1704" i="18"/>
  <c r="BY1987" i="18"/>
  <c r="BY355" i="18"/>
  <c r="BY306" i="18"/>
  <c r="BY1009" i="18"/>
  <c r="BY1132" i="18"/>
  <c r="BY1784" i="18"/>
  <c r="BY1300" i="18"/>
  <c r="BY592" i="18"/>
  <c r="BY403" i="18"/>
  <c r="BY564" i="18"/>
  <c r="BY1930" i="18"/>
  <c r="BY96" i="18"/>
  <c r="BY1428" i="18"/>
  <c r="BY153" i="18"/>
  <c r="BY807" i="18"/>
  <c r="BY210" i="18"/>
  <c r="BY1675" i="18"/>
  <c r="BY135" i="18"/>
  <c r="BY923" i="18"/>
  <c r="BY1663" i="18"/>
  <c r="BY1605" i="18"/>
  <c r="BY591" i="18"/>
  <c r="BY1979" i="18"/>
  <c r="BY655" i="18"/>
  <c r="BY57" i="18"/>
  <c r="BY840" i="18"/>
  <c r="BY1702" i="18"/>
  <c r="BY1047" i="18"/>
  <c r="BY44" i="18"/>
  <c r="BY1155" i="18"/>
  <c r="BY432" i="18"/>
  <c r="BY1100" i="18"/>
  <c r="BY1945" i="18"/>
  <c r="BY1767" i="18"/>
  <c r="BY1120" i="18"/>
  <c r="BY1080" i="18"/>
  <c r="BY1771" i="18"/>
  <c r="BY1722" i="18"/>
  <c r="BY1350" i="18"/>
  <c r="BY1680" i="18"/>
  <c r="BY1392" i="18"/>
  <c r="BY43" i="18"/>
  <c r="BY2008" i="18"/>
  <c r="BY1342" i="18"/>
  <c r="BY1875" i="18"/>
  <c r="BY1108" i="18"/>
  <c r="BY1269" i="18"/>
  <c r="BY746" i="18"/>
  <c r="BY1732" i="18"/>
  <c r="BY1943" i="18"/>
  <c r="BY1474" i="18"/>
  <c r="BY699" i="18"/>
  <c r="BY725" i="18"/>
  <c r="BY276" i="18"/>
  <c r="BY1774" i="18"/>
  <c r="BY820" i="18"/>
  <c r="BY1406" i="18"/>
  <c r="BY412" i="18"/>
  <c r="BY265" i="18"/>
  <c r="BY137" i="18"/>
  <c r="BY629" i="18"/>
  <c r="BY1564" i="18"/>
  <c r="BY1059" i="18"/>
  <c r="BY1681" i="18"/>
  <c r="BY1656" i="18"/>
  <c r="BY895" i="18"/>
  <c r="BY1348" i="18"/>
  <c r="BY1566" i="18"/>
  <c r="BY1531" i="18"/>
  <c r="BY985" i="18"/>
  <c r="BY1651" i="18"/>
  <c r="BY345" i="18"/>
  <c r="BY1415" i="18"/>
  <c r="BY1180" i="18"/>
  <c r="BY1254" i="18"/>
  <c r="BY1278" i="18"/>
  <c r="BY853" i="18"/>
  <c r="BY1880" i="18"/>
  <c r="BY1133" i="18"/>
  <c r="BY108" i="18"/>
  <c r="BY1846" i="18"/>
  <c r="BY957" i="18"/>
  <c r="BY1683" i="18"/>
  <c r="BY1527" i="18"/>
  <c r="BY1584" i="18"/>
  <c r="BY882" i="18"/>
  <c r="BY1014" i="18"/>
  <c r="BY997" i="18"/>
  <c r="BY1309" i="18"/>
  <c r="BY1845" i="18"/>
  <c r="BY1738" i="18"/>
  <c r="BY1194" i="18"/>
  <c r="BY1143" i="18"/>
  <c r="BY164" i="18"/>
  <c r="BY1227" i="18"/>
  <c r="BY964" i="18"/>
  <c r="BY1890" i="18"/>
  <c r="BY129" i="18"/>
  <c r="BY1256" i="18"/>
  <c r="BY1232" i="18"/>
  <c r="BY758" i="18"/>
  <c r="BY1485" i="18"/>
  <c r="BY1864" i="18"/>
  <c r="BY2024" i="18"/>
  <c r="BY1110" i="18"/>
  <c r="BY1228" i="18"/>
  <c r="BY1244" i="18"/>
  <c r="BY1652" i="18"/>
  <c r="BY1136" i="18"/>
  <c r="BY1262" i="18"/>
  <c r="BY1865" i="18"/>
  <c r="BY1241" i="18"/>
  <c r="BY577" i="18"/>
  <c r="BY1810" i="18"/>
  <c r="BY1855" i="18"/>
  <c r="BY1517" i="18"/>
  <c r="BY1432" i="18"/>
  <c r="BY1509" i="18"/>
  <c r="BY495" i="18"/>
  <c r="BY1216" i="18"/>
  <c r="BY1089" i="18"/>
  <c r="BY783" i="18"/>
  <c r="BY876" i="18"/>
  <c r="BY1417" i="18"/>
  <c r="BY537" i="18"/>
  <c r="BY169" i="18"/>
  <c r="BY619" i="18"/>
  <c r="BY411" i="18"/>
  <c r="BY1800" i="18"/>
  <c r="BY1698" i="18"/>
  <c r="BY990" i="18"/>
  <c r="BY472" i="18"/>
  <c r="BY736" i="18"/>
  <c r="BY987" i="18"/>
  <c r="BY626" i="18"/>
  <c r="BY740" i="18"/>
  <c r="BY1599" i="18"/>
  <c r="BY1956" i="18"/>
  <c r="BY730" i="18"/>
  <c r="BY1602" i="18"/>
  <c r="BY1142" i="18"/>
  <c r="BY370" i="18"/>
  <c r="BY1368" i="18"/>
  <c r="BY329" i="18"/>
  <c r="BY1734" i="18"/>
  <c r="BY243" i="18"/>
  <c r="BY1438" i="18"/>
  <c r="BY1657" i="18"/>
  <c r="BY1411" i="18"/>
  <c r="BY95" i="18"/>
  <c r="BY1038" i="18"/>
  <c r="BY342" i="18"/>
  <c r="BY1405" i="18"/>
  <c r="BY1582" i="18"/>
  <c r="BY1946" i="18"/>
  <c r="BY1279" i="18"/>
  <c r="BY1606" i="18"/>
  <c r="BY671" i="18"/>
  <c r="BY508" i="18"/>
  <c r="BY1782" i="18"/>
  <c r="BY594" i="18"/>
  <c r="BY1833" i="18"/>
  <c r="BY1430" i="18"/>
  <c r="BY1253" i="18"/>
  <c r="BY1807" i="18"/>
  <c r="BY1577" i="18"/>
  <c r="BY937" i="18"/>
  <c r="BY38" i="18"/>
  <c r="BY968" i="18"/>
  <c r="BY319" i="18"/>
  <c r="BY1607" i="18"/>
  <c r="BY1179" i="18"/>
  <c r="BY299" i="18"/>
  <c r="BY386" i="18"/>
  <c r="BY729" i="18"/>
  <c r="BY833" i="18"/>
  <c r="BY1152" i="18"/>
  <c r="BY219" i="18"/>
  <c r="BY627" i="18"/>
  <c r="BY1740" i="18"/>
  <c r="BY1639" i="18"/>
  <c r="BY1863" i="18"/>
  <c r="BY638" i="18"/>
  <c r="BY912" i="18"/>
  <c r="BY1521" i="18"/>
  <c r="BY1234" i="18"/>
  <c r="BY1310" i="18"/>
  <c r="BY371" i="18"/>
  <c r="BY535" i="18"/>
  <c r="BY59" i="18"/>
  <c r="BY668" i="18"/>
  <c r="BY897" i="18"/>
  <c r="BY1055" i="18"/>
  <c r="BY451" i="18"/>
  <c r="BY727" i="18"/>
  <c r="BY662" i="18"/>
  <c r="BY1995" i="18"/>
  <c r="BY1035" i="18"/>
  <c r="BY784" i="18"/>
  <c r="BY87" i="18"/>
  <c r="BY1799" i="18"/>
  <c r="BY689" i="18"/>
  <c r="BY1336" i="18"/>
  <c r="BY651" i="18"/>
  <c r="BY1086" i="18"/>
  <c r="BY2006" i="18"/>
  <c r="BY1735" i="18"/>
  <c r="BY1124" i="18"/>
  <c r="BY1006" i="18"/>
  <c r="BY726" i="18"/>
  <c r="BY348" i="18"/>
  <c r="BY168" i="18"/>
  <c r="BY37" i="18"/>
  <c r="BY1739" i="18"/>
  <c r="BY156" i="18"/>
  <c r="BY633" i="18"/>
  <c r="BY309" i="18"/>
  <c r="BY316" i="18"/>
  <c r="BY1029" i="18"/>
  <c r="BY492" i="18"/>
  <c r="BY1821" i="18"/>
  <c r="BY825" i="18"/>
  <c r="BY1989" i="18"/>
  <c r="BY304" i="18"/>
  <c r="BY127" i="18"/>
  <c r="BY511" i="18"/>
  <c r="BY330" i="18"/>
  <c r="BY206" i="18"/>
  <c r="BY1037" i="18"/>
  <c r="BY1766" i="18"/>
  <c r="BY1073" i="18"/>
  <c r="BY634" i="18"/>
  <c r="BY1957" i="18"/>
  <c r="BY301" i="18"/>
  <c r="BY1465" i="18"/>
  <c r="BY1830" i="18"/>
  <c r="BY1976" i="18"/>
  <c r="BY221" i="18"/>
  <c r="BY229" i="18"/>
  <c r="BY788" i="18"/>
  <c r="BY656" i="18"/>
  <c r="BY1872" i="18"/>
  <c r="BY247" i="18"/>
  <c r="BY1242" i="18"/>
  <c r="BY391" i="18"/>
  <c r="BY1103" i="18"/>
  <c r="BY1586" i="18"/>
  <c r="BY474" i="18"/>
  <c r="BY413" i="18"/>
  <c r="BY1217" i="18"/>
  <c r="BY861" i="18"/>
  <c r="BY710" i="18"/>
  <c r="BY1046" i="18"/>
  <c r="BY996" i="18"/>
  <c r="BY353" i="18"/>
  <c r="BY1036" i="18"/>
  <c r="BY1045" i="18"/>
  <c r="BY2019" i="18"/>
  <c r="BY1189" i="18"/>
  <c r="BY1623" i="18"/>
  <c r="BY381" i="18"/>
  <c r="BY1182" i="18"/>
  <c r="BY832" i="18"/>
  <c r="BY1542" i="18"/>
  <c r="BY1052" i="18"/>
  <c r="BY1184" i="18"/>
  <c r="BY165" i="18"/>
  <c r="BY82" i="18"/>
  <c r="BY1365" i="18"/>
  <c r="BY465" i="18"/>
  <c r="BY605" i="18"/>
  <c r="BY178" i="18"/>
  <c r="BY1204" i="18"/>
  <c r="BY2004" i="18"/>
  <c r="BY50" i="18"/>
  <c r="BY1985" i="18"/>
  <c r="BY1869" i="18"/>
  <c r="BY903" i="18"/>
  <c r="BY1727" i="18"/>
  <c r="BY1000" i="18"/>
  <c r="BY2014" i="18"/>
  <c r="BY805" i="18"/>
  <c r="BY1137" i="18"/>
  <c r="BY1885" i="18"/>
  <c r="BY1932" i="18"/>
  <c r="BY31" i="18"/>
  <c r="BY158" i="18"/>
  <c r="BY1337" i="18"/>
  <c r="BY1895" i="18"/>
  <c r="BY879" i="18"/>
  <c r="BY1121" i="18"/>
  <c r="BY1437" i="18"/>
  <c r="BY2018" i="18"/>
  <c r="BY1684" i="18"/>
  <c r="BY459" i="18"/>
  <c r="BY575" i="18"/>
  <c r="BY817" i="18"/>
  <c r="BY697" i="18"/>
  <c r="BY723" i="18"/>
  <c r="BY976" i="18"/>
  <c r="BY765" i="18"/>
  <c r="BY1999" i="18"/>
  <c r="BY781" i="18"/>
  <c r="BY1169" i="18"/>
  <c r="BY1759" i="18"/>
  <c r="BY1743" i="18"/>
  <c r="BY1403" i="18"/>
  <c r="BY26" i="18"/>
  <c r="BY1183" i="18"/>
  <c r="BY1737" i="18"/>
  <c r="BY1711" i="18"/>
  <c r="BY1780" i="18"/>
  <c r="BY1903" i="18"/>
  <c r="BY1749" i="18"/>
  <c r="BY839" i="18"/>
  <c r="BY310" i="18"/>
  <c r="BY523" i="18"/>
  <c r="BY649" i="18"/>
  <c r="BY1225" i="18"/>
  <c r="BY733" i="18"/>
  <c r="BY943" i="18"/>
  <c r="BY1545" i="18"/>
  <c r="BY63" i="18"/>
  <c r="BY1379" i="18"/>
  <c r="BY1175" i="18"/>
  <c r="BY1742" i="18"/>
  <c r="BY462" i="18"/>
  <c r="BY1661" i="18"/>
  <c r="BY1927" i="18"/>
  <c r="BY1597" i="18"/>
  <c r="BY735" i="18"/>
  <c r="BY244" i="18"/>
  <c r="BY1104" i="18"/>
  <c r="BY1793" i="18"/>
  <c r="BY918" i="18"/>
  <c r="BY1434" i="18"/>
  <c r="BY1505" i="18"/>
  <c r="BY1691" i="18"/>
  <c r="BY603" i="18"/>
  <c r="BY1899" i="18"/>
  <c r="BY491" i="18"/>
  <c r="BY1367" i="18"/>
  <c r="BY1672" i="18"/>
  <c r="BY393" i="18"/>
  <c r="BY1944" i="18"/>
  <c r="BY1563" i="18"/>
  <c r="BY2007" i="18"/>
  <c r="BY1868" i="18"/>
  <c r="BY362" i="18"/>
  <c r="BY1795" i="18"/>
  <c r="BY868" i="18"/>
  <c r="BY1174" i="18"/>
  <c r="BY433" i="18"/>
  <c r="BY1272" i="18"/>
  <c r="BY776" i="18"/>
  <c r="BY1022" i="18"/>
  <c r="BY1699" i="18"/>
  <c r="BY1294" i="18"/>
  <c r="BY1158" i="18"/>
  <c r="BY852" i="18"/>
  <c r="BY800" i="18"/>
  <c r="BY415" i="18"/>
  <c r="BY810" i="18"/>
  <c r="BY1206" i="18"/>
  <c r="BY1317" i="18"/>
  <c r="BY1728" i="18"/>
  <c r="BY148" i="18"/>
  <c r="BY1019" i="18"/>
  <c r="BY1632" i="18"/>
  <c r="BY91" i="18"/>
  <c r="BY898" i="18"/>
  <c r="BY1016" i="18"/>
  <c r="BY1209" i="18"/>
  <c r="BY1519" i="18"/>
  <c r="BY748" i="18"/>
  <c r="BY510" i="18"/>
  <c r="BY1571" i="18"/>
  <c r="BY430" i="18"/>
  <c r="BY860" i="18"/>
  <c r="BY1861" i="18"/>
  <c r="BY406" i="18"/>
  <c r="BY1929" i="18"/>
  <c r="BY866" i="18"/>
  <c r="BY694" i="18"/>
  <c r="BY663" i="18"/>
  <c r="BY1893" i="18"/>
  <c r="BY1111" i="18"/>
  <c r="BY946" i="18"/>
  <c r="BY760" i="18"/>
  <c r="BY761" i="18"/>
  <c r="BY687" i="18"/>
  <c r="BY1988" i="18"/>
  <c r="BY986" i="18"/>
  <c r="BY1561" i="18"/>
  <c r="BY1377" i="18"/>
  <c r="BY359" i="18"/>
  <c r="BY1395" i="18"/>
  <c r="BY566" i="18"/>
  <c r="BY1117" i="18"/>
  <c r="BY625" i="18"/>
  <c r="BY71" i="18"/>
  <c r="BY86" i="18"/>
  <c r="BY899" i="18"/>
  <c r="BY1866" i="18"/>
  <c r="BY863" i="18"/>
  <c r="BY1176" i="18"/>
  <c r="BY1996" i="18"/>
  <c r="BY669" i="18"/>
  <c r="BY1026" i="18"/>
  <c r="BY1554" i="18"/>
  <c r="BY978" i="18"/>
  <c r="BY755" i="18"/>
  <c r="BY734" i="18"/>
  <c r="BY504" i="18"/>
  <c r="BY236" i="18"/>
  <c r="BY1146" i="18"/>
  <c r="BY703" i="18"/>
  <c r="BY677" i="18"/>
  <c r="BY1925" i="18"/>
  <c r="BY1724" i="18"/>
  <c r="BY40" i="18"/>
  <c r="BY1418" i="18"/>
  <c r="BY613" i="18"/>
  <c r="BY1273" i="18"/>
  <c r="BY560" i="18"/>
  <c r="BY849" i="18"/>
  <c r="BY555" i="18"/>
  <c r="BY517" i="18"/>
  <c r="BY543" i="18"/>
  <c r="BY1822" i="18"/>
  <c r="BY967" i="18"/>
  <c r="BY550" i="18"/>
  <c r="BY458" i="18"/>
  <c r="BY1804" i="18"/>
  <c r="BY456" i="18"/>
  <c r="BY873" i="18"/>
  <c r="BY191" i="18"/>
  <c r="BY1316" i="18"/>
  <c r="BY1969" i="18"/>
  <c r="BY867" i="18"/>
  <c r="BY1538" i="18"/>
  <c r="BY1990" i="18"/>
  <c r="BY557" i="18"/>
  <c r="BY268" i="18"/>
  <c r="BY1572" i="18"/>
  <c r="BY1942" i="18"/>
  <c r="BY1161" i="18"/>
  <c r="BY1733" i="18"/>
  <c r="BY373" i="18"/>
  <c r="BY883" i="18"/>
  <c r="BY1489" i="18"/>
  <c r="BY1590" i="18"/>
  <c r="BY962" i="18"/>
  <c r="BY224" i="18"/>
  <c r="BY88" i="18"/>
  <c r="BY257" i="18"/>
  <c r="BY222" i="18"/>
  <c r="BY1410" i="18"/>
  <c r="BY894" i="18"/>
  <c r="BY1707" i="18"/>
  <c r="BY1049" i="18"/>
  <c r="BY601" i="18"/>
  <c r="BY1472" i="18"/>
  <c r="BY1645" i="18"/>
  <c r="BY1643" i="18"/>
  <c r="BY476" i="18"/>
  <c r="BY929" i="18"/>
  <c r="BY457" i="18"/>
  <c r="BY1276" i="18"/>
  <c r="BY160" i="18"/>
  <c r="BY405" i="18"/>
  <c r="BY1941" i="18"/>
  <c r="BY177" i="18"/>
  <c r="BY823" i="18"/>
  <c r="BY847" i="18"/>
  <c r="BY487" i="18"/>
  <c r="BY679" i="18"/>
  <c r="BY720" i="18"/>
  <c r="BY473" i="18"/>
  <c r="BY184" i="18"/>
  <c r="BY1887" i="18"/>
  <c r="BY1421" i="18"/>
  <c r="BY1955" i="18"/>
  <c r="BY1910" i="18"/>
  <c r="BY808" i="18"/>
  <c r="BY1017" i="18"/>
  <c r="BY1475" i="18"/>
  <c r="BY922" i="18"/>
  <c r="BY1967" i="18"/>
  <c r="BY1446" i="18"/>
  <c r="BY942" i="18"/>
  <c r="BY281" i="18"/>
  <c r="BY1219" i="18"/>
  <c r="BY1860" i="18"/>
  <c r="BY531" i="18"/>
  <c r="BY1145" i="18"/>
  <c r="BY58" i="18"/>
  <c r="BY1429" i="18"/>
  <c r="BY889" i="18"/>
  <c r="BY1293" i="18"/>
  <c r="BY1167" i="18"/>
  <c r="BY1555" i="18"/>
  <c r="BY1082" i="18"/>
  <c r="BY463" i="18"/>
  <c r="BY1928" i="18"/>
  <c r="BY1362" i="18"/>
  <c r="BY1840" i="18"/>
  <c r="BY1070" i="18"/>
  <c r="BY893" i="18"/>
  <c r="BY1412" i="18"/>
  <c r="BY961" i="18"/>
  <c r="BY819" i="18"/>
  <c r="BY367" i="18"/>
  <c r="BY1896" i="18"/>
  <c r="BY1315" i="18"/>
  <c r="BY372" i="18"/>
  <c r="BY925" i="18"/>
  <c r="BY307" i="18"/>
  <c r="BY1093" i="18"/>
  <c r="BY695" i="18"/>
  <c r="BY512" i="18"/>
  <c r="BY1223" i="18"/>
  <c r="BY34" i="18"/>
  <c r="BY325" i="18"/>
  <c r="BY1306" i="18"/>
  <c r="BY1470" i="18"/>
  <c r="BY711" i="18"/>
  <c r="BY1419" i="18"/>
  <c r="BY1688" i="18"/>
  <c r="BY1213" i="18"/>
  <c r="BY1901" i="18"/>
  <c r="BY226" i="18"/>
  <c r="BY159" i="18"/>
  <c r="BY65" i="18"/>
  <c r="BY982" i="18"/>
  <c r="BY556" i="18"/>
  <c r="BY181" i="18"/>
  <c r="BY945" i="18"/>
  <c r="BY136" i="18"/>
  <c r="BY248" i="18"/>
  <c r="BY410" i="18"/>
  <c r="BY1153" i="18"/>
  <c r="BY1591" i="18"/>
  <c r="BY974" i="18"/>
  <c r="BY1748" i="18"/>
  <c r="BY909" i="18"/>
  <c r="BY1344" i="18"/>
  <c r="BY692" i="18"/>
  <c r="BY1721" i="18"/>
  <c r="BY870" i="18"/>
  <c r="BY163" i="18"/>
  <c r="BY1761" i="18"/>
  <c r="BY1053" i="18"/>
  <c r="BY559" i="18"/>
  <c r="BY658" i="18"/>
  <c r="BY1331" i="18"/>
  <c r="BY787" i="18"/>
  <c r="BY455" i="18"/>
  <c r="BY131" i="18"/>
  <c r="BY1215" i="18"/>
  <c r="BY1414" i="18"/>
  <c r="BY917" i="18"/>
  <c r="BY1487" i="18"/>
  <c r="BY116" i="18"/>
  <c r="BY757" i="18"/>
  <c r="BY1068" i="18"/>
  <c r="BY1560" i="18"/>
  <c r="BY927" i="18"/>
  <c r="BY55" i="18"/>
  <c r="BY1813" i="18"/>
  <c r="BY1092" i="18"/>
  <c r="BY768" i="18"/>
  <c r="BY1385" i="18"/>
  <c r="BY1042" i="18"/>
  <c r="BY1558" i="18"/>
  <c r="BY1439" i="18"/>
  <c r="BY339" i="18"/>
  <c r="BY514" i="18"/>
  <c r="BY615" i="18"/>
  <c r="BY114" i="18"/>
  <c r="BY1195" i="18"/>
  <c r="BY2005" i="18"/>
  <c r="BY1940" i="18"/>
  <c r="BY1923" i="18"/>
  <c r="BY792" i="18"/>
  <c r="BY1646" i="18"/>
  <c r="BY1625" i="18"/>
  <c r="BY1462" i="18"/>
  <c r="BY1920" i="18"/>
  <c r="BY532" i="18"/>
  <c r="BY608" i="18"/>
  <c r="BY183" i="18"/>
  <c r="BY544" i="18"/>
  <c r="BY1622" i="18"/>
  <c r="BY347" i="18"/>
  <c r="BY1318" i="18"/>
  <c r="BY1619" i="18"/>
  <c r="BY901" i="18"/>
  <c r="BY1526" i="18"/>
  <c r="BY1347" i="18"/>
  <c r="BY1131" i="18"/>
  <c r="BY1991" i="18"/>
  <c r="BY1478" i="18"/>
  <c r="BY1270" i="18"/>
  <c r="BY214" i="18"/>
  <c r="BY1245" i="18"/>
  <c r="BY493" i="18"/>
  <c r="BY771" i="18"/>
  <c r="BY1115" i="18"/>
  <c r="BY130" i="18"/>
  <c r="BY1764" i="18"/>
  <c r="BY1363" i="18"/>
  <c r="BY1135" i="18"/>
  <c r="BY1359" i="18"/>
  <c r="BY616" i="18"/>
  <c r="BY1484" i="18"/>
  <c r="BY875" i="18"/>
  <c r="BY1760" i="18"/>
  <c r="BY1667" i="18"/>
  <c r="BY1636" i="18"/>
  <c r="BY1427" i="18"/>
  <c r="BY1481" i="18"/>
  <c r="BY745" i="18"/>
  <c r="BY321" i="18"/>
  <c r="BY859" i="18"/>
  <c r="BY418" i="18"/>
  <c r="BY1506" i="18"/>
  <c r="BY1468" i="18"/>
  <c r="BY896" i="18"/>
  <c r="BY1832" i="18"/>
  <c r="BY113" i="18"/>
  <c r="BY401" i="18"/>
  <c r="BY1877" i="18"/>
  <c r="BY1679" i="18"/>
  <c r="BY399" i="18"/>
  <c r="BY1203" i="18"/>
  <c r="BY1496" i="18"/>
  <c r="BY935" i="18"/>
  <c r="BY640" i="18"/>
  <c r="BY141" i="18"/>
  <c r="BY2012" i="18"/>
  <c r="BY1128" i="18"/>
  <c r="BY1888" i="18"/>
  <c r="BY1705" i="18"/>
  <c r="BY1998" i="18"/>
  <c r="BY950" i="18"/>
  <c r="BY1404" i="18"/>
  <c r="BY1127" i="18"/>
  <c r="BY1690" i="18"/>
  <c r="BY216" i="18"/>
  <c r="BY1095" i="18"/>
  <c r="BY102" i="18"/>
  <c r="BY598" i="18"/>
  <c r="BY427" i="18"/>
  <c r="BY1533" i="18"/>
  <c r="BY1510" i="18"/>
  <c r="BY440" i="18"/>
  <c r="BY1604" i="18"/>
  <c r="BY218" i="18"/>
  <c r="BY97" i="18"/>
  <c r="BY1388" i="18"/>
  <c r="BY1378" i="18"/>
  <c r="BY1231" i="18"/>
  <c r="BY208" i="18"/>
  <c r="BY1163" i="18"/>
  <c r="BY312" i="18"/>
  <c r="BY379" i="18"/>
  <c r="BY478" i="18"/>
  <c r="BY1480" i="18"/>
  <c r="BY1975" i="18"/>
  <c r="BY1763" i="18"/>
  <c r="BY821" i="18"/>
  <c r="BY74" i="18"/>
  <c r="BY806" i="18"/>
  <c r="BY1535" i="18"/>
  <c r="BY722" i="18"/>
  <c r="BY239" i="18"/>
  <c r="BY528" i="18"/>
  <c r="BY439" i="18"/>
  <c r="BY584" i="18"/>
  <c r="BY1977" i="18"/>
  <c r="BY502" i="18"/>
  <c r="BY751" i="18"/>
  <c r="BY1900" i="18"/>
  <c r="BY872" i="18"/>
  <c r="BY292" i="18"/>
  <c r="BY328" i="18"/>
  <c r="BY419" i="18"/>
  <c r="BY203" i="18"/>
  <c r="BY467" i="18"/>
  <c r="BY343" i="18"/>
  <c r="BY1134" i="18"/>
  <c r="BY262" i="18"/>
  <c r="BY1078" i="18"/>
  <c r="BY553" i="18"/>
  <c r="BY1609" i="18"/>
  <c r="BY1568" i="18"/>
  <c r="BY337" i="18"/>
  <c r="BY545" i="18"/>
  <c r="BY422" i="18"/>
  <c r="BY1882" i="18"/>
  <c r="BY1600" i="18"/>
  <c r="BY1776" i="18"/>
  <c r="BY1085" i="18"/>
  <c r="BY118" i="18"/>
  <c r="BY2002" i="18"/>
  <c r="BY293" i="18"/>
  <c r="BY1453" i="18"/>
  <c r="BY1214" i="18"/>
  <c r="BY1299" i="18"/>
  <c r="BY1710" i="18"/>
  <c r="BY1576" i="18"/>
  <c r="BY390" i="18"/>
  <c r="BY1374" i="18"/>
  <c r="BY1608" i="18"/>
  <c r="BY1162" i="18"/>
  <c r="BY1056" i="18"/>
  <c r="BY1898" i="18"/>
  <c r="BY1658" i="18"/>
  <c r="BY1324" i="18"/>
  <c r="BY643" i="18"/>
  <c r="BY1401" i="18"/>
  <c r="BY233" i="18"/>
  <c r="BY204" i="18"/>
  <c r="BY1499" i="18"/>
  <c r="BY586" i="18"/>
  <c r="BY1177" i="18"/>
  <c r="BY1321" i="18"/>
  <c r="BY1786" i="18"/>
  <c r="BY1524" i="18"/>
  <c r="BY698" i="18"/>
  <c r="BY1596" i="18"/>
  <c r="BY850" i="18"/>
  <c r="BY701" i="18"/>
  <c r="BY315" i="18"/>
  <c r="BY1585" i="18"/>
  <c r="BY252" i="18"/>
  <c r="BY1523" i="18"/>
  <c r="BY1693" i="18"/>
  <c r="BY1477" i="18"/>
  <c r="BY1580" i="18"/>
  <c r="BY790" i="18"/>
  <c r="BY970" i="18"/>
  <c r="BY284" i="18"/>
  <c r="BY1151" i="18"/>
  <c r="BY1791" i="18"/>
  <c r="BY1708" i="18"/>
  <c r="BY1543" i="18"/>
  <c r="BY988" i="18"/>
  <c r="BY612" i="18"/>
  <c r="BY104" i="18"/>
  <c r="BY1754" i="18"/>
  <c r="BY851" i="18"/>
  <c r="BY1185" i="18"/>
  <c r="BY157" i="18"/>
  <c r="BY1486" i="18"/>
  <c r="BY1653" i="18"/>
  <c r="BY572" i="18"/>
  <c r="BY223" i="18"/>
  <c r="BY533" i="18"/>
  <c r="BY1452" i="18"/>
  <c r="BY1382" i="18"/>
  <c r="BY1408" i="18"/>
  <c r="BY846" i="18"/>
  <c r="BY303" i="18"/>
  <c r="BY1230" i="18"/>
  <c r="BY973" i="18"/>
  <c r="BY351" i="18"/>
  <c r="BY813" i="18"/>
  <c r="BY1546" i="18"/>
  <c r="BY779" i="18"/>
  <c r="BY696" i="18"/>
  <c r="BY49" i="18"/>
  <c r="BY1021" i="18"/>
  <c r="BY1980" i="18"/>
  <c r="BY753" i="18"/>
  <c r="BY280" i="18"/>
  <c r="BY1283" i="18"/>
  <c r="BY1926" i="18"/>
  <c r="BY1118" i="18"/>
  <c r="BY1556" i="18"/>
  <c r="BY145" i="18"/>
  <c r="BY1075" i="18"/>
  <c r="BY389" i="18"/>
  <c r="BY388" i="18"/>
  <c r="BY1222" i="18"/>
  <c r="BY320" i="18"/>
  <c r="BY835" i="18"/>
  <c r="BY1260" i="18"/>
  <c r="BY2013" i="18"/>
  <c r="BY1159" i="18"/>
  <c r="BY1129" i="18"/>
  <c r="BY1818" i="18"/>
  <c r="BY1827" i="18"/>
  <c r="BY1871" i="18"/>
  <c r="BY522" i="18"/>
  <c r="BY194" i="18"/>
  <c r="BY1812" i="18"/>
  <c r="BY1621" i="18"/>
  <c r="BY1581" i="18"/>
  <c r="BY1373" i="18"/>
  <c r="BY877" i="18"/>
  <c r="BY1330" i="18"/>
  <c r="BY238" i="18"/>
  <c r="BY1444" i="18"/>
  <c r="BY1422" i="18"/>
  <c r="BY706" i="18"/>
  <c r="BY1436" i="18"/>
  <c r="BY1267" i="18"/>
  <c r="BY480" i="18"/>
  <c r="BY134" i="18"/>
  <c r="BY857" i="18"/>
  <c r="BY1096" i="18"/>
  <c r="BY775" i="18"/>
  <c r="BY466" i="18"/>
  <c r="BY812" i="18"/>
  <c r="BY1259" i="18"/>
  <c r="BY2003" i="18"/>
  <c r="BY1638" i="18"/>
  <c r="BY1712" i="18"/>
  <c r="BY1327" i="18"/>
  <c r="BY1466" i="18"/>
  <c r="BY1952" i="18"/>
  <c r="BY1455" i="18"/>
  <c r="BY1384" i="18"/>
  <c r="BY1587" i="18"/>
  <c r="BY770" i="18"/>
  <c r="BY1461" i="18"/>
  <c r="BY965" i="18"/>
  <c r="BY397" i="18"/>
  <c r="BY709" i="18"/>
  <c r="BY331" i="18"/>
  <c r="BY426" i="18"/>
  <c r="BY569" i="18"/>
  <c r="BY1783" i="18"/>
  <c r="BY992" i="18"/>
  <c r="BY1902" i="18"/>
  <c r="BY1954" i="18"/>
  <c r="BY198" i="18"/>
  <c r="BY1904" i="18"/>
  <c r="BY146" i="18"/>
  <c r="BY1441" i="18"/>
  <c r="BY1012" i="18"/>
  <c r="BY589" i="18"/>
  <c r="BY1447" i="18"/>
  <c r="BY1248" i="18"/>
  <c r="BY460" i="18"/>
  <c r="BY1323" i="18"/>
  <c r="BY1502" i="18"/>
  <c r="BY856" i="18"/>
  <c r="BY1054" i="18"/>
  <c r="BY1824" i="18"/>
  <c r="BY1659" i="18"/>
  <c r="BY79" i="18"/>
  <c r="BY958" i="18"/>
  <c r="BY654" i="18"/>
  <c r="BY646" i="18"/>
  <c r="BY561" i="18"/>
  <c r="BY1726" i="18"/>
  <c r="BY628" i="18"/>
  <c r="BY763" i="18"/>
  <c r="BY507" i="18"/>
  <c r="BY1689" i="18"/>
  <c r="BY211" i="18"/>
  <c r="BY1823" i="18"/>
  <c r="BY267" i="18"/>
  <c r="BY1322" i="18"/>
  <c r="BY542" i="18"/>
  <c r="BY1357" i="18"/>
  <c r="BY232" i="18"/>
  <c r="BY921" i="18"/>
  <c r="BY377" i="18"/>
  <c r="BY1913" i="18"/>
  <c r="BY1611" i="18"/>
  <c r="BY1360" i="18"/>
  <c r="BY1570" i="18"/>
  <c r="BY1107" i="18"/>
  <c r="BY1805" i="18"/>
  <c r="BY1826" i="18"/>
  <c r="BY1400" i="18"/>
  <c r="BY423" i="18"/>
  <c r="BY300" i="18"/>
  <c r="BY101" i="18"/>
  <c r="BY461" i="18"/>
  <c r="BY1416" i="18"/>
  <c r="BY2016" i="18"/>
  <c r="BY715" i="18"/>
  <c r="BY1811" i="18"/>
  <c r="BY576" i="18"/>
  <c r="BY1633" i="18"/>
  <c r="BY333" i="18"/>
  <c r="BY1112" i="18"/>
  <c r="BY1081" i="18"/>
  <c r="BY1624" i="18"/>
  <c r="BY1836" i="18"/>
  <c r="BY133" i="18"/>
  <c r="BY824" i="18"/>
  <c r="BY408" i="18"/>
  <c r="BY1370" i="18"/>
  <c r="BY437" i="18"/>
  <c r="BY1594" i="18"/>
  <c r="BY1539" i="18"/>
  <c r="BY1274" i="18"/>
  <c r="BY1057" i="18"/>
  <c r="BY1476" i="18"/>
  <c r="BY1285" i="18"/>
  <c r="BY1884" i="18"/>
  <c r="BY2009" i="18"/>
  <c r="BY772" i="18"/>
  <c r="BY1229" i="18"/>
  <c r="BY254" i="18"/>
  <c r="BY425" i="18"/>
  <c r="BY1181" i="18"/>
  <c r="BY500" i="18"/>
  <c r="BY1144" i="18"/>
  <c r="BY111" i="18"/>
  <c r="BY1352" i="18"/>
  <c r="BY801" i="18"/>
  <c r="BY125" i="18"/>
  <c r="BY1375" i="18"/>
  <c r="BY1125" i="18"/>
  <c r="BY1919" i="18"/>
  <c r="BY1746" i="18"/>
  <c r="BY361" i="18"/>
  <c r="BY541" i="18"/>
  <c r="BY1775" i="18"/>
  <c r="BY919" i="18"/>
  <c r="BY1718" i="18"/>
  <c r="BY1171" i="18"/>
  <c r="BY1631" i="18"/>
  <c r="BY1500" i="18"/>
  <c r="BY540" i="18"/>
  <c r="BY52" i="18"/>
  <c r="BY138" i="18"/>
  <c r="BY1575" i="18"/>
  <c r="BY892" i="18"/>
  <c r="BY971" i="18"/>
  <c r="BY1838" i="18"/>
  <c r="BY913" i="18"/>
  <c r="BY1963" i="18"/>
  <c r="BY279" i="18"/>
  <c r="BY1335" i="18"/>
  <c r="BY1473" i="18"/>
  <c r="BY1745" i="18"/>
  <c r="BY521" i="18"/>
  <c r="BY739" i="18"/>
  <c r="BY489" i="18"/>
  <c r="BY394" i="18"/>
  <c r="BY1692" i="18"/>
  <c r="BY1008" i="18"/>
  <c r="BY483" i="18"/>
  <c r="BY620" i="18"/>
  <c r="BY1731" i="18"/>
  <c r="BY475" i="18"/>
  <c r="BY1507" i="18"/>
  <c r="BY1087" i="18"/>
  <c r="BY954" i="18"/>
  <c r="BY237" i="18"/>
  <c r="BY269" i="18"/>
  <c r="BY600" i="18"/>
  <c r="BY828" i="18"/>
  <c r="BY874" i="18"/>
  <c r="BY66" i="18"/>
  <c r="BY1640" i="18"/>
  <c r="BY1916" i="18"/>
  <c r="BY212" i="18"/>
  <c r="BY1015" i="18"/>
  <c r="BY920" i="18"/>
  <c r="BY350" i="18"/>
  <c r="BY1948" i="18"/>
  <c r="BY558" i="18"/>
  <c r="BY984" i="18"/>
  <c r="BY375" i="18"/>
  <c r="BY660" i="18"/>
  <c r="BY1666" i="18"/>
  <c r="BY30" i="18"/>
  <c r="BY282" i="18"/>
  <c r="BY1644" i="18"/>
  <c r="BY1601" i="18"/>
  <c r="BY266" i="18"/>
  <c r="BY519" i="18"/>
  <c r="BY1662" i="18"/>
  <c r="BY1933" i="18"/>
  <c r="BY712" i="18"/>
  <c r="BY123" i="18"/>
  <c r="BY1237" i="18"/>
  <c r="BY70" i="18"/>
  <c r="BY382" i="18"/>
  <c r="BY818" i="18"/>
  <c r="BY264" i="18"/>
  <c r="BY1090" i="18"/>
  <c r="BY387" i="18"/>
  <c r="BY1004" i="18"/>
  <c r="BY714" i="18"/>
  <c r="BY1803" i="18"/>
  <c r="BY1440" i="18"/>
  <c r="BY1530" i="18"/>
  <c r="BY1788" i="18"/>
  <c r="BY124" i="18"/>
  <c r="BY675" i="18"/>
  <c r="BY623" i="18"/>
  <c r="BY1854" i="18"/>
  <c r="BY84" i="18"/>
  <c r="BY396" i="18"/>
  <c r="BY665" i="18"/>
  <c r="BY1850" i="18"/>
  <c r="BY1202" i="18"/>
  <c r="BY402" i="18"/>
  <c r="BY1522" i="18"/>
  <c r="BY128" i="18"/>
  <c r="BY1984" i="18"/>
  <c r="BY271" i="18"/>
  <c r="BY1859" i="18"/>
  <c r="BY112" i="18"/>
  <c r="BY253" i="18"/>
  <c r="BY1457" i="18"/>
  <c r="BY618" i="18"/>
  <c r="BY366" i="18"/>
  <c r="BY1289" i="18"/>
  <c r="BY1064" i="18"/>
  <c r="BY1512" i="18"/>
  <c r="BY1753" i="18"/>
  <c r="BY378" i="18"/>
  <c r="BY802" i="18"/>
  <c r="BY573" i="18"/>
  <c r="BY180" i="18"/>
  <c r="BY1837" i="18"/>
  <c r="BY582" i="18"/>
  <c r="BY1224" i="18"/>
  <c r="BY334" i="18"/>
  <c r="BY1277" i="18"/>
  <c r="BY979" i="18"/>
  <c r="BY1307" i="18"/>
  <c r="BY858" i="18"/>
  <c r="BY653" i="18"/>
  <c r="BY122" i="18"/>
  <c r="BY686" i="18"/>
  <c r="BY953" i="18"/>
  <c r="BY1039" i="18"/>
  <c r="BY881" i="18"/>
  <c r="BY1314" i="18"/>
  <c r="BY417" i="18"/>
  <c r="BY1399" i="18"/>
  <c r="BY667" i="18"/>
  <c r="BY731" i="18"/>
  <c r="BY1686" i="18"/>
  <c r="BY1356" i="18"/>
  <c r="BY524" i="18"/>
  <c r="BY1458" i="18"/>
  <c r="BY471" i="18"/>
  <c r="BY1031" i="18"/>
  <c r="BY2021" i="18"/>
  <c r="BY606" i="18"/>
  <c r="BY915" i="18"/>
  <c r="BY924" i="18"/>
  <c r="BY1723" i="18"/>
  <c r="BY737" i="18"/>
  <c r="BY1992" i="18"/>
  <c r="BY959" i="18"/>
  <c r="BY383" i="18"/>
  <c r="BY1311" i="18"/>
  <c r="BY1173" i="18"/>
  <c r="BY1488" i="18"/>
  <c r="BY1041" i="18"/>
  <c r="BY235" i="18"/>
  <c r="BY1018" i="18"/>
  <c r="BY173" i="18"/>
  <c r="BY1028" i="18"/>
  <c r="BY69" i="18"/>
  <c r="BY515" i="18"/>
  <c r="BY885" i="18"/>
  <c r="BY1660" i="18"/>
  <c r="BY1878" i="18"/>
  <c r="BY1386" i="18"/>
  <c r="BY794" i="18"/>
  <c r="BY1106" i="18"/>
  <c r="BY1205" i="18"/>
  <c r="BY908" i="18"/>
  <c r="BY1741" i="18"/>
  <c r="BY1809" i="18"/>
  <c r="BY436" i="18"/>
  <c r="BY890" i="18"/>
  <c r="BY1371" i="18"/>
  <c r="BY1449" i="18"/>
  <c r="BY972" i="18"/>
  <c r="BY1247" i="18"/>
  <c r="BY1088" i="18"/>
  <c r="BY769" i="18"/>
  <c r="BY1515" i="18"/>
  <c r="BY1669" i="18"/>
  <c r="BY258" i="18"/>
  <c r="BY939" i="18"/>
  <c r="BY980" i="18"/>
  <c r="BY1670" i="18"/>
  <c r="BY1069" i="18"/>
  <c r="BY659" i="18"/>
  <c r="BY1083" i="18"/>
  <c r="BY1701" i="18"/>
  <c r="BY509" i="18"/>
  <c r="BY652" i="18"/>
  <c r="BY1122" i="18"/>
  <c r="BY814" i="18"/>
  <c r="BY721" i="18"/>
  <c r="BY752" i="18"/>
  <c r="BY1326" i="18"/>
  <c r="BY1953" i="18"/>
  <c r="BY670" i="18"/>
  <c r="BY1841" i="18"/>
  <c r="BY1891" i="18"/>
  <c r="BY949" i="18"/>
  <c r="BY1725" i="18"/>
  <c r="BY1250" i="18"/>
  <c r="BY398" i="18"/>
  <c r="BY1325" i="18"/>
  <c r="BY1914" i="18"/>
  <c r="BY1528" i="18"/>
  <c r="BY782" i="18"/>
  <c r="BY1770" i="18"/>
  <c r="BY1340" i="18"/>
  <c r="BY332" i="18"/>
  <c r="BY501" i="18"/>
  <c r="BY1529" i="18"/>
  <c r="BY766" i="18"/>
  <c r="BY1635" i="18"/>
  <c r="BY256" i="18"/>
  <c r="BY539" i="18"/>
  <c r="BY1389" i="18"/>
  <c r="BY602" i="18"/>
  <c r="BY904" i="18"/>
  <c r="BY1190" i="18"/>
  <c r="BY1532" i="18"/>
  <c r="BY363" i="18"/>
  <c r="BY716" i="18"/>
  <c r="BY767" i="18"/>
  <c r="BY1303" i="18"/>
  <c r="BY1630" i="18"/>
  <c r="BY1170" i="18"/>
  <c r="BY2011" i="18"/>
  <c r="BY797" i="18"/>
  <c r="BY1409" i="18"/>
  <c r="BY1642" i="18"/>
  <c r="BY1816" i="18"/>
  <c r="BY1320" i="18"/>
  <c r="BY1997" i="18"/>
  <c r="BY1982" i="18"/>
  <c r="BY83" i="18"/>
  <c r="BY1168" i="18"/>
  <c r="BY115" i="18"/>
  <c r="BY1292" i="18"/>
  <c r="BY708" i="18"/>
  <c r="BY1443" i="18"/>
  <c r="BY1305" i="18"/>
  <c r="BY969" i="18"/>
  <c r="BY1114" i="18"/>
  <c r="BY1973" i="18"/>
  <c r="BY563" i="18"/>
  <c r="BY494" i="18"/>
  <c r="BY1358" i="18"/>
  <c r="BY1268" i="18"/>
  <c r="BY286" i="18"/>
  <c r="BY617" i="18"/>
  <c r="BY380" i="18"/>
  <c r="BY1007" i="18"/>
  <c r="BY119" i="18"/>
  <c r="BY27" i="18"/>
  <c r="BY274" i="18"/>
  <c r="BY1700" i="18"/>
  <c r="BY743" i="18"/>
  <c r="BY1218" i="18"/>
  <c r="BY580" i="18"/>
  <c r="BY1550" i="18"/>
  <c r="BY793" i="18"/>
  <c r="BY1618" i="18"/>
  <c r="BY786" i="18"/>
  <c r="BY621" i="18"/>
  <c r="BY1072" i="18"/>
  <c r="BY1372" i="18"/>
  <c r="BY1779" i="18"/>
  <c r="BY327" i="18"/>
  <c r="BY911" i="18"/>
  <c r="BY1974" i="18"/>
  <c r="BY1407" i="18"/>
  <c r="BY190" i="18"/>
  <c r="BY684" i="18"/>
  <c r="BY1736" i="18"/>
  <c r="BY682" i="18"/>
  <c r="BY750" i="18"/>
  <c r="BY290" i="18"/>
  <c r="BY607" i="18"/>
  <c r="BY1424" i="18"/>
  <c r="BY826" i="18"/>
  <c r="BY1789" i="18"/>
  <c r="BY2001" i="18"/>
  <c r="BY56" i="18"/>
  <c r="BY1032" i="18"/>
  <c r="BY547" i="18"/>
  <c r="BY209" i="18"/>
  <c r="BY442" i="18"/>
  <c r="BY816" i="18"/>
  <c r="BY1553" i="18"/>
  <c r="BY1511" i="18"/>
  <c r="BY599" i="18"/>
  <c r="BY529" i="18"/>
  <c r="BY506" i="18"/>
  <c r="BY1851" i="18"/>
  <c r="BY1548" i="18"/>
  <c r="BY683" i="18"/>
  <c r="BY1448" i="18"/>
  <c r="BY1908" i="18"/>
  <c r="BY1123" i="18"/>
  <c r="BY1897" i="18"/>
  <c r="BY1968" i="18"/>
  <c r="BY1559" i="18"/>
  <c r="BY1383" i="18"/>
  <c r="BY831" i="18"/>
  <c r="BY1212" i="18"/>
  <c r="BY862" i="18"/>
  <c r="BY1119" i="18"/>
  <c r="BY187" i="18"/>
  <c r="BY960" i="18"/>
  <c r="BY85" i="18"/>
  <c r="BY1876" i="18"/>
  <c r="BY1297" i="18"/>
  <c r="BY41" i="18"/>
  <c r="BY1565" i="18"/>
  <c r="BY308" i="18"/>
  <c r="BY1648" i="18"/>
  <c r="BY1387" i="18"/>
  <c r="BY1043" i="18"/>
  <c r="BY910" i="18"/>
  <c r="BY24" i="18"/>
  <c r="BY1918" i="18"/>
  <c r="BY1915" i="18"/>
  <c r="BY1616" i="18"/>
  <c r="BY287" i="18"/>
  <c r="BY1637" i="18"/>
  <c r="BY593" i="18"/>
  <c r="BY934" i="18"/>
  <c r="BY609" i="18"/>
  <c r="BY2023" i="18"/>
  <c r="BY691" i="18"/>
  <c r="BY1835" i="18"/>
  <c r="BY926" i="18"/>
  <c r="BY1986" i="18"/>
  <c r="BY1664" i="18"/>
  <c r="BY1201" i="18"/>
  <c r="BY700" i="18"/>
  <c r="BY94" i="18"/>
  <c r="BY1508" i="18"/>
  <c r="BY311" i="18"/>
  <c r="BY260" i="18"/>
  <c r="BY1024" i="18"/>
  <c r="BY1755" i="18"/>
  <c r="BY81" i="18"/>
  <c r="BY878" i="18"/>
  <c r="BY1768" i="18"/>
  <c r="BY571" i="18"/>
  <c r="BY132" i="18"/>
  <c r="BY905" i="18"/>
  <c r="BY291" i="18"/>
  <c r="BY1433" i="18"/>
  <c r="BY930" i="18"/>
  <c r="BY199" i="18"/>
  <c r="BY887" i="18"/>
  <c r="BY360" i="18"/>
  <c r="BY270" i="18"/>
  <c r="BY1255" i="18"/>
  <c r="BY1061" i="18"/>
  <c r="BY275" i="18"/>
  <c r="BY313" i="18"/>
  <c r="BY503" i="18"/>
  <c r="BY1343" i="18"/>
  <c r="BY994" i="18"/>
  <c r="BY1312" i="18"/>
  <c r="BY453" i="18"/>
  <c r="BY610" i="18"/>
  <c r="BY1420" i="18"/>
  <c r="BY62" i="18"/>
  <c r="BY525" i="18"/>
  <c r="BY89" i="18"/>
  <c r="BY639" i="18"/>
  <c r="BY1627" i="18"/>
  <c r="BY1341" i="18"/>
  <c r="BY1785" i="18"/>
  <c r="BY1958" i="18"/>
  <c r="BY1413" i="18"/>
  <c r="BY369" i="18"/>
  <c r="BY907" i="18"/>
  <c r="BY201" i="18"/>
  <c r="BY562" i="18"/>
  <c r="BY1287" i="18"/>
  <c r="BY951" i="18"/>
  <c r="BY780" i="18"/>
  <c r="BY368" i="18"/>
  <c r="BY392" i="18"/>
  <c r="BY798" i="18"/>
  <c r="BY1210" i="18"/>
  <c r="BY724" i="18"/>
  <c r="BY395" i="18"/>
  <c r="BY227" i="18"/>
  <c r="BY567" i="18"/>
  <c r="BY154" i="18"/>
  <c r="BY732" i="18"/>
  <c r="BY1239" i="18"/>
  <c r="BY632" i="18"/>
  <c r="BY1220" i="18"/>
  <c r="BY161" i="18"/>
  <c r="BY759" i="18"/>
  <c r="BY637" i="18"/>
  <c r="BY931" i="18"/>
  <c r="BY754" i="18"/>
  <c r="BY1454" i="18"/>
  <c r="BY1329" i="18"/>
  <c r="BY688" i="18"/>
  <c r="BY357" i="18"/>
  <c r="BY642" i="18"/>
  <c r="BY947" i="18"/>
  <c r="BY1003" i="18"/>
  <c r="BY811" i="18"/>
  <c r="BY189" i="18"/>
  <c r="BY1252" i="18"/>
  <c r="BY1839" i="18"/>
  <c r="BY1714" i="18"/>
  <c r="BY718" i="18"/>
  <c r="BY335" i="18"/>
  <c r="BY1450" i="18"/>
  <c r="BY1345" i="18"/>
  <c r="BY777" i="18"/>
  <c r="BY1709" i="18"/>
  <c r="BY1164" i="18"/>
  <c r="BY1934" i="18"/>
  <c r="BY1058" i="18"/>
  <c r="BY940" i="18"/>
  <c r="BY1464" i="18"/>
  <c r="BY778" i="18"/>
  <c r="BY648" i="18"/>
  <c r="BY513" i="18"/>
  <c r="BY150" i="18"/>
  <c r="BY1758" i="18"/>
  <c r="BY845" i="18"/>
  <c r="BY484" i="18"/>
  <c r="BY103" i="18"/>
  <c r="BY1966" i="18"/>
  <c r="BY272" i="18"/>
  <c r="BY1381" i="18"/>
  <c r="BY449" i="18"/>
  <c r="BY661" i="18"/>
  <c r="BY1747" i="18"/>
  <c r="BY1808" i="18"/>
  <c r="BY1756" i="18"/>
  <c r="BY447" i="18"/>
  <c r="BY1696" i="18"/>
  <c r="BY583" i="18"/>
  <c r="BY468" i="18"/>
  <c r="BY1346" i="18"/>
  <c r="BY1703" i="18"/>
  <c r="BY98" i="18"/>
  <c r="BY785" i="18"/>
  <c r="BY1077" i="18"/>
  <c r="BY1050" i="18"/>
  <c r="BY998" i="18"/>
  <c r="BY762" i="18"/>
  <c r="BY1076" i="18"/>
  <c r="BY323" i="18"/>
  <c r="BY1391" i="18"/>
  <c r="BY225" i="18"/>
  <c r="BY1251" i="18"/>
  <c r="BY1099" i="18"/>
  <c r="BY672" i="18"/>
  <c r="BY1654" i="18"/>
  <c r="BY1757" i="18"/>
  <c r="BY837" i="18"/>
  <c r="BY1328" i="18"/>
  <c r="BY1947" i="18"/>
  <c r="BY1060" i="18"/>
  <c r="BY294" i="18"/>
  <c r="BY855" i="18"/>
  <c r="BY827" i="18"/>
  <c r="BY518" i="18"/>
  <c r="BY490" i="18"/>
  <c r="BY186" i="18"/>
  <c r="BY1130" i="18"/>
  <c r="BY414" i="18"/>
  <c r="BY565" i="18"/>
  <c r="BY1892" i="18"/>
  <c r="BY1912" i="18"/>
  <c r="BY1116" i="18"/>
  <c r="BY674" i="18"/>
  <c r="BY1243" i="18"/>
  <c r="BY1013" i="18"/>
  <c r="BY1198" i="18"/>
  <c r="BY1467" i="18"/>
  <c r="BY1238" i="18"/>
  <c r="BY167" i="18"/>
  <c r="BY595" i="18"/>
  <c r="BY1140" i="18"/>
  <c r="BY162" i="18"/>
  <c r="BY728" i="18"/>
  <c r="BY1257" i="18"/>
  <c r="BY657" i="18"/>
  <c r="BY1883" i="18"/>
  <c r="BY77" i="18"/>
  <c r="BY1178" i="18"/>
  <c r="BY498" i="18"/>
  <c r="BY120" i="18"/>
  <c r="BY848" i="18"/>
  <c r="BY1236" i="18"/>
  <c r="BY1495" i="18"/>
  <c r="BY693" i="18"/>
  <c r="BY1629" i="18"/>
  <c r="BY1806" i="18"/>
  <c r="BY1097" i="18"/>
  <c r="BY1540" i="18"/>
  <c r="BY340" i="18"/>
  <c r="BY1397" i="18"/>
  <c r="BY549" i="18"/>
  <c r="BY2010" i="18"/>
  <c r="BY551" i="18"/>
  <c r="BY289" i="18"/>
  <c r="BY1962" i="18"/>
  <c r="BY424" i="18"/>
  <c r="BY631" i="18"/>
  <c r="BY1668" i="18"/>
  <c r="BY1936" i="18"/>
  <c r="BY166" i="18"/>
  <c r="BY1265" i="18"/>
  <c r="BY1781" i="18"/>
  <c r="BY1557" i="18"/>
  <c r="BY773" i="18"/>
  <c r="BY1541" i="18"/>
  <c r="BY1849" i="18"/>
  <c r="BY568" i="18"/>
  <c r="BY1349" i="18"/>
  <c r="BY1002" i="18"/>
  <c r="BY318" i="18"/>
  <c r="BY1801" i="18"/>
  <c r="BY1964" i="18"/>
  <c r="BY246" i="18"/>
  <c r="BY33" i="18"/>
  <c r="BY738" i="18"/>
  <c r="BY240" i="18"/>
  <c r="BY105" i="18"/>
  <c r="BY747" i="18"/>
  <c r="BY704" i="18"/>
  <c r="BY1192" i="18"/>
  <c r="BY546" i="18"/>
  <c r="BY1911" i="18"/>
  <c r="BY53" i="18"/>
  <c r="BY92" i="18"/>
  <c r="BY995" i="18"/>
  <c r="BY1233" i="18"/>
  <c r="BY791" i="18"/>
  <c r="BY664" i="18"/>
  <c r="BY1620" i="18"/>
  <c r="BY1682" i="18"/>
  <c r="BY1494" i="18"/>
  <c r="BY981" i="18"/>
  <c r="BY1612" i="18"/>
  <c r="BY1065" i="18"/>
  <c r="BY2015" i="18"/>
  <c r="BY1281" i="18"/>
  <c r="BY916" i="18"/>
  <c r="BY1579" i="18"/>
  <c r="BY374" i="18"/>
  <c r="BY1573" i="18"/>
  <c r="BY1288" i="18"/>
  <c r="BY1246" i="18"/>
  <c r="BY1295" i="18"/>
  <c r="BY1671" i="18"/>
  <c r="BY336" i="18"/>
  <c r="BY1304" i="18"/>
  <c r="BY1266" i="18"/>
  <c r="BY364" i="18"/>
  <c r="BY324" i="18"/>
  <c r="BY445" i="18"/>
  <c r="BY171" i="18"/>
  <c r="BY1751" i="18"/>
  <c r="BY60" i="18"/>
  <c r="BY470" i="18"/>
  <c r="BY1020" i="18"/>
  <c r="BY1492" i="18"/>
  <c r="BY1423" i="18"/>
  <c r="BY636" i="18"/>
  <c r="BY1798" i="18"/>
  <c r="BY1938" i="18"/>
  <c r="BY635" i="18"/>
  <c r="BY1302" i="18"/>
  <c r="BY1301" i="18"/>
  <c r="BY261" i="18"/>
  <c r="BY1493" i="18"/>
  <c r="BY78" i="18"/>
  <c r="BY1949" i="18"/>
  <c r="BY356" i="18"/>
  <c r="BY1518" i="18"/>
  <c r="BY795" i="18"/>
  <c r="BY796" i="18"/>
  <c r="BY1126" i="18"/>
  <c r="BY1098" i="18"/>
  <c r="BY676" i="18"/>
  <c r="BY1814" i="18"/>
  <c r="BY1819" i="18"/>
  <c r="BY155" i="18"/>
  <c r="BY296" i="18"/>
  <c r="BY42" i="18"/>
  <c r="BY1284" i="18"/>
  <c r="BY702" i="18"/>
  <c r="BY1139" i="18"/>
  <c r="BY249" i="18"/>
  <c r="BY151" i="18"/>
  <c r="BY1435" i="18"/>
  <c r="BY933" i="18"/>
  <c r="BY48" i="18"/>
  <c r="BY1354" i="18"/>
  <c r="BY416" i="18"/>
  <c r="BY834" i="18"/>
  <c r="BY1931" i="18"/>
  <c r="BY278" i="18"/>
  <c r="BY1544" i="18"/>
  <c r="BY548" i="18"/>
  <c r="BY400" i="18"/>
  <c r="BY67" i="18"/>
  <c r="BY1296" i="18"/>
  <c r="BY744" i="18"/>
  <c r="BY140" i="18"/>
  <c r="BY35" i="18"/>
  <c r="BY1828" i="18"/>
  <c r="BY1873" i="18"/>
  <c r="BY234" i="18"/>
  <c r="BY1150" i="18"/>
  <c r="BY228" i="18"/>
  <c r="BY197" i="18"/>
  <c r="BY956" i="18"/>
  <c r="BY1857" i="18"/>
  <c r="BY1847" i="18"/>
  <c r="BY597" i="18"/>
  <c r="BY485" i="18"/>
  <c r="BY886" i="18"/>
  <c r="BY690" i="18"/>
  <c r="BY213" i="18"/>
  <c r="BY1583" i="18"/>
  <c r="BY288" i="18"/>
  <c r="BY273" i="18"/>
  <c r="BY1091" i="18"/>
  <c r="BY1610" i="18"/>
  <c r="BY829" i="18"/>
  <c r="BY1626" i="18"/>
  <c r="BY1777" i="18"/>
  <c r="BY185" i="18"/>
  <c r="BY25" i="18"/>
  <c r="BZ25" i="18" s="1"/>
  <c r="BY499" i="18"/>
  <c r="BY1456" i="18"/>
  <c r="BY1094" i="18"/>
  <c r="BY1149" i="18"/>
  <c r="BY1549" i="18"/>
  <c r="BY570" i="18"/>
  <c r="BY1034" i="18"/>
  <c r="BY1628" i="18"/>
  <c r="BY2017" i="18"/>
  <c r="BY705" i="18"/>
  <c r="BY117" i="18"/>
  <c r="BY192" i="18"/>
  <c r="BY520" i="18"/>
  <c r="BY1729" i="18"/>
  <c r="BY1431" i="18"/>
  <c r="BY1023" i="18"/>
  <c r="BY1825" i="18"/>
  <c r="BY1264" i="18"/>
  <c r="BY1935" i="18"/>
  <c r="BY952" i="18"/>
  <c r="BY516" i="18"/>
  <c r="BY1744" i="18"/>
  <c r="BY685" i="18"/>
  <c r="BY76" i="18"/>
  <c r="BY1981" i="18"/>
  <c r="BY259" i="18"/>
  <c r="BY283" i="18"/>
  <c r="BY1617" i="18"/>
  <c r="BY1534" i="18"/>
  <c r="BY1366" i="18"/>
  <c r="BY1426" i="18"/>
  <c r="BY741" i="18"/>
  <c r="BY742" i="18"/>
  <c r="BY1730" i="18"/>
  <c r="BY1280" i="18"/>
  <c r="BY277" i="18"/>
  <c r="BY1820" i="18"/>
  <c r="BY251" i="18"/>
  <c r="BY464" i="18"/>
  <c r="BY1921" i="18"/>
  <c r="BY1655" i="18"/>
  <c r="BY1062" i="18"/>
  <c r="BY590" i="18"/>
  <c r="BY1802" i="18"/>
  <c r="BY1578" i="18"/>
  <c r="BY1451" i="18"/>
  <c r="BY1536" i="18"/>
  <c r="BY1249" i="18"/>
  <c r="BY587" i="18"/>
  <c r="BY891" i="18"/>
  <c r="BY1867" i="18"/>
  <c r="BY1208" i="18"/>
  <c r="BY1848" i="18"/>
  <c r="BY641" i="18"/>
  <c r="BY1831" i="18"/>
  <c r="BY196" i="18"/>
  <c r="BY838" i="18"/>
  <c r="BY1460" i="18"/>
  <c r="BY630" i="18"/>
  <c r="BY242" i="18"/>
  <c r="BY1290" i="18"/>
  <c r="BY1138" i="18"/>
  <c r="BY644" i="18"/>
  <c r="BY707" i="18"/>
  <c r="BY1907" i="18"/>
  <c r="BY1588" i="18"/>
  <c r="BY32" i="18"/>
  <c r="BY496" i="18"/>
  <c r="BY1720" i="18"/>
  <c r="BY149" i="18"/>
  <c r="BY1843" i="18"/>
  <c r="BY231" i="18"/>
  <c r="BY73" i="18"/>
  <c r="BY680" i="18"/>
  <c r="BY305" i="18"/>
  <c r="BY1030" i="18"/>
  <c r="BY844" i="18"/>
  <c r="BY1221" i="18"/>
  <c r="BY64" i="18"/>
  <c r="BY349" i="18"/>
  <c r="BY314" i="18"/>
  <c r="BY1364" i="18"/>
  <c r="BY1853" i="18"/>
  <c r="BY948" i="18"/>
  <c r="BY902" i="18"/>
  <c r="BY809" i="18"/>
  <c r="BY1965" i="18"/>
  <c r="BY1275" i="18"/>
  <c r="BY1697" i="18"/>
  <c r="BY1393" i="18"/>
  <c r="BY446" i="18"/>
  <c r="BY1425" i="18"/>
  <c r="BY2020" i="18"/>
  <c r="BY1005" i="18"/>
  <c r="BY1717" i="18"/>
  <c r="BY1490" i="18"/>
  <c r="BY1200" i="18"/>
  <c r="BY1769" i="18"/>
  <c r="BY1102" i="18"/>
  <c r="BY1844" i="18"/>
  <c r="BY1678" i="18"/>
  <c r="BY1101" i="18"/>
  <c r="BY2022" i="18"/>
  <c r="BY1569" i="18"/>
  <c r="BY1815" i="18"/>
  <c r="BY1574" i="18"/>
  <c r="BY574" i="18"/>
  <c r="BY450" i="18"/>
  <c r="BY871" i="18"/>
  <c r="BY526" i="18"/>
  <c r="BY1719" i="18"/>
  <c r="BY622" i="18"/>
  <c r="BY900" i="18"/>
  <c r="BY1665" i="18"/>
  <c r="BY479" i="18"/>
  <c r="BY1829" i="18"/>
  <c r="BY80" i="18"/>
  <c r="BY1402" i="18"/>
  <c r="BY1513" i="18"/>
  <c r="BY298" i="18"/>
  <c r="BY245" i="18"/>
  <c r="BY1834" i="18"/>
  <c r="BY1796" i="18"/>
  <c r="BY938" i="18"/>
  <c r="BY1778" i="18"/>
  <c r="BY152" i="18"/>
  <c r="BY1592" i="18"/>
  <c r="BY1355" i="18"/>
  <c r="BY409" i="18"/>
  <c r="BY429" i="18"/>
  <c r="BY1694" i="18"/>
  <c r="BY193" i="18"/>
  <c r="BY1894" i="18"/>
  <c r="BY1937" i="18"/>
  <c r="BY1105" i="18"/>
  <c r="BY843" i="18"/>
  <c r="BY719" i="18"/>
  <c r="BY983" i="18"/>
  <c r="BY1762" i="18"/>
  <c r="BY864" i="18"/>
  <c r="BY188" i="18"/>
  <c r="BY822" i="18"/>
  <c r="BY650" i="18"/>
  <c r="BY1673" i="18"/>
  <c r="BY1025" i="18"/>
  <c r="BY404" i="18"/>
  <c r="BY1483" i="18"/>
  <c r="BY434" i="18"/>
  <c r="BY581" i="18"/>
  <c r="BY1525" i="18"/>
  <c r="BY109" i="18"/>
  <c r="BY344" i="18"/>
  <c r="BY1226" i="18"/>
  <c r="BY869" i="18"/>
  <c r="BY431" i="18"/>
  <c r="BY1319" i="18"/>
  <c r="BY538" i="18"/>
  <c r="BY482" i="18"/>
  <c r="BY241" i="18"/>
  <c r="BY854" i="18"/>
  <c r="BY1338" i="18"/>
  <c r="BY365" i="18"/>
  <c r="BY1033" i="18"/>
  <c r="BY880" i="18"/>
  <c r="BY1141" i="18"/>
  <c r="BY1497" i="18"/>
  <c r="BY36" i="18"/>
  <c r="BY1765" i="18"/>
  <c r="BY147" i="18"/>
  <c r="BY1715" i="18"/>
  <c r="BY1211" i="18"/>
  <c r="BY1263" i="18"/>
  <c r="BY505" i="18"/>
  <c r="BY1011" i="18"/>
  <c r="BY1390" i="18"/>
  <c r="BY1677" i="18"/>
  <c r="BY1334" i="18"/>
  <c r="BY1380" i="18"/>
  <c r="BY1396" i="18"/>
  <c r="BY1066" i="18"/>
  <c r="BY530" i="18"/>
  <c r="BY1071" i="18"/>
  <c r="BY1917" i="18"/>
  <c r="BY1067" i="18"/>
  <c r="BY1551" i="18"/>
  <c r="BY928" i="18"/>
  <c r="BY1313" i="18"/>
  <c r="BY1687" i="18"/>
  <c r="BY444" i="18"/>
  <c r="BY45" i="18"/>
  <c r="BY799" i="18"/>
  <c r="BY481" i="18"/>
  <c r="BY1074" i="18"/>
  <c r="BY1842" i="18"/>
  <c r="BY604" i="18"/>
  <c r="BY914" i="18"/>
  <c r="BY1794" i="18"/>
  <c r="BY554" i="18"/>
  <c r="BY1113" i="18"/>
  <c r="BY29" i="18"/>
  <c r="BY955" i="18"/>
  <c r="BY297" i="18"/>
  <c r="BY1376" i="18"/>
  <c r="BY1196" i="18"/>
  <c r="BY1445" i="18"/>
  <c r="BY1044" i="18"/>
  <c r="BY435" i="18"/>
  <c r="BY1905" i="18"/>
  <c r="BY47" i="18"/>
  <c r="BY1010" i="18"/>
  <c r="BY1361" i="18"/>
  <c r="BY1165" i="18"/>
  <c r="BY1504" i="18"/>
  <c r="BY1856" i="18"/>
  <c r="BY624" i="18"/>
  <c r="BY1442" i="18"/>
  <c r="BY175" i="18"/>
  <c r="BY1950" i="18"/>
  <c r="BY1154" i="18"/>
  <c r="BY322" i="18"/>
  <c r="BY1048" i="18"/>
  <c r="BY999" i="18"/>
  <c r="BY888" i="18"/>
  <c r="BY1459" i="18"/>
  <c r="BY579" i="18"/>
  <c r="BY1924" i="18"/>
  <c r="BY815" i="18"/>
  <c r="BY1079" i="18"/>
  <c r="BY230" i="18"/>
  <c r="BY975" i="18"/>
  <c r="BY107" i="18"/>
  <c r="BY46" i="18"/>
  <c r="BY1961" i="18"/>
  <c r="BY1971" i="18"/>
  <c r="BY1240" i="18"/>
  <c r="BY666" i="18"/>
  <c r="BY1109" i="18"/>
  <c r="BY1706" i="18"/>
  <c r="BY585" i="18"/>
  <c r="BY1562" i="18"/>
  <c r="BY1750" i="18"/>
  <c r="BY215" i="18"/>
  <c r="BY285" i="18"/>
  <c r="BY326" i="18"/>
  <c r="BY1909" i="18"/>
  <c r="BY1516" i="18"/>
  <c r="BY338" i="18"/>
  <c r="BY207" i="18"/>
  <c r="BY217" i="18"/>
  <c r="BY1615" i="18"/>
  <c r="BY1797" i="18"/>
  <c r="BY993" i="18"/>
  <c r="BY497" i="18"/>
  <c r="BY99" i="18"/>
  <c r="BY54" i="18"/>
  <c r="BY841" i="18"/>
  <c r="BY991" i="18"/>
  <c r="BY842" i="18"/>
  <c r="BY944" i="18"/>
  <c r="BY1235" i="18"/>
  <c r="BY1271" i="18"/>
  <c r="BY1199" i="18"/>
  <c r="BY678" i="18"/>
  <c r="BY39" i="18"/>
  <c r="BY384" i="18"/>
  <c r="BY614" i="18"/>
  <c r="BY1514" i="18"/>
  <c r="BY1676" i="18"/>
  <c r="BY1589" i="18"/>
  <c r="BY263" i="18"/>
  <c r="BY106" i="18"/>
  <c r="BY977" i="18"/>
  <c r="BY552" i="18"/>
  <c r="BY774" i="18"/>
  <c r="BY803" i="18"/>
  <c r="BY1960" i="18"/>
  <c r="BY454" i="18"/>
  <c r="BY1258" i="18"/>
  <c r="BY1852" i="18"/>
  <c r="BY1160" i="18"/>
  <c r="BY421" i="18"/>
  <c r="BY385" i="18"/>
  <c r="BY51" i="18"/>
  <c r="BY1970" i="18"/>
  <c r="BY1959" i="18"/>
  <c r="BY75" i="18"/>
  <c r="BY1972" i="18"/>
  <c r="BY989" i="18"/>
  <c r="BY170" i="18"/>
  <c r="BY354" i="18"/>
  <c r="BY1879" i="18"/>
  <c r="BY966" i="18"/>
  <c r="BY1261" i="18"/>
  <c r="BY1752" i="18"/>
  <c r="BY1649" i="18"/>
  <c r="BY1552" i="18"/>
  <c r="BY536" i="18"/>
  <c r="BY830" i="18"/>
  <c r="BY1674" i="18"/>
  <c r="BY1650" i="18"/>
  <c r="BY250" i="18"/>
  <c r="BY1148" i="18"/>
  <c r="BY1291" i="18"/>
  <c r="BY1537" i="18"/>
  <c r="BY1027" i="18"/>
  <c r="BY1463" i="18"/>
  <c r="BY764" i="18"/>
  <c r="BY376" i="18"/>
  <c r="BY1188" i="18"/>
  <c r="BY488" i="18"/>
  <c r="BY28" i="18"/>
  <c r="BY1332" i="18"/>
  <c r="BY302" i="18"/>
  <c r="BY1713" i="18"/>
  <c r="BY1547" i="18"/>
  <c r="BY1084" i="18"/>
  <c r="BY1353" i="18"/>
  <c r="BY1773" i="18"/>
  <c r="BY317" i="18"/>
  <c r="BY428" i="18"/>
  <c r="BY1685" i="18"/>
  <c r="BY295" i="18"/>
  <c r="BY1858" i="18"/>
  <c r="BY1394" i="18"/>
  <c r="BY1333" i="18"/>
  <c r="BY1040" i="18"/>
  <c r="BY179" i="18"/>
  <c r="BY205" i="18"/>
  <c r="BY1166" i="18"/>
  <c r="BY1172" i="18"/>
  <c r="BY1716" i="18"/>
  <c r="BY941" i="18"/>
  <c r="BY1479" i="18"/>
  <c r="BY1282" i="18"/>
  <c r="BY1491" i="18"/>
  <c r="BY596" i="18"/>
  <c r="BY713" i="18"/>
  <c r="BY1567" i="18"/>
  <c r="BY932" i="18"/>
  <c r="BY1817" i="18"/>
  <c r="BY255" i="18"/>
  <c r="BY1922" i="18"/>
  <c r="BY836" i="18"/>
  <c r="BY1993" i="18"/>
  <c r="BY144" i="18"/>
  <c r="BY448" i="18"/>
  <c r="BY441" i="18"/>
  <c r="BY346" i="18"/>
  <c r="BY1792" i="18"/>
  <c r="BY645" i="18"/>
  <c r="BY1647" i="18"/>
  <c r="BY100" i="18"/>
  <c r="BY1156" i="18"/>
  <c r="BY1787" i="18"/>
  <c r="BY1063" i="18"/>
  <c r="BY527" i="18"/>
  <c r="BY1881" i="18"/>
  <c r="BY176" i="18"/>
  <c r="BY804" i="18"/>
  <c r="BY865" i="18"/>
  <c r="BY756" i="18"/>
  <c r="BY143" i="18"/>
  <c r="BY936" i="18"/>
  <c r="BY1595" i="18"/>
  <c r="BY174" i="18"/>
  <c r="BY1772" i="18"/>
  <c r="BY1520" i="18"/>
  <c r="BY1978" i="18"/>
  <c r="BY1339" i="18"/>
  <c r="BY1191" i="18"/>
  <c r="BY172" i="18"/>
  <c r="BY469" i="18"/>
  <c r="BY1641" i="18"/>
  <c r="BY1469" i="18"/>
  <c r="BY61" i="18"/>
  <c r="BY611" i="18"/>
  <c r="BY1193" i="18"/>
  <c r="BY1598" i="18"/>
  <c r="BY341" i="18"/>
  <c r="BY1874" i="18"/>
  <c r="BY438" i="18"/>
  <c r="BY1351" i="18"/>
  <c r="BY534" i="18"/>
  <c r="BY1939" i="18"/>
  <c r="BY1147" i="18"/>
  <c r="BY1614" i="18"/>
  <c r="BY420" i="18"/>
  <c r="BY1593" i="18"/>
  <c r="BY963" i="18"/>
  <c r="BY202" i="18"/>
  <c r="BY110" i="18"/>
  <c r="BY182" i="18"/>
  <c r="BY1482" i="18"/>
  <c r="BY1501" i="18"/>
  <c r="BY1001" i="18"/>
  <c r="BY717" i="18"/>
  <c r="BY647" i="18"/>
  <c r="CQ16" i="18"/>
  <c r="CP11" i="18" l="1"/>
  <c r="BZ26" i="18"/>
  <c r="CQ22" i="18"/>
  <c r="BX21" i="18"/>
  <c r="CL16" i="18" s="1"/>
  <c r="CL18" i="18" s="1"/>
  <c r="CL19" i="18" s="1"/>
  <c r="BX17" i="18"/>
  <c r="BZ27" i="18" l="1"/>
  <c r="CP12" i="18"/>
  <c r="BX19" i="18"/>
  <c r="BY19" i="18" s="1"/>
  <c r="BY21" i="18" s="1"/>
  <c r="BY15" i="18" s="1"/>
  <c r="CK16" i="18"/>
  <c r="CF16" i="18" l="1"/>
  <c r="CF17" i="18"/>
  <c r="CA17" i="18"/>
  <c r="CB9" i="18" s="1"/>
  <c r="CB10" i="18" s="1"/>
  <c r="CA10" i="18"/>
  <c r="CA12" i="18" s="1"/>
  <c r="CA9" i="18"/>
  <c r="CA11" i="18" s="1"/>
  <c r="CB24" i="18"/>
  <c r="CB469" i="18"/>
  <c r="CB1347" i="18"/>
  <c r="CB1610" i="18"/>
  <c r="CB2023" i="18"/>
  <c r="CB1964" i="18"/>
  <c r="CB1452" i="18"/>
  <c r="CB227" i="18"/>
  <c r="CB1642" i="18"/>
  <c r="CB1130" i="18"/>
  <c r="CB1713" i="18"/>
  <c r="CB1201" i="18"/>
  <c r="CB1000" i="18"/>
  <c r="CB1422" i="18"/>
  <c r="CB782" i="18"/>
  <c r="CB270" i="18"/>
  <c r="CB2007" i="18"/>
  <c r="CB1773" i="18"/>
  <c r="CB749" i="18"/>
  <c r="CB237" i="18"/>
  <c r="CB1700" i="18"/>
  <c r="CB676" i="18"/>
  <c r="CB164" i="18"/>
  <c r="CB1115" i="18"/>
  <c r="CB219" i="18"/>
  <c r="CB1946" i="18"/>
  <c r="CB866" i="18"/>
  <c r="CB610" i="18"/>
  <c r="CB1673" i="18"/>
  <c r="CB265" i="18"/>
  <c r="CB1664" i="18"/>
  <c r="CB1152" i="18"/>
  <c r="CB640" i="18"/>
  <c r="CB384" i="18"/>
  <c r="CB128" i="18"/>
  <c r="CB1583" i="18"/>
  <c r="CB1327" i="18"/>
  <c r="CB1071" i="18"/>
  <c r="CB1702" i="18"/>
  <c r="CB934" i="18"/>
  <c r="CB1925" i="18"/>
  <c r="CB1669" i="18"/>
  <c r="CB1157" i="18"/>
  <c r="CB133" i="18"/>
  <c r="CB828" i="18"/>
  <c r="CB60" i="18"/>
  <c r="CB1651" i="18"/>
  <c r="CB1395" i="18"/>
  <c r="CB755" i="18"/>
  <c r="CB115" i="18"/>
  <c r="CB1786" i="18"/>
  <c r="CB762" i="18"/>
  <c r="CB506" i="18"/>
  <c r="CB1601" i="18"/>
  <c r="CB1345" i="18"/>
  <c r="CB321" i="18"/>
  <c r="CB65" i="18"/>
  <c r="CB1272" i="18"/>
  <c r="CB504" i="18"/>
  <c r="CB1767" i="18"/>
  <c r="CB487" i="18"/>
  <c r="CB1630" i="18"/>
  <c r="CB862" i="18"/>
  <c r="CB350" i="18"/>
  <c r="CB94" i="18"/>
  <c r="CB1341" i="18"/>
  <c r="CB829" i="18"/>
  <c r="CB317" i="18"/>
  <c r="CB1012" i="18"/>
  <c r="CB1323" i="18"/>
  <c r="CB1067" i="18"/>
  <c r="CB811" i="18"/>
  <c r="CB43" i="18"/>
  <c r="CB1785" i="18"/>
  <c r="CB1273" i="18"/>
  <c r="CB1017" i="18"/>
  <c r="CB761" i="18"/>
  <c r="CB470" i="18"/>
  <c r="CB1392" i="18"/>
  <c r="CB1136" i="18"/>
  <c r="CB368" i="18"/>
  <c r="CB1055" i="18"/>
  <c r="CB415" i="18"/>
  <c r="CB918" i="18"/>
  <c r="CB213" i="18"/>
  <c r="CB1141" i="18"/>
  <c r="CB1580" i="18"/>
  <c r="CB556" i="18"/>
  <c r="CB867" i="18"/>
  <c r="CB1258" i="18"/>
  <c r="CB746" i="18"/>
  <c r="CB1841" i="18"/>
  <c r="CB1815" i="18"/>
  <c r="CB1175" i="18"/>
  <c r="CB151" i="18"/>
  <c r="CB877" i="18"/>
  <c r="CB1828" i="18"/>
  <c r="CB1755" i="18"/>
  <c r="CB707" i="18"/>
  <c r="CB842" i="18"/>
  <c r="CB74" i="18"/>
  <c r="CB657" i="18"/>
  <c r="CB145" i="18"/>
  <c r="CB247" i="18"/>
  <c r="CB1134" i="18"/>
  <c r="CB366" i="18"/>
  <c r="CB102" i="18"/>
  <c r="CB1924" i="18"/>
  <c r="CB516" i="18"/>
  <c r="CB1346" i="18"/>
  <c r="CB1888" i="18"/>
  <c r="CB1632" i="18"/>
  <c r="CB1376" i="18"/>
  <c r="CB1039" i="18"/>
  <c r="CB1893" i="18"/>
  <c r="CB1381" i="18"/>
  <c r="CB613" i="18"/>
  <c r="CB796" i="18"/>
  <c r="CB284" i="18"/>
  <c r="CB467" i="18"/>
  <c r="CB1626" i="18"/>
  <c r="CB858" i="18"/>
  <c r="CB90" i="18"/>
  <c r="CB1697" i="18"/>
  <c r="CB856" i="18"/>
  <c r="CB344" i="18"/>
  <c r="CB199" i="18"/>
  <c r="CB1949" i="18"/>
  <c r="CB1547" i="18"/>
  <c r="CB1810" i="18"/>
  <c r="CB1298" i="18"/>
  <c r="CB786" i="18"/>
  <c r="CB1625" i="18"/>
  <c r="CB857" i="18"/>
  <c r="CB89" i="18"/>
  <c r="CB25" i="18"/>
  <c r="CE25" i="18" s="1"/>
  <c r="CB80" i="18"/>
  <c r="CB1279" i="18"/>
  <c r="CB1142" i="18"/>
  <c r="CB1974" i="18"/>
  <c r="CB1589" i="18"/>
  <c r="CB1644" i="18"/>
  <c r="CB1699" i="18"/>
  <c r="CB1649" i="18"/>
  <c r="CB1009" i="18"/>
  <c r="CB1576" i="18"/>
  <c r="CB936" i="18"/>
  <c r="CB173" i="18"/>
  <c r="CB1307" i="18"/>
  <c r="CB930" i="18"/>
  <c r="CB448" i="18"/>
  <c r="CB1391" i="18"/>
  <c r="CB1135" i="18"/>
  <c r="CB879" i="18"/>
  <c r="CB623" i="18"/>
  <c r="CB1126" i="18"/>
  <c r="CB870" i="18"/>
  <c r="CB1998" i="18"/>
  <c r="CB1093" i="18"/>
  <c r="CB1276" i="18"/>
  <c r="CB764" i="18"/>
  <c r="CB508" i="18"/>
  <c r="CB954" i="18"/>
  <c r="CB1890" i="18"/>
  <c r="CB1281" i="18"/>
  <c r="CB513" i="18"/>
  <c r="CB1208" i="18"/>
  <c r="CB1959" i="18"/>
  <c r="CB1447" i="18"/>
  <c r="CB679" i="18"/>
  <c r="CB1566" i="18"/>
  <c r="CB286" i="18"/>
  <c r="CB1405" i="18"/>
  <c r="CB637" i="18"/>
  <c r="CB1588" i="18"/>
  <c r="CB1332" i="18"/>
  <c r="CB1076" i="18"/>
  <c r="CB564" i="18"/>
  <c r="CB1771" i="18"/>
  <c r="CB1515" i="18"/>
  <c r="CB235" i="18"/>
  <c r="CB2002" i="18"/>
  <c r="CB498" i="18"/>
  <c r="CB1977" i="18"/>
  <c r="CB1721" i="18"/>
  <c r="CB441" i="18"/>
  <c r="CB278" i="18"/>
  <c r="CB1584" i="18"/>
  <c r="CB1328" i="18"/>
  <c r="CB304" i="18"/>
  <c r="CB1759" i="18"/>
  <c r="CB1503" i="18"/>
  <c r="CB479" i="18"/>
  <c r="CB1902" i="18"/>
  <c r="CB1366" i="18"/>
  <c r="CB598" i="18"/>
  <c r="CB1717" i="18"/>
  <c r="CB1900" i="18"/>
  <c r="CB1132" i="18"/>
  <c r="CB1827" i="18"/>
  <c r="CB1578" i="18"/>
  <c r="CB810" i="18"/>
  <c r="CB881" i="18"/>
  <c r="CB599" i="18"/>
  <c r="CB1230" i="18"/>
  <c r="CB100" i="18"/>
  <c r="CB1563" i="18"/>
  <c r="CB294" i="18"/>
  <c r="CB1472" i="18"/>
  <c r="CB1749" i="18"/>
  <c r="CB341" i="18"/>
  <c r="CB405" i="18"/>
  <c r="CB1100" i="18"/>
  <c r="CB1928" i="18"/>
  <c r="CB1416" i="18"/>
  <c r="CB1847" i="18"/>
  <c r="CB1591" i="18"/>
  <c r="CB1335" i="18"/>
  <c r="CB1710" i="18"/>
  <c r="CB1421" i="18"/>
  <c r="CB1165" i="18"/>
  <c r="CB909" i="18"/>
  <c r="CB141" i="18"/>
  <c r="CB1348" i="18"/>
  <c r="CB635" i="18"/>
  <c r="CB379" i="18"/>
  <c r="CB1026" i="18"/>
  <c r="CB770" i="18"/>
  <c r="CB1952" i="18"/>
  <c r="CB1696" i="18"/>
  <c r="CB928" i="18"/>
  <c r="CB1359" i="18"/>
  <c r="CB335" i="18"/>
  <c r="CB1478" i="18"/>
  <c r="CB604" i="18"/>
  <c r="CB1178" i="18"/>
  <c r="CB922" i="18"/>
  <c r="CB666" i="18"/>
  <c r="CB1761" i="18"/>
  <c r="CB408" i="18"/>
  <c r="CB93" i="18"/>
  <c r="CB1936" i="18"/>
  <c r="CB1680" i="18"/>
  <c r="CB912" i="18"/>
  <c r="CB656" i="18"/>
  <c r="CB1855" i="18"/>
  <c r="CB1599" i="18"/>
  <c r="CB831" i="18"/>
  <c r="CB319" i="18"/>
  <c r="CB1206" i="18"/>
  <c r="CB1813" i="18"/>
  <c r="CB149" i="18"/>
  <c r="CB1411" i="18"/>
  <c r="CB1546" i="18"/>
  <c r="CB1034" i="18"/>
  <c r="CB977" i="18"/>
  <c r="CB904" i="18"/>
  <c r="CB1234" i="18"/>
  <c r="CB2005" i="18"/>
  <c r="CB780" i="18"/>
  <c r="CB1653" i="18"/>
  <c r="CB1013" i="18"/>
  <c r="CB501" i="18"/>
  <c r="CB940" i="18"/>
  <c r="CB428" i="18"/>
  <c r="CB1891" i="18"/>
  <c r="CB1379" i="18"/>
  <c r="CB739" i="18"/>
  <c r="CB106" i="18"/>
  <c r="CB689" i="18"/>
  <c r="CB177" i="18"/>
  <c r="CB1559" i="18"/>
  <c r="CB1992" i="18"/>
  <c r="CB1627" i="18"/>
  <c r="CB603" i="18"/>
  <c r="CB1634" i="18"/>
  <c r="CB1929" i="18"/>
  <c r="CB1417" i="18"/>
  <c r="CB777" i="18"/>
  <c r="CB521" i="18"/>
  <c r="CB1920" i="18"/>
  <c r="CB1408" i="18"/>
  <c r="CB896" i="18"/>
  <c r="CB1839" i="18"/>
  <c r="CB559" i="18"/>
  <c r="CB303" i="18"/>
  <c r="CB47" i="18"/>
  <c r="CB1190" i="18"/>
  <c r="CB1413" i="18"/>
  <c r="CB901" i="18"/>
  <c r="CB1852" i="18"/>
  <c r="CB1596" i="18"/>
  <c r="CB572" i="18"/>
  <c r="CB316" i="18"/>
  <c r="CB1139" i="18"/>
  <c r="CB1018" i="18"/>
  <c r="CB250" i="18"/>
  <c r="CB1857" i="18"/>
  <c r="CB1089" i="18"/>
  <c r="CB833" i="18"/>
  <c r="CB760" i="18"/>
  <c r="CB248" i="18"/>
  <c r="CB1511" i="18"/>
  <c r="CB1255" i="18"/>
  <c r="CB999" i="18"/>
  <c r="CB743" i="18"/>
  <c r="CB231" i="18"/>
  <c r="CB1374" i="18"/>
  <c r="CB606" i="18"/>
  <c r="CB1990" i="18"/>
  <c r="CB1853" i="18"/>
  <c r="CB1597" i="18"/>
  <c r="CB1085" i="18"/>
  <c r="CB573" i="18"/>
  <c r="CB61" i="18"/>
  <c r="CB1780" i="18"/>
  <c r="CB244" i="18"/>
  <c r="CB1963" i="18"/>
  <c r="CB555" i="18"/>
  <c r="CB299" i="18"/>
  <c r="CB1074" i="18"/>
  <c r="CB690" i="18"/>
  <c r="CB434" i="18"/>
  <c r="CB178" i="18"/>
  <c r="CB1874" i="18"/>
  <c r="CB1529" i="18"/>
  <c r="CB249" i="18"/>
  <c r="CB1904" i="18"/>
  <c r="CB1648" i="18"/>
  <c r="CB624" i="18"/>
  <c r="CB112" i="18"/>
  <c r="CB1823" i="18"/>
  <c r="CB1567" i="18"/>
  <c r="CB1311" i="18"/>
  <c r="CB799" i="18"/>
  <c r="CB159" i="18"/>
  <c r="CB1814" i="18"/>
  <c r="CB1558" i="18"/>
  <c r="CB662" i="18"/>
  <c r="CB652" i="18"/>
  <c r="CB1878" i="18"/>
  <c r="CB1525" i="18"/>
  <c r="CB629" i="18"/>
  <c r="CB117" i="18"/>
  <c r="CB1068" i="18"/>
  <c r="CB44" i="18"/>
  <c r="CB1507" i="18"/>
  <c r="CB355" i="18"/>
  <c r="CB1770" i="18"/>
  <c r="CB1256" i="18"/>
  <c r="CB872" i="18"/>
  <c r="CB360" i="18"/>
  <c r="CB663" i="18"/>
  <c r="CB1038" i="18"/>
  <c r="CB654" i="18"/>
  <c r="CB142" i="18"/>
  <c r="CB1316" i="18"/>
  <c r="CB804" i="18"/>
  <c r="CB292" i="18"/>
  <c r="CB731" i="18"/>
  <c r="CB1907" i="18"/>
  <c r="CB627" i="18"/>
  <c r="CB461" i="18"/>
  <c r="CB1602" i="18"/>
  <c r="CB783" i="18"/>
  <c r="CB673" i="18"/>
  <c r="CB161" i="18"/>
  <c r="CB1479" i="18"/>
  <c r="CB455" i="18"/>
  <c r="CB318" i="18"/>
  <c r="CB62" i="18"/>
  <c r="CB779" i="18"/>
  <c r="CB1042" i="18"/>
  <c r="CB1654" i="18"/>
  <c r="CB364" i="18"/>
  <c r="CB1020" i="18"/>
  <c r="CB1979" i="18"/>
  <c r="CB186" i="18"/>
  <c r="CB1191" i="18"/>
  <c r="CB1110" i="18"/>
  <c r="CB1516" i="18"/>
  <c r="CB236" i="18"/>
  <c r="CB1777" i="18"/>
  <c r="CB497" i="18"/>
  <c r="CB1704" i="18"/>
  <c r="CB1614" i="18"/>
  <c r="CB802" i="18"/>
  <c r="CB891" i="18"/>
  <c r="CB41" i="18"/>
  <c r="CB1189" i="18"/>
  <c r="CB165" i="18"/>
  <c r="CB1690" i="18"/>
  <c r="CB1543" i="18"/>
  <c r="CB1287" i="18"/>
  <c r="CB1031" i="18"/>
  <c r="CB775" i="18"/>
  <c r="CB519" i="18"/>
  <c r="CB1662" i="18"/>
  <c r="CB1406" i="18"/>
  <c r="CB894" i="18"/>
  <c r="CB638" i="18"/>
  <c r="CB2013" i="18"/>
  <c r="CB989" i="18"/>
  <c r="CB733" i="18"/>
  <c r="CB221" i="18"/>
  <c r="CB1428" i="18"/>
  <c r="CB916" i="18"/>
  <c r="CB660" i="18"/>
  <c r="CB148" i="18"/>
  <c r="CB1867" i="18"/>
  <c r="CB1099" i="18"/>
  <c r="CB1618" i="18"/>
  <c r="CB466" i="18"/>
  <c r="CB210" i="18"/>
  <c r="CB1817" i="18"/>
  <c r="CB1561" i="18"/>
  <c r="CB793" i="18"/>
  <c r="CB400" i="18"/>
  <c r="CB575" i="18"/>
  <c r="CB63" i="18"/>
  <c r="CB1429" i="18"/>
  <c r="CB1045" i="18"/>
  <c r="CB332" i="18"/>
  <c r="CB131" i="18"/>
  <c r="CB650" i="18"/>
  <c r="CB1873" i="18"/>
  <c r="CB81" i="18"/>
  <c r="CB1802" i="18"/>
  <c r="CB849" i="18"/>
  <c r="CB618" i="18"/>
  <c r="CB1640" i="18"/>
  <c r="CB488" i="18"/>
  <c r="CB1943" i="18"/>
  <c r="CB1047" i="18"/>
  <c r="CB535" i="18"/>
  <c r="CB1261" i="18"/>
  <c r="CB1188" i="18"/>
  <c r="CB1378" i="18"/>
  <c r="CB354" i="18"/>
  <c r="CB98" i="18"/>
  <c r="CB1161" i="18"/>
  <c r="CB486" i="18"/>
  <c r="CB815" i="18"/>
  <c r="CB1446" i="18"/>
  <c r="CB678" i="18"/>
  <c r="CB2004" i="18"/>
  <c r="CB645" i="18"/>
  <c r="CB389" i="18"/>
  <c r="CB1340" i="18"/>
  <c r="CB1084" i="18"/>
  <c r="CB1530" i="18"/>
  <c r="CB1274" i="18"/>
  <c r="CB1986" i="18"/>
  <c r="CB577" i="18"/>
  <c r="CB1528" i="18"/>
  <c r="CB1016" i="18"/>
  <c r="CB1118" i="18"/>
  <c r="CB1524" i="18"/>
  <c r="CB1268" i="18"/>
  <c r="CB756" i="18"/>
  <c r="CB500" i="18"/>
  <c r="CB1707" i="18"/>
  <c r="CB1586" i="18"/>
  <c r="CB1330" i="18"/>
  <c r="CB505" i="18"/>
  <c r="CB880" i="18"/>
  <c r="CB1302" i="18"/>
  <c r="CB1621" i="18"/>
  <c r="CB1738" i="18"/>
  <c r="CB234" i="18"/>
  <c r="CB1329" i="18"/>
  <c r="CB817" i="18"/>
  <c r="CB305" i="18"/>
  <c r="CB1768" i="18"/>
  <c r="CB1550" i="18"/>
  <c r="CB1854" i="18"/>
  <c r="CB1389" i="18"/>
  <c r="CB365" i="18"/>
  <c r="CB1243" i="18"/>
  <c r="CB905" i="18"/>
  <c r="CB1451" i="18"/>
  <c r="CB1164" i="18"/>
  <c r="CB1475" i="18"/>
  <c r="CB1809" i="18"/>
  <c r="CB1553" i="18"/>
  <c r="CB1297" i="18"/>
  <c r="CB529" i="18"/>
  <c r="CB1224" i="18"/>
  <c r="CB968" i="18"/>
  <c r="CB456" i="18"/>
  <c r="CB1655" i="18"/>
  <c r="CB1399" i="18"/>
  <c r="CB631" i="18"/>
  <c r="CB375" i="18"/>
  <c r="CB1774" i="18"/>
  <c r="CB1518" i="18"/>
  <c r="CB750" i="18"/>
  <c r="CB1869" i="18"/>
  <c r="CB1357" i="18"/>
  <c r="CB333" i="18"/>
  <c r="CB1796" i="18"/>
  <c r="CB1339" i="18"/>
  <c r="CB59" i="18"/>
  <c r="CB962" i="18"/>
  <c r="CB1001" i="18"/>
  <c r="CB105" i="18"/>
  <c r="CB70" i="18"/>
  <c r="CB1760" i="18"/>
  <c r="CB1248" i="18"/>
  <c r="CB224" i="18"/>
  <c r="CB399" i="18"/>
  <c r="CB774" i="18"/>
  <c r="CB2021" i="18"/>
  <c r="CB1509" i="18"/>
  <c r="CB1253" i="18"/>
  <c r="CB741" i="18"/>
  <c r="CB924" i="18"/>
  <c r="CB1754" i="18"/>
  <c r="CB730" i="18"/>
  <c r="CB289" i="18"/>
  <c r="CB1752" i="18"/>
  <c r="CB984" i="18"/>
  <c r="CB728" i="18"/>
  <c r="CB216" i="18"/>
  <c r="CB1863" i="18"/>
  <c r="CB1607" i="18"/>
  <c r="CB839" i="18"/>
  <c r="CB327" i="18"/>
  <c r="CB1726" i="18"/>
  <c r="CB446" i="18"/>
  <c r="CB1565" i="18"/>
  <c r="CB1309" i="18"/>
  <c r="CB1236" i="18"/>
  <c r="CB980" i="18"/>
  <c r="CB468" i="18"/>
  <c r="CB1931" i="18"/>
  <c r="CB1163" i="18"/>
  <c r="CB907" i="18"/>
  <c r="CB651" i="18"/>
  <c r="CB1170" i="18"/>
  <c r="CB146" i="18"/>
  <c r="CB1753" i="18"/>
  <c r="CB473" i="18"/>
  <c r="CB1232" i="18"/>
  <c r="CB1407" i="18"/>
  <c r="CB1151" i="18"/>
  <c r="CB639" i="18"/>
  <c r="CB383" i="18"/>
  <c r="CB1526" i="18"/>
  <c r="CB758" i="18"/>
  <c r="CB406" i="18"/>
  <c r="CB1365" i="18"/>
  <c r="CB835" i="18"/>
  <c r="CB900" i="18"/>
  <c r="CB53" i="18"/>
  <c r="CB35" i="18"/>
  <c r="CB1322" i="18"/>
  <c r="CB554" i="18"/>
  <c r="CB1751" i="18"/>
  <c r="CB1742" i="18"/>
  <c r="CB1965" i="18"/>
  <c r="CB356" i="18"/>
  <c r="CB1314" i="18"/>
  <c r="CB674" i="18"/>
  <c r="CB1993" i="18"/>
  <c r="CB1353" i="18"/>
  <c r="CB713" i="18"/>
  <c r="CB320" i="18"/>
  <c r="CB1775" i="18"/>
  <c r="CB1263" i="18"/>
  <c r="CB751" i="18"/>
  <c r="CB239" i="18"/>
  <c r="CB1510" i="18"/>
  <c r="CB358" i="18"/>
  <c r="CB965" i="18"/>
  <c r="CB709" i="18"/>
  <c r="CB197" i="18"/>
  <c r="CB636" i="18"/>
  <c r="CB1587" i="18"/>
  <c r="CB1075" i="18"/>
  <c r="CB1594" i="18"/>
  <c r="CB1338" i="18"/>
  <c r="CB1665" i="18"/>
  <c r="CB1063" i="18"/>
  <c r="CB807" i="18"/>
  <c r="CB551" i="18"/>
  <c r="CB1438" i="18"/>
  <c r="CB1182" i="18"/>
  <c r="CB670" i="18"/>
  <c r="CB246" i="18"/>
  <c r="CB1789" i="18"/>
  <c r="CB1533" i="18"/>
  <c r="CB948" i="18"/>
  <c r="CB1387" i="18"/>
  <c r="CB1778" i="18"/>
  <c r="CB1010" i="18"/>
  <c r="CB242" i="18"/>
  <c r="CB1593" i="18"/>
  <c r="CB1337" i="18"/>
  <c r="CB569" i="18"/>
  <c r="CB1968" i="18"/>
  <c r="CB1456" i="18"/>
  <c r="CB432" i="18"/>
  <c r="CB176" i="18"/>
  <c r="CB607" i="18"/>
  <c r="CB95" i="18"/>
  <c r="CB1494" i="18"/>
  <c r="CB310" i="18"/>
  <c r="CB725" i="18"/>
  <c r="CB1420" i="18"/>
  <c r="CB586" i="18"/>
  <c r="CB1973" i="18"/>
  <c r="CB108" i="18"/>
  <c r="CB803" i="18"/>
  <c r="CB291" i="18"/>
  <c r="CB1834" i="18"/>
  <c r="CB1066" i="18"/>
  <c r="CB170" i="18"/>
  <c r="CB1521" i="18"/>
  <c r="CB808" i="18"/>
  <c r="CB424" i="18"/>
  <c r="CB40" i="18"/>
  <c r="CB1623" i="18"/>
  <c r="CB1239" i="18"/>
  <c r="CB727" i="18"/>
  <c r="CB206" i="18"/>
  <c r="CB1837" i="18"/>
  <c r="CB1380" i="18"/>
  <c r="CB996" i="18"/>
  <c r="CB612" i="18"/>
  <c r="CB1819" i="18"/>
  <c r="CB411" i="18"/>
  <c r="CB1442" i="18"/>
  <c r="CB201" i="18"/>
  <c r="CB195" i="18"/>
  <c r="CB1941" i="18"/>
  <c r="CB844" i="18"/>
  <c r="CB2001" i="18"/>
  <c r="CB1361" i="18"/>
  <c r="CB721" i="18"/>
  <c r="CB1544" i="18"/>
  <c r="CB1999" i="18"/>
  <c r="CB1207" i="18"/>
  <c r="CB183" i="18"/>
  <c r="CB814" i="18"/>
  <c r="CB174" i="18"/>
  <c r="CB262" i="18"/>
  <c r="CB1549" i="18"/>
  <c r="CB1293" i="18"/>
  <c r="CB781" i="18"/>
  <c r="CB269" i="18"/>
  <c r="CB1988" i="18"/>
  <c r="CB1732" i="18"/>
  <c r="CB1220" i="18"/>
  <c r="CB580" i="18"/>
  <c r="CB1275" i="18"/>
  <c r="CB763" i="18"/>
  <c r="CB251" i="18"/>
  <c r="CB1410" i="18"/>
  <c r="CB1154" i="18"/>
  <c r="CB130" i="18"/>
  <c r="CB1961" i="18"/>
  <c r="CB1705" i="18"/>
  <c r="CB425" i="18"/>
  <c r="CB169" i="18"/>
  <c r="CB1568" i="18"/>
  <c r="CB288" i="18"/>
  <c r="CB1487" i="18"/>
  <c r="CB1231" i="18"/>
  <c r="CB463" i="18"/>
  <c r="CB1094" i="18"/>
  <c r="CB838" i="18"/>
  <c r="CB805" i="18"/>
  <c r="CB549" i="18"/>
  <c r="CB293" i="18"/>
  <c r="CB37" i="18"/>
  <c r="CB1756" i="18"/>
  <c r="CB732" i="18"/>
  <c r="CB220" i="18"/>
  <c r="CB1683" i="18"/>
  <c r="CB1427" i="18"/>
  <c r="CB659" i="18"/>
  <c r="CB147" i="18"/>
  <c r="CB1562" i="18"/>
  <c r="CB1050" i="18"/>
  <c r="CB794" i="18"/>
  <c r="CB282" i="18"/>
  <c r="CB26" i="18"/>
  <c r="CB1377" i="18"/>
  <c r="CB865" i="18"/>
  <c r="CB353" i="18"/>
  <c r="CB97" i="18"/>
  <c r="CB1304" i="18"/>
  <c r="CB1048" i="18"/>
  <c r="CB792" i="18"/>
  <c r="CB1799" i="18"/>
  <c r="CB1983" i="18"/>
  <c r="CB382" i="18"/>
  <c r="CB182" i="18"/>
  <c r="CB1757" i="18"/>
  <c r="CB1245" i="18"/>
  <c r="CB1940" i="18"/>
  <c r="CB1684" i="18"/>
  <c r="CB1172" i="18"/>
  <c r="CB1355" i="18"/>
  <c r="CB1362" i="18"/>
  <c r="CB978" i="18"/>
  <c r="CB722" i="18"/>
  <c r="CB1930" i="18"/>
  <c r="CB537" i="18"/>
  <c r="CB281" i="18"/>
  <c r="CB533" i="18"/>
  <c r="CB899" i="18"/>
  <c r="CB1122" i="18"/>
  <c r="CB371" i="18"/>
  <c r="CB1784" i="18"/>
  <c r="CB1926" i="18"/>
  <c r="CB1219" i="18"/>
  <c r="CB1882" i="18"/>
  <c r="CB1098" i="18"/>
  <c r="CB714" i="18"/>
  <c r="CB1914" i="18"/>
  <c r="CB1041" i="18"/>
  <c r="CB785" i="18"/>
  <c r="CB2000" i="18"/>
  <c r="CB1736" i="18"/>
  <c r="CB1480" i="18"/>
  <c r="CB712" i="18"/>
  <c r="CB200" i="18"/>
  <c r="CB1143" i="18"/>
  <c r="CB119" i="18"/>
  <c r="CB1262" i="18"/>
  <c r="CB494" i="18"/>
  <c r="CB238" i="18"/>
  <c r="CB422" i="18"/>
  <c r="CB2014" i="18"/>
  <c r="CB1613" i="18"/>
  <c r="CB1101" i="18"/>
  <c r="CB845" i="18"/>
  <c r="CB1540" i="18"/>
  <c r="CB1284" i="18"/>
  <c r="CB388" i="18"/>
  <c r="CB1851" i="18"/>
  <c r="CB1083" i="18"/>
  <c r="CB827" i="18"/>
  <c r="CB571" i="18"/>
  <c r="CB315" i="18"/>
  <c r="CB1730" i="18"/>
  <c r="CB1474" i="18"/>
  <c r="CB450" i="18"/>
  <c r="CB194" i="18"/>
  <c r="CB1769" i="18"/>
  <c r="CB1513" i="18"/>
  <c r="CB745" i="18"/>
  <c r="CB361" i="18"/>
  <c r="CB1504" i="18"/>
  <c r="CB992" i="18"/>
  <c r="CB1423" i="18"/>
  <c r="CB911" i="18"/>
  <c r="CB655" i="18"/>
  <c r="CB1798" i="18"/>
  <c r="CB454" i="18"/>
  <c r="CB1765" i="18"/>
  <c r="CB997" i="18"/>
  <c r="CB229" i="18"/>
  <c r="CB1692" i="18"/>
  <c r="CB1180" i="18"/>
  <c r="CB412" i="18"/>
  <c r="CB156" i="18"/>
  <c r="CB1875" i="18"/>
  <c r="CB1363" i="18"/>
  <c r="CB1107" i="18"/>
  <c r="CB595" i="18"/>
  <c r="CB1242" i="18"/>
  <c r="CB218" i="18"/>
  <c r="CB1938" i="18"/>
  <c r="CB1825" i="18"/>
  <c r="CB1569" i="18"/>
  <c r="CB1057" i="18"/>
  <c r="CB801" i="18"/>
  <c r="CB545" i="18"/>
  <c r="CB33" i="18"/>
  <c r="CB1240" i="18"/>
  <c r="CB472" i="18"/>
  <c r="CB1470" i="18"/>
  <c r="CB1214" i="18"/>
  <c r="CB702" i="18"/>
  <c r="CB342" i="18"/>
  <c r="CB1821" i="18"/>
  <c r="CB1053" i="18"/>
  <c r="CB797" i="18"/>
  <c r="CB541" i="18"/>
  <c r="CB29" i="18"/>
  <c r="CB1748" i="18"/>
  <c r="CB724" i="18"/>
  <c r="CB1675" i="18"/>
  <c r="CB267" i="18"/>
  <c r="CB2019" i="18"/>
  <c r="CB1682" i="18"/>
  <c r="CB1426" i="18"/>
  <c r="CB914" i="18"/>
  <c r="CB658" i="18"/>
  <c r="CB402" i="18"/>
  <c r="CB1497" i="18"/>
  <c r="CB1241" i="18"/>
  <c r="CB217" i="18"/>
  <c r="CB374" i="18"/>
  <c r="CB1872" i="18"/>
  <c r="CB1616" i="18"/>
  <c r="CB464" i="18"/>
  <c r="CB1919" i="18"/>
  <c r="CB1663" i="18"/>
  <c r="CB127" i="18"/>
  <c r="CB1270" i="18"/>
  <c r="CB1360" i="18"/>
  <c r="CB1804" i="18"/>
  <c r="CB565" i="18"/>
  <c r="CB1388" i="18"/>
  <c r="CB1850" i="18"/>
  <c r="CB1393" i="18"/>
  <c r="CB471" i="18"/>
  <c r="CB334" i="18"/>
  <c r="CB1325" i="18"/>
  <c r="CB1764" i="18"/>
  <c r="CB1124" i="18"/>
  <c r="CB1691" i="18"/>
  <c r="CB1826" i="18"/>
  <c r="CB1728" i="18"/>
  <c r="CB1344" i="18"/>
  <c r="CB1088" i="18"/>
  <c r="CB832" i="18"/>
  <c r="CB576" i="18"/>
  <c r="CB64" i="18"/>
  <c r="CB495" i="18"/>
  <c r="CB1254" i="18"/>
  <c r="CB1477" i="18"/>
  <c r="CB1221" i="18"/>
  <c r="CB453" i="18"/>
  <c r="CB1916" i="18"/>
  <c r="CB380" i="18"/>
  <c r="CB124" i="18"/>
  <c r="CB1843" i="18"/>
  <c r="CB1331" i="18"/>
  <c r="CB819" i="18"/>
  <c r="CB1082" i="18"/>
  <c r="CB314" i="18"/>
  <c r="CB1921" i="18"/>
  <c r="CB1409" i="18"/>
  <c r="CB897" i="18"/>
  <c r="CB641" i="18"/>
  <c r="CB129" i="18"/>
  <c r="CB1848" i="18"/>
  <c r="CB1592" i="18"/>
  <c r="CB824" i="18"/>
  <c r="CB568" i="18"/>
  <c r="CB1319" i="18"/>
  <c r="CB39" i="18"/>
  <c r="CB926" i="18"/>
  <c r="CB158" i="18"/>
  <c r="CB1277" i="18"/>
  <c r="CB1021" i="18"/>
  <c r="CB765" i="18"/>
  <c r="CB253" i="18"/>
  <c r="CB1972" i="18"/>
  <c r="CB1460" i="18"/>
  <c r="CB692" i="18"/>
  <c r="CB436" i="18"/>
  <c r="CB1899" i="18"/>
  <c r="CB1643" i="18"/>
  <c r="CB1131" i="18"/>
  <c r="CB875" i="18"/>
  <c r="CB619" i="18"/>
  <c r="CB363" i="18"/>
  <c r="CB1266" i="18"/>
  <c r="CB754" i="18"/>
  <c r="CB1849" i="18"/>
  <c r="CB1081" i="18"/>
  <c r="CB57" i="18"/>
  <c r="CB1712" i="18"/>
  <c r="CB944" i="18"/>
  <c r="CB1631" i="18"/>
  <c r="CB1375" i="18"/>
  <c r="CB351" i="18"/>
  <c r="CB1750" i="18"/>
  <c r="CB1238" i="18"/>
  <c r="CB982" i="18"/>
  <c r="CB726" i="18"/>
  <c r="CB1731" i="18"/>
  <c r="CB323" i="18"/>
  <c r="CB1077" i="18"/>
  <c r="CB693" i="18"/>
  <c r="CB1260" i="18"/>
  <c r="CB1571" i="18"/>
  <c r="CB1450" i="18"/>
  <c r="CB1832" i="18"/>
  <c r="CB1448" i="18"/>
  <c r="CB1886" i="18"/>
  <c r="CB1486" i="18"/>
  <c r="CB38" i="18"/>
  <c r="CB1453" i="18"/>
  <c r="CB1069" i="18"/>
  <c r="CB685" i="18"/>
  <c r="CB301" i="18"/>
  <c r="CB1892" i="18"/>
  <c r="CB228" i="18"/>
  <c r="CB1435" i="18"/>
  <c r="CB923" i="18"/>
  <c r="CB27" i="18"/>
  <c r="CB1058" i="18"/>
  <c r="CB546" i="18"/>
  <c r="CB1865" i="18"/>
  <c r="CB969" i="18"/>
  <c r="CB585" i="18"/>
  <c r="CB1109" i="18"/>
  <c r="CB1301" i="18"/>
  <c r="CB661" i="18"/>
  <c r="CB1996" i="18"/>
  <c r="CB1356" i="18"/>
  <c r="CB204" i="18"/>
  <c r="CB1539" i="18"/>
  <c r="CB1027" i="18"/>
  <c r="CB387" i="18"/>
  <c r="CB1674" i="18"/>
  <c r="CB1162" i="18"/>
  <c r="CB522" i="18"/>
  <c r="CB209" i="18"/>
  <c r="CB1800" i="18"/>
  <c r="CB1288" i="18"/>
  <c r="CB1032" i="18"/>
  <c r="CB264" i="18"/>
  <c r="CB1719" i="18"/>
  <c r="CB1463" i="18"/>
  <c r="CB439" i="18"/>
  <c r="CB1838" i="18"/>
  <c r="CB1326" i="18"/>
  <c r="CB430" i="18"/>
  <c r="CB1805" i="18"/>
  <c r="CB1037" i="18"/>
  <c r="CB1476" i="18"/>
  <c r="CB68" i="18"/>
  <c r="CB1019" i="18"/>
  <c r="CB507" i="18"/>
  <c r="CB1987" i="18"/>
  <c r="CB1666" i="18"/>
  <c r="CB898" i="18"/>
  <c r="CB386" i="18"/>
  <c r="CB1449" i="18"/>
  <c r="CB1824" i="18"/>
  <c r="CB1312" i="18"/>
  <c r="CB800" i="18"/>
  <c r="CB32" i="18"/>
  <c r="CB1743" i="18"/>
  <c r="CB975" i="18"/>
  <c r="CB719" i="18"/>
  <c r="CB207" i="18"/>
  <c r="CB1870" i="18"/>
  <c r="CB1350" i="18"/>
  <c r="CB582" i="18"/>
  <c r="CB1958" i="18"/>
  <c r="CB1317" i="18"/>
  <c r="CB1244" i="18"/>
  <c r="CB988" i="18"/>
  <c r="CB915" i="18"/>
  <c r="CB1818" i="18"/>
  <c r="CB1306" i="18"/>
  <c r="CB538" i="18"/>
  <c r="CB1633" i="18"/>
  <c r="CB1121" i="18"/>
  <c r="CB609" i="18"/>
  <c r="CB1816" i="18"/>
  <c r="CB1560" i="18"/>
  <c r="CB536" i="18"/>
  <c r="CB280" i="18"/>
  <c r="CB263" i="18"/>
  <c r="CB1150" i="18"/>
  <c r="CB126" i="18"/>
  <c r="CB1501" i="18"/>
  <c r="CB477" i="18"/>
  <c r="CB1611" i="18"/>
  <c r="CB843" i="18"/>
  <c r="CB459" i="18"/>
  <c r="CB203" i="18"/>
  <c r="CB1898" i="18"/>
  <c r="CB1305" i="18"/>
  <c r="CB1049" i="18"/>
  <c r="CB1808" i="18"/>
  <c r="CB1552" i="18"/>
  <c r="CB784" i="18"/>
  <c r="CB528" i="18"/>
  <c r="CB959" i="18"/>
  <c r="CB447" i="18"/>
  <c r="CB191" i="18"/>
  <c r="CB822" i="18"/>
  <c r="CB566" i="18"/>
  <c r="CB1934" i="18"/>
  <c r="CB277" i="18"/>
  <c r="CB1868" i="18"/>
  <c r="CB259" i="18"/>
  <c r="CB140" i="18"/>
  <c r="CB202" i="18"/>
  <c r="CB1397" i="18"/>
  <c r="CB757" i="18"/>
  <c r="CB245" i="18"/>
  <c r="CB1635" i="18"/>
  <c r="CB995" i="18"/>
  <c r="CB1978" i="18"/>
  <c r="CB874" i="18"/>
  <c r="CB1384" i="18"/>
  <c r="CB744" i="18"/>
  <c r="CB232" i="18"/>
  <c r="CB1687" i="18"/>
  <c r="CB1303" i="18"/>
  <c r="CB526" i="18"/>
  <c r="CB550" i="18"/>
  <c r="CB1956" i="18"/>
  <c r="CB1883" i="18"/>
  <c r="CB1371" i="18"/>
  <c r="CB475" i="18"/>
  <c r="CB1506" i="18"/>
  <c r="CB1250" i="18"/>
  <c r="CB226" i="18"/>
  <c r="CB1545" i="18"/>
  <c r="CB1289" i="18"/>
  <c r="CB649" i="18"/>
  <c r="CB137" i="18"/>
  <c r="CB134" i="18"/>
  <c r="CB1792" i="18"/>
  <c r="CB1280" i="18"/>
  <c r="CB1024" i="18"/>
  <c r="CB256" i="18"/>
  <c r="CB1455" i="18"/>
  <c r="CB1199" i="18"/>
  <c r="CB943" i="18"/>
  <c r="CB175" i="18"/>
  <c r="CB1830" i="18"/>
  <c r="CB1318" i="18"/>
  <c r="CB1062" i="18"/>
  <c r="CB806" i="18"/>
  <c r="CB1910" i="18"/>
  <c r="CB1285" i="18"/>
  <c r="CB517" i="18"/>
  <c r="CB1468" i="18"/>
  <c r="CB1212" i="18"/>
  <c r="CB956" i="18"/>
  <c r="CB1267" i="18"/>
  <c r="CB1011" i="18"/>
  <c r="CB1402" i="18"/>
  <c r="CB378" i="18"/>
  <c r="CB122" i="18"/>
  <c r="CB961" i="18"/>
  <c r="CB449" i="18"/>
  <c r="CB1656" i="18"/>
  <c r="CB120" i="18"/>
  <c r="CB1895" i="18"/>
  <c r="CB1639" i="18"/>
  <c r="CB359" i="18"/>
  <c r="CB1502" i="18"/>
  <c r="CB990" i="18"/>
  <c r="CB438" i="18"/>
  <c r="CB1981" i="18"/>
  <c r="CB1725" i="18"/>
  <c r="CB1469" i="18"/>
  <c r="CB957" i="18"/>
  <c r="CB701" i="18"/>
  <c r="CB1908" i="18"/>
  <c r="CB1652" i="18"/>
  <c r="CB1396" i="18"/>
  <c r="CB884" i="18"/>
  <c r="CB1579" i="18"/>
  <c r="CB683" i="18"/>
  <c r="CB427" i="18"/>
  <c r="CB1714" i="18"/>
  <c r="CB1202" i="18"/>
  <c r="CB946" i="18"/>
  <c r="CB562" i="18"/>
  <c r="CB306" i="18"/>
  <c r="CB50" i="18"/>
  <c r="CB1520" i="18"/>
  <c r="CB1264" i="18"/>
  <c r="CB1008" i="18"/>
  <c r="CB752" i="18"/>
  <c r="CB496" i="18"/>
  <c r="CB1439" i="18"/>
  <c r="CB1183" i="18"/>
  <c r="CB927" i="18"/>
  <c r="CB671" i="18"/>
  <c r="CB31" i="18"/>
  <c r="CB981" i="18"/>
  <c r="CB330" i="18"/>
  <c r="CB885" i="18"/>
  <c r="CB1836" i="18"/>
  <c r="CB1324" i="18"/>
  <c r="CB300" i="18"/>
  <c r="CB1763" i="18"/>
  <c r="CB1251" i="18"/>
  <c r="CB99" i="18"/>
  <c r="CB490" i="18"/>
  <c r="CB1962" i="18"/>
  <c r="CB1585" i="18"/>
  <c r="CB49" i="18"/>
  <c r="CB616" i="18"/>
  <c r="CB1294" i="18"/>
  <c r="CB910" i="18"/>
  <c r="CB198" i="18"/>
  <c r="CB1133" i="18"/>
  <c r="CB548" i="18"/>
  <c r="CB36" i="18"/>
  <c r="CB987" i="18"/>
  <c r="CB347" i="18"/>
  <c r="CB1123" i="18"/>
  <c r="CB883" i="18"/>
  <c r="CA24" i="18"/>
  <c r="CB818" i="18"/>
  <c r="CB853" i="18"/>
  <c r="CB273" i="18"/>
  <c r="CB1911" i="18"/>
  <c r="CB887" i="18"/>
  <c r="CB1006" i="18"/>
  <c r="CB589" i="18"/>
  <c r="CB77" i="18"/>
  <c r="CB1028" i="18"/>
  <c r="CB644" i="18"/>
  <c r="CB132" i="18"/>
  <c r="CB1595" i="18"/>
  <c r="CB1218" i="18"/>
  <c r="CB706" i="18"/>
  <c r="CB1906" i="18"/>
  <c r="CB1257" i="18"/>
  <c r="CB736" i="18"/>
  <c r="CB480" i="18"/>
  <c r="CB1935" i="18"/>
  <c r="CB1679" i="18"/>
  <c r="CB1167" i="18"/>
  <c r="CB143" i="18"/>
  <c r="CB1542" i="18"/>
  <c r="CB1286" i="18"/>
  <c r="CB1030" i="18"/>
  <c r="CB485" i="18"/>
  <c r="CB1948" i="18"/>
  <c r="CB1436" i="18"/>
  <c r="CB1619" i="18"/>
  <c r="CB851" i="18"/>
  <c r="CB339" i="18"/>
  <c r="CB83" i="18"/>
  <c r="CB1498" i="18"/>
  <c r="CB986" i="18"/>
  <c r="CB474" i="18"/>
  <c r="CB1313" i="18"/>
  <c r="CB1496" i="18"/>
  <c r="CB1351" i="18"/>
  <c r="CB1095" i="18"/>
  <c r="CB583" i="18"/>
  <c r="CB71" i="18"/>
  <c r="CB958" i="18"/>
  <c r="CB190" i="18"/>
  <c r="CB1942" i="18"/>
  <c r="CB285" i="18"/>
  <c r="CB1492" i="18"/>
  <c r="CB212" i="18"/>
  <c r="CB1419" i="18"/>
  <c r="CB2009" i="18"/>
  <c r="CB985" i="18"/>
  <c r="CB729" i="18"/>
  <c r="CB720" i="18"/>
  <c r="CB208" i="18"/>
  <c r="CB1782" i="18"/>
  <c r="CB1014" i="18"/>
  <c r="CB458" i="18"/>
  <c r="CB1205" i="18"/>
  <c r="CB1315" i="18"/>
  <c r="CB675" i="18"/>
  <c r="CB625" i="18"/>
  <c r="CB1960" i="18"/>
  <c r="CB1320" i="18"/>
  <c r="CB552" i="18"/>
  <c r="CB1111" i="18"/>
  <c r="CB974" i="18"/>
  <c r="CB557" i="18"/>
  <c r="CB1051" i="18"/>
  <c r="CB539" i="18"/>
  <c r="CB73" i="18"/>
  <c r="CB1519" i="18"/>
  <c r="CB1007" i="18"/>
  <c r="CB742" i="18"/>
  <c r="CB1989" i="18"/>
  <c r="CB1733" i="18"/>
  <c r="CB1660" i="18"/>
  <c r="CB1404" i="18"/>
  <c r="CB1148" i="18"/>
  <c r="CB892" i="18"/>
  <c r="CB563" i="18"/>
  <c r="CB179" i="18"/>
  <c r="CB1858" i="18"/>
  <c r="CB826" i="18"/>
  <c r="CB570" i="18"/>
  <c r="CB58" i="18"/>
  <c r="CB1153" i="18"/>
  <c r="CB385" i="18"/>
  <c r="CB1336" i="18"/>
  <c r="CB56" i="18"/>
  <c r="CB1831" i="18"/>
  <c r="CB1575" i="18"/>
  <c r="CB295" i="18"/>
  <c r="CB1694" i="18"/>
  <c r="CB414" i="18"/>
  <c r="CB1894" i="18"/>
  <c r="CB509" i="18"/>
  <c r="CB1204" i="18"/>
  <c r="CB180" i="18"/>
  <c r="CB1522" i="18"/>
  <c r="CB1970" i="18"/>
  <c r="CB825" i="18"/>
  <c r="CB313" i="18"/>
  <c r="CB1887" i="18"/>
  <c r="CB1461" i="18"/>
  <c r="CB181" i="18"/>
  <c r="CB1772" i="18"/>
  <c r="CB682" i="18"/>
  <c r="CB1905" i="18"/>
  <c r="CB753" i="18"/>
  <c r="CB343" i="18"/>
  <c r="CB1102" i="18"/>
  <c r="CB590" i="18"/>
  <c r="CB162" i="18"/>
  <c r="CB1856" i="18"/>
  <c r="CB435" i="18"/>
  <c r="CB370" i="18"/>
  <c r="CB1676" i="18"/>
  <c r="CB2011" i="18"/>
  <c r="CB520" i="18"/>
  <c r="CB951" i="18"/>
  <c r="CB695" i="18"/>
  <c r="CB1582" i="18"/>
  <c r="CB1918" i="18"/>
  <c r="CB525" i="18"/>
  <c r="CB324" i="18"/>
  <c r="CB1787" i="18"/>
  <c r="CB1531" i="18"/>
  <c r="CB642" i="18"/>
  <c r="CB1193" i="18"/>
  <c r="CB937" i="18"/>
  <c r="CB681" i="18"/>
  <c r="CB230" i="18"/>
  <c r="CB1056" i="18"/>
  <c r="CB544" i="18"/>
  <c r="CB1606" i="18"/>
  <c r="CB1829" i="18"/>
  <c r="CB1573" i="18"/>
  <c r="CB1061" i="18"/>
  <c r="CB1500" i="18"/>
  <c r="CB476" i="18"/>
  <c r="CB1939" i="18"/>
  <c r="CB1171" i="18"/>
  <c r="CB403" i="18"/>
  <c r="CB1889" i="18"/>
  <c r="CB404" i="18"/>
  <c r="CB214" i="18"/>
  <c r="CB1296" i="18"/>
  <c r="CB1040" i="18"/>
  <c r="CB272" i="18"/>
  <c r="CB2016" i="18"/>
  <c r="CB1727" i="18"/>
  <c r="CB1215" i="18"/>
  <c r="CB1846" i="18"/>
  <c r="CB1334" i="18"/>
  <c r="CB1078" i="18"/>
  <c r="CB1173" i="18"/>
  <c r="CB1484" i="18"/>
  <c r="CB972" i="18"/>
  <c r="CB588" i="18"/>
  <c r="CB76" i="18"/>
  <c r="CB1155" i="18"/>
  <c r="CB771" i="18"/>
  <c r="CB1290" i="18"/>
  <c r="CB1233" i="18"/>
  <c r="CB776" i="18"/>
  <c r="CB686" i="18"/>
  <c r="CB2010" i="18"/>
  <c r="CB337" i="18"/>
  <c r="CB593" i="18"/>
  <c r="CB587" i="18"/>
  <c r="CB1237" i="18"/>
  <c r="CB1548" i="18"/>
  <c r="CB1909" i="18"/>
  <c r="CB1708" i="18"/>
  <c r="CB1196" i="18"/>
  <c r="CB684" i="18"/>
  <c r="CB1969" i="18"/>
  <c r="CB1457" i="18"/>
  <c r="CB945" i="18"/>
  <c r="CB1896" i="18"/>
  <c r="CB279" i="18"/>
  <c r="CB1166" i="18"/>
  <c r="CB1517" i="18"/>
  <c r="CB1005" i="18"/>
  <c r="CB1444" i="18"/>
  <c r="CB932" i="18"/>
  <c r="CB859" i="18"/>
  <c r="CB994" i="18"/>
  <c r="CB738" i="18"/>
  <c r="CB482" i="18"/>
  <c r="CB1954" i="18"/>
  <c r="CB1801" i="18"/>
  <c r="CB1033" i="18"/>
  <c r="CB393" i="18"/>
  <c r="CB1536" i="18"/>
  <c r="CB512" i="18"/>
  <c r="CB1711" i="18"/>
  <c r="CB1574" i="18"/>
  <c r="CB518" i="18"/>
  <c r="CB1029" i="18"/>
  <c r="CB773" i="18"/>
  <c r="CB261" i="18"/>
  <c r="CB1980" i="18"/>
  <c r="CB444" i="18"/>
  <c r="CB188" i="18"/>
  <c r="CB1779" i="18"/>
  <c r="CB1523" i="18"/>
  <c r="CB499" i="18"/>
  <c r="CB1971" i="18"/>
  <c r="CB1658" i="18"/>
  <c r="CB1729" i="18"/>
  <c r="CB705" i="18"/>
  <c r="CB1912" i="18"/>
  <c r="CB1400" i="18"/>
  <c r="CB888" i="18"/>
  <c r="CB632" i="18"/>
  <c r="CB376" i="18"/>
  <c r="CB1127" i="18"/>
  <c r="CB871" i="18"/>
  <c r="CB103" i="18"/>
  <c r="CB478" i="18"/>
  <c r="CB222" i="18"/>
  <c r="CB1213" i="18"/>
  <c r="CB372" i="18"/>
  <c r="CB116" i="18"/>
  <c r="CB1835" i="18"/>
  <c r="CB1195" i="18"/>
  <c r="CB939" i="18"/>
  <c r="CB171" i="18"/>
  <c r="CB1458" i="18"/>
  <c r="CB1401" i="18"/>
  <c r="CB118" i="18"/>
  <c r="CB1776" i="18"/>
  <c r="CB1951" i="18"/>
  <c r="CB1695" i="18"/>
  <c r="CB287" i="18"/>
  <c r="CB1686" i="18"/>
  <c r="CB1430" i="18"/>
  <c r="CB1174" i="18"/>
  <c r="CB790" i="18"/>
  <c r="CB1292" i="18"/>
  <c r="CB451" i="18"/>
  <c r="CB611" i="18"/>
  <c r="CB1002" i="18"/>
  <c r="CB1073" i="18"/>
  <c r="CB104" i="18"/>
  <c r="CB1806" i="18"/>
  <c r="CB621" i="18"/>
  <c r="CB109" i="18"/>
  <c r="CB1499" i="18"/>
  <c r="CB1046" i="18"/>
  <c r="CB668" i="18"/>
  <c r="CB976" i="18"/>
  <c r="CB895" i="18"/>
  <c r="CB396" i="18"/>
  <c r="CB1845" i="18"/>
  <c r="CB620" i="18"/>
  <c r="CB1955" i="18"/>
  <c r="CB1950" i="18"/>
  <c r="CB998" i="18"/>
  <c r="CB1080" i="18"/>
  <c r="CB312" i="18"/>
  <c r="CB1716" i="18"/>
  <c r="CB107" i="18"/>
  <c r="CB1200" i="18"/>
  <c r="CB688" i="18"/>
  <c r="CB1119" i="18"/>
  <c r="CB863" i="18"/>
  <c r="CB876" i="18"/>
  <c r="CB492" i="18"/>
  <c r="CB1187" i="18"/>
  <c r="CB1137" i="18"/>
  <c r="CB241" i="18"/>
  <c r="CB1481" i="18"/>
  <c r="CB1766" i="18"/>
  <c r="CB1070" i="18"/>
  <c r="CB836" i="18"/>
  <c r="CB1927" i="18"/>
  <c r="CB1415" i="18"/>
  <c r="CB1159" i="18"/>
  <c r="CB903" i="18"/>
  <c r="CB647" i="18"/>
  <c r="CB1534" i="18"/>
  <c r="CB766" i="18"/>
  <c r="CB534" i="18"/>
  <c r="CB1629" i="18"/>
  <c r="CB1117" i="18"/>
  <c r="CB1044" i="18"/>
  <c r="CB971" i="18"/>
  <c r="CB1490" i="18"/>
  <c r="CB850" i="18"/>
  <c r="CB1945" i="18"/>
  <c r="CB1689" i="18"/>
  <c r="CB1433" i="18"/>
  <c r="CB921" i="18"/>
  <c r="CB153" i="18"/>
  <c r="CB1471" i="18"/>
  <c r="CB703" i="18"/>
  <c r="CB1590" i="18"/>
  <c r="CB1685" i="18"/>
  <c r="CB789" i="18"/>
  <c r="CB1667" i="18"/>
  <c r="CB394" i="18"/>
  <c r="CB1092" i="18"/>
  <c r="CB579" i="18"/>
  <c r="CB172" i="18"/>
  <c r="CB483" i="18"/>
  <c r="CB1386" i="18"/>
  <c r="CB362" i="18"/>
  <c r="CB433" i="18"/>
  <c r="CB791" i="18"/>
  <c r="CB1678" i="18"/>
  <c r="CB1901" i="18"/>
  <c r="CB420" i="18"/>
  <c r="CB1762" i="18"/>
  <c r="CB1975" i="18"/>
  <c r="CB687" i="18"/>
  <c r="CB431" i="18"/>
  <c r="CB1797" i="18"/>
  <c r="CB1541" i="18"/>
  <c r="CB1724" i="18"/>
  <c r="CB700" i="18"/>
  <c r="CB243" i="18"/>
  <c r="CB1146" i="18"/>
  <c r="CB890" i="18"/>
  <c r="CB634" i="18"/>
  <c r="CB1217" i="18"/>
  <c r="CB193" i="18"/>
  <c r="CB1144" i="18"/>
  <c r="CB1383" i="18"/>
  <c r="CB615" i="18"/>
  <c r="CB1758" i="18"/>
  <c r="CB1246" i="18"/>
  <c r="CB734" i="18"/>
  <c r="CB445" i="18"/>
  <c r="CB189" i="18"/>
  <c r="CB1140" i="18"/>
  <c r="CB628" i="18"/>
  <c r="CB1657" i="18"/>
  <c r="CB1145" i="18"/>
  <c r="CB889" i="18"/>
  <c r="CB633" i="18"/>
  <c r="CB377" i="18"/>
  <c r="CB121" i="18"/>
  <c r="CB240" i="18"/>
  <c r="CB1859" i="18"/>
  <c r="CB1781" i="18"/>
  <c r="CB1269" i="18"/>
  <c r="CB373" i="18"/>
  <c r="CB812" i="18"/>
  <c r="CB1514" i="18"/>
  <c r="CB561" i="18"/>
  <c r="CB1512" i="18"/>
  <c r="CB1128" i="18"/>
  <c r="CB1431" i="18"/>
  <c r="CB919" i="18"/>
  <c r="CB407" i="18"/>
  <c r="CB398" i="18"/>
  <c r="CB1645" i="18"/>
  <c r="CB86" i="18"/>
  <c r="CB1877" i="18"/>
  <c r="CB1681" i="18"/>
  <c r="CB1425" i="18"/>
  <c r="CB1169" i="18"/>
  <c r="CB913" i="18"/>
  <c r="CB1608" i="18"/>
  <c r="CB1096" i="18"/>
  <c r="CB584" i="18"/>
  <c r="CB328" i="18"/>
  <c r="CB1527" i="18"/>
  <c r="CB1271" i="18"/>
  <c r="CB1015" i="18"/>
  <c r="CB759" i="18"/>
  <c r="CB1646" i="18"/>
  <c r="CB110" i="18"/>
  <c r="CB1997" i="18"/>
  <c r="CB1485" i="18"/>
  <c r="CB1229" i="18"/>
  <c r="CB973" i="18"/>
  <c r="CB1412" i="18"/>
  <c r="CB1156" i="18"/>
  <c r="CB772" i="18"/>
  <c r="CB260" i="18"/>
  <c r="CB1995" i="18"/>
  <c r="CB1723" i="18"/>
  <c r="CB1211" i="18"/>
  <c r="CB955" i="18"/>
  <c r="CB699" i="18"/>
  <c r="CB578" i="18"/>
  <c r="CB66" i="18"/>
  <c r="CB1897" i="18"/>
  <c r="CB1641" i="18"/>
  <c r="CB617" i="18"/>
  <c r="CB1120" i="18"/>
  <c r="CB352" i="18"/>
  <c r="CB1670" i="18"/>
  <c r="CB1158" i="18"/>
  <c r="CB646" i="18"/>
  <c r="CB1637" i="18"/>
  <c r="CB869" i="18"/>
  <c r="CB357" i="18"/>
  <c r="CB101" i="18"/>
  <c r="CB1820" i="18"/>
  <c r="CB1308" i="18"/>
  <c r="CB540" i="18"/>
  <c r="CB28" i="18"/>
  <c r="CB1491" i="18"/>
  <c r="CB723" i="18"/>
  <c r="CB211" i="18"/>
  <c r="CB1370" i="18"/>
  <c r="CB1953" i="18"/>
  <c r="CB1441" i="18"/>
  <c r="CB1185" i="18"/>
  <c r="CB417" i="18"/>
  <c r="CB1624" i="18"/>
  <c r="CB1368" i="18"/>
  <c r="CB1735" i="18"/>
  <c r="CB967" i="18"/>
  <c r="CB711" i="18"/>
  <c r="CB1862" i="18"/>
  <c r="CB1342" i="18"/>
  <c r="CB1086" i="18"/>
  <c r="CB830" i="18"/>
  <c r="CB1437" i="18"/>
  <c r="CB1181" i="18"/>
  <c r="CB925" i="18"/>
  <c r="CB1876" i="18"/>
  <c r="CB1620" i="18"/>
  <c r="CB1364" i="18"/>
  <c r="CB1108" i="18"/>
  <c r="CB852" i="18"/>
  <c r="CB596" i="18"/>
  <c r="CB84" i="18"/>
  <c r="CB1291" i="18"/>
  <c r="CB523" i="18"/>
  <c r="CB530" i="18"/>
  <c r="CB274" i="18"/>
  <c r="CB2018" i="18"/>
  <c r="CB1369" i="18"/>
  <c r="CB1113" i="18"/>
  <c r="CB601" i="18"/>
  <c r="CB345" i="18"/>
  <c r="CB1488" i="18"/>
  <c r="CB1104" i="18"/>
  <c r="CB848" i="18"/>
  <c r="CB592" i="18"/>
  <c r="CB1023" i="18"/>
  <c r="CB511" i="18"/>
  <c r="CB2006" i="18"/>
  <c r="CB886" i="18"/>
  <c r="CB630" i="18"/>
  <c r="CB597" i="18"/>
  <c r="CB949" i="18"/>
  <c r="CB298" i="18"/>
  <c r="CB168" i="18"/>
  <c r="CB855" i="18"/>
  <c r="CB215" i="18"/>
  <c r="CB718" i="18"/>
  <c r="CB1709" i="18"/>
  <c r="CB1508" i="18"/>
  <c r="CB1947" i="18"/>
  <c r="CB155" i="18"/>
  <c r="CB1570" i="18"/>
  <c r="CB290" i="18"/>
  <c r="CB1097" i="18"/>
  <c r="CB457" i="18"/>
  <c r="CB1984" i="18"/>
  <c r="CB1600" i="18"/>
  <c r="CB960" i="18"/>
  <c r="CB1647" i="18"/>
  <c r="CB1861" i="18"/>
  <c r="CB1605" i="18"/>
  <c r="CB837" i="18"/>
  <c r="CB325" i="18"/>
  <c r="CB1532" i="18"/>
  <c r="CB252" i="18"/>
  <c r="CB1203" i="18"/>
  <c r="CB691" i="18"/>
  <c r="CB1210" i="18"/>
  <c r="CB1976" i="18"/>
  <c r="CB1720" i="18"/>
  <c r="CB952" i="18"/>
  <c r="CB935" i="18"/>
  <c r="CB423" i="18"/>
  <c r="CB167" i="18"/>
  <c r="CB542" i="18"/>
  <c r="CB2008" i="18"/>
  <c r="CB1917" i="18"/>
  <c r="CB893" i="18"/>
  <c r="CB125" i="18"/>
  <c r="CB820" i="18"/>
  <c r="CB1259" i="18"/>
  <c r="CB1003" i="18"/>
  <c r="CB747" i="18"/>
  <c r="CB491" i="18"/>
  <c r="CB1650" i="18"/>
  <c r="CB1394" i="18"/>
  <c r="CB1138" i="18"/>
  <c r="CB114" i="18"/>
  <c r="CB1465" i="18"/>
  <c r="CB1209" i="18"/>
  <c r="CB697" i="18"/>
  <c r="CB185" i="18"/>
  <c r="CB1072" i="18"/>
  <c r="CB560" i="18"/>
  <c r="CB991" i="18"/>
  <c r="CB735" i="18"/>
  <c r="CB223" i="18"/>
  <c r="CB1622" i="18"/>
  <c r="CB1493" i="18"/>
  <c r="CB524" i="18"/>
  <c r="CB963" i="18"/>
  <c r="CB1333" i="18"/>
  <c r="CB748" i="18"/>
  <c r="CB1443" i="18"/>
  <c r="CB931" i="18"/>
  <c r="CB547" i="18"/>
  <c r="CB163" i="18"/>
  <c r="CB426" i="18"/>
  <c r="CB113" i="18"/>
  <c r="CB1192" i="18"/>
  <c r="CB680" i="18"/>
  <c r="CB296" i="18"/>
  <c r="CB1879" i="18"/>
  <c r="CB983" i="18"/>
  <c r="CB1966" i="18"/>
  <c r="CB813" i="18"/>
  <c r="CB429" i="18"/>
  <c r="CB45" i="18"/>
  <c r="CB1252" i="18"/>
  <c r="CB1179" i="18"/>
  <c r="CB667" i="18"/>
  <c r="CB34" i="18"/>
  <c r="CB1609" i="18"/>
  <c r="CB1225" i="18"/>
  <c r="CB841" i="18"/>
  <c r="CB1064" i="18"/>
  <c r="CB626" i="18"/>
  <c r="CB908" i="18"/>
  <c r="CB460" i="18"/>
  <c r="CB643" i="18"/>
  <c r="CB1418" i="18"/>
  <c r="CB1745" i="18"/>
  <c r="CB1105" i="18"/>
  <c r="CB465" i="18"/>
  <c r="CB1672" i="18"/>
  <c r="CB1160" i="18"/>
  <c r="CB136" i="18"/>
  <c r="CB1198" i="18"/>
  <c r="CB558" i="18"/>
  <c r="CB2024" i="18"/>
  <c r="CB397" i="18"/>
  <c r="CB1604" i="18"/>
  <c r="CB1147" i="18"/>
  <c r="CB123" i="18"/>
  <c r="CB1794" i="18"/>
  <c r="CB1282" i="18"/>
  <c r="CB514" i="18"/>
  <c r="CB1994" i="18"/>
  <c r="CB1833" i="18"/>
  <c r="CB1440" i="18"/>
  <c r="CB416" i="18"/>
  <c r="CB160" i="18"/>
  <c r="CB847" i="18"/>
  <c r="CB591" i="18"/>
  <c r="CB1734" i="18"/>
  <c r="CB966" i="18"/>
  <c r="CB166" i="18"/>
  <c r="CB1957" i="18"/>
  <c r="CB933" i="18"/>
  <c r="CB1884" i="18"/>
  <c r="CB1628" i="18"/>
  <c r="CB1372" i="18"/>
  <c r="CB860" i="18"/>
  <c r="CB348" i="18"/>
  <c r="CB92" i="18"/>
  <c r="CB1811" i="18"/>
  <c r="CB1555" i="18"/>
  <c r="CB1299" i="18"/>
  <c r="CB410" i="18"/>
  <c r="CB154" i="18"/>
  <c r="CB2017" i="18"/>
  <c r="CB1505" i="18"/>
  <c r="CB481" i="18"/>
  <c r="CB225" i="18"/>
  <c r="CB1432" i="18"/>
  <c r="CB1176" i="18"/>
  <c r="CB920" i="18"/>
  <c r="CB391" i="18"/>
  <c r="CB1790" i="18"/>
  <c r="CB1278" i="18"/>
  <c r="CB510" i="18"/>
  <c r="CB1967" i="18"/>
  <c r="CB1885" i="18"/>
  <c r="CB1373" i="18"/>
  <c r="CB861" i="18"/>
  <c r="CB605" i="18"/>
  <c r="CB1812" i="18"/>
  <c r="CB1300" i="18"/>
  <c r="CB788" i="18"/>
  <c r="CB532" i="18"/>
  <c r="CB1483" i="18"/>
  <c r="CB715" i="18"/>
  <c r="CB331" i="18"/>
  <c r="CB75" i="18"/>
  <c r="CB1106" i="18"/>
  <c r="CB594" i="18"/>
  <c r="CB338" i="18"/>
  <c r="CB82" i="18"/>
  <c r="CB906" i="18"/>
  <c r="CJ7" i="18"/>
  <c r="CB493" i="18"/>
  <c r="CB91" i="18"/>
  <c r="CB768" i="18"/>
  <c r="CB1985" i="18"/>
  <c r="CB1473" i="18"/>
  <c r="CB1913" i="18"/>
  <c r="CB502" i="18"/>
  <c r="CB1572" i="18"/>
  <c r="CB1060" i="18"/>
  <c r="CB1842" i="18"/>
  <c r="CB543" i="18"/>
  <c r="CB1932" i="18"/>
  <c r="CB268" i="18"/>
  <c r="CB1226" i="18"/>
  <c r="CB1937" i="18"/>
  <c r="CB401" i="18"/>
  <c r="CB1864" i="18"/>
  <c r="CB1352" i="18"/>
  <c r="CB840" i="18"/>
  <c r="CB72" i="18"/>
  <c r="CB1783" i="18"/>
  <c r="CB503" i="18"/>
  <c r="CB1982" i="18"/>
  <c r="CB1390" i="18"/>
  <c r="CB878" i="18"/>
  <c r="CB622" i="18"/>
  <c r="CB1741" i="18"/>
  <c r="CB717" i="18"/>
  <c r="CB205" i="18"/>
  <c r="CB1668" i="18"/>
  <c r="CB1467" i="18"/>
  <c r="CB443" i="18"/>
  <c r="CB187" i="18"/>
  <c r="CB1866" i="18"/>
  <c r="CB1090" i="18"/>
  <c r="CB834" i="18"/>
  <c r="CB322" i="18"/>
  <c r="CB1385" i="18"/>
  <c r="CB1129" i="18"/>
  <c r="CB873" i="18"/>
  <c r="CB233" i="18"/>
  <c r="CB390" i="18"/>
  <c r="CB864" i="18"/>
  <c r="CB608" i="18"/>
  <c r="CB96" i="18"/>
  <c r="CB1807" i="18"/>
  <c r="CB1551" i="18"/>
  <c r="CB1295" i="18"/>
  <c r="CB527" i="18"/>
  <c r="CB271" i="18"/>
  <c r="CB2015" i="18"/>
  <c r="CB1414" i="18"/>
  <c r="CB902" i="18"/>
  <c r="CB1991" i="18"/>
  <c r="CB1125" i="18"/>
  <c r="CB1564" i="18"/>
  <c r="CB1052" i="18"/>
  <c r="CB1747" i="18"/>
  <c r="CB1235" i="18"/>
  <c r="CB979" i="18"/>
  <c r="CB1922" i="18"/>
  <c r="CB1114" i="18"/>
  <c r="CB602" i="18"/>
  <c r="CB346" i="18"/>
  <c r="CB929" i="18"/>
  <c r="CB1880" i="18"/>
  <c r="CB1112" i="18"/>
  <c r="CB600" i="18"/>
  <c r="CB88" i="18"/>
  <c r="CB1223" i="18"/>
  <c r="CB1598" i="18"/>
  <c r="CB574" i="18"/>
  <c r="CB54" i="18"/>
  <c r="CB1693" i="18"/>
  <c r="CB669" i="18"/>
  <c r="CB413" i="18"/>
  <c r="CB157" i="18"/>
  <c r="CB340" i="18"/>
  <c r="CB1803" i="18"/>
  <c r="CB1035" i="18"/>
  <c r="CB139" i="18"/>
  <c r="CB1554" i="18"/>
  <c r="CB1881" i="18"/>
  <c r="CB1744" i="18"/>
  <c r="CB336" i="18"/>
  <c r="CB1791" i="18"/>
  <c r="CB1535" i="18"/>
  <c r="CB767" i="18"/>
  <c r="CB255" i="18"/>
  <c r="CB1398" i="18"/>
  <c r="CB395" i="18"/>
  <c r="CB2022" i="18"/>
  <c r="CB1036" i="18"/>
  <c r="CB1603" i="18"/>
  <c r="CB67" i="18"/>
  <c r="CB1354" i="18"/>
  <c r="CB309" i="18"/>
  <c r="CB1004" i="18"/>
  <c r="CB1059" i="18"/>
  <c r="CB419" i="18"/>
  <c r="CB1706" i="18"/>
  <c r="CB938" i="18"/>
  <c r="CB369" i="18"/>
  <c r="CB1495" i="18"/>
  <c r="CB1358" i="18"/>
  <c r="CB326" i="18"/>
  <c r="CB941" i="18"/>
  <c r="CB740" i="18"/>
  <c r="CB795" i="18"/>
  <c r="CB1737" i="18"/>
  <c r="CB1216" i="18"/>
  <c r="CB704" i="18"/>
  <c r="CB192" i="18"/>
  <c r="CB1903" i="18"/>
  <c r="CB367" i="18"/>
  <c r="CB111" i="18"/>
  <c r="CB1638" i="18"/>
  <c r="CB1382" i="18"/>
  <c r="CB614" i="18"/>
  <c r="CB1349" i="18"/>
  <c r="CB581" i="18"/>
  <c r="CB69" i="18"/>
  <c r="CB1788" i="18"/>
  <c r="CB1715" i="18"/>
  <c r="CB1459" i="18"/>
  <c r="CB947" i="18"/>
  <c r="CB307" i="18"/>
  <c r="CB51" i="18"/>
  <c r="CB1722" i="18"/>
  <c r="CB1466" i="18"/>
  <c r="CB698" i="18"/>
  <c r="CB442" i="18"/>
  <c r="CB1793" i="18"/>
  <c r="CB1537" i="18"/>
  <c r="CB1025" i="18"/>
  <c r="CB769" i="18"/>
  <c r="CB257" i="18"/>
  <c r="CB1464" i="18"/>
  <c r="CB696" i="18"/>
  <c r="CB440" i="18"/>
  <c r="CB184" i="18"/>
  <c r="CB1703" i="18"/>
  <c r="CB1822" i="18"/>
  <c r="CB1310" i="18"/>
  <c r="CB1054" i="18"/>
  <c r="CB798" i="18"/>
  <c r="CB30" i="18"/>
  <c r="CB1661" i="18"/>
  <c r="CB1149" i="18"/>
  <c r="CB381" i="18"/>
  <c r="CB1844" i="18"/>
  <c r="CB308" i="18"/>
  <c r="CB52" i="18"/>
  <c r="CB882" i="18"/>
  <c r="CB953" i="18"/>
  <c r="CB1840" i="18"/>
  <c r="CB816" i="18"/>
  <c r="CB48" i="18"/>
  <c r="CB1247" i="18"/>
  <c r="CB854" i="18"/>
  <c r="CB85" i="18"/>
  <c r="CB1482" i="18"/>
  <c r="CB489" i="18"/>
  <c r="CB821" i="18"/>
  <c r="CB437" i="18"/>
  <c r="CB1194" i="18"/>
  <c r="CB42" i="18"/>
  <c r="CB1265" i="18"/>
  <c r="CB1367" i="18"/>
  <c r="CB87" i="18"/>
  <c r="CB846" i="18"/>
  <c r="CB462" i="18"/>
  <c r="CB78" i="18"/>
  <c r="CB1581" i="18"/>
  <c r="CB1197" i="18"/>
  <c r="CB1636" i="18"/>
  <c r="CB868" i="18"/>
  <c r="CB484" i="18"/>
  <c r="CB283" i="18"/>
  <c r="CB1698" i="18"/>
  <c r="CB1186" i="18"/>
  <c r="CB418" i="18"/>
  <c r="CB329" i="18"/>
  <c r="CB1091" i="18"/>
  <c r="CB970" i="18"/>
  <c r="CB1557" i="18"/>
  <c r="CB917" i="18"/>
  <c r="CB1740" i="18"/>
  <c r="CB1923" i="18"/>
  <c r="CB1283" i="18"/>
  <c r="CB2003" i="18"/>
  <c r="CB778" i="18"/>
  <c r="CB138" i="18"/>
  <c r="CB648" i="18"/>
  <c r="CB392" i="18"/>
  <c r="CB1079" i="18"/>
  <c r="CB823" i="18"/>
  <c r="CB567" i="18"/>
  <c r="CB311" i="18"/>
  <c r="CB55" i="18"/>
  <c r="CB1454" i="18"/>
  <c r="CB942" i="18"/>
  <c r="CB302" i="18"/>
  <c r="CB46" i="18"/>
  <c r="CB1933" i="18"/>
  <c r="CB1677" i="18"/>
  <c r="CB653" i="18"/>
  <c r="CB1860" i="18"/>
  <c r="CB964" i="18"/>
  <c r="CB708" i="18"/>
  <c r="CB452" i="18"/>
  <c r="CB196" i="18"/>
  <c r="CB1915" i="18"/>
  <c r="CB1659" i="18"/>
  <c r="CB1403" i="18"/>
  <c r="CB1538" i="18"/>
  <c r="CB258" i="18"/>
  <c r="CB1577" i="18"/>
  <c r="CB1321" i="18"/>
  <c r="CB1065" i="18"/>
  <c r="CB809" i="18"/>
  <c r="CB553" i="18"/>
  <c r="CB297" i="18"/>
  <c r="CB1184" i="18"/>
  <c r="CB672" i="18"/>
  <c r="CB1871" i="18"/>
  <c r="CB1615" i="18"/>
  <c r="CB1103" i="18"/>
  <c r="CB79" i="18"/>
  <c r="CB1222" i="18"/>
  <c r="CB710" i="18"/>
  <c r="CB1701" i="18"/>
  <c r="CB1445" i="18"/>
  <c r="CB677" i="18"/>
  <c r="CB421" i="18"/>
  <c r="CB1116" i="18"/>
  <c r="CB1043" i="18"/>
  <c r="CB787" i="18"/>
  <c r="CB531" i="18"/>
  <c r="CB275" i="18"/>
  <c r="CB2020" i="18"/>
  <c r="CB1434" i="18"/>
  <c r="CB1249" i="18"/>
  <c r="CB993" i="18"/>
  <c r="CB737" i="18"/>
  <c r="CB1944" i="18"/>
  <c r="CB1688" i="18"/>
  <c r="CB664" i="18"/>
  <c r="CB152" i="18"/>
  <c r="CB1671" i="18"/>
  <c r="CB135" i="18"/>
  <c r="CB1022" i="18"/>
  <c r="CB254" i="18"/>
  <c r="CB349" i="18"/>
  <c r="CB1556" i="18"/>
  <c r="CB276" i="18"/>
  <c r="CB2012" i="18"/>
  <c r="CB1739" i="18"/>
  <c r="CB1227" i="18"/>
  <c r="CB1746" i="18"/>
  <c r="CB1177" i="18"/>
  <c r="CB665" i="18"/>
  <c r="CB409" i="18"/>
  <c r="CB1424" i="18"/>
  <c r="CB1168" i="18"/>
  <c r="CB144" i="18"/>
  <c r="CB1343" i="18"/>
  <c r="CB1087" i="18"/>
  <c r="CB1718" i="18"/>
  <c r="CB1462" i="18"/>
  <c r="CB950" i="18"/>
  <c r="CB694" i="18"/>
  <c r="CB150" i="18"/>
  <c r="CB1612" i="18"/>
  <c r="CB1228" i="18"/>
  <c r="CB716" i="18"/>
  <c r="CB1795" i="18"/>
  <c r="CB515" i="18"/>
  <c r="CB266" i="18"/>
  <c r="CB1489" i="18"/>
  <c r="CB1617" i="18"/>
  <c r="CA1690" i="18"/>
  <c r="CC1690" i="18" s="1"/>
  <c r="CA113" i="18"/>
  <c r="CC113" i="18" s="1"/>
  <c r="CA364" i="18"/>
  <c r="CC364" i="18" s="1"/>
  <c r="CA66" i="18"/>
  <c r="CC66" i="18" s="1"/>
  <c r="CA36" i="18"/>
  <c r="CC36" i="18" s="1"/>
  <c r="CA910" i="18"/>
  <c r="CC910" i="18" s="1"/>
  <c r="CA1128" i="18"/>
  <c r="CC1128" i="18" s="1"/>
  <c r="CA99" i="18"/>
  <c r="CC99" i="18" s="1"/>
  <c r="CA1269" i="18"/>
  <c r="CC1269" i="18" s="1"/>
  <c r="CA1174" i="18"/>
  <c r="CC1174" i="18" s="1"/>
  <c r="CA240" i="18"/>
  <c r="CC240" i="18" s="1"/>
  <c r="CA377" i="18"/>
  <c r="CC377" i="18" s="1"/>
  <c r="CA562" i="18"/>
  <c r="CC562" i="18" s="1"/>
  <c r="CA1579" i="18"/>
  <c r="CC1579" i="18" s="1"/>
  <c r="CA1652" i="18"/>
  <c r="CC1652" i="18" s="1"/>
  <c r="CA1725" i="18"/>
  <c r="CC1725" i="18" s="1"/>
  <c r="CA1758" i="18"/>
  <c r="CC1758" i="18" s="1"/>
  <c r="CA376" i="18"/>
  <c r="CC376" i="18" s="1"/>
  <c r="CA705" i="18"/>
  <c r="CA1146" i="18"/>
  <c r="CA1779" i="18"/>
  <c r="CC1779" i="18" s="1"/>
  <c r="CA1980" i="18"/>
  <c r="CC1980" i="18" s="1"/>
  <c r="CA806" i="18"/>
  <c r="CC806" i="18" s="1"/>
  <c r="CA1455" i="18"/>
  <c r="CC1455" i="18" s="1"/>
  <c r="CA137" i="18"/>
  <c r="CC137" i="18" s="1"/>
  <c r="CA994" i="18"/>
  <c r="CA420" i="18"/>
  <c r="CC420" i="18" s="1"/>
  <c r="CA526" i="18"/>
  <c r="CC526" i="18" s="1"/>
  <c r="CA1896" i="18"/>
  <c r="CA1978" i="18"/>
  <c r="CC1978" i="18" s="1"/>
  <c r="CA1909" i="18"/>
  <c r="CA686" i="18"/>
  <c r="CC686" i="18" s="1"/>
  <c r="CA906" i="18"/>
  <c r="CC906" i="18" s="1"/>
  <c r="CA972" i="18"/>
  <c r="CC972" i="18" s="1"/>
  <c r="CA1078" i="18"/>
  <c r="CC1078" i="18" s="1"/>
  <c r="CA1215" i="18"/>
  <c r="CC1215" i="18" s="1"/>
  <c r="CA1296" i="18"/>
  <c r="CC1296" i="18" s="1"/>
  <c r="CA1516" i="18"/>
  <c r="CC1516" i="18" s="1"/>
  <c r="CA461" i="18"/>
  <c r="CC461" i="18" s="1"/>
  <c r="CA1183" i="18"/>
  <c r="CA499" i="18"/>
  <c r="CC499" i="18" s="1"/>
  <c r="CA1289" i="18"/>
  <c r="CC1289" i="18" s="1"/>
  <c r="CA650" i="18"/>
  <c r="CC650" i="18" s="1"/>
  <c r="CA1560" i="18"/>
  <c r="CC1560" i="18" s="1"/>
  <c r="CA1889" i="18"/>
  <c r="CC1889" i="18" s="1"/>
  <c r="CA147" i="18"/>
  <c r="CC147" i="18" s="1"/>
  <c r="CA476" i="18"/>
  <c r="CA549" i="18"/>
  <c r="CC549" i="18" s="1"/>
  <c r="CA1094" i="18"/>
  <c r="CC1094" i="18" s="1"/>
  <c r="CA1231" i="18"/>
  <c r="CC1231" i="18" s="1"/>
  <c r="CA1824" i="18"/>
  <c r="CA130" i="18"/>
  <c r="CC130" i="18" s="1"/>
  <c r="CA507" i="18"/>
  <c r="CC507" i="18" s="1"/>
  <c r="CA1476" i="18"/>
  <c r="CC1476" i="18" s="1"/>
  <c r="CA1805" i="18"/>
  <c r="CC1805" i="18" s="1"/>
  <c r="CA695" i="18"/>
  <c r="CC695" i="18" s="1"/>
  <c r="CA1544" i="18"/>
  <c r="CC1544" i="18" s="1"/>
  <c r="CA1674" i="18"/>
  <c r="CC1674" i="18" s="1"/>
  <c r="CA1301" i="18"/>
  <c r="CC1301" i="18" s="1"/>
  <c r="CA201" i="18"/>
  <c r="CC201" i="18" s="1"/>
  <c r="CA411" i="18"/>
  <c r="CC411" i="18" s="1"/>
  <c r="CA301" i="18"/>
  <c r="CC301" i="18" s="1"/>
  <c r="CA1102" i="18"/>
  <c r="CC1102" i="18" s="1"/>
  <c r="CA1832" i="18"/>
  <c r="CC1832" i="18" s="1"/>
  <c r="CA1834" i="18"/>
  <c r="CC1834" i="18" s="1"/>
  <c r="CA1077" i="18"/>
  <c r="CC1077" i="18" s="1"/>
  <c r="CA310" i="18"/>
  <c r="CC310" i="18" s="1"/>
  <c r="CA1631" i="18"/>
  <c r="CC1631" i="18" s="1"/>
  <c r="CA313" i="18"/>
  <c r="CC313" i="18" s="1"/>
  <c r="CA754" i="18"/>
  <c r="CC754" i="18" s="1"/>
  <c r="CA1131" i="18"/>
  <c r="CC1131" i="18" s="1"/>
  <c r="CA1204" i="18"/>
  <c r="CC1204" i="18" s="1"/>
  <c r="CA1533" i="18"/>
  <c r="CC1533" i="18" s="1"/>
  <c r="CA1182" i="18"/>
  <c r="CC1182" i="18" s="1"/>
  <c r="CA824" i="18"/>
  <c r="CC824" i="18" s="1"/>
  <c r="CA1153" i="18"/>
  <c r="CC1153" i="18" s="1"/>
  <c r="CA1082" i="18"/>
  <c r="CC1082" i="18" s="1"/>
  <c r="CA380" i="18"/>
  <c r="CC380" i="18" s="1"/>
  <c r="CA709" i="18"/>
  <c r="CC709" i="18" s="1"/>
  <c r="CA495" i="18"/>
  <c r="CC495" i="18" s="1"/>
  <c r="CA832" i="18"/>
  <c r="CC832" i="18" s="1"/>
  <c r="CA1314" i="18"/>
  <c r="CC1314" i="18" s="1"/>
  <c r="CA557" i="18"/>
  <c r="CC557" i="18" s="1"/>
  <c r="CA552" i="18"/>
  <c r="CC552" i="18" s="1"/>
  <c r="CA35" i="18"/>
  <c r="CC35" i="18" s="1"/>
  <c r="CA1804" i="18"/>
  <c r="CC1804" i="18" s="1"/>
  <c r="CA1782" i="18"/>
  <c r="CC1782" i="18" s="1"/>
  <c r="CA208" i="18"/>
  <c r="CC208" i="18" s="1"/>
  <c r="CA473" i="18"/>
  <c r="CC473" i="18" s="1"/>
  <c r="CA658" i="18"/>
  <c r="CC658" i="18" s="1"/>
  <c r="CA1163" i="18"/>
  <c r="CC1163" i="18" s="1"/>
  <c r="CA1492" i="18"/>
  <c r="CC1492" i="18" s="1"/>
  <c r="CA1565" i="18"/>
  <c r="CC1565" i="18" s="1"/>
  <c r="CA1726" i="18"/>
  <c r="CC1726" i="18" s="1"/>
  <c r="CA1863" i="18"/>
  <c r="CC1863" i="18" s="1"/>
  <c r="CA289" i="18"/>
  <c r="CC289" i="18" s="1"/>
  <c r="CA474" i="18"/>
  <c r="CC474" i="18" s="1"/>
  <c r="CA851" i="18"/>
  <c r="CC851" i="18" s="1"/>
  <c r="CA1436" i="18"/>
  <c r="CA2021" i="18"/>
  <c r="CC2021" i="18" s="1"/>
  <c r="CA911" i="18"/>
  <c r="CC911" i="18" s="1"/>
  <c r="CA992" i="18"/>
  <c r="CC992" i="18" s="1"/>
  <c r="CA1257" i="18"/>
  <c r="CC1257" i="18" s="1"/>
  <c r="CA1730" i="18"/>
  <c r="CC1730" i="18" s="1"/>
  <c r="CA1851" i="18"/>
  <c r="CC1851" i="18" s="1"/>
  <c r="CA589" i="18"/>
  <c r="CC589" i="18" s="1"/>
  <c r="CA494" i="18"/>
  <c r="CC494" i="18" s="1"/>
  <c r="CA1143" i="18"/>
  <c r="CC1143" i="18" s="1"/>
  <c r="CA1480" i="18"/>
  <c r="CC1480" i="18" s="1"/>
  <c r="CA1914" i="18"/>
  <c r="CC1914" i="18" s="1"/>
  <c r="CA1451" i="18"/>
  <c r="CC1451" i="18" s="1"/>
  <c r="CA281" i="18"/>
  <c r="CC281" i="18" s="1"/>
  <c r="CA722" i="18"/>
  <c r="CC722" i="18" s="1"/>
  <c r="CA1355" i="18"/>
  <c r="CC1355" i="18" s="1"/>
  <c r="CA1684" i="18"/>
  <c r="CC1684" i="18" s="1"/>
  <c r="CA2013" i="18"/>
  <c r="CC2013" i="18" s="1"/>
  <c r="CA1983" i="18"/>
  <c r="CC1983" i="18" s="1"/>
  <c r="CA353" i="18"/>
  <c r="CC353" i="18" s="1"/>
  <c r="CA1275" i="18"/>
  <c r="CC1275" i="18" s="1"/>
  <c r="CA387" i="18"/>
  <c r="CC387" i="18" s="1"/>
  <c r="CA1260" i="18"/>
  <c r="CC1260" i="18" s="1"/>
  <c r="CA568" i="18"/>
  <c r="CC568" i="18" s="1"/>
  <c r="CA1344" i="18"/>
  <c r="CC1344" i="18" s="1"/>
  <c r="CA741" i="18"/>
  <c r="CC741" i="18" s="1"/>
  <c r="CA375" i="18"/>
  <c r="CC375" i="18" s="1"/>
  <c r="CA768" i="18"/>
  <c r="CC768" i="18" s="1"/>
  <c r="CA343" i="18"/>
  <c r="CC343" i="18" s="1"/>
  <c r="CA320" i="18"/>
  <c r="CC320" i="18" s="1"/>
  <c r="CA212" i="18"/>
  <c r="CC212" i="18" s="1"/>
  <c r="CA905" i="18"/>
  <c r="CC905" i="18" s="1"/>
  <c r="CA365" i="18"/>
  <c r="CC365" i="18" s="1"/>
  <c r="CA663" i="18"/>
  <c r="CC663" i="18" s="1"/>
  <c r="CA1329" i="18"/>
  <c r="CC1329" i="18" s="1"/>
  <c r="CA1068" i="18"/>
  <c r="CC1068" i="18" s="1"/>
  <c r="CA652" i="18"/>
  <c r="CC652" i="18" s="1"/>
  <c r="CA415" i="18"/>
  <c r="CC415" i="18" s="1"/>
  <c r="CA624" i="18"/>
  <c r="CC624" i="18" s="1"/>
  <c r="CA505" i="18"/>
  <c r="CC505" i="18" s="1"/>
  <c r="CA1330" i="18"/>
  <c r="CC1330" i="18" s="1"/>
  <c r="CA1012" i="18"/>
  <c r="CC1012" i="18" s="1"/>
  <c r="CA1085" i="18"/>
  <c r="CC1085" i="18" s="1"/>
  <c r="CA231" i="18"/>
  <c r="CC231" i="18" s="1"/>
  <c r="CA504" i="18"/>
  <c r="CC504" i="18" s="1"/>
  <c r="CA833" i="18"/>
  <c r="CC833" i="18" s="1"/>
  <c r="CA1018" i="18"/>
  <c r="CC1018" i="18" s="1"/>
  <c r="CA60" i="18"/>
  <c r="CC60" i="18" s="1"/>
  <c r="CA133" i="18"/>
  <c r="CC133" i="18" s="1"/>
  <c r="CA678" i="18"/>
  <c r="CC678" i="18" s="1"/>
  <c r="CA815" i="18"/>
  <c r="CC815" i="18" s="1"/>
  <c r="CA896" i="18"/>
  <c r="CC896" i="18" s="1"/>
  <c r="CA1161" i="18"/>
  <c r="CC1161" i="18" s="1"/>
  <c r="CA1378" i="18"/>
  <c r="CC1378" i="18" s="1"/>
  <c r="CA237" i="18"/>
  <c r="CC237" i="18" s="1"/>
  <c r="CA535" i="18"/>
  <c r="CC535" i="18" s="1"/>
  <c r="CA689" i="18"/>
  <c r="CC689" i="18" s="1"/>
  <c r="CA1379" i="18"/>
  <c r="CC1379" i="18" s="1"/>
  <c r="CA2023" i="18"/>
  <c r="CC2023" i="18" s="1"/>
  <c r="CA1034" i="18"/>
  <c r="CC1034" i="18" s="1"/>
  <c r="CA1228" i="18"/>
  <c r="CA1206" i="18"/>
  <c r="CC1206" i="18" s="1"/>
  <c r="CA1343" i="18"/>
  <c r="CA1680" i="18"/>
  <c r="CC1680" i="18" s="1"/>
  <c r="CA1187" i="18"/>
  <c r="CC1187" i="18" s="1"/>
  <c r="CA1845" i="18"/>
  <c r="CC1845" i="18" s="1"/>
  <c r="CA213" i="18"/>
  <c r="CC213" i="18" s="1"/>
  <c r="CA1341" i="18"/>
  <c r="CC1341" i="18" s="1"/>
  <c r="CA1946" i="18"/>
  <c r="CC1946" i="18" s="1"/>
  <c r="CA899" i="18"/>
  <c r="CC899" i="18" s="1"/>
  <c r="CA1688" i="18"/>
  <c r="CA1761" i="18"/>
  <c r="CC1761" i="18" s="1"/>
  <c r="CA275" i="18"/>
  <c r="CA348" i="18"/>
  <c r="CC348" i="18" s="1"/>
  <c r="CA710" i="18"/>
  <c r="CA847" i="18"/>
  <c r="CA928" i="18"/>
  <c r="CC928" i="18" s="1"/>
  <c r="CA1321" i="18"/>
  <c r="CA1538" i="18"/>
  <c r="CC1538" i="18" s="1"/>
  <c r="CA452" i="18"/>
  <c r="CC452" i="18" s="1"/>
  <c r="CA653" i="18"/>
  <c r="CA302" i="18"/>
  <c r="CC302" i="18" s="1"/>
  <c r="CA823" i="18"/>
  <c r="CC823" i="18" s="1"/>
  <c r="CA1928" i="18"/>
  <c r="CC1928" i="18" s="1"/>
  <c r="CA1283" i="18"/>
  <c r="CA341" i="18"/>
  <c r="CC341" i="18" s="1"/>
  <c r="CA1225" i="18"/>
  <c r="CC1225" i="18" s="1"/>
  <c r="CA1563" i="18"/>
  <c r="CC1563" i="18" s="1"/>
  <c r="CA813" i="18"/>
  <c r="CC813" i="18" s="1"/>
  <c r="CA983" i="18"/>
  <c r="CA810" i="18"/>
  <c r="CC810" i="18" s="1"/>
  <c r="CA437" i="18"/>
  <c r="CC437" i="18" s="1"/>
  <c r="CA1493" i="18"/>
  <c r="CC1493" i="18" s="1"/>
  <c r="CA1503" i="18"/>
  <c r="CC1503" i="18" s="1"/>
  <c r="CA185" i="18"/>
  <c r="CC185" i="18" s="1"/>
  <c r="CA498" i="18"/>
  <c r="CC498" i="18" s="1"/>
  <c r="CA747" i="18"/>
  <c r="CC747" i="18" s="1"/>
  <c r="CA820" i="18"/>
  <c r="CC820" i="18" s="1"/>
  <c r="CA1405" i="18"/>
  <c r="CC1405" i="18" s="1"/>
  <c r="CA1310" i="18"/>
  <c r="CC1310" i="18" s="1"/>
  <c r="CA696" i="18"/>
  <c r="CC696" i="18" s="1"/>
  <c r="CA1281" i="18"/>
  <c r="CC1281" i="18" s="1"/>
  <c r="CA1466" i="18"/>
  <c r="CC1466" i="18" s="1"/>
  <c r="CA252" i="18"/>
  <c r="CA837" i="18"/>
  <c r="CA1382" i="18"/>
  <c r="CA192" i="18"/>
  <c r="CA290" i="18"/>
  <c r="CC290" i="18" s="1"/>
  <c r="CA173" i="18"/>
  <c r="CC173" i="18" s="1"/>
  <c r="CA1495" i="18"/>
  <c r="CC1495" i="18" s="1"/>
  <c r="CA1706" i="18"/>
  <c r="CC1706" i="18" s="1"/>
  <c r="CA1974" i="18"/>
  <c r="CC1974" i="18" s="1"/>
  <c r="CA630" i="18"/>
  <c r="CC630" i="18" s="1"/>
  <c r="CA1023" i="18"/>
  <c r="CC1023" i="18" s="1"/>
  <c r="CA1488" i="18"/>
  <c r="CC1488" i="18" s="1"/>
  <c r="CA1369" i="18"/>
  <c r="CC1369" i="18" s="1"/>
  <c r="CA1554" i="18"/>
  <c r="CA84" i="18"/>
  <c r="CA669" i="18"/>
  <c r="CC669" i="18" s="1"/>
  <c r="CA1086" i="18"/>
  <c r="CC1086" i="18" s="1"/>
  <c r="CA1735" i="18"/>
  <c r="CA1880" i="18"/>
  <c r="CA602" i="18"/>
  <c r="CC602" i="18" s="1"/>
  <c r="CA979" i="18"/>
  <c r="CC979" i="18" s="1"/>
  <c r="CA1052" i="18"/>
  <c r="CA1125" i="18"/>
  <c r="CC1125" i="18" s="1"/>
  <c r="CA1414" i="18"/>
  <c r="CC1414" i="18" s="1"/>
  <c r="CA608" i="18"/>
  <c r="CC608" i="18" s="1"/>
  <c r="CA617" i="18"/>
  <c r="CA1346" i="18"/>
  <c r="CC1346" i="18" s="1"/>
  <c r="CA1723" i="18"/>
  <c r="CC1723" i="18" s="1"/>
  <c r="CA1924" i="18"/>
  <c r="CC1924" i="18" s="1"/>
  <c r="CA622" i="18"/>
  <c r="CA1015" i="18"/>
  <c r="CC1015" i="18" s="1"/>
  <c r="CA1096" i="18"/>
  <c r="CC1096" i="18" s="1"/>
  <c r="CA1425" i="18"/>
  <c r="CC1425" i="18" s="1"/>
  <c r="CA543" i="18"/>
  <c r="CC543" i="18" s="1"/>
  <c r="CA371" i="18"/>
  <c r="CC371" i="18" s="1"/>
  <c r="CA1177" i="18"/>
  <c r="CA1490" i="18"/>
  <c r="CC1490" i="18" s="1"/>
  <c r="CA2012" i="18"/>
  <c r="CA605" i="18"/>
  <c r="CA254" i="18"/>
  <c r="CA647" i="18"/>
  <c r="CC647" i="18" s="1"/>
  <c r="CA1628" i="18"/>
  <c r="CA917" i="18"/>
  <c r="CC917" i="18" s="1"/>
  <c r="CA1777" i="18"/>
  <c r="CC1777" i="18" s="1"/>
  <c r="CA1840" i="18"/>
  <c r="CC1840" i="18" s="1"/>
  <c r="CA440" i="18"/>
  <c r="CC440" i="18" s="1"/>
  <c r="CA1600" i="18"/>
  <c r="CC1600" i="18" s="1"/>
  <c r="CA925" i="18"/>
  <c r="CC925" i="18" s="1"/>
  <c r="CA578" i="18"/>
  <c r="CA1134" i="18"/>
  <c r="CC1134" i="18" s="1"/>
  <c r="CA1842" i="18"/>
  <c r="CA1689" i="18"/>
  <c r="CA1746" i="18"/>
  <c r="CA861" i="18"/>
  <c r="CA510" i="18"/>
  <c r="CC510" i="18" s="1"/>
  <c r="CA903" i="18"/>
  <c r="CC903" i="18" s="1"/>
  <c r="CA1557" i="18"/>
  <c r="CA1443" i="18"/>
  <c r="CC1443" i="18" s="1"/>
  <c r="CA953" i="18"/>
  <c r="CC953" i="18" s="1"/>
  <c r="CA457" i="18"/>
  <c r="CC457" i="18" s="1"/>
  <c r="CA1479" i="18"/>
  <c r="CC1479" i="18" s="1"/>
  <c r="CA878" i="18"/>
  <c r="CA1997" i="18"/>
  <c r="CC1997" i="18" s="1"/>
  <c r="CA359" i="18"/>
  <c r="CC359" i="18" s="1"/>
  <c r="CA444" i="18"/>
  <c r="CA1033" i="18"/>
  <c r="CC1033" i="18" s="1"/>
  <c r="CA1678" i="18"/>
  <c r="CC1678" i="18" s="1"/>
  <c r="CA579" i="18"/>
  <c r="CC579" i="18" s="1"/>
  <c r="CA277" i="18"/>
  <c r="CA1808" i="18"/>
  <c r="CC1808" i="18" s="1"/>
  <c r="CA1714" i="18"/>
  <c r="CC1714" i="18" s="1"/>
  <c r="CA97" i="18"/>
  <c r="CC97" i="18" s="1"/>
  <c r="CA1061" i="18"/>
  <c r="CC1061" i="18" s="1"/>
  <c r="CA169" i="18"/>
  <c r="CC169" i="18" s="1"/>
  <c r="CA269" i="18"/>
  <c r="CC269" i="18" s="1"/>
  <c r="CA209" i="18"/>
  <c r="CC209" i="18" s="1"/>
  <c r="CA2011" i="18"/>
  <c r="CC2011" i="18" s="1"/>
  <c r="CA1886" i="18"/>
  <c r="CC1886" i="18" s="1"/>
  <c r="CA982" i="18"/>
  <c r="CC982" i="18" s="1"/>
  <c r="CA1643" i="18"/>
  <c r="CC1643" i="18" s="1"/>
  <c r="CA1592" i="18"/>
  <c r="CC1592" i="18" s="1"/>
  <c r="CA1221" i="18"/>
  <c r="CC1221" i="18" s="1"/>
  <c r="CA1315" i="18"/>
  <c r="CC1315" i="18" s="1"/>
  <c r="CA1170" i="18"/>
  <c r="CC1170" i="18" s="1"/>
  <c r="CA472" i="18"/>
  <c r="CC472" i="18" s="1"/>
  <c r="CA1504" i="18"/>
  <c r="CC1504" i="18" s="1"/>
  <c r="CA1655" i="18"/>
  <c r="CC1655" i="18" s="1"/>
  <c r="CA126" i="18"/>
  <c r="CC126" i="18" s="1"/>
  <c r="CA454" i="18"/>
  <c r="CC454" i="18" s="1"/>
  <c r="CA1389" i="18"/>
  <c r="CC1389" i="18" s="1"/>
  <c r="CA811" i="18"/>
  <c r="CC811" i="18" s="1"/>
  <c r="CA645" i="18"/>
  <c r="CC645" i="18" s="1"/>
  <c r="CA1559" i="18"/>
  <c r="CC1559" i="18" s="1"/>
  <c r="CA225" i="18"/>
  <c r="CA964" i="18"/>
  <c r="CC964" i="18" s="1"/>
  <c r="CA34" i="18"/>
  <c r="CC34" i="18" s="1"/>
  <c r="CA697" i="18"/>
  <c r="CC697" i="18" s="1"/>
  <c r="CA1793" i="18"/>
  <c r="CC1793" i="18" s="1"/>
  <c r="CA936" i="18"/>
  <c r="CC936" i="18" s="1"/>
  <c r="CA596" i="18"/>
  <c r="CC596" i="18" s="1"/>
  <c r="CA1491" i="18"/>
  <c r="CC1491" i="18" s="1"/>
  <c r="CA1129" i="18"/>
  <c r="CC1129" i="18" s="1"/>
  <c r="CA1864" i="18"/>
  <c r="CC1864" i="18" s="1"/>
  <c r="CA75" i="18"/>
  <c r="CC75" i="18" s="1"/>
  <c r="CA558" i="18"/>
  <c r="CC558" i="18" s="1"/>
  <c r="CA346" i="18"/>
  <c r="CC346" i="18" s="1"/>
  <c r="CA1099" i="18"/>
  <c r="CC1099" i="18" s="1"/>
  <c r="CA1200" i="18"/>
  <c r="CC1200" i="18" s="1"/>
  <c r="CA1116" i="18"/>
  <c r="CA1454" i="18"/>
  <c r="CA1966" i="18"/>
  <c r="CC1966" i="18" s="1"/>
  <c r="CA1209" i="18"/>
  <c r="CC1209" i="18" s="1"/>
  <c r="CA167" i="18"/>
  <c r="CA1605" i="18"/>
  <c r="CC1605" i="18" s="1"/>
  <c r="CA326" i="18"/>
  <c r="CA1791" i="18"/>
  <c r="CC1791" i="18" s="1"/>
  <c r="CA852" i="18"/>
  <c r="CC852" i="18" s="1"/>
  <c r="CA1370" i="18"/>
  <c r="CC1370" i="18" s="1"/>
  <c r="CA527" i="18"/>
  <c r="CC527" i="18" s="1"/>
  <c r="CA516" i="18"/>
  <c r="CC516" i="18" s="1"/>
  <c r="CA842" i="18"/>
  <c r="CC842" i="18" s="1"/>
  <c r="CA331" i="18"/>
  <c r="CA1415" i="18"/>
  <c r="CC1415" i="18" s="1"/>
  <c r="CA748" i="18"/>
  <c r="CC748" i="18" s="1"/>
  <c r="CA1226" i="18"/>
  <c r="CC1226" i="18" s="1"/>
  <c r="CA165" i="18"/>
  <c r="CC165" i="18" s="1"/>
  <c r="CA1132" i="18"/>
  <c r="CC1132" i="18" s="1"/>
  <c r="CA848" i="18"/>
  <c r="CC848" i="18" s="1"/>
  <c r="CA1229" i="18"/>
  <c r="CC1229" i="18" s="1"/>
  <c r="CA548" i="18"/>
  <c r="CC548" i="18" s="1"/>
  <c r="CA1294" i="18"/>
  <c r="CC1294" i="18" s="1"/>
  <c r="CA1512" i="18"/>
  <c r="CC1512" i="18" s="1"/>
  <c r="CA611" i="18"/>
  <c r="CC611" i="18" s="1"/>
  <c r="CA1781" i="18"/>
  <c r="CC1781" i="18" s="1"/>
  <c r="CA1430" i="18"/>
  <c r="CC1430" i="18" s="1"/>
  <c r="CA752" i="18"/>
  <c r="CC752" i="18" s="1"/>
  <c r="CA633" i="18"/>
  <c r="CC633" i="18" s="1"/>
  <c r="CA946" i="18"/>
  <c r="CC946" i="18" s="1"/>
  <c r="CA1835" i="18"/>
  <c r="CC1835" i="18" s="1"/>
  <c r="CA1908" i="18"/>
  <c r="CC1908" i="18" s="1"/>
  <c r="CA438" i="18"/>
  <c r="CC438" i="18" s="1"/>
  <c r="CA103" i="18"/>
  <c r="CA632" i="18"/>
  <c r="CC632" i="18" s="1"/>
  <c r="CA961" i="18"/>
  <c r="CC961" i="18" s="1"/>
  <c r="CA1402" i="18"/>
  <c r="CC1402" i="18" s="1"/>
  <c r="CA188" i="18"/>
  <c r="CA261" i="18"/>
  <c r="CC261" i="18" s="1"/>
  <c r="CA1062" i="18"/>
  <c r="CC1062" i="18" s="1"/>
  <c r="CA1711" i="18"/>
  <c r="CA393" i="18"/>
  <c r="CC393" i="18" s="1"/>
  <c r="CA1250" i="18"/>
  <c r="CA932" i="18"/>
  <c r="CC932" i="18" s="1"/>
  <c r="CA1166" i="18"/>
  <c r="CC1166" i="18" s="1"/>
  <c r="CA433" i="18"/>
  <c r="CC433" i="18" s="1"/>
  <c r="CA483" i="18"/>
  <c r="CC483" i="18" s="1"/>
  <c r="CA202" i="18"/>
  <c r="CC202" i="18" s="1"/>
  <c r="CA776" i="18"/>
  <c r="CA1290" i="18"/>
  <c r="CC1290" i="18" s="1"/>
  <c r="CA1484" i="18"/>
  <c r="CA1334" i="18"/>
  <c r="CC1334" i="18" s="1"/>
  <c r="CA1471" i="18"/>
  <c r="CC1471" i="18" s="1"/>
  <c r="CA1552" i="18"/>
  <c r="CC1552" i="18" s="1"/>
  <c r="CA1276" i="18"/>
  <c r="CC1276" i="18" s="1"/>
  <c r="CA102" i="18"/>
  <c r="CC102" i="18" s="1"/>
  <c r="CA496" i="18"/>
  <c r="CC496" i="18" s="1"/>
  <c r="CA517" i="18"/>
  <c r="CC517" i="18" s="1"/>
  <c r="CA1545" i="18"/>
  <c r="CC1545" i="18" s="1"/>
  <c r="CA1868" i="18"/>
  <c r="CC1868" i="18" s="1"/>
  <c r="CA1816" i="18"/>
  <c r="CC1816" i="18" s="1"/>
  <c r="CA26" i="18"/>
  <c r="CC26" i="18" s="1"/>
  <c r="CA403" i="18"/>
  <c r="CC403" i="18" s="1"/>
  <c r="CA732" i="18"/>
  <c r="CC732" i="18" s="1"/>
  <c r="CA805" i="18"/>
  <c r="CC805" i="18" s="1"/>
  <c r="CA1350" i="18"/>
  <c r="CC1350" i="18" s="1"/>
  <c r="CA1743" i="18"/>
  <c r="CC1743" i="18" s="1"/>
  <c r="CA230" i="18"/>
  <c r="CC230" i="18" s="1"/>
  <c r="CA386" i="18"/>
  <c r="CC386" i="18" s="1"/>
  <c r="CA763" i="18"/>
  <c r="CC763" i="18" s="1"/>
  <c r="CA1988" i="18"/>
  <c r="CC1988" i="18" s="1"/>
  <c r="CA1918" i="18"/>
  <c r="CC1918" i="18" s="1"/>
  <c r="CA951" i="18"/>
  <c r="CC951" i="18" s="1"/>
  <c r="CA1800" i="18"/>
  <c r="CC1800" i="18" s="1"/>
  <c r="CA1027" i="18"/>
  <c r="CC1027" i="18" s="1"/>
  <c r="CA195" i="18"/>
  <c r="CC195" i="18" s="1"/>
  <c r="CA585" i="18"/>
  <c r="CC585" i="18" s="1"/>
  <c r="CA923" i="18"/>
  <c r="CC923" i="18" s="1"/>
  <c r="CA685" i="18"/>
  <c r="CC685" i="18" s="1"/>
  <c r="CA1486" i="18"/>
  <c r="CC1486" i="18" s="1"/>
  <c r="CA753" i="18"/>
  <c r="CA291" i="18"/>
  <c r="CC291" i="18" s="1"/>
  <c r="CA1461" i="18"/>
  <c r="CC1461" i="18" s="1"/>
  <c r="CA726" i="18"/>
  <c r="CC726" i="18" s="1"/>
  <c r="CA1887" i="18"/>
  <c r="CC1887" i="18" s="1"/>
  <c r="CA825" i="18"/>
  <c r="CA1010" i="18"/>
  <c r="CC1010" i="18" s="1"/>
  <c r="CA1387" i="18"/>
  <c r="CC1387" i="18" s="1"/>
  <c r="CA1460" i="18"/>
  <c r="CC1460" i="18" s="1"/>
  <c r="CA1789" i="18"/>
  <c r="CC1789" i="18" s="1"/>
  <c r="CA1438" i="18"/>
  <c r="CC1438" i="18" s="1"/>
  <c r="CA1336" i="18"/>
  <c r="CC1336" i="18" s="1"/>
  <c r="CA1409" i="18"/>
  <c r="CC1409" i="18" s="1"/>
  <c r="CA1858" i="18"/>
  <c r="CC1858" i="18" s="1"/>
  <c r="CA636" i="18"/>
  <c r="CC636" i="18" s="1"/>
  <c r="CA965" i="18"/>
  <c r="CC965" i="18" s="1"/>
  <c r="CA751" i="18"/>
  <c r="CC751" i="18" s="1"/>
  <c r="CA1088" i="18"/>
  <c r="CC1088" i="18" s="1"/>
  <c r="CA1826" i="18"/>
  <c r="CC1826" i="18" s="1"/>
  <c r="CA1325" i="18"/>
  <c r="CC1325" i="18" s="1"/>
  <c r="CA1320" i="18"/>
  <c r="CC1320" i="18" s="1"/>
  <c r="CA675" i="18"/>
  <c r="CA1365" i="18"/>
  <c r="CC1365" i="18" s="1"/>
  <c r="CA127" i="18"/>
  <c r="CC127" i="18" s="1"/>
  <c r="CA464" i="18"/>
  <c r="CC464" i="18" s="1"/>
  <c r="CA729" i="18"/>
  <c r="CC729" i="18" s="1"/>
  <c r="CA914" i="18"/>
  <c r="CC914" i="18" s="1"/>
  <c r="CA1419" i="18"/>
  <c r="CC1419" i="18" s="1"/>
  <c r="CA1748" i="18"/>
  <c r="CC1748" i="18" s="1"/>
  <c r="CA1821" i="18"/>
  <c r="CC1821" i="18" s="1"/>
  <c r="CA71" i="18"/>
  <c r="CC71" i="18" s="1"/>
  <c r="CA216" i="18"/>
  <c r="CC216" i="18" s="1"/>
  <c r="CA545" i="18"/>
  <c r="CC545" i="18" s="1"/>
  <c r="CA730" i="18"/>
  <c r="CC730" i="18" s="1"/>
  <c r="CA1107" i="18"/>
  <c r="CC1107" i="18" s="1"/>
  <c r="CA1692" i="18"/>
  <c r="CC1692" i="18" s="1"/>
  <c r="CA774" i="18"/>
  <c r="CC774" i="18" s="1"/>
  <c r="CA1167" i="18"/>
  <c r="CC1167" i="18" s="1"/>
  <c r="CA1248" i="18"/>
  <c r="CC1248" i="18" s="1"/>
  <c r="CA1769" i="18"/>
  <c r="CC1769" i="18" s="1"/>
  <c r="CA59" i="18"/>
  <c r="CC59" i="18" s="1"/>
  <c r="CA132" i="18"/>
  <c r="CC132" i="18" s="1"/>
  <c r="CA845" i="18"/>
  <c r="CC845" i="18" s="1"/>
  <c r="CA750" i="18"/>
  <c r="CC750" i="18" s="1"/>
  <c r="CA1399" i="18"/>
  <c r="CC1399" i="18" s="1"/>
  <c r="CA1736" i="18"/>
  <c r="CC1736" i="18" s="1"/>
  <c r="CA714" i="18"/>
  <c r="CC714" i="18" s="1"/>
  <c r="CA1251" i="18"/>
  <c r="CC1251" i="18" s="1"/>
  <c r="CA537" i="18"/>
  <c r="CC537" i="18" s="1"/>
  <c r="CA978" i="18"/>
  <c r="CC978" i="18" s="1"/>
  <c r="CA1611" i="18"/>
  <c r="CC1611" i="18" s="1"/>
  <c r="CA1940" i="18"/>
  <c r="CC1940" i="18" s="1"/>
  <c r="CA182" i="18"/>
  <c r="CC182" i="18" s="1"/>
  <c r="CA263" i="18"/>
  <c r="CC263" i="18" s="1"/>
  <c r="CA1818" i="18"/>
  <c r="CA836" i="18"/>
  <c r="CA1941" i="18"/>
  <c r="CC1941" i="18" s="1"/>
  <c r="CA351" i="18"/>
  <c r="CC351" i="18" s="1"/>
  <c r="CA1338" i="18"/>
  <c r="CC1338" i="18" s="1"/>
  <c r="CA565" i="18"/>
  <c r="CC565" i="18" s="1"/>
  <c r="CA1253" i="18"/>
  <c r="CC1253" i="18" s="1"/>
  <c r="CA631" i="18"/>
  <c r="CC631" i="18" s="1"/>
  <c r="CA793" i="18"/>
  <c r="CC793" i="18" s="1"/>
  <c r="CA1137" i="18"/>
  <c r="CC1137" i="18" s="1"/>
  <c r="CA974" i="18"/>
  <c r="CC974" i="18" s="1"/>
  <c r="CA1313" i="18"/>
  <c r="CA731" i="18"/>
  <c r="CC731" i="18" s="1"/>
  <c r="CA877" i="18"/>
  <c r="CC877" i="18" s="1"/>
  <c r="CA1175" i="18"/>
  <c r="CC1175" i="18" s="1"/>
  <c r="CA234" i="18"/>
  <c r="CC234" i="18" s="1"/>
  <c r="CA1580" i="18"/>
  <c r="CC1580" i="18" s="1"/>
  <c r="CA1621" i="18"/>
  <c r="CC1621" i="18" s="1"/>
  <c r="CA799" i="18"/>
  <c r="CC799" i="18" s="1"/>
  <c r="CA880" i="18"/>
  <c r="CC880" i="18" s="1"/>
  <c r="CA761" i="18"/>
  <c r="CC761" i="18" s="1"/>
  <c r="CA299" i="18"/>
  <c r="CC299" i="18" s="1"/>
  <c r="CA1268" i="18"/>
  <c r="CC1268" i="18" s="1"/>
  <c r="CA1597" i="18"/>
  <c r="CC1597" i="18" s="1"/>
  <c r="CA487" i="18"/>
  <c r="CC487" i="18" s="1"/>
  <c r="CA760" i="18"/>
  <c r="CC760" i="18" s="1"/>
  <c r="CA1089" i="18"/>
  <c r="CC1089" i="18" s="1"/>
  <c r="CA1274" i="18"/>
  <c r="CC1274" i="18" s="1"/>
  <c r="CA316" i="18"/>
  <c r="CC316" i="18" s="1"/>
  <c r="CA389" i="18"/>
  <c r="CC389" i="18" s="1"/>
  <c r="CA934" i="18"/>
  <c r="CC934" i="18" s="1"/>
  <c r="CA1071" i="18"/>
  <c r="CC1071" i="18" s="1"/>
  <c r="CA1152" i="18"/>
  <c r="CC1152" i="18" s="1"/>
  <c r="CA1417" i="18"/>
  <c r="CC1417" i="18" s="1"/>
  <c r="CA1634" i="18"/>
  <c r="CC1634" i="18" s="1"/>
  <c r="CA749" i="18"/>
  <c r="CC749" i="18" s="1"/>
  <c r="CA1047" i="18"/>
  <c r="CC1047" i="18" s="1"/>
  <c r="CA1713" i="18"/>
  <c r="CC1713" i="18" s="1"/>
  <c r="CA1891" i="18"/>
  <c r="CC1891" i="18" s="1"/>
  <c r="CA1610" i="18"/>
  <c r="CC1610" i="18" s="1"/>
  <c r="CA1546" i="18"/>
  <c r="CC1546" i="18" s="1"/>
  <c r="CA1612" i="18"/>
  <c r="CA1462" i="18"/>
  <c r="CA1599" i="18"/>
  <c r="CC1599" i="18" s="1"/>
  <c r="CA1936" i="18"/>
  <c r="CC1936" i="18" s="1"/>
  <c r="CA863" i="18"/>
  <c r="CC863" i="18" s="1"/>
  <c r="CA83" i="18"/>
  <c r="CC83" i="18" s="1"/>
  <c r="CA1529" i="18"/>
  <c r="CC1529" i="18" s="1"/>
  <c r="CA94" i="18"/>
  <c r="CC94" i="18" s="1"/>
  <c r="CA603" i="18"/>
  <c r="CC603" i="18" s="1"/>
  <c r="CA694" i="18"/>
  <c r="CA1944" i="18"/>
  <c r="CA2017" i="18"/>
  <c r="CC2017" i="18" s="1"/>
  <c r="CA531" i="18"/>
  <c r="CA604" i="18"/>
  <c r="CC604" i="18" s="1"/>
  <c r="CA966" i="18"/>
  <c r="CC966" i="18" s="1"/>
  <c r="CA1103" i="18"/>
  <c r="CC1103" i="18" s="1"/>
  <c r="CA1184" i="18"/>
  <c r="CC1184" i="18" s="1"/>
  <c r="CA1577" i="18"/>
  <c r="CA1794" i="18"/>
  <c r="CA708" i="18"/>
  <c r="CA909" i="18"/>
  <c r="CC909" i="18" s="1"/>
  <c r="CA942" i="18"/>
  <c r="CA1079" i="18"/>
  <c r="CC1079" i="18" s="1"/>
  <c r="CA465" i="18"/>
  <c r="CA1923" i="18"/>
  <c r="CC1923" i="18" s="1"/>
  <c r="CA1749" i="18"/>
  <c r="CC1749" i="18" s="1"/>
  <c r="CA1609" i="18"/>
  <c r="CC1609" i="18" s="1"/>
  <c r="CA100" i="18"/>
  <c r="CC100" i="18" s="1"/>
  <c r="CA1197" i="18"/>
  <c r="CA1367" i="18"/>
  <c r="CA1194" i="18"/>
  <c r="CA821" i="18"/>
  <c r="CC821" i="18" s="1"/>
  <c r="CA598" i="18"/>
  <c r="CC598" i="18" s="1"/>
  <c r="CA1759" i="18"/>
  <c r="CC1759" i="18" s="1"/>
  <c r="CA441" i="18"/>
  <c r="CC441" i="18" s="1"/>
  <c r="CA882" i="18"/>
  <c r="CA1003" i="18"/>
  <c r="CC1003" i="18" s="1"/>
  <c r="CA1076" i="18"/>
  <c r="CC1076" i="18" s="1"/>
  <c r="CA1661" i="18"/>
  <c r="CC1661" i="18" s="1"/>
  <c r="CA1566" i="18"/>
  <c r="CC1566" i="18" s="1"/>
  <c r="CA952" i="18"/>
  <c r="CC952" i="18" s="1"/>
  <c r="CA1537" i="18"/>
  <c r="CC1537" i="18" s="1"/>
  <c r="CA1722" i="18"/>
  <c r="CA508" i="18"/>
  <c r="CC508" i="18" s="1"/>
  <c r="CA1093" i="18"/>
  <c r="CC1093" i="18" s="1"/>
  <c r="CA1638" i="18"/>
  <c r="CC1638" i="18" s="1"/>
  <c r="CA448" i="18"/>
  <c r="CC448" i="18" s="1"/>
  <c r="CA930" i="18"/>
  <c r="CC930" i="18" s="1"/>
  <c r="CA941" i="18"/>
  <c r="CC941" i="18" s="1"/>
  <c r="CA168" i="18"/>
  <c r="CC168" i="18" s="1"/>
  <c r="CA419" i="18"/>
  <c r="CC419" i="18" s="1"/>
  <c r="CA1354" i="18"/>
  <c r="CC1354" i="18" s="1"/>
  <c r="CA886" i="18"/>
  <c r="CC886" i="18" s="1"/>
  <c r="CA1279" i="18"/>
  <c r="CC1279" i="18" s="1"/>
  <c r="CA1744" i="18"/>
  <c r="CC1744" i="18" s="1"/>
  <c r="CA1625" i="18"/>
  <c r="CC1625" i="18" s="1"/>
  <c r="CA1810" i="18"/>
  <c r="CC1810" i="18" s="1"/>
  <c r="CA340" i="18"/>
  <c r="CC340" i="18" s="1"/>
  <c r="CA1181" i="18"/>
  <c r="CA1342" i="18"/>
  <c r="CA88" i="18"/>
  <c r="CC88" i="18" s="1"/>
  <c r="CA417" i="18"/>
  <c r="CC417" i="18" s="1"/>
  <c r="CA858" i="18"/>
  <c r="CC858" i="18" s="1"/>
  <c r="CA1235" i="18"/>
  <c r="CC1235" i="18" s="1"/>
  <c r="CA1308" i="18"/>
  <c r="CA1381" i="18"/>
  <c r="CC1381" i="18" s="1"/>
  <c r="CA1670" i="18"/>
  <c r="CA864" i="18"/>
  <c r="CC864" i="18" s="1"/>
  <c r="CA873" i="18"/>
  <c r="CC873" i="18" s="1"/>
  <c r="CA1866" i="18"/>
  <c r="CA1995" i="18"/>
  <c r="CC1995" i="18" s="1"/>
  <c r="CA205" i="18"/>
  <c r="CC205" i="18" s="1"/>
  <c r="CA1271" i="18"/>
  <c r="CC1271" i="18" s="1"/>
  <c r="CA1608" i="18"/>
  <c r="CC1608" i="18" s="1"/>
  <c r="CA1681" i="18"/>
  <c r="CC1681" i="18" s="1"/>
  <c r="CA1669" i="18"/>
  <c r="CC1669" i="18" s="1"/>
  <c r="CA276" i="18"/>
  <c r="CA1884" i="18"/>
  <c r="CC1884" i="18" s="1"/>
  <c r="CA1464" i="18"/>
  <c r="CA109" i="18"/>
  <c r="CC109" i="18" s="1"/>
  <c r="CA1763" i="18"/>
  <c r="CC1763" i="18" s="1"/>
  <c r="CA330" i="18"/>
  <c r="CC330" i="18" s="1"/>
  <c r="CA1686" i="18"/>
  <c r="CA1008" i="18"/>
  <c r="CC1008" i="18" s="1"/>
  <c r="CA889" i="18"/>
  <c r="CC889" i="18" s="1"/>
  <c r="CA1202" i="18"/>
  <c r="CC1202" i="18" s="1"/>
  <c r="CA189" i="18"/>
  <c r="CC189" i="18" s="1"/>
  <c r="CA222" i="18"/>
  <c r="CC222" i="18" s="1"/>
  <c r="CA1217" i="18"/>
  <c r="CC1217" i="18" s="1"/>
  <c r="CA1574" i="18"/>
  <c r="CC1574" i="18" s="1"/>
  <c r="CA1444" i="18"/>
  <c r="CC1444" i="18" s="1"/>
  <c r="CA995" i="18"/>
  <c r="CC995" i="18" s="1"/>
  <c r="CA1590" i="18"/>
  <c r="CC1590" i="18" s="1"/>
  <c r="CA883" i="18"/>
  <c r="CC883" i="18" s="1"/>
  <c r="CA493" i="18"/>
  <c r="CA659" i="18"/>
  <c r="CC659" i="18" s="1"/>
  <c r="CA1606" i="18"/>
  <c r="CC1606" i="18" s="1"/>
  <c r="CA1019" i="18"/>
  <c r="CC1019" i="18" s="1"/>
  <c r="CA1207" i="18"/>
  <c r="CC1207" i="18" s="1"/>
  <c r="CA969" i="18"/>
  <c r="CC969" i="18" s="1"/>
  <c r="CA803" i="18"/>
  <c r="CC803" i="18" s="1"/>
  <c r="CA176" i="18"/>
  <c r="CC176" i="18" s="1"/>
  <c r="CA1894" i="18"/>
  <c r="CC1894" i="18" s="1"/>
  <c r="CA179" i="18"/>
  <c r="CC179" i="18" s="1"/>
  <c r="CA1007" i="18"/>
  <c r="CC1007" i="18" s="1"/>
  <c r="CA1965" i="18"/>
  <c r="CC1965" i="18" s="1"/>
  <c r="CA383" i="18"/>
  <c r="CC383" i="18" s="1"/>
  <c r="CA1675" i="18"/>
  <c r="CC1675" i="18" s="1"/>
  <c r="CA327" i="18"/>
  <c r="CC327" i="18" s="1"/>
  <c r="CA1363" i="18"/>
  <c r="CC1363" i="18" s="1"/>
  <c r="CA1030" i="18"/>
  <c r="CC1030" i="18" s="1"/>
  <c r="CA315" i="18"/>
  <c r="CC315" i="18" s="1"/>
  <c r="CA1006" i="18"/>
  <c r="CC1006" i="18" s="1"/>
  <c r="CA502" i="18"/>
  <c r="CC502" i="18" s="1"/>
  <c r="CA1362" i="18"/>
  <c r="CC1362" i="18" s="1"/>
  <c r="CA519" i="18"/>
  <c r="CC519" i="18" s="1"/>
  <c r="CA1766" i="18"/>
  <c r="CC1766" i="18" s="1"/>
  <c r="CA1075" i="18"/>
  <c r="CC1075" i="18" s="1"/>
  <c r="CA210" i="18"/>
  <c r="CC210" i="18" s="1"/>
  <c r="CA333" i="18"/>
  <c r="CC333" i="18" s="1"/>
  <c r="CA746" i="18"/>
  <c r="CC746" i="18" s="1"/>
  <c r="CA662" i="18"/>
  <c r="CC662" i="18" s="1"/>
  <c r="CA1017" i="18"/>
  <c r="CC1017" i="18" s="1"/>
  <c r="CA743" i="18"/>
  <c r="CC743" i="18" s="1"/>
  <c r="CA1345" i="18"/>
  <c r="CC1345" i="18" s="1"/>
  <c r="CA1190" i="18"/>
  <c r="CC1190" i="18" s="1"/>
  <c r="CA1673" i="18"/>
  <c r="CC1673" i="18" s="1"/>
  <c r="CA1261" i="18"/>
  <c r="CC1261" i="18" s="1"/>
  <c r="CA1347" i="18"/>
  <c r="CC1347" i="18" s="1"/>
  <c r="CA149" i="18"/>
  <c r="CC149" i="18" s="1"/>
  <c r="CA688" i="18"/>
  <c r="CC688" i="18" s="1"/>
  <c r="CA350" i="18"/>
  <c r="CC350" i="18" s="1"/>
  <c r="CA1424" i="18"/>
  <c r="CA860" i="18"/>
  <c r="CC860" i="18" s="1"/>
  <c r="CA1359" i="18"/>
  <c r="CC1359" i="18" s="1"/>
  <c r="CA123" i="18"/>
  <c r="CC123" i="18" s="1"/>
  <c r="CA1198" i="18"/>
  <c r="CA460" i="18"/>
  <c r="CA1581" i="18"/>
  <c r="CA1578" i="18"/>
  <c r="CC1578" i="18" s="1"/>
  <c r="CA48" i="18"/>
  <c r="CA1259" i="18"/>
  <c r="CA1822" i="18"/>
  <c r="CA51" i="18"/>
  <c r="CC51" i="18" s="1"/>
  <c r="CA367" i="18"/>
  <c r="CC367" i="18" s="1"/>
  <c r="CA1570" i="18"/>
  <c r="CC1570" i="18" s="1"/>
  <c r="CA67" i="18"/>
  <c r="CC67" i="18" s="1"/>
  <c r="CA1535" i="18"/>
  <c r="CC1535" i="18" s="1"/>
  <c r="CA139" i="18"/>
  <c r="CA1598" i="18"/>
  <c r="CC1598" i="18" s="1"/>
  <c r="CA929" i="18"/>
  <c r="CA1564" i="18"/>
  <c r="CC1564" i="18" s="1"/>
  <c r="CA271" i="18"/>
  <c r="CA187" i="18"/>
  <c r="CA717" i="18"/>
  <c r="CC717" i="18" s="1"/>
  <c r="CA1527" i="18"/>
  <c r="CC1527" i="18" s="1"/>
  <c r="CA86" i="18"/>
  <c r="CC86" i="18" s="1"/>
  <c r="CA1945" i="18"/>
  <c r="CA766" i="18"/>
  <c r="CA421" i="18"/>
  <c r="CA236" i="18"/>
  <c r="CC236" i="18" s="1"/>
  <c r="CA769" i="18"/>
  <c r="CC769" i="18" s="1"/>
  <c r="CA197" i="18"/>
  <c r="CC197" i="18" s="1"/>
  <c r="CA144" i="18"/>
  <c r="CA481" i="18"/>
  <c r="CC481" i="18" s="1"/>
  <c r="CA1615" i="18"/>
  <c r="CC1615" i="18" s="1"/>
  <c r="CA1348" i="18"/>
  <c r="CC1348" i="18" s="1"/>
  <c r="CA1745" i="18"/>
  <c r="CC1745" i="18" s="1"/>
  <c r="CA868" i="18"/>
  <c r="CA1717" i="18"/>
  <c r="CC1717" i="18" s="1"/>
  <c r="CA1394" i="18"/>
  <c r="CA2008" i="18"/>
  <c r="CC2008" i="18" s="1"/>
  <c r="CA1532" i="18"/>
  <c r="CC1532" i="18" s="1"/>
  <c r="CA795" i="18"/>
  <c r="CC795" i="18" s="1"/>
  <c r="CA1398" i="18"/>
  <c r="CA523" i="18"/>
  <c r="CC523" i="18" s="1"/>
  <c r="CA600" i="18"/>
  <c r="CC600" i="18" s="1"/>
  <c r="CA1893" i="18"/>
  <c r="CC1893" i="18" s="1"/>
  <c r="CA443" i="18"/>
  <c r="CC443" i="18" s="1"/>
  <c r="CA1783" i="18"/>
  <c r="CC1783" i="18" s="1"/>
  <c r="CA82" i="18"/>
  <c r="CA1022" i="18"/>
  <c r="CA462" i="18"/>
  <c r="CC462" i="18" s="1"/>
  <c r="CA211" i="18"/>
  <c r="CA533" i="18"/>
  <c r="CC533" i="18" s="1"/>
  <c r="CA1189" i="18"/>
  <c r="CC1189" i="18" s="1"/>
  <c r="CA735" i="18"/>
  <c r="CC735" i="18" s="1"/>
  <c r="CA921" i="18"/>
  <c r="CC921" i="18" s="1"/>
  <c r="CA1282" i="18"/>
  <c r="CC1282" i="18" s="1"/>
  <c r="CA560" i="18"/>
  <c r="CA74" i="18"/>
  <c r="CC74" i="18" s="1"/>
  <c r="CA621" i="18"/>
  <c r="CC621" i="18" s="1"/>
  <c r="CA407" i="18"/>
  <c r="CA1073" i="18"/>
  <c r="CA300" i="18"/>
  <c r="CC300" i="18" s="1"/>
  <c r="CA451" i="18"/>
  <c r="CC451" i="18" s="1"/>
  <c r="CA287" i="18"/>
  <c r="CC287" i="18" s="1"/>
  <c r="CA1264" i="18"/>
  <c r="CC1264" i="18" s="1"/>
  <c r="CA1145" i="18"/>
  <c r="CA1458" i="18"/>
  <c r="CC1458" i="18" s="1"/>
  <c r="CA372" i="18"/>
  <c r="CC372" i="18" s="1"/>
  <c r="CA445" i="18"/>
  <c r="CC445" i="18" s="1"/>
  <c r="CA478" i="18"/>
  <c r="CA615" i="18"/>
  <c r="CC615" i="18" s="1"/>
  <c r="CA1144" i="18"/>
  <c r="CC1144" i="18" s="1"/>
  <c r="CA1729" i="18"/>
  <c r="CC1729" i="18" s="1"/>
  <c r="CA1971" i="18"/>
  <c r="CC1971" i="18" s="1"/>
  <c r="CA700" i="18"/>
  <c r="CC700" i="18" s="1"/>
  <c r="CA1285" i="18"/>
  <c r="CC1285" i="18" s="1"/>
  <c r="CA175" i="18"/>
  <c r="CC175" i="18" s="1"/>
  <c r="CA256" i="18"/>
  <c r="CC256" i="18" s="1"/>
  <c r="CA1801" i="18"/>
  <c r="CC1801" i="18" s="1"/>
  <c r="CA1762" i="18"/>
  <c r="CC1762" i="18" s="1"/>
  <c r="CA1956" i="18"/>
  <c r="CC1956" i="18" s="1"/>
  <c r="CA279" i="18"/>
  <c r="CA1457" i="18"/>
  <c r="CC1457" i="18" s="1"/>
  <c r="CA172" i="18"/>
  <c r="CC172" i="18" s="1"/>
  <c r="CA140" i="18"/>
  <c r="CC140" i="18" s="1"/>
  <c r="CA849" i="18"/>
  <c r="CC849" i="18" s="1"/>
  <c r="CA771" i="18"/>
  <c r="CC771" i="18" s="1"/>
  <c r="CA789" i="18"/>
  <c r="CC789" i="18" s="1"/>
  <c r="CA1846" i="18"/>
  <c r="CC1846" i="18" s="1"/>
  <c r="CA2016" i="18"/>
  <c r="CC2016" i="18" s="1"/>
  <c r="CA214" i="18"/>
  <c r="CC214" i="18" s="1"/>
  <c r="CA318" i="18"/>
  <c r="CC318" i="18" s="1"/>
  <c r="CA49" i="18"/>
  <c r="CA427" i="18"/>
  <c r="CC427" i="18" s="1"/>
  <c r="CA1318" i="18"/>
  <c r="CA744" i="18"/>
  <c r="CC744" i="18" s="1"/>
  <c r="CA280" i="18"/>
  <c r="CC280" i="18" s="1"/>
  <c r="CA609" i="18"/>
  <c r="CC609" i="18" s="1"/>
  <c r="CA538" i="18"/>
  <c r="CC538" i="18" s="1"/>
  <c r="CA915" i="18"/>
  <c r="CC915" i="18" s="1"/>
  <c r="CA1244" i="18"/>
  <c r="CC1244" i="18" s="1"/>
  <c r="CA1317" i="18"/>
  <c r="CC1317" i="18" s="1"/>
  <c r="CA1870" i="18"/>
  <c r="CA288" i="18"/>
  <c r="CC288" i="18" s="1"/>
  <c r="CA425" i="18"/>
  <c r="CC425" i="18" s="1"/>
  <c r="CA898" i="18"/>
  <c r="CC898" i="18" s="1"/>
  <c r="CA1531" i="18"/>
  <c r="CC1531" i="18" s="1"/>
  <c r="CA525" i="18"/>
  <c r="CA430" i="18"/>
  <c r="CC430" i="18" s="1"/>
  <c r="CA1719" i="18"/>
  <c r="CC1719" i="18" s="1"/>
  <c r="CA721" i="18"/>
  <c r="CC721" i="18" s="1"/>
  <c r="CA204" i="18"/>
  <c r="CC204" i="18" s="1"/>
  <c r="CA1676" i="18"/>
  <c r="CA162" i="18"/>
  <c r="CC162" i="18" s="1"/>
  <c r="CA1819" i="18"/>
  <c r="CC1819" i="18" s="1"/>
  <c r="CA1453" i="18"/>
  <c r="CA1239" i="18"/>
  <c r="CC1239" i="18" s="1"/>
  <c r="CA1905" i="18"/>
  <c r="CA1571" i="18"/>
  <c r="CC1571" i="18" s="1"/>
  <c r="CA586" i="18"/>
  <c r="CC586" i="18" s="1"/>
  <c r="CA1238" i="18"/>
  <c r="CC1238" i="18" s="1"/>
  <c r="CA432" i="18"/>
  <c r="CC432" i="18" s="1"/>
  <c r="CA1337" i="18"/>
  <c r="CC1337" i="18" s="1"/>
  <c r="CA1522" i="18"/>
  <c r="CC1522" i="18" s="1"/>
  <c r="CA1899" i="18"/>
  <c r="CA253" i="18"/>
  <c r="CC253" i="18" s="1"/>
  <c r="CA246" i="18"/>
  <c r="CC246" i="18" s="1"/>
  <c r="CA551" i="18"/>
  <c r="CC551" i="18" s="1"/>
  <c r="CA1848" i="18"/>
  <c r="CA1921" i="18"/>
  <c r="CC1921" i="18" s="1"/>
  <c r="CA819" i="18"/>
  <c r="CA1148" i="18"/>
  <c r="CC1148" i="18" s="1"/>
  <c r="CA1477" i="18"/>
  <c r="CA1263" i="18"/>
  <c r="CC1263" i="18" s="1"/>
  <c r="CA73" i="18"/>
  <c r="CC73" i="18" s="1"/>
  <c r="CA1051" i="18"/>
  <c r="CC1051" i="18" s="1"/>
  <c r="CA334" i="18"/>
  <c r="CC334" i="18" s="1"/>
  <c r="CA625" i="18"/>
  <c r="CA1388" i="18"/>
  <c r="CC1388" i="18" s="1"/>
  <c r="CA406" i="18"/>
  <c r="CC406" i="18" s="1"/>
  <c r="CA639" i="18"/>
  <c r="CC639" i="18" s="1"/>
  <c r="CA1232" i="18"/>
  <c r="CC1232" i="18" s="1"/>
  <c r="CA1241" i="18"/>
  <c r="CC1241" i="18" s="1"/>
  <c r="CA1682" i="18"/>
  <c r="CC1682" i="18" s="1"/>
  <c r="CA1931" i="18"/>
  <c r="CC1931" i="18" s="1"/>
  <c r="CA285" i="18"/>
  <c r="CC285" i="18" s="1"/>
  <c r="CA342" i="18"/>
  <c r="CC342" i="18" s="1"/>
  <c r="CA583" i="18"/>
  <c r="CC583" i="18" s="1"/>
  <c r="CA728" i="18"/>
  <c r="CC728" i="18" s="1"/>
  <c r="CA1057" i="18"/>
  <c r="CC1057" i="18" s="1"/>
  <c r="CA1242" i="18"/>
  <c r="CC1242" i="18" s="1"/>
  <c r="CA1619" i="18"/>
  <c r="CC1619" i="18" s="1"/>
  <c r="CA229" i="18"/>
  <c r="CC229" i="18" s="1"/>
  <c r="CA1286" i="18"/>
  <c r="CC1286" i="18" s="1"/>
  <c r="CA1679" i="18"/>
  <c r="CA1760" i="18"/>
  <c r="CC1760" i="18" s="1"/>
  <c r="CA194" i="18"/>
  <c r="CC194" i="18" s="1"/>
  <c r="CA571" i="18"/>
  <c r="CC571" i="18" s="1"/>
  <c r="CA644" i="18"/>
  <c r="CC644" i="18" s="1"/>
  <c r="CA1357" i="18"/>
  <c r="CC1357" i="18" s="1"/>
  <c r="CA1262" i="18"/>
  <c r="CC1262" i="18" s="1"/>
  <c r="CA1911" i="18"/>
  <c r="CA273" i="18"/>
  <c r="CC273" i="18" s="1"/>
  <c r="CA1882" i="18"/>
  <c r="CC1882" i="18" s="1"/>
  <c r="CA1473" i="18"/>
  <c r="CC1473" i="18" s="1"/>
  <c r="CA1305" i="18"/>
  <c r="CC1305" i="18" s="1"/>
  <c r="CA1618" i="18"/>
  <c r="CC1618" i="18" s="1"/>
  <c r="CA148" i="18"/>
  <c r="CC148" i="18" s="1"/>
  <c r="CA477" i="18"/>
  <c r="CC477" i="18" s="1"/>
  <c r="CA382" i="18"/>
  <c r="CC382" i="18" s="1"/>
  <c r="CA775" i="18"/>
  <c r="CC775" i="18" s="1"/>
  <c r="CA838" i="18"/>
  <c r="CC838" i="18" s="1"/>
  <c r="CA174" i="18"/>
  <c r="CC174" i="18" s="1"/>
  <c r="CA1865" i="18"/>
  <c r="CC1865" i="18" s="1"/>
  <c r="CA1375" i="18"/>
  <c r="CC1375" i="18" s="1"/>
  <c r="CA1553" i="18"/>
  <c r="CC1553" i="18" s="1"/>
  <c r="CA1063" i="18"/>
  <c r="CC1063" i="18" s="1"/>
  <c r="CA620" i="18"/>
  <c r="CC620" i="18" s="1"/>
  <c r="CA1869" i="18"/>
  <c r="CC1869" i="18" s="1"/>
  <c r="CA1755" i="18"/>
  <c r="CC1755" i="18" s="1"/>
  <c r="CA1854" i="18"/>
  <c r="CC1854" i="18" s="1"/>
  <c r="CA872" i="18"/>
  <c r="CC872" i="18" s="1"/>
  <c r="CA355" i="18"/>
  <c r="CC355" i="18" s="1"/>
  <c r="CA629" i="18"/>
  <c r="CC629" i="18" s="1"/>
  <c r="CA918" i="18"/>
  <c r="CC918" i="18" s="1"/>
  <c r="CA1311" i="18"/>
  <c r="CC1311" i="18" s="1"/>
  <c r="CA1392" i="18"/>
  <c r="CC1392" i="18" s="1"/>
  <c r="CA1273" i="18"/>
  <c r="CC1273" i="18" s="1"/>
  <c r="CA1323" i="18"/>
  <c r="CC1323" i="18" s="1"/>
  <c r="CA1780" i="18"/>
  <c r="CC1780" i="18" s="1"/>
  <c r="CA1990" i="18"/>
  <c r="CC1990" i="18" s="1"/>
  <c r="CA999" i="18"/>
  <c r="CC999" i="18" s="1"/>
  <c r="CA1272" i="18"/>
  <c r="CC1272" i="18" s="1"/>
  <c r="CA1601" i="18"/>
  <c r="CC1601" i="18" s="1"/>
  <c r="CA1786" i="18"/>
  <c r="CC1786" i="18" s="1"/>
  <c r="CA828" i="18"/>
  <c r="CC828" i="18" s="1"/>
  <c r="CA901" i="18"/>
  <c r="CC901" i="18" s="1"/>
  <c r="CA1446" i="18"/>
  <c r="CC1446" i="18" s="1"/>
  <c r="CA1583" i="18"/>
  <c r="CC1583" i="18" s="1"/>
  <c r="CA1664" i="18"/>
  <c r="CC1664" i="18" s="1"/>
  <c r="CA1929" i="18"/>
  <c r="CC1929" i="18" s="1"/>
  <c r="CA1115" i="18"/>
  <c r="CC1115" i="18" s="1"/>
  <c r="CA1773" i="18"/>
  <c r="CC1773" i="18" s="1"/>
  <c r="CA1943" i="18"/>
  <c r="CC1943" i="18" s="1"/>
  <c r="CA618" i="18"/>
  <c r="CC618" i="18" s="1"/>
  <c r="CA1452" i="18"/>
  <c r="CC1452" i="18" s="1"/>
  <c r="CA780" i="18"/>
  <c r="CC780" i="18" s="1"/>
  <c r="CA515" i="18"/>
  <c r="CA1045" i="18"/>
  <c r="CC1045" i="18" s="1"/>
  <c r="CA142" i="18"/>
  <c r="CC142" i="18" s="1"/>
  <c r="CA862" i="18"/>
  <c r="CC862" i="18" s="1"/>
  <c r="CA2007" i="18"/>
  <c r="CC2007" i="18" s="1"/>
  <c r="CA666" i="18"/>
  <c r="CC666" i="18" s="1"/>
  <c r="CA1043" i="18"/>
  <c r="CA1696" i="18"/>
  <c r="CC1696" i="18" s="1"/>
  <c r="CA1421" i="18"/>
  <c r="CC1421" i="18" s="1"/>
  <c r="CA1064" i="18"/>
  <c r="CA1366" i="18"/>
  <c r="CC1366" i="18" s="1"/>
  <c r="CA1720" i="18"/>
  <c r="CA1699" i="18"/>
  <c r="CC1699" i="18" s="1"/>
  <c r="CA1185" i="18"/>
  <c r="CA145" i="18"/>
  <c r="CC145" i="18" s="1"/>
  <c r="CA186" i="18"/>
  <c r="CC186" i="18" s="1"/>
  <c r="CA1433" i="18"/>
  <c r="CC1433" i="18" s="1"/>
  <c r="CA635" i="18"/>
  <c r="CC635" i="18" s="1"/>
  <c r="CA278" i="18"/>
  <c r="CC278" i="18" s="1"/>
  <c r="CA779" i="18"/>
  <c r="CC779" i="18" s="1"/>
  <c r="CA1123" i="18"/>
  <c r="CC1123" i="18" s="1"/>
  <c r="CA1133" i="18"/>
  <c r="CC1133" i="18" s="1"/>
  <c r="CA919" i="18"/>
  <c r="CA1962" i="18"/>
  <c r="CC1962" i="18" s="1"/>
  <c r="CA812" i="18"/>
  <c r="CC812" i="18" s="1"/>
  <c r="CA1859" i="18"/>
  <c r="CC1859" i="18" s="1"/>
  <c r="CA927" i="18"/>
  <c r="CC927" i="18" s="1"/>
  <c r="CA1520" i="18"/>
  <c r="CC1520" i="18" s="1"/>
  <c r="CA1401" i="18"/>
  <c r="CC1401" i="18" s="1"/>
  <c r="CA171" i="18"/>
  <c r="CA628" i="18"/>
  <c r="CC628" i="18" s="1"/>
  <c r="CA701" i="18"/>
  <c r="CC701" i="18" s="1"/>
  <c r="CA734" i="18"/>
  <c r="CC734" i="18" s="1"/>
  <c r="CA871" i="18"/>
  <c r="CC871" i="18" s="1"/>
  <c r="CA1400" i="18"/>
  <c r="CC1400" i="18" s="1"/>
  <c r="CA122" i="18"/>
  <c r="CC122" i="18" s="1"/>
  <c r="CA243" i="18"/>
  <c r="CC243" i="18" s="1"/>
  <c r="CA956" i="18"/>
  <c r="CA1541" i="18"/>
  <c r="CC1541" i="18" s="1"/>
  <c r="CA431" i="18"/>
  <c r="CC431" i="18" s="1"/>
  <c r="CA512" i="18"/>
  <c r="CC512" i="18" s="1"/>
  <c r="CA1954" i="18"/>
  <c r="CC1954" i="18" s="1"/>
  <c r="CA475" i="18"/>
  <c r="CC475" i="18" s="1"/>
  <c r="CA1005" i="18"/>
  <c r="CC1005" i="18" s="1"/>
  <c r="CA791" i="18"/>
  <c r="CC791" i="18" s="1"/>
  <c r="CA1969" i="18"/>
  <c r="CC1969" i="18" s="1"/>
  <c r="CA684" i="18"/>
  <c r="CC684" i="18" s="1"/>
  <c r="CA1548" i="18"/>
  <c r="CC1548" i="18" s="1"/>
  <c r="CA1233" i="18"/>
  <c r="CC1233" i="18" s="1"/>
  <c r="CA1155" i="18"/>
  <c r="CC1155" i="18" s="1"/>
  <c r="CA1685" i="18"/>
  <c r="CA191" i="18"/>
  <c r="CC191" i="18" s="1"/>
  <c r="CA272" i="18"/>
  <c r="CA93" i="18"/>
  <c r="CC93" i="18" s="1"/>
  <c r="CA455" i="18"/>
  <c r="CC455" i="18" s="1"/>
  <c r="CA1585" i="18"/>
  <c r="CC1585" i="18" s="1"/>
  <c r="CA1981" i="18"/>
  <c r="CC1981" i="18" s="1"/>
  <c r="CA1830" i="18"/>
  <c r="CC1830" i="18" s="1"/>
  <c r="CA1384" i="18"/>
  <c r="CC1384" i="18" s="1"/>
  <c r="CA536" i="18"/>
  <c r="CA865" i="18"/>
  <c r="CC865" i="18" s="1"/>
  <c r="CA794" i="18"/>
  <c r="CC794" i="18" s="1"/>
  <c r="CA1171" i="18"/>
  <c r="CC1171" i="18" s="1"/>
  <c r="CA1500" i="18"/>
  <c r="CC1500" i="18" s="1"/>
  <c r="CA1573" i="18"/>
  <c r="CC1573" i="18" s="1"/>
  <c r="CA207" i="18"/>
  <c r="CC207" i="18" s="1"/>
  <c r="CA544" i="18"/>
  <c r="CC544" i="18" s="1"/>
  <c r="CA681" i="18"/>
  <c r="CC681" i="18" s="1"/>
  <c r="CA1154" i="18"/>
  <c r="CC1154" i="18" s="1"/>
  <c r="CA1787" i="18"/>
  <c r="CC1787" i="18" s="1"/>
  <c r="CA781" i="18"/>
  <c r="CC781" i="18" s="1"/>
  <c r="CA1326" i="18"/>
  <c r="CC1326" i="18" s="1"/>
  <c r="CA1999" i="18"/>
  <c r="CC1999" i="18" s="1"/>
  <c r="CA1361" i="18"/>
  <c r="CC1361" i="18" s="1"/>
  <c r="CA844" i="18"/>
  <c r="CC844" i="18" s="1"/>
  <c r="CA1109" i="18"/>
  <c r="CC1109" i="18" s="1"/>
  <c r="CA546" i="18"/>
  <c r="CC546" i="18" s="1"/>
  <c r="CA228" i="18"/>
  <c r="CC228" i="18" s="1"/>
  <c r="CA1837" i="18"/>
  <c r="CC1837" i="18" s="1"/>
  <c r="CA1623" i="18"/>
  <c r="CC1623" i="18" s="1"/>
  <c r="CA170" i="18"/>
  <c r="CC170" i="18" s="1"/>
  <c r="CA108" i="18"/>
  <c r="CC108" i="18" s="1"/>
  <c r="CA323" i="18"/>
  <c r="CC323" i="18" s="1"/>
  <c r="CA1494" i="18"/>
  <c r="CC1494" i="18" s="1"/>
  <c r="CA944" i="18"/>
  <c r="CC944" i="18" s="1"/>
  <c r="CA1593" i="18"/>
  <c r="CC1593" i="18" s="1"/>
  <c r="CA1778" i="18"/>
  <c r="CC1778" i="18" s="1"/>
  <c r="CA180" i="18"/>
  <c r="CC180" i="18" s="1"/>
  <c r="CA509" i="18"/>
  <c r="CC509" i="18" s="1"/>
  <c r="CA158" i="18"/>
  <c r="CC158" i="18" s="1"/>
  <c r="CA807" i="18"/>
  <c r="CC807" i="18" s="1"/>
  <c r="CA129" i="18"/>
  <c r="CC129" i="18" s="1"/>
  <c r="CA58" i="18"/>
  <c r="CA1331" i="18"/>
  <c r="CC1331" i="18" s="1"/>
  <c r="CA1404" i="18"/>
  <c r="CA1733" i="18"/>
  <c r="CC1733" i="18" s="1"/>
  <c r="CA1519" i="18"/>
  <c r="CC1519" i="18" s="1"/>
  <c r="CA713" i="18"/>
  <c r="CC713" i="18" s="1"/>
  <c r="CA1691" i="18"/>
  <c r="CC1691" i="18" s="1"/>
  <c r="CA1742" i="18"/>
  <c r="CC1742" i="18" s="1"/>
  <c r="CA1393" i="18"/>
  <c r="CA1205" i="18"/>
  <c r="CC1205" i="18" s="1"/>
  <c r="CA758" i="18"/>
  <c r="CC758" i="18" s="1"/>
  <c r="CA1151" i="18"/>
  <c r="CC1151" i="18" s="1"/>
  <c r="CA1616" i="18"/>
  <c r="CC1616" i="18" s="1"/>
  <c r="CA1497" i="18"/>
  <c r="CC1497" i="18" s="1"/>
  <c r="CA2019" i="18"/>
  <c r="CC2019" i="18" s="1"/>
  <c r="CA468" i="18"/>
  <c r="CC468" i="18" s="1"/>
  <c r="CA541" i="18"/>
  <c r="CC541" i="18" s="1"/>
  <c r="CA190" i="18"/>
  <c r="CC190" i="18" s="1"/>
  <c r="CA839" i="18"/>
  <c r="CC839" i="18" s="1"/>
  <c r="CA984" i="18"/>
  <c r="CC984" i="18" s="1"/>
  <c r="CA1569" i="18"/>
  <c r="CC1569" i="18" s="1"/>
  <c r="CA1498" i="18"/>
  <c r="CC1498" i="18" s="1"/>
  <c r="CA1875" i="18"/>
  <c r="CC1875" i="18" s="1"/>
  <c r="CA485" i="18"/>
  <c r="CC485" i="18" s="1"/>
  <c r="CA1542" i="18"/>
  <c r="CC1542" i="18" s="1"/>
  <c r="CA1935" i="18"/>
  <c r="CC1935" i="18" s="1"/>
  <c r="CA70" i="18"/>
  <c r="CC70" i="18" s="1"/>
  <c r="CA450" i="18"/>
  <c r="CC450" i="18" s="1"/>
  <c r="CA827" i="18"/>
  <c r="CC827" i="18" s="1"/>
  <c r="CA1028" i="18"/>
  <c r="CC1028" i="18" s="1"/>
  <c r="CA1613" i="18"/>
  <c r="CC1613" i="18" s="1"/>
  <c r="CA1518" i="18"/>
  <c r="CC1518" i="18" s="1"/>
  <c r="CA200" i="18"/>
  <c r="CC200" i="18" s="1"/>
  <c r="CA785" i="18"/>
  <c r="CC785" i="18" s="1"/>
  <c r="CA1475" i="18"/>
  <c r="CC1475" i="18" s="1"/>
  <c r="CA91" i="18"/>
  <c r="CA1561" i="18"/>
  <c r="CC1561" i="18" s="1"/>
  <c r="CA1898" i="18"/>
  <c r="CC1898" i="18" s="1"/>
  <c r="CA660" i="18"/>
  <c r="CC660" i="18" s="1"/>
  <c r="CA733" i="18"/>
  <c r="CC733" i="18" s="1"/>
  <c r="CA638" i="18"/>
  <c r="CC638" i="18" s="1"/>
  <c r="CA1031" i="18"/>
  <c r="CC1031" i="18" s="1"/>
  <c r="CA1487" i="18"/>
  <c r="CC1487" i="18" s="1"/>
  <c r="CA814" i="18"/>
  <c r="CC814" i="18" s="1"/>
  <c r="CA1892" i="18"/>
  <c r="CC1892" i="18" s="1"/>
  <c r="CA57" i="18"/>
  <c r="CC57" i="18" s="1"/>
  <c r="CA358" i="18"/>
  <c r="CC358" i="18" s="1"/>
  <c r="CA702" i="18"/>
  <c r="CC702" i="18" s="1"/>
  <c r="CA361" i="18"/>
  <c r="CC361" i="18" s="1"/>
  <c r="CA1060" i="18"/>
  <c r="CA1757" i="18"/>
  <c r="CC1757" i="18" s="1"/>
  <c r="CA312" i="18"/>
  <c r="CC312" i="18" s="1"/>
  <c r="CA53" i="18"/>
  <c r="CC53" i="18" s="1"/>
  <c r="CA529" i="18"/>
  <c r="CC529" i="18" s="1"/>
  <c r="CA292" i="18"/>
  <c r="CC292" i="18" s="1"/>
  <c r="CA654" i="18"/>
  <c r="CC654" i="18" s="1"/>
  <c r="CA1256" i="18"/>
  <c r="CC1256" i="18" s="1"/>
  <c r="CA867" i="18"/>
  <c r="CC867" i="18" s="1"/>
  <c r="CA1141" i="18"/>
  <c r="CC1141" i="18" s="1"/>
  <c r="CA1302" i="18"/>
  <c r="CC1302" i="18" s="1"/>
  <c r="CA1567" i="18"/>
  <c r="CC1567" i="18" s="1"/>
  <c r="CA1648" i="18"/>
  <c r="CC1648" i="18" s="1"/>
  <c r="CA178" i="18"/>
  <c r="CC178" i="18" s="1"/>
  <c r="CA1707" i="18"/>
  <c r="CC1707" i="18" s="1"/>
  <c r="CA61" i="18"/>
  <c r="CC61" i="18" s="1"/>
  <c r="CA606" i="18"/>
  <c r="CC606" i="18" s="1"/>
  <c r="CA1511" i="18"/>
  <c r="CC1511" i="18" s="1"/>
  <c r="CA1528" i="18"/>
  <c r="CC1528" i="18" s="1"/>
  <c r="CA1857" i="18"/>
  <c r="CC1857" i="18" s="1"/>
  <c r="CA115" i="18"/>
  <c r="CC115" i="18" s="1"/>
  <c r="CA1084" i="18"/>
  <c r="CC1084" i="18" s="1"/>
  <c r="CA1157" i="18"/>
  <c r="CC1157" i="18" s="1"/>
  <c r="CA1702" i="18"/>
  <c r="CC1702" i="18" s="1"/>
  <c r="CA1839" i="18"/>
  <c r="CC1839" i="18" s="1"/>
  <c r="CA1920" i="18"/>
  <c r="CC1920" i="18" s="1"/>
  <c r="CA98" i="18"/>
  <c r="CC98" i="18" s="1"/>
  <c r="CA164" i="18"/>
  <c r="CC164" i="18" s="1"/>
  <c r="CA270" i="18"/>
  <c r="CC270" i="18" s="1"/>
  <c r="CA488" i="18"/>
  <c r="CC488" i="18" s="1"/>
  <c r="CA1130" i="18"/>
  <c r="CC1130" i="18" s="1"/>
  <c r="CA1964" i="18"/>
  <c r="CC1964" i="18" s="1"/>
  <c r="CA469" i="18"/>
  <c r="CC469" i="18" s="1"/>
  <c r="CA1411" i="18"/>
  <c r="CC1411" i="18" s="1"/>
  <c r="CA1429" i="18"/>
  <c r="CC1429" i="18" s="1"/>
  <c r="CA319" i="18"/>
  <c r="CC319" i="18" s="1"/>
  <c r="CA400" i="18"/>
  <c r="CC400" i="18" s="1"/>
  <c r="CA404" i="18"/>
  <c r="CC404" i="18" s="1"/>
  <c r="CA107" i="18"/>
  <c r="CC107" i="18" s="1"/>
  <c r="CA1815" i="18"/>
  <c r="CC1815" i="18" s="1"/>
  <c r="CA43" i="18"/>
  <c r="CC43" i="18" s="1"/>
  <c r="CA1255" i="18"/>
  <c r="CC1255" i="18" s="1"/>
  <c r="CA1201" i="18"/>
  <c r="CC1201" i="18" s="1"/>
  <c r="CA408" i="18"/>
  <c r="CC408" i="18" s="1"/>
  <c r="CA737" i="18"/>
  <c r="CA922" i="18"/>
  <c r="CC922" i="18" s="1"/>
  <c r="CA1299" i="18"/>
  <c r="CC1299" i="18" s="1"/>
  <c r="CA1372" i="18"/>
  <c r="CA1734" i="18"/>
  <c r="CC1734" i="18" s="1"/>
  <c r="CA1871" i="18"/>
  <c r="CA1952" i="18"/>
  <c r="CC1952" i="18" s="1"/>
  <c r="CA258" i="18"/>
  <c r="CA1403" i="18"/>
  <c r="CA1604" i="18"/>
  <c r="CA1677" i="18"/>
  <c r="CA1710" i="18"/>
  <c r="CC1710" i="18" s="1"/>
  <c r="CA1847" i="18"/>
  <c r="CC1847" i="18" s="1"/>
  <c r="CA138" i="18"/>
  <c r="CA405" i="18"/>
  <c r="CC405" i="18" s="1"/>
  <c r="CA1472" i="18"/>
  <c r="CC1472" i="18" s="1"/>
  <c r="CA1698" i="18"/>
  <c r="CC1698" i="18" s="1"/>
  <c r="CA1252" i="18"/>
  <c r="CC1252" i="18" s="1"/>
  <c r="CA78" i="18"/>
  <c r="CC78" i="18" s="1"/>
  <c r="CA1192" i="18"/>
  <c r="CC1192" i="18" s="1"/>
  <c r="CA547" i="18"/>
  <c r="CA489" i="18"/>
  <c r="CC489" i="18" s="1"/>
  <c r="CA1622" i="18"/>
  <c r="CA816" i="18"/>
  <c r="CC816" i="18" s="1"/>
  <c r="CA1465" i="18"/>
  <c r="CA1650" i="18"/>
  <c r="CC1650" i="18" s="1"/>
  <c r="CA1771" i="18"/>
  <c r="CC1771" i="18" s="1"/>
  <c r="CA125" i="18"/>
  <c r="CC125" i="18" s="1"/>
  <c r="CA286" i="18"/>
  <c r="CC286" i="18" s="1"/>
  <c r="CA679" i="18"/>
  <c r="CC679" i="18" s="1"/>
  <c r="CA1976" i="18"/>
  <c r="CC1976" i="18" s="1"/>
  <c r="CA442" i="18"/>
  <c r="CC442" i="18" s="1"/>
  <c r="CA691" i="18"/>
  <c r="CC691" i="18" s="1"/>
  <c r="CA1788" i="18"/>
  <c r="CC1788" i="18" s="1"/>
  <c r="CA1861" i="18"/>
  <c r="CC1861" i="18" s="1"/>
  <c r="CA879" i="18"/>
  <c r="CC879" i="18" s="1"/>
  <c r="CA1216" i="18"/>
  <c r="CC1216" i="18" s="1"/>
  <c r="CA1307" i="18"/>
  <c r="CC1307" i="18" s="1"/>
  <c r="CA718" i="18"/>
  <c r="CC718" i="18" s="1"/>
  <c r="CA369" i="18"/>
  <c r="CC369" i="18" s="1"/>
  <c r="CA1004" i="18"/>
  <c r="CA1036" i="18"/>
  <c r="CC1036" i="18" s="1"/>
  <c r="CA2006" i="18"/>
  <c r="CA80" i="18"/>
  <c r="CC80" i="18" s="1"/>
  <c r="CA89" i="18"/>
  <c r="CC89" i="18" s="1"/>
  <c r="CA274" i="18"/>
  <c r="CA1035" i="18"/>
  <c r="CC1035" i="18" s="1"/>
  <c r="CA1364" i="18"/>
  <c r="CC1364" i="18" s="1"/>
  <c r="CA1949" i="18"/>
  <c r="CC1949" i="18" s="1"/>
  <c r="CA199" i="18"/>
  <c r="CC199" i="18" s="1"/>
  <c r="CA856" i="18"/>
  <c r="CC856" i="18" s="1"/>
  <c r="CA1441" i="18"/>
  <c r="CA1626" i="18"/>
  <c r="CC1626" i="18" s="1"/>
  <c r="CA28" i="18"/>
  <c r="CC28" i="18" s="1"/>
  <c r="CA101" i="18"/>
  <c r="CC101" i="18" s="1"/>
  <c r="CA1991" i="18"/>
  <c r="CA1039" i="18"/>
  <c r="CC1039" i="18" s="1"/>
  <c r="CA1632" i="18"/>
  <c r="CC1632" i="18" s="1"/>
  <c r="CA1897" i="18"/>
  <c r="CC1897" i="18" s="1"/>
  <c r="CA699" i="18"/>
  <c r="CA772" i="18"/>
  <c r="CC772" i="18" s="1"/>
  <c r="CA1485" i="18"/>
  <c r="CA1982" i="18"/>
  <c r="CC1982" i="18" s="1"/>
  <c r="CA72" i="18"/>
  <c r="CC72" i="18" s="1"/>
  <c r="CA401" i="18"/>
  <c r="CC401" i="18" s="1"/>
  <c r="CA707" i="18"/>
  <c r="CC707" i="18" s="1"/>
  <c r="CA1586" i="18"/>
  <c r="CC1586" i="18" s="1"/>
  <c r="CA1092" i="18"/>
  <c r="CC1092" i="18" s="1"/>
  <c r="CA338" i="18"/>
  <c r="CC338" i="18" s="1"/>
  <c r="CA971" i="18"/>
  <c r="CC971" i="18" s="1"/>
  <c r="CA1300" i="18"/>
  <c r="CC1300" i="18" s="1"/>
  <c r="CA1629" i="18"/>
  <c r="CC1629" i="18" s="1"/>
  <c r="CA1278" i="18"/>
  <c r="CC1278" i="18" s="1"/>
  <c r="CA1671" i="18"/>
  <c r="CA1957" i="18"/>
  <c r="CA648" i="18"/>
  <c r="CA1614" i="18"/>
  <c r="CC1614" i="18" s="1"/>
  <c r="CA1482" i="18"/>
  <c r="CA423" i="18"/>
  <c r="CC423" i="18" s="1"/>
  <c r="CA947" i="18"/>
  <c r="CA949" i="18"/>
  <c r="CA2015" i="18"/>
  <c r="CC2015" i="18" s="1"/>
  <c r="CA1117" i="18"/>
  <c r="CC1117" i="18" s="1"/>
  <c r="CA1352" i="18"/>
  <c r="CA399" i="18"/>
  <c r="CC399" i="18" s="1"/>
  <c r="CA1874" i="18"/>
  <c r="CC1874" i="18" s="1"/>
  <c r="CA1994" i="18"/>
  <c r="CC1994" i="18" s="1"/>
  <c r="CA1100" i="18"/>
  <c r="CC1100" i="18" s="1"/>
  <c r="CA163" i="18"/>
  <c r="CC163" i="18" s="1"/>
  <c r="CA1515" i="18"/>
  <c r="CC1515" i="18" s="1"/>
  <c r="CA307" i="18"/>
  <c r="CC307" i="18" s="1"/>
  <c r="CA960" i="18"/>
  <c r="CA1603" i="18"/>
  <c r="CC1603" i="18" s="1"/>
  <c r="CA2018" i="18"/>
  <c r="CC2018" i="18" s="1"/>
  <c r="CA1862" i="18"/>
  <c r="CC1862" i="18" s="1"/>
  <c r="CA1820" i="18"/>
  <c r="CC1820" i="18" s="1"/>
  <c r="CA1385" i="18"/>
  <c r="CA1646" i="18"/>
  <c r="CC1646" i="18" s="1"/>
  <c r="CA904" i="18"/>
  <c r="CC904" i="18" s="1"/>
  <c r="CA1373" i="18"/>
  <c r="CC1373" i="18" s="1"/>
  <c r="CA136" i="18"/>
  <c r="CA938" i="18"/>
  <c r="CA715" i="18"/>
  <c r="CC715" i="18" s="1"/>
  <c r="CA2024" i="18"/>
  <c r="CC2024" i="18" s="1"/>
  <c r="CA637" i="18"/>
  <c r="CC637" i="18" s="1"/>
  <c r="CA1620" i="18"/>
  <c r="CA347" i="18"/>
  <c r="CC347" i="18" s="1"/>
  <c r="CA1645" i="18"/>
  <c r="CC1645" i="18" s="1"/>
  <c r="CA1431" i="18"/>
  <c r="CC1431" i="18" s="1"/>
  <c r="CA490" i="18"/>
  <c r="CC490" i="18" s="1"/>
  <c r="CA1836" i="18"/>
  <c r="CC1836" i="18" s="1"/>
  <c r="CA1292" i="18"/>
  <c r="CC1292" i="18" s="1"/>
  <c r="CA1439" i="18"/>
  <c r="CC1439" i="18" s="1"/>
  <c r="CA1776" i="18"/>
  <c r="CC1776" i="18" s="1"/>
  <c r="CA1657" i="18"/>
  <c r="CC1657" i="18" s="1"/>
  <c r="CA683" i="18"/>
  <c r="CC683" i="18" s="1"/>
  <c r="CA884" i="18"/>
  <c r="CA957" i="18"/>
  <c r="CC957" i="18" s="1"/>
  <c r="CA990" i="18"/>
  <c r="CC990" i="18" s="1"/>
  <c r="CA1127" i="18"/>
  <c r="CC1127" i="18" s="1"/>
  <c r="CA1656" i="18"/>
  <c r="CA378" i="18"/>
  <c r="CC378" i="18" s="1"/>
  <c r="CA1011" i="18"/>
  <c r="CC1011" i="18" s="1"/>
  <c r="CA1212" i="18"/>
  <c r="CC1212" i="18" s="1"/>
  <c r="CA1797" i="18"/>
  <c r="CC1797" i="18" s="1"/>
  <c r="CA687" i="18"/>
  <c r="CA1280" i="18"/>
  <c r="CA226" i="18"/>
  <c r="CC226" i="18" s="1"/>
  <c r="CA859" i="18"/>
  <c r="CC859" i="18" s="1"/>
  <c r="CA1517" i="18"/>
  <c r="CC1517" i="18" s="1"/>
  <c r="CA1303" i="18"/>
  <c r="CA362" i="18"/>
  <c r="CA1196" i="18"/>
  <c r="CC1196" i="18" s="1"/>
  <c r="CA1237" i="18"/>
  <c r="CC1237" i="18" s="1"/>
  <c r="CA1617" i="18"/>
  <c r="CA1667" i="18"/>
  <c r="CC1667" i="18" s="1"/>
  <c r="CA1934" i="18"/>
  <c r="CC1934" i="18" s="1"/>
  <c r="CA447" i="18"/>
  <c r="CC447" i="18" s="1"/>
  <c r="CA528" i="18"/>
  <c r="CC528" i="18" s="1"/>
  <c r="CA41" i="18"/>
  <c r="CC41" i="18" s="1"/>
  <c r="CA161" i="18"/>
  <c r="CC161" i="18" s="1"/>
  <c r="CA1324" i="18"/>
  <c r="CA1639" i="18"/>
  <c r="CC1639" i="18" s="1"/>
  <c r="CA1024" i="18"/>
  <c r="CC1024" i="18" s="1"/>
  <c r="CA1635" i="18"/>
  <c r="CA792" i="18"/>
  <c r="CC792" i="18" s="1"/>
  <c r="CA1121" i="18"/>
  <c r="CC1121" i="18" s="1"/>
  <c r="CA1050" i="18"/>
  <c r="CC1050" i="18" s="1"/>
  <c r="CA1427" i="18"/>
  <c r="CC1427" i="18" s="1"/>
  <c r="CA1756" i="18"/>
  <c r="CC1756" i="18" s="1"/>
  <c r="CA1829" i="18"/>
  <c r="CC1829" i="18" s="1"/>
  <c r="CA463" i="18"/>
  <c r="CC463" i="18" s="1"/>
  <c r="CA800" i="18"/>
  <c r="CC800" i="18" s="1"/>
  <c r="CA937" i="18"/>
  <c r="CC937" i="18" s="1"/>
  <c r="CA1410" i="18"/>
  <c r="CC1410" i="18" s="1"/>
  <c r="CA68" i="18"/>
  <c r="CA1037" i="18"/>
  <c r="CC1037" i="18" s="1"/>
  <c r="CA1582" i="18"/>
  <c r="CC1582" i="18" s="1"/>
  <c r="CA264" i="18"/>
  <c r="CC264" i="18" s="1"/>
  <c r="CA2001" i="18"/>
  <c r="CC2001" i="18" s="1"/>
  <c r="CA1356" i="18"/>
  <c r="CC1356" i="18" s="1"/>
  <c r="CA370" i="18"/>
  <c r="CA1058" i="18"/>
  <c r="CC1058" i="18" s="1"/>
  <c r="CA612" i="18"/>
  <c r="CC612" i="18" s="1"/>
  <c r="CA38" i="18"/>
  <c r="CC38" i="18" s="1"/>
  <c r="CA40" i="18"/>
  <c r="CC40" i="18" s="1"/>
  <c r="CA682" i="18"/>
  <c r="CC682" i="18" s="1"/>
  <c r="CA1772" i="18"/>
  <c r="CC1772" i="18" s="1"/>
  <c r="CA1731" i="18"/>
  <c r="CC1731" i="18" s="1"/>
  <c r="CA1750" i="18"/>
  <c r="CA1456" i="18"/>
  <c r="CC1456" i="18" s="1"/>
  <c r="CA1849" i="18"/>
  <c r="CA363" i="18"/>
  <c r="CC363" i="18" s="1"/>
  <c r="CA436" i="18"/>
  <c r="CC436" i="18" s="1"/>
  <c r="CA765" i="18"/>
  <c r="CC765" i="18" s="1"/>
  <c r="CA414" i="18"/>
  <c r="CC414" i="18" s="1"/>
  <c r="CA1575" i="18"/>
  <c r="CC1575" i="18" s="1"/>
  <c r="CA385" i="18"/>
  <c r="CC385" i="18" s="1"/>
  <c r="CA314" i="18"/>
  <c r="CC314" i="18" s="1"/>
  <c r="CA1587" i="18"/>
  <c r="CC1587" i="18" s="1"/>
  <c r="CA1660" i="18"/>
  <c r="CA1989" i="18"/>
  <c r="CC1989" i="18" s="1"/>
  <c r="CA1775" i="18"/>
  <c r="CC1775" i="18" s="1"/>
  <c r="CA1353" i="18"/>
  <c r="CC1353" i="18" s="1"/>
  <c r="CA356" i="18"/>
  <c r="CC356" i="18" s="1"/>
  <c r="CA471" i="18"/>
  <c r="CC471" i="18" s="1"/>
  <c r="CA1850" i="18"/>
  <c r="CC1850" i="18" s="1"/>
  <c r="CA900" i="18"/>
  <c r="CC900" i="18" s="1"/>
  <c r="CA1014" i="18"/>
  <c r="CC1014" i="18" s="1"/>
  <c r="CA1407" i="18"/>
  <c r="CC1407" i="18" s="1"/>
  <c r="CA1872" i="18"/>
  <c r="CC1872" i="18" s="1"/>
  <c r="CA1753" i="18"/>
  <c r="CC1753" i="18" s="1"/>
  <c r="CA267" i="18"/>
  <c r="CC267" i="18" s="1"/>
  <c r="CA724" i="18"/>
  <c r="CC724" i="18" s="1"/>
  <c r="CA797" i="18"/>
  <c r="CC797" i="18" s="1"/>
  <c r="CA446" i="18"/>
  <c r="CC446" i="18" s="1"/>
  <c r="CA1095" i="18"/>
  <c r="CC1095" i="18" s="1"/>
  <c r="CA1240" i="18"/>
  <c r="CC1240" i="18" s="1"/>
  <c r="CA1825" i="18"/>
  <c r="CC1825" i="18" s="1"/>
  <c r="CA1754" i="18"/>
  <c r="CC1754" i="18" s="1"/>
  <c r="CA156" i="18"/>
  <c r="CC156" i="18" s="1"/>
  <c r="CA997" i="18"/>
  <c r="CC997" i="18" s="1"/>
  <c r="CA1798" i="18"/>
  <c r="CC1798" i="18" s="1"/>
  <c r="CA224" i="18"/>
  <c r="CC224" i="18" s="1"/>
  <c r="CA105" i="18"/>
  <c r="CC105" i="18" s="1"/>
  <c r="CA706" i="18"/>
  <c r="CC706" i="18" s="1"/>
  <c r="CA1083" i="18"/>
  <c r="CC1083" i="18" s="1"/>
  <c r="CA1284" i="18"/>
  <c r="CC1284" i="18" s="1"/>
  <c r="CA2014" i="18"/>
  <c r="CC2014" i="18" s="1"/>
  <c r="CA1774" i="18"/>
  <c r="CC1774" i="18" s="1"/>
  <c r="CA456" i="18"/>
  <c r="CC456" i="18" s="1"/>
  <c r="CA1041" i="18"/>
  <c r="CC1041" i="18" s="1"/>
  <c r="CA1164" i="18"/>
  <c r="CC1164" i="18" s="1"/>
  <c r="CA977" i="18"/>
  <c r="CC977" i="18" s="1"/>
  <c r="CA1817" i="18"/>
  <c r="CC1817" i="18" s="1"/>
  <c r="CA203" i="18"/>
  <c r="CC203" i="18" s="1"/>
  <c r="CA916" i="18"/>
  <c r="CC916" i="18" s="1"/>
  <c r="CA989" i="18"/>
  <c r="CC989" i="18" s="1"/>
  <c r="CA1150" i="18"/>
  <c r="CC1150" i="18" s="1"/>
  <c r="CA1287" i="18"/>
  <c r="CC1287" i="18" s="1"/>
  <c r="CA1568" i="18"/>
  <c r="CC1568" i="18" s="1"/>
  <c r="CA439" i="18"/>
  <c r="CC439" i="18" s="1"/>
  <c r="CA727" i="18"/>
  <c r="CC727" i="18" s="1"/>
  <c r="CA569" i="18"/>
  <c r="CC569" i="18" s="1"/>
  <c r="CA998" i="18"/>
  <c r="CA1214" i="18"/>
  <c r="CC1214" i="18" s="1"/>
  <c r="CA1513" i="18"/>
  <c r="CC1513" i="18" s="1"/>
  <c r="CA1572" i="18"/>
  <c r="CC1572" i="18" s="1"/>
  <c r="CA894" i="18"/>
  <c r="CC894" i="18" s="1"/>
  <c r="CA1594" i="18"/>
  <c r="CC1594" i="18" s="1"/>
  <c r="CA396" i="18"/>
  <c r="CC396" i="18" s="1"/>
  <c r="CA1046" i="18"/>
  <c r="CC1046" i="18" s="1"/>
  <c r="CA804" i="18"/>
  <c r="CC804" i="18" s="1"/>
  <c r="CA1038" i="18"/>
  <c r="CC1038" i="18" s="1"/>
  <c r="CA1768" i="18"/>
  <c r="CC1768" i="18" s="1"/>
  <c r="CA1507" i="18"/>
  <c r="CC1507" i="18" s="1"/>
  <c r="CA1525" i="18"/>
  <c r="CC1525" i="18" s="1"/>
  <c r="CA1558" i="18"/>
  <c r="CC1558" i="18" s="1"/>
  <c r="CA1823" i="18"/>
  <c r="CC1823" i="18" s="1"/>
  <c r="CA1904" i="18"/>
  <c r="CC1904" i="18" s="1"/>
  <c r="CA434" i="18"/>
  <c r="CC434" i="18" s="1"/>
  <c r="CA1963" i="18"/>
  <c r="CC1963" i="18" s="1"/>
  <c r="CA317" i="18"/>
  <c r="CC317" i="18" s="1"/>
  <c r="CA1118" i="18"/>
  <c r="CC1118" i="18" s="1"/>
  <c r="CA65" i="18"/>
  <c r="CC65" i="18" s="1"/>
  <c r="CA250" i="18"/>
  <c r="CC250" i="18" s="1"/>
  <c r="CA755" i="18"/>
  <c r="CC755" i="18" s="1"/>
  <c r="CA1340" i="18"/>
  <c r="CC1340" i="18" s="1"/>
  <c r="CA1413" i="18"/>
  <c r="CC1413" i="18" s="1"/>
  <c r="CA47" i="18"/>
  <c r="CC47" i="18" s="1"/>
  <c r="CA128" i="18"/>
  <c r="CC128" i="18" s="1"/>
  <c r="CA265" i="18"/>
  <c r="CC265" i="18" s="1"/>
  <c r="CA354" i="18"/>
  <c r="CC354" i="18" s="1"/>
  <c r="CA676" i="18"/>
  <c r="CC676" i="18" s="1"/>
  <c r="CA782" i="18"/>
  <c r="CC782" i="18" s="1"/>
  <c r="CA1000" i="18"/>
  <c r="CC1000" i="18" s="1"/>
  <c r="CA1642" i="18"/>
  <c r="CC1642" i="18" s="1"/>
  <c r="CA501" i="18"/>
  <c r="CC501" i="18" s="1"/>
  <c r="CA2005" i="18"/>
  <c r="CC2005" i="18" s="1"/>
  <c r="CA1795" i="18"/>
  <c r="CA1813" i="18"/>
  <c r="CC1813" i="18" s="1"/>
  <c r="CA575" i="18"/>
  <c r="CC575" i="18" s="1"/>
  <c r="CA656" i="18"/>
  <c r="CC656" i="18" s="1"/>
  <c r="CA1070" i="18"/>
  <c r="CC1070" i="18" s="1"/>
  <c r="CA1716" i="18"/>
  <c r="CC1716" i="18" s="1"/>
  <c r="CA1841" i="18"/>
  <c r="CC1841" i="18" s="1"/>
  <c r="CA555" i="18"/>
  <c r="CC555" i="18" s="1"/>
  <c r="CA1767" i="18"/>
  <c r="CC1767" i="18" s="1"/>
  <c r="CA940" i="18"/>
  <c r="CC940" i="18" s="1"/>
  <c r="CA664" i="18"/>
  <c r="CC664" i="18" s="1"/>
  <c r="CA993" i="18"/>
  <c r="CA1178" i="18"/>
  <c r="CC1178" i="18" s="1"/>
  <c r="CA1555" i="18"/>
  <c r="CC1555" i="18" s="1"/>
  <c r="CA933" i="18"/>
  <c r="CC933" i="18" s="1"/>
  <c r="CA79" i="18"/>
  <c r="CC79" i="18" s="1"/>
  <c r="CA160" i="18"/>
  <c r="CC160" i="18" s="1"/>
  <c r="CA297" i="18"/>
  <c r="CC297" i="18" s="1"/>
  <c r="CA514" i="18"/>
  <c r="CC514" i="18" s="1"/>
  <c r="CA1659" i="18"/>
  <c r="CA1860" i="18"/>
  <c r="CC1860" i="18" s="1"/>
  <c r="CA1933" i="18"/>
  <c r="CC1933" i="18" s="1"/>
  <c r="CA55" i="18"/>
  <c r="CC55" i="18" s="1"/>
  <c r="CA392" i="18"/>
  <c r="CC392" i="18" s="1"/>
  <c r="CA778" i="18"/>
  <c r="CC778" i="18" s="1"/>
  <c r="CA970" i="18"/>
  <c r="CA294" i="18"/>
  <c r="CC294" i="18" s="1"/>
  <c r="CA283" i="18"/>
  <c r="CC283" i="18" s="1"/>
  <c r="CA1636" i="18"/>
  <c r="CC1636" i="18" s="1"/>
  <c r="CA846" i="18"/>
  <c r="CC846" i="18" s="1"/>
  <c r="CA881" i="18"/>
  <c r="CC881" i="18" s="1"/>
  <c r="CA931" i="18"/>
  <c r="CA963" i="18"/>
  <c r="CC963" i="18" s="1"/>
  <c r="CA1902" i="18"/>
  <c r="CC1902" i="18" s="1"/>
  <c r="CA1072" i="18"/>
  <c r="CC1072" i="18" s="1"/>
  <c r="CA1721" i="18"/>
  <c r="CC1721" i="18" s="1"/>
  <c r="CA2002" i="18"/>
  <c r="CC2002" i="18" s="1"/>
  <c r="CA52" i="18"/>
  <c r="CA381" i="18"/>
  <c r="CA542" i="18"/>
  <c r="CC542" i="18" s="1"/>
  <c r="CA1447" i="18"/>
  <c r="CC1447" i="18" s="1"/>
  <c r="CA257" i="18"/>
  <c r="CA698" i="18"/>
  <c r="CC698" i="18" s="1"/>
  <c r="CA1203" i="18"/>
  <c r="CA69" i="18"/>
  <c r="CC69" i="18" s="1"/>
  <c r="CA1998" i="18"/>
  <c r="CC1998" i="18" s="1"/>
  <c r="CA1135" i="18"/>
  <c r="CC1135" i="18" s="1"/>
  <c r="CA1984" i="18"/>
  <c r="CC1984" i="18" s="1"/>
  <c r="CA1947" i="18"/>
  <c r="CA1358" i="18"/>
  <c r="CA1009" i="18"/>
  <c r="CC1009" i="18" s="1"/>
  <c r="CA1644" i="18"/>
  <c r="CC1644" i="18" s="1"/>
  <c r="CA597" i="18"/>
  <c r="CC597" i="18" s="1"/>
  <c r="CA255" i="18"/>
  <c r="CA336" i="18"/>
  <c r="CC336" i="18" s="1"/>
  <c r="CA345" i="18"/>
  <c r="CC345" i="18" s="1"/>
  <c r="CA530" i="18"/>
  <c r="CA1291" i="18"/>
  <c r="CC1291" i="18" s="1"/>
  <c r="CA1876" i="18"/>
  <c r="CC1876" i="18" s="1"/>
  <c r="CA54" i="18"/>
  <c r="CC54" i="18" s="1"/>
  <c r="CA711" i="18"/>
  <c r="CC711" i="18" s="1"/>
  <c r="CA1112" i="18"/>
  <c r="CC1112" i="18" s="1"/>
  <c r="CA1697" i="18"/>
  <c r="CC1697" i="18" s="1"/>
  <c r="CA1922" i="18"/>
  <c r="CC1922" i="18" s="1"/>
  <c r="CA284" i="18"/>
  <c r="CC284" i="18" s="1"/>
  <c r="CA357" i="18"/>
  <c r="CC357" i="18" s="1"/>
  <c r="CA646" i="18"/>
  <c r="CC646" i="18" s="1"/>
  <c r="CA1295" i="18"/>
  <c r="CC1295" i="18" s="1"/>
  <c r="CA1888" i="18"/>
  <c r="CC1888" i="18" s="1"/>
  <c r="CA322" i="18"/>
  <c r="CC322" i="18" s="1"/>
  <c r="CA955" i="18"/>
  <c r="CC955" i="18" s="1"/>
  <c r="CA1156" i="18"/>
  <c r="CA1741" i="18"/>
  <c r="CC1741" i="18" s="1"/>
  <c r="CA247" i="18"/>
  <c r="CC247" i="18" s="1"/>
  <c r="CA328" i="18"/>
  <c r="CA657" i="18"/>
  <c r="CC657" i="18" s="1"/>
  <c r="CA268" i="18"/>
  <c r="CC268" i="18" s="1"/>
  <c r="CA1926" i="18"/>
  <c r="CC1926" i="18" s="1"/>
  <c r="CA153" i="18"/>
  <c r="CC153" i="18" s="1"/>
  <c r="CA594" i="18"/>
  <c r="CC594" i="18" s="1"/>
  <c r="CA1227" i="18"/>
  <c r="CA1556" i="18"/>
  <c r="CC1556" i="18" s="1"/>
  <c r="CA1885" i="18"/>
  <c r="CC1885" i="18" s="1"/>
  <c r="CA1790" i="18"/>
  <c r="CC1790" i="18" s="1"/>
  <c r="CA1927" i="18"/>
  <c r="CC1927" i="18" s="1"/>
  <c r="CA166" i="18"/>
  <c r="CC166" i="18" s="1"/>
  <c r="CA1160" i="18"/>
  <c r="CC1160" i="18" s="1"/>
  <c r="CA1879" i="18"/>
  <c r="CA1110" i="18"/>
  <c r="CC1110" i="18" s="1"/>
  <c r="CA935" i="18"/>
  <c r="CC935" i="18" s="1"/>
  <c r="CA1979" i="18"/>
  <c r="CC1979" i="18" s="1"/>
  <c r="CA1654" i="18"/>
  <c r="CC1654" i="18" s="1"/>
  <c r="CA1807" i="18"/>
  <c r="CA1986" i="18"/>
  <c r="CC1986" i="18" s="1"/>
  <c r="CA409" i="18"/>
  <c r="CA850" i="18"/>
  <c r="CC850" i="18" s="1"/>
  <c r="CA1483" i="18"/>
  <c r="CC1483" i="18" s="1"/>
  <c r="CA1812" i="18"/>
  <c r="CC1812" i="18" s="1"/>
  <c r="CA1967" i="18"/>
  <c r="CA135" i="18"/>
  <c r="CA920" i="18"/>
  <c r="CC920" i="18" s="1"/>
  <c r="CA809" i="18"/>
  <c r="CC809" i="18" s="1"/>
  <c r="CA2003" i="18"/>
  <c r="CA497" i="18"/>
  <c r="CC497" i="18" s="1"/>
  <c r="CA223" i="18"/>
  <c r="CA1191" i="18"/>
  <c r="CC1191" i="18" s="1"/>
  <c r="CA614" i="18"/>
  <c r="CC614" i="18" s="1"/>
  <c r="CA1113" i="18"/>
  <c r="CC1113" i="18" s="1"/>
  <c r="CA352" i="18"/>
  <c r="CC352" i="18" s="1"/>
  <c r="CA1122" i="18"/>
  <c r="CC1122" i="18" s="1"/>
  <c r="CA561" i="18"/>
  <c r="CC561" i="18" s="1"/>
  <c r="CA282" i="18"/>
  <c r="CC282" i="18" s="1"/>
  <c r="CA1435" i="18"/>
  <c r="CC1435" i="18" s="1"/>
  <c r="CA1266" i="18"/>
  <c r="CC1266" i="18" s="1"/>
  <c r="CA1665" i="18"/>
  <c r="CC1665" i="18" s="1"/>
  <c r="CA539" i="18"/>
  <c r="CA1360" i="18"/>
  <c r="CC1360" i="18" s="1"/>
  <c r="CA985" i="18"/>
  <c r="CC985" i="18" s="1"/>
  <c r="CA1942" i="18"/>
  <c r="CA801" i="18"/>
  <c r="CC801" i="18" s="1"/>
  <c r="CA1948" i="18"/>
  <c r="CC1948" i="18" s="1"/>
  <c r="CA1906" i="18"/>
  <c r="CC1906" i="18" s="1"/>
  <c r="CA1101" i="18"/>
  <c r="CC1101" i="18" s="1"/>
  <c r="CA2000" i="18"/>
  <c r="CC2000" i="18" s="1"/>
  <c r="CA1049" i="18"/>
  <c r="CC1049" i="18" s="1"/>
  <c r="CA221" i="18"/>
  <c r="CC221" i="18" s="1"/>
  <c r="CA220" i="18"/>
  <c r="CC220" i="18" s="1"/>
  <c r="CA1119" i="18"/>
  <c r="CC1119" i="18" s="1"/>
  <c r="CA968" i="18"/>
  <c r="CC968" i="18" s="1"/>
  <c r="CA1955" i="18"/>
  <c r="CC1955" i="18" s="1"/>
  <c r="CA1243" i="18"/>
  <c r="CC1243" i="18" s="1"/>
  <c r="CA117" i="18"/>
  <c r="CC117" i="18" s="1"/>
  <c r="CA1136" i="18"/>
  <c r="CC1136" i="18" s="1"/>
  <c r="CA1524" i="18"/>
  <c r="CC1524" i="18" s="1"/>
  <c r="CA1016" i="18"/>
  <c r="CC1016" i="18" s="1"/>
  <c r="CA572" i="18"/>
  <c r="CC572" i="18" s="1"/>
  <c r="CA1327" i="18"/>
  <c r="CC1327" i="18" s="1"/>
  <c r="CA219" i="18"/>
  <c r="CC219" i="18" s="1"/>
  <c r="CA106" i="18"/>
  <c r="CC106" i="18" s="1"/>
  <c r="CA131" i="18"/>
  <c r="CC131" i="18" s="1"/>
  <c r="CA1718" i="18"/>
  <c r="CA668" i="18"/>
  <c r="CA1627" i="18"/>
  <c r="CC1627" i="18" s="1"/>
  <c r="CA787" i="18"/>
  <c r="CA1222" i="18"/>
  <c r="CC1222" i="18" s="1"/>
  <c r="CA1833" i="18"/>
  <c r="CC1833" i="18" s="1"/>
  <c r="CA1165" i="18"/>
  <c r="CC1165" i="18" s="1"/>
  <c r="CA1105" i="18"/>
  <c r="CC1105" i="18" s="1"/>
  <c r="CA626" i="18"/>
  <c r="CC626" i="18" s="1"/>
  <c r="CA296" i="18"/>
  <c r="CC296" i="18" s="1"/>
  <c r="CA1333" i="18"/>
  <c r="CA1138" i="18"/>
  <c r="CC1138" i="18" s="1"/>
  <c r="CA1917" i="18"/>
  <c r="CC1917" i="18" s="1"/>
  <c r="CA1208" i="18"/>
  <c r="CC1208" i="18" s="1"/>
  <c r="CA1349" i="18"/>
  <c r="CC1349" i="18" s="1"/>
  <c r="CA704" i="18"/>
  <c r="CC704" i="18" s="1"/>
  <c r="CA1059" i="18"/>
  <c r="CC1059" i="18" s="1"/>
  <c r="CA1142" i="18"/>
  <c r="CC1142" i="18" s="1"/>
  <c r="CA1881" i="18"/>
  <c r="CC1881" i="18" s="1"/>
  <c r="CA1437" i="18"/>
  <c r="CC1437" i="18" s="1"/>
  <c r="CA344" i="18"/>
  <c r="CC344" i="18" s="1"/>
  <c r="CA1114" i="18"/>
  <c r="CC1114" i="18" s="1"/>
  <c r="CA1637" i="18"/>
  <c r="CC1637" i="18" s="1"/>
  <c r="CA1120" i="18"/>
  <c r="CC1120" i="18" s="1"/>
  <c r="CA260" i="18"/>
  <c r="CC260" i="18" s="1"/>
  <c r="CA1390" i="18"/>
  <c r="CC1390" i="18" s="1"/>
  <c r="CA1937" i="18"/>
  <c r="CC1937" i="18" s="1"/>
  <c r="CA486" i="18"/>
  <c r="CC486" i="18" s="1"/>
  <c r="CA788" i="18"/>
  <c r="CC788" i="18" s="1"/>
  <c r="CA1159" i="18"/>
  <c r="CC1159" i="18" s="1"/>
  <c r="CA1186" i="18"/>
  <c r="CC1186" i="18" s="1"/>
  <c r="CA1844" i="18"/>
  <c r="CC1844" i="18" s="1"/>
  <c r="CA155" i="18"/>
  <c r="CC155" i="18" s="1"/>
  <c r="CA1426" i="18"/>
  <c r="CC1426" i="18" s="1"/>
  <c r="CA63" i="18"/>
  <c r="CC63" i="18" s="1"/>
  <c r="CA152" i="18"/>
  <c r="CA1478" i="18"/>
  <c r="CC1478" i="18" s="1"/>
  <c r="CA379" i="18"/>
  <c r="CC379" i="18" s="1"/>
  <c r="CA1591" i="18"/>
  <c r="CC1591" i="18" s="1"/>
  <c r="CA418" i="18"/>
  <c r="CA680" i="18"/>
  <c r="CC680" i="18" s="1"/>
  <c r="CA304" i="18"/>
  <c r="CC304" i="18" s="1"/>
  <c r="CA1588" i="18"/>
  <c r="CC1588" i="18" s="1"/>
  <c r="CA1890" i="18"/>
  <c r="CC1890" i="18" s="1"/>
  <c r="CA623" i="18"/>
  <c r="CC623" i="18" s="1"/>
  <c r="CA1576" i="18"/>
  <c r="CC1576" i="18" s="1"/>
  <c r="CA25" i="18"/>
  <c r="CA1693" i="18"/>
  <c r="CA1747" i="18"/>
  <c r="CC1747" i="18" s="1"/>
  <c r="CA1376" i="18"/>
  <c r="CC1376" i="18" s="1"/>
  <c r="CA973" i="18"/>
  <c r="CC973" i="18" s="1"/>
  <c r="CA1219" i="18"/>
  <c r="CC1219" i="18" s="1"/>
  <c r="CA1044" i="18"/>
  <c r="CC1044" i="18" s="1"/>
  <c r="CA677" i="18"/>
  <c r="CA30" i="18"/>
  <c r="CC30" i="18" s="1"/>
  <c r="CA532" i="18"/>
  <c r="CA599" i="18"/>
  <c r="CC599" i="18" s="1"/>
  <c r="CA1020" i="18"/>
  <c r="CC1020" i="18" s="1"/>
  <c r="CA62" i="18"/>
  <c r="CC62" i="18" s="1"/>
  <c r="CA987" i="18"/>
  <c r="CA198" i="18"/>
  <c r="CC198" i="18" s="1"/>
  <c r="CA104" i="18"/>
  <c r="CC104" i="18" s="1"/>
  <c r="CA1002" i="18"/>
  <c r="CA373" i="18"/>
  <c r="CA981" i="18"/>
  <c r="CC981" i="18" s="1"/>
  <c r="CA1695" i="18"/>
  <c r="CC1695" i="18" s="1"/>
  <c r="CA118" i="18"/>
  <c r="CC118" i="18" s="1"/>
  <c r="CA50" i="18"/>
  <c r="CC50" i="18" s="1"/>
  <c r="CA939" i="18"/>
  <c r="CA1140" i="18"/>
  <c r="CC1140" i="18" s="1"/>
  <c r="CA1213" i="18"/>
  <c r="CC1213" i="18" s="1"/>
  <c r="CA1246" i="18"/>
  <c r="CA1383" i="18"/>
  <c r="CC1383" i="18" s="1"/>
  <c r="CA193" i="18"/>
  <c r="CC193" i="18" s="1"/>
  <c r="CA634" i="18"/>
  <c r="CC634" i="18" s="1"/>
  <c r="CA1267" i="18"/>
  <c r="CC1267" i="18" s="1"/>
  <c r="CA1468" i="18"/>
  <c r="CC1468" i="18" s="1"/>
  <c r="CA1910" i="18"/>
  <c r="CC1910" i="18" s="1"/>
  <c r="CA943" i="18"/>
  <c r="CC943" i="18" s="1"/>
  <c r="CA1536" i="18"/>
  <c r="CC1536" i="18" s="1"/>
  <c r="CA482" i="18"/>
  <c r="CC482" i="18" s="1"/>
  <c r="CA1371" i="18"/>
  <c r="CC1371" i="18" s="1"/>
  <c r="CA1901" i="18"/>
  <c r="CC1901" i="18" s="1"/>
  <c r="CA1687" i="18"/>
  <c r="CC1687" i="18" s="1"/>
  <c r="CA874" i="18"/>
  <c r="CC874" i="18" s="1"/>
  <c r="CA245" i="18"/>
  <c r="CC245" i="18" s="1"/>
  <c r="CA1234" i="18"/>
  <c r="CC1234" i="18" s="1"/>
  <c r="CA2010" i="18"/>
  <c r="CC2010" i="18" s="1"/>
  <c r="CA76" i="18"/>
  <c r="CC76" i="18" s="1"/>
  <c r="CA566" i="18"/>
  <c r="CC566" i="18" s="1"/>
  <c r="CA703" i="18"/>
  <c r="CC703" i="18" s="1"/>
  <c r="CA784" i="18"/>
  <c r="CA891" i="18"/>
  <c r="CC891" i="18" s="1"/>
  <c r="CA783" i="18"/>
  <c r="CC783" i="18" s="1"/>
  <c r="CA31" i="18"/>
  <c r="CC31" i="18" s="1"/>
  <c r="CA1895" i="18"/>
  <c r="CC1895" i="18" s="1"/>
  <c r="CA134" i="18"/>
  <c r="CC134" i="18" s="1"/>
  <c r="CA1708" i="18"/>
  <c r="CC1708" i="18" s="1"/>
  <c r="CA1048" i="18"/>
  <c r="CC1048" i="18" s="1"/>
  <c r="CA1377" i="18"/>
  <c r="CC1377" i="18" s="1"/>
  <c r="CA1306" i="18"/>
  <c r="CC1306" i="18" s="1"/>
  <c r="CA1683" i="18"/>
  <c r="CC1683" i="18" s="1"/>
  <c r="CA37" i="18"/>
  <c r="CC37" i="18" s="1"/>
  <c r="CA1958" i="18"/>
  <c r="CC1958" i="18" s="1"/>
  <c r="CA719" i="18"/>
  <c r="CC719" i="18" s="1"/>
  <c r="CA1056" i="18"/>
  <c r="CA1193" i="18"/>
  <c r="CC1193" i="18" s="1"/>
  <c r="CA1666" i="18"/>
  <c r="CC1666" i="18" s="1"/>
  <c r="CA580" i="18"/>
  <c r="CC580" i="18" s="1"/>
  <c r="CA1293" i="18"/>
  <c r="CC1293" i="18" s="1"/>
  <c r="CA1838" i="18"/>
  <c r="CC1838" i="18" s="1"/>
  <c r="CA520" i="18"/>
  <c r="CC520" i="18" s="1"/>
  <c r="CA522" i="18"/>
  <c r="CC522" i="18" s="1"/>
  <c r="CA1996" i="18"/>
  <c r="CC1996" i="18" s="1"/>
  <c r="CA435" i="18"/>
  <c r="CC435" i="18" s="1"/>
  <c r="CA1442" i="18"/>
  <c r="CC1442" i="18" s="1"/>
  <c r="CA996" i="18"/>
  <c r="CC996" i="18" s="1"/>
  <c r="CA206" i="18"/>
  <c r="CC206" i="18" s="1"/>
  <c r="CA808" i="18"/>
  <c r="CC808" i="18" s="1"/>
  <c r="CA1066" i="18"/>
  <c r="CC1066" i="18" s="1"/>
  <c r="CA181" i="18"/>
  <c r="CC181" i="18" s="1"/>
  <c r="CA1420" i="18"/>
  <c r="CC1420" i="18" s="1"/>
  <c r="CA95" i="18"/>
  <c r="CC95" i="18" s="1"/>
  <c r="CA1712" i="18"/>
  <c r="CC1712" i="18" s="1"/>
  <c r="CA1970" i="18"/>
  <c r="CA619" i="18"/>
  <c r="CC619" i="18" s="1"/>
  <c r="CA692" i="18"/>
  <c r="CC692" i="18" s="1"/>
  <c r="CA1021" i="18"/>
  <c r="CC1021" i="18" s="1"/>
  <c r="CA670" i="18"/>
  <c r="CC670" i="18" s="1"/>
  <c r="CA1831" i="18"/>
  <c r="CC1831" i="18" s="1"/>
  <c r="CA641" i="18"/>
  <c r="CC641" i="18" s="1"/>
  <c r="CA570" i="18"/>
  <c r="CA1843" i="18"/>
  <c r="CC1843" i="18" s="1"/>
  <c r="CA1916" i="18"/>
  <c r="CC1916" i="18" s="1"/>
  <c r="CA742" i="18"/>
  <c r="CC742" i="18" s="1"/>
  <c r="CA64" i="18"/>
  <c r="CC64" i="18" s="1"/>
  <c r="CA1993" i="18"/>
  <c r="CC1993" i="18" s="1"/>
  <c r="CA1124" i="18"/>
  <c r="CC1124" i="18" s="1"/>
  <c r="CA1111" i="18"/>
  <c r="CC1111" i="18" s="1"/>
  <c r="CA554" i="18"/>
  <c r="CC554" i="18" s="1"/>
  <c r="CA458" i="18"/>
  <c r="CC458" i="18" s="1"/>
  <c r="CA1270" i="18"/>
  <c r="CC1270" i="18" s="1"/>
  <c r="CA1663" i="18"/>
  <c r="CA374" i="18"/>
  <c r="CC374" i="18" s="1"/>
  <c r="CA2009" i="18"/>
  <c r="CC2009" i="18" s="1"/>
  <c r="CA651" i="18"/>
  <c r="CC651" i="18" s="1"/>
  <c r="CA980" i="18"/>
  <c r="CC980" i="18" s="1"/>
  <c r="CA1053" i="18"/>
  <c r="CC1053" i="18" s="1"/>
  <c r="CA958" i="18"/>
  <c r="CC958" i="18" s="1"/>
  <c r="CA1351" i="18"/>
  <c r="CC1351" i="18" s="1"/>
  <c r="CA1496" i="18"/>
  <c r="CC1496" i="18" s="1"/>
  <c r="CA1938" i="18"/>
  <c r="CC1938" i="18" s="1"/>
  <c r="CA339" i="18"/>
  <c r="CC339" i="18" s="1"/>
  <c r="CA412" i="18"/>
  <c r="CC412" i="18" s="1"/>
  <c r="CA1509" i="18"/>
  <c r="CC1509" i="18" s="1"/>
  <c r="CA143" i="18"/>
  <c r="CC143" i="18" s="1"/>
  <c r="CA480" i="18"/>
  <c r="CC480" i="18" s="1"/>
  <c r="CA745" i="18"/>
  <c r="CC745" i="18" s="1"/>
  <c r="CA962" i="18"/>
  <c r="CC962" i="18" s="1"/>
  <c r="CA1339" i="18"/>
  <c r="CC1339" i="18" s="1"/>
  <c r="CA1540" i="18"/>
  <c r="CC1540" i="18" s="1"/>
  <c r="CA422" i="18"/>
  <c r="CC422" i="18" s="1"/>
  <c r="CA119" i="18"/>
  <c r="CC119" i="18" s="1"/>
  <c r="CA712" i="18"/>
  <c r="CC712" i="18" s="1"/>
  <c r="CA1297" i="18"/>
  <c r="CC1297" i="18" s="1"/>
  <c r="CA853" i="18"/>
  <c r="CC853" i="18" s="1"/>
  <c r="CA587" i="18"/>
  <c r="CC587" i="18" s="1"/>
  <c r="CA1930" i="18"/>
  <c r="CC1930" i="18" s="1"/>
  <c r="CA459" i="18"/>
  <c r="CC459" i="18" s="1"/>
  <c r="CA1172" i="18"/>
  <c r="CC1172" i="18" s="1"/>
  <c r="CA1245" i="18"/>
  <c r="CC1245" i="18" s="1"/>
  <c r="CA1406" i="18"/>
  <c r="CC1406" i="18" s="1"/>
  <c r="CA1543" i="18"/>
  <c r="CC1543" i="18" s="1"/>
  <c r="CA1449" i="18"/>
  <c r="CC1449" i="18" s="1"/>
  <c r="CA1463" i="18"/>
  <c r="CA424" i="18"/>
  <c r="CC424" i="18" s="1"/>
  <c r="CA39" i="18"/>
  <c r="CC39" i="18" s="1"/>
  <c r="CA1510" i="18"/>
  <c r="CC1510" i="18" s="1"/>
  <c r="CA33" i="18"/>
  <c r="CC33" i="18" s="1"/>
  <c r="CA1474" i="18"/>
  <c r="CC1474" i="18" s="1"/>
  <c r="CA1913" i="18"/>
  <c r="CC1913" i="18" s="1"/>
  <c r="CA1961" i="18"/>
  <c r="CC1961" i="18" s="1"/>
  <c r="CA563" i="18"/>
  <c r="CC563" i="18" s="1"/>
  <c r="CA895" i="18"/>
  <c r="CC895" i="18" s="1"/>
  <c r="CA627" i="18"/>
  <c r="CC627" i="18" s="1"/>
  <c r="CA1316" i="18"/>
  <c r="CC1316" i="18" s="1"/>
  <c r="CA1550" i="18"/>
  <c r="CC1550" i="18" s="1"/>
  <c r="CA305" i="18"/>
  <c r="CC305" i="18" s="1"/>
  <c r="CA44" i="18"/>
  <c r="CC44" i="18" s="1"/>
  <c r="CA1878" i="18"/>
  <c r="CC1878" i="18" s="1"/>
  <c r="CA1814" i="18"/>
  <c r="CC1814" i="18" s="1"/>
  <c r="CA112" i="18"/>
  <c r="CC112" i="18" s="1"/>
  <c r="CA470" i="18"/>
  <c r="CC470" i="18" s="1"/>
  <c r="CA690" i="18"/>
  <c r="CC690" i="18" s="1"/>
  <c r="CA500" i="18"/>
  <c r="CC500" i="18" s="1"/>
  <c r="CA573" i="18"/>
  <c r="CC573" i="18" s="1"/>
  <c r="CA1374" i="18"/>
  <c r="CC1374" i="18" s="1"/>
  <c r="CA321" i="18"/>
  <c r="CC321" i="18" s="1"/>
  <c r="CA506" i="18"/>
  <c r="CC506" i="18" s="1"/>
  <c r="CA1139" i="18"/>
  <c r="CC1139" i="18" s="1"/>
  <c r="CA1596" i="18"/>
  <c r="CC1596" i="18" s="1"/>
  <c r="CA1925" i="18"/>
  <c r="CC1925" i="18" s="1"/>
  <c r="CA303" i="18"/>
  <c r="CC303" i="18" s="1"/>
  <c r="CA384" i="18"/>
  <c r="CC384" i="18" s="1"/>
  <c r="CA521" i="18"/>
  <c r="CC521" i="18" s="1"/>
  <c r="CA610" i="18"/>
  <c r="CC610" i="18" s="1"/>
  <c r="CA1188" i="18"/>
  <c r="CC1188" i="18" s="1"/>
  <c r="CA1422" i="18"/>
  <c r="CC1422" i="18" s="1"/>
  <c r="CA1640" i="18"/>
  <c r="CC1640" i="18" s="1"/>
  <c r="CA227" i="18"/>
  <c r="CC227" i="18" s="1"/>
  <c r="CA1013" i="18"/>
  <c r="CC1013" i="18" s="1"/>
  <c r="CA81" i="18"/>
  <c r="CC81" i="18" s="1"/>
  <c r="CA332" i="18"/>
  <c r="CC332" i="18" s="1"/>
  <c r="CA150" i="18"/>
  <c r="CA831" i="18"/>
  <c r="CC831" i="18" s="1"/>
  <c r="CA912" i="18"/>
  <c r="CC912" i="18" s="1"/>
  <c r="CA1481" i="18"/>
  <c r="CC1481" i="18" s="1"/>
  <c r="CA1694" i="18"/>
  <c r="CA1258" i="18"/>
  <c r="CC1258" i="18" s="1"/>
  <c r="CA1067" i="18"/>
  <c r="CC1067" i="18" s="1"/>
  <c r="CA593" i="18"/>
  <c r="CC593" i="18" s="1"/>
  <c r="CA1176" i="18"/>
  <c r="CC1176" i="18" s="1"/>
  <c r="CA1249" i="18"/>
  <c r="CA1434" i="18"/>
  <c r="CA1811" i="18"/>
  <c r="CA1445" i="18"/>
  <c r="CA335" i="18"/>
  <c r="CC335" i="18" s="1"/>
  <c r="CA416" i="18"/>
  <c r="CC416" i="18" s="1"/>
  <c r="CA553" i="18"/>
  <c r="CC553" i="18" s="1"/>
  <c r="CA770" i="18"/>
  <c r="CC770" i="18" s="1"/>
  <c r="CA1915" i="18"/>
  <c r="CC1915" i="18" s="1"/>
  <c r="CA141" i="18"/>
  <c r="CC141" i="18" s="1"/>
  <c r="CK7" i="18"/>
  <c r="CA311" i="18"/>
  <c r="CA1416" i="18"/>
  <c r="CC1416" i="18" s="1"/>
  <c r="CA1418" i="18"/>
  <c r="CC1418" i="18" s="1"/>
  <c r="CA1091" i="18"/>
  <c r="CC1091" i="18" s="1"/>
  <c r="CA329" i="18"/>
  <c r="CC329" i="18" s="1"/>
  <c r="CA667" i="18"/>
  <c r="CA45" i="18"/>
  <c r="CA1230" i="18"/>
  <c r="CC1230" i="18" s="1"/>
  <c r="CA42" i="18"/>
  <c r="CA1827" i="18"/>
  <c r="CC1827" i="18" s="1"/>
  <c r="CA524" i="18"/>
  <c r="CC524" i="18" s="1"/>
  <c r="CA479" i="18"/>
  <c r="CC479" i="18" s="1"/>
  <c r="CA1328" i="18"/>
  <c r="CC1328" i="18" s="1"/>
  <c r="CA1977" i="18"/>
  <c r="CC1977" i="18" s="1"/>
  <c r="CA235" i="18"/>
  <c r="CC235" i="18" s="1"/>
  <c r="CA308" i="18"/>
  <c r="CC308" i="18" s="1"/>
  <c r="CA893" i="18"/>
  <c r="CA798" i="18"/>
  <c r="CA1703" i="18"/>
  <c r="CA513" i="18"/>
  <c r="CC513" i="18" s="1"/>
  <c r="CA954" i="18"/>
  <c r="CC954" i="18" s="1"/>
  <c r="CA1459" i="18"/>
  <c r="CC1459" i="18" s="1"/>
  <c r="CA325" i="18"/>
  <c r="CC325" i="18" s="1"/>
  <c r="CA870" i="18"/>
  <c r="CC870" i="18" s="1"/>
  <c r="CA1391" i="18"/>
  <c r="CC1391" i="18" s="1"/>
  <c r="CA1097" i="18"/>
  <c r="CA740" i="18"/>
  <c r="CC740" i="18" s="1"/>
  <c r="CA215" i="18"/>
  <c r="CC215" i="18" s="1"/>
  <c r="CA1649" i="18"/>
  <c r="CC1649" i="18" s="1"/>
  <c r="CA309" i="18"/>
  <c r="CA2022" i="18"/>
  <c r="CC2022" i="18" s="1"/>
  <c r="CA511" i="18"/>
  <c r="CC511" i="18" s="1"/>
  <c r="CA592" i="18"/>
  <c r="CC592" i="18" s="1"/>
  <c r="CA601" i="18"/>
  <c r="CA786" i="18"/>
  <c r="CC786" i="18" s="1"/>
  <c r="CA1547" i="18"/>
  <c r="CC1547" i="18" s="1"/>
  <c r="CA157" i="18"/>
  <c r="CC157" i="18" s="1"/>
  <c r="CA574" i="18"/>
  <c r="CC574" i="18" s="1"/>
  <c r="CA967" i="18"/>
  <c r="CC967" i="18" s="1"/>
  <c r="CA1368" i="18"/>
  <c r="CC1368" i="18" s="1"/>
  <c r="CA1953" i="18"/>
  <c r="CC1953" i="18" s="1"/>
  <c r="CA467" i="18"/>
  <c r="CC467" i="18" s="1"/>
  <c r="CA540" i="18"/>
  <c r="CA613" i="18"/>
  <c r="CC613" i="18" s="1"/>
  <c r="CA902" i="18"/>
  <c r="CC902" i="18" s="1"/>
  <c r="CA1551" i="18"/>
  <c r="CC1551" i="18" s="1"/>
  <c r="CA390" i="18"/>
  <c r="CA834" i="18"/>
  <c r="CC834" i="18" s="1"/>
  <c r="CA1211" i="18"/>
  <c r="CC1211" i="18" s="1"/>
  <c r="CA1412" i="18"/>
  <c r="CA110" i="18"/>
  <c r="CC110" i="18" s="1"/>
  <c r="CA503" i="18"/>
  <c r="CC503" i="18" s="1"/>
  <c r="CA584" i="18"/>
  <c r="CC584" i="18" s="1"/>
  <c r="CA913" i="18"/>
  <c r="CA1932" i="18"/>
  <c r="CC1932" i="18" s="1"/>
  <c r="CA1534" i="18"/>
  <c r="CC1534" i="18" s="1"/>
  <c r="CA1704" i="18"/>
  <c r="CC1704" i="18" s="1"/>
  <c r="CA1647" i="18"/>
  <c r="CC1647" i="18" s="1"/>
  <c r="CA673" i="18"/>
  <c r="CC673" i="18" s="1"/>
  <c r="CA1499" i="18"/>
  <c r="CC1499" i="18" s="1"/>
  <c r="CA398" i="18"/>
  <c r="CC398" i="18" s="1"/>
  <c r="CA616" i="18"/>
  <c r="CC616" i="18" s="1"/>
  <c r="CA1514" i="18"/>
  <c r="CC1514" i="18" s="1"/>
  <c r="CA885" i="18"/>
  <c r="CC885" i="18" s="1"/>
  <c r="CA790" i="18"/>
  <c r="CC790" i="18" s="1"/>
  <c r="CA1951" i="18"/>
  <c r="CC1951" i="18" s="1"/>
  <c r="CA121" i="18"/>
  <c r="CC121" i="18" s="1"/>
  <c r="CA306" i="18"/>
  <c r="CA1195" i="18"/>
  <c r="CC1195" i="18" s="1"/>
  <c r="CA1396" i="18"/>
  <c r="CC1396" i="18" s="1"/>
  <c r="CA1469" i="18"/>
  <c r="CC1469" i="18" s="1"/>
  <c r="CA1502" i="18"/>
  <c r="CC1502" i="18" s="1"/>
  <c r="CA120" i="18"/>
  <c r="CC120" i="18" s="1"/>
  <c r="CA449" i="18"/>
  <c r="CC449" i="18" s="1"/>
  <c r="CA890" i="18"/>
  <c r="CA1523" i="18"/>
  <c r="CC1523" i="18" s="1"/>
  <c r="CA1724" i="18"/>
  <c r="CC1724" i="18" s="1"/>
  <c r="CA518" i="18"/>
  <c r="CC518" i="18" s="1"/>
  <c r="CA1199" i="18"/>
  <c r="CC1199" i="18" s="1"/>
  <c r="CA1792" i="18"/>
  <c r="CC1792" i="18" s="1"/>
  <c r="CA738" i="18"/>
  <c r="CA1883" i="18"/>
  <c r="CC1883" i="18" s="1"/>
  <c r="CA550" i="18"/>
  <c r="CC550" i="18" s="1"/>
  <c r="CA232" i="18"/>
  <c r="CC232" i="18" s="1"/>
  <c r="CA1386" i="18"/>
  <c r="CA757" i="18"/>
  <c r="CC757" i="18" s="1"/>
  <c r="CA266" i="18"/>
  <c r="CA394" i="18"/>
  <c r="CC394" i="18" s="1"/>
  <c r="CA588" i="18"/>
  <c r="CC588" i="18" s="1"/>
  <c r="CA822" i="18"/>
  <c r="CC822" i="18" s="1"/>
  <c r="CA959" i="18"/>
  <c r="CC959" i="18" s="1"/>
  <c r="CA1040" i="18"/>
  <c r="CA802" i="18"/>
  <c r="CC802" i="18" s="1"/>
  <c r="CA1602" i="18"/>
  <c r="CC1602" i="18" s="1"/>
  <c r="CA671" i="18"/>
  <c r="CC671" i="18" s="1"/>
  <c r="CA1912" i="18"/>
  <c r="CC1912" i="18" s="1"/>
  <c r="CA649" i="18"/>
  <c r="CC649" i="18" s="1"/>
  <c r="CA1397" i="18"/>
  <c r="CC1397" i="18" s="1"/>
  <c r="CA1304" i="18"/>
  <c r="CC1304" i="18" s="1"/>
  <c r="CA1633" i="18"/>
  <c r="CC1633" i="18" s="1"/>
  <c r="CA1562" i="18"/>
  <c r="CC1562" i="18" s="1"/>
  <c r="CA1939" i="18"/>
  <c r="CA293" i="18"/>
  <c r="CC293" i="18" s="1"/>
  <c r="CA582" i="18"/>
  <c r="CC582" i="18" s="1"/>
  <c r="CA975" i="18"/>
  <c r="CC975" i="18" s="1"/>
  <c r="CA1312" i="18"/>
  <c r="CC1312" i="18" s="1"/>
  <c r="CA1705" i="18"/>
  <c r="CC1705" i="18" s="1"/>
  <c r="CA1987" i="18"/>
  <c r="CC1987" i="18" s="1"/>
  <c r="CA1220" i="18"/>
  <c r="CC1220" i="18" s="1"/>
  <c r="CA1549" i="18"/>
  <c r="CC1549" i="18" s="1"/>
  <c r="CA183" i="18"/>
  <c r="CC183" i="18" s="1"/>
  <c r="CA1032" i="18"/>
  <c r="CC1032" i="18" s="1"/>
  <c r="CA1162" i="18"/>
  <c r="CA661" i="18"/>
  <c r="CA1856" i="18"/>
  <c r="CC1856" i="18" s="1"/>
  <c r="CA27" i="18"/>
  <c r="CA1380" i="18"/>
  <c r="CC1380" i="18" s="1"/>
  <c r="CA590" i="18"/>
  <c r="CC590" i="18" s="1"/>
  <c r="CA1448" i="18"/>
  <c r="CC1448" i="18" s="1"/>
  <c r="CA1450" i="18"/>
  <c r="CC1450" i="18" s="1"/>
  <c r="CA693" i="18"/>
  <c r="CC693" i="18" s="1"/>
  <c r="CA725" i="18"/>
  <c r="CC725" i="18" s="1"/>
  <c r="CA607" i="18"/>
  <c r="CC607" i="18" s="1"/>
  <c r="CA1968" i="18"/>
  <c r="CC1968" i="18" s="1"/>
  <c r="CA242" i="18"/>
  <c r="CC242" i="18" s="1"/>
  <c r="CA875" i="18"/>
  <c r="CC875" i="18" s="1"/>
  <c r="CA948" i="18"/>
  <c r="CC948" i="18" s="1"/>
  <c r="CA1277" i="18"/>
  <c r="CC1277" i="18" s="1"/>
  <c r="CA926" i="18"/>
  <c r="CC926" i="18" s="1"/>
  <c r="CA56" i="18"/>
  <c r="CC56" i="18" s="1"/>
  <c r="CA897" i="18"/>
  <c r="CC897" i="18" s="1"/>
  <c r="CA826" i="18"/>
  <c r="CC826" i="18" s="1"/>
  <c r="CA124" i="18"/>
  <c r="CC124" i="18" s="1"/>
  <c r="CA453" i="18"/>
  <c r="CC453" i="18" s="1"/>
  <c r="CA1254" i="18"/>
  <c r="CC1254" i="18" s="1"/>
  <c r="CA576" i="18"/>
  <c r="CC576" i="18" s="1"/>
  <c r="CA674" i="18"/>
  <c r="CC674" i="18" s="1"/>
  <c r="CA1764" i="18"/>
  <c r="CC1764" i="18" s="1"/>
  <c r="CA1751" i="18"/>
  <c r="CC1751" i="18" s="1"/>
  <c r="CA1322" i="18"/>
  <c r="CC1322" i="18" s="1"/>
  <c r="CA835" i="18"/>
  <c r="CC835" i="18" s="1"/>
  <c r="CA1526" i="18"/>
  <c r="CC1526" i="18" s="1"/>
  <c r="CA1919" i="18"/>
  <c r="CC1919" i="18" s="1"/>
  <c r="CA217" i="18"/>
  <c r="CC217" i="18" s="1"/>
  <c r="CA402" i="18"/>
  <c r="CC402" i="18" s="1"/>
  <c r="CA907" i="18"/>
  <c r="CC907" i="18" s="1"/>
  <c r="CA1236" i="18"/>
  <c r="CC1236" i="18" s="1"/>
  <c r="CA1309" i="18"/>
  <c r="CC1309" i="18" s="1"/>
  <c r="CA1470" i="18"/>
  <c r="CC1470" i="18" s="1"/>
  <c r="CA1607" i="18"/>
  <c r="CC1607" i="18" s="1"/>
  <c r="CA1752" i="18"/>
  <c r="CC1752" i="18" s="1"/>
  <c r="CA218" i="18"/>
  <c r="CC218" i="18" s="1"/>
  <c r="CA595" i="18"/>
  <c r="CC595" i="18" s="1"/>
  <c r="CA924" i="18"/>
  <c r="CC924" i="18" s="1"/>
  <c r="CA1765" i="18"/>
  <c r="CC1765" i="18" s="1"/>
  <c r="CA655" i="18"/>
  <c r="CC655" i="18" s="1"/>
  <c r="CA736" i="18"/>
  <c r="CC736" i="18" s="1"/>
  <c r="CA1001" i="18"/>
  <c r="CC1001" i="18" s="1"/>
  <c r="CA1218" i="18"/>
  <c r="CC1218" i="18" s="1"/>
  <c r="CA1595" i="18"/>
  <c r="CC1595" i="18" s="1"/>
  <c r="CA77" i="18"/>
  <c r="CC77" i="18" s="1"/>
  <c r="CA238" i="18"/>
  <c r="CC238" i="18" s="1"/>
  <c r="CA887" i="18"/>
  <c r="CC887" i="18" s="1"/>
  <c r="CA1224" i="18"/>
  <c r="CC1224" i="18" s="1"/>
  <c r="CA1809" i="18"/>
  <c r="CC1809" i="18" s="1"/>
  <c r="CA818" i="18"/>
  <c r="CC818" i="18" s="1"/>
  <c r="CA259" i="18"/>
  <c r="CC259" i="18" s="1"/>
  <c r="CA466" i="18"/>
  <c r="CC466" i="18" s="1"/>
  <c r="CA843" i="18"/>
  <c r="CA1428" i="18"/>
  <c r="CC1428" i="18" s="1"/>
  <c r="CA1501" i="18"/>
  <c r="CC1501" i="18" s="1"/>
  <c r="CA1662" i="18"/>
  <c r="CC1662" i="18" s="1"/>
  <c r="CA1799" i="18"/>
  <c r="CC1799" i="18" s="1"/>
  <c r="CA251" i="18"/>
  <c r="CC251" i="18" s="1"/>
  <c r="CA1288" i="18"/>
  <c r="CC1288" i="18" s="1"/>
  <c r="CA492" i="18"/>
  <c r="CC492" i="18" s="1"/>
  <c r="CA1319" i="18"/>
  <c r="CC1319" i="18" s="1"/>
  <c r="CA239" i="18"/>
  <c r="CC239" i="18" s="1"/>
  <c r="CA1180" i="18"/>
  <c r="CC1180" i="18" s="1"/>
  <c r="CA1796" i="18"/>
  <c r="CC1796" i="18" s="1"/>
  <c r="CA1985" i="18"/>
  <c r="CC1985" i="18" s="1"/>
  <c r="CA324" i="18"/>
  <c r="CA1950" i="18"/>
  <c r="CC1950" i="18" s="1"/>
  <c r="CA976" i="18"/>
  <c r="CC976" i="18" s="1"/>
  <c r="CA1907" i="18"/>
  <c r="CC1907" i="18" s="1"/>
  <c r="CA1828" i="18"/>
  <c r="CC1828" i="18" s="1"/>
  <c r="CA151" i="18"/>
  <c r="CC151" i="18" s="1"/>
  <c r="CA817" i="18"/>
  <c r="CC817" i="18" s="1"/>
  <c r="CA556" i="18"/>
  <c r="CC556" i="18" s="1"/>
  <c r="CA1738" i="18"/>
  <c r="CC1738" i="18" s="1"/>
  <c r="CA159" i="18"/>
  <c r="CC159" i="18" s="1"/>
  <c r="CA368" i="18"/>
  <c r="CC368" i="18" s="1"/>
  <c r="CA249" i="18"/>
  <c r="CC249" i="18" s="1"/>
  <c r="CA1074" i="18"/>
  <c r="CC1074" i="18" s="1"/>
  <c r="CA756" i="18"/>
  <c r="CC756" i="18" s="1"/>
  <c r="CA829" i="18"/>
  <c r="CC829" i="18" s="1"/>
  <c r="CA1630" i="18"/>
  <c r="CC1630" i="18" s="1"/>
  <c r="CA248" i="18"/>
  <c r="CC248" i="18" s="1"/>
  <c r="CA577" i="18"/>
  <c r="CC577" i="18" s="1"/>
  <c r="CA762" i="18"/>
  <c r="CC762" i="18" s="1"/>
  <c r="CA1651" i="18"/>
  <c r="CC1651" i="18" s="1"/>
  <c r="CA1852" i="18"/>
  <c r="CC1852" i="18" s="1"/>
  <c r="CA2004" i="18"/>
  <c r="CC2004" i="18" s="1"/>
  <c r="CA559" i="18"/>
  <c r="CC559" i="18" s="1"/>
  <c r="CA640" i="18"/>
  <c r="CC640" i="18" s="1"/>
  <c r="CA777" i="18"/>
  <c r="CC777" i="18" s="1"/>
  <c r="CA866" i="18"/>
  <c r="CC866" i="18" s="1"/>
  <c r="CA1700" i="18"/>
  <c r="CC1700" i="18" s="1"/>
  <c r="CA1992" i="18"/>
  <c r="CC1992" i="18" s="1"/>
  <c r="CA177" i="18"/>
  <c r="CC177" i="18" s="1"/>
  <c r="CA739" i="18"/>
  <c r="CC739" i="18" s="1"/>
  <c r="CA1653" i="18"/>
  <c r="CC1653" i="18" s="1"/>
  <c r="CA1873" i="18"/>
  <c r="CC1873" i="18" s="1"/>
  <c r="CA716" i="18"/>
  <c r="CA950" i="18"/>
  <c r="CA1087" i="18"/>
  <c r="CA1168" i="18"/>
  <c r="CA241" i="18"/>
  <c r="CC241" i="18" s="1"/>
  <c r="CA1080" i="18"/>
  <c r="CA1770" i="18"/>
  <c r="CC1770" i="18" s="1"/>
  <c r="CA244" i="18"/>
  <c r="CC244" i="18" s="1"/>
  <c r="CA1395" i="18"/>
  <c r="CC1395" i="18" s="1"/>
  <c r="CA1489" i="18"/>
  <c r="CC1489" i="18" s="1"/>
  <c r="CA1432" i="18"/>
  <c r="CC1432" i="18" s="1"/>
  <c r="CA1505" i="18"/>
  <c r="CC1505" i="18" s="1"/>
  <c r="CA2020" i="18"/>
  <c r="CA92" i="18"/>
  <c r="CC92" i="18" s="1"/>
  <c r="CA1701" i="18"/>
  <c r="CC1701" i="18" s="1"/>
  <c r="CA591" i="18"/>
  <c r="CA672" i="18"/>
  <c r="CA1065" i="18"/>
  <c r="CC1065" i="18" s="1"/>
  <c r="CA1026" i="18"/>
  <c r="CC1026" i="18" s="1"/>
  <c r="CA196" i="18"/>
  <c r="CC196" i="18" s="1"/>
  <c r="CA397" i="18"/>
  <c r="CC397" i="18" s="1"/>
  <c r="CA46" i="18"/>
  <c r="CC46" i="18" s="1"/>
  <c r="CA567" i="18"/>
  <c r="CC567" i="18" s="1"/>
  <c r="CA1672" i="18"/>
  <c r="CC1672" i="18" s="1"/>
  <c r="CA643" i="18"/>
  <c r="CA908" i="18"/>
  <c r="CC908" i="18" s="1"/>
  <c r="CA841" i="18"/>
  <c r="CC841" i="18" s="1"/>
  <c r="CA1179" i="18"/>
  <c r="CC1179" i="18" s="1"/>
  <c r="CA429" i="18"/>
  <c r="CC429" i="18" s="1"/>
  <c r="CA87" i="18"/>
  <c r="CA426" i="18"/>
  <c r="CC426" i="18" s="1"/>
  <c r="CA1900" i="18"/>
  <c r="CC1900" i="18" s="1"/>
  <c r="CA85" i="18"/>
  <c r="CA991" i="18"/>
  <c r="CC991" i="18" s="1"/>
  <c r="CA1584" i="18"/>
  <c r="CC1584" i="18" s="1"/>
  <c r="CA114" i="18"/>
  <c r="CC114" i="18" s="1"/>
  <c r="CA491" i="18"/>
  <c r="CC491" i="18" s="1"/>
  <c r="CA564" i="18"/>
  <c r="CC564" i="18" s="1"/>
  <c r="CA1149" i="18"/>
  <c r="CC1149" i="18" s="1"/>
  <c r="CA1054" i="18"/>
  <c r="CA1959" i="18"/>
  <c r="CC1959" i="18" s="1"/>
  <c r="CA1025" i="18"/>
  <c r="CC1025" i="18" s="1"/>
  <c r="CA1210" i="18"/>
  <c r="CC1210" i="18" s="1"/>
  <c r="CA1715" i="18"/>
  <c r="CC1715" i="18" s="1"/>
  <c r="CA581" i="18"/>
  <c r="CA1126" i="18"/>
  <c r="CC1126" i="18" s="1"/>
  <c r="CA1903" i="18"/>
  <c r="CA1737" i="18"/>
  <c r="CC1737" i="18" s="1"/>
  <c r="CA1508" i="18"/>
  <c r="CA855" i="18"/>
  <c r="CC855" i="18" s="1"/>
  <c r="CA298" i="18"/>
  <c r="CC298" i="18" s="1"/>
  <c r="CA1589" i="18"/>
  <c r="CC1589" i="18" s="1"/>
  <c r="CA395" i="18"/>
  <c r="CC395" i="18" s="1"/>
  <c r="CA767" i="18"/>
  <c r="CC767" i="18" s="1"/>
  <c r="CA1104" i="18"/>
  <c r="CA857" i="18"/>
  <c r="CC857" i="18" s="1"/>
  <c r="CA1298" i="18"/>
  <c r="CC1298" i="18" s="1"/>
  <c r="CA1803" i="18"/>
  <c r="CC1803" i="18" s="1"/>
  <c r="CA413" i="18"/>
  <c r="CC413" i="18" s="1"/>
  <c r="CA830" i="18"/>
  <c r="CC830" i="18" s="1"/>
  <c r="CA1223" i="18"/>
  <c r="CA1624" i="18"/>
  <c r="CC1624" i="18" s="1"/>
  <c r="CA90" i="18"/>
  <c r="CC90" i="18" s="1"/>
  <c r="CA723" i="18"/>
  <c r="CC723" i="18" s="1"/>
  <c r="CA796" i="18"/>
  <c r="CC796" i="18" s="1"/>
  <c r="CA869" i="18"/>
  <c r="CC869" i="18" s="1"/>
  <c r="CA1158" i="18"/>
  <c r="CC1158" i="18" s="1"/>
  <c r="CA96" i="18"/>
  <c r="CC96" i="18" s="1"/>
  <c r="CA233" i="18"/>
  <c r="CA1090" i="18"/>
  <c r="CC1090" i="18" s="1"/>
  <c r="CA1467" i="18"/>
  <c r="CC1467" i="18" s="1"/>
  <c r="CA1668" i="18"/>
  <c r="CC1668" i="18" s="1"/>
  <c r="CA366" i="18"/>
  <c r="CC366" i="18" s="1"/>
  <c r="CA759" i="18"/>
  <c r="CA840" i="18"/>
  <c r="CC840" i="18" s="1"/>
  <c r="CA1169" i="18"/>
  <c r="CA1877" i="18"/>
  <c r="CA1784" i="18"/>
  <c r="CC1784" i="18" s="1"/>
  <c r="CA665" i="18"/>
  <c r="CA1106" i="18"/>
  <c r="CC1106" i="18" s="1"/>
  <c r="CA1739" i="18"/>
  <c r="CA349" i="18"/>
  <c r="CA534" i="18"/>
  <c r="CC534" i="18" s="1"/>
  <c r="CA391" i="18"/>
  <c r="CA410" i="18"/>
  <c r="CA1147" i="18"/>
  <c r="CC1147" i="18" s="1"/>
  <c r="CA1740" i="18"/>
  <c r="CC1740" i="18" s="1"/>
  <c r="CA1265" i="18"/>
  <c r="CC1265" i="18" s="1"/>
  <c r="CA1247" i="18"/>
  <c r="CA184" i="18"/>
  <c r="CC184" i="18" s="1"/>
  <c r="CA111" i="18"/>
  <c r="CC111" i="18" s="1"/>
  <c r="CA1108" i="18"/>
  <c r="CC1108" i="18" s="1"/>
  <c r="CA1641" i="18"/>
  <c r="CC1641" i="18" s="1"/>
  <c r="CA1806" i="18"/>
  <c r="CC1806" i="18" s="1"/>
  <c r="CA116" i="18"/>
  <c r="CC116" i="18" s="1"/>
  <c r="CA888" i="18"/>
  <c r="CC888" i="18" s="1"/>
  <c r="CA1658" i="18"/>
  <c r="CC1658" i="18" s="1"/>
  <c r="CA773" i="18"/>
  <c r="CC773" i="18" s="1"/>
  <c r="CA1975" i="18"/>
  <c r="CC1975" i="18" s="1"/>
  <c r="CA1506" i="18"/>
  <c r="CC1506" i="18" s="1"/>
  <c r="CA945" i="18"/>
  <c r="CC945" i="18" s="1"/>
  <c r="CA337" i="18"/>
  <c r="CC337" i="18" s="1"/>
  <c r="CA1802" i="18"/>
  <c r="CC1802" i="18" s="1"/>
  <c r="CA1727" i="18"/>
  <c r="CC1727" i="18" s="1"/>
  <c r="CA1042" i="18"/>
  <c r="CC1042" i="18" s="1"/>
  <c r="CA1029" i="18"/>
  <c r="CC1029" i="18" s="1"/>
  <c r="CA1173" i="18"/>
  <c r="CC1173" i="18" s="1"/>
  <c r="CA988" i="18"/>
  <c r="CC988" i="18" s="1"/>
  <c r="CA32" i="18"/>
  <c r="CC32" i="18" s="1"/>
  <c r="CA642" i="18"/>
  <c r="CC642" i="18" s="1"/>
  <c r="CA262" i="18"/>
  <c r="CC262" i="18" s="1"/>
  <c r="CA1539" i="18"/>
  <c r="CC1539" i="18" s="1"/>
  <c r="CA1069" i="18"/>
  <c r="CC1069" i="18" s="1"/>
  <c r="CA1521" i="18"/>
  <c r="CC1521" i="18" s="1"/>
  <c r="CA1973" i="18"/>
  <c r="CC1973" i="18" s="1"/>
  <c r="CA1081" i="18"/>
  <c r="CC1081" i="18" s="1"/>
  <c r="CA1972" i="18"/>
  <c r="CC1972" i="18" s="1"/>
  <c r="CA295" i="18"/>
  <c r="CA892" i="18"/>
  <c r="CC892" i="18" s="1"/>
  <c r="CA1728" i="18"/>
  <c r="CA1960" i="18"/>
  <c r="CC1960" i="18" s="1"/>
  <c r="CA720" i="18"/>
  <c r="CA29" i="18"/>
  <c r="CC29" i="18" s="1"/>
  <c r="CA986" i="18"/>
  <c r="CC986" i="18" s="1"/>
  <c r="CA1423" i="18"/>
  <c r="CC1423" i="18" s="1"/>
  <c r="CA388" i="18"/>
  <c r="CC388" i="18" s="1"/>
  <c r="CA1098" i="18"/>
  <c r="CC1098" i="18" s="1"/>
  <c r="CA1867" i="18"/>
  <c r="CC1867" i="18" s="1"/>
  <c r="CA1732" i="18"/>
  <c r="CC1732" i="18" s="1"/>
  <c r="CA146" i="18"/>
  <c r="CC146" i="18" s="1"/>
  <c r="CA876" i="18"/>
  <c r="CC876" i="18" s="1"/>
  <c r="CA360" i="18"/>
  <c r="CC360" i="18" s="1"/>
  <c r="CA1055" i="18"/>
  <c r="CC1055" i="18" s="1"/>
  <c r="CA1853" i="18"/>
  <c r="CC1853" i="18" s="1"/>
  <c r="CA1530" i="18"/>
  <c r="CC1530" i="18" s="1"/>
  <c r="CA1408" i="18"/>
  <c r="CC1408" i="18" s="1"/>
  <c r="CA428" i="18"/>
  <c r="CC428" i="18" s="1"/>
  <c r="CA1855" i="18"/>
  <c r="CC1855" i="18" s="1"/>
  <c r="CA1785" i="18"/>
  <c r="CC1785" i="18" s="1"/>
  <c r="CA154" i="18"/>
  <c r="CA1440" i="18"/>
  <c r="CA1335" i="18"/>
  <c r="CC1335" i="18" s="1"/>
  <c r="CA484" i="18"/>
  <c r="CA854" i="18"/>
  <c r="CC854" i="18" s="1"/>
  <c r="CA1332" i="18"/>
  <c r="CC1332" i="18" s="1"/>
  <c r="CA764" i="18"/>
  <c r="CC764" i="18" s="1"/>
  <c r="CA1709" i="18"/>
  <c r="CC1709" i="18" s="1"/>
  <c r="BZ28" i="18"/>
  <c r="CC720" i="18" l="1"/>
  <c r="CC1693" i="18"/>
  <c r="CC539" i="18"/>
  <c r="CC1280" i="18"/>
  <c r="CC1870" i="18"/>
  <c r="CC882" i="18"/>
  <c r="CC1484" i="18"/>
  <c r="CC605" i="18"/>
  <c r="CC1663" i="18"/>
  <c r="CC1905" i="18"/>
  <c r="CC478" i="18"/>
  <c r="CC1670" i="18"/>
  <c r="CC103" i="18"/>
  <c r="CC1728" i="18"/>
  <c r="CC591" i="18"/>
  <c r="CC1386" i="18"/>
  <c r="CC1660" i="18"/>
  <c r="CC547" i="18"/>
  <c r="CC1477" i="18"/>
  <c r="CC753" i="18"/>
  <c r="CC776" i="18"/>
  <c r="CC1711" i="18"/>
  <c r="CC277" i="18"/>
  <c r="CC759" i="18"/>
  <c r="CC390" i="18"/>
  <c r="CC373" i="18"/>
  <c r="CC1622" i="18"/>
  <c r="CC91" i="18"/>
  <c r="CC1318" i="18"/>
  <c r="CC1250" i="18"/>
  <c r="CC1183" i="18"/>
  <c r="CC1508" i="18"/>
  <c r="CC1909" i="18"/>
  <c r="CC1104" i="18"/>
  <c r="CC1903" i="18"/>
  <c r="CC27" i="18"/>
  <c r="CC1040" i="18"/>
  <c r="CC306" i="18"/>
  <c r="CC1970" i="18"/>
  <c r="CC939" i="18"/>
  <c r="CC223" i="18"/>
  <c r="CC530" i="18"/>
  <c r="CC1947" i="18"/>
  <c r="CC1849" i="18"/>
  <c r="CC68" i="18"/>
  <c r="CC362" i="18"/>
  <c r="CC960" i="18"/>
  <c r="CC1352" i="18"/>
  <c r="CC699" i="18"/>
  <c r="CC1441" i="18"/>
  <c r="CC1372" i="18"/>
  <c r="CC1393" i="18"/>
  <c r="CC58" i="18"/>
  <c r="CC272" i="18"/>
  <c r="CC1453" i="18"/>
  <c r="CC525" i="18"/>
  <c r="CC407" i="18"/>
  <c r="CC271" i="18"/>
  <c r="CC1198" i="18"/>
  <c r="CC1308" i="18"/>
  <c r="CC836" i="18"/>
  <c r="CC1689" i="18"/>
  <c r="CC1896" i="18"/>
  <c r="CC643" i="18"/>
  <c r="CC295" i="18"/>
  <c r="CC87" i="18"/>
  <c r="CC1080" i="18"/>
  <c r="CC890" i="18"/>
  <c r="CC540" i="18"/>
  <c r="CC570" i="18"/>
  <c r="CC784" i="18"/>
  <c r="CC987" i="18"/>
  <c r="CC1156" i="18"/>
  <c r="CC1303" i="18"/>
  <c r="CC536" i="18"/>
  <c r="CC1679" i="18"/>
  <c r="CC819" i="18"/>
  <c r="CC1818" i="18"/>
  <c r="CC326" i="18"/>
  <c r="CC1842" i="18"/>
  <c r="CC1880" i="18"/>
  <c r="CC983" i="18"/>
  <c r="CC1146" i="18"/>
  <c r="CC1246" i="18"/>
  <c r="CC1203" i="18"/>
  <c r="CC1342" i="18"/>
  <c r="CC324" i="18"/>
  <c r="CC913" i="18"/>
  <c r="CC1463" i="18"/>
  <c r="CC1324" i="18"/>
  <c r="CC1482" i="18"/>
  <c r="CC1404" i="18"/>
  <c r="CC919" i="18"/>
  <c r="CC1686" i="18"/>
  <c r="CC1313" i="18"/>
  <c r="CC622" i="18"/>
  <c r="CC1554" i="18"/>
  <c r="CC476" i="18"/>
  <c r="CC884" i="18"/>
  <c r="CC956" i="18"/>
  <c r="CC171" i="18"/>
  <c r="CC1185" i="18"/>
  <c r="CC1899" i="18"/>
  <c r="CC49" i="18"/>
  <c r="CC1073" i="18"/>
  <c r="CC460" i="18"/>
  <c r="CC661" i="18"/>
  <c r="CC1412" i="18"/>
  <c r="CC798" i="18"/>
  <c r="CC1942" i="18"/>
  <c r="CC1750" i="18"/>
  <c r="CC370" i="18"/>
  <c r="CC1620" i="18"/>
  <c r="CC1685" i="18"/>
  <c r="CC1911" i="18"/>
  <c r="CC625" i="18"/>
  <c r="CC279" i="18"/>
  <c r="CC1145" i="18"/>
  <c r="CC1398" i="18"/>
  <c r="CC766" i="18"/>
  <c r="CC1464" i="18"/>
  <c r="CC675" i="18"/>
  <c r="CC825" i="18"/>
  <c r="CC188" i="18"/>
  <c r="CC1436" i="18"/>
  <c r="CC1824" i="18"/>
  <c r="CC705" i="18"/>
  <c r="CC1939" i="18"/>
  <c r="CC1002" i="18"/>
  <c r="CC687" i="18"/>
  <c r="CC274" i="18"/>
  <c r="CC154" i="18"/>
  <c r="CC391" i="18"/>
  <c r="CC1169" i="18"/>
  <c r="CC843" i="18"/>
  <c r="CC1162" i="18"/>
  <c r="CC738" i="18"/>
  <c r="CC1694" i="18"/>
  <c r="CC1056" i="18"/>
  <c r="CC668" i="18"/>
  <c r="CC998" i="18"/>
  <c r="CC1635" i="18"/>
  <c r="CC1656" i="18"/>
  <c r="CC949" i="18"/>
  <c r="CC1004" i="18"/>
  <c r="CC1848" i="18"/>
  <c r="CC1676" i="18"/>
  <c r="CC1945" i="18"/>
  <c r="CC1866" i="18"/>
  <c r="CC167" i="18"/>
  <c r="CC444" i="18"/>
  <c r="CC578" i="18"/>
  <c r="CC994" i="18"/>
  <c r="CC135" i="18"/>
  <c r="CC993" i="18"/>
  <c r="CC708" i="18"/>
  <c r="CC1321" i="18"/>
  <c r="CC1249" i="18"/>
  <c r="CC1116" i="18"/>
  <c r="CC484" i="18"/>
  <c r="CC1795" i="18"/>
  <c r="CC1177" i="18"/>
  <c r="CC275" i="18"/>
  <c r="CC139" i="18"/>
  <c r="CC665" i="18"/>
  <c r="CC1247" i="18"/>
  <c r="CC2003" i="18"/>
  <c r="CC1822" i="18"/>
  <c r="CC42" i="18"/>
  <c r="CC1197" i="18"/>
  <c r="CC1043" i="18"/>
  <c r="CC254" i="18"/>
  <c r="CC1703" i="18"/>
  <c r="CC787" i="18"/>
  <c r="CC1957" i="18"/>
  <c r="CC2006" i="18"/>
  <c r="CC1677" i="18"/>
  <c r="CC1720" i="18"/>
  <c r="CC211" i="18"/>
  <c r="CC465" i="18"/>
  <c r="CC1382" i="18"/>
  <c r="CC601" i="18"/>
  <c r="CC1604" i="18"/>
  <c r="CC617" i="18"/>
  <c r="CC1440" i="18"/>
  <c r="CC1877" i="18"/>
  <c r="CC1223" i="18"/>
  <c r="CC1097" i="18"/>
  <c r="CC1333" i="18"/>
  <c r="CC381" i="18"/>
  <c r="CC1194" i="18"/>
  <c r="CC1735" i="18"/>
  <c r="CC837" i="18"/>
  <c r="CC893" i="18"/>
  <c r="CC1385" i="18"/>
  <c r="CC1064" i="18"/>
  <c r="CC560" i="18"/>
  <c r="CC1022" i="18"/>
  <c r="CC1811" i="18"/>
  <c r="CC1807" i="18"/>
  <c r="CC947" i="18"/>
  <c r="CC1991" i="18"/>
  <c r="CC82" i="18"/>
  <c r="CC48" i="18"/>
  <c r="CC531" i="18"/>
  <c r="CC1688" i="18"/>
  <c r="CC532" i="18"/>
  <c r="CC418" i="18"/>
  <c r="CC84" i="18"/>
  <c r="CC349" i="18"/>
  <c r="CC950" i="18"/>
  <c r="CC266" i="18"/>
  <c r="CC45" i="18"/>
  <c r="CC1659" i="18"/>
  <c r="CC1967" i="18"/>
  <c r="CC328" i="18"/>
  <c r="CC938" i="18"/>
  <c r="CC1485" i="18"/>
  <c r="CC1394" i="18"/>
  <c r="CC1581" i="18"/>
  <c r="CC1181" i="18"/>
  <c r="CC225" i="18"/>
  <c r="CC1283" i="18"/>
  <c r="CC85" i="18"/>
  <c r="CC309" i="18"/>
  <c r="CC667" i="18"/>
  <c r="CC138" i="18"/>
  <c r="CC1722" i="18"/>
  <c r="CC1794" i="18"/>
  <c r="CC1944" i="18"/>
  <c r="CC878" i="18"/>
  <c r="CC861" i="18"/>
  <c r="CC1052" i="18"/>
  <c r="CC1358" i="18"/>
  <c r="CC136" i="18"/>
  <c r="CC1054" i="18"/>
  <c r="CC1060" i="18"/>
  <c r="CC847" i="18"/>
  <c r="CC970" i="18"/>
  <c r="CC192" i="18"/>
  <c r="CC257" i="18"/>
  <c r="CC187" i="18"/>
  <c r="CC868" i="18"/>
  <c r="CC710" i="18"/>
  <c r="CC1879" i="18"/>
  <c r="CC931" i="18"/>
  <c r="CC233" i="18"/>
  <c r="CC409" i="18"/>
  <c r="CC929" i="18"/>
  <c r="CC493" i="18"/>
  <c r="CC653" i="18"/>
  <c r="CC410" i="18"/>
  <c r="CC581" i="18"/>
  <c r="CC331" i="18"/>
  <c r="CC1628" i="18"/>
  <c r="CC311" i="18"/>
  <c r="CC1445" i="18"/>
  <c r="CC255" i="18"/>
  <c r="CC52" i="18"/>
  <c r="CC1465" i="18"/>
  <c r="CC1403" i="18"/>
  <c r="CC737" i="18"/>
  <c r="CC1259" i="18"/>
  <c r="CC1367" i="18"/>
  <c r="CC942" i="18"/>
  <c r="CC1557" i="18"/>
  <c r="CC252" i="18"/>
  <c r="CC258" i="18"/>
  <c r="CC716" i="18"/>
  <c r="CC1746" i="18"/>
  <c r="CC1168" i="18"/>
  <c r="CC1087" i="18"/>
  <c r="CC1434" i="18"/>
  <c r="CC1454" i="18"/>
  <c r="CC1228" i="18"/>
  <c r="CC1739" i="18"/>
  <c r="CC150" i="18"/>
  <c r="CC677" i="18"/>
  <c r="CC1577" i="18"/>
  <c r="CC1871" i="18"/>
  <c r="CC2012" i="18"/>
  <c r="CC1227" i="18"/>
  <c r="CC648" i="18"/>
  <c r="CC1612" i="18"/>
  <c r="CC672" i="18"/>
  <c r="CC152" i="18"/>
  <c r="CC421" i="18"/>
  <c r="CC1617" i="18"/>
  <c r="CC144" i="18"/>
  <c r="CC2020" i="18"/>
  <c r="CC1671" i="18"/>
  <c r="CF18" i="18"/>
  <c r="CC24" i="18"/>
  <c r="CF19" i="18" s="1"/>
  <c r="CG25" i="18"/>
  <c r="CE26" i="18"/>
  <c r="CE27" i="18" s="1"/>
  <c r="CE28" i="18" s="1"/>
  <c r="CE29" i="18" s="1"/>
  <c r="CE30" i="18" s="1"/>
  <c r="CE31" i="18" s="1"/>
  <c r="CE32" i="18" s="1"/>
  <c r="CE33" i="18" s="1"/>
  <c r="CE34" i="18" s="1"/>
  <c r="CE35" i="18" s="1"/>
  <c r="CE36" i="18" s="1"/>
  <c r="CE37" i="18" s="1"/>
  <c r="CE38" i="18" s="1"/>
  <c r="CE39" i="18" s="1"/>
  <c r="CE40" i="18" s="1"/>
  <c r="CE41" i="18" s="1"/>
  <c r="CE42" i="18" s="1"/>
  <c r="CE43" i="18" s="1"/>
  <c r="CE44" i="18" s="1"/>
  <c r="CE45" i="18" s="1"/>
  <c r="CE46" i="18" s="1"/>
  <c r="CE47" i="18" s="1"/>
  <c r="CE48" i="18" s="1"/>
  <c r="CE49" i="18" s="1"/>
  <c r="CE50" i="18" s="1"/>
  <c r="CE51" i="18" s="1"/>
  <c r="CE52" i="18" s="1"/>
  <c r="CE53" i="18" s="1"/>
  <c r="CE54" i="18" s="1"/>
  <c r="CE55" i="18" s="1"/>
  <c r="CE56" i="18" s="1"/>
  <c r="CE57" i="18" s="1"/>
  <c r="CE58" i="18" s="1"/>
  <c r="CE59" i="18" s="1"/>
  <c r="CE60" i="18" s="1"/>
  <c r="CE61" i="18" s="1"/>
  <c r="CE62" i="18" s="1"/>
  <c r="CE63" i="18" s="1"/>
  <c r="CE64" i="18" s="1"/>
  <c r="CE65" i="18" s="1"/>
  <c r="CE66" i="18" s="1"/>
  <c r="CE67" i="18" s="1"/>
  <c r="CE68" i="18" s="1"/>
  <c r="CE69" i="18" s="1"/>
  <c r="CE70" i="18" s="1"/>
  <c r="CE71" i="18" s="1"/>
  <c r="CE72" i="18" s="1"/>
  <c r="CE73" i="18" s="1"/>
  <c r="CE74" i="18" s="1"/>
  <c r="CE75" i="18" s="1"/>
  <c r="CE76" i="18" s="1"/>
  <c r="CE77" i="18" s="1"/>
  <c r="CE78" i="18" s="1"/>
  <c r="CE79" i="18" s="1"/>
  <c r="CE80" i="18" s="1"/>
  <c r="CE81" i="18" s="1"/>
  <c r="CE82" i="18" s="1"/>
  <c r="CE83" i="18" s="1"/>
  <c r="CE84" i="18" s="1"/>
  <c r="CE85" i="18" s="1"/>
  <c r="CE86" i="18" s="1"/>
  <c r="CE87" i="18" s="1"/>
  <c r="CE88" i="18" s="1"/>
  <c r="CE89" i="18" s="1"/>
  <c r="CE90" i="18" s="1"/>
  <c r="CE91" i="18" s="1"/>
  <c r="CE92" i="18" s="1"/>
  <c r="CE93" i="18" s="1"/>
  <c r="CE94" i="18" s="1"/>
  <c r="CE95" i="18" s="1"/>
  <c r="CE96" i="18" s="1"/>
  <c r="CE97" i="18" s="1"/>
  <c r="CE98" i="18" s="1"/>
  <c r="CE99" i="18" s="1"/>
  <c r="CE100" i="18" s="1"/>
  <c r="CE101" i="18" s="1"/>
  <c r="CE102" i="18" s="1"/>
  <c r="CE103" i="18" s="1"/>
  <c r="CE104" i="18" s="1"/>
  <c r="CE105" i="18" s="1"/>
  <c r="CE106" i="18" s="1"/>
  <c r="CE107" i="18" s="1"/>
  <c r="CE108" i="18" s="1"/>
  <c r="CE109" i="18" s="1"/>
  <c r="CE110" i="18" s="1"/>
  <c r="CE111" i="18" s="1"/>
  <c r="CE112" i="18" s="1"/>
  <c r="CE113" i="18" s="1"/>
  <c r="CE114" i="18" s="1"/>
  <c r="CE115" i="18" s="1"/>
  <c r="CE116" i="18" s="1"/>
  <c r="CE117" i="18" s="1"/>
  <c r="CE118" i="18" s="1"/>
  <c r="CE119" i="18" s="1"/>
  <c r="CE120" i="18" s="1"/>
  <c r="CE121" i="18" s="1"/>
  <c r="CE122" i="18" s="1"/>
  <c r="CE123" i="18" s="1"/>
  <c r="CE124" i="18" s="1"/>
  <c r="CE125" i="18" s="1"/>
  <c r="CE126" i="18" s="1"/>
  <c r="CE127" i="18" s="1"/>
  <c r="CE128" i="18" s="1"/>
  <c r="CE129" i="18" s="1"/>
  <c r="CE130" i="18" s="1"/>
  <c r="CE131" i="18" s="1"/>
  <c r="CE132" i="18" s="1"/>
  <c r="CE133" i="18" s="1"/>
  <c r="CE134" i="18" s="1"/>
  <c r="CE135" i="18" s="1"/>
  <c r="CE136" i="18" s="1"/>
  <c r="CE137" i="18" s="1"/>
  <c r="CE138" i="18" s="1"/>
  <c r="CE139" i="18" s="1"/>
  <c r="CE140" i="18" s="1"/>
  <c r="CE141" i="18" s="1"/>
  <c r="CE142" i="18" s="1"/>
  <c r="CE143" i="18" s="1"/>
  <c r="CE144" i="18" s="1"/>
  <c r="CE145" i="18" s="1"/>
  <c r="CE146" i="18" s="1"/>
  <c r="CE147" i="18" s="1"/>
  <c r="CE148" i="18" s="1"/>
  <c r="CE149" i="18" s="1"/>
  <c r="CE150" i="18" s="1"/>
  <c r="CE151" i="18" s="1"/>
  <c r="CE152" i="18" s="1"/>
  <c r="CE153" i="18" s="1"/>
  <c r="CE154" i="18" s="1"/>
  <c r="CE155" i="18" s="1"/>
  <c r="CE156" i="18" s="1"/>
  <c r="CE157" i="18" s="1"/>
  <c r="CE158" i="18" s="1"/>
  <c r="CE159" i="18" s="1"/>
  <c r="CE160" i="18" s="1"/>
  <c r="CE161" i="18" s="1"/>
  <c r="CE162" i="18" s="1"/>
  <c r="CE163" i="18" s="1"/>
  <c r="CE164" i="18" s="1"/>
  <c r="CE165" i="18" s="1"/>
  <c r="CE166" i="18" s="1"/>
  <c r="CE167" i="18" s="1"/>
  <c r="CE168" i="18" s="1"/>
  <c r="CE169" i="18" s="1"/>
  <c r="CE170" i="18" s="1"/>
  <c r="CE171" i="18" s="1"/>
  <c r="CE172" i="18" s="1"/>
  <c r="CE173" i="18" s="1"/>
  <c r="CE174" i="18" s="1"/>
  <c r="CE175" i="18" s="1"/>
  <c r="CE176" i="18" s="1"/>
  <c r="CE177" i="18" s="1"/>
  <c r="CE178" i="18" s="1"/>
  <c r="CE179" i="18" s="1"/>
  <c r="CE180" i="18" s="1"/>
  <c r="CE181" i="18" s="1"/>
  <c r="CE182" i="18" s="1"/>
  <c r="CE183" i="18" s="1"/>
  <c r="CE184" i="18" s="1"/>
  <c r="CE185" i="18" s="1"/>
  <c r="CE186" i="18" s="1"/>
  <c r="CE187" i="18" s="1"/>
  <c r="CE188" i="18" s="1"/>
  <c r="CE189" i="18" s="1"/>
  <c r="CE190" i="18" s="1"/>
  <c r="CE191" i="18" s="1"/>
  <c r="CE192" i="18" s="1"/>
  <c r="CE193" i="18" s="1"/>
  <c r="CE194" i="18" s="1"/>
  <c r="CE195" i="18" s="1"/>
  <c r="CE196" i="18" s="1"/>
  <c r="CE197" i="18" s="1"/>
  <c r="CE198" i="18" s="1"/>
  <c r="CE199" i="18" s="1"/>
  <c r="CE200" i="18" s="1"/>
  <c r="CE201" i="18" s="1"/>
  <c r="CE202" i="18" s="1"/>
  <c r="CE203" i="18" s="1"/>
  <c r="CE204" i="18" s="1"/>
  <c r="CE205" i="18" s="1"/>
  <c r="CE206" i="18" s="1"/>
  <c r="CE207" i="18" s="1"/>
  <c r="CE208" i="18" s="1"/>
  <c r="CE209" i="18" s="1"/>
  <c r="CE210" i="18" s="1"/>
  <c r="CE211" i="18" s="1"/>
  <c r="CE212" i="18" s="1"/>
  <c r="CE213" i="18" s="1"/>
  <c r="CE214" i="18" s="1"/>
  <c r="CE215" i="18" s="1"/>
  <c r="CE216" i="18" s="1"/>
  <c r="CE217" i="18" s="1"/>
  <c r="CE218" i="18" s="1"/>
  <c r="CE219" i="18" s="1"/>
  <c r="CE220" i="18" s="1"/>
  <c r="CE221" i="18" s="1"/>
  <c r="CE222" i="18" s="1"/>
  <c r="CE223" i="18" s="1"/>
  <c r="CE224" i="18" s="1"/>
  <c r="CE225" i="18" s="1"/>
  <c r="CE226" i="18" s="1"/>
  <c r="CE227" i="18" s="1"/>
  <c r="CE228" i="18" s="1"/>
  <c r="CE229" i="18" s="1"/>
  <c r="CE230" i="18" s="1"/>
  <c r="CE231" i="18" s="1"/>
  <c r="CE232" i="18" s="1"/>
  <c r="CE233" i="18" s="1"/>
  <c r="CE234" i="18" s="1"/>
  <c r="CE235" i="18" s="1"/>
  <c r="CE236" i="18" s="1"/>
  <c r="CE237" i="18" s="1"/>
  <c r="CE238" i="18" s="1"/>
  <c r="CE239" i="18" s="1"/>
  <c r="CE240" i="18" s="1"/>
  <c r="CE241" i="18" s="1"/>
  <c r="CE242" i="18" s="1"/>
  <c r="CE243" i="18" s="1"/>
  <c r="CE244" i="18" s="1"/>
  <c r="CE245" i="18" s="1"/>
  <c r="CE246" i="18" s="1"/>
  <c r="CE247" i="18" s="1"/>
  <c r="CE248" i="18" s="1"/>
  <c r="CE249" i="18" s="1"/>
  <c r="CE250" i="18" s="1"/>
  <c r="CE251" i="18" s="1"/>
  <c r="CE252" i="18" s="1"/>
  <c r="CE253" i="18" s="1"/>
  <c r="CE254" i="18" s="1"/>
  <c r="CE255" i="18" s="1"/>
  <c r="CE256" i="18" s="1"/>
  <c r="CE257" i="18" s="1"/>
  <c r="CE258" i="18" s="1"/>
  <c r="CE259" i="18" s="1"/>
  <c r="CE260" i="18" s="1"/>
  <c r="CE261" i="18" s="1"/>
  <c r="CE262" i="18" s="1"/>
  <c r="CE263" i="18" s="1"/>
  <c r="CE264" i="18" s="1"/>
  <c r="CE265" i="18" s="1"/>
  <c r="CE266" i="18" s="1"/>
  <c r="CE267" i="18" s="1"/>
  <c r="CE268" i="18" s="1"/>
  <c r="CE269" i="18" s="1"/>
  <c r="CE270" i="18" s="1"/>
  <c r="CE271" i="18" s="1"/>
  <c r="CE272" i="18" s="1"/>
  <c r="CE273" i="18" s="1"/>
  <c r="CE274" i="18" s="1"/>
  <c r="CE275" i="18" s="1"/>
  <c r="CE276" i="18" s="1"/>
  <c r="CE277" i="18" s="1"/>
  <c r="CE278" i="18" s="1"/>
  <c r="CE279" i="18" s="1"/>
  <c r="CE280" i="18" s="1"/>
  <c r="CE281" i="18" s="1"/>
  <c r="CE282" i="18" s="1"/>
  <c r="CE283" i="18" s="1"/>
  <c r="CE284" i="18" s="1"/>
  <c r="CE285" i="18" s="1"/>
  <c r="CE286" i="18" s="1"/>
  <c r="CE287" i="18" s="1"/>
  <c r="CE288" i="18" s="1"/>
  <c r="CE289" i="18" s="1"/>
  <c r="CE290" i="18" s="1"/>
  <c r="CE291" i="18" s="1"/>
  <c r="CE292" i="18" s="1"/>
  <c r="CE293" i="18" s="1"/>
  <c r="CE294" i="18" s="1"/>
  <c r="CE295" i="18" s="1"/>
  <c r="CE296" i="18" s="1"/>
  <c r="CE297" i="18" s="1"/>
  <c r="CE298" i="18" s="1"/>
  <c r="CE299" i="18" s="1"/>
  <c r="CE300" i="18" s="1"/>
  <c r="CE301" i="18" s="1"/>
  <c r="CE302" i="18" s="1"/>
  <c r="CE303" i="18" s="1"/>
  <c r="CE304" i="18" s="1"/>
  <c r="CE305" i="18" s="1"/>
  <c r="CE306" i="18" s="1"/>
  <c r="CE307" i="18" s="1"/>
  <c r="CE308" i="18" s="1"/>
  <c r="CE309" i="18" s="1"/>
  <c r="CE310" i="18" s="1"/>
  <c r="CE311" i="18" s="1"/>
  <c r="CE312" i="18" s="1"/>
  <c r="CE313" i="18" s="1"/>
  <c r="CE314" i="18" s="1"/>
  <c r="CE315" i="18" s="1"/>
  <c r="CE316" i="18" s="1"/>
  <c r="CE317" i="18" s="1"/>
  <c r="CE318" i="18" s="1"/>
  <c r="CE319" i="18" s="1"/>
  <c r="CE320" i="18" s="1"/>
  <c r="CE321" i="18" s="1"/>
  <c r="CE322" i="18" s="1"/>
  <c r="CE323" i="18" s="1"/>
  <c r="CE324" i="18" s="1"/>
  <c r="CE325" i="18" s="1"/>
  <c r="CE326" i="18" s="1"/>
  <c r="CE327" i="18" s="1"/>
  <c r="CE328" i="18" s="1"/>
  <c r="CE329" i="18" s="1"/>
  <c r="CE330" i="18" s="1"/>
  <c r="CE331" i="18" s="1"/>
  <c r="CE332" i="18" s="1"/>
  <c r="CE333" i="18" s="1"/>
  <c r="CE334" i="18" s="1"/>
  <c r="CE335" i="18" s="1"/>
  <c r="CE336" i="18" s="1"/>
  <c r="CE337" i="18" s="1"/>
  <c r="CE338" i="18" s="1"/>
  <c r="CE339" i="18" s="1"/>
  <c r="CE340" i="18" s="1"/>
  <c r="CE341" i="18" s="1"/>
  <c r="CE342" i="18" s="1"/>
  <c r="CE343" i="18" s="1"/>
  <c r="CE344" i="18" s="1"/>
  <c r="CE345" i="18" s="1"/>
  <c r="CE346" i="18" s="1"/>
  <c r="CE347" i="18" s="1"/>
  <c r="CE348" i="18" s="1"/>
  <c r="CE349" i="18" s="1"/>
  <c r="CE350" i="18" s="1"/>
  <c r="CE351" i="18" s="1"/>
  <c r="CE352" i="18" s="1"/>
  <c r="CE353" i="18" s="1"/>
  <c r="CE354" i="18" s="1"/>
  <c r="CE355" i="18" s="1"/>
  <c r="CE356" i="18" s="1"/>
  <c r="CE357" i="18" s="1"/>
  <c r="CE358" i="18" s="1"/>
  <c r="CE359" i="18" s="1"/>
  <c r="CE360" i="18" s="1"/>
  <c r="CE361" i="18" s="1"/>
  <c r="CE362" i="18" s="1"/>
  <c r="CE363" i="18" s="1"/>
  <c r="CE364" i="18" s="1"/>
  <c r="CE365" i="18" s="1"/>
  <c r="CE366" i="18" s="1"/>
  <c r="CE367" i="18" s="1"/>
  <c r="CE368" i="18" s="1"/>
  <c r="CE369" i="18" s="1"/>
  <c r="CE370" i="18" s="1"/>
  <c r="CE371" i="18" s="1"/>
  <c r="CE372" i="18" s="1"/>
  <c r="CE373" i="18" s="1"/>
  <c r="CE374" i="18" s="1"/>
  <c r="CE375" i="18" s="1"/>
  <c r="CE376" i="18" s="1"/>
  <c r="CE377" i="18" s="1"/>
  <c r="CE378" i="18" s="1"/>
  <c r="CE379" i="18" s="1"/>
  <c r="CE380" i="18" s="1"/>
  <c r="CE381" i="18" s="1"/>
  <c r="CE382" i="18" s="1"/>
  <c r="CE383" i="18" s="1"/>
  <c r="CE384" i="18" s="1"/>
  <c r="CE385" i="18" s="1"/>
  <c r="CE386" i="18" s="1"/>
  <c r="CE387" i="18" s="1"/>
  <c r="CE388" i="18" s="1"/>
  <c r="CE389" i="18" s="1"/>
  <c r="CE390" i="18" s="1"/>
  <c r="CE391" i="18" s="1"/>
  <c r="CE392" i="18" s="1"/>
  <c r="CE393" i="18" s="1"/>
  <c r="CE394" i="18" s="1"/>
  <c r="CE395" i="18" s="1"/>
  <c r="CE396" i="18" s="1"/>
  <c r="CE397" i="18" s="1"/>
  <c r="CE398" i="18" s="1"/>
  <c r="CE399" i="18" s="1"/>
  <c r="CE400" i="18" s="1"/>
  <c r="CE401" i="18" s="1"/>
  <c r="CE402" i="18" s="1"/>
  <c r="CE403" i="18" s="1"/>
  <c r="CE404" i="18" s="1"/>
  <c r="CE405" i="18" s="1"/>
  <c r="CE406" i="18" s="1"/>
  <c r="CE407" i="18" s="1"/>
  <c r="CE408" i="18" s="1"/>
  <c r="CE409" i="18" s="1"/>
  <c r="CE410" i="18" s="1"/>
  <c r="CE411" i="18" s="1"/>
  <c r="CE412" i="18" s="1"/>
  <c r="CE413" i="18" s="1"/>
  <c r="CE414" i="18" s="1"/>
  <c r="CE415" i="18" s="1"/>
  <c r="CE416" i="18" s="1"/>
  <c r="CE417" i="18" s="1"/>
  <c r="CE418" i="18" s="1"/>
  <c r="CE419" i="18" s="1"/>
  <c r="CE420" i="18" s="1"/>
  <c r="CE421" i="18" s="1"/>
  <c r="CE422" i="18" s="1"/>
  <c r="CE423" i="18" s="1"/>
  <c r="CE424" i="18" s="1"/>
  <c r="CE425" i="18" s="1"/>
  <c r="CE426" i="18" s="1"/>
  <c r="CE427" i="18" s="1"/>
  <c r="CE428" i="18" s="1"/>
  <c r="CE429" i="18" s="1"/>
  <c r="CE430" i="18" s="1"/>
  <c r="CE431" i="18" s="1"/>
  <c r="CE432" i="18" s="1"/>
  <c r="CE433" i="18" s="1"/>
  <c r="CE434" i="18" s="1"/>
  <c r="CE435" i="18" s="1"/>
  <c r="CE436" i="18" s="1"/>
  <c r="CE437" i="18" s="1"/>
  <c r="CE438" i="18" s="1"/>
  <c r="CE439" i="18" s="1"/>
  <c r="CE440" i="18" s="1"/>
  <c r="CE441" i="18" s="1"/>
  <c r="CE442" i="18" s="1"/>
  <c r="CE443" i="18" s="1"/>
  <c r="CE444" i="18" s="1"/>
  <c r="CE445" i="18" s="1"/>
  <c r="CE446" i="18" s="1"/>
  <c r="CE447" i="18" s="1"/>
  <c r="CE448" i="18" s="1"/>
  <c r="CE449" i="18" s="1"/>
  <c r="CE450" i="18" s="1"/>
  <c r="CE451" i="18" s="1"/>
  <c r="CE452" i="18" s="1"/>
  <c r="CE453" i="18" s="1"/>
  <c r="CE454" i="18" s="1"/>
  <c r="CE455" i="18" s="1"/>
  <c r="CE456" i="18" s="1"/>
  <c r="CE457" i="18" s="1"/>
  <c r="CE458" i="18" s="1"/>
  <c r="CE459" i="18" s="1"/>
  <c r="CE460" i="18" s="1"/>
  <c r="CE461" i="18" s="1"/>
  <c r="CE462" i="18" s="1"/>
  <c r="CE463" i="18" s="1"/>
  <c r="CE464" i="18" s="1"/>
  <c r="CE465" i="18" s="1"/>
  <c r="CE466" i="18" s="1"/>
  <c r="CE467" i="18" s="1"/>
  <c r="CE468" i="18" s="1"/>
  <c r="CE469" i="18" s="1"/>
  <c r="CE470" i="18" s="1"/>
  <c r="CE471" i="18" s="1"/>
  <c r="CE472" i="18" s="1"/>
  <c r="CE473" i="18" s="1"/>
  <c r="CE474" i="18" s="1"/>
  <c r="CE475" i="18" s="1"/>
  <c r="CE476" i="18" s="1"/>
  <c r="CE477" i="18" s="1"/>
  <c r="CE478" i="18" s="1"/>
  <c r="CE479" i="18" s="1"/>
  <c r="CE480" i="18" s="1"/>
  <c r="CE481" i="18" s="1"/>
  <c r="CE482" i="18" s="1"/>
  <c r="CE483" i="18" s="1"/>
  <c r="CE484" i="18" s="1"/>
  <c r="CE485" i="18" s="1"/>
  <c r="CE486" i="18" s="1"/>
  <c r="CE487" i="18" s="1"/>
  <c r="CE488" i="18" s="1"/>
  <c r="CE489" i="18" s="1"/>
  <c r="CE490" i="18" s="1"/>
  <c r="CE491" i="18" s="1"/>
  <c r="CE492" i="18" s="1"/>
  <c r="CE493" i="18" s="1"/>
  <c r="CE494" i="18" s="1"/>
  <c r="CE495" i="18" s="1"/>
  <c r="CE496" i="18" s="1"/>
  <c r="CE497" i="18" s="1"/>
  <c r="CE498" i="18" s="1"/>
  <c r="CE499" i="18" s="1"/>
  <c r="CE500" i="18" s="1"/>
  <c r="CE501" i="18" s="1"/>
  <c r="CE502" i="18" s="1"/>
  <c r="CE503" i="18" s="1"/>
  <c r="CE504" i="18" s="1"/>
  <c r="CE505" i="18" s="1"/>
  <c r="CE506" i="18" s="1"/>
  <c r="CE507" i="18" s="1"/>
  <c r="CE508" i="18" s="1"/>
  <c r="CE509" i="18" s="1"/>
  <c r="CE510" i="18" s="1"/>
  <c r="CE511" i="18" s="1"/>
  <c r="CE512" i="18" s="1"/>
  <c r="CE513" i="18" s="1"/>
  <c r="CE514" i="18" s="1"/>
  <c r="CE515" i="18" s="1"/>
  <c r="CE516" i="18" s="1"/>
  <c r="CE517" i="18" s="1"/>
  <c r="CE518" i="18" s="1"/>
  <c r="CE519" i="18" s="1"/>
  <c r="CE520" i="18" s="1"/>
  <c r="CE521" i="18" s="1"/>
  <c r="CE522" i="18" s="1"/>
  <c r="CE523" i="18" s="1"/>
  <c r="CE524" i="18" s="1"/>
  <c r="CE525" i="18" s="1"/>
  <c r="CE526" i="18" s="1"/>
  <c r="CE527" i="18" s="1"/>
  <c r="CE528" i="18" s="1"/>
  <c r="CE529" i="18" s="1"/>
  <c r="CE530" i="18" s="1"/>
  <c r="CE531" i="18" s="1"/>
  <c r="CE532" i="18" s="1"/>
  <c r="CE533" i="18" s="1"/>
  <c r="CE534" i="18" s="1"/>
  <c r="CE535" i="18" s="1"/>
  <c r="CE536" i="18" s="1"/>
  <c r="CE537" i="18" s="1"/>
  <c r="CE538" i="18" s="1"/>
  <c r="CE539" i="18" s="1"/>
  <c r="CE540" i="18" s="1"/>
  <c r="CE541" i="18" s="1"/>
  <c r="CE542" i="18" s="1"/>
  <c r="CE543" i="18" s="1"/>
  <c r="CE544" i="18" s="1"/>
  <c r="CE545" i="18" s="1"/>
  <c r="CE546" i="18" s="1"/>
  <c r="CE547" i="18" s="1"/>
  <c r="CE548" i="18" s="1"/>
  <c r="CE549" i="18" s="1"/>
  <c r="CE550" i="18" s="1"/>
  <c r="CE551" i="18" s="1"/>
  <c r="CE552" i="18" s="1"/>
  <c r="CE553" i="18" s="1"/>
  <c r="CE554" i="18" s="1"/>
  <c r="CE555" i="18" s="1"/>
  <c r="CE556" i="18" s="1"/>
  <c r="CE557" i="18" s="1"/>
  <c r="CE558" i="18" s="1"/>
  <c r="CE559" i="18" s="1"/>
  <c r="CE560" i="18" s="1"/>
  <c r="CE561" i="18" s="1"/>
  <c r="CE562" i="18" s="1"/>
  <c r="CE563" i="18" s="1"/>
  <c r="CE564" i="18" s="1"/>
  <c r="CE565" i="18" s="1"/>
  <c r="CE566" i="18" s="1"/>
  <c r="CE567" i="18" s="1"/>
  <c r="CE568" i="18" s="1"/>
  <c r="CE569" i="18" s="1"/>
  <c r="CE570" i="18" s="1"/>
  <c r="CE571" i="18" s="1"/>
  <c r="CE572" i="18" s="1"/>
  <c r="CE573" i="18" s="1"/>
  <c r="CE574" i="18" s="1"/>
  <c r="CE575" i="18" s="1"/>
  <c r="CE576" i="18" s="1"/>
  <c r="CE577" i="18" s="1"/>
  <c r="CE578" i="18" s="1"/>
  <c r="CE579" i="18" s="1"/>
  <c r="CE580" i="18" s="1"/>
  <c r="CE581" i="18" s="1"/>
  <c r="CE582" i="18" s="1"/>
  <c r="CE583" i="18" s="1"/>
  <c r="CE584" i="18" s="1"/>
  <c r="CE585" i="18" s="1"/>
  <c r="CE586" i="18" s="1"/>
  <c r="CE587" i="18" s="1"/>
  <c r="CE588" i="18" s="1"/>
  <c r="CE589" i="18" s="1"/>
  <c r="CE590" i="18" s="1"/>
  <c r="CE591" i="18" s="1"/>
  <c r="CE592" i="18" s="1"/>
  <c r="CE593" i="18" s="1"/>
  <c r="CE594" i="18" s="1"/>
  <c r="CE595" i="18" s="1"/>
  <c r="CE596" i="18" s="1"/>
  <c r="CE597" i="18" s="1"/>
  <c r="CE598" i="18" s="1"/>
  <c r="CE599" i="18" s="1"/>
  <c r="CE600" i="18" s="1"/>
  <c r="CE601" i="18" s="1"/>
  <c r="CE602" i="18" s="1"/>
  <c r="CE603" i="18" s="1"/>
  <c r="CE604" i="18" s="1"/>
  <c r="CE605" i="18" s="1"/>
  <c r="CE606" i="18" s="1"/>
  <c r="CE607" i="18" s="1"/>
  <c r="CE608" i="18" s="1"/>
  <c r="CE609" i="18" s="1"/>
  <c r="CE610" i="18" s="1"/>
  <c r="CE611" i="18" s="1"/>
  <c r="CE612" i="18" s="1"/>
  <c r="CE613" i="18" s="1"/>
  <c r="CE614" i="18" s="1"/>
  <c r="CE615" i="18" s="1"/>
  <c r="CE616" i="18" s="1"/>
  <c r="CE617" i="18" s="1"/>
  <c r="CE618" i="18" s="1"/>
  <c r="CE619" i="18" s="1"/>
  <c r="CE620" i="18" s="1"/>
  <c r="CE621" i="18" s="1"/>
  <c r="CE622" i="18" s="1"/>
  <c r="CE623" i="18" s="1"/>
  <c r="CE624" i="18" s="1"/>
  <c r="CE625" i="18" s="1"/>
  <c r="CE626" i="18" s="1"/>
  <c r="CE627" i="18" s="1"/>
  <c r="CE628" i="18" s="1"/>
  <c r="CE629" i="18" s="1"/>
  <c r="CE630" i="18" s="1"/>
  <c r="CE631" i="18" s="1"/>
  <c r="CE632" i="18" s="1"/>
  <c r="CE633" i="18" s="1"/>
  <c r="CE634" i="18" s="1"/>
  <c r="CE635" i="18" s="1"/>
  <c r="CE636" i="18" s="1"/>
  <c r="CE637" i="18" s="1"/>
  <c r="CE638" i="18" s="1"/>
  <c r="CE639" i="18" s="1"/>
  <c r="CE640" i="18" s="1"/>
  <c r="CE641" i="18" s="1"/>
  <c r="CE642" i="18" s="1"/>
  <c r="CE643" i="18" s="1"/>
  <c r="CE644" i="18" s="1"/>
  <c r="CE645" i="18" s="1"/>
  <c r="CE646" i="18" s="1"/>
  <c r="CE647" i="18" s="1"/>
  <c r="CE648" i="18" s="1"/>
  <c r="CE649" i="18" s="1"/>
  <c r="CE650" i="18" s="1"/>
  <c r="CE651" i="18" s="1"/>
  <c r="CE652" i="18" s="1"/>
  <c r="CE653" i="18" s="1"/>
  <c r="CE654" i="18" s="1"/>
  <c r="CE655" i="18" s="1"/>
  <c r="CE656" i="18" s="1"/>
  <c r="CE657" i="18" s="1"/>
  <c r="CE658" i="18" s="1"/>
  <c r="CE659" i="18" s="1"/>
  <c r="CE660" i="18" s="1"/>
  <c r="CE661" i="18" s="1"/>
  <c r="CE662" i="18" s="1"/>
  <c r="CE663" i="18" s="1"/>
  <c r="CE664" i="18" s="1"/>
  <c r="CE665" i="18" s="1"/>
  <c r="CE666" i="18" s="1"/>
  <c r="CE667" i="18" s="1"/>
  <c r="CE668" i="18" s="1"/>
  <c r="CE669" i="18" s="1"/>
  <c r="CE670" i="18" s="1"/>
  <c r="CE671" i="18" s="1"/>
  <c r="CE672" i="18" s="1"/>
  <c r="CE673" i="18" s="1"/>
  <c r="CE674" i="18" s="1"/>
  <c r="CE675" i="18" s="1"/>
  <c r="CE676" i="18" s="1"/>
  <c r="CE677" i="18" s="1"/>
  <c r="CE678" i="18" s="1"/>
  <c r="CE679" i="18" s="1"/>
  <c r="CE680" i="18" s="1"/>
  <c r="CE681" i="18" s="1"/>
  <c r="CE682" i="18" s="1"/>
  <c r="CE683" i="18" s="1"/>
  <c r="CE684" i="18" s="1"/>
  <c r="CE685" i="18" s="1"/>
  <c r="CE686" i="18" s="1"/>
  <c r="CE687" i="18" s="1"/>
  <c r="CE688" i="18" s="1"/>
  <c r="CE689" i="18" s="1"/>
  <c r="CE690" i="18" s="1"/>
  <c r="CE691" i="18" s="1"/>
  <c r="CE692" i="18" s="1"/>
  <c r="CE693" i="18" s="1"/>
  <c r="CE694" i="18" s="1"/>
  <c r="CE695" i="18" s="1"/>
  <c r="CE696" i="18" s="1"/>
  <c r="CE697" i="18" s="1"/>
  <c r="CE698" i="18" s="1"/>
  <c r="CE699" i="18" s="1"/>
  <c r="CE700" i="18" s="1"/>
  <c r="CE701" i="18" s="1"/>
  <c r="CE702" i="18" s="1"/>
  <c r="CE703" i="18" s="1"/>
  <c r="CE704" i="18" s="1"/>
  <c r="CE705" i="18" s="1"/>
  <c r="CE706" i="18" s="1"/>
  <c r="CE707" i="18" s="1"/>
  <c r="CE708" i="18" s="1"/>
  <c r="CE709" i="18" s="1"/>
  <c r="CE710" i="18" s="1"/>
  <c r="CE711" i="18" s="1"/>
  <c r="CE712" i="18" s="1"/>
  <c r="CE713" i="18" s="1"/>
  <c r="CE714" i="18" s="1"/>
  <c r="CE715" i="18" s="1"/>
  <c r="CE716" i="18" s="1"/>
  <c r="CE717" i="18" s="1"/>
  <c r="CE718" i="18" s="1"/>
  <c r="CE719" i="18" s="1"/>
  <c r="CE720" i="18" s="1"/>
  <c r="CE721" i="18" s="1"/>
  <c r="CE722" i="18" s="1"/>
  <c r="CE723" i="18" s="1"/>
  <c r="CE724" i="18" s="1"/>
  <c r="CE725" i="18" s="1"/>
  <c r="CE726" i="18" s="1"/>
  <c r="CE727" i="18" s="1"/>
  <c r="CE728" i="18" s="1"/>
  <c r="CE729" i="18" s="1"/>
  <c r="CE730" i="18" s="1"/>
  <c r="CE731" i="18" s="1"/>
  <c r="CE732" i="18" s="1"/>
  <c r="CE733" i="18" s="1"/>
  <c r="CE734" i="18" s="1"/>
  <c r="CE735" i="18" s="1"/>
  <c r="CE736" i="18" s="1"/>
  <c r="CE737" i="18" s="1"/>
  <c r="CE738" i="18" s="1"/>
  <c r="CE739" i="18" s="1"/>
  <c r="CE740" i="18" s="1"/>
  <c r="CE741" i="18" s="1"/>
  <c r="CE742" i="18" s="1"/>
  <c r="CE743" i="18" s="1"/>
  <c r="CE744" i="18" s="1"/>
  <c r="CE745" i="18" s="1"/>
  <c r="CE746" i="18" s="1"/>
  <c r="CE747" i="18" s="1"/>
  <c r="CE748" i="18" s="1"/>
  <c r="CE749" i="18" s="1"/>
  <c r="CE750" i="18" s="1"/>
  <c r="CE751" i="18" s="1"/>
  <c r="CE752" i="18" s="1"/>
  <c r="CE753" i="18" s="1"/>
  <c r="CE754" i="18" s="1"/>
  <c r="CE755" i="18" s="1"/>
  <c r="CE756" i="18" s="1"/>
  <c r="CE757" i="18" s="1"/>
  <c r="CE758" i="18" s="1"/>
  <c r="CE759" i="18" s="1"/>
  <c r="CE760" i="18" s="1"/>
  <c r="CE761" i="18" s="1"/>
  <c r="CE762" i="18" s="1"/>
  <c r="CE763" i="18" s="1"/>
  <c r="CE764" i="18" s="1"/>
  <c r="CE765" i="18" s="1"/>
  <c r="CE766" i="18" s="1"/>
  <c r="CE767" i="18" s="1"/>
  <c r="CE768" i="18" s="1"/>
  <c r="CE769" i="18" s="1"/>
  <c r="CE770" i="18" s="1"/>
  <c r="CE771" i="18" s="1"/>
  <c r="CE772" i="18" s="1"/>
  <c r="CE773" i="18" s="1"/>
  <c r="CE774" i="18" s="1"/>
  <c r="CE775" i="18" s="1"/>
  <c r="CE776" i="18" s="1"/>
  <c r="CE777" i="18" s="1"/>
  <c r="CE778" i="18" s="1"/>
  <c r="CE779" i="18" s="1"/>
  <c r="CE780" i="18" s="1"/>
  <c r="CE781" i="18" s="1"/>
  <c r="CE782" i="18" s="1"/>
  <c r="CE783" i="18" s="1"/>
  <c r="CE784" i="18" s="1"/>
  <c r="CE785" i="18" s="1"/>
  <c r="CE786" i="18" s="1"/>
  <c r="CE787" i="18" s="1"/>
  <c r="CE788" i="18" s="1"/>
  <c r="CE789" i="18" s="1"/>
  <c r="CE790" i="18" s="1"/>
  <c r="CE791" i="18" s="1"/>
  <c r="CE792" i="18" s="1"/>
  <c r="CE793" i="18" s="1"/>
  <c r="CE794" i="18" s="1"/>
  <c r="CE795" i="18" s="1"/>
  <c r="CE796" i="18" s="1"/>
  <c r="CE797" i="18" s="1"/>
  <c r="CE798" i="18" s="1"/>
  <c r="CE799" i="18" s="1"/>
  <c r="CE800" i="18" s="1"/>
  <c r="CE801" i="18" s="1"/>
  <c r="CE802" i="18" s="1"/>
  <c r="CE803" i="18" s="1"/>
  <c r="CE804" i="18" s="1"/>
  <c r="CE805" i="18" s="1"/>
  <c r="CE806" i="18" s="1"/>
  <c r="CE807" i="18" s="1"/>
  <c r="CE808" i="18" s="1"/>
  <c r="CE809" i="18" s="1"/>
  <c r="CE810" i="18" s="1"/>
  <c r="CE811" i="18" s="1"/>
  <c r="CE812" i="18" s="1"/>
  <c r="CE813" i="18" s="1"/>
  <c r="CE814" i="18" s="1"/>
  <c r="CE815" i="18" s="1"/>
  <c r="CE816" i="18" s="1"/>
  <c r="CE817" i="18" s="1"/>
  <c r="CE818" i="18" s="1"/>
  <c r="CE819" i="18" s="1"/>
  <c r="CE820" i="18" s="1"/>
  <c r="CE821" i="18" s="1"/>
  <c r="CE822" i="18" s="1"/>
  <c r="CE823" i="18" s="1"/>
  <c r="CE824" i="18" s="1"/>
  <c r="CE825" i="18" s="1"/>
  <c r="CE826" i="18" s="1"/>
  <c r="CE827" i="18" s="1"/>
  <c r="CE828" i="18" s="1"/>
  <c r="CE829" i="18" s="1"/>
  <c r="CE830" i="18" s="1"/>
  <c r="CE831" i="18" s="1"/>
  <c r="CE832" i="18" s="1"/>
  <c r="CE833" i="18" s="1"/>
  <c r="CE834" i="18" s="1"/>
  <c r="CE835" i="18" s="1"/>
  <c r="CE836" i="18" s="1"/>
  <c r="CE837" i="18" s="1"/>
  <c r="CE838" i="18" s="1"/>
  <c r="CE839" i="18" s="1"/>
  <c r="CE840" i="18" s="1"/>
  <c r="CE841" i="18" s="1"/>
  <c r="CE842" i="18" s="1"/>
  <c r="CE843" i="18" s="1"/>
  <c r="CE844" i="18" s="1"/>
  <c r="CE845" i="18" s="1"/>
  <c r="CE846" i="18" s="1"/>
  <c r="CE847" i="18" s="1"/>
  <c r="CE848" i="18" s="1"/>
  <c r="CE849" i="18" s="1"/>
  <c r="CE850" i="18" s="1"/>
  <c r="CE851" i="18" s="1"/>
  <c r="CE852" i="18" s="1"/>
  <c r="CE853" i="18" s="1"/>
  <c r="CE854" i="18" s="1"/>
  <c r="CE855" i="18" s="1"/>
  <c r="CE856" i="18" s="1"/>
  <c r="CE857" i="18" s="1"/>
  <c r="CE858" i="18" s="1"/>
  <c r="CE859" i="18" s="1"/>
  <c r="CE860" i="18" s="1"/>
  <c r="CE861" i="18" s="1"/>
  <c r="CE862" i="18" s="1"/>
  <c r="CE863" i="18" s="1"/>
  <c r="CE864" i="18" s="1"/>
  <c r="CE865" i="18" s="1"/>
  <c r="CE866" i="18" s="1"/>
  <c r="CE867" i="18" s="1"/>
  <c r="CE868" i="18" s="1"/>
  <c r="CE869" i="18" s="1"/>
  <c r="CE870" i="18" s="1"/>
  <c r="CE871" i="18" s="1"/>
  <c r="CE872" i="18" s="1"/>
  <c r="CE873" i="18" s="1"/>
  <c r="CE874" i="18" s="1"/>
  <c r="CE875" i="18" s="1"/>
  <c r="CE876" i="18" s="1"/>
  <c r="CE877" i="18" s="1"/>
  <c r="CE878" i="18" s="1"/>
  <c r="CE879" i="18" s="1"/>
  <c r="CE880" i="18" s="1"/>
  <c r="CE881" i="18" s="1"/>
  <c r="CE882" i="18" s="1"/>
  <c r="CE883" i="18" s="1"/>
  <c r="CE884" i="18" s="1"/>
  <c r="CE885" i="18" s="1"/>
  <c r="CE886" i="18" s="1"/>
  <c r="CE887" i="18" s="1"/>
  <c r="CE888" i="18" s="1"/>
  <c r="CE889" i="18" s="1"/>
  <c r="CE890" i="18" s="1"/>
  <c r="CE891" i="18" s="1"/>
  <c r="CE892" i="18" s="1"/>
  <c r="CE893" i="18" s="1"/>
  <c r="CE894" i="18" s="1"/>
  <c r="CE895" i="18" s="1"/>
  <c r="CE896" i="18" s="1"/>
  <c r="CE897" i="18" s="1"/>
  <c r="CE898" i="18" s="1"/>
  <c r="CE899" i="18" s="1"/>
  <c r="CE900" i="18" s="1"/>
  <c r="CE901" i="18" s="1"/>
  <c r="CE902" i="18" s="1"/>
  <c r="CE903" i="18" s="1"/>
  <c r="CE904" i="18" s="1"/>
  <c r="CE905" i="18" s="1"/>
  <c r="CE906" i="18" s="1"/>
  <c r="CE907" i="18" s="1"/>
  <c r="CE908" i="18" s="1"/>
  <c r="CE909" i="18" s="1"/>
  <c r="CE910" i="18" s="1"/>
  <c r="CE911" i="18" s="1"/>
  <c r="CE912" i="18" s="1"/>
  <c r="CE913" i="18" s="1"/>
  <c r="CE914" i="18" s="1"/>
  <c r="CE915" i="18" s="1"/>
  <c r="CE916" i="18" s="1"/>
  <c r="CE917" i="18" s="1"/>
  <c r="CE918" i="18" s="1"/>
  <c r="CE919" i="18" s="1"/>
  <c r="CE920" i="18" s="1"/>
  <c r="CE921" i="18" s="1"/>
  <c r="CE922" i="18" s="1"/>
  <c r="CE923" i="18" s="1"/>
  <c r="CE924" i="18" s="1"/>
  <c r="CE925" i="18" s="1"/>
  <c r="CE926" i="18" s="1"/>
  <c r="CE927" i="18" s="1"/>
  <c r="CE928" i="18" s="1"/>
  <c r="CE929" i="18" s="1"/>
  <c r="CE930" i="18" s="1"/>
  <c r="CE931" i="18" s="1"/>
  <c r="CE932" i="18" s="1"/>
  <c r="CE933" i="18" s="1"/>
  <c r="CE934" i="18" s="1"/>
  <c r="CE935" i="18" s="1"/>
  <c r="CE936" i="18" s="1"/>
  <c r="CE937" i="18" s="1"/>
  <c r="CE938" i="18" s="1"/>
  <c r="CE939" i="18" s="1"/>
  <c r="CE940" i="18" s="1"/>
  <c r="CE941" i="18" s="1"/>
  <c r="CE942" i="18" s="1"/>
  <c r="CE943" i="18" s="1"/>
  <c r="CE944" i="18" s="1"/>
  <c r="CE945" i="18" s="1"/>
  <c r="CE946" i="18" s="1"/>
  <c r="CE947" i="18" s="1"/>
  <c r="CE948" i="18" s="1"/>
  <c r="CE949" i="18" s="1"/>
  <c r="CE950" i="18" s="1"/>
  <c r="CE951" i="18" s="1"/>
  <c r="CE952" i="18" s="1"/>
  <c r="CE953" i="18" s="1"/>
  <c r="CE954" i="18" s="1"/>
  <c r="CE955" i="18" s="1"/>
  <c r="CE956" i="18" s="1"/>
  <c r="CE957" i="18" s="1"/>
  <c r="CE958" i="18" s="1"/>
  <c r="CE959" i="18" s="1"/>
  <c r="CE960" i="18" s="1"/>
  <c r="CE961" i="18" s="1"/>
  <c r="CE962" i="18" s="1"/>
  <c r="CE963" i="18" s="1"/>
  <c r="CE964" i="18" s="1"/>
  <c r="CE965" i="18" s="1"/>
  <c r="CE966" i="18" s="1"/>
  <c r="CE967" i="18" s="1"/>
  <c r="CE968" i="18" s="1"/>
  <c r="CE969" i="18" s="1"/>
  <c r="CE970" i="18" s="1"/>
  <c r="CE971" i="18" s="1"/>
  <c r="CE972" i="18" s="1"/>
  <c r="CE973" i="18" s="1"/>
  <c r="CE974" i="18" s="1"/>
  <c r="CE975" i="18" s="1"/>
  <c r="CE976" i="18" s="1"/>
  <c r="CE977" i="18" s="1"/>
  <c r="CE978" i="18" s="1"/>
  <c r="CE979" i="18" s="1"/>
  <c r="CE980" i="18" s="1"/>
  <c r="CE981" i="18" s="1"/>
  <c r="CE982" i="18" s="1"/>
  <c r="CE983" i="18" s="1"/>
  <c r="CE984" i="18" s="1"/>
  <c r="CE985" i="18" s="1"/>
  <c r="CE986" i="18" s="1"/>
  <c r="CE987" i="18" s="1"/>
  <c r="CE988" i="18" s="1"/>
  <c r="CE989" i="18" s="1"/>
  <c r="CE990" i="18" s="1"/>
  <c r="CE991" i="18" s="1"/>
  <c r="CE992" i="18" s="1"/>
  <c r="CE993" i="18" s="1"/>
  <c r="CE994" i="18" s="1"/>
  <c r="CE995" i="18" s="1"/>
  <c r="CE996" i="18" s="1"/>
  <c r="CE997" i="18" s="1"/>
  <c r="CE998" i="18" s="1"/>
  <c r="CE999" i="18" s="1"/>
  <c r="CE1000" i="18" s="1"/>
  <c r="CE1001" i="18" s="1"/>
  <c r="CE1002" i="18" s="1"/>
  <c r="CE1003" i="18" s="1"/>
  <c r="CE1004" i="18" s="1"/>
  <c r="CE1005" i="18" s="1"/>
  <c r="CE1006" i="18" s="1"/>
  <c r="CE1007" i="18" s="1"/>
  <c r="CE1008" i="18" s="1"/>
  <c r="CE1009" i="18" s="1"/>
  <c r="CE1010" i="18" s="1"/>
  <c r="CE1011" i="18" s="1"/>
  <c r="CE1012" i="18" s="1"/>
  <c r="CE1013" i="18" s="1"/>
  <c r="CE1014" i="18" s="1"/>
  <c r="CE1015" i="18" s="1"/>
  <c r="CE1016" i="18" s="1"/>
  <c r="CE1017" i="18" s="1"/>
  <c r="CE1018" i="18" s="1"/>
  <c r="CE1019" i="18" s="1"/>
  <c r="CE1020" i="18" s="1"/>
  <c r="CE1021" i="18" s="1"/>
  <c r="CE1022" i="18" s="1"/>
  <c r="CE1023" i="18" s="1"/>
  <c r="CE1024" i="18" s="1"/>
  <c r="CE1025" i="18" s="1"/>
  <c r="CE1026" i="18" s="1"/>
  <c r="CE1027" i="18" s="1"/>
  <c r="CE1028" i="18" s="1"/>
  <c r="CE1029" i="18" s="1"/>
  <c r="CE1030" i="18" s="1"/>
  <c r="CE1031" i="18" s="1"/>
  <c r="CE1032" i="18" s="1"/>
  <c r="CE1033" i="18" s="1"/>
  <c r="CE1034" i="18" s="1"/>
  <c r="CE1035" i="18" s="1"/>
  <c r="CE1036" i="18" s="1"/>
  <c r="CE1037" i="18" s="1"/>
  <c r="CE1038" i="18" s="1"/>
  <c r="CE1039" i="18" s="1"/>
  <c r="CE1040" i="18" s="1"/>
  <c r="CE1041" i="18" s="1"/>
  <c r="CE1042" i="18" s="1"/>
  <c r="CE1043" i="18" s="1"/>
  <c r="CE1044" i="18" s="1"/>
  <c r="CE1045" i="18" s="1"/>
  <c r="CE1046" i="18" s="1"/>
  <c r="CE1047" i="18" s="1"/>
  <c r="CE1048" i="18" s="1"/>
  <c r="CE1049" i="18" s="1"/>
  <c r="CE1050" i="18" s="1"/>
  <c r="CE1051" i="18" s="1"/>
  <c r="CE1052" i="18" s="1"/>
  <c r="CE1053" i="18" s="1"/>
  <c r="CE1054" i="18" s="1"/>
  <c r="CE1055" i="18" s="1"/>
  <c r="CE1056" i="18" s="1"/>
  <c r="CE1057" i="18" s="1"/>
  <c r="CE1058" i="18" s="1"/>
  <c r="CE1059" i="18" s="1"/>
  <c r="CE1060" i="18" s="1"/>
  <c r="CE1061" i="18" s="1"/>
  <c r="CE1062" i="18" s="1"/>
  <c r="CE1063" i="18" s="1"/>
  <c r="CE1064" i="18" s="1"/>
  <c r="CE1065" i="18" s="1"/>
  <c r="CE1066" i="18" s="1"/>
  <c r="CE1067" i="18" s="1"/>
  <c r="CE1068" i="18" s="1"/>
  <c r="CE1069" i="18" s="1"/>
  <c r="CE1070" i="18" s="1"/>
  <c r="CE1071" i="18" s="1"/>
  <c r="CE1072" i="18" s="1"/>
  <c r="CE1073" i="18" s="1"/>
  <c r="CE1074" i="18" s="1"/>
  <c r="CE1075" i="18" s="1"/>
  <c r="CE1076" i="18" s="1"/>
  <c r="CE1077" i="18" s="1"/>
  <c r="CE1078" i="18" s="1"/>
  <c r="CE1079" i="18" s="1"/>
  <c r="CE1080" i="18" s="1"/>
  <c r="CE1081" i="18" s="1"/>
  <c r="CE1082" i="18" s="1"/>
  <c r="CE1083" i="18" s="1"/>
  <c r="CE1084" i="18" s="1"/>
  <c r="CE1085" i="18" s="1"/>
  <c r="CE1086" i="18" s="1"/>
  <c r="CE1087" i="18" s="1"/>
  <c r="CE1088" i="18" s="1"/>
  <c r="CE1089" i="18" s="1"/>
  <c r="CE1090" i="18" s="1"/>
  <c r="CE1091" i="18" s="1"/>
  <c r="CE1092" i="18" s="1"/>
  <c r="CE1093" i="18" s="1"/>
  <c r="CE1094" i="18" s="1"/>
  <c r="CE1095" i="18" s="1"/>
  <c r="CE1096" i="18" s="1"/>
  <c r="CE1097" i="18" s="1"/>
  <c r="CE1098" i="18" s="1"/>
  <c r="CE1099" i="18" s="1"/>
  <c r="CE1100" i="18" s="1"/>
  <c r="CE1101" i="18" s="1"/>
  <c r="CE1102" i="18" s="1"/>
  <c r="CE1103" i="18" s="1"/>
  <c r="CE1104" i="18" s="1"/>
  <c r="CE1105" i="18" s="1"/>
  <c r="CE1106" i="18" s="1"/>
  <c r="CE1107" i="18" s="1"/>
  <c r="CE1108" i="18" s="1"/>
  <c r="CE1109" i="18" s="1"/>
  <c r="CE1110" i="18" s="1"/>
  <c r="CE1111" i="18" s="1"/>
  <c r="CE1112" i="18" s="1"/>
  <c r="CE1113" i="18" s="1"/>
  <c r="CE1114" i="18" s="1"/>
  <c r="CE1115" i="18" s="1"/>
  <c r="CE1116" i="18" s="1"/>
  <c r="CE1117" i="18" s="1"/>
  <c r="CE1118" i="18" s="1"/>
  <c r="CE1119" i="18" s="1"/>
  <c r="CE1120" i="18" s="1"/>
  <c r="CE1121" i="18" s="1"/>
  <c r="CE1122" i="18" s="1"/>
  <c r="CE1123" i="18" s="1"/>
  <c r="CE1124" i="18" s="1"/>
  <c r="CE1125" i="18" s="1"/>
  <c r="CE1126" i="18" s="1"/>
  <c r="CE1127" i="18" s="1"/>
  <c r="CE1128" i="18" s="1"/>
  <c r="CE1129" i="18" s="1"/>
  <c r="CE1130" i="18" s="1"/>
  <c r="CE1131" i="18" s="1"/>
  <c r="CE1132" i="18" s="1"/>
  <c r="CE1133" i="18" s="1"/>
  <c r="CE1134" i="18" s="1"/>
  <c r="CE1135" i="18" s="1"/>
  <c r="CE1136" i="18" s="1"/>
  <c r="CE1137" i="18" s="1"/>
  <c r="CE1138" i="18" s="1"/>
  <c r="CE1139" i="18" s="1"/>
  <c r="CE1140" i="18" s="1"/>
  <c r="CE1141" i="18" s="1"/>
  <c r="CE1142" i="18" s="1"/>
  <c r="CE1143" i="18" s="1"/>
  <c r="CE1144" i="18" s="1"/>
  <c r="CE1145" i="18" s="1"/>
  <c r="CE1146" i="18" s="1"/>
  <c r="CE1147" i="18" s="1"/>
  <c r="CE1148" i="18" s="1"/>
  <c r="CE1149" i="18" s="1"/>
  <c r="CE1150" i="18" s="1"/>
  <c r="CE1151" i="18" s="1"/>
  <c r="CE1152" i="18" s="1"/>
  <c r="CE1153" i="18" s="1"/>
  <c r="CE1154" i="18" s="1"/>
  <c r="CE1155" i="18" s="1"/>
  <c r="CE1156" i="18" s="1"/>
  <c r="CE1157" i="18" s="1"/>
  <c r="CE1158" i="18" s="1"/>
  <c r="CE1159" i="18" s="1"/>
  <c r="CE1160" i="18" s="1"/>
  <c r="CE1161" i="18" s="1"/>
  <c r="CE1162" i="18" s="1"/>
  <c r="CE1163" i="18" s="1"/>
  <c r="CE1164" i="18" s="1"/>
  <c r="CE1165" i="18" s="1"/>
  <c r="CE1166" i="18" s="1"/>
  <c r="CE1167" i="18" s="1"/>
  <c r="CE1168" i="18" s="1"/>
  <c r="CE1169" i="18" s="1"/>
  <c r="CE1170" i="18" s="1"/>
  <c r="CE1171" i="18" s="1"/>
  <c r="CE1172" i="18" s="1"/>
  <c r="CE1173" i="18" s="1"/>
  <c r="CE1174" i="18" s="1"/>
  <c r="CE1175" i="18" s="1"/>
  <c r="CE1176" i="18" s="1"/>
  <c r="CE1177" i="18" s="1"/>
  <c r="CE1178" i="18" s="1"/>
  <c r="CE1179" i="18" s="1"/>
  <c r="CE1180" i="18" s="1"/>
  <c r="CE1181" i="18" s="1"/>
  <c r="CE1182" i="18" s="1"/>
  <c r="CE1183" i="18" s="1"/>
  <c r="CE1184" i="18" s="1"/>
  <c r="CE1185" i="18" s="1"/>
  <c r="CE1186" i="18" s="1"/>
  <c r="CE1187" i="18" s="1"/>
  <c r="CE1188" i="18" s="1"/>
  <c r="CE1189" i="18" s="1"/>
  <c r="CE1190" i="18" s="1"/>
  <c r="CE1191" i="18" s="1"/>
  <c r="CE1192" i="18" s="1"/>
  <c r="CE1193" i="18" s="1"/>
  <c r="CE1194" i="18" s="1"/>
  <c r="CE1195" i="18" s="1"/>
  <c r="CE1196" i="18" s="1"/>
  <c r="CE1197" i="18" s="1"/>
  <c r="CE1198" i="18" s="1"/>
  <c r="CE1199" i="18" s="1"/>
  <c r="CE1200" i="18" s="1"/>
  <c r="CE1201" i="18" s="1"/>
  <c r="CE1202" i="18" s="1"/>
  <c r="CE1203" i="18" s="1"/>
  <c r="CE1204" i="18" s="1"/>
  <c r="CE1205" i="18" s="1"/>
  <c r="CE1206" i="18" s="1"/>
  <c r="CE1207" i="18" s="1"/>
  <c r="CE1208" i="18" s="1"/>
  <c r="CE1209" i="18" s="1"/>
  <c r="CE1210" i="18" s="1"/>
  <c r="CE1211" i="18" s="1"/>
  <c r="CE1212" i="18" s="1"/>
  <c r="CE1213" i="18" s="1"/>
  <c r="CE1214" i="18" s="1"/>
  <c r="CE1215" i="18" s="1"/>
  <c r="CE1216" i="18" s="1"/>
  <c r="CE1217" i="18" s="1"/>
  <c r="CE1218" i="18" s="1"/>
  <c r="CE1219" i="18" s="1"/>
  <c r="CE1220" i="18" s="1"/>
  <c r="CE1221" i="18" s="1"/>
  <c r="CE1222" i="18" s="1"/>
  <c r="CE1223" i="18" s="1"/>
  <c r="CE1224" i="18" s="1"/>
  <c r="CE1225" i="18" s="1"/>
  <c r="CE1226" i="18" s="1"/>
  <c r="CE1227" i="18" s="1"/>
  <c r="CE1228" i="18" s="1"/>
  <c r="CE1229" i="18" s="1"/>
  <c r="CE1230" i="18" s="1"/>
  <c r="CE1231" i="18" s="1"/>
  <c r="CE1232" i="18" s="1"/>
  <c r="CE1233" i="18" s="1"/>
  <c r="CE1234" i="18" s="1"/>
  <c r="CE1235" i="18" s="1"/>
  <c r="CE1236" i="18" s="1"/>
  <c r="CE1237" i="18" s="1"/>
  <c r="CE1238" i="18" s="1"/>
  <c r="CE1239" i="18" s="1"/>
  <c r="CE1240" i="18" s="1"/>
  <c r="CE1241" i="18" s="1"/>
  <c r="CE1242" i="18" s="1"/>
  <c r="CE1243" i="18" s="1"/>
  <c r="CE1244" i="18" s="1"/>
  <c r="CE1245" i="18" s="1"/>
  <c r="CE1246" i="18" s="1"/>
  <c r="CE1247" i="18" s="1"/>
  <c r="CE1248" i="18" s="1"/>
  <c r="CE1249" i="18" s="1"/>
  <c r="CE1250" i="18" s="1"/>
  <c r="CE1251" i="18" s="1"/>
  <c r="CE1252" i="18" s="1"/>
  <c r="CE1253" i="18" s="1"/>
  <c r="CE1254" i="18" s="1"/>
  <c r="CE1255" i="18" s="1"/>
  <c r="CE1256" i="18" s="1"/>
  <c r="CE1257" i="18" s="1"/>
  <c r="CE1258" i="18" s="1"/>
  <c r="CE1259" i="18" s="1"/>
  <c r="CE1260" i="18" s="1"/>
  <c r="CE1261" i="18" s="1"/>
  <c r="CE1262" i="18" s="1"/>
  <c r="CE1263" i="18" s="1"/>
  <c r="CE1264" i="18" s="1"/>
  <c r="CE1265" i="18" s="1"/>
  <c r="CE1266" i="18" s="1"/>
  <c r="CE1267" i="18" s="1"/>
  <c r="CE1268" i="18" s="1"/>
  <c r="CE1269" i="18" s="1"/>
  <c r="CE1270" i="18" s="1"/>
  <c r="CE1271" i="18" s="1"/>
  <c r="CE1272" i="18" s="1"/>
  <c r="CE1273" i="18" s="1"/>
  <c r="CE1274" i="18" s="1"/>
  <c r="CE1275" i="18" s="1"/>
  <c r="CE1276" i="18" s="1"/>
  <c r="CE1277" i="18" s="1"/>
  <c r="CE1278" i="18" s="1"/>
  <c r="CE1279" i="18" s="1"/>
  <c r="CE1280" i="18" s="1"/>
  <c r="CE1281" i="18" s="1"/>
  <c r="CE1282" i="18" s="1"/>
  <c r="CE1283" i="18" s="1"/>
  <c r="CE1284" i="18" s="1"/>
  <c r="CE1285" i="18" s="1"/>
  <c r="CE1286" i="18" s="1"/>
  <c r="CE1287" i="18" s="1"/>
  <c r="CE1288" i="18" s="1"/>
  <c r="CE1289" i="18" s="1"/>
  <c r="CE1290" i="18" s="1"/>
  <c r="CE1291" i="18" s="1"/>
  <c r="CE1292" i="18" s="1"/>
  <c r="CE1293" i="18" s="1"/>
  <c r="CE1294" i="18" s="1"/>
  <c r="CE1295" i="18" s="1"/>
  <c r="CE1296" i="18" s="1"/>
  <c r="CE1297" i="18" s="1"/>
  <c r="CE1298" i="18" s="1"/>
  <c r="CE1299" i="18" s="1"/>
  <c r="CE1300" i="18" s="1"/>
  <c r="CE1301" i="18" s="1"/>
  <c r="CE1302" i="18" s="1"/>
  <c r="CE1303" i="18" s="1"/>
  <c r="CE1304" i="18" s="1"/>
  <c r="CE1305" i="18" s="1"/>
  <c r="CE1306" i="18" s="1"/>
  <c r="CE1307" i="18" s="1"/>
  <c r="CE1308" i="18" s="1"/>
  <c r="CE1309" i="18" s="1"/>
  <c r="CE1310" i="18" s="1"/>
  <c r="CE1311" i="18" s="1"/>
  <c r="CE1312" i="18" s="1"/>
  <c r="CE1313" i="18" s="1"/>
  <c r="CE1314" i="18" s="1"/>
  <c r="CE1315" i="18" s="1"/>
  <c r="CE1316" i="18" s="1"/>
  <c r="CE1317" i="18" s="1"/>
  <c r="CE1318" i="18" s="1"/>
  <c r="CE1319" i="18" s="1"/>
  <c r="CE1320" i="18" s="1"/>
  <c r="CE1321" i="18" s="1"/>
  <c r="CE1322" i="18" s="1"/>
  <c r="CE1323" i="18" s="1"/>
  <c r="CE1324" i="18" s="1"/>
  <c r="CE1325" i="18" s="1"/>
  <c r="CE1326" i="18" s="1"/>
  <c r="CE1327" i="18" s="1"/>
  <c r="CE1328" i="18" s="1"/>
  <c r="CE1329" i="18" s="1"/>
  <c r="CE1330" i="18" s="1"/>
  <c r="CE1331" i="18" s="1"/>
  <c r="CE1332" i="18" s="1"/>
  <c r="CE1333" i="18" s="1"/>
  <c r="CE1334" i="18" s="1"/>
  <c r="CE1335" i="18" s="1"/>
  <c r="CE1336" i="18" s="1"/>
  <c r="CE1337" i="18" s="1"/>
  <c r="CE1338" i="18" s="1"/>
  <c r="CE1339" i="18" s="1"/>
  <c r="CE1340" i="18" s="1"/>
  <c r="CE1341" i="18" s="1"/>
  <c r="CE1342" i="18" s="1"/>
  <c r="CE1343" i="18" s="1"/>
  <c r="CE1344" i="18" s="1"/>
  <c r="CE1345" i="18" s="1"/>
  <c r="CE1346" i="18" s="1"/>
  <c r="CE1347" i="18" s="1"/>
  <c r="CE1348" i="18" s="1"/>
  <c r="CE1349" i="18" s="1"/>
  <c r="CE1350" i="18" s="1"/>
  <c r="CE1351" i="18" s="1"/>
  <c r="CE1352" i="18" s="1"/>
  <c r="CE1353" i="18" s="1"/>
  <c r="CE1354" i="18" s="1"/>
  <c r="CE1355" i="18" s="1"/>
  <c r="CE1356" i="18" s="1"/>
  <c r="CE1357" i="18" s="1"/>
  <c r="CE1358" i="18" s="1"/>
  <c r="CE1359" i="18" s="1"/>
  <c r="CE1360" i="18" s="1"/>
  <c r="CE1361" i="18" s="1"/>
  <c r="CE1362" i="18" s="1"/>
  <c r="CE1363" i="18" s="1"/>
  <c r="CE1364" i="18" s="1"/>
  <c r="CE1365" i="18" s="1"/>
  <c r="CE1366" i="18" s="1"/>
  <c r="CE1367" i="18" s="1"/>
  <c r="CE1368" i="18" s="1"/>
  <c r="CE1369" i="18" s="1"/>
  <c r="CE1370" i="18" s="1"/>
  <c r="CE1371" i="18" s="1"/>
  <c r="CE1372" i="18" s="1"/>
  <c r="CE1373" i="18" s="1"/>
  <c r="CE1374" i="18" s="1"/>
  <c r="CE1375" i="18" s="1"/>
  <c r="CE1376" i="18" s="1"/>
  <c r="CE1377" i="18" s="1"/>
  <c r="CE1378" i="18" s="1"/>
  <c r="CE1379" i="18" s="1"/>
  <c r="CE1380" i="18" s="1"/>
  <c r="CE1381" i="18" s="1"/>
  <c r="CE1382" i="18" s="1"/>
  <c r="CE1383" i="18" s="1"/>
  <c r="CE1384" i="18" s="1"/>
  <c r="CE1385" i="18" s="1"/>
  <c r="CE1386" i="18" s="1"/>
  <c r="CE1387" i="18" s="1"/>
  <c r="CE1388" i="18" s="1"/>
  <c r="CE1389" i="18" s="1"/>
  <c r="CE1390" i="18" s="1"/>
  <c r="CE1391" i="18" s="1"/>
  <c r="CE1392" i="18" s="1"/>
  <c r="CE1393" i="18" s="1"/>
  <c r="CE1394" i="18" s="1"/>
  <c r="CE1395" i="18" s="1"/>
  <c r="CE1396" i="18" s="1"/>
  <c r="CE1397" i="18" s="1"/>
  <c r="CE1398" i="18" s="1"/>
  <c r="CE1399" i="18" s="1"/>
  <c r="CE1400" i="18" s="1"/>
  <c r="CE1401" i="18" s="1"/>
  <c r="CE1402" i="18" s="1"/>
  <c r="CE1403" i="18" s="1"/>
  <c r="CE1404" i="18" s="1"/>
  <c r="CE1405" i="18" s="1"/>
  <c r="CE1406" i="18" s="1"/>
  <c r="CE1407" i="18" s="1"/>
  <c r="CE1408" i="18" s="1"/>
  <c r="CE1409" i="18" s="1"/>
  <c r="CE1410" i="18" s="1"/>
  <c r="CE1411" i="18" s="1"/>
  <c r="CE1412" i="18" s="1"/>
  <c r="CE1413" i="18" s="1"/>
  <c r="CE1414" i="18" s="1"/>
  <c r="CE1415" i="18" s="1"/>
  <c r="CE1416" i="18" s="1"/>
  <c r="CE1417" i="18" s="1"/>
  <c r="CE1418" i="18" s="1"/>
  <c r="CE1419" i="18" s="1"/>
  <c r="CE1420" i="18" s="1"/>
  <c r="CE1421" i="18" s="1"/>
  <c r="CE1422" i="18" s="1"/>
  <c r="CE1423" i="18" s="1"/>
  <c r="CE1424" i="18" s="1"/>
  <c r="CE1425" i="18" s="1"/>
  <c r="CE1426" i="18" s="1"/>
  <c r="CE1427" i="18" s="1"/>
  <c r="CE1428" i="18" s="1"/>
  <c r="CE1429" i="18" s="1"/>
  <c r="CE1430" i="18" s="1"/>
  <c r="CE1431" i="18" s="1"/>
  <c r="CE1432" i="18" s="1"/>
  <c r="CE1433" i="18" s="1"/>
  <c r="CE1434" i="18" s="1"/>
  <c r="CE1435" i="18" s="1"/>
  <c r="CE1436" i="18" s="1"/>
  <c r="CE1437" i="18" s="1"/>
  <c r="CE1438" i="18" s="1"/>
  <c r="CE1439" i="18" s="1"/>
  <c r="CE1440" i="18" s="1"/>
  <c r="CE1441" i="18" s="1"/>
  <c r="CE1442" i="18" s="1"/>
  <c r="CE1443" i="18" s="1"/>
  <c r="CE1444" i="18" s="1"/>
  <c r="CE1445" i="18" s="1"/>
  <c r="CE1446" i="18" s="1"/>
  <c r="CE1447" i="18" s="1"/>
  <c r="CE1448" i="18" s="1"/>
  <c r="CE1449" i="18" s="1"/>
  <c r="CE1450" i="18" s="1"/>
  <c r="CE1451" i="18" s="1"/>
  <c r="CE1452" i="18" s="1"/>
  <c r="CE1453" i="18" s="1"/>
  <c r="CE1454" i="18" s="1"/>
  <c r="CE1455" i="18" s="1"/>
  <c r="CE1456" i="18" s="1"/>
  <c r="CE1457" i="18" s="1"/>
  <c r="CE1458" i="18" s="1"/>
  <c r="CE1459" i="18" s="1"/>
  <c r="CE1460" i="18" s="1"/>
  <c r="CE1461" i="18" s="1"/>
  <c r="CE1462" i="18" s="1"/>
  <c r="CE1463" i="18" s="1"/>
  <c r="CE1464" i="18" s="1"/>
  <c r="CE1465" i="18" s="1"/>
  <c r="CE1466" i="18" s="1"/>
  <c r="CE1467" i="18" s="1"/>
  <c r="CE1468" i="18" s="1"/>
  <c r="CE1469" i="18" s="1"/>
  <c r="CE1470" i="18" s="1"/>
  <c r="CE1471" i="18" s="1"/>
  <c r="CE1472" i="18" s="1"/>
  <c r="CE1473" i="18" s="1"/>
  <c r="CE1474" i="18" s="1"/>
  <c r="CE1475" i="18" s="1"/>
  <c r="CE1476" i="18" s="1"/>
  <c r="CE1477" i="18" s="1"/>
  <c r="CE1478" i="18" s="1"/>
  <c r="CE1479" i="18" s="1"/>
  <c r="CE1480" i="18" s="1"/>
  <c r="CE1481" i="18" s="1"/>
  <c r="CE1482" i="18" s="1"/>
  <c r="CE1483" i="18" s="1"/>
  <c r="CE1484" i="18" s="1"/>
  <c r="CE1485" i="18" s="1"/>
  <c r="CE1486" i="18" s="1"/>
  <c r="CE1487" i="18" s="1"/>
  <c r="CE1488" i="18" s="1"/>
  <c r="CE1489" i="18" s="1"/>
  <c r="CE1490" i="18" s="1"/>
  <c r="CE1491" i="18" s="1"/>
  <c r="CE1492" i="18" s="1"/>
  <c r="CE1493" i="18" s="1"/>
  <c r="CE1494" i="18" s="1"/>
  <c r="CE1495" i="18" s="1"/>
  <c r="CE1496" i="18" s="1"/>
  <c r="CE1497" i="18" s="1"/>
  <c r="CE1498" i="18" s="1"/>
  <c r="CE1499" i="18" s="1"/>
  <c r="CE1500" i="18" s="1"/>
  <c r="CE1501" i="18" s="1"/>
  <c r="CE1502" i="18" s="1"/>
  <c r="CE1503" i="18" s="1"/>
  <c r="CE1504" i="18" s="1"/>
  <c r="CE1505" i="18" s="1"/>
  <c r="CE1506" i="18" s="1"/>
  <c r="CE1507" i="18" s="1"/>
  <c r="CE1508" i="18" s="1"/>
  <c r="CE1509" i="18" s="1"/>
  <c r="CE1510" i="18" s="1"/>
  <c r="CE1511" i="18" s="1"/>
  <c r="CE1512" i="18" s="1"/>
  <c r="CE1513" i="18" s="1"/>
  <c r="CE1514" i="18" s="1"/>
  <c r="CE1515" i="18" s="1"/>
  <c r="CE1516" i="18" s="1"/>
  <c r="CE1517" i="18" s="1"/>
  <c r="CE1518" i="18" s="1"/>
  <c r="CE1519" i="18" s="1"/>
  <c r="CE1520" i="18" s="1"/>
  <c r="CE1521" i="18" s="1"/>
  <c r="CE1522" i="18" s="1"/>
  <c r="CE1523" i="18" s="1"/>
  <c r="CE1524" i="18" s="1"/>
  <c r="CE1525" i="18" s="1"/>
  <c r="CE1526" i="18" s="1"/>
  <c r="CE1527" i="18" s="1"/>
  <c r="CE1528" i="18" s="1"/>
  <c r="CE1529" i="18" s="1"/>
  <c r="CE1530" i="18" s="1"/>
  <c r="CE1531" i="18" s="1"/>
  <c r="CE1532" i="18" s="1"/>
  <c r="CE1533" i="18" s="1"/>
  <c r="CE1534" i="18" s="1"/>
  <c r="CE1535" i="18" s="1"/>
  <c r="CE1536" i="18" s="1"/>
  <c r="CE1537" i="18" s="1"/>
  <c r="CE1538" i="18" s="1"/>
  <c r="CE1539" i="18" s="1"/>
  <c r="CE1540" i="18" s="1"/>
  <c r="CE1541" i="18" s="1"/>
  <c r="CE1542" i="18" s="1"/>
  <c r="CE1543" i="18" s="1"/>
  <c r="CE1544" i="18" s="1"/>
  <c r="CE1545" i="18" s="1"/>
  <c r="CE1546" i="18" s="1"/>
  <c r="CE1547" i="18" s="1"/>
  <c r="CE1548" i="18" s="1"/>
  <c r="CE1549" i="18" s="1"/>
  <c r="CE1550" i="18" s="1"/>
  <c r="CE1551" i="18" s="1"/>
  <c r="CE1552" i="18" s="1"/>
  <c r="CE1553" i="18" s="1"/>
  <c r="CE1554" i="18" s="1"/>
  <c r="CE1555" i="18" s="1"/>
  <c r="CE1556" i="18" s="1"/>
  <c r="CE1557" i="18" s="1"/>
  <c r="CE1558" i="18" s="1"/>
  <c r="CE1559" i="18" s="1"/>
  <c r="CE1560" i="18" s="1"/>
  <c r="CE1561" i="18" s="1"/>
  <c r="CE1562" i="18" s="1"/>
  <c r="CE1563" i="18" s="1"/>
  <c r="CE1564" i="18" s="1"/>
  <c r="CE1565" i="18" s="1"/>
  <c r="CE1566" i="18" s="1"/>
  <c r="CE1567" i="18" s="1"/>
  <c r="CE1568" i="18" s="1"/>
  <c r="CE1569" i="18" s="1"/>
  <c r="CE1570" i="18" s="1"/>
  <c r="CE1571" i="18" s="1"/>
  <c r="CE1572" i="18" s="1"/>
  <c r="CE1573" i="18" s="1"/>
  <c r="CE1574" i="18" s="1"/>
  <c r="CE1575" i="18" s="1"/>
  <c r="CE1576" i="18" s="1"/>
  <c r="CE1577" i="18" s="1"/>
  <c r="CE1578" i="18" s="1"/>
  <c r="CE1579" i="18" s="1"/>
  <c r="CE1580" i="18" s="1"/>
  <c r="CE1581" i="18" s="1"/>
  <c r="CE1582" i="18" s="1"/>
  <c r="CE1583" i="18" s="1"/>
  <c r="CE1584" i="18" s="1"/>
  <c r="CE1585" i="18" s="1"/>
  <c r="CE1586" i="18" s="1"/>
  <c r="CE1587" i="18" s="1"/>
  <c r="CE1588" i="18" s="1"/>
  <c r="CE1589" i="18" s="1"/>
  <c r="CE1590" i="18" s="1"/>
  <c r="CE1591" i="18" s="1"/>
  <c r="CE1592" i="18" s="1"/>
  <c r="CE1593" i="18" s="1"/>
  <c r="CE1594" i="18" s="1"/>
  <c r="CE1595" i="18" s="1"/>
  <c r="CE1596" i="18" s="1"/>
  <c r="CE1597" i="18" s="1"/>
  <c r="CE1598" i="18" s="1"/>
  <c r="CE1599" i="18" s="1"/>
  <c r="CE1600" i="18" s="1"/>
  <c r="CE1601" i="18" s="1"/>
  <c r="CE1602" i="18" s="1"/>
  <c r="CE1603" i="18" s="1"/>
  <c r="CE1604" i="18" s="1"/>
  <c r="CE1605" i="18" s="1"/>
  <c r="CE1606" i="18" s="1"/>
  <c r="CE1607" i="18" s="1"/>
  <c r="CE1608" i="18" s="1"/>
  <c r="CE1609" i="18" s="1"/>
  <c r="CE1610" i="18" s="1"/>
  <c r="CE1611" i="18" s="1"/>
  <c r="CE1612" i="18" s="1"/>
  <c r="CE1613" i="18" s="1"/>
  <c r="CE1614" i="18" s="1"/>
  <c r="CE1615" i="18" s="1"/>
  <c r="CE1616" i="18" s="1"/>
  <c r="CE1617" i="18" s="1"/>
  <c r="CE1618" i="18" s="1"/>
  <c r="CE1619" i="18" s="1"/>
  <c r="CE1620" i="18" s="1"/>
  <c r="CE1621" i="18" s="1"/>
  <c r="CE1622" i="18" s="1"/>
  <c r="CE1623" i="18" s="1"/>
  <c r="CE1624" i="18" s="1"/>
  <c r="CE1625" i="18" s="1"/>
  <c r="CE1626" i="18" s="1"/>
  <c r="CE1627" i="18" s="1"/>
  <c r="CE1628" i="18" s="1"/>
  <c r="CE1629" i="18" s="1"/>
  <c r="CE1630" i="18" s="1"/>
  <c r="CE1631" i="18" s="1"/>
  <c r="CE1632" i="18" s="1"/>
  <c r="CE1633" i="18" s="1"/>
  <c r="CE1634" i="18" s="1"/>
  <c r="CE1635" i="18" s="1"/>
  <c r="CE1636" i="18" s="1"/>
  <c r="CE1637" i="18" s="1"/>
  <c r="CE1638" i="18" s="1"/>
  <c r="CE1639" i="18" s="1"/>
  <c r="CE1640" i="18" s="1"/>
  <c r="CE1641" i="18" s="1"/>
  <c r="CE1642" i="18" s="1"/>
  <c r="CE1643" i="18" s="1"/>
  <c r="CE1644" i="18" s="1"/>
  <c r="CE1645" i="18" s="1"/>
  <c r="CE1646" i="18" s="1"/>
  <c r="CE1647" i="18" s="1"/>
  <c r="CE1648" i="18" s="1"/>
  <c r="CE1649" i="18" s="1"/>
  <c r="CE1650" i="18" s="1"/>
  <c r="CE1651" i="18" s="1"/>
  <c r="CE1652" i="18" s="1"/>
  <c r="CE1653" i="18" s="1"/>
  <c r="CE1654" i="18" s="1"/>
  <c r="CE1655" i="18" s="1"/>
  <c r="CE1656" i="18" s="1"/>
  <c r="CE1657" i="18" s="1"/>
  <c r="CE1658" i="18" s="1"/>
  <c r="CE1659" i="18" s="1"/>
  <c r="CE1660" i="18" s="1"/>
  <c r="CE1661" i="18" s="1"/>
  <c r="CE1662" i="18" s="1"/>
  <c r="CE1663" i="18" s="1"/>
  <c r="CE1664" i="18" s="1"/>
  <c r="CE1665" i="18" s="1"/>
  <c r="CE1666" i="18" s="1"/>
  <c r="CE1667" i="18" s="1"/>
  <c r="CE1668" i="18" s="1"/>
  <c r="CE1669" i="18" s="1"/>
  <c r="CE1670" i="18" s="1"/>
  <c r="CE1671" i="18" s="1"/>
  <c r="CE1672" i="18" s="1"/>
  <c r="CE1673" i="18" s="1"/>
  <c r="CE1674" i="18" s="1"/>
  <c r="CE1675" i="18" s="1"/>
  <c r="CE1676" i="18" s="1"/>
  <c r="CE1677" i="18" s="1"/>
  <c r="CE1678" i="18" s="1"/>
  <c r="CE1679" i="18" s="1"/>
  <c r="CE1680" i="18" s="1"/>
  <c r="CE1681" i="18" s="1"/>
  <c r="CE1682" i="18" s="1"/>
  <c r="CE1683" i="18" s="1"/>
  <c r="CE1684" i="18" s="1"/>
  <c r="CE1685" i="18" s="1"/>
  <c r="CE1686" i="18" s="1"/>
  <c r="CE1687" i="18" s="1"/>
  <c r="CE1688" i="18" s="1"/>
  <c r="CE1689" i="18" s="1"/>
  <c r="CE1690" i="18" s="1"/>
  <c r="CE1691" i="18" s="1"/>
  <c r="CE1692" i="18" s="1"/>
  <c r="CE1693" i="18" s="1"/>
  <c r="CE1694" i="18" s="1"/>
  <c r="CE1695" i="18" s="1"/>
  <c r="CE1696" i="18" s="1"/>
  <c r="CE1697" i="18" s="1"/>
  <c r="CE1698" i="18" s="1"/>
  <c r="CE1699" i="18" s="1"/>
  <c r="CE1700" i="18" s="1"/>
  <c r="CE1701" i="18" s="1"/>
  <c r="CE1702" i="18" s="1"/>
  <c r="CE1703" i="18" s="1"/>
  <c r="CE1704" i="18" s="1"/>
  <c r="CE1705" i="18" s="1"/>
  <c r="CE1706" i="18" s="1"/>
  <c r="CE1707" i="18" s="1"/>
  <c r="CE1708" i="18" s="1"/>
  <c r="CE1709" i="18" s="1"/>
  <c r="CE1710" i="18" s="1"/>
  <c r="CE1711" i="18" s="1"/>
  <c r="CE1712" i="18" s="1"/>
  <c r="CE1713" i="18" s="1"/>
  <c r="CE1714" i="18" s="1"/>
  <c r="CE1715" i="18" s="1"/>
  <c r="CE1716" i="18" s="1"/>
  <c r="CE1717" i="18" s="1"/>
  <c r="CE1718" i="18" s="1"/>
  <c r="CE1719" i="18" s="1"/>
  <c r="CE1720" i="18" s="1"/>
  <c r="CE1721" i="18" s="1"/>
  <c r="CE1722" i="18" s="1"/>
  <c r="CE1723" i="18" s="1"/>
  <c r="CE1724" i="18" s="1"/>
  <c r="CE1725" i="18" s="1"/>
  <c r="CE1726" i="18" s="1"/>
  <c r="CE1727" i="18" s="1"/>
  <c r="CE1728" i="18" s="1"/>
  <c r="CE1729" i="18" s="1"/>
  <c r="CE1730" i="18" s="1"/>
  <c r="CE1731" i="18" s="1"/>
  <c r="CE1732" i="18" s="1"/>
  <c r="CE1733" i="18" s="1"/>
  <c r="CE1734" i="18" s="1"/>
  <c r="CE1735" i="18" s="1"/>
  <c r="CE1736" i="18" s="1"/>
  <c r="CE1737" i="18" s="1"/>
  <c r="CE1738" i="18" s="1"/>
  <c r="CE1739" i="18" s="1"/>
  <c r="CE1740" i="18" s="1"/>
  <c r="CE1741" i="18" s="1"/>
  <c r="CE1742" i="18" s="1"/>
  <c r="CE1743" i="18" s="1"/>
  <c r="CE1744" i="18" s="1"/>
  <c r="CE1745" i="18" s="1"/>
  <c r="CE1746" i="18" s="1"/>
  <c r="CE1747" i="18" s="1"/>
  <c r="CE1748" i="18" s="1"/>
  <c r="CE1749" i="18" s="1"/>
  <c r="CE1750" i="18" s="1"/>
  <c r="CE1751" i="18" s="1"/>
  <c r="CE1752" i="18" s="1"/>
  <c r="CE1753" i="18" s="1"/>
  <c r="CE1754" i="18" s="1"/>
  <c r="CE1755" i="18" s="1"/>
  <c r="CE1756" i="18" s="1"/>
  <c r="CE1757" i="18" s="1"/>
  <c r="CE1758" i="18" s="1"/>
  <c r="CE1759" i="18" s="1"/>
  <c r="CE1760" i="18" s="1"/>
  <c r="CE1761" i="18" s="1"/>
  <c r="CE1762" i="18" s="1"/>
  <c r="CE1763" i="18" s="1"/>
  <c r="CE1764" i="18" s="1"/>
  <c r="CE1765" i="18" s="1"/>
  <c r="CE1766" i="18" s="1"/>
  <c r="CE1767" i="18" s="1"/>
  <c r="CE1768" i="18" s="1"/>
  <c r="CE1769" i="18" s="1"/>
  <c r="CE1770" i="18" s="1"/>
  <c r="CE1771" i="18" s="1"/>
  <c r="CE1772" i="18" s="1"/>
  <c r="CE1773" i="18" s="1"/>
  <c r="CE1774" i="18" s="1"/>
  <c r="CE1775" i="18" s="1"/>
  <c r="CE1776" i="18" s="1"/>
  <c r="CE1777" i="18" s="1"/>
  <c r="CE1778" i="18" s="1"/>
  <c r="CE1779" i="18" s="1"/>
  <c r="CE1780" i="18" s="1"/>
  <c r="CE1781" i="18" s="1"/>
  <c r="CE1782" i="18" s="1"/>
  <c r="CE1783" i="18" s="1"/>
  <c r="CE1784" i="18" s="1"/>
  <c r="CE1785" i="18" s="1"/>
  <c r="CE1786" i="18" s="1"/>
  <c r="CE1787" i="18" s="1"/>
  <c r="CE1788" i="18" s="1"/>
  <c r="CE1789" i="18" s="1"/>
  <c r="CE1790" i="18" s="1"/>
  <c r="CE1791" i="18" s="1"/>
  <c r="CE1792" i="18" s="1"/>
  <c r="CE1793" i="18" s="1"/>
  <c r="CE1794" i="18" s="1"/>
  <c r="CE1795" i="18" s="1"/>
  <c r="CE1796" i="18" s="1"/>
  <c r="CE1797" i="18" s="1"/>
  <c r="CE1798" i="18" s="1"/>
  <c r="CE1799" i="18" s="1"/>
  <c r="CE1800" i="18" s="1"/>
  <c r="CE1801" i="18" s="1"/>
  <c r="CE1802" i="18" s="1"/>
  <c r="CE1803" i="18" s="1"/>
  <c r="CE1804" i="18" s="1"/>
  <c r="CE1805" i="18" s="1"/>
  <c r="CE1806" i="18" s="1"/>
  <c r="CE1807" i="18" s="1"/>
  <c r="CE1808" i="18" s="1"/>
  <c r="CE1809" i="18" s="1"/>
  <c r="CE1810" i="18" s="1"/>
  <c r="CE1811" i="18" s="1"/>
  <c r="CE1812" i="18" s="1"/>
  <c r="CE1813" i="18" s="1"/>
  <c r="CE1814" i="18" s="1"/>
  <c r="CE1815" i="18" s="1"/>
  <c r="CE1816" i="18" s="1"/>
  <c r="CE1817" i="18" s="1"/>
  <c r="CE1818" i="18" s="1"/>
  <c r="CE1819" i="18" s="1"/>
  <c r="CE1820" i="18" s="1"/>
  <c r="CE1821" i="18" s="1"/>
  <c r="CE1822" i="18" s="1"/>
  <c r="CE1823" i="18" s="1"/>
  <c r="CE1824" i="18" s="1"/>
  <c r="CE1825" i="18" s="1"/>
  <c r="CE1826" i="18" s="1"/>
  <c r="CE1827" i="18" s="1"/>
  <c r="CE1828" i="18" s="1"/>
  <c r="CE1829" i="18" s="1"/>
  <c r="CE1830" i="18" s="1"/>
  <c r="CE1831" i="18" s="1"/>
  <c r="CE1832" i="18" s="1"/>
  <c r="CE1833" i="18" s="1"/>
  <c r="CE1834" i="18" s="1"/>
  <c r="CE1835" i="18" s="1"/>
  <c r="CE1836" i="18" s="1"/>
  <c r="CE1837" i="18" s="1"/>
  <c r="CE1838" i="18" s="1"/>
  <c r="CE1839" i="18" s="1"/>
  <c r="CE1840" i="18" s="1"/>
  <c r="CE1841" i="18" s="1"/>
  <c r="CE1842" i="18" s="1"/>
  <c r="CE1843" i="18" s="1"/>
  <c r="CE1844" i="18" s="1"/>
  <c r="CE1845" i="18" s="1"/>
  <c r="CE1846" i="18" s="1"/>
  <c r="CE1847" i="18" s="1"/>
  <c r="CE1848" i="18" s="1"/>
  <c r="CE1849" i="18" s="1"/>
  <c r="CE1850" i="18" s="1"/>
  <c r="CE1851" i="18" s="1"/>
  <c r="CE1852" i="18" s="1"/>
  <c r="CE1853" i="18" s="1"/>
  <c r="CE1854" i="18" s="1"/>
  <c r="CE1855" i="18" s="1"/>
  <c r="CE1856" i="18" s="1"/>
  <c r="CE1857" i="18" s="1"/>
  <c r="CE1858" i="18" s="1"/>
  <c r="CE1859" i="18" s="1"/>
  <c r="CE1860" i="18" s="1"/>
  <c r="CE1861" i="18" s="1"/>
  <c r="CE1862" i="18" s="1"/>
  <c r="CE1863" i="18" s="1"/>
  <c r="CE1864" i="18" s="1"/>
  <c r="CE1865" i="18" s="1"/>
  <c r="CE1866" i="18" s="1"/>
  <c r="CE1867" i="18" s="1"/>
  <c r="CE1868" i="18" s="1"/>
  <c r="CE1869" i="18" s="1"/>
  <c r="CE1870" i="18" s="1"/>
  <c r="CE1871" i="18" s="1"/>
  <c r="CE1872" i="18" s="1"/>
  <c r="CE1873" i="18" s="1"/>
  <c r="CE1874" i="18" s="1"/>
  <c r="CE1875" i="18" s="1"/>
  <c r="CE1876" i="18" s="1"/>
  <c r="CE1877" i="18" s="1"/>
  <c r="CE1878" i="18" s="1"/>
  <c r="CE1879" i="18" s="1"/>
  <c r="CE1880" i="18" s="1"/>
  <c r="CE1881" i="18" s="1"/>
  <c r="CE1882" i="18" s="1"/>
  <c r="CE1883" i="18" s="1"/>
  <c r="CE1884" i="18" s="1"/>
  <c r="CE1885" i="18" s="1"/>
  <c r="CE1886" i="18" s="1"/>
  <c r="CE1887" i="18" s="1"/>
  <c r="CE1888" i="18" s="1"/>
  <c r="CE1889" i="18" s="1"/>
  <c r="CE1890" i="18" s="1"/>
  <c r="CE1891" i="18" s="1"/>
  <c r="CE1892" i="18" s="1"/>
  <c r="CE1893" i="18" s="1"/>
  <c r="CE1894" i="18" s="1"/>
  <c r="CE1895" i="18" s="1"/>
  <c r="CE1896" i="18" s="1"/>
  <c r="CE1897" i="18" s="1"/>
  <c r="CE1898" i="18" s="1"/>
  <c r="CE1899" i="18" s="1"/>
  <c r="CE1900" i="18" s="1"/>
  <c r="CE1901" i="18" s="1"/>
  <c r="CE1902" i="18" s="1"/>
  <c r="CE1903" i="18" s="1"/>
  <c r="CE1904" i="18" s="1"/>
  <c r="CE1905" i="18" s="1"/>
  <c r="CE1906" i="18" s="1"/>
  <c r="CE1907" i="18" s="1"/>
  <c r="CE1908" i="18" s="1"/>
  <c r="CE1909" i="18" s="1"/>
  <c r="CE1910" i="18" s="1"/>
  <c r="CE1911" i="18" s="1"/>
  <c r="CE1912" i="18" s="1"/>
  <c r="CE1913" i="18" s="1"/>
  <c r="CE1914" i="18" s="1"/>
  <c r="CE1915" i="18" s="1"/>
  <c r="CE1916" i="18" s="1"/>
  <c r="CE1917" i="18" s="1"/>
  <c r="CE1918" i="18" s="1"/>
  <c r="CE1919" i="18" s="1"/>
  <c r="CE1920" i="18" s="1"/>
  <c r="CE1921" i="18" s="1"/>
  <c r="CE1922" i="18" s="1"/>
  <c r="CE1923" i="18" s="1"/>
  <c r="CE1924" i="18" s="1"/>
  <c r="CE1925" i="18" s="1"/>
  <c r="CE1926" i="18" s="1"/>
  <c r="CE1927" i="18" s="1"/>
  <c r="CE1928" i="18" s="1"/>
  <c r="CE1929" i="18" s="1"/>
  <c r="CE1930" i="18" s="1"/>
  <c r="CE1931" i="18" s="1"/>
  <c r="CE1932" i="18" s="1"/>
  <c r="CE1933" i="18" s="1"/>
  <c r="CE1934" i="18" s="1"/>
  <c r="CE1935" i="18" s="1"/>
  <c r="CE1936" i="18" s="1"/>
  <c r="CE1937" i="18" s="1"/>
  <c r="CE1938" i="18" s="1"/>
  <c r="CE1939" i="18" s="1"/>
  <c r="CE1940" i="18" s="1"/>
  <c r="CE1941" i="18" s="1"/>
  <c r="CE1942" i="18" s="1"/>
  <c r="CE1943" i="18" s="1"/>
  <c r="CE1944" i="18" s="1"/>
  <c r="CE1945" i="18" s="1"/>
  <c r="CE1946" i="18" s="1"/>
  <c r="CE1947" i="18" s="1"/>
  <c r="CE1948" i="18" s="1"/>
  <c r="CE1949" i="18" s="1"/>
  <c r="CE1950" i="18" s="1"/>
  <c r="CE1951" i="18" s="1"/>
  <c r="CE1952" i="18" s="1"/>
  <c r="CE1953" i="18" s="1"/>
  <c r="CE1954" i="18" s="1"/>
  <c r="CE1955" i="18" s="1"/>
  <c r="CE1956" i="18" s="1"/>
  <c r="CE1957" i="18" s="1"/>
  <c r="CE1958" i="18" s="1"/>
  <c r="CE1959" i="18" s="1"/>
  <c r="CE1960" i="18" s="1"/>
  <c r="CE1961" i="18" s="1"/>
  <c r="CE1962" i="18" s="1"/>
  <c r="CE1963" i="18" s="1"/>
  <c r="CE1964" i="18" s="1"/>
  <c r="CE1965" i="18" s="1"/>
  <c r="CE1966" i="18" s="1"/>
  <c r="CE1967" i="18" s="1"/>
  <c r="CE1968" i="18" s="1"/>
  <c r="CE1969" i="18" s="1"/>
  <c r="CE1970" i="18" s="1"/>
  <c r="CE1971" i="18" s="1"/>
  <c r="CE1972" i="18" s="1"/>
  <c r="CE1973" i="18" s="1"/>
  <c r="CE1974" i="18" s="1"/>
  <c r="CE1975" i="18" s="1"/>
  <c r="CE1976" i="18" s="1"/>
  <c r="CE1977" i="18" s="1"/>
  <c r="CE1978" i="18" s="1"/>
  <c r="CE1979" i="18" s="1"/>
  <c r="CE1980" i="18" s="1"/>
  <c r="CE1981" i="18" s="1"/>
  <c r="CE1982" i="18" s="1"/>
  <c r="CE1983" i="18" s="1"/>
  <c r="CE1984" i="18" s="1"/>
  <c r="CE1985" i="18" s="1"/>
  <c r="CE1986" i="18" s="1"/>
  <c r="CE1987" i="18" s="1"/>
  <c r="CE1988" i="18" s="1"/>
  <c r="CE1989" i="18" s="1"/>
  <c r="CE1990" i="18" s="1"/>
  <c r="CE1991" i="18" s="1"/>
  <c r="CE1992" i="18" s="1"/>
  <c r="CE1993" i="18" s="1"/>
  <c r="CE1994" i="18" s="1"/>
  <c r="CE1995" i="18" s="1"/>
  <c r="CE1996" i="18" s="1"/>
  <c r="CE1997" i="18" s="1"/>
  <c r="CE1998" i="18" s="1"/>
  <c r="CE1999" i="18" s="1"/>
  <c r="CE2000" i="18" s="1"/>
  <c r="CE2001" i="18" s="1"/>
  <c r="CE2002" i="18" s="1"/>
  <c r="CE2003" i="18" s="1"/>
  <c r="CE2004" i="18" s="1"/>
  <c r="CE2005" i="18" s="1"/>
  <c r="CE2006" i="18" s="1"/>
  <c r="CE2007" i="18" s="1"/>
  <c r="CE2008" i="18" s="1"/>
  <c r="CE2009" i="18" s="1"/>
  <c r="CE2010" i="18" s="1"/>
  <c r="CE2011" i="18" s="1"/>
  <c r="CE2012" i="18" s="1"/>
  <c r="CE2013" i="18" s="1"/>
  <c r="CE2014" i="18" s="1"/>
  <c r="CE2015" i="18" s="1"/>
  <c r="CE2016" i="18" s="1"/>
  <c r="CE2017" i="18" s="1"/>
  <c r="CE2018" i="18" s="1"/>
  <c r="CE2019" i="18" s="1"/>
  <c r="CE2020" i="18" s="1"/>
  <c r="CE2021" i="18" s="1"/>
  <c r="CE2022" i="18" s="1"/>
  <c r="CE2023" i="18" s="1"/>
  <c r="CE2024" i="18" s="1"/>
  <c r="BZ29" i="18"/>
  <c r="CC1718" i="18"/>
  <c r="CC515" i="18"/>
  <c r="CC1424" i="18"/>
  <c r="CC276" i="18"/>
  <c r="CC1343" i="18"/>
  <c r="CL7" i="18"/>
  <c r="CC25" i="18"/>
  <c r="CD25" i="18"/>
  <c r="CC694" i="18"/>
  <c r="CC1462" i="18"/>
  <c r="CG26" i="18" l="1"/>
  <c r="CG27" i="18" s="1"/>
  <c r="CG28" i="18" s="1"/>
  <c r="CG29" i="18" s="1"/>
  <c r="CG30" i="18" s="1"/>
  <c r="CG31" i="18" s="1"/>
  <c r="CG32" i="18" s="1"/>
  <c r="CG33" i="18" s="1"/>
  <c r="CG34" i="18" s="1"/>
  <c r="CG35" i="18" s="1"/>
  <c r="CG36" i="18" s="1"/>
  <c r="CG37" i="18" s="1"/>
  <c r="CG38" i="18" s="1"/>
  <c r="CG39" i="18" s="1"/>
  <c r="CG40" i="18" s="1"/>
  <c r="CG41" i="18" s="1"/>
  <c r="CG42" i="18" s="1"/>
  <c r="CG43" i="18" s="1"/>
  <c r="CG44" i="18" s="1"/>
  <c r="CG45" i="18" s="1"/>
  <c r="CG46" i="18" s="1"/>
  <c r="CG47" i="18" s="1"/>
  <c r="CG48" i="18" s="1"/>
  <c r="CG49" i="18" s="1"/>
  <c r="CG50" i="18" s="1"/>
  <c r="CG51" i="18" s="1"/>
  <c r="CG52" i="18" s="1"/>
  <c r="CG53" i="18" s="1"/>
  <c r="CG54" i="18" s="1"/>
  <c r="CG55" i="18" s="1"/>
  <c r="CG56" i="18" s="1"/>
  <c r="CG57" i="18" s="1"/>
  <c r="CG58" i="18" s="1"/>
  <c r="CG59" i="18" s="1"/>
  <c r="CG60" i="18" s="1"/>
  <c r="CG61" i="18" s="1"/>
  <c r="CG62" i="18" s="1"/>
  <c r="CG63" i="18" s="1"/>
  <c r="CG64" i="18" s="1"/>
  <c r="CG65" i="18" s="1"/>
  <c r="CG66" i="18" s="1"/>
  <c r="CG67" i="18" s="1"/>
  <c r="CG68" i="18" s="1"/>
  <c r="CG69" i="18" s="1"/>
  <c r="CG70" i="18" s="1"/>
  <c r="CG71" i="18" s="1"/>
  <c r="CG72" i="18" s="1"/>
  <c r="CG73" i="18" s="1"/>
  <c r="CG74" i="18" s="1"/>
  <c r="CG75" i="18" s="1"/>
  <c r="CG76" i="18" s="1"/>
  <c r="CG77" i="18" s="1"/>
  <c r="CG78" i="18" s="1"/>
  <c r="CG79" i="18" s="1"/>
  <c r="CG80" i="18" s="1"/>
  <c r="CG81" i="18" s="1"/>
  <c r="CG82" i="18" s="1"/>
  <c r="CG83" i="18" s="1"/>
  <c r="CG84" i="18" s="1"/>
  <c r="CG85" i="18" s="1"/>
  <c r="CG86" i="18" s="1"/>
  <c r="CG87" i="18" s="1"/>
  <c r="CG88" i="18" s="1"/>
  <c r="CG89" i="18" s="1"/>
  <c r="CG90" i="18" s="1"/>
  <c r="CG91" i="18" s="1"/>
  <c r="CG92" i="18" s="1"/>
  <c r="CG93" i="18" s="1"/>
  <c r="CG94" i="18" s="1"/>
  <c r="CG95" i="18" s="1"/>
  <c r="CG96" i="18" s="1"/>
  <c r="CG97" i="18" s="1"/>
  <c r="CG98" i="18" s="1"/>
  <c r="CG99" i="18" s="1"/>
  <c r="CG100" i="18" s="1"/>
  <c r="CG101" i="18" s="1"/>
  <c r="CG102" i="18" s="1"/>
  <c r="CG103" i="18" s="1"/>
  <c r="CG104" i="18" s="1"/>
  <c r="CG105" i="18" s="1"/>
  <c r="CG106" i="18" s="1"/>
  <c r="CG107" i="18" s="1"/>
  <c r="CG108" i="18" s="1"/>
  <c r="CG109" i="18" s="1"/>
  <c r="CG110" i="18" s="1"/>
  <c r="CG111" i="18" s="1"/>
  <c r="CG112" i="18" s="1"/>
  <c r="CG113" i="18" s="1"/>
  <c r="CG114" i="18" s="1"/>
  <c r="CG115" i="18" s="1"/>
  <c r="CG116" i="18" s="1"/>
  <c r="CG117" i="18" s="1"/>
  <c r="CG118" i="18" s="1"/>
  <c r="CG119" i="18" s="1"/>
  <c r="CG120" i="18" s="1"/>
  <c r="CG121" i="18" s="1"/>
  <c r="CG122" i="18" s="1"/>
  <c r="CG123" i="18" s="1"/>
  <c r="CG124" i="18" s="1"/>
  <c r="CG125" i="18" s="1"/>
  <c r="CG126" i="18" s="1"/>
  <c r="CG127" i="18" s="1"/>
  <c r="CG128" i="18" s="1"/>
  <c r="CG129" i="18" s="1"/>
  <c r="CG130" i="18" s="1"/>
  <c r="CG131" i="18" s="1"/>
  <c r="CG132" i="18" s="1"/>
  <c r="CG133" i="18" s="1"/>
  <c r="CG134" i="18" s="1"/>
  <c r="CG135" i="18" s="1"/>
  <c r="CG136" i="18" s="1"/>
  <c r="CG137" i="18" s="1"/>
  <c r="CG138" i="18" s="1"/>
  <c r="CG139" i="18" s="1"/>
  <c r="CG140" i="18" s="1"/>
  <c r="CG141" i="18" s="1"/>
  <c r="CG142" i="18" s="1"/>
  <c r="CG143" i="18" s="1"/>
  <c r="CG144" i="18" s="1"/>
  <c r="CG145" i="18" s="1"/>
  <c r="CG146" i="18" s="1"/>
  <c r="CG147" i="18" s="1"/>
  <c r="CG148" i="18" s="1"/>
  <c r="CG149" i="18" s="1"/>
  <c r="CG150" i="18" s="1"/>
  <c r="CG151" i="18" s="1"/>
  <c r="CG152" i="18" s="1"/>
  <c r="CG153" i="18" s="1"/>
  <c r="CG154" i="18" s="1"/>
  <c r="CG155" i="18" s="1"/>
  <c r="CG156" i="18" s="1"/>
  <c r="CG157" i="18" s="1"/>
  <c r="CG158" i="18" s="1"/>
  <c r="CG159" i="18" s="1"/>
  <c r="CG160" i="18" s="1"/>
  <c r="CG161" i="18" s="1"/>
  <c r="CG162" i="18" s="1"/>
  <c r="CG163" i="18" s="1"/>
  <c r="CG164" i="18" s="1"/>
  <c r="CG165" i="18" s="1"/>
  <c r="CG166" i="18" s="1"/>
  <c r="CG167" i="18" s="1"/>
  <c r="CG168" i="18" s="1"/>
  <c r="CG169" i="18" s="1"/>
  <c r="CG170" i="18" s="1"/>
  <c r="CG171" i="18" s="1"/>
  <c r="CG172" i="18" s="1"/>
  <c r="CG173" i="18" s="1"/>
  <c r="CG174" i="18" s="1"/>
  <c r="CG175" i="18" s="1"/>
  <c r="CG176" i="18" s="1"/>
  <c r="CG177" i="18" s="1"/>
  <c r="CG178" i="18" s="1"/>
  <c r="CG179" i="18" s="1"/>
  <c r="CG180" i="18" s="1"/>
  <c r="CG181" i="18" s="1"/>
  <c r="CG182" i="18" s="1"/>
  <c r="CG183" i="18" s="1"/>
  <c r="CG184" i="18" s="1"/>
  <c r="CG185" i="18" s="1"/>
  <c r="CG186" i="18" s="1"/>
  <c r="CG187" i="18" s="1"/>
  <c r="CG188" i="18" s="1"/>
  <c r="CG189" i="18" s="1"/>
  <c r="CG190" i="18" s="1"/>
  <c r="CG191" i="18" s="1"/>
  <c r="CG192" i="18" s="1"/>
  <c r="CG193" i="18" s="1"/>
  <c r="CG194" i="18" s="1"/>
  <c r="CG195" i="18" s="1"/>
  <c r="CG196" i="18" s="1"/>
  <c r="CG197" i="18" s="1"/>
  <c r="CG198" i="18" s="1"/>
  <c r="CG199" i="18" s="1"/>
  <c r="CG200" i="18" s="1"/>
  <c r="CG201" i="18" s="1"/>
  <c r="CG202" i="18" s="1"/>
  <c r="CG203" i="18" s="1"/>
  <c r="CG204" i="18" s="1"/>
  <c r="CG205" i="18" s="1"/>
  <c r="CG206" i="18" s="1"/>
  <c r="CG207" i="18" s="1"/>
  <c r="CG208" i="18" s="1"/>
  <c r="CG209" i="18" s="1"/>
  <c r="CG210" i="18" s="1"/>
  <c r="CG211" i="18" s="1"/>
  <c r="CG212" i="18" s="1"/>
  <c r="CG213" i="18" s="1"/>
  <c r="CG214" i="18" s="1"/>
  <c r="CG215" i="18" s="1"/>
  <c r="CG216" i="18" s="1"/>
  <c r="CG217" i="18" s="1"/>
  <c r="CG218" i="18" s="1"/>
  <c r="CG219" i="18" s="1"/>
  <c r="CG220" i="18" s="1"/>
  <c r="CG221" i="18" s="1"/>
  <c r="CG222" i="18" s="1"/>
  <c r="CG223" i="18" s="1"/>
  <c r="CG224" i="18" s="1"/>
  <c r="CG225" i="18" s="1"/>
  <c r="CG226" i="18" s="1"/>
  <c r="CG227" i="18" s="1"/>
  <c r="CG228" i="18" s="1"/>
  <c r="CG229" i="18" s="1"/>
  <c r="CG230" i="18" s="1"/>
  <c r="CG231" i="18" s="1"/>
  <c r="CG232" i="18" s="1"/>
  <c r="CG233" i="18" s="1"/>
  <c r="CG234" i="18" s="1"/>
  <c r="CG235" i="18" s="1"/>
  <c r="CG236" i="18" s="1"/>
  <c r="CG237" i="18" s="1"/>
  <c r="CG238" i="18" s="1"/>
  <c r="CG239" i="18" s="1"/>
  <c r="CG240" i="18" s="1"/>
  <c r="CG241" i="18" s="1"/>
  <c r="CG242" i="18" s="1"/>
  <c r="CG243" i="18" s="1"/>
  <c r="CG244" i="18" s="1"/>
  <c r="CG245" i="18" s="1"/>
  <c r="CG246" i="18" s="1"/>
  <c r="CG247" i="18" s="1"/>
  <c r="CG248" i="18" s="1"/>
  <c r="CG249" i="18" s="1"/>
  <c r="CG250" i="18" s="1"/>
  <c r="CG251" i="18" s="1"/>
  <c r="CG252" i="18" s="1"/>
  <c r="CG253" i="18" s="1"/>
  <c r="CG254" i="18" s="1"/>
  <c r="CG255" i="18" s="1"/>
  <c r="CG256" i="18" s="1"/>
  <c r="CG257" i="18" s="1"/>
  <c r="CG258" i="18" s="1"/>
  <c r="CG259" i="18" s="1"/>
  <c r="CG260" i="18" s="1"/>
  <c r="CG261" i="18" s="1"/>
  <c r="CG262" i="18" s="1"/>
  <c r="CG263" i="18" s="1"/>
  <c r="CG264" i="18" s="1"/>
  <c r="CG265" i="18" s="1"/>
  <c r="CG266" i="18" s="1"/>
  <c r="CG267" i="18" s="1"/>
  <c r="CG268" i="18" s="1"/>
  <c r="CG269" i="18" s="1"/>
  <c r="CG270" i="18" s="1"/>
  <c r="CG271" i="18" s="1"/>
  <c r="CG272" i="18" s="1"/>
  <c r="CG273" i="18" s="1"/>
  <c r="CG274" i="18" s="1"/>
  <c r="CG275" i="18" s="1"/>
  <c r="CG276" i="18" s="1"/>
  <c r="CG277" i="18" s="1"/>
  <c r="CG278" i="18" s="1"/>
  <c r="CG279" i="18" s="1"/>
  <c r="CG280" i="18" s="1"/>
  <c r="CG281" i="18" s="1"/>
  <c r="CG282" i="18" s="1"/>
  <c r="CG283" i="18" s="1"/>
  <c r="CG284" i="18" s="1"/>
  <c r="CG285" i="18" s="1"/>
  <c r="CG286" i="18" s="1"/>
  <c r="CG287" i="18" s="1"/>
  <c r="CG288" i="18" s="1"/>
  <c r="CG289" i="18" s="1"/>
  <c r="CG290" i="18" s="1"/>
  <c r="CG291" i="18" s="1"/>
  <c r="CG292" i="18" s="1"/>
  <c r="CG293" i="18" s="1"/>
  <c r="CG294" i="18" s="1"/>
  <c r="CG295" i="18" s="1"/>
  <c r="CG296" i="18" s="1"/>
  <c r="CG297" i="18" s="1"/>
  <c r="CG298" i="18" s="1"/>
  <c r="CG299" i="18" s="1"/>
  <c r="CG300" i="18" s="1"/>
  <c r="CG301" i="18" s="1"/>
  <c r="CG302" i="18" s="1"/>
  <c r="CG303" i="18" s="1"/>
  <c r="CG304" i="18" s="1"/>
  <c r="CG305" i="18" s="1"/>
  <c r="CG306" i="18" s="1"/>
  <c r="CG307" i="18" s="1"/>
  <c r="CG308" i="18" s="1"/>
  <c r="CG309" i="18" s="1"/>
  <c r="CG310" i="18" s="1"/>
  <c r="CG311" i="18" s="1"/>
  <c r="CG312" i="18" s="1"/>
  <c r="CG313" i="18" s="1"/>
  <c r="CG314" i="18" s="1"/>
  <c r="CG315" i="18" s="1"/>
  <c r="CG316" i="18" s="1"/>
  <c r="CG317" i="18" s="1"/>
  <c r="CG318" i="18" s="1"/>
  <c r="CG319" i="18" s="1"/>
  <c r="CG320" i="18" s="1"/>
  <c r="CG321" i="18" s="1"/>
  <c r="CG322" i="18" s="1"/>
  <c r="CG323" i="18" s="1"/>
  <c r="CG324" i="18" s="1"/>
  <c r="CG325" i="18" s="1"/>
  <c r="CG326" i="18" s="1"/>
  <c r="CG327" i="18" s="1"/>
  <c r="CG328" i="18" s="1"/>
  <c r="CG329" i="18" s="1"/>
  <c r="CG330" i="18" s="1"/>
  <c r="CG331" i="18" s="1"/>
  <c r="CG332" i="18" s="1"/>
  <c r="CG333" i="18" s="1"/>
  <c r="CG334" i="18" s="1"/>
  <c r="CG335" i="18" s="1"/>
  <c r="CG336" i="18" s="1"/>
  <c r="CG337" i="18" s="1"/>
  <c r="CG338" i="18" s="1"/>
  <c r="CG339" i="18" s="1"/>
  <c r="CG340" i="18" s="1"/>
  <c r="CG341" i="18" s="1"/>
  <c r="CG342" i="18" s="1"/>
  <c r="CG343" i="18" s="1"/>
  <c r="CG344" i="18" s="1"/>
  <c r="CG345" i="18" s="1"/>
  <c r="CG346" i="18" s="1"/>
  <c r="CG347" i="18" s="1"/>
  <c r="CG348" i="18" s="1"/>
  <c r="CG349" i="18" s="1"/>
  <c r="CG350" i="18" s="1"/>
  <c r="CG351" i="18" s="1"/>
  <c r="CG352" i="18" s="1"/>
  <c r="CG353" i="18" s="1"/>
  <c r="CG354" i="18" s="1"/>
  <c r="CG355" i="18" s="1"/>
  <c r="CG356" i="18" s="1"/>
  <c r="CG357" i="18" s="1"/>
  <c r="CG358" i="18" s="1"/>
  <c r="CG359" i="18" s="1"/>
  <c r="CG360" i="18" s="1"/>
  <c r="CG361" i="18" s="1"/>
  <c r="CG362" i="18" s="1"/>
  <c r="CG363" i="18" s="1"/>
  <c r="CG364" i="18" s="1"/>
  <c r="CG365" i="18" s="1"/>
  <c r="CG366" i="18" s="1"/>
  <c r="CG367" i="18" s="1"/>
  <c r="CG368" i="18" s="1"/>
  <c r="CG369" i="18" s="1"/>
  <c r="CG370" i="18" s="1"/>
  <c r="CG371" i="18" s="1"/>
  <c r="CG372" i="18" s="1"/>
  <c r="CG373" i="18" s="1"/>
  <c r="CG374" i="18" s="1"/>
  <c r="CG375" i="18" s="1"/>
  <c r="CG376" i="18" s="1"/>
  <c r="CG377" i="18" s="1"/>
  <c r="CG378" i="18" s="1"/>
  <c r="CG379" i="18" s="1"/>
  <c r="CG380" i="18" s="1"/>
  <c r="CG381" i="18" s="1"/>
  <c r="CG382" i="18" s="1"/>
  <c r="CG383" i="18" s="1"/>
  <c r="CG384" i="18" s="1"/>
  <c r="CG385" i="18" s="1"/>
  <c r="CG386" i="18" s="1"/>
  <c r="CG387" i="18" s="1"/>
  <c r="CG388" i="18" s="1"/>
  <c r="CG389" i="18" s="1"/>
  <c r="CG390" i="18" s="1"/>
  <c r="CG391" i="18" s="1"/>
  <c r="CG392" i="18" s="1"/>
  <c r="CG393" i="18" s="1"/>
  <c r="CG394" i="18" s="1"/>
  <c r="CG395" i="18" s="1"/>
  <c r="CG396" i="18" s="1"/>
  <c r="CG397" i="18" s="1"/>
  <c r="CG398" i="18" s="1"/>
  <c r="CG399" i="18" s="1"/>
  <c r="CG400" i="18" s="1"/>
  <c r="CG401" i="18" s="1"/>
  <c r="CG402" i="18" s="1"/>
  <c r="CG403" i="18" s="1"/>
  <c r="CG404" i="18" s="1"/>
  <c r="CG405" i="18" s="1"/>
  <c r="CG406" i="18" s="1"/>
  <c r="CG407" i="18" s="1"/>
  <c r="CG408" i="18" s="1"/>
  <c r="CG409" i="18" s="1"/>
  <c r="CG410" i="18" s="1"/>
  <c r="CG411" i="18" s="1"/>
  <c r="CG412" i="18" s="1"/>
  <c r="CG413" i="18" s="1"/>
  <c r="CG414" i="18" s="1"/>
  <c r="CG415" i="18" s="1"/>
  <c r="CG416" i="18" s="1"/>
  <c r="CG417" i="18" s="1"/>
  <c r="CG418" i="18" s="1"/>
  <c r="CG419" i="18" s="1"/>
  <c r="CG420" i="18" s="1"/>
  <c r="CG421" i="18" s="1"/>
  <c r="CG422" i="18" s="1"/>
  <c r="CG423" i="18" s="1"/>
  <c r="CG424" i="18" s="1"/>
  <c r="CG425" i="18" s="1"/>
  <c r="CG426" i="18" s="1"/>
  <c r="CG427" i="18" s="1"/>
  <c r="CG428" i="18" s="1"/>
  <c r="CG429" i="18" s="1"/>
  <c r="CG430" i="18" s="1"/>
  <c r="CG431" i="18" s="1"/>
  <c r="CG432" i="18" s="1"/>
  <c r="CG433" i="18" s="1"/>
  <c r="CG434" i="18" s="1"/>
  <c r="CG435" i="18" s="1"/>
  <c r="CG436" i="18" s="1"/>
  <c r="CG437" i="18" s="1"/>
  <c r="CG438" i="18" s="1"/>
  <c r="CG439" i="18" s="1"/>
  <c r="CG440" i="18" s="1"/>
  <c r="CG441" i="18" s="1"/>
  <c r="CG442" i="18" s="1"/>
  <c r="CG443" i="18" s="1"/>
  <c r="CG444" i="18" s="1"/>
  <c r="CG445" i="18" s="1"/>
  <c r="CG446" i="18" s="1"/>
  <c r="CG447" i="18" s="1"/>
  <c r="CG448" i="18" s="1"/>
  <c r="CG449" i="18" s="1"/>
  <c r="CG450" i="18" s="1"/>
  <c r="CG451" i="18" s="1"/>
  <c r="CG452" i="18" s="1"/>
  <c r="CG453" i="18" s="1"/>
  <c r="CG454" i="18" s="1"/>
  <c r="CG455" i="18" s="1"/>
  <c r="CG456" i="18" s="1"/>
  <c r="CG457" i="18" s="1"/>
  <c r="CG458" i="18" s="1"/>
  <c r="CG459" i="18" s="1"/>
  <c r="CG460" i="18" s="1"/>
  <c r="CG461" i="18" s="1"/>
  <c r="CG462" i="18" s="1"/>
  <c r="CG463" i="18" s="1"/>
  <c r="CG464" i="18" s="1"/>
  <c r="CG465" i="18" s="1"/>
  <c r="CG466" i="18" s="1"/>
  <c r="CG467" i="18" s="1"/>
  <c r="CG468" i="18" s="1"/>
  <c r="CG469" i="18" s="1"/>
  <c r="CG470" i="18" s="1"/>
  <c r="CG471" i="18" s="1"/>
  <c r="CG472" i="18" s="1"/>
  <c r="CG473" i="18" s="1"/>
  <c r="CG474" i="18" s="1"/>
  <c r="CG475" i="18" s="1"/>
  <c r="CG476" i="18" s="1"/>
  <c r="CG477" i="18" s="1"/>
  <c r="CG478" i="18" s="1"/>
  <c r="CG479" i="18" s="1"/>
  <c r="CG480" i="18" s="1"/>
  <c r="CG481" i="18" s="1"/>
  <c r="CG482" i="18" s="1"/>
  <c r="CG483" i="18" s="1"/>
  <c r="CG484" i="18" s="1"/>
  <c r="CG485" i="18" s="1"/>
  <c r="CG486" i="18" s="1"/>
  <c r="CG487" i="18" s="1"/>
  <c r="CG488" i="18" s="1"/>
  <c r="CG489" i="18" s="1"/>
  <c r="CG490" i="18" s="1"/>
  <c r="CG491" i="18" s="1"/>
  <c r="CG492" i="18" s="1"/>
  <c r="CG493" i="18" s="1"/>
  <c r="CG494" i="18" s="1"/>
  <c r="CG495" i="18" s="1"/>
  <c r="CG496" i="18" s="1"/>
  <c r="CG497" i="18" s="1"/>
  <c r="CG498" i="18" s="1"/>
  <c r="CG499" i="18" s="1"/>
  <c r="CG500" i="18" s="1"/>
  <c r="CG501" i="18" s="1"/>
  <c r="CG502" i="18" s="1"/>
  <c r="CG503" i="18" s="1"/>
  <c r="CG504" i="18" s="1"/>
  <c r="CG505" i="18" s="1"/>
  <c r="CG506" i="18" s="1"/>
  <c r="CG507" i="18" s="1"/>
  <c r="CG508" i="18" s="1"/>
  <c r="CG509" i="18" s="1"/>
  <c r="CG510" i="18" s="1"/>
  <c r="CG511" i="18" s="1"/>
  <c r="CG512" i="18" s="1"/>
  <c r="CG513" i="18" s="1"/>
  <c r="CG514" i="18" s="1"/>
  <c r="CG515" i="18" s="1"/>
  <c r="CG516" i="18" s="1"/>
  <c r="CG517" i="18" s="1"/>
  <c r="CG518" i="18" s="1"/>
  <c r="CG519" i="18" s="1"/>
  <c r="CG520" i="18" s="1"/>
  <c r="CG521" i="18" s="1"/>
  <c r="CG522" i="18" s="1"/>
  <c r="CG523" i="18" s="1"/>
  <c r="CG524" i="18" s="1"/>
  <c r="CG525" i="18" s="1"/>
  <c r="CG526" i="18" s="1"/>
  <c r="CG527" i="18" s="1"/>
  <c r="CG528" i="18" s="1"/>
  <c r="CG529" i="18" s="1"/>
  <c r="CG530" i="18" s="1"/>
  <c r="CG531" i="18" s="1"/>
  <c r="CG532" i="18" s="1"/>
  <c r="CG533" i="18" s="1"/>
  <c r="CG534" i="18" s="1"/>
  <c r="CG535" i="18" s="1"/>
  <c r="CG536" i="18" s="1"/>
  <c r="CG537" i="18" s="1"/>
  <c r="CG538" i="18" s="1"/>
  <c r="CG539" i="18" s="1"/>
  <c r="CG540" i="18" s="1"/>
  <c r="CG541" i="18" s="1"/>
  <c r="CG542" i="18" s="1"/>
  <c r="CG543" i="18" s="1"/>
  <c r="CG544" i="18" s="1"/>
  <c r="CG545" i="18" s="1"/>
  <c r="CG546" i="18" s="1"/>
  <c r="CG547" i="18" s="1"/>
  <c r="CG548" i="18" s="1"/>
  <c r="CG549" i="18" s="1"/>
  <c r="CG550" i="18" s="1"/>
  <c r="CG551" i="18" s="1"/>
  <c r="CG552" i="18" s="1"/>
  <c r="CG553" i="18" s="1"/>
  <c r="CG554" i="18" s="1"/>
  <c r="CG555" i="18" s="1"/>
  <c r="CG556" i="18" s="1"/>
  <c r="CG557" i="18" s="1"/>
  <c r="CG558" i="18" s="1"/>
  <c r="CG559" i="18" s="1"/>
  <c r="CG560" i="18" s="1"/>
  <c r="CG561" i="18" s="1"/>
  <c r="CG562" i="18" s="1"/>
  <c r="CG563" i="18" s="1"/>
  <c r="CG564" i="18" s="1"/>
  <c r="CG565" i="18" s="1"/>
  <c r="CG566" i="18" s="1"/>
  <c r="CG567" i="18" s="1"/>
  <c r="CG568" i="18" s="1"/>
  <c r="CG569" i="18" s="1"/>
  <c r="CG570" i="18" s="1"/>
  <c r="CG571" i="18" s="1"/>
  <c r="CG572" i="18" s="1"/>
  <c r="CG573" i="18" s="1"/>
  <c r="CG574" i="18" s="1"/>
  <c r="CG575" i="18" s="1"/>
  <c r="CG576" i="18" s="1"/>
  <c r="CG577" i="18" s="1"/>
  <c r="CG578" i="18" s="1"/>
  <c r="CG579" i="18" s="1"/>
  <c r="CG580" i="18" s="1"/>
  <c r="CG581" i="18" s="1"/>
  <c r="CG582" i="18" s="1"/>
  <c r="CG583" i="18" s="1"/>
  <c r="CG584" i="18" s="1"/>
  <c r="CG585" i="18" s="1"/>
  <c r="CG586" i="18" s="1"/>
  <c r="CG587" i="18" s="1"/>
  <c r="CG588" i="18" s="1"/>
  <c r="CG589" i="18" s="1"/>
  <c r="CG590" i="18" s="1"/>
  <c r="CG591" i="18" s="1"/>
  <c r="CG592" i="18" s="1"/>
  <c r="CG593" i="18" s="1"/>
  <c r="CG594" i="18" s="1"/>
  <c r="CG595" i="18" s="1"/>
  <c r="CG596" i="18" s="1"/>
  <c r="CG597" i="18" s="1"/>
  <c r="CG598" i="18" s="1"/>
  <c r="CG599" i="18" s="1"/>
  <c r="CG600" i="18" s="1"/>
  <c r="CG601" i="18" s="1"/>
  <c r="CG602" i="18" s="1"/>
  <c r="CG603" i="18" s="1"/>
  <c r="CG604" i="18" s="1"/>
  <c r="CG605" i="18" s="1"/>
  <c r="CG606" i="18" s="1"/>
  <c r="CG607" i="18" s="1"/>
  <c r="CG608" i="18" s="1"/>
  <c r="CG609" i="18" s="1"/>
  <c r="CG610" i="18" s="1"/>
  <c r="CG611" i="18" s="1"/>
  <c r="CG612" i="18" s="1"/>
  <c r="CG613" i="18" s="1"/>
  <c r="CG614" i="18" s="1"/>
  <c r="CG615" i="18" s="1"/>
  <c r="CG616" i="18" s="1"/>
  <c r="CG617" i="18" s="1"/>
  <c r="CG618" i="18" s="1"/>
  <c r="CG619" i="18" s="1"/>
  <c r="CG620" i="18" s="1"/>
  <c r="CG621" i="18" s="1"/>
  <c r="CG622" i="18" s="1"/>
  <c r="CG623" i="18" s="1"/>
  <c r="CG624" i="18" s="1"/>
  <c r="CG625" i="18" s="1"/>
  <c r="CG626" i="18" s="1"/>
  <c r="CG627" i="18" s="1"/>
  <c r="CG628" i="18" s="1"/>
  <c r="CG629" i="18" s="1"/>
  <c r="CG630" i="18" s="1"/>
  <c r="CG631" i="18" s="1"/>
  <c r="CG632" i="18" s="1"/>
  <c r="CG633" i="18" s="1"/>
  <c r="CG634" i="18" s="1"/>
  <c r="CG635" i="18" s="1"/>
  <c r="CG636" i="18" s="1"/>
  <c r="CG637" i="18" s="1"/>
  <c r="CG638" i="18" s="1"/>
  <c r="CG639" i="18" s="1"/>
  <c r="CG640" i="18" s="1"/>
  <c r="CG641" i="18" s="1"/>
  <c r="CG642" i="18" s="1"/>
  <c r="CG643" i="18" s="1"/>
  <c r="CG644" i="18" s="1"/>
  <c r="CG645" i="18" s="1"/>
  <c r="CG646" i="18" s="1"/>
  <c r="CG647" i="18" s="1"/>
  <c r="CG648" i="18" s="1"/>
  <c r="CG649" i="18" s="1"/>
  <c r="CG650" i="18" s="1"/>
  <c r="CG651" i="18" s="1"/>
  <c r="CG652" i="18" s="1"/>
  <c r="CG653" i="18" s="1"/>
  <c r="CG654" i="18" s="1"/>
  <c r="CG655" i="18" s="1"/>
  <c r="CG656" i="18" s="1"/>
  <c r="CG657" i="18" s="1"/>
  <c r="CG658" i="18" s="1"/>
  <c r="CG659" i="18" s="1"/>
  <c r="CG660" i="18" s="1"/>
  <c r="CG661" i="18" s="1"/>
  <c r="CG662" i="18" s="1"/>
  <c r="CG663" i="18" s="1"/>
  <c r="CG664" i="18" s="1"/>
  <c r="CG665" i="18" s="1"/>
  <c r="CG666" i="18" s="1"/>
  <c r="CG667" i="18" s="1"/>
  <c r="CG668" i="18" s="1"/>
  <c r="CG669" i="18" s="1"/>
  <c r="CG670" i="18" s="1"/>
  <c r="CG671" i="18" s="1"/>
  <c r="CG672" i="18" s="1"/>
  <c r="CG673" i="18" s="1"/>
  <c r="CG674" i="18" s="1"/>
  <c r="CG675" i="18" s="1"/>
  <c r="CG676" i="18" s="1"/>
  <c r="CG677" i="18" s="1"/>
  <c r="CG678" i="18" s="1"/>
  <c r="CG679" i="18" s="1"/>
  <c r="CG680" i="18" s="1"/>
  <c r="CG681" i="18" s="1"/>
  <c r="CG682" i="18" s="1"/>
  <c r="CG683" i="18" s="1"/>
  <c r="CG684" i="18" s="1"/>
  <c r="CG685" i="18" s="1"/>
  <c r="CG686" i="18" s="1"/>
  <c r="CG687" i="18" s="1"/>
  <c r="CG688" i="18" s="1"/>
  <c r="CG689" i="18" s="1"/>
  <c r="CG690" i="18" s="1"/>
  <c r="CG691" i="18" s="1"/>
  <c r="CG692" i="18" s="1"/>
  <c r="CG693" i="18" s="1"/>
  <c r="CG694" i="18" s="1"/>
  <c r="CG695" i="18" s="1"/>
  <c r="CG696" i="18" s="1"/>
  <c r="CG697" i="18" s="1"/>
  <c r="CG698" i="18" s="1"/>
  <c r="CG699" i="18" s="1"/>
  <c r="CG700" i="18" s="1"/>
  <c r="CG701" i="18" s="1"/>
  <c r="CG702" i="18" s="1"/>
  <c r="CG703" i="18" s="1"/>
  <c r="CG704" i="18" s="1"/>
  <c r="CG705" i="18" s="1"/>
  <c r="CG706" i="18" s="1"/>
  <c r="CG707" i="18" s="1"/>
  <c r="CG708" i="18" s="1"/>
  <c r="CG709" i="18" s="1"/>
  <c r="CG710" i="18" s="1"/>
  <c r="CG711" i="18" s="1"/>
  <c r="CG712" i="18" s="1"/>
  <c r="CG713" i="18" s="1"/>
  <c r="CG714" i="18" s="1"/>
  <c r="CG715" i="18" s="1"/>
  <c r="CG716" i="18" s="1"/>
  <c r="CG717" i="18" s="1"/>
  <c r="CG718" i="18" s="1"/>
  <c r="CG719" i="18" s="1"/>
  <c r="CG720" i="18" s="1"/>
  <c r="CG721" i="18" s="1"/>
  <c r="CG722" i="18" s="1"/>
  <c r="CG723" i="18" s="1"/>
  <c r="CG724" i="18" s="1"/>
  <c r="CG725" i="18" s="1"/>
  <c r="CG726" i="18" s="1"/>
  <c r="CG727" i="18" s="1"/>
  <c r="CG728" i="18" s="1"/>
  <c r="CG729" i="18" s="1"/>
  <c r="CG730" i="18" s="1"/>
  <c r="CG731" i="18" s="1"/>
  <c r="CG732" i="18" s="1"/>
  <c r="CG733" i="18" s="1"/>
  <c r="CG734" i="18" s="1"/>
  <c r="CG735" i="18" s="1"/>
  <c r="CG736" i="18" s="1"/>
  <c r="CG737" i="18" s="1"/>
  <c r="CG738" i="18" s="1"/>
  <c r="CG739" i="18" s="1"/>
  <c r="CG740" i="18" s="1"/>
  <c r="CG741" i="18" s="1"/>
  <c r="CG742" i="18" s="1"/>
  <c r="CG743" i="18" s="1"/>
  <c r="CG744" i="18" s="1"/>
  <c r="CG745" i="18" s="1"/>
  <c r="CG746" i="18" s="1"/>
  <c r="CG747" i="18" s="1"/>
  <c r="CG748" i="18" s="1"/>
  <c r="CG749" i="18" s="1"/>
  <c r="CG750" i="18" s="1"/>
  <c r="CG751" i="18" s="1"/>
  <c r="CG752" i="18" s="1"/>
  <c r="CG753" i="18" s="1"/>
  <c r="CG754" i="18" s="1"/>
  <c r="CG755" i="18" s="1"/>
  <c r="CG756" i="18" s="1"/>
  <c r="CG757" i="18" s="1"/>
  <c r="CG758" i="18" s="1"/>
  <c r="CG759" i="18" s="1"/>
  <c r="CG760" i="18" s="1"/>
  <c r="CG761" i="18" s="1"/>
  <c r="CG762" i="18" s="1"/>
  <c r="CG763" i="18" s="1"/>
  <c r="CG764" i="18" s="1"/>
  <c r="CG765" i="18" s="1"/>
  <c r="CG766" i="18" s="1"/>
  <c r="CG767" i="18" s="1"/>
  <c r="CG768" i="18" s="1"/>
  <c r="CG769" i="18" s="1"/>
  <c r="CG770" i="18" s="1"/>
  <c r="CG771" i="18" s="1"/>
  <c r="CG772" i="18" s="1"/>
  <c r="CG773" i="18" s="1"/>
  <c r="CG774" i="18" s="1"/>
  <c r="CG775" i="18" s="1"/>
  <c r="CG776" i="18" s="1"/>
  <c r="CG777" i="18" s="1"/>
  <c r="CG778" i="18" s="1"/>
  <c r="CG779" i="18" s="1"/>
  <c r="CG780" i="18" s="1"/>
  <c r="CG781" i="18" s="1"/>
  <c r="CG782" i="18" s="1"/>
  <c r="CG783" i="18" s="1"/>
  <c r="CG784" i="18" s="1"/>
  <c r="CG785" i="18" s="1"/>
  <c r="CG786" i="18" s="1"/>
  <c r="CG787" i="18" s="1"/>
  <c r="CG788" i="18" s="1"/>
  <c r="CG789" i="18" s="1"/>
  <c r="CG790" i="18" s="1"/>
  <c r="CG791" i="18" s="1"/>
  <c r="CG792" i="18" s="1"/>
  <c r="CG793" i="18" s="1"/>
  <c r="CG794" i="18" s="1"/>
  <c r="CG795" i="18" s="1"/>
  <c r="CG796" i="18" s="1"/>
  <c r="CG797" i="18" s="1"/>
  <c r="CG798" i="18" s="1"/>
  <c r="CG799" i="18" s="1"/>
  <c r="CG800" i="18" s="1"/>
  <c r="CG801" i="18" s="1"/>
  <c r="CG802" i="18" s="1"/>
  <c r="CG803" i="18" s="1"/>
  <c r="CG804" i="18" s="1"/>
  <c r="CG805" i="18" s="1"/>
  <c r="CG806" i="18" s="1"/>
  <c r="CG807" i="18" s="1"/>
  <c r="CG808" i="18" s="1"/>
  <c r="CG809" i="18" s="1"/>
  <c r="CG810" i="18" s="1"/>
  <c r="CG811" i="18" s="1"/>
  <c r="CG812" i="18" s="1"/>
  <c r="CG813" i="18" s="1"/>
  <c r="CG814" i="18" s="1"/>
  <c r="CG815" i="18" s="1"/>
  <c r="CG816" i="18" s="1"/>
  <c r="CG817" i="18" s="1"/>
  <c r="CG818" i="18" s="1"/>
  <c r="CG819" i="18" s="1"/>
  <c r="CG820" i="18" s="1"/>
  <c r="CG821" i="18" s="1"/>
  <c r="CG822" i="18" s="1"/>
  <c r="CG823" i="18" s="1"/>
  <c r="CG824" i="18" s="1"/>
  <c r="CG825" i="18" s="1"/>
  <c r="CG826" i="18" s="1"/>
  <c r="CG827" i="18" s="1"/>
  <c r="CG828" i="18" s="1"/>
  <c r="CG829" i="18" s="1"/>
  <c r="CG830" i="18" s="1"/>
  <c r="CG831" i="18" s="1"/>
  <c r="CG832" i="18" s="1"/>
  <c r="CG833" i="18" s="1"/>
  <c r="CG834" i="18" s="1"/>
  <c r="CG835" i="18" s="1"/>
  <c r="CG836" i="18" s="1"/>
  <c r="CG837" i="18" s="1"/>
  <c r="CG838" i="18" s="1"/>
  <c r="CG839" i="18" s="1"/>
  <c r="CG840" i="18" s="1"/>
  <c r="CG841" i="18" s="1"/>
  <c r="CG842" i="18" s="1"/>
  <c r="CG843" i="18" s="1"/>
  <c r="CG844" i="18" s="1"/>
  <c r="CG845" i="18" s="1"/>
  <c r="CG846" i="18" s="1"/>
  <c r="CG847" i="18" s="1"/>
  <c r="CG848" i="18" s="1"/>
  <c r="CG849" i="18" s="1"/>
  <c r="CG850" i="18" s="1"/>
  <c r="CG851" i="18" s="1"/>
  <c r="CG852" i="18" s="1"/>
  <c r="CG853" i="18" s="1"/>
  <c r="CG854" i="18" s="1"/>
  <c r="CG855" i="18" s="1"/>
  <c r="CG856" i="18" s="1"/>
  <c r="CG857" i="18" s="1"/>
  <c r="CG858" i="18" s="1"/>
  <c r="CG859" i="18" s="1"/>
  <c r="CG860" i="18" s="1"/>
  <c r="CG861" i="18" s="1"/>
  <c r="CG862" i="18" s="1"/>
  <c r="CG863" i="18" s="1"/>
  <c r="CG864" i="18" s="1"/>
  <c r="CG865" i="18" s="1"/>
  <c r="CG866" i="18" s="1"/>
  <c r="CG867" i="18" s="1"/>
  <c r="CG868" i="18" s="1"/>
  <c r="CG869" i="18" s="1"/>
  <c r="CG870" i="18" s="1"/>
  <c r="CG871" i="18" s="1"/>
  <c r="CG872" i="18" s="1"/>
  <c r="CG873" i="18" s="1"/>
  <c r="CG874" i="18" s="1"/>
  <c r="CG875" i="18" s="1"/>
  <c r="CG876" i="18" s="1"/>
  <c r="CG877" i="18" s="1"/>
  <c r="CG878" i="18" s="1"/>
  <c r="CG879" i="18" s="1"/>
  <c r="CG880" i="18" s="1"/>
  <c r="CG881" i="18" s="1"/>
  <c r="CG882" i="18" s="1"/>
  <c r="CG883" i="18" s="1"/>
  <c r="CG884" i="18" s="1"/>
  <c r="CG885" i="18" s="1"/>
  <c r="CG886" i="18" s="1"/>
  <c r="CG887" i="18" s="1"/>
  <c r="CG888" i="18" s="1"/>
  <c r="CG889" i="18" s="1"/>
  <c r="CG890" i="18" s="1"/>
  <c r="CG891" i="18" s="1"/>
  <c r="CG892" i="18" s="1"/>
  <c r="CG893" i="18" s="1"/>
  <c r="CG894" i="18" s="1"/>
  <c r="CG895" i="18" s="1"/>
  <c r="CG896" i="18" s="1"/>
  <c r="CG897" i="18" s="1"/>
  <c r="CG898" i="18" s="1"/>
  <c r="CG899" i="18" s="1"/>
  <c r="CG900" i="18" s="1"/>
  <c r="CG901" i="18" s="1"/>
  <c r="CG902" i="18" s="1"/>
  <c r="CG903" i="18" s="1"/>
  <c r="CG904" i="18" s="1"/>
  <c r="CG905" i="18" s="1"/>
  <c r="CG906" i="18" s="1"/>
  <c r="CG907" i="18" s="1"/>
  <c r="CG908" i="18" s="1"/>
  <c r="CG909" i="18" s="1"/>
  <c r="CG910" i="18" s="1"/>
  <c r="CG911" i="18" s="1"/>
  <c r="CG912" i="18" s="1"/>
  <c r="CG913" i="18" s="1"/>
  <c r="CG914" i="18" s="1"/>
  <c r="CG915" i="18" s="1"/>
  <c r="CG916" i="18" s="1"/>
  <c r="CG917" i="18" s="1"/>
  <c r="CG918" i="18" s="1"/>
  <c r="CG919" i="18" s="1"/>
  <c r="CG920" i="18" s="1"/>
  <c r="CG921" i="18" s="1"/>
  <c r="CG922" i="18" s="1"/>
  <c r="CG923" i="18" s="1"/>
  <c r="CG924" i="18" s="1"/>
  <c r="CG925" i="18" s="1"/>
  <c r="CG926" i="18" s="1"/>
  <c r="CG927" i="18" s="1"/>
  <c r="CG928" i="18" s="1"/>
  <c r="CG929" i="18" s="1"/>
  <c r="CG930" i="18" s="1"/>
  <c r="CG931" i="18" s="1"/>
  <c r="CG932" i="18" s="1"/>
  <c r="CG933" i="18" s="1"/>
  <c r="CG934" i="18" s="1"/>
  <c r="CG935" i="18" s="1"/>
  <c r="CG936" i="18" s="1"/>
  <c r="CG937" i="18" s="1"/>
  <c r="CG938" i="18" s="1"/>
  <c r="CG939" i="18" s="1"/>
  <c r="CG940" i="18" s="1"/>
  <c r="CG941" i="18" s="1"/>
  <c r="CG942" i="18" s="1"/>
  <c r="CG943" i="18" s="1"/>
  <c r="CG944" i="18" s="1"/>
  <c r="CG945" i="18" s="1"/>
  <c r="CG946" i="18" s="1"/>
  <c r="CG947" i="18" s="1"/>
  <c r="CG948" i="18" s="1"/>
  <c r="CG949" i="18" s="1"/>
  <c r="CG950" i="18" s="1"/>
  <c r="CG951" i="18" s="1"/>
  <c r="CG952" i="18" s="1"/>
  <c r="CG953" i="18" s="1"/>
  <c r="CG954" i="18" s="1"/>
  <c r="CG955" i="18" s="1"/>
  <c r="CG956" i="18" s="1"/>
  <c r="CG957" i="18" s="1"/>
  <c r="CG958" i="18" s="1"/>
  <c r="CG959" i="18" s="1"/>
  <c r="CG960" i="18" s="1"/>
  <c r="CG961" i="18" s="1"/>
  <c r="CG962" i="18" s="1"/>
  <c r="CG963" i="18" s="1"/>
  <c r="CG964" i="18" s="1"/>
  <c r="CG965" i="18" s="1"/>
  <c r="CG966" i="18" s="1"/>
  <c r="CG967" i="18" s="1"/>
  <c r="CG968" i="18" s="1"/>
  <c r="CG969" i="18" s="1"/>
  <c r="CG970" i="18" s="1"/>
  <c r="CG971" i="18" s="1"/>
  <c r="CG972" i="18" s="1"/>
  <c r="CG973" i="18" s="1"/>
  <c r="CG974" i="18" s="1"/>
  <c r="CG975" i="18" s="1"/>
  <c r="CG976" i="18" s="1"/>
  <c r="CG977" i="18" s="1"/>
  <c r="CG978" i="18" s="1"/>
  <c r="CG979" i="18" s="1"/>
  <c r="CG980" i="18" s="1"/>
  <c r="CG981" i="18" s="1"/>
  <c r="CG982" i="18" s="1"/>
  <c r="CG983" i="18" s="1"/>
  <c r="CG984" i="18" s="1"/>
  <c r="CG985" i="18" s="1"/>
  <c r="CG986" i="18" s="1"/>
  <c r="CG987" i="18" s="1"/>
  <c r="CG988" i="18" s="1"/>
  <c r="CG989" i="18" s="1"/>
  <c r="CG990" i="18" s="1"/>
  <c r="CG991" i="18" s="1"/>
  <c r="CG992" i="18" s="1"/>
  <c r="CG993" i="18" s="1"/>
  <c r="CG994" i="18" s="1"/>
  <c r="CG995" i="18" s="1"/>
  <c r="CG996" i="18" s="1"/>
  <c r="CG997" i="18" s="1"/>
  <c r="CG998" i="18" s="1"/>
  <c r="CG999" i="18" s="1"/>
  <c r="CG1000" i="18" s="1"/>
  <c r="CG1001" i="18" s="1"/>
  <c r="CG1002" i="18" s="1"/>
  <c r="CG1003" i="18" s="1"/>
  <c r="CG1004" i="18" s="1"/>
  <c r="CG1005" i="18" s="1"/>
  <c r="CG1006" i="18" s="1"/>
  <c r="CG1007" i="18" s="1"/>
  <c r="CG1008" i="18" s="1"/>
  <c r="CG1009" i="18" s="1"/>
  <c r="CG1010" i="18" s="1"/>
  <c r="CG1011" i="18" s="1"/>
  <c r="CG1012" i="18" s="1"/>
  <c r="CG1013" i="18" s="1"/>
  <c r="CG1014" i="18" s="1"/>
  <c r="CG1015" i="18" s="1"/>
  <c r="CG1016" i="18" s="1"/>
  <c r="CG1017" i="18" s="1"/>
  <c r="CG1018" i="18" s="1"/>
  <c r="CG1019" i="18" s="1"/>
  <c r="CG1020" i="18" s="1"/>
  <c r="CG1021" i="18" s="1"/>
  <c r="CG1022" i="18" s="1"/>
  <c r="CG1023" i="18" s="1"/>
  <c r="CG1024" i="18" s="1"/>
  <c r="CG1025" i="18" s="1"/>
  <c r="CG1026" i="18" s="1"/>
  <c r="CG1027" i="18" s="1"/>
  <c r="CG1028" i="18" s="1"/>
  <c r="CG1029" i="18" s="1"/>
  <c r="CG1030" i="18" s="1"/>
  <c r="CG1031" i="18" s="1"/>
  <c r="CG1032" i="18" s="1"/>
  <c r="CG1033" i="18" s="1"/>
  <c r="CG1034" i="18" s="1"/>
  <c r="CG1035" i="18" s="1"/>
  <c r="CG1036" i="18" s="1"/>
  <c r="CG1037" i="18" s="1"/>
  <c r="CG1038" i="18" s="1"/>
  <c r="CG1039" i="18" s="1"/>
  <c r="CG1040" i="18" s="1"/>
  <c r="CG1041" i="18" s="1"/>
  <c r="CG1042" i="18" s="1"/>
  <c r="CG1043" i="18" s="1"/>
  <c r="CG1044" i="18" s="1"/>
  <c r="CG1045" i="18" s="1"/>
  <c r="CG1046" i="18" s="1"/>
  <c r="CG1047" i="18" s="1"/>
  <c r="CG1048" i="18" s="1"/>
  <c r="CG1049" i="18" s="1"/>
  <c r="CG1050" i="18" s="1"/>
  <c r="CG1051" i="18" s="1"/>
  <c r="CG1052" i="18" s="1"/>
  <c r="CG1053" i="18" s="1"/>
  <c r="CG1054" i="18" s="1"/>
  <c r="CG1055" i="18" s="1"/>
  <c r="CG1056" i="18" s="1"/>
  <c r="CG1057" i="18" s="1"/>
  <c r="CG1058" i="18" s="1"/>
  <c r="CG1059" i="18" s="1"/>
  <c r="CG1060" i="18" s="1"/>
  <c r="CG1061" i="18" s="1"/>
  <c r="CG1062" i="18" s="1"/>
  <c r="CG1063" i="18" s="1"/>
  <c r="CG1064" i="18" s="1"/>
  <c r="CG1065" i="18" s="1"/>
  <c r="CG1066" i="18" s="1"/>
  <c r="CG1067" i="18" s="1"/>
  <c r="CG1068" i="18" s="1"/>
  <c r="CG1069" i="18" s="1"/>
  <c r="CG1070" i="18" s="1"/>
  <c r="CG1071" i="18" s="1"/>
  <c r="CG1072" i="18" s="1"/>
  <c r="CG1073" i="18" s="1"/>
  <c r="CG1074" i="18" s="1"/>
  <c r="CG1075" i="18" s="1"/>
  <c r="CG1076" i="18" s="1"/>
  <c r="CG1077" i="18" s="1"/>
  <c r="CG1078" i="18" s="1"/>
  <c r="CG1079" i="18" s="1"/>
  <c r="CG1080" i="18" s="1"/>
  <c r="CG1081" i="18" s="1"/>
  <c r="CG1082" i="18" s="1"/>
  <c r="CG1083" i="18" s="1"/>
  <c r="CG1084" i="18" s="1"/>
  <c r="CG1085" i="18" s="1"/>
  <c r="CG1086" i="18" s="1"/>
  <c r="CG1087" i="18" s="1"/>
  <c r="CG1088" i="18" s="1"/>
  <c r="CG1089" i="18" s="1"/>
  <c r="CG1090" i="18" s="1"/>
  <c r="CG1091" i="18" s="1"/>
  <c r="CG1092" i="18" s="1"/>
  <c r="CG1093" i="18" s="1"/>
  <c r="CG1094" i="18" s="1"/>
  <c r="CG1095" i="18" s="1"/>
  <c r="CG1096" i="18" s="1"/>
  <c r="CG1097" i="18" s="1"/>
  <c r="CG1098" i="18" s="1"/>
  <c r="CG1099" i="18" s="1"/>
  <c r="CG1100" i="18" s="1"/>
  <c r="CG1101" i="18" s="1"/>
  <c r="CG1102" i="18" s="1"/>
  <c r="CG1103" i="18" s="1"/>
  <c r="CG1104" i="18" s="1"/>
  <c r="CG1105" i="18" s="1"/>
  <c r="CG1106" i="18" s="1"/>
  <c r="CG1107" i="18" s="1"/>
  <c r="CG1108" i="18" s="1"/>
  <c r="CG1109" i="18" s="1"/>
  <c r="CG1110" i="18" s="1"/>
  <c r="CG1111" i="18" s="1"/>
  <c r="CG1112" i="18" s="1"/>
  <c r="CG1113" i="18" s="1"/>
  <c r="CG1114" i="18" s="1"/>
  <c r="CG1115" i="18" s="1"/>
  <c r="CG1116" i="18" s="1"/>
  <c r="CG1117" i="18" s="1"/>
  <c r="CG1118" i="18" s="1"/>
  <c r="CG1119" i="18" s="1"/>
  <c r="CG1120" i="18" s="1"/>
  <c r="CG1121" i="18" s="1"/>
  <c r="CG1122" i="18" s="1"/>
  <c r="CG1123" i="18" s="1"/>
  <c r="CG1124" i="18" s="1"/>
  <c r="CG1125" i="18" s="1"/>
  <c r="CG1126" i="18" s="1"/>
  <c r="CG1127" i="18" s="1"/>
  <c r="CG1128" i="18" s="1"/>
  <c r="CG1129" i="18" s="1"/>
  <c r="CG1130" i="18" s="1"/>
  <c r="CG1131" i="18" s="1"/>
  <c r="CG1132" i="18" s="1"/>
  <c r="CG1133" i="18" s="1"/>
  <c r="CG1134" i="18" s="1"/>
  <c r="CG1135" i="18" s="1"/>
  <c r="CG1136" i="18" s="1"/>
  <c r="CG1137" i="18" s="1"/>
  <c r="CG1138" i="18" s="1"/>
  <c r="CG1139" i="18" s="1"/>
  <c r="CG1140" i="18" s="1"/>
  <c r="CG1141" i="18" s="1"/>
  <c r="CG1142" i="18" s="1"/>
  <c r="CG1143" i="18" s="1"/>
  <c r="CG1144" i="18" s="1"/>
  <c r="CG1145" i="18" s="1"/>
  <c r="CG1146" i="18" s="1"/>
  <c r="CG1147" i="18" s="1"/>
  <c r="CG1148" i="18" s="1"/>
  <c r="CG1149" i="18" s="1"/>
  <c r="CG1150" i="18" s="1"/>
  <c r="CG1151" i="18" s="1"/>
  <c r="CG1152" i="18" s="1"/>
  <c r="CG1153" i="18" s="1"/>
  <c r="CG1154" i="18" s="1"/>
  <c r="CG1155" i="18" s="1"/>
  <c r="CG1156" i="18" s="1"/>
  <c r="CG1157" i="18" s="1"/>
  <c r="CG1158" i="18" s="1"/>
  <c r="CG1159" i="18" s="1"/>
  <c r="CG1160" i="18" s="1"/>
  <c r="CG1161" i="18" s="1"/>
  <c r="CG1162" i="18" s="1"/>
  <c r="CG1163" i="18" s="1"/>
  <c r="CG1164" i="18" s="1"/>
  <c r="CG1165" i="18" s="1"/>
  <c r="CG1166" i="18" s="1"/>
  <c r="CG1167" i="18" s="1"/>
  <c r="CG1168" i="18" s="1"/>
  <c r="CG1169" i="18" s="1"/>
  <c r="CG1170" i="18" s="1"/>
  <c r="CG1171" i="18" s="1"/>
  <c r="CG1172" i="18" s="1"/>
  <c r="CG1173" i="18" s="1"/>
  <c r="CG1174" i="18" s="1"/>
  <c r="CG1175" i="18" s="1"/>
  <c r="CG1176" i="18" s="1"/>
  <c r="CG1177" i="18" s="1"/>
  <c r="CG1178" i="18" s="1"/>
  <c r="CG1179" i="18" s="1"/>
  <c r="CG1180" i="18" s="1"/>
  <c r="CG1181" i="18" s="1"/>
  <c r="CG1182" i="18" s="1"/>
  <c r="CG1183" i="18" s="1"/>
  <c r="CG1184" i="18" s="1"/>
  <c r="CG1185" i="18" s="1"/>
  <c r="CG1186" i="18" s="1"/>
  <c r="CG1187" i="18" s="1"/>
  <c r="CG1188" i="18" s="1"/>
  <c r="CG1189" i="18" s="1"/>
  <c r="CG1190" i="18" s="1"/>
  <c r="CG1191" i="18" s="1"/>
  <c r="CG1192" i="18" s="1"/>
  <c r="CG1193" i="18" s="1"/>
  <c r="CG1194" i="18" s="1"/>
  <c r="CG1195" i="18" s="1"/>
  <c r="CG1196" i="18" s="1"/>
  <c r="CG1197" i="18" s="1"/>
  <c r="CG1198" i="18" s="1"/>
  <c r="CG1199" i="18" s="1"/>
  <c r="CG1200" i="18" s="1"/>
  <c r="CG1201" i="18" s="1"/>
  <c r="CG1202" i="18" s="1"/>
  <c r="CG1203" i="18" s="1"/>
  <c r="CG1204" i="18" s="1"/>
  <c r="CG1205" i="18" s="1"/>
  <c r="CG1206" i="18" s="1"/>
  <c r="CG1207" i="18" s="1"/>
  <c r="CG1208" i="18" s="1"/>
  <c r="CG1209" i="18" s="1"/>
  <c r="CG1210" i="18" s="1"/>
  <c r="CG1211" i="18" s="1"/>
  <c r="CG1212" i="18" s="1"/>
  <c r="CG1213" i="18" s="1"/>
  <c r="CG1214" i="18" s="1"/>
  <c r="CG1215" i="18" s="1"/>
  <c r="CG1216" i="18" s="1"/>
  <c r="CG1217" i="18" s="1"/>
  <c r="CG1218" i="18" s="1"/>
  <c r="CG1219" i="18" s="1"/>
  <c r="CG1220" i="18" s="1"/>
  <c r="CG1221" i="18" s="1"/>
  <c r="CG1222" i="18" s="1"/>
  <c r="CG1223" i="18" s="1"/>
  <c r="CG1224" i="18" s="1"/>
  <c r="CG1225" i="18" s="1"/>
  <c r="CG1226" i="18" s="1"/>
  <c r="CG1227" i="18" s="1"/>
  <c r="CG1228" i="18" s="1"/>
  <c r="CG1229" i="18" s="1"/>
  <c r="CG1230" i="18" s="1"/>
  <c r="CG1231" i="18" s="1"/>
  <c r="CG1232" i="18" s="1"/>
  <c r="CG1233" i="18" s="1"/>
  <c r="CG1234" i="18" s="1"/>
  <c r="CG1235" i="18" s="1"/>
  <c r="CG1236" i="18" s="1"/>
  <c r="CG1237" i="18" s="1"/>
  <c r="CG1238" i="18" s="1"/>
  <c r="CG1239" i="18" s="1"/>
  <c r="CG1240" i="18" s="1"/>
  <c r="CG1241" i="18" s="1"/>
  <c r="CG1242" i="18" s="1"/>
  <c r="CG1243" i="18" s="1"/>
  <c r="CG1244" i="18" s="1"/>
  <c r="CG1245" i="18" s="1"/>
  <c r="CG1246" i="18" s="1"/>
  <c r="CG1247" i="18" s="1"/>
  <c r="CG1248" i="18" s="1"/>
  <c r="CG1249" i="18" s="1"/>
  <c r="CG1250" i="18" s="1"/>
  <c r="CG1251" i="18" s="1"/>
  <c r="CG1252" i="18" s="1"/>
  <c r="CG1253" i="18" s="1"/>
  <c r="CG1254" i="18" s="1"/>
  <c r="CG1255" i="18" s="1"/>
  <c r="CG1256" i="18" s="1"/>
  <c r="CG1257" i="18" s="1"/>
  <c r="CG1258" i="18" s="1"/>
  <c r="CG1259" i="18" s="1"/>
  <c r="CG1260" i="18" s="1"/>
  <c r="CG1261" i="18" s="1"/>
  <c r="CG1262" i="18" s="1"/>
  <c r="CG1263" i="18" s="1"/>
  <c r="CG1264" i="18" s="1"/>
  <c r="CG1265" i="18" s="1"/>
  <c r="CG1266" i="18" s="1"/>
  <c r="CG1267" i="18" s="1"/>
  <c r="CG1268" i="18" s="1"/>
  <c r="CG1269" i="18" s="1"/>
  <c r="CG1270" i="18" s="1"/>
  <c r="CG1271" i="18" s="1"/>
  <c r="CG1272" i="18" s="1"/>
  <c r="CG1273" i="18" s="1"/>
  <c r="CG1274" i="18" s="1"/>
  <c r="CG1275" i="18" s="1"/>
  <c r="CG1276" i="18" s="1"/>
  <c r="CG1277" i="18" s="1"/>
  <c r="CG1278" i="18" s="1"/>
  <c r="CG1279" i="18" s="1"/>
  <c r="CG1280" i="18" s="1"/>
  <c r="CG1281" i="18" s="1"/>
  <c r="CG1282" i="18" s="1"/>
  <c r="CG1283" i="18" s="1"/>
  <c r="CG1284" i="18" s="1"/>
  <c r="CG1285" i="18" s="1"/>
  <c r="CG1286" i="18" s="1"/>
  <c r="CG1287" i="18" s="1"/>
  <c r="CG1288" i="18" s="1"/>
  <c r="CG1289" i="18" s="1"/>
  <c r="CG1290" i="18" s="1"/>
  <c r="CG1291" i="18" s="1"/>
  <c r="CG1292" i="18" s="1"/>
  <c r="CG1293" i="18" s="1"/>
  <c r="CG1294" i="18" s="1"/>
  <c r="CG1295" i="18" s="1"/>
  <c r="CG1296" i="18" s="1"/>
  <c r="CG1297" i="18" s="1"/>
  <c r="CG1298" i="18" s="1"/>
  <c r="CG1299" i="18" s="1"/>
  <c r="CG1300" i="18" s="1"/>
  <c r="CG1301" i="18" s="1"/>
  <c r="CG1302" i="18" s="1"/>
  <c r="CG1303" i="18" s="1"/>
  <c r="CG1304" i="18" s="1"/>
  <c r="CG1305" i="18" s="1"/>
  <c r="CG1306" i="18" s="1"/>
  <c r="CG1307" i="18" s="1"/>
  <c r="CG1308" i="18" s="1"/>
  <c r="CG1309" i="18" s="1"/>
  <c r="CG1310" i="18" s="1"/>
  <c r="CG1311" i="18" s="1"/>
  <c r="CG1312" i="18" s="1"/>
  <c r="CG1313" i="18" s="1"/>
  <c r="CG1314" i="18" s="1"/>
  <c r="CG1315" i="18" s="1"/>
  <c r="CG1316" i="18" s="1"/>
  <c r="CG1317" i="18" s="1"/>
  <c r="CG1318" i="18" s="1"/>
  <c r="CG1319" i="18" s="1"/>
  <c r="CG1320" i="18" s="1"/>
  <c r="CG1321" i="18" s="1"/>
  <c r="CG1322" i="18" s="1"/>
  <c r="CG1323" i="18" s="1"/>
  <c r="CG1324" i="18" s="1"/>
  <c r="CG1325" i="18" s="1"/>
  <c r="CG1326" i="18" s="1"/>
  <c r="CG1327" i="18" s="1"/>
  <c r="CG1328" i="18" s="1"/>
  <c r="CG1329" i="18" s="1"/>
  <c r="CG1330" i="18" s="1"/>
  <c r="CG1331" i="18" s="1"/>
  <c r="CG1332" i="18" s="1"/>
  <c r="CG1333" i="18" s="1"/>
  <c r="CG1334" i="18" s="1"/>
  <c r="CG1335" i="18" s="1"/>
  <c r="CG1336" i="18" s="1"/>
  <c r="CG1337" i="18" s="1"/>
  <c r="CG1338" i="18" s="1"/>
  <c r="CG1339" i="18" s="1"/>
  <c r="CG1340" i="18" s="1"/>
  <c r="CG1341" i="18" s="1"/>
  <c r="CG1342" i="18" s="1"/>
  <c r="CG1343" i="18" s="1"/>
  <c r="CG1344" i="18" s="1"/>
  <c r="CG1345" i="18" s="1"/>
  <c r="CG1346" i="18" s="1"/>
  <c r="CG1347" i="18" s="1"/>
  <c r="CG1348" i="18" s="1"/>
  <c r="CG1349" i="18" s="1"/>
  <c r="CG1350" i="18" s="1"/>
  <c r="CG1351" i="18" s="1"/>
  <c r="CG1352" i="18" s="1"/>
  <c r="CG1353" i="18" s="1"/>
  <c r="CG1354" i="18" s="1"/>
  <c r="CG1355" i="18" s="1"/>
  <c r="CG1356" i="18" s="1"/>
  <c r="CG1357" i="18" s="1"/>
  <c r="CG1358" i="18" s="1"/>
  <c r="CG1359" i="18" s="1"/>
  <c r="CG1360" i="18" s="1"/>
  <c r="CG1361" i="18" s="1"/>
  <c r="CG1362" i="18" s="1"/>
  <c r="CG1363" i="18" s="1"/>
  <c r="CG1364" i="18" s="1"/>
  <c r="CG1365" i="18" s="1"/>
  <c r="CG1366" i="18" s="1"/>
  <c r="CG1367" i="18" s="1"/>
  <c r="CG1368" i="18" s="1"/>
  <c r="CG1369" i="18" s="1"/>
  <c r="CG1370" i="18" s="1"/>
  <c r="CG1371" i="18" s="1"/>
  <c r="CG1372" i="18" s="1"/>
  <c r="CG1373" i="18" s="1"/>
  <c r="CG1374" i="18" s="1"/>
  <c r="CG1375" i="18" s="1"/>
  <c r="CG1376" i="18" s="1"/>
  <c r="CG1377" i="18" s="1"/>
  <c r="CG1378" i="18" s="1"/>
  <c r="CG1379" i="18" s="1"/>
  <c r="CG1380" i="18" s="1"/>
  <c r="CG1381" i="18" s="1"/>
  <c r="CG1382" i="18" s="1"/>
  <c r="CG1383" i="18" s="1"/>
  <c r="CG1384" i="18" s="1"/>
  <c r="CG1385" i="18" s="1"/>
  <c r="CG1386" i="18" s="1"/>
  <c r="CG1387" i="18" s="1"/>
  <c r="CG1388" i="18" s="1"/>
  <c r="CG1389" i="18" s="1"/>
  <c r="CG1390" i="18" s="1"/>
  <c r="CG1391" i="18" s="1"/>
  <c r="CG1392" i="18" s="1"/>
  <c r="CG1393" i="18" s="1"/>
  <c r="CG1394" i="18" s="1"/>
  <c r="CG1395" i="18" s="1"/>
  <c r="CG1396" i="18" s="1"/>
  <c r="CG1397" i="18" s="1"/>
  <c r="CG1398" i="18" s="1"/>
  <c r="CG1399" i="18" s="1"/>
  <c r="CG1400" i="18" s="1"/>
  <c r="CG1401" i="18" s="1"/>
  <c r="CG1402" i="18" s="1"/>
  <c r="CG1403" i="18" s="1"/>
  <c r="CG1404" i="18" s="1"/>
  <c r="CG1405" i="18" s="1"/>
  <c r="CG1406" i="18" s="1"/>
  <c r="CG1407" i="18" s="1"/>
  <c r="CG1408" i="18" s="1"/>
  <c r="CG1409" i="18" s="1"/>
  <c r="CG1410" i="18" s="1"/>
  <c r="CG1411" i="18" s="1"/>
  <c r="CG1412" i="18" s="1"/>
  <c r="CG1413" i="18" s="1"/>
  <c r="CG1414" i="18" s="1"/>
  <c r="CG1415" i="18" s="1"/>
  <c r="CG1416" i="18" s="1"/>
  <c r="CG1417" i="18" s="1"/>
  <c r="CG1418" i="18" s="1"/>
  <c r="CG1419" i="18" s="1"/>
  <c r="CG1420" i="18" s="1"/>
  <c r="CG1421" i="18" s="1"/>
  <c r="CG1422" i="18" s="1"/>
  <c r="CG1423" i="18" s="1"/>
  <c r="CG1424" i="18" s="1"/>
  <c r="CG1425" i="18" s="1"/>
  <c r="CG1426" i="18" s="1"/>
  <c r="CG1427" i="18" s="1"/>
  <c r="CG1428" i="18" s="1"/>
  <c r="CG1429" i="18" s="1"/>
  <c r="CG1430" i="18" s="1"/>
  <c r="CG1431" i="18" s="1"/>
  <c r="CG1432" i="18" s="1"/>
  <c r="CG1433" i="18" s="1"/>
  <c r="CG1434" i="18" s="1"/>
  <c r="CG1435" i="18" s="1"/>
  <c r="CG1436" i="18" s="1"/>
  <c r="CG1437" i="18" s="1"/>
  <c r="CG1438" i="18" s="1"/>
  <c r="CG1439" i="18" s="1"/>
  <c r="CG1440" i="18" s="1"/>
  <c r="CG1441" i="18" s="1"/>
  <c r="CG1442" i="18" s="1"/>
  <c r="CG1443" i="18" s="1"/>
  <c r="CG1444" i="18" s="1"/>
  <c r="CG1445" i="18" s="1"/>
  <c r="CG1446" i="18" s="1"/>
  <c r="CG1447" i="18" s="1"/>
  <c r="CG1448" i="18" s="1"/>
  <c r="CG1449" i="18" s="1"/>
  <c r="CG1450" i="18" s="1"/>
  <c r="CG1451" i="18" s="1"/>
  <c r="CG1452" i="18" s="1"/>
  <c r="CG1453" i="18" s="1"/>
  <c r="CG1454" i="18" s="1"/>
  <c r="CG1455" i="18" s="1"/>
  <c r="CG1456" i="18" s="1"/>
  <c r="CG1457" i="18" s="1"/>
  <c r="CG1458" i="18" s="1"/>
  <c r="CG1459" i="18" s="1"/>
  <c r="CG1460" i="18" s="1"/>
  <c r="CG1461" i="18" s="1"/>
  <c r="CG1462" i="18" s="1"/>
  <c r="CG1463" i="18" s="1"/>
  <c r="CG1464" i="18" s="1"/>
  <c r="CG1465" i="18" s="1"/>
  <c r="CG1466" i="18" s="1"/>
  <c r="CG1467" i="18" s="1"/>
  <c r="CG1468" i="18" s="1"/>
  <c r="CG1469" i="18" s="1"/>
  <c r="CG1470" i="18" s="1"/>
  <c r="CG1471" i="18" s="1"/>
  <c r="CG1472" i="18" s="1"/>
  <c r="CG1473" i="18" s="1"/>
  <c r="CG1474" i="18" s="1"/>
  <c r="CG1475" i="18" s="1"/>
  <c r="CG1476" i="18" s="1"/>
  <c r="CG1477" i="18" s="1"/>
  <c r="CG1478" i="18" s="1"/>
  <c r="CG1479" i="18" s="1"/>
  <c r="CG1480" i="18" s="1"/>
  <c r="CG1481" i="18" s="1"/>
  <c r="CG1482" i="18" s="1"/>
  <c r="CG1483" i="18" s="1"/>
  <c r="CG1484" i="18" s="1"/>
  <c r="CG1485" i="18" s="1"/>
  <c r="CG1486" i="18" s="1"/>
  <c r="CG1487" i="18" s="1"/>
  <c r="CG1488" i="18" s="1"/>
  <c r="CG1489" i="18" s="1"/>
  <c r="CG1490" i="18" s="1"/>
  <c r="CG1491" i="18" s="1"/>
  <c r="CG1492" i="18" s="1"/>
  <c r="CG1493" i="18" s="1"/>
  <c r="CG1494" i="18" s="1"/>
  <c r="CG1495" i="18" s="1"/>
  <c r="CG1496" i="18" s="1"/>
  <c r="CG1497" i="18" s="1"/>
  <c r="CG1498" i="18" s="1"/>
  <c r="CG1499" i="18" s="1"/>
  <c r="CG1500" i="18" s="1"/>
  <c r="CG1501" i="18" s="1"/>
  <c r="CG1502" i="18" s="1"/>
  <c r="CG1503" i="18" s="1"/>
  <c r="CG1504" i="18" s="1"/>
  <c r="CG1505" i="18" s="1"/>
  <c r="CG1506" i="18" s="1"/>
  <c r="CG1507" i="18" s="1"/>
  <c r="CG1508" i="18" s="1"/>
  <c r="CG1509" i="18" s="1"/>
  <c r="CG1510" i="18" s="1"/>
  <c r="CG1511" i="18" s="1"/>
  <c r="CG1512" i="18" s="1"/>
  <c r="CG1513" i="18" s="1"/>
  <c r="CG1514" i="18" s="1"/>
  <c r="CG1515" i="18" s="1"/>
  <c r="CG1516" i="18" s="1"/>
  <c r="CG1517" i="18" s="1"/>
  <c r="CG1518" i="18" s="1"/>
  <c r="CG1519" i="18" s="1"/>
  <c r="CG1520" i="18" s="1"/>
  <c r="CG1521" i="18" s="1"/>
  <c r="CG1522" i="18" s="1"/>
  <c r="CG1523" i="18" s="1"/>
  <c r="CG1524" i="18" s="1"/>
  <c r="CG1525" i="18" s="1"/>
  <c r="CG1526" i="18" s="1"/>
  <c r="CG1527" i="18" s="1"/>
  <c r="CG1528" i="18" s="1"/>
  <c r="CG1529" i="18" s="1"/>
  <c r="CG1530" i="18" s="1"/>
  <c r="CG1531" i="18" s="1"/>
  <c r="CG1532" i="18" s="1"/>
  <c r="CG1533" i="18" s="1"/>
  <c r="CG1534" i="18" s="1"/>
  <c r="CG1535" i="18" s="1"/>
  <c r="CG1536" i="18" s="1"/>
  <c r="CG1537" i="18" s="1"/>
  <c r="CG1538" i="18" s="1"/>
  <c r="CG1539" i="18" s="1"/>
  <c r="CG1540" i="18" s="1"/>
  <c r="CG1541" i="18" s="1"/>
  <c r="CG1542" i="18" s="1"/>
  <c r="CG1543" i="18" s="1"/>
  <c r="CG1544" i="18" s="1"/>
  <c r="CG1545" i="18" s="1"/>
  <c r="CG1546" i="18" s="1"/>
  <c r="CG1547" i="18" s="1"/>
  <c r="CG1548" i="18" s="1"/>
  <c r="CG1549" i="18" s="1"/>
  <c r="CG1550" i="18" s="1"/>
  <c r="CG1551" i="18" s="1"/>
  <c r="CG1552" i="18" s="1"/>
  <c r="CG1553" i="18" s="1"/>
  <c r="CG1554" i="18" s="1"/>
  <c r="CG1555" i="18" s="1"/>
  <c r="CG1556" i="18" s="1"/>
  <c r="CG1557" i="18" s="1"/>
  <c r="CG1558" i="18" s="1"/>
  <c r="CG1559" i="18" s="1"/>
  <c r="CG1560" i="18" s="1"/>
  <c r="CG1561" i="18" s="1"/>
  <c r="CG1562" i="18" s="1"/>
  <c r="CG1563" i="18" s="1"/>
  <c r="CG1564" i="18" s="1"/>
  <c r="CG1565" i="18" s="1"/>
  <c r="CG1566" i="18" s="1"/>
  <c r="CG1567" i="18" s="1"/>
  <c r="CG1568" i="18" s="1"/>
  <c r="CG1569" i="18" s="1"/>
  <c r="CG1570" i="18" s="1"/>
  <c r="CG1571" i="18" s="1"/>
  <c r="CG1572" i="18" s="1"/>
  <c r="CG1573" i="18" s="1"/>
  <c r="CG1574" i="18" s="1"/>
  <c r="CG1575" i="18" s="1"/>
  <c r="CG1576" i="18" s="1"/>
  <c r="CG1577" i="18" s="1"/>
  <c r="CG1578" i="18" s="1"/>
  <c r="CG1579" i="18" s="1"/>
  <c r="CG1580" i="18" s="1"/>
  <c r="CG1581" i="18" s="1"/>
  <c r="CG1582" i="18" s="1"/>
  <c r="CG1583" i="18" s="1"/>
  <c r="CG1584" i="18" s="1"/>
  <c r="CG1585" i="18" s="1"/>
  <c r="CG1586" i="18" s="1"/>
  <c r="CG1587" i="18" s="1"/>
  <c r="CG1588" i="18" s="1"/>
  <c r="CG1589" i="18" s="1"/>
  <c r="CG1590" i="18" s="1"/>
  <c r="CG1591" i="18" s="1"/>
  <c r="CG1592" i="18" s="1"/>
  <c r="CG1593" i="18" s="1"/>
  <c r="CG1594" i="18" s="1"/>
  <c r="CG1595" i="18" s="1"/>
  <c r="CG1596" i="18" s="1"/>
  <c r="CG1597" i="18" s="1"/>
  <c r="CG1598" i="18" s="1"/>
  <c r="CG1599" i="18" s="1"/>
  <c r="CG1600" i="18" s="1"/>
  <c r="CG1601" i="18" s="1"/>
  <c r="CG1602" i="18" s="1"/>
  <c r="CG1603" i="18" s="1"/>
  <c r="CG1604" i="18" s="1"/>
  <c r="CG1605" i="18" s="1"/>
  <c r="CG1606" i="18" s="1"/>
  <c r="CG1607" i="18" s="1"/>
  <c r="CG1608" i="18" s="1"/>
  <c r="CG1609" i="18" s="1"/>
  <c r="CG1610" i="18" s="1"/>
  <c r="CG1611" i="18" s="1"/>
  <c r="CG1612" i="18" s="1"/>
  <c r="CG1613" i="18" s="1"/>
  <c r="CG1614" i="18" s="1"/>
  <c r="CG1615" i="18" s="1"/>
  <c r="CG1616" i="18" s="1"/>
  <c r="CG1617" i="18" s="1"/>
  <c r="CG1618" i="18" s="1"/>
  <c r="CG1619" i="18" s="1"/>
  <c r="CG1620" i="18" s="1"/>
  <c r="CG1621" i="18" s="1"/>
  <c r="CG1622" i="18" s="1"/>
  <c r="CG1623" i="18" s="1"/>
  <c r="CG1624" i="18" s="1"/>
  <c r="CG1625" i="18" s="1"/>
  <c r="CG1626" i="18" s="1"/>
  <c r="CG1627" i="18" s="1"/>
  <c r="CG1628" i="18" s="1"/>
  <c r="CG1629" i="18" s="1"/>
  <c r="CG1630" i="18" s="1"/>
  <c r="CG1631" i="18" s="1"/>
  <c r="CG1632" i="18" s="1"/>
  <c r="CG1633" i="18" s="1"/>
  <c r="CG1634" i="18" s="1"/>
  <c r="CG1635" i="18" s="1"/>
  <c r="CG1636" i="18" s="1"/>
  <c r="CG1637" i="18" s="1"/>
  <c r="CG1638" i="18" s="1"/>
  <c r="CG1639" i="18" s="1"/>
  <c r="CG1640" i="18" s="1"/>
  <c r="CG1641" i="18" s="1"/>
  <c r="CG1642" i="18" s="1"/>
  <c r="CG1643" i="18" s="1"/>
  <c r="CG1644" i="18" s="1"/>
  <c r="CG1645" i="18" s="1"/>
  <c r="CG1646" i="18" s="1"/>
  <c r="CG1647" i="18" s="1"/>
  <c r="CG1648" i="18" s="1"/>
  <c r="CG1649" i="18" s="1"/>
  <c r="CG1650" i="18" s="1"/>
  <c r="CG1651" i="18" s="1"/>
  <c r="CG1652" i="18" s="1"/>
  <c r="CG1653" i="18" s="1"/>
  <c r="CG1654" i="18" s="1"/>
  <c r="CG1655" i="18" s="1"/>
  <c r="CG1656" i="18" s="1"/>
  <c r="CG1657" i="18" s="1"/>
  <c r="CG1658" i="18" s="1"/>
  <c r="CG1659" i="18" s="1"/>
  <c r="CG1660" i="18" s="1"/>
  <c r="CG1661" i="18" s="1"/>
  <c r="CG1662" i="18" s="1"/>
  <c r="CG1663" i="18" s="1"/>
  <c r="CG1664" i="18" s="1"/>
  <c r="CG1665" i="18" s="1"/>
  <c r="CG1666" i="18" s="1"/>
  <c r="CG1667" i="18" s="1"/>
  <c r="CG1668" i="18" s="1"/>
  <c r="CG1669" i="18" s="1"/>
  <c r="CG1670" i="18" s="1"/>
  <c r="CG1671" i="18" s="1"/>
  <c r="CG1672" i="18" s="1"/>
  <c r="CG1673" i="18" s="1"/>
  <c r="CG1674" i="18" s="1"/>
  <c r="CG1675" i="18" s="1"/>
  <c r="CG1676" i="18" s="1"/>
  <c r="CG1677" i="18" s="1"/>
  <c r="CG1678" i="18" s="1"/>
  <c r="CG1679" i="18" s="1"/>
  <c r="CG1680" i="18" s="1"/>
  <c r="CG1681" i="18" s="1"/>
  <c r="CG1682" i="18" s="1"/>
  <c r="CG1683" i="18" s="1"/>
  <c r="CG1684" i="18" s="1"/>
  <c r="CG1685" i="18" s="1"/>
  <c r="CG1686" i="18" s="1"/>
  <c r="CG1687" i="18" s="1"/>
  <c r="CG1688" i="18" s="1"/>
  <c r="CG1689" i="18" s="1"/>
  <c r="CG1690" i="18" s="1"/>
  <c r="CG1691" i="18" s="1"/>
  <c r="CG1692" i="18" s="1"/>
  <c r="CG1693" i="18" s="1"/>
  <c r="CG1694" i="18" s="1"/>
  <c r="CG1695" i="18" s="1"/>
  <c r="CG1696" i="18" s="1"/>
  <c r="CG1697" i="18" s="1"/>
  <c r="CG1698" i="18" s="1"/>
  <c r="CG1699" i="18" s="1"/>
  <c r="CG1700" i="18" s="1"/>
  <c r="CG1701" i="18" s="1"/>
  <c r="CG1702" i="18" s="1"/>
  <c r="CG1703" i="18" s="1"/>
  <c r="CG1704" i="18" s="1"/>
  <c r="CG1705" i="18" s="1"/>
  <c r="CG1706" i="18" s="1"/>
  <c r="CG1707" i="18" s="1"/>
  <c r="CG1708" i="18" s="1"/>
  <c r="CG1709" i="18" s="1"/>
  <c r="CG1710" i="18" s="1"/>
  <c r="CG1711" i="18" s="1"/>
  <c r="CG1712" i="18" s="1"/>
  <c r="CG1713" i="18" s="1"/>
  <c r="CG1714" i="18" s="1"/>
  <c r="CG1715" i="18" s="1"/>
  <c r="CG1716" i="18" s="1"/>
  <c r="CG1717" i="18" s="1"/>
  <c r="CG1718" i="18" s="1"/>
  <c r="CG1719" i="18" s="1"/>
  <c r="CG1720" i="18" s="1"/>
  <c r="CG1721" i="18" s="1"/>
  <c r="CG1722" i="18" s="1"/>
  <c r="CG1723" i="18" s="1"/>
  <c r="CG1724" i="18" s="1"/>
  <c r="CG1725" i="18" s="1"/>
  <c r="CG1726" i="18" s="1"/>
  <c r="CG1727" i="18" s="1"/>
  <c r="CG1728" i="18" s="1"/>
  <c r="CG1729" i="18" s="1"/>
  <c r="CG1730" i="18" s="1"/>
  <c r="CG1731" i="18" s="1"/>
  <c r="CG1732" i="18" s="1"/>
  <c r="CG1733" i="18" s="1"/>
  <c r="CG1734" i="18" s="1"/>
  <c r="CG1735" i="18" s="1"/>
  <c r="CG1736" i="18" s="1"/>
  <c r="CG1737" i="18" s="1"/>
  <c r="CG1738" i="18" s="1"/>
  <c r="CG1739" i="18" s="1"/>
  <c r="CG1740" i="18" s="1"/>
  <c r="CG1741" i="18" s="1"/>
  <c r="CG1742" i="18" s="1"/>
  <c r="CG1743" i="18" s="1"/>
  <c r="CG1744" i="18" s="1"/>
  <c r="CG1745" i="18" s="1"/>
  <c r="CG1746" i="18" s="1"/>
  <c r="CG1747" i="18" s="1"/>
  <c r="CG1748" i="18" s="1"/>
  <c r="CG1749" i="18" s="1"/>
  <c r="CG1750" i="18" s="1"/>
  <c r="CG1751" i="18" s="1"/>
  <c r="CG1752" i="18" s="1"/>
  <c r="CG1753" i="18" s="1"/>
  <c r="CG1754" i="18" s="1"/>
  <c r="CG1755" i="18" s="1"/>
  <c r="CG1756" i="18" s="1"/>
  <c r="CG1757" i="18" s="1"/>
  <c r="CG1758" i="18" s="1"/>
  <c r="CG1759" i="18" s="1"/>
  <c r="CG1760" i="18" s="1"/>
  <c r="CG1761" i="18" s="1"/>
  <c r="CG1762" i="18" s="1"/>
  <c r="CG1763" i="18" s="1"/>
  <c r="CG1764" i="18" s="1"/>
  <c r="CG1765" i="18" s="1"/>
  <c r="CG1766" i="18" s="1"/>
  <c r="CG1767" i="18" s="1"/>
  <c r="CG1768" i="18" s="1"/>
  <c r="CG1769" i="18" s="1"/>
  <c r="CG1770" i="18" s="1"/>
  <c r="CG1771" i="18" s="1"/>
  <c r="CG1772" i="18" s="1"/>
  <c r="CG1773" i="18" s="1"/>
  <c r="CG1774" i="18" s="1"/>
  <c r="CG1775" i="18" s="1"/>
  <c r="CG1776" i="18" s="1"/>
  <c r="CG1777" i="18" s="1"/>
  <c r="CG1778" i="18" s="1"/>
  <c r="CG1779" i="18" s="1"/>
  <c r="CG1780" i="18" s="1"/>
  <c r="CG1781" i="18" s="1"/>
  <c r="CG1782" i="18" s="1"/>
  <c r="CG1783" i="18" s="1"/>
  <c r="CG1784" i="18" s="1"/>
  <c r="CG1785" i="18" s="1"/>
  <c r="CG1786" i="18" s="1"/>
  <c r="CG1787" i="18" s="1"/>
  <c r="CG1788" i="18" s="1"/>
  <c r="CG1789" i="18" s="1"/>
  <c r="CG1790" i="18" s="1"/>
  <c r="CG1791" i="18" s="1"/>
  <c r="CG1792" i="18" s="1"/>
  <c r="CG1793" i="18" s="1"/>
  <c r="CG1794" i="18" s="1"/>
  <c r="CG1795" i="18" s="1"/>
  <c r="CG1796" i="18" s="1"/>
  <c r="CG1797" i="18" s="1"/>
  <c r="CG1798" i="18" s="1"/>
  <c r="CG1799" i="18" s="1"/>
  <c r="CG1800" i="18" s="1"/>
  <c r="CG1801" i="18" s="1"/>
  <c r="CG1802" i="18" s="1"/>
  <c r="CG1803" i="18" s="1"/>
  <c r="CG1804" i="18" s="1"/>
  <c r="CG1805" i="18" s="1"/>
  <c r="CG1806" i="18" s="1"/>
  <c r="CG1807" i="18" s="1"/>
  <c r="CG1808" i="18" s="1"/>
  <c r="CG1809" i="18" s="1"/>
  <c r="CG1810" i="18" s="1"/>
  <c r="CG1811" i="18" s="1"/>
  <c r="CG1812" i="18" s="1"/>
  <c r="CG1813" i="18" s="1"/>
  <c r="CG1814" i="18" s="1"/>
  <c r="CG1815" i="18" s="1"/>
  <c r="CG1816" i="18" s="1"/>
  <c r="CG1817" i="18" s="1"/>
  <c r="CG1818" i="18" s="1"/>
  <c r="CG1819" i="18" s="1"/>
  <c r="CG1820" i="18" s="1"/>
  <c r="CG1821" i="18" s="1"/>
  <c r="CG1822" i="18" s="1"/>
  <c r="CG1823" i="18" s="1"/>
  <c r="CG1824" i="18" s="1"/>
  <c r="CG1825" i="18" s="1"/>
  <c r="CG1826" i="18" s="1"/>
  <c r="CG1827" i="18" s="1"/>
  <c r="CG1828" i="18" s="1"/>
  <c r="CG1829" i="18" s="1"/>
  <c r="CG1830" i="18" s="1"/>
  <c r="CG1831" i="18" s="1"/>
  <c r="CG1832" i="18" s="1"/>
  <c r="CG1833" i="18" s="1"/>
  <c r="CG1834" i="18" s="1"/>
  <c r="CG1835" i="18" s="1"/>
  <c r="CG1836" i="18" s="1"/>
  <c r="CG1837" i="18" s="1"/>
  <c r="CG1838" i="18" s="1"/>
  <c r="CG1839" i="18" s="1"/>
  <c r="CG1840" i="18" s="1"/>
  <c r="CG1841" i="18" s="1"/>
  <c r="CG1842" i="18" s="1"/>
  <c r="CG1843" i="18" s="1"/>
  <c r="CG1844" i="18" s="1"/>
  <c r="CG1845" i="18" s="1"/>
  <c r="CG1846" i="18" s="1"/>
  <c r="CG1847" i="18" s="1"/>
  <c r="CG1848" i="18" s="1"/>
  <c r="CG1849" i="18" s="1"/>
  <c r="CG1850" i="18" s="1"/>
  <c r="CG1851" i="18" s="1"/>
  <c r="CG1852" i="18" s="1"/>
  <c r="CG1853" i="18" s="1"/>
  <c r="CG1854" i="18" s="1"/>
  <c r="CG1855" i="18" s="1"/>
  <c r="CG1856" i="18" s="1"/>
  <c r="CG1857" i="18" s="1"/>
  <c r="CG1858" i="18" s="1"/>
  <c r="CG1859" i="18" s="1"/>
  <c r="CG1860" i="18" s="1"/>
  <c r="CG1861" i="18" s="1"/>
  <c r="CG1862" i="18" s="1"/>
  <c r="CG1863" i="18" s="1"/>
  <c r="CG1864" i="18" s="1"/>
  <c r="CG1865" i="18" s="1"/>
  <c r="CG1866" i="18" s="1"/>
  <c r="CG1867" i="18" s="1"/>
  <c r="CG1868" i="18" s="1"/>
  <c r="CG1869" i="18" s="1"/>
  <c r="CG1870" i="18" s="1"/>
  <c r="CG1871" i="18" s="1"/>
  <c r="CG1872" i="18" s="1"/>
  <c r="CG1873" i="18" s="1"/>
  <c r="CG1874" i="18" s="1"/>
  <c r="CG1875" i="18" s="1"/>
  <c r="CG1876" i="18" s="1"/>
  <c r="CG1877" i="18" s="1"/>
  <c r="CG1878" i="18" s="1"/>
  <c r="CG1879" i="18" s="1"/>
  <c r="CG1880" i="18" s="1"/>
  <c r="CG1881" i="18" s="1"/>
  <c r="CG1882" i="18" s="1"/>
  <c r="CG1883" i="18" s="1"/>
  <c r="CG1884" i="18" s="1"/>
  <c r="CG1885" i="18" s="1"/>
  <c r="CG1886" i="18" s="1"/>
  <c r="CG1887" i="18" s="1"/>
  <c r="CG1888" i="18" s="1"/>
  <c r="CG1889" i="18" s="1"/>
  <c r="CG1890" i="18" s="1"/>
  <c r="CG1891" i="18" s="1"/>
  <c r="CG1892" i="18" s="1"/>
  <c r="CG1893" i="18" s="1"/>
  <c r="CG1894" i="18" s="1"/>
  <c r="CG1895" i="18" s="1"/>
  <c r="CG1896" i="18" s="1"/>
  <c r="CG1897" i="18" s="1"/>
  <c r="CG1898" i="18" s="1"/>
  <c r="CG1899" i="18" s="1"/>
  <c r="CG1900" i="18" s="1"/>
  <c r="CG1901" i="18" s="1"/>
  <c r="CG1902" i="18" s="1"/>
  <c r="CG1903" i="18" s="1"/>
  <c r="CG1904" i="18" s="1"/>
  <c r="CG1905" i="18" s="1"/>
  <c r="CG1906" i="18" s="1"/>
  <c r="CG1907" i="18" s="1"/>
  <c r="CG1908" i="18" s="1"/>
  <c r="CG1909" i="18" s="1"/>
  <c r="CG1910" i="18" s="1"/>
  <c r="CG1911" i="18" s="1"/>
  <c r="CG1912" i="18" s="1"/>
  <c r="CG1913" i="18" s="1"/>
  <c r="CG1914" i="18" s="1"/>
  <c r="CG1915" i="18" s="1"/>
  <c r="CG1916" i="18" s="1"/>
  <c r="CG1917" i="18" s="1"/>
  <c r="CG1918" i="18" s="1"/>
  <c r="CG1919" i="18" s="1"/>
  <c r="CG1920" i="18" s="1"/>
  <c r="CG1921" i="18" s="1"/>
  <c r="CG1922" i="18" s="1"/>
  <c r="CG1923" i="18" s="1"/>
  <c r="CG1924" i="18" s="1"/>
  <c r="CG1925" i="18" s="1"/>
  <c r="CG1926" i="18" s="1"/>
  <c r="CG1927" i="18" s="1"/>
  <c r="CG1928" i="18" s="1"/>
  <c r="CG1929" i="18" s="1"/>
  <c r="CG1930" i="18" s="1"/>
  <c r="CG1931" i="18" s="1"/>
  <c r="CG1932" i="18" s="1"/>
  <c r="CG1933" i="18" s="1"/>
  <c r="CG1934" i="18" s="1"/>
  <c r="CG1935" i="18" s="1"/>
  <c r="CG1936" i="18" s="1"/>
  <c r="CG1937" i="18" s="1"/>
  <c r="CG1938" i="18" s="1"/>
  <c r="CG1939" i="18" s="1"/>
  <c r="CG1940" i="18" s="1"/>
  <c r="CG1941" i="18" s="1"/>
  <c r="CG1942" i="18" s="1"/>
  <c r="CG1943" i="18" s="1"/>
  <c r="CG1944" i="18" s="1"/>
  <c r="CG1945" i="18" s="1"/>
  <c r="CG1946" i="18" s="1"/>
  <c r="CG1947" i="18" s="1"/>
  <c r="CG1948" i="18" s="1"/>
  <c r="CG1949" i="18" s="1"/>
  <c r="CG1950" i="18" s="1"/>
  <c r="CG1951" i="18" s="1"/>
  <c r="CG1952" i="18" s="1"/>
  <c r="CG1953" i="18" s="1"/>
  <c r="CG1954" i="18" s="1"/>
  <c r="CG1955" i="18" s="1"/>
  <c r="CG1956" i="18" s="1"/>
  <c r="CG1957" i="18" s="1"/>
  <c r="CG1958" i="18" s="1"/>
  <c r="CG1959" i="18" s="1"/>
  <c r="CG1960" i="18" s="1"/>
  <c r="CG1961" i="18" s="1"/>
  <c r="CG1962" i="18" s="1"/>
  <c r="CG1963" i="18" s="1"/>
  <c r="CG1964" i="18" s="1"/>
  <c r="CG1965" i="18" s="1"/>
  <c r="CG1966" i="18" s="1"/>
  <c r="CG1967" i="18" s="1"/>
  <c r="CG1968" i="18" s="1"/>
  <c r="CG1969" i="18" s="1"/>
  <c r="CG1970" i="18" s="1"/>
  <c r="CG1971" i="18" s="1"/>
  <c r="CG1972" i="18" s="1"/>
  <c r="CG1973" i="18" s="1"/>
  <c r="CG1974" i="18" s="1"/>
  <c r="CG1975" i="18" s="1"/>
  <c r="CG1976" i="18" s="1"/>
  <c r="CG1977" i="18" s="1"/>
  <c r="CG1978" i="18" s="1"/>
  <c r="CG1979" i="18" s="1"/>
  <c r="CG1980" i="18" s="1"/>
  <c r="CG1981" i="18" s="1"/>
  <c r="CG1982" i="18" s="1"/>
  <c r="CG1983" i="18" s="1"/>
  <c r="CG1984" i="18" s="1"/>
  <c r="CG1985" i="18" s="1"/>
  <c r="CG1986" i="18" s="1"/>
  <c r="CG1987" i="18" s="1"/>
  <c r="CG1988" i="18" s="1"/>
  <c r="CG1989" i="18" s="1"/>
  <c r="CG1990" i="18" s="1"/>
  <c r="CG1991" i="18" s="1"/>
  <c r="CG1992" i="18" s="1"/>
  <c r="CG1993" i="18" s="1"/>
  <c r="CG1994" i="18" s="1"/>
  <c r="CG1995" i="18" s="1"/>
  <c r="CG1996" i="18" s="1"/>
  <c r="CG1997" i="18" s="1"/>
  <c r="CG1998" i="18" s="1"/>
  <c r="CG1999" i="18" s="1"/>
  <c r="CG2000" i="18" s="1"/>
  <c r="CG2001" i="18" s="1"/>
  <c r="CG2002" i="18" s="1"/>
  <c r="CG2003" i="18" s="1"/>
  <c r="CG2004" i="18" s="1"/>
  <c r="CG2005" i="18" s="1"/>
  <c r="CG2006" i="18" s="1"/>
  <c r="CG2007" i="18" s="1"/>
  <c r="CG2008" i="18" s="1"/>
  <c r="CG2009" i="18" s="1"/>
  <c r="CG2010" i="18" s="1"/>
  <c r="CG2011" i="18" s="1"/>
  <c r="CG2012" i="18" s="1"/>
  <c r="CG2013" i="18" s="1"/>
  <c r="CG2014" i="18" s="1"/>
  <c r="CG2015" i="18" s="1"/>
  <c r="CG2016" i="18" s="1"/>
  <c r="CG2017" i="18" s="1"/>
  <c r="CG2018" i="18" s="1"/>
  <c r="CG2019" i="18" s="1"/>
  <c r="CG2020" i="18" s="1"/>
  <c r="CG2021" i="18" s="1"/>
  <c r="CG2022" i="18" s="1"/>
  <c r="CG2023" i="18" s="1"/>
  <c r="CG2024" i="18" s="1"/>
  <c r="BZ15" i="18" s="1"/>
  <c r="BZ19" i="18" s="1"/>
  <c r="CA19" i="18" s="1"/>
  <c r="CA21" i="18" s="1"/>
  <c r="CD26" i="18"/>
  <c r="CD27" i="18" s="1"/>
  <c r="CD28" i="18" s="1"/>
  <c r="CD29" i="18" s="1"/>
  <c r="CD30" i="18" s="1"/>
  <c r="CD31" i="18" s="1"/>
  <c r="CD32" i="18" s="1"/>
  <c r="CD33" i="18" s="1"/>
  <c r="CD34" i="18" s="1"/>
  <c r="CD35" i="18" s="1"/>
  <c r="CD36" i="18" s="1"/>
  <c r="CD37" i="18" s="1"/>
  <c r="CD38" i="18" s="1"/>
  <c r="CD39" i="18" s="1"/>
  <c r="CD40" i="18" s="1"/>
  <c r="CD41" i="18" s="1"/>
  <c r="CD42" i="18" s="1"/>
  <c r="CD43" i="18" s="1"/>
  <c r="CD44" i="18" s="1"/>
  <c r="CD45" i="18" s="1"/>
  <c r="CD46" i="18" s="1"/>
  <c r="CD47" i="18" s="1"/>
  <c r="CD48" i="18" s="1"/>
  <c r="CD49" i="18" s="1"/>
  <c r="CD50" i="18" s="1"/>
  <c r="CD51" i="18" s="1"/>
  <c r="CD52" i="18" s="1"/>
  <c r="CD53" i="18" s="1"/>
  <c r="CD54" i="18" s="1"/>
  <c r="CD55" i="18" s="1"/>
  <c r="CD56" i="18" s="1"/>
  <c r="CD57" i="18" s="1"/>
  <c r="CD58" i="18" s="1"/>
  <c r="CD59" i="18" s="1"/>
  <c r="CD60" i="18" s="1"/>
  <c r="CD61" i="18" s="1"/>
  <c r="CD62" i="18" s="1"/>
  <c r="CD63" i="18" s="1"/>
  <c r="CD64" i="18" s="1"/>
  <c r="CD65" i="18" s="1"/>
  <c r="CD66" i="18" s="1"/>
  <c r="CD67" i="18" s="1"/>
  <c r="CD68" i="18" s="1"/>
  <c r="CD69" i="18" s="1"/>
  <c r="CD70" i="18" s="1"/>
  <c r="CD71" i="18" s="1"/>
  <c r="CD72" i="18" s="1"/>
  <c r="CD73" i="18" s="1"/>
  <c r="CD74" i="18" s="1"/>
  <c r="CD75" i="18" s="1"/>
  <c r="CD76" i="18" s="1"/>
  <c r="CD77" i="18" s="1"/>
  <c r="CD78" i="18" s="1"/>
  <c r="CD79" i="18" s="1"/>
  <c r="CD80" i="18" s="1"/>
  <c r="CD81" i="18" s="1"/>
  <c r="CD82" i="18" s="1"/>
  <c r="CD83" i="18" s="1"/>
  <c r="CD84" i="18" s="1"/>
  <c r="CD85" i="18" s="1"/>
  <c r="CD86" i="18" s="1"/>
  <c r="CD87" i="18" s="1"/>
  <c r="CD88" i="18" s="1"/>
  <c r="CD89" i="18" s="1"/>
  <c r="CD90" i="18" s="1"/>
  <c r="CD91" i="18" s="1"/>
  <c r="CD92" i="18" s="1"/>
  <c r="CD93" i="18" s="1"/>
  <c r="CD94" i="18" s="1"/>
  <c r="CD95" i="18" s="1"/>
  <c r="CD96" i="18" s="1"/>
  <c r="CD97" i="18" s="1"/>
  <c r="CD98" i="18" s="1"/>
  <c r="CD99" i="18" s="1"/>
  <c r="CD100" i="18" s="1"/>
  <c r="CD101" i="18" s="1"/>
  <c r="CD102" i="18" s="1"/>
  <c r="CD103" i="18" s="1"/>
  <c r="CD104" i="18" s="1"/>
  <c r="CD105" i="18" s="1"/>
  <c r="CD106" i="18" s="1"/>
  <c r="CD107" i="18" s="1"/>
  <c r="CD108" i="18" s="1"/>
  <c r="CD109" i="18" s="1"/>
  <c r="CD110" i="18" s="1"/>
  <c r="CD111" i="18" s="1"/>
  <c r="CD112" i="18" s="1"/>
  <c r="CD113" i="18" s="1"/>
  <c r="CD114" i="18" s="1"/>
  <c r="CD115" i="18" s="1"/>
  <c r="CD116" i="18" s="1"/>
  <c r="CD117" i="18" s="1"/>
  <c r="CD118" i="18" s="1"/>
  <c r="CD119" i="18" s="1"/>
  <c r="CD120" i="18" s="1"/>
  <c r="CD121" i="18" s="1"/>
  <c r="CD122" i="18" s="1"/>
  <c r="CD123" i="18" s="1"/>
  <c r="CD124" i="18" s="1"/>
  <c r="CD125" i="18" s="1"/>
  <c r="CD126" i="18" s="1"/>
  <c r="CD127" i="18" s="1"/>
  <c r="CD128" i="18" s="1"/>
  <c r="CD129" i="18" s="1"/>
  <c r="CD130" i="18" s="1"/>
  <c r="CD131" i="18" s="1"/>
  <c r="CD132" i="18" s="1"/>
  <c r="CD133" i="18" s="1"/>
  <c r="CD134" i="18" s="1"/>
  <c r="CD135" i="18" s="1"/>
  <c r="CD136" i="18" s="1"/>
  <c r="CD137" i="18" s="1"/>
  <c r="CD138" i="18" s="1"/>
  <c r="CD139" i="18" s="1"/>
  <c r="CD140" i="18" s="1"/>
  <c r="CD141" i="18" s="1"/>
  <c r="CD142" i="18" s="1"/>
  <c r="CD143" i="18" s="1"/>
  <c r="CD144" i="18" s="1"/>
  <c r="CD145" i="18" s="1"/>
  <c r="CD146" i="18" s="1"/>
  <c r="CD147" i="18" s="1"/>
  <c r="CD148" i="18" s="1"/>
  <c r="CD149" i="18" s="1"/>
  <c r="CD150" i="18" s="1"/>
  <c r="CD151" i="18" s="1"/>
  <c r="CD152" i="18" s="1"/>
  <c r="CD153" i="18" s="1"/>
  <c r="CD154" i="18" s="1"/>
  <c r="CD155" i="18" s="1"/>
  <c r="CD156" i="18" s="1"/>
  <c r="CD157" i="18" s="1"/>
  <c r="CD158" i="18" s="1"/>
  <c r="CD159" i="18" s="1"/>
  <c r="CD160" i="18" s="1"/>
  <c r="CD161" i="18" s="1"/>
  <c r="CD162" i="18" s="1"/>
  <c r="CD163" i="18" s="1"/>
  <c r="CD164" i="18" s="1"/>
  <c r="CD165" i="18" s="1"/>
  <c r="CD166" i="18" s="1"/>
  <c r="CD167" i="18" s="1"/>
  <c r="CD168" i="18" s="1"/>
  <c r="CD169" i="18" s="1"/>
  <c r="CD170" i="18" s="1"/>
  <c r="CD171" i="18" s="1"/>
  <c r="CD172" i="18" s="1"/>
  <c r="CD173" i="18" s="1"/>
  <c r="CD174" i="18" s="1"/>
  <c r="CD175" i="18" s="1"/>
  <c r="CD176" i="18" s="1"/>
  <c r="CD177" i="18" s="1"/>
  <c r="CD178" i="18" s="1"/>
  <c r="CD179" i="18" s="1"/>
  <c r="CD180" i="18" s="1"/>
  <c r="CD181" i="18" s="1"/>
  <c r="CD182" i="18" s="1"/>
  <c r="CD183" i="18" s="1"/>
  <c r="CD184" i="18" s="1"/>
  <c r="CD185" i="18" s="1"/>
  <c r="CD186" i="18" s="1"/>
  <c r="CD187" i="18" s="1"/>
  <c r="CD188" i="18" s="1"/>
  <c r="CD189" i="18" s="1"/>
  <c r="CD190" i="18" s="1"/>
  <c r="CD191" i="18" s="1"/>
  <c r="CD192" i="18" s="1"/>
  <c r="CD193" i="18" s="1"/>
  <c r="CD194" i="18" s="1"/>
  <c r="CD195" i="18" s="1"/>
  <c r="CD196" i="18" s="1"/>
  <c r="CD197" i="18" s="1"/>
  <c r="CD198" i="18" s="1"/>
  <c r="CD199" i="18" s="1"/>
  <c r="CD200" i="18" s="1"/>
  <c r="CD201" i="18" s="1"/>
  <c r="CD202" i="18" s="1"/>
  <c r="CD203" i="18" s="1"/>
  <c r="CD204" i="18" s="1"/>
  <c r="CD205" i="18" s="1"/>
  <c r="CD206" i="18" s="1"/>
  <c r="CD207" i="18" s="1"/>
  <c r="CD208" i="18" s="1"/>
  <c r="CD209" i="18" s="1"/>
  <c r="CD210" i="18" s="1"/>
  <c r="CD211" i="18" s="1"/>
  <c r="CD212" i="18" s="1"/>
  <c r="CD213" i="18" s="1"/>
  <c r="CD214" i="18" s="1"/>
  <c r="CD215" i="18" s="1"/>
  <c r="CD216" i="18" s="1"/>
  <c r="CD217" i="18" s="1"/>
  <c r="CD218" i="18" s="1"/>
  <c r="CD219" i="18" s="1"/>
  <c r="CD220" i="18" s="1"/>
  <c r="CD221" i="18" s="1"/>
  <c r="CD222" i="18" s="1"/>
  <c r="CD223" i="18" s="1"/>
  <c r="CD224" i="18" s="1"/>
  <c r="CD225" i="18" s="1"/>
  <c r="CD226" i="18" s="1"/>
  <c r="CD227" i="18" s="1"/>
  <c r="CD228" i="18" s="1"/>
  <c r="CD229" i="18" s="1"/>
  <c r="CD230" i="18" s="1"/>
  <c r="CD231" i="18" s="1"/>
  <c r="CD232" i="18" s="1"/>
  <c r="CD233" i="18" s="1"/>
  <c r="CD234" i="18" s="1"/>
  <c r="CD235" i="18" s="1"/>
  <c r="CD236" i="18" s="1"/>
  <c r="CD237" i="18" s="1"/>
  <c r="CD238" i="18" s="1"/>
  <c r="CD239" i="18" s="1"/>
  <c r="CD240" i="18" s="1"/>
  <c r="CD241" i="18" s="1"/>
  <c r="CD242" i="18" s="1"/>
  <c r="CD243" i="18" s="1"/>
  <c r="CD244" i="18" s="1"/>
  <c r="CD245" i="18" s="1"/>
  <c r="CD246" i="18" s="1"/>
  <c r="CD247" i="18" s="1"/>
  <c r="CD248" i="18" s="1"/>
  <c r="CD249" i="18" s="1"/>
  <c r="CD250" i="18" s="1"/>
  <c r="CD251" i="18" s="1"/>
  <c r="CD252" i="18" s="1"/>
  <c r="CD253" i="18" s="1"/>
  <c r="CD254" i="18" s="1"/>
  <c r="CD255" i="18" s="1"/>
  <c r="CD256" i="18" s="1"/>
  <c r="CD257" i="18" s="1"/>
  <c r="CD258" i="18" s="1"/>
  <c r="CD259" i="18" s="1"/>
  <c r="CD260" i="18" s="1"/>
  <c r="CD261" i="18" s="1"/>
  <c r="CD262" i="18" s="1"/>
  <c r="CD263" i="18" s="1"/>
  <c r="CD264" i="18" s="1"/>
  <c r="CD265" i="18" s="1"/>
  <c r="CD266" i="18" s="1"/>
  <c r="CD267" i="18" s="1"/>
  <c r="CD268" i="18" s="1"/>
  <c r="CD269" i="18" s="1"/>
  <c r="CD270" i="18" s="1"/>
  <c r="CD271" i="18" s="1"/>
  <c r="CD272" i="18" s="1"/>
  <c r="CD273" i="18" s="1"/>
  <c r="CD274" i="18" s="1"/>
  <c r="CD275" i="18" s="1"/>
  <c r="CD276" i="18" s="1"/>
  <c r="CD277" i="18" s="1"/>
  <c r="CD278" i="18" s="1"/>
  <c r="CD279" i="18" s="1"/>
  <c r="CD280" i="18" s="1"/>
  <c r="CD281" i="18" s="1"/>
  <c r="CD282" i="18" s="1"/>
  <c r="CD283" i="18" s="1"/>
  <c r="CD284" i="18" s="1"/>
  <c r="CD285" i="18" s="1"/>
  <c r="CD286" i="18" s="1"/>
  <c r="CD287" i="18" s="1"/>
  <c r="CD288" i="18" s="1"/>
  <c r="CD289" i="18" s="1"/>
  <c r="CD290" i="18" s="1"/>
  <c r="CD291" i="18" s="1"/>
  <c r="CD292" i="18" s="1"/>
  <c r="CD293" i="18" s="1"/>
  <c r="CD294" i="18" s="1"/>
  <c r="CD295" i="18" s="1"/>
  <c r="CD296" i="18" s="1"/>
  <c r="CD297" i="18" s="1"/>
  <c r="CD298" i="18" s="1"/>
  <c r="CD299" i="18" s="1"/>
  <c r="CD300" i="18" s="1"/>
  <c r="CD301" i="18" s="1"/>
  <c r="CD302" i="18" s="1"/>
  <c r="CD303" i="18" s="1"/>
  <c r="CD304" i="18" s="1"/>
  <c r="CD305" i="18" s="1"/>
  <c r="CD306" i="18" s="1"/>
  <c r="CD307" i="18" s="1"/>
  <c r="CD308" i="18" s="1"/>
  <c r="CD309" i="18" s="1"/>
  <c r="CD310" i="18" s="1"/>
  <c r="CD311" i="18" s="1"/>
  <c r="CD312" i="18" s="1"/>
  <c r="CD313" i="18" s="1"/>
  <c r="CD314" i="18" s="1"/>
  <c r="CD315" i="18" s="1"/>
  <c r="CD316" i="18" s="1"/>
  <c r="CD317" i="18" s="1"/>
  <c r="CD318" i="18" s="1"/>
  <c r="CD319" i="18" s="1"/>
  <c r="CD320" i="18" s="1"/>
  <c r="CD321" i="18" s="1"/>
  <c r="CD322" i="18" s="1"/>
  <c r="CD323" i="18" s="1"/>
  <c r="CD324" i="18" s="1"/>
  <c r="CD325" i="18" s="1"/>
  <c r="CD326" i="18" s="1"/>
  <c r="CD327" i="18" s="1"/>
  <c r="CD328" i="18" s="1"/>
  <c r="CD329" i="18" s="1"/>
  <c r="CD330" i="18" s="1"/>
  <c r="CD331" i="18" s="1"/>
  <c r="CD332" i="18" s="1"/>
  <c r="CD333" i="18" s="1"/>
  <c r="CD334" i="18" s="1"/>
  <c r="CD335" i="18" s="1"/>
  <c r="CD336" i="18" s="1"/>
  <c r="CD337" i="18" s="1"/>
  <c r="CD338" i="18" s="1"/>
  <c r="CD339" i="18" s="1"/>
  <c r="CD340" i="18" s="1"/>
  <c r="CD341" i="18" s="1"/>
  <c r="CD342" i="18" s="1"/>
  <c r="CD343" i="18" s="1"/>
  <c r="CD344" i="18" s="1"/>
  <c r="CD345" i="18" s="1"/>
  <c r="CD346" i="18" s="1"/>
  <c r="CD347" i="18" s="1"/>
  <c r="CD348" i="18" s="1"/>
  <c r="CD349" i="18" s="1"/>
  <c r="CD350" i="18" s="1"/>
  <c r="CD351" i="18" s="1"/>
  <c r="CD352" i="18" s="1"/>
  <c r="CD353" i="18" s="1"/>
  <c r="CD354" i="18" s="1"/>
  <c r="CD355" i="18" s="1"/>
  <c r="CD356" i="18" s="1"/>
  <c r="CD357" i="18" s="1"/>
  <c r="CD358" i="18" s="1"/>
  <c r="CD359" i="18" s="1"/>
  <c r="CD360" i="18" s="1"/>
  <c r="CD361" i="18" s="1"/>
  <c r="CD362" i="18" s="1"/>
  <c r="CD363" i="18" s="1"/>
  <c r="CD364" i="18" s="1"/>
  <c r="CD365" i="18" s="1"/>
  <c r="CD366" i="18" s="1"/>
  <c r="CD367" i="18" s="1"/>
  <c r="CD368" i="18" s="1"/>
  <c r="CD369" i="18" s="1"/>
  <c r="CD370" i="18" s="1"/>
  <c r="CD371" i="18" s="1"/>
  <c r="CD372" i="18" s="1"/>
  <c r="CD373" i="18" s="1"/>
  <c r="CD374" i="18" s="1"/>
  <c r="CD375" i="18" s="1"/>
  <c r="CD376" i="18" s="1"/>
  <c r="CD377" i="18" s="1"/>
  <c r="CD378" i="18" s="1"/>
  <c r="CD379" i="18" s="1"/>
  <c r="CD380" i="18" s="1"/>
  <c r="CD381" i="18" s="1"/>
  <c r="CD382" i="18" s="1"/>
  <c r="CD383" i="18" s="1"/>
  <c r="CD384" i="18" s="1"/>
  <c r="CD385" i="18" s="1"/>
  <c r="CD386" i="18" s="1"/>
  <c r="CD387" i="18" s="1"/>
  <c r="CD388" i="18" s="1"/>
  <c r="CD389" i="18" s="1"/>
  <c r="CD390" i="18" s="1"/>
  <c r="CD391" i="18" s="1"/>
  <c r="CD392" i="18" s="1"/>
  <c r="CD393" i="18" s="1"/>
  <c r="CD394" i="18" s="1"/>
  <c r="CD395" i="18" s="1"/>
  <c r="CD396" i="18" s="1"/>
  <c r="CD397" i="18" s="1"/>
  <c r="CD398" i="18" s="1"/>
  <c r="CD399" i="18" s="1"/>
  <c r="CD400" i="18" s="1"/>
  <c r="CD401" i="18" s="1"/>
  <c r="CD402" i="18" s="1"/>
  <c r="CD403" i="18" s="1"/>
  <c r="CD404" i="18" s="1"/>
  <c r="CD405" i="18" s="1"/>
  <c r="CD406" i="18" s="1"/>
  <c r="CD407" i="18" s="1"/>
  <c r="CD408" i="18" s="1"/>
  <c r="CD409" i="18" s="1"/>
  <c r="CD410" i="18" s="1"/>
  <c r="CD411" i="18" s="1"/>
  <c r="CD412" i="18" s="1"/>
  <c r="CD413" i="18" s="1"/>
  <c r="CD414" i="18" s="1"/>
  <c r="CD415" i="18" s="1"/>
  <c r="CD416" i="18" s="1"/>
  <c r="CD417" i="18" s="1"/>
  <c r="CD418" i="18" s="1"/>
  <c r="CD419" i="18" s="1"/>
  <c r="CD420" i="18" s="1"/>
  <c r="CD421" i="18" s="1"/>
  <c r="CD422" i="18" s="1"/>
  <c r="CD423" i="18" s="1"/>
  <c r="CD424" i="18" s="1"/>
  <c r="CD425" i="18" s="1"/>
  <c r="CD426" i="18" s="1"/>
  <c r="CD427" i="18" s="1"/>
  <c r="CD428" i="18" s="1"/>
  <c r="CD429" i="18" s="1"/>
  <c r="CD430" i="18" s="1"/>
  <c r="CD431" i="18" s="1"/>
  <c r="CD432" i="18" s="1"/>
  <c r="CD433" i="18" s="1"/>
  <c r="CD434" i="18" s="1"/>
  <c r="CD435" i="18" s="1"/>
  <c r="CD436" i="18" s="1"/>
  <c r="CD437" i="18" s="1"/>
  <c r="CD438" i="18" s="1"/>
  <c r="CD439" i="18" s="1"/>
  <c r="CD440" i="18" s="1"/>
  <c r="CD441" i="18" s="1"/>
  <c r="CD442" i="18" s="1"/>
  <c r="CD443" i="18" s="1"/>
  <c r="CD444" i="18" s="1"/>
  <c r="CD445" i="18" s="1"/>
  <c r="CD446" i="18" s="1"/>
  <c r="CD447" i="18" s="1"/>
  <c r="CD448" i="18" s="1"/>
  <c r="CD449" i="18" s="1"/>
  <c r="CD450" i="18" s="1"/>
  <c r="CD451" i="18" s="1"/>
  <c r="CD452" i="18" s="1"/>
  <c r="CD453" i="18" s="1"/>
  <c r="CD454" i="18" s="1"/>
  <c r="CD455" i="18" s="1"/>
  <c r="CD456" i="18" s="1"/>
  <c r="CD457" i="18" s="1"/>
  <c r="CD458" i="18" s="1"/>
  <c r="CD459" i="18" s="1"/>
  <c r="CD460" i="18" s="1"/>
  <c r="CD461" i="18" s="1"/>
  <c r="CD462" i="18" s="1"/>
  <c r="CD463" i="18" s="1"/>
  <c r="CD464" i="18" s="1"/>
  <c r="CD465" i="18" s="1"/>
  <c r="CD466" i="18" s="1"/>
  <c r="CD467" i="18" s="1"/>
  <c r="CD468" i="18" s="1"/>
  <c r="CD469" i="18" s="1"/>
  <c r="CD470" i="18" s="1"/>
  <c r="CD471" i="18" s="1"/>
  <c r="CD472" i="18" s="1"/>
  <c r="CD473" i="18" s="1"/>
  <c r="CD474" i="18" s="1"/>
  <c r="CD475" i="18" s="1"/>
  <c r="CD476" i="18" s="1"/>
  <c r="CD477" i="18" s="1"/>
  <c r="CD478" i="18" s="1"/>
  <c r="CD479" i="18" s="1"/>
  <c r="CD480" i="18" s="1"/>
  <c r="CD481" i="18" s="1"/>
  <c r="CD482" i="18" s="1"/>
  <c r="CD483" i="18" s="1"/>
  <c r="CD484" i="18" s="1"/>
  <c r="CD485" i="18" s="1"/>
  <c r="CD486" i="18" s="1"/>
  <c r="CD487" i="18" s="1"/>
  <c r="CD488" i="18" s="1"/>
  <c r="CD489" i="18" s="1"/>
  <c r="CD490" i="18" s="1"/>
  <c r="CD491" i="18" s="1"/>
  <c r="CD492" i="18" s="1"/>
  <c r="CD493" i="18" s="1"/>
  <c r="CD494" i="18" s="1"/>
  <c r="CD495" i="18" s="1"/>
  <c r="CD496" i="18" s="1"/>
  <c r="CD497" i="18" s="1"/>
  <c r="CD498" i="18" s="1"/>
  <c r="CD499" i="18" s="1"/>
  <c r="CD500" i="18" s="1"/>
  <c r="CD501" i="18" s="1"/>
  <c r="CD502" i="18" s="1"/>
  <c r="CD503" i="18" s="1"/>
  <c r="CD504" i="18" s="1"/>
  <c r="CD505" i="18" s="1"/>
  <c r="CD506" i="18" s="1"/>
  <c r="CD507" i="18" s="1"/>
  <c r="CD508" i="18" s="1"/>
  <c r="CD509" i="18" s="1"/>
  <c r="CD510" i="18" s="1"/>
  <c r="CD511" i="18" s="1"/>
  <c r="CD512" i="18" s="1"/>
  <c r="CD513" i="18" s="1"/>
  <c r="CD514" i="18" s="1"/>
  <c r="CD515" i="18" s="1"/>
  <c r="CD516" i="18" s="1"/>
  <c r="CD517" i="18" s="1"/>
  <c r="CD518" i="18" s="1"/>
  <c r="CD519" i="18" s="1"/>
  <c r="CD520" i="18" s="1"/>
  <c r="CD521" i="18" s="1"/>
  <c r="CD522" i="18" s="1"/>
  <c r="CD523" i="18" s="1"/>
  <c r="CD524" i="18" s="1"/>
  <c r="CD525" i="18" s="1"/>
  <c r="CD526" i="18" s="1"/>
  <c r="CD527" i="18" s="1"/>
  <c r="CD528" i="18" s="1"/>
  <c r="CD529" i="18" s="1"/>
  <c r="CD530" i="18" s="1"/>
  <c r="CD531" i="18" s="1"/>
  <c r="CD532" i="18" s="1"/>
  <c r="CD533" i="18" s="1"/>
  <c r="CD534" i="18" s="1"/>
  <c r="CD535" i="18" s="1"/>
  <c r="CD536" i="18" s="1"/>
  <c r="CD537" i="18" s="1"/>
  <c r="CD538" i="18" s="1"/>
  <c r="CD539" i="18" s="1"/>
  <c r="CD540" i="18" s="1"/>
  <c r="CD541" i="18" s="1"/>
  <c r="CD542" i="18" s="1"/>
  <c r="CD543" i="18" s="1"/>
  <c r="CD544" i="18" s="1"/>
  <c r="CD545" i="18" s="1"/>
  <c r="CD546" i="18" s="1"/>
  <c r="CD547" i="18" s="1"/>
  <c r="CD548" i="18" s="1"/>
  <c r="CD549" i="18" s="1"/>
  <c r="CD550" i="18" s="1"/>
  <c r="CD551" i="18" s="1"/>
  <c r="CD552" i="18" s="1"/>
  <c r="CD553" i="18" s="1"/>
  <c r="CD554" i="18" s="1"/>
  <c r="CD555" i="18" s="1"/>
  <c r="CD556" i="18" s="1"/>
  <c r="CD557" i="18" s="1"/>
  <c r="CD558" i="18" s="1"/>
  <c r="CD559" i="18" s="1"/>
  <c r="CD560" i="18" s="1"/>
  <c r="CD561" i="18" s="1"/>
  <c r="CD562" i="18" s="1"/>
  <c r="CD563" i="18" s="1"/>
  <c r="CD564" i="18" s="1"/>
  <c r="CD565" i="18" s="1"/>
  <c r="CD566" i="18" s="1"/>
  <c r="CD567" i="18" s="1"/>
  <c r="CD568" i="18" s="1"/>
  <c r="CD569" i="18" s="1"/>
  <c r="CD570" i="18" s="1"/>
  <c r="CD571" i="18" s="1"/>
  <c r="CD572" i="18" s="1"/>
  <c r="CD573" i="18" s="1"/>
  <c r="CD574" i="18" s="1"/>
  <c r="CD575" i="18" s="1"/>
  <c r="CD576" i="18" s="1"/>
  <c r="CD577" i="18" s="1"/>
  <c r="CD578" i="18" s="1"/>
  <c r="CD579" i="18" s="1"/>
  <c r="CD580" i="18" s="1"/>
  <c r="CD581" i="18" s="1"/>
  <c r="CD582" i="18" s="1"/>
  <c r="CD583" i="18" s="1"/>
  <c r="CD584" i="18" s="1"/>
  <c r="CD585" i="18" s="1"/>
  <c r="CD586" i="18" s="1"/>
  <c r="CD587" i="18" s="1"/>
  <c r="CD588" i="18" s="1"/>
  <c r="CD589" i="18" s="1"/>
  <c r="CD590" i="18" s="1"/>
  <c r="CD591" i="18" s="1"/>
  <c r="CD592" i="18" s="1"/>
  <c r="CD593" i="18" s="1"/>
  <c r="CD594" i="18" s="1"/>
  <c r="CD595" i="18" s="1"/>
  <c r="CD596" i="18" s="1"/>
  <c r="CD597" i="18" s="1"/>
  <c r="CD598" i="18" s="1"/>
  <c r="CD599" i="18" s="1"/>
  <c r="CD600" i="18" s="1"/>
  <c r="CD601" i="18" s="1"/>
  <c r="CD602" i="18" s="1"/>
  <c r="CD603" i="18" s="1"/>
  <c r="CD604" i="18" s="1"/>
  <c r="CD605" i="18" s="1"/>
  <c r="CD606" i="18" s="1"/>
  <c r="CD607" i="18" s="1"/>
  <c r="CD608" i="18" s="1"/>
  <c r="CD609" i="18" s="1"/>
  <c r="CD610" i="18" s="1"/>
  <c r="CD611" i="18" s="1"/>
  <c r="CD612" i="18" s="1"/>
  <c r="CD613" i="18" s="1"/>
  <c r="CD614" i="18" s="1"/>
  <c r="CD615" i="18" s="1"/>
  <c r="CD616" i="18" s="1"/>
  <c r="CD617" i="18" s="1"/>
  <c r="CD618" i="18" s="1"/>
  <c r="CD619" i="18" s="1"/>
  <c r="CD620" i="18" s="1"/>
  <c r="CD621" i="18" s="1"/>
  <c r="CD622" i="18" s="1"/>
  <c r="CD623" i="18" s="1"/>
  <c r="CD624" i="18" s="1"/>
  <c r="CD625" i="18" s="1"/>
  <c r="CD626" i="18" s="1"/>
  <c r="CD627" i="18" s="1"/>
  <c r="CD628" i="18" s="1"/>
  <c r="CD629" i="18" s="1"/>
  <c r="CD630" i="18" s="1"/>
  <c r="CD631" i="18" s="1"/>
  <c r="CD632" i="18" s="1"/>
  <c r="CD633" i="18" s="1"/>
  <c r="CD634" i="18" s="1"/>
  <c r="CD635" i="18" s="1"/>
  <c r="CD636" i="18" s="1"/>
  <c r="CD637" i="18" s="1"/>
  <c r="CD638" i="18" s="1"/>
  <c r="CD639" i="18" s="1"/>
  <c r="CD640" i="18" s="1"/>
  <c r="CD641" i="18" s="1"/>
  <c r="CD642" i="18" s="1"/>
  <c r="CD643" i="18" s="1"/>
  <c r="CD644" i="18" s="1"/>
  <c r="CD645" i="18" s="1"/>
  <c r="CD646" i="18" s="1"/>
  <c r="CD647" i="18" s="1"/>
  <c r="CD648" i="18" s="1"/>
  <c r="CD649" i="18" s="1"/>
  <c r="CD650" i="18" s="1"/>
  <c r="CD651" i="18" s="1"/>
  <c r="CD652" i="18" s="1"/>
  <c r="CD653" i="18" s="1"/>
  <c r="CD654" i="18" s="1"/>
  <c r="CD655" i="18" s="1"/>
  <c r="CD656" i="18" s="1"/>
  <c r="CD657" i="18" s="1"/>
  <c r="CD658" i="18" s="1"/>
  <c r="CD659" i="18" s="1"/>
  <c r="CD660" i="18" s="1"/>
  <c r="CD661" i="18" s="1"/>
  <c r="CD662" i="18" s="1"/>
  <c r="CD663" i="18" s="1"/>
  <c r="CD664" i="18" s="1"/>
  <c r="CD665" i="18" s="1"/>
  <c r="CD666" i="18" s="1"/>
  <c r="CD667" i="18" s="1"/>
  <c r="CD668" i="18" s="1"/>
  <c r="CD669" i="18" s="1"/>
  <c r="CD670" i="18" s="1"/>
  <c r="CD671" i="18" s="1"/>
  <c r="CD672" i="18" s="1"/>
  <c r="CD673" i="18" s="1"/>
  <c r="CD674" i="18" s="1"/>
  <c r="CD675" i="18" s="1"/>
  <c r="CD676" i="18" s="1"/>
  <c r="CD677" i="18" s="1"/>
  <c r="CD678" i="18" s="1"/>
  <c r="CD679" i="18" s="1"/>
  <c r="CD680" i="18" s="1"/>
  <c r="CD681" i="18" s="1"/>
  <c r="CD682" i="18" s="1"/>
  <c r="CD683" i="18" s="1"/>
  <c r="CD684" i="18" s="1"/>
  <c r="CD685" i="18" s="1"/>
  <c r="CD686" i="18" s="1"/>
  <c r="CD687" i="18" s="1"/>
  <c r="CD688" i="18" s="1"/>
  <c r="CD689" i="18" s="1"/>
  <c r="CD690" i="18" s="1"/>
  <c r="CD691" i="18" s="1"/>
  <c r="CD692" i="18" s="1"/>
  <c r="CD693" i="18" s="1"/>
  <c r="CD694" i="18" s="1"/>
  <c r="CD695" i="18" s="1"/>
  <c r="CD696" i="18" s="1"/>
  <c r="CD697" i="18" s="1"/>
  <c r="CD698" i="18" s="1"/>
  <c r="CD699" i="18" s="1"/>
  <c r="CD700" i="18" s="1"/>
  <c r="CD701" i="18" s="1"/>
  <c r="CD702" i="18" s="1"/>
  <c r="CD703" i="18" s="1"/>
  <c r="CD704" i="18" s="1"/>
  <c r="CD705" i="18" s="1"/>
  <c r="CD706" i="18" s="1"/>
  <c r="CD707" i="18" s="1"/>
  <c r="CD708" i="18" s="1"/>
  <c r="CD709" i="18" s="1"/>
  <c r="CD710" i="18" s="1"/>
  <c r="CD711" i="18" s="1"/>
  <c r="CD712" i="18" s="1"/>
  <c r="CD713" i="18" s="1"/>
  <c r="CD714" i="18" s="1"/>
  <c r="CD715" i="18" s="1"/>
  <c r="CD716" i="18" s="1"/>
  <c r="CD717" i="18" s="1"/>
  <c r="CD718" i="18" s="1"/>
  <c r="CD719" i="18" s="1"/>
  <c r="CD720" i="18" s="1"/>
  <c r="CD721" i="18" s="1"/>
  <c r="CD722" i="18" s="1"/>
  <c r="CD723" i="18" s="1"/>
  <c r="CD724" i="18" s="1"/>
  <c r="CD725" i="18" s="1"/>
  <c r="CD726" i="18" s="1"/>
  <c r="CD727" i="18" s="1"/>
  <c r="CD728" i="18" s="1"/>
  <c r="CD729" i="18" s="1"/>
  <c r="CD730" i="18" s="1"/>
  <c r="CD731" i="18" s="1"/>
  <c r="CD732" i="18" s="1"/>
  <c r="CD733" i="18" s="1"/>
  <c r="CD734" i="18" s="1"/>
  <c r="CD735" i="18" s="1"/>
  <c r="CD736" i="18" s="1"/>
  <c r="CD737" i="18" s="1"/>
  <c r="CD738" i="18" s="1"/>
  <c r="CD739" i="18" s="1"/>
  <c r="CD740" i="18" s="1"/>
  <c r="CD741" i="18" s="1"/>
  <c r="CD742" i="18" s="1"/>
  <c r="CD743" i="18" s="1"/>
  <c r="CD744" i="18" s="1"/>
  <c r="CD745" i="18" s="1"/>
  <c r="CD746" i="18" s="1"/>
  <c r="CD747" i="18" s="1"/>
  <c r="CD748" i="18" s="1"/>
  <c r="CD749" i="18" s="1"/>
  <c r="CD750" i="18" s="1"/>
  <c r="CD751" i="18" s="1"/>
  <c r="CD752" i="18" s="1"/>
  <c r="CD753" i="18" s="1"/>
  <c r="CD754" i="18" s="1"/>
  <c r="CD755" i="18" s="1"/>
  <c r="CD756" i="18" s="1"/>
  <c r="CD757" i="18" s="1"/>
  <c r="CD758" i="18" s="1"/>
  <c r="CD759" i="18" s="1"/>
  <c r="CD760" i="18" s="1"/>
  <c r="CD761" i="18" s="1"/>
  <c r="CD762" i="18" s="1"/>
  <c r="CD763" i="18" s="1"/>
  <c r="CD764" i="18" s="1"/>
  <c r="CD765" i="18" s="1"/>
  <c r="CD766" i="18" s="1"/>
  <c r="CD767" i="18" s="1"/>
  <c r="CD768" i="18" s="1"/>
  <c r="CD769" i="18" s="1"/>
  <c r="CD770" i="18" s="1"/>
  <c r="CD771" i="18" s="1"/>
  <c r="CD772" i="18" s="1"/>
  <c r="CD773" i="18" s="1"/>
  <c r="CD774" i="18" s="1"/>
  <c r="CD775" i="18" s="1"/>
  <c r="CD776" i="18" s="1"/>
  <c r="CD777" i="18" s="1"/>
  <c r="CD778" i="18" s="1"/>
  <c r="CD779" i="18" s="1"/>
  <c r="CD780" i="18" s="1"/>
  <c r="CD781" i="18" s="1"/>
  <c r="CD782" i="18" s="1"/>
  <c r="CD783" i="18" s="1"/>
  <c r="CD784" i="18" s="1"/>
  <c r="CD785" i="18" s="1"/>
  <c r="CD786" i="18" s="1"/>
  <c r="CD787" i="18" s="1"/>
  <c r="CD788" i="18" s="1"/>
  <c r="CD789" i="18" s="1"/>
  <c r="CD790" i="18" s="1"/>
  <c r="CD791" i="18" s="1"/>
  <c r="CD792" i="18" s="1"/>
  <c r="CD793" i="18" s="1"/>
  <c r="CD794" i="18" s="1"/>
  <c r="CD795" i="18" s="1"/>
  <c r="CD796" i="18" s="1"/>
  <c r="CD797" i="18" s="1"/>
  <c r="CD798" i="18" s="1"/>
  <c r="CD799" i="18" s="1"/>
  <c r="CD800" i="18" s="1"/>
  <c r="CD801" i="18" s="1"/>
  <c r="CD802" i="18" s="1"/>
  <c r="CD803" i="18" s="1"/>
  <c r="CD804" i="18" s="1"/>
  <c r="CD805" i="18" s="1"/>
  <c r="CD806" i="18" s="1"/>
  <c r="CD807" i="18" s="1"/>
  <c r="CD808" i="18" s="1"/>
  <c r="CD809" i="18" s="1"/>
  <c r="CD810" i="18" s="1"/>
  <c r="CD811" i="18" s="1"/>
  <c r="CD812" i="18" s="1"/>
  <c r="CD813" i="18" s="1"/>
  <c r="CD814" i="18" s="1"/>
  <c r="CD815" i="18" s="1"/>
  <c r="CD816" i="18" s="1"/>
  <c r="CD817" i="18" s="1"/>
  <c r="CD818" i="18" s="1"/>
  <c r="CD819" i="18" s="1"/>
  <c r="CD820" i="18" s="1"/>
  <c r="CD821" i="18" s="1"/>
  <c r="CD822" i="18" s="1"/>
  <c r="CD823" i="18" s="1"/>
  <c r="CD824" i="18" s="1"/>
  <c r="CD825" i="18" s="1"/>
  <c r="CD826" i="18" s="1"/>
  <c r="CD827" i="18" s="1"/>
  <c r="CD828" i="18" s="1"/>
  <c r="CD829" i="18" s="1"/>
  <c r="CD830" i="18" s="1"/>
  <c r="CD831" i="18" s="1"/>
  <c r="CD832" i="18" s="1"/>
  <c r="CD833" i="18" s="1"/>
  <c r="CD834" i="18" s="1"/>
  <c r="CD835" i="18" s="1"/>
  <c r="CD836" i="18" s="1"/>
  <c r="CD837" i="18" s="1"/>
  <c r="CD838" i="18" s="1"/>
  <c r="CD839" i="18" s="1"/>
  <c r="CD840" i="18" s="1"/>
  <c r="CD841" i="18" s="1"/>
  <c r="CD842" i="18" s="1"/>
  <c r="CD843" i="18" s="1"/>
  <c r="CD844" i="18" s="1"/>
  <c r="CD845" i="18" s="1"/>
  <c r="CD846" i="18" s="1"/>
  <c r="CD847" i="18" s="1"/>
  <c r="CD848" i="18" s="1"/>
  <c r="CD849" i="18" s="1"/>
  <c r="CD850" i="18" s="1"/>
  <c r="CD851" i="18" s="1"/>
  <c r="CD852" i="18" s="1"/>
  <c r="CD853" i="18" s="1"/>
  <c r="CD854" i="18" s="1"/>
  <c r="CD855" i="18" s="1"/>
  <c r="CD856" i="18" s="1"/>
  <c r="CD857" i="18" s="1"/>
  <c r="CD858" i="18" s="1"/>
  <c r="CD859" i="18" s="1"/>
  <c r="CD860" i="18" s="1"/>
  <c r="CD861" i="18" s="1"/>
  <c r="CD862" i="18" s="1"/>
  <c r="CD863" i="18" s="1"/>
  <c r="CD864" i="18" s="1"/>
  <c r="CD865" i="18" s="1"/>
  <c r="CD866" i="18" s="1"/>
  <c r="CD867" i="18" s="1"/>
  <c r="CD868" i="18" s="1"/>
  <c r="CD869" i="18" s="1"/>
  <c r="CD870" i="18" s="1"/>
  <c r="CD871" i="18" s="1"/>
  <c r="CD872" i="18" s="1"/>
  <c r="CD873" i="18" s="1"/>
  <c r="CD874" i="18" s="1"/>
  <c r="CD875" i="18" s="1"/>
  <c r="CD876" i="18" s="1"/>
  <c r="CD877" i="18" s="1"/>
  <c r="CD878" i="18" s="1"/>
  <c r="CD879" i="18" s="1"/>
  <c r="CD880" i="18" s="1"/>
  <c r="CD881" i="18" s="1"/>
  <c r="CD882" i="18" s="1"/>
  <c r="CD883" i="18" s="1"/>
  <c r="CD884" i="18" s="1"/>
  <c r="CD885" i="18" s="1"/>
  <c r="CD886" i="18" s="1"/>
  <c r="CD887" i="18" s="1"/>
  <c r="CD888" i="18" s="1"/>
  <c r="CD889" i="18" s="1"/>
  <c r="CD890" i="18" s="1"/>
  <c r="CD891" i="18" s="1"/>
  <c r="CD892" i="18" s="1"/>
  <c r="CD893" i="18" s="1"/>
  <c r="CD894" i="18" s="1"/>
  <c r="CD895" i="18" s="1"/>
  <c r="CD896" i="18" s="1"/>
  <c r="CD897" i="18" s="1"/>
  <c r="CD898" i="18" s="1"/>
  <c r="CD899" i="18" s="1"/>
  <c r="CD900" i="18" s="1"/>
  <c r="CD901" i="18" s="1"/>
  <c r="CD902" i="18" s="1"/>
  <c r="CD903" i="18" s="1"/>
  <c r="CD904" i="18" s="1"/>
  <c r="CD905" i="18" s="1"/>
  <c r="CD906" i="18" s="1"/>
  <c r="CD907" i="18" s="1"/>
  <c r="CD908" i="18" s="1"/>
  <c r="CD909" i="18" s="1"/>
  <c r="CD910" i="18" s="1"/>
  <c r="CD911" i="18" s="1"/>
  <c r="CD912" i="18" s="1"/>
  <c r="CD913" i="18" s="1"/>
  <c r="CD914" i="18" s="1"/>
  <c r="CD915" i="18" s="1"/>
  <c r="CD916" i="18" s="1"/>
  <c r="CD917" i="18" s="1"/>
  <c r="CD918" i="18" s="1"/>
  <c r="CD919" i="18" s="1"/>
  <c r="CD920" i="18" s="1"/>
  <c r="CD921" i="18" s="1"/>
  <c r="CD922" i="18" s="1"/>
  <c r="CD923" i="18" s="1"/>
  <c r="CD924" i="18" s="1"/>
  <c r="CD925" i="18" s="1"/>
  <c r="CD926" i="18" s="1"/>
  <c r="CD927" i="18" s="1"/>
  <c r="CD928" i="18" s="1"/>
  <c r="CD929" i="18" s="1"/>
  <c r="CD930" i="18" s="1"/>
  <c r="CD931" i="18" s="1"/>
  <c r="CD932" i="18" s="1"/>
  <c r="CD933" i="18" s="1"/>
  <c r="CD934" i="18" s="1"/>
  <c r="CD935" i="18" s="1"/>
  <c r="CD936" i="18" s="1"/>
  <c r="CD937" i="18" s="1"/>
  <c r="CD938" i="18" s="1"/>
  <c r="CD939" i="18" s="1"/>
  <c r="CD940" i="18" s="1"/>
  <c r="CD941" i="18" s="1"/>
  <c r="CD942" i="18" s="1"/>
  <c r="CD943" i="18" s="1"/>
  <c r="CD944" i="18" s="1"/>
  <c r="CD945" i="18" s="1"/>
  <c r="CD946" i="18" s="1"/>
  <c r="CD947" i="18" s="1"/>
  <c r="CD948" i="18" s="1"/>
  <c r="CD949" i="18" s="1"/>
  <c r="CD950" i="18" s="1"/>
  <c r="CD951" i="18" s="1"/>
  <c r="CD952" i="18" s="1"/>
  <c r="CD953" i="18" s="1"/>
  <c r="CD954" i="18" s="1"/>
  <c r="CD955" i="18" s="1"/>
  <c r="CD956" i="18" s="1"/>
  <c r="CD957" i="18" s="1"/>
  <c r="CD958" i="18" s="1"/>
  <c r="CD959" i="18" s="1"/>
  <c r="CD960" i="18" s="1"/>
  <c r="CD961" i="18" s="1"/>
  <c r="CD962" i="18" s="1"/>
  <c r="CD963" i="18" s="1"/>
  <c r="CD964" i="18" s="1"/>
  <c r="CD965" i="18" s="1"/>
  <c r="CD966" i="18" s="1"/>
  <c r="CD967" i="18" s="1"/>
  <c r="CD968" i="18" s="1"/>
  <c r="CD969" i="18" s="1"/>
  <c r="CD970" i="18" s="1"/>
  <c r="CD971" i="18" s="1"/>
  <c r="CD972" i="18" s="1"/>
  <c r="CD973" i="18" s="1"/>
  <c r="CD974" i="18" s="1"/>
  <c r="CD975" i="18" s="1"/>
  <c r="CD976" i="18" s="1"/>
  <c r="CD977" i="18" s="1"/>
  <c r="CD978" i="18" s="1"/>
  <c r="CD979" i="18" s="1"/>
  <c r="CD980" i="18" s="1"/>
  <c r="CD981" i="18" s="1"/>
  <c r="CD982" i="18" s="1"/>
  <c r="CD983" i="18" s="1"/>
  <c r="CD984" i="18" s="1"/>
  <c r="CD985" i="18" s="1"/>
  <c r="CD986" i="18" s="1"/>
  <c r="CD987" i="18" s="1"/>
  <c r="CD988" i="18" s="1"/>
  <c r="CD989" i="18" s="1"/>
  <c r="CD990" i="18" s="1"/>
  <c r="CD991" i="18" s="1"/>
  <c r="CD992" i="18" s="1"/>
  <c r="CD993" i="18" s="1"/>
  <c r="CD994" i="18" s="1"/>
  <c r="CD995" i="18" s="1"/>
  <c r="CD996" i="18" s="1"/>
  <c r="CD997" i="18" s="1"/>
  <c r="CD998" i="18" s="1"/>
  <c r="CD999" i="18" s="1"/>
  <c r="CD1000" i="18" s="1"/>
  <c r="CD1001" i="18" s="1"/>
  <c r="CD1002" i="18" s="1"/>
  <c r="CD1003" i="18" s="1"/>
  <c r="CD1004" i="18" s="1"/>
  <c r="CD1005" i="18" s="1"/>
  <c r="CD1006" i="18" s="1"/>
  <c r="CD1007" i="18" s="1"/>
  <c r="CD1008" i="18" s="1"/>
  <c r="CD1009" i="18" s="1"/>
  <c r="CD1010" i="18" s="1"/>
  <c r="CD1011" i="18" s="1"/>
  <c r="CD1012" i="18" s="1"/>
  <c r="CD1013" i="18" s="1"/>
  <c r="CD1014" i="18" s="1"/>
  <c r="CD1015" i="18" s="1"/>
  <c r="CD1016" i="18" s="1"/>
  <c r="CD1017" i="18" s="1"/>
  <c r="CD1018" i="18" s="1"/>
  <c r="CD1019" i="18" s="1"/>
  <c r="CD1020" i="18" s="1"/>
  <c r="CD1021" i="18" s="1"/>
  <c r="CD1022" i="18" s="1"/>
  <c r="CD1023" i="18" s="1"/>
  <c r="CD1024" i="18" s="1"/>
  <c r="CD1025" i="18" s="1"/>
  <c r="CD1026" i="18" s="1"/>
  <c r="CD1027" i="18" s="1"/>
  <c r="CD1028" i="18" s="1"/>
  <c r="CD1029" i="18" s="1"/>
  <c r="CD1030" i="18" s="1"/>
  <c r="CD1031" i="18" s="1"/>
  <c r="CD1032" i="18" s="1"/>
  <c r="CD1033" i="18" s="1"/>
  <c r="CD1034" i="18" s="1"/>
  <c r="CD1035" i="18" s="1"/>
  <c r="CD1036" i="18" s="1"/>
  <c r="CD1037" i="18" s="1"/>
  <c r="CD1038" i="18" s="1"/>
  <c r="CD1039" i="18" s="1"/>
  <c r="CD1040" i="18" s="1"/>
  <c r="CD1041" i="18" s="1"/>
  <c r="CD1042" i="18" s="1"/>
  <c r="CD1043" i="18" s="1"/>
  <c r="CD1044" i="18" s="1"/>
  <c r="CD1045" i="18" s="1"/>
  <c r="CD1046" i="18" s="1"/>
  <c r="CD1047" i="18" s="1"/>
  <c r="CD1048" i="18" s="1"/>
  <c r="CD1049" i="18" s="1"/>
  <c r="CD1050" i="18" s="1"/>
  <c r="CD1051" i="18" s="1"/>
  <c r="CD1052" i="18" s="1"/>
  <c r="CD1053" i="18" s="1"/>
  <c r="CD1054" i="18" s="1"/>
  <c r="CD1055" i="18" s="1"/>
  <c r="CD1056" i="18" s="1"/>
  <c r="CD1057" i="18" s="1"/>
  <c r="CD1058" i="18" s="1"/>
  <c r="CD1059" i="18" s="1"/>
  <c r="CD1060" i="18" s="1"/>
  <c r="CD1061" i="18" s="1"/>
  <c r="CD1062" i="18" s="1"/>
  <c r="CD1063" i="18" s="1"/>
  <c r="CD1064" i="18" s="1"/>
  <c r="CD1065" i="18" s="1"/>
  <c r="CD1066" i="18" s="1"/>
  <c r="CD1067" i="18" s="1"/>
  <c r="CD1068" i="18" s="1"/>
  <c r="CD1069" i="18" s="1"/>
  <c r="CD1070" i="18" s="1"/>
  <c r="CD1071" i="18" s="1"/>
  <c r="CD1072" i="18" s="1"/>
  <c r="CD1073" i="18" s="1"/>
  <c r="CD1074" i="18" s="1"/>
  <c r="CD1075" i="18" s="1"/>
  <c r="CD1076" i="18" s="1"/>
  <c r="CD1077" i="18" s="1"/>
  <c r="CD1078" i="18" s="1"/>
  <c r="CD1079" i="18" s="1"/>
  <c r="CD1080" i="18" s="1"/>
  <c r="CD1081" i="18" s="1"/>
  <c r="CD1082" i="18" s="1"/>
  <c r="CD1083" i="18" s="1"/>
  <c r="CD1084" i="18" s="1"/>
  <c r="CD1085" i="18" s="1"/>
  <c r="CD1086" i="18" s="1"/>
  <c r="CD1087" i="18" s="1"/>
  <c r="CD1088" i="18" s="1"/>
  <c r="CD1089" i="18" s="1"/>
  <c r="CD1090" i="18" s="1"/>
  <c r="CD1091" i="18" s="1"/>
  <c r="CD1092" i="18" s="1"/>
  <c r="CD1093" i="18" s="1"/>
  <c r="CD1094" i="18" s="1"/>
  <c r="CD1095" i="18" s="1"/>
  <c r="CD1096" i="18" s="1"/>
  <c r="CD1097" i="18" s="1"/>
  <c r="CD1098" i="18" s="1"/>
  <c r="CD1099" i="18" s="1"/>
  <c r="CD1100" i="18" s="1"/>
  <c r="CD1101" i="18" s="1"/>
  <c r="CD1102" i="18" s="1"/>
  <c r="CD1103" i="18" s="1"/>
  <c r="CD1104" i="18" s="1"/>
  <c r="CD1105" i="18" s="1"/>
  <c r="CD1106" i="18" s="1"/>
  <c r="CD1107" i="18" s="1"/>
  <c r="CD1108" i="18" s="1"/>
  <c r="CD1109" i="18" s="1"/>
  <c r="CD1110" i="18" s="1"/>
  <c r="CD1111" i="18" s="1"/>
  <c r="CD1112" i="18" s="1"/>
  <c r="CD1113" i="18" s="1"/>
  <c r="CD1114" i="18" s="1"/>
  <c r="CD1115" i="18" s="1"/>
  <c r="CD1116" i="18" s="1"/>
  <c r="CD1117" i="18" s="1"/>
  <c r="CD1118" i="18" s="1"/>
  <c r="CD1119" i="18" s="1"/>
  <c r="CD1120" i="18" s="1"/>
  <c r="CD1121" i="18" s="1"/>
  <c r="CD1122" i="18" s="1"/>
  <c r="CD1123" i="18" s="1"/>
  <c r="CD1124" i="18" s="1"/>
  <c r="CD1125" i="18" s="1"/>
  <c r="CD1126" i="18" s="1"/>
  <c r="CD1127" i="18" s="1"/>
  <c r="CD1128" i="18" s="1"/>
  <c r="CD1129" i="18" s="1"/>
  <c r="CD1130" i="18" s="1"/>
  <c r="CD1131" i="18" s="1"/>
  <c r="CD1132" i="18" s="1"/>
  <c r="CD1133" i="18" s="1"/>
  <c r="CD1134" i="18" s="1"/>
  <c r="CD1135" i="18" s="1"/>
  <c r="CD1136" i="18" s="1"/>
  <c r="CD1137" i="18" s="1"/>
  <c r="CD1138" i="18" s="1"/>
  <c r="CD1139" i="18" s="1"/>
  <c r="CD1140" i="18" s="1"/>
  <c r="CD1141" i="18" s="1"/>
  <c r="CD1142" i="18" s="1"/>
  <c r="CD1143" i="18" s="1"/>
  <c r="CD1144" i="18" s="1"/>
  <c r="CD1145" i="18" s="1"/>
  <c r="CD1146" i="18" s="1"/>
  <c r="CD1147" i="18" s="1"/>
  <c r="CD1148" i="18" s="1"/>
  <c r="CD1149" i="18" s="1"/>
  <c r="CD1150" i="18" s="1"/>
  <c r="CD1151" i="18" s="1"/>
  <c r="CD1152" i="18" s="1"/>
  <c r="CD1153" i="18" s="1"/>
  <c r="CD1154" i="18" s="1"/>
  <c r="CD1155" i="18" s="1"/>
  <c r="CD1156" i="18" s="1"/>
  <c r="CD1157" i="18" s="1"/>
  <c r="CD1158" i="18" s="1"/>
  <c r="CD1159" i="18" s="1"/>
  <c r="CD1160" i="18" s="1"/>
  <c r="CD1161" i="18" s="1"/>
  <c r="CD1162" i="18" s="1"/>
  <c r="CD1163" i="18" s="1"/>
  <c r="CD1164" i="18" s="1"/>
  <c r="CD1165" i="18" s="1"/>
  <c r="CD1166" i="18" s="1"/>
  <c r="CD1167" i="18" s="1"/>
  <c r="CD1168" i="18" s="1"/>
  <c r="CD1169" i="18" s="1"/>
  <c r="CD1170" i="18" s="1"/>
  <c r="CD1171" i="18" s="1"/>
  <c r="CD1172" i="18" s="1"/>
  <c r="CD1173" i="18" s="1"/>
  <c r="CD1174" i="18" s="1"/>
  <c r="CD1175" i="18" s="1"/>
  <c r="CD1176" i="18" s="1"/>
  <c r="CD1177" i="18" s="1"/>
  <c r="CD1178" i="18" s="1"/>
  <c r="CD1179" i="18" s="1"/>
  <c r="CD1180" i="18" s="1"/>
  <c r="CD1181" i="18" s="1"/>
  <c r="CD1182" i="18" s="1"/>
  <c r="CD1183" i="18" s="1"/>
  <c r="CD1184" i="18" s="1"/>
  <c r="CD1185" i="18" s="1"/>
  <c r="CD1186" i="18" s="1"/>
  <c r="CD1187" i="18" s="1"/>
  <c r="CD1188" i="18" s="1"/>
  <c r="CD1189" i="18" s="1"/>
  <c r="CD1190" i="18" s="1"/>
  <c r="CD1191" i="18" s="1"/>
  <c r="CD1192" i="18" s="1"/>
  <c r="CD1193" i="18" s="1"/>
  <c r="CD1194" i="18" s="1"/>
  <c r="CD1195" i="18" s="1"/>
  <c r="CD1196" i="18" s="1"/>
  <c r="CD1197" i="18" s="1"/>
  <c r="CD1198" i="18" s="1"/>
  <c r="CD1199" i="18" s="1"/>
  <c r="CD1200" i="18" s="1"/>
  <c r="CD1201" i="18" s="1"/>
  <c r="CD1202" i="18" s="1"/>
  <c r="CD1203" i="18" s="1"/>
  <c r="CD1204" i="18" s="1"/>
  <c r="CD1205" i="18" s="1"/>
  <c r="CD1206" i="18" s="1"/>
  <c r="CD1207" i="18" s="1"/>
  <c r="CD1208" i="18" s="1"/>
  <c r="CD1209" i="18" s="1"/>
  <c r="CD1210" i="18" s="1"/>
  <c r="CD1211" i="18" s="1"/>
  <c r="CD1212" i="18" s="1"/>
  <c r="CD1213" i="18" s="1"/>
  <c r="CD1214" i="18" s="1"/>
  <c r="CD1215" i="18" s="1"/>
  <c r="CD1216" i="18" s="1"/>
  <c r="CD1217" i="18" s="1"/>
  <c r="CD1218" i="18" s="1"/>
  <c r="CD1219" i="18" s="1"/>
  <c r="CD1220" i="18" s="1"/>
  <c r="CD1221" i="18" s="1"/>
  <c r="CD1222" i="18" s="1"/>
  <c r="CD1223" i="18" s="1"/>
  <c r="CD1224" i="18" s="1"/>
  <c r="CD1225" i="18" s="1"/>
  <c r="CD1226" i="18" s="1"/>
  <c r="CD1227" i="18" s="1"/>
  <c r="CD1228" i="18" s="1"/>
  <c r="CD1229" i="18" s="1"/>
  <c r="CD1230" i="18" s="1"/>
  <c r="CD1231" i="18" s="1"/>
  <c r="CD1232" i="18" s="1"/>
  <c r="CD1233" i="18" s="1"/>
  <c r="CD1234" i="18" s="1"/>
  <c r="CD1235" i="18" s="1"/>
  <c r="CD1236" i="18" s="1"/>
  <c r="CD1237" i="18" s="1"/>
  <c r="CD1238" i="18" s="1"/>
  <c r="CD1239" i="18" s="1"/>
  <c r="CD1240" i="18" s="1"/>
  <c r="CD1241" i="18" s="1"/>
  <c r="CD1242" i="18" s="1"/>
  <c r="CD1243" i="18" s="1"/>
  <c r="CD1244" i="18" s="1"/>
  <c r="CD1245" i="18" s="1"/>
  <c r="CD1246" i="18" s="1"/>
  <c r="CD1247" i="18" s="1"/>
  <c r="CD1248" i="18" s="1"/>
  <c r="CD1249" i="18" s="1"/>
  <c r="CD1250" i="18" s="1"/>
  <c r="CD1251" i="18" s="1"/>
  <c r="CD1252" i="18" s="1"/>
  <c r="CD1253" i="18" s="1"/>
  <c r="CD1254" i="18" s="1"/>
  <c r="CD1255" i="18" s="1"/>
  <c r="CD1256" i="18" s="1"/>
  <c r="CD1257" i="18" s="1"/>
  <c r="CD1258" i="18" s="1"/>
  <c r="CD1259" i="18" s="1"/>
  <c r="CD1260" i="18" s="1"/>
  <c r="CD1261" i="18" s="1"/>
  <c r="CD1262" i="18" s="1"/>
  <c r="CD1263" i="18" s="1"/>
  <c r="CD1264" i="18" s="1"/>
  <c r="CD1265" i="18" s="1"/>
  <c r="CD1266" i="18" s="1"/>
  <c r="CD1267" i="18" s="1"/>
  <c r="CD1268" i="18" s="1"/>
  <c r="CD1269" i="18" s="1"/>
  <c r="CD1270" i="18" s="1"/>
  <c r="CD1271" i="18" s="1"/>
  <c r="CD1272" i="18" s="1"/>
  <c r="CD1273" i="18" s="1"/>
  <c r="CD1274" i="18" s="1"/>
  <c r="CD1275" i="18" s="1"/>
  <c r="CD1276" i="18" s="1"/>
  <c r="CD1277" i="18" s="1"/>
  <c r="CD1278" i="18" s="1"/>
  <c r="CD1279" i="18" s="1"/>
  <c r="CD1280" i="18" s="1"/>
  <c r="CD1281" i="18" s="1"/>
  <c r="CD1282" i="18" s="1"/>
  <c r="CD1283" i="18" s="1"/>
  <c r="CD1284" i="18" s="1"/>
  <c r="CD1285" i="18" s="1"/>
  <c r="CD1286" i="18" s="1"/>
  <c r="CD1287" i="18" s="1"/>
  <c r="CD1288" i="18" s="1"/>
  <c r="CD1289" i="18" s="1"/>
  <c r="CD1290" i="18" s="1"/>
  <c r="CD1291" i="18" s="1"/>
  <c r="CD1292" i="18" s="1"/>
  <c r="CD1293" i="18" s="1"/>
  <c r="CD1294" i="18" s="1"/>
  <c r="CD1295" i="18" s="1"/>
  <c r="CD1296" i="18" s="1"/>
  <c r="CD1297" i="18" s="1"/>
  <c r="CD1298" i="18" s="1"/>
  <c r="CD1299" i="18" s="1"/>
  <c r="CD1300" i="18" s="1"/>
  <c r="CD1301" i="18" s="1"/>
  <c r="CD1302" i="18" s="1"/>
  <c r="CD1303" i="18" s="1"/>
  <c r="CD1304" i="18" s="1"/>
  <c r="CD1305" i="18" s="1"/>
  <c r="CD1306" i="18" s="1"/>
  <c r="CD1307" i="18" s="1"/>
  <c r="CD1308" i="18" s="1"/>
  <c r="CD1309" i="18" s="1"/>
  <c r="CD1310" i="18" s="1"/>
  <c r="CD1311" i="18" s="1"/>
  <c r="CD1312" i="18" s="1"/>
  <c r="CD1313" i="18" s="1"/>
  <c r="CD1314" i="18" s="1"/>
  <c r="CD1315" i="18" s="1"/>
  <c r="CD1316" i="18" s="1"/>
  <c r="CD1317" i="18" s="1"/>
  <c r="CD1318" i="18" s="1"/>
  <c r="CD1319" i="18" s="1"/>
  <c r="CD1320" i="18" s="1"/>
  <c r="CD1321" i="18" s="1"/>
  <c r="CD1322" i="18" s="1"/>
  <c r="CD1323" i="18" s="1"/>
  <c r="CD1324" i="18" s="1"/>
  <c r="CD1325" i="18" s="1"/>
  <c r="CD1326" i="18" s="1"/>
  <c r="CD1327" i="18" s="1"/>
  <c r="CD1328" i="18" s="1"/>
  <c r="CD1329" i="18" s="1"/>
  <c r="CD1330" i="18" s="1"/>
  <c r="CD1331" i="18" s="1"/>
  <c r="CD1332" i="18" s="1"/>
  <c r="CD1333" i="18" s="1"/>
  <c r="CD1334" i="18" s="1"/>
  <c r="CD1335" i="18" s="1"/>
  <c r="CD1336" i="18" s="1"/>
  <c r="CD1337" i="18" s="1"/>
  <c r="CD1338" i="18" s="1"/>
  <c r="CD1339" i="18" s="1"/>
  <c r="CD1340" i="18" s="1"/>
  <c r="CD1341" i="18" s="1"/>
  <c r="CD1342" i="18" s="1"/>
  <c r="CD1343" i="18" s="1"/>
  <c r="CD1344" i="18" s="1"/>
  <c r="CD1345" i="18" s="1"/>
  <c r="CD1346" i="18" s="1"/>
  <c r="CD1347" i="18" s="1"/>
  <c r="CD1348" i="18" s="1"/>
  <c r="CD1349" i="18" s="1"/>
  <c r="CD1350" i="18" s="1"/>
  <c r="CD1351" i="18" s="1"/>
  <c r="CD1352" i="18" s="1"/>
  <c r="CD1353" i="18" s="1"/>
  <c r="CD1354" i="18" s="1"/>
  <c r="CD1355" i="18" s="1"/>
  <c r="CD1356" i="18" s="1"/>
  <c r="CD1357" i="18" s="1"/>
  <c r="CD1358" i="18" s="1"/>
  <c r="CD1359" i="18" s="1"/>
  <c r="CD1360" i="18" s="1"/>
  <c r="CD1361" i="18" s="1"/>
  <c r="CD1362" i="18" s="1"/>
  <c r="CD1363" i="18" s="1"/>
  <c r="CD1364" i="18" s="1"/>
  <c r="CD1365" i="18" s="1"/>
  <c r="CD1366" i="18" s="1"/>
  <c r="CD1367" i="18" s="1"/>
  <c r="CD1368" i="18" s="1"/>
  <c r="CD1369" i="18" s="1"/>
  <c r="CD1370" i="18" s="1"/>
  <c r="CD1371" i="18" s="1"/>
  <c r="CD1372" i="18" s="1"/>
  <c r="CD1373" i="18" s="1"/>
  <c r="CD1374" i="18" s="1"/>
  <c r="CD1375" i="18" s="1"/>
  <c r="CD1376" i="18" s="1"/>
  <c r="CD1377" i="18" s="1"/>
  <c r="CD1378" i="18" s="1"/>
  <c r="CD1379" i="18" s="1"/>
  <c r="CD1380" i="18" s="1"/>
  <c r="CD1381" i="18" s="1"/>
  <c r="CD1382" i="18" s="1"/>
  <c r="CD1383" i="18" s="1"/>
  <c r="CD1384" i="18" s="1"/>
  <c r="CD1385" i="18" s="1"/>
  <c r="CD1386" i="18" s="1"/>
  <c r="CD1387" i="18" s="1"/>
  <c r="CD1388" i="18" s="1"/>
  <c r="CD1389" i="18" s="1"/>
  <c r="CD1390" i="18" s="1"/>
  <c r="CD1391" i="18" s="1"/>
  <c r="CD1392" i="18" s="1"/>
  <c r="CD1393" i="18" s="1"/>
  <c r="CD1394" i="18" s="1"/>
  <c r="CD1395" i="18" s="1"/>
  <c r="CD1396" i="18" s="1"/>
  <c r="CD1397" i="18" s="1"/>
  <c r="CD1398" i="18" s="1"/>
  <c r="CD1399" i="18" s="1"/>
  <c r="CD1400" i="18" s="1"/>
  <c r="CD1401" i="18" s="1"/>
  <c r="CD1402" i="18" s="1"/>
  <c r="CD1403" i="18" s="1"/>
  <c r="CD1404" i="18" s="1"/>
  <c r="CD1405" i="18" s="1"/>
  <c r="CD1406" i="18" s="1"/>
  <c r="CD1407" i="18" s="1"/>
  <c r="CD1408" i="18" s="1"/>
  <c r="CD1409" i="18" s="1"/>
  <c r="CD1410" i="18" s="1"/>
  <c r="CD1411" i="18" s="1"/>
  <c r="CD1412" i="18" s="1"/>
  <c r="CD1413" i="18" s="1"/>
  <c r="CD1414" i="18" s="1"/>
  <c r="CD1415" i="18" s="1"/>
  <c r="CD1416" i="18" s="1"/>
  <c r="CD1417" i="18" s="1"/>
  <c r="CD1418" i="18" s="1"/>
  <c r="CD1419" i="18" s="1"/>
  <c r="CD1420" i="18" s="1"/>
  <c r="CD1421" i="18" s="1"/>
  <c r="CD1422" i="18" s="1"/>
  <c r="CD1423" i="18" s="1"/>
  <c r="CD1424" i="18" s="1"/>
  <c r="CD1425" i="18" s="1"/>
  <c r="CD1426" i="18" s="1"/>
  <c r="CD1427" i="18" s="1"/>
  <c r="CD1428" i="18" s="1"/>
  <c r="CD1429" i="18" s="1"/>
  <c r="CD1430" i="18" s="1"/>
  <c r="CD1431" i="18" s="1"/>
  <c r="CD1432" i="18" s="1"/>
  <c r="CD1433" i="18" s="1"/>
  <c r="CD1434" i="18" s="1"/>
  <c r="CD1435" i="18" s="1"/>
  <c r="CD1436" i="18" s="1"/>
  <c r="CD1437" i="18" s="1"/>
  <c r="CD1438" i="18" s="1"/>
  <c r="CD1439" i="18" s="1"/>
  <c r="CD1440" i="18" s="1"/>
  <c r="CD1441" i="18" s="1"/>
  <c r="CD1442" i="18" s="1"/>
  <c r="CD1443" i="18" s="1"/>
  <c r="CD1444" i="18" s="1"/>
  <c r="CD1445" i="18" s="1"/>
  <c r="CD1446" i="18" s="1"/>
  <c r="CD1447" i="18" s="1"/>
  <c r="CD1448" i="18" s="1"/>
  <c r="CD1449" i="18" s="1"/>
  <c r="CD1450" i="18" s="1"/>
  <c r="CD1451" i="18" s="1"/>
  <c r="CD1452" i="18" s="1"/>
  <c r="CD1453" i="18" s="1"/>
  <c r="CD1454" i="18" s="1"/>
  <c r="CD1455" i="18" s="1"/>
  <c r="CD1456" i="18" s="1"/>
  <c r="CD1457" i="18" s="1"/>
  <c r="CD1458" i="18" s="1"/>
  <c r="CD1459" i="18" s="1"/>
  <c r="CD1460" i="18" s="1"/>
  <c r="CD1461" i="18" s="1"/>
  <c r="CD1462" i="18" s="1"/>
  <c r="CD1463" i="18" s="1"/>
  <c r="CD1464" i="18" s="1"/>
  <c r="CD1465" i="18" s="1"/>
  <c r="CD1466" i="18" s="1"/>
  <c r="CD1467" i="18" s="1"/>
  <c r="CD1468" i="18" s="1"/>
  <c r="CD1469" i="18" s="1"/>
  <c r="CD1470" i="18" s="1"/>
  <c r="CD1471" i="18" s="1"/>
  <c r="CD1472" i="18" s="1"/>
  <c r="CD1473" i="18" s="1"/>
  <c r="CD1474" i="18" s="1"/>
  <c r="CD1475" i="18" s="1"/>
  <c r="CD1476" i="18" s="1"/>
  <c r="CD1477" i="18" s="1"/>
  <c r="CD1478" i="18" s="1"/>
  <c r="CD1479" i="18" s="1"/>
  <c r="CD1480" i="18" s="1"/>
  <c r="CD1481" i="18" s="1"/>
  <c r="CD1482" i="18" s="1"/>
  <c r="CD1483" i="18" s="1"/>
  <c r="CD1484" i="18" s="1"/>
  <c r="CD1485" i="18" s="1"/>
  <c r="CD1486" i="18" s="1"/>
  <c r="CD1487" i="18" s="1"/>
  <c r="CD1488" i="18" s="1"/>
  <c r="CD1489" i="18" s="1"/>
  <c r="CD1490" i="18" s="1"/>
  <c r="CD1491" i="18" s="1"/>
  <c r="CD1492" i="18" s="1"/>
  <c r="CD1493" i="18" s="1"/>
  <c r="CD1494" i="18" s="1"/>
  <c r="CD1495" i="18" s="1"/>
  <c r="CD1496" i="18" s="1"/>
  <c r="CD1497" i="18" s="1"/>
  <c r="CD1498" i="18" s="1"/>
  <c r="CD1499" i="18" s="1"/>
  <c r="CD1500" i="18" s="1"/>
  <c r="CD1501" i="18" s="1"/>
  <c r="CD1502" i="18" s="1"/>
  <c r="CD1503" i="18" s="1"/>
  <c r="CD1504" i="18" s="1"/>
  <c r="CD1505" i="18" s="1"/>
  <c r="CD1506" i="18" s="1"/>
  <c r="CD1507" i="18" s="1"/>
  <c r="CD1508" i="18" s="1"/>
  <c r="CD1509" i="18" s="1"/>
  <c r="CD1510" i="18" s="1"/>
  <c r="CD1511" i="18" s="1"/>
  <c r="CD1512" i="18" s="1"/>
  <c r="CD1513" i="18" s="1"/>
  <c r="CD1514" i="18" s="1"/>
  <c r="CD1515" i="18" s="1"/>
  <c r="CD1516" i="18" s="1"/>
  <c r="CD1517" i="18" s="1"/>
  <c r="CD1518" i="18" s="1"/>
  <c r="CD1519" i="18" s="1"/>
  <c r="CD1520" i="18" s="1"/>
  <c r="CD1521" i="18" s="1"/>
  <c r="CD1522" i="18" s="1"/>
  <c r="CD1523" i="18" s="1"/>
  <c r="CD1524" i="18" s="1"/>
  <c r="CD1525" i="18" s="1"/>
  <c r="CD1526" i="18" s="1"/>
  <c r="CD1527" i="18" s="1"/>
  <c r="CD1528" i="18" s="1"/>
  <c r="CD1529" i="18" s="1"/>
  <c r="CD1530" i="18" s="1"/>
  <c r="CD1531" i="18" s="1"/>
  <c r="CD1532" i="18" s="1"/>
  <c r="CD1533" i="18" s="1"/>
  <c r="CD1534" i="18" s="1"/>
  <c r="CD1535" i="18" s="1"/>
  <c r="CD1536" i="18" s="1"/>
  <c r="CD1537" i="18" s="1"/>
  <c r="CD1538" i="18" s="1"/>
  <c r="CD1539" i="18" s="1"/>
  <c r="CD1540" i="18" s="1"/>
  <c r="CD1541" i="18" s="1"/>
  <c r="CD1542" i="18" s="1"/>
  <c r="CD1543" i="18" s="1"/>
  <c r="CD1544" i="18" s="1"/>
  <c r="CD1545" i="18" s="1"/>
  <c r="CD1546" i="18" s="1"/>
  <c r="CD1547" i="18" s="1"/>
  <c r="CD1548" i="18" s="1"/>
  <c r="CD1549" i="18" s="1"/>
  <c r="CD1550" i="18" s="1"/>
  <c r="CD1551" i="18" s="1"/>
  <c r="CD1552" i="18" s="1"/>
  <c r="CD1553" i="18" s="1"/>
  <c r="CD1554" i="18" s="1"/>
  <c r="CD1555" i="18" s="1"/>
  <c r="CD1556" i="18" s="1"/>
  <c r="CD1557" i="18" s="1"/>
  <c r="CD1558" i="18" s="1"/>
  <c r="CD1559" i="18" s="1"/>
  <c r="CD1560" i="18" s="1"/>
  <c r="CD1561" i="18" s="1"/>
  <c r="CD1562" i="18" s="1"/>
  <c r="CD1563" i="18" s="1"/>
  <c r="CD1564" i="18" s="1"/>
  <c r="CD1565" i="18" s="1"/>
  <c r="CD1566" i="18" s="1"/>
  <c r="CD1567" i="18" s="1"/>
  <c r="CD1568" i="18" s="1"/>
  <c r="CD1569" i="18" s="1"/>
  <c r="CD1570" i="18" s="1"/>
  <c r="CD1571" i="18" s="1"/>
  <c r="CD1572" i="18" s="1"/>
  <c r="CD1573" i="18" s="1"/>
  <c r="CD1574" i="18" s="1"/>
  <c r="CD1575" i="18" s="1"/>
  <c r="CD1576" i="18" s="1"/>
  <c r="CD1577" i="18" s="1"/>
  <c r="CD1578" i="18" s="1"/>
  <c r="CD1579" i="18" s="1"/>
  <c r="CD1580" i="18" s="1"/>
  <c r="CD1581" i="18" s="1"/>
  <c r="CD1582" i="18" s="1"/>
  <c r="CD1583" i="18" s="1"/>
  <c r="CD1584" i="18" s="1"/>
  <c r="CD1585" i="18" s="1"/>
  <c r="CD1586" i="18" s="1"/>
  <c r="CD1587" i="18" s="1"/>
  <c r="CD1588" i="18" s="1"/>
  <c r="CD1589" i="18" s="1"/>
  <c r="CD1590" i="18" s="1"/>
  <c r="CD1591" i="18" s="1"/>
  <c r="CD1592" i="18" s="1"/>
  <c r="CD1593" i="18" s="1"/>
  <c r="CD1594" i="18" s="1"/>
  <c r="CD1595" i="18" s="1"/>
  <c r="CD1596" i="18" s="1"/>
  <c r="CD1597" i="18" s="1"/>
  <c r="CD1598" i="18" s="1"/>
  <c r="CD1599" i="18" s="1"/>
  <c r="CD1600" i="18" s="1"/>
  <c r="CD1601" i="18" s="1"/>
  <c r="CD1602" i="18" s="1"/>
  <c r="CD1603" i="18" s="1"/>
  <c r="CD1604" i="18" s="1"/>
  <c r="CD1605" i="18" s="1"/>
  <c r="CD1606" i="18" s="1"/>
  <c r="CD1607" i="18" s="1"/>
  <c r="CD1608" i="18" s="1"/>
  <c r="CD1609" i="18" s="1"/>
  <c r="CD1610" i="18" s="1"/>
  <c r="CD1611" i="18" s="1"/>
  <c r="CD1612" i="18" s="1"/>
  <c r="CD1613" i="18" s="1"/>
  <c r="CD1614" i="18" s="1"/>
  <c r="CD1615" i="18" s="1"/>
  <c r="CD1616" i="18" s="1"/>
  <c r="CD1617" i="18" s="1"/>
  <c r="CD1618" i="18" s="1"/>
  <c r="CD1619" i="18" s="1"/>
  <c r="CD1620" i="18" s="1"/>
  <c r="CD1621" i="18" s="1"/>
  <c r="CD1622" i="18" s="1"/>
  <c r="CD1623" i="18" s="1"/>
  <c r="CD1624" i="18" s="1"/>
  <c r="CD1625" i="18" s="1"/>
  <c r="CD1626" i="18" s="1"/>
  <c r="CD1627" i="18" s="1"/>
  <c r="CD1628" i="18" s="1"/>
  <c r="CD1629" i="18" s="1"/>
  <c r="CD1630" i="18" s="1"/>
  <c r="CD1631" i="18" s="1"/>
  <c r="CD1632" i="18" s="1"/>
  <c r="CD1633" i="18" s="1"/>
  <c r="CD1634" i="18" s="1"/>
  <c r="CD1635" i="18" s="1"/>
  <c r="CD1636" i="18" s="1"/>
  <c r="CD1637" i="18" s="1"/>
  <c r="CD1638" i="18" s="1"/>
  <c r="CD1639" i="18" s="1"/>
  <c r="CD1640" i="18" s="1"/>
  <c r="CD1641" i="18" s="1"/>
  <c r="CD1642" i="18" s="1"/>
  <c r="CD1643" i="18" s="1"/>
  <c r="CD1644" i="18" s="1"/>
  <c r="CD1645" i="18" s="1"/>
  <c r="CD1646" i="18" s="1"/>
  <c r="CD1647" i="18" s="1"/>
  <c r="CD1648" i="18" s="1"/>
  <c r="CD1649" i="18" s="1"/>
  <c r="CD1650" i="18" s="1"/>
  <c r="CD1651" i="18" s="1"/>
  <c r="CD1652" i="18" s="1"/>
  <c r="CD1653" i="18" s="1"/>
  <c r="CD1654" i="18" s="1"/>
  <c r="CD1655" i="18" s="1"/>
  <c r="CD1656" i="18" s="1"/>
  <c r="CD1657" i="18" s="1"/>
  <c r="CD1658" i="18" s="1"/>
  <c r="CD1659" i="18" s="1"/>
  <c r="CD1660" i="18" s="1"/>
  <c r="CD1661" i="18" s="1"/>
  <c r="CD1662" i="18" s="1"/>
  <c r="CD1663" i="18" s="1"/>
  <c r="CD1664" i="18" s="1"/>
  <c r="CD1665" i="18" s="1"/>
  <c r="CD1666" i="18" s="1"/>
  <c r="CD1667" i="18" s="1"/>
  <c r="CD1668" i="18" s="1"/>
  <c r="CD1669" i="18" s="1"/>
  <c r="CD1670" i="18" s="1"/>
  <c r="CD1671" i="18" s="1"/>
  <c r="CD1672" i="18" s="1"/>
  <c r="CD1673" i="18" s="1"/>
  <c r="CD1674" i="18" s="1"/>
  <c r="CD1675" i="18" s="1"/>
  <c r="CD1676" i="18" s="1"/>
  <c r="CD1677" i="18" s="1"/>
  <c r="CD1678" i="18" s="1"/>
  <c r="CD1679" i="18" s="1"/>
  <c r="CD1680" i="18" s="1"/>
  <c r="CD1681" i="18" s="1"/>
  <c r="CD1682" i="18" s="1"/>
  <c r="CD1683" i="18" s="1"/>
  <c r="CD1684" i="18" s="1"/>
  <c r="CD1685" i="18" s="1"/>
  <c r="CD1686" i="18" s="1"/>
  <c r="CD1687" i="18" s="1"/>
  <c r="CD1688" i="18" s="1"/>
  <c r="CD1689" i="18" s="1"/>
  <c r="CD1690" i="18" s="1"/>
  <c r="CD1691" i="18" s="1"/>
  <c r="CD1692" i="18" s="1"/>
  <c r="CD1693" i="18" s="1"/>
  <c r="CD1694" i="18" s="1"/>
  <c r="CD1695" i="18" s="1"/>
  <c r="CD1696" i="18" s="1"/>
  <c r="CD1697" i="18" s="1"/>
  <c r="CD1698" i="18" s="1"/>
  <c r="CD1699" i="18" s="1"/>
  <c r="CD1700" i="18" s="1"/>
  <c r="CD1701" i="18" s="1"/>
  <c r="CD1702" i="18" s="1"/>
  <c r="CD1703" i="18" s="1"/>
  <c r="CD1704" i="18" s="1"/>
  <c r="CD1705" i="18" s="1"/>
  <c r="CD1706" i="18" s="1"/>
  <c r="CD1707" i="18" s="1"/>
  <c r="CD1708" i="18" s="1"/>
  <c r="CD1709" i="18" s="1"/>
  <c r="CD1710" i="18" s="1"/>
  <c r="CD1711" i="18" s="1"/>
  <c r="CD1712" i="18" s="1"/>
  <c r="CD1713" i="18" s="1"/>
  <c r="CD1714" i="18" s="1"/>
  <c r="CD1715" i="18" s="1"/>
  <c r="CD1716" i="18" s="1"/>
  <c r="CD1717" i="18" s="1"/>
  <c r="CD1718" i="18" s="1"/>
  <c r="CD1719" i="18" s="1"/>
  <c r="CD1720" i="18" s="1"/>
  <c r="CD1721" i="18" s="1"/>
  <c r="CD1722" i="18" s="1"/>
  <c r="CD1723" i="18" s="1"/>
  <c r="CD1724" i="18" s="1"/>
  <c r="CD1725" i="18" s="1"/>
  <c r="CD1726" i="18" s="1"/>
  <c r="CD1727" i="18" s="1"/>
  <c r="CD1728" i="18" s="1"/>
  <c r="CD1729" i="18" s="1"/>
  <c r="CD1730" i="18" s="1"/>
  <c r="CD1731" i="18" s="1"/>
  <c r="CD1732" i="18" s="1"/>
  <c r="CD1733" i="18" s="1"/>
  <c r="CD1734" i="18" s="1"/>
  <c r="CD1735" i="18" s="1"/>
  <c r="CD1736" i="18" s="1"/>
  <c r="CD1737" i="18" s="1"/>
  <c r="CD1738" i="18" s="1"/>
  <c r="CD1739" i="18" s="1"/>
  <c r="CD1740" i="18" s="1"/>
  <c r="CD1741" i="18" s="1"/>
  <c r="CD1742" i="18" s="1"/>
  <c r="CD1743" i="18" s="1"/>
  <c r="CD1744" i="18" s="1"/>
  <c r="CD1745" i="18" s="1"/>
  <c r="CD1746" i="18" s="1"/>
  <c r="CD1747" i="18" s="1"/>
  <c r="CD1748" i="18" s="1"/>
  <c r="CD1749" i="18" s="1"/>
  <c r="CD1750" i="18" s="1"/>
  <c r="CD1751" i="18" s="1"/>
  <c r="CD1752" i="18" s="1"/>
  <c r="CD1753" i="18" s="1"/>
  <c r="CD1754" i="18" s="1"/>
  <c r="CD1755" i="18" s="1"/>
  <c r="CD1756" i="18" s="1"/>
  <c r="CD1757" i="18" s="1"/>
  <c r="CD1758" i="18" s="1"/>
  <c r="CD1759" i="18" s="1"/>
  <c r="CD1760" i="18" s="1"/>
  <c r="CD1761" i="18" s="1"/>
  <c r="CD1762" i="18" s="1"/>
  <c r="CD1763" i="18" s="1"/>
  <c r="CD1764" i="18" s="1"/>
  <c r="CD1765" i="18" s="1"/>
  <c r="CD1766" i="18" s="1"/>
  <c r="CD1767" i="18" s="1"/>
  <c r="CD1768" i="18" s="1"/>
  <c r="CD1769" i="18" s="1"/>
  <c r="CD1770" i="18" s="1"/>
  <c r="CD1771" i="18" s="1"/>
  <c r="CD1772" i="18" s="1"/>
  <c r="CD1773" i="18" s="1"/>
  <c r="CD1774" i="18" s="1"/>
  <c r="CD1775" i="18" s="1"/>
  <c r="CD1776" i="18" s="1"/>
  <c r="CD1777" i="18" s="1"/>
  <c r="CD1778" i="18" s="1"/>
  <c r="CD1779" i="18" s="1"/>
  <c r="CD1780" i="18" s="1"/>
  <c r="CD1781" i="18" s="1"/>
  <c r="CD1782" i="18" s="1"/>
  <c r="CD1783" i="18" s="1"/>
  <c r="CD1784" i="18" s="1"/>
  <c r="CD1785" i="18" s="1"/>
  <c r="CD1786" i="18" s="1"/>
  <c r="CD1787" i="18" s="1"/>
  <c r="CD1788" i="18" s="1"/>
  <c r="CD1789" i="18" s="1"/>
  <c r="CD1790" i="18" s="1"/>
  <c r="CD1791" i="18" s="1"/>
  <c r="CD1792" i="18" s="1"/>
  <c r="CD1793" i="18" s="1"/>
  <c r="CD1794" i="18" s="1"/>
  <c r="CD1795" i="18" s="1"/>
  <c r="CD1796" i="18" s="1"/>
  <c r="CD1797" i="18" s="1"/>
  <c r="CD1798" i="18" s="1"/>
  <c r="CD1799" i="18" s="1"/>
  <c r="CD1800" i="18" s="1"/>
  <c r="CD1801" i="18" s="1"/>
  <c r="CD1802" i="18" s="1"/>
  <c r="CD1803" i="18" s="1"/>
  <c r="CD1804" i="18" s="1"/>
  <c r="CD1805" i="18" s="1"/>
  <c r="CD1806" i="18" s="1"/>
  <c r="CD1807" i="18" s="1"/>
  <c r="CD1808" i="18" s="1"/>
  <c r="CD1809" i="18" s="1"/>
  <c r="CD1810" i="18" s="1"/>
  <c r="CD1811" i="18" s="1"/>
  <c r="CD1812" i="18" s="1"/>
  <c r="CD1813" i="18" s="1"/>
  <c r="CD1814" i="18" s="1"/>
  <c r="CD1815" i="18" s="1"/>
  <c r="CD1816" i="18" s="1"/>
  <c r="CD1817" i="18" s="1"/>
  <c r="CD1818" i="18" s="1"/>
  <c r="CD1819" i="18" s="1"/>
  <c r="CD1820" i="18" s="1"/>
  <c r="CD1821" i="18" s="1"/>
  <c r="CD1822" i="18" s="1"/>
  <c r="CD1823" i="18" s="1"/>
  <c r="CD1824" i="18" s="1"/>
  <c r="CD1825" i="18" s="1"/>
  <c r="CD1826" i="18" s="1"/>
  <c r="CD1827" i="18" s="1"/>
  <c r="CD1828" i="18" s="1"/>
  <c r="CD1829" i="18" s="1"/>
  <c r="CD1830" i="18" s="1"/>
  <c r="CD1831" i="18" s="1"/>
  <c r="CD1832" i="18" s="1"/>
  <c r="CD1833" i="18" s="1"/>
  <c r="CD1834" i="18" s="1"/>
  <c r="CD1835" i="18" s="1"/>
  <c r="CD1836" i="18" s="1"/>
  <c r="CD1837" i="18" s="1"/>
  <c r="CD1838" i="18" s="1"/>
  <c r="CD1839" i="18" s="1"/>
  <c r="CD1840" i="18" s="1"/>
  <c r="CD1841" i="18" s="1"/>
  <c r="CD1842" i="18" s="1"/>
  <c r="CD1843" i="18" s="1"/>
  <c r="CD1844" i="18" s="1"/>
  <c r="CD1845" i="18" s="1"/>
  <c r="CD1846" i="18" s="1"/>
  <c r="CD1847" i="18" s="1"/>
  <c r="CD1848" i="18" s="1"/>
  <c r="CD1849" i="18" s="1"/>
  <c r="CD1850" i="18" s="1"/>
  <c r="CD1851" i="18" s="1"/>
  <c r="CD1852" i="18" s="1"/>
  <c r="CD1853" i="18" s="1"/>
  <c r="CD1854" i="18" s="1"/>
  <c r="CD1855" i="18" s="1"/>
  <c r="CD1856" i="18" s="1"/>
  <c r="CD1857" i="18" s="1"/>
  <c r="CD1858" i="18" s="1"/>
  <c r="CD1859" i="18" s="1"/>
  <c r="CD1860" i="18" s="1"/>
  <c r="CD1861" i="18" s="1"/>
  <c r="CD1862" i="18" s="1"/>
  <c r="CD1863" i="18" s="1"/>
  <c r="CD1864" i="18" s="1"/>
  <c r="CD1865" i="18" s="1"/>
  <c r="CD1866" i="18" s="1"/>
  <c r="CD1867" i="18" s="1"/>
  <c r="CD1868" i="18" s="1"/>
  <c r="CD1869" i="18" s="1"/>
  <c r="CD1870" i="18" s="1"/>
  <c r="CD1871" i="18" s="1"/>
  <c r="CD1872" i="18" s="1"/>
  <c r="CD1873" i="18" s="1"/>
  <c r="CD1874" i="18" s="1"/>
  <c r="CD1875" i="18" s="1"/>
  <c r="CD1876" i="18" s="1"/>
  <c r="CD1877" i="18" s="1"/>
  <c r="CD1878" i="18" s="1"/>
  <c r="CD1879" i="18" s="1"/>
  <c r="CD1880" i="18" s="1"/>
  <c r="CD1881" i="18" s="1"/>
  <c r="CD1882" i="18" s="1"/>
  <c r="CD1883" i="18" s="1"/>
  <c r="CD1884" i="18" s="1"/>
  <c r="CD1885" i="18" s="1"/>
  <c r="CD1886" i="18" s="1"/>
  <c r="CD1887" i="18" s="1"/>
  <c r="CD1888" i="18" s="1"/>
  <c r="CD1889" i="18" s="1"/>
  <c r="CD1890" i="18" s="1"/>
  <c r="CD1891" i="18" s="1"/>
  <c r="CD1892" i="18" s="1"/>
  <c r="CD1893" i="18" s="1"/>
  <c r="CD1894" i="18" s="1"/>
  <c r="CD1895" i="18" s="1"/>
  <c r="CD1896" i="18" s="1"/>
  <c r="CD1897" i="18" s="1"/>
  <c r="CD1898" i="18" s="1"/>
  <c r="CD1899" i="18" s="1"/>
  <c r="CD1900" i="18" s="1"/>
  <c r="CD1901" i="18" s="1"/>
  <c r="CD1902" i="18" s="1"/>
  <c r="CD1903" i="18" s="1"/>
  <c r="CD1904" i="18" s="1"/>
  <c r="CD1905" i="18" s="1"/>
  <c r="CD1906" i="18" s="1"/>
  <c r="CD1907" i="18" s="1"/>
  <c r="CD1908" i="18" s="1"/>
  <c r="CD1909" i="18" s="1"/>
  <c r="CD1910" i="18" s="1"/>
  <c r="CD1911" i="18" s="1"/>
  <c r="CD1912" i="18" s="1"/>
  <c r="CD1913" i="18" s="1"/>
  <c r="CD1914" i="18" s="1"/>
  <c r="CD1915" i="18" s="1"/>
  <c r="CD1916" i="18" s="1"/>
  <c r="CD1917" i="18" s="1"/>
  <c r="CD1918" i="18" s="1"/>
  <c r="CD1919" i="18" s="1"/>
  <c r="CD1920" i="18" s="1"/>
  <c r="CD1921" i="18" s="1"/>
  <c r="CD1922" i="18" s="1"/>
  <c r="CD1923" i="18" s="1"/>
  <c r="CD1924" i="18" s="1"/>
  <c r="CD1925" i="18" s="1"/>
  <c r="CD1926" i="18" s="1"/>
  <c r="CD1927" i="18" s="1"/>
  <c r="CD1928" i="18" s="1"/>
  <c r="CD1929" i="18" s="1"/>
  <c r="CD1930" i="18" s="1"/>
  <c r="CD1931" i="18" s="1"/>
  <c r="CD1932" i="18" s="1"/>
  <c r="CD1933" i="18" s="1"/>
  <c r="CD1934" i="18" s="1"/>
  <c r="CD1935" i="18" s="1"/>
  <c r="CD1936" i="18" s="1"/>
  <c r="CD1937" i="18" s="1"/>
  <c r="CD1938" i="18" s="1"/>
  <c r="CD1939" i="18" s="1"/>
  <c r="CD1940" i="18" s="1"/>
  <c r="CD1941" i="18" s="1"/>
  <c r="CD1942" i="18" s="1"/>
  <c r="CD1943" i="18" s="1"/>
  <c r="CD1944" i="18" s="1"/>
  <c r="CD1945" i="18" s="1"/>
  <c r="CD1946" i="18" s="1"/>
  <c r="CD1947" i="18" s="1"/>
  <c r="CD1948" i="18" s="1"/>
  <c r="CD1949" i="18" s="1"/>
  <c r="CD1950" i="18" s="1"/>
  <c r="CD1951" i="18" s="1"/>
  <c r="CD1952" i="18" s="1"/>
  <c r="CD1953" i="18" s="1"/>
  <c r="CD1954" i="18" s="1"/>
  <c r="CD1955" i="18" s="1"/>
  <c r="CD1956" i="18" s="1"/>
  <c r="CD1957" i="18" s="1"/>
  <c r="CD1958" i="18" s="1"/>
  <c r="CD1959" i="18" s="1"/>
  <c r="CD1960" i="18" s="1"/>
  <c r="CD1961" i="18" s="1"/>
  <c r="CD1962" i="18" s="1"/>
  <c r="CD1963" i="18" s="1"/>
  <c r="CD1964" i="18" s="1"/>
  <c r="CD1965" i="18" s="1"/>
  <c r="CD1966" i="18" s="1"/>
  <c r="CD1967" i="18" s="1"/>
  <c r="CD1968" i="18" s="1"/>
  <c r="CD1969" i="18" s="1"/>
  <c r="CD1970" i="18" s="1"/>
  <c r="CD1971" i="18" s="1"/>
  <c r="CD1972" i="18" s="1"/>
  <c r="CD1973" i="18" s="1"/>
  <c r="CD1974" i="18" s="1"/>
  <c r="CD1975" i="18" s="1"/>
  <c r="CD1976" i="18" s="1"/>
  <c r="CD1977" i="18" s="1"/>
  <c r="CD1978" i="18" s="1"/>
  <c r="CD1979" i="18" s="1"/>
  <c r="CD1980" i="18" s="1"/>
  <c r="CD1981" i="18" s="1"/>
  <c r="CD1982" i="18" s="1"/>
  <c r="CD1983" i="18" s="1"/>
  <c r="CD1984" i="18" s="1"/>
  <c r="CD1985" i="18" s="1"/>
  <c r="CD1986" i="18" s="1"/>
  <c r="CD1987" i="18" s="1"/>
  <c r="CD1988" i="18" s="1"/>
  <c r="CD1989" i="18" s="1"/>
  <c r="CD1990" i="18" s="1"/>
  <c r="CD1991" i="18" s="1"/>
  <c r="CD1992" i="18" s="1"/>
  <c r="CD1993" i="18" s="1"/>
  <c r="CD1994" i="18" s="1"/>
  <c r="CD1995" i="18" s="1"/>
  <c r="CD1996" i="18" s="1"/>
  <c r="CD1997" i="18" s="1"/>
  <c r="CD1998" i="18" s="1"/>
  <c r="CD1999" i="18" s="1"/>
  <c r="CD2000" i="18" s="1"/>
  <c r="CD2001" i="18" s="1"/>
  <c r="CD2002" i="18" s="1"/>
  <c r="CD2003" i="18" s="1"/>
  <c r="CD2004" i="18" s="1"/>
  <c r="CD2005" i="18" s="1"/>
  <c r="CD2006" i="18" s="1"/>
  <c r="CD2007" i="18" s="1"/>
  <c r="CD2008" i="18" s="1"/>
  <c r="CD2009" i="18" s="1"/>
  <c r="CD2010" i="18" s="1"/>
  <c r="CD2011" i="18" s="1"/>
  <c r="CD2012" i="18" s="1"/>
  <c r="CD2013" i="18" s="1"/>
  <c r="CD2014" i="18" s="1"/>
  <c r="CD2015" i="18" s="1"/>
  <c r="CD2016" i="18" s="1"/>
  <c r="CD2017" i="18" s="1"/>
  <c r="CD2018" i="18" s="1"/>
  <c r="CD2019" i="18" s="1"/>
  <c r="CD2020" i="18" s="1"/>
  <c r="CD2021" i="18" s="1"/>
  <c r="CD2022" i="18" s="1"/>
  <c r="CD2023" i="18" s="1"/>
  <c r="CD2024" i="18" s="1"/>
  <c r="CF25" i="18"/>
  <c r="BZ30" i="18"/>
  <c r="CB19" i="18" l="1"/>
  <c r="CB21" i="18" s="1"/>
  <c r="CY10" i="18"/>
  <c r="BZ31" i="18"/>
  <c r="CH25" i="18"/>
  <c r="CF26" i="18"/>
  <c r="BZ32" i="18" l="1"/>
  <c r="CY12" i="18"/>
  <c r="CH26" i="18"/>
  <c r="CF27" i="18"/>
  <c r="BZ33" i="18" l="1"/>
  <c r="CH27" i="18"/>
  <c r="CF28" i="18"/>
  <c r="CH28" i="18" l="1"/>
  <c r="CF29" i="18"/>
  <c r="BZ34" i="18"/>
  <c r="CH29" i="18" l="1"/>
  <c r="CF30" i="18"/>
  <c r="BZ35" i="18"/>
  <c r="BZ36" i="18" l="1"/>
  <c r="CH30" i="18"/>
  <c r="CF31" i="18"/>
  <c r="CH31" i="18" l="1"/>
  <c r="CF32" i="18"/>
  <c r="BZ37" i="18"/>
  <c r="BZ38" i="18" l="1"/>
  <c r="CH32" i="18"/>
  <c r="CF33" i="18"/>
  <c r="CH33" i="18" l="1"/>
  <c r="CF34" i="18"/>
  <c r="BZ39" i="18"/>
  <c r="BZ40" i="18" l="1"/>
  <c r="CH34" i="18"/>
  <c r="CF35" i="18"/>
  <c r="CH35" i="18" l="1"/>
  <c r="CF36" i="18"/>
  <c r="BZ41" i="18"/>
  <c r="BZ42" i="18" l="1"/>
  <c r="CH36" i="18"/>
  <c r="CF37" i="18"/>
  <c r="CH37" i="18" l="1"/>
  <c r="CF38" i="18"/>
  <c r="BZ43" i="18"/>
  <c r="BZ44" i="18" l="1"/>
  <c r="CH38" i="18"/>
  <c r="CF39" i="18"/>
  <c r="CH39" i="18" l="1"/>
  <c r="CF40" i="18"/>
  <c r="BZ45" i="18"/>
  <c r="BZ46" i="18" l="1"/>
  <c r="CH40" i="18"/>
  <c r="CF41" i="18"/>
  <c r="CH41" i="18" l="1"/>
  <c r="CF42" i="18"/>
  <c r="BZ47" i="18"/>
  <c r="BZ48" i="18" l="1"/>
  <c r="CH42" i="18"/>
  <c r="CF43" i="18"/>
  <c r="CH43" i="18" l="1"/>
  <c r="CF44" i="18"/>
  <c r="BZ49" i="18"/>
  <c r="BZ50" i="18" l="1"/>
  <c r="CF45" i="18"/>
  <c r="CH44" i="18"/>
  <c r="CH45" i="18" l="1"/>
  <c r="CF46" i="18"/>
  <c r="BZ51" i="18"/>
  <c r="BZ52" i="18" l="1"/>
  <c r="CH46" i="18"/>
  <c r="CF47" i="18"/>
  <c r="CH47" i="18" l="1"/>
  <c r="CF48" i="18"/>
  <c r="BZ53" i="18"/>
  <c r="BZ54" i="18" l="1"/>
  <c r="CF49" i="18"/>
  <c r="CH48" i="18"/>
  <c r="CH49" i="18" l="1"/>
  <c r="CF50" i="18"/>
  <c r="BZ55" i="18"/>
  <c r="BZ56" i="18" l="1"/>
  <c r="CH50" i="18"/>
  <c r="CF51" i="18"/>
  <c r="CH51" i="18" l="1"/>
  <c r="CF52" i="18"/>
  <c r="BZ57" i="18"/>
  <c r="BZ58" i="18" l="1"/>
  <c r="CH52" i="18"/>
  <c r="CF53" i="18"/>
  <c r="CH53" i="18" l="1"/>
  <c r="CF54" i="18"/>
  <c r="BZ59" i="18"/>
  <c r="BZ60" i="18" l="1"/>
  <c r="CH54" i="18"/>
  <c r="CF55" i="18"/>
  <c r="CH55" i="18" l="1"/>
  <c r="CF56" i="18"/>
  <c r="BZ61" i="18"/>
  <c r="BZ62" i="18" l="1"/>
  <c r="CH56" i="18"/>
  <c r="CF57" i="18"/>
  <c r="CH57" i="18" l="1"/>
  <c r="CF58" i="18"/>
  <c r="BZ63" i="18"/>
  <c r="BZ64" i="18" l="1"/>
  <c r="CH58" i="18"/>
  <c r="CF59" i="18"/>
  <c r="CH59" i="18" l="1"/>
  <c r="CF60" i="18"/>
  <c r="BZ65" i="18"/>
  <c r="BZ66" i="18" l="1"/>
  <c r="CH60" i="18"/>
  <c r="CF61" i="18"/>
  <c r="CH61" i="18" l="1"/>
  <c r="CF62" i="18"/>
  <c r="BZ67" i="18"/>
  <c r="BZ68" i="18" l="1"/>
  <c r="CH62" i="18"/>
  <c r="CF63" i="18"/>
  <c r="CH63" i="18" l="1"/>
  <c r="CF64" i="18"/>
  <c r="BZ69" i="18"/>
  <c r="BZ70" i="18" l="1"/>
  <c r="CH64" i="18"/>
  <c r="CF65" i="18"/>
  <c r="CH65" i="18" l="1"/>
  <c r="CF66" i="18"/>
  <c r="BZ71" i="18"/>
  <c r="BZ72" i="18" l="1"/>
  <c r="CH66" i="18"/>
  <c r="CF67" i="18"/>
  <c r="BZ73" i="18" l="1"/>
  <c r="CH67" i="18"/>
  <c r="CF68" i="18"/>
  <c r="CF69" i="18" l="1"/>
  <c r="CH68" i="18"/>
  <c r="BZ74" i="18"/>
  <c r="BZ75" i="18" l="1"/>
  <c r="CF70" i="18"/>
  <c r="CH69" i="18"/>
  <c r="CH70" i="18" l="1"/>
  <c r="CF71" i="18"/>
  <c r="BZ76" i="18"/>
  <c r="BZ77" i="18" l="1"/>
  <c r="CH71" i="18"/>
  <c r="CF72" i="18"/>
  <c r="CH72" i="18" l="1"/>
  <c r="CF73" i="18"/>
  <c r="BZ78" i="18"/>
  <c r="BZ79" i="18" l="1"/>
  <c r="CH73" i="18"/>
  <c r="CF74" i="18"/>
  <c r="CF75" i="18" l="1"/>
  <c r="CH74" i="18"/>
  <c r="BZ80" i="18"/>
  <c r="BZ81" i="18" l="1"/>
  <c r="CF76" i="18"/>
  <c r="CH75" i="18"/>
  <c r="CH76" i="18" l="1"/>
  <c r="CF77" i="18"/>
  <c r="BZ82" i="18"/>
  <c r="BZ83" i="18" l="1"/>
  <c r="CH77" i="18"/>
  <c r="CF78" i="18"/>
  <c r="CH78" i="18" l="1"/>
  <c r="CF79" i="18"/>
  <c r="BZ84" i="18"/>
  <c r="BZ85" i="18" l="1"/>
  <c r="CH79" i="18"/>
  <c r="CF80" i="18"/>
  <c r="CH80" i="18" l="1"/>
  <c r="CF81" i="18"/>
  <c r="BZ86" i="18"/>
  <c r="BZ87" i="18" l="1"/>
  <c r="CH81" i="18"/>
  <c r="CF82" i="18"/>
  <c r="CF83" i="18" l="1"/>
  <c r="CH82" i="18"/>
  <c r="BZ88" i="18"/>
  <c r="CF84" i="18" l="1"/>
  <c r="CH83" i="18"/>
  <c r="BZ89" i="18"/>
  <c r="BZ90" i="18" l="1"/>
  <c r="CH84" i="18"/>
  <c r="CF85" i="18"/>
  <c r="CH85" i="18" l="1"/>
  <c r="CF86" i="18"/>
  <c r="BZ91" i="18"/>
  <c r="BZ92" i="18" l="1"/>
  <c r="CH86" i="18"/>
  <c r="CF87" i="18"/>
  <c r="CH87" i="18" l="1"/>
  <c r="CF88" i="18"/>
  <c r="BZ93" i="18"/>
  <c r="BZ94" i="18" l="1"/>
  <c r="CH88" i="18"/>
  <c r="CF89" i="18"/>
  <c r="CH89" i="18" l="1"/>
  <c r="CF90" i="18"/>
  <c r="BZ95" i="18"/>
  <c r="BZ96" i="18" l="1"/>
  <c r="CH90" i="18"/>
  <c r="CF91" i="18"/>
  <c r="CH91" i="18" l="1"/>
  <c r="CF92" i="18"/>
  <c r="BZ97" i="18"/>
  <c r="BZ98" i="18" l="1"/>
  <c r="CH92" i="18"/>
  <c r="CF93" i="18"/>
  <c r="CF94" i="18" l="1"/>
  <c r="CH93" i="18"/>
  <c r="BZ99" i="18"/>
  <c r="BZ100" i="18" l="1"/>
  <c r="CH94" i="18"/>
  <c r="CF95" i="18"/>
  <c r="CH95" i="18" l="1"/>
  <c r="CF96" i="18"/>
  <c r="BZ101" i="18"/>
  <c r="BZ102" i="18" l="1"/>
  <c r="CH96" i="18"/>
  <c r="CF97" i="18"/>
  <c r="CH97" i="18" l="1"/>
  <c r="CF98" i="18"/>
  <c r="BZ103" i="18"/>
  <c r="BZ104" i="18" l="1"/>
  <c r="CH98" i="18"/>
  <c r="CF99" i="18"/>
  <c r="CH99" i="18" l="1"/>
  <c r="CF100" i="18"/>
  <c r="BZ105" i="18"/>
  <c r="BZ106" i="18" l="1"/>
  <c r="CH100" i="18"/>
  <c r="CF101" i="18"/>
  <c r="BZ107" i="18" l="1"/>
  <c r="CH101" i="18"/>
  <c r="CF102" i="18"/>
  <c r="CH102" i="18" l="1"/>
  <c r="CF103" i="18"/>
  <c r="BZ108" i="18"/>
  <c r="BZ109" i="18" l="1"/>
  <c r="CH103" i="18"/>
  <c r="CF104" i="18"/>
  <c r="CH104" i="18" l="1"/>
  <c r="CF105" i="18"/>
  <c r="BZ110" i="18"/>
  <c r="BZ111" i="18" l="1"/>
  <c r="CH105" i="18"/>
  <c r="CF106" i="18"/>
  <c r="CH106" i="18" l="1"/>
  <c r="CF107" i="18"/>
  <c r="BZ112" i="18"/>
  <c r="BZ113" i="18" l="1"/>
  <c r="CF108" i="18"/>
  <c r="CH107" i="18"/>
  <c r="CF109" i="18" l="1"/>
  <c r="CH108" i="18"/>
  <c r="BZ114" i="18"/>
  <c r="BZ115" i="18" l="1"/>
  <c r="CH109" i="18"/>
  <c r="CF110" i="18"/>
  <c r="CH110" i="18" l="1"/>
  <c r="CF111" i="18"/>
  <c r="BZ116" i="18"/>
  <c r="BZ117" i="18" l="1"/>
  <c r="CH111" i="18"/>
  <c r="CF112" i="18"/>
  <c r="CH112" i="18" l="1"/>
  <c r="CF113" i="18"/>
  <c r="BZ118" i="18"/>
  <c r="BZ119" i="18" l="1"/>
  <c r="CH113" i="18"/>
  <c r="CF114" i="18"/>
  <c r="CH114" i="18" l="1"/>
  <c r="CF115" i="18"/>
  <c r="BZ120" i="18"/>
  <c r="BZ121" i="18" l="1"/>
  <c r="CH115" i="18"/>
  <c r="CF116" i="18"/>
  <c r="CH116" i="18" l="1"/>
  <c r="CF117" i="18"/>
  <c r="BZ122" i="18"/>
  <c r="BZ123" i="18" l="1"/>
  <c r="CH117" i="18"/>
  <c r="CF118" i="18"/>
  <c r="CH118" i="18" l="1"/>
  <c r="CF119" i="18"/>
  <c r="BZ124" i="18"/>
  <c r="BZ125" i="18" l="1"/>
  <c r="CH119" i="18"/>
  <c r="CF120" i="18"/>
  <c r="CH120" i="18" l="1"/>
  <c r="CF121" i="18"/>
  <c r="BZ126" i="18"/>
  <c r="BZ127" i="18" l="1"/>
  <c r="CH121" i="18"/>
  <c r="CF122" i="18"/>
  <c r="CH122" i="18" l="1"/>
  <c r="CF123" i="18"/>
  <c r="BZ128" i="18"/>
  <c r="BZ129" i="18" l="1"/>
  <c r="CH123" i="18"/>
  <c r="CF124" i="18"/>
  <c r="CH124" i="18" l="1"/>
  <c r="CF125" i="18"/>
  <c r="BZ130" i="18"/>
  <c r="BZ131" i="18" l="1"/>
  <c r="CH125" i="18"/>
  <c r="CF126" i="18"/>
  <c r="BZ132" i="18" l="1"/>
  <c r="CH126" i="18"/>
  <c r="CF127" i="18"/>
  <c r="CH127" i="18" l="1"/>
  <c r="CF128" i="18"/>
  <c r="BZ133" i="18"/>
  <c r="BZ134" i="18" l="1"/>
  <c r="CH128" i="18"/>
  <c r="CF129" i="18"/>
  <c r="CH129" i="18" l="1"/>
  <c r="CF130" i="18"/>
  <c r="BZ135" i="18"/>
  <c r="BZ136" i="18" l="1"/>
  <c r="CH130" i="18"/>
  <c r="CF131" i="18"/>
  <c r="CH131" i="18" l="1"/>
  <c r="CF132" i="18"/>
  <c r="BZ137" i="18"/>
  <c r="BZ138" i="18" l="1"/>
  <c r="CH132" i="18"/>
  <c r="CF133" i="18"/>
  <c r="CH133" i="18" l="1"/>
  <c r="CF134" i="18"/>
  <c r="BZ139" i="18"/>
  <c r="BZ140" i="18" l="1"/>
  <c r="CF135" i="18"/>
  <c r="CH134" i="18"/>
  <c r="CH135" i="18" l="1"/>
  <c r="CF136" i="18"/>
  <c r="BZ141" i="18"/>
  <c r="BZ142" i="18" l="1"/>
  <c r="CH136" i="18"/>
  <c r="CF137" i="18"/>
  <c r="CH137" i="18" l="1"/>
  <c r="CF138" i="18"/>
  <c r="BZ143" i="18"/>
  <c r="BZ144" i="18" l="1"/>
  <c r="CH138" i="18"/>
  <c r="CF139" i="18"/>
  <c r="CF140" i="18" l="1"/>
  <c r="CH139" i="18"/>
  <c r="BZ145" i="18"/>
  <c r="BZ146" i="18" l="1"/>
  <c r="CH140" i="18"/>
  <c r="CF141" i="18"/>
  <c r="CH141" i="18" l="1"/>
  <c r="CF142" i="18"/>
  <c r="BZ147" i="18"/>
  <c r="BZ148" i="18" l="1"/>
  <c r="CH142" i="18"/>
  <c r="CF143" i="18"/>
  <c r="CH143" i="18" l="1"/>
  <c r="CF144" i="18"/>
  <c r="BZ149" i="18"/>
  <c r="BZ150" i="18" l="1"/>
  <c r="CH144" i="18"/>
  <c r="CF145" i="18"/>
  <c r="CH145" i="18" l="1"/>
  <c r="CF146" i="18"/>
  <c r="BZ151" i="18"/>
  <c r="BZ152" i="18" l="1"/>
  <c r="CF147" i="18"/>
  <c r="CH146" i="18"/>
  <c r="CH147" i="18" l="1"/>
  <c r="CF148" i="18"/>
  <c r="BZ153" i="18"/>
  <c r="BZ154" i="18" l="1"/>
  <c r="CH148" i="18"/>
  <c r="CF149" i="18"/>
  <c r="CH149" i="18" l="1"/>
  <c r="CF150" i="18"/>
  <c r="BZ155" i="18"/>
  <c r="BZ156" i="18" l="1"/>
  <c r="CH150" i="18"/>
  <c r="CF151" i="18"/>
  <c r="CH151" i="18" l="1"/>
  <c r="CF152" i="18"/>
  <c r="BZ157" i="18"/>
  <c r="BZ158" i="18" l="1"/>
  <c r="CH152" i="18"/>
  <c r="CF153" i="18"/>
  <c r="CH153" i="18" l="1"/>
  <c r="CF154" i="18"/>
  <c r="BZ159" i="18"/>
  <c r="BZ160" i="18" l="1"/>
  <c r="CH154" i="18"/>
  <c r="CF155" i="18"/>
  <c r="CH155" i="18" l="1"/>
  <c r="CF156" i="18"/>
  <c r="BZ161" i="18"/>
  <c r="BZ162" i="18" l="1"/>
  <c r="CH156" i="18"/>
  <c r="CF157" i="18"/>
  <c r="CH157" i="18" l="1"/>
  <c r="CF158" i="18"/>
  <c r="BZ163" i="18"/>
  <c r="BZ164" i="18" l="1"/>
  <c r="CF159" i="18"/>
  <c r="CH158" i="18"/>
  <c r="CH159" i="18" l="1"/>
  <c r="CF160" i="18"/>
  <c r="BZ165" i="18"/>
  <c r="BZ166" i="18" l="1"/>
  <c r="CH160" i="18"/>
  <c r="CF161" i="18"/>
  <c r="CH161" i="18" l="1"/>
  <c r="CF162" i="18"/>
  <c r="BZ167" i="18"/>
  <c r="BZ168" i="18" l="1"/>
  <c r="CH162" i="18"/>
  <c r="CF163" i="18"/>
  <c r="CH163" i="18" l="1"/>
  <c r="CF164" i="18"/>
  <c r="BZ169" i="18"/>
  <c r="BZ170" i="18" l="1"/>
  <c r="CH164" i="18"/>
  <c r="CF165" i="18"/>
  <c r="CF166" i="18" l="1"/>
  <c r="CH165" i="18"/>
  <c r="BZ171" i="18"/>
  <c r="BZ172" i="18" l="1"/>
  <c r="CH166" i="18"/>
  <c r="CF167" i="18"/>
  <c r="CH167" i="18" l="1"/>
  <c r="CF168" i="18"/>
  <c r="BZ173" i="18"/>
  <c r="BZ174" i="18" l="1"/>
  <c r="CH168" i="18"/>
  <c r="CF169" i="18"/>
  <c r="CH169" i="18" l="1"/>
  <c r="CF170" i="18"/>
  <c r="BZ175" i="18"/>
  <c r="BZ176" i="18" l="1"/>
  <c r="CF171" i="18"/>
  <c r="CH170" i="18"/>
  <c r="CH171" i="18" l="1"/>
  <c r="CF172" i="18"/>
  <c r="BZ177" i="18"/>
  <c r="BZ178" i="18" l="1"/>
  <c r="CH172" i="18"/>
  <c r="CF173" i="18"/>
  <c r="CH173" i="18" l="1"/>
  <c r="CF174" i="18"/>
  <c r="BZ179" i="18"/>
  <c r="BZ180" i="18" l="1"/>
  <c r="CH174" i="18"/>
  <c r="CF175" i="18"/>
  <c r="CH175" i="18" l="1"/>
  <c r="CF176" i="18"/>
  <c r="BZ181" i="18"/>
  <c r="CH176" i="18" l="1"/>
  <c r="CF177" i="18"/>
  <c r="BZ182" i="18"/>
  <c r="BZ183" i="18" l="1"/>
  <c r="CH177" i="18"/>
  <c r="CF178" i="18"/>
  <c r="CH178" i="18" l="1"/>
  <c r="CF179" i="18"/>
  <c r="BZ184" i="18"/>
  <c r="CH179" i="18" l="1"/>
  <c r="CF180" i="18"/>
  <c r="BZ185" i="18"/>
  <c r="BZ186" i="18" l="1"/>
  <c r="CH180" i="18"/>
  <c r="CF181" i="18"/>
  <c r="CH181" i="18" l="1"/>
  <c r="CF182" i="18"/>
  <c r="BZ187" i="18"/>
  <c r="BZ188" i="18" l="1"/>
  <c r="CH182" i="18"/>
  <c r="CF183" i="18"/>
  <c r="CH183" i="18" l="1"/>
  <c r="CF184" i="18"/>
  <c r="BZ189" i="18"/>
  <c r="BZ190" i="18" l="1"/>
  <c r="CH184" i="18"/>
  <c r="CF185" i="18"/>
  <c r="CH185" i="18" l="1"/>
  <c r="CF186" i="18"/>
  <c r="BZ191" i="18"/>
  <c r="BZ192" i="18" l="1"/>
  <c r="CF187" i="18"/>
  <c r="CH186" i="18"/>
  <c r="BZ193" i="18" l="1"/>
  <c r="CH187" i="18"/>
  <c r="CF188" i="18"/>
  <c r="CH188" i="18" l="1"/>
  <c r="CF189" i="18"/>
  <c r="BZ194" i="18"/>
  <c r="BZ195" i="18" l="1"/>
  <c r="CH189" i="18"/>
  <c r="CF190" i="18"/>
  <c r="CH190" i="18" l="1"/>
  <c r="CF191" i="18"/>
  <c r="BZ196" i="18"/>
  <c r="CH191" i="18" l="1"/>
  <c r="CF192" i="18"/>
  <c r="BZ197" i="18"/>
  <c r="CH192" i="18" l="1"/>
  <c r="CF193" i="18"/>
  <c r="BZ198" i="18"/>
  <c r="BZ199" i="18" l="1"/>
  <c r="CH193" i="18"/>
  <c r="CF194" i="18"/>
  <c r="CH194" i="18" l="1"/>
  <c r="CF195" i="18"/>
  <c r="BZ200" i="18"/>
  <c r="BZ201" i="18" l="1"/>
  <c r="CH195" i="18"/>
  <c r="CF196" i="18"/>
  <c r="CH196" i="18" l="1"/>
  <c r="CF197" i="18"/>
  <c r="BZ202" i="18"/>
  <c r="BZ203" i="18" l="1"/>
  <c r="CH197" i="18"/>
  <c r="CF198" i="18"/>
  <c r="CH198" i="18" l="1"/>
  <c r="CF199" i="18"/>
  <c r="BZ204" i="18"/>
  <c r="BZ205" i="18" l="1"/>
  <c r="CH199" i="18"/>
  <c r="CF200" i="18"/>
  <c r="CH200" i="18" l="1"/>
  <c r="CF201" i="18"/>
  <c r="BZ206" i="18"/>
  <c r="BZ207" i="18" l="1"/>
  <c r="CH201" i="18"/>
  <c r="CF202" i="18"/>
  <c r="CH202" i="18" l="1"/>
  <c r="CF203" i="18"/>
  <c r="BZ208" i="18"/>
  <c r="BZ209" i="18" l="1"/>
  <c r="CF204" i="18"/>
  <c r="CH203" i="18"/>
  <c r="CH204" i="18" l="1"/>
  <c r="CF205" i="18"/>
  <c r="BZ210" i="18"/>
  <c r="BZ211" i="18" l="1"/>
  <c r="CH205" i="18"/>
  <c r="CF206" i="18"/>
  <c r="CH206" i="18" l="1"/>
  <c r="CF207" i="18"/>
  <c r="BZ212" i="18"/>
  <c r="BZ213" i="18" l="1"/>
  <c r="CH207" i="18"/>
  <c r="CF208" i="18"/>
  <c r="CH208" i="18" l="1"/>
  <c r="CF209" i="18"/>
  <c r="BZ214" i="18"/>
  <c r="BZ215" i="18" l="1"/>
  <c r="CH209" i="18"/>
  <c r="CF210" i="18"/>
  <c r="CH210" i="18" l="1"/>
  <c r="CF211" i="18"/>
  <c r="BZ216" i="18"/>
  <c r="CH211" i="18" l="1"/>
  <c r="CF212" i="18"/>
  <c r="BZ217" i="18"/>
  <c r="CH212" i="18" l="1"/>
  <c r="CF213" i="18"/>
  <c r="BZ218" i="18"/>
  <c r="BZ219" i="18" l="1"/>
  <c r="CH213" i="18"/>
  <c r="CF214" i="18"/>
  <c r="CH214" i="18" l="1"/>
  <c r="CF215" i="18"/>
  <c r="BZ220" i="18"/>
  <c r="BZ221" i="18" l="1"/>
  <c r="CH215" i="18"/>
  <c r="CF216" i="18"/>
  <c r="CH216" i="18" l="1"/>
  <c r="CF217" i="18"/>
  <c r="BZ222" i="18"/>
  <c r="BZ223" i="18" l="1"/>
  <c r="CH217" i="18"/>
  <c r="CF218" i="18"/>
  <c r="CH218" i="18" l="1"/>
  <c r="CF219" i="18"/>
  <c r="BZ224" i="18"/>
  <c r="BZ225" i="18" l="1"/>
  <c r="CH219" i="18"/>
  <c r="CF220" i="18"/>
  <c r="CH220" i="18" l="1"/>
  <c r="CF221" i="18"/>
  <c r="BZ226" i="18"/>
  <c r="BZ227" i="18" l="1"/>
  <c r="CH221" i="18"/>
  <c r="CF222" i="18"/>
  <c r="CH222" i="18" l="1"/>
  <c r="CF223" i="18"/>
  <c r="BZ228" i="18"/>
  <c r="CH223" i="18" l="1"/>
  <c r="CF224" i="18"/>
  <c r="BZ229" i="18"/>
  <c r="CH224" i="18" l="1"/>
  <c r="CF225" i="18"/>
  <c r="BZ230" i="18"/>
  <c r="CH225" i="18" l="1"/>
  <c r="CF226" i="18"/>
  <c r="BZ231" i="18"/>
  <c r="BZ232" i="18" l="1"/>
  <c r="CH226" i="18"/>
  <c r="CF227" i="18"/>
  <c r="CF228" i="18" l="1"/>
  <c r="CH227" i="18"/>
  <c r="BZ233" i="18"/>
  <c r="BZ234" i="18" l="1"/>
  <c r="CH228" i="18"/>
  <c r="CF229" i="18"/>
  <c r="CH229" i="18" l="1"/>
  <c r="CF230" i="18"/>
  <c r="BZ235" i="18"/>
  <c r="CH230" i="18" l="1"/>
  <c r="CF231" i="18"/>
  <c r="BZ236" i="18"/>
  <c r="BZ237" i="18" l="1"/>
  <c r="CH231" i="18"/>
  <c r="CF232" i="18"/>
  <c r="CH232" i="18" l="1"/>
  <c r="CF233" i="18"/>
  <c r="BZ238" i="18"/>
  <c r="BZ239" i="18" l="1"/>
  <c r="CH233" i="18"/>
  <c r="CF234" i="18"/>
  <c r="CF235" i="18" l="1"/>
  <c r="CH234" i="18"/>
  <c r="BZ240" i="18"/>
  <c r="BZ241" i="18" l="1"/>
  <c r="CH235" i="18"/>
  <c r="CF236" i="18"/>
  <c r="CH236" i="18" l="1"/>
  <c r="CF237" i="18"/>
  <c r="BZ242" i="18"/>
  <c r="BZ243" i="18" l="1"/>
  <c r="CH237" i="18"/>
  <c r="CF238" i="18"/>
  <c r="CH238" i="18" l="1"/>
  <c r="CF239" i="18"/>
  <c r="BZ244" i="18"/>
  <c r="BZ245" i="18" l="1"/>
  <c r="CH239" i="18"/>
  <c r="CF240" i="18"/>
  <c r="CH240" i="18" l="1"/>
  <c r="CF241" i="18"/>
  <c r="BZ246" i="18"/>
  <c r="BZ247" i="18" l="1"/>
  <c r="CH241" i="18"/>
  <c r="CF242" i="18"/>
  <c r="CH242" i="18" l="1"/>
  <c r="CF243" i="18"/>
  <c r="BZ248" i="18"/>
  <c r="CH243" i="18" l="1"/>
  <c r="CF244" i="18"/>
  <c r="BZ249" i="18"/>
  <c r="BZ250" i="18" l="1"/>
  <c r="CH244" i="18"/>
  <c r="CF245" i="18"/>
  <c r="BZ251" i="18" l="1"/>
  <c r="CH245" i="18"/>
  <c r="CF246" i="18"/>
  <c r="CF247" i="18" l="1"/>
  <c r="CH246" i="18"/>
  <c r="BZ252" i="18"/>
  <c r="BZ253" i="18" l="1"/>
  <c r="CH247" i="18"/>
  <c r="CF248" i="18"/>
  <c r="CH248" i="18" l="1"/>
  <c r="CF249" i="18"/>
  <c r="BZ254" i="18"/>
  <c r="BZ255" i="18" l="1"/>
  <c r="CH249" i="18"/>
  <c r="CF250" i="18"/>
  <c r="BZ256" i="18" l="1"/>
  <c r="CH250" i="18"/>
  <c r="CF251" i="18"/>
  <c r="CF252" i="18" l="1"/>
  <c r="CH251" i="18"/>
  <c r="BZ257" i="18"/>
  <c r="BZ258" i="18" l="1"/>
  <c r="CF253" i="18"/>
  <c r="CH252" i="18"/>
  <c r="CH253" i="18" l="1"/>
  <c r="CF254" i="18"/>
  <c r="BZ259" i="18"/>
  <c r="BZ260" i="18" l="1"/>
  <c r="CH254" i="18"/>
  <c r="CF255" i="18"/>
  <c r="BZ261" i="18" l="1"/>
  <c r="CH255" i="18"/>
  <c r="CF256" i="18"/>
  <c r="CH256" i="18" l="1"/>
  <c r="CF257" i="18"/>
  <c r="BZ262" i="18"/>
  <c r="BZ263" i="18" l="1"/>
  <c r="CH257" i="18"/>
  <c r="CF258" i="18"/>
  <c r="CF259" i="18" l="1"/>
  <c r="CH258" i="18"/>
  <c r="BZ264" i="18"/>
  <c r="BZ265" i="18" l="1"/>
  <c r="CH259" i="18"/>
  <c r="CF260" i="18"/>
  <c r="CH260" i="18" l="1"/>
  <c r="CF261" i="18"/>
  <c r="BZ266" i="18"/>
  <c r="BZ267" i="18" l="1"/>
  <c r="CF262" i="18"/>
  <c r="CH261" i="18"/>
  <c r="CH262" i="18" l="1"/>
  <c r="CF263" i="18"/>
  <c r="BZ268" i="18"/>
  <c r="CH263" i="18" l="1"/>
  <c r="CF264" i="18"/>
  <c r="BZ269" i="18"/>
  <c r="BZ270" i="18" l="1"/>
  <c r="CF265" i="18"/>
  <c r="CH264" i="18"/>
  <c r="CH265" i="18" l="1"/>
  <c r="CF266" i="18"/>
  <c r="BZ271" i="18"/>
  <c r="BZ272" i="18" l="1"/>
  <c r="CF267" i="18"/>
  <c r="CH266" i="18"/>
  <c r="CH267" i="18" l="1"/>
  <c r="CF268" i="18"/>
  <c r="BZ273" i="18"/>
  <c r="BZ274" i="18" l="1"/>
  <c r="CH268" i="18"/>
  <c r="CF269" i="18"/>
  <c r="CH269" i="18" l="1"/>
  <c r="CF270" i="18"/>
  <c r="BZ275" i="18"/>
  <c r="BZ276" i="18" l="1"/>
  <c r="CH270" i="18"/>
  <c r="CF271" i="18"/>
  <c r="CH271" i="18" l="1"/>
  <c r="CF272" i="18"/>
  <c r="BZ277" i="18"/>
  <c r="BZ278" i="18" l="1"/>
  <c r="CH272" i="18"/>
  <c r="CF273" i="18"/>
  <c r="CH273" i="18" l="1"/>
  <c r="CF274" i="18"/>
  <c r="BZ279" i="18"/>
  <c r="CF275" i="18" l="1"/>
  <c r="CH274" i="18"/>
  <c r="BZ280" i="18"/>
  <c r="BZ281" i="18" l="1"/>
  <c r="CH275" i="18"/>
  <c r="CF276" i="18"/>
  <c r="CH276" i="18" l="1"/>
  <c r="CF277" i="18"/>
  <c r="BZ282" i="18"/>
  <c r="BZ283" i="18" l="1"/>
  <c r="CH277" i="18"/>
  <c r="CF278" i="18"/>
  <c r="CF279" i="18" l="1"/>
  <c r="CH278" i="18"/>
  <c r="BZ284" i="18"/>
  <c r="BZ285" i="18" l="1"/>
  <c r="CF280" i="18"/>
  <c r="CH279" i="18"/>
  <c r="CH280" i="18" l="1"/>
  <c r="CF281" i="18"/>
  <c r="BZ286" i="18"/>
  <c r="BZ287" i="18" l="1"/>
  <c r="CH281" i="18"/>
  <c r="CF282" i="18"/>
  <c r="CH282" i="18" l="1"/>
  <c r="CF283" i="18"/>
  <c r="BZ288" i="18"/>
  <c r="BZ289" i="18" l="1"/>
  <c r="CH283" i="18"/>
  <c r="CF284" i="18"/>
  <c r="CH284" i="18" l="1"/>
  <c r="CF285" i="18"/>
  <c r="BZ290" i="18"/>
  <c r="BZ291" i="18" l="1"/>
  <c r="CH285" i="18"/>
  <c r="CF286" i="18"/>
  <c r="CH286" i="18" l="1"/>
  <c r="CF287" i="18"/>
  <c r="BZ292" i="18"/>
  <c r="BZ293" i="18" l="1"/>
  <c r="CH287" i="18"/>
  <c r="CF288" i="18"/>
  <c r="CH288" i="18" l="1"/>
  <c r="CF289" i="18"/>
  <c r="BZ294" i="18"/>
  <c r="BZ295" i="18" l="1"/>
  <c r="CH289" i="18"/>
  <c r="CF290" i="18"/>
  <c r="CH290" i="18" l="1"/>
  <c r="CF291" i="18"/>
  <c r="BZ296" i="18"/>
  <c r="BZ297" i="18" l="1"/>
  <c r="CH291" i="18"/>
  <c r="CF292" i="18"/>
  <c r="CH292" i="18" l="1"/>
  <c r="CF293" i="18"/>
  <c r="BZ298" i="18"/>
  <c r="BZ299" i="18" l="1"/>
  <c r="CH293" i="18"/>
  <c r="CF294" i="18"/>
  <c r="BZ300" i="18" l="1"/>
  <c r="CH294" i="18"/>
  <c r="CF295" i="18"/>
  <c r="CH295" i="18" l="1"/>
  <c r="CF296" i="18"/>
  <c r="BZ301" i="18"/>
  <c r="BZ302" i="18" l="1"/>
  <c r="CH296" i="18"/>
  <c r="CF297" i="18"/>
  <c r="CH297" i="18" l="1"/>
  <c r="CF298" i="18"/>
  <c r="BZ303" i="18"/>
  <c r="BZ304" i="18" l="1"/>
  <c r="CH298" i="18"/>
  <c r="CF299" i="18"/>
  <c r="CF300" i="18" l="1"/>
  <c r="CH299" i="18"/>
  <c r="BZ305" i="18"/>
  <c r="CF301" i="18" l="1"/>
  <c r="CH300" i="18"/>
  <c r="BZ306" i="18"/>
  <c r="BZ307" i="18" l="1"/>
  <c r="CH301" i="18"/>
  <c r="CF302" i="18"/>
  <c r="CH302" i="18" l="1"/>
  <c r="CF303" i="18"/>
  <c r="BZ308" i="18"/>
  <c r="BZ309" i="18" l="1"/>
  <c r="CH303" i="18"/>
  <c r="CF304" i="18"/>
  <c r="BZ310" i="18" l="1"/>
  <c r="CH304" i="18"/>
  <c r="CF305" i="18"/>
  <c r="BZ311" i="18" l="1"/>
  <c r="CH305" i="18"/>
  <c r="CF306" i="18"/>
  <c r="BZ312" i="18" l="1"/>
  <c r="CH306" i="18"/>
  <c r="CF307" i="18"/>
  <c r="CH307" i="18" l="1"/>
  <c r="CF308" i="18"/>
  <c r="BZ313" i="18"/>
  <c r="BZ314" i="18" l="1"/>
  <c r="CH308" i="18"/>
  <c r="CF309" i="18"/>
  <c r="CH309" i="18" l="1"/>
  <c r="CF310" i="18"/>
  <c r="BZ315" i="18"/>
  <c r="BZ316" i="18" l="1"/>
  <c r="CH310" i="18"/>
  <c r="CF311" i="18"/>
  <c r="CH311" i="18" l="1"/>
  <c r="CF312" i="18"/>
  <c r="BZ317" i="18"/>
  <c r="BZ318" i="18" l="1"/>
  <c r="CH312" i="18"/>
  <c r="CF313" i="18"/>
  <c r="CH313" i="18" l="1"/>
  <c r="CF314" i="18"/>
  <c r="BZ319" i="18"/>
  <c r="BZ320" i="18" l="1"/>
  <c r="CH314" i="18"/>
  <c r="CF315" i="18"/>
  <c r="CH315" i="18" l="1"/>
  <c r="CF316" i="18"/>
  <c r="BZ321" i="18"/>
  <c r="BZ322" i="18" l="1"/>
  <c r="CH316" i="18"/>
  <c r="CF317" i="18"/>
  <c r="BZ323" i="18" l="1"/>
  <c r="CH317" i="18"/>
  <c r="CF318" i="18"/>
  <c r="CH318" i="18" l="1"/>
  <c r="CF319" i="18"/>
  <c r="BZ324" i="18"/>
  <c r="BZ325" i="18" l="1"/>
  <c r="CH319" i="18"/>
  <c r="CF320" i="18"/>
  <c r="CH320" i="18" l="1"/>
  <c r="CF321" i="18"/>
  <c r="BZ326" i="18"/>
  <c r="CH321" i="18" l="1"/>
  <c r="CF322" i="18"/>
  <c r="BZ327" i="18"/>
  <c r="BZ328" i="18" l="1"/>
  <c r="CH322" i="18"/>
  <c r="CF323" i="18"/>
  <c r="CH323" i="18" l="1"/>
  <c r="CF324" i="18"/>
  <c r="BZ329" i="18"/>
  <c r="BZ330" i="18" l="1"/>
  <c r="CH324" i="18"/>
  <c r="CF325" i="18"/>
  <c r="CH325" i="18" l="1"/>
  <c r="CF326" i="18"/>
  <c r="BZ331" i="18"/>
  <c r="BZ332" i="18" l="1"/>
  <c r="CH326" i="18"/>
  <c r="CF327" i="18"/>
  <c r="CH327" i="18" l="1"/>
  <c r="CF328" i="18"/>
  <c r="BZ333" i="18"/>
  <c r="BZ334" i="18" l="1"/>
  <c r="CH328" i="18"/>
  <c r="CF329" i="18"/>
  <c r="CH329" i="18" l="1"/>
  <c r="CF330" i="18"/>
  <c r="BZ335" i="18"/>
  <c r="BZ336" i="18" l="1"/>
  <c r="CF331" i="18"/>
  <c r="CH330" i="18"/>
  <c r="BZ337" i="18" l="1"/>
  <c r="CF332" i="18"/>
  <c r="CH331" i="18"/>
  <c r="CH332" i="18" l="1"/>
  <c r="CF333" i="18"/>
  <c r="BZ338" i="18"/>
  <c r="BZ339" i="18" l="1"/>
  <c r="CH333" i="18"/>
  <c r="CF334" i="18"/>
  <c r="CH334" i="18" l="1"/>
  <c r="CF335" i="18"/>
  <c r="BZ340" i="18"/>
  <c r="BZ341" i="18" l="1"/>
  <c r="CH335" i="18"/>
  <c r="CF336" i="18"/>
  <c r="CH336" i="18" l="1"/>
  <c r="CF337" i="18"/>
  <c r="BZ342" i="18"/>
  <c r="CH337" i="18" l="1"/>
  <c r="CF338" i="18"/>
  <c r="BZ343" i="18"/>
  <c r="BZ344" i="18" l="1"/>
  <c r="CH338" i="18"/>
  <c r="CF339" i="18"/>
  <c r="CH339" i="18" l="1"/>
  <c r="CF340" i="18"/>
  <c r="BZ345" i="18"/>
  <c r="BZ346" i="18" l="1"/>
  <c r="CH340" i="18"/>
  <c r="CF341" i="18"/>
  <c r="CH341" i="18" l="1"/>
  <c r="CF342" i="18"/>
  <c r="BZ347" i="18"/>
  <c r="BZ348" i="18" l="1"/>
  <c r="CH342" i="18"/>
  <c r="CF343" i="18"/>
  <c r="CH343" i="18" l="1"/>
  <c r="CF344" i="18"/>
  <c r="BZ349" i="18"/>
  <c r="CH344" i="18" l="1"/>
  <c r="CF345" i="18"/>
  <c r="BZ350" i="18"/>
  <c r="CH345" i="18" l="1"/>
  <c r="CF346" i="18"/>
  <c r="BZ351" i="18"/>
  <c r="BZ352" i="18" l="1"/>
  <c r="CH346" i="18"/>
  <c r="CF347" i="18"/>
  <c r="CH347" i="18" l="1"/>
  <c r="CF348" i="18"/>
  <c r="BZ353" i="18"/>
  <c r="BZ354" i="18" l="1"/>
  <c r="CH348" i="18"/>
  <c r="CF349" i="18"/>
  <c r="CH349" i="18" l="1"/>
  <c r="CF350" i="18"/>
  <c r="BZ355" i="18"/>
  <c r="BZ356" i="18" l="1"/>
  <c r="CH350" i="18"/>
  <c r="CF351" i="18"/>
  <c r="CH351" i="18" l="1"/>
  <c r="CF352" i="18"/>
  <c r="BZ357" i="18"/>
  <c r="BZ358" i="18" l="1"/>
  <c r="CH352" i="18"/>
  <c r="CF353" i="18"/>
  <c r="BZ359" i="18" l="1"/>
  <c r="CH353" i="18"/>
  <c r="CF354" i="18"/>
  <c r="CH354" i="18" l="1"/>
  <c r="CF355" i="18"/>
  <c r="BZ360" i="18"/>
  <c r="BZ361" i="18" l="1"/>
  <c r="CH355" i="18"/>
  <c r="CF356" i="18"/>
  <c r="CH356" i="18" l="1"/>
  <c r="CF357" i="18"/>
  <c r="BZ362" i="18"/>
  <c r="BZ363" i="18" l="1"/>
  <c r="CH357" i="18"/>
  <c r="CF358" i="18"/>
  <c r="CH358" i="18" l="1"/>
  <c r="CF359" i="18"/>
  <c r="BZ364" i="18"/>
  <c r="BZ365" i="18" l="1"/>
  <c r="CH359" i="18"/>
  <c r="CF360" i="18"/>
  <c r="CH360" i="18" l="1"/>
  <c r="CF361" i="18"/>
  <c r="BZ366" i="18"/>
  <c r="BZ367" i="18" l="1"/>
  <c r="CH361" i="18"/>
  <c r="CF362" i="18"/>
  <c r="CF363" i="18" l="1"/>
  <c r="CH362" i="18"/>
  <c r="BZ368" i="18"/>
  <c r="BZ369" i="18" l="1"/>
  <c r="CF364" i="18"/>
  <c r="CH363" i="18"/>
  <c r="CF365" i="18" l="1"/>
  <c r="CH364" i="18"/>
  <c r="BZ370" i="18"/>
  <c r="BZ371" i="18" l="1"/>
  <c r="CH365" i="18"/>
  <c r="CF366" i="18"/>
  <c r="CH366" i="18" l="1"/>
  <c r="CF367" i="18"/>
  <c r="BZ372" i="18"/>
  <c r="BZ373" i="18" l="1"/>
  <c r="CH367" i="18"/>
  <c r="CF368" i="18"/>
  <c r="CH368" i="18" l="1"/>
  <c r="CF369" i="18"/>
  <c r="BZ374" i="18"/>
  <c r="BZ375" i="18" l="1"/>
  <c r="CH369" i="18"/>
  <c r="CF370" i="18"/>
  <c r="CH370" i="18" l="1"/>
  <c r="CF371" i="18"/>
  <c r="BZ376" i="18"/>
  <c r="BZ377" i="18" l="1"/>
  <c r="CH371" i="18"/>
  <c r="CF372" i="18"/>
  <c r="CH372" i="18" l="1"/>
  <c r="CF373" i="18"/>
  <c r="BZ378" i="18"/>
  <c r="BZ379" i="18" l="1"/>
  <c r="CH373" i="18"/>
  <c r="CF374" i="18"/>
  <c r="CH374" i="18" l="1"/>
  <c r="CF375" i="18"/>
  <c r="BZ380" i="18"/>
  <c r="CH375" i="18" l="1"/>
  <c r="CF376" i="18"/>
  <c r="BZ381" i="18"/>
  <c r="CH376" i="18" l="1"/>
  <c r="CF377" i="18"/>
  <c r="BZ382" i="18"/>
  <c r="CH377" i="18" l="1"/>
  <c r="CF378" i="18"/>
  <c r="BZ383" i="18"/>
  <c r="BZ384" i="18" l="1"/>
  <c r="CH378" i="18"/>
  <c r="CF379" i="18"/>
  <c r="CH379" i="18" l="1"/>
  <c r="CF380" i="18"/>
  <c r="BZ385" i="18"/>
  <c r="BZ386" i="18" l="1"/>
  <c r="CH380" i="18"/>
  <c r="CF381" i="18"/>
  <c r="CH381" i="18" l="1"/>
  <c r="CF382" i="18"/>
  <c r="BZ387" i="18"/>
  <c r="BZ388" i="18" l="1"/>
  <c r="CH382" i="18"/>
  <c r="CF383" i="18"/>
  <c r="CH383" i="18" l="1"/>
  <c r="CF384" i="18"/>
  <c r="BZ389" i="18"/>
  <c r="BZ390" i="18" l="1"/>
  <c r="CH384" i="18"/>
  <c r="CF385" i="18"/>
  <c r="CH385" i="18" l="1"/>
  <c r="CF386" i="18"/>
  <c r="BZ391" i="18"/>
  <c r="BZ392" i="18" l="1"/>
  <c r="CH386" i="18"/>
  <c r="CF387" i="18"/>
  <c r="CH387" i="18" l="1"/>
  <c r="CF388" i="18"/>
  <c r="BZ393" i="18"/>
  <c r="BZ394" i="18" l="1"/>
  <c r="CH388" i="18"/>
  <c r="CF389" i="18"/>
  <c r="CH389" i="18" l="1"/>
  <c r="CF390" i="18"/>
  <c r="BZ395" i="18"/>
  <c r="CH390" i="18" l="1"/>
  <c r="CF391" i="18"/>
  <c r="BZ396" i="18"/>
  <c r="BZ397" i="18" l="1"/>
  <c r="CH391" i="18"/>
  <c r="CF392" i="18"/>
  <c r="CH392" i="18" l="1"/>
  <c r="CF393" i="18"/>
  <c r="BZ398" i="18"/>
  <c r="BZ399" i="18" l="1"/>
  <c r="CH393" i="18"/>
  <c r="CF394" i="18"/>
  <c r="CF395" i="18" l="1"/>
  <c r="CH394" i="18"/>
  <c r="BZ400" i="18"/>
  <c r="BZ401" i="18" l="1"/>
  <c r="CF396" i="18"/>
  <c r="CH395" i="18"/>
  <c r="CH396" i="18" l="1"/>
  <c r="CF397" i="18"/>
  <c r="BZ402" i="18"/>
  <c r="CH397" i="18" l="1"/>
  <c r="CF398" i="18"/>
  <c r="BZ403" i="18"/>
  <c r="BZ404" i="18" l="1"/>
  <c r="CH398" i="18"/>
  <c r="CF399" i="18"/>
  <c r="CH399" i="18" l="1"/>
  <c r="CF400" i="18"/>
  <c r="BZ405" i="18"/>
  <c r="BZ406" i="18" l="1"/>
  <c r="CH400" i="18"/>
  <c r="CF401" i="18"/>
  <c r="CH401" i="18" l="1"/>
  <c r="CF402" i="18"/>
  <c r="BZ407" i="18"/>
  <c r="BZ408" i="18" l="1"/>
  <c r="CF403" i="18"/>
  <c r="CH402" i="18"/>
  <c r="CH403" i="18" l="1"/>
  <c r="CF404" i="18"/>
  <c r="BZ409" i="18"/>
  <c r="BZ410" i="18" l="1"/>
  <c r="CH404" i="18"/>
  <c r="CF405" i="18"/>
  <c r="CH405" i="18" l="1"/>
  <c r="CF406" i="18"/>
  <c r="BZ411" i="18"/>
  <c r="BZ412" i="18" l="1"/>
  <c r="CH406" i="18"/>
  <c r="CF407" i="18"/>
  <c r="CF408" i="18" l="1"/>
  <c r="CH407" i="18"/>
  <c r="BZ413" i="18"/>
  <c r="BZ414" i="18" l="1"/>
  <c r="CH408" i="18"/>
  <c r="CF409" i="18"/>
  <c r="CH409" i="18" l="1"/>
  <c r="CF410" i="18"/>
  <c r="BZ415" i="18"/>
  <c r="BZ416" i="18" l="1"/>
  <c r="CH410" i="18"/>
  <c r="CF411" i="18"/>
  <c r="CH411" i="18" l="1"/>
  <c r="CF412" i="18"/>
  <c r="BZ417" i="18"/>
  <c r="BZ418" i="18" l="1"/>
  <c r="CH412" i="18"/>
  <c r="CF413" i="18"/>
  <c r="CH413" i="18" l="1"/>
  <c r="CF414" i="18"/>
  <c r="BZ419" i="18"/>
  <c r="BZ420" i="18" l="1"/>
  <c r="CH414" i="18"/>
  <c r="CF415" i="18"/>
  <c r="CH415" i="18" l="1"/>
  <c r="CF416" i="18"/>
  <c r="BZ421" i="18"/>
  <c r="BZ422" i="18" l="1"/>
  <c r="CH416" i="18"/>
  <c r="CF417" i="18"/>
  <c r="CH417" i="18" l="1"/>
  <c r="CF418" i="18"/>
  <c r="BZ423" i="18"/>
  <c r="BZ424" i="18" l="1"/>
  <c r="CH418" i="18"/>
  <c r="CF419" i="18"/>
  <c r="CH419" i="18" l="1"/>
  <c r="CF420" i="18"/>
  <c r="BZ425" i="18"/>
  <c r="BZ426" i="18" l="1"/>
  <c r="CH420" i="18"/>
  <c r="CF421" i="18"/>
  <c r="CF422" i="18" l="1"/>
  <c r="CH421" i="18"/>
  <c r="BZ427" i="18"/>
  <c r="CH422" i="18" l="1"/>
  <c r="CF423" i="18"/>
  <c r="BZ428" i="18"/>
  <c r="BZ429" i="18" l="1"/>
  <c r="CH423" i="18"/>
  <c r="CF424" i="18"/>
  <c r="CH424" i="18" l="1"/>
  <c r="CF425" i="18"/>
  <c r="BZ430" i="18"/>
  <c r="BZ431" i="18" l="1"/>
  <c r="CH425" i="18"/>
  <c r="CF426" i="18"/>
  <c r="CF427" i="18" l="1"/>
  <c r="CH426" i="18"/>
  <c r="BZ432" i="18"/>
  <c r="BZ433" i="18" l="1"/>
  <c r="CH427" i="18"/>
  <c r="CF428" i="18"/>
  <c r="CH428" i="18" l="1"/>
  <c r="CF429" i="18"/>
  <c r="BZ434" i="18"/>
  <c r="BZ435" i="18" l="1"/>
  <c r="CH429" i="18"/>
  <c r="CF430" i="18"/>
  <c r="BZ436" i="18" l="1"/>
  <c r="CH430" i="18"/>
  <c r="CF431" i="18"/>
  <c r="CH431" i="18" l="1"/>
  <c r="CF432" i="18"/>
  <c r="BZ437" i="18"/>
  <c r="BZ438" i="18" l="1"/>
  <c r="CH432" i="18"/>
  <c r="CF433" i="18"/>
  <c r="CH433" i="18" l="1"/>
  <c r="CF434" i="18"/>
  <c r="BZ439" i="18"/>
  <c r="BZ440" i="18" l="1"/>
  <c r="CF435" i="18"/>
  <c r="CH434" i="18"/>
  <c r="CH435" i="18" l="1"/>
  <c r="CF436" i="18"/>
  <c r="BZ441" i="18"/>
  <c r="BZ442" i="18" l="1"/>
  <c r="CH436" i="18"/>
  <c r="CF437" i="18"/>
  <c r="CH437" i="18" l="1"/>
  <c r="CF438" i="18"/>
  <c r="BZ443" i="18"/>
  <c r="BZ444" i="18" l="1"/>
  <c r="CH438" i="18"/>
  <c r="CF439" i="18"/>
  <c r="CH439" i="18" l="1"/>
  <c r="CF440" i="18"/>
  <c r="BZ445" i="18"/>
  <c r="BZ446" i="18" l="1"/>
  <c r="CH440" i="18"/>
  <c r="CF441" i="18"/>
  <c r="CH441" i="18" l="1"/>
  <c r="CF442" i="18"/>
  <c r="BZ447" i="18"/>
  <c r="BZ448" i="18" l="1"/>
  <c r="CH442" i="18"/>
  <c r="CF443" i="18"/>
  <c r="CH443" i="18" l="1"/>
  <c r="CF444" i="18"/>
  <c r="BZ449" i="18"/>
  <c r="CH444" i="18" l="1"/>
  <c r="CF445" i="18"/>
  <c r="BZ450" i="18"/>
  <c r="BZ451" i="18" l="1"/>
  <c r="CH445" i="18"/>
  <c r="CF446" i="18"/>
  <c r="CH446" i="18" l="1"/>
  <c r="CF447" i="18"/>
  <c r="BZ452" i="18"/>
  <c r="BZ453" i="18" l="1"/>
  <c r="CH447" i="18"/>
  <c r="CF448" i="18"/>
  <c r="CH448" i="18" l="1"/>
  <c r="CF449" i="18"/>
  <c r="BZ454" i="18"/>
  <c r="BZ455" i="18" l="1"/>
  <c r="CH449" i="18"/>
  <c r="CF450" i="18"/>
  <c r="CH450" i="18" l="1"/>
  <c r="CF451" i="18"/>
  <c r="BZ456" i="18"/>
  <c r="BZ457" i="18" l="1"/>
  <c r="CH451" i="18"/>
  <c r="CF452" i="18"/>
  <c r="CH452" i="18" l="1"/>
  <c r="CF453" i="18"/>
  <c r="BZ458" i="18"/>
  <c r="BZ459" i="18" l="1"/>
  <c r="CH453" i="18"/>
  <c r="CF454" i="18"/>
  <c r="CH454" i="18" l="1"/>
  <c r="CF455" i="18"/>
  <c r="BZ460" i="18"/>
  <c r="CH455" i="18" l="1"/>
  <c r="CF456" i="18"/>
  <c r="BZ461" i="18"/>
  <c r="BZ462" i="18" l="1"/>
  <c r="CH456" i="18"/>
  <c r="CF457" i="18"/>
  <c r="CH457" i="18" l="1"/>
  <c r="CF458" i="18"/>
  <c r="BZ463" i="18"/>
  <c r="BZ464" i="18" l="1"/>
  <c r="CH458" i="18"/>
  <c r="CF459" i="18"/>
  <c r="CH459" i="18" l="1"/>
  <c r="CF460" i="18"/>
  <c r="BZ465" i="18"/>
  <c r="CF461" i="18" l="1"/>
  <c r="CH460" i="18"/>
  <c r="BZ466" i="18"/>
  <c r="BZ467" i="18" l="1"/>
  <c r="CH461" i="18"/>
  <c r="CF462" i="18"/>
  <c r="CH462" i="18" l="1"/>
  <c r="CF463" i="18"/>
  <c r="BZ468" i="18"/>
  <c r="BZ469" i="18" l="1"/>
  <c r="CH463" i="18"/>
  <c r="CF464" i="18"/>
  <c r="CF465" i="18" l="1"/>
  <c r="CH464" i="18"/>
  <c r="BZ470" i="18"/>
  <c r="BZ471" i="18" l="1"/>
  <c r="CH465" i="18"/>
  <c r="CF466" i="18"/>
  <c r="CH466" i="18" l="1"/>
  <c r="CF467" i="18"/>
  <c r="BZ472" i="18"/>
  <c r="BZ473" i="18" l="1"/>
  <c r="CH467" i="18"/>
  <c r="CF468" i="18"/>
  <c r="CH468" i="18" l="1"/>
  <c r="CF469" i="18"/>
  <c r="BZ474" i="18"/>
  <c r="BZ475" i="18" l="1"/>
  <c r="CH469" i="18"/>
  <c r="CF470" i="18"/>
  <c r="CH470" i="18" l="1"/>
  <c r="CF471" i="18"/>
  <c r="BZ476" i="18"/>
  <c r="CH471" i="18" l="1"/>
  <c r="CF472" i="18"/>
  <c r="BZ477" i="18"/>
  <c r="BZ478" i="18" l="1"/>
  <c r="CH472" i="18"/>
  <c r="CF473" i="18"/>
  <c r="CH473" i="18" l="1"/>
  <c r="CF474" i="18"/>
  <c r="BZ479" i="18"/>
  <c r="BZ480" i="18" l="1"/>
  <c r="CH474" i="18"/>
  <c r="CF475" i="18"/>
  <c r="CH475" i="18" l="1"/>
  <c r="CF476" i="18"/>
  <c r="BZ481" i="18"/>
  <c r="BZ482" i="18" l="1"/>
  <c r="CH476" i="18"/>
  <c r="CF477" i="18"/>
  <c r="CH477" i="18" l="1"/>
  <c r="CF478" i="18"/>
  <c r="BZ483" i="18"/>
  <c r="BZ484" i="18" l="1"/>
  <c r="CH478" i="18"/>
  <c r="CF479" i="18"/>
  <c r="CH479" i="18" l="1"/>
  <c r="CF480" i="18"/>
  <c r="BZ485" i="18"/>
  <c r="BZ486" i="18" l="1"/>
  <c r="CH480" i="18"/>
  <c r="CF481" i="18"/>
  <c r="CH481" i="18" l="1"/>
  <c r="CF482" i="18"/>
  <c r="BZ487" i="18"/>
  <c r="BZ488" i="18" l="1"/>
  <c r="CH482" i="18"/>
  <c r="CF483" i="18"/>
  <c r="CH483" i="18" l="1"/>
  <c r="CF484" i="18"/>
  <c r="BZ489" i="18"/>
  <c r="BZ490" i="18" l="1"/>
  <c r="CH484" i="18"/>
  <c r="CF485" i="18"/>
  <c r="BZ491" i="18" l="1"/>
  <c r="CH485" i="18"/>
  <c r="CF486" i="18"/>
  <c r="BZ492" i="18" l="1"/>
  <c r="CH486" i="18"/>
  <c r="CF487" i="18"/>
  <c r="BZ493" i="18" l="1"/>
  <c r="CH487" i="18"/>
  <c r="CF488" i="18"/>
  <c r="CH488" i="18" l="1"/>
  <c r="CF489" i="18"/>
  <c r="BZ494" i="18"/>
  <c r="BZ495" i="18" l="1"/>
  <c r="CH489" i="18"/>
  <c r="CF490" i="18"/>
  <c r="CF491" i="18" l="1"/>
  <c r="CH490" i="18"/>
  <c r="BZ496" i="18"/>
  <c r="BZ497" i="18" l="1"/>
  <c r="CH491" i="18"/>
  <c r="CF492" i="18"/>
  <c r="CH492" i="18" l="1"/>
  <c r="CF493" i="18"/>
  <c r="BZ498" i="18"/>
  <c r="BZ499" i="18" l="1"/>
  <c r="CH493" i="18"/>
  <c r="CF494" i="18"/>
  <c r="CH494" i="18" l="1"/>
  <c r="CF495" i="18"/>
  <c r="BZ500" i="18"/>
  <c r="CH495" i="18" l="1"/>
  <c r="CF496" i="18"/>
  <c r="BZ501" i="18"/>
  <c r="BZ502" i="18" l="1"/>
  <c r="CH496" i="18"/>
  <c r="CF497" i="18"/>
  <c r="CH497" i="18" l="1"/>
  <c r="CF498" i="18"/>
  <c r="BZ503" i="18"/>
  <c r="BZ504" i="18" l="1"/>
  <c r="CF499" i="18"/>
  <c r="CH498" i="18"/>
  <c r="CH499" i="18" l="1"/>
  <c r="CF500" i="18"/>
  <c r="BZ505" i="18"/>
  <c r="BZ506" i="18" l="1"/>
  <c r="CH500" i="18"/>
  <c r="CF501" i="18"/>
  <c r="BZ507" i="18" l="1"/>
  <c r="CH501" i="18"/>
  <c r="CF502" i="18"/>
  <c r="CH502" i="18" l="1"/>
  <c r="CF503" i="18"/>
  <c r="BZ508" i="18"/>
  <c r="BZ509" i="18" l="1"/>
  <c r="CH503" i="18"/>
  <c r="CF504" i="18"/>
  <c r="CH504" i="18" l="1"/>
  <c r="CF505" i="18"/>
  <c r="BZ510" i="18"/>
  <c r="CH505" i="18" l="1"/>
  <c r="CF506" i="18"/>
  <c r="BZ511" i="18"/>
  <c r="BZ512" i="18" l="1"/>
  <c r="CH506" i="18"/>
  <c r="CF507" i="18"/>
  <c r="CF508" i="18" l="1"/>
  <c r="CH507" i="18"/>
  <c r="BZ513" i="18"/>
  <c r="BZ514" i="18" l="1"/>
  <c r="CH508" i="18"/>
  <c r="CF509" i="18"/>
  <c r="CH509" i="18" l="1"/>
  <c r="CF510" i="18"/>
  <c r="BZ515" i="18"/>
  <c r="CH510" i="18" l="1"/>
  <c r="CF511" i="18"/>
  <c r="BZ516" i="18"/>
  <c r="BZ517" i="18" l="1"/>
  <c r="CH511" i="18"/>
  <c r="CF512" i="18"/>
  <c r="CH512" i="18" l="1"/>
  <c r="CF513" i="18"/>
  <c r="BZ518" i="18"/>
  <c r="BZ519" i="18" l="1"/>
  <c r="CH513" i="18"/>
  <c r="CF514" i="18"/>
  <c r="CH514" i="18" l="1"/>
  <c r="CF515" i="18"/>
  <c r="BZ520" i="18"/>
  <c r="BZ521" i="18" l="1"/>
  <c r="CH515" i="18"/>
  <c r="CF516" i="18"/>
  <c r="CH516" i="18" l="1"/>
  <c r="CF517" i="18"/>
  <c r="BZ522" i="18"/>
  <c r="BZ523" i="18" l="1"/>
  <c r="CF518" i="18"/>
  <c r="CH517" i="18"/>
  <c r="CH518" i="18" l="1"/>
  <c r="CF519" i="18"/>
  <c r="BZ524" i="18"/>
  <c r="BZ525" i="18" l="1"/>
  <c r="CH519" i="18"/>
  <c r="CF520" i="18"/>
  <c r="CH520" i="18" l="1"/>
  <c r="CF521" i="18"/>
  <c r="BZ526" i="18"/>
  <c r="BZ527" i="18" l="1"/>
  <c r="CH521" i="18"/>
  <c r="CF522" i="18"/>
  <c r="CH522" i="18" l="1"/>
  <c r="CF523" i="18"/>
  <c r="BZ528" i="18"/>
  <c r="BZ529" i="18" l="1"/>
  <c r="CH523" i="18"/>
  <c r="CF524" i="18"/>
  <c r="CH524" i="18" l="1"/>
  <c r="CF525" i="18"/>
  <c r="BZ530" i="18"/>
  <c r="CH525" i="18" l="1"/>
  <c r="CF526" i="18"/>
  <c r="BZ531" i="18"/>
  <c r="BZ532" i="18" l="1"/>
  <c r="CH526" i="18"/>
  <c r="CF527" i="18"/>
  <c r="CH527" i="18" l="1"/>
  <c r="CF528" i="18"/>
  <c r="BZ533" i="18"/>
  <c r="CH528" i="18" l="1"/>
  <c r="CF529" i="18"/>
  <c r="BZ534" i="18"/>
  <c r="BZ535" i="18" l="1"/>
  <c r="CH529" i="18"/>
  <c r="CF530" i="18"/>
  <c r="CF531" i="18" l="1"/>
  <c r="CH530" i="18"/>
  <c r="BZ536" i="18"/>
  <c r="BZ537" i="18" l="1"/>
  <c r="CH531" i="18"/>
  <c r="CF532" i="18"/>
  <c r="CH532" i="18" l="1"/>
  <c r="CF533" i="18"/>
  <c r="BZ538" i="18"/>
  <c r="BZ539" i="18" l="1"/>
  <c r="CH533" i="18"/>
  <c r="CF534" i="18"/>
  <c r="CH534" i="18" l="1"/>
  <c r="CF535" i="18"/>
  <c r="BZ540" i="18"/>
  <c r="BZ541" i="18" l="1"/>
  <c r="CH535" i="18"/>
  <c r="CF536" i="18"/>
  <c r="CH536" i="18" l="1"/>
  <c r="CF537" i="18"/>
  <c r="BZ542" i="18"/>
  <c r="BZ543" i="18" l="1"/>
  <c r="CF538" i="18"/>
  <c r="CH537" i="18"/>
  <c r="CH538" i="18" l="1"/>
  <c r="CF539" i="18"/>
  <c r="BZ544" i="18"/>
  <c r="CH539" i="18" l="1"/>
  <c r="CF540" i="18"/>
  <c r="BZ545" i="18"/>
  <c r="BZ546" i="18" l="1"/>
  <c r="CH540" i="18"/>
  <c r="CF541" i="18"/>
  <c r="CH541" i="18" l="1"/>
  <c r="CF542" i="18"/>
  <c r="BZ547" i="18"/>
  <c r="BZ548" i="18" l="1"/>
  <c r="CH542" i="18"/>
  <c r="CF543" i="18"/>
  <c r="CH543" i="18" l="1"/>
  <c r="CF544" i="18"/>
  <c r="BZ549" i="18"/>
  <c r="BZ550" i="18" l="1"/>
  <c r="CH544" i="18"/>
  <c r="CF545" i="18"/>
  <c r="CH545" i="18" l="1"/>
  <c r="CF546" i="18"/>
  <c r="BZ551" i="18"/>
  <c r="BZ552" i="18" l="1"/>
  <c r="CH546" i="18"/>
  <c r="CF547" i="18"/>
  <c r="BZ553" i="18" l="1"/>
  <c r="CH547" i="18"/>
  <c r="CF548" i="18"/>
  <c r="CH548" i="18" l="1"/>
  <c r="CF549" i="18"/>
  <c r="BZ554" i="18"/>
  <c r="BZ555" i="18" l="1"/>
  <c r="CH549" i="18"/>
  <c r="CF550" i="18"/>
  <c r="CH550" i="18" l="1"/>
  <c r="CF551" i="18"/>
  <c r="BZ556" i="18"/>
  <c r="BZ557" i="18" l="1"/>
  <c r="CH551" i="18"/>
  <c r="CF552" i="18"/>
  <c r="BZ558" i="18" l="1"/>
  <c r="CH552" i="18"/>
  <c r="CF553" i="18"/>
  <c r="CH553" i="18" l="1"/>
  <c r="CF554" i="18"/>
  <c r="BZ559" i="18"/>
  <c r="BZ560" i="18" l="1"/>
  <c r="CH554" i="18"/>
  <c r="CF555" i="18"/>
  <c r="CF556" i="18" l="1"/>
  <c r="CH555" i="18"/>
  <c r="BZ561" i="18"/>
  <c r="BZ562" i="18" l="1"/>
  <c r="CH556" i="18"/>
  <c r="CF557" i="18"/>
  <c r="CH557" i="18" l="1"/>
  <c r="CF558" i="18"/>
  <c r="BZ563" i="18"/>
  <c r="BZ564" i="18" l="1"/>
  <c r="CH558" i="18"/>
  <c r="CF559" i="18"/>
  <c r="CH559" i="18" l="1"/>
  <c r="CF560" i="18"/>
  <c r="BZ565" i="18"/>
  <c r="BZ566" i="18" l="1"/>
  <c r="CH560" i="18"/>
  <c r="CF561" i="18"/>
  <c r="CH561" i="18" l="1"/>
  <c r="CF562" i="18"/>
  <c r="BZ567" i="18"/>
  <c r="BZ568" i="18" l="1"/>
  <c r="CH562" i="18"/>
  <c r="CF563" i="18"/>
  <c r="CH563" i="18" l="1"/>
  <c r="CF564" i="18"/>
  <c r="BZ569" i="18"/>
  <c r="BZ570" i="18" l="1"/>
  <c r="CH564" i="18"/>
  <c r="CF565" i="18"/>
  <c r="CH565" i="18" l="1"/>
  <c r="CF566" i="18"/>
  <c r="BZ571" i="18"/>
  <c r="BZ572" i="18" l="1"/>
  <c r="CH566" i="18"/>
  <c r="CF567" i="18"/>
  <c r="CH567" i="18" l="1"/>
  <c r="CF568" i="18"/>
  <c r="BZ573" i="18"/>
  <c r="BZ574" i="18" l="1"/>
  <c r="CH568" i="18"/>
  <c r="CF569" i="18"/>
  <c r="CH569" i="18" l="1"/>
  <c r="CF570" i="18"/>
  <c r="BZ575" i="18"/>
  <c r="BZ576" i="18" l="1"/>
  <c r="CH570" i="18"/>
  <c r="CF571" i="18"/>
  <c r="CH571" i="18" l="1"/>
  <c r="CF572" i="18"/>
  <c r="BZ577" i="18"/>
  <c r="CH572" i="18" l="1"/>
  <c r="CF573" i="18"/>
  <c r="BZ578" i="18"/>
  <c r="BZ579" i="18" l="1"/>
  <c r="CH573" i="18"/>
  <c r="CF574" i="18"/>
  <c r="CH574" i="18" l="1"/>
  <c r="CF575" i="18"/>
  <c r="BZ580" i="18"/>
  <c r="CH575" i="18" l="1"/>
  <c r="CF576" i="18"/>
  <c r="BZ581" i="18"/>
  <c r="BZ582" i="18" l="1"/>
  <c r="CH576" i="18"/>
  <c r="CF577" i="18"/>
  <c r="CH577" i="18" l="1"/>
  <c r="CF578" i="18"/>
  <c r="BZ583" i="18"/>
  <c r="BZ584" i="18" l="1"/>
  <c r="CH578" i="18"/>
  <c r="CF579" i="18"/>
  <c r="CH579" i="18" l="1"/>
  <c r="CF580" i="18"/>
  <c r="BZ585" i="18"/>
  <c r="BZ586" i="18" l="1"/>
  <c r="CF581" i="18"/>
  <c r="CH580" i="18"/>
  <c r="CF582" i="18" l="1"/>
  <c r="CH581" i="18"/>
  <c r="BZ587" i="18"/>
  <c r="BZ588" i="18" l="1"/>
  <c r="CH582" i="18"/>
  <c r="CF583" i="18"/>
  <c r="CH583" i="18" l="1"/>
  <c r="CF584" i="18"/>
  <c r="BZ589" i="18"/>
  <c r="BZ590" i="18" l="1"/>
  <c r="CH584" i="18"/>
  <c r="CF585" i="18"/>
  <c r="CH585" i="18" l="1"/>
  <c r="CF586" i="18"/>
  <c r="BZ591" i="18"/>
  <c r="CH586" i="18" l="1"/>
  <c r="CF587" i="18"/>
  <c r="BZ592" i="18"/>
  <c r="BZ593" i="18" l="1"/>
  <c r="CH587" i="18"/>
  <c r="CF588" i="18"/>
  <c r="CH588" i="18" l="1"/>
  <c r="CF589" i="18"/>
  <c r="BZ594" i="18"/>
  <c r="BZ595" i="18" l="1"/>
  <c r="CH589" i="18"/>
  <c r="CF590" i="18"/>
  <c r="CH590" i="18" l="1"/>
  <c r="CF591" i="18"/>
  <c r="BZ596" i="18"/>
  <c r="BZ597" i="18" l="1"/>
  <c r="CH591" i="18"/>
  <c r="CF592" i="18"/>
  <c r="CH592" i="18" l="1"/>
  <c r="CF593" i="18"/>
  <c r="BZ598" i="18"/>
  <c r="BZ599" i="18" l="1"/>
  <c r="CH593" i="18"/>
  <c r="CF594" i="18"/>
  <c r="CH594" i="18" l="1"/>
  <c r="CF595" i="18"/>
  <c r="BZ600" i="18"/>
  <c r="CH595" i="18" l="1"/>
  <c r="CF596" i="18"/>
  <c r="BZ601" i="18"/>
  <c r="BZ602" i="18" l="1"/>
  <c r="CH596" i="18"/>
  <c r="CF597" i="18"/>
  <c r="CH597" i="18" l="1"/>
  <c r="CF598" i="18"/>
  <c r="BZ603" i="18"/>
  <c r="BZ604" i="18" l="1"/>
  <c r="CH598" i="18"/>
  <c r="CF599" i="18"/>
  <c r="CH599" i="18" l="1"/>
  <c r="CF600" i="18"/>
  <c r="BZ605" i="18"/>
  <c r="BZ606" i="18" l="1"/>
  <c r="CH600" i="18"/>
  <c r="CF601" i="18"/>
  <c r="CH601" i="18" l="1"/>
  <c r="CF602" i="18"/>
  <c r="BZ607" i="18"/>
  <c r="BZ608" i="18" l="1"/>
  <c r="CH602" i="18"/>
  <c r="CF603" i="18"/>
  <c r="CH603" i="18" l="1"/>
  <c r="CF604" i="18"/>
  <c r="BZ609" i="18"/>
  <c r="BZ610" i="18" l="1"/>
  <c r="CF605" i="18"/>
  <c r="CH604" i="18"/>
  <c r="CH605" i="18" l="1"/>
  <c r="CF606" i="18"/>
  <c r="BZ611" i="18"/>
  <c r="CH606" i="18" l="1"/>
  <c r="CF607" i="18"/>
  <c r="BZ612" i="18"/>
  <c r="BZ613" i="18" l="1"/>
  <c r="CH607" i="18"/>
  <c r="CF608" i="18"/>
  <c r="CH608" i="18" l="1"/>
  <c r="CF609" i="18"/>
  <c r="BZ614" i="18"/>
  <c r="CH609" i="18" l="1"/>
  <c r="CF610" i="18"/>
  <c r="BZ615" i="18"/>
  <c r="CH610" i="18" l="1"/>
  <c r="CF611" i="18"/>
  <c r="BZ616" i="18"/>
  <c r="CH611" i="18" l="1"/>
  <c r="CF612" i="18"/>
  <c r="BZ617" i="18"/>
  <c r="BZ618" i="18" l="1"/>
  <c r="CH612" i="18"/>
  <c r="CF613" i="18"/>
  <c r="CF614" i="18" l="1"/>
  <c r="CH613" i="18"/>
  <c r="BZ619" i="18"/>
  <c r="BZ620" i="18" l="1"/>
  <c r="CH614" i="18"/>
  <c r="CF615" i="18"/>
  <c r="BZ621" i="18" l="1"/>
  <c r="CH615" i="18"/>
  <c r="CF616" i="18"/>
  <c r="CH616" i="18" l="1"/>
  <c r="CF617" i="18"/>
  <c r="BZ622" i="18"/>
  <c r="BZ623" i="18" l="1"/>
  <c r="CH617" i="18"/>
  <c r="CF618" i="18"/>
  <c r="CH618" i="18" l="1"/>
  <c r="CF619" i="18"/>
  <c r="BZ624" i="18"/>
  <c r="BZ625" i="18" l="1"/>
  <c r="CH619" i="18"/>
  <c r="CF620" i="18"/>
  <c r="BZ626" i="18" l="1"/>
  <c r="CF621" i="18"/>
  <c r="CH620" i="18"/>
  <c r="CH621" i="18" l="1"/>
  <c r="CF622" i="18"/>
  <c r="BZ627" i="18"/>
  <c r="BZ628" i="18" l="1"/>
  <c r="CH622" i="18"/>
  <c r="CF623" i="18"/>
  <c r="BZ629" i="18" l="1"/>
  <c r="CH623" i="18"/>
  <c r="CF624" i="18"/>
  <c r="BZ630" i="18" l="1"/>
  <c r="CH624" i="18"/>
  <c r="CF625" i="18"/>
  <c r="CH625" i="18" l="1"/>
  <c r="CF626" i="18"/>
  <c r="BZ631" i="18"/>
  <c r="BZ632" i="18" l="1"/>
  <c r="CH626" i="18"/>
  <c r="CF627" i="18"/>
  <c r="CH627" i="18" l="1"/>
  <c r="CF628" i="18"/>
  <c r="BZ633" i="18"/>
  <c r="BZ634" i="18" l="1"/>
  <c r="CF629" i="18"/>
  <c r="CH628" i="18"/>
  <c r="CH629" i="18" l="1"/>
  <c r="CF630" i="18"/>
  <c r="BZ635" i="18"/>
  <c r="BZ636" i="18" l="1"/>
  <c r="CH630" i="18"/>
  <c r="CF631" i="18"/>
  <c r="CF632" i="18" l="1"/>
  <c r="CH631" i="18"/>
  <c r="BZ637" i="18"/>
  <c r="BZ638" i="18" l="1"/>
  <c r="CH632" i="18"/>
  <c r="CF633" i="18"/>
  <c r="CH633" i="18" l="1"/>
  <c r="CF634" i="18"/>
  <c r="BZ639" i="18"/>
  <c r="CH634" i="18" l="1"/>
  <c r="CF635" i="18"/>
  <c r="BZ640" i="18"/>
  <c r="BZ641" i="18" l="1"/>
  <c r="CH635" i="18"/>
  <c r="CF636" i="18"/>
  <c r="CH636" i="18" l="1"/>
  <c r="CF637" i="18"/>
  <c r="BZ642" i="18"/>
  <c r="BZ643" i="18" l="1"/>
  <c r="CH637" i="18"/>
  <c r="CF638" i="18"/>
  <c r="CH638" i="18" l="1"/>
  <c r="CF639" i="18"/>
  <c r="BZ644" i="18"/>
  <c r="BZ645" i="18" l="1"/>
  <c r="CH639" i="18"/>
  <c r="CF640" i="18"/>
  <c r="CH640" i="18" l="1"/>
  <c r="CF641" i="18"/>
  <c r="BZ646" i="18"/>
  <c r="BZ647" i="18" l="1"/>
  <c r="CH641" i="18"/>
  <c r="CF642" i="18"/>
  <c r="CH642" i="18" l="1"/>
  <c r="CF643" i="18"/>
  <c r="BZ648" i="18"/>
  <c r="BZ649" i="18" l="1"/>
  <c r="CH643" i="18"/>
  <c r="CF644" i="18"/>
  <c r="CH644" i="18" l="1"/>
  <c r="CF645" i="18"/>
  <c r="BZ650" i="18"/>
  <c r="CH645" i="18" l="1"/>
  <c r="CF646" i="18"/>
  <c r="BZ651" i="18"/>
  <c r="BZ652" i="18" l="1"/>
  <c r="CH646" i="18"/>
  <c r="CF647" i="18"/>
  <c r="CH647" i="18" l="1"/>
  <c r="CF648" i="18"/>
  <c r="BZ653" i="18"/>
  <c r="BZ654" i="18" l="1"/>
  <c r="CH648" i="18"/>
  <c r="CF649" i="18"/>
  <c r="CH649" i="18" l="1"/>
  <c r="CF650" i="18"/>
  <c r="BZ655" i="18"/>
  <c r="CH650" i="18" l="1"/>
  <c r="CF651" i="18"/>
  <c r="BZ656" i="18"/>
  <c r="CF652" i="18" l="1"/>
  <c r="CH651" i="18"/>
  <c r="BZ657" i="18"/>
  <c r="BZ658" i="18" l="1"/>
  <c r="CF653" i="18"/>
  <c r="CH652" i="18"/>
  <c r="CH653" i="18" l="1"/>
  <c r="CF654" i="18"/>
  <c r="BZ659" i="18"/>
  <c r="BZ660" i="18" l="1"/>
  <c r="CH654" i="18"/>
  <c r="CF655" i="18"/>
  <c r="CH655" i="18" l="1"/>
  <c r="CF656" i="18"/>
  <c r="BZ661" i="18"/>
  <c r="BZ662" i="18" l="1"/>
  <c r="CH656" i="18"/>
  <c r="CF657" i="18"/>
  <c r="CH657" i="18" l="1"/>
  <c r="CF658" i="18"/>
  <c r="BZ663" i="18"/>
  <c r="BZ664" i="18" l="1"/>
  <c r="CH658" i="18"/>
  <c r="CF659" i="18"/>
  <c r="CH659" i="18" l="1"/>
  <c r="CF660" i="18"/>
  <c r="BZ665" i="18"/>
  <c r="BZ666" i="18" l="1"/>
  <c r="CH660" i="18"/>
  <c r="CF661" i="18"/>
  <c r="CH661" i="18" l="1"/>
  <c r="CF662" i="18"/>
  <c r="BZ667" i="18"/>
  <c r="BZ668" i="18" l="1"/>
  <c r="CF663" i="18"/>
  <c r="CH662" i="18"/>
  <c r="BZ669" i="18" l="1"/>
  <c r="CF664" i="18"/>
  <c r="CH663" i="18"/>
  <c r="CH664" i="18" l="1"/>
  <c r="CF665" i="18"/>
  <c r="BZ670" i="18"/>
  <c r="BZ671" i="18" l="1"/>
  <c r="CH665" i="18"/>
  <c r="CF666" i="18"/>
  <c r="CH666" i="18" l="1"/>
  <c r="CF667" i="18"/>
  <c r="BZ672" i="18"/>
  <c r="BZ673" i="18" l="1"/>
  <c r="CH667" i="18"/>
  <c r="CF668" i="18"/>
  <c r="CH668" i="18" l="1"/>
  <c r="CF669" i="18"/>
  <c r="BZ674" i="18"/>
  <c r="BZ675" i="18" l="1"/>
  <c r="CH669" i="18"/>
  <c r="CF670" i="18"/>
  <c r="CH670" i="18" l="1"/>
  <c r="CF671" i="18"/>
  <c r="BZ676" i="18"/>
  <c r="BZ677" i="18" l="1"/>
  <c r="CH671" i="18"/>
  <c r="CF672" i="18"/>
  <c r="CH672" i="18" l="1"/>
  <c r="CF673" i="18"/>
  <c r="BZ678" i="18"/>
  <c r="BZ679" i="18" l="1"/>
  <c r="CF674" i="18"/>
  <c r="CH673" i="18"/>
  <c r="CH674" i="18" l="1"/>
  <c r="CF675" i="18"/>
  <c r="BZ680" i="18"/>
  <c r="BZ681" i="18" l="1"/>
  <c r="CH675" i="18"/>
  <c r="CF676" i="18"/>
  <c r="CH676" i="18" l="1"/>
  <c r="CF677" i="18"/>
  <c r="BZ682" i="18"/>
  <c r="BZ683" i="18" l="1"/>
  <c r="CH677" i="18"/>
  <c r="CF678" i="18"/>
  <c r="CH678" i="18" l="1"/>
  <c r="CF679" i="18"/>
  <c r="BZ684" i="18"/>
  <c r="CH679" i="18" l="1"/>
  <c r="CF680" i="18"/>
  <c r="BZ685" i="18"/>
  <c r="BZ686" i="18" l="1"/>
  <c r="CH680" i="18"/>
  <c r="CF681" i="18"/>
  <c r="CH681" i="18" l="1"/>
  <c r="CF682" i="18"/>
  <c r="BZ687" i="18"/>
  <c r="CH682" i="18" l="1"/>
  <c r="CF683" i="18"/>
  <c r="BZ688" i="18"/>
  <c r="CH683" i="18" l="1"/>
  <c r="CF684" i="18"/>
  <c r="BZ689" i="18"/>
  <c r="BZ690" i="18" l="1"/>
  <c r="CH684" i="18"/>
  <c r="CF685" i="18"/>
  <c r="CH685" i="18" l="1"/>
  <c r="CF686" i="18"/>
  <c r="BZ691" i="18"/>
  <c r="BZ692" i="18" l="1"/>
  <c r="CH686" i="18"/>
  <c r="CF687" i="18"/>
  <c r="CH687" i="18" l="1"/>
  <c r="CF688" i="18"/>
  <c r="BZ693" i="18"/>
  <c r="BZ694" i="18" l="1"/>
  <c r="CH688" i="18"/>
  <c r="CF689" i="18"/>
  <c r="CH689" i="18" l="1"/>
  <c r="CF690" i="18"/>
  <c r="BZ695" i="18"/>
  <c r="BZ696" i="18" l="1"/>
  <c r="CH690" i="18"/>
  <c r="CF691" i="18"/>
  <c r="CH691" i="18" l="1"/>
  <c r="CF692" i="18"/>
  <c r="BZ697" i="18"/>
  <c r="BZ698" i="18" l="1"/>
  <c r="CH692" i="18"/>
  <c r="CF693" i="18"/>
  <c r="CH693" i="18" l="1"/>
  <c r="CF694" i="18"/>
  <c r="BZ699" i="18"/>
  <c r="BZ700" i="18" l="1"/>
  <c r="CF695" i="18"/>
  <c r="CH694" i="18"/>
  <c r="CH695" i="18" l="1"/>
  <c r="CF696" i="18"/>
  <c r="BZ701" i="18"/>
  <c r="BZ702" i="18" l="1"/>
  <c r="CH696" i="18"/>
  <c r="CF697" i="18"/>
  <c r="CH697" i="18" l="1"/>
  <c r="CF698" i="18"/>
  <c r="BZ703" i="18"/>
  <c r="BZ704" i="18" l="1"/>
  <c r="CH698" i="18"/>
  <c r="CF699" i="18"/>
  <c r="CH699" i="18" l="1"/>
  <c r="CF700" i="18"/>
  <c r="BZ705" i="18"/>
  <c r="CH700" i="18" l="1"/>
  <c r="CF701" i="18"/>
  <c r="BZ706" i="18"/>
  <c r="BZ707" i="18" l="1"/>
  <c r="CH701" i="18"/>
  <c r="CF702" i="18"/>
  <c r="CH702" i="18" l="1"/>
  <c r="CF703" i="18"/>
  <c r="BZ708" i="18"/>
  <c r="BZ709" i="18" l="1"/>
  <c r="CH703" i="18"/>
  <c r="CF704" i="18"/>
  <c r="CH704" i="18" l="1"/>
  <c r="CF705" i="18"/>
  <c r="BZ710" i="18"/>
  <c r="BZ711" i="18" l="1"/>
  <c r="CH705" i="18"/>
  <c r="CF706" i="18"/>
  <c r="CH706" i="18" l="1"/>
  <c r="CF707" i="18"/>
  <c r="BZ712" i="18"/>
  <c r="BZ713" i="18" l="1"/>
  <c r="CH707" i="18"/>
  <c r="CF708" i="18"/>
  <c r="CH708" i="18" l="1"/>
  <c r="CF709" i="18"/>
  <c r="BZ714" i="18"/>
  <c r="BZ715" i="18" l="1"/>
  <c r="CH709" i="18"/>
  <c r="CF710" i="18"/>
  <c r="BZ716" i="18" l="1"/>
  <c r="CH710" i="18"/>
  <c r="CF711" i="18"/>
  <c r="CH711" i="18" l="1"/>
  <c r="CF712" i="18"/>
  <c r="BZ717" i="18"/>
  <c r="BZ718" i="18" l="1"/>
  <c r="CH712" i="18"/>
  <c r="CF713" i="18"/>
  <c r="CH713" i="18" l="1"/>
  <c r="CF714" i="18"/>
  <c r="BZ719" i="18"/>
  <c r="CH714" i="18" l="1"/>
  <c r="CF715" i="18"/>
  <c r="BZ720" i="18"/>
  <c r="CF716" i="18" l="1"/>
  <c r="CH715" i="18"/>
  <c r="BZ721" i="18"/>
  <c r="BZ722" i="18" l="1"/>
  <c r="CF717" i="18"/>
  <c r="CH716" i="18"/>
  <c r="CH717" i="18" l="1"/>
  <c r="CF718" i="18"/>
  <c r="BZ723" i="18"/>
  <c r="BZ724" i="18" l="1"/>
  <c r="CH718" i="18"/>
  <c r="CF719" i="18"/>
  <c r="CH719" i="18" l="1"/>
  <c r="CF720" i="18"/>
  <c r="BZ725" i="18"/>
  <c r="BZ726" i="18" l="1"/>
  <c r="CH720" i="18"/>
  <c r="CF721" i="18"/>
  <c r="CH721" i="18" l="1"/>
  <c r="CF722" i="18"/>
  <c r="BZ727" i="18"/>
  <c r="BZ728" i="18" l="1"/>
  <c r="CH722" i="18"/>
  <c r="CF723" i="18"/>
  <c r="CH723" i="18" l="1"/>
  <c r="CF724" i="18"/>
  <c r="BZ729" i="18"/>
  <c r="BZ730" i="18" l="1"/>
  <c r="CH724" i="18"/>
  <c r="CF725" i="18"/>
  <c r="CH725" i="18" l="1"/>
  <c r="CF726" i="18"/>
  <c r="BZ731" i="18"/>
  <c r="CH726" i="18" l="1"/>
  <c r="CF727" i="18"/>
  <c r="BZ732" i="18"/>
  <c r="BZ733" i="18" l="1"/>
  <c r="CH727" i="18"/>
  <c r="CF728" i="18"/>
  <c r="CH728" i="18" l="1"/>
  <c r="CF729" i="18"/>
  <c r="BZ734" i="18"/>
  <c r="CH729" i="18" l="1"/>
  <c r="CF730" i="18"/>
  <c r="BZ735" i="18"/>
  <c r="BZ736" i="18" l="1"/>
  <c r="CH730" i="18"/>
  <c r="CF731" i="18"/>
  <c r="CH731" i="18" l="1"/>
  <c r="CF732" i="18"/>
  <c r="BZ737" i="18"/>
  <c r="CH732" i="18" l="1"/>
  <c r="CF733" i="18"/>
  <c r="BZ738" i="18"/>
  <c r="BZ739" i="18" l="1"/>
  <c r="CH733" i="18"/>
  <c r="CF734" i="18"/>
  <c r="CH734" i="18" l="1"/>
  <c r="CF735" i="18"/>
  <c r="BZ740" i="18"/>
  <c r="BZ741" i="18" l="1"/>
  <c r="CH735" i="18"/>
  <c r="CF736" i="18"/>
  <c r="BZ742" i="18" l="1"/>
  <c r="CH736" i="18"/>
  <c r="CF737" i="18"/>
  <c r="CH737" i="18" l="1"/>
  <c r="CF738" i="18"/>
  <c r="BZ743" i="18"/>
  <c r="BZ744" i="18" l="1"/>
  <c r="CH738" i="18"/>
  <c r="CF739" i="18"/>
  <c r="CH739" i="18" l="1"/>
  <c r="CF740" i="18"/>
  <c r="BZ745" i="18"/>
  <c r="CH740" i="18" l="1"/>
  <c r="CF741" i="18"/>
  <c r="BZ746" i="18"/>
  <c r="CH741" i="18" l="1"/>
  <c r="CF742" i="18"/>
  <c r="BZ747" i="18"/>
  <c r="CH742" i="18" l="1"/>
  <c r="CF743" i="18"/>
  <c r="BZ748" i="18"/>
  <c r="CH743" i="18" l="1"/>
  <c r="CF744" i="18"/>
  <c r="BZ749" i="18"/>
  <c r="BZ750" i="18" l="1"/>
  <c r="CH744" i="18"/>
  <c r="CF745" i="18"/>
  <c r="CH745" i="18" l="1"/>
  <c r="CF746" i="18"/>
  <c r="BZ751" i="18"/>
  <c r="BZ752" i="18" l="1"/>
  <c r="CH746" i="18"/>
  <c r="CF747" i="18"/>
  <c r="CF748" i="18" l="1"/>
  <c r="CH747" i="18"/>
  <c r="BZ753" i="18"/>
  <c r="BZ754" i="18" l="1"/>
  <c r="CH748" i="18"/>
  <c r="CF749" i="18"/>
  <c r="CH749" i="18" l="1"/>
  <c r="CF750" i="18"/>
  <c r="BZ755" i="18"/>
  <c r="BZ756" i="18" l="1"/>
  <c r="CH750" i="18"/>
  <c r="CF751" i="18"/>
  <c r="CH751" i="18" l="1"/>
  <c r="CF752" i="18"/>
  <c r="BZ757" i="18"/>
  <c r="BZ758" i="18" l="1"/>
  <c r="CH752" i="18"/>
  <c r="CF753" i="18"/>
  <c r="CH753" i="18" l="1"/>
  <c r="CF754" i="18"/>
  <c r="BZ759" i="18"/>
  <c r="CH754" i="18" l="1"/>
  <c r="CF755" i="18"/>
  <c r="BZ760" i="18"/>
  <c r="BZ761" i="18" l="1"/>
  <c r="CH755" i="18"/>
  <c r="CF756" i="18"/>
  <c r="CH756" i="18" l="1"/>
  <c r="CF757" i="18"/>
  <c r="BZ762" i="18"/>
  <c r="BZ763" i="18" l="1"/>
  <c r="CH757" i="18"/>
  <c r="CF758" i="18"/>
  <c r="CH758" i="18" l="1"/>
  <c r="CF759" i="18"/>
  <c r="BZ764" i="18"/>
  <c r="BZ765" i="18" l="1"/>
  <c r="CH759" i="18"/>
  <c r="CF760" i="18"/>
  <c r="CH760" i="18" l="1"/>
  <c r="CF761" i="18"/>
  <c r="BZ766" i="18"/>
  <c r="BZ767" i="18" l="1"/>
  <c r="CH761" i="18"/>
  <c r="CF762" i="18"/>
  <c r="CH762" i="18" l="1"/>
  <c r="CF763" i="18"/>
  <c r="BZ768" i="18"/>
  <c r="BZ769" i="18" l="1"/>
  <c r="CH763" i="18"/>
  <c r="CF764" i="18"/>
  <c r="CH764" i="18" l="1"/>
  <c r="CF765" i="18"/>
  <c r="BZ770" i="18"/>
  <c r="BZ771" i="18" l="1"/>
  <c r="CH765" i="18"/>
  <c r="CF766" i="18"/>
  <c r="CH766" i="18" l="1"/>
  <c r="CF767" i="18"/>
  <c r="BZ772" i="18"/>
  <c r="BZ773" i="18" l="1"/>
  <c r="CH767" i="18"/>
  <c r="CF768" i="18"/>
  <c r="CH768" i="18" l="1"/>
  <c r="CF769" i="18"/>
  <c r="BZ774" i="18"/>
  <c r="BZ775" i="18" l="1"/>
  <c r="CH769" i="18"/>
  <c r="CF770" i="18"/>
  <c r="CH770" i="18" l="1"/>
  <c r="CF771" i="18"/>
  <c r="BZ776" i="18"/>
  <c r="BZ777" i="18" l="1"/>
  <c r="CH771" i="18"/>
  <c r="CF772" i="18"/>
  <c r="CH772" i="18" l="1"/>
  <c r="CF773" i="18"/>
  <c r="BZ778" i="18"/>
  <c r="BZ779" i="18" l="1"/>
  <c r="CH773" i="18"/>
  <c r="CF774" i="18"/>
  <c r="CH774" i="18" l="1"/>
  <c r="CF775" i="18"/>
  <c r="BZ780" i="18"/>
  <c r="BZ781" i="18" l="1"/>
  <c r="CH775" i="18"/>
  <c r="CF776" i="18"/>
  <c r="CH776" i="18" l="1"/>
  <c r="CF777" i="18"/>
  <c r="BZ782" i="18"/>
  <c r="BZ783" i="18" l="1"/>
  <c r="CH777" i="18"/>
  <c r="CF778" i="18"/>
  <c r="CH778" i="18" l="1"/>
  <c r="CF779" i="18"/>
  <c r="BZ784" i="18"/>
  <c r="BZ785" i="18" l="1"/>
  <c r="CH779" i="18"/>
  <c r="CF780" i="18"/>
  <c r="CH780" i="18" l="1"/>
  <c r="CF781" i="18"/>
  <c r="BZ786" i="18"/>
  <c r="CH781" i="18" l="1"/>
  <c r="CF782" i="18"/>
  <c r="BZ787" i="18"/>
  <c r="BZ788" i="18" l="1"/>
  <c r="CH782" i="18"/>
  <c r="CF783" i="18"/>
  <c r="CH783" i="18" l="1"/>
  <c r="CF784" i="18"/>
  <c r="BZ789" i="18"/>
  <c r="BZ790" i="18" l="1"/>
  <c r="CF785" i="18"/>
  <c r="CH784" i="18"/>
  <c r="CH785" i="18" l="1"/>
  <c r="CF786" i="18"/>
  <c r="BZ791" i="18"/>
  <c r="BZ792" i="18" l="1"/>
  <c r="CH786" i="18"/>
  <c r="CF787" i="18"/>
  <c r="CH787" i="18" l="1"/>
  <c r="CF788" i="18"/>
  <c r="BZ793" i="18"/>
  <c r="BZ794" i="18" l="1"/>
  <c r="CH788" i="18"/>
  <c r="CF789" i="18"/>
  <c r="CH789" i="18" l="1"/>
  <c r="CF790" i="18"/>
  <c r="BZ795" i="18"/>
  <c r="BZ796" i="18" l="1"/>
  <c r="CH790" i="18"/>
  <c r="CF791" i="18"/>
  <c r="CF792" i="18" l="1"/>
  <c r="CH791" i="18"/>
  <c r="BZ797" i="18"/>
  <c r="BZ798" i="18" l="1"/>
  <c r="CH792" i="18"/>
  <c r="CF793" i="18"/>
  <c r="CH793" i="18" l="1"/>
  <c r="CF794" i="18"/>
  <c r="BZ799" i="18"/>
  <c r="BZ800" i="18" l="1"/>
  <c r="CH794" i="18"/>
  <c r="CF795" i="18"/>
  <c r="CH795" i="18" l="1"/>
  <c r="CF796" i="18"/>
  <c r="BZ801" i="18"/>
  <c r="CH796" i="18" l="1"/>
  <c r="CF797" i="18"/>
  <c r="BZ802" i="18"/>
  <c r="BZ803" i="18" l="1"/>
  <c r="CH797" i="18"/>
  <c r="CF798" i="18"/>
  <c r="CH798" i="18" l="1"/>
  <c r="CF799" i="18"/>
  <c r="BZ804" i="18"/>
  <c r="BZ805" i="18" l="1"/>
  <c r="CH799" i="18"/>
  <c r="CF800" i="18"/>
  <c r="CH800" i="18" l="1"/>
  <c r="CF801" i="18"/>
  <c r="BZ806" i="18"/>
  <c r="BZ807" i="18" l="1"/>
  <c r="CH801" i="18"/>
  <c r="CF802" i="18"/>
  <c r="CH802" i="18" l="1"/>
  <c r="CF803" i="18"/>
  <c r="BZ808" i="18"/>
  <c r="BZ809" i="18" l="1"/>
  <c r="CH803" i="18"/>
  <c r="CF804" i="18"/>
  <c r="CH804" i="18" l="1"/>
  <c r="CF805" i="18"/>
  <c r="BZ810" i="18"/>
  <c r="BZ811" i="18" l="1"/>
  <c r="CH805" i="18"/>
  <c r="CF806" i="18"/>
  <c r="CH806" i="18" l="1"/>
  <c r="CF807" i="18"/>
  <c r="BZ812" i="18"/>
  <c r="BZ813" i="18" l="1"/>
  <c r="CH807" i="18"/>
  <c r="CF808" i="18"/>
  <c r="CH808" i="18" l="1"/>
  <c r="CF809" i="18"/>
  <c r="BZ814" i="18"/>
  <c r="BZ815" i="18" l="1"/>
  <c r="CH809" i="18"/>
  <c r="CF810" i="18"/>
  <c r="BZ816" i="18" l="1"/>
  <c r="CH810" i="18"/>
  <c r="CF811" i="18"/>
  <c r="CH811" i="18" l="1"/>
  <c r="CF812" i="18"/>
  <c r="BZ817" i="18"/>
  <c r="BZ818" i="18" l="1"/>
  <c r="CF813" i="18"/>
  <c r="CH812" i="18"/>
  <c r="CH813" i="18" l="1"/>
  <c r="CF814" i="18"/>
  <c r="BZ819" i="18"/>
  <c r="CH814" i="18" l="1"/>
  <c r="CF815" i="18"/>
  <c r="BZ820" i="18"/>
  <c r="CH815" i="18" l="1"/>
  <c r="CF816" i="18"/>
  <c r="BZ821" i="18"/>
  <c r="CF817" i="18" l="1"/>
  <c r="CH816" i="18"/>
  <c r="BZ822" i="18"/>
  <c r="BZ823" i="18" l="1"/>
  <c r="CH817" i="18"/>
  <c r="CF818" i="18"/>
  <c r="CH818" i="18" l="1"/>
  <c r="CF819" i="18"/>
  <c r="BZ824" i="18"/>
  <c r="BZ825" i="18" l="1"/>
  <c r="CH819" i="18"/>
  <c r="CF820" i="18"/>
  <c r="CH820" i="18" l="1"/>
  <c r="CF821" i="18"/>
  <c r="BZ826" i="18"/>
  <c r="BZ827" i="18" l="1"/>
  <c r="CH821" i="18"/>
  <c r="CF822" i="18"/>
  <c r="CH822" i="18" l="1"/>
  <c r="CF823" i="18"/>
  <c r="BZ828" i="18"/>
  <c r="CH823" i="18" l="1"/>
  <c r="CF824" i="18"/>
  <c r="BZ829" i="18"/>
  <c r="BZ830" i="18" l="1"/>
  <c r="CH824" i="18"/>
  <c r="CF825" i="18"/>
  <c r="CH825" i="18" l="1"/>
  <c r="CF826" i="18"/>
  <c r="BZ831" i="18"/>
  <c r="CH826" i="18" l="1"/>
  <c r="CF827" i="18"/>
  <c r="BZ832" i="18"/>
  <c r="BZ833" i="18" l="1"/>
  <c r="CH827" i="18"/>
  <c r="CF828" i="18"/>
  <c r="CH828" i="18" l="1"/>
  <c r="CF829" i="18"/>
  <c r="BZ834" i="18"/>
  <c r="BZ835" i="18" l="1"/>
  <c r="CH829" i="18"/>
  <c r="CF830" i="18"/>
  <c r="CH830" i="18" l="1"/>
  <c r="CF831" i="18"/>
  <c r="BZ836" i="18"/>
  <c r="BZ837" i="18" l="1"/>
  <c r="CH831" i="18"/>
  <c r="CF832" i="18"/>
  <c r="CH832" i="18" l="1"/>
  <c r="CF833" i="18"/>
  <c r="BZ838" i="18"/>
  <c r="BZ839" i="18" l="1"/>
  <c r="CH833" i="18"/>
  <c r="CF834" i="18"/>
  <c r="CH834" i="18" l="1"/>
  <c r="CF835" i="18"/>
  <c r="BZ840" i="18"/>
  <c r="BZ841" i="18" l="1"/>
  <c r="CF836" i="18"/>
  <c r="CH835" i="18"/>
  <c r="CH836" i="18" l="1"/>
  <c r="CF837" i="18"/>
  <c r="BZ842" i="18"/>
  <c r="BZ843" i="18" l="1"/>
  <c r="CH837" i="18"/>
  <c r="CF838" i="18"/>
  <c r="CH838" i="18" l="1"/>
  <c r="CF839" i="18"/>
  <c r="BZ844" i="18"/>
  <c r="BZ845" i="18" l="1"/>
  <c r="CH839" i="18"/>
  <c r="CF840" i="18"/>
  <c r="CH840" i="18" l="1"/>
  <c r="CF841" i="18"/>
  <c r="BZ846" i="18"/>
  <c r="BZ847" i="18" l="1"/>
  <c r="CH841" i="18"/>
  <c r="CF842" i="18"/>
  <c r="CH842" i="18" l="1"/>
  <c r="CF843" i="18"/>
  <c r="BZ848" i="18"/>
  <c r="BZ849" i="18" l="1"/>
  <c r="CH843" i="18"/>
  <c r="CF844" i="18"/>
  <c r="CH844" i="18" l="1"/>
  <c r="CF845" i="18"/>
  <c r="BZ850" i="18"/>
  <c r="BZ851" i="18" l="1"/>
  <c r="CH845" i="18"/>
  <c r="CF846" i="18"/>
  <c r="CH846" i="18" l="1"/>
  <c r="CF847" i="18"/>
  <c r="BZ852" i="18"/>
  <c r="BZ853" i="18" l="1"/>
  <c r="CF848" i="18"/>
  <c r="CH847" i="18"/>
  <c r="CH848" i="18" l="1"/>
  <c r="CF849" i="18"/>
  <c r="BZ854" i="18"/>
  <c r="BZ855" i="18" l="1"/>
  <c r="CH849" i="18"/>
  <c r="CF850" i="18"/>
  <c r="CH850" i="18" l="1"/>
  <c r="CF851" i="18"/>
  <c r="BZ856" i="18"/>
  <c r="BZ857" i="18" l="1"/>
  <c r="CH851" i="18"/>
  <c r="CF852" i="18"/>
  <c r="BZ858" i="18" l="1"/>
  <c r="CH852" i="18"/>
  <c r="CF853" i="18"/>
  <c r="CH853" i="18" l="1"/>
  <c r="CF854" i="18"/>
  <c r="BZ859" i="18"/>
  <c r="BZ860" i="18" l="1"/>
  <c r="CH854" i="18"/>
  <c r="CF855" i="18"/>
  <c r="CH855" i="18" l="1"/>
  <c r="CF856" i="18"/>
  <c r="BZ861" i="18"/>
  <c r="BZ862" i="18" l="1"/>
  <c r="CH856" i="18"/>
  <c r="CF857" i="18"/>
  <c r="CH857" i="18" l="1"/>
  <c r="CF858" i="18"/>
  <c r="BZ863" i="18"/>
  <c r="CH858" i="18" l="1"/>
  <c r="CF859" i="18"/>
  <c r="BZ864" i="18"/>
  <c r="BZ865" i="18" l="1"/>
  <c r="CH859" i="18"/>
  <c r="CF860" i="18"/>
  <c r="CF861" i="18" l="1"/>
  <c r="CH860" i="18"/>
  <c r="BZ866" i="18"/>
  <c r="BZ867" i="18" l="1"/>
  <c r="CH861" i="18"/>
  <c r="CF862" i="18"/>
  <c r="CH862" i="18" l="1"/>
  <c r="CF863" i="18"/>
  <c r="BZ868" i="18"/>
  <c r="BZ869" i="18" l="1"/>
  <c r="CH863" i="18"/>
  <c r="CF864" i="18"/>
  <c r="CH864" i="18" l="1"/>
  <c r="CF865" i="18"/>
  <c r="BZ870" i="18"/>
  <c r="BZ871" i="18" l="1"/>
  <c r="CH865" i="18"/>
  <c r="CF866" i="18"/>
  <c r="CH866" i="18" l="1"/>
  <c r="CF867" i="18"/>
  <c r="BZ872" i="18"/>
  <c r="BZ873" i="18" l="1"/>
  <c r="CH867" i="18"/>
  <c r="CF868" i="18"/>
  <c r="CH868" i="18" l="1"/>
  <c r="CF869" i="18"/>
  <c r="BZ874" i="18"/>
  <c r="BZ875" i="18" l="1"/>
  <c r="CF870" i="18"/>
  <c r="CH869" i="18"/>
  <c r="CH870" i="18" l="1"/>
  <c r="CF871" i="18"/>
  <c r="BZ876" i="18"/>
  <c r="BZ877" i="18" l="1"/>
  <c r="CF872" i="18"/>
  <c r="CH871" i="18"/>
  <c r="CH872" i="18" l="1"/>
  <c r="CF873" i="18"/>
  <c r="BZ878" i="18"/>
  <c r="BZ879" i="18" l="1"/>
  <c r="CH873" i="18"/>
  <c r="CF874" i="18"/>
  <c r="CH874" i="18" l="1"/>
  <c r="CF875" i="18"/>
  <c r="BZ880" i="18"/>
  <c r="CF876" i="18" l="1"/>
  <c r="CH875" i="18"/>
  <c r="BZ881" i="18"/>
  <c r="BZ882" i="18" l="1"/>
  <c r="CF877" i="18"/>
  <c r="CH876" i="18"/>
  <c r="CH877" i="18" l="1"/>
  <c r="CF878" i="18"/>
  <c r="BZ883" i="18"/>
  <c r="CH878" i="18" l="1"/>
  <c r="CF879" i="18"/>
  <c r="BZ884" i="18"/>
  <c r="BZ885" i="18" l="1"/>
  <c r="CH879" i="18"/>
  <c r="CF880" i="18"/>
  <c r="CH880" i="18" l="1"/>
  <c r="CF881" i="18"/>
  <c r="BZ886" i="18"/>
  <c r="BZ887" i="18" l="1"/>
  <c r="CH881" i="18"/>
  <c r="CF882" i="18"/>
  <c r="CH882" i="18" l="1"/>
  <c r="CF883" i="18"/>
  <c r="BZ888" i="18"/>
  <c r="BZ889" i="18" l="1"/>
  <c r="CH883" i="18"/>
  <c r="CF884" i="18"/>
  <c r="CH884" i="18" l="1"/>
  <c r="CF885" i="18"/>
  <c r="BZ890" i="18"/>
  <c r="BZ891" i="18" l="1"/>
  <c r="CH885" i="18"/>
  <c r="CF886" i="18"/>
  <c r="CH886" i="18" l="1"/>
  <c r="CF887" i="18"/>
  <c r="BZ892" i="18"/>
  <c r="BZ893" i="18" l="1"/>
  <c r="CH887" i="18"/>
  <c r="CF888" i="18"/>
  <c r="CH888" i="18" l="1"/>
  <c r="CF889" i="18"/>
  <c r="BZ894" i="18"/>
  <c r="BZ895" i="18" l="1"/>
  <c r="CH889" i="18"/>
  <c r="CF890" i="18"/>
  <c r="CH890" i="18" l="1"/>
  <c r="CF891" i="18"/>
  <c r="BZ896" i="18"/>
  <c r="BZ897" i="18" l="1"/>
  <c r="CH891" i="18"/>
  <c r="CF892" i="18"/>
  <c r="CH892" i="18" l="1"/>
  <c r="CF893" i="18"/>
  <c r="BZ898" i="18"/>
  <c r="BZ899" i="18" l="1"/>
  <c r="CH893" i="18"/>
  <c r="CF894" i="18"/>
  <c r="CH894" i="18" l="1"/>
  <c r="CF895" i="18"/>
  <c r="BZ900" i="18"/>
  <c r="CH895" i="18" l="1"/>
  <c r="CF896" i="18"/>
  <c r="BZ901" i="18"/>
  <c r="BZ902" i="18" l="1"/>
  <c r="CH896" i="18"/>
  <c r="CF897" i="18"/>
  <c r="CH897" i="18" l="1"/>
  <c r="CF898" i="18"/>
  <c r="BZ903" i="18"/>
  <c r="CH898" i="18" l="1"/>
  <c r="CF899" i="18"/>
  <c r="BZ904" i="18"/>
  <c r="BZ905" i="18" l="1"/>
  <c r="CH899" i="18"/>
  <c r="CF900" i="18"/>
  <c r="CF901" i="18" l="1"/>
  <c r="CH900" i="18"/>
  <c r="BZ906" i="18"/>
  <c r="CH901" i="18" l="1"/>
  <c r="CF902" i="18"/>
  <c r="BZ907" i="18"/>
  <c r="BZ908" i="18" l="1"/>
  <c r="CH902" i="18"/>
  <c r="CF903" i="18"/>
  <c r="CH903" i="18" l="1"/>
  <c r="CF904" i="18"/>
  <c r="BZ909" i="18"/>
  <c r="CH904" i="18" l="1"/>
  <c r="CF905" i="18"/>
  <c r="BZ910" i="18"/>
  <c r="BZ911" i="18" l="1"/>
  <c r="CH905" i="18"/>
  <c r="CF906" i="18"/>
  <c r="CH906" i="18" l="1"/>
  <c r="CF907" i="18"/>
  <c r="BZ912" i="18"/>
  <c r="CF908" i="18" l="1"/>
  <c r="CH907" i="18"/>
  <c r="BZ913" i="18"/>
  <c r="BZ914" i="18" l="1"/>
  <c r="CF909" i="18"/>
  <c r="CH908" i="18"/>
  <c r="CH909" i="18" l="1"/>
  <c r="CF910" i="18"/>
  <c r="BZ915" i="18"/>
  <c r="CH910" i="18" l="1"/>
  <c r="CF911" i="18"/>
  <c r="BZ916" i="18"/>
  <c r="BZ917" i="18" l="1"/>
  <c r="CH911" i="18"/>
  <c r="CF912" i="18"/>
  <c r="CH912" i="18" l="1"/>
  <c r="CF913" i="18"/>
  <c r="BZ918" i="18"/>
  <c r="BZ919" i="18" l="1"/>
  <c r="CH913" i="18"/>
  <c r="CF914" i="18"/>
  <c r="BZ920" i="18" l="1"/>
  <c r="CH914" i="18"/>
  <c r="CF915" i="18"/>
  <c r="CH915" i="18" l="1"/>
  <c r="CF916" i="18"/>
  <c r="BZ921" i="18"/>
  <c r="BZ922" i="18" l="1"/>
  <c r="CH916" i="18"/>
  <c r="CF917" i="18"/>
  <c r="CH917" i="18" l="1"/>
  <c r="CF918" i="18"/>
  <c r="BZ923" i="18"/>
  <c r="CH918" i="18" l="1"/>
  <c r="CF919" i="18"/>
  <c r="BZ924" i="18"/>
  <c r="CH919" i="18" l="1"/>
  <c r="CF920" i="18"/>
  <c r="BZ925" i="18"/>
  <c r="BZ926" i="18" l="1"/>
  <c r="CH920" i="18"/>
  <c r="CF921" i="18"/>
  <c r="CH921" i="18" l="1"/>
  <c r="CF922" i="18"/>
  <c r="BZ927" i="18"/>
  <c r="BZ928" i="18" l="1"/>
  <c r="CH922" i="18"/>
  <c r="CF923" i="18"/>
  <c r="CF924" i="18" l="1"/>
  <c r="CH923" i="18"/>
  <c r="BZ929" i="18"/>
  <c r="BZ930" i="18" l="1"/>
  <c r="CH924" i="18"/>
  <c r="CF925" i="18"/>
  <c r="CH925" i="18" l="1"/>
  <c r="CF926" i="18"/>
  <c r="BZ931" i="18"/>
  <c r="BZ932" i="18" l="1"/>
  <c r="CH926" i="18"/>
  <c r="CF927" i="18"/>
  <c r="CH927" i="18" l="1"/>
  <c r="CF928" i="18"/>
  <c r="BZ933" i="18"/>
  <c r="BZ934" i="18" l="1"/>
  <c r="CH928" i="18"/>
  <c r="CF929" i="18"/>
  <c r="CH929" i="18" l="1"/>
  <c r="CF930" i="18"/>
  <c r="BZ935" i="18"/>
  <c r="BZ936" i="18" l="1"/>
  <c r="CH930" i="18"/>
  <c r="CF931" i="18"/>
  <c r="CH931" i="18" l="1"/>
  <c r="CF932" i="18"/>
  <c r="BZ937" i="18"/>
  <c r="BZ938" i="18" l="1"/>
  <c r="CH932" i="18"/>
  <c r="CF933" i="18"/>
  <c r="CF934" i="18" l="1"/>
  <c r="CH933" i="18"/>
  <c r="BZ939" i="18"/>
  <c r="BZ940" i="18" l="1"/>
  <c r="CH934" i="18"/>
  <c r="CF935" i="18"/>
  <c r="CH935" i="18" l="1"/>
  <c r="CF936" i="18"/>
  <c r="BZ941" i="18"/>
  <c r="BZ942" i="18" l="1"/>
  <c r="CH936" i="18"/>
  <c r="CF937" i="18"/>
  <c r="CH937" i="18" l="1"/>
  <c r="CF938" i="18"/>
  <c r="BZ943" i="18"/>
  <c r="BZ944" i="18" l="1"/>
  <c r="CH938" i="18"/>
  <c r="CF939" i="18"/>
  <c r="CH939" i="18" l="1"/>
  <c r="CF940" i="18"/>
  <c r="BZ945" i="18"/>
  <c r="CH940" i="18" l="1"/>
  <c r="CF941" i="18"/>
  <c r="BZ946" i="18"/>
  <c r="CH941" i="18" l="1"/>
  <c r="CF942" i="18"/>
  <c r="BZ947" i="18"/>
  <c r="BZ948" i="18" l="1"/>
  <c r="CH942" i="18"/>
  <c r="CF943" i="18"/>
  <c r="CH943" i="18" l="1"/>
  <c r="CF944" i="18"/>
  <c r="BZ949" i="18"/>
  <c r="BZ950" i="18" l="1"/>
  <c r="CH944" i="18"/>
  <c r="CF945" i="18"/>
  <c r="CH945" i="18" l="1"/>
  <c r="CF946" i="18"/>
  <c r="BZ951" i="18"/>
  <c r="BZ952" i="18" l="1"/>
  <c r="CH946" i="18"/>
  <c r="CF947" i="18"/>
  <c r="CH947" i="18" l="1"/>
  <c r="CF948" i="18"/>
  <c r="BZ953" i="18"/>
  <c r="BZ954" i="18" l="1"/>
  <c r="CH948" i="18"/>
  <c r="CF949" i="18"/>
  <c r="CH949" i="18" l="1"/>
  <c r="CF950" i="18"/>
  <c r="BZ955" i="18"/>
  <c r="BZ956" i="18" l="1"/>
  <c r="CF951" i="18"/>
  <c r="CH950" i="18"/>
  <c r="CH951" i="18" l="1"/>
  <c r="CF952" i="18"/>
  <c r="BZ957" i="18"/>
  <c r="BZ958" i="18" l="1"/>
  <c r="CH952" i="18"/>
  <c r="CF953" i="18"/>
  <c r="CH953" i="18" l="1"/>
  <c r="CF954" i="18"/>
  <c r="BZ959" i="18"/>
  <c r="BZ960" i="18" l="1"/>
  <c r="CH954" i="18"/>
  <c r="CF955" i="18"/>
  <c r="CH955" i="18" l="1"/>
  <c r="CF956" i="18"/>
  <c r="BZ961" i="18"/>
  <c r="CH956" i="18" l="1"/>
  <c r="CF957" i="18"/>
  <c r="BZ962" i="18"/>
  <c r="BZ963" i="18" l="1"/>
  <c r="CH957" i="18"/>
  <c r="CF958" i="18"/>
  <c r="CH958" i="18" l="1"/>
  <c r="CF959" i="18"/>
  <c r="BZ964" i="18"/>
  <c r="CH959" i="18" l="1"/>
  <c r="CF960" i="18"/>
  <c r="BZ965" i="18"/>
  <c r="BZ966" i="18" l="1"/>
  <c r="CH960" i="18"/>
  <c r="CF961" i="18"/>
  <c r="CH961" i="18" l="1"/>
  <c r="CF962" i="18"/>
  <c r="BZ967" i="18"/>
  <c r="BZ968" i="18" l="1"/>
  <c r="CH962" i="18"/>
  <c r="CF963" i="18"/>
  <c r="CH963" i="18" l="1"/>
  <c r="CF964" i="18"/>
  <c r="BZ969" i="18"/>
  <c r="BZ970" i="18" l="1"/>
  <c r="CH964" i="18"/>
  <c r="CF965" i="18"/>
  <c r="CH965" i="18" l="1"/>
  <c r="CF966" i="18"/>
  <c r="BZ971" i="18"/>
  <c r="BZ972" i="18" l="1"/>
  <c r="CH966" i="18"/>
  <c r="CF967" i="18"/>
  <c r="CH967" i="18" l="1"/>
  <c r="CF968" i="18"/>
  <c r="BZ973" i="18"/>
  <c r="CH968" i="18" l="1"/>
  <c r="CF969" i="18"/>
  <c r="BZ974" i="18"/>
  <c r="BZ975" i="18" l="1"/>
  <c r="CH969" i="18"/>
  <c r="CF970" i="18"/>
  <c r="CH970" i="18" l="1"/>
  <c r="CF971" i="18"/>
  <c r="BZ976" i="18"/>
  <c r="CF972" i="18" l="1"/>
  <c r="CH971" i="18"/>
  <c r="BZ977" i="18"/>
  <c r="BZ978" i="18" l="1"/>
  <c r="CF973" i="18"/>
  <c r="CH972" i="18"/>
  <c r="CH973" i="18" l="1"/>
  <c r="CF974" i="18"/>
  <c r="BZ979" i="18"/>
  <c r="BZ980" i="18" l="1"/>
  <c r="CH974" i="18"/>
  <c r="CF975" i="18"/>
  <c r="CH975" i="18" l="1"/>
  <c r="CF976" i="18"/>
  <c r="BZ981" i="18"/>
  <c r="BZ982" i="18" l="1"/>
  <c r="CH976" i="18"/>
  <c r="CF977" i="18"/>
  <c r="CH977" i="18" l="1"/>
  <c r="CF978" i="18"/>
  <c r="BZ983" i="18"/>
  <c r="BZ984" i="18" l="1"/>
  <c r="CH978" i="18"/>
  <c r="CF979" i="18"/>
  <c r="CH979" i="18" l="1"/>
  <c r="CF980" i="18"/>
  <c r="BZ985" i="18"/>
  <c r="BZ986" i="18" l="1"/>
  <c r="CH980" i="18"/>
  <c r="CF981" i="18"/>
  <c r="CF982" i="18" l="1"/>
  <c r="CH981" i="18"/>
  <c r="BZ987" i="18"/>
  <c r="BZ988" i="18" l="1"/>
  <c r="CH982" i="18"/>
  <c r="CF983" i="18"/>
  <c r="CH983" i="18" l="1"/>
  <c r="CF984" i="18"/>
  <c r="BZ989" i="18"/>
  <c r="BZ990" i="18" l="1"/>
  <c r="CH984" i="18"/>
  <c r="CF985" i="18"/>
  <c r="CH985" i="18" l="1"/>
  <c r="CF986" i="18"/>
  <c r="BZ991" i="18"/>
  <c r="BZ992" i="18" l="1"/>
  <c r="CH986" i="18"/>
  <c r="CF987" i="18"/>
  <c r="CH987" i="18" l="1"/>
  <c r="CF988" i="18"/>
  <c r="BZ993" i="18"/>
  <c r="BZ994" i="18" l="1"/>
  <c r="CH988" i="18"/>
  <c r="CF989" i="18"/>
  <c r="CH989" i="18" l="1"/>
  <c r="CF990" i="18"/>
  <c r="BZ995" i="18"/>
  <c r="BZ996" i="18" l="1"/>
  <c r="CH990" i="18"/>
  <c r="CF991" i="18"/>
  <c r="CF992" i="18" l="1"/>
  <c r="CH991" i="18"/>
  <c r="BZ997" i="18"/>
  <c r="BZ998" i="18" l="1"/>
  <c r="CH992" i="18"/>
  <c r="CF993" i="18"/>
  <c r="CH993" i="18" l="1"/>
  <c r="CF994" i="18"/>
  <c r="BZ999" i="18"/>
  <c r="BZ1000" i="18" l="1"/>
  <c r="CH994" i="18"/>
  <c r="CF995" i="18"/>
  <c r="CH995" i="18" l="1"/>
  <c r="CF996" i="18"/>
  <c r="BZ1001" i="18"/>
  <c r="BZ1002" i="18" l="1"/>
  <c r="CH996" i="18"/>
  <c r="CF997" i="18"/>
  <c r="CH997" i="18" l="1"/>
  <c r="CF998" i="18"/>
  <c r="BZ1003" i="18"/>
  <c r="BZ1004" i="18" l="1"/>
  <c r="CH998" i="18"/>
  <c r="CF999" i="18"/>
  <c r="CH999" i="18" l="1"/>
  <c r="CF1000" i="18"/>
  <c r="BZ1005" i="18"/>
  <c r="CH1000" i="18" l="1"/>
  <c r="CF1001" i="18"/>
  <c r="BZ1006" i="18"/>
  <c r="BZ1007" i="18" l="1"/>
  <c r="CH1001" i="18"/>
  <c r="CF1002" i="18"/>
  <c r="CH1002" i="18" l="1"/>
  <c r="CF1003" i="18"/>
  <c r="BZ1008" i="18"/>
  <c r="BZ1009" i="18" l="1"/>
  <c r="CH1003" i="18"/>
  <c r="CF1004" i="18"/>
  <c r="BZ1010" i="18" l="1"/>
  <c r="CH1004" i="18"/>
  <c r="CF1005" i="18"/>
  <c r="CF1006" i="18" l="1"/>
  <c r="CH1005" i="18"/>
  <c r="BZ1011" i="18"/>
  <c r="BZ1012" i="18" l="1"/>
  <c r="CH1006" i="18"/>
  <c r="CF1007" i="18"/>
  <c r="CH1007" i="18" l="1"/>
  <c r="CF1008" i="18"/>
  <c r="BZ1013" i="18"/>
  <c r="BZ1014" i="18" l="1"/>
  <c r="CH1008" i="18"/>
  <c r="CF1009" i="18"/>
  <c r="CH1009" i="18" l="1"/>
  <c r="CF1010" i="18"/>
  <c r="BZ1015" i="18"/>
  <c r="BZ1016" i="18" l="1"/>
  <c r="CH1010" i="18"/>
  <c r="CF1011" i="18"/>
  <c r="CH1011" i="18" l="1"/>
  <c r="CF1012" i="18"/>
  <c r="BZ1017" i="18"/>
  <c r="BZ1018" i="18" l="1"/>
  <c r="CH1012" i="18"/>
  <c r="CF1013" i="18"/>
  <c r="CH1013" i="18" l="1"/>
  <c r="CF1014" i="18"/>
  <c r="BZ1019" i="18"/>
  <c r="BZ1020" i="18" l="1"/>
  <c r="CF1015" i="18"/>
  <c r="CH1014" i="18"/>
  <c r="CH1015" i="18" l="1"/>
  <c r="CF1016" i="18"/>
  <c r="BZ1021" i="18"/>
  <c r="BZ1022" i="18" l="1"/>
  <c r="CH1016" i="18"/>
  <c r="CF1017" i="18"/>
  <c r="CF1018" i="18" l="1"/>
  <c r="CH1017" i="18"/>
  <c r="BZ1023" i="18"/>
  <c r="BZ1024" i="18" l="1"/>
  <c r="CH1018" i="18"/>
  <c r="CF1019" i="18"/>
  <c r="CH1019" i="18" l="1"/>
  <c r="CF1020" i="18"/>
  <c r="BZ1025" i="18"/>
  <c r="BZ1026" i="18" l="1"/>
  <c r="CH1020" i="18"/>
  <c r="CF1021" i="18"/>
  <c r="CH1021" i="18" l="1"/>
  <c r="CF1022" i="18"/>
  <c r="BZ1027" i="18"/>
  <c r="BZ1028" i="18" l="1"/>
  <c r="CF1023" i="18"/>
  <c r="CH1022" i="18"/>
  <c r="CH1023" i="18" l="1"/>
  <c r="CF1024" i="18"/>
  <c r="BZ1029" i="18"/>
  <c r="BZ1030" i="18" l="1"/>
  <c r="CH1024" i="18"/>
  <c r="CF1025" i="18"/>
  <c r="CH1025" i="18" l="1"/>
  <c r="CF1026" i="18"/>
  <c r="BZ1031" i="18"/>
  <c r="BZ1032" i="18" l="1"/>
  <c r="CH1026" i="18"/>
  <c r="CF1027" i="18"/>
  <c r="CH1027" i="18" l="1"/>
  <c r="CF1028" i="18"/>
  <c r="BZ1033" i="18"/>
  <c r="BZ1034" i="18" l="1"/>
  <c r="CH1028" i="18"/>
  <c r="CF1029" i="18"/>
  <c r="CH1029" i="18" l="1"/>
  <c r="CF1030" i="18"/>
  <c r="BZ1035" i="18"/>
  <c r="BZ1036" i="18" l="1"/>
  <c r="CH1030" i="18"/>
  <c r="CF1031" i="18"/>
  <c r="BZ1037" i="18" l="1"/>
  <c r="CH1031" i="18"/>
  <c r="CF1032" i="18"/>
  <c r="BZ1038" i="18" l="1"/>
  <c r="CF1033" i="18"/>
  <c r="CH1032" i="18"/>
  <c r="BZ1039" i="18" l="1"/>
  <c r="CH1033" i="18"/>
  <c r="CF1034" i="18"/>
  <c r="CH1034" i="18" l="1"/>
  <c r="CF1035" i="18"/>
  <c r="BZ1040" i="18"/>
  <c r="BZ1041" i="18" l="1"/>
  <c r="CH1035" i="18"/>
  <c r="CF1036" i="18"/>
  <c r="CH1036" i="18" l="1"/>
  <c r="CF1037" i="18"/>
  <c r="BZ1042" i="18"/>
  <c r="CH1037" i="18" l="1"/>
  <c r="CF1038" i="18"/>
  <c r="BZ1043" i="18"/>
  <c r="CF1039" i="18" l="1"/>
  <c r="CH1038" i="18"/>
  <c r="BZ1044" i="18"/>
  <c r="BZ1045" i="18" l="1"/>
  <c r="CH1039" i="18"/>
  <c r="CF1040" i="18"/>
  <c r="CH1040" i="18" l="1"/>
  <c r="CF1041" i="18"/>
  <c r="BZ1046" i="18"/>
  <c r="BZ1047" i="18" l="1"/>
  <c r="CH1041" i="18"/>
  <c r="CF1042" i="18"/>
  <c r="CH1042" i="18" l="1"/>
  <c r="CF1043" i="18"/>
  <c r="BZ1048" i="18"/>
  <c r="BZ1049" i="18" l="1"/>
  <c r="CH1043" i="18"/>
  <c r="CF1044" i="18"/>
  <c r="BZ1050" i="18" l="1"/>
  <c r="CH1044" i="18"/>
  <c r="CF1045" i="18"/>
  <c r="CH1045" i="18" l="1"/>
  <c r="CF1046" i="18"/>
  <c r="BZ1051" i="18"/>
  <c r="BZ1052" i="18" l="1"/>
  <c r="CH1046" i="18"/>
  <c r="CF1047" i="18"/>
  <c r="CF1048" i="18" l="1"/>
  <c r="CH1047" i="18"/>
  <c r="BZ1053" i="18"/>
  <c r="BZ1054" i="18" l="1"/>
  <c r="CH1048" i="18"/>
  <c r="CF1049" i="18"/>
  <c r="CH1049" i="18" l="1"/>
  <c r="CF1050" i="18"/>
  <c r="BZ1055" i="18"/>
  <c r="CH1050" i="18" l="1"/>
  <c r="CF1051" i="18"/>
  <c r="BZ1056" i="18"/>
  <c r="BZ1057" i="18" l="1"/>
  <c r="CH1051" i="18"/>
  <c r="CF1052" i="18"/>
  <c r="CH1052" i="18" l="1"/>
  <c r="CF1053" i="18"/>
  <c r="BZ1058" i="18"/>
  <c r="CH1053" i="18" l="1"/>
  <c r="CF1054" i="18"/>
  <c r="BZ1059" i="18"/>
  <c r="BZ1060" i="18" l="1"/>
  <c r="CH1054" i="18"/>
  <c r="CF1055" i="18"/>
  <c r="CH1055" i="18" l="1"/>
  <c r="CF1056" i="18"/>
  <c r="BZ1061" i="18"/>
  <c r="BZ1062" i="18" l="1"/>
  <c r="CH1056" i="18"/>
  <c r="CF1057" i="18"/>
  <c r="CH1057" i="18" l="1"/>
  <c r="CF1058" i="18"/>
  <c r="BZ1063" i="18"/>
  <c r="BZ1064" i="18" l="1"/>
  <c r="CH1058" i="18"/>
  <c r="CF1059" i="18"/>
  <c r="CH1059" i="18" l="1"/>
  <c r="CF1060" i="18"/>
  <c r="BZ1065" i="18"/>
  <c r="BZ1066" i="18" l="1"/>
  <c r="CH1060" i="18"/>
  <c r="CF1061" i="18"/>
  <c r="CH1061" i="18" l="1"/>
  <c r="CF1062" i="18"/>
  <c r="BZ1067" i="18"/>
  <c r="BZ1068" i="18" l="1"/>
  <c r="CH1062" i="18"/>
  <c r="CF1063" i="18"/>
  <c r="CH1063" i="18" l="1"/>
  <c r="CF1064" i="18"/>
  <c r="BZ1069" i="18"/>
  <c r="BZ1070" i="18" l="1"/>
  <c r="CH1064" i="18"/>
  <c r="CF1065" i="18"/>
  <c r="CH1065" i="18" l="1"/>
  <c r="CF1066" i="18"/>
  <c r="BZ1071" i="18"/>
  <c r="BZ1072" i="18" l="1"/>
  <c r="CH1066" i="18"/>
  <c r="CF1067" i="18"/>
  <c r="CH1067" i="18" l="1"/>
  <c r="CF1068" i="18"/>
  <c r="BZ1073" i="18"/>
  <c r="BZ1074" i="18" l="1"/>
  <c r="CH1068" i="18"/>
  <c r="CF1069" i="18"/>
  <c r="CH1069" i="18" l="1"/>
  <c r="CF1070" i="18"/>
  <c r="BZ1075" i="18"/>
  <c r="BZ1076" i="18" l="1"/>
  <c r="CH1070" i="18"/>
  <c r="CF1071" i="18"/>
  <c r="CH1071" i="18" l="1"/>
  <c r="CF1072" i="18"/>
  <c r="BZ1077" i="18"/>
  <c r="BZ1078" i="18" l="1"/>
  <c r="CH1072" i="18"/>
  <c r="CF1073" i="18"/>
  <c r="CH1073" i="18" l="1"/>
  <c r="CF1074" i="18"/>
  <c r="BZ1079" i="18"/>
  <c r="BZ1080" i="18" l="1"/>
  <c r="CH1074" i="18"/>
  <c r="CF1075" i="18"/>
  <c r="CH1075" i="18" l="1"/>
  <c r="CF1076" i="18"/>
  <c r="BZ1081" i="18"/>
  <c r="BZ1082" i="18" l="1"/>
  <c r="CH1076" i="18"/>
  <c r="CF1077" i="18"/>
  <c r="CH1077" i="18" l="1"/>
  <c r="CF1078" i="18"/>
  <c r="BZ1083" i="18"/>
  <c r="BZ1084" i="18" l="1"/>
  <c r="CF1079" i="18"/>
  <c r="CH1078" i="18"/>
  <c r="CH1079" i="18" l="1"/>
  <c r="CF1080" i="18"/>
  <c r="BZ1085" i="18"/>
  <c r="CH1080" i="18" l="1"/>
  <c r="CF1081" i="18"/>
  <c r="BZ1086" i="18"/>
  <c r="BZ1087" i="18" l="1"/>
  <c r="CH1081" i="18"/>
  <c r="CF1082" i="18"/>
  <c r="CH1082" i="18" l="1"/>
  <c r="CF1083" i="18"/>
  <c r="BZ1088" i="18"/>
  <c r="BZ1089" i="18" l="1"/>
  <c r="CH1083" i="18"/>
  <c r="CF1084" i="18"/>
  <c r="CH1084" i="18" l="1"/>
  <c r="CF1085" i="18"/>
  <c r="BZ1090" i="18"/>
  <c r="BZ1091" i="18" l="1"/>
  <c r="CH1085" i="18"/>
  <c r="CF1086" i="18"/>
  <c r="CH1086" i="18" l="1"/>
  <c r="CF1087" i="18"/>
  <c r="BZ1092" i="18"/>
  <c r="BZ1093" i="18" l="1"/>
  <c r="CH1087" i="18"/>
  <c r="CF1088" i="18"/>
  <c r="CH1088" i="18" l="1"/>
  <c r="CF1089" i="18"/>
  <c r="BZ1094" i="18"/>
  <c r="BZ1095" i="18" l="1"/>
  <c r="CF1090" i="18"/>
  <c r="CH1089" i="18"/>
  <c r="CH1090" i="18" l="1"/>
  <c r="CF1091" i="18"/>
  <c r="BZ1096" i="18"/>
  <c r="BZ1097" i="18" l="1"/>
  <c r="CH1091" i="18"/>
  <c r="CF1092" i="18"/>
  <c r="CH1092" i="18" l="1"/>
  <c r="CF1093" i="18"/>
  <c r="BZ1098" i="18"/>
  <c r="BZ1099" i="18" l="1"/>
  <c r="CH1093" i="18"/>
  <c r="CF1094" i="18"/>
  <c r="CH1094" i="18" l="1"/>
  <c r="CF1095" i="18"/>
  <c r="BZ1100" i="18"/>
  <c r="BZ1101" i="18" l="1"/>
  <c r="CH1095" i="18"/>
  <c r="CF1096" i="18"/>
  <c r="CH1096" i="18" l="1"/>
  <c r="CF1097" i="18"/>
  <c r="BZ1102" i="18"/>
  <c r="BZ1103" i="18" l="1"/>
  <c r="CH1097" i="18"/>
  <c r="CF1098" i="18"/>
  <c r="CF1099" i="18" l="1"/>
  <c r="CH1098" i="18"/>
  <c r="BZ1104" i="18"/>
  <c r="BZ1105" i="18" l="1"/>
  <c r="CH1099" i="18"/>
  <c r="CF1100" i="18"/>
  <c r="CH1100" i="18" l="1"/>
  <c r="CF1101" i="18"/>
  <c r="BZ1106" i="18"/>
  <c r="BZ1107" i="18" l="1"/>
  <c r="CH1101" i="18"/>
  <c r="CF1102" i="18"/>
  <c r="CH1102" i="18" l="1"/>
  <c r="CF1103" i="18"/>
  <c r="BZ1108" i="18"/>
  <c r="BZ1109" i="18" l="1"/>
  <c r="CH1103" i="18"/>
  <c r="CF1104" i="18"/>
  <c r="CH1104" i="18" l="1"/>
  <c r="CF1105" i="18"/>
  <c r="BZ1110" i="18"/>
  <c r="BZ1111" i="18" l="1"/>
  <c r="CH1105" i="18"/>
  <c r="CF1106" i="18"/>
  <c r="CH1106" i="18" l="1"/>
  <c r="CF1107" i="18"/>
  <c r="BZ1112" i="18"/>
  <c r="CH1107" i="18" l="1"/>
  <c r="CF1108" i="18"/>
  <c r="BZ1113" i="18"/>
  <c r="BZ1114" i="18" l="1"/>
  <c r="CH1108" i="18"/>
  <c r="CF1109" i="18"/>
  <c r="CH1109" i="18" l="1"/>
  <c r="CF1110" i="18"/>
  <c r="BZ1115" i="18"/>
  <c r="CH1110" i="18" l="1"/>
  <c r="CF1111" i="18"/>
  <c r="BZ1116" i="18"/>
  <c r="CH1111" i="18" l="1"/>
  <c r="CF1112" i="18"/>
  <c r="BZ1117" i="18"/>
  <c r="BZ1118" i="18" l="1"/>
  <c r="CH1112" i="18"/>
  <c r="CF1113" i="18"/>
  <c r="CH1113" i="18" l="1"/>
  <c r="CF1114" i="18"/>
  <c r="BZ1119" i="18"/>
  <c r="CF1115" i="18" l="1"/>
  <c r="CH1114" i="18"/>
  <c r="BZ1120" i="18"/>
  <c r="BZ1121" i="18" l="1"/>
  <c r="CH1115" i="18"/>
  <c r="CF1116" i="18"/>
  <c r="CH1116" i="18" l="1"/>
  <c r="CF1117" i="18"/>
  <c r="BZ1122" i="18"/>
  <c r="BZ1123" i="18" l="1"/>
  <c r="CH1117" i="18"/>
  <c r="CF1118" i="18"/>
  <c r="CH1118" i="18" l="1"/>
  <c r="CF1119" i="18"/>
  <c r="BZ1124" i="18"/>
  <c r="CH1119" i="18" l="1"/>
  <c r="CF1120" i="18"/>
  <c r="BZ1125" i="18"/>
  <c r="BZ1126" i="18" l="1"/>
  <c r="CH1120" i="18"/>
  <c r="CF1121" i="18"/>
  <c r="CH1121" i="18" l="1"/>
  <c r="CF1122" i="18"/>
  <c r="BZ1127" i="18"/>
  <c r="BZ1128" i="18" l="1"/>
  <c r="CH1122" i="18"/>
  <c r="CF1123" i="18"/>
  <c r="CH1123" i="18" l="1"/>
  <c r="CF1124" i="18"/>
  <c r="BZ1129" i="18"/>
  <c r="BZ1130" i="18" l="1"/>
  <c r="CH1124" i="18"/>
  <c r="CF1125" i="18"/>
  <c r="CH1125" i="18" l="1"/>
  <c r="CF1126" i="18"/>
  <c r="BZ1131" i="18"/>
  <c r="BZ1132" i="18" l="1"/>
  <c r="CH1126" i="18"/>
  <c r="CF1127" i="18"/>
  <c r="CH1127" i="18" l="1"/>
  <c r="CF1128" i="18"/>
  <c r="BZ1133" i="18"/>
  <c r="BZ1134" i="18" l="1"/>
  <c r="CH1128" i="18"/>
  <c r="CF1129" i="18"/>
  <c r="CH1129" i="18" l="1"/>
  <c r="CF1130" i="18"/>
  <c r="BZ1135" i="18"/>
  <c r="CH1130" i="18" l="1"/>
  <c r="CF1131" i="18"/>
  <c r="BZ1136" i="18"/>
  <c r="BZ1137" i="18" l="1"/>
  <c r="CH1131" i="18"/>
  <c r="CF1132" i="18"/>
  <c r="CH1132" i="18" l="1"/>
  <c r="CF1133" i="18"/>
  <c r="BZ1138" i="18"/>
  <c r="BZ1139" i="18" l="1"/>
  <c r="CH1133" i="18"/>
  <c r="CF1134" i="18"/>
  <c r="CH1134" i="18" l="1"/>
  <c r="CF1135" i="18"/>
  <c r="BZ1140" i="18"/>
  <c r="BZ1141" i="18" l="1"/>
  <c r="CH1135" i="18"/>
  <c r="CF1136" i="18"/>
  <c r="CH1136" i="18" l="1"/>
  <c r="CF1137" i="18"/>
  <c r="BZ1142" i="18"/>
  <c r="BZ1143" i="18" l="1"/>
  <c r="CH1137" i="18"/>
  <c r="CF1138" i="18"/>
  <c r="CH1138" i="18" l="1"/>
  <c r="CF1139" i="18"/>
  <c r="BZ1144" i="18"/>
  <c r="BZ1145" i="18" l="1"/>
  <c r="CH1139" i="18"/>
  <c r="CF1140" i="18"/>
  <c r="CH1140" i="18" l="1"/>
  <c r="CF1141" i="18"/>
  <c r="BZ1146" i="18"/>
  <c r="BZ1147" i="18" l="1"/>
  <c r="CH1141" i="18"/>
  <c r="CF1142" i="18"/>
  <c r="CH1142" i="18" l="1"/>
  <c r="CF1143" i="18"/>
  <c r="BZ1148" i="18"/>
  <c r="BZ1149" i="18" l="1"/>
  <c r="CF1144" i="18"/>
  <c r="CH1143" i="18"/>
  <c r="CH1144" i="18" l="1"/>
  <c r="CF1145" i="18"/>
  <c r="BZ1150" i="18"/>
  <c r="BZ1151" i="18" l="1"/>
  <c r="CH1145" i="18"/>
  <c r="CF1146" i="18"/>
  <c r="CH1146" i="18" l="1"/>
  <c r="CF1147" i="18"/>
  <c r="BZ1152" i="18"/>
  <c r="BZ1153" i="18" l="1"/>
  <c r="CH1147" i="18"/>
  <c r="CF1148" i="18"/>
  <c r="CH1148" i="18" l="1"/>
  <c r="CF1149" i="18"/>
  <c r="BZ1154" i="18"/>
  <c r="BZ1155" i="18" l="1"/>
  <c r="CH1149" i="18"/>
  <c r="CF1150" i="18"/>
  <c r="CH1150" i="18" l="1"/>
  <c r="CF1151" i="18"/>
  <c r="BZ1156" i="18"/>
  <c r="CH1151" i="18" l="1"/>
  <c r="CF1152" i="18"/>
  <c r="BZ1157" i="18"/>
  <c r="BZ1158" i="18" l="1"/>
  <c r="CH1152" i="18"/>
  <c r="CF1153" i="18"/>
  <c r="CH1153" i="18" l="1"/>
  <c r="CF1154" i="18"/>
  <c r="BZ1159" i="18"/>
  <c r="BZ1160" i="18" l="1"/>
  <c r="CH1154" i="18"/>
  <c r="CF1155" i="18"/>
  <c r="CH1155" i="18" l="1"/>
  <c r="CF1156" i="18"/>
  <c r="BZ1161" i="18"/>
  <c r="BZ1162" i="18" l="1"/>
  <c r="CH1156" i="18"/>
  <c r="CF1157" i="18"/>
  <c r="CH1157" i="18" l="1"/>
  <c r="CF1158" i="18"/>
  <c r="BZ1163" i="18"/>
  <c r="BZ1164" i="18" l="1"/>
  <c r="CH1158" i="18"/>
  <c r="CF1159" i="18"/>
  <c r="CH1159" i="18" l="1"/>
  <c r="CF1160" i="18"/>
  <c r="BZ1165" i="18"/>
  <c r="CH1160" i="18" l="1"/>
  <c r="CF1161" i="18"/>
  <c r="BZ1166" i="18"/>
  <c r="BZ1167" i="18" l="1"/>
  <c r="CH1161" i="18"/>
  <c r="CF1162" i="18"/>
  <c r="CH1162" i="18" l="1"/>
  <c r="CF1163" i="18"/>
  <c r="BZ1168" i="18"/>
  <c r="CH1163" i="18" l="1"/>
  <c r="CF1164" i="18"/>
  <c r="BZ1169" i="18"/>
  <c r="BZ1170" i="18" l="1"/>
  <c r="CH1164" i="18"/>
  <c r="CF1165" i="18"/>
  <c r="CH1165" i="18" l="1"/>
  <c r="CF1166" i="18"/>
  <c r="BZ1171" i="18"/>
  <c r="BZ1172" i="18" l="1"/>
  <c r="CH1166" i="18"/>
  <c r="CF1167" i="18"/>
  <c r="CH1167" i="18" l="1"/>
  <c r="CF1168" i="18"/>
  <c r="BZ1173" i="18"/>
  <c r="BZ1174" i="18" l="1"/>
  <c r="CH1168" i="18"/>
  <c r="CF1169" i="18"/>
  <c r="CH1169" i="18" l="1"/>
  <c r="CF1170" i="18"/>
  <c r="BZ1175" i="18"/>
  <c r="BZ1176" i="18" l="1"/>
  <c r="CF1171" i="18"/>
  <c r="CH1170" i="18"/>
  <c r="CH1171" i="18" l="1"/>
  <c r="CF1172" i="18"/>
  <c r="BZ1177" i="18"/>
  <c r="BZ1178" i="18" l="1"/>
  <c r="CH1172" i="18"/>
  <c r="CF1173" i="18"/>
  <c r="CH1173" i="18" l="1"/>
  <c r="CF1174" i="18"/>
  <c r="BZ1179" i="18"/>
  <c r="BZ1180" i="18" l="1"/>
  <c r="CF1175" i="18"/>
  <c r="CH1174" i="18"/>
  <c r="CH1175" i="18" l="1"/>
  <c r="CF1176" i="18"/>
  <c r="BZ1181" i="18"/>
  <c r="BZ1182" i="18" l="1"/>
  <c r="CH1176" i="18"/>
  <c r="CF1177" i="18"/>
  <c r="CH1177" i="18" l="1"/>
  <c r="CF1178" i="18"/>
  <c r="BZ1183" i="18"/>
  <c r="BZ1184" i="18" l="1"/>
  <c r="CH1178" i="18"/>
  <c r="CF1179" i="18"/>
  <c r="CH1179" i="18" l="1"/>
  <c r="CF1180" i="18"/>
  <c r="BZ1185" i="18"/>
  <c r="BZ1186" i="18" l="1"/>
  <c r="CH1180" i="18"/>
  <c r="CF1181" i="18"/>
  <c r="CH1181" i="18" l="1"/>
  <c r="CF1182" i="18"/>
  <c r="BZ1187" i="18"/>
  <c r="BZ1188" i="18" l="1"/>
  <c r="CF1183" i="18"/>
  <c r="CH1182" i="18"/>
  <c r="CH1183" i="18" l="1"/>
  <c r="CF1184" i="18"/>
  <c r="BZ1189" i="18"/>
  <c r="BZ1190" i="18" l="1"/>
  <c r="CH1184" i="18"/>
  <c r="CF1185" i="18"/>
  <c r="CF1186" i="18" l="1"/>
  <c r="CH1185" i="18"/>
  <c r="BZ1191" i="18"/>
  <c r="BZ1192" i="18" l="1"/>
  <c r="CH1186" i="18"/>
  <c r="CF1187" i="18"/>
  <c r="CH1187" i="18" l="1"/>
  <c r="CF1188" i="18"/>
  <c r="BZ1193" i="18"/>
  <c r="BZ1194" i="18" l="1"/>
  <c r="CH1188" i="18"/>
  <c r="CF1189" i="18"/>
  <c r="CH1189" i="18" l="1"/>
  <c r="CF1190" i="18"/>
  <c r="BZ1195" i="18"/>
  <c r="BZ1196" i="18" l="1"/>
  <c r="CH1190" i="18"/>
  <c r="CF1191" i="18"/>
  <c r="CH1191" i="18" l="1"/>
  <c r="CF1192" i="18"/>
  <c r="BZ1197" i="18"/>
  <c r="BZ1198" i="18" l="1"/>
  <c r="CH1192" i="18"/>
  <c r="CF1193" i="18"/>
  <c r="CH1193" i="18" l="1"/>
  <c r="CF1194" i="18"/>
  <c r="BZ1199" i="18"/>
  <c r="BZ1200" i="18" l="1"/>
  <c r="CH1194" i="18"/>
  <c r="CF1195" i="18"/>
  <c r="CH1195" i="18" l="1"/>
  <c r="CF1196" i="18"/>
  <c r="BZ1201" i="18"/>
  <c r="BZ1202" i="18" l="1"/>
  <c r="CH1196" i="18"/>
  <c r="CF1197" i="18"/>
  <c r="CH1197" i="18" l="1"/>
  <c r="CF1198" i="18"/>
  <c r="BZ1203" i="18"/>
  <c r="BZ1204" i="18" l="1"/>
  <c r="CH1198" i="18"/>
  <c r="CF1199" i="18"/>
  <c r="CH1199" i="18" l="1"/>
  <c r="CF1200" i="18"/>
  <c r="BZ1205" i="18"/>
  <c r="BZ1206" i="18" l="1"/>
  <c r="CH1200" i="18"/>
  <c r="CF1201" i="18"/>
  <c r="CH1201" i="18" l="1"/>
  <c r="CF1202" i="18"/>
  <c r="BZ1207" i="18"/>
  <c r="BZ1208" i="18" l="1"/>
  <c r="CH1202" i="18"/>
  <c r="CF1203" i="18"/>
  <c r="CH1203" i="18" l="1"/>
  <c r="CF1204" i="18"/>
  <c r="BZ1209" i="18"/>
  <c r="BZ1210" i="18" l="1"/>
  <c r="CH1204" i="18"/>
  <c r="CF1205" i="18"/>
  <c r="CH1205" i="18" l="1"/>
  <c r="CF1206" i="18"/>
  <c r="BZ1211" i="18"/>
  <c r="BZ1212" i="18" l="1"/>
  <c r="CH1206" i="18"/>
  <c r="CF1207" i="18"/>
  <c r="CH1207" i="18" l="1"/>
  <c r="CF1208" i="18"/>
  <c r="BZ1213" i="18"/>
  <c r="BZ1214" i="18" l="1"/>
  <c r="CH1208" i="18"/>
  <c r="CF1209" i="18"/>
  <c r="CF1210" i="18" l="1"/>
  <c r="CH1209" i="18"/>
  <c r="BZ1215" i="18"/>
  <c r="BZ1216" i="18" l="1"/>
  <c r="CH1210" i="18"/>
  <c r="CF1211" i="18"/>
  <c r="CH1211" i="18" l="1"/>
  <c r="CF1212" i="18"/>
  <c r="BZ1217" i="18"/>
  <c r="BZ1218" i="18" l="1"/>
  <c r="CH1212" i="18"/>
  <c r="CF1213" i="18"/>
  <c r="CH1213" i="18" l="1"/>
  <c r="CF1214" i="18"/>
  <c r="BZ1219" i="18"/>
  <c r="CH1214" i="18" l="1"/>
  <c r="CF1215" i="18"/>
  <c r="BZ1220" i="18"/>
  <c r="BZ1221" i="18" l="1"/>
  <c r="CH1215" i="18"/>
  <c r="CF1216" i="18"/>
  <c r="CH1216" i="18" l="1"/>
  <c r="CF1217" i="18"/>
  <c r="BZ1222" i="18"/>
  <c r="BZ1223" i="18" l="1"/>
  <c r="CH1217" i="18"/>
  <c r="CF1218" i="18"/>
  <c r="BZ1224" i="18" l="1"/>
  <c r="CH1218" i="18"/>
  <c r="CF1219" i="18"/>
  <c r="CH1219" i="18" l="1"/>
  <c r="CF1220" i="18"/>
  <c r="BZ1225" i="18"/>
  <c r="BZ1226" i="18" l="1"/>
  <c r="CH1220" i="18"/>
  <c r="CF1221" i="18"/>
  <c r="CH1221" i="18" l="1"/>
  <c r="CF1222" i="18"/>
  <c r="BZ1227" i="18"/>
  <c r="BZ1228" i="18" l="1"/>
  <c r="CH1222" i="18"/>
  <c r="CF1223" i="18"/>
  <c r="CH1223" i="18" l="1"/>
  <c r="CF1224" i="18"/>
  <c r="BZ1229" i="18"/>
  <c r="BZ1230" i="18" l="1"/>
  <c r="CH1224" i="18"/>
  <c r="CF1225" i="18"/>
  <c r="CH1225" i="18" l="1"/>
  <c r="CF1226" i="18"/>
  <c r="BZ1231" i="18"/>
  <c r="BZ1232" i="18" l="1"/>
  <c r="CH1226" i="18"/>
  <c r="CF1227" i="18"/>
  <c r="CH1227" i="18" l="1"/>
  <c r="CF1228" i="18"/>
  <c r="BZ1233" i="18"/>
  <c r="BZ1234" i="18" l="1"/>
  <c r="CF1229" i="18"/>
  <c r="CH1228" i="18"/>
  <c r="CH1229" i="18" l="1"/>
  <c r="CF1230" i="18"/>
  <c r="BZ1235" i="18"/>
  <c r="BZ1236" i="18" l="1"/>
  <c r="CH1230" i="18"/>
  <c r="CF1231" i="18"/>
  <c r="CH1231" i="18" l="1"/>
  <c r="CF1232" i="18"/>
  <c r="BZ1237" i="18"/>
  <c r="BZ1238" i="18" l="1"/>
  <c r="CH1232" i="18"/>
  <c r="CF1233" i="18"/>
  <c r="CH1233" i="18" l="1"/>
  <c r="CF1234" i="18"/>
  <c r="BZ1239" i="18"/>
  <c r="BZ1240" i="18" l="1"/>
  <c r="CH1234" i="18"/>
  <c r="CF1235" i="18"/>
  <c r="CH1235" i="18" l="1"/>
  <c r="CF1236" i="18"/>
  <c r="BZ1241" i="18"/>
  <c r="BZ1242" i="18" l="1"/>
  <c r="CH1236" i="18"/>
  <c r="CF1237" i="18"/>
  <c r="CH1237" i="18" l="1"/>
  <c r="CF1238" i="18"/>
  <c r="BZ1243" i="18"/>
  <c r="BZ1244" i="18" l="1"/>
  <c r="CH1238" i="18"/>
  <c r="CF1239" i="18"/>
  <c r="CH1239" i="18" l="1"/>
  <c r="CF1240" i="18"/>
  <c r="BZ1245" i="18"/>
  <c r="BZ1246" i="18" l="1"/>
  <c r="CH1240" i="18"/>
  <c r="CF1241" i="18"/>
  <c r="CH1241" i="18" l="1"/>
  <c r="CF1242" i="18"/>
  <c r="BZ1247" i="18"/>
  <c r="BZ1248" i="18" l="1"/>
  <c r="CH1242" i="18"/>
  <c r="CF1243" i="18"/>
  <c r="CH1243" i="18" l="1"/>
  <c r="CF1244" i="18"/>
  <c r="BZ1249" i="18"/>
  <c r="CH1244" i="18" l="1"/>
  <c r="CF1245" i="18"/>
  <c r="BZ1250" i="18"/>
  <c r="BZ1251" i="18" l="1"/>
  <c r="CH1245" i="18"/>
  <c r="CF1246" i="18"/>
  <c r="CH1246" i="18" l="1"/>
  <c r="CF1247" i="18"/>
  <c r="BZ1252" i="18"/>
  <c r="BZ1253" i="18" l="1"/>
  <c r="CH1247" i="18"/>
  <c r="CF1248" i="18"/>
  <c r="CH1248" i="18" l="1"/>
  <c r="CF1249" i="18"/>
  <c r="BZ1254" i="18"/>
  <c r="BZ1255" i="18" l="1"/>
  <c r="CH1249" i="18"/>
  <c r="CF1250" i="18"/>
  <c r="CH1250" i="18" l="1"/>
  <c r="CF1251" i="18"/>
  <c r="BZ1256" i="18"/>
  <c r="BZ1257" i="18" l="1"/>
  <c r="CH1251" i="18"/>
  <c r="CF1252" i="18"/>
  <c r="BZ1258" i="18" l="1"/>
  <c r="CH1252" i="18"/>
  <c r="CF1253" i="18"/>
  <c r="CH1253" i="18" l="1"/>
  <c r="CF1254" i="18"/>
  <c r="BZ1259" i="18"/>
  <c r="CH1254" i="18" l="1"/>
  <c r="CF1255" i="18"/>
  <c r="BZ1260" i="18"/>
  <c r="BZ1261" i="18" l="1"/>
  <c r="CH1255" i="18"/>
  <c r="CF1256" i="18"/>
  <c r="CH1256" i="18" l="1"/>
  <c r="CF1257" i="18"/>
  <c r="BZ1262" i="18"/>
  <c r="BZ1263" i="18" l="1"/>
  <c r="CH1257" i="18"/>
  <c r="CF1258" i="18"/>
  <c r="CF1259" i="18" l="1"/>
  <c r="CH1258" i="18"/>
  <c r="BZ1264" i="18"/>
  <c r="BZ1265" i="18" l="1"/>
  <c r="CH1259" i="18"/>
  <c r="CF1260" i="18"/>
  <c r="CH1260" i="18" l="1"/>
  <c r="CF1261" i="18"/>
  <c r="BZ1266" i="18"/>
  <c r="BZ1267" i="18" l="1"/>
  <c r="CH1261" i="18"/>
  <c r="CF1262" i="18"/>
  <c r="CH1262" i="18" l="1"/>
  <c r="CF1263" i="18"/>
  <c r="BZ1268" i="18"/>
  <c r="BZ1269" i="18" l="1"/>
  <c r="CH1263" i="18"/>
  <c r="CF1264" i="18"/>
  <c r="CH1264" i="18" l="1"/>
  <c r="CF1265" i="18"/>
  <c r="BZ1270" i="18"/>
  <c r="BZ1271" i="18" l="1"/>
  <c r="CH1265" i="18"/>
  <c r="CF1266" i="18"/>
  <c r="CF1267" i="18" l="1"/>
  <c r="CH1266" i="18"/>
  <c r="BZ1272" i="18"/>
  <c r="BZ1273" i="18" l="1"/>
  <c r="CH1267" i="18"/>
  <c r="CF1268" i="18"/>
  <c r="CH1268" i="18" l="1"/>
  <c r="CF1269" i="18"/>
  <c r="BZ1274" i="18"/>
  <c r="BZ1275" i="18" l="1"/>
  <c r="CH1269" i="18"/>
  <c r="CF1270" i="18"/>
  <c r="CH1270" i="18" l="1"/>
  <c r="CF1271" i="18"/>
  <c r="BZ1276" i="18"/>
  <c r="BZ1277" i="18" l="1"/>
  <c r="CH1271" i="18"/>
  <c r="CF1272" i="18"/>
  <c r="CH1272" i="18" l="1"/>
  <c r="CF1273" i="18"/>
  <c r="BZ1278" i="18"/>
  <c r="CF1274" i="18" l="1"/>
  <c r="CH1273" i="18"/>
  <c r="BZ1279" i="18"/>
  <c r="BZ1280" i="18" l="1"/>
  <c r="CH1274" i="18"/>
  <c r="CF1275" i="18"/>
  <c r="CH1275" i="18" l="1"/>
  <c r="CF1276" i="18"/>
  <c r="BZ1281" i="18"/>
  <c r="BZ1282" i="18" l="1"/>
  <c r="CH1276" i="18"/>
  <c r="CF1277" i="18"/>
  <c r="BZ1283" i="18" l="1"/>
  <c r="CH1277" i="18"/>
  <c r="CF1278" i="18"/>
  <c r="BZ1284" i="18" l="1"/>
  <c r="CH1278" i="18"/>
  <c r="CF1279" i="18"/>
  <c r="CH1279" i="18" l="1"/>
  <c r="CF1280" i="18"/>
  <c r="BZ1285" i="18"/>
  <c r="BZ1286" i="18" l="1"/>
  <c r="CH1280" i="18"/>
  <c r="CF1281" i="18"/>
  <c r="CH1281" i="18" l="1"/>
  <c r="CF1282" i="18"/>
  <c r="BZ1287" i="18"/>
  <c r="BZ1288" i="18" l="1"/>
  <c r="CH1282" i="18"/>
  <c r="CF1283" i="18"/>
  <c r="CH1283" i="18" l="1"/>
  <c r="CF1284" i="18"/>
  <c r="BZ1289" i="18"/>
  <c r="BZ1290" i="18" l="1"/>
  <c r="CH1284" i="18"/>
  <c r="CF1285" i="18"/>
  <c r="CH1285" i="18" l="1"/>
  <c r="CF1286" i="18"/>
  <c r="BZ1291" i="18"/>
  <c r="BZ1292" i="18" l="1"/>
  <c r="CH1286" i="18"/>
  <c r="CF1287" i="18"/>
  <c r="CH1287" i="18" l="1"/>
  <c r="CF1288" i="18"/>
  <c r="BZ1293" i="18"/>
  <c r="BZ1294" i="18" l="1"/>
  <c r="CH1288" i="18"/>
  <c r="CF1289" i="18"/>
  <c r="BZ1295" i="18" l="1"/>
  <c r="CH1289" i="18"/>
  <c r="CF1290" i="18"/>
  <c r="BZ1296" i="18" l="1"/>
  <c r="CH1290" i="18"/>
  <c r="CF1291" i="18"/>
  <c r="CH1291" i="18" l="1"/>
  <c r="CF1292" i="18"/>
  <c r="BZ1297" i="18"/>
  <c r="BZ1298" i="18" l="1"/>
  <c r="CH1292" i="18"/>
  <c r="CF1293" i="18"/>
  <c r="CH1293" i="18" l="1"/>
  <c r="CF1294" i="18"/>
  <c r="BZ1299" i="18"/>
  <c r="BZ1300" i="18" l="1"/>
  <c r="CH1294" i="18"/>
  <c r="CF1295" i="18"/>
  <c r="CH1295" i="18" l="1"/>
  <c r="CF1296" i="18"/>
  <c r="BZ1301" i="18"/>
  <c r="BZ1302" i="18" l="1"/>
  <c r="CH1296" i="18"/>
  <c r="CF1297" i="18"/>
  <c r="CH1297" i="18" l="1"/>
  <c r="CF1298" i="18"/>
  <c r="BZ1303" i="18"/>
  <c r="BZ1304" i="18" l="1"/>
  <c r="CH1298" i="18"/>
  <c r="CF1299" i="18"/>
  <c r="CH1299" i="18" l="1"/>
  <c r="CF1300" i="18"/>
  <c r="BZ1305" i="18"/>
  <c r="BZ1306" i="18" l="1"/>
  <c r="CH1300" i="18"/>
  <c r="CF1301" i="18"/>
  <c r="CH1301" i="18" l="1"/>
  <c r="CF1302" i="18"/>
  <c r="BZ1307" i="18"/>
  <c r="BZ1308" i="18" l="1"/>
  <c r="CH1302" i="18"/>
  <c r="CF1303" i="18"/>
  <c r="CH1303" i="18" l="1"/>
  <c r="CF1304" i="18"/>
  <c r="BZ1309" i="18"/>
  <c r="BZ1310" i="18" l="1"/>
  <c r="CH1304" i="18"/>
  <c r="CF1305" i="18"/>
  <c r="CH1305" i="18" l="1"/>
  <c r="CF1306" i="18"/>
  <c r="BZ1311" i="18"/>
  <c r="BZ1312" i="18" l="1"/>
  <c r="CH1306" i="18"/>
  <c r="CF1307" i="18"/>
  <c r="CH1307" i="18" l="1"/>
  <c r="CF1308" i="18"/>
  <c r="BZ1313" i="18"/>
  <c r="CH1308" i="18" l="1"/>
  <c r="CF1309" i="18"/>
  <c r="BZ1314" i="18"/>
  <c r="CH1309" i="18" l="1"/>
  <c r="CF1310" i="18"/>
  <c r="BZ1315" i="18"/>
  <c r="CH1310" i="18" l="1"/>
  <c r="CF1311" i="18"/>
  <c r="BZ1316" i="18"/>
  <c r="CH1311" i="18" l="1"/>
  <c r="CF1312" i="18"/>
  <c r="BZ1317" i="18"/>
  <c r="CH1312" i="18" l="1"/>
  <c r="CF1313" i="18"/>
  <c r="BZ1318" i="18"/>
  <c r="CH1313" i="18" l="1"/>
  <c r="CF1314" i="18"/>
  <c r="BZ1319" i="18"/>
  <c r="BZ1320" i="18" l="1"/>
  <c r="CH1314" i="18"/>
  <c r="CF1315" i="18"/>
  <c r="CH1315" i="18" l="1"/>
  <c r="CF1316" i="18"/>
  <c r="BZ1321" i="18"/>
  <c r="BZ1322" i="18" l="1"/>
  <c r="CH1316" i="18"/>
  <c r="CF1317" i="18"/>
  <c r="CH1317" i="18" l="1"/>
  <c r="CF1318" i="18"/>
  <c r="BZ1323" i="18"/>
  <c r="BZ1324" i="18" l="1"/>
  <c r="CH1318" i="18"/>
  <c r="CF1319" i="18"/>
  <c r="CH1319" i="18" l="1"/>
  <c r="CF1320" i="18"/>
  <c r="BZ1325" i="18"/>
  <c r="BZ1326" i="18" l="1"/>
  <c r="CH1320" i="18"/>
  <c r="CF1321" i="18"/>
  <c r="CH1321" i="18" l="1"/>
  <c r="CF1322" i="18"/>
  <c r="BZ1327" i="18"/>
  <c r="BZ1328" i="18" l="1"/>
  <c r="CH1322" i="18"/>
  <c r="CF1323" i="18"/>
  <c r="CF1324" i="18" l="1"/>
  <c r="CH1323" i="18"/>
  <c r="BZ1329" i="18"/>
  <c r="BZ1330" i="18" l="1"/>
  <c r="CH1324" i="18"/>
  <c r="CF1325" i="18"/>
  <c r="CH1325" i="18" l="1"/>
  <c r="CF1326" i="18"/>
  <c r="BZ1331" i="18"/>
  <c r="BZ1332" i="18" l="1"/>
  <c r="CH1326" i="18"/>
  <c r="CF1327" i="18"/>
  <c r="CH1327" i="18" l="1"/>
  <c r="CF1328" i="18"/>
  <c r="BZ1333" i="18"/>
  <c r="BZ1334" i="18" l="1"/>
  <c r="CF1329" i="18"/>
  <c r="CH1328" i="18"/>
  <c r="CH1329" i="18" l="1"/>
  <c r="CF1330" i="18"/>
  <c r="BZ1335" i="18"/>
  <c r="BZ1336" i="18" l="1"/>
  <c r="CH1330" i="18"/>
  <c r="CF1331" i="18"/>
  <c r="CH1331" i="18" l="1"/>
  <c r="CF1332" i="18"/>
  <c r="BZ1337" i="18"/>
  <c r="BZ1338" i="18" l="1"/>
  <c r="CF1333" i="18"/>
  <c r="CH1332" i="18"/>
  <c r="CH1333" i="18" l="1"/>
  <c r="CF1334" i="18"/>
  <c r="BZ1339" i="18"/>
  <c r="BZ1340" i="18" l="1"/>
  <c r="CH1334" i="18"/>
  <c r="CF1335" i="18"/>
  <c r="CH1335" i="18" l="1"/>
  <c r="CF1336" i="18"/>
  <c r="BZ1341" i="18"/>
  <c r="CH1336" i="18" l="1"/>
  <c r="CF1337" i="18"/>
  <c r="BZ1342" i="18"/>
  <c r="BZ1343" i="18" l="1"/>
  <c r="CH1337" i="18"/>
  <c r="CF1338" i="18"/>
  <c r="CH1338" i="18" l="1"/>
  <c r="CF1339" i="18"/>
  <c r="BZ1344" i="18"/>
  <c r="BZ1345" i="18" l="1"/>
  <c r="CH1339" i="18"/>
  <c r="CF1340" i="18"/>
  <c r="CH1340" i="18" l="1"/>
  <c r="CF1341" i="18"/>
  <c r="BZ1346" i="18"/>
  <c r="BZ1347" i="18" l="1"/>
  <c r="CH1341" i="18"/>
  <c r="CF1342" i="18"/>
  <c r="CH1342" i="18" l="1"/>
  <c r="CF1343" i="18"/>
  <c r="BZ1348" i="18"/>
  <c r="BZ1349" i="18" l="1"/>
  <c r="CH1343" i="18"/>
  <c r="CF1344" i="18"/>
  <c r="CH1344" i="18" l="1"/>
  <c r="CF1345" i="18"/>
  <c r="BZ1350" i="18"/>
  <c r="CF1346" i="18" l="1"/>
  <c r="CH1345" i="18"/>
  <c r="BZ1351" i="18"/>
  <c r="BZ1352" i="18" l="1"/>
  <c r="CH1346" i="18"/>
  <c r="CF1347" i="18"/>
  <c r="CH1347" i="18" l="1"/>
  <c r="CF1348" i="18"/>
  <c r="BZ1353" i="18"/>
  <c r="BZ1354" i="18" l="1"/>
  <c r="CH1348" i="18"/>
  <c r="CF1349" i="18"/>
  <c r="CF1350" i="18" l="1"/>
  <c r="CH1349" i="18"/>
  <c r="BZ1355" i="18"/>
  <c r="BZ1356" i="18" l="1"/>
  <c r="CH1350" i="18"/>
  <c r="CF1351" i="18"/>
  <c r="CH1351" i="18" l="1"/>
  <c r="CF1352" i="18"/>
  <c r="BZ1357" i="18"/>
  <c r="BZ1358" i="18" l="1"/>
  <c r="CH1352" i="18"/>
  <c r="CF1353" i="18"/>
  <c r="CH1353" i="18" l="1"/>
  <c r="CF1354" i="18"/>
  <c r="BZ1359" i="18"/>
  <c r="BZ1360" i="18" l="1"/>
  <c r="CH1354" i="18"/>
  <c r="CF1355" i="18"/>
  <c r="BZ1361" i="18" l="1"/>
  <c r="CH1355" i="18"/>
  <c r="CF1356" i="18"/>
  <c r="CH1356" i="18" l="1"/>
  <c r="CF1357" i="18"/>
  <c r="BZ1362" i="18"/>
  <c r="BZ1363" i="18" l="1"/>
  <c r="CH1357" i="18"/>
  <c r="CF1358" i="18"/>
  <c r="CH1358" i="18" l="1"/>
  <c r="CF1359" i="18"/>
  <c r="BZ1364" i="18"/>
  <c r="BZ1365" i="18" l="1"/>
  <c r="CH1359" i="18"/>
  <c r="CF1360" i="18"/>
  <c r="CH1360" i="18" l="1"/>
  <c r="CF1361" i="18"/>
  <c r="BZ1366" i="18"/>
  <c r="BZ1367" i="18" l="1"/>
  <c r="CF1362" i="18"/>
  <c r="CH1361" i="18"/>
  <c r="CH1362" i="18" l="1"/>
  <c r="CF1363" i="18"/>
  <c r="BZ1368" i="18"/>
  <c r="BZ1369" i="18" l="1"/>
  <c r="CH1363" i="18"/>
  <c r="CF1364" i="18"/>
  <c r="CH1364" i="18" l="1"/>
  <c r="CF1365" i="18"/>
  <c r="BZ1370" i="18"/>
  <c r="BZ1371" i="18" l="1"/>
  <c r="CH1365" i="18"/>
  <c r="CF1366" i="18"/>
  <c r="CH1366" i="18" l="1"/>
  <c r="CF1367" i="18"/>
  <c r="BZ1372" i="18"/>
  <c r="BZ1373" i="18" l="1"/>
  <c r="CH1367" i="18"/>
  <c r="CF1368" i="18"/>
  <c r="CH1368" i="18" l="1"/>
  <c r="CF1369" i="18"/>
  <c r="BZ1374" i="18"/>
  <c r="BZ1375" i="18" l="1"/>
  <c r="CH1369" i="18"/>
  <c r="CF1370" i="18"/>
  <c r="CH1370" i="18" l="1"/>
  <c r="CF1371" i="18"/>
  <c r="BZ1376" i="18"/>
  <c r="BZ1377" i="18" l="1"/>
  <c r="CH1371" i="18"/>
  <c r="CF1372" i="18"/>
  <c r="CH1372" i="18" l="1"/>
  <c r="CF1373" i="18"/>
  <c r="BZ1378" i="18"/>
  <c r="BZ1379" i="18" l="1"/>
  <c r="CF1374" i="18"/>
  <c r="CH1373" i="18"/>
  <c r="CH1374" i="18" l="1"/>
  <c r="CF1375" i="18"/>
  <c r="BZ1380" i="18"/>
  <c r="CH1375" i="18" l="1"/>
  <c r="CF1376" i="18"/>
  <c r="BZ1381" i="18"/>
  <c r="CH1376" i="18" l="1"/>
  <c r="CF1377" i="18"/>
  <c r="BZ1382" i="18"/>
  <c r="BZ1383" i="18" l="1"/>
  <c r="CH1377" i="18"/>
  <c r="CF1378" i="18"/>
  <c r="CH1378" i="18" l="1"/>
  <c r="CF1379" i="18"/>
  <c r="BZ1384" i="18"/>
  <c r="BZ1385" i="18" l="1"/>
  <c r="CH1379" i="18"/>
  <c r="CF1380" i="18"/>
  <c r="CH1380" i="18" l="1"/>
  <c r="CF1381" i="18"/>
  <c r="BZ1386" i="18"/>
  <c r="BZ1387" i="18" l="1"/>
  <c r="CH1381" i="18"/>
  <c r="CF1382" i="18"/>
  <c r="CH1382" i="18" l="1"/>
  <c r="CF1383" i="18"/>
  <c r="BZ1388" i="18"/>
  <c r="BZ1389" i="18" l="1"/>
  <c r="CH1383" i="18"/>
  <c r="CF1384" i="18"/>
  <c r="CH1384" i="18" l="1"/>
  <c r="CF1385" i="18"/>
  <c r="BZ1390" i="18"/>
  <c r="BZ1391" i="18" l="1"/>
  <c r="CH1385" i="18"/>
  <c r="CF1386" i="18"/>
  <c r="CH1386" i="18" l="1"/>
  <c r="CF1387" i="18"/>
  <c r="BZ1392" i="18"/>
  <c r="BZ1393" i="18" l="1"/>
  <c r="CF1388" i="18"/>
  <c r="CH1387" i="18"/>
  <c r="CH1388" i="18" l="1"/>
  <c r="CF1389" i="18"/>
  <c r="BZ1394" i="18"/>
  <c r="CH1389" i="18" l="1"/>
  <c r="CF1390" i="18"/>
  <c r="BZ1395" i="18"/>
  <c r="BZ1396" i="18" l="1"/>
  <c r="CH1390" i="18"/>
  <c r="CF1391" i="18"/>
  <c r="CH1391" i="18" l="1"/>
  <c r="CF1392" i="18"/>
  <c r="BZ1397" i="18"/>
  <c r="BZ1398" i="18" l="1"/>
  <c r="CH1392" i="18"/>
  <c r="CF1393" i="18"/>
  <c r="CH1393" i="18" l="1"/>
  <c r="CF1394" i="18"/>
  <c r="BZ1399" i="18"/>
  <c r="BZ1400" i="18" l="1"/>
  <c r="CH1394" i="18"/>
  <c r="CF1395" i="18"/>
  <c r="CH1395" i="18" l="1"/>
  <c r="CF1396" i="18"/>
  <c r="BZ1401" i="18"/>
  <c r="BZ1402" i="18" l="1"/>
  <c r="CH1396" i="18"/>
  <c r="CF1397" i="18"/>
  <c r="CH1397" i="18" l="1"/>
  <c r="CF1398" i="18"/>
  <c r="BZ1403" i="18"/>
  <c r="BZ1404" i="18" l="1"/>
  <c r="CH1398" i="18"/>
  <c r="CF1399" i="18"/>
  <c r="CH1399" i="18" l="1"/>
  <c r="CF1400" i="18"/>
  <c r="BZ1405" i="18"/>
  <c r="CH1400" i="18" l="1"/>
  <c r="CF1401" i="18"/>
  <c r="BZ1406" i="18"/>
  <c r="BZ1407" i="18" l="1"/>
  <c r="CF1402" i="18"/>
  <c r="CH1401" i="18"/>
  <c r="BZ1408" i="18" l="1"/>
  <c r="CH1402" i="18"/>
  <c r="CF1403" i="18"/>
  <c r="CH1403" i="18" l="1"/>
  <c r="CF1404" i="18"/>
  <c r="BZ1409" i="18"/>
  <c r="BZ1410" i="18" l="1"/>
  <c r="CH1404" i="18"/>
  <c r="CF1405" i="18"/>
  <c r="CH1405" i="18" l="1"/>
  <c r="CF1406" i="18"/>
  <c r="BZ1411" i="18"/>
  <c r="BZ1412" i="18" l="1"/>
  <c r="CH1406" i="18"/>
  <c r="CF1407" i="18"/>
  <c r="CH1407" i="18" l="1"/>
  <c r="CF1408" i="18"/>
  <c r="BZ1413" i="18"/>
  <c r="BZ1414" i="18" l="1"/>
  <c r="CH1408" i="18"/>
  <c r="CF1409" i="18"/>
  <c r="CH1409" i="18" l="1"/>
  <c r="CF1410" i="18"/>
  <c r="BZ1415" i="18"/>
  <c r="BZ1416" i="18" l="1"/>
  <c r="CH1410" i="18"/>
  <c r="CF1411" i="18"/>
  <c r="CH1411" i="18" l="1"/>
  <c r="CF1412" i="18"/>
  <c r="BZ1417" i="18"/>
  <c r="CH1412" i="18" l="1"/>
  <c r="CF1413" i="18"/>
  <c r="BZ1418" i="18"/>
  <c r="CH1413" i="18" l="1"/>
  <c r="CF1414" i="18"/>
  <c r="BZ1419" i="18"/>
  <c r="BZ1420" i="18" l="1"/>
  <c r="CH1414" i="18"/>
  <c r="CF1415" i="18"/>
  <c r="CH1415" i="18" l="1"/>
  <c r="CF1416" i="18"/>
  <c r="BZ1421" i="18"/>
  <c r="BZ1422" i="18" l="1"/>
  <c r="CH1416" i="18"/>
  <c r="CF1417" i="18"/>
  <c r="CH1417" i="18" l="1"/>
  <c r="CF1418" i="18"/>
  <c r="BZ1423" i="18"/>
  <c r="BZ1424" i="18" l="1"/>
  <c r="CF1419" i="18"/>
  <c r="CH1418" i="18"/>
  <c r="CH1419" i="18" l="1"/>
  <c r="CF1420" i="18"/>
  <c r="BZ1425" i="18"/>
  <c r="BZ1426" i="18" l="1"/>
  <c r="CH1420" i="18"/>
  <c r="CF1421" i="18"/>
  <c r="BZ1427" i="18" l="1"/>
  <c r="CH1421" i="18"/>
  <c r="CF1422" i="18"/>
  <c r="CH1422" i="18" l="1"/>
  <c r="CF1423" i="18"/>
  <c r="BZ1428" i="18"/>
  <c r="BZ1429" i="18" l="1"/>
  <c r="CH1423" i="18"/>
  <c r="CF1424" i="18"/>
  <c r="CH1424" i="18" l="1"/>
  <c r="CF1425" i="18"/>
  <c r="BZ1430" i="18"/>
  <c r="BZ1431" i="18" l="1"/>
  <c r="CH1425" i="18"/>
  <c r="CF1426" i="18"/>
  <c r="CH1426" i="18" l="1"/>
  <c r="CF1427" i="18"/>
  <c r="BZ1432" i="18"/>
  <c r="BZ1433" i="18" l="1"/>
  <c r="CH1427" i="18"/>
  <c r="CF1428" i="18"/>
  <c r="CH1428" i="18" l="1"/>
  <c r="CF1429" i="18"/>
  <c r="BZ1434" i="18"/>
  <c r="BZ1435" i="18" l="1"/>
  <c r="CH1429" i="18"/>
  <c r="CF1430" i="18"/>
  <c r="CH1430" i="18" l="1"/>
  <c r="CF1431" i="18"/>
  <c r="BZ1436" i="18"/>
  <c r="BZ1437" i="18" l="1"/>
  <c r="CH1431" i="18"/>
  <c r="CF1432" i="18"/>
  <c r="CH1432" i="18" l="1"/>
  <c r="CF1433" i="18"/>
  <c r="BZ1438" i="18"/>
  <c r="BZ1439" i="18" l="1"/>
  <c r="CH1433" i="18"/>
  <c r="CF1434" i="18"/>
  <c r="CH1434" i="18" l="1"/>
  <c r="CF1435" i="18"/>
  <c r="BZ1440" i="18"/>
  <c r="BZ1441" i="18" l="1"/>
  <c r="CH1435" i="18"/>
  <c r="CF1436" i="18"/>
  <c r="CH1436" i="18" l="1"/>
  <c r="CF1437" i="18"/>
  <c r="BZ1442" i="18"/>
  <c r="BZ1443" i="18" l="1"/>
  <c r="CH1437" i="18"/>
  <c r="CF1438" i="18"/>
  <c r="CH1438" i="18" l="1"/>
  <c r="CF1439" i="18"/>
  <c r="BZ1444" i="18"/>
  <c r="BZ1445" i="18" l="1"/>
  <c r="CH1439" i="18"/>
  <c r="CF1440" i="18"/>
  <c r="CH1440" i="18" l="1"/>
  <c r="CF1441" i="18"/>
  <c r="BZ1446" i="18"/>
  <c r="BZ1447" i="18" l="1"/>
  <c r="CF1442" i="18"/>
  <c r="CH1441" i="18"/>
  <c r="CF1443" i="18" l="1"/>
  <c r="CH1442" i="18"/>
  <c r="BZ1448" i="18"/>
  <c r="BZ1449" i="18" l="1"/>
  <c r="CH1443" i="18"/>
  <c r="CF1444" i="18"/>
  <c r="CH1444" i="18" l="1"/>
  <c r="CF1445" i="18"/>
  <c r="BZ1450" i="18"/>
  <c r="CH1445" i="18" l="1"/>
  <c r="CF1446" i="18"/>
  <c r="BZ1451" i="18"/>
  <c r="BZ1452" i="18" l="1"/>
  <c r="CH1446" i="18"/>
  <c r="CF1447" i="18"/>
  <c r="CH1447" i="18" l="1"/>
  <c r="CF1448" i="18"/>
  <c r="BZ1453" i="18"/>
  <c r="CF1449" i="18" l="1"/>
  <c r="CH1448" i="18"/>
  <c r="BZ1454" i="18"/>
  <c r="BZ1455" i="18" l="1"/>
  <c r="CF1450" i="18"/>
  <c r="CH1449" i="18"/>
  <c r="CF1451" i="18" l="1"/>
  <c r="CH1450" i="18"/>
  <c r="BZ1456" i="18"/>
  <c r="BZ1457" i="18" l="1"/>
  <c r="CH1451" i="18"/>
  <c r="CF1452" i="18"/>
  <c r="CH1452" i="18" l="1"/>
  <c r="CF1453" i="18"/>
  <c r="BZ1458" i="18"/>
  <c r="BZ1459" i="18" l="1"/>
  <c r="CH1453" i="18"/>
  <c r="CF1454" i="18"/>
  <c r="CH1454" i="18" l="1"/>
  <c r="CF1455" i="18"/>
  <c r="BZ1460" i="18"/>
  <c r="BZ1461" i="18" l="1"/>
  <c r="CH1455" i="18"/>
  <c r="CF1456" i="18"/>
  <c r="CH1456" i="18" l="1"/>
  <c r="CF1457" i="18"/>
  <c r="BZ1462" i="18"/>
  <c r="BZ1463" i="18" l="1"/>
  <c r="CH1457" i="18"/>
  <c r="CF1458" i="18"/>
  <c r="CH1458" i="18" l="1"/>
  <c r="CF1459" i="18"/>
  <c r="BZ1464" i="18"/>
  <c r="BZ1465" i="18" l="1"/>
  <c r="CH1459" i="18"/>
  <c r="CF1460" i="18"/>
  <c r="CH1460" i="18" l="1"/>
  <c r="CF1461" i="18"/>
  <c r="BZ1466" i="18"/>
  <c r="BZ1467" i="18" l="1"/>
  <c r="CH1461" i="18"/>
  <c r="CF1462" i="18"/>
  <c r="CH1462" i="18" l="1"/>
  <c r="CF1463" i="18"/>
  <c r="BZ1468" i="18"/>
  <c r="BZ1469" i="18" l="1"/>
  <c r="CH1463" i="18"/>
  <c r="CF1464" i="18"/>
  <c r="CH1464" i="18" l="1"/>
  <c r="CF1465" i="18"/>
  <c r="BZ1470" i="18"/>
  <c r="CH1465" i="18" l="1"/>
  <c r="CF1466" i="18"/>
  <c r="BZ1471" i="18"/>
  <c r="BZ1472" i="18" l="1"/>
  <c r="CH1466" i="18"/>
  <c r="CF1467" i="18"/>
  <c r="CH1467" i="18" l="1"/>
  <c r="CF1468" i="18"/>
  <c r="BZ1473" i="18"/>
  <c r="CH1468" i="18" l="1"/>
  <c r="CF1469" i="18"/>
  <c r="BZ1474" i="18"/>
  <c r="BZ1475" i="18" l="1"/>
  <c r="CH1469" i="18"/>
  <c r="CF1470" i="18"/>
  <c r="CH1470" i="18" l="1"/>
  <c r="CF1471" i="18"/>
  <c r="BZ1476" i="18"/>
  <c r="BZ1477" i="18" l="1"/>
  <c r="CH1471" i="18"/>
  <c r="CF1472" i="18"/>
  <c r="CH1472" i="18" l="1"/>
  <c r="CF1473" i="18"/>
  <c r="BZ1478" i="18"/>
  <c r="BZ1479" i="18" l="1"/>
  <c r="CH1473" i="18"/>
  <c r="CF1474" i="18"/>
  <c r="CH1474" i="18" l="1"/>
  <c r="CF1475" i="18"/>
  <c r="BZ1480" i="18"/>
  <c r="BZ1481" i="18" l="1"/>
  <c r="CH1475" i="18"/>
  <c r="CF1476" i="18"/>
  <c r="CH1476" i="18" l="1"/>
  <c r="CF1477" i="18"/>
  <c r="BZ1482" i="18"/>
  <c r="BZ1483" i="18" l="1"/>
  <c r="CH1477" i="18"/>
  <c r="CF1478" i="18"/>
  <c r="CH1478" i="18" l="1"/>
  <c r="CF1479" i="18"/>
  <c r="BZ1484" i="18"/>
  <c r="BZ1485" i="18" l="1"/>
  <c r="CH1479" i="18"/>
  <c r="CF1480" i="18"/>
  <c r="CH1480" i="18" l="1"/>
  <c r="CF1481" i="18"/>
  <c r="BZ1486" i="18"/>
  <c r="BZ1487" i="18" l="1"/>
  <c r="CH1481" i="18"/>
  <c r="CF1482" i="18"/>
  <c r="CH1482" i="18" l="1"/>
  <c r="CF1483" i="18"/>
  <c r="BZ1488" i="18"/>
  <c r="BZ1489" i="18" l="1"/>
  <c r="CH1483" i="18"/>
  <c r="CF1484" i="18"/>
  <c r="CH1484" i="18" l="1"/>
  <c r="CF1485" i="18"/>
  <c r="BZ1490" i="18"/>
  <c r="BZ1491" i="18" l="1"/>
  <c r="CH1485" i="18"/>
  <c r="CF1486" i="18"/>
  <c r="BZ1492" i="18" l="1"/>
  <c r="CH1486" i="18"/>
  <c r="CF1487" i="18"/>
  <c r="CH1487" i="18" l="1"/>
  <c r="CF1488" i="18"/>
  <c r="BZ1493" i="18"/>
  <c r="BZ1494" i="18" l="1"/>
  <c r="CF1489" i="18"/>
  <c r="CH1488" i="18"/>
  <c r="CH1489" i="18" l="1"/>
  <c r="CF1490" i="18"/>
  <c r="BZ1495" i="18"/>
  <c r="BZ1496" i="18" l="1"/>
  <c r="CH1490" i="18"/>
  <c r="CF1491" i="18"/>
  <c r="BZ1497" i="18" l="1"/>
  <c r="CH1491" i="18"/>
  <c r="CF1492" i="18"/>
  <c r="BZ1498" i="18" l="1"/>
  <c r="CH1492" i="18"/>
  <c r="CF1493" i="18"/>
  <c r="CF1494" i="18" l="1"/>
  <c r="CH1493" i="18"/>
  <c r="BZ1499" i="18"/>
  <c r="BZ1500" i="18" l="1"/>
  <c r="CH1494" i="18"/>
  <c r="CF1495" i="18"/>
  <c r="CH1495" i="18" l="1"/>
  <c r="CF1496" i="18"/>
  <c r="BZ1501" i="18"/>
  <c r="BZ1502" i="18" l="1"/>
  <c r="CH1496" i="18"/>
  <c r="CF1497" i="18"/>
  <c r="CH1497" i="18" l="1"/>
  <c r="CF1498" i="18"/>
  <c r="BZ1503" i="18"/>
  <c r="BZ1504" i="18" l="1"/>
  <c r="CH1498" i="18"/>
  <c r="CF1499" i="18"/>
  <c r="CH1499" i="18" l="1"/>
  <c r="CF1500" i="18"/>
  <c r="BZ1505" i="18"/>
  <c r="CH1500" i="18" l="1"/>
  <c r="CF1501" i="18"/>
  <c r="BZ1506" i="18"/>
  <c r="BZ1507" i="18" l="1"/>
  <c r="CH1501" i="18"/>
  <c r="CF1502" i="18"/>
  <c r="CH1502" i="18" l="1"/>
  <c r="CF1503" i="18"/>
  <c r="BZ1508" i="18"/>
  <c r="BZ1509" i="18" l="1"/>
  <c r="CH1503" i="18"/>
  <c r="CF1504" i="18"/>
  <c r="CH1504" i="18" l="1"/>
  <c r="CF1505" i="18"/>
  <c r="BZ1510" i="18"/>
  <c r="BZ1511" i="18" l="1"/>
  <c r="CH1505" i="18"/>
  <c r="CF1506" i="18"/>
  <c r="CH1506" i="18" l="1"/>
  <c r="CF1507" i="18"/>
  <c r="BZ1512" i="18"/>
  <c r="CH1507" i="18" l="1"/>
  <c r="CF1508" i="18"/>
  <c r="BZ1513" i="18"/>
  <c r="BZ1514" i="18" l="1"/>
  <c r="CH1508" i="18"/>
  <c r="CF1509" i="18"/>
  <c r="CH1509" i="18" l="1"/>
  <c r="CF1510" i="18"/>
  <c r="BZ1515" i="18"/>
  <c r="BZ1516" i="18" l="1"/>
  <c r="CH1510" i="18"/>
  <c r="CF1511" i="18"/>
  <c r="CH1511" i="18" l="1"/>
  <c r="CF1512" i="18"/>
  <c r="BZ1517" i="18"/>
  <c r="CH1512" i="18" l="1"/>
  <c r="CF1513" i="18"/>
  <c r="BZ1518" i="18"/>
  <c r="BZ1519" i="18" l="1"/>
  <c r="CH1513" i="18"/>
  <c r="CF1514" i="18"/>
  <c r="CH1514" i="18" l="1"/>
  <c r="CF1515" i="18"/>
  <c r="BZ1520" i="18"/>
  <c r="BZ1521" i="18" l="1"/>
  <c r="CH1515" i="18"/>
  <c r="CF1516" i="18"/>
  <c r="CH1516" i="18" l="1"/>
  <c r="CF1517" i="18"/>
  <c r="BZ1522" i="18"/>
  <c r="BZ1523" i="18" l="1"/>
  <c r="CH1517" i="18"/>
  <c r="CF1518" i="18"/>
  <c r="CH1518" i="18" l="1"/>
  <c r="CF1519" i="18"/>
  <c r="BZ1524" i="18"/>
  <c r="BZ1525" i="18" l="1"/>
  <c r="CH1519" i="18"/>
  <c r="CF1520" i="18"/>
  <c r="CH1520" i="18" l="1"/>
  <c r="CF1521" i="18"/>
  <c r="BZ1526" i="18"/>
  <c r="CF1522" i="18" l="1"/>
  <c r="CH1521" i="18"/>
  <c r="BZ1527" i="18"/>
  <c r="BZ1528" i="18" l="1"/>
  <c r="CH1522" i="18"/>
  <c r="CF1523" i="18"/>
  <c r="CH1523" i="18" l="1"/>
  <c r="CF1524" i="18"/>
  <c r="BZ1529" i="18"/>
  <c r="BZ1530" i="18" l="1"/>
  <c r="CH1524" i="18"/>
  <c r="CF1525" i="18"/>
  <c r="CH1525" i="18" l="1"/>
  <c r="CF1526" i="18"/>
  <c r="BZ1531" i="18"/>
  <c r="BZ1532" i="18" l="1"/>
  <c r="CH1526" i="18"/>
  <c r="CF1527" i="18"/>
  <c r="CH1527" i="18" l="1"/>
  <c r="CF1528" i="18"/>
  <c r="BZ1533" i="18"/>
  <c r="BZ1534" i="18" l="1"/>
  <c r="CH1528" i="18"/>
  <c r="CF1529" i="18"/>
  <c r="CH1529" i="18" l="1"/>
  <c r="CF1530" i="18"/>
  <c r="BZ1535" i="18"/>
  <c r="BZ1536" i="18" l="1"/>
  <c r="CH1530" i="18"/>
  <c r="CF1531" i="18"/>
  <c r="CH1531" i="18" l="1"/>
  <c r="CF1532" i="18"/>
  <c r="BZ1537" i="18"/>
  <c r="BZ1538" i="18" l="1"/>
  <c r="CH1532" i="18"/>
  <c r="CF1533" i="18"/>
  <c r="CF1534" i="18" l="1"/>
  <c r="CH1533" i="18"/>
  <c r="BZ1539" i="18"/>
  <c r="BZ1540" i="18" l="1"/>
  <c r="CH1534" i="18"/>
  <c r="CF1535" i="18"/>
  <c r="CH1535" i="18" l="1"/>
  <c r="CF1536" i="18"/>
  <c r="BZ1541" i="18"/>
  <c r="BZ1542" i="18" l="1"/>
  <c r="CH1536" i="18"/>
  <c r="CF1537" i="18"/>
  <c r="CH1537" i="18" l="1"/>
  <c r="CF1538" i="18"/>
  <c r="BZ1543" i="18"/>
  <c r="BZ1544" i="18" l="1"/>
  <c r="CH1538" i="18"/>
  <c r="CF1539" i="18"/>
  <c r="CH1539" i="18" l="1"/>
  <c r="CF1540" i="18"/>
  <c r="BZ1545" i="18"/>
  <c r="BZ1546" i="18" l="1"/>
  <c r="CH1540" i="18"/>
  <c r="CF1541" i="18"/>
  <c r="CH1541" i="18" l="1"/>
  <c r="CF1542" i="18"/>
  <c r="BZ1547" i="18"/>
  <c r="CH1542" i="18" l="1"/>
  <c r="CF1543" i="18"/>
  <c r="BZ1548" i="18"/>
  <c r="BZ1549" i="18" l="1"/>
  <c r="CH1543" i="18"/>
  <c r="CF1544" i="18"/>
  <c r="CH1544" i="18" l="1"/>
  <c r="CF1545" i="18"/>
  <c r="BZ1550" i="18"/>
  <c r="BZ1551" i="18" l="1"/>
  <c r="CH1545" i="18"/>
  <c r="CF1546" i="18"/>
  <c r="BZ1552" i="18" l="1"/>
  <c r="CH1546" i="18"/>
  <c r="CF1547" i="18"/>
  <c r="CF1548" i="18" l="1"/>
  <c r="CH1547" i="18"/>
  <c r="BZ1553" i="18"/>
  <c r="BZ1554" i="18" l="1"/>
  <c r="CH1548" i="18"/>
  <c r="CF1549" i="18"/>
  <c r="CH1549" i="18" l="1"/>
  <c r="CF1550" i="18"/>
  <c r="BZ1555" i="18"/>
  <c r="BZ1556" i="18" l="1"/>
  <c r="CH1550" i="18"/>
  <c r="CF1551" i="18"/>
  <c r="CH1551" i="18" l="1"/>
  <c r="CF1552" i="18"/>
  <c r="BZ1557" i="18"/>
  <c r="BZ1558" i="18" l="1"/>
  <c r="CH1552" i="18"/>
  <c r="CF1553" i="18"/>
  <c r="CH1553" i="18" l="1"/>
  <c r="CF1554" i="18"/>
  <c r="BZ1559" i="18"/>
  <c r="BZ1560" i="18" l="1"/>
  <c r="CH1554" i="18"/>
  <c r="CF1555" i="18"/>
  <c r="CH1555" i="18" l="1"/>
  <c r="CF1556" i="18"/>
  <c r="BZ1561" i="18"/>
  <c r="BZ1562" i="18" l="1"/>
  <c r="CH1556" i="18"/>
  <c r="CF1557" i="18"/>
  <c r="BZ1563" i="18" l="1"/>
  <c r="CH1557" i="18"/>
  <c r="CF1558" i="18"/>
  <c r="CH1558" i="18" l="1"/>
  <c r="CF1559" i="18"/>
  <c r="BZ1564" i="18"/>
  <c r="BZ1565" i="18" l="1"/>
  <c r="CF1560" i="18"/>
  <c r="CH1559" i="18"/>
  <c r="CH1560" i="18" l="1"/>
  <c r="CF1561" i="18"/>
  <c r="BZ1566" i="18"/>
  <c r="BZ1567" i="18" l="1"/>
  <c r="CH1561" i="18"/>
  <c r="CF1562" i="18"/>
  <c r="CH1562" i="18" l="1"/>
  <c r="CF1563" i="18"/>
  <c r="BZ1568" i="18"/>
  <c r="BZ1569" i="18" l="1"/>
  <c r="CH1563" i="18"/>
  <c r="CF1564" i="18"/>
  <c r="CH1564" i="18" l="1"/>
  <c r="CF1565" i="18"/>
  <c r="BZ1570" i="18"/>
  <c r="CH1565" i="18" l="1"/>
  <c r="CF1566" i="18"/>
  <c r="BZ1571" i="18"/>
  <c r="BZ1572" i="18" l="1"/>
  <c r="CH1566" i="18"/>
  <c r="CF1567" i="18"/>
  <c r="CH1567" i="18" l="1"/>
  <c r="CF1568" i="18"/>
  <c r="BZ1573" i="18"/>
  <c r="BZ1574" i="18" l="1"/>
  <c r="CH1568" i="18"/>
  <c r="CF1569" i="18"/>
  <c r="CH1569" i="18" l="1"/>
  <c r="CF1570" i="18"/>
  <c r="BZ1575" i="18"/>
  <c r="BZ1576" i="18" l="1"/>
  <c r="CH1570" i="18"/>
  <c r="CF1571" i="18"/>
  <c r="CH1571" i="18" l="1"/>
  <c r="CF1572" i="18"/>
  <c r="BZ1577" i="18"/>
  <c r="CH1572" i="18" l="1"/>
  <c r="CF1573" i="18"/>
  <c r="BZ1578" i="18"/>
  <c r="CH1573" i="18" l="1"/>
  <c r="CF1574" i="18"/>
  <c r="BZ1579" i="18"/>
  <c r="CF1575" i="18" l="1"/>
  <c r="CH1574" i="18"/>
  <c r="BZ1580" i="18"/>
  <c r="BZ1581" i="18" l="1"/>
  <c r="CH1575" i="18"/>
  <c r="CF1576" i="18"/>
  <c r="CH1576" i="18" l="1"/>
  <c r="CF1577" i="18"/>
  <c r="BZ1582" i="18"/>
  <c r="BZ1583" i="18" l="1"/>
  <c r="CH1577" i="18"/>
  <c r="CF1578" i="18"/>
  <c r="CH1578" i="18" l="1"/>
  <c r="CF1579" i="18"/>
  <c r="BZ1584" i="18"/>
  <c r="BZ1585" i="18" l="1"/>
  <c r="CH1579" i="18"/>
  <c r="CF1580" i="18"/>
  <c r="CF1581" i="18" l="1"/>
  <c r="CH1580" i="18"/>
  <c r="BZ1586" i="18"/>
  <c r="BZ1587" i="18" l="1"/>
  <c r="CH1581" i="18"/>
  <c r="CF1582" i="18"/>
  <c r="CH1582" i="18" l="1"/>
  <c r="CF1583" i="18"/>
  <c r="BZ1588" i="18"/>
  <c r="CH1583" i="18" l="1"/>
  <c r="CF1584" i="18"/>
  <c r="BZ1589" i="18"/>
  <c r="BZ1590" i="18" l="1"/>
  <c r="CH1584" i="18"/>
  <c r="CF1585" i="18"/>
  <c r="CH1585" i="18" l="1"/>
  <c r="CF1586" i="18"/>
  <c r="BZ1591" i="18"/>
  <c r="BZ1592" i="18" l="1"/>
  <c r="CH1586" i="18"/>
  <c r="CF1587" i="18"/>
  <c r="CH1587" i="18" l="1"/>
  <c r="CF1588" i="18"/>
  <c r="BZ1593" i="18"/>
  <c r="CH1588" i="18" l="1"/>
  <c r="CF1589" i="18"/>
  <c r="BZ1594" i="18"/>
  <c r="BZ1595" i="18" l="1"/>
  <c r="CH1589" i="18"/>
  <c r="CF1590" i="18"/>
  <c r="CH1590" i="18" l="1"/>
  <c r="CF1591" i="18"/>
  <c r="BZ1596" i="18"/>
  <c r="BZ1597" i="18" l="1"/>
  <c r="CH1591" i="18"/>
  <c r="CF1592" i="18"/>
  <c r="CH1592" i="18" l="1"/>
  <c r="CF1593" i="18"/>
  <c r="BZ1598" i="18"/>
  <c r="BZ1599" i="18" l="1"/>
  <c r="CF1594" i="18"/>
  <c r="CH1593" i="18"/>
  <c r="CH1594" i="18" l="1"/>
  <c r="CF1595" i="18"/>
  <c r="BZ1600" i="18"/>
  <c r="BZ1601" i="18" l="1"/>
  <c r="CH1595" i="18"/>
  <c r="CF1596" i="18"/>
  <c r="CH1596" i="18" l="1"/>
  <c r="CF1597" i="18"/>
  <c r="BZ1602" i="18"/>
  <c r="BZ1603" i="18" l="1"/>
  <c r="CH1597" i="18"/>
  <c r="CF1598" i="18"/>
  <c r="CH1598" i="18" l="1"/>
  <c r="CF1599" i="18"/>
  <c r="BZ1604" i="18"/>
  <c r="BZ1605" i="18" l="1"/>
  <c r="CF1600" i="18"/>
  <c r="CH1599" i="18"/>
  <c r="CH1600" i="18" l="1"/>
  <c r="CF1601" i="18"/>
  <c r="BZ1606" i="18"/>
  <c r="BZ1607" i="18" l="1"/>
  <c r="CF1602" i="18"/>
  <c r="CH1601" i="18"/>
  <c r="CH1602" i="18" l="1"/>
  <c r="CF1603" i="18"/>
  <c r="BZ1608" i="18"/>
  <c r="BZ1609" i="18" l="1"/>
  <c r="CH1603" i="18"/>
  <c r="CF1604" i="18"/>
  <c r="CH1604" i="18" l="1"/>
  <c r="CF1605" i="18"/>
  <c r="BZ1610" i="18"/>
  <c r="CH1605" i="18" l="1"/>
  <c r="CF1606" i="18"/>
  <c r="BZ1611" i="18"/>
  <c r="BZ1612" i="18" l="1"/>
  <c r="CH1606" i="18"/>
  <c r="CF1607" i="18"/>
  <c r="CH1607" i="18" l="1"/>
  <c r="CF1608" i="18"/>
  <c r="BZ1613" i="18"/>
  <c r="BZ1614" i="18" l="1"/>
  <c r="CH1608" i="18"/>
  <c r="CF1609" i="18"/>
  <c r="CH1609" i="18" l="1"/>
  <c r="CF1610" i="18"/>
  <c r="BZ1615" i="18"/>
  <c r="BZ1616" i="18" l="1"/>
  <c r="CH1610" i="18"/>
  <c r="CF1611" i="18"/>
  <c r="CH1611" i="18" l="1"/>
  <c r="CF1612" i="18"/>
  <c r="BZ1617" i="18"/>
  <c r="BZ1618" i="18" l="1"/>
  <c r="CH1612" i="18"/>
  <c r="CF1613" i="18"/>
  <c r="CH1613" i="18" l="1"/>
  <c r="CF1614" i="18"/>
  <c r="BZ1619" i="18"/>
  <c r="BZ1620" i="18" l="1"/>
  <c r="CH1614" i="18"/>
  <c r="CF1615" i="18"/>
  <c r="CH1615" i="18" l="1"/>
  <c r="CF1616" i="18"/>
  <c r="BZ1621" i="18"/>
  <c r="BZ1622" i="18" l="1"/>
  <c r="CH1616" i="18"/>
  <c r="CF1617" i="18"/>
  <c r="CH1617" i="18" l="1"/>
  <c r="CF1618" i="18"/>
  <c r="BZ1623" i="18"/>
  <c r="BZ1624" i="18" l="1"/>
  <c r="CH1618" i="18"/>
  <c r="CF1619" i="18"/>
  <c r="CH1619" i="18" l="1"/>
  <c r="CF1620" i="18"/>
  <c r="BZ1625" i="18"/>
  <c r="BZ1626" i="18" l="1"/>
  <c r="CH1620" i="18"/>
  <c r="CF1621" i="18"/>
  <c r="CH1621" i="18" l="1"/>
  <c r="CF1622" i="18"/>
  <c r="BZ1627" i="18"/>
  <c r="BZ1628" i="18" l="1"/>
  <c r="CH1622" i="18"/>
  <c r="CF1623" i="18"/>
  <c r="CH1623" i="18" l="1"/>
  <c r="CF1624" i="18"/>
  <c r="BZ1629" i="18"/>
  <c r="BZ1630" i="18" l="1"/>
  <c r="CH1624" i="18"/>
  <c r="CF1625" i="18"/>
  <c r="CF1626" i="18" l="1"/>
  <c r="CH1625" i="18"/>
  <c r="BZ1631" i="18"/>
  <c r="BZ1632" i="18" l="1"/>
  <c r="CH1626" i="18"/>
  <c r="CF1627" i="18"/>
  <c r="CH1627" i="18" l="1"/>
  <c r="CF1628" i="18"/>
  <c r="BZ1633" i="18"/>
  <c r="BZ1634" i="18" l="1"/>
  <c r="CH1628" i="18"/>
  <c r="CF1629" i="18"/>
  <c r="CH1629" i="18" l="1"/>
  <c r="CF1630" i="18"/>
  <c r="BZ1635" i="18"/>
  <c r="BZ1636" i="18" l="1"/>
  <c r="CH1630" i="18"/>
  <c r="CF1631" i="18"/>
  <c r="CH1631" i="18" l="1"/>
  <c r="CF1632" i="18"/>
  <c r="BZ1637" i="18"/>
  <c r="BZ1638" i="18" l="1"/>
  <c r="CH1632" i="18"/>
  <c r="CF1633" i="18"/>
  <c r="CH1633" i="18" l="1"/>
  <c r="CF1634" i="18"/>
  <c r="BZ1639" i="18"/>
  <c r="CH1634" i="18" l="1"/>
  <c r="CF1635" i="18"/>
  <c r="BZ1640" i="18"/>
  <c r="CH1635" i="18" l="1"/>
  <c r="CF1636" i="18"/>
  <c r="BZ1641" i="18"/>
  <c r="CH1636" i="18" l="1"/>
  <c r="CF1637" i="18"/>
  <c r="BZ1642" i="18"/>
  <c r="BZ1643" i="18" l="1"/>
  <c r="CH1637" i="18"/>
  <c r="CF1638" i="18"/>
  <c r="CH1638" i="18" l="1"/>
  <c r="CF1639" i="18"/>
  <c r="BZ1644" i="18"/>
  <c r="BZ1645" i="18" l="1"/>
  <c r="CH1639" i="18"/>
  <c r="CF1640" i="18"/>
  <c r="CH1640" i="18" l="1"/>
  <c r="CF1641" i="18"/>
  <c r="BZ1646" i="18"/>
  <c r="BZ1647" i="18" l="1"/>
  <c r="CH1641" i="18"/>
  <c r="CF1642" i="18"/>
  <c r="CH1642" i="18" l="1"/>
  <c r="CF1643" i="18"/>
  <c r="BZ1648" i="18"/>
  <c r="BZ1649" i="18" l="1"/>
  <c r="CH1643" i="18"/>
  <c r="CF1644" i="18"/>
  <c r="CH1644" i="18" l="1"/>
  <c r="CF1645" i="18"/>
  <c r="BZ1650" i="18"/>
  <c r="BZ1651" i="18" l="1"/>
  <c r="CH1645" i="18"/>
  <c r="CF1646" i="18"/>
  <c r="CH1646" i="18" l="1"/>
  <c r="CF1647" i="18"/>
  <c r="BZ1652" i="18"/>
  <c r="BZ1653" i="18" l="1"/>
  <c r="CH1647" i="18"/>
  <c r="CF1648" i="18"/>
  <c r="CH1648" i="18" l="1"/>
  <c r="CF1649" i="18"/>
  <c r="BZ1654" i="18"/>
  <c r="BZ1655" i="18" l="1"/>
  <c r="CH1649" i="18"/>
  <c r="CF1650" i="18"/>
  <c r="CH1650" i="18" l="1"/>
  <c r="CF1651" i="18"/>
  <c r="BZ1656" i="18"/>
  <c r="BZ1657" i="18" l="1"/>
  <c r="CH1651" i="18"/>
  <c r="CF1652" i="18"/>
  <c r="CH1652" i="18" l="1"/>
  <c r="CF1653" i="18"/>
  <c r="BZ1658" i="18"/>
  <c r="BZ1659" i="18" l="1"/>
  <c r="CH1653" i="18"/>
  <c r="CF1654" i="18"/>
  <c r="CH1654" i="18" l="1"/>
  <c r="CF1655" i="18"/>
  <c r="BZ1660" i="18"/>
  <c r="BZ1661" i="18" l="1"/>
  <c r="CH1655" i="18"/>
  <c r="CF1656" i="18"/>
  <c r="CH1656" i="18" l="1"/>
  <c r="CF1657" i="18"/>
  <c r="BZ1662" i="18"/>
  <c r="BZ1663" i="18" l="1"/>
  <c r="CH1657" i="18"/>
  <c r="CF1658" i="18"/>
  <c r="CH1658" i="18" l="1"/>
  <c r="CF1659" i="18"/>
  <c r="BZ1664" i="18"/>
  <c r="BZ1665" i="18" l="1"/>
  <c r="CH1659" i="18"/>
  <c r="CF1660" i="18"/>
  <c r="CH1660" i="18" l="1"/>
  <c r="CF1661" i="18"/>
  <c r="BZ1666" i="18"/>
  <c r="CH1661" i="18" l="1"/>
  <c r="CF1662" i="18"/>
  <c r="BZ1667" i="18"/>
  <c r="CH1662" i="18" l="1"/>
  <c r="CF1663" i="18"/>
  <c r="BZ1668" i="18"/>
  <c r="BZ1669" i="18" l="1"/>
  <c r="CH1663" i="18"/>
  <c r="CF1664" i="18"/>
  <c r="CH1664" i="18" l="1"/>
  <c r="CF1665" i="18"/>
  <c r="BZ1670" i="18"/>
  <c r="BZ1671" i="18" l="1"/>
  <c r="CH1665" i="18"/>
  <c r="CF1666" i="18"/>
  <c r="CH1666" i="18" l="1"/>
  <c r="CF1667" i="18"/>
  <c r="BZ1672" i="18"/>
  <c r="BZ1673" i="18" l="1"/>
  <c r="CH1667" i="18"/>
  <c r="CF1668" i="18"/>
  <c r="CH1668" i="18" l="1"/>
  <c r="CF1669" i="18"/>
  <c r="BZ1674" i="18"/>
  <c r="BZ1675" i="18" l="1"/>
  <c r="CF1670" i="18"/>
  <c r="CH1669" i="18"/>
  <c r="CH1670" i="18" l="1"/>
  <c r="CF1671" i="18"/>
  <c r="BZ1676" i="18"/>
  <c r="BZ1677" i="18" l="1"/>
  <c r="CH1671" i="18"/>
  <c r="CF1672" i="18"/>
  <c r="CH1672" i="18" l="1"/>
  <c r="CF1673" i="18"/>
  <c r="BZ1678" i="18"/>
  <c r="BZ1679" i="18" l="1"/>
  <c r="CH1673" i="18"/>
  <c r="CF1674" i="18"/>
  <c r="CH1674" i="18" l="1"/>
  <c r="CF1675" i="18"/>
  <c r="BZ1680" i="18"/>
  <c r="BZ1681" i="18" l="1"/>
  <c r="CH1675" i="18"/>
  <c r="CF1676" i="18"/>
  <c r="CH1676" i="18" l="1"/>
  <c r="CF1677" i="18"/>
  <c r="BZ1682" i="18"/>
  <c r="BZ1683" i="18" l="1"/>
  <c r="CH1677" i="18"/>
  <c r="CF1678" i="18"/>
  <c r="CH1678" i="18" l="1"/>
  <c r="CF1679" i="18"/>
  <c r="BZ1684" i="18"/>
  <c r="BZ1685" i="18" l="1"/>
  <c r="CH1679" i="18"/>
  <c r="CF1680" i="18"/>
  <c r="CH1680" i="18" l="1"/>
  <c r="CF1681" i="18"/>
  <c r="BZ1686" i="18"/>
  <c r="BZ1687" i="18" l="1"/>
  <c r="CH1681" i="18"/>
  <c r="CF1682" i="18"/>
  <c r="CH1682" i="18" l="1"/>
  <c r="CF1683" i="18"/>
  <c r="BZ1688" i="18"/>
  <c r="CH1683" i="18" l="1"/>
  <c r="CF1684" i="18"/>
  <c r="BZ1689" i="18"/>
  <c r="BZ1690" i="18" l="1"/>
  <c r="CH1684" i="18"/>
  <c r="CF1685" i="18"/>
  <c r="CH1685" i="18" l="1"/>
  <c r="CF1686" i="18"/>
  <c r="BZ1691" i="18"/>
  <c r="CH1686" i="18" l="1"/>
  <c r="CF1687" i="18"/>
  <c r="BZ1692" i="18"/>
  <c r="BZ1693" i="18" l="1"/>
  <c r="CH1687" i="18"/>
  <c r="CF1688" i="18"/>
  <c r="CH1688" i="18" l="1"/>
  <c r="CF1689" i="18"/>
  <c r="BZ1694" i="18"/>
  <c r="BZ1695" i="18" l="1"/>
  <c r="CF1690" i="18"/>
  <c r="CH1689" i="18"/>
  <c r="CH1690" i="18" l="1"/>
  <c r="CF1691" i="18"/>
  <c r="BZ1696" i="18"/>
  <c r="BZ1697" i="18" l="1"/>
  <c r="CH1691" i="18"/>
  <c r="CF1692" i="18"/>
  <c r="BZ1698" i="18" l="1"/>
  <c r="CH1692" i="18"/>
  <c r="CF1693" i="18"/>
  <c r="CH1693" i="18" l="1"/>
  <c r="CF1694" i="18"/>
  <c r="BZ1699" i="18"/>
  <c r="BZ1700" i="18" l="1"/>
  <c r="CH1694" i="18"/>
  <c r="CF1695" i="18"/>
  <c r="CH1695" i="18" l="1"/>
  <c r="CF1696" i="18"/>
  <c r="BZ1701" i="18"/>
  <c r="BZ1702" i="18" l="1"/>
  <c r="CH1696" i="18"/>
  <c r="CF1697" i="18"/>
  <c r="CH1697" i="18" l="1"/>
  <c r="CF1698" i="18"/>
  <c r="BZ1703" i="18"/>
  <c r="BZ1704" i="18" l="1"/>
  <c r="CH1698" i="18"/>
  <c r="CF1699" i="18"/>
  <c r="CH1699" i="18" l="1"/>
  <c r="CF1700" i="18"/>
  <c r="BZ1705" i="18"/>
  <c r="CH1700" i="18" l="1"/>
  <c r="CF1701" i="18"/>
  <c r="BZ1706" i="18"/>
  <c r="BZ1707" i="18" l="1"/>
  <c r="CF1702" i="18"/>
  <c r="CH1701" i="18"/>
  <c r="CH1702" i="18" l="1"/>
  <c r="CF1703" i="18"/>
  <c r="BZ1708" i="18"/>
  <c r="BZ1709" i="18" l="1"/>
  <c r="CH1703" i="18"/>
  <c r="CF1704" i="18"/>
  <c r="BZ1710" i="18" l="1"/>
  <c r="CH1704" i="18"/>
  <c r="CF1705" i="18"/>
  <c r="CH1705" i="18" l="1"/>
  <c r="CF1706" i="18"/>
  <c r="BZ1711" i="18"/>
  <c r="BZ1712" i="18" l="1"/>
  <c r="CH1706" i="18"/>
  <c r="CF1707" i="18"/>
  <c r="CH1707" i="18" l="1"/>
  <c r="CF1708" i="18"/>
  <c r="BZ1713" i="18"/>
  <c r="CH1708" i="18" l="1"/>
  <c r="CF1709" i="18"/>
  <c r="BZ1714" i="18"/>
  <c r="BZ1715" i="18" l="1"/>
  <c r="CH1709" i="18"/>
  <c r="CF1710" i="18"/>
  <c r="CH1710" i="18" l="1"/>
  <c r="CF1711" i="18"/>
  <c r="BZ1716" i="18"/>
  <c r="BZ1717" i="18" l="1"/>
  <c r="CH1711" i="18"/>
  <c r="CF1712" i="18"/>
  <c r="CH1712" i="18" l="1"/>
  <c r="CF1713" i="18"/>
  <c r="BZ1718" i="18"/>
  <c r="BZ1719" i="18" l="1"/>
  <c r="CH1713" i="18"/>
  <c r="CF1714" i="18"/>
  <c r="CH1714" i="18" l="1"/>
  <c r="CF1715" i="18"/>
  <c r="BZ1720" i="18"/>
  <c r="BZ1721" i="18" l="1"/>
  <c r="CH1715" i="18"/>
  <c r="CF1716" i="18"/>
  <c r="CH1716" i="18" l="1"/>
  <c r="CF1717" i="18"/>
  <c r="BZ1722" i="18"/>
  <c r="CH1717" i="18" l="1"/>
  <c r="CF1718" i="18"/>
  <c r="BZ1723" i="18"/>
  <c r="BZ1724" i="18" l="1"/>
  <c r="CH1718" i="18"/>
  <c r="CF1719" i="18"/>
  <c r="CH1719" i="18" l="1"/>
  <c r="CF1720" i="18"/>
  <c r="BZ1725" i="18"/>
  <c r="BZ1726" i="18" l="1"/>
  <c r="CH1720" i="18"/>
  <c r="CF1721" i="18"/>
  <c r="CF1722" i="18" l="1"/>
  <c r="CH1721" i="18"/>
  <c r="BZ1727" i="18"/>
  <c r="BZ1728" i="18" l="1"/>
  <c r="CH1722" i="18"/>
  <c r="CF1723" i="18"/>
  <c r="CH1723" i="18" l="1"/>
  <c r="CF1724" i="18"/>
  <c r="BZ1729" i="18"/>
  <c r="BZ1730" i="18" l="1"/>
  <c r="CH1724" i="18"/>
  <c r="CF1725" i="18"/>
  <c r="CH1725" i="18" l="1"/>
  <c r="CF1726" i="18"/>
  <c r="BZ1731" i="18"/>
  <c r="BZ1732" i="18" l="1"/>
  <c r="CH1726" i="18"/>
  <c r="CF1727" i="18"/>
  <c r="CH1727" i="18" l="1"/>
  <c r="CF1728" i="18"/>
  <c r="BZ1733" i="18"/>
  <c r="BZ1734" i="18" l="1"/>
  <c r="CH1728" i="18"/>
  <c r="CF1729" i="18"/>
  <c r="CH1729" i="18" l="1"/>
  <c r="CF1730" i="18"/>
  <c r="BZ1735" i="18"/>
  <c r="CH1730" i="18" l="1"/>
  <c r="CF1731" i="18"/>
  <c r="BZ1736" i="18"/>
  <c r="BZ1737" i="18" l="1"/>
  <c r="CH1731" i="18"/>
  <c r="CF1732" i="18"/>
  <c r="CH1732" i="18" l="1"/>
  <c r="CF1733" i="18"/>
  <c r="BZ1738" i="18"/>
  <c r="BZ1739" i="18" l="1"/>
  <c r="CH1733" i="18"/>
  <c r="CF1734" i="18"/>
  <c r="CH1734" i="18" l="1"/>
  <c r="CF1735" i="18"/>
  <c r="BZ1740" i="18"/>
  <c r="BZ1741" i="18" l="1"/>
  <c r="CH1735" i="18"/>
  <c r="CF1736" i="18"/>
  <c r="CH1736" i="18" l="1"/>
  <c r="CF1737" i="18"/>
  <c r="BZ1742" i="18"/>
  <c r="CH1737" i="18" l="1"/>
  <c r="CF1738" i="18"/>
  <c r="BZ1743" i="18"/>
  <c r="CH1738" i="18" l="1"/>
  <c r="CF1739" i="18"/>
  <c r="BZ1744" i="18"/>
  <c r="CH1739" i="18" l="1"/>
  <c r="CF1740" i="18"/>
  <c r="BZ1745" i="18"/>
  <c r="CH1740" i="18" l="1"/>
  <c r="CF1741" i="18"/>
  <c r="BZ1746" i="18"/>
  <c r="BZ1747" i="18" l="1"/>
  <c r="CH1741" i="18"/>
  <c r="CF1742" i="18"/>
  <c r="CH1742" i="18" l="1"/>
  <c r="CF1743" i="18"/>
  <c r="BZ1748" i="18"/>
  <c r="BZ1749" i="18" l="1"/>
  <c r="CH1743" i="18"/>
  <c r="CF1744" i="18"/>
  <c r="CF1745" i="18" l="1"/>
  <c r="CH1744" i="18"/>
  <c r="BZ1750" i="18"/>
  <c r="BZ1751" i="18" l="1"/>
  <c r="CH1745" i="18"/>
  <c r="CF1746" i="18"/>
  <c r="CH1746" i="18" l="1"/>
  <c r="CF1747" i="18"/>
  <c r="BZ1752" i="18"/>
  <c r="CH1747" i="18" l="1"/>
  <c r="CF1748" i="18"/>
  <c r="BZ1753" i="18"/>
  <c r="BZ1754" i="18" l="1"/>
  <c r="CH1748" i="18"/>
  <c r="CF1749" i="18"/>
  <c r="CH1749" i="18" l="1"/>
  <c r="CF1750" i="18"/>
  <c r="BZ1755" i="18"/>
  <c r="BZ1756" i="18" l="1"/>
  <c r="CF1751" i="18"/>
  <c r="CH1750" i="18"/>
  <c r="CH1751" i="18" l="1"/>
  <c r="CF1752" i="18"/>
  <c r="BZ1757" i="18"/>
  <c r="CH1752" i="18" l="1"/>
  <c r="CF1753" i="18"/>
  <c r="BZ1758" i="18"/>
  <c r="BZ1759" i="18" l="1"/>
  <c r="CF1754" i="18"/>
  <c r="CH1753" i="18"/>
  <c r="CH1754" i="18" l="1"/>
  <c r="CF1755" i="18"/>
  <c r="BZ1760" i="18"/>
  <c r="BZ1761" i="18" l="1"/>
  <c r="CH1755" i="18"/>
  <c r="CF1756" i="18"/>
  <c r="CH1756" i="18" l="1"/>
  <c r="CF1757" i="18"/>
  <c r="BZ1762" i="18"/>
  <c r="CH1757" i="18" l="1"/>
  <c r="CF1758" i="18"/>
  <c r="BZ1763" i="18"/>
  <c r="CH1758" i="18" l="1"/>
  <c r="CF1759" i="18"/>
  <c r="BZ1764" i="18"/>
  <c r="CH1759" i="18" l="1"/>
  <c r="CF1760" i="18"/>
  <c r="BZ1765" i="18"/>
  <c r="BZ1766" i="18" l="1"/>
  <c r="CH1760" i="18"/>
  <c r="CF1761" i="18"/>
  <c r="CH1761" i="18" l="1"/>
  <c r="CF1762" i="18"/>
  <c r="BZ1767" i="18"/>
  <c r="CH1762" i="18" l="1"/>
  <c r="CF1763" i="18"/>
  <c r="BZ1768" i="18"/>
  <c r="BZ1769" i="18" l="1"/>
  <c r="CH1763" i="18"/>
  <c r="CF1764" i="18"/>
  <c r="CH1764" i="18" l="1"/>
  <c r="CF1765" i="18"/>
  <c r="BZ1770" i="18"/>
  <c r="BZ1771" i="18" l="1"/>
  <c r="CH1765" i="18"/>
  <c r="CF1766" i="18"/>
  <c r="CH1766" i="18" l="1"/>
  <c r="CF1767" i="18"/>
  <c r="BZ1772" i="18"/>
  <c r="BZ1773" i="18" l="1"/>
  <c r="CH1767" i="18"/>
  <c r="CF1768" i="18"/>
  <c r="CH1768" i="18" l="1"/>
  <c r="CF1769" i="18"/>
  <c r="BZ1774" i="18"/>
  <c r="BZ1775" i="18" l="1"/>
  <c r="CH1769" i="18"/>
  <c r="CF1770" i="18"/>
  <c r="CH1770" i="18" l="1"/>
  <c r="CF1771" i="18"/>
  <c r="BZ1776" i="18"/>
  <c r="BZ1777" i="18" l="1"/>
  <c r="CH1771" i="18"/>
  <c r="CF1772" i="18"/>
  <c r="CH1772" i="18" l="1"/>
  <c r="CF1773" i="18"/>
  <c r="BZ1778" i="18"/>
  <c r="CH1773" i="18" l="1"/>
  <c r="CF1774" i="18"/>
  <c r="BZ1779" i="18"/>
  <c r="CH1774" i="18" l="1"/>
  <c r="CF1775" i="18"/>
  <c r="BZ1780" i="18"/>
  <c r="BZ1781" i="18" l="1"/>
  <c r="CH1775" i="18"/>
  <c r="CF1776" i="18"/>
  <c r="CH1776" i="18" l="1"/>
  <c r="CF1777" i="18"/>
  <c r="BZ1782" i="18"/>
  <c r="BZ1783" i="18" l="1"/>
  <c r="CH1777" i="18"/>
  <c r="CF1778" i="18"/>
  <c r="CH1778" i="18" l="1"/>
  <c r="CF1779" i="18"/>
  <c r="BZ1784" i="18"/>
  <c r="CH1779" i="18" l="1"/>
  <c r="CF1780" i="18"/>
  <c r="BZ1785" i="18"/>
  <c r="CH1780" i="18" l="1"/>
  <c r="CF1781" i="18"/>
  <c r="BZ1786" i="18"/>
  <c r="BZ1787" i="18" l="1"/>
  <c r="CH1781" i="18"/>
  <c r="CF1782" i="18"/>
  <c r="CH1782" i="18" l="1"/>
  <c r="CF1783" i="18"/>
  <c r="BZ1788" i="18"/>
  <c r="BZ1789" i="18" l="1"/>
  <c r="CH1783" i="18"/>
  <c r="CF1784" i="18"/>
  <c r="CH1784" i="18" l="1"/>
  <c r="CF1785" i="18"/>
  <c r="BZ1790" i="18"/>
  <c r="BZ1791" i="18" l="1"/>
  <c r="CH1785" i="18"/>
  <c r="CF1786" i="18"/>
  <c r="CH1786" i="18" l="1"/>
  <c r="CF1787" i="18"/>
  <c r="BZ1792" i="18"/>
  <c r="BZ1793" i="18" l="1"/>
  <c r="CH1787" i="18"/>
  <c r="CF1788" i="18"/>
  <c r="CH1788" i="18" l="1"/>
  <c r="CF1789" i="18"/>
  <c r="BZ1794" i="18"/>
  <c r="BZ1795" i="18" l="1"/>
  <c r="CH1789" i="18"/>
  <c r="CF1790" i="18"/>
  <c r="CH1790" i="18" l="1"/>
  <c r="CF1791" i="18"/>
  <c r="BZ1796" i="18"/>
  <c r="BZ1797" i="18" l="1"/>
  <c r="CH1791" i="18"/>
  <c r="CF1792" i="18"/>
  <c r="CH1792" i="18" l="1"/>
  <c r="CF1793" i="18"/>
  <c r="BZ1798" i="18"/>
  <c r="CH1793" i="18" l="1"/>
  <c r="CF1794" i="18"/>
  <c r="BZ1799" i="18"/>
  <c r="BZ1800" i="18" l="1"/>
  <c r="CH1794" i="18"/>
  <c r="CF1795" i="18"/>
  <c r="CH1795" i="18" l="1"/>
  <c r="CF1796" i="18"/>
  <c r="BZ1801" i="18"/>
  <c r="CH1796" i="18" l="1"/>
  <c r="CF1797" i="18"/>
  <c r="BZ1802" i="18"/>
  <c r="BZ1803" i="18" l="1"/>
  <c r="CH1797" i="18"/>
  <c r="CF1798" i="18"/>
  <c r="CH1798" i="18" l="1"/>
  <c r="CF1799" i="18"/>
  <c r="BZ1804" i="18"/>
  <c r="BZ1805" i="18" l="1"/>
  <c r="CH1799" i="18"/>
  <c r="CF1800" i="18"/>
  <c r="CH1800" i="18" l="1"/>
  <c r="CF1801" i="18"/>
  <c r="BZ1806" i="18"/>
  <c r="CH1801" i="18" l="1"/>
  <c r="CF1802" i="18"/>
  <c r="BZ1807" i="18"/>
  <c r="BZ1808" i="18" l="1"/>
  <c r="CH1802" i="18"/>
  <c r="CF1803" i="18"/>
  <c r="CH1803" i="18" l="1"/>
  <c r="CF1804" i="18"/>
  <c r="BZ1809" i="18"/>
  <c r="BZ1810" i="18" l="1"/>
  <c r="CH1804" i="18"/>
  <c r="CF1805" i="18"/>
  <c r="CH1805" i="18" l="1"/>
  <c r="CF1806" i="18"/>
  <c r="BZ1811" i="18"/>
  <c r="BZ1812" i="18" l="1"/>
  <c r="CH1806" i="18"/>
  <c r="CF1807" i="18"/>
  <c r="CH1807" i="18" l="1"/>
  <c r="CF1808" i="18"/>
  <c r="BZ1813" i="18"/>
  <c r="BZ1814" i="18" l="1"/>
  <c r="CH1808" i="18"/>
  <c r="CF1809" i="18"/>
  <c r="CH1809" i="18" l="1"/>
  <c r="CF1810" i="18"/>
  <c r="BZ1815" i="18"/>
  <c r="BZ1816" i="18" l="1"/>
  <c r="CH1810" i="18"/>
  <c r="CF1811" i="18"/>
  <c r="CH1811" i="18" l="1"/>
  <c r="CF1812" i="18"/>
  <c r="BZ1817" i="18"/>
  <c r="BZ1818" i="18" l="1"/>
  <c r="CH1812" i="18"/>
  <c r="CF1813" i="18"/>
  <c r="CH1813" i="18" l="1"/>
  <c r="CF1814" i="18"/>
  <c r="BZ1819" i="18"/>
  <c r="CH1814" i="18" l="1"/>
  <c r="CF1815" i="18"/>
  <c r="BZ1820" i="18"/>
  <c r="CH1815" i="18" l="1"/>
  <c r="CF1816" i="18"/>
  <c r="BZ1821" i="18"/>
  <c r="CH1816" i="18" l="1"/>
  <c r="CF1817" i="18"/>
  <c r="BZ1822" i="18"/>
  <c r="CH1817" i="18" l="1"/>
  <c r="CF1818" i="18"/>
  <c r="BZ1823" i="18"/>
  <c r="CH1818" i="18" l="1"/>
  <c r="CF1819" i="18"/>
  <c r="BZ1824" i="18"/>
  <c r="BZ1825" i="18" l="1"/>
  <c r="CH1819" i="18"/>
  <c r="CF1820" i="18"/>
  <c r="CH1820" i="18" l="1"/>
  <c r="CF1821" i="18"/>
  <c r="BZ1826" i="18"/>
  <c r="BZ1827" i="18" l="1"/>
  <c r="CH1821" i="18"/>
  <c r="CF1822" i="18"/>
  <c r="CH1822" i="18" l="1"/>
  <c r="CF1823" i="18"/>
  <c r="BZ1828" i="18"/>
  <c r="BZ1829" i="18" l="1"/>
  <c r="CH1823" i="18"/>
  <c r="CF1824" i="18"/>
  <c r="CH1824" i="18" l="1"/>
  <c r="CF1825" i="18"/>
  <c r="BZ1830" i="18"/>
  <c r="BZ1831" i="18" l="1"/>
  <c r="CF1826" i="18"/>
  <c r="CH1825" i="18"/>
  <c r="CH1826" i="18" l="1"/>
  <c r="CF1827" i="18"/>
  <c r="BZ1832" i="18"/>
  <c r="BZ1833" i="18" l="1"/>
  <c r="CH1827" i="18"/>
  <c r="CF1828" i="18"/>
  <c r="CH1828" i="18" l="1"/>
  <c r="CF1829" i="18"/>
  <c r="BZ1834" i="18"/>
  <c r="BZ1835" i="18" l="1"/>
  <c r="CH1829" i="18"/>
  <c r="CF1830" i="18"/>
  <c r="CH1830" i="18" l="1"/>
  <c r="CF1831" i="18"/>
  <c r="BZ1836" i="18"/>
  <c r="BZ1837" i="18" l="1"/>
  <c r="CH1831" i="18"/>
  <c r="CF1832" i="18"/>
  <c r="CH1832" i="18" l="1"/>
  <c r="CF1833" i="18"/>
  <c r="BZ1838" i="18"/>
  <c r="BZ1839" i="18" l="1"/>
  <c r="CH1833" i="18"/>
  <c r="CF1834" i="18"/>
  <c r="CH1834" i="18" l="1"/>
  <c r="CF1835" i="18"/>
  <c r="BZ1840" i="18"/>
  <c r="BZ1841" i="18" l="1"/>
  <c r="CH1835" i="18"/>
  <c r="CF1836" i="18"/>
  <c r="CH1836" i="18" l="1"/>
  <c r="CF1837" i="18"/>
  <c r="BZ1842" i="18"/>
  <c r="BZ1843" i="18" l="1"/>
  <c r="CH1837" i="18"/>
  <c r="CF1838" i="18"/>
  <c r="CH1838" i="18" l="1"/>
  <c r="CF1839" i="18"/>
  <c r="BZ1844" i="18"/>
  <c r="BZ1845" i="18" l="1"/>
  <c r="CH1839" i="18"/>
  <c r="CF1840" i="18"/>
  <c r="CF1841" i="18" l="1"/>
  <c r="CH1840" i="18"/>
  <c r="BZ1846" i="18"/>
  <c r="BZ1847" i="18" l="1"/>
  <c r="CH1841" i="18"/>
  <c r="CF1842" i="18"/>
  <c r="CH1842" i="18" l="1"/>
  <c r="CF1843" i="18"/>
  <c r="BZ1848" i="18"/>
  <c r="CH1843" i="18" l="1"/>
  <c r="CF1844" i="18"/>
  <c r="BZ1849" i="18"/>
  <c r="BZ1850" i="18" l="1"/>
  <c r="CH1844" i="18"/>
  <c r="CF1845" i="18"/>
  <c r="CH1845" i="18" l="1"/>
  <c r="CF1846" i="18"/>
  <c r="BZ1851" i="18"/>
  <c r="CH1846" i="18" l="1"/>
  <c r="CF1847" i="18"/>
  <c r="BZ1852" i="18"/>
  <c r="BZ1853" i="18" l="1"/>
  <c r="CH1847" i="18"/>
  <c r="CF1848" i="18"/>
  <c r="CH1848" i="18" l="1"/>
  <c r="CF1849" i="18"/>
  <c r="BZ1854" i="18"/>
  <c r="BZ1855" i="18" l="1"/>
  <c r="CH1849" i="18"/>
  <c r="CF1850" i="18"/>
  <c r="CH1850" i="18" l="1"/>
  <c r="CF1851" i="18"/>
  <c r="BZ1856" i="18"/>
  <c r="BZ1857" i="18" l="1"/>
  <c r="CH1851" i="18"/>
  <c r="CF1852" i="18"/>
  <c r="CH1852" i="18" l="1"/>
  <c r="CF1853" i="18"/>
  <c r="BZ1858" i="18"/>
  <c r="CH1853" i="18" l="1"/>
  <c r="CF1854" i="18"/>
  <c r="BZ1859" i="18"/>
  <c r="BZ1860" i="18" l="1"/>
  <c r="CH1854" i="18"/>
  <c r="CF1855" i="18"/>
  <c r="CH1855" i="18" l="1"/>
  <c r="CF1856" i="18"/>
  <c r="BZ1861" i="18"/>
  <c r="BZ1862" i="18" l="1"/>
  <c r="CH1856" i="18"/>
  <c r="CF1857" i="18"/>
  <c r="CH1857" i="18" l="1"/>
  <c r="CF1858" i="18"/>
  <c r="BZ1863" i="18"/>
  <c r="BZ1864" i="18" l="1"/>
  <c r="CH1858" i="18"/>
  <c r="CF1859" i="18"/>
  <c r="CH1859" i="18" l="1"/>
  <c r="CF1860" i="18"/>
  <c r="BZ1865" i="18"/>
  <c r="BZ1866" i="18" l="1"/>
  <c r="CH1860" i="18"/>
  <c r="CF1861" i="18"/>
  <c r="CF1862" i="18" l="1"/>
  <c r="CH1861" i="18"/>
  <c r="BZ1867" i="18"/>
  <c r="BZ1868" i="18" l="1"/>
  <c r="CH1862" i="18"/>
  <c r="CF1863" i="18"/>
  <c r="CH1863" i="18" l="1"/>
  <c r="CF1864" i="18"/>
  <c r="BZ1869" i="18"/>
  <c r="BZ1870" i="18" l="1"/>
  <c r="CH1864" i="18"/>
  <c r="CF1865" i="18"/>
  <c r="CH1865" i="18" l="1"/>
  <c r="CF1866" i="18"/>
  <c r="BZ1871" i="18"/>
  <c r="BZ1872" i="18" l="1"/>
  <c r="CF1867" i="18"/>
  <c r="CH1866" i="18"/>
  <c r="CH1867" i="18" l="1"/>
  <c r="CF1868" i="18"/>
  <c r="BZ1873" i="18"/>
  <c r="BZ1874" i="18" l="1"/>
  <c r="CH1868" i="18"/>
  <c r="CF1869" i="18"/>
  <c r="CH1869" i="18" l="1"/>
  <c r="CF1870" i="18"/>
  <c r="BZ1875" i="18"/>
  <c r="BZ1876" i="18" l="1"/>
  <c r="CH1870" i="18"/>
  <c r="CF1871" i="18"/>
  <c r="CH1871" i="18" l="1"/>
  <c r="CF1872" i="18"/>
  <c r="BZ1877" i="18"/>
  <c r="BZ1878" i="18" l="1"/>
  <c r="CH1872" i="18"/>
  <c r="CF1873" i="18"/>
  <c r="CH1873" i="18" l="1"/>
  <c r="CF1874" i="18"/>
  <c r="BZ1879" i="18"/>
  <c r="BZ1880" i="18" l="1"/>
  <c r="CH1874" i="18"/>
  <c r="CF1875" i="18"/>
  <c r="CH1875" i="18" l="1"/>
  <c r="CF1876" i="18"/>
  <c r="BZ1881" i="18"/>
  <c r="BZ1882" i="18" l="1"/>
  <c r="CH1876" i="18"/>
  <c r="CF1877" i="18"/>
  <c r="CH1877" i="18" l="1"/>
  <c r="CF1878" i="18"/>
  <c r="BZ1883" i="18"/>
  <c r="CH1878" i="18" l="1"/>
  <c r="CF1879" i="18"/>
  <c r="BZ1884" i="18"/>
  <c r="BZ1885" i="18" l="1"/>
  <c r="CH1879" i="18"/>
  <c r="CF1880" i="18"/>
  <c r="CH1880" i="18" l="1"/>
  <c r="CF1881" i="18"/>
  <c r="BZ1886" i="18"/>
  <c r="BZ1887" i="18" l="1"/>
  <c r="CF1882" i="18"/>
  <c r="CH1881" i="18"/>
  <c r="CH1882" i="18" l="1"/>
  <c r="CF1883" i="18"/>
  <c r="BZ1888" i="18"/>
  <c r="CH1883" i="18" l="1"/>
  <c r="CF1884" i="18"/>
  <c r="BZ1889" i="18"/>
  <c r="CH1884" i="18" l="1"/>
  <c r="CF1885" i="18"/>
  <c r="BZ1890" i="18"/>
  <c r="BZ1891" i="18" l="1"/>
  <c r="CH1885" i="18"/>
  <c r="CF1886" i="18"/>
  <c r="CH1886" i="18" l="1"/>
  <c r="CF1887" i="18"/>
  <c r="BZ1892" i="18"/>
  <c r="BZ1893" i="18" l="1"/>
  <c r="CH1887" i="18"/>
  <c r="CF1888" i="18"/>
  <c r="CH1888" i="18" l="1"/>
  <c r="CF1889" i="18"/>
  <c r="BZ1894" i="18"/>
  <c r="CH1889" i="18" l="1"/>
  <c r="CF1890" i="18"/>
  <c r="BZ1895" i="18"/>
  <c r="BZ1896" i="18" l="1"/>
  <c r="CH1890" i="18"/>
  <c r="CF1891" i="18"/>
  <c r="CH1891" i="18" l="1"/>
  <c r="CF1892" i="18"/>
  <c r="BZ1897" i="18"/>
  <c r="CH1892" i="18" l="1"/>
  <c r="CF1893" i="18"/>
  <c r="BZ1898" i="18"/>
  <c r="BZ1899" i="18" l="1"/>
  <c r="CH1893" i="18"/>
  <c r="CF1894" i="18"/>
  <c r="CH1894" i="18" l="1"/>
  <c r="CF1895" i="18"/>
  <c r="BZ1900" i="18"/>
  <c r="BZ1901" i="18" l="1"/>
  <c r="CH1895" i="18"/>
  <c r="CF1896" i="18"/>
  <c r="CF1897" i="18" l="1"/>
  <c r="CH1896" i="18"/>
  <c r="BZ1902" i="18"/>
  <c r="BZ1903" i="18" l="1"/>
  <c r="CH1897" i="18"/>
  <c r="CF1898" i="18"/>
  <c r="CH1898" i="18" l="1"/>
  <c r="CF1899" i="18"/>
  <c r="BZ1904" i="18"/>
  <c r="BZ1905" i="18" l="1"/>
  <c r="CH1899" i="18"/>
  <c r="CF1900" i="18"/>
  <c r="CH1900" i="18" l="1"/>
  <c r="CF1901" i="18"/>
  <c r="BZ1906" i="18"/>
  <c r="BZ1907" i="18" l="1"/>
  <c r="CH1901" i="18"/>
  <c r="CF1902" i="18"/>
  <c r="CH1902" i="18" l="1"/>
  <c r="CF1903" i="18"/>
  <c r="BZ1908" i="18"/>
  <c r="BZ1909" i="18" l="1"/>
  <c r="CH1903" i="18"/>
  <c r="CF1904" i="18"/>
  <c r="CF1905" i="18" l="1"/>
  <c r="CH1904" i="18"/>
  <c r="BZ1910" i="18"/>
  <c r="BZ1911" i="18" l="1"/>
  <c r="CH1905" i="18"/>
  <c r="CF1906" i="18"/>
  <c r="CH1906" i="18" l="1"/>
  <c r="CF1907" i="18"/>
  <c r="BZ1912" i="18"/>
  <c r="BZ1913" i="18" l="1"/>
  <c r="CH1907" i="18"/>
  <c r="CF1908" i="18"/>
  <c r="CH1908" i="18" l="1"/>
  <c r="CF1909" i="18"/>
  <c r="BZ1914" i="18"/>
  <c r="BZ1915" i="18" l="1"/>
  <c r="CH1909" i="18"/>
  <c r="CF1910" i="18"/>
  <c r="CH1910" i="18" l="1"/>
  <c r="CF1911" i="18"/>
  <c r="BZ1916" i="18"/>
  <c r="CF1912" i="18" l="1"/>
  <c r="CH1911" i="18"/>
  <c r="BZ1917" i="18"/>
  <c r="BZ1918" i="18" l="1"/>
  <c r="CH1912" i="18"/>
  <c r="CF1913" i="18"/>
  <c r="CH1913" i="18" l="1"/>
  <c r="CF1914" i="18"/>
  <c r="BZ1919" i="18"/>
  <c r="BZ1920" i="18" l="1"/>
  <c r="CH1914" i="18"/>
  <c r="CF1915" i="18"/>
  <c r="CH1915" i="18" l="1"/>
  <c r="CF1916" i="18"/>
  <c r="BZ1921" i="18"/>
  <c r="BZ1922" i="18" l="1"/>
  <c r="CH1916" i="18"/>
  <c r="CF1917" i="18"/>
  <c r="CH1917" i="18" l="1"/>
  <c r="CF1918" i="18"/>
  <c r="BZ1923" i="18"/>
  <c r="BZ1924" i="18" l="1"/>
  <c r="CH1918" i="18"/>
  <c r="CF1919" i="18"/>
  <c r="CH1919" i="18" l="1"/>
  <c r="CF1920" i="18"/>
  <c r="BZ1925" i="18"/>
  <c r="BZ1926" i="18" l="1"/>
  <c r="CH1920" i="18"/>
  <c r="CF1921" i="18"/>
  <c r="CH1921" i="18" l="1"/>
  <c r="CF1922" i="18"/>
  <c r="BZ1927" i="18"/>
  <c r="CH1922" i="18" l="1"/>
  <c r="CF1923" i="18"/>
  <c r="BZ1928" i="18"/>
  <c r="BZ1929" i="18" l="1"/>
  <c r="CH1923" i="18"/>
  <c r="CF1924" i="18"/>
  <c r="CH1924" i="18" l="1"/>
  <c r="CF1925" i="18"/>
  <c r="BZ1930" i="18"/>
  <c r="BZ1931" i="18" l="1"/>
  <c r="CH1925" i="18"/>
  <c r="CF1926" i="18"/>
  <c r="CH1926" i="18" l="1"/>
  <c r="CF1927" i="18"/>
  <c r="BZ1932" i="18"/>
  <c r="BZ1933" i="18" l="1"/>
  <c r="CH1927" i="18"/>
  <c r="CF1928" i="18"/>
  <c r="CH1928" i="18" l="1"/>
  <c r="CF1929" i="18"/>
  <c r="BZ1934" i="18"/>
  <c r="BZ1935" i="18" l="1"/>
  <c r="CH1929" i="18"/>
  <c r="CF1930" i="18"/>
  <c r="CH1930" i="18" l="1"/>
  <c r="CF1931" i="18"/>
  <c r="BZ1936" i="18"/>
  <c r="BZ1937" i="18" l="1"/>
  <c r="CF1932" i="18"/>
  <c r="CH1931" i="18"/>
  <c r="CH1932" i="18" l="1"/>
  <c r="CF1933" i="18"/>
  <c r="BZ1938" i="18"/>
  <c r="BZ1939" i="18" l="1"/>
  <c r="CH1933" i="18"/>
  <c r="CF1934" i="18"/>
  <c r="CH1934" i="18" l="1"/>
  <c r="CF1935" i="18"/>
  <c r="BZ1940" i="18"/>
  <c r="BZ1941" i="18" l="1"/>
  <c r="CH1935" i="18"/>
  <c r="CF1936" i="18"/>
  <c r="CH1936" i="18" l="1"/>
  <c r="CF1937" i="18"/>
  <c r="BZ1942" i="18"/>
  <c r="BZ1943" i="18" l="1"/>
  <c r="CH1937" i="18"/>
  <c r="CF1938" i="18"/>
  <c r="CH1938" i="18" l="1"/>
  <c r="CF1939" i="18"/>
  <c r="BZ1944" i="18"/>
  <c r="BZ1945" i="18" l="1"/>
  <c r="CH1939" i="18"/>
  <c r="CF1940" i="18"/>
  <c r="CH1940" i="18" l="1"/>
  <c r="CF1941" i="18"/>
  <c r="BZ1946" i="18"/>
  <c r="BZ1947" i="18" l="1"/>
  <c r="CH1941" i="18"/>
  <c r="CF1942" i="18"/>
  <c r="CF1943" i="18" l="1"/>
  <c r="CH1942" i="18"/>
  <c r="BZ1948" i="18"/>
  <c r="BZ1949" i="18" l="1"/>
  <c r="CH1943" i="18"/>
  <c r="CF1944" i="18"/>
  <c r="CH1944" i="18" l="1"/>
  <c r="CF1945" i="18"/>
  <c r="BZ1950" i="18"/>
  <c r="BZ1951" i="18" l="1"/>
  <c r="CH1945" i="18"/>
  <c r="CF1946" i="18"/>
  <c r="CH1946" i="18" l="1"/>
  <c r="CF1947" i="18"/>
  <c r="BZ1952" i="18"/>
  <c r="BZ1953" i="18" l="1"/>
  <c r="CH1947" i="18"/>
  <c r="CF1948" i="18"/>
  <c r="CH1948" i="18" l="1"/>
  <c r="CF1949" i="18"/>
  <c r="BZ1954" i="18"/>
  <c r="CH1949" i="18" l="1"/>
  <c r="CF1950" i="18"/>
  <c r="BZ1955" i="18"/>
  <c r="CH1950" i="18" l="1"/>
  <c r="CF1951" i="18"/>
  <c r="BZ1956" i="18"/>
  <c r="BZ1957" i="18" l="1"/>
  <c r="CH1951" i="18"/>
  <c r="CF1952" i="18"/>
  <c r="CH1952" i="18" l="1"/>
  <c r="CF1953" i="18"/>
  <c r="BZ1958" i="18"/>
  <c r="BZ1959" i="18" l="1"/>
  <c r="CF1954" i="18"/>
  <c r="CH1953" i="18"/>
  <c r="CH1954" i="18" l="1"/>
  <c r="CF1955" i="18"/>
  <c r="BZ1960" i="18"/>
  <c r="BZ1961" i="18" l="1"/>
  <c r="CH1955" i="18"/>
  <c r="CF1956" i="18"/>
  <c r="CH1956" i="18" l="1"/>
  <c r="CF1957" i="18"/>
  <c r="BZ1962" i="18"/>
  <c r="CF1958" i="18" l="1"/>
  <c r="CH1957" i="18"/>
  <c r="BZ1963" i="18"/>
  <c r="BZ1964" i="18" l="1"/>
  <c r="CH1958" i="18"/>
  <c r="CF1959" i="18"/>
  <c r="BZ1965" i="18" l="1"/>
  <c r="CH1959" i="18"/>
  <c r="CF1960" i="18"/>
  <c r="CH1960" i="18" l="1"/>
  <c r="CF1961" i="18"/>
  <c r="BZ1966" i="18"/>
  <c r="CH1961" i="18" l="1"/>
  <c r="CF1962" i="18"/>
  <c r="BZ1967" i="18"/>
  <c r="BZ1968" i="18" l="1"/>
  <c r="CH1962" i="18"/>
  <c r="CF1963" i="18"/>
  <c r="CH1963" i="18" l="1"/>
  <c r="CF1964" i="18"/>
  <c r="BZ1969" i="18"/>
  <c r="BZ1970" i="18" l="1"/>
  <c r="CH1964" i="18"/>
  <c r="CF1965" i="18"/>
  <c r="CH1965" i="18" l="1"/>
  <c r="CF1966" i="18"/>
  <c r="BZ1971" i="18"/>
  <c r="BZ1972" i="18" l="1"/>
  <c r="CH1966" i="18"/>
  <c r="CF1967" i="18"/>
  <c r="CH1967" i="18" l="1"/>
  <c r="CF1968" i="18"/>
  <c r="BZ1973" i="18"/>
  <c r="BZ1974" i="18" l="1"/>
  <c r="CH1968" i="18"/>
  <c r="CF1969" i="18"/>
  <c r="CH1969" i="18" l="1"/>
  <c r="CF1970" i="18"/>
  <c r="BZ1975" i="18"/>
  <c r="BZ1976" i="18" l="1"/>
  <c r="CH1970" i="18"/>
  <c r="CF1971" i="18"/>
  <c r="CH1971" i="18" l="1"/>
  <c r="CF1972" i="18"/>
  <c r="BZ1977" i="18"/>
  <c r="CH1972" i="18" l="1"/>
  <c r="CF1973" i="18"/>
  <c r="BZ1978" i="18"/>
  <c r="BZ1979" i="18" l="1"/>
  <c r="CH1973" i="18"/>
  <c r="CF1974" i="18"/>
  <c r="CH1974" i="18" l="1"/>
  <c r="CF1975" i="18"/>
  <c r="BZ1980" i="18"/>
  <c r="BZ1981" i="18" l="1"/>
  <c r="CH1975" i="18"/>
  <c r="CF1976" i="18"/>
  <c r="CH1976" i="18" l="1"/>
  <c r="CF1977" i="18"/>
  <c r="BZ1982" i="18"/>
  <c r="BZ1983" i="18" l="1"/>
  <c r="CF1978" i="18"/>
  <c r="CH1977" i="18"/>
  <c r="CH1978" i="18" l="1"/>
  <c r="CF1979" i="18"/>
  <c r="BZ1984" i="18"/>
  <c r="BZ1985" i="18" l="1"/>
  <c r="CH1979" i="18"/>
  <c r="CF1980" i="18"/>
  <c r="CH1980" i="18" l="1"/>
  <c r="CF1981" i="18"/>
  <c r="BZ1986" i="18"/>
  <c r="BZ1987" i="18" l="1"/>
  <c r="CH1981" i="18"/>
  <c r="CF1982" i="18"/>
  <c r="CH1982" i="18" l="1"/>
  <c r="CF1983" i="18"/>
  <c r="BZ1988" i="18"/>
  <c r="BZ1989" i="18" l="1"/>
  <c r="CH1983" i="18"/>
  <c r="CF1984" i="18"/>
  <c r="CH1984" i="18" l="1"/>
  <c r="CF1985" i="18"/>
  <c r="BZ1990" i="18"/>
  <c r="BZ1991" i="18" l="1"/>
  <c r="CH1985" i="18"/>
  <c r="CF1986" i="18"/>
  <c r="CH1986" i="18" l="1"/>
  <c r="CF1987" i="18"/>
  <c r="BZ1992" i="18"/>
  <c r="BZ1993" i="18" l="1"/>
  <c r="CH1987" i="18"/>
  <c r="CF1988" i="18"/>
  <c r="BZ1994" i="18" l="1"/>
  <c r="CH1988" i="18"/>
  <c r="CF1989" i="18"/>
  <c r="CH1989" i="18" l="1"/>
  <c r="CF1990" i="18"/>
  <c r="BZ1995" i="18"/>
  <c r="BZ1996" i="18" l="1"/>
  <c r="CH1990" i="18"/>
  <c r="CF1991" i="18"/>
  <c r="CH1991" i="18" l="1"/>
  <c r="CF1992" i="18"/>
  <c r="BZ1997" i="18"/>
  <c r="BZ1998" i="18" l="1"/>
  <c r="CH1992" i="18"/>
  <c r="CF1993" i="18"/>
  <c r="CH1993" i="18" l="1"/>
  <c r="CF1994" i="18"/>
  <c r="BZ1999" i="18"/>
  <c r="CH1994" i="18" l="1"/>
  <c r="CF1995" i="18"/>
  <c r="BZ2000" i="18"/>
  <c r="BZ2001" i="18" l="1"/>
  <c r="CH1995" i="18"/>
  <c r="CF1996" i="18"/>
  <c r="CH1996" i="18" l="1"/>
  <c r="CF1997" i="18"/>
  <c r="BZ2002" i="18"/>
  <c r="BZ2003" i="18" l="1"/>
  <c r="CH1997" i="18"/>
  <c r="CF1998" i="18"/>
  <c r="CH1998" i="18" l="1"/>
  <c r="CF1999" i="18"/>
  <c r="BZ2004" i="18"/>
  <c r="BZ2005" i="18" l="1"/>
  <c r="CH1999" i="18"/>
  <c r="CF2000" i="18"/>
  <c r="CH2000" i="18" l="1"/>
  <c r="CF2001" i="18"/>
  <c r="BZ2006" i="18"/>
  <c r="BZ2007" i="18" l="1"/>
  <c r="CH2001" i="18"/>
  <c r="CF2002" i="18"/>
  <c r="CH2002" i="18" l="1"/>
  <c r="CF2003" i="18"/>
  <c r="BZ2008" i="18"/>
  <c r="BZ2009" i="18" l="1"/>
  <c r="CH2003" i="18"/>
  <c r="CF2004" i="18"/>
  <c r="CH2004" i="18" l="1"/>
  <c r="CF2005" i="18"/>
  <c r="BZ2010" i="18"/>
  <c r="BZ2011" i="18" l="1"/>
  <c r="CF2006" i="18"/>
  <c r="CH2005" i="18"/>
  <c r="CH2006" i="18" l="1"/>
  <c r="CF2007" i="18"/>
  <c r="BZ2012" i="18"/>
  <c r="CH2007" i="18" l="1"/>
  <c r="CF2008" i="18"/>
  <c r="BZ2013" i="18"/>
  <c r="BZ2014" i="18" l="1"/>
  <c r="CH2008" i="18"/>
  <c r="CF2009" i="18"/>
  <c r="CH2009" i="18" l="1"/>
  <c r="CF2010" i="18"/>
  <c r="BZ2015" i="18"/>
  <c r="BZ2016" i="18" l="1"/>
  <c r="CH2010" i="18"/>
  <c r="CF2011" i="18"/>
  <c r="CH2011" i="18" l="1"/>
  <c r="CF2012" i="18"/>
  <c r="BZ2017" i="18"/>
  <c r="BZ2018" i="18" l="1"/>
  <c r="CH2012" i="18"/>
  <c r="CF2013" i="18"/>
  <c r="CH2013" i="18" l="1"/>
  <c r="CF2014" i="18"/>
  <c r="BZ2019" i="18"/>
  <c r="CH2014" i="18" l="1"/>
  <c r="CF2015" i="18"/>
  <c r="BZ2020" i="18"/>
  <c r="BZ2021" i="18" l="1"/>
  <c r="CH2015" i="18"/>
  <c r="CF2016" i="18"/>
  <c r="CH2016" i="18" l="1"/>
  <c r="CF2017" i="18"/>
  <c r="BZ2022" i="18"/>
  <c r="CH2017" i="18" l="1"/>
  <c r="CF2018" i="18"/>
  <c r="BZ2023" i="18"/>
  <c r="BZ2024" i="18" l="1"/>
  <c r="CH2018" i="18"/>
  <c r="CF2019" i="18"/>
  <c r="CH2019" i="18" l="1"/>
  <c r="CF2020" i="18"/>
  <c r="CQ11" i="18"/>
  <c r="CQ12" i="18" l="1"/>
  <c r="CR12" i="18" s="1"/>
  <c r="CH2020" i="18"/>
  <c r="CF2021" i="18"/>
  <c r="CF2022" i="18" l="1"/>
  <c r="CH2021" i="18"/>
  <c r="CF2023" i="18" l="1"/>
  <c r="CH2022" i="18"/>
  <c r="CH2023" i="18" l="1"/>
  <c r="CF2024" i="18"/>
  <c r="BZ17" i="18" l="1"/>
  <c r="BZ21" i="18" s="1"/>
  <c r="CC19" i="18" s="1"/>
  <c r="CH2024" i="18"/>
  <c r="CA15" i="18" l="1"/>
  <c r="CI24" i="18"/>
  <c r="CJ24" i="18" s="1"/>
  <c r="CL24" i="18" s="1"/>
  <c r="CI25" i="18"/>
  <c r="CJ25" i="18" s="1"/>
  <c r="CI26" i="18"/>
  <c r="CJ26" i="18" s="1"/>
  <c r="CI27" i="18"/>
  <c r="CJ27" i="18" s="1"/>
  <c r="CI28" i="18"/>
  <c r="CJ28" i="18" s="1"/>
  <c r="CI29" i="18"/>
  <c r="CJ29" i="18" s="1"/>
  <c r="CI30" i="18"/>
  <c r="CJ30" i="18" s="1"/>
  <c r="CI31" i="18"/>
  <c r="CJ31" i="18" s="1"/>
  <c r="CI32" i="18"/>
  <c r="CJ32" i="18" s="1"/>
  <c r="CI33" i="18"/>
  <c r="CJ33" i="18" s="1"/>
  <c r="CI34" i="18"/>
  <c r="CJ34" i="18" s="1"/>
  <c r="CI35" i="18"/>
  <c r="CJ35" i="18" s="1"/>
  <c r="CI36" i="18"/>
  <c r="CJ36" i="18" s="1"/>
  <c r="CI37" i="18"/>
  <c r="CJ37" i="18" s="1"/>
  <c r="CI38" i="18"/>
  <c r="CJ38" i="18" s="1"/>
  <c r="CI39" i="18"/>
  <c r="CJ39" i="18" s="1"/>
  <c r="CI40" i="18"/>
  <c r="CJ40" i="18" s="1"/>
  <c r="CI41" i="18"/>
  <c r="CJ41" i="18" s="1"/>
  <c r="CI42" i="18"/>
  <c r="CJ42" i="18" s="1"/>
  <c r="CI43" i="18"/>
  <c r="CJ43" i="18" s="1"/>
  <c r="CI44" i="18"/>
  <c r="CJ44" i="18" s="1"/>
  <c r="CI45" i="18"/>
  <c r="CJ45" i="18" s="1"/>
  <c r="CI46" i="18"/>
  <c r="CJ46" i="18" s="1"/>
  <c r="CI47" i="18"/>
  <c r="CJ47" i="18" s="1"/>
  <c r="CI48" i="18"/>
  <c r="CJ48" i="18" s="1"/>
  <c r="CI49" i="18"/>
  <c r="CJ49" i="18" s="1"/>
  <c r="CI50" i="18"/>
  <c r="CJ50" i="18" s="1"/>
  <c r="CI51" i="18"/>
  <c r="CJ51" i="18" s="1"/>
  <c r="CI52" i="18"/>
  <c r="CJ52" i="18" s="1"/>
  <c r="CI53" i="18"/>
  <c r="CJ53" i="18" s="1"/>
  <c r="CI54" i="18"/>
  <c r="CJ54" i="18" s="1"/>
  <c r="CI55" i="18"/>
  <c r="CJ55" i="18" s="1"/>
  <c r="CI56" i="18"/>
  <c r="CJ56" i="18" s="1"/>
  <c r="CI57" i="18"/>
  <c r="CJ57" i="18" s="1"/>
  <c r="CI58" i="18"/>
  <c r="CJ58" i="18" s="1"/>
  <c r="CI59" i="18"/>
  <c r="CJ59" i="18" s="1"/>
  <c r="CI60" i="18"/>
  <c r="CJ60" i="18" s="1"/>
  <c r="CI61" i="18"/>
  <c r="CJ61" i="18" s="1"/>
  <c r="CI62" i="18"/>
  <c r="CJ62" i="18" s="1"/>
  <c r="CI63" i="18"/>
  <c r="CJ63" i="18" s="1"/>
  <c r="CI64" i="18"/>
  <c r="CJ64" i="18" s="1"/>
  <c r="CI65" i="18"/>
  <c r="CJ65" i="18" s="1"/>
  <c r="CI66" i="18"/>
  <c r="CJ66" i="18" s="1"/>
  <c r="CI67" i="18"/>
  <c r="CJ67" i="18" s="1"/>
  <c r="CI68" i="18"/>
  <c r="CJ68" i="18" s="1"/>
  <c r="CI69" i="18"/>
  <c r="CJ69" i="18" s="1"/>
  <c r="CI70" i="18"/>
  <c r="CJ70" i="18" s="1"/>
  <c r="CI71" i="18"/>
  <c r="CJ71" i="18" s="1"/>
  <c r="CI72" i="18"/>
  <c r="CJ72" i="18" s="1"/>
  <c r="CI73" i="18"/>
  <c r="CJ73" i="18" s="1"/>
  <c r="CI74" i="18"/>
  <c r="CJ74" i="18" s="1"/>
  <c r="CI75" i="18"/>
  <c r="CJ75" i="18" s="1"/>
  <c r="CI76" i="18"/>
  <c r="CJ76" i="18" s="1"/>
  <c r="CI77" i="18"/>
  <c r="CJ77" i="18" s="1"/>
  <c r="CI78" i="18"/>
  <c r="CJ78" i="18" s="1"/>
  <c r="CI79" i="18"/>
  <c r="CJ79" i="18" s="1"/>
  <c r="CI80" i="18"/>
  <c r="CJ80" i="18" s="1"/>
  <c r="CI81" i="18"/>
  <c r="CJ81" i="18" s="1"/>
  <c r="CI82" i="18"/>
  <c r="CJ82" i="18" s="1"/>
  <c r="CI83" i="18"/>
  <c r="CJ83" i="18" s="1"/>
  <c r="CI84" i="18"/>
  <c r="CJ84" i="18" s="1"/>
  <c r="CI85" i="18"/>
  <c r="CJ85" i="18" s="1"/>
  <c r="CI86" i="18"/>
  <c r="CJ86" i="18" s="1"/>
  <c r="CI87" i="18"/>
  <c r="CJ87" i="18" s="1"/>
  <c r="CI88" i="18"/>
  <c r="CJ88" i="18" s="1"/>
  <c r="CI89" i="18"/>
  <c r="CJ89" i="18" s="1"/>
  <c r="CI90" i="18"/>
  <c r="CJ90" i="18" s="1"/>
  <c r="CI91" i="18"/>
  <c r="CJ91" i="18" s="1"/>
  <c r="CI92" i="18"/>
  <c r="CJ92" i="18" s="1"/>
  <c r="CI93" i="18"/>
  <c r="CJ93" i="18" s="1"/>
  <c r="CI94" i="18"/>
  <c r="CJ94" i="18" s="1"/>
  <c r="CI95" i="18"/>
  <c r="CJ95" i="18" s="1"/>
  <c r="CI96" i="18"/>
  <c r="CJ96" i="18" s="1"/>
  <c r="CI97" i="18"/>
  <c r="CJ97" i="18" s="1"/>
  <c r="CI98" i="18"/>
  <c r="CJ98" i="18" s="1"/>
  <c r="CI99" i="18"/>
  <c r="CJ99" i="18" s="1"/>
  <c r="CI100" i="18"/>
  <c r="CJ100" i="18" s="1"/>
  <c r="CI101" i="18"/>
  <c r="CJ101" i="18" s="1"/>
  <c r="CI102" i="18"/>
  <c r="CJ102" i="18" s="1"/>
  <c r="CI103" i="18"/>
  <c r="CJ103" i="18" s="1"/>
  <c r="CI104" i="18"/>
  <c r="CJ104" i="18" s="1"/>
  <c r="CI105" i="18"/>
  <c r="CJ105" i="18" s="1"/>
  <c r="CI106" i="18"/>
  <c r="CJ106" i="18" s="1"/>
  <c r="CI107" i="18"/>
  <c r="CJ107" i="18" s="1"/>
  <c r="CI108" i="18"/>
  <c r="CJ108" i="18" s="1"/>
  <c r="CI109" i="18"/>
  <c r="CJ109" i="18" s="1"/>
  <c r="CI110" i="18"/>
  <c r="CJ110" i="18" s="1"/>
  <c r="CI111" i="18"/>
  <c r="CJ111" i="18" s="1"/>
  <c r="CI112" i="18"/>
  <c r="CJ112" i="18" s="1"/>
  <c r="CI113" i="18"/>
  <c r="CJ113" i="18" s="1"/>
  <c r="CI114" i="18"/>
  <c r="CJ114" i="18" s="1"/>
  <c r="CI115" i="18"/>
  <c r="CJ115" i="18" s="1"/>
  <c r="CI116" i="18"/>
  <c r="CJ116" i="18" s="1"/>
  <c r="CI117" i="18"/>
  <c r="CJ117" i="18" s="1"/>
  <c r="CI118" i="18"/>
  <c r="CJ118" i="18" s="1"/>
  <c r="CI119" i="18"/>
  <c r="CJ119" i="18" s="1"/>
  <c r="CI120" i="18"/>
  <c r="CJ120" i="18" s="1"/>
  <c r="CI121" i="18"/>
  <c r="CJ121" i="18" s="1"/>
  <c r="CI122" i="18"/>
  <c r="CJ122" i="18" s="1"/>
  <c r="CI123" i="18"/>
  <c r="CJ123" i="18" s="1"/>
  <c r="CI124" i="18"/>
  <c r="CJ124" i="18" s="1"/>
  <c r="CI125" i="18"/>
  <c r="CJ125" i="18" s="1"/>
  <c r="CI126" i="18"/>
  <c r="CJ126" i="18" s="1"/>
  <c r="CI127" i="18"/>
  <c r="CJ127" i="18" s="1"/>
  <c r="CI128" i="18"/>
  <c r="CJ128" i="18" s="1"/>
  <c r="CI129" i="18"/>
  <c r="CJ129" i="18" s="1"/>
  <c r="CI130" i="18"/>
  <c r="CJ130" i="18" s="1"/>
  <c r="CI131" i="18"/>
  <c r="CJ131" i="18" s="1"/>
  <c r="CI132" i="18"/>
  <c r="CJ132" i="18" s="1"/>
  <c r="CI133" i="18"/>
  <c r="CJ133" i="18" s="1"/>
  <c r="CI134" i="18"/>
  <c r="CJ134" i="18" s="1"/>
  <c r="CI135" i="18"/>
  <c r="CJ135" i="18" s="1"/>
  <c r="CI136" i="18"/>
  <c r="CJ136" i="18" s="1"/>
  <c r="CI137" i="18"/>
  <c r="CJ137" i="18" s="1"/>
  <c r="CI138" i="18"/>
  <c r="CJ138" i="18" s="1"/>
  <c r="CI139" i="18"/>
  <c r="CJ139" i="18" s="1"/>
  <c r="CI140" i="18"/>
  <c r="CJ140" i="18" s="1"/>
  <c r="CI141" i="18"/>
  <c r="CJ141" i="18" s="1"/>
  <c r="CI142" i="18"/>
  <c r="CJ142" i="18" s="1"/>
  <c r="CI143" i="18"/>
  <c r="CJ143" i="18" s="1"/>
  <c r="CI144" i="18"/>
  <c r="CJ144" i="18" s="1"/>
  <c r="CI145" i="18"/>
  <c r="CJ145" i="18" s="1"/>
  <c r="CI146" i="18"/>
  <c r="CJ146" i="18" s="1"/>
  <c r="CI147" i="18"/>
  <c r="CJ147" i="18" s="1"/>
  <c r="CI148" i="18"/>
  <c r="CJ148" i="18" s="1"/>
  <c r="CI149" i="18"/>
  <c r="CJ149" i="18" s="1"/>
  <c r="CI150" i="18"/>
  <c r="CJ150" i="18" s="1"/>
  <c r="CI151" i="18"/>
  <c r="CJ151" i="18" s="1"/>
  <c r="CI152" i="18"/>
  <c r="CJ152" i="18" s="1"/>
  <c r="CI153" i="18"/>
  <c r="CJ153" i="18" s="1"/>
  <c r="CI154" i="18"/>
  <c r="CJ154" i="18" s="1"/>
  <c r="CI155" i="18"/>
  <c r="CJ155" i="18" s="1"/>
  <c r="CI156" i="18"/>
  <c r="CJ156" i="18" s="1"/>
  <c r="CI157" i="18"/>
  <c r="CJ157" i="18" s="1"/>
  <c r="CI158" i="18"/>
  <c r="CJ158" i="18" s="1"/>
  <c r="CI159" i="18"/>
  <c r="CJ159" i="18" s="1"/>
  <c r="CI160" i="18"/>
  <c r="CJ160" i="18" s="1"/>
  <c r="CI161" i="18"/>
  <c r="CJ161" i="18" s="1"/>
  <c r="CI162" i="18"/>
  <c r="CJ162" i="18" s="1"/>
  <c r="CI163" i="18"/>
  <c r="CJ163" i="18" s="1"/>
  <c r="CI164" i="18"/>
  <c r="CJ164" i="18" s="1"/>
  <c r="CI165" i="18"/>
  <c r="CJ165" i="18" s="1"/>
  <c r="CI166" i="18"/>
  <c r="CJ166" i="18" s="1"/>
  <c r="CI167" i="18"/>
  <c r="CJ167" i="18" s="1"/>
  <c r="CI168" i="18"/>
  <c r="CJ168" i="18" s="1"/>
  <c r="CI169" i="18"/>
  <c r="CJ169" i="18" s="1"/>
  <c r="CI170" i="18"/>
  <c r="CJ170" i="18" s="1"/>
  <c r="CI171" i="18"/>
  <c r="CJ171" i="18" s="1"/>
  <c r="CI172" i="18"/>
  <c r="CJ172" i="18" s="1"/>
  <c r="CI173" i="18"/>
  <c r="CJ173" i="18" s="1"/>
  <c r="CI174" i="18"/>
  <c r="CJ174" i="18" s="1"/>
  <c r="CI175" i="18"/>
  <c r="CJ175" i="18" s="1"/>
  <c r="CI176" i="18"/>
  <c r="CJ176" i="18" s="1"/>
  <c r="CI177" i="18"/>
  <c r="CJ177" i="18" s="1"/>
  <c r="CI178" i="18"/>
  <c r="CJ178" i="18" s="1"/>
  <c r="CI179" i="18"/>
  <c r="CJ179" i="18" s="1"/>
  <c r="CI180" i="18"/>
  <c r="CJ180" i="18" s="1"/>
  <c r="CI181" i="18"/>
  <c r="CJ181" i="18" s="1"/>
  <c r="CI182" i="18"/>
  <c r="CJ182" i="18" s="1"/>
  <c r="CI183" i="18"/>
  <c r="CJ183" i="18" s="1"/>
  <c r="CI184" i="18"/>
  <c r="CJ184" i="18" s="1"/>
  <c r="CI185" i="18"/>
  <c r="CJ185" i="18" s="1"/>
  <c r="CI186" i="18"/>
  <c r="CJ186" i="18" s="1"/>
  <c r="CI187" i="18"/>
  <c r="CJ187" i="18" s="1"/>
  <c r="CI188" i="18"/>
  <c r="CJ188" i="18" s="1"/>
  <c r="CI189" i="18"/>
  <c r="CJ189" i="18" s="1"/>
  <c r="CI190" i="18"/>
  <c r="CJ190" i="18" s="1"/>
  <c r="CI191" i="18"/>
  <c r="CJ191" i="18" s="1"/>
  <c r="CI192" i="18"/>
  <c r="CJ192" i="18" s="1"/>
  <c r="CI193" i="18"/>
  <c r="CJ193" i="18" s="1"/>
  <c r="CI194" i="18"/>
  <c r="CJ194" i="18" s="1"/>
  <c r="CI195" i="18"/>
  <c r="CJ195" i="18" s="1"/>
  <c r="CI196" i="18"/>
  <c r="CJ196" i="18" s="1"/>
  <c r="CI197" i="18"/>
  <c r="CJ197" i="18" s="1"/>
  <c r="CI198" i="18"/>
  <c r="CJ198" i="18" s="1"/>
  <c r="CI199" i="18"/>
  <c r="CJ199" i="18" s="1"/>
  <c r="CI200" i="18"/>
  <c r="CJ200" i="18" s="1"/>
  <c r="CI201" i="18"/>
  <c r="CJ201" i="18" s="1"/>
  <c r="CI202" i="18"/>
  <c r="CJ202" i="18" s="1"/>
  <c r="CI203" i="18"/>
  <c r="CJ203" i="18" s="1"/>
  <c r="CI204" i="18"/>
  <c r="CJ204" i="18" s="1"/>
  <c r="CI205" i="18"/>
  <c r="CJ205" i="18" s="1"/>
  <c r="CI206" i="18"/>
  <c r="CJ206" i="18" s="1"/>
  <c r="CI207" i="18"/>
  <c r="CJ207" i="18" s="1"/>
  <c r="CI208" i="18"/>
  <c r="CJ208" i="18" s="1"/>
  <c r="CI209" i="18"/>
  <c r="CJ209" i="18" s="1"/>
  <c r="CI210" i="18"/>
  <c r="CJ210" i="18" s="1"/>
  <c r="CI211" i="18"/>
  <c r="CJ211" i="18" s="1"/>
  <c r="CI212" i="18"/>
  <c r="CJ212" i="18" s="1"/>
  <c r="CI213" i="18"/>
  <c r="CJ213" i="18" s="1"/>
  <c r="CI214" i="18"/>
  <c r="CJ214" i="18" s="1"/>
  <c r="CI215" i="18"/>
  <c r="CJ215" i="18" s="1"/>
  <c r="CI216" i="18"/>
  <c r="CJ216" i="18" s="1"/>
  <c r="CI217" i="18"/>
  <c r="CJ217" i="18" s="1"/>
  <c r="CI218" i="18"/>
  <c r="CJ218" i="18" s="1"/>
  <c r="CI219" i="18"/>
  <c r="CJ219" i="18" s="1"/>
  <c r="CI220" i="18"/>
  <c r="CJ220" i="18" s="1"/>
  <c r="CI221" i="18"/>
  <c r="CJ221" i="18" s="1"/>
  <c r="CI222" i="18"/>
  <c r="CJ222" i="18" s="1"/>
  <c r="CI223" i="18"/>
  <c r="CJ223" i="18" s="1"/>
  <c r="CI224" i="18"/>
  <c r="CJ224" i="18" s="1"/>
  <c r="CI225" i="18"/>
  <c r="CJ225" i="18" s="1"/>
  <c r="CI226" i="18"/>
  <c r="CJ226" i="18" s="1"/>
  <c r="CI227" i="18"/>
  <c r="CJ227" i="18" s="1"/>
  <c r="CI228" i="18"/>
  <c r="CJ228" i="18" s="1"/>
  <c r="CI229" i="18"/>
  <c r="CJ229" i="18" s="1"/>
  <c r="CI230" i="18"/>
  <c r="CJ230" i="18" s="1"/>
  <c r="CI231" i="18"/>
  <c r="CJ231" i="18" s="1"/>
  <c r="CI232" i="18"/>
  <c r="CJ232" i="18" s="1"/>
  <c r="CI233" i="18"/>
  <c r="CJ233" i="18" s="1"/>
  <c r="CI234" i="18"/>
  <c r="CJ234" i="18" s="1"/>
  <c r="CI235" i="18"/>
  <c r="CJ235" i="18" s="1"/>
  <c r="CI236" i="18"/>
  <c r="CJ236" i="18" s="1"/>
  <c r="CI237" i="18"/>
  <c r="CJ237" i="18" s="1"/>
  <c r="CI238" i="18"/>
  <c r="CJ238" i="18" s="1"/>
  <c r="CI239" i="18"/>
  <c r="CJ239" i="18" s="1"/>
  <c r="CI240" i="18"/>
  <c r="CJ240" i="18" s="1"/>
  <c r="CI241" i="18"/>
  <c r="CJ241" i="18" s="1"/>
  <c r="CI242" i="18"/>
  <c r="CJ242" i="18" s="1"/>
  <c r="CI243" i="18"/>
  <c r="CJ243" i="18" s="1"/>
  <c r="CI244" i="18"/>
  <c r="CJ244" i="18" s="1"/>
  <c r="CI245" i="18"/>
  <c r="CJ245" i="18" s="1"/>
  <c r="CI246" i="18"/>
  <c r="CJ246" i="18" s="1"/>
  <c r="CI247" i="18"/>
  <c r="CJ247" i="18" s="1"/>
  <c r="CI248" i="18"/>
  <c r="CJ248" i="18" s="1"/>
  <c r="CI249" i="18"/>
  <c r="CJ249" i="18" s="1"/>
  <c r="CI250" i="18"/>
  <c r="CJ250" i="18" s="1"/>
  <c r="CI251" i="18"/>
  <c r="CJ251" i="18" s="1"/>
  <c r="CI252" i="18"/>
  <c r="CJ252" i="18" s="1"/>
  <c r="CI253" i="18"/>
  <c r="CJ253" i="18" s="1"/>
  <c r="CI254" i="18"/>
  <c r="CJ254" i="18" s="1"/>
  <c r="CI255" i="18"/>
  <c r="CJ255" i="18" s="1"/>
  <c r="CI256" i="18"/>
  <c r="CJ256" i="18" s="1"/>
  <c r="CI257" i="18"/>
  <c r="CJ257" i="18" s="1"/>
  <c r="CI258" i="18"/>
  <c r="CJ258" i="18" s="1"/>
  <c r="CI259" i="18"/>
  <c r="CJ259" i="18" s="1"/>
  <c r="CI260" i="18"/>
  <c r="CJ260" i="18" s="1"/>
  <c r="CI261" i="18"/>
  <c r="CJ261" i="18" s="1"/>
  <c r="CI262" i="18"/>
  <c r="CJ262" i="18" s="1"/>
  <c r="CI263" i="18"/>
  <c r="CJ263" i="18" s="1"/>
  <c r="CI264" i="18"/>
  <c r="CJ264" i="18" s="1"/>
  <c r="CI265" i="18"/>
  <c r="CJ265" i="18" s="1"/>
  <c r="CI266" i="18"/>
  <c r="CJ266" i="18" s="1"/>
  <c r="CI267" i="18"/>
  <c r="CJ267" i="18" s="1"/>
  <c r="CI268" i="18"/>
  <c r="CJ268" i="18" s="1"/>
  <c r="CI269" i="18"/>
  <c r="CJ269" i="18" s="1"/>
  <c r="CI270" i="18"/>
  <c r="CJ270" i="18" s="1"/>
  <c r="CI271" i="18"/>
  <c r="CJ271" i="18" s="1"/>
  <c r="CI272" i="18"/>
  <c r="CJ272" i="18" s="1"/>
  <c r="CI273" i="18"/>
  <c r="CJ273" i="18" s="1"/>
  <c r="CI274" i="18"/>
  <c r="CJ274" i="18" s="1"/>
  <c r="CI275" i="18"/>
  <c r="CJ275" i="18" s="1"/>
  <c r="CI276" i="18"/>
  <c r="CJ276" i="18" s="1"/>
  <c r="CI277" i="18"/>
  <c r="CJ277" i="18" s="1"/>
  <c r="CI278" i="18"/>
  <c r="CJ278" i="18" s="1"/>
  <c r="CI279" i="18"/>
  <c r="CJ279" i="18" s="1"/>
  <c r="CI280" i="18"/>
  <c r="CJ280" i="18" s="1"/>
  <c r="CI281" i="18"/>
  <c r="CJ281" i="18" s="1"/>
  <c r="CI282" i="18"/>
  <c r="CJ282" i="18" s="1"/>
  <c r="CI283" i="18"/>
  <c r="CJ283" i="18" s="1"/>
  <c r="CI284" i="18"/>
  <c r="CJ284" i="18" s="1"/>
  <c r="CI285" i="18"/>
  <c r="CJ285" i="18" s="1"/>
  <c r="CI286" i="18"/>
  <c r="CJ286" i="18" s="1"/>
  <c r="CI287" i="18"/>
  <c r="CJ287" i="18" s="1"/>
  <c r="CI288" i="18"/>
  <c r="CJ288" i="18" s="1"/>
  <c r="CI289" i="18"/>
  <c r="CJ289" i="18" s="1"/>
  <c r="CI290" i="18"/>
  <c r="CJ290" i="18" s="1"/>
  <c r="CI291" i="18"/>
  <c r="CJ291" i="18" s="1"/>
  <c r="CI292" i="18"/>
  <c r="CJ292" i="18" s="1"/>
  <c r="CI293" i="18"/>
  <c r="CJ293" i="18" s="1"/>
  <c r="CI294" i="18"/>
  <c r="CJ294" i="18" s="1"/>
  <c r="CI295" i="18"/>
  <c r="CJ295" i="18" s="1"/>
  <c r="CI296" i="18"/>
  <c r="CJ296" i="18" s="1"/>
  <c r="CI297" i="18"/>
  <c r="CJ297" i="18" s="1"/>
  <c r="CI298" i="18"/>
  <c r="CJ298" i="18" s="1"/>
  <c r="CI299" i="18"/>
  <c r="CJ299" i="18" s="1"/>
  <c r="CI300" i="18"/>
  <c r="CJ300" i="18" s="1"/>
  <c r="CI301" i="18"/>
  <c r="CJ301" i="18" s="1"/>
  <c r="CI302" i="18"/>
  <c r="CJ302" i="18" s="1"/>
  <c r="CI303" i="18"/>
  <c r="CJ303" i="18" s="1"/>
  <c r="CI304" i="18"/>
  <c r="CJ304" i="18" s="1"/>
  <c r="CI305" i="18"/>
  <c r="CJ305" i="18" s="1"/>
  <c r="CI306" i="18"/>
  <c r="CJ306" i="18" s="1"/>
  <c r="CI307" i="18"/>
  <c r="CJ307" i="18" s="1"/>
  <c r="CI308" i="18"/>
  <c r="CJ308" i="18" s="1"/>
  <c r="CI309" i="18"/>
  <c r="CJ309" i="18" s="1"/>
  <c r="CI310" i="18"/>
  <c r="CJ310" i="18" s="1"/>
  <c r="CI311" i="18"/>
  <c r="CJ311" i="18" s="1"/>
  <c r="CI312" i="18"/>
  <c r="CJ312" i="18" s="1"/>
  <c r="CI313" i="18"/>
  <c r="CJ313" i="18" s="1"/>
  <c r="CI314" i="18"/>
  <c r="CJ314" i="18" s="1"/>
  <c r="CI315" i="18"/>
  <c r="CJ315" i="18" s="1"/>
  <c r="CI316" i="18"/>
  <c r="CJ316" i="18" s="1"/>
  <c r="CI317" i="18"/>
  <c r="CJ317" i="18" s="1"/>
  <c r="CI318" i="18"/>
  <c r="CJ318" i="18" s="1"/>
  <c r="CI319" i="18"/>
  <c r="CJ319" i="18" s="1"/>
  <c r="CI320" i="18"/>
  <c r="CJ320" i="18" s="1"/>
  <c r="CI321" i="18"/>
  <c r="CJ321" i="18" s="1"/>
  <c r="CI322" i="18"/>
  <c r="CJ322" i="18" s="1"/>
  <c r="CI323" i="18"/>
  <c r="CJ323" i="18" s="1"/>
  <c r="CI324" i="18"/>
  <c r="CJ324" i="18" s="1"/>
  <c r="CI325" i="18"/>
  <c r="CJ325" i="18" s="1"/>
  <c r="CI326" i="18"/>
  <c r="CJ326" i="18" s="1"/>
  <c r="CI327" i="18"/>
  <c r="CJ327" i="18" s="1"/>
  <c r="CI328" i="18"/>
  <c r="CJ328" i="18" s="1"/>
  <c r="CI329" i="18"/>
  <c r="CJ329" i="18" s="1"/>
  <c r="CI330" i="18"/>
  <c r="CJ330" i="18" s="1"/>
  <c r="CI331" i="18"/>
  <c r="CJ331" i="18" s="1"/>
  <c r="CI332" i="18"/>
  <c r="CJ332" i="18" s="1"/>
  <c r="CI333" i="18"/>
  <c r="CJ333" i="18" s="1"/>
  <c r="CI334" i="18"/>
  <c r="CJ334" i="18" s="1"/>
  <c r="CI335" i="18"/>
  <c r="CJ335" i="18" s="1"/>
  <c r="CI336" i="18"/>
  <c r="CJ336" i="18" s="1"/>
  <c r="CI337" i="18"/>
  <c r="CJ337" i="18" s="1"/>
  <c r="CI338" i="18"/>
  <c r="CJ338" i="18" s="1"/>
  <c r="CI339" i="18"/>
  <c r="CJ339" i="18" s="1"/>
  <c r="CI340" i="18"/>
  <c r="CJ340" i="18" s="1"/>
  <c r="CI341" i="18"/>
  <c r="CJ341" i="18" s="1"/>
  <c r="CI342" i="18"/>
  <c r="CJ342" i="18" s="1"/>
  <c r="CI343" i="18"/>
  <c r="CJ343" i="18" s="1"/>
  <c r="CI344" i="18"/>
  <c r="CJ344" i="18" s="1"/>
  <c r="CI345" i="18"/>
  <c r="CJ345" i="18" s="1"/>
  <c r="CI346" i="18"/>
  <c r="CJ346" i="18" s="1"/>
  <c r="CI347" i="18"/>
  <c r="CJ347" i="18" s="1"/>
  <c r="CI348" i="18"/>
  <c r="CJ348" i="18" s="1"/>
  <c r="CI349" i="18"/>
  <c r="CJ349" i="18" s="1"/>
  <c r="CI350" i="18"/>
  <c r="CJ350" i="18" s="1"/>
  <c r="CI351" i="18"/>
  <c r="CJ351" i="18" s="1"/>
  <c r="CI352" i="18"/>
  <c r="CJ352" i="18" s="1"/>
  <c r="CI353" i="18"/>
  <c r="CJ353" i="18" s="1"/>
  <c r="CI354" i="18"/>
  <c r="CJ354" i="18" s="1"/>
  <c r="CI355" i="18"/>
  <c r="CJ355" i="18" s="1"/>
  <c r="CI356" i="18"/>
  <c r="CJ356" i="18" s="1"/>
  <c r="CI357" i="18"/>
  <c r="CJ357" i="18" s="1"/>
  <c r="CI358" i="18"/>
  <c r="CJ358" i="18" s="1"/>
  <c r="CI359" i="18"/>
  <c r="CJ359" i="18" s="1"/>
  <c r="CI360" i="18"/>
  <c r="CJ360" i="18" s="1"/>
  <c r="CI361" i="18"/>
  <c r="CJ361" i="18" s="1"/>
  <c r="CI362" i="18"/>
  <c r="CJ362" i="18" s="1"/>
  <c r="CI363" i="18"/>
  <c r="CJ363" i="18" s="1"/>
  <c r="CI364" i="18"/>
  <c r="CJ364" i="18" s="1"/>
  <c r="CI365" i="18"/>
  <c r="CJ365" i="18" s="1"/>
  <c r="CI366" i="18"/>
  <c r="CJ366" i="18" s="1"/>
  <c r="CI367" i="18"/>
  <c r="CJ367" i="18" s="1"/>
  <c r="CI368" i="18"/>
  <c r="CJ368" i="18" s="1"/>
  <c r="CI369" i="18"/>
  <c r="CJ369" i="18" s="1"/>
  <c r="CI370" i="18"/>
  <c r="CJ370" i="18" s="1"/>
  <c r="CI371" i="18"/>
  <c r="CJ371" i="18" s="1"/>
  <c r="CI372" i="18"/>
  <c r="CJ372" i="18" s="1"/>
  <c r="CI373" i="18"/>
  <c r="CJ373" i="18" s="1"/>
  <c r="CI374" i="18"/>
  <c r="CJ374" i="18" s="1"/>
  <c r="CI375" i="18"/>
  <c r="CJ375" i="18" s="1"/>
  <c r="CI376" i="18"/>
  <c r="CJ376" i="18" s="1"/>
  <c r="CI377" i="18"/>
  <c r="CJ377" i="18" s="1"/>
  <c r="CI378" i="18"/>
  <c r="CJ378" i="18" s="1"/>
  <c r="CI379" i="18"/>
  <c r="CJ379" i="18" s="1"/>
  <c r="CI380" i="18"/>
  <c r="CJ380" i="18" s="1"/>
  <c r="CI381" i="18"/>
  <c r="CJ381" i="18" s="1"/>
  <c r="CI382" i="18"/>
  <c r="CJ382" i="18" s="1"/>
  <c r="CI383" i="18"/>
  <c r="CJ383" i="18" s="1"/>
  <c r="CI384" i="18"/>
  <c r="CJ384" i="18" s="1"/>
  <c r="CI385" i="18"/>
  <c r="CJ385" i="18" s="1"/>
  <c r="CI386" i="18"/>
  <c r="CJ386" i="18" s="1"/>
  <c r="CI387" i="18"/>
  <c r="CJ387" i="18" s="1"/>
  <c r="CI388" i="18"/>
  <c r="CJ388" i="18" s="1"/>
  <c r="CI389" i="18"/>
  <c r="CJ389" i="18" s="1"/>
  <c r="CI390" i="18"/>
  <c r="CJ390" i="18" s="1"/>
  <c r="CI391" i="18"/>
  <c r="CJ391" i="18" s="1"/>
  <c r="CI392" i="18"/>
  <c r="CJ392" i="18" s="1"/>
  <c r="CI393" i="18"/>
  <c r="CJ393" i="18" s="1"/>
  <c r="CI394" i="18"/>
  <c r="CJ394" i="18" s="1"/>
  <c r="CI395" i="18"/>
  <c r="CJ395" i="18" s="1"/>
  <c r="CI396" i="18"/>
  <c r="CJ396" i="18" s="1"/>
  <c r="CI397" i="18"/>
  <c r="CJ397" i="18" s="1"/>
  <c r="CI398" i="18"/>
  <c r="CJ398" i="18" s="1"/>
  <c r="CI399" i="18"/>
  <c r="CJ399" i="18" s="1"/>
  <c r="CI400" i="18"/>
  <c r="CJ400" i="18" s="1"/>
  <c r="CI401" i="18"/>
  <c r="CJ401" i="18" s="1"/>
  <c r="CI402" i="18"/>
  <c r="CJ402" i="18" s="1"/>
  <c r="CI403" i="18"/>
  <c r="CJ403" i="18" s="1"/>
  <c r="CI404" i="18"/>
  <c r="CJ404" i="18" s="1"/>
  <c r="CI405" i="18"/>
  <c r="CJ405" i="18" s="1"/>
  <c r="CI406" i="18"/>
  <c r="CJ406" i="18" s="1"/>
  <c r="CI407" i="18"/>
  <c r="CJ407" i="18" s="1"/>
  <c r="CI408" i="18"/>
  <c r="CJ408" i="18" s="1"/>
  <c r="CI409" i="18"/>
  <c r="CJ409" i="18" s="1"/>
  <c r="CI410" i="18"/>
  <c r="CJ410" i="18" s="1"/>
  <c r="CI411" i="18"/>
  <c r="CJ411" i="18" s="1"/>
  <c r="CI412" i="18"/>
  <c r="CJ412" i="18" s="1"/>
  <c r="CI413" i="18"/>
  <c r="CJ413" i="18" s="1"/>
  <c r="CI414" i="18"/>
  <c r="CJ414" i="18" s="1"/>
  <c r="CI415" i="18"/>
  <c r="CJ415" i="18" s="1"/>
  <c r="CI416" i="18"/>
  <c r="CJ416" i="18" s="1"/>
  <c r="CI417" i="18"/>
  <c r="CJ417" i="18" s="1"/>
  <c r="CI418" i="18"/>
  <c r="CJ418" i="18" s="1"/>
  <c r="CI419" i="18"/>
  <c r="CJ419" i="18" s="1"/>
  <c r="CI420" i="18"/>
  <c r="CJ420" i="18" s="1"/>
  <c r="CI421" i="18"/>
  <c r="CJ421" i="18" s="1"/>
  <c r="CI422" i="18"/>
  <c r="CJ422" i="18" s="1"/>
  <c r="CI423" i="18"/>
  <c r="CJ423" i="18" s="1"/>
  <c r="CI424" i="18"/>
  <c r="CJ424" i="18" s="1"/>
  <c r="CI425" i="18"/>
  <c r="CJ425" i="18" s="1"/>
  <c r="CI426" i="18"/>
  <c r="CJ426" i="18" s="1"/>
  <c r="CI427" i="18"/>
  <c r="CJ427" i="18" s="1"/>
  <c r="CI428" i="18"/>
  <c r="CJ428" i="18" s="1"/>
  <c r="CI429" i="18"/>
  <c r="CJ429" i="18" s="1"/>
  <c r="CI430" i="18"/>
  <c r="CJ430" i="18" s="1"/>
  <c r="CI431" i="18"/>
  <c r="CJ431" i="18" s="1"/>
  <c r="CI432" i="18"/>
  <c r="CJ432" i="18" s="1"/>
  <c r="CI433" i="18"/>
  <c r="CJ433" i="18" s="1"/>
  <c r="CI434" i="18"/>
  <c r="CJ434" i="18" s="1"/>
  <c r="CI435" i="18"/>
  <c r="CJ435" i="18" s="1"/>
  <c r="CI436" i="18"/>
  <c r="CJ436" i="18" s="1"/>
  <c r="CI437" i="18"/>
  <c r="CJ437" i="18" s="1"/>
  <c r="CI438" i="18"/>
  <c r="CJ438" i="18" s="1"/>
  <c r="CI439" i="18"/>
  <c r="CJ439" i="18" s="1"/>
  <c r="CI440" i="18"/>
  <c r="CJ440" i="18" s="1"/>
  <c r="CI441" i="18"/>
  <c r="CJ441" i="18" s="1"/>
  <c r="CI442" i="18"/>
  <c r="CJ442" i="18" s="1"/>
  <c r="CI443" i="18"/>
  <c r="CJ443" i="18" s="1"/>
  <c r="CI444" i="18"/>
  <c r="CJ444" i="18" s="1"/>
  <c r="CI445" i="18"/>
  <c r="CJ445" i="18" s="1"/>
  <c r="CI446" i="18"/>
  <c r="CJ446" i="18" s="1"/>
  <c r="CI447" i="18"/>
  <c r="CJ447" i="18" s="1"/>
  <c r="CI448" i="18"/>
  <c r="CJ448" i="18" s="1"/>
  <c r="CI449" i="18"/>
  <c r="CJ449" i="18" s="1"/>
  <c r="CI450" i="18"/>
  <c r="CJ450" i="18" s="1"/>
  <c r="CI451" i="18"/>
  <c r="CJ451" i="18" s="1"/>
  <c r="CI452" i="18"/>
  <c r="CJ452" i="18" s="1"/>
  <c r="CI453" i="18"/>
  <c r="CJ453" i="18" s="1"/>
  <c r="CI454" i="18"/>
  <c r="CJ454" i="18" s="1"/>
  <c r="CI455" i="18"/>
  <c r="CJ455" i="18" s="1"/>
  <c r="CI456" i="18"/>
  <c r="CJ456" i="18" s="1"/>
  <c r="CI457" i="18"/>
  <c r="CJ457" i="18" s="1"/>
  <c r="CI458" i="18"/>
  <c r="CJ458" i="18" s="1"/>
  <c r="CI459" i="18"/>
  <c r="CJ459" i="18" s="1"/>
  <c r="CI460" i="18"/>
  <c r="CJ460" i="18" s="1"/>
  <c r="CI461" i="18"/>
  <c r="CJ461" i="18" s="1"/>
  <c r="CI462" i="18"/>
  <c r="CJ462" i="18" s="1"/>
  <c r="CI463" i="18"/>
  <c r="CJ463" i="18" s="1"/>
  <c r="CI464" i="18"/>
  <c r="CJ464" i="18" s="1"/>
  <c r="CI465" i="18"/>
  <c r="CJ465" i="18" s="1"/>
  <c r="CI466" i="18"/>
  <c r="CJ466" i="18" s="1"/>
  <c r="CI467" i="18"/>
  <c r="CJ467" i="18" s="1"/>
  <c r="CI468" i="18"/>
  <c r="CJ468" i="18" s="1"/>
  <c r="CI469" i="18"/>
  <c r="CJ469" i="18" s="1"/>
  <c r="CI470" i="18"/>
  <c r="CJ470" i="18" s="1"/>
  <c r="CI471" i="18"/>
  <c r="CJ471" i="18" s="1"/>
  <c r="CI472" i="18"/>
  <c r="CJ472" i="18" s="1"/>
  <c r="CI473" i="18"/>
  <c r="CJ473" i="18" s="1"/>
  <c r="CI474" i="18"/>
  <c r="CJ474" i="18" s="1"/>
  <c r="CI475" i="18"/>
  <c r="CJ475" i="18" s="1"/>
  <c r="CI476" i="18"/>
  <c r="CJ476" i="18" s="1"/>
  <c r="CI477" i="18"/>
  <c r="CJ477" i="18" s="1"/>
  <c r="CI478" i="18"/>
  <c r="CJ478" i="18" s="1"/>
  <c r="CI479" i="18"/>
  <c r="CJ479" i="18" s="1"/>
  <c r="CI480" i="18"/>
  <c r="CJ480" i="18" s="1"/>
  <c r="CI481" i="18"/>
  <c r="CJ481" i="18" s="1"/>
  <c r="CI482" i="18"/>
  <c r="CJ482" i="18" s="1"/>
  <c r="CI483" i="18"/>
  <c r="CJ483" i="18" s="1"/>
  <c r="CI484" i="18"/>
  <c r="CJ484" i="18" s="1"/>
  <c r="CI485" i="18"/>
  <c r="CJ485" i="18" s="1"/>
  <c r="CI486" i="18"/>
  <c r="CJ486" i="18" s="1"/>
  <c r="CI487" i="18"/>
  <c r="CJ487" i="18" s="1"/>
  <c r="CI488" i="18"/>
  <c r="CJ488" i="18" s="1"/>
  <c r="CI489" i="18"/>
  <c r="CJ489" i="18" s="1"/>
  <c r="CI490" i="18"/>
  <c r="CJ490" i="18" s="1"/>
  <c r="CI491" i="18"/>
  <c r="CJ491" i="18" s="1"/>
  <c r="CI492" i="18"/>
  <c r="CJ492" i="18" s="1"/>
  <c r="CI493" i="18"/>
  <c r="CJ493" i="18" s="1"/>
  <c r="CI494" i="18"/>
  <c r="CJ494" i="18" s="1"/>
  <c r="CI495" i="18"/>
  <c r="CJ495" i="18" s="1"/>
  <c r="CI496" i="18"/>
  <c r="CJ496" i="18" s="1"/>
  <c r="CI497" i="18"/>
  <c r="CJ497" i="18" s="1"/>
  <c r="CI498" i="18"/>
  <c r="CJ498" i="18" s="1"/>
  <c r="CI499" i="18"/>
  <c r="CJ499" i="18" s="1"/>
  <c r="CI500" i="18"/>
  <c r="CJ500" i="18" s="1"/>
  <c r="CI501" i="18"/>
  <c r="CJ501" i="18" s="1"/>
  <c r="CI502" i="18"/>
  <c r="CJ502" i="18" s="1"/>
  <c r="CI503" i="18"/>
  <c r="CJ503" i="18" s="1"/>
  <c r="CI504" i="18"/>
  <c r="CJ504" i="18" s="1"/>
  <c r="CI505" i="18"/>
  <c r="CJ505" i="18" s="1"/>
  <c r="CI506" i="18"/>
  <c r="CJ506" i="18" s="1"/>
  <c r="CI507" i="18"/>
  <c r="CJ507" i="18" s="1"/>
  <c r="CI508" i="18"/>
  <c r="CJ508" i="18" s="1"/>
  <c r="CI509" i="18"/>
  <c r="CJ509" i="18" s="1"/>
  <c r="CI510" i="18"/>
  <c r="CJ510" i="18" s="1"/>
  <c r="CI511" i="18"/>
  <c r="CJ511" i="18" s="1"/>
  <c r="CI512" i="18"/>
  <c r="CJ512" i="18" s="1"/>
  <c r="CI513" i="18"/>
  <c r="CJ513" i="18" s="1"/>
  <c r="CI514" i="18"/>
  <c r="CJ514" i="18" s="1"/>
  <c r="CI515" i="18"/>
  <c r="CJ515" i="18" s="1"/>
  <c r="CI516" i="18"/>
  <c r="CJ516" i="18" s="1"/>
  <c r="CI517" i="18"/>
  <c r="CJ517" i="18" s="1"/>
  <c r="CI518" i="18"/>
  <c r="CJ518" i="18" s="1"/>
  <c r="CI519" i="18"/>
  <c r="CJ519" i="18" s="1"/>
  <c r="CI520" i="18"/>
  <c r="CJ520" i="18" s="1"/>
  <c r="CI521" i="18"/>
  <c r="CJ521" i="18" s="1"/>
  <c r="CI522" i="18"/>
  <c r="CJ522" i="18" s="1"/>
  <c r="CI523" i="18"/>
  <c r="CJ523" i="18" s="1"/>
  <c r="CI524" i="18"/>
  <c r="CJ524" i="18" s="1"/>
  <c r="CI525" i="18"/>
  <c r="CJ525" i="18" s="1"/>
  <c r="CI526" i="18"/>
  <c r="CJ526" i="18" s="1"/>
  <c r="CI527" i="18"/>
  <c r="CJ527" i="18" s="1"/>
  <c r="CI528" i="18"/>
  <c r="CJ528" i="18" s="1"/>
  <c r="CI529" i="18"/>
  <c r="CJ529" i="18" s="1"/>
  <c r="CI530" i="18"/>
  <c r="CJ530" i="18" s="1"/>
  <c r="CI531" i="18"/>
  <c r="CJ531" i="18" s="1"/>
  <c r="CI532" i="18"/>
  <c r="CJ532" i="18" s="1"/>
  <c r="CI533" i="18"/>
  <c r="CJ533" i="18" s="1"/>
  <c r="CI534" i="18"/>
  <c r="CJ534" i="18" s="1"/>
  <c r="CI535" i="18"/>
  <c r="CJ535" i="18" s="1"/>
  <c r="CI536" i="18"/>
  <c r="CJ536" i="18" s="1"/>
  <c r="CI537" i="18"/>
  <c r="CJ537" i="18" s="1"/>
  <c r="CI538" i="18"/>
  <c r="CJ538" i="18" s="1"/>
  <c r="CI539" i="18"/>
  <c r="CJ539" i="18" s="1"/>
  <c r="CI540" i="18"/>
  <c r="CJ540" i="18" s="1"/>
  <c r="CI541" i="18"/>
  <c r="CJ541" i="18" s="1"/>
  <c r="CI542" i="18"/>
  <c r="CJ542" i="18" s="1"/>
  <c r="CI543" i="18"/>
  <c r="CJ543" i="18" s="1"/>
  <c r="CI544" i="18"/>
  <c r="CJ544" i="18" s="1"/>
  <c r="CI545" i="18"/>
  <c r="CJ545" i="18" s="1"/>
  <c r="CI546" i="18"/>
  <c r="CJ546" i="18" s="1"/>
  <c r="CI547" i="18"/>
  <c r="CJ547" i="18" s="1"/>
  <c r="CI548" i="18"/>
  <c r="CJ548" i="18" s="1"/>
  <c r="CI549" i="18"/>
  <c r="CJ549" i="18" s="1"/>
  <c r="CI550" i="18"/>
  <c r="CJ550" i="18" s="1"/>
  <c r="CI551" i="18"/>
  <c r="CJ551" i="18" s="1"/>
  <c r="CI552" i="18"/>
  <c r="CJ552" i="18" s="1"/>
  <c r="CI553" i="18"/>
  <c r="CJ553" i="18" s="1"/>
  <c r="CI554" i="18"/>
  <c r="CJ554" i="18" s="1"/>
  <c r="CI555" i="18"/>
  <c r="CJ555" i="18" s="1"/>
  <c r="CI556" i="18"/>
  <c r="CJ556" i="18" s="1"/>
  <c r="CI557" i="18"/>
  <c r="CJ557" i="18" s="1"/>
  <c r="CI558" i="18"/>
  <c r="CJ558" i="18" s="1"/>
  <c r="CI559" i="18"/>
  <c r="CJ559" i="18" s="1"/>
  <c r="CI560" i="18"/>
  <c r="CJ560" i="18" s="1"/>
  <c r="CI561" i="18"/>
  <c r="CJ561" i="18" s="1"/>
  <c r="CI562" i="18"/>
  <c r="CJ562" i="18" s="1"/>
  <c r="CI563" i="18"/>
  <c r="CJ563" i="18" s="1"/>
  <c r="CI564" i="18"/>
  <c r="CJ564" i="18" s="1"/>
  <c r="CI565" i="18"/>
  <c r="CJ565" i="18" s="1"/>
  <c r="CI566" i="18"/>
  <c r="CJ566" i="18" s="1"/>
  <c r="CI567" i="18"/>
  <c r="CJ567" i="18" s="1"/>
  <c r="CI568" i="18"/>
  <c r="CJ568" i="18" s="1"/>
  <c r="CI569" i="18"/>
  <c r="CJ569" i="18" s="1"/>
  <c r="CI570" i="18"/>
  <c r="CJ570" i="18" s="1"/>
  <c r="CI571" i="18"/>
  <c r="CJ571" i="18" s="1"/>
  <c r="CI572" i="18"/>
  <c r="CJ572" i="18" s="1"/>
  <c r="CI573" i="18"/>
  <c r="CJ573" i="18" s="1"/>
  <c r="CI574" i="18"/>
  <c r="CJ574" i="18" s="1"/>
  <c r="CI575" i="18"/>
  <c r="CJ575" i="18" s="1"/>
  <c r="CI576" i="18"/>
  <c r="CJ576" i="18" s="1"/>
  <c r="CI577" i="18"/>
  <c r="CJ577" i="18" s="1"/>
  <c r="CI578" i="18"/>
  <c r="CJ578" i="18" s="1"/>
  <c r="CI579" i="18"/>
  <c r="CJ579" i="18" s="1"/>
  <c r="CI580" i="18"/>
  <c r="CJ580" i="18" s="1"/>
  <c r="CI581" i="18"/>
  <c r="CJ581" i="18" s="1"/>
  <c r="CI582" i="18"/>
  <c r="CJ582" i="18" s="1"/>
  <c r="CI583" i="18"/>
  <c r="CJ583" i="18" s="1"/>
  <c r="CI584" i="18"/>
  <c r="CJ584" i="18" s="1"/>
  <c r="CI585" i="18"/>
  <c r="CJ585" i="18" s="1"/>
  <c r="CI586" i="18"/>
  <c r="CJ586" i="18" s="1"/>
  <c r="CI587" i="18"/>
  <c r="CJ587" i="18" s="1"/>
  <c r="CI588" i="18"/>
  <c r="CJ588" i="18" s="1"/>
  <c r="CI589" i="18"/>
  <c r="CJ589" i="18" s="1"/>
  <c r="CI590" i="18"/>
  <c r="CJ590" i="18" s="1"/>
  <c r="CI591" i="18"/>
  <c r="CJ591" i="18" s="1"/>
  <c r="CI592" i="18"/>
  <c r="CJ592" i="18" s="1"/>
  <c r="CI593" i="18"/>
  <c r="CJ593" i="18" s="1"/>
  <c r="CI594" i="18"/>
  <c r="CJ594" i="18" s="1"/>
  <c r="CI595" i="18"/>
  <c r="CJ595" i="18" s="1"/>
  <c r="CI596" i="18"/>
  <c r="CJ596" i="18" s="1"/>
  <c r="CI597" i="18"/>
  <c r="CJ597" i="18" s="1"/>
  <c r="CI598" i="18"/>
  <c r="CJ598" i="18" s="1"/>
  <c r="CI599" i="18"/>
  <c r="CJ599" i="18" s="1"/>
  <c r="CI600" i="18"/>
  <c r="CJ600" i="18" s="1"/>
  <c r="CI601" i="18"/>
  <c r="CJ601" i="18" s="1"/>
  <c r="CI602" i="18"/>
  <c r="CJ602" i="18" s="1"/>
  <c r="CI603" i="18"/>
  <c r="CJ603" i="18" s="1"/>
  <c r="CI604" i="18"/>
  <c r="CJ604" i="18" s="1"/>
  <c r="CI605" i="18"/>
  <c r="CJ605" i="18" s="1"/>
  <c r="CI606" i="18"/>
  <c r="CJ606" i="18" s="1"/>
  <c r="CI607" i="18"/>
  <c r="CJ607" i="18" s="1"/>
  <c r="CI608" i="18"/>
  <c r="CJ608" i="18" s="1"/>
  <c r="CI609" i="18"/>
  <c r="CJ609" i="18" s="1"/>
  <c r="CI610" i="18"/>
  <c r="CJ610" i="18" s="1"/>
  <c r="CI611" i="18"/>
  <c r="CJ611" i="18" s="1"/>
  <c r="CI612" i="18"/>
  <c r="CJ612" i="18" s="1"/>
  <c r="CI613" i="18"/>
  <c r="CJ613" i="18" s="1"/>
  <c r="CI614" i="18"/>
  <c r="CJ614" i="18" s="1"/>
  <c r="CI615" i="18"/>
  <c r="CJ615" i="18" s="1"/>
  <c r="CI616" i="18"/>
  <c r="CJ616" i="18" s="1"/>
  <c r="CI617" i="18"/>
  <c r="CJ617" i="18" s="1"/>
  <c r="CI618" i="18"/>
  <c r="CJ618" i="18" s="1"/>
  <c r="CI619" i="18"/>
  <c r="CJ619" i="18" s="1"/>
  <c r="CI620" i="18"/>
  <c r="CJ620" i="18" s="1"/>
  <c r="CI621" i="18"/>
  <c r="CJ621" i="18" s="1"/>
  <c r="CI622" i="18"/>
  <c r="CJ622" i="18" s="1"/>
  <c r="CI623" i="18"/>
  <c r="CJ623" i="18" s="1"/>
  <c r="CI624" i="18"/>
  <c r="CJ624" i="18" s="1"/>
  <c r="CI625" i="18"/>
  <c r="CJ625" i="18" s="1"/>
  <c r="CI626" i="18"/>
  <c r="CJ626" i="18" s="1"/>
  <c r="CI627" i="18"/>
  <c r="CJ627" i="18" s="1"/>
  <c r="CI628" i="18"/>
  <c r="CJ628" i="18" s="1"/>
  <c r="CI629" i="18"/>
  <c r="CJ629" i="18" s="1"/>
  <c r="CI630" i="18"/>
  <c r="CJ630" i="18" s="1"/>
  <c r="CI631" i="18"/>
  <c r="CJ631" i="18" s="1"/>
  <c r="CI632" i="18"/>
  <c r="CJ632" i="18" s="1"/>
  <c r="CI633" i="18"/>
  <c r="CJ633" i="18" s="1"/>
  <c r="CI634" i="18"/>
  <c r="CJ634" i="18" s="1"/>
  <c r="CI635" i="18"/>
  <c r="CJ635" i="18" s="1"/>
  <c r="CI636" i="18"/>
  <c r="CJ636" i="18" s="1"/>
  <c r="CI637" i="18"/>
  <c r="CJ637" i="18" s="1"/>
  <c r="CI638" i="18"/>
  <c r="CJ638" i="18" s="1"/>
  <c r="CI639" i="18"/>
  <c r="CJ639" i="18" s="1"/>
  <c r="CI640" i="18"/>
  <c r="CJ640" i="18" s="1"/>
  <c r="CI641" i="18"/>
  <c r="CJ641" i="18" s="1"/>
  <c r="CI642" i="18"/>
  <c r="CJ642" i="18" s="1"/>
  <c r="CI643" i="18"/>
  <c r="CJ643" i="18" s="1"/>
  <c r="CI644" i="18"/>
  <c r="CJ644" i="18" s="1"/>
  <c r="CI645" i="18"/>
  <c r="CJ645" i="18" s="1"/>
  <c r="CI646" i="18"/>
  <c r="CJ646" i="18" s="1"/>
  <c r="CI647" i="18"/>
  <c r="CJ647" i="18" s="1"/>
  <c r="CI648" i="18"/>
  <c r="CJ648" i="18" s="1"/>
  <c r="CI649" i="18"/>
  <c r="CJ649" i="18" s="1"/>
  <c r="CI650" i="18"/>
  <c r="CJ650" i="18" s="1"/>
  <c r="CI651" i="18"/>
  <c r="CJ651" i="18" s="1"/>
  <c r="CI652" i="18"/>
  <c r="CJ652" i="18" s="1"/>
  <c r="CI653" i="18"/>
  <c r="CJ653" i="18" s="1"/>
  <c r="CI654" i="18"/>
  <c r="CJ654" i="18" s="1"/>
  <c r="CI655" i="18"/>
  <c r="CJ655" i="18" s="1"/>
  <c r="CI656" i="18"/>
  <c r="CJ656" i="18" s="1"/>
  <c r="CI657" i="18"/>
  <c r="CJ657" i="18" s="1"/>
  <c r="CI658" i="18"/>
  <c r="CJ658" i="18" s="1"/>
  <c r="CI659" i="18"/>
  <c r="CJ659" i="18" s="1"/>
  <c r="CI660" i="18"/>
  <c r="CJ660" i="18" s="1"/>
  <c r="CI661" i="18"/>
  <c r="CJ661" i="18" s="1"/>
  <c r="CI662" i="18"/>
  <c r="CJ662" i="18" s="1"/>
  <c r="CI663" i="18"/>
  <c r="CJ663" i="18" s="1"/>
  <c r="CI664" i="18"/>
  <c r="CJ664" i="18" s="1"/>
  <c r="CI665" i="18"/>
  <c r="CJ665" i="18" s="1"/>
  <c r="CI666" i="18"/>
  <c r="CJ666" i="18" s="1"/>
  <c r="CI667" i="18"/>
  <c r="CJ667" i="18" s="1"/>
  <c r="CI668" i="18"/>
  <c r="CJ668" i="18" s="1"/>
  <c r="CI669" i="18"/>
  <c r="CJ669" i="18" s="1"/>
  <c r="CI670" i="18"/>
  <c r="CJ670" i="18" s="1"/>
  <c r="CI671" i="18"/>
  <c r="CJ671" i="18" s="1"/>
  <c r="CI672" i="18"/>
  <c r="CJ672" i="18" s="1"/>
  <c r="CI673" i="18"/>
  <c r="CJ673" i="18" s="1"/>
  <c r="CI674" i="18"/>
  <c r="CJ674" i="18" s="1"/>
  <c r="CI675" i="18"/>
  <c r="CJ675" i="18" s="1"/>
  <c r="CI676" i="18"/>
  <c r="CJ676" i="18" s="1"/>
  <c r="CI677" i="18"/>
  <c r="CJ677" i="18" s="1"/>
  <c r="CI678" i="18"/>
  <c r="CJ678" i="18" s="1"/>
  <c r="CI679" i="18"/>
  <c r="CJ679" i="18" s="1"/>
  <c r="CI680" i="18"/>
  <c r="CJ680" i="18" s="1"/>
  <c r="CI681" i="18"/>
  <c r="CJ681" i="18" s="1"/>
  <c r="CI682" i="18"/>
  <c r="CJ682" i="18" s="1"/>
  <c r="CI683" i="18"/>
  <c r="CJ683" i="18" s="1"/>
  <c r="CI684" i="18"/>
  <c r="CJ684" i="18" s="1"/>
  <c r="CI685" i="18"/>
  <c r="CJ685" i="18" s="1"/>
  <c r="CI686" i="18"/>
  <c r="CJ686" i="18" s="1"/>
  <c r="CI687" i="18"/>
  <c r="CJ687" i="18" s="1"/>
  <c r="CI688" i="18"/>
  <c r="CJ688" i="18" s="1"/>
  <c r="CI689" i="18"/>
  <c r="CJ689" i="18" s="1"/>
  <c r="CI690" i="18"/>
  <c r="CJ690" i="18" s="1"/>
  <c r="CI691" i="18"/>
  <c r="CJ691" i="18" s="1"/>
  <c r="CI692" i="18"/>
  <c r="CJ692" i="18" s="1"/>
  <c r="CI693" i="18"/>
  <c r="CJ693" i="18" s="1"/>
  <c r="CI694" i="18"/>
  <c r="CJ694" i="18" s="1"/>
  <c r="CI695" i="18"/>
  <c r="CJ695" i="18" s="1"/>
  <c r="CI696" i="18"/>
  <c r="CJ696" i="18" s="1"/>
  <c r="CI697" i="18"/>
  <c r="CJ697" i="18" s="1"/>
  <c r="CI698" i="18"/>
  <c r="CJ698" i="18" s="1"/>
  <c r="CI699" i="18"/>
  <c r="CJ699" i="18" s="1"/>
  <c r="CI700" i="18"/>
  <c r="CJ700" i="18" s="1"/>
  <c r="CI701" i="18"/>
  <c r="CJ701" i="18" s="1"/>
  <c r="CI702" i="18"/>
  <c r="CJ702" i="18" s="1"/>
  <c r="CI703" i="18"/>
  <c r="CJ703" i="18" s="1"/>
  <c r="CI704" i="18"/>
  <c r="CJ704" i="18" s="1"/>
  <c r="CI705" i="18"/>
  <c r="CJ705" i="18" s="1"/>
  <c r="CI706" i="18"/>
  <c r="CJ706" i="18" s="1"/>
  <c r="CI707" i="18"/>
  <c r="CJ707" i="18" s="1"/>
  <c r="CI708" i="18"/>
  <c r="CJ708" i="18" s="1"/>
  <c r="CI709" i="18"/>
  <c r="CJ709" i="18" s="1"/>
  <c r="CI710" i="18"/>
  <c r="CJ710" i="18" s="1"/>
  <c r="CI711" i="18"/>
  <c r="CJ711" i="18" s="1"/>
  <c r="CI712" i="18"/>
  <c r="CJ712" i="18" s="1"/>
  <c r="CI713" i="18"/>
  <c r="CJ713" i="18" s="1"/>
  <c r="CI714" i="18"/>
  <c r="CJ714" i="18" s="1"/>
  <c r="CI715" i="18"/>
  <c r="CJ715" i="18" s="1"/>
  <c r="CI716" i="18"/>
  <c r="CJ716" i="18" s="1"/>
  <c r="CI717" i="18"/>
  <c r="CJ717" i="18" s="1"/>
  <c r="CI718" i="18"/>
  <c r="CJ718" i="18" s="1"/>
  <c r="CI719" i="18"/>
  <c r="CJ719" i="18" s="1"/>
  <c r="CI720" i="18"/>
  <c r="CJ720" i="18" s="1"/>
  <c r="CI721" i="18"/>
  <c r="CJ721" i="18" s="1"/>
  <c r="CI722" i="18"/>
  <c r="CJ722" i="18" s="1"/>
  <c r="CI723" i="18"/>
  <c r="CJ723" i="18" s="1"/>
  <c r="CI724" i="18"/>
  <c r="CJ724" i="18" s="1"/>
  <c r="CI725" i="18"/>
  <c r="CJ725" i="18" s="1"/>
  <c r="CI726" i="18"/>
  <c r="CJ726" i="18" s="1"/>
  <c r="CI727" i="18"/>
  <c r="CJ727" i="18" s="1"/>
  <c r="CI728" i="18"/>
  <c r="CJ728" i="18" s="1"/>
  <c r="CI729" i="18"/>
  <c r="CJ729" i="18" s="1"/>
  <c r="CI730" i="18"/>
  <c r="CJ730" i="18" s="1"/>
  <c r="CI731" i="18"/>
  <c r="CJ731" i="18" s="1"/>
  <c r="CI732" i="18"/>
  <c r="CJ732" i="18" s="1"/>
  <c r="CI733" i="18"/>
  <c r="CJ733" i="18" s="1"/>
  <c r="CI734" i="18"/>
  <c r="CJ734" i="18" s="1"/>
  <c r="CI735" i="18"/>
  <c r="CJ735" i="18" s="1"/>
  <c r="CI736" i="18"/>
  <c r="CJ736" i="18" s="1"/>
  <c r="CI737" i="18"/>
  <c r="CJ737" i="18" s="1"/>
  <c r="CI738" i="18"/>
  <c r="CJ738" i="18" s="1"/>
  <c r="CI739" i="18"/>
  <c r="CJ739" i="18" s="1"/>
  <c r="CI740" i="18"/>
  <c r="CJ740" i="18" s="1"/>
  <c r="CI741" i="18"/>
  <c r="CJ741" i="18" s="1"/>
  <c r="CI742" i="18"/>
  <c r="CJ742" i="18" s="1"/>
  <c r="CI743" i="18"/>
  <c r="CJ743" i="18" s="1"/>
  <c r="CI744" i="18"/>
  <c r="CJ744" i="18" s="1"/>
  <c r="CI745" i="18"/>
  <c r="CJ745" i="18" s="1"/>
  <c r="CI746" i="18"/>
  <c r="CJ746" i="18" s="1"/>
  <c r="CI747" i="18"/>
  <c r="CJ747" i="18" s="1"/>
  <c r="CI748" i="18"/>
  <c r="CJ748" i="18" s="1"/>
  <c r="CI749" i="18"/>
  <c r="CJ749" i="18" s="1"/>
  <c r="CI750" i="18"/>
  <c r="CJ750" i="18" s="1"/>
  <c r="CI751" i="18"/>
  <c r="CJ751" i="18" s="1"/>
  <c r="CI752" i="18"/>
  <c r="CJ752" i="18" s="1"/>
  <c r="CI753" i="18"/>
  <c r="CJ753" i="18" s="1"/>
  <c r="CI754" i="18"/>
  <c r="CJ754" i="18" s="1"/>
  <c r="CI755" i="18"/>
  <c r="CJ755" i="18" s="1"/>
  <c r="CI756" i="18"/>
  <c r="CJ756" i="18" s="1"/>
  <c r="CI757" i="18"/>
  <c r="CJ757" i="18" s="1"/>
  <c r="CI758" i="18"/>
  <c r="CJ758" i="18" s="1"/>
  <c r="CI759" i="18"/>
  <c r="CJ759" i="18" s="1"/>
  <c r="CI760" i="18"/>
  <c r="CJ760" i="18" s="1"/>
  <c r="CI761" i="18"/>
  <c r="CJ761" i="18" s="1"/>
  <c r="CI762" i="18"/>
  <c r="CJ762" i="18" s="1"/>
  <c r="CI763" i="18"/>
  <c r="CJ763" i="18" s="1"/>
  <c r="CI764" i="18"/>
  <c r="CJ764" i="18" s="1"/>
  <c r="CI765" i="18"/>
  <c r="CJ765" i="18" s="1"/>
  <c r="CI766" i="18"/>
  <c r="CJ766" i="18" s="1"/>
  <c r="CI767" i="18"/>
  <c r="CJ767" i="18" s="1"/>
  <c r="CI768" i="18"/>
  <c r="CJ768" i="18" s="1"/>
  <c r="CI769" i="18"/>
  <c r="CJ769" i="18" s="1"/>
  <c r="CI770" i="18"/>
  <c r="CJ770" i="18" s="1"/>
  <c r="CI771" i="18"/>
  <c r="CJ771" i="18" s="1"/>
  <c r="CI772" i="18"/>
  <c r="CJ772" i="18" s="1"/>
  <c r="CI773" i="18"/>
  <c r="CJ773" i="18" s="1"/>
  <c r="CI774" i="18"/>
  <c r="CJ774" i="18" s="1"/>
  <c r="CI775" i="18"/>
  <c r="CJ775" i="18" s="1"/>
  <c r="CI776" i="18"/>
  <c r="CJ776" i="18" s="1"/>
  <c r="CI777" i="18"/>
  <c r="CJ777" i="18" s="1"/>
  <c r="CI778" i="18"/>
  <c r="CJ778" i="18" s="1"/>
  <c r="CI779" i="18"/>
  <c r="CJ779" i="18" s="1"/>
  <c r="CI780" i="18"/>
  <c r="CJ780" i="18" s="1"/>
  <c r="CI781" i="18"/>
  <c r="CJ781" i="18" s="1"/>
  <c r="CI782" i="18"/>
  <c r="CJ782" i="18" s="1"/>
  <c r="CI783" i="18"/>
  <c r="CJ783" i="18" s="1"/>
  <c r="CI784" i="18"/>
  <c r="CJ784" i="18" s="1"/>
  <c r="CI785" i="18"/>
  <c r="CJ785" i="18" s="1"/>
  <c r="CI786" i="18"/>
  <c r="CJ786" i="18" s="1"/>
  <c r="CI787" i="18"/>
  <c r="CJ787" i="18" s="1"/>
  <c r="CI788" i="18"/>
  <c r="CJ788" i="18" s="1"/>
  <c r="CI789" i="18"/>
  <c r="CJ789" i="18" s="1"/>
  <c r="CI790" i="18"/>
  <c r="CJ790" i="18" s="1"/>
  <c r="CI791" i="18"/>
  <c r="CJ791" i="18" s="1"/>
  <c r="CI792" i="18"/>
  <c r="CJ792" i="18" s="1"/>
  <c r="CI793" i="18"/>
  <c r="CJ793" i="18" s="1"/>
  <c r="CI794" i="18"/>
  <c r="CJ794" i="18" s="1"/>
  <c r="CI795" i="18"/>
  <c r="CJ795" i="18" s="1"/>
  <c r="CI796" i="18"/>
  <c r="CJ796" i="18" s="1"/>
  <c r="CI797" i="18"/>
  <c r="CJ797" i="18" s="1"/>
  <c r="CI798" i="18"/>
  <c r="CJ798" i="18" s="1"/>
  <c r="CI799" i="18"/>
  <c r="CJ799" i="18" s="1"/>
  <c r="CI800" i="18"/>
  <c r="CJ800" i="18" s="1"/>
  <c r="CI801" i="18"/>
  <c r="CJ801" i="18" s="1"/>
  <c r="CI802" i="18"/>
  <c r="CJ802" i="18" s="1"/>
  <c r="CI803" i="18"/>
  <c r="CJ803" i="18" s="1"/>
  <c r="CI804" i="18"/>
  <c r="CJ804" i="18" s="1"/>
  <c r="CI805" i="18"/>
  <c r="CJ805" i="18" s="1"/>
  <c r="CI806" i="18"/>
  <c r="CJ806" i="18" s="1"/>
  <c r="CI807" i="18"/>
  <c r="CJ807" i="18" s="1"/>
  <c r="CI808" i="18"/>
  <c r="CJ808" i="18" s="1"/>
  <c r="CI809" i="18"/>
  <c r="CJ809" i="18" s="1"/>
  <c r="CI810" i="18"/>
  <c r="CJ810" i="18" s="1"/>
  <c r="CI811" i="18"/>
  <c r="CJ811" i="18" s="1"/>
  <c r="CI812" i="18"/>
  <c r="CJ812" i="18" s="1"/>
  <c r="CI813" i="18"/>
  <c r="CJ813" i="18" s="1"/>
  <c r="CI814" i="18"/>
  <c r="CJ814" i="18" s="1"/>
  <c r="CI815" i="18"/>
  <c r="CJ815" i="18" s="1"/>
  <c r="CI816" i="18"/>
  <c r="CJ816" i="18" s="1"/>
  <c r="CI817" i="18"/>
  <c r="CJ817" i="18" s="1"/>
  <c r="CI818" i="18"/>
  <c r="CJ818" i="18" s="1"/>
  <c r="CI819" i="18"/>
  <c r="CJ819" i="18" s="1"/>
  <c r="CI820" i="18"/>
  <c r="CJ820" i="18" s="1"/>
  <c r="CI821" i="18"/>
  <c r="CJ821" i="18" s="1"/>
  <c r="CI822" i="18"/>
  <c r="CJ822" i="18" s="1"/>
  <c r="CI823" i="18"/>
  <c r="CJ823" i="18" s="1"/>
  <c r="CI824" i="18"/>
  <c r="CJ824" i="18" s="1"/>
  <c r="CI825" i="18"/>
  <c r="CJ825" i="18" s="1"/>
  <c r="CI826" i="18"/>
  <c r="CJ826" i="18" s="1"/>
  <c r="CI827" i="18"/>
  <c r="CJ827" i="18" s="1"/>
  <c r="CI828" i="18"/>
  <c r="CJ828" i="18" s="1"/>
  <c r="CI829" i="18"/>
  <c r="CJ829" i="18" s="1"/>
  <c r="CI830" i="18"/>
  <c r="CJ830" i="18" s="1"/>
  <c r="CI831" i="18"/>
  <c r="CJ831" i="18" s="1"/>
  <c r="CI832" i="18"/>
  <c r="CJ832" i="18" s="1"/>
  <c r="CI833" i="18"/>
  <c r="CJ833" i="18" s="1"/>
  <c r="CI834" i="18"/>
  <c r="CJ834" i="18" s="1"/>
  <c r="CI835" i="18"/>
  <c r="CJ835" i="18" s="1"/>
  <c r="CI836" i="18"/>
  <c r="CJ836" i="18" s="1"/>
  <c r="CI837" i="18"/>
  <c r="CJ837" i="18" s="1"/>
  <c r="CI838" i="18"/>
  <c r="CJ838" i="18" s="1"/>
  <c r="CI839" i="18"/>
  <c r="CJ839" i="18" s="1"/>
  <c r="CI840" i="18"/>
  <c r="CJ840" i="18" s="1"/>
  <c r="CI841" i="18"/>
  <c r="CJ841" i="18" s="1"/>
  <c r="CI842" i="18"/>
  <c r="CJ842" i="18" s="1"/>
  <c r="CI843" i="18"/>
  <c r="CJ843" i="18" s="1"/>
  <c r="CI844" i="18"/>
  <c r="CJ844" i="18" s="1"/>
  <c r="CI845" i="18"/>
  <c r="CJ845" i="18" s="1"/>
  <c r="CI846" i="18"/>
  <c r="CJ846" i="18" s="1"/>
  <c r="CI847" i="18"/>
  <c r="CJ847" i="18" s="1"/>
  <c r="CI848" i="18"/>
  <c r="CJ848" i="18" s="1"/>
  <c r="CI849" i="18"/>
  <c r="CJ849" i="18" s="1"/>
  <c r="CI850" i="18"/>
  <c r="CJ850" i="18" s="1"/>
  <c r="CI851" i="18"/>
  <c r="CJ851" i="18" s="1"/>
  <c r="CI852" i="18"/>
  <c r="CJ852" i="18" s="1"/>
  <c r="CI853" i="18"/>
  <c r="CJ853" i="18" s="1"/>
  <c r="CI854" i="18"/>
  <c r="CJ854" i="18" s="1"/>
  <c r="CI855" i="18"/>
  <c r="CJ855" i="18" s="1"/>
  <c r="CI856" i="18"/>
  <c r="CJ856" i="18" s="1"/>
  <c r="CI857" i="18"/>
  <c r="CJ857" i="18" s="1"/>
  <c r="CI858" i="18"/>
  <c r="CJ858" i="18" s="1"/>
  <c r="CI859" i="18"/>
  <c r="CJ859" i="18" s="1"/>
  <c r="CI860" i="18"/>
  <c r="CJ860" i="18" s="1"/>
  <c r="CI861" i="18"/>
  <c r="CJ861" i="18" s="1"/>
  <c r="CI862" i="18"/>
  <c r="CJ862" i="18" s="1"/>
  <c r="CI863" i="18"/>
  <c r="CJ863" i="18" s="1"/>
  <c r="CI864" i="18"/>
  <c r="CJ864" i="18" s="1"/>
  <c r="CI865" i="18"/>
  <c r="CJ865" i="18" s="1"/>
  <c r="CI866" i="18"/>
  <c r="CJ866" i="18" s="1"/>
  <c r="CI867" i="18"/>
  <c r="CJ867" i="18" s="1"/>
  <c r="CI868" i="18"/>
  <c r="CJ868" i="18" s="1"/>
  <c r="CI869" i="18"/>
  <c r="CJ869" i="18" s="1"/>
  <c r="CI870" i="18"/>
  <c r="CJ870" i="18" s="1"/>
  <c r="CI871" i="18"/>
  <c r="CJ871" i="18" s="1"/>
  <c r="CI872" i="18"/>
  <c r="CJ872" i="18" s="1"/>
  <c r="CI873" i="18"/>
  <c r="CJ873" i="18" s="1"/>
  <c r="CI874" i="18"/>
  <c r="CJ874" i="18" s="1"/>
  <c r="CI875" i="18"/>
  <c r="CJ875" i="18" s="1"/>
  <c r="CI876" i="18"/>
  <c r="CJ876" i="18" s="1"/>
  <c r="CI877" i="18"/>
  <c r="CJ877" i="18" s="1"/>
  <c r="CI878" i="18"/>
  <c r="CJ878" i="18" s="1"/>
  <c r="CI879" i="18"/>
  <c r="CJ879" i="18" s="1"/>
  <c r="CI880" i="18"/>
  <c r="CJ880" i="18" s="1"/>
  <c r="CI881" i="18"/>
  <c r="CJ881" i="18" s="1"/>
  <c r="CI882" i="18"/>
  <c r="CJ882" i="18" s="1"/>
  <c r="CI883" i="18"/>
  <c r="CJ883" i="18" s="1"/>
  <c r="CI884" i="18"/>
  <c r="CJ884" i="18" s="1"/>
  <c r="CI885" i="18"/>
  <c r="CJ885" i="18" s="1"/>
  <c r="CI886" i="18"/>
  <c r="CJ886" i="18" s="1"/>
  <c r="CI887" i="18"/>
  <c r="CJ887" i="18" s="1"/>
  <c r="CI888" i="18"/>
  <c r="CJ888" i="18" s="1"/>
  <c r="CI889" i="18"/>
  <c r="CJ889" i="18" s="1"/>
  <c r="CI890" i="18"/>
  <c r="CJ890" i="18" s="1"/>
  <c r="CI891" i="18"/>
  <c r="CJ891" i="18" s="1"/>
  <c r="CI892" i="18"/>
  <c r="CJ892" i="18" s="1"/>
  <c r="CI893" i="18"/>
  <c r="CJ893" i="18" s="1"/>
  <c r="CI894" i="18"/>
  <c r="CJ894" i="18" s="1"/>
  <c r="CI895" i="18"/>
  <c r="CJ895" i="18" s="1"/>
  <c r="CI896" i="18"/>
  <c r="CJ896" i="18" s="1"/>
  <c r="CI897" i="18"/>
  <c r="CJ897" i="18" s="1"/>
  <c r="CI898" i="18"/>
  <c r="CJ898" i="18" s="1"/>
  <c r="CI899" i="18"/>
  <c r="CJ899" i="18" s="1"/>
  <c r="CI900" i="18"/>
  <c r="CJ900" i="18" s="1"/>
  <c r="CI901" i="18"/>
  <c r="CJ901" i="18" s="1"/>
  <c r="CI902" i="18"/>
  <c r="CJ902" i="18" s="1"/>
  <c r="CI903" i="18"/>
  <c r="CJ903" i="18" s="1"/>
  <c r="CI904" i="18"/>
  <c r="CJ904" i="18" s="1"/>
  <c r="CI905" i="18"/>
  <c r="CJ905" i="18" s="1"/>
  <c r="CI906" i="18"/>
  <c r="CJ906" i="18" s="1"/>
  <c r="CI907" i="18"/>
  <c r="CJ907" i="18" s="1"/>
  <c r="CI908" i="18"/>
  <c r="CJ908" i="18" s="1"/>
  <c r="CI909" i="18"/>
  <c r="CJ909" i="18" s="1"/>
  <c r="CI910" i="18"/>
  <c r="CJ910" i="18" s="1"/>
  <c r="CI911" i="18"/>
  <c r="CJ911" i="18" s="1"/>
  <c r="CI912" i="18"/>
  <c r="CJ912" i="18" s="1"/>
  <c r="CI913" i="18"/>
  <c r="CJ913" i="18" s="1"/>
  <c r="CI914" i="18"/>
  <c r="CJ914" i="18" s="1"/>
  <c r="CI915" i="18"/>
  <c r="CJ915" i="18" s="1"/>
  <c r="CI916" i="18"/>
  <c r="CJ916" i="18" s="1"/>
  <c r="CI917" i="18"/>
  <c r="CJ917" i="18" s="1"/>
  <c r="CI918" i="18"/>
  <c r="CJ918" i="18" s="1"/>
  <c r="CI919" i="18"/>
  <c r="CJ919" i="18" s="1"/>
  <c r="CI920" i="18"/>
  <c r="CJ920" i="18" s="1"/>
  <c r="CI921" i="18"/>
  <c r="CJ921" i="18" s="1"/>
  <c r="CI922" i="18"/>
  <c r="CJ922" i="18" s="1"/>
  <c r="CI923" i="18"/>
  <c r="CJ923" i="18" s="1"/>
  <c r="CI924" i="18"/>
  <c r="CJ924" i="18" s="1"/>
  <c r="CI925" i="18"/>
  <c r="CJ925" i="18" s="1"/>
  <c r="CI926" i="18"/>
  <c r="CJ926" i="18" s="1"/>
  <c r="CI927" i="18"/>
  <c r="CJ927" i="18" s="1"/>
  <c r="CI928" i="18"/>
  <c r="CJ928" i="18" s="1"/>
  <c r="CI929" i="18"/>
  <c r="CJ929" i="18" s="1"/>
  <c r="CI930" i="18"/>
  <c r="CJ930" i="18" s="1"/>
  <c r="CI931" i="18"/>
  <c r="CJ931" i="18" s="1"/>
  <c r="CI932" i="18"/>
  <c r="CJ932" i="18" s="1"/>
  <c r="CI933" i="18"/>
  <c r="CJ933" i="18" s="1"/>
  <c r="CI934" i="18"/>
  <c r="CJ934" i="18" s="1"/>
  <c r="CI935" i="18"/>
  <c r="CJ935" i="18" s="1"/>
  <c r="CI936" i="18"/>
  <c r="CJ936" i="18" s="1"/>
  <c r="CI937" i="18"/>
  <c r="CJ937" i="18" s="1"/>
  <c r="CI938" i="18"/>
  <c r="CJ938" i="18" s="1"/>
  <c r="CI939" i="18"/>
  <c r="CJ939" i="18" s="1"/>
  <c r="CI940" i="18"/>
  <c r="CJ940" i="18" s="1"/>
  <c r="CI941" i="18"/>
  <c r="CJ941" i="18" s="1"/>
  <c r="CI942" i="18"/>
  <c r="CJ942" i="18" s="1"/>
  <c r="CI943" i="18"/>
  <c r="CJ943" i="18" s="1"/>
  <c r="CI944" i="18"/>
  <c r="CJ944" i="18" s="1"/>
  <c r="CI945" i="18"/>
  <c r="CJ945" i="18" s="1"/>
  <c r="CI946" i="18"/>
  <c r="CJ946" i="18" s="1"/>
  <c r="CI947" i="18"/>
  <c r="CJ947" i="18" s="1"/>
  <c r="CI948" i="18"/>
  <c r="CJ948" i="18" s="1"/>
  <c r="CI949" i="18"/>
  <c r="CJ949" i="18" s="1"/>
  <c r="CI950" i="18"/>
  <c r="CJ950" i="18" s="1"/>
  <c r="CI951" i="18"/>
  <c r="CJ951" i="18" s="1"/>
  <c r="CI952" i="18"/>
  <c r="CJ952" i="18" s="1"/>
  <c r="CI953" i="18"/>
  <c r="CJ953" i="18" s="1"/>
  <c r="CI954" i="18"/>
  <c r="CJ954" i="18" s="1"/>
  <c r="CI955" i="18"/>
  <c r="CJ955" i="18" s="1"/>
  <c r="CI956" i="18"/>
  <c r="CJ956" i="18" s="1"/>
  <c r="CI957" i="18"/>
  <c r="CJ957" i="18" s="1"/>
  <c r="CI958" i="18"/>
  <c r="CJ958" i="18" s="1"/>
  <c r="CI959" i="18"/>
  <c r="CJ959" i="18" s="1"/>
  <c r="CI960" i="18"/>
  <c r="CJ960" i="18" s="1"/>
  <c r="CI961" i="18"/>
  <c r="CJ961" i="18" s="1"/>
  <c r="CI962" i="18"/>
  <c r="CJ962" i="18" s="1"/>
  <c r="CI963" i="18"/>
  <c r="CJ963" i="18" s="1"/>
  <c r="CI964" i="18"/>
  <c r="CJ964" i="18" s="1"/>
  <c r="CI965" i="18"/>
  <c r="CJ965" i="18" s="1"/>
  <c r="CI966" i="18"/>
  <c r="CJ966" i="18" s="1"/>
  <c r="CI967" i="18"/>
  <c r="CJ967" i="18" s="1"/>
  <c r="CI968" i="18"/>
  <c r="CJ968" i="18" s="1"/>
  <c r="CI969" i="18"/>
  <c r="CJ969" i="18" s="1"/>
  <c r="CI970" i="18"/>
  <c r="CJ970" i="18" s="1"/>
  <c r="CI971" i="18"/>
  <c r="CJ971" i="18" s="1"/>
  <c r="CI972" i="18"/>
  <c r="CJ972" i="18" s="1"/>
  <c r="CI973" i="18"/>
  <c r="CJ973" i="18" s="1"/>
  <c r="CI974" i="18"/>
  <c r="CJ974" i="18" s="1"/>
  <c r="CI975" i="18"/>
  <c r="CJ975" i="18" s="1"/>
  <c r="CI976" i="18"/>
  <c r="CJ976" i="18" s="1"/>
  <c r="CI977" i="18"/>
  <c r="CJ977" i="18" s="1"/>
  <c r="CI978" i="18"/>
  <c r="CJ978" i="18" s="1"/>
  <c r="CI979" i="18"/>
  <c r="CJ979" i="18" s="1"/>
  <c r="CI980" i="18"/>
  <c r="CJ980" i="18" s="1"/>
  <c r="CI981" i="18"/>
  <c r="CJ981" i="18" s="1"/>
  <c r="CI982" i="18"/>
  <c r="CJ982" i="18" s="1"/>
  <c r="CI983" i="18"/>
  <c r="CJ983" i="18" s="1"/>
  <c r="CI984" i="18"/>
  <c r="CJ984" i="18" s="1"/>
  <c r="CI985" i="18"/>
  <c r="CJ985" i="18" s="1"/>
  <c r="CI986" i="18"/>
  <c r="CJ986" i="18" s="1"/>
  <c r="CI987" i="18"/>
  <c r="CJ987" i="18" s="1"/>
  <c r="CI988" i="18"/>
  <c r="CJ988" i="18" s="1"/>
  <c r="CI989" i="18"/>
  <c r="CJ989" i="18" s="1"/>
  <c r="CI990" i="18"/>
  <c r="CJ990" i="18" s="1"/>
  <c r="CI991" i="18"/>
  <c r="CJ991" i="18" s="1"/>
  <c r="CI992" i="18"/>
  <c r="CJ992" i="18" s="1"/>
  <c r="CI993" i="18"/>
  <c r="CJ993" i="18" s="1"/>
  <c r="CI994" i="18"/>
  <c r="CJ994" i="18" s="1"/>
  <c r="CI995" i="18"/>
  <c r="CJ995" i="18" s="1"/>
  <c r="CI996" i="18"/>
  <c r="CJ996" i="18" s="1"/>
  <c r="CI997" i="18"/>
  <c r="CJ997" i="18" s="1"/>
  <c r="CI998" i="18"/>
  <c r="CJ998" i="18" s="1"/>
  <c r="CI999" i="18"/>
  <c r="CJ999" i="18" s="1"/>
  <c r="CI1000" i="18"/>
  <c r="CJ1000" i="18" s="1"/>
  <c r="CI1001" i="18"/>
  <c r="CJ1001" i="18" s="1"/>
  <c r="CI1002" i="18"/>
  <c r="CJ1002" i="18" s="1"/>
  <c r="CI1003" i="18"/>
  <c r="CJ1003" i="18" s="1"/>
  <c r="CI1004" i="18"/>
  <c r="CJ1004" i="18" s="1"/>
  <c r="CI1005" i="18"/>
  <c r="CJ1005" i="18" s="1"/>
  <c r="CI1006" i="18"/>
  <c r="CJ1006" i="18" s="1"/>
  <c r="CI1007" i="18"/>
  <c r="CJ1007" i="18" s="1"/>
  <c r="CI1008" i="18"/>
  <c r="CJ1008" i="18" s="1"/>
  <c r="CI1009" i="18"/>
  <c r="CJ1009" i="18" s="1"/>
  <c r="CI1010" i="18"/>
  <c r="CJ1010" i="18" s="1"/>
  <c r="CI1011" i="18"/>
  <c r="CJ1011" i="18" s="1"/>
  <c r="CI1012" i="18"/>
  <c r="CJ1012" i="18" s="1"/>
  <c r="CI1013" i="18"/>
  <c r="CJ1013" i="18" s="1"/>
  <c r="CI1014" i="18"/>
  <c r="CJ1014" i="18" s="1"/>
  <c r="CI1015" i="18"/>
  <c r="CJ1015" i="18" s="1"/>
  <c r="CI1016" i="18"/>
  <c r="CJ1016" i="18" s="1"/>
  <c r="CI1017" i="18"/>
  <c r="CJ1017" i="18" s="1"/>
  <c r="CI1018" i="18"/>
  <c r="CJ1018" i="18" s="1"/>
  <c r="CI1019" i="18"/>
  <c r="CJ1019" i="18" s="1"/>
  <c r="CI1020" i="18"/>
  <c r="CJ1020" i="18" s="1"/>
  <c r="CI1021" i="18"/>
  <c r="CJ1021" i="18" s="1"/>
  <c r="CI1022" i="18"/>
  <c r="CJ1022" i="18" s="1"/>
  <c r="CI1023" i="18"/>
  <c r="CJ1023" i="18" s="1"/>
  <c r="CI1024" i="18"/>
  <c r="CJ1024" i="18" s="1"/>
  <c r="CI1025" i="18"/>
  <c r="CJ1025" i="18" s="1"/>
  <c r="CI1026" i="18"/>
  <c r="CJ1026" i="18" s="1"/>
  <c r="CI1027" i="18"/>
  <c r="CJ1027" i="18" s="1"/>
  <c r="CI1028" i="18"/>
  <c r="CJ1028" i="18" s="1"/>
  <c r="CI1029" i="18"/>
  <c r="CJ1029" i="18" s="1"/>
  <c r="CI1030" i="18"/>
  <c r="CJ1030" i="18" s="1"/>
  <c r="CI1031" i="18"/>
  <c r="CJ1031" i="18" s="1"/>
  <c r="CI1032" i="18"/>
  <c r="CJ1032" i="18" s="1"/>
  <c r="CI1033" i="18"/>
  <c r="CJ1033" i="18" s="1"/>
  <c r="CI1034" i="18"/>
  <c r="CJ1034" i="18" s="1"/>
  <c r="CI1035" i="18"/>
  <c r="CJ1035" i="18" s="1"/>
  <c r="CI1036" i="18"/>
  <c r="CJ1036" i="18" s="1"/>
  <c r="CI1037" i="18"/>
  <c r="CJ1037" i="18" s="1"/>
  <c r="CI1038" i="18"/>
  <c r="CJ1038" i="18" s="1"/>
  <c r="CI1039" i="18"/>
  <c r="CJ1039" i="18" s="1"/>
  <c r="CI1040" i="18"/>
  <c r="CJ1040" i="18" s="1"/>
  <c r="CI1041" i="18"/>
  <c r="CJ1041" i="18" s="1"/>
  <c r="CI1042" i="18"/>
  <c r="CJ1042" i="18" s="1"/>
  <c r="CI1043" i="18"/>
  <c r="CJ1043" i="18" s="1"/>
  <c r="CI1044" i="18"/>
  <c r="CJ1044" i="18" s="1"/>
  <c r="CI1045" i="18"/>
  <c r="CJ1045" i="18" s="1"/>
  <c r="CI1046" i="18"/>
  <c r="CJ1046" i="18" s="1"/>
  <c r="CI1047" i="18"/>
  <c r="CJ1047" i="18" s="1"/>
  <c r="CI1048" i="18"/>
  <c r="CJ1048" i="18" s="1"/>
  <c r="CI1049" i="18"/>
  <c r="CJ1049" i="18" s="1"/>
  <c r="CI1050" i="18"/>
  <c r="CJ1050" i="18" s="1"/>
  <c r="CI1051" i="18"/>
  <c r="CJ1051" i="18" s="1"/>
  <c r="CI1052" i="18"/>
  <c r="CJ1052" i="18" s="1"/>
  <c r="CI1053" i="18"/>
  <c r="CJ1053" i="18" s="1"/>
  <c r="CI1054" i="18"/>
  <c r="CJ1054" i="18" s="1"/>
  <c r="CI1055" i="18"/>
  <c r="CJ1055" i="18" s="1"/>
  <c r="CI1056" i="18"/>
  <c r="CJ1056" i="18" s="1"/>
  <c r="CI1057" i="18"/>
  <c r="CJ1057" i="18" s="1"/>
  <c r="CI1058" i="18"/>
  <c r="CJ1058" i="18" s="1"/>
  <c r="CI1059" i="18"/>
  <c r="CJ1059" i="18" s="1"/>
  <c r="CI1060" i="18"/>
  <c r="CJ1060" i="18" s="1"/>
  <c r="CI1061" i="18"/>
  <c r="CJ1061" i="18" s="1"/>
  <c r="CI1062" i="18"/>
  <c r="CJ1062" i="18" s="1"/>
  <c r="CI1063" i="18"/>
  <c r="CJ1063" i="18" s="1"/>
  <c r="CI1064" i="18"/>
  <c r="CJ1064" i="18" s="1"/>
  <c r="CI1065" i="18"/>
  <c r="CJ1065" i="18" s="1"/>
  <c r="CI1066" i="18"/>
  <c r="CJ1066" i="18" s="1"/>
  <c r="CI1067" i="18"/>
  <c r="CJ1067" i="18" s="1"/>
  <c r="CI1068" i="18"/>
  <c r="CJ1068" i="18" s="1"/>
  <c r="CI1069" i="18"/>
  <c r="CJ1069" i="18" s="1"/>
  <c r="CI1070" i="18"/>
  <c r="CJ1070" i="18" s="1"/>
  <c r="CI1071" i="18"/>
  <c r="CJ1071" i="18" s="1"/>
  <c r="CI1072" i="18"/>
  <c r="CJ1072" i="18" s="1"/>
  <c r="CI1073" i="18"/>
  <c r="CJ1073" i="18" s="1"/>
  <c r="CI1074" i="18"/>
  <c r="CJ1074" i="18" s="1"/>
  <c r="CI1075" i="18"/>
  <c r="CJ1075" i="18" s="1"/>
  <c r="CI1076" i="18"/>
  <c r="CJ1076" i="18" s="1"/>
  <c r="CI1077" i="18"/>
  <c r="CJ1077" i="18" s="1"/>
  <c r="CI1078" i="18"/>
  <c r="CJ1078" i="18" s="1"/>
  <c r="CI1079" i="18"/>
  <c r="CJ1079" i="18" s="1"/>
  <c r="CI1080" i="18"/>
  <c r="CJ1080" i="18" s="1"/>
  <c r="CI1081" i="18"/>
  <c r="CJ1081" i="18" s="1"/>
  <c r="CI1082" i="18"/>
  <c r="CJ1082" i="18" s="1"/>
  <c r="CI1083" i="18"/>
  <c r="CJ1083" i="18" s="1"/>
  <c r="CI1084" i="18"/>
  <c r="CJ1084" i="18" s="1"/>
  <c r="CI1085" i="18"/>
  <c r="CJ1085" i="18" s="1"/>
  <c r="CI1086" i="18"/>
  <c r="CJ1086" i="18" s="1"/>
  <c r="CI1087" i="18"/>
  <c r="CJ1087" i="18" s="1"/>
  <c r="CI1088" i="18"/>
  <c r="CJ1088" i="18" s="1"/>
  <c r="CI1089" i="18"/>
  <c r="CJ1089" i="18" s="1"/>
  <c r="CI1090" i="18"/>
  <c r="CJ1090" i="18" s="1"/>
  <c r="CI1091" i="18"/>
  <c r="CJ1091" i="18" s="1"/>
  <c r="CI1092" i="18"/>
  <c r="CJ1092" i="18" s="1"/>
  <c r="CI1093" i="18"/>
  <c r="CJ1093" i="18" s="1"/>
  <c r="CI1094" i="18"/>
  <c r="CJ1094" i="18" s="1"/>
  <c r="CI1095" i="18"/>
  <c r="CJ1095" i="18" s="1"/>
  <c r="CI1096" i="18"/>
  <c r="CJ1096" i="18" s="1"/>
  <c r="CI1097" i="18"/>
  <c r="CJ1097" i="18" s="1"/>
  <c r="CI1098" i="18"/>
  <c r="CJ1098" i="18" s="1"/>
  <c r="CI1099" i="18"/>
  <c r="CJ1099" i="18" s="1"/>
  <c r="CI1100" i="18"/>
  <c r="CJ1100" i="18" s="1"/>
  <c r="CI1101" i="18"/>
  <c r="CJ1101" i="18" s="1"/>
  <c r="CI1102" i="18"/>
  <c r="CJ1102" i="18" s="1"/>
  <c r="CI1103" i="18"/>
  <c r="CJ1103" i="18" s="1"/>
  <c r="CI1104" i="18"/>
  <c r="CJ1104" i="18" s="1"/>
  <c r="CI1105" i="18"/>
  <c r="CJ1105" i="18" s="1"/>
  <c r="CI1106" i="18"/>
  <c r="CJ1106" i="18" s="1"/>
  <c r="CI1107" i="18"/>
  <c r="CJ1107" i="18" s="1"/>
  <c r="CI1108" i="18"/>
  <c r="CJ1108" i="18" s="1"/>
  <c r="CI1109" i="18"/>
  <c r="CJ1109" i="18" s="1"/>
  <c r="CI1110" i="18"/>
  <c r="CJ1110" i="18" s="1"/>
  <c r="CI1111" i="18"/>
  <c r="CJ1111" i="18" s="1"/>
  <c r="CI1112" i="18"/>
  <c r="CJ1112" i="18" s="1"/>
  <c r="CI1113" i="18"/>
  <c r="CJ1113" i="18" s="1"/>
  <c r="CI1114" i="18"/>
  <c r="CJ1114" i="18" s="1"/>
  <c r="CI1115" i="18"/>
  <c r="CJ1115" i="18" s="1"/>
  <c r="CI1116" i="18"/>
  <c r="CJ1116" i="18" s="1"/>
  <c r="CI1117" i="18"/>
  <c r="CJ1117" i="18" s="1"/>
  <c r="CI1118" i="18"/>
  <c r="CJ1118" i="18" s="1"/>
  <c r="CI1119" i="18"/>
  <c r="CJ1119" i="18" s="1"/>
  <c r="CI1120" i="18"/>
  <c r="CJ1120" i="18" s="1"/>
  <c r="CI1121" i="18"/>
  <c r="CJ1121" i="18" s="1"/>
  <c r="CI1122" i="18"/>
  <c r="CJ1122" i="18" s="1"/>
  <c r="CI1123" i="18"/>
  <c r="CJ1123" i="18" s="1"/>
  <c r="CI1124" i="18"/>
  <c r="CJ1124" i="18" s="1"/>
  <c r="CI1125" i="18"/>
  <c r="CJ1125" i="18" s="1"/>
  <c r="CI1126" i="18"/>
  <c r="CJ1126" i="18" s="1"/>
  <c r="CI1127" i="18"/>
  <c r="CJ1127" i="18" s="1"/>
  <c r="CI1128" i="18"/>
  <c r="CJ1128" i="18" s="1"/>
  <c r="CI1129" i="18"/>
  <c r="CJ1129" i="18" s="1"/>
  <c r="CI1130" i="18"/>
  <c r="CJ1130" i="18" s="1"/>
  <c r="CI1131" i="18"/>
  <c r="CJ1131" i="18" s="1"/>
  <c r="CI1132" i="18"/>
  <c r="CJ1132" i="18" s="1"/>
  <c r="CI1133" i="18"/>
  <c r="CJ1133" i="18" s="1"/>
  <c r="CI1134" i="18"/>
  <c r="CJ1134" i="18" s="1"/>
  <c r="CI1135" i="18"/>
  <c r="CJ1135" i="18" s="1"/>
  <c r="CI1136" i="18"/>
  <c r="CJ1136" i="18" s="1"/>
  <c r="CI1137" i="18"/>
  <c r="CJ1137" i="18" s="1"/>
  <c r="CI1138" i="18"/>
  <c r="CJ1138" i="18" s="1"/>
  <c r="CI1139" i="18"/>
  <c r="CJ1139" i="18" s="1"/>
  <c r="CI1140" i="18"/>
  <c r="CJ1140" i="18" s="1"/>
  <c r="CI1141" i="18"/>
  <c r="CJ1141" i="18" s="1"/>
  <c r="CI1142" i="18"/>
  <c r="CJ1142" i="18" s="1"/>
  <c r="CI1143" i="18"/>
  <c r="CJ1143" i="18" s="1"/>
  <c r="CI1144" i="18"/>
  <c r="CJ1144" i="18" s="1"/>
  <c r="CI1145" i="18"/>
  <c r="CJ1145" i="18" s="1"/>
  <c r="CI1146" i="18"/>
  <c r="CJ1146" i="18" s="1"/>
  <c r="CI1147" i="18"/>
  <c r="CJ1147" i="18" s="1"/>
  <c r="CI1148" i="18"/>
  <c r="CJ1148" i="18" s="1"/>
  <c r="CI1149" i="18"/>
  <c r="CJ1149" i="18" s="1"/>
  <c r="CI1150" i="18"/>
  <c r="CJ1150" i="18" s="1"/>
  <c r="CI1151" i="18"/>
  <c r="CJ1151" i="18" s="1"/>
  <c r="CI1152" i="18"/>
  <c r="CJ1152" i="18" s="1"/>
  <c r="CI1153" i="18"/>
  <c r="CJ1153" i="18" s="1"/>
  <c r="CI1154" i="18"/>
  <c r="CJ1154" i="18" s="1"/>
  <c r="CI1155" i="18"/>
  <c r="CJ1155" i="18" s="1"/>
  <c r="CI1156" i="18"/>
  <c r="CJ1156" i="18" s="1"/>
  <c r="CI1157" i="18"/>
  <c r="CJ1157" i="18" s="1"/>
  <c r="CI1158" i="18"/>
  <c r="CJ1158" i="18" s="1"/>
  <c r="CI1159" i="18"/>
  <c r="CJ1159" i="18" s="1"/>
  <c r="CI1160" i="18"/>
  <c r="CJ1160" i="18" s="1"/>
  <c r="CI1161" i="18"/>
  <c r="CJ1161" i="18" s="1"/>
  <c r="CI1162" i="18"/>
  <c r="CJ1162" i="18" s="1"/>
  <c r="CI1163" i="18"/>
  <c r="CJ1163" i="18" s="1"/>
  <c r="CI1164" i="18"/>
  <c r="CJ1164" i="18" s="1"/>
  <c r="CI1165" i="18"/>
  <c r="CJ1165" i="18" s="1"/>
  <c r="CI1166" i="18"/>
  <c r="CJ1166" i="18" s="1"/>
  <c r="CI1167" i="18"/>
  <c r="CJ1167" i="18" s="1"/>
  <c r="CI1168" i="18"/>
  <c r="CJ1168" i="18" s="1"/>
  <c r="CI1169" i="18"/>
  <c r="CJ1169" i="18" s="1"/>
  <c r="CI1170" i="18"/>
  <c r="CJ1170" i="18" s="1"/>
  <c r="CI1171" i="18"/>
  <c r="CJ1171" i="18" s="1"/>
  <c r="CI1172" i="18"/>
  <c r="CJ1172" i="18" s="1"/>
  <c r="CI1173" i="18"/>
  <c r="CJ1173" i="18" s="1"/>
  <c r="CI1174" i="18"/>
  <c r="CJ1174" i="18" s="1"/>
  <c r="CI1175" i="18"/>
  <c r="CJ1175" i="18" s="1"/>
  <c r="CI1176" i="18"/>
  <c r="CJ1176" i="18" s="1"/>
  <c r="CI1177" i="18"/>
  <c r="CJ1177" i="18" s="1"/>
  <c r="CI1178" i="18"/>
  <c r="CJ1178" i="18" s="1"/>
  <c r="CI1179" i="18"/>
  <c r="CJ1179" i="18" s="1"/>
  <c r="CI1180" i="18"/>
  <c r="CJ1180" i="18" s="1"/>
  <c r="CI1181" i="18"/>
  <c r="CJ1181" i="18" s="1"/>
  <c r="CI1182" i="18"/>
  <c r="CJ1182" i="18" s="1"/>
  <c r="CI1183" i="18"/>
  <c r="CJ1183" i="18" s="1"/>
  <c r="CI1184" i="18"/>
  <c r="CJ1184" i="18" s="1"/>
  <c r="CI1185" i="18"/>
  <c r="CJ1185" i="18" s="1"/>
  <c r="CI1186" i="18"/>
  <c r="CJ1186" i="18" s="1"/>
  <c r="CI1187" i="18"/>
  <c r="CJ1187" i="18" s="1"/>
  <c r="CI1188" i="18"/>
  <c r="CJ1188" i="18" s="1"/>
  <c r="CI1189" i="18"/>
  <c r="CJ1189" i="18" s="1"/>
  <c r="CI1190" i="18"/>
  <c r="CJ1190" i="18" s="1"/>
  <c r="CI1191" i="18"/>
  <c r="CJ1191" i="18" s="1"/>
  <c r="CI1192" i="18"/>
  <c r="CJ1192" i="18" s="1"/>
  <c r="CI1193" i="18"/>
  <c r="CJ1193" i="18" s="1"/>
  <c r="CI1194" i="18"/>
  <c r="CJ1194" i="18" s="1"/>
  <c r="CI1195" i="18"/>
  <c r="CJ1195" i="18" s="1"/>
  <c r="CI1196" i="18"/>
  <c r="CJ1196" i="18" s="1"/>
  <c r="CI1197" i="18"/>
  <c r="CJ1197" i="18" s="1"/>
  <c r="CI1198" i="18"/>
  <c r="CJ1198" i="18" s="1"/>
  <c r="CI1199" i="18"/>
  <c r="CJ1199" i="18" s="1"/>
  <c r="CI1200" i="18"/>
  <c r="CJ1200" i="18" s="1"/>
  <c r="CI1201" i="18"/>
  <c r="CJ1201" i="18" s="1"/>
  <c r="CI1202" i="18"/>
  <c r="CJ1202" i="18" s="1"/>
  <c r="CI1203" i="18"/>
  <c r="CJ1203" i="18" s="1"/>
  <c r="CI1204" i="18"/>
  <c r="CJ1204" i="18" s="1"/>
  <c r="CI1205" i="18"/>
  <c r="CJ1205" i="18" s="1"/>
  <c r="CI1206" i="18"/>
  <c r="CJ1206" i="18" s="1"/>
  <c r="CI1207" i="18"/>
  <c r="CJ1207" i="18" s="1"/>
  <c r="CI1208" i="18"/>
  <c r="CJ1208" i="18" s="1"/>
  <c r="CI1209" i="18"/>
  <c r="CJ1209" i="18" s="1"/>
  <c r="CI1210" i="18"/>
  <c r="CJ1210" i="18" s="1"/>
  <c r="CI1211" i="18"/>
  <c r="CJ1211" i="18" s="1"/>
  <c r="CI1212" i="18"/>
  <c r="CJ1212" i="18" s="1"/>
  <c r="CI1213" i="18"/>
  <c r="CJ1213" i="18" s="1"/>
  <c r="CI1214" i="18"/>
  <c r="CJ1214" i="18" s="1"/>
  <c r="CI1215" i="18"/>
  <c r="CJ1215" i="18" s="1"/>
  <c r="CI1216" i="18"/>
  <c r="CJ1216" i="18" s="1"/>
  <c r="CI1217" i="18"/>
  <c r="CJ1217" i="18" s="1"/>
  <c r="CI1218" i="18"/>
  <c r="CJ1218" i="18" s="1"/>
  <c r="CI1219" i="18"/>
  <c r="CJ1219" i="18" s="1"/>
  <c r="CI1220" i="18"/>
  <c r="CJ1220" i="18" s="1"/>
  <c r="CI1221" i="18"/>
  <c r="CJ1221" i="18" s="1"/>
  <c r="CI1222" i="18"/>
  <c r="CJ1222" i="18" s="1"/>
  <c r="CI1223" i="18"/>
  <c r="CJ1223" i="18" s="1"/>
  <c r="CI1224" i="18"/>
  <c r="CJ1224" i="18" s="1"/>
  <c r="CI1225" i="18"/>
  <c r="CJ1225" i="18" s="1"/>
  <c r="CI1226" i="18"/>
  <c r="CJ1226" i="18" s="1"/>
  <c r="CI1227" i="18"/>
  <c r="CJ1227" i="18" s="1"/>
  <c r="CI1228" i="18"/>
  <c r="CJ1228" i="18" s="1"/>
  <c r="CI1229" i="18"/>
  <c r="CJ1229" i="18" s="1"/>
  <c r="CI1230" i="18"/>
  <c r="CJ1230" i="18" s="1"/>
  <c r="CI1231" i="18"/>
  <c r="CJ1231" i="18" s="1"/>
  <c r="CI1232" i="18"/>
  <c r="CJ1232" i="18" s="1"/>
  <c r="CI1233" i="18"/>
  <c r="CJ1233" i="18" s="1"/>
  <c r="CI1234" i="18"/>
  <c r="CJ1234" i="18" s="1"/>
  <c r="CI1235" i="18"/>
  <c r="CJ1235" i="18" s="1"/>
  <c r="CI1236" i="18"/>
  <c r="CJ1236" i="18" s="1"/>
  <c r="CI1237" i="18"/>
  <c r="CJ1237" i="18" s="1"/>
  <c r="CI1238" i="18"/>
  <c r="CJ1238" i="18" s="1"/>
  <c r="CI1239" i="18"/>
  <c r="CJ1239" i="18" s="1"/>
  <c r="CI1240" i="18"/>
  <c r="CJ1240" i="18" s="1"/>
  <c r="CI1241" i="18"/>
  <c r="CJ1241" i="18" s="1"/>
  <c r="CI1242" i="18"/>
  <c r="CJ1242" i="18" s="1"/>
  <c r="CI1243" i="18"/>
  <c r="CJ1243" i="18" s="1"/>
  <c r="CI1244" i="18"/>
  <c r="CJ1244" i="18" s="1"/>
  <c r="CI1245" i="18"/>
  <c r="CJ1245" i="18" s="1"/>
  <c r="CI1246" i="18"/>
  <c r="CJ1246" i="18" s="1"/>
  <c r="CI1247" i="18"/>
  <c r="CJ1247" i="18" s="1"/>
  <c r="CI1248" i="18"/>
  <c r="CJ1248" i="18" s="1"/>
  <c r="CI1249" i="18"/>
  <c r="CJ1249" i="18" s="1"/>
  <c r="CI1250" i="18"/>
  <c r="CJ1250" i="18" s="1"/>
  <c r="CI1251" i="18"/>
  <c r="CJ1251" i="18" s="1"/>
  <c r="CI1252" i="18"/>
  <c r="CJ1252" i="18" s="1"/>
  <c r="CI1253" i="18"/>
  <c r="CJ1253" i="18" s="1"/>
  <c r="CI1254" i="18"/>
  <c r="CJ1254" i="18" s="1"/>
  <c r="CI1255" i="18"/>
  <c r="CJ1255" i="18" s="1"/>
  <c r="CI1256" i="18"/>
  <c r="CJ1256" i="18" s="1"/>
  <c r="CI1257" i="18"/>
  <c r="CJ1257" i="18" s="1"/>
  <c r="CI1258" i="18"/>
  <c r="CJ1258" i="18" s="1"/>
  <c r="CI1259" i="18"/>
  <c r="CJ1259" i="18" s="1"/>
  <c r="CI1260" i="18"/>
  <c r="CJ1260" i="18" s="1"/>
  <c r="CI1261" i="18"/>
  <c r="CJ1261" i="18" s="1"/>
  <c r="CI1262" i="18"/>
  <c r="CJ1262" i="18" s="1"/>
  <c r="CI1263" i="18"/>
  <c r="CJ1263" i="18" s="1"/>
  <c r="CI1264" i="18"/>
  <c r="CJ1264" i="18" s="1"/>
  <c r="CI1265" i="18"/>
  <c r="CJ1265" i="18" s="1"/>
  <c r="CI1266" i="18"/>
  <c r="CJ1266" i="18" s="1"/>
  <c r="CI1267" i="18"/>
  <c r="CJ1267" i="18" s="1"/>
  <c r="CI1268" i="18"/>
  <c r="CJ1268" i="18" s="1"/>
  <c r="CI1269" i="18"/>
  <c r="CJ1269" i="18" s="1"/>
  <c r="CI1270" i="18"/>
  <c r="CJ1270" i="18" s="1"/>
  <c r="CI1271" i="18"/>
  <c r="CJ1271" i="18" s="1"/>
  <c r="CI1272" i="18"/>
  <c r="CJ1272" i="18" s="1"/>
  <c r="CI1273" i="18"/>
  <c r="CJ1273" i="18" s="1"/>
  <c r="CI1274" i="18"/>
  <c r="CJ1274" i="18" s="1"/>
  <c r="CI1275" i="18"/>
  <c r="CJ1275" i="18" s="1"/>
  <c r="CI1276" i="18"/>
  <c r="CJ1276" i="18" s="1"/>
  <c r="CI1277" i="18"/>
  <c r="CJ1277" i="18" s="1"/>
  <c r="CI1278" i="18"/>
  <c r="CJ1278" i="18" s="1"/>
  <c r="CI1279" i="18"/>
  <c r="CJ1279" i="18" s="1"/>
  <c r="CI1280" i="18"/>
  <c r="CJ1280" i="18" s="1"/>
  <c r="CI1281" i="18"/>
  <c r="CJ1281" i="18" s="1"/>
  <c r="CI1282" i="18"/>
  <c r="CJ1282" i="18" s="1"/>
  <c r="CI1283" i="18"/>
  <c r="CJ1283" i="18" s="1"/>
  <c r="CI1284" i="18"/>
  <c r="CJ1284" i="18" s="1"/>
  <c r="CI1285" i="18"/>
  <c r="CJ1285" i="18" s="1"/>
  <c r="CI1286" i="18"/>
  <c r="CJ1286" i="18" s="1"/>
  <c r="CI1287" i="18"/>
  <c r="CJ1287" i="18" s="1"/>
  <c r="CI1288" i="18"/>
  <c r="CJ1288" i="18" s="1"/>
  <c r="CI1289" i="18"/>
  <c r="CJ1289" i="18" s="1"/>
  <c r="CI1290" i="18"/>
  <c r="CJ1290" i="18" s="1"/>
  <c r="CI1291" i="18"/>
  <c r="CJ1291" i="18" s="1"/>
  <c r="CI1292" i="18"/>
  <c r="CJ1292" i="18" s="1"/>
  <c r="CI1293" i="18"/>
  <c r="CJ1293" i="18" s="1"/>
  <c r="CI1294" i="18"/>
  <c r="CJ1294" i="18" s="1"/>
  <c r="CI1295" i="18"/>
  <c r="CJ1295" i="18" s="1"/>
  <c r="CI1296" i="18"/>
  <c r="CJ1296" i="18" s="1"/>
  <c r="CI1297" i="18"/>
  <c r="CJ1297" i="18" s="1"/>
  <c r="CI1298" i="18"/>
  <c r="CJ1298" i="18" s="1"/>
  <c r="CI1299" i="18"/>
  <c r="CJ1299" i="18" s="1"/>
  <c r="CI1300" i="18"/>
  <c r="CJ1300" i="18" s="1"/>
  <c r="CI1301" i="18"/>
  <c r="CJ1301" i="18" s="1"/>
  <c r="CI1302" i="18"/>
  <c r="CJ1302" i="18" s="1"/>
  <c r="CI1303" i="18"/>
  <c r="CJ1303" i="18" s="1"/>
  <c r="CI1304" i="18"/>
  <c r="CJ1304" i="18" s="1"/>
  <c r="CI1305" i="18"/>
  <c r="CJ1305" i="18" s="1"/>
  <c r="CI1306" i="18"/>
  <c r="CJ1306" i="18" s="1"/>
  <c r="CI1307" i="18"/>
  <c r="CJ1307" i="18" s="1"/>
  <c r="CI1308" i="18"/>
  <c r="CJ1308" i="18" s="1"/>
  <c r="CI1309" i="18"/>
  <c r="CJ1309" i="18" s="1"/>
  <c r="CI1310" i="18"/>
  <c r="CJ1310" i="18" s="1"/>
  <c r="CI1311" i="18"/>
  <c r="CJ1311" i="18" s="1"/>
  <c r="CI1312" i="18"/>
  <c r="CJ1312" i="18" s="1"/>
  <c r="CI1313" i="18"/>
  <c r="CJ1313" i="18" s="1"/>
  <c r="CI1314" i="18"/>
  <c r="CJ1314" i="18" s="1"/>
  <c r="CI1315" i="18"/>
  <c r="CJ1315" i="18" s="1"/>
  <c r="CI1316" i="18"/>
  <c r="CJ1316" i="18" s="1"/>
  <c r="CI1317" i="18"/>
  <c r="CJ1317" i="18" s="1"/>
  <c r="CI1318" i="18"/>
  <c r="CJ1318" i="18" s="1"/>
  <c r="CI1319" i="18"/>
  <c r="CJ1319" i="18" s="1"/>
  <c r="CI1320" i="18"/>
  <c r="CJ1320" i="18" s="1"/>
  <c r="CI1321" i="18"/>
  <c r="CJ1321" i="18" s="1"/>
  <c r="CI1322" i="18"/>
  <c r="CJ1322" i="18" s="1"/>
  <c r="CI1323" i="18"/>
  <c r="CJ1323" i="18" s="1"/>
  <c r="CI1324" i="18"/>
  <c r="CJ1324" i="18" s="1"/>
  <c r="CI1325" i="18"/>
  <c r="CJ1325" i="18" s="1"/>
  <c r="CI1326" i="18"/>
  <c r="CJ1326" i="18" s="1"/>
  <c r="CI1327" i="18"/>
  <c r="CJ1327" i="18" s="1"/>
  <c r="CI1328" i="18"/>
  <c r="CJ1328" i="18" s="1"/>
  <c r="CI1329" i="18"/>
  <c r="CJ1329" i="18" s="1"/>
  <c r="CI1330" i="18"/>
  <c r="CJ1330" i="18" s="1"/>
  <c r="CI1331" i="18"/>
  <c r="CJ1331" i="18" s="1"/>
  <c r="CI1332" i="18"/>
  <c r="CJ1332" i="18" s="1"/>
  <c r="CI1333" i="18"/>
  <c r="CJ1333" i="18" s="1"/>
  <c r="CI1334" i="18"/>
  <c r="CJ1334" i="18" s="1"/>
  <c r="CI1335" i="18"/>
  <c r="CJ1335" i="18" s="1"/>
  <c r="CI1336" i="18"/>
  <c r="CJ1336" i="18" s="1"/>
  <c r="CI1337" i="18"/>
  <c r="CJ1337" i="18" s="1"/>
  <c r="CI1338" i="18"/>
  <c r="CJ1338" i="18" s="1"/>
  <c r="CI1339" i="18"/>
  <c r="CJ1339" i="18" s="1"/>
  <c r="CI1340" i="18"/>
  <c r="CJ1340" i="18" s="1"/>
  <c r="CI1341" i="18"/>
  <c r="CJ1341" i="18" s="1"/>
  <c r="CI1342" i="18"/>
  <c r="CJ1342" i="18" s="1"/>
  <c r="CI1343" i="18"/>
  <c r="CJ1343" i="18" s="1"/>
  <c r="CI1344" i="18"/>
  <c r="CJ1344" i="18" s="1"/>
  <c r="CI1345" i="18"/>
  <c r="CJ1345" i="18" s="1"/>
  <c r="CI1346" i="18"/>
  <c r="CJ1346" i="18" s="1"/>
  <c r="CI1347" i="18"/>
  <c r="CJ1347" i="18" s="1"/>
  <c r="CI1348" i="18"/>
  <c r="CJ1348" i="18" s="1"/>
  <c r="CI1349" i="18"/>
  <c r="CJ1349" i="18" s="1"/>
  <c r="CI1350" i="18"/>
  <c r="CJ1350" i="18" s="1"/>
  <c r="CI1351" i="18"/>
  <c r="CJ1351" i="18" s="1"/>
  <c r="CI1352" i="18"/>
  <c r="CJ1352" i="18" s="1"/>
  <c r="CI1353" i="18"/>
  <c r="CJ1353" i="18" s="1"/>
  <c r="CI1354" i="18"/>
  <c r="CJ1354" i="18" s="1"/>
  <c r="CI1355" i="18"/>
  <c r="CJ1355" i="18" s="1"/>
  <c r="CI1356" i="18"/>
  <c r="CJ1356" i="18" s="1"/>
  <c r="CI1357" i="18"/>
  <c r="CJ1357" i="18" s="1"/>
  <c r="CI1358" i="18"/>
  <c r="CJ1358" i="18" s="1"/>
  <c r="CI1359" i="18"/>
  <c r="CJ1359" i="18" s="1"/>
  <c r="CI1360" i="18"/>
  <c r="CJ1360" i="18" s="1"/>
  <c r="CI1361" i="18"/>
  <c r="CJ1361" i="18" s="1"/>
  <c r="CI1362" i="18"/>
  <c r="CJ1362" i="18" s="1"/>
  <c r="CI1363" i="18"/>
  <c r="CJ1363" i="18" s="1"/>
  <c r="CI1364" i="18"/>
  <c r="CJ1364" i="18" s="1"/>
  <c r="CI1365" i="18"/>
  <c r="CJ1365" i="18" s="1"/>
  <c r="CI1366" i="18"/>
  <c r="CJ1366" i="18" s="1"/>
  <c r="CI1367" i="18"/>
  <c r="CJ1367" i="18" s="1"/>
  <c r="CI1368" i="18"/>
  <c r="CJ1368" i="18" s="1"/>
  <c r="CI1369" i="18"/>
  <c r="CJ1369" i="18" s="1"/>
  <c r="CI1370" i="18"/>
  <c r="CJ1370" i="18" s="1"/>
  <c r="CI1371" i="18"/>
  <c r="CJ1371" i="18" s="1"/>
  <c r="CI1372" i="18"/>
  <c r="CJ1372" i="18" s="1"/>
  <c r="CI1373" i="18"/>
  <c r="CJ1373" i="18" s="1"/>
  <c r="CI1374" i="18"/>
  <c r="CJ1374" i="18" s="1"/>
  <c r="CI1375" i="18"/>
  <c r="CJ1375" i="18" s="1"/>
  <c r="CI1376" i="18"/>
  <c r="CJ1376" i="18" s="1"/>
  <c r="CI1377" i="18"/>
  <c r="CJ1377" i="18" s="1"/>
  <c r="CI1378" i="18"/>
  <c r="CJ1378" i="18" s="1"/>
  <c r="CI1379" i="18"/>
  <c r="CJ1379" i="18" s="1"/>
  <c r="CI1380" i="18"/>
  <c r="CJ1380" i="18" s="1"/>
  <c r="CI1381" i="18"/>
  <c r="CJ1381" i="18" s="1"/>
  <c r="CI1382" i="18"/>
  <c r="CJ1382" i="18" s="1"/>
  <c r="CI1383" i="18"/>
  <c r="CJ1383" i="18" s="1"/>
  <c r="CI1384" i="18"/>
  <c r="CJ1384" i="18" s="1"/>
  <c r="CI1385" i="18"/>
  <c r="CJ1385" i="18" s="1"/>
  <c r="CI1386" i="18"/>
  <c r="CJ1386" i="18" s="1"/>
  <c r="CI1387" i="18"/>
  <c r="CJ1387" i="18" s="1"/>
  <c r="CI1388" i="18"/>
  <c r="CJ1388" i="18" s="1"/>
  <c r="CI1389" i="18"/>
  <c r="CJ1389" i="18" s="1"/>
  <c r="CI1390" i="18"/>
  <c r="CJ1390" i="18" s="1"/>
  <c r="CI1391" i="18"/>
  <c r="CJ1391" i="18" s="1"/>
  <c r="CI1392" i="18"/>
  <c r="CJ1392" i="18" s="1"/>
  <c r="CI1393" i="18"/>
  <c r="CJ1393" i="18" s="1"/>
  <c r="CI1394" i="18"/>
  <c r="CJ1394" i="18" s="1"/>
  <c r="CI1395" i="18"/>
  <c r="CJ1395" i="18" s="1"/>
  <c r="CI1396" i="18"/>
  <c r="CJ1396" i="18" s="1"/>
  <c r="CI1397" i="18"/>
  <c r="CJ1397" i="18" s="1"/>
  <c r="CI1398" i="18"/>
  <c r="CJ1398" i="18" s="1"/>
  <c r="CI1399" i="18"/>
  <c r="CJ1399" i="18" s="1"/>
  <c r="CI1400" i="18"/>
  <c r="CJ1400" i="18" s="1"/>
  <c r="CI1401" i="18"/>
  <c r="CJ1401" i="18" s="1"/>
  <c r="CI1402" i="18"/>
  <c r="CJ1402" i="18" s="1"/>
  <c r="CI1403" i="18"/>
  <c r="CJ1403" i="18" s="1"/>
  <c r="CI1404" i="18"/>
  <c r="CJ1404" i="18" s="1"/>
  <c r="CI1405" i="18"/>
  <c r="CJ1405" i="18" s="1"/>
  <c r="CI1406" i="18"/>
  <c r="CJ1406" i="18" s="1"/>
  <c r="CI1407" i="18"/>
  <c r="CJ1407" i="18" s="1"/>
  <c r="CI1408" i="18"/>
  <c r="CJ1408" i="18" s="1"/>
  <c r="CI1409" i="18"/>
  <c r="CJ1409" i="18" s="1"/>
  <c r="CI1410" i="18"/>
  <c r="CJ1410" i="18" s="1"/>
  <c r="CI1411" i="18"/>
  <c r="CJ1411" i="18" s="1"/>
  <c r="CI1412" i="18"/>
  <c r="CJ1412" i="18" s="1"/>
  <c r="CI1413" i="18"/>
  <c r="CJ1413" i="18" s="1"/>
  <c r="CI1414" i="18"/>
  <c r="CJ1414" i="18" s="1"/>
  <c r="CI1415" i="18"/>
  <c r="CJ1415" i="18" s="1"/>
  <c r="CI1416" i="18"/>
  <c r="CJ1416" i="18" s="1"/>
  <c r="CI1417" i="18"/>
  <c r="CJ1417" i="18" s="1"/>
  <c r="CI1418" i="18"/>
  <c r="CJ1418" i="18" s="1"/>
  <c r="CI1419" i="18"/>
  <c r="CJ1419" i="18" s="1"/>
  <c r="CI1420" i="18"/>
  <c r="CJ1420" i="18" s="1"/>
  <c r="CI1421" i="18"/>
  <c r="CJ1421" i="18" s="1"/>
  <c r="CI1422" i="18"/>
  <c r="CJ1422" i="18" s="1"/>
  <c r="CI1423" i="18"/>
  <c r="CJ1423" i="18" s="1"/>
  <c r="CI1424" i="18"/>
  <c r="CJ1424" i="18" s="1"/>
  <c r="CI1425" i="18"/>
  <c r="CJ1425" i="18" s="1"/>
  <c r="CI1426" i="18"/>
  <c r="CJ1426" i="18" s="1"/>
  <c r="CI1427" i="18"/>
  <c r="CJ1427" i="18" s="1"/>
  <c r="CI1428" i="18"/>
  <c r="CJ1428" i="18" s="1"/>
  <c r="CI1429" i="18"/>
  <c r="CJ1429" i="18" s="1"/>
  <c r="CI1430" i="18"/>
  <c r="CJ1430" i="18" s="1"/>
  <c r="CI1431" i="18"/>
  <c r="CJ1431" i="18" s="1"/>
  <c r="CI1432" i="18"/>
  <c r="CJ1432" i="18" s="1"/>
  <c r="CI1433" i="18"/>
  <c r="CJ1433" i="18" s="1"/>
  <c r="CI1434" i="18"/>
  <c r="CJ1434" i="18" s="1"/>
  <c r="CI1435" i="18"/>
  <c r="CJ1435" i="18" s="1"/>
  <c r="CI1436" i="18"/>
  <c r="CJ1436" i="18" s="1"/>
  <c r="CI1437" i="18"/>
  <c r="CJ1437" i="18" s="1"/>
  <c r="CI1438" i="18"/>
  <c r="CJ1438" i="18" s="1"/>
  <c r="CI1439" i="18"/>
  <c r="CJ1439" i="18" s="1"/>
  <c r="CI1440" i="18"/>
  <c r="CJ1440" i="18" s="1"/>
  <c r="CI1441" i="18"/>
  <c r="CJ1441" i="18" s="1"/>
  <c r="CI1442" i="18"/>
  <c r="CJ1442" i="18" s="1"/>
  <c r="CI1443" i="18"/>
  <c r="CJ1443" i="18" s="1"/>
  <c r="CI1444" i="18"/>
  <c r="CJ1444" i="18" s="1"/>
  <c r="CI1445" i="18"/>
  <c r="CJ1445" i="18" s="1"/>
  <c r="CI1446" i="18"/>
  <c r="CJ1446" i="18" s="1"/>
  <c r="CI1447" i="18"/>
  <c r="CJ1447" i="18" s="1"/>
  <c r="CI1448" i="18"/>
  <c r="CJ1448" i="18" s="1"/>
  <c r="CI1449" i="18"/>
  <c r="CJ1449" i="18" s="1"/>
  <c r="CI1450" i="18"/>
  <c r="CJ1450" i="18" s="1"/>
  <c r="CI1451" i="18"/>
  <c r="CJ1451" i="18" s="1"/>
  <c r="CI1452" i="18"/>
  <c r="CJ1452" i="18" s="1"/>
  <c r="CI1453" i="18"/>
  <c r="CJ1453" i="18" s="1"/>
  <c r="CI1454" i="18"/>
  <c r="CJ1454" i="18" s="1"/>
  <c r="CI1455" i="18"/>
  <c r="CJ1455" i="18" s="1"/>
  <c r="CI1456" i="18"/>
  <c r="CJ1456" i="18" s="1"/>
  <c r="CI1457" i="18"/>
  <c r="CJ1457" i="18" s="1"/>
  <c r="CI1458" i="18"/>
  <c r="CJ1458" i="18" s="1"/>
  <c r="CI1459" i="18"/>
  <c r="CJ1459" i="18" s="1"/>
  <c r="CI1460" i="18"/>
  <c r="CJ1460" i="18" s="1"/>
  <c r="CI1461" i="18"/>
  <c r="CJ1461" i="18" s="1"/>
  <c r="CI1462" i="18"/>
  <c r="CJ1462" i="18" s="1"/>
  <c r="CI1463" i="18"/>
  <c r="CJ1463" i="18" s="1"/>
  <c r="CI1464" i="18"/>
  <c r="CJ1464" i="18" s="1"/>
  <c r="CI1465" i="18"/>
  <c r="CJ1465" i="18" s="1"/>
  <c r="CI1466" i="18"/>
  <c r="CJ1466" i="18" s="1"/>
  <c r="CI1467" i="18"/>
  <c r="CJ1467" i="18" s="1"/>
  <c r="CI1468" i="18"/>
  <c r="CJ1468" i="18" s="1"/>
  <c r="CI1469" i="18"/>
  <c r="CJ1469" i="18" s="1"/>
  <c r="CI1470" i="18"/>
  <c r="CJ1470" i="18" s="1"/>
  <c r="CI1471" i="18"/>
  <c r="CJ1471" i="18" s="1"/>
  <c r="CI1472" i="18"/>
  <c r="CJ1472" i="18" s="1"/>
  <c r="CI1473" i="18"/>
  <c r="CJ1473" i="18" s="1"/>
  <c r="CI1474" i="18"/>
  <c r="CJ1474" i="18" s="1"/>
  <c r="CI1475" i="18"/>
  <c r="CJ1475" i="18" s="1"/>
  <c r="CI1476" i="18"/>
  <c r="CJ1476" i="18" s="1"/>
  <c r="CI1477" i="18"/>
  <c r="CJ1477" i="18" s="1"/>
  <c r="CI1478" i="18"/>
  <c r="CJ1478" i="18" s="1"/>
  <c r="CI1479" i="18"/>
  <c r="CJ1479" i="18" s="1"/>
  <c r="CI1480" i="18"/>
  <c r="CJ1480" i="18" s="1"/>
  <c r="CI1481" i="18"/>
  <c r="CJ1481" i="18" s="1"/>
  <c r="CI1482" i="18"/>
  <c r="CJ1482" i="18" s="1"/>
  <c r="CI1483" i="18"/>
  <c r="CJ1483" i="18" s="1"/>
  <c r="CI1484" i="18"/>
  <c r="CJ1484" i="18" s="1"/>
  <c r="CI1485" i="18"/>
  <c r="CJ1485" i="18" s="1"/>
  <c r="CI1486" i="18"/>
  <c r="CJ1486" i="18" s="1"/>
  <c r="CI1487" i="18"/>
  <c r="CJ1487" i="18" s="1"/>
  <c r="CI1488" i="18"/>
  <c r="CJ1488" i="18" s="1"/>
  <c r="CI1489" i="18"/>
  <c r="CJ1489" i="18" s="1"/>
  <c r="CI1490" i="18"/>
  <c r="CJ1490" i="18" s="1"/>
  <c r="CI1491" i="18"/>
  <c r="CJ1491" i="18" s="1"/>
  <c r="CI1492" i="18"/>
  <c r="CJ1492" i="18" s="1"/>
  <c r="CI1493" i="18"/>
  <c r="CJ1493" i="18" s="1"/>
  <c r="CI1494" i="18"/>
  <c r="CJ1494" i="18" s="1"/>
  <c r="CI1495" i="18"/>
  <c r="CJ1495" i="18" s="1"/>
  <c r="CI1496" i="18"/>
  <c r="CJ1496" i="18" s="1"/>
  <c r="CI1497" i="18"/>
  <c r="CJ1497" i="18" s="1"/>
  <c r="CI1498" i="18"/>
  <c r="CJ1498" i="18" s="1"/>
  <c r="CI1499" i="18"/>
  <c r="CJ1499" i="18" s="1"/>
  <c r="CI1500" i="18"/>
  <c r="CJ1500" i="18" s="1"/>
  <c r="CI1501" i="18"/>
  <c r="CJ1501" i="18" s="1"/>
  <c r="CI1502" i="18"/>
  <c r="CJ1502" i="18" s="1"/>
  <c r="CI1503" i="18"/>
  <c r="CJ1503" i="18" s="1"/>
  <c r="CI1504" i="18"/>
  <c r="CJ1504" i="18" s="1"/>
  <c r="CI1505" i="18"/>
  <c r="CJ1505" i="18" s="1"/>
  <c r="CI1506" i="18"/>
  <c r="CJ1506" i="18" s="1"/>
  <c r="CI1507" i="18"/>
  <c r="CJ1507" i="18" s="1"/>
  <c r="CI1508" i="18"/>
  <c r="CJ1508" i="18" s="1"/>
  <c r="CI1509" i="18"/>
  <c r="CJ1509" i="18" s="1"/>
  <c r="CI1510" i="18"/>
  <c r="CJ1510" i="18" s="1"/>
  <c r="CI1511" i="18"/>
  <c r="CJ1511" i="18" s="1"/>
  <c r="CI1512" i="18"/>
  <c r="CJ1512" i="18" s="1"/>
  <c r="CI1513" i="18"/>
  <c r="CJ1513" i="18" s="1"/>
  <c r="CI1514" i="18"/>
  <c r="CJ1514" i="18" s="1"/>
  <c r="CI1515" i="18"/>
  <c r="CJ1515" i="18" s="1"/>
  <c r="CI1516" i="18"/>
  <c r="CJ1516" i="18" s="1"/>
  <c r="CI1517" i="18"/>
  <c r="CJ1517" i="18" s="1"/>
  <c r="CI1518" i="18"/>
  <c r="CJ1518" i="18" s="1"/>
  <c r="CI1519" i="18"/>
  <c r="CJ1519" i="18" s="1"/>
  <c r="CI1520" i="18"/>
  <c r="CJ1520" i="18" s="1"/>
  <c r="CI1521" i="18"/>
  <c r="CJ1521" i="18" s="1"/>
  <c r="CI1522" i="18"/>
  <c r="CJ1522" i="18" s="1"/>
  <c r="CI1523" i="18"/>
  <c r="CJ1523" i="18" s="1"/>
  <c r="CI1524" i="18"/>
  <c r="CJ1524" i="18" s="1"/>
  <c r="CI1525" i="18"/>
  <c r="CJ1525" i="18" s="1"/>
  <c r="CI1526" i="18"/>
  <c r="CJ1526" i="18" s="1"/>
  <c r="CI1527" i="18"/>
  <c r="CJ1527" i="18" s="1"/>
  <c r="CI1528" i="18"/>
  <c r="CJ1528" i="18" s="1"/>
  <c r="CI1529" i="18"/>
  <c r="CJ1529" i="18" s="1"/>
  <c r="CI1530" i="18"/>
  <c r="CJ1530" i="18" s="1"/>
  <c r="CI1531" i="18"/>
  <c r="CJ1531" i="18" s="1"/>
  <c r="CI1532" i="18"/>
  <c r="CJ1532" i="18" s="1"/>
  <c r="CI1533" i="18"/>
  <c r="CJ1533" i="18" s="1"/>
  <c r="CI1534" i="18"/>
  <c r="CJ1534" i="18" s="1"/>
  <c r="CI1535" i="18"/>
  <c r="CJ1535" i="18" s="1"/>
  <c r="CI1536" i="18"/>
  <c r="CJ1536" i="18" s="1"/>
  <c r="CI1537" i="18"/>
  <c r="CJ1537" i="18" s="1"/>
  <c r="CI1538" i="18"/>
  <c r="CJ1538" i="18" s="1"/>
  <c r="CI1539" i="18"/>
  <c r="CJ1539" i="18" s="1"/>
  <c r="CI1540" i="18"/>
  <c r="CJ1540" i="18" s="1"/>
  <c r="CI1541" i="18"/>
  <c r="CJ1541" i="18" s="1"/>
  <c r="CI1542" i="18"/>
  <c r="CJ1542" i="18" s="1"/>
  <c r="CI1543" i="18"/>
  <c r="CJ1543" i="18" s="1"/>
  <c r="CI1544" i="18"/>
  <c r="CJ1544" i="18" s="1"/>
  <c r="CI1545" i="18"/>
  <c r="CJ1545" i="18" s="1"/>
  <c r="CI1546" i="18"/>
  <c r="CJ1546" i="18" s="1"/>
  <c r="CI1547" i="18"/>
  <c r="CJ1547" i="18" s="1"/>
  <c r="CI1548" i="18"/>
  <c r="CJ1548" i="18" s="1"/>
  <c r="CI1549" i="18"/>
  <c r="CJ1549" i="18" s="1"/>
  <c r="CI1550" i="18"/>
  <c r="CJ1550" i="18" s="1"/>
  <c r="CI1551" i="18"/>
  <c r="CJ1551" i="18" s="1"/>
  <c r="CI1552" i="18"/>
  <c r="CJ1552" i="18" s="1"/>
  <c r="CI1553" i="18"/>
  <c r="CJ1553" i="18" s="1"/>
  <c r="CI1554" i="18"/>
  <c r="CJ1554" i="18" s="1"/>
  <c r="CI1555" i="18"/>
  <c r="CJ1555" i="18" s="1"/>
  <c r="CI1556" i="18"/>
  <c r="CJ1556" i="18" s="1"/>
  <c r="CI1557" i="18"/>
  <c r="CJ1557" i="18" s="1"/>
  <c r="CI1558" i="18"/>
  <c r="CJ1558" i="18" s="1"/>
  <c r="CI1559" i="18"/>
  <c r="CJ1559" i="18" s="1"/>
  <c r="CI1560" i="18"/>
  <c r="CJ1560" i="18" s="1"/>
  <c r="CI1561" i="18"/>
  <c r="CJ1561" i="18" s="1"/>
  <c r="CI1562" i="18"/>
  <c r="CJ1562" i="18" s="1"/>
  <c r="CI1563" i="18"/>
  <c r="CJ1563" i="18" s="1"/>
  <c r="CI1564" i="18"/>
  <c r="CJ1564" i="18" s="1"/>
  <c r="CI1565" i="18"/>
  <c r="CJ1565" i="18" s="1"/>
  <c r="CI1566" i="18"/>
  <c r="CJ1566" i="18" s="1"/>
  <c r="CI1567" i="18"/>
  <c r="CJ1567" i="18" s="1"/>
  <c r="CI1568" i="18"/>
  <c r="CJ1568" i="18" s="1"/>
  <c r="CI1569" i="18"/>
  <c r="CJ1569" i="18" s="1"/>
  <c r="CI1570" i="18"/>
  <c r="CJ1570" i="18" s="1"/>
  <c r="CI1571" i="18"/>
  <c r="CJ1571" i="18" s="1"/>
  <c r="CI1572" i="18"/>
  <c r="CJ1572" i="18" s="1"/>
  <c r="CI1573" i="18"/>
  <c r="CJ1573" i="18" s="1"/>
  <c r="CI1574" i="18"/>
  <c r="CJ1574" i="18" s="1"/>
  <c r="CI1575" i="18"/>
  <c r="CJ1575" i="18" s="1"/>
  <c r="CI1576" i="18"/>
  <c r="CJ1576" i="18" s="1"/>
  <c r="CI1577" i="18"/>
  <c r="CJ1577" i="18" s="1"/>
  <c r="CI1578" i="18"/>
  <c r="CJ1578" i="18" s="1"/>
  <c r="CI1579" i="18"/>
  <c r="CJ1579" i="18" s="1"/>
  <c r="CI1580" i="18"/>
  <c r="CJ1580" i="18" s="1"/>
  <c r="CI1581" i="18"/>
  <c r="CJ1581" i="18" s="1"/>
  <c r="CI1582" i="18"/>
  <c r="CJ1582" i="18" s="1"/>
  <c r="CI1583" i="18"/>
  <c r="CJ1583" i="18" s="1"/>
  <c r="CI1584" i="18"/>
  <c r="CJ1584" i="18" s="1"/>
  <c r="CI1585" i="18"/>
  <c r="CJ1585" i="18" s="1"/>
  <c r="CI1586" i="18"/>
  <c r="CJ1586" i="18" s="1"/>
  <c r="CI1587" i="18"/>
  <c r="CJ1587" i="18" s="1"/>
  <c r="CI1588" i="18"/>
  <c r="CJ1588" i="18" s="1"/>
  <c r="CI1589" i="18"/>
  <c r="CJ1589" i="18" s="1"/>
  <c r="CI1590" i="18"/>
  <c r="CJ1590" i="18" s="1"/>
  <c r="CI1591" i="18"/>
  <c r="CJ1591" i="18" s="1"/>
  <c r="CI1592" i="18"/>
  <c r="CJ1592" i="18" s="1"/>
  <c r="CI1593" i="18"/>
  <c r="CJ1593" i="18" s="1"/>
  <c r="CI1594" i="18"/>
  <c r="CJ1594" i="18" s="1"/>
  <c r="CI1595" i="18"/>
  <c r="CJ1595" i="18" s="1"/>
  <c r="CI1596" i="18"/>
  <c r="CJ1596" i="18" s="1"/>
  <c r="CI1597" i="18"/>
  <c r="CJ1597" i="18" s="1"/>
  <c r="CI1598" i="18"/>
  <c r="CJ1598" i="18" s="1"/>
  <c r="CI1599" i="18"/>
  <c r="CJ1599" i="18" s="1"/>
  <c r="CI1600" i="18"/>
  <c r="CJ1600" i="18" s="1"/>
  <c r="CI1601" i="18"/>
  <c r="CJ1601" i="18" s="1"/>
  <c r="CI1602" i="18"/>
  <c r="CJ1602" i="18" s="1"/>
  <c r="CI1603" i="18"/>
  <c r="CJ1603" i="18" s="1"/>
  <c r="CI1604" i="18"/>
  <c r="CJ1604" i="18" s="1"/>
  <c r="CI1605" i="18"/>
  <c r="CJ1605" i="18" s="1"/>
  <c r="CI1606" i="18"/>
  <c r="CJ1606" i="18" s="1"/>
  <c r="CI1607" i="18"/>
  <c r="CJ1607" i="18" s="1"/>
  <c r="CI1608" i="18"/>
  <c r="CJ1608" i="18" s="1"/>
  <c r="CI1609" i="18"/>
  <c r="CJ1609" i="18" s="1"/>
  <c r="CI1610" i="18"/>
  <c r="CJ1610" i="18" s="1"/>
  <c r="CI1611" i="18"/>
  <c r="CJ1611" i="18" s="1"/>
  <c r="CI1612" i="18"/>
  <c r="CJ1612" i="18" s="1"/>
  <c r="CI1613" i="18"/>
  <c r="CJ1613" i="18" s="1"/>
  <c r="CI1614" i="18"/>
  <c r="CJ1614" i="18" s="1"/>
  <c r="CI1615" i="18"/>
  <c r="CJ1615" i="18" s="1"/>
  <c r="CI1616" i="18"/>
  <c r="CJ1616" i="18" s="1"/>
  <c r="CI1617" i="18"/>
  <c r="CJ1617" i="18" s="1"/>
  <c r="CI1618" i="18"/>
  <c r="CJ1618" i="18" s="1"/>
  <c r="CI1619" i="18"/>
  <c r="CJ1619" i="18" s="1"/>
  <c r="CI1620" i="18"/>
  <c r="CJ1620" i="18" s="1"/>
  <c r="CI1621" i="18"/>
  <c r="CJ1621" i="18" s="1"/>
  <c r="CI1622" i="18"/>
  <c r="CJ1622" i="18" s="1"/>
  <c r="CI1623" i="18"/>
  <c r="CJ1623" i="18" s="1"/>
  <c r="CI1624" i="18"/>
  <c r="CJ1624" i="18" s="1"/>
  <c r="CI1625" i="18"/>
  <c r="CJ1625" i="18" s="1"/>
  <c r="CI1626" i="18"/>
  <c r="CJ1626" i="18" s="1"/>
  <c r="CI1627" i="18"/>
  <c r="CJ1627" i="18" s="1"/>
  <c r="CI1628" i="18"/>
  <c r="CJ1628" i="18" s="1"/>
  <c r="CI1629" i="18"/>
  <c r="CJ1629" i="18" s="1"/>
  <c r="CI1630" i="18"/>
  <c r="CJ1630" i="18" s="1"/>
  <c r="CI1631" i="18"/>
  <c r="CJ1631" i="18" s="1"/>
  <c r="CI1632" i="18"/>
  <c r="CJ1632" i="18" s="1"/>
  <c r="CI1633" i="18"/>
  <c r="CJ1633" i="18" s="1"/>
  <c r="CI1634" i="18"/>
  <c r="CJ1634" i="18" s="1"/>
  <c r="CI1635" i="18"/>
  <c r="CJ1635" i="18" s="1"/>
  <c r="CI1636" i="18"/>
  <c r="CJ1636" i="18" s="1"/>
  <c r="CI1637" i="18"/>
  <c r="CJ1637" i="18" s="1"/>
  <c r="CI1638" i="18"/>
  <c r="CJ1638" i="18" s="1"/>
  <c r="CI1639" i="18"/>
  <c r="CJ1639" i="18" s="1"/>
  <c r="CI1640" i="18"/>
  <c r="CJ1640" i="18" s="1"/>
  <c r="CI1641" i="18"/>
  <c r="CJ1641" i="18" s="1"/>
  <c r="CI1642" i="18"/>
  <c r="CJ1642" i="18" s="1"/>
  <c r="CI1643" i="18"/>
  <c r="CJ1643" i="18" s="1"/>
  <c r="CI1644" i="18"/>
  <c r="CJ1644" i="18" s="1"/>
  <c r="CI1645" i="18"/>
  <c r="CJ1645" i="18" s="1"/>
  <c r="CI1646" i="18"/>
  <c r="CJ1646" i="18" s="1"/>
  <c r="CI1647" i="18"/>
  <c r="CJ1647" i="18" s="1"/>
  <c r="CI1648" i="18"/>
  <c r="CJ1648" i="18" s="1"/>
  <c r="CI1649" i="18"/>
  <c r="CJ1649" i="18" s="1"/>
  <c r="CI1650" i="18"/>
  <c r="CJ1650" i="18" s="1"/>
  <c r="CI1651" i="18"/>
  <c r="CJ1651" i="18" s="1"/>
  <c r="CI1652" i="18"/>
  <c r="CJ1652" i="18" s="1"/>
  <c r="CI1653" i="18"/>
  <c r="CJ1653" i="18" s="1"/>
  <c r="CI1654" i="18"/>
  <c r="CJ1654" i="18" s="1"/>
  <c r="CI1655" i="18"/>
  <c r="CJ1655" i="18" s="1"/>
  <c r="CI1656" i="18"/>
  <c r="CJ1656" i="18" s="1"/>
  <c r="CI1657" i="18"/>
  <c r="CJ1657" i="18" s="1"/>
  <c r="CI1658" i="18"/>
  <c r="CJ1658" i="18" s="1"/>
  <c r="CI1659" i="18"/>
  <c r="CJ1659" i="18" s="1"/>
  <c r="CI1660" i="18"/>
  <c r="CJ1660" i="18" s="1"/>
  <c r="CI1661" i="18"/>
  <c r="CJ1661" i="18" s="1"/>
  <c r="CI1662" i="18"/>
  <c r="CJ1662" i="18" s="1"/>
  <c r="CI1663" i="18"/>
  <c r="CJ1663" i="18" s="1"/>
  <c r="CI1664" i="18"/>
  <c r="CJ1664" i="18" s="1"/>
  <c r="CI1665" i="18"/>
  <c r="CJ1665" i="18" s="1"/>
  <c r="CI1666" i="18"/>
  <c r="CJ1666" i="18" s="1"/>
  <c r="CI1667" i="18"/>
  <c r="CJ1667" i="18" s="1"/>
  <c r="CI1668" i="18"/>
  <c r="CJ1668" i="18" s="1"/>
  <c r="CI1669" i="18"/>
  <c r="CJ1669" i="18" s="1"/>
  <c r="CI1670" i="18"/>
  <c r="CJ1670" i="18" s="1"/>
  <c r="CI1671" i="18"/>
  <c r="CJ1671" i="18" s="1"/>
  <c r="CI1672" i="18"/>
  <c r="CJ1672" i="18" s="1"/>
  <c r="CI1673" i="18"/>
  <c r="CJ1673" i="18" s="1"/>
  <c r="CI1674" i="18"/>
  <c r="CJ1674" i="18" s="1"/>
  <c r="CI1675" i="18"/>
  <c r="CJ1675" i="18" s="1"/>
  <c r="CI1676" i="18"/>
  <c r="CJ1676" i="18" s="1"/>
  <c r="CI1677" i="18"/>
  <c r="CJ1677" i="18" s="1"/>
  <c r="CI1678" i="18"/>
  <c r="CJ1678" i="18" s="1"/>
  <c r="CI1679" i="18"/>
  <c r="CJ1679" i="18" s="1"/>
  <c r="CI1680" i="18"/>
  <c r="CJ1680" i="18" s="1"/>
  <c r="CI1681" i="18"/>
  <c r="CJ1681" i="18" s="1"/>
  <c r="CI1682" i="18"/>
  <c r="CJ1682" i="18" s="1"/>
  <c r="CI1683" i="18"/>
  <c r="CJ1683" i="18" s="1"/>
  <c r="CI1684" i="18"/>
  <c r="CJ1684" i="18" s="1"/>
  <c r="CI1685" i="18"/>
  <c r="CJ1685" i="18" s="1"/>
  <c r="CI1686" i="18"/>
  <c r="CJ1686" i="18" s="1"/>
  <c r="CI1687" i="18"/>
  <c r="CJ1687" i="18" s="1"/>
  <c r="CI1688" i="18"/>
  <c r="CJ1688" i="18" s="1"/>
  <c r="CI1689" i="18"/>
  <c r="CJ1689" i="18" s="1"/>
  <c r="CI1690" i="18"/>
  <c r="CJ1690" i="18" s="1"/>
  <c r="CI1691" i="18"/>
  <c r="CJ1691" i="18" s="1"/>
  <c r="CI1692" i="18"/>
  <c r="CJ1692" i="18" s="1"/>
  <c r="CI1693" i="18"/>
  <c r="CJ1693" i="18" s="1"/>
  <c r="CI1694" i="18"/>
  <c r="CJ1694" i="18" s="1"/>
  <c r="CI1695" i="18"/>
  <c r="CJ1695" i="18" s="1"/>
  <c r="CI1696" i="18"/>
  <c r="CJ1696" i="18" s="1"/>
  <c r="CI1697" i="18"/>
  <c r="CJ1697" i="18" s="1"/>
  <c r="CI1698" i="18"/>
  <c r="CJ1698" i="18" s="1"/>
  <c r="CI1699" i="18"/>
  <c r="CJ1699" i="18" s="1"/>
  <c r="CI1700" i="18"/>
  <c r="CJ1700" i="18" s="1"/>
  <c r="CI1701" i="18"/>
  <c r="CJ1701" i="18" s="1"/>
  <c r="CI1702" i="18"/>
  <c r="CJ1702" i="18" s="1"/>
  <c r="CI1703" i="18"/>
  <c r="CJ1703" i="18" s="1"/>
  <c r="CI1704" i="18"/>
  <c r="CJ1704" i="18" s="1"/>
  <c r="CI1705" i="18"/>
  <c r="CJ1705" i="18" s="1"/>
  <c r="CI1706" i="18"/>
  <c r="CJ1706" i="18" s="1"/>
  <c r="CI1707" i="18"/>
  <c r="CJ1707" i="18" s="1"/>
  <c r="CI1708" i="18"/>
  <c r="CJ1708" i="18" s="1"/>
  <c r="CI1709" i="18"/>
  <c r="CJ1709" i="18" s="1"/>
  <c r="CI1710" i="18"/>
  <c r="CJ1710" i="18" s="1"/>
  <c r="CI1711" i="18"/>
  <c r="CJ1711" i="18" s="1"/>
  <c r="CI1712" i="18"/>
  <c r="CJ1712" i="18" s="1"/>
  <c r="CI1713" i="18"/>
  <c r="CJ1713" i="18" s="1"/>
  <c r="CI1714" i="18"/>
  <c r="CJ1714" i="18" s="1"/>
  <c r="CI1715" i="18"/>
  <c r="CJ1715" i="18" s="1"/>
  <c r="CI1716" i="18"/>
  <c r="CJ1716" i="18" s="1"/>
  <c r="CI1717" i="18"/>
  <c r="CJ1717" i="18" s="1"/>
  <c r="CI1718" i="18"/>
  <c r="CJ1718" i="18" s="1"/>
  <c r="CI1719" i="18"/>
  <c r="CJ1719" i="18" s="1"/>
  <c r="CI1720" i="18"/>
  <c r="CJ1720" i="18" s="1"/>
  <c r="CI1721" i="18"/>
  <c r="CJ1721" i="18" s="1"/>
  <c r="CI1722" i="18"/>
  <c r="CJ1722" i="18" s="1"/>
  <c r="CI1723" i="18"/>
  <c r="CJ1723" i="18" s="1"/>
  <c r="CI1724" i="18"/>
  <c r="CJ1724" i="18" s="1"/>
  <c r="CI1725" i="18"/>
  <c r="CJ1725" i="18" s="1"/>
  <c r="CI1726" i="18"/>
  <c r="CJ1726" i="18" s="1"/>
  <c r="CI1727" i="18"/>
  <c r="CJ1727" i="18" s="1"/>
  <c r="CI1728" i="18"/>
  <c r="CJ1728" i="18" s="1"/>
  <c r="CI1729" i="18"/>
  <c r="CJ1729" i="18" s="1"/>
  <c r="CI1730" i="18"/>
  <c r="CJ1730" i="18" s="1"/>
  <c r="CI1731" i="18"/>
  <c r="CJ1731" i="18" s="1"/>
  <c r="CI1732" i="18"/>
  <c r="CJ1732" i="18" s="1"/>
  <c r="CI1733" i="18"/>
  <c r="CJ1733" i="18" s="1"/>
  <c r="CI1734" i="18"/>
  <c r="CJ1734" i="18" s="1"/>
  <c r="CI1735" i="18"/>
  <c r="CJ1735" i="18" s="1"/>
  <c r="CI1736" i="18"/>
  <c r="CJ1736" i="18" s="1"/>
  <c r="CI1737" i="18"/>
  <c r="CJ1737" i="18" s="1"/>
  <c r="CI1738" i="18"/>
  <c r="CJ1738" i="18" s="1"/>
  <c r="CI1739" i="18"/>
  <c r="CJ1739" i="18" s="1"/>
  <c r="CI1740" i="18"/>
  <c r="CJ1740" i="18" s="1"/>
  <c r="CI1741" i="18"/>
  <c r="CJ1741" i="18" s="1"/>
  <c r="CI1742" i="18"/>
  <c r="CJ1742" i="18" s="1"/>
  <c r="CI1743" i="18"/>
  <c r="CJ1743" i="18" s="1"/>
  <c r="CI1744" i="18"/>
  <c r="CJ1744" i="18" s="1"/>
  <c r="CI1745" i="18"/>
  <c r="CJ1745" i="18" s="1"/>
  <c r="CI1746" i="18"/>
  <c r="CJ1746" i="18" s="1"/>
  <c r="CI1747" i="18"/>
  <c r="CJ1747" i="18" s="1"/>
  <c r="CI1748" i="18"/>
  <c r="CJ1748" i="18" s="1"/>
  <c r="CI1749" i="18"/>
  <c r="CJ1749" i="18" s="1"/>
  <c r="CI1750" i="18"/>
  <c r="CJ1750" i="18" s="1"/>
  <c r="CI1751" i="18"/>
  <c r="CJ1751" i="18" s="1"/>
  <c r="CI1752" i="18"/>
  <c r="CJ1752" i="18" s="1"/>
  <c r="CI1753" i="18"/>
  <c r="CJ1753" i="18" s="1"/>
  <c r="CI1754" i="18"/>
  <c r="CJ1754" i="18" s="1"/>
  <c r="CI1755" i="18"/>
  <c r="CJ1755" i="18" s="1"/>
  <c r="CI1756" i="18"/>
  <c r="CJ1756" i="18" s="1"/>
  <c r="CI1757" i="18"/>
  <c r="CJ1757" i="18" s="1"/>
  <c r="CI1758" i="18"/>
  <c r="CJ1758" i="18" s="1"/>
  <c r="CI1759" i="18"/>
  <c r="CJ1759" i="18" s="1"/>
  <c r="CI1760" i="18"/>
  <c r="CJ1760" i="18" s="1"/>
  <c r="CI1761" i="18"/>
  <c r="CJ1761" i="18" s="1"/>
  <c r="CI1762" i="18"/>
  <c r="CJ1762" i="18" s="1"/>
  <c r="CI1763" i="18"/>
  <c r="CJ1763" i="18" s="1"/>
  <c r="CI1764" i="18"/>
  <c r="CJ1764" i="18" s="1"/>
  <c r="CI1765" i="18"/>
  <c r="CJ1765" i="18" s="1"/>
  <c r="CI1766" i="18"/>
  <c r="CJ1766" i="18" s="1"/>
  <c r="CI1767" i="18"/>
  <c r="CJ1767" i="18" s="1"/>
  <c r="CI1768" i="18"/>
  <c r="CJ1768" i="18" s="1"/>
  <c r="CI1769" i="18"/>
  <c r="CJ1769" i="18" s="1"/>
  <c r="CI1770" i="18"/>
  <c r="CJ1770" i="18" s="1"/>
  <c r="CI1771" i="18"/>
  <c r="CJ1771" i="18" s="1"/>
  <c r="CI1772" i="18"/>
  <c r="CJ1772" i="18" s="1"/>
  <c r="CI1773" i="18"/>
  <c r="CJ1773" i="18" s="1"/>
  <c r="CI1774" i="18"/>
  <c r="CJ1774" i="18" s="1"/>
  <c r="CI1775" i="18"/>
  <c r="CJ1775" i="18" s="1"/>
  <c r="CI1776" i="18"/>
  <c r="CJ1776" i="18" s="1"/>
  <c r="CI1777" i="18"/>
  <c r="CJ1777" i="18" s="1"/>
  <c r="CI1778" i="18"/>
  <c r="CJ1778" i="18" s="1"/>
  <c r="CI1779" i="18"/>
  <c r="CJ1779" i="18" s="1"/>
  <c r="CI1780" i="18"/>
  <c r="CJ1780" i="18" s="1"/>
  <c r="CI1781" i="18"/>
  <c r="CJ1781" i="18" s="1"/>
  <c r="CI1782" i="18"/>
  <c r="CJ1782" i="18" s="1"/>
  <c r="CI1783" i="18"/>
  <c r="CJ1783" i="18" s="1"/>
  <c r="CI1784" i="18"/>
  <c r="CJ1784" i="18" s="1"/>
  <c r="CI1785" i="18"/>
  <c r="CJ1785" i="18" s="1"/>
  <c r="CI1786" i="18"/>
  <c r="CJ1786" i="18" s="1"/>
  <c r="CI1787" i="18"/>
  <c r="CJ1787" i="18" s="1"/>
  <c r="CI1788" i="18"/>
  <c r="CJ1788" i="18" s="1"/>
  <c r="CI1789" i="18"/>
  <c r="CJ1789" i="18" s="1"/>
  <c r="CI1790" i="18"/>
  <c r="CJ1790" i="18" s="1"/>
  <c r="CI1791" i="18"/>
  <c r="CJ1791" i="18" s="1"/>
  <c r="CI1792" i="18"/>
  <c r="CJ1792" i="18" s="1"/>
  <c r="CI1793" i="18"/>
  <c r="CJ1793" i="18" s="1"/>
  <c r="CI1794" i="18"/>
  <c r="CJ1794" i="18" s="1"/>
  <c r="CI1795" i="18"/>
  <c r="CJ1795" i="18" s="1"/>
  <c r="CI1796" i="18"/>
  <c r="CJ1796" i="18" s="1"/>
  <c r="CI1797" i="18"/>
  <c r="CJ1797" i="18" s="1"/>
  <c r="CI1798" i="18"/>
  <c r="CJ1798" i="18" s="1"/>
  <c r="CI1799" i="18"/>
  <c r="CJ1799" i="18" s="1"/>
  <c r="CI1800" i="18"/>
  <c r="CJ1800" i="18" s="1"/>
  <c r="CI1801" i="18"/>
  <c r="CJ1801" i="18" s="1"/>
  <c r="CI1802" i="18"/>
  <c r="CJ1802" i="18" s="1"/>
  <c r="CI1803" i="18"/>
  <c r="CJ1803" i="18" s="1"/>
  <c r="CI1804" i="18"/>
  <c r="CJ1804" i="18" s="1"/>
  <c r="CI1805" i="18"/>
  <c r="CJ1805" i="18" s="1"/>
  <c r="CI1806" i="18"/>
  <c r="CJ1806" i="18" s="1"/>
  <c r="CI1807" i="18"/>
  <c r="CJ1807" i="18" s="1"/>
  <c r="CI1808" i="18"/>
  <c r="CJ1808" i="18" s="1"/>
  <c r="CI1809" i="18"/>
  <c r="CJ1809" i="18" s="1"/>
  <c r="CI1810" i="18"/>
  <c r="CJ1810" i="18" s="1"/>
  <c r="CI1811" i="18"/>
  <c r="CJ1811" i="18" s="1"/>
  <c r="CI1812" i="18"/>
  <c r="CJ1812" i="18" s="1"/>
  <c r="CI1813" i="18"/>
  <c r="CJ1813" i="18" s="1"/>
  <c r="CI1814" i="18"/>
  <c r="CJ1814" i="18" s="1"/>
  <c r="CI1815" i="18"/>
  <c r="CJ1815" i="18" s="1"/>
  <c r="CI1816" i="18"/>
  <c r="CJ1816" i="18" s="1"/>
  <c r="CI1817" i="18"/>
  <c r="CJ1817" i="18" s="1"/>
  <c r="CI1818" i="18"/>
  <c r="CJ1818" i="18" s="1"/>
  <c r="CI1819" i="18"/>
  <c r="CJ1819" i="18" s="1"/>
  <c r="CI1820" i="18"/>
  <c r="CJ1820" i="18" s="1"/>
  <c r="CI1821" i="18"/>
  <c r="CJ1821" i="18" s="1"/>
  <c r="CI1822" i="18"/>
  <c r="CJ1822" i="18" s="1"/>
  <c r="CI1823" i="18"/>
  <c r="CJ1823" i="18" s="1"/>
  <c r="CI1824" i="18"/>
  <c r="CJ1824" i="18" s="1"/>
  <c r="CI1825" i="18"/>
  <c r="CJ1825" i="18" s="1"/>
  <c r="CI1826" i="18"/>
  <c r="CJ1826" i="18" s="1"/>
  <c r="CI1827" i="18"/>
  <c r="CJ1827" i="18" s="1"/>
  <c r="CI1828" i="18"/>
  <c r="CJ1828" i="18" s="1"/>
  <c r="CI1829" i="18"/>
  <c r="CJ1829" i="18" s="1"/>
  <c r="CI1830" i="18"/>
  <c r="CJ1830" i="18" s="1"/>
  <c r="CI1831" i="18"/>
  <c r="CJ1831" i="18" s="1"/>
  <c r="CI1832" i="18"/>
  <c r="CJ1832" i="18" s="1"/>
  <c r="CI1833" i="18"/>
  <c r="CJ1833" i="18" s="1"/>
  <c r="CI1834" i="18"/>
  <c r="CJ1834" i="18" s="1"/>
  <c r="CI1835" i="18"/>
  <c r="CJ1835" i="18" s="1"/>
  <c r="CI1836" i="18"/>
  <c r="CJ1836" i="18" s="1"/>
  <c r="CI1837" i="18"/>
  <c r="CJ1837" i="18" s="1"/>
  <c r="CI1838" i="18"/>
  <c r="CJ1838" i="18" s="1"/>
  <c r="CI1839" i="18"/>
  <c r="CJ1839" i="18" s="1"/>
  <c r="CI1840" i="18"/>
  <c r="CJ1840" i="18" s="1"/>
  <c r="CI1841" i="18"/>
  <c r="CJ1841" i="18" s="1"/>
  <c r="CI1842" i="18"/>
  <c r="CJ1842" i="18" s="1"/>
  <c r="CI1843" i="18"/>
  <c r="CJ1843" i="18" s="1"/>
  <c r="CI1844" i="18"/>
  <c r="CJ1844" i="18" s="1"/>
  <c r="CI1845" i="18"/>
  <c r="CJ1845" i="18" s="1"/>
  <c r="CI1846" i="18"/>
  <c r="CJ1846" i="18" s="1"/>
  <c r="CI1847" i="18"/>
  <c r="CJ1847" i="18" s="1"/>
  <c r="CI1848" i="18"/>
  <c r="CJ1848" i="18" s="1"/>
  <c r="CI1849" i="18"/>
  <c r="CJ1849" i="18" s="1"/>
  <c r="CI1850" i="18"/>
  <c r="CJ1850" i="18" s="1"/>
  <c r="CI1851" i="18"/>
  <c r="CJ1851" i="18" s="1"/>
  <c r="CI1852" i="18"/>
  <c r="CJ1852" i="18" s="1"/>
  <c r="CI1853" i="18"/>
  <c r="CJ1853" i="18" s="1"/>
  <c r="CI1854" i="18"/>
  <c r="CJ1854" i="18" s="1"/>
  <c r="CI1855" i="18"/>
  <c r="CJ1855" i="18" s="1"/>
  <c r="CI1856" i="18"/>
  <c r="CJ1856" i="18" s="1"/>
  <c r="CI1857" i="18"/>
  <c r="CJ1857" i="18" s="1"/>
  <c r="CI1858" i="18"/>
  <c r="CJ1858" i="18" s="1"/>
  <c r="CI1859" i="18"/>
  <c r="CJ1859" i="18" s="1"/>
  <c r="CI1860" i="18"/>
  <c r="CJ1860" i="18" s="1"/>
  <c r="CI1861" i="18"/>
  <c r="CJ1861" i="18" s="1"/>
  <c r="CI1862" i="18"/>
  <c r="CJ1862" i="18" s="1"/>
  <c r="CI1863" i="18"/>
  <c r="CJ1863" i="18" s="1"/>
  <c r="CI1864" i="18"/>
  <c r="CJ1864" i="18" s="1"/>
  <c r="CI1865" i="18"/>
  <c r="CJ1865" i="18" s="1"/>
  <c r="CI1866" i="18"/>
  <c r="CJ1866" i="18" s="1"/>
  <c r="CI1867" i="18"/>
  <c r="CJ1867" i="18" s="1"/>
  <c r="CI1868" i="18"/>
  <c r="CJ1868" i="18" s="1"/>
  <c r="CI1869" i="18"/>
  <c r="CJ1869" i="18" s="1"/>
  <c r="CI1870" i="18"/>
  <c r="CJ1870" i="18" s="1"/>
  <c r="CI1871" i="18"/>
  <c r="CJ1871" i="18" s="1"/>
  <c r="CI1872" i="18"/>
  <c r="CJ1872" i="18" s="1"/>
  <c r="CI1873" i="18"/>
  <c r="CJ1873" i="18" s="1"/>
  <c r="CI1874" i="18"/>
  <c r="CJ1874" i="18" s="1"/>
  <c r="CI1875" i="18"/>
  <c r="CJ1875" i="18" s="1"/>
  <c r="CI1876" i="18"/>
  <c r="CJ1876" i="18" s="1"/>
  <c r="CI1877" i="18"/>
  <c r="CJ1877" i="18" s="1"/>
  <c r="CI1878" i="18"/>
  <c r="CJ1878" i="18" s="1"/>
  <c r="CI1879" i="18"/>
  <c r="CJ1879" i="18" s="1"/>
  <c r="CI1880" i="18"/>
  <c r="CJ1880" i="18" s="1"/>
  <c r="CI1881" i="18"/>
  <c r="CJ1881" i="18" s="1"/>
  <c r="CI1882" i="18"/>
  <c r="CJ1882" i="18" s="1"/>
  <c r="CI1883" i="18"/>
  <c r="CJ1883" i="18" s="1"/>
  <c r="CI1884" i="18"/>
  <c r="CJ1884" i="18" s="1"/>
  <c r="CI1885" i="18"/>
  <c r="CJ1885" i="18" s="1"/>
  <c r="CI1886" i="18"/>
  <c r="CJ1886" i="18" s="1"/>
  <c r="CI1887" i="18"/>
  <c r="CJ1887" i="18" s="1"/>
  <c r="CI1888" i="18"/>
  <c r="CJ1888" i="18" s="1"/>
  <c r="CI1889" i="18"/>
  <c r="CJ1889" i="18" s="1"/>
  <c r="CI1890" i="18"/>
  <c r="CJ1890" i="18" s="1"/>
  <c r="CI1891" i="18"/>
  <c r="CJ1891" i="18" s="1"/>
  <c r="CI1892" i="18"/>
  <c r="CJ1892" i="18" s="1"/>
  <c r="CI1893" i="18"/>
  <c r="CJ1893" i="18" s="1"/>
  <c r="CI1894" i="18"/>
  <c r="CJ1894" i="18" s="1"/>
  <c r="CI1895" i="18"/>
  <c r="CJ1895" i="18" s="1"/>
  <c r="CI1896" i="18"/>
  <c r="CJ1896" i="18" s="1"/>
  <c r="CI1897" i="18"/>
  <c r="CJ1897" i="18" s="1"/>
  <c r="CI1898" i="18"/>
  <c r="CJ1898" i="18" s="1"/>
  <c r="CI1899" i="18"/>
  <c r="CJ1899" i="18" s="1"/>
  <c r="CI1900" i="18"/>
  <c r="CJ1900" i="18" s="1"/>
  <c r="CI1901" i="18"/>
  <c r="CJ1901" i="18" s="1"/>
  <c r="CI1902" i="18"/>
  <c r="CJ1902" i="18" s="1"/>
  <c r="CI1903" i="18"/>
  <c r="CJ1903" i="18" s="1"/>
  <c r="CI1904" i="18"/>
  <c r="CJ1904" i="18" s="1"/>
  <c r="CI1905" i="18"/>
  <c r="CJ1905" i="18" s="1"/>
  <c r="CI1906" i="18"/>
  <c r="CJ1906" i="18" s="1"/>
  <c r="CI1907" i="18"/>
  <c r="CJ1907" i="18" s="1"/>
  <c r="CI1908" i="18"/>
  <c r="CJ1908" i="18" s="1"/>
  <c r="CI1909" i="18"/>
  <c r="CJ1909" i="18" s="1"/>
  <c r="CI1910" i="18"/>
  <c r="CJ1910" i="18" s="1"/>
  <c r="CI1911" i="18"/>
  <c r="CJ1911" i="18" s="1"/>
  <c r="CI1912" i="18"/>
  <c r="CJ1912" i="18" s="1"/>
  <c r="CI1913" i="18"/>
  <c r="CJ1913" i="18" s="1"/>
  <c r="CI1914" i="18"/>
  <c r="CJ1914" i="18" s="1"/>
  <c r="CI1915" i="18"/>
  <c r="CJ1915" i="18" s="1"/>
  <c r="CI1916" i="18"/>
  <c r="CJ1916" i="18" s="1"/>
  <c r="CI1917" i="18"/>
  <c r="CJ1917" i="18" s="1"/>
  <c r="CI1918" i="18"/>
  <c r="CJ1918" i="18" s="1"/>
  <c r="CI1919" i="18"/>
  <c r="CJ1919" i="18" s="1"/>
  <c r="CI1920" i="18"/>
  <c r="CJ1920" i="18" s="1"/>
  <c r="CI1921" i="18"/>
  <c r="CJ1921" i="18" s="1"/>
  <c r="CI1922" i="18"/>
  <c r="CJ1922" i="18" s="1"/>
  <c r="CI1923" i="18"/>
  <c r="CJ1923" i="18" s="1"/>
  <c r="CI1924" i="18"/>
  <c r="CJ1924" i="18" s="1"/>
  <c r="CI1925" i="18"/>
  <c r="CJ1925" i="18" s="1"/>
  <c r="CI1926" i="18"/>
  <c r="CJ1926" i="18" s="1"/>
  <c r="CI1927" i="18"/>
  <c r="CJ1927" i="18" s="1"/>
  <c r="CI1928" i="18"/>
  <c r="CJ1928" i="18" s="1"/>
  <c r="CI1929" i="18"/>
  <c r="CJ1929" i="18" s="1"/>
  <c r="CI1930" i="18"/>
  <c r="CJ1930" i="18" s="1"/>
  <c r="CI1931" i="18"/>
  <c r="CJ1931" i="18" s="1"/>
  <c r="CI1932" i="18"/>
  <c r="CJ1932" i="18" s="1"/>
  <c r="CI1933" i="18"/>
  <c r="CJ1933" i="18" s="1"/>
  <c r="CI1934" i="18"/>
  <c r="CJ1934" i="18" s="1"/>
  <c r="CI1935" i="18"/>
  <c r="CJ1935" i="18" s="1"/>
  <c r="CI1936" i="18"/>
  <c r="CJ1936" i="18" s="1"/>
  <c r="CI1937" i="18"/>
  <c r="CJ1937" i="18" s="1"/>
  <c r="CI1938" i="18"/>
  <c r="CJ1938" i="18" s="1"/>
  <c r="CI1939" i="18"/>
  <c r="CJ1939" i="18" s="1"/>
  <c r="CI1940" i="18"/>
  <c r="CJ1940" i="18" s="1"/>
  <c r="CI1941" i="18"/>
  <c r="CJ1941" i="18" s="1"/>
  <c r="CI1942" i="18"/>
  <c r="CJ1942" i="18" s="1"/>
  <c r="CI1943" i="18"/>
  <c r="CJ1943" i="18" s="1"/>
  <c r="CI1944" i="18"/>
  <c r="CJ1944" i="18" s="1"/>
  <c r="CI1945" i="18"/>
  <c r="CJ1945" i="18" s="1"/>
  <c r="CI1946" i="18"/>
  <c r="CJ1946" i="18" s="1"/>
  <c r="CI1947" i="18"/>
  <c r="CJ1947" i="18" s="1"/>
  <c r="CI1948" i="18"/>
  <c r="CJ1948" i="18" s="1"/>
  <c r="CI1949" i="18"/>
  <c r="CJ1949" i="18" s="1"/>
  <c r="CI1950" i="18"/>
  <c r="CJ1950" i="18" s="1"/>
  <c r="CI1951" i="18"/>
  <c r="CJ1951" i="18" s="1"/>
  <c r="CI1952" i="18"/>
  <c r="CJ1952" i="18" s="1"/>
  <c r="CI1953" i="18"/>
  <c r="CJ1953" i="18" s="1"/>
  <c r="CI1954" i="18"/>
  <c r="CJ1954" i="18" s="1"/>
  <c r="CI1955" i="18"/>
  <c r="CJ1955" i="18" s="1"/>
  <c r="CI1956" i="18"/>
  <c r="CJ1956" i="18" s="1"/>
  <c r="CI1957" i="18"/>
  <c r="CJ1957" i="18" s="1"/>
  <c r="CI1958" i="18"/>
  <c r="CJ1958" i="18" s="1"/>
  <c r="CI1959" i="18"/>
  <c r="CJ1959" i="18" s="1"/>
  <c r="CI1960" i="18"/>
  <c r="CJ1960" i="18" s="1"/>
  <c r="CI1961" i="18"/>
  <c r="CJ1961" i="18" s="1"/>
  <c r="CI1962" i="18"/>
  <c r="CJ1962" i="18" s="1"/>
  <c r="CI1963" i="18"/>
  <c r="CJ1963" i="18" s="1"/>
  <c r="CI1964" i="18"/>
  <c r="CJ1964" i="18" s="1"/>
  <c r="CI1965" i="18"/>
  <c r="CJ1965" i="18" s="1"/>
  <c r="CI1966" i="18"/>
  <c r="CJ1966" i="18" s="1"/>
  <c r="CI1967" i="18"/>
  <c r="CJ1967" i="18" s="1"/>
  <c r="CI1968" i="18"/>
  <c r="CJ1968" i="18" s="1"/>
  <c r="CI1969" i="18"/>
  <c r="CJ1969" i="18" s="1"/>
  <c r="CI1970" i="18"/>
  <c r="CJ1970" i="18" s="1"/>
  <c r="CI1971" i="18"/>
  <c r="CJ1971" i="18" s="1"/>
  <c r="CI1972" i="18"/>
  <c r="CJ1972" i="18" s="1"/>
  <c r="CI1973" i="18"/>
  <c r="CJ1973" i="18" s="1"/>
  <c r="CI1974" i="18"/>
  <c r="CJ1974" i="18" s="1"/>
  <c r="CI1975" i="18"/>
  <c r="CJ1975" i="18" s="1"/>
  <c r="CI1976" i="18"/>
  <c r="CJ1976" i="18" s="1"/>
  <c r="CI1977" i="18"/>
  <c r="CJ1977" i="18" s="1"/>
  <c r="CI1978" i="18"/>
  <c r="CJ1978" i="18" s="1"/>
  <c r="CI1979" i="18"/>
  <c r="CJ1979" i="18" s="1"/>
  <c r="CI1980" i="18"/>
  <c r="CJ1980" i="18" s="1"/>
  <c r="CI1981" i="18"/>
  <c r="CJ1981" i="18" s="1"/>
  <c r="CI1982" i="18"/>
  <c r="CJ1982" i="18" s="1"/>
  <c r="CI1983" i="18"/>
  <c r="CJ1983" i="18" s="1"/>
  <c r="CI1984" i="18"/>
  <c r="CJ1984" i="18" s="1"/>
  <c r="CI1985" i="18"/>
  <c r="CJ1985" i="18" s="1"/>
  <c r="CI1986" i="18"/>
  <c r="CJ1986" i="18" s="1"/>
  <c r="CI1987" i="18"/>
  <c r="CJ1987" i="18" s="1"/>
  <c r="CI1988" i="18"/>
  <c r="CJ1988" i="18" s="1"/>
  <c r="CI1989" i="18"/>
  <c r="CJ1989" i="18" s="1"/>
  <c r="CI1990" i="18"/>
  <c r="CJ1990" i="18" s="1"/>
  <c r="CI1991" i="18"/>
  <c r="CJ1991" i="18" s="1"/>
  <c r="CI1992" i="18"/>
  <c r="CJ1992" i="18" s="1"/>
  <c r="CI1993" i="18"/>
  <c r="CJ1993" i="18" s="1"/>
  <c r="CI1994" i="18"/>
  <c r="CJ1994" i="18" s="1"/>
  <c r="CI1995" i="18"/>
  <c r="CJ1995" i="18" s="1"/>
  <c r="CI1996" i="18"/>
  <c r="CJ1996" i="18" s="1"/>
  <c r="CI1997" i="18"/>
  <c r="CJ1997" i="18" s="1"/>
  <c r="CI1998" i="18"/>
  <c r="CJ1998" i="18" s="1"/>
  <c r="CI1999" i="18"/>
  <c r="CJ1999" i="18" s="1"/>
  <c r="CI2000" i="18"/>
  <c r="CJ2000" i="18" s="1"/>
  <c r="CI2001" i="18"/>
  <c r="CJ2001" i="18" s="1"/>
  <c r="CI2002" i="18"/>
  <c r="CJ2002" i="18" s="1"/>
  <c r="CI2003" i="18"/>
  <c r="CJ2003" i="18" s="1"/>
  <c r="CI2004" i="18"/>
  <c r="CJ2004" i="18" s="1"/>
  <c r="CI2005" i="18"/>
  <c r="CJ2005" i="18" s="1"/>
  <c r="CI2006" i="18"/>
  <c r="CJ2006" i="18" s="1"/>
  <c r="CI2007" i="18"/>
  <c r="CJ2007" i="18" s="1"/>
  <c r="CI2008" i="18"/>
  <c r="CJ2008" i="18" s="1"/>
  <c r="CI2009" i="18"/>
  <c r="CJ2009" i="18" s="1"/>
  <c r="CI2010" i="18"/>
  <c r="CJ2010" i="18" s="1"/>
  <c r="CI2011" i="18"/>
  <c r="CJ2011" i="18" s="1"/>
  <c r="CI2012" i="18"/>
  <c r="CJ2012" i="18" s="1"/>
  <c r="CI2013" i="18"/>
  <c r="CJ2013" i="18" s="1"/>
  <c r="CI2014" i="18"/>
  <c r="CJ2014" i="18" s="1"/>
  <c r="CI2015" i="18"/>
  <c r="CJ2015" i="18" s="1"/>
  <c r="CI2016" i="18"/>
  <c r="CJ2016" i="18" s="1"/>
  <c r="CI2017" i="18"/>
  <c r="CJ2017" i="18" s="1"/>
  <c r="CI2018" i="18"/>
  <c r="CJ2018" i="18" s="1"/>
  <c r="CI2019" i="18"/>
  <c r="CJ2019" i="18" s="1"/>
  <c r="CI2020" i="18"/>
  <c r="CJ2020" i="18" s="1"/>
  <c r="CI2021" i="18"/>
  <c r="CJ2021" i="18" s="1"/>
  <c r="CI2022" i="18"/>
  <c r="CJ2022" i="18" s="1"/>
  <c r="CI2023" i="18"/>
  <c r="CJ2023" i="18" s="1"/>
  <c r="CI2024" i="18"/>
  <c r="CJ2024" i="18" s="1"/>
  <c r="CZ10" i="18"/>
  <c r="CC21" i="18"/>
  <c r="CK19" i="18" s="1"/>
  <c r="CK18" i="18" s="1"/>
  <c r="CK2024" i="18" l="1"/>
  <c r="CQ17" i="18"/>
  <c r="CL2024" i="18"/>
  <c r="CK2007" i="18"/>
  <c r="CL2007" i="18"/>
  <c r="CK1983" i="18"/>
  <c r="CL1983" i="18"/>
  <c r="CK2006" i="18"/>
  <c r="CL2006" i="18"/>
  <c r="CK1990" i="18"/>
  <c r="CL1990" i="18"/>
  <c r="CK1966" i="18"/>
  <c r="CL1966" i="18"/>
  <c r="CK2013" i="18"/>
  <c r="CL2013" i="18"/>
  <c r="CK1997" i="18"/>
  <c r="CL1997" i="18"/>
  <c r="CK1973" i="18"/>
  <c r="CL1973" i="18"/>
  <c r="CK1949" i="18"/>
  <c r="CL1949" i="18"/>
  <c r="CK1925" i="18"/>
  <c r="CL1925" i="18"/>
  <c r="CK1901" i="18"/>
  <c r="CL1901" i="18"/>
  <c r="CK1877" i="18"/>
  <c r="CL1877" i="18"/>
  <c r="CK1861" i="18"/>
  <c r="CL1861" i="18"/>
  <c r="CK1845" i="18"/>
  <c r="CL1845" i="18"/>
  <c r="CK1829" i="18"/>
  <c r="CL1829" i="18"/>
  <c r="CK1821" i="18"/>
  <c r="CL1821" i="18"/>
  <c r="CK1813" i="18"/>
  <c r="CL1813" i="18"/>
  <c r="CK1797" i="18"/>
  <c r="CL1797" i="18"/>
  <c r="CK1789" i="18"/>
  <c r="CL1789" i="18"/>
  <c r="CK1781" i="18"/>
  <c r="CL1781" i="18"/>
  <c r="CK1773" i="18"/>
  <c r="CL1773" i="18"/>
  <c r="CK1765" i="18"/>
  <c r="CL1765" i="18"/>
  <c r="CK1757" i="18"/>
  <c r="CL1757" i="18"/>
  <c r="CK1749" i="18"/>
  <c r="CL1749" i="18"/>
  <c r="CK1741" i="18"/>
  <c r="CL1741" i="18"/>
  <c r="CK1733" i="18"/>
  <c r="CL1733" i="18"/>
  <c r="CK1725" i="18"/>
  <c r="CL1725" i="18"/>
  <c r="CK1717" i="18"/>
  <c r="CL1717" i="18"/>
  <c r="CK1709" i="18"/>
  <c r="CL1709" i="18"/>
  <c r="CK1701" i="18"/>
  <c r="CL1701" i="18"/>
  <c r="CK1693" i="18"/>
  <c r="CL1693" i="18"/>
  <c r="CK1685" i="18"/>
  <c r="CL1685" i="18"/>
  <c r="CK1677" i="18"/>
  <c r="CL1677" i="18"/>
  <c r="CK1669" i="18"/>
  <c r="CL1669" i="18"/>
  <c r="CK1661" i="18"/>
  <c r="CL1661" i="18"/>
  <c r="CK1653" i="18"/>
  <c r="CL1653" i="18"/>
  <c r="CK1645" i="18"/>
  <c r="CL1645" i="18"/>
  <c r="CK1637" i="18"/>
  <c r="CL1637" i="18"/>
  <c r="CK1629" i="18"/>
  <c r="CL1629" i="18"/>
  <c r="CK1621" i="18"/>
  <c r="CL1621" i="18"/>
  <c r="CK1613" i="18"/>
  <c r="CL1613" i="18"/>
  <c r="CK1605" i="18"/>
  <c r="CL1605" i="18"/>
  <c r="CK1597" i="18"/>
  <c r="CL1597" i="18"/>
  <c r="CK1589" i="18"/>
  <c r="CL1589" i="18"/>
  <c r="CK1581" i="18"/>
  <c r="CL1581" i="18"/>
  <c r="CK1573" i="18"/>
  <c r="CL1573" i="18"/>
  <c r="CK1565" i="18"/>
  <c r="CL1565" i="18"/>
  <c r="CK1557" i="18"/>
  <c r="CL1557" i="18"/>
  <c r="CK1549" i="18"/>
  <c r="CL1549" i="18"/>
  <c r="CK1541" i="18"/>
  <c r="CL1541" i="18"/>
  <c r="CK1533" i="18"/>
  <c r="CL1533" i="18"/>
  <c r="CK1525" i="18"/>
  <c r="CL1525" i="18"/>
  <c r="CK1517" i="18"/>
  <c r="CL1517" i="18"/>
  <c r="CK1509" i="18"/>
  <c r="CL1509" i="18"/>
  <c r="CK1501" i="18"/>
  <c r="CL1501" i="18"/>
  <c r="CK1493" i="18"/>
  <c r="CL1493" i="18"/>
  <c r="CK1485" i="18"/>
  <c r="CL1485" i="18"/>
  <c r="CK1477" i="18"/>
  <c r="CL1477" i="18"/>
  <c r="CK1469" i="18"/>
  <c r="CL1469" i="18"/>
  <c r="CK1461" i="18"/>
  <c r="CL1461" i="18"/>
  <c r="CK1453" i="18"/>
  <c r="CL1453" i="18"/>
  <c r="CK1445" i="18"/>
  <c r="CL1445" i="18"/>
  <c r="CK1437" i="18"/>
  <c r="CL1437" i="18"/>
  <c r="CK1429" i="18"/>
  <c r="CL1429" i="18"/>
  <c r="CK1421" i="18"/>
  <c r="CL1421" i="18"/>
  <c r="CK1413" i="18"/>
  <c r="CL1413" i="18"/>
  <c r="CK1405" i="18"/>
  <c r="CL1405" i="18"/>
  <c r="CK1397" i="18"/>
  <c r="CL1397" i="18"/>
  <c r="CK1389" i="18"/>
  <c r="CL1389" i="18"/>
  <c r="CK1381" i="18"/>
  <c r="CL1381" i="18"/>
  <c r="CK1373" i="18"/>
  <c r="CL1373" i="18"/>
  <c r="CK1365" i="18"/>
  <c r="CL1365" i="18"/>
  <c r="CK1357" i="18"/>
  <c r="CL1357" i="18"/>
  <c r="CK1349" i="18"/>
  <c r="CL1349" i="18"/>
  <c r="CK1341" i="18"/>
  <c r="CL1341" i="18"/>
  <c r="CK1333" i="18"/>
  <c r="CL1333" i="18"/>
  <c r="CK1325" i="18"/>
  <c r="CL1325" i="18"/>
  <c r="CK1317" i="18"/>
  <c r="CL1317" i="18"/>
  <c r="CK1309" i="18"/>
  <c r="CL1309" i="18"/>
  <c r="CK1301" i="18"/>
  <c r="CL1301" i="18"/>
  <c r="CK1293" i="18"/>
  <c r="CL1293" i="18"/>
  <c r="CK1285" i="18"/>
  <c r="CL1285" i="18"/>
  <c r="CK1277" i="18"/>
  <c r="CL1277" i="18"/>
  <c r="CK1269" i="18"/>
  <c r="CL1269" i="18"/>
  <c r="CK1261" i="18"/>
  <c r="CL1261" i="18"/>
  <c r="CK1253" i="18"/>
  <c r="CL1253" i="18"/>
  <c r="CK1245" i="18"/>
  <c r="CL1245" i="18"/>
  <c r="CK1237" i="18"/>
  <c r="CL1237" i="18"/>
  <c r="CK1229" i="18"/>
  <c r="CL1229" i="18"/>
  <c r="CK1221" i="18"/>
  <c r="CL1221" i="18"/>
  <c r="CK1213" i="18"/>
  <c r="CL1213" i="18"/>
  <c r="CK1205" i="18"/>
  <c r="CL1205" i="18"/>
  <c r="CK1197" i="18"/>
  <c r="CL1197" i="18"/>
  <c r="CK1189" i="18"/>
  <c r="CL1189" i="18"/>
  <c r="CK1181" i="18"/>
  <c r="CL1181" i="18"/>
  <c r="CK1173" i="18"/>
  <c r="CL1173" i="18"/>
  <c r="CK1165" i="18"/>
  <c r="CL1165" i="18"/>
  <c r="CK1157" i="18"/>
  <c r="CL1157" i="18"/>
  <c r="CK1149" i="18"/>
  <c r="CL1149" i="18"/>
  <c r="CK1141" i="18"/>
  <c r="CL1141" i="18"/>
  <c r="CK1133" i="18"/>
  <c r="CL1133" i="18"/>
  <c r="CK1125" i="18"/>
  <c r="CL1125" i="18"/>
  <c r="CK1117" i="18"/>
  <c r="CL1117" i="18"/>
  <c r="CK1109" i="18"/>
  <c r="CL1109" i="18"/>
  <c r="CK1101" i="18"/>
  <c r="CL1101" i="18"/>
  <c r="CK1093" i="18"/>
  <c r="CL1093" i="18"/>
  <c r="CK1085" i="18"/>
  <c r="CL1085" i="18"/>
  <c r="CK1077" i="18"/>
  <c r="CL1077" i="18"/>
  <c r="CK1069" i="18"/>
  <c r="CL1069" i="18"/>
  <c r="CK1061" i="18"/>
  <c r="CL1061" i="18"/>
  <c r="CK1053" i="18"/>
  <c r="CL1053" i="18"/>
  <c r="CK1045" i="18"/>
  <c r="CL1045" i="18"/>
  <c r="CK1037" i="18"/>
  <c r="CL1037" i="18"/>
  <c r="CK1029" i="18"/>
  <c r="CL1029" i="18"/>
  <c r="CK1021" i="18"/>
  <c r="CL1021" i="18"/>
  <c r="CK1013" i="18"/>
  <c r="CL1013" i="18"/>
  <c r="CK1005" i="18"/>
  <c r="CL1005" i="18"/>
  <c r="CK997" i="18"/>
  <c r="CL997" i="18"/>
  <c r="CK989" i="18"/>
  <c r="CL989" i="18"/>
  <c r="CK981" i="18"/>
  <c r="CL981" i="18"/>
  <c r="CK973" i="18"/>
  <c r="CL973" i="18"/>
  <c r="CK965" i="18"/>
  <c r="CL965" i="18"/>
  <c r="CK957" i="18"/>
  <c r="CL957" i="18"/>
  <c r="CK949" i="18"/>
  <c r="CL949" i="18"/>
  <c r="CK941" i="18"/>
  <c r="CL941" i="18"/>
  <c r="CK933" i="18"/>
  <c r="CL933" i="18"/>
  <c r="CK925" i="18"/>
  <c r="CL925" i="18"/>
  <c r="CK917" i="18"/>
  <c r="CL917" i="18"/>
  <c r="CK909" i="18"/>
  <c r="CL909" i="18"/>
  <c r="CK901" i="18"/>
  <c r="CL901" i="18"/>
  <c r="CK893" i="18"/>
  <c r="CL893" i="18"/>
  <c r="CK885" i="18"/>
  <c r="CL885" i="18"/>
  <c r="CK877" i="18"/>
  <c r="CL877" i="18"/>
  <c r="CK869" i="18"/>
  <c r="CL869" i="18"/>
  <c r="CK861" i="18"/>
  <c r="CL861" i="18"/>
  <c r="CK853" i="18"/>
  <c r="CL853" i="18"/>
  <c r="CK845" i="18"/>
  <c r="CL845" i="18"/>
  <c r="CK837" i="18"/>
  <c r="CL837" i="18"/>
  <c r="CK829" i="18"/>
  <c r="CL829" i="18"/>
  <c r="CK821" i="18"/>
  <c r="CL821" i="18"/>
  <c r="CK813" i="18"/>
  <c r="CL813" i="18"/>
  <c r="CK805" i="18"/>
  <c r="CL805" i="18"/>
  <c r="CK797" i="18"/>
  <c r="CL797" i="18"/>
  <c r="CK789" i="18"/>
  <c r="CL789" i="18"/>
  <c r="CK781" i="18"/>
  <c r="CL781" i="18"/>
  <c r="CK773" i="18"/>
  <c r="CL773" i="18"/>
  <c r="CK765" i="18"/>
  <c r="CL765" i="18"/>
  <c r="CK757" i="18"/>
  <c r="CL757" i="18"/>
  <c r="CK749" i="18"/>
  <c r="CL749" i="18"/>
  <c r="CK741" i="18"/>
  <c r="CL741" i="18"/>
  <c r="CK733" i="18"/>
  <c r="CL733" i="18"/>
  <c r="CK725" i="18"/>
  <c r="CL725" i="18"/>
  <c r="CK717" i="18"/>
  <c r="CL717" i="18"/>
  <c r="CK709" i="18"/>
  <c r="CL709" i="18"/>
  <c r="CK701" i="18"/>
  <c r="CL701" i="18"/>
  <c r="CK693" i="18"/>
  <c r="CL693" i="18"/>
  <c r="CK685" i="18"/>
  <c r="CL685" i="18"/>
  <c r="CK677" i="18"/>
  <c r="CL677" i="18"/>
  <c r="CK669" i="18"/>
  <c r="CL669" i="18"/>
  <c r="CK661" i="18"/>
  <c r="CL661" i="18"/>
  <c r="CK653" i="18"/>
  <c r="CL653" i="18"/>
  <c r="CK645" i="18"/>
  <c r="CL645" i="18"/>
  <c r="CK637" i="18"/>
  <c r="CL637" i="18"/>
  <c r="CK629" i="18"/>
  <c r="CL629" i="18"/>
  <c r="CK621" i="18"/>
  <c r="CL621" i="18"/>
  <c r="CK613" i="18"/>
  <c r="CL613" i="18"/>
  <c r="CK605" i="18"/>
  <c r="CL605" i="18"/>
  <c r="CK597" i="18"/>
  <c r="CL597" i="18"/>
  <c r="CK589" i="18"/>
  <c r="CL589" i="18"/>
  <c r="CK581" i="18"/>
  <c r="CL581" i="18"/>
  <c r="CK573" i="18"/>
  <c r="CL573" i="18"/>
  <c r="CK565" i="18"/>
  <c r="CL565" i="18"/>
  <c r="CK557" i="18"/>
  <c r="CL557" i="18"/>
  <c r="CK549" i="18"/>
  <c r="CL549" i="18"/>
  <c r="CK541" i="18"/>
  <c r="CL541" i="18"/>
  <c r="CK533" i="18"/>
  <c r="CL533" i="18"/>
  <c r="CK525" i="18"/>
  <c r="CL525" i="18"/>
  <c r="CK517" i="18"/>
  <c r="CL517" i="18"/>
  <c r="CK509" i="18"/>
  <c r="CL509" i="18"/>
  <c r="CK501" i="18"/>
  <c r="CL501" i="18"/>
  <c r="CK493" i="18"/>
  <c r="CL493" i="18"/>
  <c r="CK485" i="18"/>
  <c r="CL485" i="18"/>
  <c r="CK477" i="18"/>
  <c r="CL477" i="18"/>
  <c r="CK469" i="18"/>
  <c r="CL469" i="18"/>
  <c r="CK461" i="18"/>
  <c r="CL461" i="18"/>
  <c r="CK453" i="18"/>
  <c r="CL453" i="18"/>
  <c r="CK445" i="18"/>
  <c r="CL445" i="18"/>
  <c r="CK437" i="18"/>
  <c r="CL437" i="18"/>
  <c r="CK429" i="18"/>
  <c r="CL429" i="18"/>
  <c r="CK421" i="18"/>
  <c r="CL421" i="18"/>
  <c r="CK413" i="18"/>
  <c r="CL413" i="18"/>
  <c r="CK405" i="18"/>
  <c r="CL405" i="18"/>
  <c r="CK397" i="18"/>
  <c r="CL397" i="18"/>
  <c r="CK389" i="18"/>
  <c r="CL389" i="18"/>
  <c r="CK381" i="18"/>
  <c r="CL381" i="18"/>
  <c r="CK373" i="18"/>
  <c r="CL373" i="18"/>
  <c r="CK365" i="18"/>
  <c r="CL365" i="18"/>
  <c r="CK357" i="18"/>
  <c r="CL357" i="18"/>
  <c r="CK349" i="18"/>
  <c r="CL349" i="18"/>
  <c r="CK341" i="18"/>
  <c r="CL341" i="18"/>
  <c r="CK333" i="18"/>
  <c r="CL333" i="18"/>
  <c r="CK325" i="18"/>
  <c r="CL325" i="18"/>
  <c r="CK317" i="18"/>
  <c r="CL317" i="18"/>
  <c r="CK309" i="18"/>
  <c r="CL309" i="18"/>
  <c r="CK301" i="18"/>
  <c r="CL301" i="18"/>
  <c r="CK293" i="18"/>
  <c r="CL293" i="18"/>
  <c r="CK285" i="18"/>
  <c r="CL285" i="18"/>
  <c r="CK277" i="18"/>
  <c r="CL277" i="18"/>
  <c r="CK269" i="18"/>
  <c r="CL269" i="18"/>
  <c r="CK261" i="18"/>
  <c r="CL261" i="18"/>
  <c r="CK253" i="18"/>
  <c r="CL253" i="18"/>
  <c r="CK245" i="18"/>
  <c r="CL245" i="18"/>
  <c r="CK237" i="18"/>
  <c r="CL237" i="18"/>
  <c r="CK229" i="18"/>
  <c r="CL229" i="18"/>
  <c r="CK221" i="18"/>
  <c r="CL221" i="18"/>
  <c r="CK213" i="18"/>
  <c r="CL213" i="18"/>
  <c r="CK205" i="18"/>
  <c r="CL205" i="18"/>
  <c r="CK197" i="18"/>
  <c r="CL197" i="18"/>
  <c r="CK189" i="18"/>
  <c r="CL189" i="18"/>
  <c r="CK181" i="18"/>
  <c r="CL181" i="18"/>
  <c r="CK173" i="18"/>
  <c r="CL173" i="18"/>
  <c r="CK165" i="18"/>
  <c r="CL165" i="18"/>
  <c r="CK157" i="18"/>
  <c r="CL157" i="18"/>
  <c r="CK149" i="18"/>
  <c r="CL149" i="18"/>
  <c r="CK141" i="18"/>
  <c r="CL141" i="18"/>
  <c r="CK133" i="18"/>
  <c r="CL133" i="18"/>
  <c r="CK125" i="18"/>
  <c r="CL125" i="18"/>
  <c r="CK117" i="18"/>
  <c r="CL117" i="18"/>
  <c r="CK109" i="18"/>
  <c r="CL109" i="18"/>
  <c r="CK101" i="18"/>
  <c r="CL101" i="18"/>
  <c r="CK93" i="18"/>
  <c r="CL93" i="18"/>
  <c r="CK85" i="18"/>
  <c r="CL85" i="18"/>
  <c r="CK77" i="18"/>
  <c r="CL77" i="18"/>
  <c r="CK69" i="18"/>
  <c r="CL69" i="18"/>
  <c r="CK61" i="18"/>
  <c r="CL61" i="18"/>
  <c r="CK53" i="18"/>
  <c r="CL53" i="18"/>
  <c r="CK45" i="18"/>
  <c r="CL45" i="18"/>
  <c r="CK37" i="18"/>
  <c r="CL37" i="18"/>
  <c r="CK29" i="18"/>
  <c r="CL29" i="18"/>
  <c r="CK2015" i="18"/>
  <c r="CL2015" i="18"/>
  <c r="CK1999" i="18"/>
  <c r="CL1999" i="18"/>
  <c r="CK2022" i="18"/>
  <c r="CL2022" i="18"/>
  <c r="CK1998" i="18"/>
  <c r="CL1998" i="18"/>
  <c r="CK1974" i="18"/>
  <c r="CL1974" i="18"/>
  <c r="CK1950" i="18"/>
  <c r="CL1950" i="18"/>
  <c r="CK2021" i="18"/>
  <c r="CL2021" i="18"/>
  <c r="CK2005" i="18"/>
  <c r="CL2005" i="18"/>
  <c r="CK1989" i="18"/>
  <c r="CL1989" i="18"/>
  <c r="CK1981" i="18"/>
  <c r="CL1981" i="18"/>
  <c r="CK1965" i="18"/>
  <c r="CL1965" i="18"/>
  <c r="CK1957" i="18"/>
  <c r="CL1957" i="18"/>
  <c r="CK1941" i="18"/>
  <c r="CL1941" i="18"/>
  <c r="CK1933" i="18"/>
  <c r="CL1933" i="18"/>
  <c r="CK1917" i="18"/>
  <c r="CL1917" i="18"/>
  <c r="CK1909" i="18"/>
  <c r="CL1909" i="18"/>
  <c r="CK1893" i="18"/>
  <c r="CL1893" i="18"/>
  <c r="CK1885" i="18"/>
  <c r="CL1885" i="18"/>
  <c r="CK1869" i="18"/>
  <c r="CL1869" i="18"/>
  <c r="CK1853" i="18"/>
  <c r="CL1853" i="18"/>
  <c r="CK1837" i="18"/>
  <c r="CL1837" i="18"/>
  <c r="CK1805" i="18"/>
  <c r="CL1805" i="18"/>
  <c r="CK2020" i="18"/>
  <c r="CL2020" i="18"/>
  <c r="CK2012" i="18"/>
  <c r="CL2012" i="18"/>
  <c r="CK2004" i="18"/>
  <c r="CL2004" i="18"/>
  <c r="CK1996" i="18"/>
  <c r="CL1996" i="18"/>
  <c r="CK1988" i="18"/>
  <c r="CL1988" i="18"/>
  <c r="CK1980" i="18"/>
  <c r="CL1980" i="18"/>
  <c r="CK1972" i="18"/>
  <c r="CL1972" i="18"/>
  <c r="CK1964" i="18"/>
  <c r="CL1964" i="18"/>
  <c r="CK1956" i="18"/>
  <c r="CL1956" i="18"/>
  <c r="CK1948" i="18"/>
  <c r="CL1948" i="18"/>
  <c r="CK1940" i="18"/>
  <c r="CL1940" i="18"/>
  <c r="CK1932" i="18"/>
  <c r="CL1932" i="18"/>
  <c r="CK1924" i="18"/>
  <c r="CL1924" i="18"/>
  <c r="CK1916" i="18"/>
  <c r="CL1916" i="18"/>
  <c r="CK1908" i="18"/>
  <c r="CL1908" i="18"/>
  <c r="CK1900" i="18"/>
  <c r="CL1900" i="18"/>
  <c r="CK1892" i="18"/>
  <c r="CL1892" i="18"/>
  <c r="CK1884" i="18"/>
  <c r="CL1884" i="18"/>
  <c r="CK1876" i="18"/>
  <c r="CL1876" i="18"/>
  <c r="CK1868" i="18"/>
  <c r="CL1868" i="18"/>
  <c r="CK1860" i="18"/>
  <c r="CL1860" i="18"/>
  <c r="CK1852" i="18"/>
  <c r="CL1852" i="18"/>
  <c r="CK1844" i="18"/>
  <c r="CL1844" i="18"/>
  <c r="CK1836" i="18"/>
  <c r="CL1836" i="18"/>
  <c r="CK1828" i="18"/>
  <c r="CL1828" i="18"/>
  <c r="CK1820" i="18"/>
  <c r="CL1820" i="18"/>
  <c r="CK1812" i="18"/>
  <c r="CL1812" i="18"/>
  <c r="CK1804" i="18"/>
  <c r="CL1804" i="18"/>
  <c r="CK1796" i="18"/>
  <c r="CL1796" i="18"/>
  <c r="CK1788" i="18"/>
  <c r="CL1788" i="18"/>
  <c r="CK1780" i="18"/>
  <c r="CL1780" i="18"/>
  <c r="CK1772" i="18"/>
  <c r="CL1772" i="18"/>
  <c r="CK1764" i="18"/>
  <c r="CL1764" i="18"/>
  <c r="CK1756" i="18"/>
  <c r="CL1756" i="18"/>
  <c r="CK1748" i="18"/>
  <c r="CL1748" i="18"/>
  <c r="CK1740" i="18"/>
  <c r="CL1740" i="18"/>
  <c r="CK1732" i="18"/>
  <c r="CL1732" i="18"/>
  <c r="CK1724" i="18"/>
  <c r="CL1724" i="18"/>
  <c r="CK1716" i="18"/>
  <c r="CL1716" i="18"/>
  <c r="CK1708" i="18"/>
  <c r="CL1708" i="18"/>
  <c r="CK1700" i="18"/>
  <c r="CL1700" i="18"/>
  <c r="CK1692" i="18"/>
  <c r="CL1692" i="18"/>
  <c r="CK1684" i="18"/>
  <c r="CL1684" i="18"/>
  <c r="CK1676" i="18"/>
  <c r="CL1676" i="18"/>
  <c r="CK1668" i="18"/>
  <c r="CL1668" i="18"/>
  <c r="CK1660" i="18"/>
  <c r="CL1660" i="18"/>
  <c r="CK1652" i="18"/>
  <c r="CL1652" i="18"/>
  <c r="CK1644" i="18"/>
  <c r="CL1644" i="18"/>
  <c r="CK1636" i="18"/>
  <c r="CL1636" i="18"/>
  <c r="CK1628" i="18"/>
  <c r="CL1628" i="18"/>
  <c r="CK1620" i="18"/>
  <c r="CL1620" i="18"/>
  <c r="CK1612" i="18"/>
  <c r="CL1612" i="18"/>
  <c r="CK1604" i="18"/>
  <c r="CL1604" i="18"/>
  <c r="CK1596" i="18"/>
  <c r="CL1596" i="18"/>
  <c r="CK1588" i="18"/>
  <c r="CL1588" i="18"/>
  <c r="CK1580" i="18"/>
  <c r="CL1580" i="18"/>
  <c r="CK1572" i="18"/>
  <c r="CL1572" i="18"/>
  <c r="CK1564" i="18"/>
  <c r="CL1564" i="18"/>
  <c r="CK1556" i="18"/>
  <c r="CL1556" i="18"/>
  <c r="CK1548" i="18"/>
  <c r="CL1548" i="18"/>
  <c r="CK1540" i="18"/>
  <c r="CL1540" i="18"/>
  <c r="CK1532" i="18"/>
  <c r="CL1532" i="18"/>
  <c r="CK1524" i="18"/>
  <c r="CL1524" i="18"/>
  <c r="CK1516" i="18"/>
  <c r="CL1516" i="18"/>
  <c r="CK1508" i="18"/>
  <c r="CL1508" i="18"/>
  <c r="CK1500" i="18"/>
  <c r="CL1500" i="18"/>
  <c r="CK1492" i="18"/>
  <c r="CL1492" i="18"/>
  <c r="CK1484" i="18"/>
  <c r="CL1484" i="18"/>
  <c r="CK1476" i="18"/>
  <c r="CL1476" i="18"/>
  <c r="CK1468" i="18"/>
  <c r="CL1468" i="18"/>
  <c r="CK1460" i="18"/>
  <c r="CL1460" i="18"/>
  <c r="CK1452" i="18"/>
  <c r="CL1452" i="18"/>
  <c r="CK1444" i="18"/>
  <c r="CL1444" i="18"/>
  <c r="CK1436" i="18"/>
  <c r="CL1436" i="18"/>
  <c r="CK1428" i="18"/>
  <c r="CL1428" i="18"/>
  <c r="CK1420" i="18"/>
  <c r="CL1420" i="18"/>
  <c r="CK1412" i="18"/>
  <c r="CL1412" i="18"/>
  <c r="CK1404" i="18"/>
  <c r="CL1404" i="18"/>
  <c r="CK1396" i="18"/>
  <c r="CL1396" i="18"/>
  <c r="CK1388" i="18"/>
  <c r="CL1388" i="18"/>
  <c r="CK1380" i="18"/>
  <c r="CL1380" i="18"/>
  <c r="CK1372" i="18"/>
  <c r="CL1372" i="18"/>
  <c r="CK1364" i="18"/>
  <c r="CL1364" i="18"/>
  <c r="CK1356" i="18"/>
  <c r="CL1356" i="18"/>
  <c r="CK1348" i="18"/>
  <c r="CL1348" i="18"/>
  <c r="CK1340" i="18"/>
  <c r="CL1340" i="18"/>
  <c r="CK1332" i="18"/>
  <c r="CL1332" i="18"/>
  <c r="CK1324" i="18"/>
  <c r="CL1324" i="18"/>
  <c r="CK1316" i="18"/>
  <c r="CL1316" i="18"/>
  <c r="CK1308" i="18"/>
  <c r="CL1308" i="18"/>
  <c r="CK1300" i="18"/>
  <c r="CL1300" i="18"/>
  <c r="CK1292" i="18"/>
  <c r="CL1292" i="18"/>
  <c r="CK1284" i="18"/>
  <c r="CL1284" i="18"/>
  <c r="CK1276" i="18"/>
  <c r="CL1276" i="18"/>
  <c r="CK1268" i="18"/>
  <c r="CL1268" i="18"/>
  <c r="CK1260" i="18"/>
  <c r="CL1260" i="18"/>
  <c r="CK1252" i="18"/>
  <c r="CL1252" i="18"/>
  <c r="CK1244" i="18"/>
  <c r="CL1244" i="18"/>
  <c r="CK1236" i="18"/>
  <c r="CL1236" i="18"/>
  <c r="CK1228" i="18"/>
  <c r="CL1228" i="18"/>
  <c r="CK1220" i="18"/>
  <c r="CL1220" i="18"/>
  <c r="CK1212" i="18"/>
  <c r="CL1212" i="18"/>
  <c r="CK1204" i="18"/>
  <c r="CL1204" i="18"/>
  <c r="CK1196" i="18"/>
  <c r="CL1196" i="18"/>
  <c r="CK1188" i="18"/>
  <c r="CL1188" i="18"/>
  <c r="CK1180" i="18"/>
  <c r="CL1180" i="18"/>
  <c r="CK1172" i="18"/>
  <c r="CL1172" i="18"/>
  <c r="CK1164" i="18"/>
  <c r="CL1164" i="18"/>
  <c r="CK1156" i="18"/>
  <c r="CL1156" i="18"/>
  <c r="CK1148" i="18"/>
  <c r="CL1148" i="18"/>
  <c r="CK1140" i="18"/>
  <c r="CL1140" i="18"/>
  <c r="CK1132" i="18"/>
  <c r="CL1132" i="18"/>
  <c r="CK1124" i="18"/>
  <c r="CL1124" i="18"/>
  <c r="CK1116" i="18"/>
  <c r="CL1116" i="18"/>
  <c r="CK1108" i="18"/>
  <c r="CL1108" i="18"/>
  <c r="CK1100" i="18"/>
  <c r="CL1100" i="18"/>
  <c r="CK1092" i="18"/>
  <c r="CL1092" i="18"/>
  <c r="CK1084" i="18"/>
  <c r="CL1084" i="18"/>
  <c r="CK1076" i="18"/>
  <c r="CL1076" i="18"/>
  <c r="CK1068" i="18"/>
  <c r="CL1068" i="18"/>
  <c r="CK1060" i="18"/>
  <c r="CL1060" i="18"/>
  <c r="CK1052" i="18"/>
  <c r="CL1052" i="18"/>
  <c r="CK1044" i="18"/>
  <c r="CL1044" i="18"/>
  <c r="CK1036" i="18"/>
  <c r="CL1036" i="18"/>
  <c r="CK1028" i="18"/>
  <c r="CL1028" i="18"/>
  <c r="CK1020" i="18"/>
  <c r="CL1020" i="18"/>
  <c r="CK1012" i="18"/>
  <c r="CL1012" i="18"/>
  <c r="CK1004" i="18"/>
  <c r="CL1004" i="18"/>
  <c r="CK996" i="18"/>
  <c r="CL996" i="18"/>
  <c r="CK988" i="18"/>
  <c r="CL988" i="18"/>
  <c r="CK980" i="18"/>
  <c r="CL980" i="18"/>
  <c r="CK972" i="18"/>
  <c r="CL972" i="18"/>
  <c r="CK964" i="18"/>
  <c r="CL964" i="18"/>
  <c r="CK956" i="18"/>
  <c r="CL956" i="18"/>
  <c r="CK948" i="18"/>
  <c r="CL948" i="18"/>
  <c r="CK940" i="18"/>
  <c r="CL940" i="18"/>
  <c r="CK932" i="18"/>
  <c r="CL932" i="18"/>
  <c r="CK924" i="18"/>
  <c r="CL924" i="18"/>
  <c r="CK916" i="18"/>
  <c r="CL916" i="18"/>
  <c r="CK908" i="18"/>
  <c r="CL908" i="18"/>
  <c r="CK900" i="18"/>
  <c r="CL900" i="18"/>
  <c r="CK892" i="18"/>
  <c r="CL892" i="18"/>
  <c r="CK884" i="18"/>
  <c r="CL884" i="18"/>
  <c r="CK876" i="18"/>
  <c r="CL876" i="18"/>
  <c r="CK868" i="18"/>
  <c r="CL868" i="18"/>
  <c r="CK860" i="18"/>
  <c r="CL860" i="18"/>
  <c r="CK852" i="18"/>
  <c r="CL852" i="18"/>
  <c r="CK844" i="18"/>
  <c r="CL844" i="18"/>
  <c r="CK836" i="18"/>
  <c r="CL836" i="18"/>
  <c r="CK828" i="18"/>
  <c r="CL828" i="18"/>
  <c r="CK820" i="18"/>
  <c r="CL820" i="18"/>
  <c r="CK812" i="18"/>
  <c r="CL812" i="18"/>
  <c r="CK804" i="18"/>
  <c r="CL804" i="18"/>
  <c r="CK796" i="18"/>
  <c r="CL796" i="18"/>
  <c r="CK788" i="18"/>
  <c r="CL788" i="18"/>
  <c r="CK780" i="18"/>
  <c r="CL780" i="18"/>
  <c r="CK772" i="18"/>
  <c r="CL772" i="18"/>
  <c r="CK764" i="18"/>
  <c r="CL764" i="18"/>
  <c r="CK756" i="18"/>
  <c r="CL756" i="18"/>
  <c r="CK748" i="18"/>
  <c r="CL748" i="18"/>
  <c r="CK740" i="18"/>
  <c r="CL740" i="18"/>
  <c r="CK732" i="18"/>
  <c r="CL732" i="18"/>
  <c r="CK724" i="18"/>
  <c r="CL724" i="18"/>
  <c r="CK716" i="18"/>
  <c r="CL716" i="18"/>
  <c r="CK708" i="18"/>
  <c r="CL708" i="18"/>
  <c r="CK700" i="18"/>
  <c r="CL700" i="18"/>
  <c r="CK692" i="18"/>
  <c r="CL692" i="18"/>
  <c r="CK684" i="18"/>
  <c r="CL684" i="18"/>
  <c r="CK676" i="18"/>
  <c r="CL676" i="18"/>
  <c r="CK668" i="18"/>
  <c r="CL668" i="18"/>
  <c r="CK660" i="18"/>
  <c r="CL660" i="18"/>
  <c r="CK652" i="18"/>
  <c r="CL652" i="18"/>
  <c r="CK644" i="18"/>
  <c r="CL644" i="18"/>
  <c r="CK636" i="18"/>
  <c r="CL636" i="18"/>
  <c r="CK628" i="18"/>
  <c r="CL628" i="18"/>
  <c r="CK620" i="18"/>
  <c r="CL620" i="18"/>
  <c r="CK612" i="18"/>
  <c r="CL612" i="18"/>
  <c r="CK604" i="18"/>
  <c r="CL604" i="18"/>
  <c r="CK596" i="18"/>
  <c r="CL596" i="18"/>
  <c r="CK588" i="18"/>
  <c r="CL588" i="18"/>
  <c r="CK580" i="18"/>
  <c r="CL580" i="18"/>
  <c r="CK572" i="18"/>
  <c r="CL572" i="18"/>
  <c r="CK564" i="18"/>
  <c r="CL564" i="18"/>
  <c r="CK556" i="18"/>
  <c r="CL556" i="18"/>
  <c r="CK548" i="18"/>
  <c r="CL548" i="18"/>
  <c r="CK540" i="18"/>
  <c r="CL540" i="18"/>
  <c r="CK532" i="18"/>
  <c r="CL532" i="18"/>
  <c r="CK524" i="18"/>
  <c r="CL524" i="18"/>
  <c r="CK516" i="18"/>
  <c r="CL516" i="18"/>
  <c r="CK508" i="18"/>
  <c r="CL508" i="18"/>
  <c r="CK500" i="18"/>
  <c r="CL500" i="18"/>
  <c r="CK492" i="18"/>
  <c r="CL492" i="18"/>
  <c r="CK484" i="18"/>
  <c r="CL484" i="18"/>
  <c r="CK476" i="18"/>
  <c r="CL476" i="18"/>
  <c r="CK468" i="18"/>
  <c r="CL468" i="18"/>
  <c r="CK460" i="18"/>
  <c r="CL460" i="18"/>
  <c r="CK452" i="18"/>
  <c r="CL452" i="18"/>
  <c r="CK444" i="18"/>
  <c r="CL444" i="18"/>
  <c r="CK436" i="18"/>
  <c r="CL436" i="18"/>
  <c r="CK428" i="18"/>
  <c r="CL428" i="18"/>
  <c r="CK420" i="18"/>
  <c r="CL420" i="18"/>
  <c r="CK412" i="18"/>
  <c r="CL412" i="18"/>
  <c r="CK404" i="18"/>
  <c r="CL404" i="18"/>
  <c r="CK396" i="18"/>
  <c r="CL396" i="18"/>
  <c r="CK388" i="18"/>
  <c r="CL388" i="18"/>
  <c r="CK380" i="18"/>
  <c r="CL380" i="18"/>
  <c r="CK372" i="18"/>
  <c r="CL372" i="18"/>
  <c r="CK364" i="18"/>
  <c r="CL364" i="18"/>
  <c r="CK356" i="18"/>
  <c r="CL356" i="18"/>
  <c r="CK348" i="18"/>
  <c r="CL348" i="18"/>
  <c r="CK340" i="18"/>
  <c r="CL340" i="18"/>
  <c r="CK332" i="18"/>
  <c r="CL332" i="18"/>
  <c r="CK324" i="18"/>
  <c r="CL324" i="18"/>
  <c r="CK316" i="18"/>
  <c r="CL316" i="18"/>
  <c r="CK308" i="18"/>
  <c r="CL308" i="18"/>
  <c r="CK300" i="18"/>
  <c r="CL300" i="18"/>
  <c r="CK292" i="18"/>
  <c r="CL292" i="18"/>
  <c r="CK284" i="18"/>
  <c r="CL284" i="18"/>
  <c r="CK276" i="18"/>
  <c r="CL276" i="18"/>
  <c r="CK268" i="18"/>
  <c r="CL268" i="18"/>
  <c r="CK260" i="18"/>
  <c r="CL260" i="18"/>
  <c r="CK252" i="18"/>
  <c r="CL252" i="18"/>
  <c r="CK244" i="18"/>
  <c r="CL244" i="18"/>
  <c r="CK236" i="18"/>
  <c r="CL236" i="18"/>
  <c r="CK228" i="18"/>
  <c r="CL228" i="18"/>
  <c r="CK220" i="18"/>
  <c r="CL220" i="18"/>
  <c r="CK212" i="18"/>
  <c r="CL212" i="18"/>
  <c r="CK204" i="18"/>
  <c r="CL204" i="18"/>
  <c r="CK196" i="18"/>
  <c r="CL196" i="18"/>
  <c r="CK188" i="18"/>
  <c r="CL188" i="18"/>
  <c r="CK180" i="18"/>
  <c r="CL180" i="18"/>
  <c r="CK172" i="18"/>
  <c r="CL172" i="18"/>
  <c r="CK164" i="18"/>
  <c r="CL164" i="18"/>
  <c r="CK156" i="18"/>
  <c r="CL156" i="18"/>
  <c r="CK148" i="18"/>
  <c r="CL148" i="18"/>
  <c r="CK140" i="18"/>
  <c r="CL140" i="18"/>
  <c r="CK132" i="18"/>
  <c r="CL132" i="18"/>
  <c r="CK124" i="18"/>
  <c r="CL124" i="18"/>
  <c r="CK116" i="18"/>
  <c r="CL116" i="18"/>
  <c r="CK108" i="18"/>
  <c r="CL108" i="18"/>
  <c r="CK100" i="18"/>
  <c r="CL100" i="18"/>
  <c r="CK92" i="18"/>
  <c r="CL92" i="18"/>
  <c r="CK84" i="18"/>
  <c r="CL84" i="18"/>
  <c r="CK76" i="18"/>
  <c r="CL76" i="18"/>
  <c r="CK68" i="18"/>
  <c r="CL68" i="18"/>
  <c r="CK60" i="18"/>
  <c r="CL60" i="18"/>
  <c r="CK52" i="18"/>
  <c r="CL52" i="18"/>
  <c r="CK44" i="18"/>
  <c r="CL44" i="18"/>
  <c r="CK36" i="18"/>
  <c r="CL36" i="18"/>
  <c r="CK28" i="18"/>
  <c r="CL28" i="18"/>
  <c r="CK1995" i="18"/>
  <c r="CL1995" i="18"/>
  <c r="CK1979" i="18"/>
  <c r="CL1979" i="18"/>
  <c r="CK1971" i="18"/>
  <c r="CL1971" i="18"/>
  <c r="CK1963" i="18"/>
  <c r="CL1963" i="18"/>
  <c r="CK1955" i="18"/>
  <c r="CL1955" i="18"/>
  <c r="CK1947" i="18"/>
  <c r="CL1947" i="18"/>
  <c r="CK1939" i="18"/>
  <c r="CL1939" i="18"/>
  <c r="CK1931" i="18"/>
  <c r="CL1931" i="18"/>
  <c r="CK1923" i="18"/>
  <c r="CL1923" i="18"/>
  <c r="CK1915" i="18"/>
  <c r="CL1915" i="18"/>
  <c r="CK1907" i="18"/>
  <c r="CL1907" i="18"/>
  <c r="CK1899" i="18"/>
  <c r="CL1899" i="18"/>
  <c r="CK1891" i="18"/>
  <c r="CL1891" i="18"/>
  <c r="CK1883" i="18"/>
  <c r="CL1883" i="18"/>
  <c r="CK1875" i="18"/>
  <c r="CL1875" i="18"/>
  <c r="CK1867" i="18"/>
  <c r="CL1867" i="18"/>
  <c r="CK1859" i="18"/>
  <c r="CL1859" i="18"/>
  <c r="CK1851" i="18"/>
  <c r="CL1851" i="18"/>
  <c r="CK1843" i="18"/>
  <c r="CL1843" i="18"/>
  <c r="CK1835" i="18"/>
  <c r="CL1835" i="18"/>
  <c r="CK1827" i="18"/>
  <c r="CL1827" i="18"/>
  <c r="CK1819" i="18"/>
  <c r="CL1819" i="18"/>
  <c r="CK1811" i="18"/>
  <c r="CL1811" i="18"/>
  <c r="CK1803" i="18"/>
  <c r="CL1803" i="18"/>
  <c r="CK1795" i="18"/>
  <c r="CL1795" i="18"/>
  <c r="CK1787" i="18"/>
  <c r="CL1787" i="18"/>
  <c r="CK1779" i="18"/>
  <c r="CL1779" i="18"/>
  <c r="CK1771" i="18"/>
  <c r="CL1771" i="18"/>
  <c r="CK1763" i="18"/>
  <c r="CL1763" i="18"/>
  <c r="CK1755" i="18"/>
  <c r="CL1755" i="18"/>
  <c r="CK1747" i="18"/>
  <c r="CL1747" i="18"/>
  <c r="CK1739" i="18"/>
  <c r="CL1739" i="18"/>
  <c r="CK1731" i="18"/>
  <c r="CL1731" i="18"/>
  <c r="CK1723" i="18"/>
  <c r="CL1723" i="18"/>
  <c r="CK1715" i="18"/>
  <c r="CL1715" i="18"/>
  <c r="CK1707" i="18"/>
  <c r="CL1707" i="18"/>
  <c r="CK1699" i="18"/>
  <c r="CL1699" i="18"/>
  <c r="CK1691" i="18"/>
  <c r="CL1691" i="18"/>
  <c r="CK1683" i="18"/>
  <c r="CL1683" i="18"/>
  <c r="CK1675" i="18"/>
  <c r="CL1675" i="18"/>
  <c r="CK1667" i="18"/>
  <c r="CL1667" i="18"/>
  <c r="CK1659" i="18"/>
  <c r="CL1659" i="18"/>
  <c r="CK1651" i="18"/>
  <c r="CL1651" i="18"/>
  <c r="CK1643" i="18"/>
  <c r="CL1643" i="18"/>
  <c r="CK1635" i="18"/>
  <c r="CL1635" i="18"/>
  <c r="CK1627" i="18"/>
  <c r="CL1627" i="18"/>
  <c r="CK1619" i="18"/>
  <c r="CL1619" i="18"/>
  <c r="CK1611" i="18"/>
  <c r="CL1611" i="18"/>
  <c r="CK1603" i="18"/>
  <c r="CL1603" i="18"/>
  <c r="CK1595" i="18"/>
  <c r="CL1595" i="18"/>
  <c r="CK1587" i="18"/>
  <c r="CL1587" i="18"/>
  <c r="CK1579" i="18"/>
  <c r="CL1579" i="18"/>
  <c r="CK1571" i="18"/>
  <c r="CL1571" i="18"/>
  <c r="CK1563" i="18"/>
  <c r="CL1563" i="18"/>
  <c r="CK1555" i="18"/>
  <c r="CL1555" i="18"/>
  <c r="CK1547" i="18"/>
  <c r="CL1547" i="18"/>
  <c r="CK1539" i="18"/>
  <c r="CL1539" i="18"/>
  <c r="CK1531" i="18"/>
  <c r="CL1531" i="18"/>
  <c r="CK1523" i="18"/>
  <c r="CL1523" i="18"/>
  <c r="CK1515" i="18"/>
  <c r="CL1515" i="18"/>
  <c r="CK1507" i="18"/>
  <c r="CL1507" i="18"/>
  <c r="CK1499" i="18"/>
  <c r="CL1499" i="18"/>
  <c r="CK1491" i="18"/>
  <c r="CL1491" i="18"/>
  <c r="CK1483" i="18"/>
  <c r="CL1483" i="18"/>
  <c r="CK1475" i="18"/>
  <c r="CL1475" i="18"/>
  <c r="CK1467" i="18"/>
  <c r="CL1467" i="18"/>
  <c r="CK1459" i="18"/>
  <c r="CL1459" i="18"/>
  <c r="CK1451" i="18"/>
  <c r="CL1451" i="18"/>
  <c r="CK1443" i="18"/>
  <c r="CL1443" i="18"/>
  <c r="CK1435" i="18"/>
  <c r="CL1435" i="18"/>
  <c r="CK1427" i="18"/>
  <c r="CL1427" i="18"/>
  <c r="CK1419" i="18"/>
  <c r="CL1419" i="18"/>
  <c r="CK1411" i="18"/>
  <c r="CL1411" i="18"/>
  <c r="CK1403" i="18"/>
  <c r="CL1403" i="18"/>
  <c r="CK1395" i="18"/>
  <c r="CL1395" i="18"/>
  <c r="CK1387" i="18"/>
  <c r="CL1387" i="18"/>
  <c r="CK1379" i="18"/>
  <c r="CL1379" i="18"/>
  <c r="CK1371" i="18"/>
  <c r="CL1371" i="18"/>
  <c r="CK1363" i="18"/>
  <c r="CL1363" i="18"/>
  <c r="CK1355" i="18"/>
  <c r="CL1355" i="18"/>
  <c r="CK1347" i="18"/>
  <c r="CL1347" i="18"/>
  <c r="CK1339" i="18"/>
  <c r="CL1339" i="18"/>
  <c r="CK1331" i="18"/>
  <c r="CL1331" i="18"/>
  <c r="CK1323" i="18"/>
  <c r="CL1323" i="18"/>
  <c r="CK1315" i="18"/>
  <c r="CL1315" i="18"/>
  <c r="CK1307" i="18"/>
  <c r="CL1307" i="18"/>
  <c r="CK1299" i="18"/>
  <c r="CL1299" i="18"/>
  <c r="CK1291" i="18"/>
  <c r="CL1291" i="18"/>
  <c r="CK1283" i="18"/>
  <c r="CL1283" i="18"/>
  <c r="CK1275" i="18"/>
  <c r="CL1275" i="18"/>
  <c r="CK1267" i="18"/>
  <c r="CL1267" i="18"/>
  <c r="CK1259" i="18"/>
  <c r="CL1259" i="18"/>
  <c r="CK1251" i="18"/>
  <c r="CL1251" i="18"/>
  <c r="CK1243" i="18"/>
  <c r="CL1243" i="18"/>
  <c r="CK1235" i="18"/>
  <c r="CL1235" i="18"/>
  <c r="CK1227" i="18"/>
  <c r="CL1227" i="18"/>
  <c r="CK1219" i="18"/>
  <c r="CL1219" i="18"/>
  <c r="CK1211" i="18"/>
  <c r="CL1211" i="18"/>
  <c r="CK1203" i="18"/>
  <c r="CL1203" i="18"/>
  <c r="CK1195" i="18"/>
  <c r="CL1195" i="18"/>
  <c r="CK1187" i="18"/>
  <c r="CL1187" i="18"/>
  <c r="CK1179" i="18"/>
  <c r="CL1179" i="18"/>
  <c r="CK1171" i="18"/>
  <c r="CL1171" i="18"/>
  <c r="CK1163" i="18"/>
  <c r="CL1163" i="18"/>
  <c r="CK1155" i="18"/>
  <c r="CL1155" i="18"/>
  <c r="CK1147" i="18"/>
  <c r="CL1147" i="18"/>
  <c r="CK1139" i="18"/>
  <c r="CL1139" i="18"/>
  <c r="CK1131" i="18"/>
  <c r="CL1131" i="18"/>
  <c r="CK1123" i="18"/>
  <c r="CL1123" i="18"/>
  <c r="CK1115" i="18"/>
  <c r="CL1115" i="18"/>
  <c r="CK1107" i="18"/>
  <c r="CL1107" i="18"/>
  <c r="CK1099" i="18"/>
  <c r="CL1099" i="18"/>
  <c r="CK1091" i="18"/>
  <c r="CL1091" i="18"/>
  <c r="CK1083" i="18"/>
  <c r="CL1083" i="18"/>
  <c r="CK1075" i="18"/>
  <c r="CL1075" i="18"/>
  <c r="CK1067" i="18"/>
  <c r="CL1067" i="18"/>
  <c r="CK1059" i="18"/>
  <c r="CL1059" i="18"/>
  <c r="CK1051" i="18"/>
  <c r="CL1051" i="18"/>
  <c r="CK1043" i="18"/>
  <c r="CL1043" i="18"/>
  <c r="CK1035" i="18"/>
  <c r="CL1035" i="18"/>
  <c r="CK1027" i="18"/>
  <c r="CL1027" i="18"/>
  <c r="CK1019" i="18"/>
  <c r="CL1019" i="18"/>
  <c r="CK1011" i="18"/>
  <c r="CL1011" i="18"/>
  <c r="CK1003" i="18"/>
  <c r="CL1003" i="18"/>
  <c r="CK995" i="18"/>
  <c r="CL995" i="18"/>
  <c r="CK987" i="18"/>
  <c r="CL987" i="18"/>
  <c r="CK979" i="18"/>
  <c r="CL979" i="18"/>
  <c r="CK971" i="18"/>
  <c r="CL971" i="18"/>
  <c r="CK963" i="18"/>
  <c r="CL963" i="18"/>
  <c r="CK955" i="18"/>
  <c r="CL955" i="18"/>
  <c r="CK947" i="18"/>
  <c r="CL947" i="18"/>
  <c r="CK939" i="18"/>
  <c r="CL939" i="18"/>
  <c r="CK931" i="18"/>
  <c r="CL931" i="18"/>
  <c r="CK923" i="18"/>
  <c r="CL923" i="18"/>
  <c r="CK915" i="18"/>
  <c r="CL915" i="18"/>
  <c r="CK907" i="18"/>
  <c r="CL907" i="18"/>
  <c r="CK899" i="18"/>
  <c r="CL899" i="18"/>
  <c r="CK891" i="18"/>
  <c r="CL891" i="18"/>
  <c r="CK883" i="18"/>
  <c r="CL883" i="18"/>
  <c r="CK875" i="18"/>
  <c r="CL875" i="18"/>
  <c r="CK867" i="18"/>
  <c r="CL867" i="18"/>
  <c r="CK859" i="18"/>
  <c r="CL859" i="18"/>
  <c r="CK851" i="18"/>
  <c r="CL851" i="18"/>
  <c r="CK843" i="18"/>
  <c r="CL843" i="18"/>
  <c r="CK835" i="18"/>
  <c r="CL835" i="18"/>
  <c r="CK827" i="18"/>
  <c r="CL827" i="18"/>
  <c r="CK819" i="18"/>
  <c r="CL819" i="18"/>
  <c r="CK811" i="18"/>
  <c r="CL811" i="18"/>
  <c r="CK803" i="18"/>
  <c r="CL803" i="18"/>
  <c r="CK795" i="18"/>
  <c r="CL795" i="18"/>
  <c r="CK787" i="18"/>
  <c r="CL787" i="18"/>
  <c r="CK779" i="18"/>
  <c r="CL779" i="18"/>
  <c r="CK771" i="18"/>
  <c r="CL771" i="18"/>
  <c r="CK763" i="18"/>
  <c r="CL763" i="18"/>
  <c r="CK755" i="18"/>
  <c r="CL755" i="18"/>
  <c r="CK747" i="18"/>
  <c r="CL747" i="18"/>
  <c r="CK739" i="18"/>
  <c r="CL739" i="18"/>
  <c r="CK731" i="18"/>
  <c r="CL731" i="18"/>
  <c r="CK723" i="18"/>
  <c r="CL723" i="18"/>
  <c r="CK715" i="18"/>
  <c r="CL715" i="18"/>
  <c r="CK707" i="18"/>
  <c r="CL707" i="18"/>
  <c r="CK699" i="18"/>
  <c r="CL699" i="18"/>
  <c r="CK691" i="18"/>
  <c r="CL691" i="18"/>
  <c r="CK683" i="18"/>
  <c r="CL683" i="18"/>
  <c r="CK675" i="18"/>
  <c r="CL675" i="18"/>
  <c r="CK667" i="18"/>
  <c r="CL667" i="18"/>
  <c r="CK659" i="18"/>
  <c r="CL659" i="18"/>
  <c r="CK651" i="18"/>
  <c r="CL651" i="18"/>
  <c r="CK643" i="18"/>
  <c r="CL643" i="18"/>
  <c r="CK635" i="18"/>
  <c r="CL635" i="18"/>
  <c r="CK627" i="18"/>
  <c r="CL627" i="18"/>
  <c r="CK619" i="18"/>
  <c r="CL619" i="18"/>
  <c r="CK611" i="18"/>
  <c r="CL611" i="18"/>
  <c r="CK603" i="18"/>
  <c r="CL603" i="18"/>
  <c r="CK595" i="18"/>
  <c r="CL595" i="18"/>
  <c r="CK587" i="18"/>
  <c r="CL587" i="18"/>
  <c r="CK579" i="18"/>
  <c r="CL579" i="18"/>
  <c r="CK571" i="18"/>
  <c r="CL571" i="18"/>
  <c r="CK563" i="18"/>
  <c r="CL563" i="18"/>
  <c r="CK555" i="18"/>
  <c r="CL555" i="18"/>
  <c r="CK547" i="18"/>
  <c r="CL547" i="18"/>
  <c r="CK539" i="18"/>
  <c r="CL539" i="18"/>
  <c r="CK531" i="18"/>
  <c r="CL531" i="18"/>
  <c r="CK523" i="18"/>
  <c r="CL523" i="18"/>
  <c r="CK515" i="18"/>
  <c r="CL515" i="18"/>
  <c r="CK507" i="18"/>
  <c r="CL507" i="18"/>
  <c r="CK499" i="18"/>
  <c r="CL499" i="18"/>
  <c r="CK491" i="18"/>
  <c r="CL491" i="18"/>
  <c r="CK483" i="18"/>
  <c r="CL483" i="18"/>
  <c r="CK475" i="18"/>
  <c r="CL475" i="18"/>
  <c r="CK467" i="18"/>
  <c r="CL467" i="18"/>
  <c r="CK459" i="18"/>
  <c r="CL459" i="18"/>
  <c r="CK451" i="18"/>
  <c r="CL451" i="18"/>
  <c r="CK443" i="18"/>
  <c r="CL443" i="18"/>
  <c r="CK435" i="18"/>
  <c r="CL435" i="18"/>
  <c r="CK427" i="18"/>
  <c r="CL427" i="18"/>
  <c r="CK419" i="18"/>
  <c r="CL419" i="18"/>
  <c r="CK411" i="18"/>
  <c r="CL411" i="18"/>
  <c r="CK403" i="18"/>
  <c r="CL403" i="18"/>
  <c r="CK395" i="18"/>
  <c r="CL395" i="18"/>
  <c r="CK387" i="18"/>
  <c r="CL387" i="18"/>
  <c r="CK379" i="18"/>
  <c r="CL379" i="18"/>
  <c r="CK371" i="18"/>
  <c r="CL371" i="18"/>
  <c r="CK363" i="18"/>
  <c r="CL363" i="18"/>
  <c r="CK355" i="18"/>
  <c r="CL355" i="18"/>
  <c r="CK347" i="18"/>
  <c r="CL347" i="18"/>
  <c r="CK339" i="18"/>
  <c r="CL339" i="18"/>
  <c r="CK331" i="18"/>
  <c r="CL331" i="18"/>
  <c r="CK323" i="18"/>
  <c r="CL323" i="18"/>
  <c r="CK315" i="18"/>
  <c r="CL315" i="18"/>
  <c r="CK307" i="18"/>
  <c r="CL307" i="18"/>
  <c r="CK299" i="18"/>
  <c r="CL299" i="18"/>
  <c r="CK291" i="18"/>
  <c r="CL291" i="18"/>
  <c r="CK283" i="18"/>
  <c r="CL283" i="18"/>
  <c r="CK275" i="18"/>
  <c r="CL275" i="18"/>
  <c r="CK267" i="18"/>
  <c r="CL267" i="18"/>
  <c r="CK259" i="18"/>
  <c r="CL259" i="18"/>
  <c r="CK251" i="18"/>
  <c r="CL251" i="18"/>
  <c r="CK243" i="18"/>
  <c r="CL243" i="18"/>
  <c r="CK235" i="18"/>
  <c r="CL235" i="18"/>
  <c r="CK227" i="18"/>
  <c r="CL227" i="18"/>
  <c r="CK219" i="18"/>
  <c r="CL219" i="18"/>
  <c r="CK211" i="18"/>
  <c r="CL211" i="18"/>
  <c r="CK203" i="18"/>
  <c r="CL203" i="18"/>
  <c r="CK195" i="18"/>
  <c r="CL195" i="18"/>
  <c r="CK187" i="18"/>
  <c r="CL187" i="18"/>
  <c r="CK179" i="18"/>
  <c r="CL179" i="18"/>
  <c r="CK171" i="18"/>
  <c r="CL171" i="18"/>
  <c r="CK163" i="18"/>
  <c r="CL163" i="18"/>
  <c r="CK155" i="18"/>
  <c r="CL155" i="18"/>
  <c r="CK147" i="18"/>
  <c r="CL147" i="18"/>
  <c r="CK139" i="18"/>
  <c r="CL139" i="18"/>
  <c r="CK131" i="18"/>
  <c r="CL131" i="18"/>
  <c r="CK123" i="18"/>
  <c r="CL123" i="18"/>
  <c r="CK115" i="18"/>
  <c r="CL115" i="18"/>
  <c r="CK107" i="18"/>
  <c r="CL107" i="18"/>
  <c r="CK99" i="18"/>
  <c r="CL99" i="18"/>
  <c r="CK91" i="18"/>
  <c r="CL91" i="18"/>
  <c r="CK83" i="18"/>
  <c r="CL83" i="18"/>
  <c r="CK75" i="18"/>
  <c r="CL75" i="18"/>
  <c r="CK67" i="18"/>
  <c r="CL67" i="18"/>
  <c r="CK59" i="18"/>
  <c r="CL59" i="18"/>
  <c r="CK51" i="18"/>
  <c r="CL51" i="18"/>
  <c r="CK43" i="18"/>
  <c r="CL43" i="18"/>
  <c r="CK35" i="18"/>
  <c r="CL35" i="18"/>
  <c r="CK27" i="18"/>
  <c r="CL27" i="18"/>
  <c r="CK2011" i="18"/>
  <c r="CL2011" i="18"/>
  <c r="CK2010" i="18"/>
  <c r="CL2010" i="18"/>
  <c r="CK1978" i="18"/>
  <c r="CL1978" i="18"/>
  <c r="CK1954" i="18"/>
  <c r="CL1954" i="18"/>
  <c r="CK1938" i="18"/>
  <c r="CL1938" i="18"/>
  <c r="CK1930" i="18"/>
  <c r="CL1930" i="18"/>
  <c r="CK1922" i="18"/>
  <c r="CL1922" i="18"/>
  <c r="CK1914" i="18"/>
  <c r="CL1914" i="18"/>
  <c r="CK1906" i="18"/>
  <c r="CL1906" i="18"/>
  <c r="CK1898" i="18"/>
  <c r="CL1898" i="18"/>
  <c r="CK1890" i="18"/>
  <c r="CL1890" i="18"/>
  <c r="CK1882" i="18"/>
  <c r="CL1882" i="18"/>
  <c r="CK1874" i="18"/>
  <c r="CL1874" i="18"/>
  <c r="CK1866" i="18"/>
  <c r="CL1866" i="18"/>
  <c r="CK1858" i="18"/>
  <c r="CL1858" i="18"/>
  <c r="CK1850" i="18"/>
  <c r="CL1850" i="18"/>
  <c r="CK1842" i="18"/>
  <c r="CL1842" i="18"/>
  <c r="CK1834" i="18"/>
  <c r="CL1834" i="18"/>
  <c r="CK1826" i="18"/>
  <c r="CL1826" i="18"/>
  <c r="CK1818" i="18"/>
  <c r="CL1818" i="18"/>
  <c r="CK1810" i="18"/>
  <c r="CL1810" i="18"/>
  <c r="CK1802" i="18"/>
  <c r="CL1802" i="18"/>
  <c r="CK1794" i="18"/>
  <c r="CL1794" i="18"/>
  <c r="CK1786" i="18"/>
  <c r="CL1786" i="18"/>
  <c r="CK1778" i="18"/>
  <c r="CL1778" i="18"/>
  <c r="CK1770" i="18"/>
  <c r="CL1770" i="18"/>
  <c r="CK1762" i="18"/>
  <c r="CL1762" i="18"/>
  <c r="CK1754" i="18"/>
  <c r="CL1754" i="18"/>
  <c r="CK1746" i="18"/>
  <c r="CL1746" i="18"/>
  <c r="CK1738" i="18"/>
  <c r="CL1738" i="18"/>
  <c r="CK1730" i="18"/>
  <c r="CL1730" i="18"/>
  <c r="CK1722" i="18"/>
  <c r="CL1722" i="18"/>
  <c r="CK1714" i="18"/>
  <c r="CL1714" i="18"/>
  <c r="CK1706" i="18"/>
  <c r="CL1706" i="18"/>
  <c r="CK1698" i="18"/>
  <c r="CL1698" i="18"/>
  <c r="CK1690" i="18"/>
  <c r="CL1690" i="18"/>
  <c r="CK1682" i="18"/>
  <c r="CL1682" i="18"/>
  <c r="CK1674" i="18"/>
  <c r="CL1674" i="18"/>
  <c r="CK1666" i="18"/>
  <c r="CL1666" i="18"/>
  <c r="CK1658" i="18"/>
  <c r="CL1658" i="18"/>
  <c r="CK1650" i="18"/>
  <c r="CL1650" i="18"/>
  <c r="CK1642" i="18"/>
  <c r="CL1642" i="18"/>
  <c r="CK1634" i="18"/>
  <c r="CL1634" i="18"/>
  <c r="CK1626" i="18"/>
  <c r="CL1626" i="18"/>
  <c r="CK1618" i="18"/>
  <c r="CL1618" i="18"/>
  <c r="CK1610" i="18"/>
  <c r="CL1610" i="18"/>
  <c r="CK1602" i="18"/>
  <c r="CL1602" i="18"/>
  <c r="CK1594" i="18"/>
  <c r="CL1594" i="18"/>
  <c r="CK1586" i="18"/>
  <c r="CL1586" i="18"/>
  <c r="CK1578" i="18"/>
  <c r="CL1578" i="18"/>
  <c r="CK1570" i="18"/>
  <c r="CL1570" i="18"/>
  <c r="CK1562" i="18"/>
  <c r="CL1562" i="18"/>
  <c r="CK1554" i="18"/>
  <c r="CL1554" i="18"/>
  <c r="CK1546" i="18"/>
  <c r="CL1546" i="18"/>
  <c r="CK1538" i="18"/>
  <c r="CL1538" i="18"/>
  <c r="CK1530" i="18"/>
  <c r="CL1530" i="18"/>
  <c r="CK1522" i="18"/>
  <c r="CL1522" i="18"/>
  <c r="CK1514" i="18"/>
  <c r="CL1514" i="18"/>
  <c r="CK1506" i="18"/>
  <c r="CL1506" i="18"/>
  <c r="CK1498" i="18"/>
  <c r="CL1498" i="18"/>
  <c r="CK1490" i="18"/>
  <c r="CL1490" i="18"/>
  <c r="CK1482" i="18"/>
  <c r="CL1482" i="18"/>
  <c r="CK1474" i="18"/>
  <c r="CL1474" i="18"/>
  <c r="CK1466" i="18"/>
  <c r="CL1466" i="18"/>
  <c r="CK1458" i="18"/>
  <c r="CL1458" i="18"/>
  <c r="CK1450" i="18"/>
  <c r="CL1450" i="18"/>
  <c r="CK1442" i="18"/>
  <c r="CL1442" i="18"/>
  <c r="CK1434" i="18"/>
  <c r="CL1434" i="18"/>
  <c r="CK1426" i="18"/>
  <c r="CL1426" i="18"/>
  <c r="CK1418" i="18"/>
  <c r="CL1418" i="18"/>
  <c r="CK1410" i="18"/>
  <c r="CL1410" i="18"/>
  <c r="CK1402" i="18"/>
  <c r="CL1402" i="18"/>
  <c r="CK1394" i="18"/>
  <c r="CL1394" i="18"/>
  <c r="CK1386" i="18"/>
  <c r="CL1386" i="18"/>
  <c r="CK1378" i="18"/>
  <c r="CL1378" i="18"/>
  <c r="CK1370" i="18"/>
  <c r="CL1370" i="18"/>
  <c r="CK1362" i="18"/>
  <c r="CL1362" i="18"/>
  <c r="CK1354" i="18"/>
  <c r="CL1354" i="18"/>
  <c r="CK1346" i="18"/>
  <c r="CL1346" i="18"/>
  <c r="CK1338" i="18"/>
  <c r="CL1338" i="18"/>
  <c r="CK1330" i="18"/>
  <c r="CL1330" i="18"/>
  <c r="CK1322" i="18"/>
  <c r="CL1322" i="18"/>
  <c r="CK1314" i="18"/>
  <c r="CL1314" i="18"/>
  <c r="CK1306" i="18"/>
  <c r="CL1306" i="18"/>
  <c r="CK1298" i="18"/>
  <c r="CL1298" i="18"/>
  <c r="CK1290" i="18"/>
  <c r="CL1290" i="18"/>
  <c r="CK1282" i="18"/>
  <c r="CL1282" i="18"/>
  <c r="CK1274" i="18"/>
  <c r="CL1274" i="18"/>
  <c r="CK1266" i="18"/>
  <c r="CL1266" i="18"/>
  <c r="CK1258" i="18"/>
  <c r="CL1258" i="18"/>
  <c r="CK1250" i="18"/>
  <c r="CL1250" i="18"/>
  <c r="CK1242" i="18"/>
  <c r="CL1242" i="18"/>
  <c r="CK1234" i="18"/>
  <c r="CL1234" i="18"/>
  <c r="CK1226" i="18"/>
  <c r="CL1226" i="18"/>
  <c r="CK1218" i="18"/>
  <c r="CL1218" i="18"/>
  <c r="CK1210" i="18"/>
  <c r="CL1210" i="18"/>
  <c r="CK1202" i="18"/>
  <c r="CL1202" i="18"/>
  <c r="CK1194" i="18"/>
  <c r="CL1194" i="18"/>
  <c r="CK1186" i="18"/>
  <c r="CL1186" i="18"/>
  <c r="CK1178" i="18"/>
  <c r="CL1178" i="18"/>
  <c r="CK1170" i="18"/>
  <c r="CL1170" i="18"/>
  <c r="CK1162" i="18"/>
  <c r="CL1162" i="18"/>
  <c r="CK1154" i="18"/>
  <c r="CL1154" i="18"/>
  <c r="CK1146" i="18"/>
  <c r="CL1146" i="18"/>
  <c r="CK1138" i="18"/>
  <c r="CL1138" i="18"/>
  <c r="CK1130" i="18"/>
  <c r="CL1130" i="18"/>
  <c r="CK1122" i="18"/>
  <c r="CL1122" i="18"/>
  <c r="CK1114" i="18"/>
  <c r="CL1114" i="18"/>
  <c r="CK1106" i="18"/>
  <c r="CL1106" i="18"/>
  <c r="CK1098" i="18"/>
  <c r="CL1098" i="18"/>
  <c r="CK1090" i="18"/>
  <c r="CL1090" i="18"/>
  <c r="CK1082" i="18"/>
  <c r="CL1082" i="18"/>
  <c r="CK1074" i="18"/>
  <c r="CL1074" i="18"/>
  <c r="CK1066" i="18"/>
  <c r="CL1066" i="18"/>
  <c r="CK1058" i="18"/>
  <c r="CL1058" i="18"/>
  <c r="CK1050" i="18"/>
  <c r="CL1050" i="18"/>
  <c r="CK1042" i="18"/>
  <c r="CL1042" i="18"/>
  <c r="CK1034" i="18"/>
  <c r="CL1034" i="18"/>
  <c r="CK1026" i="18"/>
  <c r="CL1026" i="18"/>
  <c r="CK1018" i="18"/>
  <c r="CL1018" i="18"/>
  <c r="CK1010" i="18"/>
  <c r="CL1010" i="18"/>
  <c r="CK1002" i="18"/>
  <c r="CL1002" i="18"/>
  <c r="CK994" i="18"/>
  <c r="CL994" i="18"/>
  <c r="CK986" i="18"/>
  <c r="CL986" i="18"/>
  <c r="CK978" i="18"/>
  <c r="CL978" i="18"/>
  <c r="CK970" i="18"/>
  <c r="CL970" i="18"/>
  <c r="CK962" i="18"/>
  <c r="CL962" i="18"/>
  <c r="CK954" i="18"/>
  <c r="CL954" i="18"/>
  <c r="CK946" i="18"/>
  <c r="CL946" i="18"/>
  <c r="CK938" i="18"/>
  <c r="CL938" i="18"/>
  <c r="CK930" i="18"/>
  <c r="CL930" i="18"/>
  <c r="CK922" i="18"/>
  <c r="CL922" i="18"/>
  <c r="CK914" i="18"/>
  <c r="CL914" i="18"/>
  <c r="CK906" i="18"/>
  <c r="CL906" i="18"/>
  <c r="CK898" i="18"/>
  <c r="CL898" i="18"/>
  <c r="CK890" i="18"/>
  <c r="CL890" i="18"/>
  <c r="CK882" i="18"/>
  <c r="CL882" i="18"/>
  <c r="CK874" i="18"/>
  <c r="CL874" i="18"/>
  <c r="CK866" i="18"/>
  <c r="CL866" i="18"/>
  <c r="CK858" i="18"/>
  <c r="CL858" i="18"/>
  <c r="CK850" i="18"/>
  <c r="CL850" i="18"/>
  <c r="CK842" i="18"/>
  <c r="CL842" i="18"/>
  <c r="CK834" i="18"/>
  <c r="CL834" i="18"/>
  <c r="CK826" i="18"/>
  <c r="CL826" i="18"/>
  <c r="CK818" i="18"/>
  <c r="CL818" i="18"/>
  <c r="CK810" i="18"/>
  <c r="CL810" i="18"/>
  <c r="CK802" i="18"/>
  <c r="CL802" i="18"/>
  <c r="CK794" i="18"/>
  <c r="CL794" i="18"/>
  <c r="CK786" i="18"/>
  <c r="CL786" i="18"/>
  <c r="CK778" i="18"/>
  <c r="CL778" i="18"/>
  <c r="CK770" i="18"/>
  <c r="CL770" i="18"/>
  <c r="CK762" i="18"/>
  <c r="CL762" i="18"/>
  <c r="CK754" i="18"/>
  <c r="CL754" i="18"/>
  <c r="CK746" i="18"/>
  <c r="CL746" i="18"/>
  <c r="CK738" i="18"/>
  <c r="CL738" i="18"/>
  <c r="CK730" i="18"/>
  <c r="CL730" i="18"/>
  <c r="CK722" i="18"/>
  <c r="CL722" i="18"/>
  <c r="CK714" i="18"/>
  <c r="CL714" i="18"/>
  <c r="CK706" i="18"/>
  <c r="CL706" i="18"/>
  <c r="CK698" i="18"/>
  <c r="CL698" i="18"/>
  <c r="CK690" i="18"/>
  <c r="CL690" i="18"/>
  <c r="CK682" i="18"/>
  <c r="CL682" i="18"/>
  <c r="CK674" i="18"/>
  <c r="CL674" i="18"/>
  <c r="CK666" i="18"/>
  <c r="CL666" i="18"/>
  <c r="CK658" i="18"/>
  <c r="CL658" i="18"/>
  <c r="CK650" i="18"/>
  <c r="CL650" i="18"/>
  <c r="CK642" i="18"/>
  <c r="CL642" i="18"/>
  <c r="CK634" i="18"/>
  <c r="CL634" i="18"/>
  <c r="CK626" i="18"/>
  <c r="CL626" i="18"/>
  <c r="CK618" i="18"/>
  <c r="CL618" i="18"/>
  <c r="CK610" i="18"/>
  <c r="CL610" i="18"/>
  <c r="CK602" i="18"/>
  <c r="CL602" i="18"/>
  <c r="CK594" i="18"/>
  <c r="CL594" i="18"/>
  <c r="CK586" i="18"/>
  <c r="CL586" i="18"/>
  <c r="CK578" i="18"/>
  <c r="CL578" i="18"/>
  <c r="CK570" i="18"/>
  <c r="CL570" i="18"/>
  <c r="CK562" i="18"/>
  <c r="CL562" i="18"/>
  <c r="CK554" i="18"/>
  <c r="CL554" i="18"/>
  <c r="CK546" i="18"/>
  <c r="CL546" i="18"/>
  <c r="CK538" i="18"/>
  <c r="CL538" i="18"/>
  <c r="CK530" i="18"/>
  <c r="CL530" i="18"/>
  <c r="CK522" i="18"/>
  <c r="CL522" i="18"/>
  <c r="CK514" i="18"/>
  <c r="CL514" i="18"/>
  <c r="CK506" i="18"/>
  <c r="CL506" i="18"/>
  <c r="CK498" i="18"/>
  <c r="CL498" i="18"/>
  <c r="CK490" i="18"/>
  <c r="CL490" i="18"/>
  <c r="CK482" i="18"/>
  <c r="CL482" i="18"/>
  <c r="CK474" i="18"/>
  <c r="CL474" i="18"/>
  <c r="CK466" i="18"/>
  <c r="CL466" i="18"/>
  <c r="CK458" i="18"/>
  <c r="CL458" i="18"/>
  <c r="CK450" i="18"/>
  <c r="CL450" i="18"/>
  <c r="CK442" i="18"/>
  <c r="CL442" i="18"/>
  <c r="CK434" i="18"/>
  <c r="CL434" i="18"/>
  <c r="CK426" i="18"/>
  <c r="CL426" i="18"/>
  <c r="CK418" i="18"/>
  <c r="CL418" i="18"/>
  <c r="CK410" i="18"/>
  <c r="CL410" i="18"/>
  <c r="CK402" i="18"/>
  <c r="CL402" i="18"/>
  <c r="CK394" i="18"/>
  <c r="CL394" i="18"/>
  <c r="CK386" i="18"/>
  <c r="CL386" i="18"/>
  <c r="CK378" i="18"/>
  <c r="CL378" i="18"/>
  <c r="CK370" i="18"/>
  <c r="CL370" i="18"/>
  <c r="CK362" i="18"/>
  <c r="CL362" i="18"/>
  <c r="CK354" i="18"/>
  <c r="CL354" i="18"/>
  <c r="CK346" i="18"/>
  <c r="CL346" i="18"/>
  <c r="CK338" i="18"/>
  <c r="CL338" i="18"/>
  <c r="CK330" i="18"/>
  <c r="CL330" i="18"/>
  <c r="CK322" i="18"/>
  <c r="CL322" i="18"/>
  <c r="CK314" i="18"/>
  <c r="CL314" i="18"/>
  <c r="CK306" i="18"/>
  <c r="CL306" i="18"/>
  <c r="CK298" i="18"/>
  <c r="CL298" i="18"/>
  <c r="CK290" i="18"/>
  <c r="CL290" i="18"/>
  <c r="CK282" i="18"/>
  <c r="CL282" i="18"/>
  <c r="CK274" i="18"/>
  <c r="CL274" i="18"/>
  <c r="CK266" i="18"/>
  <c r="CL266" i="18"/>
  <c r="CK258" i="18"/>
  <c r="CL258" i="18"/>
  <c r="CK250" i="18"/>
  <c r="CL250" i="18"/>
  <c r="CK242" i="18"/>
  <c r="CL242" i="18"/>
  <c r="CK234" i="18"/>
  <c r="CL234" i="18"/>
  <c r="CK226" i="18"/>
  <c r="CL226" i="18"/>
  <c r="CK218" i="18"/>
  <c r="CL218" i="18"/>
  <c r="CK210" i="18"/>
  <c r="CL210" i="18"/>
  <c r="CK202" i="18"/>
  <c r="CL202" i="18"/>
  <c r="CK194" i="18"/>
  <c r="CL194" i="18"/>
  <c r="CK186" i="18"/>
  <c r="CL186" i="18"/>
  <c r="CK178" i="18"/>
  <c r="CL178" i="18"/>
  <c r="CK170" i="18"/>
  <c r="CL170" i="18"/>
  <c r="CK162" i="18"/>
  <c r="CL162" i="18"/>
  <c r="CK154" i="18"/>
  <c r="CL154" i="18"/>
  <c r="CK146" i="18"/>
  <c r="CL146" i="18"/>
  <c r="CK138" i="18"/>
  <c r="CL138" i="18"/>
  <c r="CK130" i="18"/>
  <c r="CL130" i="18"/>
  <c r="CK122" i="18"/>
  <c r="CL122" i="18"/>
  <c r="CK114" i="18"/>
  <c r="CL114" i="18"/>
  <c r="CK106" i="18"/>
  <c r="CL106" i="18"/>
  <c r="CK98" i="18"/>
  <c r="CL98" i="18"/>
  <c r="CK90" i="18"/>
  <c r="CL90" i="18"/>
  <c r="CK82" i="18"/>
  <c r="CL82" i="18"/>
  <c r="CK74" i="18"/>
  <c r="CL74" i="18"/>
  <c r="CK66" i="18"/>
  <c r="CL66" i="18"/>
  <c r="CK58" i="18"/>
  <c r="CL58" i="18"/>
  <c r="CK50" i="18"/>
  <c r="CL50" i="18"/>
  <c r="CK42" i="18"/>
  <c r="CL42" i="18"/>
  <c r="CK34" i="18"/>
  <c r="CL34" i="18"/>
  <c r="CK26" i="18"/>
  <c r="CL26" i="18"/>
  <c r="CK2002" i="18"/>
  <c r="CL2002" i="18"/>
  <c r="CK1986" i="18"/>
  <c r="CL1986" i="18"/>
  <c r="CK1962" i="18"/>
  <c r="CL1962" i="18"/>
  <c r="CZ12" i="18"/>
  <c r="CY21" i="18"/>
  <c r="CK2001" i="18"/>
  <c r="CL2001" i="18"/>
  <c r="CK1985" i="18"/>
  <c r="CL1985" i="18"/>
  <c r="CK1961" i="18"/>
  <c r="CL1961" i="18"/>
  <c r="CK1937" i="18"/>
  <c r="CL1937" i="18"/>
  <c r="CK1913" i="18"/>
  <c r="CL1913" i="18"/>
  <c r="CK1889" i="18"/>
  <c r="CL1889" i="18"/>
  <c r="CK1865" i="18"/>
  <c r="CL1865" i="18"/>
  <c r="CK1849" i="18"/>
  <c r="CL1849" i="18"/>
  <c r="CK1833" i="18"/>
  <c r="CL1833" i="18"/>
  <c r="CK1825" i="18"/>
  <c r="CL1825" i="18"/>
  <c r="CK1817" i="18"/>
  <c r="CL1817" i="18"/>
  <c r="CK1809" i="18"/>
  <c r="CL1809" i="18"/>
  <c r="CK1793" i="18"/>
  <c r="CL1793" i="18"/>
  <c r="CK1785" i="18"/>
  <c r="CL1785" i="18"/>
  <c r="CK1777" i="18"/>
  <c r="CL1777" i="18"/>
  <c r="CK1769" i="18"/>
  <c r="CL1769" i="18"/>
  <c r="CK1761" i="18"/>
  <c r="CL1761" i="18"/>
  <c r="CK1753" i="18"/>
  <c r="CL1753" i="18"/>
  <c r="CK1745" i="18"/>
  <c r="CL1745" i="18"/>
  <c r="CK1737" i="18"/>
  <c r="CL1737" i="18"/>
  <c r="CK1729" i="18"/>
  <c r="CL1729" i="18"/>
  <c r="CK1721" i="18"/>
  <c r="CL1721" i="18"/>
  <c r="CK1713" i="18"/>
  <c r="CL1713" i="18"/>
  <c r="CK1705" i="18"/>
  <c r="CL1705" i="18"/>
  <c r="CK1697" i="18"/>
  <c r="CL1697" i="18"/>
  <c r="CK1689" i="18"/>
  <c r="CL1689" i="18"/>
  <c r="CK1681" i="18"/>
  <c r="CL1681" i="18"/>
  <c r="CK1673" i="18"/>
  <c r="CL1673" i="18"/>
  <c r="CK1665" i="18"/>
  <c r="CL1665" i="18"/>
  <c r="CK1657" i="18"/>
  <c r="CL1657" i="18"/>
  <c r="CK1649" i="18"/>
  <c r="CL1649" i="18"/>
  <c r="CK1641" i="18"/>
  <c r="CL1641" i="18"/>
  <c r="CK1633" i="18"/>
  <c r="CL1633" i="18"/>
  <c r="CK1625" i="18"/>
  <c r="CL1625" i="18"/>
  <c r="CK1617" i="18"/>
  <c r="CL1617" i="18"/>
  <c r="CK1609" i="18"/>
  <c r="CL1609" i="18"/>
  <c r="CK1601" i="18"/>
  <c r="CL1601" i="18"/>
  <c r="CK1593" i="18"/>
  <c r="CL1593" i="18"/>
  <c r="CK1585" i="18"/>
  <c r="CL1585" i="18"/>
  <c r="CK1577" i="18"/>
  <c r="CL1577" i="18"/>
  <c r="CK1569" i="18"/>
  <c r="CL1569" i="18"/>
  <c r="CK1561" i="18"/>
  <c r="CL1561" i="18"/>
  <c r="CK1553" i="18"/>
  <c r="CL1553" i="18"/>
  <c r="CK1545" i="18"/>
  <c r="CL1545" i="18"/>
  <c r="CK1537" i="18"/>
  <c r="CL1537" i="18"/>
  <c r="CK1529" i="18"/>
  <c r="CL1529" i="18"/>
  <c r="CK1521" i="18"/>
  <c r="CL1521" i="18"/>
  <c r="CK1513" i="18"/>
  <c r="CL1513" i="18"/>
  <c r="CK1505" i="18"/>
  <c r="CL1505" i="18"/>
  <c r="CK1497" i="18"/>
  <c r="CL1497" i="18"/>
  <c r="CK1489" i="18"/>
  <c r="CL1489" i="18"/>
  <c r="CK1481" i="18"/>
  <c r="CL1481" i="18"/>
  <c r="CK1473" i="18"/>
  <c r="CL1473" i="18"/>
  <c r="CK1465" i="18"/>
  <c r="CL1465" i="18"/>
  <c r="CK1457" i="18"/>
  <c r="CL1457" i="18"/>
  <c r="CK1449" i="18"/>
  <c r="CL1449" i="18"/>
  <c r="CK1441" i="18"/>
  <c r="CL1441" i="18"/>
  <c r="CK1433" i="18"/>
  <c r="CL1433" i="18"/>
  <c r="CK1425" i="18"/>
  <c r="CL1425" i="18"/>
  <c r="CK1417" i="18"/>
  <c r="CL1417" i="18"/>
  <c r="CK1409" i="18"/>
  <c r="CL1409" i="18"/>
  <c r="CK1401" i="18"/>
  <c r="CL1401" i="18"/>
  <c r="CK1393" i="18"/>
  <c r="CL1393" i="18"/>
  <c r="CK1385" i="18"/>
  <c r="CL1385" i="18"/>
  <c r="CK1377" i="18"/>
  <c r="CL1377" i="18"/>
  <c r="CK1369" i="18"/>
  <c r="CL1369" i="18"/>
  <c r="CK1361" i="18"/>
  <c r="CL1361" i="18"/>
  <c r="CK1353" i="18"/>
  <c r="CL1353" i="18"/>
  <c r="CK1345" i="18"/>
  <c r="CL1345" i="18"/>
  <c r="CK1337" i="18"/>
  <c r="CL1337" i="18"/>
  <c r="CK1329" i="18"/>
  <c r="CL1329" i="18"/>
  <c r="CK1321" i="18"/>
  <c r="CL1321" i="18"/>
  <c r="CK1313" i="18"/>
  <c r="CL1313" i="18"/>
  <c r="CK1305" i="18"/>
  <c r="CL1305" i="18"/>
  <c r="CK1297" i="18"/>
  <c r="CL1297" i="18"/>
  <c r="CK1289" i="18"/>
  <c r="CL1289" i="18"/>
  <c r="CK1281" i="18"/>
  <c r="CL1281" i="18"/>
  <c r="CK1273" i="18"/>
  <c r="CL1273" i="18"/>
  <c r="CK1265" i="18"/>
  <c r="CL1265" i="18"/>
  <c r="CK1257" i="18"/>
  <c r="CL1257" i="18"/>
  <c r="CK1249" i="18"/>
  <c r="CL1249" i="18"/>
  <c r="CK1241" i="18"/>
  <c r="CL1241" i="18"/>
  <c r="CK1233" i="18"/>
  <c r="CL1233" i="18"/>
  <c r="CK1225" i="18"/>
  <c r="CL1225" i="18"/>
  <c r="CK1217" i="18"/>
  <c r="CL1217" i="18"/>
  <c r="CK1209" i="18"/>
  <c r="CL1209" i="18"/>
  <c r="CK1201" i="18"/>
  <c r="CL1201" i="18"/>
  <c r="CK1193" i="18"/>
  <c r="CL1193" i="18"/>
  <c r="CK1185" i="18"/>
  <c r="CL1185" i="18"/>
  <c r="CK1177" i="18"/>
  <c r="CL1177" i="18"/>
  <c r="CK1169" i="18"/>
  <c r="CL1169" i="18"/>
  <c r="CK1161" i="18"/>
  <c r="CL1161" i="18"/>
  <c r="CK1153" i="18"/>
  <c r="CL1153" i="18"/>
  <c r="CK1145" i="18"/>
  <c r="CL1145" i="18"/>
  <c r="CK1137" i="18"/>
  <c r="CL1137" i="18"/>
  <c r="CK1129" i="18"/>
  <c r="CL1129" i="18"/>
  <c r="CK1121" i="18"/>
  <c r="CL1121" i="18"/>
  <c r="CK1113" i="18"/>
  <c r="CL1113" i="18"/>
  <c r="CK1105" i="18"/>
  <c r="CL1105" i="18"/>
  <c r="CK1097" i="18"/>
  <c r="CL1097" i="18"/>
  <c r="CK1089" i="18"/>
  <c r="CL1089" i="18"/>
  <c r="CK1081" i="18"/>
  <c r="CL1081" i="18"/>
  <c r="CK1073" i="18"/>
  <c r="CL1073" i="18"/>
  <c r="CK1065" i="18"/>
  <c r="CL1065" i="18"/>
  <c r="CK1057" i="18"/>
  <c r="CL1057" i="18"/>
  <c r="CK1049" i="18"/>
  <c r="CL1049" i="18"/>
  <c r="CK1041" i="18"/>
  <c r="CL1041" i="18"/>
  <c r="CK1033" i="18"/>
  <c r="CL1033" i="18"/>
  <c r="CK1025" i="18"/>
  <c r="CL1025" i="18"/>
  <c r="CK1017" i="18"/>
  <c r="CL1017" i="18"/>
  <c r="CK1009" i="18"/>
  <c r="CL1009" i="18"/>
  <c r="CK1001" i="18"/>
  <c r="CL1001" i="18"/>
  <c r="CK993" i="18"/>
  <c r="CL993" i="18"/>
  <c r="CK985" i="18"/>
  <c r="CL985" i="18"/>
  <c r="CK977" i="18"/>
  <c r="CL977" i="18"/>
  <c r="CK969" i="18"/>
  <c r="CL969" i="18"/>
  <c r="CK961" i="18"/>
  <c r="CL961" i="18"/>
  <c r="CK953" i="18"/>
  <c r="CL953" i="18"/>
  <c r="CK945" i="18"/>
  <c r="CL945" i="18"/>
  <c r="CK937" i="18"/>
  <c r="CL937" i="18"/>
  <c r="CK929" i="18"/>
  <c r="CL929" i="18"/>
  <c r="CK921" i="18"/>
  <c r="CL921" i="18"/>
  <c r="CK913" i="18"/>
  <c r="CL913" i="18"/>
  <c r="CK905" i="18"/>
  <c r="CL905" i="18"/>
  <c r="CK897" i="18"/>
  <c r="CL897" i="18"/>
  <c r="CK889" i="18"/>
  <c r="CL889" i="18"/>
  <c r="CK881" i="18"/>
  <c r="CL881" i="18"/>
  <c r="CK873" i="18"/>
  <c r="CL873" i="18"/>
  <c r="CK865" i="18"/>
  <c r="CL865" i="18"/>
  <c r="CK857" i="18"/>
  <c r="CL857" i="18"/>
  <c r="CK849" i="18"/>
  <c r="CL849" i="18"/>
  <c r="CK841" i="18"/>
  <c r="CL841" i="18"/>
  <c r="CK833" i="18"/>
  <c r="CL833" i="18"/>
  <c r="CK825" i="18"/>
  <c r="CL825" i="18"/>
  <c r="CK817" i="18"/>
  <c r="CL817" i="18"/>
  <c r="CK809" i="18"/>
  <c r="CL809" i="18"/>
  <c r="CK801" i="18"/>
  <c r="CL801" i="18"/>
  <c r="CK793" i="18"/>
  <c r="CL793" i="18"/>
  <c r="CK785" i="18"/>
  <c r="CL785" i="18"/>
  <c r="CK777" i="18"/>
  <c r="CL777" i="18"/>
  <c r="CK769" i="18"/>
  <c r="CL769" i="18"/>
  <c r="CK761" i="18"/>
  <c r="CL761" i="18"/>
  <c r="CK753" i="18"/>
  <c r="CL753" i="18"/>
  <c r="CK745" i="18"/>
  <c r="CL745" i="18"/>
  <c r="CK737" i="18"/>
  <c r="CL737" i="18"/>
  <c r="CK729" i="18"/>
  <c r="CL729" i="18"/>
  <c r="CK721" i="18"/>
  <c r="CL721" i="18"/>
  <c r="CK713" i="18"/>
  <c r="CL713" i="18"/>
  <c r="CK705" i="18"/>
  <c r="CL705" i="18"/>
  <c r="CK697" i="18"/>
  <c r="CL697" i="18"/>
  <c r="CK689" i="18"/>
  <c r="CL689" i="18"/>
  <c r="CK681" i="18"/>
  <c r="CL681" i="18"/>
  <c r="CK673" i="18"/>
  <c r="CL673" i="18"/>
  <c r="CK665" i="18"/>
  <c r="CL665" i="18"/>
  <c r="CK657" i="18"/>
  <c r="CL657" i="18"/>
  <c r="CK649" i="18"/>
  <c r="CL649" i="18"/>
  <c r="CK641" i="18"/>
  <c r="CL641" i="18"/>
  <c r="CK633" i="18"/>
  <c r="CL633" i="18"/>
  <c r="CK625" i="18"/>
  <c r="CL625" i="18"/>
  <c r="CK617" i="18"/>
  <c r="CL617" i="18"/>
  <c r="CK609" i="18"/>
  <c r="CL609" i="18"/>
  <c r="CK601" i="18"/>
  <c r="CL601" i="18"/>
  <c r="CK593" i="18"/>
  <c r="CL593" i="18"/>
  <c r="CK585" i="18"/>
  <c r="CL585" i="18"/>
  <c r="CK577" i="18"/>
  <c r="CL577" i="18"/>
  <c r="CK569" i="18"/>
  <c r="CL569" i="18"/>
  <c r="CK561" i="18"/>
  <c r="CL561" i="18"/>
  <c r="CK553" i="18"/>
  <c r="CL553" i="18"/>
  <c r="CK545" i="18"/>
  <c r="CL545" i="18"/>
  <c r="CK537" i="18"/>
  <c r="CL537" i="18"/>
  <c r="CK529" i="18"/>
  <c r="CL529" i="18"/>
  <c r="CK521" i="18"/>
  <c r="CL521" i="18"/>
  <c r="CK513" i="18"/>
  <c r="CL513" i="18"/>
  <c r="CK505" i="18"/>
  <c r="CL505" i="18"/>
  <c r="CK497" i="18"/>
  <c r="CL497" i="18"/>
  <c r="CK489" i="18"/>
  <c r="CL489" i="18"/>
  <c r="CK481" i="18"/>
  <c r="CL481" i="18"/>
  <c r="CK473" i="18"/>
  <c r="CL473" i="18"/>
  <c r="CK465" i="18"/>
  <c r="CL465" i="18"/>
  <c r="CK457" i="18"/>
  <c r="CL457" i="18"/>
  <c r="CK449" i="18"/>
  <c r="CL449" i="18"/>
  <c r="CK441" i="18"/>
  <c r="CL441" i="18"/>
  <c r="CK433" i="18"/>
  <c r="CL433" i="18"/>
  <c r="CK425" i="18"/>
  <c r="CL425" i="18"/>
  <c r="CK417" i="18"/>
  <c r="CL417" i="18"/>
  <c r="CK409" i="18"/>
  <c r="CL409" i="18"/>
  <c r="CK401" i="18"/>
  <c r="CL401" i="18"/>
  <c r="CK393" i="18"/>
  <c r="CL393" i="18"/>
  <c r="CK385" i="18"/>
  <c r="CL385" i="18"/>
  <c r="CK377" i="18"/>
  <c r="CL377" i="18"/>
  <c r="CK369" i="18"/>
  <c r="CL369" i="18"/>
  <c r="CK361" i="18"/>
  <c r="CL361" i="18"/>
  <c r="CK353" i="18"/>
  <c r="CL353" i="18"/>
  <c r="CK345" i="18"/>
  <c r="CL345" i="18"/>
  <c r="CK337" i="18"/>
  <c r="CL337" i="18"/>
  <c r="CK329" i="18"/>
  <c r="CL329" i="18"/>
  <c r="CK321" i="18"/>
  <c r="CL321" i="18"/>
  <c r="CK313" i="18"/>
  <c r="CL313" i="18"/>
  <c r="CK305" i="18"/>
  <c r="CL305" i="18"/>
  <c r="CK297" i="18"/>
  <c r="CL297" i="18"/>
  <c r="CK289" i="18"/>
  <c r="CL289" i="18"/>
  <c r="CK281" i="18"/>
  <c r="CL281" i="18"/>
  <c r="CK273" i="18"/>
  <c r="CL273" i="18"/>
  <c r="CK265" i="18"/>
  <c r="CL265" i="18"/>
  <c r="CK257" i="18"/>
  <c r="CL257" i="18"/>
  <c r="CK249" i="18"/>
  <c r="CL249" i="18"/>
  <c r="CK241" i="18"/>
  <c r="CL241" i="18"/>
  <c r="CK233" i="18"/>
  <c r="CL233" i="18"/>
  <c r="CK225" i="18"/>
  <c r="CL225" i="18"/>
  <c r="CK217" i="18"/>
  <c r="CL217" i="18"/>
  <c r="CK209" i="18"/>
  <c r="CL209" i="18"/>
  <c r="CK201" i="18"/>
  <c r="CL201" i="18"/>
  <c r="CK193" i="18"/>
  <c r="CL193" i="18"/>
  <c r="CK185" i="18"/>
  <c r="CL185" i="18"/>
  <c r="CK177" i="18"/>
  <c r="CL177" i="18"/>
  <c r="CK169" i="18"/>
  <c r="CL169" i="18"/>
  <c r="CK161" i="18"/>
  <c r="CL161" i="18"/>
  <c r="CK153" i="18"/>
  <c r="CL153" i="18"/>
  <c r="CK145" i="18"/>
  <c r="CL145" i="18"/>
  <c r="CK137" i="18"/>
  <c r="CL137" i="18"/>
  <c r="CK129" i="18"/>
  <c r="CL129" i="18"/>
  <c r="CK121" i="18"/>
  <c r="CL121" i="18"/>
  <c r="CK113" i="18"/>
  <c r="CL113" i="18"/>
  <c r="CK105" i="18"/>
  <c r="CL105" i="18"/>
  <c r="CK97" i="18"/>
  <c r="CL97" i="18"/>
  <c r="CK89" i="18"/>
  <c r="CL89" i="18"/>
  <c r="CK81" i="18"/>
  <c r="CL81" i="18"/>
  <c r="CK73" i="18"/>
  <c r="CL73" i="18"/>
  <c r="CK65" i="18"/>
  <c r="CL65" i="18"/>
  <c r="CK57" i="18"/>
  <c r="CL57" i="18"/>
  <c r="CK49" i="18"/>
  <c r="CL49" i="18"/>
  <c r="CK41" i="18"/>
  <c r="CL41" i="18"/>
  <c r="CK33" i="18"/>
  <c r="CL33" i="18"/>
  <c r="CP17" i="18"/>
  <c r="CK25" i="18"/>
  <c r="CL25" i="18"/>
  <c r="CK2003" i="18"/>
  <c r="CL2003" i="18"/>
  <c r="CK1987" i="18"/>
  <c r="CL1987" i="18"/>
  <c r="CK2018" i="18"/>
  <c r="CL2018" i="18"/>
  <c r="CK1994" i="18"/>
  <c r="CL1994" i="18"/>
  <c r="CK1970" i="18"/>
  <c r="CL1970" i="18"/>
  <c r="CK1946" i="18"/>
  <c r="CL1946" i="18"/>
  <c r="CK2017" i="18"/>
  <c r="CL2017" i="18"/>
  <c r="CK2009" i="18"/>
  <c r="CL2009" i="18"/>
  <c r="CK1993" i="18"/>
  <c r="CL1993" i="18"/>
  <c r="CK1977" i="18"/>
  <c r="CL1977" i="18"/>
  <c r="CK1969" i="18"/>
  <c r="CL1969" i="18"/>
  <c r="CK1953" i="18"/>
  <c r="CL1953" i="18"/>
  <c r="CK1945" i="18"/>
  <c r="CL1945" i="18"/>
  <c r="CK1929" i="18"/>
  <c r="CL1929" i="18"/>
  <c r="CK1921" i="18"/>
  <c r="CL1921" i="18"/>
  <c r="CK1905" i="18"/>
  <c r="CL1905" i="18"/>
  <c r="CK1897" i="18"/>
  <c r="CL1897" i="18"/>
  <c r="CK1881" i="18"/>
  <c r="CL1881" i="18"/>
  <c r="CK1873" i="18"/>
  <c r="CL1873" i="18"/>
  <c r="CK1857" i="18"/>
  <c r="CL1857" i="18"/>
  <c r="CK1841" i="18"/>
  <c r="CL1841" i="18"/>
  <c r="CK1801" i="18"/>
  <c r="CL1801" i="18"/>
  <c r="CK2016" i="18"/>
  <c r="CL2016" i="18"/>
  <c r="CK2008" i="18"/>
  <c r="CL2008" i="18"/>
  <c r="CK2000" i="18"/>
  <c r="CL2000" i="18"/>
  <c r="CK1992" i="18"/>
  <c r="CL1992" i="18"/>
  <c r="CK1984" i="18"/>
  <c r="CL1984" i="18"/>
  <c r="CK1976" i="18"/>
  <c r="CL1976" i="18"/>
  <c r="CK1968" i="18"/>
  <c r="CL1968" i="18"/>
  <c r="CK1960" i="18"/>
  <c r="CL1960" i="18"/>
  <c r="CK1952" i="18"/>
  <c r="CL1952" i="18"/>
  <c r="CK1944" i="18"/>
  <c r="CL1944" i="18"/>
  <c r="CK1936" i="18"/>
  <c r="CL1936" i="18"/>
  <c r="CK1928" i="18"/>
  <c r="CL1928" i="18"/>
  <c r="CK1920" i="18"/>
  <c r="CL1920" i="18"/>
  <c r="CK1912" i="18"/>
  <c r="CL1912" i="18"/>
  <c r="CK1904" i="18"/>
  <c r="CL1904" i="18"/>
  <c r="CK1896" i="18"/>
  <c r="CL1896" i="18"/>
  <c r="CK1888" i="18"/>
  <c r="CL1888" i="18"/>
  <c r="CK1880" i="18"/>
  <c r="CL1880" i="18"/>
  <c r="CK1872" i="18"/>
  <c r="CL1872" i="18"/>
  <c r="CK1864" i="18"/>
  <c r="CL1864" i="18"/>
  <c r="CK1856" i="18"/>
  <c r="CL1856" i="18"/>
  <c r="CK1848" i="18"/>
  <c r="CL1848" i="18"/>
  <c r="CK1840" i="18"/>
  <c r="CL1840" i="18"/>
  <c r="CK1832" i="18"/>
  <c r="CL1832" i="18"/>
  <c r="CK1824" i="18"/>
  <c r="CL1824" i="18"/>
  <c r="CK1816" i="18"/>
  <c r="CL1816" i="18"/>
  <c r="CK1808" i="18"/>
  <c r="CL1808" i="18"/>
  <c r="CK1800" i="18"/>
  <c r="CL1800" i="18"/>
  <c r="CK1792" i="18"/>
  <c r="CL1792" i="18"/>
  <c r="CK1784" i="18"/>
  <c r="CL1784" i="18"/>
  <c r="CK1776" i="18"/>
  <c r="CL1776" i="18"/>
  <c r="CK1768" i="18"/>
  <c r="CL1768" i="18"/>
  <c r="CK1760" i="18"/>
  <c r="CL1760" i="18"/>
  <c r="CK1752" i="18"/>
  <c r="CL1752" i="18"/>
  <c r="CK1744" i="18"/>
  <c r="CL1744" i="18"/>
  <c r="CK1736" i="18"/>
  <c r="CL1736" i="18"/>
  <c r="CK1728" i="18"/>
  <c r="CL1728" i="18"/>
  <c r="CK1720" i="18"/>
  <c r="CL1720" i="18"/>
  <c r="CK1712" i="18"/>
  <c r="CL1712" i="18"/>
  <c r="CK1704" i="18"/>
  <c r="CL1704" i="18"/>
  <c r="CK1696" i="18"/>
  <c r="CL1696" i="18"/>
  <c r="CK1688" i="18"/>
  <c r="CL1688" i="18"/>
  <c r="CK1680" i="18"/>
  <c r="CL1680" i="18"/>
  <c r="CK1672" i="18"/>
  <c r="CL1672" i="18"/>
  <c r="CK1664" i="18"/>
  <c r="CL1664" i="18"/>
  <c r="CK1656" i="18"/>
  <c r="CL1656" i="18"/>
  <c r="CK1648" i="18"/>
  <c r="CL1648" i="18"/>
  <c r="CK1640" i="18"/>
  <c r="CL1640" i="18"/>
  <c r="CK1632" i="18"/>
  <c r="CL1632" i="18"/>
  <c r="CK1624" i="18"/>
  <c r="CL1624" i="18"/>
  <c r="CK1616" i="18"/>
  <c r="CL1616" i="18"/>
  <c r="CK1608" i="18"/>
  <c r="CL1608" i="18"/>
  <c r="CK1600" i="18"/>
  <c r="CL1600" i="18"/>
  <c r="CK1592" i="18"/>
  <c r="CL1592" i="18"/>
  <c r="CK1584" i="18"/>
  <c r="CL1584" i="18"/>
  <c r="CK1576" i="18"/>
  <c r="CL1576" i="18"/>
  <c r="CK1568" i="18"/>
  <c r="CL1568" i="18"/>
  <c r="CK1560" i="18"/>
  <c r="CL1560" i="18"/>
  <c r="CK1552" i="18"/>
  <c r="CL1552" i="18"/>
  <c r="CK1544" i="18"/>
  <c r="CL1544" i="18"/>
  <c r="CK1536" i="18"/>
  <c r="CL1536" i="18"/>
  <c r="CK1528" i="18"/>
  <c r="CL1528" i="18"/>
  <c r="CK1520" i="18"/>
  <c r="CL1520" i="18"/>
  <c r="CK1512" i="18"/>
  <c r="CL1512" i="18"/>
  <c r="CK1504" i="18"/>
  <c r="CL1504" i="18"/>
  <c r="CK1496" i="18"/>
  <c r="CL1496" i="18"/>
  <c r="CK1488" i="18"/>
  <c r="CL1488" i="18"/>
  <c r="CK1480" i="18"/>
  <c r="CL1480" i="18"/>
  <c r="CK1472" i="18"/>
  <c r="CL1472" i="18"/>
  <c r="CK1464" i="18"/>
  <c r="CL1464" i="18"/>
  <c r="CK1456" i="18"/>
  <c r="CL1456" i="18"/>
  <c r="CK1448" i="18"/>
  <c r="CL1448" i="18"/>
  <c r="CK1440" i="18"/>
  <c r="CL1440" i="18"/>
  <c r="CK1432" i="18"/>
  <c r="CL1432" i="18"/>
  <c r="CK1424" i="18"/>
  <c r="CL1424" i="18"/>
  <c r="CK1416" i="18"/>
  <c r="CL1416" i="18"/>
  <c r="CK1408" i="18"/>
  <c r="CL1408" i="18"/>
  <c r="CK1400" i="18"/>
  <c r="CL1400" i="18"/>
  <c r="CK1392" i="18"/>
  <c r="CL1392" i="18"/>
  <c r="CK1384" i="18"/>
  <c r="CL1384" i="18"/>
  <c r="CK1376" i="18"/>
  <c r="CL1376" i="18"/>
  <c r="CK1368" i="18"/>
  <c r="CL1368" i="18"/>
  <c r="CK1360" i="18"/>
  <c r="CL1360" i="18"/>
  <c r="CK1352" i="18"/>
  <c r="CL1352" i="18"/>
  <c r="CK1344" i="18"/>
  <c r="CL1344" i="18"/>
  <c r="CK1336" i="18"/>
  <c r="CL1336" i="18"/>
  <c r="CK1328" i="18"/>
  <c r="CL1328" i="18"/>
  <c r="CK1320" i="18"/>
  <c r="CL1320" i="18"/>
  <c r="CK1312" i="18"/>
  <c r="CL1312" i="18"/>
  <c r="CK1304" i="18"/>
  <c r="CL1304" i="18"/>
  <c r="CK1296" i="18"/>
  <c r="CL1296" i="18"/>
  <c r="CK1288" i="18"/>
  <c r="CL1288" i="18"/>
  <c r="CK1280" i="18"/>
  <c r="CL1280" i="18"/>
  <c r="CK1272" i="18"/>
  <c r="CL1272" i="18"/>
  <c r="CK1264" i="18"/>
  <c r="CL1264" i="18"/>
  <c r="CK1256" i="18"/>
  <c r="CL1256" i="18"/>
  <c r="CK1248" i="18"/>
  <c r="CL1248" i="18"/>
  <c r="CK1240" i="18"/>
  <c r="CL1240" i="18"/>
  <c r="CK1232" i="18"/>
  <c r="CL1232" i="18"/>
  <c r="CK1224" i="18"/>
  <c r="CL1224" i="18"/>
  <c r="CK1216" i="18"/>
  <c r="CL1216" i="18"/>
  <c r="CK1208" i="18"/>
  <c r="CL1208" i="18"/>
  <c r="CK1200" i="18"/>
  <c r="CL1200" i="18"/>
  <c r="CK1192" i="18"/>
  <c r="CL1192" i="18"/>
  <c r="CK1184" i="18"/>
  <c r="CL1184" i="18"/>
  <c r="CK1176" i="18"/>
  <c r="CL1176" i="18"/>
  <c r="CK1168" i="18"/>
  <c r="CL1168" i="18"/>
  <c r="CK1160" i="18"/>
  <c r="CL1160" i="18"/>
  <c r="CK1152" i="18"/>
  <c r="CL1152" i="18"/>
  <c r="CK1144" i="18"/>
  <c r="CL1144" i="18"/>
  <c r="CK1136" i="18"/>
  <c r="CL1136" i="18"/>
  <c r="CK1128" i="18"/>
  <c r="CL1128" i="18"/>
  <c r="CK1120" i="18"/>
  <c r="CL1120" i="18"/>
  <c r="CK1112" i="18"/>
  <c r="CL1112" i="18"/>
  <c r="CK1104" i="18"/>
  <c r="CL1104" i="18"/>
  <c r="CK1096" i="18"/>
  <c r="CL1096" i="18"/>
  <c r="CK1088" i="18"/>
  <c r="CL1088" i="18"/>
  <c r="CK1080" i="18"/>
  <c r="CL1080" i="18"/>
  <c r="CK1072" i="18"/>
  <c r="CL1072" i="18"/>
  <c r="CK1064" i="18"/>
  <c r="CL1064" i="18"/>
  <c r="CK1056" i="18"/>
  <c r="CL1056" i="18"/>
  <c r="CK1048" i="18"/>
  <c r="CL1048" i="18"/>
  <c r="CK1040" i="18"/>
  <c r="CL1040" i="18"/>
  <c r="CK1032" i="18"/>
  <c r="CL1032" i="18"/>
  <c r="CK1024" i="18"/>
  <c r="CL1024" i="18"/>
  <c r="CK1016" i="18"/>
  <c r="CL1016" i="18"/>
  <c r="CK1008" i="18"/>
  <c r="CL1008" i="18"/>
  <c r="CK1000" i="18"/>
  <c r="CL1000" i="18"/>
  <c r="CK992" i="18"/>
  <c r="CL992" i="18"/>
  <c r="CK984" i="18"/>
  <c r="CL984" i="18"/>
  <c r="CK976" i="18"/>
  <c r="CL976" i="18"/>
  <c r="CK968" i="18"/>
  <c r="CL968" i="18"/>
  <c r="CK960" i="18"/>
  <c r="CL960" i="18"/>
  <c r="CK952" i="18"/>
  <c r="CL952" i="18"/>
  <c r="CK944" i="18"/>
  <c r="CL944" i="18"/>
  <c r="CK936" i="18"/>
  <c r="CL936" i="18"/>
  <c r="CK928" i="18"/>
  <c r="CL928" i="18"/>
  <c r="CK920" i="18"/>
  <c r="CL920" i="18"/>
  <c r="CK912" i="18"/>
  <c r="CL912" i="18"/>
  <c r="CK904" i="18"/>
  <c r="CL904" i="18"/>
  <c r="CK896" i="18"/>
  <c r="CL896" i="18"/>
  <c r="CK888" i="18"/>
  <c r="CL888" i="18"/>
  <c r="CK880" i="18"/>
  <c r="CL880" i="18"/>
  <c r="CK872" i="18"/>
  <c r="CL872" i="18"/>
  <c r="CK864" i="18"/>
  <c r="CL864" i="18"/>
  <c r="CK856" i="18"/>
  <c r="CL856" i="18"/>
  <c r="CK848" i="18"/>
  <c r="CL848" i="18"/>
  <c r="CK840" i="18"/>
  <c r="CL840" i="18"/>
  <c r="CK832" i="18"/>
  <c r="CL832" i="18"/>
  <c r="CK824" i="18"/>
  <c r="CL824" i="18"/>
  <c r="CK816" i="18"/>
  <c r="CL816" i="18"/>
  <c r="CK808" i="18"/>
  <c r="CL808" i="18"/>
  <c r="CK800" i="18"/>
  <c r="CL800" i="18"/>
  <c r="CK792" i="18"/>
  <c r="CL792" i="18"/>
  <c r="CK784" i="18"/>
  <c r="CL784" i="18"/>
  <c r="CK776" i="18"/>
  <c r="CL776" i="18"/>
  <c r="CK768" i="18"/>
  <c r="CL768" i="18"/>
  <c r="CK760" i="18"/>
  <c r="CL760" i="18"/>
  <c r="CK752" i="18"/>
  <c r="CL752" i="18"/>
  <c r="CK744" i="18"/>
  <c r="CL744" i="18"/>
  <c r="CK736" i="18"/>
  <c r="CL736" i="18"/>
  <c r="CK728" i="18"/>
  <c r="CL728" i="18"/>
  <c r="CK720" i="18"/>
  <c r="CL720" i="18"/>
  <c r="CK712" i="18"/>
  <c r="CL712" i="18"/>
  <c r="CK704" i="18"/>
  <c r="CL704" i="18"/>
  <c r="CK696" i="18"/>
  <c r="CL696" i="18"/>
  <c r="CK688" i="18"/>
  <c r="CL688" i="18"/>
  <c r="CK680" i="18"/>
  <c r="CL680" i="18"/>
  <c r="CK672" i="18"/>
  <c r="CL672" i="18"/>
  <c r="CK664" i="18"/>
  <c r="CL664" i="18"/>
  <c r="CK656" i="18"/>
  <c r="CL656" i="18"/>
  <c r="CK648" i="18"/>
  <c r="CL648" i="18"/>
  <c r="CK640" i="18"/>
  <c r="CL640" i="18"/>
  <c r="CK632" i="18"/>
  <c r="CL632" i="18"/>
  <c r="CK624" i="18"/>
  <c r="CL624" i="18"/>
  <c r="CK616" i="18"/>
  <c r="CL616" i="18"/>
  <c r="CK608" i="18"/>
  <c r="CL608" i="18"/>
  <c r="CK600" i="18"/>
  <c r="CL600" i="18"/>
  <c r="CK592" i="18"/>
  <c r="CL592" i="18"/>
  <c r="CK584" i="18"/>
  <c r="CL584" i="18"/>
  <c r="CK576" i="18"/>
  <c r="CL576" i="18"/>
  <c r="CK568" i="18"/>
  <c r="CL568" i="18"/>
  <c r="CK560" i="18"/>
  <c r="CL560" i="18"/>
  <c r="CK552" i="18"/>
  <c r="CL552" i="18"/>
  <c r="CK544" i="18"/>
  <c r="CL544" i="18"/>
  <c r="CK536" i="18"/>
  <c r="CL536" i="18"/>
  <c r="CK528" i="18"/>
  <c r="CL528" i="18"/>
  <c r="CK520" i="18"/>
  <c r="CL520" i="18"/>
  <c r="CK512" i="18"/>
  <c r="CL512" i="18"/>
  <c r="CK504" i="18"/>
  <c r="CL504" i="18"/>
  <c r="CK496" i="18"/>
  <c r="CL496" i="18"/>
  <c r="CK488" i="18"/>
  <c r="CL488" i="18"/>
  <c r="CK480" i="18"/>
  <c r="CL480" i="18"/>
  <c r="CK472" i="18"/>
  <c r="CL472" i="18"/>
  <c r="CK464" i="18"/>
  <c r="CL464" i="18"/>
  <c r="CK456" i="18"/>
  <c r="CL456" i="18"/>
  <c r="CK448" i="18"/>
  <c r="CL448" i="18"/>
  <c r="CK440" i="18"/>
  <c r="CL440" i="18"/>
  <c r="CK432" i="18"/>
  <c r="CL432" i="18"/>
  <c r="CK424" i="18"/>
  <c r="CL424" i="18"/>
  <c r="CK416" i="18"/>
  <c r="CL416" i="18"/>
  <c r="CK408" i="18"/>
  <c r="CL408" i="18"/>
  <c r="CK400" i="18"/>
  <c r="CL400" i="18"/>
  <c r="CK392" i="18"/>
  <c r="CL392" i="18"/>
  <c r="CK384" i="18"/>
  <c r="CL384" i="18"/>
  <c r="CK376" i="18"/>
  <c r="CL376" i="18"/>
  <c r="CK368" i="18"/>
  <c r="CL368" i="18"/>
  <c r="CK360" i="18"/>
  <c r="CL360" i="18"/>
  <c r="CK352" i="18"/>
  <c r="CL352" i="18"/>
  <c r="CK344" i="18"/>
  <c r="CL344" i="18"/>
  <c r="CK336" i="18"/>
  <c r="CL336" i="18"/>
  <c r="CK328" i="18"/>
  <c r="CL328" i="18"/>
  <c r="CK320" i="18"/>
  <c r="CL320" i="18"/>
  <c r="CK312" i="18"/>
  <c r="CL312" i="18"/>
  <c r="CK304" i="18"/>
  <c r="CL304" i="18"/>
  <c r="CK296" i="18"/>
  <c r="CL296" i="18"/>
  <c r="CK288" i="18"/>
  <c r="CL288" i="18"/>
  <c r="CK280" i="18"/>
  <c r="CL280" i="18"/>
  <c r="CK272" i="18"/>
  <c r="CL272" i="18"/>
  <c r="CK264" i="18"/>
  <c r="CL264" i="18"/>
  <c r="CK256" i="18"/>
  <c r="CL256" i="18"/>
  <c r="CK248" i="18"/>
  <c r="CL248" i="18"/>
  <c r="CK240" i="18"/>
  <c r="CL240" i="18"/>
  <c r="CK232" i="18"/>
  <c r="CL232" i="18"/>
  <c r="CK224" i="18"/>
  <c r="CL224" i="18"/>
  <c r="CK216" i="18"/>
  <c r="CL216" i="18"/>
  <c r="CK208" i="18"/>
  <c r="CL208" i="18"/>
  <c r="CK200" i="18"/>
  <c r="CL200" i="18"/>
  <c r="CK192" i="18"/>
  <c r="CL192" i="18"/>
  <c r="CK184" i="18"/>
  <c r="CL184" i="18"/>
  <c r="CK176" i="18"/>
  <c r="CL176" i="18"/>
  <c r="CK168" i="18"/>
  <c r="CL168" i="18"/>
  <c r="CK160" i="18"/>
  <c r="CL160" i="18"/>
  <c r="CK152" i="18"/>
  <c r="CL152" i="18"/>
  <c r="CK144" i="18"/>
  <c r="CL144" i="18"/>
  <c r="CK136" i="18"/>
  <c r="CL136" i="18"/>
  <c r="CK128" i="18"/>
  <c r="CL128" i="18"/>
  <c r="CK120" i="18"/>
  <c r="CL120" i="18"/>
  <c r="CK112" i="18"/>
  <c r="CL112" i="18"/>
  <c r="CK104" i="18"/>
  <c r="CL104" i="18"/>
  <c r="CK96" i="18"/>
  <c r="CL96" i="18"/>
  <c r="CK88" i="18"/>
  <c r="CL88" i="18"/>
  <c r="CK80" i="18"/>
  <c r="CL80" i="18"/>
  <c r="CK72" i="18"/>
  <c r="CL72" i="18"/>
  <c r="CK64" i="18"/>
  <c r="CL64" i="18"/>
  <c r="CK56" i="18"/>
  <c r="CL56" i="18"/>
  <c r="CK48" i="18"/>
  <c r="CL48" i="18"/>
  <c r="CK40" i="18"/>
  <c r="CL40" i="18"/>
  <c r="CK32" i="18"/>
  <c r="CL32" i="18"/>
  <c r="CM24" i="18"/>
  <c r="CU24" i="18"/>
  <c r="CV24" i="18" s="1"/>
  <c r="CK2023" i="18"/>
  <c r="CL2023" i="18"/>
  <c r="CK1991" i="18"/>
  <c r="CL1991" i="18"/>
  <c r="CK1975" i="18"/>
  <c r="CL1975" i="18"/>
  <c r="CK1967" i="18"/>
  <c r="CL1967" i="18"/>
  <c r="CK1959" i="18"/>
  <c r="CL1959" i="18"/>
  <c r="CK1951" i="18"/>
  <c r="CL1951" i="18"/>
  <c r="CK1943" i="18"/>
  <c r="CL1943" i="18"/>
  <c r="CK1935" i="18"/>
  <c r="CL1935" i="18"/>
  <c r="CK1927" i="18"/>
  <c r="CL1927" i="18"/>
  <c r="CK1919" i="18"/>
  <c r="CL1919" i="18"/>
  <c r="CK1911" i="18"/>
  <c r="CL1911" i="18"/>
  <c r="CK1903" i="18"/>
  <c r="CL1903" i="18"/>
  <c r="CK1895" i="18"/>
  <c r="CL1895" i="18"/>
  <c r="CK1887" i="18"/>
  <c r="CL1887" i="18"/>
  <c r="CK1879" i="18"/>
  <c r="CL1879" i="18"/>
  <c r="CK1871" i="18"/>
  <c r="CL1871" i="18"/>
  <c r="CK1863" i="18"/>
  <c r="CL1863" i="18"/>
  <c r="CK1855" i="18"/>
  <c r="CL1855" i="18"/>
  <c r="CK1847" i="18"/>
  <c r="CL1847" i="18"/>
  <c r="CK1839" i="18"/>
  <c r="CL1839" i="18"/>
  <c r="CK1831" i="18"/>
  <c r="CL1831" i="18"/>
  <c r="CK1823" i="18"/>
  <c r="CL1823" i="18"/>
  <c r="CK1815" i="18"/>
  <c r="CL1815" i="18"/>
  <c r="CK1807" i="18"/>
  <c r="CL1807" i="18"/>
  <c r="CK1799" i="18"/>
  <c r="CL1799" i="18"/>
  <c r="CK1791" i="18"/>
  <c r="CL1791" i="18"/>
  <c r="CK1783" i="18"/>
  <c r="CL1783" i="18"/>
  <c r="CK1775" i="18"/>
  <c r="CL1775" i="18"/>
  <c r="CK1767" i="18"/>
  <c r="CL1767" i="18"/>
  <c r="CK1759" i="18"/>
  <c r="CL1759" i="18"/>
  <c r="CK1751" i="18"/>
  <c r="CL1751" i="18"/>
  <c r="CK1743" i="18"/>
  <c r="CL1743" i="18"/>
  <c r="CK1735" i="18"/>
  <c r="CL1735" i="18"/>
  <c r="CK1727" i="18"/>
  <c r="CL1727" i="18"/>
  <c r="CK1719" i="18"/>
  <c r="CL1719" i="18"/>
  <c r="CK1711" i="18"/>
  <c r="CL1711" i="18"/>
  <c r="CK1703" i="18"/>
  <c r="CL1703" i="18"/>
  <c r="CK1695" i="18"/>
  <c r="CL1695" i="18"/>
  <c r="CK1687" i="18"/>
  <c r="CL1687" i="18"/>
  <c r="CK1679" i="18"/>
  <c r="CL1679" i="18"/>
  <c r="CK1671" i="18"/>
  <c r="CL1671" i="18"/>
  <c r="CK1663" i="18"/>
  <c r="CL1663" i="18"/>
  <c r="CK1655" i="18"/>
  <c r="CL1655" i="18"/>
  <c r="CK1647" i="18"/>
  <c r="CL1647" i="18"/>
  <c r="CK1639" i="18"/>
  <c r="CL1639" i="18"/>
  <c r="CK1631" i="18"/>
  <c r="CL1631" i="18"/>
  <c r="CK1623" i="18"/>
  <c r="CL1623" i="18"/>
  <c r="CK1615" i="18"/>
  <c r="CL1615" i="18"/>
  <c r="CK1607" i="18"/>
  <c r="CL1607" i="18"/>
  <c r="CK1599" i="18"/>
  <c r="CL1599" i="18"/>
  <c r="CK1591" i="18"/>
  <c r="CL1591" i="18"/>
  <c r="CK1583" i="18"/>
  <c r="CL1583" i="18"/>
  <c r="CK1575" i="18"/>
  <c r="CL1575" i="18"/>
  <c r="CK1567" i="18"/>
  <c r="CL1567" i="18"/>
  <c r="CK1559" i="18"/>
  <c r="CL1559" i="18"/>
  <c r="CK1551" i="18"/>
  <c r="CL1551" i="18"/>
  <c r="CK1543" i="18"/>
  <c r="CL1543" i="18"/>
  <c r="CK1535" i="18"/>
  <c r="CL1535" i="18"/>
  <c r="CK1527" i="18"/>
  <c r="CL1527" i="18"/>
  <c r="CK1519" i="18"/>
  <c r="CL1519" i="18"/>
  <c r="CK1511" i="18"/>
  <c r="CL1511" i="18"/>
  <c r="CK1503" i="18"/>
  <c r="CL1503" i="18"/>
  <c r="CK1495" i="18"/>
  <c r="CL1495" i="18"/>
  <c r="CK1487" i="18"/>
  <c r="CL1487" i="18"/>
  <c r="CK1479" i="18"/>
  <c r="CL1479" i="18"/>
  <c r="CK1471" i="18"/>
  <c r="CL1471" i="18"/>
  <c r="CK1463" i="18"/>
  <c r="CL1463" i="18"/>
  <c r="CK1455" i="18"/>
  <c r="CL1455" i="18"/>
  <c r="CK1447" i="18"/>
  <c r="CL1447" i="18"/>
  <c r="CK1439" i="18"/>
  <c r="CL1439" i="18"/>
  <c r="CK1431" i="18"/>
  <c r="CL1431" i="18"/>
  <c r="CK1423" i="18"/>
  <c r="CL1423" i="18"/>
  <c r="CK1415" i="18"/>
  <c r="CL1415" i="18"/>
  <c r="CK1407" i="18"/>
  <c r="CL1407" i="18"/>
  <c r="CK1399" i="18"/>
  <c r="CL1399" i="18"/>
  <c r="CK1391" i="18"/>
  <c r="CL1391" i="18"/>
  <c r="CK1383" i="18"/>
  <c r="CL1383" i="18"/>
  <c r="CK1375" i="18"/>
  <c r="CL1375" i="18"/>
  <c r="CK1367" i="18"/>
  <c r="CL1367" i="18"/>
  <c r="CK1359" i="18"/>
  <c r="CL1359" i="18"/>
  <c r="CK1351" i="18"/>
  <c r="CL1351" i="18"/>
  <c r="CK1343" i="18"/>
  <c r="CL1343" i="18"/>
  <c r="CK1335" i="18"/>
  <c r="CL1335" i="18"/>
  <c r="CK1327" i="18"/>
  <c r="CL1327" i="18"/>
  <c r="CK1319" i="18"/>
  <c r="CL1319" i="18"/>
  <c r="CK1311" i="18"/>
  <c r="CL1311" i="18"/>
  <c r="CK1303" i="18"/>
  <c r="CL1303" i="18"/>
  <c r="CK1295" i="18"/>
  <c r="CL1295" i="18"/>
  <c r="CK1287" i="18"/>
  <c r="CL1287" i="18"/>
  <c r="CK1279" i="18"/>
  <c r="CL1279" i="18"/>
  <c r="CK1271" i="18"/>
  <c r="CL1271" i="18"/>
  <c r="CK1263" i="18"/>
  <c r="CL1263" i="18"/>
  <c r="CK1255" i="18"/>
  <c r="CL1255" i="18"/>
  <c r="CK1247" i="18"/>
  <c r="CL1247" i="18"/>
  <c r="CK1239" i="18"/>
  <c r="CL1239" i="18"/>
  <c r="CK1231" i="18"/>
  <c r="CL1231" i="18"/>
  <c r="CK1223" i="18"/>
  <c r="CL1223" i="18"/>
  <c r="CK1215" i="18"/>
  <c r="CL1215" i="18"/>
  <c r="CK1207" i="18"/>
  <c r="CL1207" i="18"/>
  <c r="CK1199" i="18"/>
  <c r="CL1199" i="18"/>
  <c r="CK1191" i="18"/>
  <c r="CL1191" i="18"/>
  <c r="CK1183" i="18"/>
  <c r="CL1183" i="18"/>
  <c r="CK1175" i="18"/>
  <c r="CL1175" i="18"/>
  <c r="CK1167" i="18"/>
  <c r="CL1167" i="18"/>
  <c r="CK1159" i="18"/>
  <c r="CL1159" i="18"/>
  <c r="CK1151" i="18"/>
  <c r="CL1151" i="18"/>
  <c r="CK1143" i="18"/>
  <c r="CL1143" i="18"/>
  <c r="CK1135" i="18"/>
  <c r="CL1135" i="18"/>
  <c r="CK1127" i="18"/>
  <c r="CL1127" i="18"/>
  <c r="CK1119" i="18"/>
  <c r="CL1119" i="18"/>
  <c r="CK1111" i="18"/>
  <c r="CL1111" i="18"/>
  <c r="CK1103" i="18"/>
  <c r="CL1103" i="18"/>
  <c r="CK1095" i="18"/>
  <c r="CL1095" i="18"/>
  <c r="CK1087" i="18"/>
  <c r="CL1087" i="18"/>
  <c r="CK1079" i="18"/>
  <c r="CL1079" i="18"/>
  <c r="CK1071" i="18"/>
  <c r="CL1071" i="18"/>
  <c r="CK1063" i="18"/>
  <c r="CL1063" i="18"/>
  <c r="CK1055" i="18"/>
  <c r="CL1055" i="18"/>
  <c r="CK1047" i="18"/>
  <c r="CL1047" i="18"/>
  <c r="CK1039" i="18"/>
  <c r="CL1039" i="18"/>
  <c r="CK1031" i="18"/>
  <c r="CL1031" i="18"/>
  <c r="CK1023" i="18"/>
  <c r="CL1023" i="18"/>
  <c r="CK1015" i="18"/>
  <c r="CL1015" i="18"/>
  <c r="CK1007" i="18"/>
  <c r="CL1007" i="18"/>
  <c r="CK999" i="18"/>
  <c r="CL999" i="18"/>
  <c r="CK991" i="18"/>
  <c r="CL991" i="18"/>
  <c r="CK983" i="18"/>
  <c r="CL983" i="18"/>
  <c r="CK975" i="18"/>
  <c r="CL975" i="18"/>
  <c r="CK967" i="18"/>
  <c r="CL967" i="18"/>
  <c r="CK959" i="18"/>
  <c r="CL959" i="18"/>
  <c r="CK951" i="18"/>
  <c r="CL951" i="18"/>
  <c r="CK943" i="18"/>
  <c r="CL943" i="18"/>
  <c r="CK935" i="18"/>
  <c r="CL935" i="18"/>
  <c r="CK927" i="18"/>
  <c r="CL927" i="18"/>
  <c r="CK919" i="18"/>
  <c r="CL919" i="18"/>
  <c r="CK911" i="18"/>
  <c r="CL911" i="18"/>
  <c r="CK903" i="18"/>
  <c r="CL903" i="18"/>
  <c r="CK895" i="18"/>
  <c r="CL895" i="18"/>
  <c r="CK887" i="18"/>
  <c r="CL887" i="18"/>
  <c r="CK879" i="18"/>
  <c r="CL879" i="18"/>
  <c r="CK871" i="18"/>
  <c r="CL871" i="18"/>
  <c r="CK863" i="18"/>
  <c r="CL863" i="18"/>
  <c r="CK855" i="18"/>
  <c r="CL855" i="18"/>
  <c r="CK847" i="18"/>
  <c r="CL847" i="18"/>
  <c r="CK839" i="18"/>
  <c r="CL839" i="18"/>
  <c r="CK831" i="18"/>
  <c r="CL831" i="18"/>
  <c r="CK823" i="18"/>
  <c r="CL823" i="18"/>
  <c r="CK815" i="18"/>
  <c r="CL815" i="18"/>
  <c r="CK807" i="18"/>
  <c r="CL807" i="18"/>
  <c r="CK799" i="18"/>
  <c r="CL799" i="18"/>
  <c r="CK791" i="18"/>
  <c r="CL791" i="18"/>
  <c r="CK783" i="18"/>
  <c r="CL783" i="18"/>
  <c r="CK775" i="18"/>
  <c r="CL775" i="18"/>
  <c r="CK767" i="18"/>
  <c r="CL767" i="18"/>
  <c r="CK759" i="18"/>
  <c r="CL759" i="18"/>
  <c r="CK751" i="18"/>
  <c r="CL751" i="18"/>
  <c r="CK743" i="18"/>
  <c r="CL743" i="18"/>
  <c r="CK735" i="18"/>
  <c r="CL735" i="18"/>
  <c r="CK727" i="18"/>
  <c r="CL727" i="18"/>
  <c r="CK719" i="18"/>
  <c r="CL719" i="18"/>
  <c r="CK711" i="18"/>
  <c r="CL711" i="18"/>
  <c r="CK703" i="18"/>
  <c r="CL703" i="18"/>
  <c r="CK695" i="18"/>
  <c r="CL695" i="18"/>
  <c r="CK687" i="18"/>
  <c r="CL687" i="18"/>
  <c r="CK679" i="18"/>
  <c r="CL679" i="18"/>
  <c r="CK671" i="18"/>
  <c r="CL671" i="18"/>
  <c r="CK663" i="18"/>
  <c r="CL663" i="18"/>
  <c r="CK655" i="18"/>
  <c r="CL655" i="18"/>
  <c r="CK647" i="18"/>
  <c r="CL647" i="18"/>
  <c r="CK639" i="18"/>
  <c r="CL639" i="18"/>
  <c r="CK631" i="18"/>
  <c r="CL631" i="18"/>
  <c r="CK623" i="18"/>
  <c r="CL623" i="18"/>
  <c r="CK615" i="18"/>
  <c r="CL615" i="18"/>
  <c r="CK607" i="18"/>
  <c r="CL607" i="18"/>
  <c r="CK599" i="18"/>
  <c r="CL599" i="18"/>
  <c r="CK591" i="18"/>
  <c r="CL591" i="18"/>
  <c r="CK583" i="18"/>
  <c r="CL583" i="18"/>
  <c r="CK575" i="18"/>
  <c r="CL575" i="18"/>
  <c r="CK567" i="18"/>
  <c r="CL567" i="18"/>
  <c r="CK559" i="18"/>
  <c r="CL559" i="18"/>
  <c r="CK551" i="18"/>
  <c r="CL551" i="18"/>
  <c r="CK543" i="18"/>
  <c r="CL543" i="18"/>
  <c r="CK535" i="18"/>
  <c r="CL535" i="18"/>
  <c r="CK527" i="18"/>
  <c r="CL527" i="18"/>
  <c r="CK519" i="18"/>
  <c r="CL519" i="18"/>
  <c r="CK511" i="18"/>
  <c r="CL511" i="18"/>
  <c r="CK503" i="18"/>
  <c r="CL503" i="18"/>
  <c r="CK495" i="18"/>
  <c r="CL495" i="18"/>
  <c r="CK487" i="18"/>
  <c r="CL487" i="18"/>
  <c r="CK479" i="18"/>
  <c r="CL479" i="18"/>
  <c r="CK471" i="18"/>
  <c r="CL471" i="18"/>
  <c r="CK463" i="18"/>
  <c r="CL463" i="18"/>
  <c r="CK455" i="18"/>
  <c r="CL455" i="18"/>
  <c r="CK447" i="18"/>
  <c r="CL447" i="18"/>
  <c r="CK439" i="18"/>
  <c r="CL439" i="18"/>
  <c r="CK431" i="18"/>
  <c r="CL431" i="18"/>
  <c r="CK423" i="18"/>
  <c r="CL423" i="18"/>
  <c r="CK415" i="18"/>
  <c r="CL415" i="18"/>
  <c r="CK407" i="18"/>
  <c r="CL407" i="18"/>
  <c r="CK399" i="18"/>
  <c r="CL399" i="18"/>
  <c r="CK391" i="18"/>
  <c r="CL391" i="18"/>
  <c r="CK383" i="18"/>
  <c r="CL383" i="18"/>
  <c r="CK375" i="18"/>
  <c r="CL375" i="18"/>
  <c r="CK367" i="18"/>
  <c r="CL367" i="18"/>
  <c r="CK359" i="18"/>
  <c r="CL359" i="18"/>
  <c r="CK351" i="18"/>
  <c r="CL351" i="18"/>
  <c r="CK343" i="18"/>
  <c r="CL343" i="18"/>
  <c r="CK335" i="18"/>
  <c r="CL335" i="18"/>
  <c r="CK327" i="18"/>
  <c r="CL327" i="18"/>
  <c r="CK319" i="18"/>
  <c r="CL319" i="18"/>
  <c r="CK311" i="18"/>
  <c r="CL311" i="18"/>
  <c r="CK303" i="18"/>
  <c r="CL303" i="18"/>
  <c r="CK295" i="18"/>
  <c r="CL295" i="18"/>
  <c r="CK287" i="18"/>
  <c r="CL287" i="18"/>
  <c r="CK279" i="18"/>
  <c r="CL279" i="18"/>
  <c r="CK271" i="18"/>
  <c r="CL271" i="18"/>
  <c r="CK263" i="18"/>
  <c r="CL263" i="18"/>
  <c r="CK255" i="18"/>
  <c r="CL255" i="18"/>
  <c r="CK247" i="18"/>
  <c r="CL247" i="18"/>
  <c r="CK239" i="18"/>
  <c r="CL239" i="18"/>
  <c r="CK231" i="18"/>
  <c r="CL231" i="18"/>
  <c r="CK223" i="18"/>
  <c r="CL223" i="18"/>
  <c r="CK215" i="18"/>
  <c r="CL215" i="18"/>
  <c r="CK207" i="18"/>
  <c r="CL207" i="18"/>
  <c r="CK199" i="18"/>
  <c r="CL199" i="18"/>
  <c r="CK191" i="18"/>
  <c r="CL191" i="18"/>
  <c r="CK183" i="18"/>
  <c r="CL183" i="18"/>
  <c r="CK175" i="18"/>
  <c r="CL175" i="18"/>
  <c r="CK167" i="18"/>
  <c r="CL167" i="18"/>
  <c r="CK159" i="18"/>
  <c r="CL159" i="18"/>
  <c r="CK151" i="18"/>
  <c r="CL151" i="18"/>
  <c r="CK143" i="18"/>
  <c r="CL143" i="18"/>
  <c r="CK135" i="18"/>
  <c r="CL135" i="18"/>
  <c r="CK127" i="18"/>
  <c r="CL127" i="18"/>
  <c r="CK119" i="18"/>
  <c r="CL119" i="18"/>
  <c r="CK111" i="18"/>
  <c r="CL111" i="18"/>
  <c r="CK103" i="18"/>
  <c r="CL103" i="18"/>
  <c r="CK95" i="18"/>
  <c r="CL95" i="18"/>
  <c r="CK87" i="18"/>
  <c r="CL87" i="18"/>
  <c r="CK79" i="18"/>
  <c r="CL79" i="18"/>
  <c r="CK71" i="18"/>
  <c r="CL71" i="18"/>
  <c r="CK63" i="18"/>
  <c r="CL63" i="18"/>
  <c r="CK55" i="18"/>
  <c r="CL55" i="18"/>
  <c r="CK47" i="18"/>
  <c r="CL47" i="18"/>
  <c r="CK39" i="18"/>
  <c r="CL39" i="18"/>
  <c r="CK31" i="18"/>
  <c r="CL31" i="18"/>
  <c r="CK2019" i="18"/>
  <c r="CL2019" i="18"/>
  <c r="CK2014" i="18"/>
  <c r="CL2014" i="18"/>
  <c r="CK1982" i="18"/>
  <c r="CL1982" i="18"/>
  <c r="CK1958" i="18"/>
  <c r="CL1958" i="18"/>
  <c r="CK1942" i="18"/>
  <c r="CL1942" i="18"/>
  <c r="CK1934" i="18"/>
  <c r="CL1934" i="18"/>
  <c r="CK1926" i="18"/>
  <c r="CL1926" i="18"/>
  <c r="CK1918" i="18"/>
  <c r="CL1918" i="18"/>
  <c r="CK1910" i="18"/>
  <c r="CL1910" i="18"/>
  <c r="CK1902" i="18"/>
  <c r="CL1902" i="18"/>
  <c r="CK1894" i="18"/>
  <c r="CL1894" i="18"/>
  <c r="CK1886" i="18"/>
  <c r="CL1886" i="18"/>
  <c r="CK1878" i="18"/>
  <c r="CL1878" i="18"/>
  <c r="CK1870" i="18"/>
  <c r="CL1870" i="18"/>
  <c r="CK1862" i="18"/>
  <c r="CL1862" i="18"/>
  <c r="CK1854" i="18"/>
  <c r="CL1854" i="18"/>
  <c r="CK1846" i="18"/>
  <c r="CL1846" i="18"/>
  <c r="CK1838" i="18"/>
  <c r="CL1838" i="18"/>
  <c r="CK1830" i="18"/>
  <c r="CL1830" i="18"/>
  <c r="CK1822" i="18"/>
  <c r="CL1822" i="18"/>
  <c r="CK1814" i="18"/>
  <c r="CL1814" i="18"/>
  <c r="CK1806" i="18"/>
  <c r="CL1806" i="18"/>
  <c r="CK1798" i="18"/>
  <c r="CL1798" i="18"/>
  <c r="CK1790" i="18"/>
  <c r="CL1790" i="18"/>
  <c r="CK1782" i="18"/>
  <c r="CL1782" i="18"/>
  <c r="CK1774" i="18"/>
  <c r="CL1774" i="18"/>
  <c r="CK1766" i="18"/>
  <c r="CL1766" i="18"/>
  <c r="CK1758" i="18"/>
  <c r="CL1758" i="18"/>
  <c r="CK1750" i="18"/>
  <c r="CL1750" i="18"/>
  <c r="CK1742" i="18"/>
  <c r="CL1742" i="18"/>
  <c r="CK1734" i="18"/>
  <c r="CL1734" i="18"/>
  <c r="CK1726" i="18"/>
  <c r="CL1726" i="18"/>
  <c r="CK1718" i="18"/>
  <c r="CL1718" i="18"/>
  <c r="CK1710" i="18"/>
  <c r="CL1710" i="18"/>
  <c r="CK1702" i="18"/>
  <c r="CL1702" i="18"/>
  <c r="CK1694" i="18"/>
  <c r="CL1694" i="18"/>
  <c r="CK1686" i="18"/>
  <c r="CL1686" i="18"/>
  <c r="CK1678" i="18"/>
  <c r="CL1678" i="18"/>
  <c r="CK1670" i="18"/>
  <c r="CL1670" i="18"/>
  <c r="CK1662" i="18"/>
  <c r="CL1662" i="18"/>
  <c r="CK1654" i="18"/>
  <c r="CL1654" i="18"/>
  <c r="CK1646" i="18"/>
  <c r="CL1646" i="18"/>
  <c r="CK1638" i="18"/>
  <c r="CL1638" i="18"/>
  <c r="CK1630" i="18"/>
  <c r="CL1630" i="18"/>
  <c r="CK1622" i="18"/>
  <c r="CL1622" i="18"/>
  <c r="CK1614" i="18"/>
  <c r="CL1614" i="18"/>
  <c r="CK1606" i="18"/>
  <c r="CL1606" i="18"/>
  <c r="CK1598" i="18"/>
  <c r="CL1598" i="18"/>
  <c r="CK1590" i="18"/>
  <c r="CL1590" i="18"/>
  <c r="CK1582" i="18"/>
  <c r="CL1582" i="18"/>
  <c r="CK1574" i="18"/>
  <c r="CL1574" i="18"/>
  <c r="CK1566" i="18"/>
  <c r="CL1566" i="18"/>
  <c r="CK1558" i="18"/>
  <c r="CL1558" i="18"/>
  <c r="CK1550" i="18"/>
  <c r="CL1550" i="18"/>
  <c r="CK1542" i="18"/>
  <c r="CL1542" i="18"/>
  <c r="CK1534" i="18"/>
  <c r="CL1534" i="18"/>
  <c r="CK1526" i="18"/>
  <c r="CL1526" i="18"/>
  <c r="CK1518" i="18"/>
  <c r="CL1518" i="18"/>
  <c r="CK1510" i="18"/>
  <c r="CL1510" i="18"/>
  <c r="CK1502" i="18"/>
  <c r="CL1502" i="18"/>
  <c r="CK1494" i="18"/>
  <c r="CL1494" i="18"/>
  <c r="CK1486" i="18"/>
  <c r="CL1486" i="18"/>
  <c r="CK1478" i="18"/>
  <c r="CL1478" i="18"/>
  <c r="CK1470" i="18"/>
  <c r="CL1470" i="18"/>
  <c r="CK1462" i="18"/>
  <c r="CL1462" i="18"/>
  <c r="CK1454" i="18"/>
  <c r="CL1454" i="18"/>
  <c r="CK1446" i="18"/>
  <c r="CL1446" i="18"/>
  <c r="CK1438" i="18"/>
  <c r="CL1438" i="18"/>
  <c r="CK1430" i="18"/>
  <c r="CL1430" i="18"/>
  <c r="CK1422" i="18"/>
  <c r="CL1422" i="18"/>
  <c r="CK1414" i="18"/>
  <c r="CL1414" i="18"/>
  <c r="CK1406" i="18"/>
  <c r="CL1406" i="18"/>
  <c r="CK1398" i="18"/>
  <c r="CL1398" i="18"/>
  <c r="CK1390" i="18"/>
  <c r="CL1390" i="18"/>
  <c r="CK1382" i="18"/>
  <c r="CL1382" i="18"/>
  <c r="CK1374" i="18"/>
  <c r="CL1374" i="18"/>
  <c r="CK1366" i="18"/>
  <c r="CL1366" i="18"/>
  <c r="CK1358" i="18"/>
  <c r="CL1358" i="18"/>
  <c r="CK1350" i="18"/>
  <c r="CL1350" i="18"/>
  <c r="CK1342" i="18"/>
  <c r="CL1342" i="18"/>
  <c r="CK1334" i="18"/>
  <c r="CL1334" i="18"/>
  <c r="CK1326" i="18"/>
  <c r="CL1326" i="18"/>
  <c r="CK1318" i="18"/>
  <c r="CL1318" i="18"/>
  <c r="CK1310" i="18"/>
  <c r="CL1310" i="18"/>
  <c r="CK1302" i="18"/>
  <c r="CL1302" i="18"/>
  <c r="CK1294" i="18"/>
  <c r="CL1294" i="18"/>
  <c r="CK1286" i="18"/>
  <c r="CL1286" i="18"/>
  <c r="CK1278" i="18"/>
  <c r="CL1278" i="18"/>
  <c r="CK1270" i="18"/>
  <c r="CL1270" i="18"/>
  <c r="CK1262" i="18"/>
  <c r="CL1262" i="18"/>
  <c r="CK1254" i="18"/>
  <c r="CL1254" i="18"/>
  <c r="CK1246" i="18"/>
  <c r="CL1246" i="18"/>
  <c r="CK1238" i="18"/>
  <c r="CL1238" i="18"/>
  <c r="CK1230" i="18"/>
  <c r="CL1230" i="18"/>
  <c r="CK1222" i="18"/>
  <c r="CL1222" i="18"/>
  <c r="CK1214" i="18"/>
  <c r="CL1214" i="18"/>
  <c r="CK1206" i="18"/>
  <c r="CL1206" i="18"/>
  <c r="CK1198" i="18"/>
  <c r="CL1198" i="18"/>
  <c r="CK1190" i="18"/>
  <c r="CL1190" i="18"/>
  <c r="CK1182" i="18"/>
  <c r="CL1182" i="18"/>
  <c r="CK1174" i="18"/>
  <c r="CL1174" i="18"/>
  <c r="CK1166" i="18"/>
  <c r="CL1166" i="18"/>
  <c r="CK1158" i="18"/>
  <c r="CL1158" i="18"/>
  <c r="CK1150" i="18"/>
  <c r="CL1150" i="18"/>
  <c r="CK1142" i="18"/>
  <c r="CL1142" i="18"/>
  <c r="CK1134" i="18"/>
  <c r="CL1134" i="18"/>
  <c r="CK1126" i="18"/>
  <c r="CL1126" i="18"/>
  <c r="CK1118" i="18"/>
  <c r="CL1118" i="18"/>
  <c r="CK1110" i="18"/>
  <c r="CL1110" i="18"/>
  <c r="CK1102" i="18"/>
  <c r="CL1102" i="18"/>
  <c r="CK1094" i="18"/>
  <c r="CL1094" i="18"/>
  <c r="CK1086" i="18"/>
  <c r="CL1086" i="18"/>
  <c r="CK1078" i="18"/>
  <c r="CL1078" i="18"/>
  <c r="CK1070" i="18"/>
  <c r="CL1070" i="18"/>
  <c r="CK1062" i="18"/>
  <c r="CL1062" i="18"/>
  <c r="CK1054" i="18"/>
  <c r="CL1054" i="18"/>
  <c r="CK1046" i="18"/>
  <c r="CL1046" i="18"/>
  <c r="CK1038" i="18"/>
  <c r="CL1038" i="18"/>
  <c r="CK1030" i="18"/>
  <c r="CL1030" i="18"/>
  <c r="CK1022" i="18"/>
  <c r="CL1022" i="18"/>
  <c r="CK1014" i="18"/>
  <c r="CL1014" i="18"/>
  <c r="CK1006" i="18"/>
  <c r="CL1006" i="18"/>
  <c r="CK998" i="18"/>
  <c r="CL998" i="18"/>
  <c r="CK990" i="18"/>
  <c r="CL990" i="18"/>
  <c r="CK982" i="18"/>
  <c r="CL982" i="18"/>
  <c r="CK974" i="18"/>
  <c r="CL974" i="18"/>
  <c r="CK966" i="18"/>
  <c r="CL966" i="18"/>
  <c r="CK958" i="18"/>
  <c r="CL958" i="18"/>
  <c r="CK950" i="18"/>
  <c r="CL950" i="18"/>
  <c r="CK942" i="18"/>
  <c r="CL942" i="18"/>
  <c r="CK934" i="18"/>
  <c r="CL934" i="18"/>
  <c r="CK926" i="18"/>
  <c r="CL926" i="18"/>
  <c r="CK918" i="18"/>
  <c r="CL918" i="18"/>
  <c r="CK910" i="18"/>
  <c r="CL910" i="18"/>
  <c r="CK902" i="18"/>
  <c r="CL902" i="18"/>
  <c r="CK894" i="18"/>
  <c r="CL894" i="18"/>
  <c r="CK886" i="18"/>
  <c r="CL886" i="18"/>
  <c r="CK878" i="18"/>
  <c r="CL878" i="18"/>
  <c r="CK870" i="18"/>
  <c r="CL870" i="18"/>
  <c r="CK862" i="18"/>
  <c r="CL862" i="18"/>
  <c r="CK854" i="18"/>
  <c r="CL854" i="18"/>
  <c r="CK846" i="18"/>
  <c r="CL846" i="18"/>
  <c r="CK838" i="18"/>
  <c r="CL838" i="18"/>
  <c r="CK830" i="18"/>
  <c r="CL830" i="18"/>
  <c r="CK822" i="18"/>
  <c r="CL822" i="18"/>
  <c r="CK814" i="18"/>
  <c r="CL814" i="18"/>
  <c r="CK806" i="18"/>
  <c r="CL806" i="18"/>
  <c r="CK798" i="18"/>
  <c r="CL798" i="18"/>
  <c r="CK790" i="18"/>
  <c r="CL790" i="18"/>
  <c r="CK782" i="18"/>
  <c r="CL782" i="18"/>
  <c r="CK774" i="18"/>
  <c r="CL774" i="18"/>
  <c r="CK766" i="18"/>
  <c r="CL766" i="18"/>
  <c r="CK758" i="18"/>
  <c r="CL758" i="18"/>
  <c r="CK750" i="18"/>
  <c r="CL750" i="18"/>
  <c r="CK742" i="18"/>
  <c r="CL742" i="18"/>
  <c r="CK734" i="18"/>
  <c r="CL734" i="18"/>
  <c r="CK726" i="18"/>
  <c r="CL726" i="18"/>
  <c r="CK718" i="18"/>
  <c r="CL718" i="18"/>
  <c r="CK710" i="18"/>
  <c r="CL710" i="18"/>
  <c r="CK702" i="18"/>
  <c r="CL702" i="18"/>
  <c r="CK694" i="18"/>
  <c r="CL694" i="18"/>
  <c r="CK686" i="18"/>
  <c r="CL686" i="18"/>
  <c r="CK678" i="18"/>
  <c r="CL678" i="18"/>
  <c r="CK670" i="18"/>
  <c r="CL670" i="18"/>
  <c r="CK662" i="18"/>
  <c r="CL662" i="18"/>
  <c r="CK654" i="18"/>
  <c r="CL654" i="18"/>
  <c r="CK646" i="18"/>
  <c r="CL646" i="18"/>
  <c r="CK638" i="18"/>
  <c r="CL638" i="18"/>
  <c r="CK630" i="18"/>
  <c r="CL630" i="18"/>
  <c r="CK622" i="18"/>
  <c r="CL622" i="18"/>
  <c r="CK614" i="18"/>
  <c r="CL614" i="18"/>
  <c r="CK606" i="18"/>
  <c r="CL606" i="18"/>
  <c r="CK598" i="18"/>
  <c r="CL598" i="18"/>
  <c r="CK590" i="18"/>
  <c r="CL590" i="18"/>
  <c r="CK582" i="18"/>
  <c r="CL582" i="18"/>
  <c r="CK574" i="18"/>
  <c r="CL574" i="18"/>
  <c r="CK566" i="18"/>
  <c r="CL566" i="18"/>
  <c r="CK558" i="18"/>
  <c r="CL558" i="18"/>
  <c r="CK550" i="18"/>
  <c r="CL550" i="18"/>
  <c r="CK542" i="18"/>
  <c r="CL542" i="18"/>
  <c r="CK534" i="18"/>
  <c r="CL534" i="18"/>
  <c r="CK526" i="18"/>
  <c r="CL526" i="18"/>
  <c r="CK518" i="18"/>
  <c r="CL518" i="18"/>
  <c r="CK510" i="18"/>
  <c r="CL510" i="18"/>
  <c r="CK502" i="18"/>
  <c r="CL502" i="18"/>
  <c r="CK494" i="18"/>
  <c r="CL494" i="18"/>
  <c r="CK486" i="18"/>
  <c r="CL486" i="18"/>
  <c r="CK478" i="18"/>
  <c r="CL478" i="18"/>
  <c r="CK470" i="18"/>
  <c r="CL470" i="18"/>
  <c r="CK462" i="18"/>
  <c r="CL462" i="18"/>
  <c r="CK454" i="18"/>
  <c r="CL454" i="18"/>
  <c r="CK446" i="18"/>
  <c r="CL446" i="18"/>
  <c r="CK438" i="18"/>
  <c r="CL438" i="18"/>
  <c r="CK430" i="18"/>
  <c r="CL430" i="18"/>
  <c r="CK422" i="18"/>
  <c r="CL422" i="18"/>
  <c r="CK414" i="18"/>
  <c r="CL414" i="18"/>
  <c r="CK406" i="18"/>
  <c r="CL406" i="18"/>
  <c r="CK398" i="18"/>
  <c r="CL398" i="18"/>
  <c r="CK390" i="18"/>
  <c r="CL390" i="18"/>
  <c r="CK382" i="18"/>
  <c r="CL382" i="18"/>
  <c r="CK374" i="18"/>
  <c r="CL374" i="18"/>
  <c r="CK366" i="18"/>
  <c r="CL366" i="18"/>
  <c r="CK358" i="18"/>
  <c r="CL358" i="18"/>
  <c r="CK350" i="18"/>
  <c r="CL350" i="18"/>
  <c r="CK342" i="18"/>
  <c r="CL342" i="18"/>
  <c r="CK334" i="18"/>
  <c r="CL334" i="18"/>
  <c r="CK326" i="18"/>
  <c r="CL326" i="18"/>
  <c r="CK318" i="18"/>
  <c r="CL318" i="18"/>
  <c r="CK310" i="18"/>
  <c r="CL310" i="18"/>
  <c r="CK302" i="18"/>
  <c r="CL302" i="18"/>
  <c r="CK294" i="18"/>
  <c r="CL294" i="18"/>
  <c r="CK286" i="18"/>
  <c r="CL286" i="18"/>
  <c r="CK278" i="18"/>
  <c r="CL278" i="18"/>
  <c r="CK270" i="18"/>
  <c r="CL270" i="18"/>
  <c r="CK262" i="18"/>
  <c r="CL262" i="18"/>
  <c r="CK254" i="18"/>
  <c r="CL254" i="18"/>
  <c r="CK246" i="18"/>
  <c r="CL246" i="18"/>
  <c r="CK238" i="18"/>
  <c r="CL238" i="18"/>
  <c r="CK230" i="18"/>
  <c r="CL230" i="18"/>
  <c r="CK222" i="18"/>
  <c r="CL222" i="18"/>
  <c r="CK214" i="18"/>
  <c r="CL214" i="18"/>
  <c r="CK206" i="18"/>
  <c r="CL206" i="18"/>
  <c r="CK198" i="18"/>
  <c r="CL198" i="18"/>
  <c r="CK190" i="18"/>
  <c r="CL190" i="18"/>
  <c r="CK182" i="18"/>
  <c r="CL182" i="18"/>
  <c r="CK174" i="18"/>
  <c r="CL174" i="18"/>
  <c r="CK166" i="18"/>
  <c r="CL166" i="18"/>
  <c r="CK158" i="18"/>
  <c r="CL158" i="18"/>
  <c r="CK150" i="18"/>
  <c r="CL150" i="18"/>
  <c r="CK142" i="18"/>
  <c r="CL142" i="18"/>
  <c r="CK134" i="18"/>
  <c r="CL134" i="18"/>
  <c r="CK126" i="18"/>
  <c r="CL126" i="18"/>
  <c r="CK118" i="18"/>
  <c r="CL118" i="18"/>
  <c r="CK110" i="18"/>
  <c r="CL110" i="18"/>
  <c r="CK102" i="18"/>
  <c r="CL102" i="18"/>
  <c r="CK94" i="18"/>
  <c r="CL94" i="18"/>
  <c r="CK86" i="18"/>
  <c r="CL86" i="18"/>
  <c r="CK78" i="18"/>
  <c r="CL78" i="18"/>
  <c r="CK70" i="18"/>
  <c r="CL70" i="18"/>
  <c r="CK62" i="18"/>
  <c r="CL62" i="18"/>
  <c r="CK54" i="18"/>
  <c r="CL54" i="18"/>
  <c r="CK46" i="18"/>
  <c r="CL46" i="18"/>
  <c r="CK38" i="18"/>
  <c r="CL38" i="18"/>
  <c r="CK30" i="18"/>
  <c r="CL30" i="18"/>
  <c r="CM78" i="18" l="1"/>
  <c r="CU78" i="18"/>
  <c r="CV78" i="18" s="1"/>
  <c r="CM174" i="18"/>
  <c r="CU174" i="18"/>
  <c r="CV174" i="18" s="1"/>
  <c r="CM238" i="18"/>
  <c r="CU238" i="18"/>
  <c r="CV238" i="18" s="1"/>
  <c r="CM334" i="18"/>
  <c r="CU334" i="18"/>
  <c r="CV334" i="18" s="1"/>
  <c r="CM462" i="18"/>
  <c r="CU462" i="18"/>
  <c r="CV462" i="18" s="1"/>
  <c r="CM590" i="18"/>
  <c r="CU590" i="18"/>
  <c r="CV590" i="18" s="1"/>
  <c r="CM54" i="18"/>
  <c r="CU54" i="18"/>
  <c r="CV54" i="18" s="1"/>
  <c r="CM86" i="18"/>
  <c r="CU86" i="18"/>
  <c r="CV86" i="18" s="1"/>
  <c r="CM118" i="18"/>
  <c r="CU118" i="18"/>
  <c r="CV118" i="18" s="1"/>
  <c r="CM150" i="18"/>
  <c r="CU150" i="18"/>
  <c r="CV150" i="18" s="1"/>
  <c r="CM182" i="18"/>
  <c r="CU182" i="18"/>
  <c r="CV182" i="18" s="1"/>
  <c r="CM214" i="18"/>
  <c r="CU214" i="18"/>
  <c r="CV214" i="18" s="1"/>
  <c r="CM246" i="18"/>
  <c r="CU246" i="18"/>
  <c r="CV246" i="18" s="1"/>
  <c r="CM278" i="18"/>
  <c r="CU278" i="18"/>
  <c r="CV278" i="18" s="1"/>
  <c r="CM310" i="18"/>
  <c r="CU310" i="18"/>
  <c r="CV310" i="18" s="1"/>
  <c r="CM342" i="18"/>
  <c r="CU342" i="18"/>
  <c r="CV342" i="18" s="1"/>
  <c r="CM374" i="18"/>
  <c r="CU374" i="18"/>
  <c r="CV374" i="18" s="1"/>
  <c r="CM406" i="18"/>
  <c r="CU406" i="18"/>
  <c r="CV406" i="18" s="1"/>
  <c r="CM438" i="18"/>
  <c r="CU438" i="18"/>
  <c r="CV438" i="18" s="1"/>
  <c r="CM470" i="18"/>
  <c r="CU470" i="18"/>
  <c r="CV470" i="18" s="1"/>
  <c r="CM502" i="18"/>
  <c r="CU502" i="18"/>
  <c r="CV502" i="18" s="1"/>
  <c r="CM534" i="18"/>
  <c r="CU534" i="18"/>
  <c r="CV534" i="18" s="1"/>
  <c r="CM566" i="18"/>
  <c r="CU566" i="18"/>
  <c r="CV566" i="18" s="1"/>
  <c r="CM598" i="18"/>
  <c r="CU598" i="18"/>
  <c r="CV598" i="18" s="1"/>
  <c r="CM630" i="18"/>
  <c r="CU630" i="18"/>
  <c r="CV630" i="18" s="1"/>
  <c r="CM662" i="18"/>
  <c r="CU662" i="18"/>
  <c r="CV662" i="18" s="1"/>
  <c r="CM694" i="18"/>
  <c r="CU694" i="18"/>
  <c r="CV694" i="18" s="1"/>
  <c r="CM726" i="18"/>
  <c r="CU726" i="18"/>
  <c r="CV726" i="18" s="1"/>
  <c r="CM758" i="18"/>
  <c r="CU758" i="18"/>
  <c r="CV758" i="18" s="1"/>
  <c r="CM790" i="18"/>
  <c r="CU790" i="18"/>
  <c r="CV790" i="18" s="1"/>
  <c r="CM822" i="18"/>
  <c r="CU822" i="18"/>
  <c r="CV822" i="18" s="1"/>
  <c r="CU854" i="18"/>
  <c r="CV854" i="18" s="1"/>
  <c r="CM854" i="18"/>
  <c r="CM886" i="18"/>
  <c r="CU886" i="18"/>
  <c r="CV886" i="18" s="1"/>
  <c r="CM918" i="18"/>
  <c r="CU918" i="18"/>
  <c r="CV918" i="18" s="1"/>
  <c r="CM950" i="18"/>
  <c r="CU950" i="18"/>
  <c r="CV950" i="18" s="1"/>
  <c r="CM982" i="18"/>
  <c r="CU982" i="18"/>
  <c r="CV982" i="18" s="1"/>
  <c r="CM1014" i="18"/>
  <c r="CU1014" i="18"/>
  <c r="CV1014" i="18" s="1"/>
  <c r="CM1046" i="18"/>
  <c r="CU1046" i="18"/>
  <c r="CV1046" i="18" s="1"/>
  <c r="CM1078" i="18"/>
  <c r="CU1078" i="18"/>
  <c r="CV1078" i="18" s="1"/>
  <c r="CM1110" i="18"/>
  <c r="CU1110" i="18"/>
  <c r="CV1110" i="18" s="1"/>
  <c r="CM1142" i="18"/>
  <c r="CU1142" i="18"/>
  <c r="CV1142" i="18" s="1"/>
  <c r="CM1174" i="18"/>
  <c r="CU1174" i="18"/>
  <c r="CV1174" i="18" s="1"/>
  <c r="CM1206" i="18"/>
  <c r="CU1206" i="18"/>
  <c r="CV1206" i="18" s="1"/>
  <c r="CM1238" i="18"/>
  <c r="CU1238" i="18"/>
  <c r="CV1238" i="18" s="1"/>
  <c r="CM1270" i="18"/>
  <c r="CU1270" i="18"/>
  <c r="CV1270" i="18" s="1"/>
  <c r="CM1302" i="18"/>
  <c r="CU1302" i="18"/>
  <c r="CV1302" i="18" s="1"/>
  <c r="CM1334" i="18"/>
  <c r="CU1334" i="18"/>
  <c r="CV1334" i="18" s="1"/>
  <c r="CM1366" i="18"/>
  <c r="CU1366" i="18"/>
  <c r="CV1366" i="18" s="1"/>
  <c r="CM1398" i="18"/>
  <c r="CU1398" i="18"/>
  <c r="CV1398" i="18" s="1"/>
  <c r="CM1430" i="18"/>
  <c r="CU1430" i="18"/>
  <c r="CV1430" i="18" s="1"/>
  <c r="CM1462" i="18"/>
  <c r="CU1462" i="18"/>
  <c r="CV1462" i="18" s="1"/>
  <c r="CM1494" i="18"/>
  <c r="CU1494" i="18"/>
  <c r="CV1494" i="18" s="1"/>
  <c r="CM1526" i="18"/>
  <c r="CU1526" i="18"/>
  <c r="CV1526" i="18" s="1"/>
  <c r="CM1558" i="18"/>
  <c r="CU1558" i="18"/>
  <c r="CV1558" i="18" s="1"/>
  <c r="CM1590" i="18"/>
  <c r="CU1590" i="18"/>
  <c r="CV1590" i="18" s="1"/>
  <c r="CM1622" i="18"/>
  <c r="CU1622" i="18"/>
  <c r="CV1622" i="18" s="1"/>
  <c r="CM1654" i="18"/>
  <c r="CU1654" i="18"/>
  <c r="CV1654" i="18" s="1"/>
  <c r="CM1686" i="18"/>
  <c r="CU1686" i="18"/>
  <c r="CV1686" i="18" s="1"/>
  <c r="CM1718" i="18"/>
  <c r="CU1718" i="18"/>
  <c r="CV1718" i="18" s="1"/>
  <c r="CM1750" i="18"/>
  <c r="CU1750" i="18"/>
  <c r="CV1750" i="18" s="1"/>
  <c r="CM1782" i="18"/>
  <c r="CU1782" i="18"/>
  <c r="CV1782" i="18" s="1"/>
  <c r="CM1814" i="18"/>
  <c r="CU1814" i="18"/>
  <c r="CV1814" i="18" s="1"/>
  <c r="CM1846" i="18"/>
  <c r="CU1846" i="18"/>
  <c r="CV1846" i="18" s="1"/>
  <c r="CM1878" i="18"/>
  <c r="CU1878" i="18"/>
  <c r="CV1878" i="18" s="1"/>
  <c r="CM1910" i="18"/>
  <c r="CU1910" i="18"/>
  <c r="CV1910" i="18" s="1"/>
  <c r="CM1942" i="18"/>
  <c r="CU1942" i="18"/>
  <c r="CV1942" i="18" s="1"/>
  <c r="CM2019" i="18"/>
  <c r="CU2019" i="18"/>
  <c r="CV2019" i="18" s="1"/>
  <c r="CM55" i="18"/>
  <c r="CU55" i="18"/>
  <c r="CV55" i="18" s="1"/>
  <c r="CM87" i="18"/>
  <c r="CU87" i="18"/>
  <c r="CV87" i="18" s="1"/>
  <c r="CM119" i="18"/>
  <c r="CU119" i="18"/>
  <c r="CV119" i="18" s="1"/>
  <c r="CM151" i="18"/>
  <c r="CU151" i="18"/>
  <c r="CV151" i="18" s="1"/>
  <c r="CM183" i="18"/>
  <c r="CU183" i="18"/>
  <c r="CV183" i="18" s="1"/>
  <c r="CM215" i="18"/>
  <c r="CU215" i="18"/>
  <c r="CV215" i="18" s="1"/>
  <c r="CM247" i="18"/>
  <c r="CU247" i="18"/>
  <c r="CV247" i="18" s="1"/>
  <c r="CM279" i="18"/>
  <c r="CU279" i="18"/>
  <c r="CV279" i="18" s="1"/>
  <c r="CM311" i="18"/>
  <c r="CU311" i="18"/>
  <c r="CV311" i="18" s="1"/>
  <c r="CM343" i="18"/>
  <c r="CU343" i="18"/>
  <c r="CV343" i="18" s="1"/>
  <c r="CM375" i="18"/>
  <c r="CU375" i="18"/>
  <c r="CV375" i="18" s="1"/>
  <c r="CM407" i="18"/>
  <c r="CU407" i="18"/>
  <c r="CV407" i="18" s="1"/>
  <c r="CM439" i="18"/>
  <c r="CU439" i="18"/>
  <c r="CV439" i="18" s="1"/>
  <c r="CM471" i="18"/>
  <c r="CU471" i="18"/>
  <c r="CV471" i="18" s="1"/>
  <c r="CM503" i="18"/>
  <c r="CU503" i="18"/>
  <c r="CV503" i="18" s="1"/>
  <c r="CM535" i="18"/>
  <c r="CU535" i="18"/>
  <c r="CV535" i="18" s="1"/>
  <c r="CM567" i="18"/>
  <c r="CU567" i="18"/>
  <c r="CV567" i="18" s="1"/>
  <c r="CM599" i="18"/>
  <c r="CU599" i="18"/>
  <c r="CV599" i="18" s="1"/>
  <c r="CM631" i="18"/>
  <c r="CU631" i="18"/>
  <c r="CV631" i="18" s="1"/>
  <c r="CM663" i="18"/>
  <c r="CU663" i="18"/>
  <c r="CV663" i="18" s="1"/>
  <c r="CM695" i="18"/>
  <c r="CU695" i="18"/>
  <c r="CV695" i="18" s="1"/>
  <c r="CM727" i="18"/>
  <c r="CU727" i="18"/>
  <c r="CV727" i="18" s="1"/>
  <c r="CM759" i="18"/>
  <c r="CU759" i="18"/>
  <c r="CV759" i="18" s="1"/>
  <c r="CM791" i="18"/>
  <c r="CU791" i="18"/>
  <c r="CV791" i="18" s="1"/>
  <c r="CM823" i="18"/>
  <c r="CU823" i="18"/>
  <c r="CV823" i="18" s="1"/>
  <c r="CM855" i="18"/>
  <c r="CU855" i="18"/>
  <c r="CV855" i="18" s="1"/>
  <c r="CM887" i="18"/>
  <c r="CU887" i="18"/>
  <c r="CV887" i="18" s="1"/>
  <c r="CM919" i="18"/>
  <c r="CU919" i="18"/>
  <c r="CV919" i="18" s="1"/>
  <c r="CM951" i="18"/>
  <c r="CU951" i="18"/>
  <c r="CV951" i="18" s="1"/>
  <c r="CM983" i="18"/>
  <c r="CU983" i="18"/>
  <c r="CV983" i="18" s="1"/>
  <c r="CM1015" i="18"/>
  <c r="CU1015" i="18"/>
  <c r="CV1015" i="18" s="1"/>
  <c r="CM1047" i="18"/>
  <c r="CU1047" i="18"/>
  <c r="CV1047" i="18" s="1"/>
  <c r="CM1079" i="18"/>
  <c r="CU1079" i="18"/>
  <c r="CV1079" i="18" s="1"/>
  <c r="CM1111" i="18"/>
  <c r="CU1111" i="18"/>
  <c r="CV1111" i="18" s="1"/>
  <c r="CM1143" i="18"/>
  <c r="CU1143" i="18"/>
  <c r="CV1143" i="18" s="1"/>
  <c r="CM1175" i="18"/>
  <c r="CU1175" i="18"/>
  <c r="CV1175" i="18" s="1"/>
  <c r="CM1207" i="18"/>
  <c r="CU1207" i="18"/>
  <c r="CV1207" i="18" s="1"/>
  <c r="CM1239" i="18"/>
  <c r="CU1239" i="18"/>
  <c r="CV1239" i="18" s="1"/>
  <c r="CM1271" i="18"/>
  <c r="CU1271" i="18"/>
  <c r="CV1271" i="18" s="1"/>
  <c r="CM1303" i="18"/>
  <c r="CU1303" i="18"/>
  <c r="CV1303" i="18" s="1"/>
  <c r="CM1335" i="18"/>
  <c r="CU1335" i="18"/>
  <c r="CV1335" i="18" s="1"/>
  <c r="CM1367" i="18"/>
  <c r="CU1367" i="18"/>
  <c r="CV1367" i="18" s="1"/>
  <c r="CM1399" i="18"/>
  <c r="CU1399" i="18"/>
  <c r="CV1399" i="18" s="1"/>
  <c r="CM1431" i="18"/>
  <c r="CU1431" i="18"/>
  <c r="CV1431" i="18" s="1"/>
  <c r="CM1463" i="18"/>
  <c r="CU1463" i="18"/>
  <c r="CV1463" i="18" s="1"/>
  <c r="CM1495" i="18"/>
  <c r="CU1495" i="18"/>
  <c r="CV1495" i="18" s="1"/>
  <c r="CM1527" i="18"/>
  <c r="CU1527" i="18"/>
  <c r="CV1527" i="18" s="1"/>
  <c r="CM1559" i="18"/>
  <c r="CU1559" i="18"/>
  <c r="CV1559" i="18" s="1"/>
  <c r="CM1591" i="18"/>
  <c r="CU1591" i="18"/>
  <c r="CV1591" i="18" s="1"/>
  <c r="CM1623" i="18"/>
  <c r="CU1623" i="18"/>
  <c r="CV1623" i="18" s="1"/>
  <c r="CM1655" i="18"/>
  <c r="CU1655" i="18"/>
  <c r="CV1655" i="18" s="1"/>
  <c r="CM1687" i="18"/>
  <c r="CU1687" i="18"/>
  <c r="CV1687" i="18" s="1"/>
  <c r="CM1719" i="18"/>
  <c r="CU1719" i="18"/>
  <c r="CV1719" i="18" s="1"/>
  <c r="CM1751" i="18"/>
  <c r="CU1751" i="18"/>
  <c r="CV1751" i="18" s="1"/>
  <c r="CM1783" i="18"/>
  <c r="CU1783" i="18"/>
  <c r="CV1783" i="18" s="1"/>
  <c r="CM1815" i="18"/>
  <c r="CU1815" i="18"/>
  <c r="CV1815" i="18" s="1"/>
  <c r="CM1847" i="18"/>
  <c r="CU1847" i="18"/>
  <c r="CV1847" i="18" s="1"/>
  <c r="CM1879" i="18"/>
  <c r="CU1879" i="18"/>
  <c r="CV1879" i="18" s="1"/>
  <c r="CM1911" i="18"/>
  <c r="CU1911" i="18"/>
  <c r="CV1911" i="18" s="1"/>
  <c r="CM1943" i="18"/>
  <c r="CU1943" i="18"/>
  <c r="CV1943" i="18" s="1"/>
  <c r="CM1975" i="18"/>
  <c r="CU1975" i="18"/>
  <c r="CV1975" i="18" s="1"/>
  <c r="CM32" i="18"/>
  <c r="CU32" i="18"/>
  <c r="CV32" i="18" s="1"/>
  <c r="CM64" i="18"/>
  <c r="CU64" i="18"/>
  <c r="CV64" i="18" s="1"/>
  <c r="CM96" i="18"/>
  <c r="CU96" i="18"/>
  <c r="CV96" i="18" s="1"/>
  <c r="CM128" i="18"/>
  <c r="CU128" i="18"/>
  <c r="CV128" i="18" s="1"/>
  <c r="CM160" i="18"/>
  <c r="CU160" i="18"/>
  <c r="CV160" i="18" s="1"/>
  <c r="CM192" i="18"/>
  <c r="CU192" i="18"/>
  <c r="CV192" i="18" s="1"/>
  <c r="CM224" i="18"/>
  <c r="CU224" i="18"/>
  <c r="CV224" i="18" s="1"/>
  <c r="CM256" i="18"/>
  <c r="CU256" i="18"/>
  <c r="CV256" i="18" s="1"/>
  <c r="CM288" i="18"/>
  <c r="CU288" i="18"/>
  <c r="CV288" i="18" s="1"/>
  <c r="CM320" i="18"/>
  <c r="CU320" i="18"/>
  <c r="CV320" i="18" s="1"/>
  <c r="CM352" i="18"/>
  <c r="CU352" i="18"/>
  <c r="CV352" i="18" s="1"/>
  <c r="CM384" i="18"/>
  <c r="CU384" i="18"/>
  <c r="CV384" i="18" s="1"/>
  <c r="CM416" i="18"/>
  <c r="CU416" i="18"/>
  <c r="CV416" i="18" s="1"/>
  <c r="CM448" i="18"/>
  <c r="CU448" i="18"/>
  <c r="CV448" i="18" s="1"/>
  <c r="CM480" i="18"/>
  <c r="CU480" i="18"/>
  <c r="CV480" i="18" s="1"/>
  <c r="CM512" i="18"/>
  <c r="CU512" i="18"/>
  <c r="CV512" i="18" s="1"/>
  <c r="CM544" i="18"/>
  <c r="CU544" i="18"/>
  <c r="CV544" i="18" s="1"/>
  <c r="CM576" i="18"/>
  <c r="CU576" i="18"/>
  <c r="CV576" i="18" s="1"/>
  <c r="CM608" i="18"/>
  <c r="CU608" i="18"/>
  <c r="CV608" i="18" s="1"/>
  <c r="CM640" i="18"/>
  <c r="CU640" i="18"/>
  <c r="CV640" i="18" s="1"/>
  <c r="CM672" i="18"/>
  <c r="CU672" i="18"/>
  <c r="CV672" i="18" s="1"/>
  <c r="CM704" i="18"/>
  <c r="CU704" i="18"/>
  <c r="CV704" i="18" s="1"/>
  <c r="CM736" i="18"/>
  <c r="CU736" i="18"/>
  <c r="CV736" i="18" s="1"/>
  <c r="CM768" i="18"/>
  <c r="CU768" i="18"/>
  <c r="CV768" i="18" s="1"/>
  <c r="CM800" i="18"/>
  <c r="CU800" i="18"/>
  <c r="CV800" i="18" s="1"/>
  <c r="CM832" i="18"/>
  <c r="CU832" i="18"/>
  <c r="CV832" i="18" s="1"/>
  <c r="CM864" i="18"/>
  <c r="CU864" i="18"/>
  <c r="CV864" i="18" s="1"/>
  <c r="CM896" i="18"/>
  <c r="CU896" i="18"/>
  <c r="CV896" i="18" s="1"/>
  <c r="CM928" i="18"/>
  <c r="CU928" i="18"/>
  <c r="CV928" i="18" s="1"/>
  <c r="CM960" i="18"/>
  <c r="CU960" i="18"/>
  <c r="CV960" i="18" s="1"/>
  <c r="CM992" i="18"/>
  <c r="CU992" i="18"/>
  <c r="CV992" i="18" s="1"/>
  <c r="CM1024" i="18"/>
  <c r="CU1024" i="18"/>
  <c r="CV1024" i="18" s="1"/>
  <c r="CM1056" i="18"/>
  <c r="CU1056" i="18"/>
  <c r="CV1056" i="18" s="1"/>
  <c r="CM1088" i="18"/>
  <c r="CU1088" i="18"/>
  <c r="CV1088" i="18" s="1"/>
  <c r="CM1120" i="18"/>
  <c r="CU1120" i="18"/>
  <c r="CV1120" i="18" s="1"/>
  <c r="CM1152" i="18"/>
  <c r="CU1152" i="18"/>
  <c r="CV1152" i="18" s="1"/>
  <c r="CM1184" i="18"/>
  <c r="CU1184" i="18"/>
  <c r="CV1184" i="18" s="1"/>
  <c r="CM1216" i="18"/>
  <c r="CU1216" i="18"/>
  <c r="CV1216" i="18" s="1"/>
  <c r="CM1248" i="18"/>
  <c r="CU1248" i="18"/>
  <c r="CV1248" i="18" s="1"/>
  <c r="CM1280" i="18"/>
  <c r="CU1280" i="18"/>
  <c r="CV1280" i="18" s="1"/>
  <c r="CM1312" i="18"/>
  <c r="CU1312" i="18"/>
  <c r="CV1312" i="18" s="1"/>
  <c r="CM1344" i="18"/>
  <c r="CU1344" i="18"/>
  <c r="CV1344" i="18" s="1"/>
  <c r="CM1376" i="18"/>
  <c r="CU1376" i="18"/>
  <c r="CV1376" i="18" s="1"/>
  <c r="CM1408" i="18"/>
  <c r="CU1408" i="18"/>
  <c r="CV1408" i="18" s="1"/>
  <c r="CM1440" i="18"/>
  <c r="CU1440" i="18"/>
  <c r="CV1440" i="18" s="1"/>
  <c r="CU1472" i="18"/>
  <c r="CV1472" i="18" s="1"/>
  <c r="CM1472" i="18"/>
  <c r="CM1504" i="18"/>
  <c r="CU1504" i="18"/>
  <c r="CV1504" i="18" s="1"/>
  <c r="CM1536" i="18"/>
  <c r="CU1536" i="18"/>
  <c r="CV1536" i="18" s="1"/>
  <c r="CM1568" i="18"/>
  <c r="CU1568" i="18"/>
  <c r="CV1568" i="18" s="1"/>
  <c r="CM1600" i="18"/>
  <c r="CU1600" i="18"/>
  <c r="CV1600" i="18" s="1"/>
  <c r="CM1632" i="18"/>
  <c r="CU1632" i="18"/>
  <c r="CV1632" i="18" s="1"/>
  <c r="CM1664" i="18"/>
  <c r="CU1664" i="18"/>
  <c r="CV1664" i="18" s="1"/>
  <c r="CM1696" i="18"/>
  <c r="CU1696" i="18"/>
  <c r="CV1696" i="18" s="1"/>
  <c r="CM1728" i="18"/>
  <c r="CU1728" i="18"/>
  <c r="CV1728" i="18" s="1"/>
  <c r="CM1760" i="18"/>
  <c r="CU1760" i="18"/>
  <c r="CV1760" i="18" s="1"/>
  <c r="CM1792" i="18"/>
  <c r="CU1792" i="18"/>
  <c r="CV1792" i="18" s="1"/>
  <c r="CM1824" i="18"/>
  <c r="CU1824" i="18"/>
  <c r="CV1824" i="18" s="1"/>
  <c r="CM1856" i="18"/>
  <c r="CU1856" i="18"/>
  <c r="CV1856" i="18" s="1"/>
  <c r="CM1888" i="18"/>
  <c r="CU1888" i="18"/>
  <c r="CV1888" i="18" s="1"/>
  <c r="CM1920" i="18"/>
  <c r="CU1920" i="18"/>
  <c r="CV1920" i="18" s="1"/>
  <c r="CM1952" i="18"/>
  <c r="CU1952" i="18"/>
  <c r="CV1952" i="18" s="1"/>
  <c r="CM1984" i="18"/>
  <c r="CU1984" i="18"/>
  <c r="CV1984" i="18" s="1"/>
  <c r="CM2016" i="18"/>
  <c r="CU2016" i="18"/>
  <c r="CV2016" i="18" s="1"/>
  <c r="CM1873" i="18"/>
  <c r="CU1873" i="18"/>
  <c r="CV1873" i="18" s="1"/>
  <c r="CM1921" i="18"/>
  <c r="CU1921" i="18"/>
  <c r="CV1921" i="18" s="1"/>
  <c r="CM1969" i="18"/>
  <c r="CU1969" i="18"/>
  <c r="CV1969" i="18" s="1"/>
  <c r="CM2017" i="18"/>
  <c r="CU2017" i="18"/>
  <c r="CV2017" i="18" s="1"/>
  <c r="CM2018" i="18"/>
  <c r="CU2018" i="18"/>
  <c r="CV2018" i="18" s="1"/>
  <c r="CP18" i="18"/>
  <c r="CP23" i="18"/>
  <c r="CP24" i="18" s="1"/>
  <c r="CM33" i="18"/>
  <c r="CU33" i="18"/>
  <c r="CV33" i="18" s="1"/>
  <c r="CM65" i="18"/>
  <c r="CU65" i="18"/>
  <c r="CV65" i="18" s="1"/>
  <c r="CM97" i="18"/>
  <c r="CU97" i="18"/>
  <c r="CV97" i="18" s="1"/>
  <c r="CM129" i="18"/>
  <c r="CU129" i="18"/>
  <c r="CV129" i="18" s="1"/>
  <c r="CM161" i="18"/>
  <c r="CU161" i="18"/>
  <c r="CV161" i="18" s="1"/>
  <c r="CM193" i="18"/>
  <c r="CU193" i="18"/>
  <c r="CV193" i="18" s="1"/>
  <c r="CM225" i="18"/>
  <c r="CU225" i="18"/>
  <c r="CV225" i="18" s="1"/>
  <c r="CM257" i="18"/>
  <c r="CU257" i="18"/>
  <c r="CV257" i="18" s="1"/>
  <c r="CM289" i="18"/>
  <c r="CU289" i="18"/>
  <c r="CV289" i="18" s="1"/>
  <c r="CM321" i="18"/>
  <c r="CU321" i="18"/>
  <c r="CV321" i="18" s="1"/>
  <c r="CM353" i="18"/>
  <c r="CU353" i="18"/>
  <c r="CV353" i="18" s="1"/>
  <c r="CM385" i="18"/>
  <c r="CU385" i="18"/>
  <c r="CV385" i="18" s="1"/>
  <c r="CM417" i="18"/>
  <c r="CU417" i="18"/>
  <c r="CV417" i="18" s="1"/>
  <c r="CM449" i="18"/>
  <c r="CU449" i="18"/>
  <c r="CV449" i="18" s="1"/>
  <c r="CM481" i="18"/>
  <c r="CU481" i="18"/>
  <c r="CV481" i="18" s="1"/>
  <c r="CM513" i="18"/>
  <c r="CU513" i="18"/>
  <c r="CV513" i="18" s="1"/>
  <c r="CM545" i="18"/>
  <c r="CU545" i="18"/>
  <c r="CV545" i="18" s="1"/>
  <c r="CM577" i="18"/>
  <c r="CU577" i="18"/>
  <c r="CV577" i="18" s="1"/>
  <c r="CM609" i="18"/>
  <c r="CU609" i="18"/>
  <c r="CV609" i="18" s="1"/>
  <c r="CM641" i="18"/>
  <c r="CU641" i="18"/>
  <c r="CV641" i="18" s="1"/>
  <c r="CM673" i="18"/>
  <c r="CU673" i="18"/>
  <c r="CV673" i="18" s="1"/>
  <c r="CM705" i="18"/>
  <c r="CU705" i="18"/>
  <c r="CV705" i="18" s="1"/>
  <c r="CM737" i="18"/>
  <c r="CU737" i="18"/>
  <c r="CV737" i="18" s="1"/>
  <c r="CM769" i="18"/>
  <c r="CU769" i="18"/>
  <c r="CV769" i="18" s="1"/>
  <c r="CM801" i="18"/>
  <c r="CU801" i="18"/>
  <c r="CV801" i="18" s="1"/>
  <c r="CM833" i="18"/>
  <c r="CU833" i="18"/>
  <c r="CV833" i="18" s="1"/>
  <c r="CM865" i="18"/>
  <c r="CU865" i="18"/>
  <c r="CV865" i="18" s="1"/>
  <c r="CM897" i="18"/>
  <c r="CU897" i="18"/>
  <c r="CV897" i="18" s="1"/>
  <c r="CM929" i="18"/>
  <c r="CU929" i="18"/>
  <c r="CV929" i="18" s="1"/>
  <c r="CM961" i="18"/>
  <c r="CU961" i="18"/>
  <c r="CV961" i="18" s="1"/>
  <c r="CM993" i="18"/>
  <c r="CU993" i="18"/>
  <c r="CV993" i="18" s="1"/>
  <c r="CM1025" i="18"/>
  <c r="CU1025" i="18"/>
  <c r="CV1025" i="18" s="1"/>
  <c r="CM1057" i="18"/>
  <c r="CU1057" i="18"/>
  <c r="CV1057" i="18" s="1"/>
  <c r="CM1089" i="18"/>
  <c r="CU1089" i="18"/>
  <c r="CV1089" i="18" s="1"/>
  <c r="CM1121" i="18"/>
  <c r="CU1121" i="18"/>
  <c r="CV1121" i="18" s="1"/>
  <c r="CM1153" i="18"/>
  <c r="CU1153" i="18"/>
  <c r="CV1153" i="18" s="1"/>
  <c r="CM1185" i="18"/>
  <c r="CU1185" i="18"/>
  <c r="CV1185" i="18" s="1"/>
  <c r="CM1217" i="18"/>
  <c r="CU1217" i="18"/>
  <c r="CV1217" i="18" s="1"/>
  <c r="CM1249" i="18"/>
  <c r="CU1249" i="18"/>
  <c r="CV1249" i="18" s="1"/>
  <c r="CM1281" i="18"/>
  <c r="CU1281" i="18"/>
  <c r="CV1281" i="18" s="1"/>
  <c r="CM1313" i="18"/>
  <c r="CU1313" i="18"/>
  <c r="CV1313" i="18" s="1"/>
  <c r="CM1345" i="18"/>
  <c r="CU1345" i="18"/>
  <c r="CV1345" i="18" s="1"/>
  <c r="CM1377" i="18"/>
  <c r="CU1377" i="18"/>
  <c r="CV1377" i="18" s="1"/>
  <c r="CM1409" i="18"/>
  <c r="CU1409" i="18"/>
  <c r="CV1409" i="18" s="1"/>
  <c r="CM1441" i="18"/>
  <c r="CU1441" i="18"/>
  <c r="CV1441" i="18" s="1"/>
  <c r="CM1473" i="18"/>
  <c r="CU1473" i="18"/>
  <c r="CV1473" i="18" s="1"/>
  <c r="CM1505" i="18"/>
  <c r="CU1505" i="18"/>
  <c r="CV1505" i="18" s="1"/>
  <c r="CM1537" i="18"/>
  <c r="CU1537" i="18"/>
  <c r="CV1537" i="18" s="1"/>
  <c r="CM1569" i="18"/>
  <c r="CU1569" i="18"/>
  <c r="CV1569" i="18" s="1"/>
  <c r="CM1601" i="18"/>
  <c r="CU1601" i="18"/>
  <c r="CV1601" i="18" s="1"/>
  <c r="CM1633" i="18"/>
  <c r="CU1633" i="18"/>
  <c r="CV1633" i="18" s="1"/>
  <c r="CM1665" i="18"/>
  <c r="CU1665" i="18"/>
  <c r="CV1665" i="18" s="1"/>
  <c r="CM1697" i="18"/>
  <c r="CU1697" i="18"/>
  <c r="CV1697" i="18" s="1"/>
  <c r="CM1729" i="18"/>
  <c r="CU1729" i="18"/>
  <c r="CV1729" i="18" s="1"/>
  <c r="CM1761" i="18"/>
  <c r="CU1761" i="18"/>
  <c r="CV1761" i="18" s="1"/>
  <c r="CM1793" i="18"/>
  <c r="CU1793" i="18"/>
  <c r="CV1793" i="18" s="1"/>
  <c r="CM1833" i="18"/>
  <c r="CU1833" i="18"/>
  <c r="CV1833" i="18" s="1"/>
  <c r="CM1913" i="18"/>
  <c r="CU1913" i="18"/>
  <c r="CV1913" i="18" s="1"/>
  <c r="CM2001" i="18"/>
  <c r="CU2001" i="18"/>
  <c r="CV2001" i="18" s="1"/>
  <c r="CM2002" i="18"/>
  <c r="CU2002" i="18"/>
  <c r="CV2002" i="18" s="1"/>
  <c r="CM50" i="18"/>
  <c r="CU50" i="18"/>
  <c r="CV50" i="18" s="1"/>
  <c r="CM82" i="18"/>
  <c r="CU82" i="18"/>
  <c r="CV82" i="18" s="1"/>
  <c r="CM114" i="18"/>
  <c r="CU114" i="18"/>
  <c r="CV114" i="18" s="1"/>
  <c r="CM146" i="18"/>
  <c r="CU146" i="18"/>
  <c r="CV146" i="18" s="1"/>
  <c r="CM178" i="18"/>
  <c r="CU178" i="18"/>
  <c r="CV178" i="18" s="1"/>
  <c r="CM210" i="18"/>
  <c r="CU210" i="18"/>
  <c r="CV210" i="18" s="1"/>
  <c r="CM242" i="18"/>
  <c r="CU242" i="18"/>
  <c r="CV242" i="18" s="1"/>
  <c r="CM274" i="18"/>
  <c r="CU274" i="18"/>
  <c r="CV274" i="18" s="1"/>
  <c r="CM306" i="18"/>
  <c r="CU306" i="18"/>
  <c r="CV306" i="18" s="1"/>
  <c r="CM338" i="18"/>
  <c r="CU338" i="18"/>
  <c r="CV338" i="18" s="1"/>
  <c r="CM370" i="18"/>
  <c r="CU370" i="18"/>
  <c r="CV370" i="18" s="1"/>
  <c r="CM402" i="18"/>
  <c r="CU402" i="18"/>
  <c r="CV402" i="18" s="1"/>
  <c r="CM434" i="18"/>
  <c r="CU434" i="18"/>
  <c r="CV434" i="18" s="1"/>
  <c r="CM466" i="18"/>
  <c r="CU466" i="18"/>
  <c r="CV466" i="18" s="1"/>
  <c r="CM498" i="18"/>
  <c r="CU498" i="18"/>
  <c r="CV498" i="18" s="1"/>
  <c r="CM530" i="18"/>
  <c r="CU530" i="18"/>
  <c r="CV530" i="18" s="1"/>
  <c r="CM562" i="18"/>
  <c r="CU562" i="18"/>
  <c r="CV562" i="18" s="1"/>
  <c r="CM594" i="18"/>
  <c r="CU594" i="18"/>
  <c r="CV594" i="18" s="1"/>
  <c r="CM626" i="18"/>
  <c r="CU626" i="18"/>
  <c r="CV626" i="18" s="1"/>
  <c r="CM658" i="18"/>
  <c r="CU658" i="18"/>
  <c r="CV658" i="18" s="1"/>
  <c r="CM690" i="18"/>
  <c r="CU690" i="18"/>
  <c r="CV690" i="18" s="1"/>
  <c r="CM722" i="18"/>
  <c r="CU722" i="18"/>
  <c r="CV722" i="18" s="1"/>
  <c r="CM754" i="18"/>
  <c r="CU754" i="18"/>
  <c r="CV754" i="18" s="1"/>
  <c r="CM786" i="18"/>
  <c r="CU786" i="18"/>
  <c r="CV786" i="18" s="1"/>
  <c r="CM818" i="18"/>
  <c r="CU818" i="18"/>
  <c r="CV818" i="18" s="1"/>
  <c r="CM850" i="18"/>
  <c r="CU850" i="18"/>
  <c r="CV850" i="18" s="1"/>
  <c r="CM882" i="18"/>
  <c r="CU882" i="18"/>
  <c r="CV882" i="18" s="1"/>
  <c r="CM914" i="18"/>
  <c r="CU914" i="18"/>
  <c r="CV914" i="18" s="1"/>
  <c r="CM946" i="18"/>
  <c r="CU946" i="18"/>
  <c r="CV946" i="18" s="1"/>
  <c r="CM978" i="18"/>
  <c r="CU978" i="18"/>
  <c r="CV978" i="18" s="1"/>
  <c r="CM1010" i="18"/>
  <c r="CU1010" i="18"/>
  <c r="CV1010" i="18" s="1"/>
  <c r="CM1042" i="18"/>
  <c r="CU1042" i="18"/>
  <c r="CV1042" i="18" s="1"/>
  <c r="CM1074" i="18"/>
  <c r="CU1074" i="18"/>
  <c r="CV1074" i="18" s="1"/>
  <c r="CM1106" i="18"/>
  <c r="CU1106" i="18"/>
  <c r="CV1106" i="18" s="1"/>
  <c r="CM1138" i="18"/>
  <c r="CU1138" i="18"/>
  <c r="CV1138" i="18" s="1"/>
  <c r="CM1170" i="18"/>
  <c r="CU1170" i="18"/>
  <c r="CV1170" i="18" s="1"/>
  <c r="CM1202" i="18"/>
  <c r="CU1202" i="18"/>
  <c r="CV1202" i="18" s="1"/>
  <c r="CM1234" i="18"/>
  <c r="CU1234" i="18"/>
  <c r="CV1234" i="18" s="1"/>
  <c r="CM1266" i="18"/>
  <c r="CU1266" i="18"/>
  <c r="CV1266" i="18" s="1"/>
  <c r="CM1298" i="18"/>
  <c r="CU1298" i="18"/>
  <c r="CV1298" i="18" s="1"/>
  <c r="CM1330" i="18"/>
  <c r="CU1330" i="18"/>
  <c r="CV1330" i="18" s="1"/>
  <c r="CM1362" i="18"/>
  <c r="CU1362" i="18"/>
  <c r="CV1362" i="18" s="1"/>
  <c r="CM1394" i="18"/>
  <c r="CU1394" i="18"/>
  <c r="CV1394" i="18" s="1"/>
  <c r="CM1426" i="18"/>
  <c r="CU1426" i="18"/>
  <c r="CV1426" i="18" s="1"/>
  <c r="CM1458" i="18"/>
  <c r="CU1458" i="18"/>
  <c r="CV1458" i="18" s="1"/>
  <c r="CM1490" i="18"/>
  <c r="CU1490" i="18"/>
  <c r="CV1490" i="18" s="1"/>
  <c r="CM1522" i="18"/>
  <c r="CU1522" i="18"/>
  <c r="CV1522" i="18" s="1"/>
  <c r="CM1554" i="18"/>
  <c r="CU1554" i="18"/>
  <c r="CV1554" i="18" s="1"/>
  <c r="CM1586" i="18"/>
  <c r="CU1586" i="18"/>
  <c r="CV1586" i="18" s="1"/>
  <c r="CM1618" i="18"/>
  <c r="CU1618" i="18"/>
  <c r="CV1618" i="18" s="1"/>
  <c r="CM1650" i="18"/>
  <c r="CU1650" i="18"/>
  <c r="CV1650" i="18" s="1"/>
  <c r="CM1682" i="18"/>
  <c r="CU1682" i="18"/>
  <c r="CV1682" i="18" s="1"/>
  <c r="CM1714" i="18"/>
  <c r="CU1714" i="18"/>
  <c r="CV1714" i="18" s="1"/>
  <c r="CM1746" i="18"/>
  <c r="CU1746" i="18"/>
  <c r="CV1746" i="18" s="1"/>
  <c r="CM1778" i="18"/>
  <c r="CU1778" i="18"/>
  <c r="CV1778" i="18" s="1"/>
  <c r="CM1810" i="18"/>
  <c r="CU1810" i="18"/>
  <c r="CV1810" i="18" s="1"/>
  <c r="CM1842" i="18"/>
  <c r="CU1842" i="18"/>
  <c r="CV1842" i="18" s="1"/>
  <c r="CM1874" i="18"/>
  <c r="CU1874" i="18"/>
  <c r="CV1874" i="18" s="1"/>
  <c r="CM1906" i="18"/>
  <c r="CU1906" i="18"/>
  <c r="CV1906" i="18" s="1"/>
  <c r="CM1938" i="18"/>
  <c r="CU1938" i="18"/>
  <c r="CV1938" i="18" s="1"/>
  <c r="CM2011" i="18"/>
  <c r="CU2011" i="18"/>
  <c r="CV2011" i="18" s="1"/>
  <c r="CM51" i="18"/>
  <c r="CU51" i="18"/>
  <c r="CV51" i="18" s="1"/>
  <c r="CM83" i="18"/>
  <c r="CU83" i="18"/>
  <c r="CV83" i="18" s="1"/>
  <c r="CM115" i="18"/>
  <c r="CU115" i="18"/>
  <c r="CV115" i="18" s="1"/>
  <c r="CM147" i="18"/>
  <c r="CU147" i="18"/>
  <c r="CV147" i="18" s="1"/>
  <c r="CM179" i="18"/>
  <c r="CU179" i="18"/>
  <c r="CV179" i="18" s="1"/>
  <c r="CM211" i="18"/>
  <c r="CU211" i="18"/>
  <c r="CV211" i="18" s="1"/>
  <c r="CM243" i="18"/>
  <c r="CU243" i="18"/>
  <c r="CV243" i="18" s="1"/>
  <c r="CM275" i="18"/>
  <c r="CU275" i="18"/>
  <c r="CV275" i="18" s="1"/>
  <c r="CM307" i="18"/>
  <c r="CU307" i="18"/>
  <c r="CV307" i="18" s="1"/>
  <c r="CM339" i="18"/>
  <c r="CU339" i="18"/>
  <c r="CV339" i="18" s="1"/>
  <c r="CM371" i="18"/>
  <c r="CU371" i="18"/>
  <c r="CV371" i="18" s="1"/>
  <c r="CM403" i="18"/>
  <c r="CU403" i="18"/>
  <c r="CV403" i="18" s="1"/>
  <c r="CM435" i="18"/>
  <c r="CU435" i="18"/>
  <c r="CV435" i="18" s="1"/>
  <c r="CM467" i="18"/>
  <c r="CU467" i="18"/>
  <c r="CV467" i="18" s="1"/>
  <c r="CM499" i="18"/>
  <c r="CU499" i="18"/>
  <c r="CV499" i="18" s="1"/>
  <c r="CM531" i="18"/>
  <c r="CU531" i="18"/>
  <c r="CV531" i="18" s="1"/>
  <c r="CM563" i="18"/>
  <c r="CU563" i="18"/>
  <c r="CV563" i="18" s="1"/>
  <c r="CM595" i="18"/>
  <c r="CU595" i="18"/>
  <c r="CV595" i="18" s="1"/>
  <c r="CM627" i="18"/>
  <c r="CU627" i="18"/>
  <c r="CV627" i="18" s="1"/>
  <c r="CM659" i="18"/>
  <c r="CU659" i="18"/>
  <c r="CV659" i="18" s="1"/>
  <c r="CM691" i="18"/>
  <c r="CU691" i="18"/>
  <c r="CV691" i="18" s="1"/>
  <c r="CM723" i="18"/>
  <c r="CU723" i="18"/>
  <c r="CV723" i="18" s="1"/>
  <c r="CM755" i="18"/>
  <c r="CU755" i="18"/>
  <c r="CV755" i="18" s="1"/>
  <c r="CM787" i="18"/>
  <c r="CU787" i="18"/>
  <c r="CV787" i="18" s="1"/>
  <c r="CM819" i="18"/>
  <c r="CU819" i="18"/>
  <c r="CV819" i="18" s="1"/>
  <c r="CM851" i="18"/>
  <c r="CU851" i="18"/>
  <c r="CV851" i="18" s="1"/>
  <c r="CM883" i="18"/>
  <c r="CU883" i="18"/>
  <c r="CV883" i="18" s="1"/>
  <c r="CM915" i="18"/>
  <c r="CU915" i="18"/>
  <c r="CV915" i="18" s="1"/>
  <c r="CM947" i="18"/>
  <c r="CU947" i="18"/>
  <c r="CV947" i="18" s="1"/>
  <c r="CM979" i="18"/>
  <c r="CU979" i="18"/>
  <c r="CV979" i="18" s="1"/>
  <c r="CM1011" i="18"/>
  <c r="CU1011" i="18"/>
  <c r="CV1011" i="18" s="1"/>
  <c r="CM1043" i="18"/>
  <c r="CU1043" i="18"/>
  <c r="CV1043" i="18" s="1"/>
  <c r="CM1075" i="18"/>
  <c r="CU1075" i="18"/>
  <c r="CV1075" i="18" s="1"/>
  <c r="CM1107" i="18"/>
  <c r="CU1107" i="18"/>
  <c r="CV1107" i="18" s="1"/>
  <c r="CM1139" i="18"/>
  <c r="CU1139" i="18"/>
  <c r="CV1139" i="18" s="1"/>
  <c r="CM1171" i="18"/>
  <c r="CU1171" i="18"/>
  <c r="CV1171" i="18" s="1"/>
  <c r="CM1203" i="18"/>
  <c r="CU1203" i="18"/>
  <c r="CV1203" i="18" s="1"/>
  <c r="CM1235" i="18"/>
  <c r="CU1235" i="18"/>
  <c r="CV1235" i="18" s="1"/>
  <c r="CM1267" i="18"/>
  <c r="CU1267" i="18"/>
  <c r="CV1267" i="18" s="1"/>
  <c r="CM1299" i="18"/>
  <c r="CU1299" i="18"/>
  <c r="CV1299" i="18" s="1"/>
  <c r="CM1331" i="18"/>
  <c r="CU1331" i="18"/>
  <c r="CV1331" i="18" s="1"/>
  <c r="CM1363" i="18"/>
  <c r="CU1363" i="18"/>
  <c r="CV1363" i="18" s="1"/>
  <c r="CM1395" i="18"/>
  <c r="CU1395" i="18"/>
  <c r="CV1395" i="18" s="1"/>
  <c r="CM1427" i="18"/>
  <c r="CU1427" i="18"/>
  <c r="CV1427" i="18" s="1"/>
  <c r="CM1459" i="18"/>
  <c r="CU1459" i="18"/>
  <c r="CV1459" i="18" s="1"/>
  <c r="CM1491" i="18"/>
  <c r="CU1491" i="18"/>
  <c r="CV1491" i="18" s="1"/>
  <c r="CM1523" i="18"/>
  <c r="CU1523" i="18"/>
  <c r="CV1523" i="18" s="1"/>
  <c r="CM1555" i="18"/>
  <c r="CU1555" i="18"/>
  <c r="CV1555" i="18" s="1"/>
  <c r="CM1587" i="18"/>
  <c r="CU1587" i="18"/>
  <c r="CV1587" i="18" s="1"/>
  <c r="CM1619" i="18"/>
  <c r="CU1619" i="18"/>
  <c r="CV1619" i="18" s="1"/>
  <c r="CM1651" i="18"/>
  <c r="CU1651" i="18"/>
  <c r="CV1651" i="18" s="1"/>
  <c r="CM1683" i="18"/>
  <c r="CU1683" i="18"/>
  <c r="CV1683" i="18" s="1"/>
  <c r="CM1715" i="18"/>
  <c r="CU1715" i="18"/>
  <c r="CV1715" i="18" s="1"/>
  <c r="CM1747" i="18"/>
  <c r="CU1747" i="18"/>
  <c r="CV1747" i="18" s="1"/>
  <c r="CM1779" i="18"/>
  <c r="CU1779" i="18"/>
  <c r="CV1779" i="18" s="1"/>
  <c r="CM1811" i="18"/>
  <c r="CU1811" i="18"/>
  <c r="CV1811" i="18" s="1"/>
  <c r="CM1843" i="18"/>
  <c r="CU1843" i="18"/>
  <c r="CV1843" i="18" s="1"/>
  <c r="CM1875" i="18"/>
  <c r="CU1875" i="18"/>
  <c r="CV1875" i="18" s="1"/>
  <c r="CM1907" i="18"/>
  <c r="CU1907" i="18"/>
  <c r="CV1907" i="18" s="1"/>
  <c r="CM1939" i="18"/>
  <c r="CU1939" i="18"/>
  <c r="CV1939" i="18" s="1"/>
  <c r="CM1971" i="18"/>
  <c r="CU1971" i="18"/>
  <c r="CV1971" i="18" s="1"/>
  <c r="CM36" i="18"/>
  <c r="CU36" i="18"/>
  <c r="CV36" i="18" s="1"/>
  <c r="CM68" i="18"/>
  <c r="CU68" i="18"/>
  <c r="CV68" i="18" s="1"/>
  <c r="CM100" i="18"/>
  <c r="CU100" i="18"/>
  <c r="CV100" i="18" s="1"/>
  <c r="CM132" i="18"/>
  <c r="CU132" i="18"/>
  <c r="CV132" i="18" s="1"/>
  <c r="CM164" i="18"/>
  <c r="CU164" i="18"/>
  <c r="CV164" i="18" s="1"/>
  <c r="CM196" i="18"/>
  <c r="CU196" i="18"/>
  <c r="CV196" i="18" s="1"/>
  <c r="CM228" i="18"/>
  <c r="CU228" i="18"/>
  <c r="CV228" i="18" s="1"/>
  <c r="CM260" i="18"/>
  <c r="CU260" i="18"/>
  <c r="CV260" i="18" s="1"/>
  <c r="CM292" i="18"/>
  <c r="CU292" i="18"/>
  <c r="CV292" i="18" s="1"/>
  <c r="CM324" i="18"/>
  <c r="CU324" i="18"/>
  <c r="CV324" i="18" s="1"/>
  <c r="CM356" i="18"/>
  <c r="CU356" i="18"/>
  <c r="CV356" i="18" s="1"/>
  <c r="CM388" i="18"/>
  <c r="CU388" i="18"/>
  <c r="CV388" i="18" s="1"/>
  <c r="CM420" i="18"/>
  <c r="CU420" i="18"/>
  <c r="CV420" i="18" s="1"/>
  <c r="CM452" i="18"/>
  <c r="CU452" i="18"/>
  <c r="CV452" i="18" s="1"/>
  <c r="CM484" i="18"/>
  <c r="CU484" i="18"/>
  <c r="CV484" i="18" s="1"/>
  <c r="CM516" i="18"/>
  <c r="CU516" i="18"/>
  <c r="CV516" i="18" s="1"/>
  <c r="CM548" i="18"/>
  <c r="CU548" i="18"/>
  <c r="CV548" i="18" s="1"/>
  <c r="CM580" i="18"/>
  <c r="CU580" i="18"/>
  <c r="CV580" i="18" s="1"/>
  <c r="CM612" i="18"/>
  <c r="CU612" i="18"/>
  <c r="CV612" i="18" s="1"/>
  <c r="CM644" i="18"/>
  <c r="CU644" i="18"/>
  <c r="CV644" i="18" s="1"/>
  <c r="CM676" i="18"/>
  <c r="CU676" i="18"/>
  <c r="CV676" i="18" s="1"/>
  <c r="CM708" i="18"/>
  <c r="CU708" i="18"/>
  <c r="CV708" i="18" s="1"/>
  <c r="CM740" i="18"/>
  <c r="CU740" i="18"/>
  <c r="CV740" i="18" s="1"/>
  <c r="CM772" i="18"/>
  <c r="CU772" i="18"/>
  <c r="CV772" i="18" s="1"/>
  <c r="CM804" i="18"/>
  <c r="CU804" i="18"/>
  <c r="CV804" i="18" s="1"/>
  <c r="CM836" i="18"/>
  <c r="CU836" i="18"/>
  <c r="CV836" i="18" s="1"/>
  <c r="CM868" i="18"/>
  <c r="CU868" i="18"/>
  <c r="CV868" i="18" s="1"/>
  <c r="CM900" i="18"/>
  <c r="CU900" i="18"/>
  <c r="CV900" i="18" s="1"/>
  <c r="CM932" i="18"/>
  <c r="CU932" i="18"/>
  <c r="CV932" i="18" s="1"/>
  <c r="CM964" i="18"/>
  <c r="CU964" i="18"/>
  <c r="CV964" i="18" s="1"/>
  <c r="CM996" i="18"/>
  <c r="CU996" i="18"/>
  <c r="CV996" i="18" s="1"/>
  <c r="CM1028" i="18"/>
  <c r="CU1028" i="18"/>
  <c r="CV1028" i="18" s="1"/>
  <c r="CM1060" i="18"/>
  <c r="CU1060" i="18"/>
  <c r="CV1060" i="18" s="1"/>
  <c r="CM1092" i="18"/>
  <c r="CU1092" i="18"/>
  <c r="CV1092" i="18" s="1"/>
  <c r="CM1124" i="18"/>
  <c r="CU1124" i="18"/>
  <c r="CV1124" i="18" s="1"/>
  <c r="CM1156" i="18"/>
  <c r="CU1156" i="18"/>
  <c r="CV1156" i="18" s="1"/>
  <c r="CM1188" i="18"/>
  <c r="CU1188" i="18"/>
  <c r="CV1188" i="18" s="1"/>
  <c r="CM1220" i="18"/>
  <c r="CU1220" i="18"/>
  <c r="CV1220" i="18" s="1"/>
  <c r="CM1252" i="18"/>
  <c r="CU1252" i="18"/>
  <c r="CV1252" i="18" s="1"/>
  <c r="CM1284" i="18"/>
  <c r="CU1284" i="18"/>
  <c r="CV1284" i="18" s="1"/>
  <c r="CM1316" i="18"/>
  <c r="CU1316" i="18"/>
  <c r="CV1316" i="18" s="1"/>
  <c r="CM1348" i="18"/>
  <c r="CU1348" i="18"/>
  <c r="CV1348" i="18" s="1"/>
  <c r="CM1380" i="18"/>
  <c r="CU1380" i="18"/>
  <c r="CV1380" i="18" s="1"/>
  <c r="CM1412" i="18"/>
  <c r="CU1412" i="18"/>
  <c r="CV1412" i="18" s="1"/>
  <c r="CM1444" i="18"/>
  <c r="CU1444" i="18"/>
  <c r="CV1444" i="18" s="1"/>
  <c r="CM1476" i="18"/>
  <c r="CU1476" i="18"/>
  <c r="CV1476" i="18" s="1"/>
  <c r="CM1508" i="18"/>
  <c r="CU1508" i="18"/>
  <c r="CV1508" i="18" s="1"/>
  <c r="CM1540" i="18"/>
  <c r="CU1540" i="18"/>
  <c r="CV1540" i="18" s="1"/>
  <c r="CM1572" i="18"/>
  <c r="CU1572" i="18"/>
  <c r="CV1572" i="18" s="1"/>
  <c r="CM1604" i="18"/>
  <c r="CU1604" i="18"/>
  <c r="CV1604" i="18" s="1"/>
  <c r="CM1636" i="18"/>
  <c r="CU1636" i="18"/>
  <c r="CV1636" i="18" s="1"/>
  <c r="CM1668" i="18"/>
  <c r="CU1668" i="18"/>
  <c r="CV1668" i="18" s="1"/>
  <c r="CM1700" i="18"/>
  <c r="CU1700" i="18"/>
  <c r="CV1700" i="18" s="1"/>
  <c r="CM1732" i="18"/>
  <c r="CU1732" i="18"/>
  <c r="CV1732" i="18" s="1"/>
  <c r="CM1764" i="18"/>
  <c r="CU1764" i="18"/>
  <c r="CV1764" i="18" s="1"/>
  <c r="CM1796" i="18"/>
  <c r="CU1796" i="18"/>
  <c r="CV1796" i="18" s="1"/>
  <c r="CM1828" i="18"/>
  <c r="CU1828" i="18"/>
  <c r="CV1828" i="18" s="1"/>
  <c r="CM1860" i="18"/>
  <c r="CU1860" i="18"/>
  <c r="CV1860" i="18" s="1"/>
  <c r="CM1892" i="18"/>
  <c r="CU1892" i="18"/>
  <c r="CV1892" i="18" s="1"/>
  <c r="CM1924" i="18"/>
  <c r="CU1924" i="18"/>
  <c r="CV1924" i="18" s="1"/>
  <c r="CU1956" i="18"/>
  <c r="CV1956" i="18" s="1"/>
  <c r="CM1956" i="18"/>
  <c r="CM1988" i="18"/>
  <c r="CU1988" i="18"/>
  <c r="CV1988" i="18" s="1"/>
  <c r="CM2020" i="18"/>
  <c r="CU2020" i="18"/>
  <c r="CV2020" i="18" s="1"/>
  <c r="CM1869" i="18"/>
  <c r="CU1869" i="18"/>
  <c r="CV1869" i="18" s="1"/>
  <c r="CM1917" i="18"/>
  <c r="CU1917" i="18"/>
  <c r="CV1917" i="18" s="1"/>
  <c r="CM1965" i="18"/>
  <c r="CU1965" i="18"/>
  <c r="CV1965" i="18" s="1"/>
  <c r="CM2021" i="18"/>
  <c r="CU2021" i="18"/>
  <c r="CV2021" i="18" s="1"/>
  <c r="CM2022" i="18"/>
  <c r="CU2022" i="18"/>
  <c r="CV2022" i="18" s="1"/>
  <c r="CM37" i="18"/>
  <c r="CU37" i="18"/>
  <c r="CV37" i="18" s="1"/>
  <c r="CM69" i="18"/>
  <c r="CU69" i="18"/>
  <c r="CV69" i="18" s="1"/>
  <c r="CM101" i="18"/>
  <c r="CU101" i="18"/>
  <c r="CV101" i="18" s="1"/>
  <c r="CM133" i="18"/>
  <c r="CU133" i="18"/>
  <c r="CV133" i="18" s="1"/>
  <c r="CM165" i="18"/>
  <c r="CU165" i="18"/>
  <c r="CV165" i="18" s="1"/>
  <c r="CM197" i="18"/>
  <c r="CU197" i="18"/>
  <c r="CV197" i="18" s="1"/>
  <c r="CM229" i="18"/>
  <c r="CU229" i="18"/>
  <c r="CV229" i="18" s="1"/>
  <c r="CM261" i="18"/>
  <c r="CU261" i="18"/>
  <c r="CV261" i="18" s="1"/>
  <c r="CM293" i="18"/>
  <c r="CU293" i="18"/>
  <c r="CV293" i="18" s="1"/>
  <c r="CM325" i="18"/>
  <c r="CU325" i="18"/>
  <c r="CV325" i="18" s="1"/>
  <c r="CM357" i="18"/>
  <c r="CU357" i="18"/>
  <c r="CV357" i="18" s="1"/>
  <c r="CM389" i="18"/>
  <c r="CU389" i="18"/>
  <c r="CV389" i="18" s="1"/>
  <c r="CM421" i="18"/>
  <c r="CU421" i="18"/>
  <c r="CV421" i="18" s="1"/>
  <c r="CM453" i="18"/>
  <c r="CU453" i="18"/>
  <c r="CV453" i="18" s="1"/>
  <c r="CM485" i="18"/>
  <c r="CU485" i="18"/>
  <c r="CV485" i="18" s="1"/>
  <c r="CM517" i="18"/>
  <c r="CU517" i="18"/>
  <c r="CV517" i="18" s="1"/>
  <c r="CM549" i="18"/>
  <c r="CU549" i="18"/>
  <c r="CV549" i="18" s="1"/>
  <c r="CM581" i="18"/>
  <c r="CU581" i="18"/>
  <c r="CV581" i="18" s="1"/>
  <c r="CM613" i="18"/>
  <c r="CU613" i="18"/>
  <c r="CV613" i="18" s="1"/>
  <c r="CM645" i="18"/>
  <c r="CU645" i="18"/>
  <c r="CV645" i="18" s="1"/>
  <c r="CM677" i="18"/>
  <c r="CU677" i="18"/>
  <c r="CV677" i="18" s="1"/>
  <c r="CM709" i="18"/>
  <c r="CU709" i="18"/>
  <c r="CV709" i="18" s="1"/>
  <c r="CM741" i="18"/>
  <c r="CU741" i="18"/>
  <c r="CV741" i="18" s="1"/>
  <c r="CM773" i="18"/>
  <c r="CU773" i="18"/>
  <c r="CV773" i="18" s="1"/>
  <c r="CM805" i="18"/>
  <c r="CU805" i="18"/>
  <c r="CV805" i="18" s="1"/>
  <c r="CM837" i="18"/>
  <c r="CU837" i="18"/>
  <c r="CV837" i="18" s="1"/>
  <c r="CM869" i="18"/>
  <c r="CU869" i="18"/>
  <c r="CV869" i="18" s="1"/>
  <c r="CM901" i="18"/>
  <c r="CU901" i="18"/>
  <c r="CV901" i="18" s="1"/>
  <c r="CM933" i="18"/>
  <c r="CU933" i="18"/>
  <c r="CV933" i="18" s="1"/>
  <c r="CM965" i="18"/>
  <c r="CU965" i="18"/>
  <c r="CV965" i="18" s="1"/>
  <c r="CM997" i="18"/>
  <c r="CU997" i="18"/>
  <c r="CV997" i="18" s="1"/>
  <c r="CM1029" i="18"/>
  <c r="CU1029" i="18"/>
  <c r="CV1029" i="18" s="1"/>
  <c r="CM1061" i="18"/>
  <c r="CU1061" i="18"/>
  <c r="CV1061" i="18" s="1"/>
  <c r="CM1093" i="18"/>
  <c r="CU1093" i="18"/>
  <c r="CV1093" i="18" s="1"/>
  <c r="CM1125" i="18"/>
  <c r="CU1125" i="18"/>
  <c r="CV1125" i="18" s="1"/>
  <c r="CM1157" i="18"/>
  <c r="CU1157" i="18"/>
  <c r="CV1157" i="18" s="1"/>
  <c r="CM1189" i="18"/>
  <c r="CU1189" i="18"/>
  <c r="CV1189" i="18" s="1"/>
  <c r="CM1221" i="18"/>
  <c r="CU1221" i="18"/>
  <c r="CV1221" i="18" s="1"/>
  <c r="CM1253" i="18"/>
  <c r="CU1253" i="18"/>
  <c r="CV1253" i="18" s="1"/>
  <c r="CM1285" i="18"/>
  <c r="CU1285" i="18"/>
  <c r="CV1285" i="18" s="1"/>
  <c r="CM1317" i="18"/>
  <c r="CU1317" i="18"/>
  <c r="CV1317" i="18" s="1"/>
  <c r="CM1349" i="18"/>
  <c r="CU1349" i="18"/>
  <c r="CV1349" i="18" s="1"/>
  <c r="CM1381" i="18"/>
  <c r="CU1381" i="18"/>
  <c r="CV1381" i="18" s="1"/>
  <c r="CM1413" i="18"/>
  <c r="CU1413" i="18"/>
  <c r="CV1413" i="18" s="1"/>
  <c r="CM1445" i="18"/>
  <c r="CU1445" i="18"/>
  <c r="CV1445" i="18" s="1"/>
  <c r="CM1477" i="18"/>
  <c r="CU1477" i="18"/>
  <c r="CV1477" i="18" s="1"/>
  <c r="CM1509" i="18"/>
  <c r="CU1509" i="18"/>
  <c r="CV1509" i="18" s="1"/>
  <c r="CM1541" i="18"/>
  <c r="CU1541" i="18"/>
  <c r="CV1541" i="18" s="1"/>
  <c r="CM1573" i="18"/>
  <c r="CU1573" i="18"/>
  <c r="CV1573" i="18" s="1"/>
  <c r="CM1605" i="18"/>
  <c r="CU1605" i="18"/>
  <c r="CV1605" i="18" s="1"/>
  <c r="CM1637" i="18"/>
  <c r="CU1637" i="18"/>
  <c r="CV1637" i="18" s="1"/>
  <c r="CM1669" i="18"/>
  <c r="CU1669" i="18"/>
  <c r="CV1669" i="18" s="1"/>
  <c r="CM1701" i="18"/>
  <c r="CU1701" i="18"/>
  <c r="CV1701" i="18" s="1"/>
  <c r="CM1733" i="18"/>
  <c r="CU1733" i="18"/>
  <c r="CV1733" i="18" s="1"/>
  <c r="CM1765" i="18"/>
  <c r="CU1765" i="18"/>
  <c r="CV1765" i="18" s="1"/>
  <c r="CM1797" i="18"/>
  <c r="CU1797" i="18"/>
  <c r="CV1797" i="18" s="1"/>
  <c r="CM1845" i="18"/>
  <c r="CU1845" i="18"/>
  <c r="CV1845" i="18" s="1"/>
  <c r="CM1925" i="18"/>
  <c r="CU1925" i="18"/>
  <c r="CV1925" i="18" s="1"/>
  <c r="CM2013" i="18"/>
  <c r="CU2013" i="18"/>
  <c r="CV2013" i="18" s="1"/>
  <c r="CM1983" i="18"/>
  <c r="CU1983" i="18"/>
  <c r="CV1983" i="18" s="1"/>
  <c r="CM126" i="18"/>
  <c r="CU126" i="18"/>
  <c r="CV126" i="18" s="1"/>
  <c r="CM286" i="18"/>
  <c r="CU286" i="18"/>
  <c r="CV286" i="18" s="1"/>
  <c r="CM382" i="18"/>
  <c r="CU382" i="18"/>
  <c r="CV382" i="18" s="1"/>
  <c r="CM478" i="18"/>
  <c r="CU478" i="18"/>
  <c r="CV478" i="18" s="1"/>
  <c r="CM574" i="18"/>
  <c r="CU574" i="18"/>
  <c r="CV574" i="18" s="1"/>
  <c r="CM606" i="18"/>
  <c r="CU606" i="18"/>
  <c r="CV606" i="18" s="1"/>
  <c r="CM638" i="18"/>
  <c r="CU638" i="18"/>
  <c r="CV638" i="18" s="1"/>
  <c r="CM670" i="18"/>
  <c r="CU670" i="18"/>
  <c r="CV670" i="18" s="1"/>
  <c r="CM702" i="18"/>
  <c r="CU702" i="18"/>
  <c r="CV702" i="18" s="1"/>
  <c r="CM734" i="18"/>
  <c r="CU734" i="18"/>
  <c r="CV734" i="18" s="1"/>
  <c r="CM766" i="18"/>
  <c r="CU766" i="18"/>
  <c r="CV766" i="18" s="1"/>
  <c r="CM798" i="18"/>
  <c r="CU798" i="18"/>
  <c r="CV798" i="18" s="1"/>
  <c r="CM830" i="18"/>
  <c r="CU830" i="18"/>
  <c r="CV830" i="18" s="1"/>
  <c r="CM862" i="18"/>
  <c r="CU862" i="18"/>
  <c r="CV862" i="18" s="1"/>
  <c r="CM894" i="18"/>
  <c r="CU894" i="18"/>
  <c r="CV894" i="18" s="1"/>
  <c r="CM926" i="18"/>
  <c r="CU926" i="18"/>
  <c r="CV926" i="18" s="1"/>
  <c r="CM958" i="18"/>
  <c r="CU958" i="18"/>
  <c r="CV958" i="18" s="1"/>
  <c r="CM990" i="18"/>
  <c r="CU990" i="18"/>
  <c r="CV990" i="18" s="1"/>
  <c r="CM1022" i="18"/>
  <c r="CU1022" i="18"/>
  <c r="CV1022" i="18" s="1"/>
  <c r="CM1054" i="18"/>
  <c r="CU1054" i="18"/>
  <c r="CV1054" i="18" s="1"/>
  <c r="CM1086" i="18"/>
  <c r="CU1086" i="18"/>
  <c r="CV1086" i="18" s="1"/>
  <c r="CM1118" i="18"/>
  <c r="CU1118" i="18"/>
  <c r="CV1118" i="18" s="1"/>
  <c r="CM1150" i="18"/>
  <c r="CU1150" i="18"/>
  <c r="CV1150" i="18" s="1"/>
  <c r="CM1182" i="18"/>
  <c r="CU1182" i="18"/>
  <c r="CV1182" i="18" s="1"/>
  <c r="CM1214" i="18"/>
  <c r="CU1214" i="18"/>
  <c r="CV1214" i="18" s="1"/>
  <c r="CM1246" i="18"/>
  <c r="CU1246" i="18"/>
  <c r="CV1246" i="18" s="1"/>
  <c r="CM1278" i="18"/>
  <c r="CU1278" i="18"/>
  <c r="CV1278" i="18" s="1"/>
  <c r="CM1310" i="18"/>
  <c r="CU1310" i="18"/>
  <c r="CV1310" i="18" s="1"/>
  <c r="CM1342" i="18"/>
  <c r="CU1342" i="18"/>
  <c r="CV1342" i="18" s="1"/>
  <c r="CM1374" i="18"/>
  <c r="CU1374" i="18"/>
  <c r="CV1374" i="18" s="1"/>
  <c r="CM1406" i="18"/>
  <c r="CU1406" i="18"/>
  <c r="CV1406" i="18" s="1"/>
  <c r="CM1438" i="18"/>
  <c r="CU1438" i="18"/>
  <c r="CV1438" i="18" s="1"/>
  <c r="CM1470" i="18"/>
  <c r="CU1470" i="18"/>
  <c r="CV1470" i="18" s="1"/>
  <c r="CM1502" i="18"/>
  <c r="CU1502" i="18"/>
  <c r="CV1502" i="18" s="1"/>
  <c r="CM1534" i="18"/>
  <c r="CU1534" i="18"/>
  <c r="CV1534" i="18" s="1"/>
  <c r="CM1566" i="18"/>
  <c r="CU1566" i="18"/>
  <c r="CV1566" i="18" s="1"/>
  <c r="CM1598" i="18"/>
  <c r="CU1598" i="18"/>
  <c r="CV1598" i="18" s="1"/>
  <c r="CM1630" i="18"/>
  <c r="CU1630" i="18"/>
  <c r="CV1630" i="18" s="1"/>
  <c r="CM1662" i="18"/>
  <c r="CU1662" i="18"/>
  <c r="CV1662" i="18" s="1"/>
  <c r="CM1694" i="18"/>
  <c r="CU1694" i="18"/>
  <c r="CV1694" i="18" s="1"/>
  <c r="CM1726" i="18"/>
  <c r="CU1726" i="18"/>
  <c r="CV1726" i="18" s="1"/>
  <c r="CM1758" i="18"/>
  <c r="CU1758" i="18"/>
  <c r="CV1758" i="18" s="1"/>
  <c r="CM1790" i="18"/>
  <c r="CU1790" i="18"/>
  <c r="CV1790" i="18" s="1"/>
  <c r="CM1822" i="18"/>
  <c r="CU1822" i="18"/>
  <c r="CV1822" i="18" s="1"/>
  <c r="CM1854" i="18"/>
  <c r="CU1854" i="18"/>
  <c r="CV1854" i="18" s="1"/>
  <c r="CM1886" i="18"/>
  <c r="CU1886" i="18"/>
  <c r="CV1886" i="18" s="1"/>
  <c r="CM1918" i="18"/>
  <c r="CU1918" i="18"/>
  <c r="CV1918" i="18" s="1"/>
  <c r="CM1958" i="18"/>
  <c r="CU1958" i="18"/>
  <c r="CV1958" i="18" s="1"/>
  <c r="CM31" i="18"/>
  <c r="CU31" i="18"/>
  <c r="CV31" i="18" s="1"/>
  <c r="CM63" i="18"/>
  <c r="CU63" i="18"/>
  <c r="CV63" i="18" s="1"/>
  <c r="CM95" i="18"/>
  <c r="CU95" i="18"/>
  <c r="CV95" i="18" s="1"/>
  <c r="CM127" i="18"/>
  <c r="CU127" i="18"/>
  <c r="CV127" i="18" s="1"/>
  <c r="CM159" i="18"/>
  <c r="CU159" i="18"/>
  <c r="CV159" i="18" s="1"/>
  <c r="CM191" i="18"/>
  <c r="CU191" i="18"/>
  <c r="CV191" i="18" s="1"/>
  <c r="CM223" i="18"/>
  <c r="CU223" i="18"/>
  <c r="CV223" i="18" s="1"/>
  <c r="CM255" i="18"/>
  <c r="CU255" i="18"/>
  <c r="CV255" i="18" s="1"/>
  <c r="CM287" i="18"/>
  <c r="CU287" i="18"/>
  <c r="CV287" i="18" s="1"/>
  <c r="CM319" i="18"/>
  <c r="CU319" i="18"/>
  <c r="CV319" i="18" s="1"/>
  <c r="CM351" i="18"/>
  <c r="CU351" i="18"/>
  <c r="CV351" i="18" s="1"/>
  <c r="CM383" i="18"/>
  <c r="CU383" i="18"/>
  <c r="CV383" i="18" s="1"/>
  <c r="CM415" i="18"/>
  <c r="CU415" i="18"/>
  <c r="CV415" i="18" s="1"/>
  <c r="CM447" i="18"/>
  <c r="CU447" i="18"/>
  <c r="CV447" i="18" s="1"/>
  <c r="CM479" i="18"/>
  <c r="CU479" i="18"/>
  <c r="CV479" i="18" s="1"/>
  <c r="CM511" i="18"/>
  <c r="CU511" i="18"/>
  <c r="CV511" i="18" s="1"/>
  <c r="CM543" i="18"/>
  <c r="CU543" i="18"/>
  <c r="CV543" i="18" s="1"/>
  <c r="CM575" i="18"/>
  <c r="CU575" i="18"/>
  <c r="CV575" i="18" s="1"/>
  <c r="CM607" i="18"/>
  <c r="CU607" i="18"/>
  <c r="CV607" i="18" s="1"/>
  <c r="CM639" i="18"/>
  <c r="CU639" i="18"/>
  <c r="CV639" i="18" s="1"/>
  <c r="CM671" i="18"/>
  <c r="CU671" i="18"/>
  <c r="CV671" i="18" s="1"/>
  <c r="CM703" i="18"/>
  <c r="CU703" i="18"/>
  <c r="CV703" i="18" s="1"/>
  <c r="CM735" i="18"/>
  <c r="CU735" i="18"/>
  <c r="CV735" i="18" s="1"/>
  <c r="CM767" i="18"/>
  <c r="CU767" i="18"/>
  <c r="CV767" i="18" s="1"/>
  <c r="CM799" i="18"/>
  <c r="CU799" i="18"/>
  <c r="CV799" i="18" s="1"/>
  <c r="CM831" i="18"/>
  <c r="CU831" i="18"/>
  <c r="CV831" i="18" s="1"/>
  <c r="CM863" i="18"/>
  <c r="CU863" i="18"/>
  <c r="CV863" i="18" s="1"/>
  <c r="CM895" i="18"/>
  <c r="CU895" i="18"/>
  <c r="CV895" i="18" s="1"/>
  <c r="CM927" i="18"/>
  <c r="CU927" i="18"/>
  <c r="CV927" i="18" s="1"/>
  <c r="CM959" i="18"/>
  <c r="CU959" i="18"/>
  <c r="CV959" i="18" s="1"/>
  <c r="CM991" i="18"/>
  <c r="CU991" i="18"/>
  <c r="CV991" i="18" s="1"/>
  <c r="CM1023" i="18"/>
  <c r="CU1023" i="18"/>
  <c r="CV1023" i="18" s="1"/>
  <c r="CM1055" i="18"/>
  <c r="CU1055" i="18"/>
  <c r="CV1055" i="18" s="1"/>
  <c r="CM1087" i="18"/>
  <c r="CU1087" i="18"/>
  <c r="CV1087" i="18" s="1"/>
  <c r="CM1119" i="18"/>
  <c r="CU1119" i="18"/>
  <c r="CV1119" i="18" s="1"/>
  <c r="CM1151" i="18"/>
  <c r="CU1151" i="18"/>
  <c r="CV1151" i="18" s="1"/>
  <c r="CM1183" i="18"/>
  <c r="CU1183" i="18"/>
  <c r="CV1183" i="18" s="1"/>
  <c r="CM1215" i="18"/>
  <c r="CU1215" i="18"/>
  <c r="CV1215" i="18" s="1"/>
  <c r="CM1247" i="18"/>
  <c r="CU1247" i="18"/>
  <c r="CV1247" i="18" s="1"/>
  <c r="CM1279" i="18"/>
  <c r="CU1279" i="18"/>
  <c r="CV1279" i="18" s="1"/>
  <c r="CM1311" i="18"/>
  <c r="CU1311" i="18"/>
  <c r="CV1311" i="18" s="1"/>
  <c r="CM1343" i="18"/>
  <c r="CU1343" i="18"/>
  <c r="CV1343" i="18" s="1"/>
  <c r="CM1375" i="18"/>
  <c r="CU1375" i="18"/>
  <c r="CV1375" i="18" s="1"/>
  <c r="CM1407" i="18"/>
  <c r="CU1407" i="18"/>
  <c r="CV1407" i="18" s="1"/>
  <c r="CM1439" i="18"/>
  <c r="CU1439" i="18"/>
  <c r="CV1439" i="18" s="1"/>
  <c r="CM1471" i="18"/>
  <c r="CU1471" i="18"/>
  <c r="CV1471" i="18" s="1"/>
  <c r="CM1503" i="18"/>
  <c r="CU1503" i="18"/>
  <c r="CV1503" i="18" s="1"/>
  <c r="CM1535" i="18"/>
  <c r="CU1535" i="18"/>
  <c r="CV1535" i="18" s="1"/>
  <c r="CM1567" i="18"/>
  <c r="CU1567" i="18"/>
  <c r="CV1567" i="18" s="1"/>
  <c r="CM1599" i="18"/>
  <c r="CU1599" i="18"/>
  <c r="CV1599" i="18" s="1"/>
  <c r="CM1631" i="18"/>
  <c r="CU1631" i="18"/>
  <c r="CV1631" i="18" s="1"/>
  <c r="CM1663" i="18"/>
  <c r="CU1663" i="18"/>
  <c r="CV1663" i="18" s="1"/>
  <c r="CM1695" i="18"/>
  <c r="CU1695" i="18"/>
  <c r="CV1695" i="18" s="1"/>
  <c r="CM1727" i="18"/>
  <c r="CU1727" i="18"/>
  <c r="CV1727" i="18" s="1"/>
  <c r="CM1759" i="18"/>
  <c r="CU1759" i="18"/>
  <c r="CV1759" i="18" s="1"/>
  <c r="CM1791" i="18"/>
  <c r="CU1791" i="18"/>
  <c r="CV1791" i="18" s="1"/>
  <c r="CM1823" i="18"/>
  <c r="CU1823" i="18"/>
  <c r="CV1823" i="18" s="1"/>
  <c r="CM1855" i="18"/>
  <c r="CU1855" i="18"/>
  <c r="CV1855" i="18" s="1"/>
  <c r="CM1887" i="18"/>
  <c r="CU1887" i="18"/>
  <c r="CV1887" i="18" s="1"/>
  <c r="CM1919" i="18"/>
  <c r="CU1919" i="18"/>
  <c r="CV1919" i="18" s="1"/>
  <c r="CM1951" i="18"/>
  <c r="CU1951" i="18"/>
  <c r="CV1951" i="18" s="1"/>
  <c r="CM1991" i="18"/>
  <c r="CU1991" i="18"/>
  <c r="CV1991" i="18" s="1"/>
  <c r="CM40" i="18"/>
  <c r="CU40" i="18"/>
  <c r="CV40" i="18" s="1"/>
  <c r="CM72" i="18"/>
  <c r="CU72" i="18"/>
  <c r="CV72" i="18" s="1"/>
  <c r="CM104" i="18"/>
  <c r="CU104" i="18"/>
  <c r="CV104" i="18" s="1"/>
  <c r="CM136" i="18"/>
  <c r="CU136" i="18"/>
  <c r="CV136" i="18" s="1"/>
  <c r="CM168" i="18"/>
  <c r="CU168" i="18"/>
  <c r="CV168" i="18" s="1"/>
  <c r="CM200" i="18"/>
  <c r="CU200" i="18"/>
  <c r="CV200" i="18" s="1"/>
  <c r="CM232" i="18"/>
  <c r="CU232" i="18"/>
  <c r="CV232" i="18" s="1"/>
  <c r="CM264" i="18"/>
  <c r="CU264" i="18"/>
  <c r="CV264" i="18" s="1"/>
  <c r="CM296" i="18"/>
  <c r="CU296" i="18"/>
  <c r="CV296" i="18" s="1"/>
  <c r="CM328" i="18"/>
  <c r="CU328" i="18"/>
  <c r="CV328" i="18" s="1"/>
  <c r="CM360" i="18"/>
  <c r="CU360" i="18"/>
  <c r="CV360" i="18" s="1"/>
  <c r="CM392" i="18"/>
  <c r="CU392" i="18"/>
  <c r="CV392" i="18" s="1"/>
  <c r="CM424" i="18"/>
  <c r="CU424" i="18"/>
  <c r="CV424" i="18" s="1"/>
  <c r="CM456" i="18"/>
  <c r="CU456" i="18"/>
  <c r="CV456" i="18" s="1"/>
  <c r="CM488" i="18"/>
  <c r="CU488" i="18"/>
  <c r="CV488" i="18" s="1"/>
  <c r="CM520" i="18"/>
  <c r="CU520" i="18"/>
  <c r="CV520" i="18" s="1"/>
  <c r="CM552" i="18"/>
  <c r="CU552" i="18"/>
  <c r="CV552" i="18" s="1"/>
  <c r="CM584" i="18"/>
  <c r="CU584" i="18"/>
  <c r="CV584" i="18" s="1"/>
  <c r="CM616" i="18"/>
  <c r="CU616" i="18"/>
  <c r="CV616" i="18" s="1"/>
  <c r="CM648" i="18"/>
  <c r="CU648" i="18"/>
  <c r="CV648" i="18" s="1"/>
  <c r="CM680" i="18"/>
  <c r="CU680" i="18"/>
  <c r="CV680" i="18" s="1"/>
  <c r="CM712" i="18"/>
  <c r="CU712" i="18"/>
  <c r="CV712" i="18" s="1"/>
  <c r="CM744" i="18"/>
  <c r="CU744" i="18"/>
  <c r="CV744" i="18" s="1"/>
  <c r="CM776" i="18"/>
  <c r="CU776" i="18"/>
  <c r="CV776" i="18" s="1"/>
  <c r="CM808" i="18"/>
  <c r="CU808" i="18"/>
  <c r="CV808" i="18" s="1"/>
  <c r="CM840" i="18"/>
  <c r="CU840" i="18"/>
  <c r="CV840" i="18" s="1"/>
  <c r="CM872" i="18"/>
  <c r="CU872" i="18"/>
  <c r="CV872" i="18" s="1"/>
  <c r="CM904" i="18"/>
  <c r="CU904" i="18"/>
  <c r="CV904" i="18" s="1"/>
  <c r="CM936" i="18"/>
  <c r="CU936" i="18"/>
  <c r="CV936" i="18" s="1"/>
  <c r="CM968" i="18"/>
  <c r="CU968" i="18"/>
  <c r="CV968" i="18" s="1"/>
  <c r="CM1000" i="18"/>
  <c r="CU1000" i="18"/>
  <c r="CV1000" i="18" s="1"/>
  <c r="CM1032" i="18"/>
  <c r="CU1032" i="18"/>
  <c r="CV1032" i="18" s="1"/>
  <c r="CM1064" i="18"/>
  <c r="CU1064" i="18"/>
  <c r="CV1064" i="18" s="1"/>
  <c r="CM1096" i="18"/>
  <c r="CU1096" i="18"/>
  <c r="CV1096" i="18" s="1"/>
  <c r="CM1128" i="18"/>
  <c r="CU1128" i="18"/>
  <c r="CV1128" i="18" s="1"/>
  <c r="CM1160" i="18"/>
  <c r="CU1160" i="18"/>
  <c r="CV1160" i="18" s="1"/>
  <c r="CM1192" i="18"/>
  <c r="CU1192" i="18"/>
  <c r="CV1192" i="18" s="1"/>
  <c r="CM1224" i="18"/>
  <c r="CU1224" i="18"/>
  <c r="CV1224" i="18" s="1"/>
  <c r="CM1256" i="18"/>
  <c r="CU1256" i="18"/>
  <c r="CV1256" i="18" s="1"/>
  <c r="CM1288" i="18"/>
  <c r="CU1288" i="18"/>
  <c r="CV1288" i="18" s="1"/>
  <c r="CM1320" i="18"/>
  <c r="CU1320" i="18"/>
  <c r="CV1320" i="18" s="1"/>
  <c r="CM1352" i="18"/>
  <c r="CU1352" i="18"/>
  <c r="CV1352" i="18" s="1"/>
  <c r="CM1384" i="18"/>
  <c r="CU1384" i="18"/>
  <c r="CV1384" i="18" s="1"/>
  <c r="CM1416" i="18"/>
  <c r="CU1416" i="18"/>
  <c r="CV1416" i="18" s="1"/>
  <c r="CM1448" i="18"/>
  <c r="CU1448" i="18"/>
  <c r="CV1448" i="18" s="1"/>
  <c r="CM1480" i="18"/>
  <c r="CU1480" i="18"/>
  <c r="CV1480" i="18" s="1"/>
  <c r="CM1512" i="18"/>
  <c r="CU1512" i="18"/>
  <c r="CV1512" i="18" s="1"/>
  <c r="CM1544" i="18"/>
  <c r="CU1544" i="18"/>
  <c r="CV1544" i="18" s="1"/>
  <c r="CM1576" i="18"/>
  <c r="CU1576" i="18"/>
  <c r="CV1576" i="18" s="1"/>
  <c r="CM1608" i="18"/>
  <c r="CU1608" i="18"/>
  <c r="CV1608" i="18" s="1"/>
  <c r="CM1640" i="18"/>
  <c r="CU1640" i="18"/>
  <c r="CV1640" i="18" s="1"/>
  <c r="CM1672" i="18"/>
  <c r="CU1672" i="18"/>
  <c r="CV1672" i="18" s="1"/>
  <c r="CM1704" i="18"/>
  <c r="CU1704" i="18"/>
  <c r="CV1704" i="18" s="1"/>
  <c r="CM1736" i="18"/>
  <c r="CU1736" i="18"/>
  <c r="CV1736" i="18" s="1"/>
  <c r="CM1768" i="18"/>
  <c r="CU1768" i="18"/>
  <c r="CV1768" i="18" s="1"/>
  <c r="CM1800" i="18"/>
  <c r="CU1800" i="18"/>
  <c r="CV1800" i="18" s="1"/>
  <c r="CM1832" i="18"/>
  <c r="CU1832" i="18"/>
  <c r="CV1832" i="18" s="1"/>
  <c r="CM1864" i="18"/>
  <c r="CU1864" i="18"/>
  <c r="CV1864" i="18" s="1"/>
  <c r="CM1896" i="18"/>
  <c r="CU1896" i="18"/>
  <c r="CV1896" i="18" s="1"/>
  <c r="CM1928" i="18"/>
  <c r="CU1928" i="18"/>
  <c r="CV1928" i="18" s="1"/>
  <c r="CM1960" i="18"/>
  <c r="CU1960" i="18"/>
  <c r="CV1960" i="18" s="1"/>
  <c r="CM1992" i="18"/>
  <c r="CU1992" i="18"/>
  <c r="CV1992" i="18" s="1"/>
  <c r="CM1801" i="18"/>
  <c r="CU1801" i="18"/>
  <c r="CV1801" i="18" s="1"/>
  <c r="CM1881" i="18"/>
  <c r="CU1881" i="18"/>
  <c r="CV1881" i="18" s="1"/>
  <c r="CM1929" i="18"/>
  <c r="CU1929" i="18"/>
  <c r="CV1929" i="18" s="1"/>
  <c r="CM1977" i="18"/>
  <c r="CU1977" i="18"/>
  <c r="CV1977" i="18" s="1"/>
  <c r="CM1946" i="18"/>
  <c r="CU1946" i="18"/>
  <c r="CV1946" i="18" s="1"/>
  <c r="CM1987" i="18"/>
  <c r="CU1987" i="18"/>
  <c r="CV1987" i="18" s="1"/>
  <c r="CM30" i="18"/>
  <c r="CU30" i="18"/>
  <c r="CV30" i="18" s="1"/>
  <c r="CM94" i="18"/>
  <c r="CU94" i="18"/>
  <c r="CV94" i="18" s="1"/>
  <c r="CM190" i="18"/>
  <c r="CU190" i="18"/>
  <c r="CV190" i="18" s="1"/>
  <c r="CM254" i="18"/>
  <c r="CU254" i="18"/>
  <c r="CV254" i="18" s="1"/>
  <c r="CM318" i="18"/>
  <c r="CU318" i="18"/>
  <c r="CV318" i="18" s="1"/>
  <c r="CM414" i="18"/>
  <c r="CU414" i="18"/>
  <c r="CV414" i="18" s="1"/>
  <c r="CM510" i="18"/>
  <c r="CU510" i="18"/>
  <c r="CV510" i="18" s="1"/>
  <c r="CM41" i="18"/>
  <c r="CU41" i="18"/>
  <c r="CV41" i="18" s="1"/>
  <c r="CM73" i="18"/>
  <c r="CU73" i="18"/>
  <c r="CV73" i="18" s="1"/>
  <c r="CM105" i="18"/>
  <c r="CU105" i="18"/>
  <c r="CV105" i="18" s="1"/>
  <c r="CM137" i="18"/>
  <c r="CU137" i="18"/>
  <c r="CV137" i="18" s="1"/>
  <c r="CM169" i="18"/>
  <c r="CU169" i="18"/>
  <c r="CV169" i="18" s="1"/>
  <c r="CM201" i="18"/>
  <c r="CU201" i="18"/>
  <c r="CV201" i="18" s="1"/>
  <c r="CM233" i="18"/>
  <c r="CU233" i="18"/>
  <c r="CV233" i="18" s="1"/>
  <c r="CM265" i="18"/>
  <c r="CU265" i="18"/>
  <c r="CV265" i="18" s="1"/>
  <c r="CM297" i="18"/>
  <c r="CU297" i="18"/>
  <c r="CV297" i="18" s="1"/>
  <c r="CM329" i="18"/>
  <c r="CU329" i="18"/>
  <c r="CV329" i="18" s="1"/>
  <c r="CM361" i="18"/>
  <c r="CU361" i="18"/>
  <c r="CV361" i="18" s="1"/>
  <c r="CM393" i="18"/>
  <c r="CU393" i="18"/>
  <c r="CV393" i="18" s="1"/>
  <c r="CM425" i="18"/>
  <c r="CU425" i="18"/>
  <c r="CV425" i="18" s="1"/>
  <c r="CM457" i="18"/>
  <c r="CU457" i="18"/>
  <c r="CV457" i="18" s="1"/>
  <c r="CM489" i="18"/>
  <c r="CU489" i="18"/>
  <c r="CV489" i="18" s="1"/>
  <c r="CM521" i="18"/>
  <c r="CU521" i="18"/>
  <c r="CV521" i="18" s="1"/>
  <c r="CM553" i="18"/>
  <c r="CU553" i="18"/>
  <c r="CV553" i="18" s="1"/>
  <c r="CM585" i="18"/>
  <c r="CU585" i="18"/>
  <c r="CV585" i="18" s="1"/>
  <c r="CM617" i="18"/>
  <c r="CU617" i="18"/>
  <c r="CV617" i="18" s="1"/>
  <c r="CM649" i="18"/>
  <c r="CU649" i="18"/>
  <c r="CV649" i="18" s="1"/>
  <c r="CM681" i="18"/>
  <c r="CU681" i="18"/>
  <c r="CV681" i="18" s="1"/>
  <c r="CM713" i="18"/>
  <c r="CU713" i="18"/>
  <c r="CV713" i="18" s="1"/>
  <c r="CM745" i="18"/>
  <c r="CU745" i="18"/>
  <c r="CV745" i="18" s="1"/>
  <c r="CM777" i="18"/>
  <c r="CU777" i="18"/>
  <c r="CV777" i="18" s="1"/>
  <c r="CM809" i="18"/>
  <c r="CU809" i="18"/>
  <c r="CV809" i="18" s="1"/>
  <c r="CM841" i="18"/>
  <c r="CU841" i="18"/>
  <c r="CV841" i="18" s="1"/>
  <c r="CM873" i="18"/>
  <c r="CU873" i="18"/>
  <c r="CV873" i="18" s="1"/>
  <c r="CM905" i="18"/>
  <c r="CU905" i="18"/>
  <c r="CV905" i="18" s="1"/>
  <c r="CM937" i="18"/>
  <c r="CU937" i="18"/>
  <c r="CV937" i="18" s="1"/>
  <c r="CM969" i="18"/>
  <c r="CU969" i="18"/>
  <c r="CV969" i="18" s="1"/>
  <c r="CM1001" i="18"/>
  <c r="CU1001" i="18"/>
  <c r="CV1001" i="18" s="1"/>
  <c r="CM1033" i="18"/>
  <c r="CU1033" i="18"/>
  <c r="CV1033" i="18" s="1"/>
  <c r="CM1065" i="18"/>
  <c r="CU1065" i="18"/>
  <c r="CV1065" i="18" s="1"/>
  <c r="CM1097" i="18"/>
  <c r="CU1097" i="18"/>
  <c r="CV1097" i="18" s="1"/>
  <c r="CM1129" i="18"/>
  <c r="CU1129" i="18"/>
  <c r="CV1129" i="18" s="1"/>
  <c r="CM1161" i="18"/>
  <c r="CU1161" i="18"/>
  <c r="CV1161" i="18" s="1"/>
  <c r="CM1193" i="18"/>
  <c r="CU1193" i="18"/>
  <c r="CV1193" i="18" s="1"/>
  <c r="CM1225" i="18"/>
  <c r="CU1225" i="18"/>
  <c r="CV1225" i="18" s="1"/>
  <c r="CM1257" i="18"/>
  <c r="CU1257" i="18"/>
  <c r="CV1257" i="18" s="1"/>
  <c r="CM1289" i="18"/>
  <c r="CU1289" i="18"/>
  <c r="CV1289" i="18" s="1"/>
  <c r="CM1321" i="18"/>
  <c r="CU1321" i="18"/>
  <c r="CV1321" i="18" s="1"/>
  <c r="CM1353" i="18"/>
  <c r="CU1353" i="18"/>
  <c r="CV1353" i="18" s="1"/>
  <c r="CM1385" i="18"/>
  <c r="CU1385" i="18"/>
  <c r="CV1385" i="18" s="1"/>
  <c r="CM1417" i="18"/>
  <c r="CU1417" i="18"/>
  <c r="CV1417" i="18" s="1"/>
  <c r="CM1449" i="18"/>
  <c r="CU1449" i="18"/>
  <c r="CV1449" i="18" s="1"/>
  <c r="CM1481" i="18"/>
  <c r="CU1481" i="18"/>
  <c r="CV1481" i="18" s="1"/>
  <c r="CM1513" i="18"/>
  <c r="CU1513" i="18"/>
  <c r="CV1513" i="18" s="1"/>
  <c r="CM1545" i="18"/>
  <c r="CU1545" i="18"/>
  <c r="CV1545" i="18" s="1"/>
  <c r="CM1577" i="18"/>
  <c r="CU1577" i="18"/>
  <c r="CV1577" i="18" s="1"/>
  <c r="CM1609" i="18"/>
  <c r="CU1609" i="18"/>
  <c r="CV1609" i="18" s="1"/>
  <c r="CM1641" i="18"/>
  <c r="CU1641" i="18"/>
  <c r="CV1641" i="18" s="1"/>
  <c r="CM1673" i="18"/>
  <c r="CU1673" i="18"/>
  <c r="CV1673" i="18" s="1"/>
  <c r="CM1705" i="18"/>
  <c r="CU1705" i="18"/>
  <c r="CV1705" i="18" s="1"/>
  <c r="CM1737" i="18"/>
  <c r="CU1737" i="18"/>
  <c r="CV1737" i="18" s="1"/>
  <c r="CM1769" i="18"/>
  <c r="CU1769" i="18"/>
  <c r="CV1769" i="18" s="1"/>
  <c r="CM1809" i="18"/>
  <c r="CU1809" i="18"/>
  <c r="CV1809" i="18" s="1"/>
  <c r="CM1849" i="18"/>
  <c r="CU1849" i="18"/>
  <c r="CV1849" i="18" s="1"/>
  <c r="CM1937" i="18"/>
  <c r="CU1937" i="18"/>
  <c r="CV1937" i="18" s="1"/>
  <c r="CM26" i="18"/>
  <c r="CU26" i="18"/>
  <c r="CV26" i="18" s="1"/>
  <c r="CM58" i="18"/>
  <c r="CU58" i="18"/>
  <c r="CV58" i="18" s="1"/>
  <c r="CM90" i="18"/>
  <c r="CU90" i="18"/>
  <c r="CV90" i="18" s="1"/>
  <c r="CM122" i="18"/>
  <c r="CU122" i="18"/>
  <c r="CV122" i="18" s="1"/>
  <c r="CM154" i="18"/>
  <c r="CU154" i="18"/>
  <c r="CV154" i="18" s="1"/>
  <c r="CM186" i="18"/>
  <c r="CU186" i="18"/>
  <c r="CV186" i="18" s="1"/>
  <c r="CM218" i="18"/>
  <c r="CU218" i="18"/>
  <c r="CV218" i="18" s="1"/>
  <c r="CM250" i="18"/>
  <c r="CU250" i="18"/>
  <c r="CV250" i="18" s="1"/>
  <c r="CM282" i="18"/>
  <c r="CU282" i="18"/>
  <c r="CV282" i="18" s="1"/>
  <c r="CM314" i="18"/>
  <c r="CU314" i="18"/>
  <c r="CV314" i="18" s="1"/>
  <c r="CM346" i="18"/>
  <c r="CU346" i="18"/>
  <c r="CV346" i="18" s="1"/>
  <c r="CM378" i="18"/>
  <c r="CU378" i="18"/>
  <c r="CV378" i="18" s="1"/>
  <c r="CM410" i="18"/>
  <c r="CU410" i="18"/>
  <c r="CV410" i="18" s="1"/>
  <c r="CM442" i="18"/>
  <c r="CU442" i="18"/>
  <c r="CV442" i="18" s="1"/>
  <c r="CM474" i="18"/>
  <c r="CU474" i="18"/>
  <c r="CV474" i="18" s="1"/>
  <c r="CM506" i="18"/>
  <c r="CU506" i="18"/>
  <c r="CV506" i="18" s="1"/>
  <c r="CM538" i="18"/>
  <c r="CU538" i="18"/>
  <c r="CV538" i="18" s="1"/>
  <c r="CM570" i="18"/>
  <c r="CU570" i="18"/>
  <c r="CV570" i="18" s="1"/>
  <c r="CM602" i="18"/>
  <c r="CU602" i="18"/>
  <c r="CV602" i="18" s="1"/>
  <c r="CM634" i="18"/>
  <c r="CU634" i="18"/>
  <c r="CV634" i="18" s="1"/>
  <c r="CM666" i="18"/>
  <c r="CU666" i="18"/>
  <c r="CV666" i="18" s="1"/>
  <c r="CM698" i="18"/>
  <c r="CU698" i="18"/>
  <c r="CV698" i="18" s="1"/>
  <c r="CM730" i="18"/>
  <c r="CU730" i="18"/>
  <c r="CV730" i="18" s="1"/>
  <c r="CM762" i="18"/>
  <c r="CU762" i="18"/>
  <c r="CV762" i="18" s="1"/>
  <c r="CM794" i="18"/>
  <c r="CU794" i="18"/>
  <c r="CV794" i="18" s="1"/>
  <c r="CM826" i="18"/>
  <c r="CU826" i="18"/>
  <c r="CV826" i="18" s="1"/>
  <c r="CM858" i="18"/>
  <c r="CU858" i="18"/>
  <c r="CV858" i="18" s="1"/>
  <c r="CM890" i="18"/>
  <c r="CU890" i="18"/>
  <c r="CV890" i="18" s="1"/>
  <c r="CM922" i="18"/>
  <c r="CU922" i="18"/>
  <c r="CV922" i="18" s="1"/>
  <c r="CM954" i="18"/>
  <c r="CU954" i="18"/>
  <c r="CV954" i="18" s="1"/>
  <c r="CM986" i="18"/>
  <c r="CU986" i="18"/>
  <c r="CV986" i="18" s="1"/>
  <c r="CM1018" i="18"/>
  <c r="CU1018" i="18"/>
  <c r="CV1018" i="18" s="1"/>
  <c r="CM1050" i="18"/>
  <c r="CU1050" i="18"/>
  <c r="CV1050" i="18" s="1"/>
  <c r="CM1082" i="18"/>
  <c r="CU1082" i="18"/>
  <c r="CV1082" i="18" s="1"/>
  <c r="CM1114" i="18"/>
  <c r="CU1114" i="18"/>
  <c r="CV1114" i="18" s="1"/>
  <c r="CM1146" i="18"/>
  <c r="CU1146" i="18"/>
  <c r="CV1146" i="18" s="1"/>
  <c r="CM1178" i="18"/>
  <c r="CU1178" i="18"/>
  <c r="CV1178" i="18" s="1"/>
  <c r="CM1210" i="18"/>
  <c r="CU1210" i="18"/>
  <c r="CV1210" i="18" s="1"/>
  <c r="CM1242" i="18"/>
  <c r="CU1242" i="18"/>
  <c r="CV1242" i="18" s="1"/>
  <c r="CM1274" i="18"/>
  <c r="CU1274" i="18"/>
  <c r="CV1274" i="18" s="1"/>
  <c r="CM1306" i="18"/>
  <c r="CU1306" i="18"/>
  <c r="CV1306" i="18" s="1"/>
  <c r="CM1338" i="18"/>
  <c r="CU1338" i="18"/>
  <c r="CV1338" i="18" s="1"/>
  <c r="CM1370" i="18"/>
  <c r="CU1370" i="18"/>
  <c r="CV1370" i="18" s="1"/>
  <c r="CM1402" i="18"/>
  <c r="CU1402" i="18"/>
  <c r="CV1402" i="18" s="1"/>
  <c r="CM1434" i="18"/>
  <c r="CU1434" i="18"/>
  <c r="CV1434" i="18" s="1"/>
  <c r="CM1466" i="18"/>
  <c r="CU1466" i="18"/>
  <c r="CV1466" i="18" s="1"/>
  <c r="CM1498" i="18"/>
  <c r="CU1498" i="18"/>
  <c r="CV1498" i="18" s="1"/>
  <c r="CM1530" i="18"/>
  <c r="CU1530" i="18"/>
  <c r="CV1530" i="18" s="1"/>
  <c r="CM1562" i="18"/>
  <c r="CU1562" i="18"/>
  <c r="CV1562" i="18" s="1"/>
  <c r="CM1594" i="18"/>
  <c r="CU1594" i="18"/>
  <c r="CV1594" i="18" s="1"/>
  <c r="CM1626" i="18"/>
  <c r="CU1626" i="18"/>
  <c r="CV1626" i="18" s="1"/>
  <c r="CM1658" i="18"/>
  <c r="CU1658" i="18"/>
  <c r="CV1658" i="18" s="1"/>
  <c r="CM1690" i="18"/>
  <c r="CU1690" i="18"/>
  <c r="CV1690" i="18" s="1"/>
  <c r="CM1722" i="18"/>
  <c r="CU1722" i="18"/>
  <c r="CV1722" i="18" s="1"/>
  <c r="CM1754" i="18"/>
  <c r="CU1754" i="18"/>
  <c r="CV1754" i="18" s="1"/>
  <c r="CM1786" i="18"/>
  <c r="CU1786" i="18"/>
  <c r="CV1786" i="18" s="1"/>
  <c r="CM1818" i="18"/>
  <c r="CU1818" i="18"/>
  <c r="CV1818" i="18" s="1"/>
  <c r="CM1850" i="18"/>
  <c r="CU1850" i="18"/>
  <c r="CV1850" i="18" s="1"/>
  <c r="CM1882" i="18"/>
  <c r="CU1882" i="18"/>
  <c r="CV1882" i="18" s="1"/>
  <c r="CM1914" i="18"/>
  <c r="CU1914" i="18"/>
  <c r="CV1914" i="18" s="1"/>
  <c r="CM1954" i="18"/>
  <c r="CU1954" i="18"/>
  <c r="CV1954" i="18" s="1"/>
  <c r="CM27" i="18"/>
  <c r="CU27" i="18"/>
  <c r="CV27" i="18" s="1"/>
  <c r="CM59" i="18"/>
  <c r="CU59" i="18"/>
  <c r="CV59" i="18" s="1"/>
  <c r="CU91" i="18"/>
  <c r="CV91" i="18" s="1"/>
  <c r="CM91" i="18"/>
  <c r="CM123" i="18"/>
  <c r="CU123" i="18"/>
  <c r="CV123" i="18" s="1"/>
  <c r="CM155" i="18"/>
  <c r="CU155" i="18"/>
  <c r="CV155" i="18" s="1"/>
  <c r="CM187" i="18"/>
  <c r="CU187" i="18"/>
  <c r="CV187" i="18" s="1"/>
  <c r="CM219" i="18"/>
  <c r="CU219" i="18"/>
  <c r="CV219" i="18" s="1"/>
  <c r="CM251" i="18"/>
  <c r="CU251" i="18"/>
  <c r="CV251" i="18" s="1"/>
  <c r="CM283" i="18"/>
  <c r="CU283" i="18"/>
  <c r="CV283" i="18" s="1"/>
  <c r="CM315" i="18"/>
  <c r="CU315" i="18"/>
  <c r="CV315" i="18" s="1"/>
  <c r="CM347" i="18"/>
  <c r="CU347" i="18"/>
  <c r="CV347" i="18" s="1"/>
  <c r="CM379" i="18"/>
  <c r="CU379" i="18"/>
  <c r="CV379" i="18" s="1"/>
  <c r="CM411" i="18"/>
  <c r="CU411" i="18"/>
  <c r="CV411" i="18" s="1"/>
  <c r="CM443" i="18"/>
  <c r="CU443" i="18"/>
  <c r="CV443" i="18" s="1"/>
  <c r="CM475" i="18"/>
  <c r="CU475" i="18"/>
  <c r="CV475" i="18" s="1"/>
  <c r="CM507" i="18"/>
  <c r="CU507" i="18"/>
  <c r="CV507" i="18" s="1"/>
  <c r="CM539" i="18"/>
  <c r="CU539" i="18"/>
  <c r="CV539" i="18" s="1"/>
  <c r="CM571" i="18"/>
  <c r="CU571" i="18"/>
  <c r="CV571" i="18" s="1"/>
  <c r="CM603" i="18"/>
  <c r="CU603" i="18"/>
  <c r="CV603" i="18" s="1"/>
  <c r="CM635" i="18"/>
  <c r="CU635" i="18"/>
  <c r="CV635" i="18" s="1"/>
  <c r="CM667" i="18"/>
  <c r="CU667" i="18"/>
  <c r="CV667" i="18" s="1"/>
  <c r="CM699" i="18"/>
  <c r="CU699" i="18"/>
  <c r="CV699" i="18" s="1"/>
  <c r="CM731" i="18"/>
  <c r="CU731" i="18"/>
  <c r="CV731" i="18" s="1"/>
  <c r="CM763" i="18"/>
  <c r="CU763" i="18"/>
  <c r="CV763" i="18" s="1"/>
  <c r="CM795" i="18"/>
  <c r="CU795" i="18"/>
  <c r="CV795" i="18" s="1"/>
  <c r="CM827" i="18"/>
  <c r="CU827" i="18"/>
  <c r="CV827" i="18" s="1"/>
  <c r="CM859" i="18"/>
  <c r="CU859" i="18"/>
  <c r="CV859" i="18" s="1"/>
  <c r="CM891" i="18"/>
  <c r="CU891" i="18"/>
  <c r="CV891" i="18" s="1"/>
  <c r="CM923" i="18"/>
  <c r="CU923" i="18"/>
  <c r="CV923" i="18" s="1"/>
  <c r="CM955" i="18"/>
  <c r="CU955" i="18"/>
  <c r="CV955" i="18" s="1"/>
  <c r="CM987" i="18"/>
  <c r="CU987" i="18"/>
  <c r="CV987" i="18" s="1"/>
  <c r="CM1019" i="18"/>
  <c r="CU1019" i="18"/>
  <c r="CV1019" i="18" s="1"/>
  <c r="CM1051" i="18"/>
  <c r="CU1051" i="18"/>
  <c r="CV1051" i="18" s="1"/>
  <c r="CM1083" i="18"/>
  <c r="CU1083" i="18"/>
  <c r="CV1083" i="18" s="1"/>
  <c r="CM1115" i="18"/>
  <c r="CU1115" i="18"/>
  <c r="CV1115" i="18" s="1"/>
  <c r="CM1147" i="18"/>
  <c r="CU1147" i="18"/>
  <c r="CV1147" i="18" s="1"/>
  <c r="CM1179" i="18"/>
  <c r="CU1179" i="18"/>
  <c r="CV1179" i="18" s="1"/>
  <c r="CM1211" i="18"/>
  <c r="CU1211" i="18"/>
  <c r="CV1211" i="18" s="1"/>
  <c r="CM1243" i="18"/>
  <c r="CU1243" i="18"/>
  <c r="CV1243" i="18" s="1"/>
  <c r="CM1275" i="18"/>
  <c r="CU1275" i="18"/>
  <c r="CV1275" i="18" s="1"/>
  <c r="CM1307" i="18"/>
  <c r="CU1307" i="18"/>
  <c r="CV1307" i="18" s="1"/>
  <c r="CM1339" i="18"/>
  <c r="CU1339" i="18"/>
  <c r="CV1339" i="18" s="1"/>
  <c r="CM1371" i="18"/>
  <c r="CU1371" i="18"/>
  <c r="CV1371" i="18" s="1"/>
  <c r="CM1403" i="18"/>
  <c r="CU1403" i="18"/>
  <c r="CV1403" i="18" s="1"/>
  <c r="CM1435" i="18"/>
  <c r="CU1435" i="18"/>
  <c r="CV1435" i="18" s="1"/>
  <c r="CM1467" i="18"/>
  <c r="CU1467" i="18"/>
  <c r="CV1467" i="18" s="1"/>
  <c r="CM1499" i="18"/>
  <c r="CU1499" i="18"/>
  <c r="CV1499" i="18" s="1"/>
  <c r="CM1531" i="18"/>
  <c r="CU1531" i="18"/>
  <c r="CV1531" i="18" s="1"/>
  <c r="CM1563" i="18"/>
  <c r="CU1563" i="18"/>
  <c r="CV1563" i="18" s="1"/>
  <c r="CM1595" i="18"/>
  <c r="CU1595" i="18"/>
  <c r="CV1595" i="18" s="1"/>
  <c r="CM1627" i="18"/>
  <c r="CU1627" i="18"/>
  <c r="CV1627" i="18" s="1"/>
  <c r="CM1659" i="18"/>
  <c r="CU1659" i="18"/>
  <c r="CV1659" i="18" s="1"/>
  <c r="CM1691" i="18"/>
  <c r="CU1691" i="18"/>
  <c r="CV1691" i="18" s="1"/>
  <c r="CM1723" i="18"/>
  <c r="CU1723" i="18"/>
  <c r="CV1723" i="18" s="1"/>
  <c r="CM1755" i="18"/>
  <c r="CU1755" i="18"/>
  <c r="CV1755" i="18" s="1"/>
  <c r="CM1787" i="18"/>
  <c r="CU1787" i="18"/>
  <c r="CV1787" i="18" s="1"/>
  <c r="CM1819" i="18"/>
  <c r="CU1819" i="18"/>
  <c r="CV1819" i="18" s="1"/>
  <c r="CM1851" i="18"/>
  <c r="CU1851" i="18"/>
  <c r="CV1851" i="18" s="1"/>
  <c r="CM1883" i="18"/>
  <c r="CU1883" i="18"/>
  <c r="CV1883" i="18" s="1"/>
  <c r="CM1915" i="18"/>
  <c r="CU1915" i="18"/>
  <c r="CV1915" i="18" s="1"/>
  <c r="CM1947" i="18"/>
  <c r="CU1947" i="18"/>
  <c r="CV1947" i="18" s="1"/>
  <c r="CM1979" i="18"/>
  <c r="CU1979" i="18"/>
  <c r="CV1979" i="18" s="1"/>
  <c r="CM44" i="18"/>
  <c r="CU44" i="18"/>
  <c r="CV44" i="18" s="1"/>
  <c r="CM76" i="18"/>
  <c r="CU76" i="18"/>
  <c r="CV76" i="18" s="1"/>
  <c r="CM108" i="18"/>
  <c r="CU108" i="18"/>
  <c r="CV108" i="18" s="1"/>
  <c r="CM140" i="18"/>
  <c r="CU140" i="18"/>
  <c r="CV140" i="18" s="1"/>
  <c r="CM172" i="18"/>
  <c r="CU172" i="18"/>
  <c r="CV172" i="18" s="1"/>
  <c r="CM204" i="18"/>
  <c r="CU204" i="18"/>
  <c r="CV204" i="18" s="1"/>
  <c r="CM236" i="18"/>
  <c r="CU236" i="18"/>
  <c r="CV236" i="18" s="1"/>
  <c r="CM268" i="18"/>
  <c r="CU268" i="18"/>
  <c r="CV268" i="18" s="1"/>
  <c r="CM300" i="18"/>
  <c r="CU300" i="18"/>
  <c r="CV300" i="18" s="1"/>
  <c r="CM332" i="18"/>
  <c r="CU332" i="18"/>
  <c r="CV332" i="18" s="1"/>
  <c r="CM364" i="18"/>
  <c r="CU364" i="18"/>
  <c r="CV364" i="18" s="1"/>
  <c r="CM396" i="18"/>
  <c r="CU396" i="18"/>
  <c r="CV396" i="18" s="1"/>
  <c r="CM428" i="18"/>
  <c r="CU428" i="18"/>
  <c r="CV428" i="18" s="1"/>
  <c r="CM460" i="18"/>
  <c r="CU460" i="18"/>
  <c r="CV460" i="18" s="1"/>
  <c r="CM492" i="18"/>
  <c r="CU492" i="18"/>
  <c r="CV492" i="18" s="1"/>
  <c r="CM524" i="18"/>
  <c r="CU524" i="18"/>
  <c r="CV524" i="18" s="1"/>
  <c r="CM556" i="18"/>
  <c r="CU556" i="18"/>
  <c r="CV556" i="18" s="1"/>
  <c r="CM588" i="18"/>
  <c r="CU588" i="18"/>
  <c r="CV588" i="18" s="1"/>
  <c r="CM620" i="18"/>
  <c r="CU620" i="18"/>
  <c r="CV620" i="18" s="1"/>
  <c r="CM652" i="18"/>
  <c r="CU652" i="18"/>
  <c r="CV652" i="18" s="1"/>
  <c r="CM684" i="18"/>
  <c r="CU684" i="18"/>
  <c r="CV684" i="18" s="1"/>
  <c r="CM716" i="18"/>
  <c r="CU716" i="18"/>
  <c r="CV716" i="18" s="1"/>
  <c r="CM748" i="18"/>
  <c r="CU748" i="18"/>
  <c r="CV748" i="18" s="1"/>
  <c r="CM780" i="18"/>
  <c r="CU780" i="18"/>
  <c r="CV780" i="18" s="1"/>
  <c r="CM812" i="18"/>
  <c r="CU812" i="18"/>
  <c r="CV812" i="18" s="1"/>
  <c r="CM844" i="18"/>
  <c r="CU844" i="18"/>
  <c r="CV844" i="18" s="1"/>
  <c r="CM876" i="18"/>
  <c r="CU876" i="18"/>
  <c r="CV876" i="18" s="1"/>
  <c r="CM908" i="18"/>
  <c r="CU908" i="18"/>
  <c r="CV908" i="18" s="1"/>
  <c r="CM940" i="18"/>
  <c r="CU940" i="18"/>
  <c r="CV940" i="18" s="1"/>
  <c r="CM972" i="18"/>
  <c r="CU972" i="18"/>
  <c r="CV972" i="18" s="1"/>
  <c r="CM1004" i="18"/>
  <c r="CU1004" i="18"/>
  <c r="CV1004" i="18" s="1"/>
  <c r="CM1036" i="18"/>
  <c r="CU1036" i="18"/>
  <c r="CV1036" i="18" s="1"/>
  <c r="CM1068" i="18"/>
  <c r="CU1068" i="18"/>
  <c r="CV1068" i="18" s="1"/>
  <c r="CM1100" i="18"/>
  <c r="CU1100" i="18"/>
  <c r="CV1100" i="18" s="1"/>
  <c r="CM1132" i="18"/>
  <c r="CU1132" i="18"/>
  <c r="CV1132" i="18" s="1"/>
  <c r="CM1164" i="18"/>
  <c r="CU1164" i="18"/>
  <c r="CV1164" i="18" s="1"/>
  <c r="CM1196" i="18"/>
  <c r="CU1196" i="18"/>
  <c r="CV1196" i="18" s="1"/>
  <c r="CM1228" i="18"/>
  <c r="CU1228" i="18"/>
  <c r="CV1228" i="18" s="1"/>
  <c r="CM1260" i="18"/>
  <c r="CU1260" i="18"/>
  <c r="CV1260" i="18" s="1"/>
  <c r="CM1292" i="18"/>
  <c r="CU1292" i="18"/>
  <c r="CV1292" i="18" s="1"/>
  <c r="CM1324" i="18"/>
  <c r="CU1324" i="18"/>
  <c r="CV1324" i="18" s="1"/>
  <c r="CM1356" i="18"/>
  <c r="CU1356" i="18"/>
  <c r="CV1356" i="18" s="1"/>
  <c r="CM1388" i="18"/>
  <c r="CU1388" i="18"/>
  <c r="CV1388" i="18" s="1"/>
  <c r="CM1420" i="18"/>
  <c r="CU1420" i="18"/>
  <c r="CV1420" i="18" s="1"/>
  <c r="CM1452" i="18"/>
  <c r="CU1452" i="18"/>
  <c r="CV1452" i="18" s="1"/>
  <c r="CM1484" i="18"/>
  <c r="CU1484" i="18"/>
  <c r="CV1484" i="18" s="1"/>
  <c r="CM1516" i="18"/>
  <c r="CU1516" i="18"/>
  <c r="CV1516" i="18" s="1"/>
  <c r="CM1548" i="18"/>
  <c r="CU1548" i="18"/>
  <c r="CV1548" i="18" s="1"/>
  <c r="CM1580" i="18"/>
  <c r="CU1580" i="18"/>
  <c r="CV1580" i="18" s="1"/>
  <c r="CM1612" i="18"/>
  <c r="CU1612" i="18"/>
  <c r="CV1612" i="18" s="1"/>
  <c r="CM1644" i="18"/>
  <c r="CU1644" i="18"/>
  <c r="CV1644" i="18" s="1"/>
  <c r="CM1676" i="18"/>
  <c r="CU1676" i="18"/>
  <c r="CV1676" i="18" s="1"/>
  <c r="CM1708" i="18"/>
  <c r="CU1708" i="18"/>
  <c r="CV1708" i="18" s="1"/>
  <c r="CM1740" i="18"/>
  <c r="CU1740" i="18"/>
  <c r="CV1740" i="18" s="1"/>
  <c r="CM1772" i="18"/>
  <c r="CU1772" i="18"/>
  <c r="CV1772" i="18" s="1"/>
  <c r="CM1804" i="18"/>
  <c r="CU1804" i="18"/>
  <c r="CV1804" i="18" s="1"/>
  <c r="CM1836" i="18"/>
  <c r="CU1836" i="18"/>
  <c r="CV1836" i="18" s="1"/>
  <c r="CM1868" i="18"/>
  <c r="CU1868" i="18"/>
  <c r="CV1868" i="18" s="1"/>
  <c r="CM1900" i="18"/>
  <c r="CU1900" i="18"/>
  <c r="CV1900" i="18" s="1"/>
  <c r="CM1932" i="18"/>
  <c r="CU1932" i="18"/>
  <c r="CV1932" i="18" s="1"/>
  <c r="CM1964" i="18"/>
  <c r="CU1964" i="18"/>
  <c r="CV1964" i="18" s="1"/>
  <c r="CM1996" i="18"/>
  <c r="CU1996" i="18"/>
  <c r="CV1996" i="18" s="1"/>
  <c r="CM1805" i="18"/>
  <c r="CU1805" i="18"/>
  <c r="CV1805" i="18" s="1"/>
  <c r="CM1885" i="18"/>
  <c r="CU1885" i="18"/>
  <c r="CV1885" i="18" s="1"/>
  <c r="CM1933" i="18"/>
  <c r="CU1933" i="18"/>
  <c r="CV1933" i="18" s="1"/>
  <c r="CM1981" i="18"/>
  <c r="CU1981" i="18"/>
  <c r="CV1981" i="18" s="1"/>
  <c r="CM1950" i="18"/>
  <c r="CU1950" i="18"/>
  <c r="CV1950" i="18" s="1"/>
  <c r="CM1999" i="18"/>
  <c r="CU1999" i="18"/>
  <c r="CV1999" i="18" s="1"/>
  <c r="CM45" i="18"/>
  <c r="CU45" i="18"/>
  <c r="CV45" i="18" s="1"/>
  <c r="CM77" i="18"/>
  <c r="CU77" i="18"/>
  <c r="CV77" i="18" s="1"/>
  <c r="CM109" i="18"/>
  <c r="CU109" i="18"/>
  <c r="CV109" i="18" s="1"/>
  <c r="CM141" i="18"/>
  <c r="CU141" i="18"/>
  <c r="CV141" i="18" s="1"/>
  <c r="CM173" i="18"/>
  <c r="CU173" i="18"/>
  <c r="CV173" i="18" s="1"/>
  <c r="CM205" i="18"/>
  <c r="CU205" i="18"/>
  <c r="CV205" i="18" s="1"/>
  <c r="CM237" i="18"/>
  <c r="CU237" i="18"/>
  <c r="CV237" i="18" s="1"/>
  <c r="CM269" i="18"/>
  <c r="CU269" i="18"/>
  <c r="CV269" i="18" s="1"/>
  <c r="CM301" i="18"/>
  <c r="CU301" i="18"/>
  <c r="CV301" i="18" s="1"/>
  <c r="CM333" i="18"/>
  <c r="CU333" i="18"/>
  <c r="CV333" i="18" s="1"/>
  <c r="CM365" i="18"/>
  <c r="CU365" i="18"/>
  <c r="CV365" i="18" s="1"/>
  <c r="CM397" i="18"/>
  <c r="CU397" i="18"/>
  <c r="CV397" i="18" s="1"/>
  <c r="CM429" i="18"/>
  <c r="CU429" i="18"/>
  <c r="CV429" i="18" s="1"/>
  <c r="CM461" i="18"/>
  <c r="CU461" i="18"/>
  <c r="CV461" i="18" s="1"/>
  <c r="CM493" i="18"/>
  <c r="CU493" i="18"/>
  <c r="CV493" i="18" s="1"/>
  <c r="CM525" i="18"/>
  <c r="CU525" i="18"/>
  <c r="CV525" i="18" s="1"/>
  <c r="CM557" i="18"/>
  <c r="CU557" i="18"/>
  <c r="CV557" i="18" s="1"/>
  <c r="CM589" i="18"/>
  <c r="CU589" i="18"/>
  <c r="CV589" i="18" s="1"/>
  <c r="CM621" i="18"/>
  <c r="CU621" i="18"/>
  <c r="CV621" i="18" s="1"/>
  <c r="CM653" i="18"/>
  <c r="CU653" i="18"/>
  <c r="CV653" i="18" s="1"/>
  <c r="CM685" i="18"/>
  <c r="CU685" i="18"/>
  <c r="CV685" i="18" s="1"/>
  <c r="CM717" i="18"/>
  <c r="CU717" i="18"/>
  <c r="CV717" i="18" s="1"/>
  <c r="CM749" i="18"/>
  <c r="CU749" i="18"/>
  <c r="CV749" i="18" s="1"/>
  <c r="CM781" i="18"/>
  <c r="CU781" i="18"/>
  <c r="CV781" i="18" s="1"/>
  <c r="CM813" i="18"/>
  <c r="CU813" i="18"/>
  <c r="CV813" i="18" s="1"/>
  <c r="CM845" i="18"/>
  <c r="CU845" i="18"/>
  <c r="CV845" i="18" s="1"/>
  <c r="CM877" i="18"/>
  <c r="CU877" i="18"/>
  <c r="CV877" i="18" s="1"/>
  <c r="CM909" i="18"/>
  <c r="CU909" i="18"/>
  <c r="CV909" i="18" s="1"/>
  <c r="CM941" i="18"/>
  <c r="CU941" i="18"/>
  <c r="CV941" i="18" s="1"/>
  <c r="CM973" i="18"/>
  <c r="CU973" i="18"/>
  <c r="CV973" i="18" s="1"/>
  <c r="CM1005" i="18"/>
  <c r="CU1005" i="18"/>
  <c r="CV1005" i="18" s="1"/>
  <c r="CM1037" i="18"/>
  <c r="CU1037" i="18"/>
  <c r="CV1037" i="18" s="1"/>
  <c r="CM1069" i="18"/>
  <c r="CU1069" i="18"/>
  <c r="CV1069" i="18" s="1"/>
  <c r="CM1101" i="18"/>
  <c r="CU1101" i="18"/>
  <c r="CV1101" i="18" s="1"/>
  <c r="CM1133" i="18"/>
  <c r="CU1133" i="18"/>
  <c r="CV1133" i="18" s="1"/>
  <c r="CM1165" i="18"/>
  <c r="CU1165" i="18"/>
  <c r="CV1165" i="18" s="1"/>
  <c r="CM1197" i="18"/>
  <c r="CU1197" i="18"/>
  <c r="CV1197" i="18" s="1"/>
  <c r="CM1229" i="18"/>
  <c r="CU1229" i="18"/>
  <c r="CV1229" i="18" s="1"/>
  <c r="CM1261" i="18"/>
  <c r="CU1261" i="18"/>
  <c r="CV1261" i="18" s="1"/>
  <c r="CM1293" i="18"/>
  <c r="CU1293" i="18"/>
  <c r="CV1293" i="18" s="1"/>
  <c r="CM1325" i="18"/>
  <c r="CU1325" i="18"/>
  <c r="CV1325" i="18" s="1"/>
  <c r="CM1357" i="18"/>
  <c r="CU1357" i="18"/>
  <c r="CV1357" i="18" s="1"/>
  <c r="CM1389" i="18"/>
  <c r="CU1389" i="18"/>
  <c r="CV1389" i="18" s="1"/>
  <c r="CM1421" i="18"/>
  <c r="CU1421" i="18"/>
  <c r="CV1421" i="18" s="1"/>
  <c r="CM1453" i="18"/>
  <c r="CU1453" i="18"/>
  <c r="CV1453" i="18" s="1"/>
  <c r="CM1485" i="18"/>
  <c r="CU1485" i="18"/>
  <c r="CV1485" i="18" s="1"/>
  <c r="CM1517" i="18"/>
  <c r="CU1517" i="18"/>
  <c r="CV1517" i="18" s="1"/>
  <c r="CM1549" i="18"/>
  <c r="CU1549" i="18"/>
  <c r="CV1549" i="18" s="1"/>
  <c r="CM1581" i="18"/>
  <c r="CU1581" i="18"/>
  <c r="CV1581" i="18" s="1"/>
  <c r="CM1613" i="18"/>
  <c r="CU1613" i="18"/>
  <c r="CV1613" i="18" s="1"/>
  <c r="CM1645" i="18"/>
  <c r="CU1645" i="18"/>
  <c r="CV1645" i="18" s="1"/>
  <c r="CM1677" i="18"/>
  <c r="CU1677" i="18"/>
  <c r="CV1677" i="18" s="1"/>
  <c r="CM1709" i="18"/>
  <c r="CU1709" i="18"/>
  <c r="CV1709" i="18" s="1"/>
  <c r="CM1741" i="18"/>
  <c r="CU1741" i="18"/>
  <c r="CV1741" i="18" s="1"/>
  <c r="CM1773" i="18"/>
  <c r="CU1773" i="18"/>
  <c r="CV1773" i="18" s="1"/>
  <c r="CM1813" i="18"/>
  <c r="CU1813" i="18"/>
  <c r="CV1813" i="18" s="1"/>
  <c r="CM1861" i="18"/>
  <c r="CU1861" i="18"/>
  <c r="CV1861" i="18" s="1"/>
  <c r="CM1949" i="18"/>
  <c r="CU1949" i="18"/>
  <c r="CV1949" i="18" s="1"/>
  <c r="CM1966" i="18"/>
  <c r="CU1966" i="18"/>
  <c r="CV1966" i="18" s="1"/>
  <c r="CM2007" i="18"/>
  <c r="CU2007" i="18"/>
  <c r="CV2007" i="18" s="1"/>
  <c r="CM62" i="18"/>
  <c r="CU62" i="18"/>
  <c r="CV62" i="18" s="1"/>
  <c r="CM158" i="18"/>
  <c r="CU158" i="18"/>
  <c r="CV158" i="18" s="1"/>
  <c r="CM222" i="18"/>
  <c r="CU222" i="18"/>
  <c r="CV222" i="18" s="1"/>
  <c r="CM350" i="18"/>
  <c r="CU350" i="18"/>
  <c r="CV350" i="18" s="1"/>
  <c r="CM446" i="18"/>
  <c r="CU446" i="18"/>
  <c r="CV446" i="18" s="1"/>
  <c r="CM542" i="18"/>
  <c r="CU542" i="18"/>
  <c r="CV542" i="18" s="1"/>
  <c r="CM38" i="18"/>
  <c r="CU38" i="18"/>
  <c r="CV38" i="18" s="1"/>
  <c r="CM70" i="18"/>
  <c r="CU70" i="18"/>
  <c r="CV70" i="18" s="1"/>
  <c r="CM102" i="18"/>
  <c r="CU102" i="18"/>
  <c r="CV102" i="18" s="1"/>
  <c r="CM134" i="18"/>
  <c r="CU134" i="18"/>
  <c r="CV134" i="18" s="1"/>
  <c r="CM166" i="18"/>
  <c r="CU166" i="18"/>
  <c r="CV166" i="18" s="1"/>
  <c r="CM198" i="18"/>
  <c r="CU198" i="18"/>
  <c r="CV198" i="18" s="1"/>
  <c r="CM230" i="18"/>
  <c r="CU230" i="18"/>
  <c r="CV230" i="18" s="1"/>
  <c r="CM262" i="18"/>
  <c r="CU262" i="18"/>
  <c r="CV262" i="18" s="1"/>
  <c r="CM294" i="18"/>
  <c r="CU294" i="18"/>
  <c r="CV294" i="18" s="1"/>
  <c r="CM326" i="18"/>
  <c r="CU326" i="18"/>
  <c r="CV326" i="18" s="1"/>
  <c r="CM358" i="18"/>
  <c r="CU358" i="18"/>
  <c r="CV358" i="18" s="1"/>
  <c r="CM390" i="18"/>
  <c r="CU390" i="18"/>
  <c r="CV390" i="18" s="1"/>
  <c r="CM422" i="18"/>
  <c r="CU422" i="18"/>
  <c r="CV422" i="18" s="1"/>
  <c r="CM454" i="18"/>
  <c r="CU454" i="18"/>
  <c r="CV454" i="18" s="1"/>
  <c r="CM486" i="18"/>
  <c r="CU486" i="18"/>
  <c r="CV486" i="18" s="1"/>
  <c r="CM518" i="18"/>
  <c r="CU518" i="18"/>
  <c r="CV518" i="18" s="1"/>
  <c r="CM550" i="18"/>
  <c r="CU550" i="18"/>
  <c r="CV550" i="18" s="1"/>
  <c r="CM582" i="18"/>
  <c r="CU582" i="18"/>
  <c r="CV582" i="18" s="1"/>
  <c r="CM614" i="18"/>
  <c r="CU614" i="18"/>
  <c r="CV614" i="18" s="1"/>
  <c r="CM646" i="18"/>
  <c r="CU646" i="18"/>
  <c r="CV646" i="18" s="1"/>
  <c r="CM678" i="18"/>
  <c r="CU678" i="18"/>
  <c r="CV678" i="18" s="1"/>
  <c r="CM710" i="18"/>
  <c r="CU710" i="18"/>
  <c r="CV710" i="18" s="1"/>
  <c r="CM742" i="18"/>
  <c r="CU742" i="18"/>
  <c r="CV742" i="18" s="1"/>
  <c r="CM774" i="18"/>
  <c r="CU774" i="18"/>
  <c r="CV774" i="18" s="1"/>
  <c r="CM806" i="18"/>
  <c r="CU806" i="18"/>
  <c r="CV806" i="18" s="1"/>
  <c r="CM838" i="18"/>
  <c r="CU838" i="18"/>
  <c r="CV838" i="18" s="1"/>
  <c r="CM870" i="18"/>
  <c r="CU870" i="18"/>
  <c r="CV870" i="18" s="1"/>
  <c r="CM902" i="18"/>
  <c r="CU902" i="18"/>
  <c r="CV902" i="18" s="1"/>
  <c r="CM934" i="18"/>
  <c r="CU934" i="18"/>
  <c r="CV934" i="18" s="1"/>
  <c r="CM966" i="18"/>
  <c r="CU966" i="18"/>
  <c r="CV966" i="18" s="1"/>
  <c r="CM998" i="18"/>
  <c r="CU998" i="18"/>
  <c r="CV998" i="18" s="1"/>
  <c r="CM1030" i="18"/>
  <c r="CU1030" i="18"/>
  <c r="CV1030" i="18" s="1"/>
  <c r="CM1062" i="18"/>
  <c r="CU1062" i="18"/>
  <c r="CV1062" i="18" s="1"/>
  <c r="CM1094" i="18"/>
  <c r="CU1094" i="18"/>
  <c r="CV1094" i="18" s="1"/>
  <c r="CM1126" i="18"/>
  <c r="CU1126" i="18"/>
  <c r="CV1126" i="18" s="1"/>
  <c r="CM1158" i="18"/>
  <c r="CU1158" i="18"/>
  <c r="CV1158" i="18" s="1"/>
  <c r="CM1190" i="18"/>
  <c r="CU1190" i="18"/>
  <c r="CV1190" i="18" s="1"/>
  <c r="CM1222" i="18"/>
  <c r="CU1222" i="18"/>
  <c r="CV1222" i="18" s="1"/>
  <c r="CM1254" i="18"/>
  <c r="CU1254" i="18"/>
  <c r="CV1254" i="18" s="1"/>
  <c r="CM1286" i="18"/>
  <c r="CU1286" i="18"/>
  <c r="CV1286" i="18" s="1"/>
  <c r="CM1318" i="18"/>
  <c r="CU1318" i="18"/>
  <c r="CV1318" i="18" s="1"/>
  <c r="CM1350" i="18"/>
  <c r="CU1350" i="18"/>
  <c r="CV1350" i="18" s="1"/>
  <c r="CM1382" i="18"/>
  <c r="CU1382" i="18"/>
  <c r="CV1382" i="18" s="1"/>
  <c r="CM1414" i="18"/>
  <c r="CU1414" i="18"/>
  <c r="CV1414" i="18" s="1"/>
  <c r="CM1446" i="18"/>
  <c r="CU1446" i="18"/>
  <c r="CV1446" i="18" s="1"/>
  <c r="CM1478" i="18"/>
  <c r="CU1478" i="18"/>
  <c r="CV1478" i="18" s="1"/>
  <c r="CM1510" i="18"/>
  <c r="CU1510" i="18"/>
  <c r="CV1510" i="18" s="1"/>
  <c r="CM1542" i="18"/>
  <c r="CU1542" i="18"/>
  <c r="CV1542" i="18" s="1"/>
  <c r="CM1574" i="18"/>
  <c r="CU1574" i="18"/>
  <c r="CV1574" i="18" s="1"/>
  <c r="CM1606" i="18"/>
  <c r="CU1606" i="18"/>
  <c r="CV1606" i="18" s="1"/>
  <c r="CM1638" i="18"/>
  <c r="CU1638" i="18"/>
  <c r="CV1638" i="18" s="1"/>
  <c r="CM1670" i="18"/>
  <c r="CU1670" i="18"/>
  <c r="CV1670" i="18" s="1"/>
  <c r="CM1702" i="18"/>
  <c r="CU1702" i="18"/>
  <c r="CV1702" i="18" s="1"/>
  <c r="CM1734" i="18"/>
  <c r="CU1734" i="18"/>
  <c r="CV1734" i="18" s="1"/>
  <c r="CM1766" i="18"/>
  <c r="CU1766" i="18"/>
  <c r="CV1766" i="18" s="1"/>
  <c r="CM1798" i="18"/>
  <c r="CU1798" i="18"/>
  <c r="CV1798" i="18" s="1"/>
  <c r="CM1830" i="18"/>
  <c r="CU1830" i="18"/>
  <c r="CV1830" i="18" s="1"/>
  <c r="CM1862" i="18"/>
  <c r="CU1862" i="18"/>
  <c r="CV1862" i="18" s="1"/>
  <c r="CM1894" i="18"/>
  <c r="CU1894" i="18"/>
  <c r="CV1894" i="18" s="1"/>
  <c r="CM1926" i="18"/>
  <c r="CU1926" i="18"/>
  <c r="CV1926" i="18" s="1"/>
  <c r="CM1982" i="18"/>
  <c r="CU1982" i="18"/>
  <c r="CV1982" i="18" s="1"/>
  <c r="CM39" i="18"/>
  <c r="CU39" i="18"/>
  <c r="CV39" i="18" s="1"/>
  <c r="CM71" i="18"/>
  <c r="CU71" i="18"/>
  <c r="CV71" i="18" s="1"/>
  <c r="CM103" i="18"/>
  <c r="CU103" i="18"/>
  <c r="CV103" i="18" s="1"/>
  <c r="CM135" i="18"/>
  <c r="CU135" i="18"/>
  <c r="CV135" i="18" s="1"/>
  <c r="CM167" i="18"/>
  <c r="CU167" i="18"/>
  <c r="CV167" i="18" s="1"/>
  <c r="CM199" i="18"/>
  <c r="CU199" i="18"/>
  <c r="CV199" i="18" s="1"/>
  <c r="CM231" i="18"/>
  <c r="CU231" i="18"/>
  <c r="CV231" i="18" s="1"/>
  <c r="CM263" i="18"/>
  <c r="CU263" i="18"/>
  <c r="CV263" i="18" s="1"/>
  <c r="CM295" i="18"/>
  <c r="CU295" i="18"/>
  <c r="CV295" i="18" s="1"/>
  <c r="CM327" i="18"/>
  <c r="CU327" i="18"/>
  <c r="CV327" i="18" s="1"/>
  <c r="CM359" i="18"/>
  <c r="CU359" i="18"/>
  <c r="CV359" i="18" s="1"/>
  <c r="CM391" i="18"/>
  <c r="CU391" i="18"/>
  <c r="CV391" i="18" s="1"/>
  <c r="CM423" i="18"/>
  <c r="CU423" i="18"/>
  <c r="CV423" i="18" s="1"/>
  <c r="CM455" i="18"/>
  <c r="CU455" i="18"/>
  <c r="CV455" i="18" s="1"/>
  <c r="CM487" i="18"/>
  <c r="CU487" i="18"/>
  <c r="CV487" i="18" s="1"/>
  <c r="CM519" i="18"/>
  <c r="CU519" i="18"/>
  <c r="CV519" i="18" s="1"/>
  <c r="CM551" i="18"/>
  <c r="CU551" i="18"/>
  <c r="CV551" i="18" s="1"/>
  <c r="CM583" i="18"/>
  <c r="CU583" i="18"/>
  <c r="CV583" i="18" s="1"/>
  <c r="CM615" i="18"/>
  <c r="CU615" i="18"/>
  <c r="CV615" i="18" s="1"/>
  <c r="CM647" i="18"/>
  <c r="CU647" i="18"/>
  <c r="CV647" i="18" s="1"/>
  <c r="CM679" i="18"/>
  <c r="CU679" i="18"/>
  <c r="CV679" i="18" s="1"/>
  <c r="CM711" i="18"/>
  <c r="CU711" i="18"/>
  <c r="CV711" i="18" s="1"/>
  <c r="CM743" i="18"/>
  <c r="CU743" i="18"/>
  <c r="CV743" i="18" s="1"/>
  <c r="CM775" i="18"/>
  <c r="CU775" i="18"/>
  <c r="CV775" i="18" s="1"/>
  <c r="CM807" i="18"/>
  <c r="CU807" i="18"/>
  <c r="CV807" i="18" s="1"/>
  <c r="CM839" i="18"/>
  <c r="CU839" i="18"/>
  <c r="CV839" i="18" s="1"/>
  <c r="CM871" i="18"/>
  <c r="CU871" i="18"/>
  <c r="CV871" i="18" s="1"/>
  <c r="CM903" i="18"/>
  <c r="CU903" i="18"/>
  <c r="CV903" i="18" s="1"/>
  <c r="CM935" i="18"/>
  <c r="CU935" i="18"/>
  <c r="CV935" i="18" s="1"/>
  <c r="CM967" i="18"/>
  <c r="CU967" i="18"/>
  <c r="CV967" i="18" s="1"/>
  <c r="CM999" i="18"/>
  <c r="CU999" i="18"/>
  <c r="CV999" i="18" s="1"/>
  <c r="CM1031" i="18"/>
  <c r="CU1031" i="18"/>
  <c r="CV1031" i="18" s="1"/>
  <c r="CM1063" i="18"/>
  <c r="CU1063" i="18"/>
  <c r="CV1063" i="18" s="1"/>
  <c r="CM1095" i="18"/>
  <c r="CU1095" i="18"/>
  <c r="CV1095" i="18" s="1"/>
  <c r="CM1127" i="18"/>
  <c r="CU1127" i="18"/>
  <c r="CV1127" i="18" s="1"/>
  <c r="CM1159" i="18"/>
  <c r="CU1159" i="18"/>
  <c r="CV1159" i="18" s="1"/>
  <c r="CM1191" i="18"/>
  <c r="CU1191" i="18"/>
  <c r="CV1191" i="18" s="1"/>
  <c r="CM1223" i="18"/>
  <c r="CU1223" i="18"/>
  <c r="CV1223" i="18" s="1"/>
  <c r="CM1255" i="18"/>
  <c r="CU1255" i="18"/>
  <c r="CV1255" i="18" s="1"/>
  <c r="CM1287" i="18"/>
  <c r="CU1287" i="18"/>
  <c r="CV1287" i="18" s="1"/>
  <c r="CM1319" i="18"/>
  <c r="CU1319" i="18"/>
  <c r="CV1319" i="18" s="1"/>
  <c r="CM1351" i="18"/>
  <c r="CU1351" i="18"/>
  <c r="CV1351" i="18" s="1"/>
  <c r="CM1383" i="18"/>
  <c r="CU1383" i="18"/>
  <c r="CV1383" i="18" s="1"/>
  <c r="CM1415" i="18"/>
  <c r="CU1415" i="18"/>
  <c r="CV1415" i="18" s="1"/>
  <c r="CM1447" i="18"/>
  <c r="CU1447" i="18"/>
  <c r="CV1447" i="18" s="1"/>
  <c r="CM1479" i="18"/>
  <c r="CU1479" i="18"/>
  <c r="CV1479" i="18" s="1"/>
  <c r="CM1511" i="18"/>
  <c r="CU1511" i="18"/>
  <c r="CV1511" i="18" s="1"/>
  <c r="CM1543" i="18"/>
  <c r="CU1543" i="18"/>
  <c r="CV1543" i="18" s="1"/>
  <c r="CM1575" i="18"/>
  <c r="CU1575" i="18"/>
  <c r="CV1575" i="18" s="1"/>
  <c r="CM1607" i="18"/>
  <c r="CU1607" i="18"/>
  <c r="CV1607" i="18" s="1"/>
  <c r="CM1639" i="18"/>
  <c r="CU1639" i="18"/>
  <c r="CV1639" i="18" s="1"/>
  <c r="CM1671" i="18"/>
  <c r="CU1671" i="18"/>
  <c r="CV1671" i="18" s="1"/>
  <c r="CM1703" i="18"/>
  <c r="CU1703" i="18"/>
  <c r="CV1703" i="18" s="1"/>
  <c r="CM1735" i="18"/>
  <c r="CU1735" i="18"/>
  <c r="CV1735" i="18" s="1"/>
  <c r="CM1767" i="18"/>
  <c r="CU1767" i="18"/>
  <c r="CV1767" i="18" s="1"/>
  <c r="CM1799" i="18"/>
  <c r="CU1799" i="18"/>
  <c r="CV1799" i="18" s="1"/>
  <c r="CM1831" i="18"/>
  <c r="CU1831" i="18"/>
  <c r="CV1831" i="18" s="1"/>
  <c r="CM1863" i="18"/>
  <c r="CU1863" i="18"/>
  <c r="CV1863" i="18" s="1"/>
  <c r="CM1895" i="18"/>
  <c r="CU1895" i="18"/>
  <c r="CV1895" i="18" s="1"/>
  <c r="CM1927" i="18"/>
  <c r="CU1927" i="18"/>
  <c r="CV1927" i="18" s="1"/>
  <c r="CM1959" i="18"/>
  <c r="CU1959" i="18"/>
  <c r="CV1959" i="18" s="1"/>
  <c r="CU2023" i="18"/>
  <c r="CV2023" i="18" s="1"/>
  <c r="CM2023" i="18"/>
  <c r="CM48" i="18"/>
  <c r="CU48" i="18"/>
  <c r="CV48" i="18" s="1"/>
  <c r="CM80" i="18"/>
  <c r="CU80" i="18"/>
  <c r="CV80" i="18" s="1"/>
  <c r="CM112" i="18"/>
  <c r="CU112" i="18"/>
  <c r="CV112" i="18" s="1"/>
  <c r="CM144" i="18"/>
  <c r="CU144" i="18"/>
  <c r="CV144" i="18" s="1"/>
  <c r="CM176" i="18"/>
  <c r="CU176" i="18"/>
  <c r="CV176" i="18" s="1"/>
  <c r="CM208" i="18"/>
  <c r="CU208" i="18"/>
  <c r="CV208" i="18" s="1"/>
  <c r="CM240" i="18"/>
  <c r="CU240" i="18"/>
  <c r="CV240" i="18" s="1"/>
  <c r="CM272" i="18"/>
  <c r="CU272" i="18"/>
  <c r="CV272" i="18" s="1"/>
  <c r="CM304" i="18"/>
  <c r="CU304" i="18"/>
  <c r="CV304" i="18" s="1"/>
  <c r="CM336" i="18"/>
  <c r="CU336" i="18"/>
  <c r="CV336" i="18" s="1"/>
  <c r="CM368" i="18"/>
  <c r="CU368" i="18"/>
  <c r="CV368" i="18" s="1"/>
  <c r="CM400" i="18"/>
  <c r="CU400" i="18"/>
  <c r="CV400" i="18" s="1"/>
  <c r="CM432" i="18"/>
  <c r="CU432" i="18"/>
  <c r="CV432" i="18" s="1"/>
  <c r="CM464" i="18"/>
  <c r="CU464" i="18"/>
  <c r="CV464" i="18" s="1"/>
  <c r="CM496" i="18"/>
  <c r="CU496" i="18"/>
  <c r="CV496" i="18" s="1"/>
  <c r="CM528" i="18"/>
  <c r="CU528" i="18"/>
  <c r="CV528" i="18" s="1"/>
  <c r="CM560" i="18"/>
  <c r="CU560" i="18"/>
  <c r="CV560" i="18" s="1"/>
  <c r="CM592" i="18"/>
  <c r="CU592" i="18"/>
  <c r="CV592" i="18" s="1"/>
  <c r="CM624" i="18"/>
  <c r="CU624" i="18"/>
  <c r="CV624" i="18" s="1"/>
  <c r="CM656" i="18"/>
  <c r="CU656" i="18"/>
  <c r="CV656" i="18" s="1"/>
  <c r="CM688" i="18"/>
  <c r="CU688" i="18"/>
  <c r="CV688" i="18" s="1"/>
  <c r="CM720" i="18"/>
  <c r="CU720" i="18"/>
  <c r="CV720" i="18" s="1"/>
  <c r="CM752" i="18"/>
  <c r="CU752" i="18"/>
  <c r="CV752" i="18" s="1"/>
  <c r="CM784" i="18"/>
  <c r="CU784" i="18"/>
  <c r="CV784" i="18" s="1"/>
  <c r="CM816" i="18"/>
  <c r="CU816" i="18"/>
  <c r="CV816" i="18" s="1"/>
  <c r="CM848" i="18"/>
  <c r="CU848" i="18"/>
  <c r="CV848" i="18" s="1"/>
  <c r="CM880" i="18"/>
  <c r="CU880" i="18"/>
  <c r="CV880" i="18" s="1"/>
  <c r="CM912" i="18"/>
  <c r="CU912" i="18"/>
  <c r="CV912" i="18" s="1"/>
  <c r="CM944" i="18"/>
  <c r="CU944" i="18"/>
  <c r="CV944" i="18" s="1"/>
  <c r="CM976" i="18"/>
  <c r="CU976" i="18"/>
  <c r="CV976" i="18" s="1"/>
  <c r="CM1008" i="18"/>
  <c r="CU1008" i="18"/>
  <c r="CV1008" i="18" s="1"/>
  <c r="CM1040" i="18"/>
  <c r="CU1040" i="18"/>
  <c r="CV1040" i="18" s="1"/>
  <c r="CM1072" i="18"/>
  <c r="CU1072" i="18"/>
  <c r="CV1072" i="18" s="1"/>
  <c r="CM1104" i="18"/>
  <c r="CU1104" i="18"/>
  <c r="CV1104" i="18" s="1"/>
  <c r="CM1136" i="18"/>
  <c r="CU1136" i="18"/>
  <c r="CV1136" i="18" s="1"/>
  <c r="CM1168" i="18"/>
  <c r="CU1168" i="18"/>
  <c r="CV1168" i="18" s="1"/>
  <c r="CM1200" i="18"/>
  <c r="CU1200" i="18"/>
  <c r="CV1200" i="18" s="1"/>
  <c r="CM1232" i="18"/>
  <c r="CU1232" i="18"/>
  <c r="CV1232" i="18" s="1"/>
  <c r="CM1264" i="18"/>
  <c r="CU1264" i="18"/>
  <c r="CV1264" i="18" s="1"/>
  <c r="CM1296" i="18"/>
  <c r="CU1296" i="18"/>
  <c r="CV1296" i="18" s="1"/>
  <c r="CM1328" i="18"/>
  <c r="CU1328" i="18"/>
  <c r="CV1328" i="18" s="1"/>
  <c r="CM1360" i="18"/>
  <c r="CU1360" i="18"/>
  <c r="CV1360" i="18" s="1"/>
  <c r="CM1392" i="18"/>
  <c r="CU1392" i="18"/>
  <c r="CV1392" i="18" s="1"/>
  <c r="CM1424" i="18"/>
  <c r="CU1424" i="18"/>
  <c r="CV1424" i="18" s="1"/>
  <c r="CM1456" i="18"/>
  <c r="CU1456" i="18"/>
  <c r="CV1456" i="18" s="1"/>
  <c r="CM1488" i="18"/>
  <c r="CU1488" i="18"/>
  <c r="CV1488" i="18" s="1"/>
  <c r="CM1520" i="18"/>
  <c r="CU1520" i="18"/>
  <c r="CV1520" i="18" s="1"/>
  <c r="CM1552" i="18"/>
  <c r="CU1552" i="18"/>
  <c r="CV1552" i="18" s="1"/>
  <c r="CM1584" i="18"/>
  <c r="CU1584" i="18"/>
  <c r="CV1584" i="18" s="1"/>
  <c r="CM1616" i="18"/>
  <c r="CU1616" i="18"/>
  <c r="CV1616" i="18" s="1"/>
  <c r="CM1648" i="18"/>
  <c r="CU1648" i="18"/>
  <c r="CV1648" i="18" s="1"/>
  <c r="CM1680" i="18"/>
  <c r="CU1680" i="18"/>
  <c r="CV1680" i="18" s="1"/>
  <c r="CM1712" i="18"/>
  <c r="CU1712" i="18"/>
  <c r="CV1712" i="18" s="1"/>
  <c r="CM1744" i="18"/>
  <c r="CU1744" i="18"/>
  <c r="CV1744" i="18" s="1"/>
  <c r="CM1776" i="18"/>
  <c r="CU1776" i="18"/>
  <c r="CV1776" i="18" s="1"/>
  <c r="CM1808" i="18"/>
  <c r="CU1808" i="18"/>
  <c r="CV1808" i="18" s="1"/>
  <c r="CM1840" i="18"/>
  <c r="CU1840" i="18"/>
  <c r="CV1840" i="18" s="1"/>
  <c r="CM1872" i="18"/>
  <c r="CU1872" i="18"/>
  <c r="CV1872" i="18" s="1"/>
  <c r="CM1904" i="18"/>
  <c r="CU1904" i="18"/>
  <c r="CV1904" i="18" s="1"/>
  <c r="CM1936" i="18"/>
  <c r="CU1936" i="18"/>
  <c r="CV1936" i="18" s="1"/>
  <c r="CM1968" i="18"/>
  <c r="CU1968" i="18"/>
  <c r="CV1968" i="18" s="1"/>
  <c r="CM2000" i="18"/>
  <c r="CU2000" i="18"/>
  <c r="CV2000" i="18" s="1"/>
  <c r="CM1841" i="18"/>
  <c r="CU1841" i="18"/>
  <c r="CV1841" i="18" s="1"/>
  <c r="CM1897" i="18"/>
  <c r="CU1897" i="18"/>
  <c r="CV1897" i="18" s="1"/>
  <c r="CM1945" i="18"/>
  <c r="CU1945" i="18"/>
  <c r="CV1945" i="18" s="1"/>
  <c r="CM1993" i="18"/>
  <c r="CU1993" i="18"/>
  <c r="CV1993" i="18" s="1"/>
  <c r="CM1970" i="18"/>
  <c r="CU1970" i="18"/>
  <c r="CV1970" i="18" s="1"/>
  <c r="CM2003" i="18"/>
  <c r="CU2003" i="18"/>
  <c r="CV2003" i="18" s="1"/>
  <c r="CM49" i="18"/>
  <c r="CU49" i="18"/>
  <c r="CV49" i="18" s="1"/>
  <c r="CM81" i="18"/>
  <c r="CU81" i="18"/>
  <c r="CV81" i="18" s="1"/>
  <c r="CM113" i="18"/>
  <c r="CU113" i="18"/>
  <c r="CV113" i="18" s="1"/>
  <c r="CM145" i="18"/>
  <c r="CU145" i="18"/>
  <c r="CV145" i="18" s="1"/>
  <c r="CM177" i="18"/>
  <c r="CU177" i="18"/>
  <c r="CV177" i="18" s="1"/>
  <c r="CM209" i="18"/>
  <c r="CU209" i="18"/>
  <c r="CV209" i="18" s="1"/>
  <c r="CM241" i="18"/>
  <c r="CU241" i="18"/>
  <c r="CV241" i="18" s="1"/>
  <c r="CM273" i="18"/>
  <c r="CU273" i="18"/>
  <c r="CV273" i="18" s="1"/>
  <c r="CM305" i="18"/>
  <c r="CU305" i="18"/>
  <c r="CV305" i="18" s="1"/>
  <c r="CM337" i="18"/>
  <c r="CU337" i="18"/>
  <c r="CV337" i="18" s="1"/>
  <c r="CM369" i="18"/>
  <c r="CU369" i="18"/>
  <c r="CV369" i="18" s="1"/>
  <c r="CM401" i="18"/>
  <c r="CU401" i="18"/>
  <c r="CV401" i="18" s="1"/>
  <c r="CM433" i="18"/>
  <c r="CU433" i="18"/>
  <c r="CV433" i="18" s="1"/>
  <c r="CU465" i="18"/>
  <c r="CV465" i="18" s="1"/>
  <c r="CM465" i="18"/>
  <c r="CM497" i="18"/>
  <c r="CU497" i="18"/>
  <c r="CV497" i="18" s="1"/>
  <c r="CM529" i="18"/>
  <c r="CU529" i="18"/>
  <c r="CV529" i="18" s="1"/>
  <c r="CM561" i="18"/>
  <c r="CU561" i="18"/>
  <c r="CV561" i="18" s="1"/>
  <c r="CM593" i="18"/>
  <c r="CU593" i="18"/>
  <c r="CV593" i="18" s="1"/>
  <c r="CM625" i="18"/>
  <c r="CU625" i="18"/>
  <c r="CV625" i="18" s="1"/>
  <c r="CM657" i="18"/>
  <c r="CU657" i="18"/>
  <c r="CV657" i="18" s="1"/>
  <c r="CM689" i="18"/>
  <c r="CU689" i="18"/>
  <c r="CV689" i="18" s="1"/>
  <c r="CM721" i="18"/>
  <c r="CU721" i="18"/>
  <c r="CV721" i="18" s="1"/>
  <c r="CM753" i="18"/>
  <c r="CU753" i="18"/>
  <c r="CV753" i="18" s="1"/>
  <c r="CM785" i="18"/>
  <c r="CU785" i="18"/>
  <c r="CV785" i="18" s="1"/>
  <c r="CM817" i="18"/>
  <c r="CU817" i="18"/>
  <c r="CV817" i="18" s="1"/>
  <c r="CM849" i="18"/>
  <c r="CU849" i="18"/>
  <c r="CV849" i="18" s="1"/>
  <c r="CM881" i="18"/>
  <c r="CU881" i="18"/>
  <c r="CV881" i="18" s="1"/>
  <c r="CM913" i="18"/>
  <c r="CU913" i="18"/>
  <c r="CV913" i="18" s="1"/>
  <c r="CM945" i="18"/>
  <c r="CU945" i="18"/>
  <c r="CV945" i="18" s="1"/>
  <c r="CM977" i="18"/>
  <c r="CU977" i="18"/>
  <c r="CV977" i="18" s="1"/>
  <c r="CM1009" i="18"/>
  <c r="CU1009" i="18"/>
  <c r="CV1009" i="18" s="1"/>
  <c r="CM1041" i="18"/>
  <c r="CU1041" i="18"/>
  <c r="CV1041" i="18" s="1"/>
  <c r="CM1073" i="18"/>
  <c r="CU1073" i="18"/>
  <c r="CV1073" i="18" s="1"/>
  <c r="CM1105" i="18"/>
  <c r="CU1105" i="18"/>
  <c r="CV1105" i="18" s="1"/>
  <c r="CM1137" i="18"/>
  <c r="CU1137" i="18"/>
  <c r="CV1137" i="18" s="1"/>
  <c r="CM1169" i="18"/>
  <c r="CU1169" i="18"/>
  <c r="CV1169" i="18" s="1"/>
  <c r="CM1201" i="18"/>
  <c r="CU1201" i="18"/>
  <c r="CV1201" i="18" s="1"/>
  <c r="CM1233" i="18"/>
  <c r="CU1233" i="18"/>
  <c r="CV1233" i="18" s="1"/>
  <c r="CM1265" i="18"/>
  <c r="CU1265" i="18"/>
  <c r="CV1265" i="18" s="1"/>
  <c r="CM1297" i="18"/>
  <c r="CU1297" i="18"/>
  <c r="CV1297" i="18" s="1"/>
  <c r="CM1329" i="18"/>
  <c r="CU1329" i="18"/>
  <c r="CV1329" i="18" s="1"/>
  <c r="CM1361" i="18"/>
  <c r="CU1361" i="18"/>
  <c r="CV1361" i="18" s="1"/>
  <c r="CM1393" i="18"/>
  <c r="CU1393" i="18"/>
  <c r="CV1393" i="18" s="1"/>
  <c r="CM1425" i="18"/>
  <c r="CU1425" i="18"/>
  <c r="CV1425" i="18" s="1"/>
  <c r="CM1457" i="18"/>
  <c r="CU1457" i="18"/>
  <c r="CV1457" i="18" s="1"/>
  <c r="CM1489" i="18"/>
  <c r="CU1489" i="18"/>
  <c r="CV1489" i="18" s="1"/>
  <c r="CM1521" i="18"/>
  <c r="CU1521" i="18"/>
  <c r="CV1521" i="18" s="1"/>
  <c r="CM1553" i="18"/>
  <c r="CU1553" i="18"/>
  <c r="CV1553" i="18" s="1"/>
  <c r="CM1585" i="18"/>
  <c r="CU1585" i="18"/>
  <c r="CV1585" i="18" s="1"/>
  <c r="CM1617" i="18"/>
  <c r="CU1617" i="18"/>
  <c r="CV1617" i="18" s="1"/>
  <c r="CM1649" i="18"/>
  <c r="CU1649" i="18"/>
  <c r="CV1649" i="18" s="1"/>
  <c r="CM1681" i="18"/>
  <c r="CU1681" i="18"/>
  <c r="CV1681" i="18" s="1"/>
  <c r="CM1713" i="18"/>
  <c r="CU1713" i="18"/>
  <c r="CV1713" i="18" s="1"/>
  <c r="CM1745" i="18"/>
  <c r="CU1745" i="18"/>
  <c r="CV1745" i="18" s="1"/>
  <c r="CM1777" i="18"/>
  <c r="CU1777" i="18"/>
  <c r="CV1777" i="18" s="1"/>
  <c r="CM1817" i="18"/>
  <c r="CU1817" i="18"/>
  <c r="CV1817" i="18" s="1"/>
  <c r="CM1865" i="18"/>
  <c r="CU1865" i="18"/>
  <c r="CV1865" i="18" s="1"/>
  <c r="CM1961" i="18"/>
  <c r="CU1961" i="18"/>
  <c r="CV1961" i="18" s="1"/>
  <c r="CM1962" i="18"/>
  <c r="CU1962" i="18"/>
  <c r="CV1962" i="18" s="1"/>
  <c r="CM34" i="18"/>
  <c r="CU34" i="18"/>
  <c r="CV34" i="18" s="1"/>
  <c r="CM66" i="18"/>
  <c r="CU66" i="18"/>
  <c r="CV66" i="18" s="1"/>
  <c r="CM98" i="18"/>
  <c r="CU98" i="18"/>
  <c r="CV98" i="18" s="1"/>
  <c r="CM130" i="18"/>
  <c r="CU130" i="18"/>
  <c r="CV130" i="18" s="1"/>
  <c r="CM162" i="18"/>
  <c r="CU162" i="18"/>
  <c r="CV162" i="18" s="1"/>
  <c r="CM194" i="18"/>
  <c r="CU194" i="18"/>
  <c r="CV194" i="18" s="1"/>
  <c r="CM226" i="18"/>
  <c r="CU226" i="18"/>
  <c r="CV226" i="18" s="1"/>
  <c r="CM258" i="18"/>
  <c r="CU258" i="18"/>
  <c r="CV258" i="18" s="1"/>
  <c r="CM290" i="18"/>
  <c r="CU290" i="18"/>
  <c r="CV290" i="18" s="1"/>
  <c r="CM322" i="18"/>
  <c r="CU322" i="18"/>
  <c r="CV322" i="18" s="1"/>
  <c r="CM354" i="18"/>
  <c r="CU354" i="18"/>
  <c r="CV354" i="18" s="1"/>
  <c r="CM386" i="18"/>
  <c r="CU386" i="18"/>
  <c r="CV386" i="18" s="1"/>
  <c r="CM418" i="18"/>
  <c r="CU418" i="18"/>
  <c r="CV418" i="18" s="1"/>
  <c r="CM450" i="18"/>
  <c r="CU450" i="18"/>
  <c r="CV450" i="18" s="1"/>
  <c r="CM482" i="18"/>
  <c r="CU482" i="18"/>
  <c r="CV482" i="18" s="1"/>
  <c r="CM514" i="18"/>
  <c r="CU514" i="18"/>
  <c r="CV514" i="18" s="1"/>
  <c r="CM546" i="18"/>
  <c r="CU546" i="18"/>
  <c r="CV546" i="18" s="1"/>
  <c r="CM578" i="18"/>
  <c r="CU578" i="18"/>
  <c r="CV578" i="18" s="1"/>
  <c r="CM610" i="18"/>
  <c r="CU610" i="18"/>
  <c r="CV610" i="18" s="1"/>
  <c r="CM642" i="18"/>
  <c r="CU642" i="18"/>
  <c r="CV642" i="18" s="1"/>
  <c r="CM674" i="18"/>
  <c r="CU674" i="18"/>
  <c r="CV674" i="18" s="1"/>
  <c r="CM706" i="18"/>
  <c r="CU706" i="18"/>
  <c r="CV706" i="18" s="1"/>
  <c r="CM738" i="18"/>
  <c r="CU738" i="18"/>
  <c r="CV738" i="18" s="1"/>
  <c r="CM770" i="18"/>
  <c r="CU770" i="18"/>
  <c r="CV770" i="18" s="1"/>
  <c r="CM802" i="18"/>
  <c r="CU802" i="18"/>
  <c r="CV802" i="18" s="1"/>
  <c r="CM834" i="18"/>
  <c r="CU834" i="18"/>
  <c r="CV834" i="18" s="1"/>
  <c r="CM866" i="18"/>
  <c r="CU866" i="18"/>
  <c r="CV866" i="18" s="1"/>
  <c r="CM898" i="18"/>
  <c r="CU898" i="18"/>
  <c r="CV898" i="18" s="1"/>
  <c r="CM930" i="18"/>
  <c r="CU930" i="18"/>
  <c r="CV930" i="18" s="1"/>
  <c r="CM962" i="18"/>
  <c r="CU962" i="18"/>
  <c r="CV962" i="18" s="1"/>
  <c r="CM994" i="18"/>
  <c r="CU994" i="18"/>
  <c r="CV994" i="18" s="1"/>
  <c r="CM1026" i="18"/>
  <c r="CU1026" i="18"/>
  <c r="CV1026" i="18" s="1"/>
  <c r="CM1058" i="18"/>
  <c r="CU1058" i="18"/>
  <c r="CV1058" i="18" s="1"/>
  <c r="CM1090" i="18"/>
  <c r="CU1090" i="18"/>
  <c r="CV1090" i="18" s="1"/>
  <c r="CM1122" i="18"/>
  <c r="CU1122" i="18"/>
  <c r="CV1122" i="18" s="1"/>
  <c r="CM1154" i="18"/>
  <c r="CU1154" i="18"/>
  <c r="CV1154" i="18" s="1"/>
  <c r="CM1186" i="18"/>
  <c r="CU1186" i="18"/>
  <c r="CV1186" i="18" s="1"/>
  <c r="CM1218" i="18"/>
  <c r="CU1218" i="18"/>
  <c r="CV1218" i="18" s="1"/>
  <c r="CM1250" i="18"/>
  <c r="CU1250" i="18"/>
  <c r="CV1250" i="18" s="1"/>
  <c r="CM1282" i="18"/>
  <c r="CU1282" i="18"/>
  <c r="CV1282" i="18" s="1"/>
  <c r="CM1314" i="18"/>
  <c r="CU1314" i="18"/>
  <c r="CV1314" i="18" s="1"/>
  <c r="CM1346" i="18"/>
  <c r="CU1346" i="18"/>
  <c r="CV1346" i="18" s="1"/>
  <c r="CM1378" i="18"/>
  <c r="CU1378" i="18"/>
  <c r="CV1378" i="18" s="1"/>
  <c r="CM1410" i="18"/>
  <c r="CU1410" i="18"/>
  <c r="CV1410" i="18" s="1"/>
  <c r="CM1442" i="18"/>
  <c r="CU1442" i="18"/>
  <c r="CV1442" i="18" s="1"/>
  <c r="CM1474" i="18"/>
  <c r="CU1474" i="18"/>
  <c r="CV1474" i="18" s="1"/>
  <c r="CM1506" i="18"/>
  <c r="CU1506" i="18"/>
  <c r="CV1506" i="18" s="1"/>
  <c r="CM1538" i="18"/>
  <c r="CU1538" i="18"/>
  <c r="CV1538" i="18" s="1"/>
  <c r="CM1570" i="18"/>
  <c r="CU1570" i="18"/>
  <c r="CV1570" i="18" s="1"/>
  <c r="CM1602" i="18"/>
  <c r="CU1602" i="18"/>
  <c r="CV1602" i="18" s="1"/>
  <c r="CM1634" i="18"/>
  <c r="CU1634" i="18"/>
  <c r="CV1634" i="18" s="1"/>
  <c r="CM1666" i="18"/>
  <c r="CU1666" i="18"/>
  <c r="CV1666" i="18" s="1"/>
  <c r="CM1698" i="18"/>
  <c r="CU1698" i="18"/>
  <c r="CV1698" i="18" s="1"/>
  <c r="CM1730" i="18"/>
  <c r="CU1730" i="18"/>
  <c r="CV1730" i="18" s="1"/>
  <c r="CM1762" i="18"/>
  <c r="CU1762" i="18"/>
  <c r="CV1762" i="18" s="1"/>
  <c r="CM1794" i="18"/>
  <c r="CU1794" i="18"/>
  <c r="CV1794" i="18" s="1"/>
  <c r="CM1826" i="18"/>
  <c r="CU1826" i="18"/>
  <c r="CV1826" i="18" s="1"/>
  <c r="CM1858" i="18"/>
  <c r="CU1858" i="18"/>
  <c r="CV1858" i="18" s="1"/>
  <c r="CM1890" i="18"/>
  <c r="CU1890" i="18"/>
  <c r="CV1890" i="18" s="1"/>
  <c r="CM1922" i="18"/>
  <c r="CU1922" i="18"/>
  <c r="CV1922" i="18" s="1"/>
  <c r="CM1978" i="18"/>
  <c r="CU1978" i="18"/>
  <c r="CV1978" i="18" s="1"/>
  <c r="CM35" i="18"/>
  <c r="CU35" i="18"/>
  <c r="CV35" i="18" s="1"/>
  <c r="CM67" i="18"/>
  <c r="CU67" i="18"/>
  <c r="CV67" i="18" s="1"/>
  <c r="CM99" i="18"/>
  <c r="CU99" i="18"/>
  <c r="CV99" i="18" s="1"/>
  <c r="CM131" i="18"/>
  <c r="CU131" i="18"/>
  <c r="CV131" i="18" s="1"/>
  <c r="CM163" i="18"/>
  <c r="CU163" i="18"/>
  <c r="CV163" i="18" s="1"/>
  <c r="CM195" i="18"/>
  <c r="CU195" i="18"/>
  <c r="CV195" i="18" s="1"/>
  <c r="CM227" i="18"/>
  <c r="CU227" i="18"/>
  <c r="CV227" i="18" s="1"/>
  <c r="CM259" i="18"/>
  <c r="CU259" i="18"/>
  <c r="CV259" i="18" s="1"/>
  <c r="CM291" i="18"/>
  <c r="CU291" i="18"/>
  <c r="CV291" i="18" s="1"/>
  <c r="CM323" i="18"/>
  <c r="CU323" i="18"/>
  <c r="CV323" i="18" s="1"/>
  <c r="CM355" i="18"/>
  <c r="CU355" i="18"/>
  <c r="CV355" i="18" s="1"/>
  <c r="CM387" i="18"/>
  <c r="CU387" i="18"/>
  <c r="CV387" i="18" s="1"/>
  <c r="CM419" i="18"/>
  <c r="CU419" i="18"/>
  <c r="CV419" i="18" s="1"/>
  <c r="CM451" i="18"/>
  <c r="CU451" i="18"/>
  <c r="CV451" i="18" s="1"/>
  <c r="CM483" i="18"/>
  <c r="CU483" i="18"/>
  <c r="CV483" i="18" s="1"/>
  <c r="CM515" i="18"/>
  <c r="CU515" i="18"/>
  <c r="CV515" i="18" s="1"/>
  <c r="CM547" i="18"/>
  <c r="CU547" i="18"/>
  <c r="CV547" i="18" s="1"/>
  <c r="CM579" i="18"/>
  <c r="CU579" i="18"/>
  <c r="CV579" i="18" s="1"/>
  <c r="CM611" i="18"/>
  <c r="CU611" i="18"/>
  <c r="CV611" i="18" s="1"/>
  <c r="CM643" i="18"/>
  <c r="CU643" i="18"/>
  <c r="CV643" i="18" s="1"/>
  <c r="CM675" i="18"/>
  <c r="CU675" i="18"/>
  <c r="CV675" i="18" s="1"/>
  <c r="CM707" i="18"/>
  <c r="CU707" i="18"/>
  <c r="CV707" i="18" s="1"/>
  <c r="CM739" i="18"/>
  <c r="CU739" i="18"/>
  <c r="CV739" i="18" s="1"/>
  <c r="CM771" i="18"/>
  <c r="CU771" i="18"/>
  <c r="CV771" i="18" s="1"/>
  <c r="CM803" i="18"/>
  <c r="CU803" i="18"/>
  <c r="CV803" i="18" s="1"/>
  <c r="CM835" i="18"/>
  <c r="CU835" i="18"/>
  <c r="CV835" i="18" s="1"/>
  <c r="CM867" i="18"/>
  <c r="CU867" i="18"/>
  <c r="CV867" i="18" s="1"/>
  <c r="CM899" i="18"/>
  <c r="CU899" i="18"/>
  <c r="CV899" i="18" s="1"/>
  <c r="CM931" i="18"/>
  <c r="CU931" i="18"/>
  <c r="CV931" i="18" s="1"/>
  <c r="CM963" i="18"/>
  <c r="CU963" i="18"/>
  <c r="CV963" i="18" s="1"/>
  <c r="CM995" i="18"/>
  <c r="CU995" i="18"/>
  <c r="CV995" i="18" s="1"/>
  <c r="CM1027" i="18"/>
  <c r="CU1027" i="18"/>
  <c r="CV1027" i="18" s="1"/>
  <c r="CM1059" i="18"/>
  <c r="CU1059" i="18"/>
  <c r="CV1059" i="18" s="1"/>
  <c r="CM1091" i="18"/>
  <c r="CU1091" i="18"/>
  <c r="CV1091" i="18" s="1"/>
  <c r="CM1123" i="18"/>
  <c r="CU1123" i="18"/>
  <c r="CV1123" i="18" s="1"/>
  <c r="CM1155" i="18"/>
  <c r="CU1155" i="18"/>
  <c r="CV1155" i="18" s="1"/>
  <c r="CM1187" i="18"/>
  <c r="CU1187" i="18"/>
  <c r="CV1187" i="18" s="1"/>
  <c r="CM1219" i="18"/>
  <c r="CU1219" i="18"/>
  <c r="CV1219" i="18" s="1"/>
  <c r="CM1251" i="18"/>
  <c r="CU1251" i="18"/>
  <c r="CV1251" i="18" s="1"/>
  <c r="CM1283" i="18"/>
  <c r="CU1283" i="18"/>
  <c r="CV1283" i="18" s="1"/>
  <c r="CM1315" i="18"/>
  <c r="CU1315" i="18"/>
  <c r="CV1315" i="18" s="1"/>
  <c r="CM1347" i="18"/>
  <c r="CU1347" i="18"/>
  <c r="CV1347" i="18" s="1"/>
  <c r="CM1379" i="18"/>
  <c r="CU1379" i="18"/>
  <c r="CV1379" i="18" s="1"/>
  <c r="CM1411" i="18"/>
  <c r="CU1411" i="18"/>
  <c r="CV1411" i="18" s="1"/>
  <c r="CM1443" i="18"/>
  <c r="CU1443" i="18"/>
  <c r="CV1443" i="18" s="1"/>
  <c r="CM1475" i="18"/>
  <c r="CU1475" i="18"/>
  <c r="CV1475" i="18" s="1"/>
  <c r="CM1507" i="18"/>
  <c r="CU1507" i="18"/>
  <c r="CV1507" i="18" s="1"/>
  <c r="CM1539" i="18"/>
  <c r="CU1539" i="18"/>
  <c r="CV1539" i="18" s="1"/>
  <c r="CM1571" i="18"/>
  <c r="CU1571" i="18"/>
  <c r="CV1571" i="18" s="1"/>
  <c r="CM1603" i="18"/>
  <c r="CU1603" i="18"/>
  <c r="CV1603" i="18" s="1"/>
  <c r="CM1635" i="18"/>
  <c r="CU1635" i="18"/>
  <c r="CV1635" i="18" s="1"/>
  <c r="CM1667" i="18"/>
  <c r="CU1667" i="18"/>
  <c r="CV1667" i="18" s="1"/>
  <c r="CM1699" i="18"/>
  <c r="CU1699" i="18"/>
  <c r="CV1699" i="18" s="1"/>
  <c r="CM1731" i="18"/>
  <c r="CU1731" i="18"/>
  <c r="CV1731" i="18" s="1"/>
  <c r="CM1763" i="18"/>
  <c r="CU1763" i="18"/>
  <c r="CV1763" i="18" s="1"/>
  <c r="CM1795" i="18"/>
  <c r="CU1795" i="18"/>
  <c r="CV1795" i="18" s="1"/>
  <c r="CM1827" i="18"/>
  <c r="CU1827" i="18"/>
  <c r="CV1827" i="18" s="1"/>
  <c r="CM1859" i="18"/>
  <c r="CU1859" i="18"/>
  <c r="CV1859" i="18" s="1"/>
  <c r="CM1891" i="18"/>
  <c r="CU1891" i="18"/>
  <c r="CV1891" i="18" s="1"/>
  <c r="CM1923" i="18"/>
  <c r="CU1923" i="18"/>
  <c r="CV1923" i="18" s="1"/>
  <c r="CM1955" i="18"/>
  <c r="CU1955" i="18"/>
  <c r="CV1955" i="18" s="1"/>
  <c r="CM1995" i="18"/>
  <c r="CU1995" i="18"/>
  <c r="CV1995" i="18" s="1"/>
  <c r="CM52" i="18"/>
  <c r="CU52" i="18"/>
  <c r="CV52" i="18" s="1"/>
  <c r="CM84" i="18"/>
  <c r="CU84" i="18"/>
  <c r="CV84" i="18" s="1"/>
  <c r="CU116" i="18"/>
  <c r="CV116" i="18" s="1"/>
  <c r="CM116" i="18"/>
  <c r="CM148" i="18"/>
  <c r="CU148" i="18"/>
  <c r="CV148" i="18" s="1"/>
  <c r="CM180" i="18"/>
  <c r="CU180" i="18"/>
  <c r="CV180" i="18" s="1"/>
  <c r="CM212" i="18"/>
  <c r="CU212" i="18"/>
  <c r="CV212" i="18" s="1"/>
  <c r="CM244" i="18"/>
  <c r="CU244" i="18"/>
  <c r="CV244" i="18" s="1"/>
  <c r="CM276" i="18"/>
  <c r="CU276" i="18"/>
  <c r="CV276" i="18" s="1"/>
  <c r="CM308" i="18"/>
  <c r="CU308" i="18"/>
  <c r="CV308" i="18" s="1"/>
  <c r="CM340" i="18"/>
  <c r="CU340" i="18"/>
  <c r="CV340" i="18" s="1"/>
  <c r="CM372" i="18"/>
  <c r="CU372" i="18"/>
  <c r="CV372" i="18" s="1"/>
  <c r="CM404" i="18"/>
  <c r="CU404" i="18"/>
  <c r="CV404" i="18" s="1"/>
  <c r="CM436" i="18"/>
  <c r="CU436" i="18"/>
  <c r="CV436" i="18" s="1"/>
  <c r="CM468" i="18"/>
  <c r="CU468" i="18"/>
  <c r="CV468" i="18" s="1"/>
  <c r="CM500" i="18"/>
  <c r="CU500" i="18"/>
  <c r="CV500" i="18" s="1"/>
  <c r="CM532" i="18"/>
  <c r="CU532" i="18"/>
  <c r="CV532" i="18" s="1"/>
  <c r="CM564" i="18"/>
  <c r="CU564" i="18"/>
  <c r="CV564" i="18" s="1"/>
  <c r="CM596" i="18"/>
  <c r="CU596" i="18"/>
  <c r="CV596" i="18" s="1"/>
  <c r="CM628" i="18"/>
  <c r="CU628" i="18"/>
  <c r="CV628" i="18" s="1"/>
  <c r="CM660" i="18"/>
  <c r="CU660" i="18"/>
  <c r="CV660" i="18" s="1"/>
  <c r="CM692" i="18"/>
  <c r="CU692" i="18"/>
  <c r="CV692" i="18" s="1"/>
  <c r="CM724" i="18"/>
  <c r="CU724" i="18"/>
  <c r="CV724" i="18" s="1"/>
  <c r="CM756" i="18"/>
  <c r="CU756" i="18"/>
  <c r="CV756" i="18" s="1"/>
  <c r="CM788" i="18"/>
  <c r="CU788" i="18"/>
  <c r="CV788" i="18" s="1"/>
  <c r="CM820" i="18"/>
  <c r="CU820" i="18"/>
  <c r="CV820" i="18" s="1"/>
  <c r="CM852" i="18"/>
  <c r="CU852" i="18"/>
  <c r="CV852" i="18" s="1"/>
  <c r="CM884" i="18"/>
  <c r="CU884" i="18"/>
  <c r="CV884" i="18" s="1"/>
  <c r="CM916" i="18"/>
  <c r="CU916" i="18"/>
  <c r="CV916" i="18" s="1"/>
  <c r="CM948" i="18"/>
  <c r="CU948" i="18"/>
  <c r="CV948" i="18" s="1"/>
  <c r="CM980" i="18"/>
  <c r="CU980" i="18"/>
  <c r="CV980" i="18" s="1"/>
  <c r="CM1012" i="18"/>
  <c r="CU1012" i="18"/>
  <c r="CV1012" i="18" s="1"/>
  <c r="CM1044" i="18"/>
  <c r="CU1044" i="18"/>
  <c r="CV1044" i="18" s="1"/>
  <c r="CM1076" i="18"/>
  <c r="CU1076" i="18"/>
  <c r="CV1076" i="18" s="1"/>
  <c r="CM1108" i="18"/>
  <c r="CU1108" i="18"/>
  <c r="CV1108" i="18" s="1"/>
  <c r="CM1140" i="18"/>
  <c r="CU1140" i="18"/>
  <c r="CV1140" i="18" s="1"/>
  <c r="CM1172" i="18"/>
  <c r="CU1172" i="18"/>
  <c r="CV1172" i="18" s="1"/>
  <c r="CM1204" i="18"/>
  <c r="CU1204" i="18"/>
  <c r="CV1204" i="18" s="1"/>
  <c r="CM1236" i="18"/>
  <c r="CU1236" i="18"/>
  <c r="CV1236" i="18" s="1"/>
  <c r="CM1268" i="18"/>
  <c r="CU1268" i="18"/>
  <c r="CV1268" i="18" s="1"/>
  <c r="CM1300" i="18"/>
  <c r="CU1300" i="18"/>
  <c r="CV1300" i="18" s="1"/>
  <c r="CM1332" i="18"/>
  <c r="CU1332" i="18"/>
  <c r="CV1332" i="18" s="1"/>
  <c r="CM1364" i="18"/>
  <c r="CU1364" i="18"/>
  <c r="CV1364" i="18" s="1"/>
  <c r="CM1396" i="18"/>
  <c r="CU1396" i="18"/>
  <c r="CV1396" i="18" s="1"/>
  <c r="CM1428" i="18"/>
  <c r="CU1428" i="18"/>
  <c r="CV1428" i="18" s="1"/>
  <c r="CM1460" i="18"/>
  <c r="CU1460" i="18"/>
  <c r="CV1460" i="18" s="1"/>
  <c r="CM1492" i="18"/>
  <c r="CU1492" i="18"/>
  <c r="CV1492" i="18" s="1"/>
  <c r="CM1524" i="18"/>
  <c r="CU1524" i="18"/>
  <c r="CV1524" i="18" s="1"/>
  <c r="CM1556" i="18"/>
  <c r="CU1556" i="18"/>
  <c r="CV1556" i="18" s="1"/>
  <c r="CM1588" i="18"/>
  <c r="CU1588" i="18"/>
  <c r="CV1588" i="18" s="1"/>
  <c r="CM1620" i="18"/>
  <c r="CU1620" i="18"/>
  <c r="CV1620" i="18" s="1"/>
  <c r="CM1652" i="18"/>
  <c r="CU1652" i="18"/>
  <c r="CV1652" i="18" s="1"/>
  <c r="CM1684" i="18"/>
  <c r="CU1684" i="18"/>
  <c r="CV1684" i="18" s="1"/>
  <c r="CM1716" i="18"/>
  <c r="CU1716" i="18"/>
  <c r="CV1716" i="18" s="1"/>
  <c r="CM1748" i="18"/>
  <c r="CU1748" i="18"/>
  <c r="CV1748" i="18" s="1"/>
  <c r="CM1780" i="18"/>
  <c r="CU1780" i="18"/>
  <c r="CV1780" i="18" s="1"/>
  <c r="CM1812" i="18"/>
  <c r="CU1812" i="18"/>
  <c r="CV1812" i="18" s="1"/>
  <c r="CM1844" i="18"/>
  <c r="CU1844" i="18"/>
  <c r="CV1844" i="18" s="1"/>
  <c r="CM1876" i="18"/>
  <c r="CU1876" i="18"/>
  <c r="CV1876" i="18" s="1"/>
  <c r="CM1908" i="18"/>
  <c r="CU1908" i="18"/>
  <c r="CV1908" i="18" s="1"/>
  <c r="CM1940" i="18"/>
  <c r="CU1940" i="18"/>
  <c r="CV1940" i="18" s="1"/>
  <c r="CM1972" i="18"/>
  <c r="CU1972" i="18"/>
  <c r="CV1972" i="18" s="1"/>
  <c r="CM2004" i="18"/>
  <c r="CU2004" i="18"/>
  <c r="CV2004" i="18" s="1"/>
  <c r="CM1837" i="18"/>
  <c r="CU1837" i="18"/>
  <c r="CV1837" i="18" s="1"/>
  <c r="CM1893" i="18"/>
  <c r="CU1893" i="18"/>
  <c r="CV1893" i="18" s="1"/>
  <c r="CM1941" i="18"/>
  <c r="CU1941" i="18"/>
  <c r="CV1941" i="18" s="1"/>
  <c r="CM1989" i="18"/>
  <c r="CU1989" i="18"/>
  <c r="CV1989" i="18" s="1"/>
  <c r="CM1974" i="18"/>
  <c r="CU1974" i="18"/>
  <c r="CV1974" i="18" s="1"/>
  <c r="CM2015" i="18"/>
  <c r="CU2015" i="18"/>
  <c r="CV2015" i="18" s="1"/>
  <c r="CM53" i="18"/>
  <c r="CU53" i="18"/>
  <c r="CV53" i="18" s="1"/>
  <c r="CM85" i="18"/>
  <c r="CU85" i="18"/>
  <c r="CV85" i="18" s="1"/>
  <c r="CM117" i="18"/>
  <c r="CU117" i="18"/>
  <c r="CV117" i="18" s="1"/>
  <c r="CM149" i="18"/>
  <c r="CU149" i="18"/>
  <c r="CV149" i="18" s="1"/>
  <c r="CM181" i="18"/>
  <c r="CU181" i="18"/>
  <c r="CV181" i="18" s="1"/>
  <c r="CM213" i="18"/>
  <c r="CU213" i="18"/>
  <c r="CV213" i="18" s="1"/>
  <c r="CM245" i="18"/>
  <c r="CU245" i="18"/>
  <c r="CV245" i="18" s="1"/>
  <c r="CM277" i="18"/>
  <c r="CU277" i="18"/>
  <c r="CV277" i="18" s="1"/>
  <c r="CM309" i="18"/>
  <c r="CU309" i="18"/>
  <c r="CV309" i="18" s="1"/>
  <c r="CM341" i="18"/>
  <c r="CU341" i="18"/>
  <c r="CV341" i="18" s="1"/>
  <c r="CU373" i="18"/>
  <c r="CV373" i="18" s="1"/>
  <c r="CM373" i="18"/>
  <c r="CM405" i="18"/>
  <c r="CU405" i="18"/>
  <c r="CV405" i="18" s="1"/>
  <c r="CM437" i="18"/>
  <c r="CU437" i="18"/>
  <c r="CV437" i="18" s="1"/>
  <c r="CM469" i="18"/>
  <c r="CU469" i="18"/>
  <c r="CV469" i="18" s="1"/>
  <c r="CM501" i="18"/>
  <c r="CU501" i="18"/>
  <c r="CV501" i="18" s="1"/>
  <c r="CM533" i="18"/>
  <c r="CU533" i="18"/>
  <c r="CV533" i="18" s="1"/>
  <c r="CM565" i="18"/>
  <c r="CU565" i="18"/>
  <c r="CV565" i="18" s="1"/>
  <c r="CM597" i="18"/>
  <c r="CU597" i="18"/>
  <c r="CV597" i="18" s="1"/>
  <c r="CM629" i="18"/>
  <c r="CU629" i="18"/>
  <c r="CV629" i="18" s="1"/>
  <c r="CM661" i="18"/>
  <c r="CU661" i="18"/>
  <c r="CV661" i="18" s="1"/>
  <c r="CM693" i="18"/>
  <c r="CU693" i="18"/>
  <c r="CV693" i="18" s="1"/>
  <c r="CM725" i="18"/>
  <c r="CU725" i="18"/>
  <c r="CV725" i="18" s="1"/>
  <c r="CM757" i="18"/>
  <c r="CU757" i="18"/>
  <c r="CV757" i="18" s="1"/>
  <c r="CM789" i="18"/>
  <c r="CU789" i="18"/>
  <c r="CV789" i="18" s="1"/>
  <c r="CM821" i="18"/>
  <c r="CU821" i="18"/>
  <c r="CV821" i="18" s="1"/>
  <c r="CM853" i="18"/>
  <c r="CU853" i="18"/>
  <c r="CV853" i="18" s="1"/>
  <c r="CM885" i="18"/>
  <c r="CU885" i="18"/>
  <c r="CV885" i="18" s="1"/>
  <c r="CM917" i="18"/>
  <c r="CU917" i="18"/>
  <c r="CV917" i="18" s="1"/>
  <c r="CM949" i="18"/>
  <c r="CU949" i="18"/>
  <c r="CV949" i="18" s="1"/>
  <c r="CM981" i="18"/>
  <c r="CU981" i="18"/>
  <c r="CV981" i="18" s="1"/>
  <c r="CM1013" i="18"/>
  <c r="CU1013" i="18"/>
  <c r="CV1013" i="18" s="1"/>
  <c r="CM1045" i="18"/>
  <c r="CU1045" i="18"/>
  <c r="CV1045" i="18" s="1"/>
  <c r="CM1077" i="18"/>
  <c r="CU1077" i="18"/>
  <c r="CV1077" i="18" s="1"/>
  <c r="CM1109" i="18"/>
  <c r="CU1109" i="18"/>
  <c r="CV1109" i="18" s="1"/>
  <c r="CM1141" i="18"/>
  <c r="CU1141" i="18"/>
  <c r="CV1141" i="18" s="1"/>
  <c r="CM1173" i="18"/>
  <c r="CU1173" i="18"/>
  <c r="CV1173" i="18" s="1"/>
  <c r="CM1205" i="18"/>
  <c r="CU1205" i="18"/>
  <c r="CV1205" i="18" s="1"/>
  <c r="CM1237" i="18"/>
  <c r="CU1237" i="18"/>
  <c r="CV1237" i="18" s="1"/>
  <c r="CM1269" i="18"/>
  <c r="CU1269" i="18"/>
  <c r="CV1269" i="18" s="1"/>
  <c r="CM1301" i="18"/>
  <c r="CU1301" i="18"/>
  <c r="CV1301" i="18" s="1"/>
  <c r="CM1333" i="18"/>
  <c r="CU1333" i="18"/>
  <c r="CV1333" i="18" s="1"/>
  <c r="CM1365" i="18"/>
  <c r="CU1365" i="18"/>
  <c r="CV1365" i="18" s="1"/>
  <c r="CM1397" i="18"/>
  <c r="CU1397" i="18"/>
  <c r="CV1397" i="18" s="1"/>
  <c r="CM1429" i="18"/>
  <c r="CU1429" i="18"/>
  <c r="CV1429" i="18" s="1"/>
  <c r="CM1461" i="18"/>
  <c r="CU1461" i="18"/>
  <c r="CV1461" i="18" s="1"/>
  <c r="CM1493" i="18"/>
  <c r="CU1493" i="18"/>
  <c r="CV1493" i="18" s="1"/>
  <c r="CM1525" i="18"/>
  <c r="CU1525" i="18"/>
  <c r="CV1525" i="18" s="1"/>
  <c r="CM1557" i="18"/>
  <c r="CU1557" i="18"/>
  <c r="CV1557" i="18" s="1"/>
  <c r="CM1589" i="18"/>
  <c r="CU1589" i="18"/>
  <c r="CV1589" i="18" s="1"/>
  <c r="CM1621" i="18"/>
  <c r="CU1621" i="18"/>
  <c r="CV1621" i="18" s="1"/>
  <c r="CM1653" i="18"/>
  <c r="CU1653" i="18"/>
  <c r="CV1653" i="18" s="1"/>
  <c r="CM1685" i="18"/>
  <c r="CU1685" i="18"/>
  <c r="CV1685" i="18" s="1"/>
  <c r="CM1717" i="18"/>
  <c r="CU1717" i="18"/>
  <c r="CV1717" i="18" s="1"/>
  <c r="CM1749" i="18"/>
  <c r="CU1749" i="18"/>
  <c r="CV1749" i="18" s="1"/>
  <c r="CM1781" i="18"/>
  <c r="CU1781" i="18"/>
  <c r="CV1781" i="18" s="1"/>
  <c r="CM1821" i="18"/>
  <c r="CU1821" i="18"/>
  <c r="CV1821" i="18" s="1"/>
  <c r="CM1877" i="18"/>
  <c r="CU1877" i="18"/>
  <c r="CV1877" i="18" s="1"/>
  <c r="CM1973" i="18"/>
  <c r="CU1973" i="18"/>
  <c r="CV1973" i="18" s="1"/>
  <c r="CM1990" i="18"/>
  <c r="CU1990" i="18"/>
  <c r="CV1990" i="18" s="1"/>
  <c r="CM2024" i="18"/>
  <c r="CU2024" i="18"/>
  <c r="CV2024" i="18" s="1"/>
  <c r="CM142" i="18"/>
  <c r="CU142" i="18"/>
  <c r="CV142" i="18" s="1"/>
  <c r="CM302" i="18"/>
  <c r="CU302" i="18"/>
  <c r="CV302" i="18" s="1"/>
  <c r="CM398" i="18"/>
  <c r="CU398" i="18"/>
  <c r="CV398" i="18" s="1"/>
  <c r="CM494" i="18"/>
  <c r="CU494" i="18"/>
  <c r="CV494" i="18" s="1"/>
  <c r="CM558" i="18"/>
  <c r="CU558" i="18"/>
  <c r="CV558" i="18" s="1"/>
  <c r="CM622" i="18"/>
  <c r="CU622" i="18"/>
  <c r="CV622" i="18" s="1"/>
  <c r="CM654" i="18"/>
  <c r="CU654" i="18"/>
  <c r="CV654" i="18" s="1"/>
  <c r="CM686" i="18"/>
  <c r="CU686" i="18"/>
  <c r="CV686" i="18" s="1"/>
  <c r="CM718" i="18"/>
  <c r="CU718" i="18"/>
  <c r="CV718" i="18" s="1"/>
  <c r="CM750" i="18"/>
  <c r="CU750" i="18"/>
  <c r="CV750" i="18" s="1"/>
  <c r="CM782" i="18"/>
  <c r="CU782" i="18"/>
  <c r="CV782" i="18" s="1"/>
  <c r="CM814" i="18"/>
  <c r="CU814" i="18"/>
  <c r="CV814" i="18" s="1"/>
  <c r="CM846" i="18"/>
  <c r="CU846" i="18"/>
  <c r="CV846" i="18" s="1"/>
  <c r="CM878" i="18"/>
  <c r="CU878" i="18"/>
  <c r="CV878" i="18" s="1"/>
  <c r="CM910" i="18"/>
  <c r="CU910" i="18"/>
  <c r="CV910" i="18" s="1"/>
  <c r="CM942" i="18"/>
  <c r="CU942" i="18"/>
  <c r="CV942" i="18" s="1"/>
  <c r="CM974" i="18"/>
  <c r="CU974" i="18"/>
  <c r="CV974" i="18" s="1"/>
  <c r="CM1006" i="18"/>
  <c r="CU1006" i="18"/>
  <c r="CV1006" i="18" s="1"/>
  <c r="CM1038" i="18"/>
  <c r="CU1038" i="18"/>
  <c r="CV1038" i="18" s="1"/>
  <c r="CM1070" i="18"/>
  <c r="CU1070" i="18"/>
  <c r="CV1070" i="18" s="1"/>
  <c r="CM1102" i="18"/>
  <c r="CU1102" i="18"/>
  <c r="CV1102" i="18" s="1"/>
  <c r="CM1134" i="18"/>
  <c r="CU1134" i="18"/>
  <c r="CV1134" i="18" s="1"/>
  <c r="CM1166" i="18"/>
  <c r="CU1166" i="18"/>
  <c r="CV1166" i="18" s="1"/>
  <c r="CM1198" i="18"/>
  <c r="CU1198" i="18"/>
  <c r="CV1198" i="18" s="1"/>
  <c r="CM1230" i="18"/>
  <c r="CU1230" i="18"/>
  <c r="CV1230" i="18" s="1"/>
  <c r="CM1262" i="18"/>
  <c r="CU1262" i="18"/>
  <c r="CV1262" i="18" s="1"/>
  <c r="CM1294" i="18"/>
  <c r="CU1294" i="18"/>
  <c r="CV1294" i="18" s="1"/>
  <c r="CM1326" i="18"/>
  <c r="CU1326" i="18"/>
  <c r="CV1326" i="18" s="1"/>
  <c r="CM1358" i="18"/>
  <c r="CU1358" i="18"/>
  <c r="CV1358" i="18" s="1"/>
  <c r="CM1390" i="18"/>
  <c r="CU1390" i="18"/>
  <c r="CV1390" i="18" s="1"/>
  <c r="CM1422" i="18"/>
  <c r="CU1422" i="18"/>
  <c r="CV1422" i="18" s="1"/>
  <c r="CM1454" i="18"/>
  <c r="CU1454" i="18"/>
  <c r="CV1454" i="18" s="1"/>
  <c r="CM1486" i="18"/>
  <c r="CU1486" i="18"/>
  <c r="CV1486" i="18" s="1"/>
  <c r="CM1518" i="18"/>
  <c r="CU1518" i="18"/>
  <c r="CV1518" i="18" s="1"/>
  <c r="CM1550" i="18"/>
  <c r="CU1550" i="18"/>
  <c r="CV1550" i="18" s="1"/>
  <c r="CM1582" i="18"/>
  <c r="CU1582" i="18"/>
  <c r="CV1582" i="18" s="1"/>
  <c r="CM1614" i="18"/>
  <c r="CU1614" i="18"/>
  <c r="CV1614" i="18" s="1"/>
  <c r="CM1646" i="18"/>
  <c r="CU1646" i="18"/>
  <c r="CV1646" i="18" s="1"/>
  <c r="CM1678" i="18"/>
  <c r="CU1678" i="18"/>
  <c r="CV1678" i="18" s="1"/>
  <c r="CM1710" i="18"/>
  <c r="CU1710" i="18"/>
  <c r="CV1710" i="18" s="1"/>
  <c r="CM1742" i="18"/>
  <c r="CU1742" i="18"/>
  <c r="CV1742" i="18" s="1"/>
  <c r="CM1774" i="18"/>
  <c r="CU1774" i="18"/>
  <c r="CV1774" i="18" s="1"/>
  <c r="CM1806" i="18"/>
  <c r="CU1806" i="18"/>
  <c r="CV1806" i="18" s="1"/>
  <c r="CM1838" i="18"/>
  <c r="CU1838" i="18"/>
  <c r="CV1838" i="18" s="1"/>
  <c r="CM1870" i="18"/>
  <c r="CU1870" i="18"/>
  <c r="CV1870" i="18" s="1"/>
  <c r="CM1902" i="18"/>
  <c r="CU1902" i="18"/>
  <c r="CV1902" i="18" s="1"/>
  <c r="CM1934" i="18"/>
  <c r="CU1934" i="18"/>
  <c r="CV1934" i="18" s="1"/>
  <c r="CU2014" i="18"/>
  <c r="CV2014" i="18" s="1"/>
  <c r="CM2014" i="18"/>
  <c r="CM47" i="18"/>
  <c r="CU47" i="18"/>
  <c r="CV47" i="18" s="1"/>
  <c r="CM79" i="18"/>
  <c r="CU79" i="18"/>
  <c r="CV79" i="18" s="1"/>
  <c r="CM111" i="18"/>
  <c r="CU111" i="18"/>
  <c r="CV111" i="18" s="1"/>
  <c r="CM143" i="18"/>
  <c r="CU143" i="18"/>
  <c r="CV143" i="18" s="1"/>
  <c r="CM175" i="18"/>
  <c r="CU175" i="18"/>
  <c r="CV175" i="18" s="1"/>
  <c r="CM207" i="18"/>
  <c r="CU207" i="18"/>
  <c r="CV207" i="18" s="1"/>
  <c r="CM239" i="18"/>
  <c r="CU239" i="18"/>
  <c r="CV239" i="18" s="1"/>
  <c r="CM271" i="18"/>
  <c r="CU271" i="18"/>
  <c r="CV271" i="18" s="1"/>
  <c r="CM303" i="18"/>
  <c r="CU303" i="18"/>
  <c r="CV303" i="18" s="1"/>
  <c r="CM335" i="18"/>
  <c r="CU335" i="18"/>
  <c r="CV335" i="18" s="1"/>
  <c r="CM367" i="18"/>
  <c r="CU367" i="18"/>
  <c r="CV367" i="18" s="1"/>
  <c r="CM399" i="18"/>
  <c r="CU399" i="18"/>
  <c r="CV399" i="18" s="1"/>
  <c r="CM431" i="18"/>
  <c r="CU431" i="18"/>
  <c r="CV431" i="18" s="1"/>
  <c r="CM463" i="18"/>
  <c r="CU463" i="18"/>
  <c r="CV463" i="18" s="1"/>
  <c r="CM495" i="18"/>
  <c r="CU495" i="18"/>
  <c r="CV495" i="18" s="1"/>
  <c r="CM527" i="18"/>
  <c r="CU527" i="18"/>
  <c r="CV527" i="18" s="1"/>
  <c r="CM559" i="18"/>
  <c r="CU559" i="18"/>
  <c r="CV559" i="18" s="1"/>
  <c r="CM591" i="18"/>
  <c r="CU591" i="18"/>
  <c r="CV591" i="18" s="1"/>
  <c r="CM623" i="18"/>
  <c r="CU623" i="18"/>
  <c r="CV623" i="18" s="1"/>
  <c r="CM655" i="18"/>
  <c r="CU655" i="18"/>
  <c r="CV655" i="18" s="1"/>
  <c r="CM687" i="18"/>
  <c r="CU687" i="18"/>
  <c r="CV687" i="18" s="1"/>
  <c r="CM719" i="18"/>
  <c r="CU719" i="18"/>
  <c r="CV719" i="18" s="1"/>
  <c r="CM751" i="18"/>
  <c r="CU751" i="18"/>
  <c r="CV751" i="18" s="1"/>
  <c r="CU783" i="18"/>
  <c r="CV783" i="18" s="1"/>
  <c r="CM783" i="18"/>
  <c r="CM815" i="18"/>
  <c r="CU815" i="18"/>
  <c r="CV815" i="18" s="1"/>
  <c r="CM847" i="18"/>
  <c r="CU847" i="18"/>
  <c r="CV847" i="18" s="1"/>
  <c r="CM879" i="18"/>
  <c r="CU879" i="18"/>
  <c r="CV879" i="18" s="1"/>
  <c r="CM911" i="18"/>
  <c r="CU911" i="18"/>
  <c r="CV911" i="18" s="1"/>
  <c r="CM943" i="18"/>
  <c r="CU943" i="18"/>
  <c r="CV943" i="18" s="1"/>
  <c r="CM975" i="18"/>
  <c r="CU975" i="18"/>
  <c r="CV975" i="18" s="1"/>
  <c r="CM1007" i="18"/>
  <c r="CU1007" i="18"/>
  <c r="CV1007" i="18" s="1"/>
  <c r="CM1039" i="18"/>
  <c r="CU1039" i="18"/>
  <c r="CV1039" i="18" s="1"/>
  <c r="CM1071" i="18"/>
  <c r="CU1071" i="18"/>
  <c r="CV1071" i="18" s="1"/>
  <c r="CM1103" i="18"/>
  <c r="CU1103" i="18"/>
  <c r="CV1103" i="18" s="1"/>
  <c r="CM1135" i="18"/>
  <c r="CU1135" i="18"/>
  <c r="CV1135" i="18" s="1"/>
  <c r="CM1167" i="18"/>
  <c r="CU1167" i="18"/>
  <c r="CV1167" i="18" s="1"/>
  <c r="CM1199" i="18"/>
  <c r="CU1199" i="18"/>
  <c r="CV1199" i="18" s="1"/>
  <c r="CM1231" i="18"/>
  <c r="CU1231" i="18"/>
  <c r="CV1231" i="18" s="1"/>
  <c r="CM1263" i="18"/>
  <c r="CU1263" i="18"/>
  <c r="CV1263" i="18" s="1"/>
  <c r="CM1295" i="18"/>
  <c r="CU1295" i="18"/>
  <c r="CV1295" i="18" s="1"/>
  <c r="CM1327" i="18"/>
  <c r="CU1327" i="18"/>
  <c r="CV1327" i="18" s="1"/>
  <c r="CM1359" i="18"/>
  <c r="CU1359" i="18"/>
  <c r="CV1359" i="18" s="1"/>
  <c r="CM1391" i="18"/>
  <c r="CU1391" i="18"/>
  <c r="CV1391" i="18" s="1"/>
  <c r="CM1423" i="18"/>
  <c r="CU1423" i="18"/>
  <c r="CV1423" i="18" s="1"/>
  <c r="CM1455" i="18"/>
  <c r="CU1455" i="18"/>
  <c r="CV1455" i="18" s="1"/>
  <c r="CM1487" i="18"/>
  <c r="CU1487" i="18"/>
  <c r="CV1487" i="18" s="1"/>
  <c r="CM1519" i="18"/>
  <c r="CU1519" i="18"/>
  <c r="CV1519" i="18" s="1"/>
  <c r="CM1551" i="18"/>
  <c r="CU1551" i="18"/>
  <c r="CV1551" i="18" s="1"/>
  <c r="CM1583" i="18"/>
  <c r="CU1583" i="18"/>
  <c r="CV1583" i="18" s="1"/>
  <c r="CM1615" i="18"/>
  <c r="CU1615" i="18"/>
  <c r="CV1615" i="18" s="1"/>
  <c r="CM1647" i="18"/>
  <c r="CU1647" i="18"/>
  <c r="CV1647" i="18" s="1"/>
  <c r="CM1679" i="18"/>
  <c r="CU1679" i="18"/>
  <c r="CV1679" i="18" s="1"/>
  <c r="CM1711" i="18"/>
  <c r="CU1711" i="18"/>
  <c r="CV1711" i="18" s="1"/>
  <c r="CM1743" i="18"/>
  <c r="CU1743" i="18"/>
  <c r="CV1743" i="18" s="1"/>
  <c r="CM1775" i="18"/>
  <c r="CU1775" i="18"/>
  <c r="CV1775" i="18" s="1"/>
  <c r="CM1807" i="18"/>
  <c r="CU1807" i="18"/>
  <c r="CV1807" i="18" s="1"/>
  <c r="CM1839" i="18"/>
  <c r="CU1839" i="18"/>
  <c r="CV1839" i="18" s="1"/>
  <c r="CM1871" i="18"/>
  <c r="CU1871" i="18"/>
  <c r="CV1871" i="18" s="1"/>
  <c r="CM1903" i="18"/>
  <c r="CU1903" i="18"/>
  <c r="CV1903" i="18" s="1"/>
  <c r="CM1935" i="18"/>
  <c r="CU1935" i="18"/>
  <c r="CV1935" i="18" s="1"/>
  <c r="CU1967" i="18"/>
  <c r="CV1967" i="18" s="1"/>
  <c r="CM1967" i="18"/>
  <c r="CW24" i="18"/>
  <c r="CX24" i="18"/>
  <c r="CY24" i="18"/>
  <c r="DB24" i="18"/>
  <c r="CM56" i="18"/>
  <c r="CU56" i="18"/>
  <c r="CV56" i="18" s="1"/>
  <c r="CM88" i="18"/>
  <c r="CU88" i="18"/>
  <c r="CV88" i="18" s="1"/>
  <c r="CM120" i="18"/>
  <c r="CU120" i="18"/>
  <c r="CV120" i="18" s="1"/>
  <c r="CM152" i="18"/>
  <c r="CU152" i="18"/>
  <c r="CV152" i="18" s="1"/>
  <c r="CM184" i="18"/>
  <c r="CU184" i="18"/>
  <c r="CV184" i="18" s="1"/>
  <c r="CM216" i="18"/>
  <c r="CU216" i="18"/>
  <c r="CV216" i="18" s="1"/>
  <c r="CM248" i="18"/>
  <c r="CU248" i="18"/>
  <c r="CV248" i="18" s="1"/>
  <c r="CM280" i="18"/>
  <c r="CU280" i="18"/>
  <c r="CV280" i="18" s="1"/>
  <c r="CM312" i="18"/>
  <c r="CU312" i="18"/>
  <c r="CV312" i="18" s="1"/>
  <c r="CM344" i="18"/>
  <c r="CU344" i="18"/>
  <c r="CV344" i="18" s="1"/>
  <c r="CM376" i="18"/>
  <c r="CU376" i="18"/>
  <c r="CV376" i="18" s="1"/>
  <c r="CM408" i="18"/>
  <c r="CU408" i="18"/>
  <c r="CV408" i="18" s="1"/>
  <c r="CM440" i="18"/>
  <c r="CU440" i="18"/>
  <c r="CV440" i="18" s="1"/>
  <c r="CM472" i="18"/>
  <c r="CU472" i="18"/>
  <c r="CV472" i="18" s="1"/>
  <c r="CM504" i="18"/>
  <c r="CU504" i="18"/>
  <c r="CV504" i="18" s="1"/>
  <c r="CM536" i="18"/>
  <c r="CU536" i="18"/>
  <c r="CV536" i="18" s="1"/>
  <c r="CM568" i="18"/>
  <c r="CU568" i="18"/>
  <c r="CV568" i="18" s="1"/>
  <c r="CM600" i="18"/>
  <c r="CU600" i="18"/>
  <c r="CV600" i="18" s="1"/>
  <c r="CM632" i="18"/>
  <c r="CU632" i="18"/>
  <c r="CV632" i="18" s="1"/>
  <c r="CM664" i="18"/>
  <c r="CU664" i="18"/>
  <c r="CV664" i="18" s="1"/>
  <c r="CM696" i="18"/>
  <c r="CU696" i="18"/>
  <c r="CV696" i="18" s="1"/>
  <c r="CM728" i="18"/>
  <c r="CU728" i="18"/>
  <c r="CV728" i="18" s="1"/>
  <c r="CM760" i="18"/>
  <c r="CU760" i="18"/>
  <c r="CV760" i="18" s="1"/>
  <c r="CM792" i="18"/>
  <c r="CU792" i="18"/>
  <c r="CV792" i="18" s="1"/>
  <c r="CM824" i="18"/>
  <c r="CU824" i="18"/>
  <c r="CV824" i="18" s="1"/>
  <c r="CM856" i="18"/>
  <c r="CU856" i="18"/>
  <c r="CV856" i="18" s="1"/>
  <c r="CM888" i="18"/>
  <c r="CU888" i="18"/>
  <c r="CV888" i="18" s="1"/>
  <c r="CM920" i="18"/>
  <c r="CU920" i="18"/>
  <c r="CV920" i="18" s="1"/>
  <c r="CM952" i="18"/>
  <c r="CU952" i="18"/>
  <c r="CV952" i="18" s="1"/>
  <c r="CM984" i="18"/>
  <c r="CU984" i="18"/>
  <c r="CV984" i="18" s="1"/>
  <c r="CM1016" i="18"/>
  <c r="CU1016" i="18"/>
  <c r="CV1016" i="18" s="1"/>
  <c r="CM1048" i="18"/>
  <c r="CU1048" i="18"/>
  <c r="CV1048" i="18" s="1"/>
  <c r="CM1080" i="18"/>
  <c r="CU1080" i="18"/>
  <c r="CV1080" i="18" s="1"/>
  <c r="CM1112" i="18"/>
  <c r="CU1112" i="18"/>
  <c r="CV1112" i="18" s="1"/>
  <c r="CM1144" i="18"/>
  <c r="CU1144" i="18"/>
  <c r="CV1144" i="18" s="1"/>
  <c r="CM1176" i="18"/>
  <c r="CU1176" i="18"/>
  <c r="CV1176" i="18" s="1"/>
  <c r="CM1208" i="18"/>
  <c r="CU1208" i="18"/>
  <c r="CV1208" i="18" s="1"/>
  <c r="CM1240" i="18"/>
  <c r="CU1240" i="18"/>
  <c r="CV1240" i="18" s="1"/>
  <c r="CM1272" i="18"/>
  <c r="CU1272" i="18"/>
  <c r="CV1272" i="18" s="1"/>
  <c r="CM1304" i="18"/>
  <c r="CU1304" i="18"/>
  <c r="CV1304" i="18" s="1"/>
  <c r="CM1336" i="18"/>
  <c r="CU1336" i="18"/>
  <c r="CV1336" i="18" s="1"/>
  <c r="CM1368" i="18"/>
  <c r="CU1368" i="18"/>
  <c r="CV1368" i="18" s="1"/>
  <c r="CM1400" i="18"/>
  <c r="CU1400" i="18"/>
  <c r="CV1400" i="18" s="1"/>
  <c r="CM1432" i="18"/>
  <c r="CU1432" i="18"/>
  <c r="CV1432" i="18" s="1"/>
  <c r="CM1464" i="18"/>
  <c r="CU1464" i="18"/>
  <c r="CV1464" i="18" s="1"/>
  <c r="CM1496" i="18"/>
  <c r="CU1496" i="18"/>
  <c r="CV1496" i="18" s="1"/>
  <c r="CM1528" i="18"/>
  <c r="CU1528" i="18"/>
  <c r="CV1528" i="18" s="1"/>
  <c r="CM1560" i="18"/>
  <c r="CU1560" i="18"/>
  <c r="CV1560" i="18" s="1"/>
  <c r="CM1592" i="18"/>
  <c r="CU1592" i="18"/>
  <c r="CV1592" i="18" s="1"/>
  <c r="CM1624" i="18"/>
  <c r="CU1624" i="18"/>
  <c r="CV1624" i="18" s="1"/>
  <c r="CM1656" i="18"/>
  <c r="CU1656" i="18"/>
  <c r="CV1656" i="18" s="1"/>
  <c r="CM1688" i="18"/>
  <c r="CU1688" i="18"/>
  <c r="CV1688" i="18" s="1"/>
  <c r="CM1720" i="18"/>
  <c r="CU1720" i="18"/>
  <c r="CV1720" i="18" s="1"/>
  <c r="CM1752" i="18"/>
  <c r="CU1752" i="18"/>
  <c r="CV1752" i="18" s="1"/>
  <c r="CM1784" i="18"/>
  <c r="CU1784" i="18"/>
  <c r="CV1784" i="18" s="1"/>
  <c r="CM1816" i="18"/>
  <c r="CU1816" i="18"/>
  <c r="CV1816" i="18" s="1"/>
  <c r="CM1848" i="18"/>
  <c r="CU1848" i="18"/>
  <c r="CV1848" i="18" s="1"/>
  <c r="CM1880" i="18"/>
  <c r="CU1880" i="18"/>
  <c r="CV1880" i="18" s="1"/>
  <c r="CM1912" i="18"/>
  <c r="CU1912" i="18"/>
  <c r="CV1912" i="18" s="1"/>
  <c r="CM1944" i="18"/>
  <c r="CU1944" i="18"/>
  <c r="CV1944" i="18" s="1"/>
  <c r="CM1976" i="18"/>
  <c r="CU1976" i="18"/>
  <c r="CV1976" i="18" s="1"/>
  <c r="CM2008" i="18"/>
  <c r="CU2008" i="18"/>
  <c r="CV2008" i="18" s="1"/>
  <c r="CM1857" i="18"/>
  <c r="CU1857" i="18"/>
  <c r="CV1857" i="18" s="1"/>
  <c r="CM1905" i="18"/>
  <c r="CU1905" i="18"/>
  <c r="CV1905" i="18" s="1"/>
  <c r="CM1953" i="18"/>
  <c r="CU1953" i="18"/>
  <c r="CV1953" i="18" s="1"/>
  <c r="CM2009" i="18"/>
  <c r="CU2009" i="18"/>
  <c r="CV2009" i="18" s="1"/>
  <c r="CM1994" i="18"/>
  <c r="CU1994" i="18"/>
  <c r="CV1994" i="18" s="1"/>
  <c r="CM25" i="18"/>
  <c r="CU25" i="18"/>
  <c r="CV25" i="18" s="1"/>
  <c r="CQ18" i="18"/>
  <c r="CQ23" i="18"/>
  <c r="CQ24" i="18" s="1"/>
  <c r="CK8" i="18" s="1"/>
  <c r="CK9" i="18" s="1"/>
  <c r="CC12" i="18" s="1"/>
  <c r="CM46" i="18"/>
  <c r="CU46" i="18"/>
  <c r="CV46" i="18" s="1"/>
  <c r="CM110" i="18"/>
  <c r="CU110" i="18"/>
  <c r="CV110" i="18" s="1"/>
  <c r="CM206" i="18"/>
  <c r="CU206" i="18"/>
  <c r="CV206" i="18" s="1"/>
  <c r="CM270" i="18"/>
  <c r="CU270" i="18"/>
  <c r="CV270" i="18" s="1"/>
  <c r="CM366" i="18"/>
  <c r="CU366" i="18"/>
  <c r="CV366" i="18" s="1"/>
  <c r="CM430" i="18"/>
  <c r="CU430" i="18"/>
  <c r="CV430" i="18" s="1"/>
  <c r="CM526" i="18"/>
  <c r="CU526" i="18"/>
  <c r="CV526" i="18" s="1"/>
  <c r="CM57" i="18"/>
  <c r="CU57" i="18"/>
  <c r="CV57" i="18" s="1"/>
  <c r="CM89" i="18"/>
  <c r="CU89" i="18"/>
  <c r="CV89" i="18" s="1"/>
  <c r="CM121" i="18"/>
  <c r="CU121" i="18"/>
  <c r="CV121" i="18" s="1"/>
  <c r="CM153" i="18"/>
  <c r="CU153" i="18"/>
  <c r="CV153" i="18" s="1"/>
  <c r="CM185" i="18"/>
  <c r="CU185" i="18"/>
  <c r="CV185" i="18" s="1"/>
  <c r="CM217" i="18"/>
  <c r="CU217" i="18"/>
  <c r="CV217" i="18" s="1"/>
  <c r="CM249" i="18"/>
  <c r="CU249" i="18"/>
  <c r="CV249" i="18" s="1"/>
  <c r="CM281" i="18"/>
  <c r="CU281" i="18"/>
  <c r="CV281" i="18" s="1"/>
  <c r="CM313" i="18"/>
  <c r="CU313" i="18"/>
  <c r="CV313" i="18" s="1"/>
  <c r="CM345" i="18"/>
  <c r="CU345" i="18"/>
  <c r="CV345" i="18" s="1"/>
  <c r="CM377" i="18"/>
  <c r="CU377" i="18"/>
  <c r="CV377" i="18" s="1"/>
  <c r="CM409" i="18"/>
  <c r="CU409" i="18"/>
  <c r="CV409" i="18" s="1"/>
  <c r="CM441" i="18"/>
  <c r="CU441" i="18"/>
  <c r="CV441" i="18" s="1"/>
  <c r="CM473" i="18"/>
  <c r="CU473" i="18"/>
  <c r="CV473" i="18" s="1"/>
  <c r="CM505" i="18"/>
  <c r="CU505" i="18"/>
  <c r="CV505" i="18" s="1"/>
  <c r="CM537" i="18"/>
  <c r="CU537" i="18"/>
  <c r="CV537" i="18" s="1"/>
  <c r="CM569" i="18"/>
  <c r="CU569" i="18"/>
  <c r="CV569" i="18" s="1"/>
  <c r="CM601" i="18"/>
  <c r="CU601" i="18"/>
  <c r="CV601" i="18" s="1"/>
  <c r="CM633" i="18"/>
  <c r="CU633" i="18"/>
  <c r="CV633" i="18" s="1"/>
  <c r="CM665" i="18"/>
  <c r="CU665" i="18"/>
  <c r="CV665" i="18" s="1"/>
  <c r="CM697" i="18"/>
  <c r="CU697" i="18"/>
  <c r="CV697" i="18" s="1"/>
  <c r="CM729" i="18"/>
  <c r="CU729" i="18"/>
  <c r="CV729" i="18" s="1"/>
  <c r="CM761" i="18"/>
  <c r="CU761" i="18"/>
  <c r="CV761" i="18" s="1"/>
  <c r="CM793" i="18"/>
  <c r="CU793" i="18"/>
  <c r="CV793" i="18" s="1"/>
  <c r="CM825" i="18"/>
  <c r="CU825" i="18"/>
  <c r="CV825" i="18" s="1"/>
  <c r="CM857" i="18"/>
  <c r="CU857" i="18"/>
  <c r="CV857" i="18" s="1"/>
  <c r="CM889" i="18"/>
  <c r="CU889" i="18"/>
  <c r="CV889" i="18" s="1"/>
  <c r="CM921" i="18"/>
  <c r="CU921" i="18"/>
  <c r="CV921" i="18" s="1"/>
  <c r="CM953" i="18"/>
  <c r="CU953" i="18"/>
  <c r="CV953" i="18" s="1"/>
  <c r="CM985" i="18"/>
  <c r="CU985" i="18"/>
  <c r="CV985" i="18" s="1"/>
  <c r="CM1017" i="18"/>
  <c r="CU1017" i="18"/>
  <c r="CV1017" i="18" s="1"/>
  <c r="CM1049" i="18"/>
  <c r="CU1049" i="18"/>
  <c r="CV1049" i="18" s="1"/>
  <c r="CM1081" i="18"/>
  <c r="CU1081" i="18"/>
  <c r="CV1081" i="18" s="1"/>
  <c r="CM1113" i="18"/>
  <c r="CU1113" i="18"/>
  <c r="CV1113" i="18" s="1"/>
  <c r="CM1145" i="18"/>
  <c r="CU1145" i="18"/>
  <c r="CV1145" i="18" s="1"/>
  <c r="CM1177" i="18"/>
  <c r="CU1177" i="18"/>
  <c r="CV1177" i="18" s="1"/>
  <c r="CM1209" i="18"/>
  <c r="CU1209" i="18"/>
  <c r="CV1209" i="18" s="1"/>
  <c r="CM1241" i="18"/>
  <c r="CU1241" i="18"/>
  <c r="CV1241" i="18" s="1"/>
  <c r="CM1273" i="18"/>
  <c r="CU1273" i="18"/>
  <c r="CV1273" i="18" s="1"/>
  <c r="CM1305" i="18"/>
  <c r="CU1305" i="18"/>
  <c r="CV1305" i="18" s="1"/>
  <c r="CM1337" i="18"/>
  <c r="CU1337" i="18"/>
  <c r="CV1337" i="18" s="1"/>
  <c r="CM1369" i="18"/>
  <c r="CU1369" i="18"/>
  <c r="CV1369" i="18" s="1"/>
  <c r="CM1401" i="18"/>
  <c r="CU1401" i="18"/>
  <c r="CV1401" i="18" s="1"/>
  <c r="CM1433" i="18"/>
  <c r="CU1433" i="18"/>
  <c r="CV1433" i="18" s="1"/>
  <c r="CM1465" i="18"/>
  <c r="CU1465" i="18"/>
  <c r="CV1465" i="18" s="1"/>
  <c r="CM1497" i="18"/>
  <c r="CU1497" i="18"/>
  <c r="CV1497" i="18" s="1"/>
  <c r="CM1529" i="18"/>
  <c r="CU1529" i="18"/>
  <c r="CV1529" i="18" s="1"/>
  <c r="CM1561" i="18"/>
  <c r="CU1561" i="18"/>
  <c r="CV1561" i="18" s="1"/>
  <c r="CM1593" i="18"/>
  <c r="CU1593" i="18"/>
  <c r="CV1593" i="18" s="1"/>
  <c r="CM1625" i="18"/>
  <c r="CU1625" i="18"/>
  <c r="CV1625" i="18" s="1"/>
  <c r="CM1657" i="18"/>
  <c r="CU1657" i="18"/>
  <c r="CV1657" i="18" s="1"/>
  <c r="CM1689" i="18"/>
  <c r="CU1689" i="18"/>
  <c r="CV1689" i="18" s="1"/>
  <c r="CM1721" i="18"/>
  <c r="CU1721" i="18"/>
  <c r="CV1721" i="18" s="1"/>
  <c r="CM1753" i="18"/>
  <c r="CU1753" i="18"/>
  <c r="CV1753" i="18" s="1"/>
  <c r="CM1785" i="18"/>
  <c r="CU1785" i="18"/>
  <c r="CV1785" i="18" s="1"/>
  <c r="CM1825" i="18"/>
  <c r="CU1825" i="18"/>
  <c r="CV1825" i="18" s="1"/>
  <c r="CM1889" i="18"/>
  <c r="CU1889" i="18"/>
  <c r="CV1889" i="18" s="1"/>
  <c r="CM1985" i="18"/>
  <c r="CU1985" i="18"/>
  <c r="CV1985" i="18" s="1"/>
  <c r="CM1986" i="18"/>
  <c r="CU1986" i="18"/>
  <c r="CV1986" i="18" s="1"/>
  <c r="CM42" i="18"/>
  <c r="CU42" i="18"/>
  <c r="CV42" i="18" s="1"/>
  <c r="CM74" i="18"/>
  <c r="CU74" i="18"/>
  <c r="CV74" i="18" s="1"/>
  <c r="CM106" i="18"/>
  <c r="CU106" i="18"/>
  <c r="CV106" i="18" s="1"/>
  <c r="CM138" i="18"/>
  <c r="CU138" i="18"/>
  <c r="CV138" i="18" s="1"/>
  <c r="CM170" i="18"/>
  <c r="CU170" i="18"/>
  <c r="CV170" i="18" s="1"/>
  <c r="CM202" i="18"/>
  <c r="CU202" i="18"/>
  <c r="CV202" i="18" s="1"/>
  <c r="CM234" i="18"/>
  <c r="CU234" i="18"/>
  <c r="CV234" i="18" s="1"/>
  <c r="CM266" i="18"/>
  <c r="CU266" i="18"/>
  <c r="CV266" i="18" s="1"/>
  <c r="CM298" i="18"/>
  <c r="CU298" i="18"/>
  <c r="CV298" i="18" s="1"/>
  <c r="CM330" i="18"/>
  <c r="CU330" i="18"/>
  <c r="CV330" i="18" s="1"/>
  <c r="CM362" i="18"/>
  <c r="CU362" i="18"/>
  <c r="CV362" i="18" s="1"/>
  <c r="CM394" i="18"/>
  <c r="CU394" i="18"/>
  <c r="CV394" i="18" s="1"/>
  <c r="CM426" i="18"/>
  <c r="CU426" i="18"/>
  <c r="CV426" i="18" s="1"/>
  <c r="CM458" i="18"/>
  <c r="CU458" i="18"/>
  <c r="CV458" i="18" s="1"/>
  <c r="CM490" i="18"/>
  <c r="CU490" i="18"/>
  <c r="CV490" i="18" s="1"/>
  <c r="CM522" i="18"/>
  <c r="CU522" i="18"/>
  <c r="CV522" i="18" s="1"/>
  <c r="CM554" i="18"/>
  <c r="CU554" i="18"/>
  <c r="CV554" i="18" s="1"/>
  <c r="CM586" i="18"/>
  <c r="CU586" i="18"/>
  <c r="CV586" i="18" s="1"/>
  <c r="CM618" i="18"/>
  <c r="CU618" i="18"/>
  <c r="CV618" i="18" s="1"/>
  <c r="CM650" i="18"/>
  <c r="CU650" i="18"/>
  <c r="CV650" i="18" s="1"/>
  <c r="CM682" i="18"/>
  <c r="CU682" i="18"/>
  <c r="CV682" i="18" s="1"/>
  <c r="CM714" i="18"/>
  <c r="CU714" i="18"/>
  <c r="CV714" i="18" s="1"/>
  <c r="CM746" i="18"/>
  <c r="CU746" i="18"/>
  <c r="CV746" i="18" s="1"/>
  <c r="CM778" i="18"/>
  <c r="CU778" i="18"/>
  <c r="CV778" i="18" s="1"/>
  <c r="CM810" i="18"/>
  <c r="CU810" i="18"/>
  <c r="CV810" i="18" s="1"/>
  <c r="CM842" i="18"/>
  <c r="CU842" i="18"/>
  <c r="CV842" i="18" s="1"/>
  <c r="CM874" i="18"/>
  <c r="CU874" i="18"/>
  <c r="CV874" i="18" s="1"/>
  <c r="CM906" i="18"/>
  <c r="CU906" i="18"/>
  <c r="CV906" i="18" s="1"/>
  <c r="CM938" i="18"/>
  <c r="CU938" i="18"/>
  <c r="CV938" i="18" s="1"/>
  <c r="CM970" i="18"/>
  <c r="CU970" i="18"/>
  <c r="CV970" i="18" s="1"/>
  <c r="CM1002" i="18"/>
  <c r="CU1002" i="18"/>
  <c r="CV1002" i="18" s="1"/>
  <c r="CM1034" i="18"/>
  <c r="CU1034" i="18"/>
  <c r="CV1034" i="18" s="1"/>
  <c r="CM1066" i="18"/>
  <c r="CU1066" i="18"/>
  <c r="CV1066" i="18" s="1"/>
  <c r="CM1098" i="18"/>
  <c r="CU1098" i="18"/>
  <c r="CV1098" i="18" s="1"/>
  <c r="CM1130" i="18"/>
  <c r="CU1130" i="18"/>
  <c r="CV1130" i="18" s="1"/>
  <c r="CM1162" i="18"/>
  <c r="CU1162" i="18"/>
  <c r="CV1162" i="18" s="1"/>
  <c r="CM1194" i="18"/>
  <c r="CU1194" i="18"/>
  <c r="CV1194" i="18" s="1"/>
  <c r="CM1226" i="18"/>
  <c r="CU1226" i="18"/>
  <c r="CV1226" i="18" s="1"/>
  <c r="CM1258" i="18"/>
  <c r="CU1258" i="18"/>
  <c r="CV1258" i="18" s="1"/>
  <c r="CM1290" i="18"/>
  <c r="CU1290" i="18"/>
  <c r="CV1290" i="18" s="1"/>
  <c r="CM1322" i="18"/>
  <c r="CU1322" i="18"/>
  <c r="CV1322" i="18" s="1"/>
  <c r="CM1354" i="18"/>
  <c r="CU1354" i="18"/>
  <c r="CV1354" i="18" s="1"/>
  <c r="CM1386" i="18"/>
  <c r="CU1386" i="18"/>
  <c r="CV1386" i="18" s="1"/>
  <c r="CM1418" i="18"/>
  <c r="CU1418" i="18"/>
  <c r="CV1418" i="18" s="1"/>
  <c r="CM1450" i="18"/>
  <c r="CU1450" i="18"/>
  <c r="CV1450" i="18" s="1"/>
  <c r="CM1482" i="18"/>
  <c r="CU1482" i="18"/>
  <c r="CV1482" i="18" s="1"/>
  <c r="CM1514" i="18"/>
  <c r="CU1514" i="18"/>
  <c r="CV1514" i="18" s="1"/>
  <c r="CM1546" i="18"/>
  <c r="CU1546" i="18"/>
  <c r="CV1546" i="18" s="1"/>
  <c r="CM1578" i="18"/>
  <c r="CU1578" i="18"/>
  <c r="CV1578" i="18" s="1"/>
  <c r="CM1610" i="18"/>
  <c r="CU1610" i="18"/>
  <c r="CV1610" i="18" s="1"/>
  <c r="CM1642" i="18"/>
  <c r="CU1642" i="18"/>
  <c r="CV1642" i="18" s="1"/>
  <c r="CM1674" i="18"/>
  <c r="CU1674" i="18"/>
  <c r="CV1674" i="18" s="1"/>
  <c r="CM1706" i="18"/>
  <c r="CU1706" i="18"/>
  <c r="CV1706" i="18" s="1"/>
  <c r="CM1738" i="18"/>
  <c r="CU1738" i="18"/>
  <c r="CV1738" i="18" s="1"/>
  <c r="CM1770" i="18"/>
  <c r="CU1770" i="18"/>
  <c r="CV1770" i="18" s="1"/>
  <c r="CM1802" i="18"/>
  <c r="CU1802" i="18"/>
  <c r="CV1802" i="18" s="1"/>
  <c r="CM1834" i="18"/>
  <c r="CU1834" i="18"/>
  <c r="CV1834" i="18" s="1"/>
  <c r="CM1866" i="18"/>
  <c r="CU1866" i="18"/>
  <c r="CV1866" i="18" s="1"/>
  <c r="CM1898" i="18"/>
  <c r="CU1898" i="18"/>
  <c r="CV1898" i="18" s="1"/>
  <c r="CM1930" i="18"/>
  <c r="CU1930" i="18"/>
  <c r="CV1930" i="18" s="1"/>
  <c r="CM2010" i="18"/>
  <c r="CU2010" i="18"/>
  <c r="CV2010" i="18" s="1"/>
  <c r="CM43" i="18"/>
  <c r="CU43" i="18"/>
  <c r="CV43" i="18" s="1"/>
  <c r="CM75" i="18"/>
  <c r="CU75" i="18"/>
  <c r="CV75" i="18" s="1"/>
  <c r="CM107" i="18"/>
  <c r="CU107" i="18"/>
  <c r="CV107" i="18" s="1"/>
  <c r="CM139" i="18"/>
  <c r="CU139" i="18"/>
  <c r="CV139" i="18" s="1"/>
  <c r="CM171" i="18"/>
  <c r="CU171" i="18"/>
  <c r="CV171" i="18" s="1"/>
  <c r="CM203" i="18"/>
  <c r="CU203" i="18"/>
  <c r="CV203" i="18" s="1"/>
  <c r="CM235" i="18"/>
  <c r="CU235" i="18"/>
  <c r="CV235" i="18" s="1"/>
  <c r="CM267" i="18"/>
  <c r="CU267" i="18"/>
  <c r="CV267" i="18" s="1"/>
  <c r="CM299" i="18"/>
  <c r="CU299" i="18"/>
  <c r="CV299" i="18" s="1"/>
  <c r="CM331" i="18"/>
  <c r="CU331" i="18"/>
  <c r="CV331" i="18" s="1"/>
  <c r="CM363" i="18"/>
  <c r="CU363" i="18"/>
  <c r="CV363" i="18" s="1"/>
  <c r="CM395" i="18"/>
  <c r="CU395" i="18"/>
  <c r="CV395" i="18" s="1"/>
  <c r="CM427" i="18"/>
  <c r="CU427" i="18"/>
  <c r="CV427" i="18" s="1"/>
  <c r="CM459" i="18"/>
  <c r="CU459" i="18"/>
  <c r="CV459" i="18" s="1"/>
  <c r="CM491" i="18"/>
  <c r="CU491" i="18"/>
  <c r="CV491" i="18" s="1"/>
  <c r="CM523" i="18"/>
  <c r="CU523" i="18"/>
  <c r="CV523" i="18" s="1"/>
  <c r="CM555" i="18"/>
  <c r="CU555" i="18"/>
  <c r="CV555" i="18" s="1"/>
  <c r="CM587" i="18"/>
  <c r="CU587" i="18"/>
  <c r="CV587" i="18" s="1"/>
  <c r="CM619" i="18"/>
  <c r="CU619" i="18"/>
  <c r="CV619" i="18" s="1"/>
  <c r="CM651" i="18"/>
  <c r="CU651" i="18"/>
  <c r="CV651" i="18" s="1"/>
  <c r="CM683" i="18"/>
  <c r="CU683" i="18"/>
  <c r="CV683" i="18" s="1"/>
  <c r="CM715" i="18"/>
  <c r="CU715" i="18"/>
  <c r="CV715" i="18" s="1"/>
  <c r="CM747" i="18"/>
  <c r="CU747" i="18"/>
  <c r="CV747" i="18" s="1"/>
  <c r="CM779" i="18"/>
  <c r="CU779" i="18"/>
  <c r="CV779" i="18" s="1"/>
  <c r="CM811" i="18"/>
  <c r="CU811" i="18"/>
  <c r="CV811" i="18" s="1"/>
  <c r="CM843" i="18"/>
  <c r="CU843" i="18"/>
  <c r="CV843" i="18" s="1"/>
  <c r="CM875" i="18"/>
  <c r="CU875" i="18"/>
  <c r="CV875" i="18" s="1"/>
  <c r="CM907" i="18"/>
  <c r="CU907" i="18"/>
  <c r="CV907" i="18" s="1"/>
  <c r="CM939" i="18"/>
  <c r="CU939" i="18"/>
  <c r="CV939" i="18" s="1"/>
  <c r="CM971" i="18"/>
  <c r="CU971" i="18"/>
  <c r="CV971" i="18" s="1"/>
  <c r="CM1003" i="18"/>
  <c r="CU1003" i="18"/>
  <c r="CV1003" i="18" s="1"/>
  <c r="CM1035" i="18"/>
  <c r="CU1035" i="18"/>
  <c r="CV1035" i="18" s="1"/>
  <c r="CM1067" i="18"/>
  <c r="CU1067" i="18"/>
  <c r="CV1067" i="18" s="1"/>
  <c r="CM1099" i="18"/>
  <c r="CU1099" i="18"/>
  <c r="CV1099" i="18" s="1"/>
  <c r="CM1131" i="18"/>
  <c r="CU1131" i="18"/>
  <c r="CV1131" i="18" s="1"/>
  <c r="CM1163" i="18"/>
  <c r="CU1163" i="18"/>
  <c r="CV1163" i="18" s="1"/>
  <c r="CM1195" i="18"/>
  <c r="CU1195" i="18"/>
  <c r="CV1195" i="18" s="1"/>
  <c r="CM1227" i="18"/>
  <c r="CU1227" i="18"/>
  <c r="CV1227" i="18" s="1"/>
  <c r="CM1259" i="18"/>
  <c r="CU1259" i="18"/>
  <c r="CV1259" i="18" s="1"/>
  <c r="CM1291" i="18"/>
  <c r="CU1291" i="18"/>
  <c r="CV1291" i="18" s="1"/>
  <c r="CM1323" i="18"/>
  <c r="CU1323" i="18"/>
  <c r="CV1323" i="18" s="1"/>
  <c r="CM1355" i="18"/>
  <c r="CU1355" i="18"/>
  <c r="CV1355" i="18" s="1"/>
  <c r="CM1387" i="18"/>
  <c r="CU1387" i="18"/>
  <c r="CV1387" i="18" s="1"/>
  <c r="CM1419" i="18"/>
  <c r="CU1419" i="18"/>
  <c r="CV1419" i="18" s="1"/>
  <c r="CM1451" i="18"/>
  <c r="CU1451" i="18"/>
  <c r="CV1451" i="18" s="1"/>
  <c r="CM1483" i="18"/>
  <c r="CU1483" i="18"/>
  <c r="CV1483" i="18" s="1"/>
  <c r="CM1515" i="18"/>
  <c r="CU1515" i="18"/>
  <c r="CV1515" i="18" s="1"/>
  <c r="CM1547" i="18"/>
  <c r="CU1547" i="18"/>
  <c r="CV1547" i="18" s="1"/>
  <c r="CM1579" i="18"/>
  <c r="CU1579" i="18"/>
  <c r="CV1579" i="18" s="1"/>
  <c r="CM1611" i="18"/>
  <c r="CU1611" i="18"/>
  <c r="CV1611" i="18" s="1"/>
  <c r="CM1643" i="18"/>
  <c r="CU1643" i="18"/>
  <c r="CV1643" i="18" s="1"/>
  <c r="CM1675" i="18"/>
  <c r="CU1675" i="18"/>
  <c r="CV1675" i="18" s="1"/>
  <c r="CM1707" i="18"/>
  <c r="CU1707" i="18"/>
  <c r="CV1707" i="18" s="1"/>
  <c r="CM1739" i="18"/>
  <c r="CU1739" i="18"/>
  <c r="CV1739" i="18" s="1"/>
  <c r="CM1771" i="18"/>
  <c r="CU1771" i="18"/>
  <c r="CV1771" i="18" s="1"/>
  <c r="CM1803" i="18"/>
  <c r="CU1803" i="18"/>
  <c r="CV1803" i="18" s="1"/>
  <c r="CM1835" i="18"/>
  <c r="CU1835" i="18"/>
  <c r="CV1835" i="18" s="1"/>
  <c r="CM1867" i="18"/>
  <c r="CU1867" i="18"/>
  <c r="CV1867" i="18" s="1"/>
  <c r="CU1899" i="18"/>
  <c r="CV1899" i="18" s="1"/>
  <c r="CM1899" i="18"/>
  <c r="CM1931" i="18"/>
  <c r="CU1931" i="18"/>
  <c r="CV1931" i="18" s="1"/>
  <c r="CM1963" i="18"/>
  <c r="CU1963" i="18"/>
  <c r="CV1963" i="18" s="1"/>
  <c r="CM28" i="18"/>
  <c r="CU28" i="18"/>
  <c r="CV28" i="18" s="1"/>
  <c r="CM60" i="18"/>
  <c r="CU60" i="18"/>
  <c r="CV60" i="18" s="1"/>
  <c r="CM92" i="18"/>
  <c r="CU92" i="18"/>
  <c r="CV92" i="18" s="1"/>
  <c r="CM124" i="18"/>
  <c r="CU124" i="18"/>
  <c r="CV124" i="18" s="1"/>
  <c r="CM156" i="18"/>
  <c r="CU156" i="18"/>
  <c r="CV156" i="18" s="1"/>
  <c r="CM188" i="18"/>
  <c r="CU188" i="18"/>
  <c r="CV188" i="18" s="1"/>
  <c r="CM220" i="18"/>
  <c r="CU220" i="18"/>
  <c r="CV220" i="18" s="1"/>
  <c r="CM252" i="18"/>
  <c r="CU252" i="18"/>
  <c r="CV252" i="18" s="1"/>
  <c r="CM284" i="18"/>
  <c r="CU284" i="18"/>
  <c r="CV284" i="18" s="1"/>
  <c r="CM316" i="18"/>
  <c r="CU316" i="18"/>
  <c r="CV316" i="18" s="1"/>
  <c r="CM348" i="18"/>
  <c r="CU348" i="18"/>
  <c r="CV348" i="18" s="1"/>
  <c r="CM380" i="18"/>
  <c r="CU380" i="18"/>
  <c r="CV380" i="18" s="1"/>
  <c r="CM412" i="18"/>
  <c r="CU412" i="18"/>
  <c r="CV412" i="18" s="1"/>
  <c r="CM444" i="18"/>
  <c r="CU444" i="18"/>
  <c r="CV444" i="18" s="1"/>
  <c r="CM476" i="18"/>
  <c r="CU476" i="18"/>
  <c r="CV476" i="18" s="1"/>
  <c r="CM508" i="18"/>
  <c r="CU508" i="18"/>
  <c r="CV508" i="18" s="1"/>
  <c r="CM540" i="18"/>
  <c r="CU540" i="18"/>
  <c r="CV540" i="18" s="1"/>
  <c r="CM572" i="18"/>
  <c r="CU572" i="18"/>
  <c r="CV572" i="18" s="1"/>
  <c r="CM604" i="18"/>
  <c r="CU604" i="18"/>
  <c r="CV604" i="18" s="1"/>
  <c r="CM636" i="18"/>
  <c r="CU636" i="18"/>
  <c r="CV636" i="18" s="1"/>
  <c r="CM668" i="18"/>
  <c r="CU668" i="18"/>
  <c r="CV668" i="18" s="1"/>
  <c r="CM700" i="18"/>
  <c r="CU700" i="18"/>
  <c r="CV700" i="18" s="1"/>
  <c r="CM732" i="18"/>
  <c r="CU732" i="18"/>
  <c r="CV732" i="18" s="1"/>
  <c r="CM764" i="18"/>
  <c r="CU764" i="18"/>
  <c r="CV764" i="18" s="1"/>
  <c r="CM796" i="18"/>
  <c r="CU796" i="18"/>
  <c r="CV796" i="18" s="1"/>
  <c r="CM828" i="18"/>
  <c r="CU828" i="18"/>
  <c r="CV828" i="18" s="1"/>
  <c r="CM860" i="18"/>
  <c r="CU860" i="18"/>
  <c r="CV860" i="18" s="1"/>
  <c r="CM892" i="18"/>
  <c r="CU892" i="18"/>
  <c r="CV892" i="18" s="1"/>
  <c r="CM924" i="18"/>
  <c r="CU924" i="18"/>
  <c r="CV924" i="18" s="1"/>
  <c r="CM956" i="18"/>
  <c r="CU956" i="18"/>
  <c r="CV956" i="18" s="1"/>
  <c r="CM988" i="18"/>
  <c r="CU988" i="18"/>
  <c r="CV988" i="18" s="1"/>
  <c r="CM1020" i="18"/>
  <c r="CU1020" i="18"/>
  <c r="CV1020" i="18" s="1"/>
  <c r="CM1052" i="18"/>
  <c r="CU1052" i="18"/>
  <c r="CV1052" i="18" s="1"/>
  <c r="CM1084" i="18"/>
  <c r="CU1084" i="18"/>
  <c r="CV1084" i="18" s="1"/>
  <c r="CM1116" i="18"/>
  <c r="CU1116" i="18"/>
  <c r="CV1116" i="18" s="1"/>
  <c r="CM1148" i="18"/>
  <c r="CU1148" i="18"/>
  <c r="CV1148" i="18" s="1"/>
  <c r="CM1180" i="18"/>
  <c r="CU1180" i="18"/>
  <c r="CV1180" i="18" s="1"/>
  <c r="CM1212" i="18"/>
  <c r="CU1212" i="18"/>
  <c r="CV1212" i="18" s="1"/>
  <c r="CM1244" i="18"/>
  <c r="CU1244" i="18"/>
  <c r="CV1244" i="18" s="1"/>
  <c r="CM1276" i="18"/>
  <c r="CU1276" i="18"/>
  <c r="CV1276" i="18" s="1"/>
  <c r="CM1308" i="18"/>
  <c r="CU1308" i="18"/>
  <c r="CV1308" i="18" s="1"/>
  <c r="CM1340" i="18"/>
  <c r="CU1340" i="18"/>
  <c r="CV1340" i="18" s="1"/>
  <c r="CM1372" i="18"/>
  <c r="CU1372" i="18"/>
  <c r="CV1372" i="18" s="1"/>
  <c r="CM1404" i="18"/>
  <c r="CU1404" i="18"/>
  <c r="CV1404" i="18" s="1"/>
  <c r="CM1436" i="18"/>
  <c r="CU1436" i="18"/>
  <c r="CV1436" i="18" s="1"/>
  <c r="CM1468" i="18"/>
  <c r="CU1468" i="18"/>
  <c r="CV1468" i="18" s="1"/>
  <c r="CM1500" i="18"/>
  <c r="CU1500" i="18"/>
  <c r="CV1500" i="18" s="1"/>
  <c r="CM1532" i="18"/>
  <c r="CU1532" i="18"/>
  <c r="CV1532" i="18" s="1"/>
  <c r="CM1564" i="18"/>
  <c r="CU1564" i="18"/>
  <c r="CV1564" i="18" s="1"/>
  <c r="CM1596" i="18"/>
  <c r="CU1596" i="18"/>
  <c r="CV1596" i="18" s="1"/>
  <c r="CM1628" i="18"/>
  <c r="CU1628" i="18"/>
  <c r="CV1628" i="18" s="1"/>
  <c r="CM1660" i="18"/>
  <c r="CU1660" i="18"/>
  <c r="CV1660" i="18" s="1"/>
  <c r="CM1692" i="18"/>
  <c r="CU1692" i="18"/>
  <c r="CV1692" i="18" s="1"/>
  <c r="CM1724" i="18"/>
  <c r="CU1724" i="18"/>
  <c r="CV1724" i="18" s="1"/>
  <c r="CM1756" i="18"/>
  <c r="CU1756" i="18"/>
  <c r="CV1756" i="18" s="1"/>
  <c r="CM1788" i="18"/>
  <c r="CU1788" i="18"/>
  <c r="CV1788" i="18" s="1"/>
  <c r="CM1820" i="18"/>
  <c r="CU1820" i="18"/>
  <c r="CV1820" i="18" s="1"/>
  <c r="CM1852" i="18"/>
  <c r="CU1852" i="18"/>
  <c r="CV1852" i="18" s="1"/>
  <c r="CM1884" i="18"/>
  <c r="CU1884" i="18"/>
  <c r="CV1884" i="18" s="1"/>
  <c r="CM1916" i="18"/>
  <c r="CU1916" i="18"/>
  <c r="CV1916" i="18" s="1"/>
  <c r="CM1948" i="18"/>
  <c r="CU1948" i="18"/>
  <c r="CV1948" i="18" s="1"/>
  <c r="CM1980" i="18"/>
  <c r="CU1980" i="18"/>
  <c r="CV1980" i="18" s="1"/>
  <c r="CM2012" i="18"/>
  <c r="CU2012" i="18"/>
  <c r="CV2012" i="18" s="1"/>
  <c r="CM1853" i="18"/>
  <c r="CU1853" i="18"/>
  <c r="CV1853" i="18" s="1"/>
  <c r="CM1909" i="18"/>
  <c r="CU1909" i="18"/>
  <c r="CV1909" i="18" s="1"/>
  <c r="CM1957" i="18"/>
  <c r="CU1957" i="18"/>
  <c r="CV1957" i="18" s="1"/>
  <c r="CU2005" i="18"/>
  <c r="CV2005" i="18" s="1"/>
  <c r="CM2005" i="18"/>
  <c r="CM1998" i="18"/>
  <c r="CU1998" i="18"/>
  <c r="CV1998" i="18" s="1"/>
  <c r="CM29" i="18"/>
  <c r="CU29" i="18"/>
  <c r="CV29" i="18" s="1"/>
  <c r="CM61" i="18"/>
  <c r="CU61" i="18"/>
  <c r="CV61" i="18" s="1"/>
  <c r="CM93" i="18"/>
  <c r="CU93" i="18"/>
  <c r="CV93" i="18" s="1"/>
  <c r="CM125" i="18"/>
  <c r="CU125" i="18"/>
  <c r="CV125" i="18" s="1"/>
  <c r="CM157" i="18"/>
  <c r="CU157" i="18"/>
  <c r="CV157" i="18" s="1"/>
  <c r="CM189" i="18"/>
  <c r="CU189" i="18"/>
  <c r="CV189" i="18" s="1"/>
  <c r="CM221" i="18"/>
  <c r="CU221" i="18"/>
  <c r="CV221" i="18" s="1"/>
  <c r="CM253" i="18"/>
  <c r="CU253" i="18"/>
  <c r="CV253" i="18" s="1"/>
  <c r="CM285" i="18"/>
  <c r="CU285" i="18"/>
  <c r="CV285" i="18" s="1"/>
  <c r="CM317" i="18"/>
  <c r="CU317" i="18"/>
  <c r="CV317" i="18" s="1"/>
  <c r="CM349" i="18"/>
  <c r="CU349" i="18"/>
  <c r="CV349" i="18" s="1"/>
  <c r="CM381" i="18"/>
  <c r="CU381" i="18"/>
  <c r="CV381" i="18" s="1"/>
  <c r="CM413" i="18"/>
  <c r="CU413" i="18"/>
  <c r="CV413" i="18" s="1"/>
  <c r="CM445" i="18"/>
  <c r="CU445" i="18"/>
  <c r="CV445" i="18" s="1"/>
  <c r="CM477" i="18"/>
  <c r="CU477" i="18"/>
  <c r="CV477" i="18" s="1"/>
  <c r="CM509" i="18"/>
  <c r="CU509" i="18"/>
  <c r="CV509" i="18" s="1"/>
  <c r="CM541" i="18"/>
  <c r="CU541" i="18"/>
  <c r="CV541" i="18" s="1"/>
  <c r="CM573" i="18"/>
  <c r="CU573" i="18"/>
  <c r="CV573" i="18" s="1"/>
  <c r="CM605" i="18"/>
  <c r="CU605" i="18"/>
  <c r="CV605" i="18" s="1"/>
  <c r="CM637" i="18"/>
  <c r="CU637" i="18"/>
  <c r="CV637" i="18" s="1"/>
  <c r="CM669" i="18"/>
  <c r="CU669" i="18"/>
  <c r="CV669" i="18" s="1"/>
  <c r="CM701" i="18"/>
  <c r="CU701" i="18"/>
  <c r="CV701" i="18" s="1"/>
  <c r="CM733" i="18"/>
  <c r="CU733" i="18"/>
  <c r="CV733" i="18" s="1"/>
  <c r="CM765" i="18"/>
  <c r="CU765" i="18"/>
  <c r="CV765" i="18" s="1"/>
  <c r="CM797" i="18"/>
  <c r="CU797" i="18"/>
  <c r="CV797" i="18" s="1"/>
  <c r="CM829" i="18"/>
  <c r="CU829" i="18"/>
  <c r="CV829" i="18" s="1"/>
  <c r="CM861" i="18"/>
  <c r="CU861" i="18"/>
  <c r="CV861" i="18" s="1"/>
  <c r="CM893" i="18"/>
  <c r="CU893" i="18"/>
  <c r="CV893" i="18" s="1"/>
  <c r="CM925" i="18"/>
  <c r="CU925" i="18"/>
  <c r="CV925" i="18" s="1"/>
  <c r="CM957" i="18"/>
  <c r="CU957" i="18"/>
  <c r="CV957" i="18" s="1"/>
  <c r="CM989" i="18"/>
  <c r="CU989" i="18"/>
  <c r="CV989" i="18" s="1"/>
  <c r="CM1021" i="18"/>
  <c r="CU1021" i="18"/>
  <c r="CV1021" i="18" s="1"/>
  <c r="CM1053" i="18"/>
  <c r="CU1053" i="18"/>
  <c r="CV1053" i="18" s="1"/>
  <c r="CM1085" i="18"/>
  <c r="CU1085" i="18"/>
  <c r="CV1085" i="18" s="1"/>
  <c r="CM1117" i="18"/>
  <c r="CU1117" i="18"/>
  <c r="CV1117" i="18" s="1"/>
  <c r="CM1149" i="18"/>
  <c r="CU1149" i="18"/>
  <c r="CV1149" i="18" s="1"/>
  <c r="CM1181" i="18"/>
  <c r="CU1181" i="18"/>
  <c r="CV1181" i="18" s="1"/>
  <c r="CM1213" i="18"/>
  <c r="CU1213" i="18"/>
  <c r="CV1213" i="18" s="1"/>
  <c r="CM1245" i="18"/>
  <c r="CU1245" i="18"/>
  <c r="CV1245" i="18" s="1"/>
  <c r="CM1277" i="18"/>
  <c r="CU1277" i="18"/>
  <c r="CV1277" i="18" s="1"/>
  <c r="CM1309" i="18"/>
  <c r="CU1309" i="18"/>
  <c r="CV1309" i="18" s="1"/>
  <c r="CM1341" i="18"/>
  <c r="CU1341" i="18"/>
  <c r="CV1341" i="18" s="1"/>
  <c r="CM1373" i="18"/>
  <c r="CU1373" i="18"/>
  <c r="CV1373" i="18" s="1"/>
  <c r="CM1405" i="18"/>
  <c r="CU1405" i="18"/>
  <c r="CV1405" i="18" s="1"/>
  <c r="CM1437" i="18"/>
  <c r="CU1437" i="18"/>
  <c r="CV1437" i="18" s="1"/>
  <c r="CM1469" i="18"/>
  <c r="CU1469" i="18"/>
  <c r="CV1469" i="18" s="1"/>
  <c r="CM1501" i="18"/>
  <c r="CU1501" i="18"/>
  <c r="CV1501" i="18" s="1"/>
  <c r="CM1533" i="18"/>
  <c r="CU1533" i="18"/>
  <c r="CV1533" i="18" s="1"/>
  <c r="CM1565" i="18"/>
  <c r="CU1565" i="18"/>
  <c r="CV1565" i="18" s="1"/>
  <c r="CM1597" i="18"/>
  <c r="CU1597" i="18"/>
  <c r="CV1597" i="18" s="1"/>
  <c r="CM1629" i="18"/>
  <c r="CU1629" i="18"/>
  <c r="CV1629" i="18" s="1"/>
  <c r="CM1661" i="18"/>
  <c r="CU1661" i="18"/>
  <c r="CV1661" i="18" s="1"/>
  <c r="CM1693" i="18"/>
  <c r="CU1693" i="18"/>
  <c r="CV1693" i="18" s="1"/>
  <c r="CM1725" i="18"/>
  <c r="CU1725" i="18"/>
  <c r="CV1725" i="18" s="1"/>
  <c r="CM1757" i="18"/>
  <c r="CU1757" i="18"/>
  <c r="CV1757" i="18" s="1"/>
  <c r="CM1789" i="18"/>
  <c r="CU1789" i="18"/>
  <c r="CV1789" i="18" s="1"/>
  <c r="CM1829" i="18"/>
  <c r="CU1829" i="18"/>
  <c r="CV1829" i="18" s="1"/>
  <c r="CM1901" i="18"/>
  <c r="CU1901" i="18"/>
  <c r="CV1901" i="18" s="1"/>
  <c r="CM1997" i="18"/>
  <c r="CU1997" i="18"/>
  <c r="CV1997" i="18" s="1"/>
  <c r="CM2006" i="18"/>
  <c r="CU2006" i="18"/>
  <c r="CV2006" i="18" s="1"/>
  <c r="CX1341" i="18" l="1"/>
  <c r="CY1341" i="18"/>
  <c r="CZ1341" i="18" s="1"/>
  <c r="CW1341" i="18"/>
  <c r="CY701" i="18"/>
  <c r="CZ701" i="18" s="1"/>
  <c r="CX701" i="18"/>
  <c r="CW701" i="18"/>
  <c r="CX61" i="18"/>
  <c r="CY61" i="18"/>
  <c r="CZ61" i="18" s="1"/>
  <c r="CW61" i="18"/>
  <c r="CX1596" i="18"/>
  <c r="CY1596" i="18"/>
  <c r="CZ1596" i="18" s="1"/>
  <c r="CW1596" i="18"/>
  <c r="CX1565" i="18"/>
  <c r="CY1565" i="18"/>
  <c r="CZ1565" i="18" s="1"/>
  <c r="CW1565" i="18"/>
  <c r="CY1053" i="18"/>
  <c r="CZ1053" i="18" s="1"/>
  <c r="CX1053" i="18"/>
  <c r="CW1053" i="18"/>
  <c r="CX797" i="18"/>
  <c r="CY797" i="18"/>
  <c r="CZ797" i="18" s="1"/>
  <c r="CW797" i="18"/>
  <c r="CX285" i="18"/>
  <c r="CY285" i="18"/>
  <c r="CZ285" i="18" s="1"/>
  <c r="CW285" i="18"/>
  <c r="CX1820" i="18"/>
  <c r="CY1820" i="18"/>
  <c r="CZ1820" i="18" s="1"/>
  <c r="CW1820" i="18"/>
  <c r="CX1308" i="18"/>
  <c r="CY1308" i="18"/>
  <c r="CZ1308" i="18" s="1"/>
  <c r="CW1308" i="18"/>
  <c r="CX796" i="18"/>
  <c r="CY796" i="18"/>
  <c r="CZ796" i="18" s="1"/>
  <c r="CW796" i="18"/>
  <c r="CX284" i="18"/>
  <c r="CY284" i="18"/>
  <c r="CZ284" i="18" s="1"/>
  <c r="CW284" i="18"/>
  <c r="CX1739" i="18"/>
  <c r="CY1739" i="18"/>
  <c r="CZ1739" i="18" s="1"/>
  <c r="CW1739" i="18"/>
  <c r="CX1355" i="18"/>
  <c r="CY1355" i="18"/>
  <c r="CZ1355" i="18" s="1"/>
  <c r="CW1355" i="18"/>
  <c r="CY971" i="18"/>
  <c r="CZ971" i="18" s="1"/>
  <c r="CX971" i="18"/>
  <c r="CW971" i="18"/>
  <c r="CX331" i="18"/>
  <c r="CY331" i="18"/>
  <c r="CZ331" i="18" s="1"/>
  <c r="CW331" i="18"/>
  <c r="CX1770" i="18"/>
  <c r="CY1770" i="18"/>
  <c r="CZ1770" i="18" s="1"/>
  <c r="CW1770" i="18"/>
  <c r="CX1386" i="18"/>
  <c r="CY1386" i="18"/>
  <c r="CZ1386" i="18" s="1"/>
  <c r="CW1386" i="18"/>
  <c r="CX874" i="18"/>
  <c r="CY874" i="18"/>
  <c r="CZ874" i="18" s="1"/>
  <c r="CW874" i="18"/>
  <c r="CX234" i="18"/>
  <c r="CY234" i="18"/>
  <c r="CZ234" i="18" s="1"/>
  <c r="CW234" i="18"/>
  <c r="CY1625" i="18"/>
  <c r="CZ1625" i="18" s="1"/>
  <c r="CX1625" i="18"/>
  <c r="CW1625" i="18"/>
  <c r="CX1113" i="18"/>
  <c r="CY1113" i="18"/>
  <c r="CZ1113" i="18" s="1"/>
  <c r="CW1113" i="18"/>
  <c r="CX729" i="18"/>
  <c r="CY729" i="18"/>
  <c r="CZ729" i="18" s="1"/>
  <c r="CW729" i="18"/>
  <c r="CX217" i="18"/>
  <c r="CY217" i="18"/>
  <c r="CZ217" i="18" s="1"/>
  <c r="CW217" i="18"/>
  <c r="CX46" i="18"/>
  <c r="CW46" i="18"/>
  <c r="CY46" i="18"/>
  <c r="CZ46" i="18" s="1"/>
  <c r="CX472" i="18"/>
  <c r="CW472" i="18"/>
  <c r="CY472" i="18"/>
  <c r="CZ472" i="18" s="1"/>
  <c r="CX1757" i="18"/>
  <c r="CY1757" i="18"/>
  <c r="CZ1757" i="18" s="1"/>
  <c r="CW1757" i="18"/>
  <c r="CX1501" i="18"/>
  <c r="CY1501" i="18"/>
  <c r="CZ1501" i="18" s="1"/>
  <c r="CW1501" i="18"/>
  <c r="CX1117" i="18"/>
  <c r="CW1117" i="18"/>
  <c r="CY1117" i="18"/>
  <c r="CZ1117" i="18" s="1"/>
  <c r="CX861" i="18"/>
  <c r="CY861" i="18"/>
  <c r="CZ861" i="18" s="1"/>
  <c r="CW861" i="18"/>
  <c r="CX605" i="18"/>
  <c r="CY605" i="18"/>
  <c r="CZ605" i="18" s="1"/>
  <c r="CW605" i="18"/>
  <c r="CX221" i="18"/>
  <c r="CY221" i="18"/>
  <c r="CZ221" i="18" s="1"/>
  <c r="CW221" i="18"/>
  <c r="CY2012" i="18"/>
  <c r="CZ2012" i="18" s="1"/>
  <c r="CX2012" i="18"/>
  <c r="CW2012" i="18"/>
  <c r="CX1756" i="18"/>
  <c r="CY1756" i="18"/>
  <c r="CZ1756" i="18" s="1"/>
  <c r="CW1756" i="18"/>
  <c r="CX1372" i="18"/>
  <c r="CY1372" i="18"/>
  <c r="CZ1372" i="18" s="1"/>
  <c r="CW1372" i="18"/>
  <c r="CY1116" i="18"/>
  <c r="CZ1116" i="18" s="1"/>
  <c r="CX1116" i="18"/>
  <c r="CW1116" i="18"/>
  <c r="CX860" i="18"/>
  <c r="CY860" i="18"/>
  <c r="CZ860" i="18" s="1"/>
  <c r="CW860" i="18"/>
  <c r="CX476" i="18"/>
  <c r="CY476" i="18"/>
  <c r="CZ476" i="18" s="1"/>
  <c r="CW476" i="18"/>
  <c r="CX220" i="18"/>
  <c r="CY220" i="18"/>
  <c r="CZ220" i="18" s="1"/>
  <c r="CW220" i="18"/>
  <c r="CY1803" i="18"/>
  <c r="CZ1803" i="18" s="1"/>
  <c r="CX1803" i="18"/>
  <c r="CW1803" i="18"/>
  <c r="CX1419" i="18"/>
  <c r="CY1419" i="18"/>
  <c r="CZ1419" i="18" s="1"/>
  <c r="CW1419" i="18"/>
  <c r="CX1163" i="18"/>
  <c r="CY1163" i="18"/>
  <c r="CZ1163" i="18" s="1"/>
  <c r="CW1163" i="18"/>
  <c r="CX907" i="18"/>
  <c r="CY907" i="18"/>
  <c r="CZ907" i="18" s="1"/>
  <c r="CW907" i="18"/>
  <c r="CW523" i="18"/>
  <c r="CY523" i="18"/>
  <c r="CZ523" i="18" s="1"/>
  <c r="CX523" i="18"/>
  <c r="CX139" i="18"/>
  <c r="CY139" i="18"/>
  <c r="CZ139" i="18" s="1"/>
  <c r="CW139" i="18"/>
  <c r="CY1834" i="18"/>
  <c r="CZ1834" i="18" s="1"/>
  <c r="CX1834" i="18"/>
  <c r="CW1834" i="18"/>
  <c r="CX1450" i="18"/>
  <c r="CY1450" i="18"/>
  <c r="CZ1450" i="18" s="1"/>
  <c r="CW1450" i="18"/>
  <c r="CW1194" i="18"/>
  <c r="CY1194" i="18"/>
  <c r="CZ1194" i="18" s="1"/>
  <c r="CX1194" i="18"/>
  <c r="CX1066" i="18"/>
  <c r="CY1066" i="18"/>
  <c r="CZ1066" i="18" s="1"/>
  <c r="CW1066" i="18"/>
  <c r="CX938" i="18"/>
  <c r="CY938" i="18"/>
  <c r="CZ938" i="18" s="1"/>
  <c r="CW938" i="18"/>
  <c r="CY810" i="18"/>
  <c r="CZ810" i="18" s="1"/>
  <c r="CX810" i="18"/>
  <c r="CW810" i="18"/>
  <c r="CX682" i="18"/>
  <c r="CY682" i="18"/>
  <c r="CZ682" i="18" s="1"/>
  <c r="CW682" i="18"/>
  <c r="CY426" i="18"/>
  <c r="CZ426" i="18" s="1"/>
  <c r="CW426" i="18"/>
  <c r="CX426" i="18"/>
  <c r="CY298" i="18"/>
  <c r="CZ298" i="18" s="1"/>
  <c r="CX298" i="18"/>
  <c r="CW298" i="18"/>
  <c r="CX170" i="18"/>
  <c r="CY170" i="18"/>
  <c r="CZ170" i="18" s="1"/>
  <c r="CW170" i="18"/>
  <c r="CY42" i="18"/>
  <c r="CZ42" i="18" s="1"/>
  <c r="CX42" i="18"/>
  <c r="CW42" i="18"/>
  <c r="CX1825" i="18"/>
  <c r="CY1825" i="18"/>
  <c r="CZ1825" i="18" s="1"/>
  <c r="CW1825" i="18"/>
  <c r="CY1689" i="18"/>
  <c r="CZ1689" i="18" s="1"/>
  <c r="CX1689" i="18"/>
  <c r="CW1689" i="18"/>
  <c r="CY1561" i="18"/>
  <c r="CZ1561" i="18" s="1"/>
  <c r="CX1561" i="18"/>
  <c r="CW1561" i="18"/>
  <c r="CY1433" i="18"/>
  <c r="CZ1433" i="18" s="1"/>
  <c r="CX1433" i="18"/>
  <c r="CW1433" i="18"/>
  <c r="CX1305" i="18"/>
  <c r="CY1305" i="18"/>
  <c r="CZ1305" i="18" s="1"/>
  <c r="CW1305" i="18"/>
  <c r="CY1177" i="18"/>
  <c r="CZ1177" i="18" s="1"/>
  <c r="CX1177" i="18"/>
  <c r="CW1177" i="18"/>
  <c r="CX1049" i="18"/>
  <c r="CY1049" i="18"/>
  <c r="CZ1049" i="18" s="1"/>
  <c r="CW1049" i="18"/>
  <c r="CY921" i="18"/>
  <c r="CZ921" i="18" s="1"/>
  <c r="CX921" i="18"/>
  <c r="CW921" i="18"/>
  <c r="CX793" i="18"/>
  <c r="CY793" i="18"/>
  <c r="CZ793" i="18" s="1"/>
  <c r="CW793" i="18"/>
  <c r="CX665" i="18"/>
  <c r="CY665" i="18"/>
  <c r="CZ665" i="18" s="1"/>
  <c r="CW665" i="18"/>
  <c r="CX537" i="18"/>
  <c r="CY537" i="18"/>
  <c r="CZ537" i="18" s="1"/>
  <c r="CW537" i="18"/>
  <c r="CX409" i="18"/>
  <c r="CY409" i="18"/>
  <c r="CZ409" i="18" s="1"/>
  <c r="CW409" i="18"/>
  <c r="CX281" i="18"/>
  <c r="CY281" i="18"/>
  <c r="CZ281" i="18" s="1"/>
  <c r="CW281" i="18"/>
  <c r="CX153" i="18"/>
  <c r="CY153" i="18"/>
  <c r="CZ153" i="18" s="1"/>
  <c r="CW153" i="18"/>
  <c r="CY526" i="18"/>
  <c r="CZ526" i="18" s="1"/>
  <c r="CX526" i="18"/>
  <c r="CW526" i="18"/>
  <c r="CX206" i="18"/>
  <c r="CY206" i="18"/>
  <c r="CZ206" i="18" s="1"/>
  <c r="CW206" i="18"/>
  <c r="CX25" i="18"/>
  <c r="CY25" i="18"/>
  <c r="CZ25" i="18" s="1"/>
  <c r="CW25" i="18"/>
  <c r="CX1905" i="18"/>
  <c r="CY1905" i="18"/>
  <c r="CZ1905" i="18" s="1"/>
  <c r="CW1905" i="18"/>
  <c r="CX1944" i="18"/>
  <c r="CW1944" i="18"/>
  <c r="CY1944" i="18"/>
  <c r="CZ1944" i="18" s="1"/>
  <c r="CX1816" i="18"/>
  <c r="CY1816" i="18"/>
  <c r="CZ1816" i="18" s="1"/>
  <c r="CW1816" i="18"/>
  <c r="CX1688" i="18"/>
  <c r="CY1688" i="18"/>
  <c r="CZ1688" i="18" s="1"/>
  <c r="CW1688" i="18"/>
  <c r="CY1560" i="18"/>
  <c r="CZ1560" i="18" s="1"/>
  <c r="CX1560" i="18"/>
  <c r="CW1560" i="18"/>
  <c r="CX1432" i="18"/>
  <c r="CY1432" i="18"/>
  <c r="CZ1432" i="18" s="1"/>
  <c r="CW1432" i="18"/>
  <c r="CX1304" i="18"/>
  <c r="CY1304" i="18"/>
  <c r="CZ1304" i="18" s="1"/>
  <c r="CW1304" i="18"/>
  <c r="CY1176" i="18"/>
  <c r="CZ1176" i="18" s="1"/>
  <c r="CX1176" i="18"/>
  <c r="CW1176" i="18"/>
  <c r="CY1048" i="18"/>
  <c r="CZ1048" i="18" s="1"/>
  <c r="CX1048" i="18"/>
  <c r="CW1048" i="18"/>
  <c r="CX920" i="18"/>
  <c r="CY920" i="18"/>
  <c r="CZ920" i="18" s="1"/>
  <c r="CW920" i="18"/>
  <c r="CX792" i="18"/>
  <c r="CY792" i="18"/>
  <c r="CZ792" i="18" s="1"/>
  <c r="CW792" i="18"/>
  <c r="CX664" i="18"/>
  <c r="CY664" i="18"/>
  <c r="CZ664" i="18" s="1"/>
  <c r="CW664" i="18"/>
  <c r="CY536" i="18"/>
  <c r="CZ536" i="18" s="1"/>
  <c r="CX536" i="18"/>
  <c r="CW536" i="18"/>
  <c r="CX408" i="18"/>
  <c r="CY408" i="18"/>
  <c r="CZ408" i="18" s="1"/>
  <c r="CW408" i="18"/>
  <c r="CY280" i="18"/>
  <c r="CZ280" i="18" s="1"/>
  <c r="CX280" i="18"/>
  <c r="CW280" i="18"/>
  <c r="CY152" i="18"/>
  <c r="CZ152" i="18" s="1"/>
  <c r="CX152" i="18"/>
  <c r="CW152" i="18"/>
  <c r="CX1935" i="18"/>
  <c r="CY1935" i="18"/>
  <c r="CZ1935" i="18" s="1"/>
  <c r="CW1935" i="18"/>
  <c r="CX1807" i="18"/>
  <c r="CY1807" i="18"/>
  <c r="CZ1807" i="18" s="1"/>
  <c r="CW1807" i="18"/>
  <c r="CY1679" i="18"/>
  <c r="CZ1679" i="18" s="1"/>
  <c r="CX1679" i="18"/>
  <c r="CW1679" i="18"/>
  <c r="CX1551" i="18"/>
  <c r="CY1551" i="18"/>
  <c r="CZ1551" i="18" s="1"/>
  <c r="CW1551" i="18"/>
  <c r="CW1423" i="18"/>
  <c r="CX1423" i="18"/>
  <c r="CY1423" i="18"/>
  <c r="CZ1423" i="18" s="1"/>
  <c r="CX1295" i="18"/>
  <c r="CY1295" i="18"/>
  <c r="CZ1295" i="18" s="1"/>
  <c r="CW1295" i="18"/>
  <c r="CY1167" i="18"/>
  <c r="CZ1167" i="18" s="1"/>
  <c r="CX1167" i="18"/>
  <c r="CW1167" i="18"/>
  <c r="CY1039" i="18"/>
  <c r="CZ1039" i="18" s="1"/>
  <c r="CX1039" i="18"/>
  <c r="CW1039" i="18"/>
  <c r="CW911" i="18"/>
  <c r="CX911" i="18"/>
  <c r="CY911" i="18"/>
  <c r="CZ911" i="18" s="1"/>
  <c r="CY655" i="18"/>
  <c r="CZ655" i="18" s="1"/>
  <c r="CX655" i="18"/>
  <c r="CW655" i="18"/>
  <c r="CX527" i="18"/>
  <c r="CY527" i="18"/>
  <c r="CZ527" i="18" s="1"/>
  <c r="CW527" i="18"/>
  <c r="CY399" i="18"/>
  <c r="CZ399" i="18" s="1"/>
  <c r="CX399" i="18"/>
  <c r="CW399" i="18"/>
  <c r="CY271" i="18"/>
  <c r="CZ271" i="18" s="1"/>
  <c r="CW271" i="18"/>
  <c r="CX271" i="18"/>
  <c r="CY143" i="18"/>
  <c r="CZ143" i="18" s="1"/>
  <c r="CX143" i="18"/>
  <c r="CW143" i="18"/>
  <c r="CX1838" i="18"/>
  <c r="CY1838" i="18"/>
  <c r="CZ1838" i="18" s="1"/>
  <c r="CW1838" i="18"/>
  <c r="CX1710" i="18"/>
  <c r="CY1710" i="18"/>
  <c r="CZ1710" i="18" s="1"/>
  <c r="CW1710" i="18"/>
  <c r="CX1582" i="18"/>
  <c r="CY1582" i="18"/>
  <c r="CZ1582" i="18" s="1"/>
  <c r="CW1582" i="18"/>
  <c r="CX1454" i="18"/>
  <c r="CY1454" i="18"/>
  <c r="CZ1454" i="18" s="1"/>
  <c r="CW1454" i="18"/>
  <c r="CX1326" i="18"/>
  <c r="CY1326" i="18"/>
  <c r="CZ1326" i="18" s="1"/>
  <c r="CW1326" i="18"/>
  <c r="CX1198" i="18"/>
  <c r="CY1198" i="18"/>
  <c r="CZ1198" i="18" s="1"/>
  <c r="CW1198" i="18"/>
  <c r="CY1070" i="18"/>
  <c r="CZ1070" i="18" s="1"/>
  <c r="CX1070" i="18"/>
  <c r="CW1070" i="18"/>
  <c r="CX942" i="18"/>
  <c r="CY942" i="18"/>
  <c r="CZ942" i="18" s="1"/>
  <c r="CW942" i="18"/>
  <c r="CY814" i="18"/>
  <c r="CZ814" i="18" s="1"/>
  <c r="CX814" i="18"/>
  <c r="CW814" i="18"/>
  <c r="CX686" i="18"/>
  <c r="CY686" i="18"/>
  <c r="CZ686" i="18" s="1"/>
  <c r="CW686" i="18"/>
  <c r="CX494" i="18"/>
  <c r="CY494" i="18"/>
  <c r="CZ494" i="18" s="1"/>
  <c r="CW494" i="18"/>
  <c r="CW2024" i="18"/>
  <c r="CX2024" i="18"/>
  <c r="CY2024" i="18"/>
  <c r="CY1821" i="18"/>
  <c r="CZ1821" i="18" s="1"/>
  <c r="CX1821" i="18"/>
  <c r="CW1821" i="18"/>
  <c r="CY1685" i="18"/>
  <c r="CZ1685" i="18" s="1"/>
  <c r="CX1685" i="18"/>
  <c r="CW1685" i="18"/>
  <c r="CX1557" i="18"/>
  <c r="CW1557" i="18"/>
  <c r="CY1557" i="18"/>
  <c r="CZ1557" i="18" s="1"/>
  <c r="CX1429" i="18"/>
  <c r="CY1429" i="18"/>
  <c r="CZ1429" i="18" s="1"/>
  <c r="CW1429" i="18"/>
  <c r="CX1301" i="18"/>
  <c r="CY1301" i="18"/>
  <c r="CZ1301" i="18" s="1"/>
  <c r="CW1301" i="18"/>
  <c r="CY1173" i="18"/>
  <c r="CZ1173" i="18" s="1"/>
  <c r="CX1173" i="18"/>
  <c r="CW1173" i="18"/>
  <c r="CX1045" i="18"/>
  <c r="CY1045" i="18"/>
  <c r="CZ1045" i="18" s="1"/>
  <c r="CW1045" i="18"/>
  <c r="CY917" i="18"/>
  <c r="CZ917" i="18" s="1"/>
  <c r="CX917" i="18"/>
  <c r="CW917" i="18"/>
  <c r="CX789" i="18"/>
  <c r="CY789" i="18"/>
  <c r="CZ789" i="18" s="1"/>
  <c r="CW789" i="18"/>
  <c r="CY661" i="18"/>
  <c r="CZ661" i="18" s="1"/>
  <c r="CX661" i="18"/>
  <c r="CW661" i="18"/>
  <c r="CX533" i="18"/>
  <c r="CY533" i="18"/>
  <c r="CZ533" i="18" s="1"/>
  <c r="CW533" i="18"/>
  <c r="CY405" i="18"/>
  <c r="CZ405" i="18" s="1"/>
  <c r="CW405" i="18"/>
  <c r="CX405" i="18"/>
  <c r="CY277" i="18"/>
  <c r="CZ277" i="18" s="1"/>
  <c r="CX277" i="18"/>
  <c r="CW277" i="18"/>
  <c r="CX149" i="18"/>
  <c r="CW149" i="18"/>
  <c r="CY149" i="18"/>
  <c r="CZ149" i="18" s="1"/>
  <c r="CX2015" i="18"/>
  <c r="CY2015" i="18"/>
  <c r="CZ2015" i="18" s="1"/>
  <c r="CW2015" i="18"/>
  <c r="CX1893" i="18"/>
  <c r="CY1893" i="18"/>
  <c r="CZ1893" i="18" s="1"/>
  <c r="CW1893" i="18"/>
  <c r="CX1940" i="18"/>
  <c r="CY1940" i="18"/>
  <c r="CZ1940" i="18" s="1"/>
  <c r="CW1940" i="18"/>
  <c r="CY1812" i="18"/>
  <c r="CZ1812" i="18" s="1"/>
  <c r="CX1812" i="18"/>
  <c r="CW1812" i="18"/>
  <c r="CX1684" i="18"/>
  <c r="CW1684" i="18"/>
  <c r="CY1684" i="18"/>
  <c r="CZ1684" i="18" s="1"/>
  <c r="CX1556" i="18"/>
  <c r="CY1556" i="18"/>
  <c r="CZ1556" i="18" s="1"/>
  <c r="CW1556" i="18"/>
  <c r="CW1428" i="18"/>
  <c r="CX1428" i="18"/>
  <c r="CY1428" i="18"/>
  <c r="CZ1428" i="18" s="1"/>
  <c r="CX1300" i="18"/>
  <c r="CY1300" i="18"/>
  <c r="CZ1300" i="18" s="1"/>
  <c r="CW1300" i="18"/>
  <c r="CX1172" i="18"/>
  <c r="CW1172" i="18"/>
  <c r="CY1172" i="18"/>
  <c r="CZ1172" i="18" s="1"/>
  <c r="CY1044" i="18"/>
  <c r="CZ1044" i="18" s="1"/>
  <c r="CX1044" i="18"/>
  <c r="CW1044" i="18"/>
  <c r="CX916" i="18"/>
  <c r="CW916" i="18"/>
  <c r="CY916" i="18"/>
  <c r="CZ916" i="18" s="1"/>
  <c r="CX788" i="18"/>
  <c r="CY788" i="18"/>
  <c r="CZ788" i="18" s="1"/>
  <c r="CW788" i="18"/>
  <c r="CY660" i="18"/>
  <c r="CZ660" i="18" s="1"/>
  <c r="CX660" i="18"/>
  <c r="CW660" i="18"/>
  <c r="CX532" i="18"/>
  <c r="CY532" i="18"/>
  <c r="CZ532" i="18" s="1"/>
  <c r="CW532" i="18"/>
  <c r="CX404" i="18"/>
  <c r="CY404" i="18"/>
  <c r="CZ404" i="18" s="1"/>
  <c r="CW404" i="18"/>
  <c r="CY276" i="18"/>
  <c r="CZ276" i="18" s="1"/>
  <c r="CX276" i="18"/>
  <c r="CW276" i="18"/>
  <c r="CX148" i="18"/>
  <c r="CY148" i="18"/>
  <c r="CZ148" i="18" s="1"/>
  <c r="CW148" i="18"/>
  <c r="CY1995" i="18"/>
  <c r="CZ1995" i="18" s="1"/>
  <c r="CX1995" i="18"/>
  <c r="CW1995" i="18"/>
  <c r="CY1859" i="18"/>
  <c r="CZ1859" i="18" s="1"/>
  <c r="CX1859" i="18"/>
  <c r="CW1859" i="18"/>
  <c r="CY1731" i="18"/>
  <c r="CZ1731" i="18" s="1"/>
  <c r="CX1731" i="18"/>
  <c r="CW1731" i="18"/>
  <c r="CY1603" i="18"/>
  <c r="CZ1603" i="18" s="1"/>
  <c r="CX1603" i="18"/>
  <c r="CW1603" i="18"/>
  <c r="CX1475" i="18"/>
  <c r="CY1475" i="18"/>
  <c r="CZ1475" i="18" s="1"/>
  <c r="CW1475" i="18"/>
  <c r="CX1347" i="18"/>
  <c r="CY1347" i="18"/>
  <c r="CZ1347" i="18" s="1"/>
  <c r="CW1347" i="18"/>
  <c r="CX1219" i="18"/>
  <c r="CY1219" i="18"/>
  <c r="CZ1219" i="18" s="1"/>
  <c r="CW1219" i="18"/>
  <c r="CY1091" i="18"/>
  <c r="CZ1091" i="18" s="1"/>
  <c r="CX1091" i="18"/>
  <c r="CW1091" i="18"/>
  <c r="CX963" i="18"/>
  <c r="CY963" i="18"/>
  <c r="CZ963" i="18" s="1"/>
  <c r="CW963" i="18"/>
  <c r="CX835" i="18"/>
  <c r="CY835" i="18"/>
  <c r="CZ835" i="18" s="1"/>
  <c r="CW835" i="18"/>
  <c r="CY707" i="18"/>
  <c r="CZ707" i="18" s="1"/>
  <c r="CX707" i="18"/>
  <c r="CW707" i="18"/>
  <c r="CY579" i="18"/>
  <c r="CZ579" i="18" s="1"/>
  <c r="CW579" i="18"/>
  <c r="CX579" i="18"/>
  <c r="CW451" i="18"/>
  <c r="CY451" i="18"/>
  <c r="CZ451" i="18" s="1"/>
  <c r="CX451" i="18"/>
  <c r="CX323" i="18"/>
  <c r="CY323" i="18"/>
  <c r="CZ323" i="18" s="1"/>
  <c r="CW323" i="18"/>
  <c r="CY195" i="18"/>
  <c r="CZ195" i="18" s="1"/>
  <c r="CX195" i="18"/>
  <c r="CW195" i="18"/>
  <c r="CY67" i="18"/>
  <c r="CZ67" i="18" s="1"/>
  <c r="CX67" i="18"/>
  <c r="CW67" i="18"/>
  <c r="CX1890" i="18"/>
  <c r="CY1890" i="18"/>
  <c r="CZ1890" i="18" s="1"/>
  <c r="CW1890" i="18"/>
  <c r="CX1762" i="18"/>
  <c r="CY1762" i="18"/>
  <c r="CZ1762" i="18" s="1"/>
  <c r="CW1762" i="18"/>
  <c r="CY1634" i="18"/>
  <c r="CZ1634" i="18" s="1"/>
  <c r="CX1634" i="18"/>
  <c r="CW1634" i="18"/>
  <c r="CY1506" i="18"/>
  <c r="CZ1506" i="18" s="1"/>
  <c r="CW1506" i="18"/>
  <c r="CX1506" i="18"/>
  <c r="CX1378" i="18"/>
  <c r="CY1378" i="18"/>
  <c r="CZ1378" i="18" s="1"/>
  <c r="CW1378" i="18"/>
  <c r="CY1250" i="18"/>
  <c r="CZ1250" i="18" s="1"/>
  <c r="CX1250" i="18"/>
  <c r="CW1250" i="18"/>
  <c r="CY1122" i="18"/>
  <c r="CZ1122" i="18" s="1"/>
  <c r="CW1122" i="18"/>
  <c r="CX1122" i="18"/>
  <c r="CX994" i="18"/>
  <c r="CY994" i="18"/>
  <c r="CZ994" i="18" s="1"/>
  <c r="CW994" i="18"/>
  <c r="CY866" i="18"/>
  <c r="CZ866" i="18" s="1"/>
  <c r="CX866" i="18"/>
  <c r="CW866" i="18"/>
  <c r="CY738" i="18"/>
  <c r="CZ738" i="18" s="1"/>
  <c r="CX738" i="18"/>
  <c r="CW738" i="18"/>
  <c r="CY610" i="18"/>
  <c r="CZ610" i="18" s="1"/>
  <c r="CX610" i="18"/>
  <c r="CW610" i="18"/>
  <c r="CY482" i="18"/>
  <c r="CZ482" i="18" s="1"/>
  <c r="CX482" i="18"/>
  <c r="CW482" i="18"/>
  <c r="CX354" i="18"/>
  <c r="CY354" i="18"/>
  <c r="CZ354" i="18" s="1"/>
  <c r="CW354" i="18"/>
  <c r="CY226" i="18"/>
  <c r="CZ226" i="18" s="1"/>
  <c r="CX226" i="18"/>
  <c r="CW226" i="18"/>
  <c r="CY98" i="18"/>
  <c r="CZ98" i="18" s="1"/>
  <c r="CX98" i="18"/>
  <c r="CW98" i="18"/>
  <c r="CY1961" i="18"/>
  <c r="CZ1961" i="18" s="1"/>
  <c r="CX1961" i="18"/>
  <c r="CW1961" i="18"/>
  <c r="CY1745" i="18"/>
  <c r="CZ1745" i="18" s="1"/>
  <c r="CX1745" i="18"/>
  <c r="CW1745" i="18"/>
  <c r="CX1617" i="18"/>
  <c r="CY1617" i="18"/>
  <c r="CZ1617" i="18" s="1"/>
  <c r="CW1617" i="18"/>
  <c r="CX1489" i="18"/>
  <c r="CY1489" i="18"/>
  <c r="CZ1489" i="18" s="1"/>
  <c r="CW1489" i="18"/>
  <c r="CY1361" i="18"/>
  <c r="CZ1361" i="18" s="1"/>
  <c r="CX1361" i="18"/>
  <c r="CW1361" i="18"/>
  <c r="CY1233" i="18"/>
  <c r="CZ1233" i="18" s="1"/>
  <c r="CX1233" i="18"/>
  <c r="CW1233" i="18"/>
  <c r="CX1105" i="18"/>
  <c r="CY1105" i="18"/>
  <c r="CZ1105" i="18" s="1"/>
  <c r="CW1105" i="18"/>
  <c r="CX977" i="18"/>
  <c r="CY977" i="18"/>
  <c r="CZ977" i="18" s="1"/>
  <c r="CW977" i="18"/>
  <c r="CX849" i="18"/>
  <c r="CY849" i="18"/>
  <c r="CZ849" i="18" s="1"/>
  <c r="CW849" i="18"/>
  <c r="CX721" i="18"/>
  <c r="CY721" i="18"/>
  <c r="CZ721" i="18" s="1"/>
  <c r="CW721" i="18"/>
  <c r="CY593" i="18"/>
  <c r="CZ593" i="18" s="1"/>
  <c r="CX593" i="18"/>
  <c r="CW593" i="18"/>
  <c r="CY337" i="18"/>
  <c r="CZ337" i="18" s="1"/>
  <c r="CX337" i="18"/>
  <c r="CW337" i="18"/>
  <c r="CY209" i="18"/>
  <c r="CZ209" i="18" s="1"/>
  <c r="CX209" i="18"/>
  <c r="CW209" i="18"/>
  <c r="CX81" i="18"/>
  <c r="CY81" i="18"/>
  <c r="CZ81" i="18" s="1"/>
  <c r="CW81" i="18"/>
  <c r="CX1993" i="18"/>
  <c r="CY1993" i="18"/>
  <c r="CZ1993" i="18" s="1"/>
  <c r="CW1993" i="18"/>
  <c r="CX2000" i="18"/>
  <c r="CW2000" i="18"/>
  <c r="CY2000" i="18"/>
  <c r="CZ2000" i="18" s="1"/>
  <c r="CX1872" i="18"/>
  <c r="CY1872" i="18"/>
  <c r="CZ1872" i="18" s="1"/>
  <c r="CW1872" i="18"/>
  <c r="CX1744" i="18"/>
  <c r="CY1744" i="18"/>
  <c r="CZ1744" i="18" s="1"/>
  <c r="CW1744" i="18"/>
  <c r="CX1616" i="18"/>
  <c r="CY1616" i="18"/>
  <c r="CZ1616" i="18" s="1"/>
  <c r="CW1616" i="18"/>
  <c r="CX1488" i="18"/>
  <c r="CW1488" i="18"/>
  <c r="CY1488" i="18"/>
  <c r="CZ1488" i="18" s="1"/>
  <c r="CX1360" i="18"/>
  <c r="CW1360" i="18"/>
  <c r="CY1360" i="18"/>
  <c r="CZ1360" i="18" s="1"/>
  <c r="CY1232" i="18"/>
  <c r="CZ1232" i="18" s="1"/>
  <c r="CX1232" i="18"/>
  <c r="CW1232" i="18"/>
  <c r="CY1104" i="18"/>
  <c r="CZ1104" i="18" s="1"/>
  <c r="CX1104" i="18"/>
  <c r="CW1104" i="18"/>
  <c r="CX976" i="18"/>
  <c r="CY976" i="18"/>
  <c r="CZ976" i="18" s="1"/>
  <c r="CW976" i="18"/>
  <c r="CX848" i="18"/>
  <c r="CY848" i="18"/>
  <c r="CZ848" i="18" s="1"/>
  <c r="CW848" i="18"/>
  <c r="CY720" i="18"/>
  <c r="CZ720" i="18" s="1"/>
  <c r="CX720" i="18"/>
  <c r="CW720" i="18"/>
  <c r="CX592" i="18"/>
  <c r="CY592" i="18"/>
  <c r="CZ592" i="18" s="1"/>
  <c r="CW592" i="18"/>
  <c r="CY464" i="18"/>
  <c r="CZ464" i="18" s="1"/>
  <c r="CX464" i="18"/>
  <c r="CW464" i="18"/>
  <c r="CX336" i="18"/>
  <c r="CY336" i="18"/>
  <c r="CZ336" i="18" s="1"/>
  <c r="CW336" i="18"/>
  <c r="CX208" i="18"/>
  <c r="CY208" i="18"/>
  <c r="CZ208" i="18" s="1"/>
  <c r="CW208" i="18"/>
  <c r="CX80" i="18"/>
  <c r="CY80" i="18"/>
  <c r="CZ80" i="18" s="1"/>
  <c r="CW80" i="18"/>
  <c r="CX1927" i="18"/>
  <c r="CY1927" i="18"/>
  <c r="CZ1927" i="18" s="1"/>
  <c r="CW1927" i="18"/>
  <c r="CY1799" i="18"/>
  <c r="CZ1799" i="18" s="1"/>
  <c r="CX1799" i="18"/>
  <c r="CW1799" i="18"/>
  <c r="CX1671" i="18"/>
  <c r="CY1671" i="18"/>
  <c r="CZ1671" i="18" s="1"/>
  <c r="CW1671" i="18"/>
  <c r="CY1543" i="18"/>
  <c r="CZ1543" i="18" s="1"/>
  <c r="CX1543" i="18"/>
  <c r="CW1543" i="18"/>
  <c r="CY1415" i="18"/>
  <c r="CZ1415" i="18" s="1"/>
  <c r="CX1415" i="18"/>
  <c r="CW1415" i="18"/>
  <c r="CX1287" i="18"/>
  <c r="CY1287" i="18"/>
  <c r="CZ1287" i="18" s="1"/>
  <c r="CW1287" i="18"/>
  <c r="CX1159" i="18"/>
  <c r="CY1159" i="18"/>
  <c r="CZ1159" i="18" s="1"/>
  <c r="CW1159" i="18"/>
  <c r="CW1031" i="18"/>
  <c r="CY1031" i="18"/>
  <c r="CZ1031" i="18" s="1"/>
  <c r="CX1031" i="18"/>
  <c r="CX903" i="18"/>
  <c r="CY903" i="18"/>
  <c r="CZ903" i="18" s="1"/>
  <c r="CW903" i="18"/>
  <c r="CY775" i="18"/>
  <c r="CZ775" i="18" s="1"/>
  <c r="CW775" i="18"/>
  <c r="CX775" i="18"/>
  <c r="CW647" i="18"/>
  <c r="CY647" i="18"/>
  <c r="CZ647" i="18" s="1"/>
  <c r="CX647" i="18"/>
  <c r="CX519" i="18"/>
  <c r="CW519" i="18"/>
  <c r="CY519" i="18"/>
  <c r="CZ519" i="18" s="1"/>
  <c r="CY391" i="18"/>
  <c r="CZ391" i="18" s="1"/>
  <c r="CX391" i="18"/>
  <c r="CW391" i="18"/>
  <c r="CY263" i="18"/>
  <c r="CZ263" i="18" s="1"/>
  <c r="CX263" i="18"/>
  <c r="CW263" i="18"/>
  <c r="CX135" i="18"/>
  <c r="CY135" i="18"/>
  <c r="CZ135" i="18" s="1"/>
  <c r="CW135" i="18"/>
  <c r="CX1982" i="18"/>
  <c r="CY1982" i="18"/>
  <c r="CZ1982" i="18" s="1"/>
  <c r="CW1982" i="18"/>
  <c r="CY1830" i="18"/>
  <c r="CZ1830" i="18" s="1"/>
  <c r="CX1830" i="18"/>
  <c r="CW1830" i="18"/>
  <c r="CX1702" i="18"/>
  <c r="CY1702" i="18"/>
  <c r="CZ1702" i="18" s="1"/>
  <c r="CW1702" i="18"/>
  <c r="CX1574" i="18"/>
  <c r="CY1574" i="18"/>
  <c r="CZ1574" i="18" s="1"/>
  <c r="CW1574" i="18"/>
  <c r="CX1446" i="18"/>
  <c r="CY1446" i="18"/>
  <c r="CZ1446" i="18" s="1"/>
  <c r="CW1446" i="18"/>
  <c r="CX1318" i="18"/>
  <c r="CY1318" i="18"/>
  <c r="CZ1318" i="18" s="1"/>
  <c r="CW1318" i="18"/>
  <c r="CX1190" i="18"/>
  <c r="CW1190" i="18"/>
  <c r="CY1190" i="18"/>
  <c r="CZ1190" i="18" s="1"/>
  <c r="CY1062" i="18"/>
  <c r="CZ1062" i="18" s="1"/>
  <c r="CX1062" i="18"/>
  <c r="CW1062" i="18"/>
  <c r="CX934" i="18"/>
  <c r="CW934" i="18"/>
  <c r="CY934" i="18"/>
  <c r="CZ934" i="18" s="1"/>
  <c r="CX806" i="18"/>
  <c r="CY806" i="18"/>
  <c r="CZ806" i="18" s="1"/>
  <c r="CW806" i="18"/>
  <c r="CX678" i="18"/>
  <c r="CY678" i="18"/>
  <c r="CZ678" i="18" s="1"/>
  <c r="CW678" i="18"/>
  <c r="CY550" i="18"/>
  <c r="CZ550" i="18" s="1"/>
  <c r="CW550" i="18"/>
  <c r="CX550" i="18"/>
  <c r="CX422" i="18"/>
  <c r="CY422" i="18"/>
  <c r="CZ422" i="18" s="1"/>
  <c r="CW422" i="18"/>
  <c r="CY294" i="18"/>
  <c r="CZ294" i="18" s="1"/>
  <c r="CX294" i="18"/>
  <c r="CW294" i="18"/>
  <c r="CX166" i="18"/>
  <c r="CY166" i="18"/>
  <c r="CZ166" i="18" s="1"/>
  <c r="CW166" i="18"/>
  <c r="CY38" i="18"/>
  <c r="CZ38" i="18" s="1"/>
  <c r="CX38" i="18"/>
  <c r="CW38" i="18"/>
  <c r="CY222" i="18"/>
  <c r="CZ222" i="18" s="1"/>
  <c r="CX222" i="18"/>
  <c r="CW222" i="18"/>
  <c r="CY1966" i="18"/>
  <c r="CZ1966" i="18" s="1"/>
  <c r="CX1966" i="18"/>
  <c r="CW1966" i="18"/>
  <c r="CY1773" i="18"/>
  <c r="CZ1773" i="18" s="1"/>
  <c r="CX1773" i="18"/>
  <c r="CW1773" i="18"/>
  <c r="CY1645" i="18"/>
  <c r="CZ1645" i="18" s="1"/>
  <c r="CX1645" i="18"/>
  <c r="CW1645" i="18"/>
  <c r="CY1517" i="18"/>
  <c r="CZ1517" i="18" s="1"/>
  <c r="CX1517" i="18"/>
  <c r="CW1517" i="18"/>
  <c r="CX1389" i="18"/>
  <c r="CY1389" i="18"/>
  <c r="CZ1389" i="18" s="1"/>
  <c r="CW1389" i="18"/>
  <c r="CX1261" i="18"/>
  <c r="CY1261" i="18"/>
  <c r="CZ1261" i="18" s="1"/>
  <c r="CW1261" i="18"/>
  <c r="CX1133" i="18"/>
  <c r="CY1133" i="18"/>
  <c r="CZ1133" i="18" s="1"/>
  <c r="CW1133" i="18"/>
  <c r="CY1005" i="18"/>
  <c r="CZ1005" i="18" s="1"/>
  <c r="CX1005" i="18"/>
  <c r="CW1005" i="18"/>
  <c r="CX877" i="18"/>
  <c r="CY877" i="18"/>
  <c r="CZ877" i="18" s="1"/>
  <c r="CW877" i="18"/>
  <c r="CY749" i="18"/>
  <c r="CZ749" i="18" s="1"/>
  <c r="CX749" i="18"/>
  <c r="CW749" i="18"/>
  <c r="CY621" i="18"/>
  <c r="CZ621" i="18" s="1"/>
  <c r="CX621" i="18"/>
  <c r="CW621" i="18"/>
  <c r="CY493" i="18"/>
  <c r="CZ493" i="18" s="1"/>
  <c r="CX493" i="18"/>
  <c r="CW493" i="18"/>
  <c r="CY365" i="18"/>
  <c r="CZ365" i="18" s="1"/>
  <c r="CX365" i="18"/>
  <c r="CW365" i="18"/>
  <c r="CY237" i="18"/>
  <c r="CZ237" i="18" s="1"/>
  <c r="CX237" i="18"/>
  <c r="CW237" i="18"/>
  <c r="CX109" i="18"/>
  <c r="CY109" i="18"/>
  <c r="CZ109" i="18" s="1"/>
  <c r="CW109" i="18"/>
  <c r="CX1950" i="18"/>
  <c r="CY1950" i="18"/>
  <c r="CZ1950" i="18" s="1"/>
  <c r="CW1950" i="18"/>
  <c r="CX1805" i="18"/>
  <c r="CY1805" i="18"/>
  <c r="CZ1805" i="18" s="1"/>
  <c r="CW1805" i="18"/>
  <c r="CX1900" i="18"/>
  <c r="CY1900" i="18"/>
  <c r="CZ1900" i="18" s="1"/>
  <c r="CW1900" i="18"/>
  <c r="CX1772" i="18"/>
  <c r="CY1772" i="18"/>
  <c r="CZ1772" i="18" s="1"/>
  <c r="CW1772" i="18"/>
  <c r="CX1644" i="18"/>
  <c r="CY1644" i="18"/>
  <c r="CZ1644" i="18" s="1"/>
  <c r="CW1644" i="18"/>
  <c r="CX1516" i="18"/>
  <c r="CY1516" i="18"/>
  <c r="CZ1516" i="18" s="1"/>
  <c r="CW1516" i="18"/>
  <c r="CX1388" i="18"/>
  <c r="CY1388" i="18"/>
  <c r="CZ1388" i="18" s="1"/>
  <c r="CW1388" i="18"/>
  <c r="CX1260" i="18"/>
  <c r="CY1260" i="18"/>
  <c r="CZ1260" i="18" s="1"/>
  <c r="CW1260" i="18"/>
  <c r="CX1132" i="18"/>
  <c r="CY1132" i="18"/>
  <c r="CZ1132" i="18" s="1"/>
  <c r="CW1132" i="18"/>
  <c r="CX1004" i="18"/>
  <c r="CW1004" i="18"/>
  <c r="CY1004" i="18"/>
  <c r="CZ1004" i="18" s="1"/>
  <c r="CX876" i="18"/>
  <c r="CY876" i="18"/>
  <c r="CZ876" i="18" s="1"/>
  <c r="CW876" i="18"/>
  <c r="CW748" i="18"/>
  <c r="CY748" i="18"/>
  <c r="CZ748" i="18" s="1"/>
  <c r="CX748" i="18"/>
  <c r="CY620" i="18"/>
  <c r="CZ620" i="18" s="1"/>
  <c r="CX620" i="18"/>
  <c r="CW620" i="18"/>
  <c r="CY492" i="18"/>
  <c r="CZ492" i="18" s="1"/>
  <c r="CX492" i="18"/>
  <c r="CW492" i="18"/>
  <c r="CX364" i="18"/>
  <c r="CY364" i="18"/>
  <c r="CZ364" i="18" s="1"/>
  <c r="CW364" i="18"/>
  <c r="CX236" i="18"/>
  <c r="CY236" i="18"/>
  <c r="CZ236" i="18" s="1"/>
  <c r="CW236" i="18"/>
  <c r="CX108" i="18"/>
  <c r="CY108" i="18"/>
  <c r="CZ108" i="18" s="1"/>
  <c r="CW108" i="18"/>
  <c r="CY1947" i="18"/>
  <c r="CZ1947" i="18" s="1"/>
  <c r="CX1947" i="18"/>
  <c r="CW1947" i="18"/>
  <c r="CX1819" i="18"/>
  <c r="CY1819" i="18"/>
  <c r="CZ1819" i="18" s="1"/>
  <c r="CW1819" i="18"/>
  <c r="CY1691" i="18"/>
  <c r="CZ1691" i="18" s="1"/>
  <c r="CX1691" i="18"/>
  <c r="CW1691" i="18"/>
  <c r="CX1563" i="18"/>
  <c r="CY1563" i="18"/>
  <c r="CZ1563" i="18" s="1"/>
  <c r="CW1563" i="18"/>
  <c r="CY1435" i="18"/>
  <c r="CZ1435" i="18" s="1"/>
  <c r="CX1435" i="18"/>
  <c r="CW1435" i="18"/>
  <c r="CY1307" i="18"/>
  <c r="CZ1307" i="18" s="1"/>
  <c r="CW1307" i="18"/>
  <c r="CX1307" i="18"/>
  <c r="CX1179" i="18"/>
  <c r="CY1179" i="18"/>
  <c r="CZ1179" i="18" s="1"/>
  <c r="CW1179" i="18"/>
  <c r="CX1051" i="18"/>
  <c r="CY1051" i="18"/>
  <c r="CZ1051" i="18" s="1"/>
  <c r="CW1051" i="18"/>
  <c r="CY923" i="18"/>
  <c r="CZ923" i="18" s="1"/>
  <c r="CX923" i="18"/>
  <c r="CW923" i="18"/>
  <c r="CX795" i="18"/>
  <c r="CY795" i="18"/>
  <c r="CZ795" i="18" s="1"/>
  <c r="CW795" i="18"/>
  <c r="CX667" i="18"/>
  <c r="CY667" i="18"/>
  <c r="CZ667" i="18" s="1"/>
  <c r="CW667" i="18"/>
  <c r="CX539" i="18"/>
  <c r="CY539" i="18"/>
  <c r="CZ539" i="18" s="1"/>
  <c r="CW539" i="18"/>
  <c r="CX411" i="18"/>
  <c r="CY411" i="18"/>
  <c r="CZ411" i="18" s="1"/>
  <c r="CW411" i="18"/>
  <c r="CX283" i="18"/>
  <c r="CW283" i="18"/>
  <c r="CY283" i="18"/>
  <c r="CZ283" i="18" s="1"/>
  <c r="CW155" i="18"/>
  <c r="CX155" i="18"/>
  <c r="CY155" i="18"/>
  <c r="CZ155" i="18" s="1"/>
  <c r="CX27" i="18"/>
  <c r="CY27" i="18"/>
  <c r="CZ27" i="18" s="1"/>
  <c r="CW27" i="18"/>
  <c r="CX1850" i="18"/>
  <c r="CY1850" i="18"/>
  <c r="CZ1850" i="18" s="1"/>
  <c r="CW1850" i="18"/>
  <c r="CX1722" i="18"/>
  <c r="CY1722" i="18"/>
  <c r="CZ1722" i="18" s="1"/>
  <c r="CW1722" i="18"/>
  <c r="CY1594" i="18"/>
  <c r="CZ1594" i="18" s="1"/>
  <c r="CX1594" i="18"/>
  <c r="CW1594" i="18"/>
  <c r="CX1466" i="18"/>
  <c r="CY1466" i="18"/>
  <c r="CZ1466" i="18" s="1"/>
  <c r="CW1466" i="18"/>
  <c r="CY1338" i="18"/>
  <c r="CZ1338" i="18" s="1"/>
  <c r="CX1338" i="18"/>
  <c r="CW1338" i="18"/>
  <c r="CY1210" i="18"/>
  <c r="CZ1210" i="18" s="1"/>
  <c r="CX1210" i="18"/>
  <c r="CW1210" i="18"/>
  <c r="CY1082" i="18"/>
  <c r="CZ1082" i="18" s="1"/>
  <c r="CX1082" i="18"/>
  <c r="CW1082" i="18"/>
  <c r="CX954" i="18"/>
  <c r="CY954" i="18"/>
  <c r="CZ954" i="18" s="1"/>
  <c r="CW954" i="18"/>
  <c r="CX826" i="18"/>
  <c r="CY826" i="18"/>
  <c r="CZ826" i="18" s="1"/>
  <c r="CW826" i="18"/>
  <c r="CX698" i="18"/>
  <c r="CY698" i="18"/>
  <c r="CZ698" i="18" s="1"/>
  <c r="CW698" i="18"/>
  <c r="CY570" i="18"/>
  <c r="CZ570" i="18" s="1"/>
  <c r="CX570" i="18"/>
  <c r="CW570" i="18"/>
  <c r="CY442" i="18"/>
  <c r="CZ442" i="18" s="1"/>
  <c r="CX442" i="18"/>
  <c r="CW442" i="18"/>
  <c r="CX314" i="18"/>
  <c r="CY314" i="18"/>
  <c r="CZ314" i="18" s="1"/>
  <c r="CW314" i="18"/>
  <c r="CX186" i="18"/>
  <c r="CY186" i="18"/>
  <c r="CZ186" i="18" s="1"/>
  <c r="CW186" i="18"/>
  <c r="CX58" i="18"/>
  <c r="CW58" i="18"/>
  <c r="CY58" i="18"/>
  <c r="CZ58" i="18" s="1"/>
  <c r="CX1809" i="18"/>
  <c r="CY1809" i="18"/>
  <c r="CZ1809" i="18" s="1"/>
  <c r="CW1809" i="18"/>
  <c r="CX1673" i="18"/>
  <c r="CY1673" i="18"/>
  <c r="CZ1673" i="18" s="1"/>
  <c r="CW1673" i="18"/>
  <c r="CW1545" i="18"/>
  <c r="CY1545" i="18"/>
  <c r="CZ1545" i="18" s="1"/>
  <c r="CX1545" i="18"/>
  <c r="CX1417" i="18"/>
  <c r="CY1417" i="18"/>
  <c r="CZ1417" i="18" s="1"/>
  <c r="CW1417" i="18"/>
  <c r="CY1289" i="18"/>
  <c r="CZ1289" i="18" s="1"/>
  <c r="CX1289" i="18"/>
  <c r="CW1289" i="18"/>
  <c r="CX1161" i="18"/>
  <c r="CY1161" i="18"/>
  <c r="CZ1161" i="18" s="1"/>
  <c r="CW1161" i="18"/>
  <c r="CY1033" i="18"/>
  <c r="CZ1033" i="18" s="1"/>
  <c r="CX1033" i="18"/>
  <c r="CW1033" i="18"/>
  <c r="CX905" i="18"/>
  <c r="CY905" i="18"/>
  <c r="CZ905" i="18" s="1"/>
  <c r="CW905" i="18"/>
  <c r="CY777" i="18"/>
  <c r="CZ777" i="18" s="1"/>
  <c r="CX777" i="18"/>
  <c r="CW777" i="18"/>
  <c r="CY649" i="18"/>
  <c r="CZ649" i="18" s="1"/>
  <c r="CX649" i="18"/>
  <c r="CW649" i="18"/>
  <c r="CY521" i="18"/>
  <c r="CZ521" i="18" s="1"/>
  <c r="CX521" i="18"/>
  <c r="CW521" i="18"/>
  <c r="CY393" i="18"/>
  <c r="CZ393" i="18" s="1"/>
  <c r="CX393" i="18"/>
  <c r="CW393" i="18"/>
  <c r="CY265" i="18"/>
  <c r="CZ265" i="18" s="1"/>
  <c r="CX265" i="18"/>
  <c r="CW265" i="18"/>
  <c r="CY137" i="18"/>
  <c r="CZ137" i="18" s="1"/>
  <c r="CX137" i="18"/>
  <c r="CW137" i="18"/>
  <c r="CX510" i="18"/>
  <c r="CY510" i="18"/>
  <c r="CZ510" i="18" s="1"/>
  <c r="CW510" i="18"/>
  <c r="CX190" i="18"/>
  <c r="CY190" i="18"/>
  <c r="CZ190" i="18" s="1"/>
  <c r="CW190" i="18"/>
  <c r="CY1946" i="18"/>
  <c r="CZ1946" i="18" s="1"/>
  <c r="CW1946" i="18"/>
  <c r="CX1946" i="18"/>
  <c r="CW1801" i="18"/>
  <c r="CX1801" i="18"/>
  <c r="CY1801" i="18"/>
  <c r="CZ1801" i="18" s="1"/>
  <c r="CY1896" i="18"/>
  <c r="CZ1896" i="18" s="1"/>
  <c r="CX1896" i="18"/>
  <c r="CW1896" i="18"/>
  <c r="CX1768" i="18"/>
  <c r="CY1768" i="18"/>
  <c r="CZ1768" i="18" s="1"/>
  <c r="CW1768" i="18"/>
  <c r="CX1640" i="18"/>
  <c r="CY1640" i="18"/>
  <c r="CZ1640" i="18" s="1"/>
  <c r="CW1640" i="18"/>
  <c r="CX1512" i="18"/>
  <c r="CY1512" i="18"/>
  <c r="CZ1512" i="18" s="1"/>
  <c r="CW1512" i="18"/>
  <c r="CX1384" i="18"/>
  <c r="CY1384" i="18"/>
  <c r="CZ1384" i="18" s="1"/>
  <c r="CW1384" i="18"/>
  <c r="CX1256" i="18"/>
  <c r="CY1256" i="18"/>
  <c r="CZ1256" i="18" s="1"/>
  <c r="CW1256" i="18"/>
  <c r="CY1128" i="18"/>
  <c r="CZ1128" i="18" s="1"/>
  <c r="CX1128" i="18"/>
  <c r="CW1128" i="18"/>
  <c r="CX1000" i="18"/>
  <c r="CW1000" i="18"/>
  <c r="CY1000" i="18"/>
  <c r="CZ1000" i="18" s="1"/>
  <c r="CX872" i="18"/>
  <c r="CY872" i="18"/>
  <c r="CZ872" i="18" s="1"/>
  <c r="CW872" i="18"/>
  <c r="CY744" i="18"/>
  <c r="CZ744" i="18" s="1"/>
  <c r="CX744" i="18"/>
  <c r="CW744" i="18"/>
  <c r="CY616" i="18"/>
  <c r="CZ616" i="18" s="1"/>
  <c r="CX616" i="18"/>
  <c r="CW616" i="18"/>
  <c r="CX488" i="18"/>
  <c r="CY488" i="18"/>
  <c r="CZ488" i="18" s="1"/>
  <c r="CW488" i="18"/>
  <c r="CY360" i="18"/>
  <c r="CZ360" i="18" s="1"/>
  <c r="CX360" i="18"/>
  <c r="CW360" i="18"/>
  <c r="CX232" i="18"/>
  <c r="CY232" i="18"/>
  <c r="CZ232" i="18" s="1"/>
  <c r="CW232" i="18"/>
  <c r="CX104" i="18"/>
  <c r="CY104" i="18"/>
  <c r="CZ104" i="18" s="1"/>
  <c r="CW104" i="18"/>
  <c r="CY1951" i="18"/>
  <c r="CZ1951" i="18" s="1"/>
  <c r="CX1951" i="18"/>
  <c r="CW1951" i="18"/>
  <c r="CX1823" i="18"/>
  <c r="CY1823" i="18"/>
  <c r="CZ1823" i="18" s="1"/>
  <c r="CW1823" i="18"/>
  <c r="CX1695" i="18"/>
  <c r="CY1695" i="18"/>
  <c r="CZ1695" i="18" s="1"/>
  <c r="CW1695" i="18"/>
  <c r="CY1567" i="18"/>
  <c r="CZ1567" i="18" s="1"/>
  <c r="CX1567" i="18"/>
  <c r="CW1567" i="18"/>
  <c r="CX1439" i="18"/>
  <c r="CY1439" i="18"/>
  <c r="CZ1439" i="18" s="1"/>
  <c r="CW1439" i="18"/>
  <c r="CX1311" i="18"/>
  <c r="CY1311" i="18"/>
  <c r="CZ1311" i="18" s="1"/>
  <c r="CW1311" i="18"/>
  <c r="CX1183" i="18"/>
  <c r="CY1183" i="18"/>
  <c r="CZ1183" i="18" s="1"/>
  <c r="CW1183" i="18"/>
  <c r="CX1055" i="18"/>
  <c r="CY1055" i="18"/>
  <c r="CZ1055" i="18" s="1"/>
  <c r="CW1055" i="18"/>
  <c r="CY927" i="18"/>
  <c r="CZ927" i="18" s="1"/>
  <c r="CX927" i="18"/>
  <c r="CW927" i="18"/>
  <c r="CX799" i="18"/>
  <c r="CY799" i="18"/>
  <c r="CZ799" i="18" s="1"/>
  <c r="CW799" i="18"/>
  <c r="CX671" i="18"/>
  <c r="CY671" i="18"/>
  <c r="CZ671" i="18" s="1"/>
  <c r="CW671" i="18"/>
  <c r="CX543" i="18"/>
  <c r="CY543" i="18"/>
  <c r="CZ543" i="18" s="1"/>
  <c r="CW543" i="18"/>
  <c r="CX415" i="18"/>
  <c r="CY415" i="18"/>
  <c r="CZ415" i="18" s="1"/>
  <c r="CW415" i="18"/>
  <c r="CX287" i="18"/>
  <c r="CY287" i="18"/>
  <c r="CZ287" i="18" s="1"/>
  <c r="CW287" i="18"/>
  <c r="CX159" i="18"/>
  <c r="CY159" i="18"/>
  <c r="CZ159" i="18" s="1"/>
  <c r="CW159" i="18"/>
  <c r="CX31" i="18"/>
  <c r="CY31" i="18"/>
  <c r="CZ31" i="18" s="1"/>
  <c r="CW31" i="18"/>
  <c r="CX1854" i="18"/>
  <c r="CY1854" i="18"/>
  <c r="CZ1854" i="18" s="1"/>
  <c r="CW1854" i="18"/>
  <c r="CY1726" i="18"/>
  <c r="CZ1726" i="18" s="1"/>
  <c r="CX1726" i="18"/>
  <c r="CW1726" i="18"/>
  <c r="CY1598" i="18"/>
  <c r="CZ1598" i="18" s="1"/>
  <c r="CX1598" i="18"/>
  <c r="CW1598" i="18"/>
  <c r="CY1470" i="18"/>
  <c r="CZ1470" i="18" s="1"/>
  <c r="CX1470" i="18"/>
  <c r="CW1470" i="18"/>
  <c r="CX1342" i="18"/>
  <c r="CY1342" i="18"/>
  <c r="CZ1342" i="18" s="1"/>
  <c r="CW1342" i="18"/>
  <c r="CX1214" i="18"/>
  <c r="CW1214" i="18"/>
  <c r="CY1214" i="18"/>
  <c r="CZ1214" i="18" s="1"/>
  <c r="CX1086" i="18"/>
  <c r="CY1086" i="18"/>
  <c r="CZ1086" i="18" s="1"/>
  <c r="CW1086" i="18"/>
  <c r="CY958" i="18"/>
  <c r="CZ958" i="18" s="1"/>
  <c r="CX958" i="18"/>
  <c r="CW958" i="18"/>
  <c r="CY830" i="18"/>
  <c r="CZ830" i="18" s="1"/>
  <c r="CX830" i="18"/>
  <c r="CW830" i="18"/>
  <c r="CY702" i="18"/>
  <c r="CZ702" i="18" s="1"/>
  <c r="CX702" i="18"/>
  <c r="CW702" i="18"/>
  <c r="CX574" i="18"/>
  <c r="CY574" i="18"/>
  <c r="CZ574" i="18" s="1"/>
  <c r="CW574" i="18"/>
  <c r="CX126" i="18"/>
  <c r="CY126" i="18"/>
  <c r="CZ126" i="18" s="1"/>
  <c r="CW126" i="18"/>
  <c r="CY1845" i="18"/>
  <c r="CZ1845" i="18" s="1"/>
  <c r="CX1845" i="18"/>
  <c r="CW1845" i="18"/>
  <c r="CX1701" i="18"/>
  <c r="CY1701" i="18"/>
  <c r="CZ1701" i="18" s="1"/>
  <c r="CW1701" i="18"/>
  <c r="CX1573" i="18"/>
  <c r="CY1573" i="18"/>
  <c r="CZ1573" i="18" s="1"/>
  <c r="CW1573" i="18"/>
  <c r="CY1445" i="18"/>
  <c r="CZ1445" i="18" s="1"/>
  <c r="CX1445" i="18"/>
  <c r="CW1445" i="18"/>
  <c r="CX1317" i="18"/>
  <c r="CY1317" i="18"/>
  <c r="CZ1317" i="18" s="1"/>
  <c r="CW1317" i="18"/>
  <c r="CX1189" i="18"/>
  <c r="CW1189" i="18"/>
  <c r="CY1189" i="18"/>
  <c r="CZ1189" i="18" s="1"/>
  <c r="CX1061" i="18"/>
  <c r="CW1061" i="18"/>
  <c r="CY1061" i="18"/>
  <c r="CZ1061" i="18" s="1"/>
  <c r="CX933" i="18"/>
  <c r="CY933" i="18"/>
  <c r="CZ933" i="18" s="1"/>
  <c r="CW933" i="18"/>
  <c r="CX805" i="18"/>
  <c r="CY805" i="18"/>
  <c r="CZ805" i="18" s="1"/>
  <c r="CW805" i="18"/>
  <c r="CX677" i="18"/>
  <c r="CY677" i="18"/>
  <c r="CZ677" i="18" s="1"/>
  <c r="CW677" i="18"/>
  <c r="CX549" i="18"/>
  <c r="CY549" i="18"/>
  <c r="CZ549" i="18" s="1"/>
  <c r="CW549" i="18"/>
  <c r="CX421" i="18"/>
  <c r="CY421" i="18"/>
  <c r="CZ421" i="18" s="1"/>
  <c r="CW421" i="18"/>
  <c r="CY293" i="18"/>
  <c r="CZ293" i="18" s="1"/>
  <c r="CX293" i="18"/>
  <c r="CW293" i="18"/>
  <c r="CY165" i="18"/>
  <c r="CZ165" i="18" s="1"/>
  <c r="CW165" i="18"/>
  <c r="CX165" i="18"/>
  <c r="CW37" i="18"/>
  <c r="CX37" i="18"/>
  <c r="CY37" i="18"/>
  <c r="CZ37" i="18" s="1"/>
  <c r="CX1917" i="18"/>
  <c r="CY1917" i="18"/>
  <c r="CZ1917" i="18" s="1"/>
  <c r="CW1917" i="18"/>
  <c r="CX1828" i="18"/>
  <c r="CY1828" i="18"/>
  <c r="CZ1828" i="18" s="1"/>
  <c r="CW1828" i="18"/>
  <c r="CY1700" i="18"/>
  <c r="CZ1700" i="18" s="1"/>
  <c r="CX1700" i="18"/>
  <c r="CW1700" i="18"/>
  <c r="CY1572" i="18"/>
  <c r="CZ1572" i="18" s="1"/>
  <c r="CX1572" i="18"/>
  <c r="CW1572" i="18"/>
  <c r="CY1444" i="18"/>
  <c r="CZ1444" i="18" s="1"/>
  <c r="CX1444" i="18"/>
  <c r="CW1444" i="18"/>
  <c r="CY1316" i="18"/>
  <c r="CZ1316" i="18" s="1"/>
  <c r="CX1316" i="18"/>
  <c r="CW1316" i="18"/>
  <c r="CX1188" i="18"/>
  <c r="CY1188" i="18"/>
  <c r="CZ1188" i="18" s="1"/>
  <c r="CW1188" i="18"/>
  <c r="CX1060" i="18"/>
  <c r="CY1060" i="18"/>
  <c r="CZ1060" i="18" s="1"/>
  <c r="CW1060" i="18"/>
  <c r="CY932" i="18"/>
  <c r="CZ932" i="18" s="1"/>
  <c r="CX932" i="18"/>
  <c r="CW932" i="18"/>
  <c r="CY804" i="18"/>
  <c r="CZ804" i="18" s="1"/>
  <c r="CX804" i="18"/>
  <c r="CW804" i="18"/>
  <c r="CW676" i="18"/>
  <c r="CY676" i="18"/>
  <c r="CZ676" i="18" s="1"/>
  <c r="CX676" i="18"/>
  <c r="CX548" i="18"/>
  <c r="CY548" i="18"/>
  <c r="CZ548" i="18" s="1"/>
  <c r="CW548" i="18"/>
  <c r="CX420" i="18"/>
  <c r="CY420" i="18"/>
  <c r="CZ420" i="18" s="1"/>
  <c r="CW420" i="18"/>
  <c r="CX292" i="18"/>
  <c r="CY292" i="18"/>
  <c r="CZ292" i="18" s="1"/>
  <c r="CW292" i="18"/>
  <c r="CX164" i="18"/>
  <c r="CY164" i="18"/>
  <c r="CZ164" i="18" s="1"/>
  <c r="CW164" i="18"/>
  <c r="CX36" i="18"/>
  <c r="CY36" i="18"/>
  <c r="CZ36" i="18" s="1"/>
  <c r="CW36" i="18"/>
  <c r="CY1875" i="18"/>
  <c r="CZ1875" i="18" s="1"/>
  <c r="CX1875" i="18"/>
  <c r="CW1875" i="18"/>
  <c r="CX1747" i="18"/>
  <c r="CY1747" i="18"/>
  <c r="CZ1747" i="18" s="1"/>
  <c r="CW1747" i="18"/>
  <c r="CX1619" i="18"/>
  <c r="CY1619" i="18"/>
  <c r="CZ1619" i="18" s="1"/>
  <c r="CW1619" i="18"/>
  <c r="CX1491" i="18"/>
  <c r="CY1491" i="18"/>
  <c r="CZ1491" i="18" s="1"/>
  <c r="CW1491" i="18"/>
  <c r="CY1363" i="18"/>
  <c r="CZ1363" i="18" s="1"/>
  <c r="CX1363" i="18"/>
  <c r="CW1363" i="18"/>
  <c r="CX1235" i="18"/>
  <c r="CY1235" i="18"/>
  <c r="CZ1235" i="18" s="1"/>
  <c r="CW1235" i="18"/>
  <c r="CX1107" i="18"/>
  <c r="CY1107" i="18"/>
  <c r="CZ1107" i="18" s="1"/>
  <c r="CW1107" i="18"/>
  <c r="CX979" i="18"/>
  <c r="CW979" i="18"/>
  <c r="CY979" i="18"/>
  <c r="CZ979" i="18" s="1"/>
  <c r="CX851" i="18"/>
  <c r="CY851" i="18"/>
  <c r="CZ851" i="18" s="1"/>
  <c r="CW851" i="18"/>
  <c r="CY723" i="18"/>
  <c r="CZ723" i="18" s="1"/>
  <c r="CX723" i="18"/>
  <c r="CW723" i="18"/>
  <c r="CY595" i="18"/>
  <c r="CZ595" i="18" s="1"/>
  <c r="CX595" i="18"/>
  <c r="CW595" i="18"/>
  <c r="CY467" i="18"/>
  <c r="CZ467" i="18" s="1"/>
  <c r="CX467" i="18"/>
  <c r="CW467" i="18"/>
  <c r="CX339" i="18"/>
  <c r="CY339" i="18"/>
  <c r="CZ339" i="18" s="1"/>
  <c r="CW339" i="18"/>
  <c r="CX211" i="18"/>
  <c r="CY211" i="18"/>
  <c r="CZ211" i="18" s="1"/>
  <c r="CW211" i="18"/>
  <c r="CX83" i="18"/>
  <c r="CY83" i="18"/>
  <c r="CZ83" i="18" s="1"/>
  <c r="CW83" i="18"/>
  <c r="CX1906" i="18"/>
  <c r="CY1906" i="18"/>
  <c r="CZ1906" i="18" s="1"/>
  <c r="CW1906" i="18"/>
  <c r="CX1778" i="18"/>
  <c r="CW1778" i="18"/>
  <c r="CY1778" i="18"/>
  <c r="CZ1778" i="18" s="1"/>
  <c r="CX1650" i="18"/>
  <c r="CY1650" i="18"/>
  <c r="CZ1650" i="18" s="1"/>
  <c r="CW1650" i="18"/>
  <c r="CX1522" i="18"/>
  <c r="CY1522" i="18"/>
  <c r="CZ1522" i="18" s="1"/>
  <c r="CW1522" i="18"/>
  <c r="CY1394" i="18"/>
  <c r="CZ1394" i="18" s="1"/>
  <c r="CX1394" i="18"/>
  <c r="CW1394" i="18"/>
  <c r="CY1266" i="18"/>
  <c r="CZ1266" i="18" s="1"/>
  <c r="CX1266" i="18"/>
  <c r="CW1266" i="18"/>
  <c r="CX1138" i="18"/>
  <c r="CY1138" i="18"/>
  <c r="CZ1138" i="18" s="1"/>
  <c r="CW1138" i="18"/>
  <c r="CY1010" i="18"/>
  <c r="CZ1010" i="18" s="1"/>
  <c r="CX1010" i="18"/>
  <c r="CW1010" i="18"/>
  <c r="CY882" i="18"/>
  <c r="CZ882" i="18" s="1"/>
  <c r="CX882" i="18"/>
  <c r="CW882" i="18"/>
  <c r="CY754" i="18"/>
  <c r="CZ754" i="18" s="1"/>
  <c r="CX754" i="18"/>
  <c r="CW754" i="18"/>
  <c r="CX626" i="18"/>
  <c r="CW626" i="18"/>
  <c r="CY626" i="18"/>
  <c r="CZ626" i="18" s="1"/>
  <c r="CX498" i="18"/>
  <c r="CY498" i="18"/>
  <c r="CZ498" i="18" s="1"/>
  <c r="CW498" i="18"/>
  <c r="CX370" i="18"/>
  <c r="CW370" i="18"/>
  <c r="CY370" i="18"/>
  <c r="CZ370" i="18" s="1"/>
  <c r="CX242" i="18"/>
  <c r="CY242" i="18"/>
  <c r="CZ242" i="18" s="1"/>
  <c r="CW242" i="18"/>
  <c r="CX114" i="18"/>
  <c r="CY114" i="18"/>
  <c r="CZ114" i="18" s="1"/>
  <c r="CW114" i="18"/>
  <c r="CX2001" i="18"/>
  <c r="CY2001" i="18"/>
  <c r="CZ2001" i="18" s="1"/>
  <c r="CW2001" i="18"/>
  <c r="CX1761" i="18"/>
  <c r="CY1761" i="18"/>
  <c r="CZ1761" i="18" s="1"/>
  <c r="CW1761" i="18"/>
  <c r="CX1633" i="18"/>
  <c r="CY1633" i="18"/>
  <c r="CZ1633" i="18" s="1"/>
  <c r="CW1633" i="18"/>
  <c r="CX1505" i="18"/>
  <c r="CY1505" i="18"/>
  <c r="CZ1505" i="18" s="1"/>
  <c r="CW1505" i="18"/>
  <c r="CY1377" i="18"/>
  <c r="CZ1377" i="18" s="1"/>
  <c r="CX1377" i="18"/>
  <c r="CW1377" i="18"/>
  <c r="CX1249" i="18"/>
  <c r="CY1249" i="18"/>
  <c r="CZ1249" i="18" s="1"/>
  <c r="CW1249" i="18"/>
  <c r="CX1121" i="18"/>
  <c r="CY1121" i="18"/>
  <c r="CZ1121" i="18" s="1"/>
  <c r="CW1121" i="18"/>
  <c r="CY993" i="18"/>
  <c r="CZ993" i="18" s="1"/>
  <c r="CX993" i="18"/>
  <c r="CW993" i="18"/>
  <c r="CY865" i="18"/>
  <c r="CZ865" i="18" s="1"/>
  <c r="CX865" i="18"/>
  <c r="CW865" i="18"/>
  <c r="CX737" i="18"/>
  <c r="CY737" i="18"/>
  <c r="CZ737" i="18" s="1"/>
  <c r="CW737" i="18"/>
  <c r="CY609" i="18"/>
  <c r="CZ609" i="18" s="1"/>
  <c r="CX609" i="18"/>
  <c r="CW609" i="18"/>
  <c r="CY481" i="18"/>
  <c r="CZ481" i="18" s="1"/>
  <c r="CX481" i="18"/>
  <c r="CW481" i="18"/>
  <c r="CX353" i="18"/>
  <c r="CY353" i="18"/>
  <c r="CZ353" i="18" s="1"/>
  <c r="CW353" i="18"/>
  <c r="CX225" i="18"/>
  <c r="CY225" i="18"/>
  <c r="CZ225" i="18" s="1"/>
  <c r="CW225" i="18"/>
  <c r="CY97" i="18"/>
  <c r="CZ97" i="18" s="1"/>
  <c r="CX97" i="18"/>
  <c r="CW97" i="18"/>
  <c r="CX2018" i="18"/>
  <c r="CY2018" i="18"/>
  <c r="CZ2018" i="18" s="1"/>
  <c r="CW2018" i="18"/>
  <c r="CY1873" i="18"/>
  <c r="CZ1873" i="18" s="1"/>
  <c r="CX1873" i="18"/>
  <c r="CW1873" i="18"/>
  <c r="CY1920" i="18"/>
  <c r="CZ1920" i="18" s="1"/>
  <c r="CX1920" i="18"/>
  <c r="CW1920" i="18"/>
  <c r="CX1792" i="18"/>
  <c r="CY1792" i="18"/>
  <c r="CZ1792" i="18" s="1"/>
  <c r="CW1792" i="18"/>
  <c r="CX1664" i="18"/>
  <c r="CW1664" i="18"/>
  <c r="CY1664" i="18"/>
  <c r="CZ1664" i="18" s="1"/>
  <c r="CX1536" i="18"/>
  <c r="CY1536" i="18"/>
  <c r="CZ1536" i="18" s="1"/>
  <c r="CW1536" i="18"/>
  <c r="CY1408" i="18"/>
  <c r="CZ1408" i="18" s="1"/>
  <c r="CX1408" i="18"/>
  <c r="CW1408" i="18"/>
  <c r="CY1280" i="18"/>
  <c r="CZ1280" i="18" s="1"/>
  <c r="CX1280" i="18"/>
  <c r="CW1280" i="18"/>
  <c r="CX1152" i="18"/>
  <c r="CY1152" i="18"/>
  <c r="CZ1152" i="18" s="1"/>
  <c r="CW1152" i="18"/>
  <c r="CY1024" i="18"/>
  <c r="CZ1024" i="18" s="1"/>
  <c r="CX1024" i="18"/>
  <c r="CW1024" i="18"/>
  <c r="CY896" i="18"/>
  <c r="CZ896" i="18" s="1"/>
  <c r="CX896" i="18"/>
  <c r="CW896" i="18"/>
  <c r="CY768" i="18"/>
  <c r="CZ768" i="18" s="1"/>
  <c r="CX768" i="18"/>
  <c r="CW768" i="18"/>
  <c r="CY640" i="18"/>
  <c r="CZ640" i="18" s="1"/>
  <c r="CX640" i="18"/>
  <c r="CW640" i="18"/>
  <c r="CW512" i="18"/>
  <c r="CY512" i="18"/>
  <c r="CZ512" i="18" s="1"/>
  <c r="CX512" i="18"/>
  <c r="CY384" i="18"/>
  <c r="CZ384" i="18" s="1"/>
  <c r="CX384" i="18"/>
  <c r="CW384" i="18"/>
  <c r="CY256" i="18"/>
  <c r="CZ256" i="18" s="1"/>
  <c r="CX256" i="18"/>
  <c r="CW256" i="18"/>
  <c r="CX128" i="18"/>
  <c r="CY128" i="18"/>
  <c r="CZ128" i="18" s="1"/>
  <c r="CW128" i="18"/>
  <c r="CY1975" i="18"/>
  <c r="CZ1975" i="18" s="1"/>
  <c r="CX1975" i="18"/>
  <c r="CW1975" i="18"/>
  <c r="CY1847" i="18"/>
  <c r="CZ1847" i="18" s="1"/>
  <c r="CX1847" i="18"/>
  <c r="CW1847" i="18"/>
  <c r="CY1719" i="18"/>
  <c r="CZ1719" i="18" s="1"/>
  <c r="CX1719" i="18"/>
  <c r="CW1719" i="18"/>
  <c r="CX1591" i="18"/>
  <c r="CW1591" i="18"/>
  <c r="CY1591" i="18"/>
  <c r="CZ1591" i="18" s="1"/>
  <c r="CX1463" i="18"/>
  <c r="CY1463" i="18"/>
  <c r="CZ1463" i="18" s="1"/>
  <c r="CW1463" i="18"/>
  <c r="CX1335" i="18"/>
  <c r="CW1335" i="18"/>
  <c r="CY1335" i="18"/>
  <c r="CZ1335" i="18" s="1"/>
  <c r="CX1207" i="18"/>
  <c r="CW1207" i="18"/>
  <c r="CY1207" i="18"/>
  <c r="CZ1207" i="18" s="1"/>
  <c r="CY1079" i="18"/>
  <c r="CZ1079" i="18" s="1"/>
  <c r="CX1079" i="18"/>
  <c r="CW1079" i="18"/>
  <c r="CX951" i="18"/>
  <c r="CY951" i="18"/>
  <c r="CZ951" i="18" s="1"/>
  <c r="CW951" i="18"/>
  <c r="CX823" i="18"/>
  <c r="CY823" i="18"/>
  <c r="CZ823" i="18" s="1"/>
  <c r="CW823" i="18"/>
  <c r="CX695" i="18"/>
  <c r="CW695" i="18"/>
  <c r="CY695" i="18"/>
  <c r="CZ695" i="18" s="1"/>
  <c r="CY567" i="18"/>
  <c r="CZ567" i="18" s="1"/>
  <c r="CW567" i="18"/>
  <c r="CX567" i="18"/>
  <c r="CX439" i="18"/>
  <c r="CY439" i="18"/>
  <c r="CZ439" i="18" s="1"/>
  <c r="CW439" i="18"/>
  <c r="CX311" i="18"/>
  <c r="CY311" i="18"/>
  <c r="CZ311" i="18" s="1"/>
  <c r="CW311" i="18"/>
  <c r="CX183" i="18"/>
  <c r="CY183" i="18"/>
  <c r="CZ183" i="18" s="1"/>
  <c r="CW183" i="18"/>
  <c r="CX55" i="18"/>
  <c r="CY55" i="18"/>
  <c r="CZ55" i="18" s="1"/>
  <c r="CW55" i="18"/>
  <c r="CX1878" i="18"/>
  <c r="CY1878" i="18"/>
  <c r="CZ1878" i="18" s="1"/>
  <c r="CW1878" i="18"/>
  <c r="CY1750" i="18"/>
  <c r="CZ1750" i="18" s="1"/>
  <c r="CX1750" i="18"/>
  <c r="CW1750" i="18"/>
  <c r="CX1622" i="18"/>
  <c r="CW1622" i="18"/>
  <c r="CY1622" i="18"/>
  <c r="CZ1622" i="18" s="1"/>
  <c r="CY1494" i="18"/>
  <c r="CZ1494" i="18" s="1"/>
  <c r="CX1494" i="18"/>
  <c r="CW1494" i="18"/>
  <c r="CX1366" i="18"/>
  <c r="CY1366" i="18"/>
  <c r="CZ1366" i="18" s="1"/>
  <c r="CW1366" i="18"/>
  <c r="CY1238" i="18"/>
  <c r="CZ1238" i="18" s="1"/>
  <c r="CX1238" i="18"/>
  <c r="CW1238" i="18"/>
  <c r="CX1110" i="18"/>
  <c r="CY1110" i="18"/>
  <c r="CZ1110" i="18" s="1"/>
  <c r="CW1110" i="18"/>
  <c r="CY982" i="18"/>
  <c r="CZ982" i="18" s="1"/>
  <c r="CX982" i="18"/>
  <c r="CW982" i="18"/>
  <c r="CX726" i="18"/>
  <c r="CY726" i="18"/>
  <c r="CZ726" i="18" s="1"/>
  <c r="CW726" i="18"/>
  <c r="CX598" i="18"/>
  <c r="CY598" i="18"/>
  <c r="CZ598" i="18" s="1"/>
  <c r="CW598" i="18"/>
  <c r="CY470" i="18"/>
  <c r="CZ470" i="18" s="1"/>
  <c r="CX470" i="18"/>
  <c r="CW470" i="18"/>
  <c r="CX342" i="18"/>
  <c r="CW342" i="18"/>
  <c r="CY342" i="18"/>
  <c r="CZ342" i="18" s="1"/>
  <c r="CY214" i="18"/>
  <c r="CZ214" i="18" s="1"/>
  <c r="CX214" i="18"/>
  <c r="CW214" i="18"/>
  <c r="CY86" i="18"/>
  <c r="CZ86" i="18" s="1"/>
  <c r="CX86" i="18"/>
  <c r="CW86" i="18"/>
  <c r="CX334" i="18"/>
  <c r="CY334" i="18"/>
  <c r="CZ334" i="18" s="1"/>
  <c r="CW334" i="18"/>
  <c r="CY1469" i="18"/>
  <c r="CZ1469" i="18" s="1"/>
  <c r="CX1469" i="18"/>
  <c r="CW1469" i="18"/>
  <c r="CX957" i="18"/>
  <c r="CY957" i="18"/>
  <c r="CZ957" i="18" s="1"/>
  <c r="CW957" i="18"/>
  <c r="CX317" i="18"/>
  <c r="CY317" i="18"/>
  <c r="CZ317" i="18" s="1"/>
  <c r="CW317" i="18"/>
  <c r="CX1724" i="18"/>
  <c r="CY1724" i="18"/>
  <c r="CZ1724" i="18" s="1"/>
  <c r="CW1724" i="18"/>
  <c r="CX1693" i="18"/>
  <c r="CY1693" i="18"/>
  <c r="CZ1693" i="18" s="1"/>
  <c r="CW1693" i="18"/>
  <c r="CX1181" i="18"/>
  <c r="CY1181" i="18"/>
  <c r="CZ1181" i="18" s="1"/>
  <c r="CW1181" i="18"/>
  <c r="CY541" i="18"/>
  <c r="CZ541" i="18" s="1"/>
  <c r="CX541" i="18"/>
  <c r="CW541" i="18"/>
  <c r="CX1909" i="18"/>
  <c r="CY1909" i="18"/>
  <c r="CZ1909" i="18" s="1"/>
  <c r="CW1909" i="18"/>
  <c r="CX1564" i="18"/>
  <c r="CY1564" i="18"/>
  <c r="CZ1564" i="18" s="1"/>
  <c r="CW1564" i="18"/>
  <c r="CW1052" i="18"/>
  <c r="CX1052" i="18"/>
  <c r="CY1052" i="18"/>
  <c r="CZ1052" i="18" s="1"/>
  <c r="CY540" i="18"/>
  <c r="CZ540" i="18" s="1"/>
  <c r="CX540" i="18"/>
  <c r="CW540" i="18"/>
  <c r="CX28" i="18"/>
  <c r="CY28" i="18"/>
  <c r="CZ28" i="18" s="1"/>
  <c r="CW28" i="18"/>
  <c r="CW1227" i="18"/>
  <c r="CY1227" i="18"/>
  <c r="CZ1227" i="18" s="1"/>
  <c r="CX1227" i="18"/>
  <c r="CX715" i="18"/>
  <c r="CY715" i="18"/>
  <c r="CZ715" i="18" s="1"/>
  <c r="CW715" i="18"/>
  <c r="CX203" i="18"/>
  <c r="CY203" i="18"/>
  <c r="CZ203" i="18" s="1"/>
  <c r="CW203" i="18"/>
  <c r="CX1642" i="18"/>
  <c r="CY1642" i="18"/>
  <c r="CZ1642" i="18" s="1"/>
  <c r="CW1642" i="18"/>
  <c r="CY1130" i="18"/>
  <c r="CZ1130" i="18" s="1"/>
  <c r="CX1130" i="18"/>
  <c r="CW1130" i="18"/>
  <c r="CX618" i="18"/>
  <c r="CY618" i="18"/>
  <c r="CZ618" i="18" s="1"/>
  <c r="CW618" i="18"/>
  <c r="CX106" i="18"/>
  <c r="CY106" i="18"/>
  <c r="CZ106" i="18" s="1"/>
  <c r="CW106" i="18"/>
  <c r="CX1497" i="18"/>
  <c r="CY1497" i="18"/>
  <c r="CZ1497" i="18" s="1"/>
  <c r="CW1497" i="18"/>
  <c r="CX601" i="18"/>
  <c r="CY601" i="18"/>
  <c r="CZ601" i="18" s="1"/>
  <c r="CW601" i="18"/>
  <c r="CX344" i="18"/>
  <c r="CW344" i="18"/>
  <c r="CY344" i="18"/>
  <c r="CZ344" i="18" s="1"/>
  <c r="CY1997" i="18"/>
  <c r="CZ1997" i="18" s="1"/>
  <c r="CX1997" i="18"/>
  <c r="CW1997" i="18"/>
  <c r="CX1629" i="18"/>
  <c r="CY1629" i="18"/>
  <c r="CZ1629" i="18" s="1"/>
  <c r="CW1629" i="18"/>
  <c r="CX1373" i="18"/>
  <c r="CY1373" i="18"/>
  <c r="CZ1373" i="18" s="1"/>
  <c r="CW1373" i="18"/>
  <c r="CX1245" i="18"/>
  <c r="CY1245" i="18"/>
  <c r="CZ1245" i="18" s="1"/>
  <c r="CW1245" i="18"/>
  <c r="CY989" i="18"/>
  <c r="CZ989" i="18" s="1"/>
  <c r="CX989" i="18"/>
  <c r="CW989" i="18"/>
  <c r="CY733" i="18"/>
  <c r="CZ733" i="18" s="1"/>
  <c r="CX733" i="18"/>
  <c r="CW733" i="18"/>
  <c r="CY477" i="18"/>
  <c r="CZ477" i="18" s="1"/>
  <c r="CX477" i="18"/>
  <c r="CW477" i="18"/>
  <c r="CX349" i="18"/>
  <c r="CY349" i="18"/>
  <c r="CZ349" i="18" s="1"/>
  <c r="CW349" i="18"/>
  <c r="CX93" i="18"/>
  <c r="CY93" i="18"/>
  <c r="CZ93" i="18" s="1"/>
  <c r="CW93" i="18"/>
  <c r="CX1884" i="18"/>
  <c r="CY1884" i="18"/>
  <c r="CZ1884" i="18" s="1"/>
  <c r="CW1884" i="18"/>
  <c r="CX1628" i="18"/>
  <c r="CY1628" i="18"/>
  <c r="CZ1628" i="18" s="1"/>
  <c r="CW1628" i="18"/>
  <c r="CX1500" i="18"/>
  <c r="CY1500" i="18"/>
  <c r="CZ1500" i="18" s="1"/>
  <c r="CW1500" i="18"/>
  <c r="CY1244" i="18"/>
  <c r="CZ1244" i="18" s="1"/>
  <c r="CX1244" i="18"/>
  <c r="CW1244" i="18"/>
  <c r="CX988" i="18"/>
  <c r="CY988" i="18"/>
  <c r="CZ988" i="18" s="1"/>
  <c r="CW988" i="18"/>
  <c r="CX732" i="18"/>
  <c r="CY732" i="18"/>
  <c r="CZ732" i="18" s="1"/>
  <c r="CW732" i="18"/>
  <c r="CY604" i="18"/>
  <c r="CZ604" i="18" s="1"/>
  <c r="CX604" i="18"/>
  <c r="CW604" i="18"/>
  <c r="CX348" i="18"/>
  <c r="CY348" i="18"/>
  <c r="CZ348" i="18" s="1"/>
  <c r="CW348" i="18"/>
  <c r="CY92" i="18"/>
  <c r="CZ92" i="18" s="1"/>
  <c r="CX92" i="18"/>
  <c r="CW92" i="18"/>
  <c r="CX1931" i="18"/>
  <c r="CY1931" i="18"/>
  <c r="CZ1931" i="18" s="1"/>
  <c r="CW1931" i="18"/>
  <c r="CY1675" i="18"/>
  <c r="CZ1675" i="18" s="1"/>
  <c r="CX1675" i="18"/>
  <c r="CW1675" i="18"/>
  <c r="CY1547" i="18"/>
  <c r="CZ1547" i="18" s="1"/>
  <c r="CX1547" i="18"/>
  <c r="CW1547" i="18"/>
  <c r="CX1291" i="18"/>
  <c r="CY1291" i="18"/>
  <c r="CZ1291" i="18" s="1"/>
  <c r="CW1291" i="18"/>
  <c r="CX1035" i="18"/>
  <c r="CY1035" i="18"/>
  <c r="CZ1035" i="18" s="1"/>
  <c r="CW1035" i="18"/>
  <c r="CX779" i="18"/>
  <c r="CY779" i="18"/>
  <c r="CZ779" i="18" s="1"/>
  <c r="CW779" i="18"/>
  <c r="CX651" i="18"/>
  <c r="CY651" i="18"/>
  <c r="CZ651" i="18" s="1"/>
  <c r="CW651" i="18"/>
  <c r="CX395" i="18"/>
  <c r="CY395" i="18"/>
  <c r="CZ395" i="18" s="1"/>
  <c r="CW395" i="18"/>
  <c r="CY267" i="18"/>
  <c r="CZ267" i="18" s="1"/>
  <c r="CX267" i="18"/>
  <c r="CW267" i="18"/>
  <c r="CX2010" i="18"/>
  <c r="CY2010" i="18"/>
  <c r="CZ2010" i="18" s="1"/>
  <c r="CW2010" i="18"/>
  <c r="CY1706" i="18"/>
  <c r="CZ1706" i="18" s="1"/>
  <c r="CX1706" i="18"/>
  <c r="CW1706" i="18"/>
  <c r="CX1578" i="18"/>
  <c r="CY1578" i="18"/>
  <c r="CZ1578" i="18" s="1"/>
  <c r="CW1578" i="18"/>
  <c r="CY1322" i="18"/>
  <c r="CZ1322" i="18" s="1"/>
  <c r="CX1322" i="18"/>
  <c r="CW1322" i="18"/>
  <c r="CY554" i="18"/>
  <c r="CZ554" i="18" s="1"/>
  <c r="CW554" i="18"/>
  <c r="CX554" i="18"/>
  <c r="CX2005" i="18"/>
  <c r="CY2005" i="18"/>
  <c r="CZ2005" i="18" s="1"/>
  <c r="CW2005" i="18"/>
  <c r="DJ24" i="18"/>
  <c r="DR10" i="18"/>
  <c r="CX783" i="18"/>
  <c r="CY783" i="18"/>
  <c r="CZ783" i="18" s="1"/>
  <c r="CW783" i="18"/>
  <c r="CY2014" i="18"/>
  <c r="CZ2014" i="18" s="1"/>
  <c r="CX2014" i="18"/>
  <c r="CW2014" i="18"/>
  <c r="CY465" i="18"/>
  <c r="CZ465" i="18" s="1"/>
  <c r="CX465" i="18"/>
  <c r="CW465" i="18"/>
  <c r="CX1956" i="18"/>
  <c r="CY1956" i="18"/>
  <c r="CZ1956" i="18" s="1"/>
  <c r="CW1956" i="18"/>
  <c r="CY854" i="18"/>
  <c r="CZ854" i="18" s="1"/>
  <c r="CX854" i="18"/>
  <c r="CW854" i="18"/>
  <c r="CY1903" i="18"/>
  <c r="CZ1903" i="18" s="1"/>
  <c r="CX1903" i="18"/>
  <c r="CW1903" i="18"/>
  <c r="CX1775" i="18"/>
  <c r="CY1775" i="18"/>
  <c r="CZ1775" i="18" s="1"/>
  <c r="CW1775" i="18"/>
  <c r="CY1647" i="18"/>
  <c r="CZ1647" i="18" s="1"/>
  <c r="CX1647" i="18"/>
  <c r="CW1647" i="18"/>
  <c r="CX1519" i="18"/>
  <c r="CY1519" i="18"/>
  <c r="CZ1519" i="18" s="1"/>
  <c r="CW1519" i="18"/>
  <c r="CX1391" i="18"/>
  <c r="CY1391" i="18"/>
  <c r="CZ1391" i="18" s="1"/>
  <c r="CW1391" i="18"/>
  <c r="CX1263" i="18"/>
  <c r="CY1263" i="18"/>
  <c r="CZ1263" i="18" s="1"/>
  <c r="CW1263" i="18"/>
  <c r="CY1135" i="18"/>
  <c r="CZ1135" i="18" s="1"/>
  <c r="CW1135" i="18"/>
  <c r="CX1135" i="18"/>
  <c r="CX1007" i="18"/>
  <c r="CY1007" i="18"/>
  <c r="CZ1007" i="18" s="1"/>
  <c r="CW1007" i="18"/>
  <c r="CX879" i="18"/>
  <c r="CY879" i="18"/>
  <c r="CZ879" i="18" s="1"/>
  <c r="CW879" i="18"/>
  <c r="CY751" i="18"/>
  <c r="CZ751" i="18" s="1"/>
  <c r="CX751" i="18"/>
  <c r="CW751" i="18"/>
  <c r="CX623" i="18"/>
  <c r="CY623" i="18"/>
  <c r="CZ623" i="18" s="1"/>
  <c r="CW623" i="18"/>
  <c r="CY495" i="18"/>
  <c r="CZ495" i="18" s="1"/>
  <c r="CX495" i="18"/>
  <c r="CW495" i="18"/>
  <c r="CX367" i="18"/>
  <c r="CY367" i="18"/>
  <c r="CZ367" i="18" s="1"/>
  <c r="CW367" i="18"/>
  <c r="CX239" i="18"/>
  <c r="CY239" i="18"/>
  <c r="CZ239" i="18" s="1"/>
  <c r="CW239" i="18"/>
  <c r="CX111" i="18"/>
  <c r="CY111" i="18"/>
  <c r="CZ111" i="18" s="1"/>
  <c r="CW111" i="18"/>
  <c r="CX1934" i="18"/>
  <c r="CY1934" i="18"/>
  <c r="CZ1934" i="18" s="1"/>
  <c r="CW1934" i="18"/>
  <c r="CX1806" i="18"/>
  <c r="CY1806" i="18"/>
  <c r="CZ1806" i="18" s="1"/>
  <c r="CW1806" i="18"/>
  <c r="CY1678" i="18"/>
  <c r="CZ1678" i="18" s="1"/>
  <c r="CX1678" i="18"/>
  <c r="CW1678" i="18"/>
  <c r="CX1550" i="18"/>
  <c r="CY1550" i="18"/>
  <c r="CZ1550" i="18" s="1"/>
  <c r="CW1550" i="18"/>
  <c r="CX1422" i="18"/>
  <c r="CY1422" i="18"/>
  <c r="CZ1422" i="18" s="1"/>
  <c r="CW1422" i="18"/>
  <c r="CY1294" i="18"/>
  <c r="CZ1294" i="18" s="1"/>
  <c r="CX1294" i="18"/>
  <c r="CW1294" i="18"/>
  <c r="CY1166" i="18"/>
  <c r="CZ1166" i="18" s="1"/>
  <c r="CX1166" i="18"/>
  <c r="CW1166" i="18"/>
  <c r="CY1038" i="18"/>
  <c r="CZ1038" i="18" s="1"/>
  <c r="CX1038" i="18"/>
  <c r="CW1038" i="18"/>
  <c r="CX910" i="18"/>
  <c r="CY910" i="18"/>
  <c r="CZ910" i="18" s="1"/>
  <c r="CW910" i="18"/>
  <c r="CX782" i="18"/>
  <c r="CY782" i="18"/>
  <c r="CZ782" i="18" s="1"/>
  <c r="CW782" i="18"/>
  <c r="CX654" i="18"/>
  <c r="CY654" i="18"/>
  <c r="CZ654" i="18" s="1"/>
  <c r="CW654" i="18"/>
  <c r="CX398" i="18"/>
  <c r="CY398" i="18"/>
  <c r="CZ398" i="18" s="1"/>
  <c r="CW398" i="18"/>
  <c r="CY1990" i="18"/>
  <c r="CZ1990" i="18" s="1"/>
  <c r="CX1990" i="18"/>
  <c r="CW1990" i="18"/>
  <c r="CY1781" i="18"/>
  <c r="CZ1781" i="18" s="1"/>
  <c r="CX1781" i="18"/>
  <c r="CW1781" i="18"/>
  <c r="CX1653" i="18"/>
  <c r="CY1653" i="18"/>
  <c r="CZ1653" i="18" s="1"/>
  <c r="CW1653" i="18"/>
  <c r="CX1525" i="18"/>
  <c r="CY1525" i="18"/>
  <c r="CZ1525" i="18" s="1"/>
  <c r="CW1525" i="18"/>
  <c r="CY1397" i="18"/>
  <c r="CZ1397" i="18" s="1"/>
  <c r="CX1397" i="18"/>
  <c r="CW1397" i="18"/>
  <c r="CX1269" i="18"/>
  <c r="CY1269" i="18"/>
  <c r="CZ1269" i="18" s="1"/>
  <c r="CW1269" i="18"/>
  <c r="CW1141" i="18"/>
  <c r="CY1141" i="18"/>
  <c r="CZ1141" i="18" s="1"/>
  <c r="CX1141" i="18"/>
  <c r="CX1013" i="18"/>
  <c r="CY1013" i="18"/>
  <c r="CZ1013" i="18" s="1"/>
  <c r="CW1013" i="18"/>
  <c r="CX885" i="18"/>
  <c r="CY885" i="18"/>
  <c r="CZ885" i="18" s="1"/>
  <c r="CW885" i="18"/>
  <c r="CX757" i="18"/>
  <c r="CY757" i="18"/>
  <c r="CZ757" i="18" s="1"/>
  <c r="CW757" i="18"/>
  <c r="CY629" i="18"/>
  <c r="CZ629" i="18" s="1"/>
  <c r="CX629" i="18"/>
  <c r="CW629" i="18"/>
  <c r="CX501" i="18"/>
  <c r="CY501" i="18"/>
  <c r="CZ501" i="18" s="1"/>
  <c r="CW501" i="18"/>
  <c r="CY245" i="18"/>
  <c r="CZ245" i="18" s="1"/>
  <c r="CX245" i="18"/>
  <c r="CW245" i="18"/>
  <c r="CX117" i="18"/>
  <c r="CY117" i="18"/>
  <c r="CZ117" i="18" s="1"/>
  <c r="CW117" i="18"/>
  <c r="CX1974" i="18"/>
  <c r="CY1974" i="18"/>
  <c r="CZ1974" i="18" s="1"/>
  <c r="CW1974" i="18"/>
  <c r="CY1837" i="18"/>
  <c r="CZ1837" i="18" s="1"/>
  <c r="CX1837" i="18"/>
  <c r="CW1837" i="18"/>
  <c r="CY1908" i="18"/>
  <c r="CZ1908" i="18" s="1"/>
  <c r="CX1908" i="18"/>
  <c r="CW1908" i="18"/>
  <c r="CY1780" i="18"/>
  <c r="CZ1780" i="18" s="1"/>
  <c r="CX1780" i="18"/>
  <c r="CW1780" i="18"/>
  <c r="CX1652" i="18"/>
  <c r="CW1652" i="18"/>
  <c r="CY1652" i="18"/>
  <c r="CZ1652" i="18" s="1"/>
  <c r="CX1524" i="18"/>
  <c r="CY1524" i="18"/>
  <c r="CZ1524" i="18" s="1"/>
  <c r="CW1524" i="18"/>
  <c r="CX1396" i="18"/>
  <c r="CY1396" i="18"/>
  <c r="CZ1396" i="18" s="1"/>
  <c r="CW1396" i="18"/>
  <c r="CX1268" i="18"/>
  <c r="CY1268" i="18"/>
  <c r="CZ1268" i="18" s="1"/>
  <c r="CW1268" i="18"/>
  <c r="CX1140" i="18"/>
  <c r="CY1140" i="18"/>
  <c r="CZ1140" i="18" s="1"/>
  <c r="CW1140" i="18"/>
  <c r="CY1012" i="18"/>
  <c r="CZ1012" i="18" s="1"/>
  <c r="CX1012" i="18"/>
  <c r="CW1012" i="18"/>
  <c r="CX884" i="18"/>
  <c r="CY884" i="18"/>
  <c r="CZ884" i="18" s="1"/>
  <c r="CW884" i="18"/>
  <c r="CY756" i="18"/>
  <c r="CZ756" i="18" s="1"/>
  <c r="CX756" i="18"/>
  <c r="CW756" i="18"/>
  <c r="CX628" i="18"/>
  <c r="CY628" i="18"/>
  <c r="CZ628" i="18" s="1"/>
  <c r="CW628" i="18"/>
  <c r="CX500" i="18"/>
  <c r="CY500" i="18"/>
  <c r="CZ500" i="18" s="1"/>
  <c r="CW500" i="18"/>
  <c r="CY372" i="18"/>
  <c r="CZ372" i="18" s="1"/>
  <c r="CX372" i="18"/>
  <c r="CW372" i="18"/>
  <c r="CY244" i="18"/>
  <c r="CZ244" i="18" s="1"/>
  <c r="CX244" i="18"/>
  <c r="CW244" i="18"/>
  <c r="CY1955" i="18"/>
  <c r="CZ1955" i="18" s="1"/>
  <c r="CX1955" i="18"/>
  <c r="CW1955" i="18"/>
  <c r="CX1827" i="18"/>
  <c r="CY1827" i="18"/>
  <c r="CZ1827" i="18" s="1"/>
  <c r="CW1827" i="18"/>
  <c r="CX1699" i="18"/>
  <c r="CY1699" i="18"/>
  <c r="CZ1699" i="18" s="1"/>
  <c r="CW1699" i="18"/>
  <c r="CY1571" i="18"/>
  <c r="CZ1571" i="18" s="1"/>
  <c r="CX1571" i="18"/>
  <c r="CW1571" i="18"/>
  <c r="CX1443" i="18"/>
  <c r="CY1443" i="18"/>
  <c r="CZ1443" i="18" s="1"/>
  <c r="CW1443" i="18"/>
  <c r="CX1315" i="18"/>
  <c r="CY1315" i="18"/>
  <c r="CZ1315" i="18" s="1"/>
  <c r="CW1315" i="18"/>
  <c r="CY1187" i="18"/>
  <c r="CZ1187" i="18" s="1"/>
  <c r="CX1187" i="18"/>
  <c r="CW1187" i="18"/>
  <c r="CX1059" i="18"/>
  <c r="CY1059" i="18"/>
  <c r="CZ1059" i="18" s="1"/>
  <c r="CW1059" i="18"/>
  <c r="CX931" i="18"/>
  <c r="CY931" i="18"/>
  <c r="CZ931" i="18" s="1"/>
  <c r="CW931" i="18"/>
  <c r="CX803" i="18"/>
  <c r="CY803" i="18"/>
  <c r="CZ803" i="18" s="1"/>
  <c r="CW803" i="18"/>
  <c r="CY675" i="18"/>
  <c r="CZ675" i="18" s="1"/>
  <c r="CX675" i="18"/>
  <c r="CW675" i="18"/>
  <c r="CY547" i="18"/>
  <c r="CZ547" i="18" s="1"/>
  <c r="CX547" i="18"/>
  <c r="CW547" i="18"/>
  <c r="CX419" i="18"/>
  <c r="CW419" i="18"/>
  <c r="CY419" i="18"/>
  <c r="CZ419" i="18" s="1"/>
  <c r="CX291" i="18"/>
  <c r="CY291" i="18"/>
  <c r="CZ291" i="18" s="1"/>
  <c r="CW291" i="18"/>
  <c r="CX163" i="18"/>
  <c r="CY163" i="18"/>
  <c r="CZ163" i="18" s="1"/>
  <c r="CW163" i="18"/>
  <c r="CX35" i="18"/>
  <c r="CY35" i="18"/>
  <c r="CZ35" i="18" s="1"/>
  <c r="CW35" i="18"/>
  <c r="CX1858" i="18"/>
  <c r="CY1858" i="18"/>
  <c r="CZ1858" i="18" s="1"/>
  <c r="CW1858" i="18"/>
  <c r="CX1730" i="18"/>
  <c r="CY1730" i="18"/>
  <c r="CZ1730" i="18" s="1"/>
  <c r="CW1730" i="18"/>
  <c r="CY1602" i="18"/>
  <c r="CZ1602" i="18" s="1"/>
  <c r="CX1602" i="18"/>
  <c r="CW1602" i="18"/>
  <c r="CX1474" i="18"/>
  <c r="CY1474" i="18"/>
  <c r="CZ1474" i="18" s="1"/>
  <c r="CW1474" i="18"/>
  <c r="CX1346" i="18"/>
  <c r="CY1346" i="18"/>
  <c r="CZ1346" i="18" s="1"/>
  <c r="CW1346" i="18"/>
  <c r="CX1218" i="18"/>
  <c r="CY1218" i="18"/>
  <c r="CZ1218" i="18" s="1"/>
  <c r="CW1218" i="18"/>
  <c r="CX1090" i="18"/>
  <c r="CY1090" i="18"/>
  <c r="CZ1090" i="18" s="1"/>
  <c r="CW1090" i="18"/>
  <c r="CX962" i="18"/>
  <c r="CY962" i="18"/>
  <c r="CZ962" i="18" s="1"/>
  <c r="CW962" i="18"/>
  <c r="CY834" i="18"/>
  <c r="CZ834" i="18" s="1"/>
  <c r="CX834" i="18"/>
  <c r="CW834" i="18"/>
  <c r="CX706" i="18"/>
  <c r="CY706" i="18"/>
  <c r="CZ706" i="18" s="1"/>
  <c r="CW706" i="18"/>
  <c r="CX578" i="18"/>
  <c r="CY578" i="18"/>
  <c r="CZ578" i="18" s="1"/>
  <c r="CW578" i="18"/>
  <c r="CX450" i="18"/>
  <c r="CY450" i="18"/>
  <c r="CZ450" i="18" s="1"/>
  <c r="CW450" i="18"/>
  <c r="CW322" i="18"/>
  <c r="CX322" i="18"/>
  <c r="CY322" i="18"/>
  <c r="CZ322" i="18" s="1"/>
  <c r="CY194" i="18"/>
  <c r="CZ194" i="18" s="1"/>
  <c r="CX194" i="18"/>
  <c r="CW194" i="18"/>
  <c r="CX66" i="18"/>
  <c r="CY66" i="18"/>
  <c r="CZ66" i="18" s="1"/>
  <c r="CW66" i="18"/>
  <c r="CY1865" i="18"/>
  <c r="CZ1865" i="18" s="1"/>
  <c r="CX1865" i="18"/>
  <c r="CW1865" i="18"/>
  <c r="CX1713" i="18"/>
  <c r="CY1713" i="18"/>
  <c r="CZ1713" i="18" s="1"/>
  <c r="CW1713" i="18"/>
  <c r="CY1585" i="18"/>
  <c r="CZ1585" i="18" s="1"/>
  <c r="CX1585" i="18"/>
  <c r="CW1585" i="18"/>
  <c r="CY1457" i="18"/>
  <c r="CZ1457" i="18" s="1"/>
  <c r="CX1457" i="18"/>
  <c r="CW1457" i="18"/>
  <c r="CX1329" i="18"/>
  <c r="CY1329" i="18"/>
  <c r="CZ1329" i="18" s="1"/>
  <c r="CW1329" i="18"/>
  <c r="CX1201" i="18"/>
  <c r="CY1201" i="18"/>
  <c r="CZ1201" i="18" s="1"/>
  <c r="CW1201" i="18"/>
  <c r="CY1073" i="18"/>
  <c r="CZ1073" i="18" s="1"/>
  <c r="CX1073" i="18"/>
  <c r="CW1073" i="18"/>
  <c r="CX945" i="18"/>
  <c r="CY945" i="18"/>
  <c r="CZ945" i="18" s="1"/>
  <c r="CW945" i="18"/>
  <c r="CY817" i="18"/>
  <c r="CZ817" i="18" s="1"/>
  <c r="CX817" i="18"/>
  <c r="CW817" i="18"/>
  <c r="CX689" i="18"/>
  <c r="CY689" i="18"/>
  <c r="CZ689" i="18" s="1"/>
  <c r="CW689" i="18"/>
  <c r="CY561" i="18"/>
  <c r="CZ561" i="18" s="1"/>
  <c r="CX561" i="18"/>
  <c r="CW561" i="18"/>
  <c r="CX433" i="18"/>
  <c r="CY433" i="18"/>
  <c r="CZ433" i="18" s="1"/>
  <c r="CW433" i="18"/>
  <c r="CX305" i="18"/>
  <c r="CY305" i="18"/>
  <c r="CZ305" i="18" s="1"/>
  <c r="CW305" i="18"/>
  <c r="CY177" i="18"/>
  <c r="CZ177" i="18" s="1"/>
  <c r="CX177" i="18"/>
  <c r="CW177" i="18"/>
  <c r="CX49" i="18"/>
  <c r="CY49" i="18"/>
  <c r="CZ49" i="18" s="1"/>
  <c r="CW49" i="18"/>
  <c r="CY1945" i="18"/>
  <c r="CZ1945" i="18" s="1"/>
  <c r="CX1945" i="18"/>
  <c r="CW1945" i="18"/>
  <c r="CY1968" i="18"/>
  <c r="CZ1968" i="18" s="1"/>
  <c r="CX1968" i="18"/>
  <c r="CW1968" i="18"/>
  <c r="CY1840" i="18"/>
  <c r="CZ1840" i="18" s="1"/>
  <c r="CX1840" i="18"/>
  <c r="CW1840" i="18"/>
  <c r="CY1712" i="18"/>
  <c r="CZ1712" i="18" s="1"/>
  <c r="CX1712" i="18"/>
  <c r="CW1712" i="18"/>
  <c r="CX1584" i="18"/>
  <c r="CY1584" i="18"/>
  <c r="CZ1584" i="18" s="1"/>
  <c r="CW1584" i="18"/>
  <c r="CX1456" i="18"/>
  <c r="CY1456" i="18"/>
  <c r="CZ1456" i="18" s="1"/>
  <c r="CW1456" i="18"/>
  <c r="CX1328" i="18"/>
  <c r="CY1328" i="18"/>
  <c r="CZ1328" i="18" s="1"/>
  <c r="CW1328" i="18"/>
  <c r="CX1200" i="18"/>
  <c r="CY1200" i="18"/>
  <c r="CZ1200" i="18" s="1"/>
  <c r="CW1200" i="18"/>
  <c r="CY1072" i="18"/>
  <c r="CZ1072" i="18" s="1"/>
  <c r="CX1072" i="18"/>
  <c r="CW1072" i="18"/>
  <c r="CY944" i="18"/>
  <c r="CZ944" i="18" s="1"/>
  <c r="CX944" i="18"/>
  <c r="CW944" i="18"/>
  <c r="CX816" i="18"/>
  <c r="CY816" i="18"/>
  <c r="CZ816" i="18" s="1"/>
  <c r="CW816" i="18"/>
  <c r="CX688" i="18"/>
  <c r="CY688" i="18"/>
  <c r="CZ688" i="18" s="1"/>
  <c r="CW688" i="18"/>
  <c r="CX560" i="18"/>
  <c r="CY560" i="18"/>
  <c r="CZ560" i="18" s="1"/>
  <c r="CW560" i="18"/>
  <c r="CY432" i="18"/>
  <c r="CZ432" i="18" s="1"/>
  <c r="CX432" i="18"/>
  <c r="CW432" i="18"/>
  <c r="CX304" i="18"/>
  <c r="CY304" i="18"/>
  <c r="CZ304" i="18" s="1"/>
  <c r="CW304" i="18"/>
  <c r="CX176" i="18"/>
  <c r="CY176" i="18"/>
  <c r="CZ176" i="18" s="1"/>
  <c r="CW176" i="18"/>
  <c r="CX48" i="18"/>
  <c r="CY48" i="18"/>
  <c r="CZ48" i="18" s="1"/>
  <c r="CW48" i="18"/>
  <c r="CY1895" i="18"/>
  <c r="CZ1895" i="18" s="1"/>
  <c r="CX1895" i="18"/>
  <c r="CW1895" i="18"/>
  <c r="CY1767" i="18"/>
  <c r="CZ1767" i="18" s="1"/>
  <c r="CX1767" i="18"/>
  <c r="CW1767" i="18"/>
  <c r="CX1639" i="18"/>
  <c r="CY1639" i="18"/>
  <c r="CZ1639" i="18" s="1"/>
  <c r="CW1639" i="18"/>
  <c r="CY1511" i="18"/>
  <c r="CZ1511" i="18" s="1"/>
  <c r="CX1511" i="18"/>
  <c r="CW1511" i="18"/>
  <c r="CX1383" i="18"/>
  <c r="CY1383" i="18"/>
  <c r="CZ1383" i="18" s="1"/>
  <c r="CW1383" i="18"/>
  <c r="CX1255" i="18"/>
  <c r="CY1255" i="18"/>
  <c r="CZ1255" i="18" s="1"/>
  <c r="CW1255" i="18"/>
  <c r="CX1127" i="18"/>
  <c r="CY1127" i="18"/>
  <c r="CZ1127" i="18" s="1"/>
  <c r="CW1127" i="18"/>
  <c r="CY999" i="18"/>
  <c r="CZ999" i="18" s="1"/>
  <c r="CX999" i="18"/>
  <c r="CW999" i="18"/>
  <c r="CY871" i="18"/>
  <c r="CZ871" i="18" s="1"/>
  <c r="CX871" i="18"/>
  <c r="CW871" i="18"/>
  <c r="CY743" i="18"/>
  <c r="CZ743" i="18" s="1"/>
  <c r="CX743" i="18"/>
  <c r="CW743" i="18"/>
  <c r="CX615" i="18"/>
  <c r="CY615" i="18"/>
  <c r="CZ615" i="18" s="1"/>
  <c r="CW615" i="18"/>
  <c r="CY487" i="18"/>
  <c r="CZ487" i="18" s="1"/>
  <c r="CX487" i="18"/>
  <c r="CW487" i="18"/>
  <c r="CX359" i="18"/>
  <c r="CY359" i="18"/>
  <c r="CZ359" i="18" s="1"/>
  <c r="CW359" i="18"/>
  <c r="CY231" i="18"/>
  <c r="CZ231" i="18" s="1"/>
  <c r="CX231" i="18"/>
  <c r="CW231" i="18"/>
  <c r="CY103" i="18"/>
  <c r="CZ103" i="18" s="1"/>
  <c r="CX103" i="18"/>
  <c r="CW103" i="18"/>
  <c r="CY1926" i="18"/>
  <c r="CZ1926" i="18" s="1"/>
  <c r="CX1926" i="18"/>
  <c r="CW1926" i="18"/>
  <c r="CY1798" i="18"/>
  <c r="CZ1798" i="18" s="1"/>
  <c r="CX1798" i="18"/>
  <c r="CW1798" i="18"/>
  <c r="CX1670" i="18"/>
  <c r="CY1670" i="18"/>
  <c r="CZ1670" i="18" s="1"/>
  <c r="CW1670" i="18"/>
  <c r="CX1542" i="18"/>
  <c r="CY1542" i="18"/>
  <c r="CZ1542" i="18" s="1"/>
  <c r="CW1542" i="18"/>
  <c r="CX1414" i="18"/>
  <c r="CW1414" i="18"/>
  <c r="CY1414" i="18"/>
  <c r="CZ1414" i="18" s="1"/>
  <c r="CY1286" i="18"/>
  <c r="CZ1286" i="18" s="1"/>
  <c r="CX1286" i="18"/>
  <c r="CW1286" i="18"/>
  <c r="CX1158" i="18"/>
  <c r="CY1158" i="18"/>
  <c r="CZ1158" i="18" s="1"/>
  <c r="CW1158" i="18"/>
  <c r="CY1030" i="18"/>
  <c r="CZ1030" i="18" s="1"/>
  <c r="CX1030" i="18"/>
  <c r="CW1030" i="18"/>
  <c r="CX902" i="18"/>
  <c r="CY902" i="18"/>
  <c r="CZ902" i="18" s="1"/>
  <c r="CW902" i="18"/>
  <c r="CX774" i="18"/>
  <c r="CY774" i="18"/>
  <c r="CZ774" i="18" s="1"/>
  <c r="CW774" i="18"/>
  <c r="CY646" i="18"/>
  <c r="CZ646" i="18" s="1"/>
  <c r="CX646" i="18"/>
  <c r="CW646" i="18"/>
  <c r="CX518" i="18"/>
  <c r="CY518" i="18"/>
  <c r="CZ518" i="18" s="1"/>
  <c r="CW518" i="18"/>
  <c r="CY390" i="18"/>
  <c r="CZ390" i="18" s="1"/>
  <c r="CX390" i="18"/>
  <c r="CW390" i="18"/>
  <c r="CX262" i="18"/>
  <c r="CY262" i="18"/>
  <c r="CZ262" i="18" s="1"/>
  <c r="CW262" i="18"/>
  <c r="CX134" i="18"/>
  <c r="CY134" i="18"/>
  <c r="CZ134" i="18" s="1"/>
  <c r="CW134" i="18"/>
  <c r="CY542" i="18"/>
  <c r="CZ542" i="18" s="1"/>
  <c r="CX542" i="18"/>
  <c r="CW542" i="18"/>
  <c r="CY158" i="18"/>
  <c r="CZ158" i="18" s="1"/>
  <c r="CX158" i="18"/>
  <c r="CW158" i="18"/>
  <c r="CX1949" i="18"/>
  <c r="CY1949" i="18"/>
  <c r="CZ1949" i="18" s="1"/>
  <c r="CW1949" i="18"/>
  <c r="CX1741" i="18"/>
  <c r="CY1741" i="18"/>
  <c r="CZ1741" i="18" s="1"/>
  <c r="CW1741" i="18"/>
  <c r="CW1613" i="18"/>
  <c r="CY1613" i="18"/>
  <c r="CZ1613" i="18" s="1"/>
  <c r="CX1613" i="18"/>
  <c r="CX1485" i="18"/>
  <c r="CY1485" i="18"/>
  <c r="CZ1485" i="18" s="1"/>
  <c r="CW1485" i="18"/>
  <c r="CX1357" i="18"/>
  <c r="CY1357" i="18"/>
  <c r="CZ1357" i="18" s="1"/>
  <c r="CW1357" i="18"/>
  <c r="CY1229" i="18"/>
  <c r="CZ1229" i="18" s="1"/>
  <c r="CX1229" i="18"/>
  <c r="CW1229" i="18"/>
  <c r="CY1101" i="18"/>
  <c r="CZ1101" i="18" s="1"/>
  <c r="CX1101" i="18"/>
  <c r="CW1101" i="18"/>
  <c r="CX973" i="18"/>
  <c r="CY973" i="18"/>
  <c r="CZ973" i="18" s="1"/>
  <c r="CW973" i="18"/>
  <c r="CX845" i="18"/>
  <c r="CW845" i="18"/>
  <c r="CY845" i="18"/>
  <c r="CZ845" i="18" s="1"/>
  <c r="CX717" i="18"/>
  <c r="CY717" i="18"/>
  <c r="CZ717" i="18" s="1"/>
  <c r="CW717" i="18"/>
  <c r="CX589" i="18"/>
  <c r="CY589" i="18"/>
  <c r="CZ589" i="18" s="1"/>
  <c r="CW589" i="18"/>
  <c r="CX461" i="18"/>
  <c r="CY461" i="18"/>
  <c r="CZ461" i="18" s="1"/>
  <c r="CW461" i="18"/>
  <c r="CY333" i="18"/>
  <c r="CZ333" i="18" s="1"/>
  <c r="CX333" i="18"/>
  <c r="CW333" i="18"/>
  <c r="CX205" i="18"/>
  <c r="CW205" i="18"/>
  <c r="CY205" i="18"/>
  <c r="CZ205" i="18" s="1"/>
  <c r="CX77" i="18"/>
  <c r="CY77" i="18"/>
  <c r="CZ77" i="18" s="1"/>
  <c r="CW77" i="18"/>
  <c r="CY1981" i="18"/>
  <c r="CZ1981" i="18" s="1"/>
  <c r="CX1981" i="18"/>
  <c r="CW1981" i="18"/>
  <c r="CY1996" i="18"/>
  <c r="CZ1996" i="18" s="1"/>
  <c r="CX1996" i="18"/>
  <c r="CW1996" i="18"/>
  <c r="CY1868" i="18"/>
  <c r="CZ1868" i="18" s="1"/>
  <c r="CX1868" i="18"/>
  <c r="CW1868" i="18"/>
  <c r="CX1740" i="18"/>
  <c r="CY1740" i="18"/>
  <c r="CZ1740" i="18" s="1"/>
  <c r="CW1740" i="18"/>
  <c r="CX1612" i="18"/>
  <c r="CW1612" i="18"/>
  <c r="CY1612" i="18"/>
  <c r="CZ1612" i="18" s="1"/>
  <c r="CX1484" i="18"/>
  <c r="CW1484" i="18"/>
  <c r="CY1484" i="18"/>
  <c r="CZ1484" i="18" s="1"/>
  <c r="CX1356" i="18"/>
  <c r="CY1356" i="18"/>
  <c r="CZ1356" i="18" s="1"/>
  <c r="CW1356" i="18"/>
  <c r="CY1228" i="18"/>
  <c r="CZ1228" i="18" s="1"/>
  <c r="CX1228" i="18"/>
  <c r="CW1228" i="18"/>
  <c r="CX1100" i="18"/>
  <c r="CY1100" i="18"/>
  <c r="CZ1100" i="18" s="1"/>
  <c r="CW1100" i="18"/>
  <c r="CX972" i="18"/>
  <c r="CW972" i="18"/>
  <c r="CY972" i="18"/>
  <c r="CZ972" i="18" s="1"/>
  <c r="CX844" i="18"/>
  <c r="CY844" i="18"/>
  <c r="CZ844" i="18" s="1"/>
  <c r="CW844" i="18"/>
  <c r="CX716" i="18"/>
  <c r="CY716" i="18"/>
  <c r="CZ716" i="18" s="1"/>
  <c r="CW716" i="18"/>
  <c r="CX588" i="18"/>
  <c r="CY588" i="18"/>
  <c r="CZ588" i="18" s="1"/>
  <c r="CW588" i="18"/>
  <c r="CY460" i="18"/>
  <c r="CZ460" i="18" s="1"/>
  <c r="CX460" i="18"/>
  <c r="CW460" i="18"/>
  <c r="CX332" i="18"/>
  <c r="CY332" i="18"/>
  <c r="CZ332" i="18" s="1"/>
  <c r="CW332" i="18"/>
  <c r="CW204" i="18"/>
  <c r="CY204" i="18"/>
  <c r="CZ204" i="18" s="1"/>
  <c r="CX204" i="18"/>
  <c r="CX76" i="18"/>
  <c r="CY76" i="18"/>
  <c r="CZ76" i="18" s="1"/>
  <c r="CW76" i="18"/>
  <c r="CY1915" i="18"/>
  <c r="CZ1915" i="18" s="1"/>
  <c r="CX1915" i="18"/>
  <c r="CW1915" i="18"/>
  <c r="CX1787" i="18"/>
  <c r="CY1787" i="18"/>
  <c r="CZ1787" i="18" s="1"/>
  <c r="CW1787" i="18"/>
  <c r="CX1659" i="18"/>
  <c r="CY1659" i="18"/>
  <c r="CZ1659" i="18" s="1"/>
  <c r="CW1659" i="18"/>
  <c r="CX1531" i="18"/>
  <c r="CY1531" i="18"/>
  <c r="CZ1531" i="18" s="1"/>
  <c r="CW1531" i="18"/>
  <c r="CY1403" i="18"/>
  <c r="CZ1403" i="18" s="1"/>
  <c r="CX1403" i="18"/>
  <c r="CW1403" i="18"/>
  <c r="CX1275" i="18"/>
  <c r="CY1275" i="18"/>
  <c r="CZ1275" i="18" s="1"/>
  <c r="CW1275" i="18"/>
  <c r="CX1147" i="18"/>
  <c r="CY1147" i="18"/>
  <c r="CZ1147" i="18" s="1"/>
  <c r="CW1147" i="18"/>
  <c r="CX1019" i="18"/>
  <c r="CY1019" i="18"/>
  <c r="CZ1019" i="18" s="1"/>
  <c r="CW1019" i="18"/>
  <c r="CX891" i="18"/>
  <c r="CY891" i="18"/>
  <c r="CZ891" i="18" s="1"/>
  <c r="CW891" i="18"/>
  <c r="CY763" i="18"/>
  <c r="CZ763" i="18" s="1"/>
  <c r="CX763" i="18"/>
  <c r="CW763" i="18"/>
  <c r="CX635" i="18"/>
  <c r="CY635" i="18"/>
  <c r="CZ635" i="18" s="1"/>
  <c r="CW635" i="18"/>
  <c r="CX507" i="18"/>
  <c r="CY507" i="18"/>
  <c r="CZ507" i="18" s="1"/>
  <c r="CW507" i="18"/>
  <c r="CX379" i="18"/>
  <c r="CY379" i="18"/>
  <c r="CZ379" i="18" s="1"/>
  <c r="CW379" i="18"/>
  <c r="CY251" i="18"/>
  <c r="CZ251" i="18" s="1"/>
  <c r="CX251" i="18"/>
  <c r="CW251" i="18"/>
  <c r="CX123" i="18"/>
  <c r="CY123" i="18"/>
  <c r="CZ123" i="18" s="1"/>
  <c r="CW123" i="18"/>
  <c r="CX1954" i="18"/>
  <c r="CY1954" i="18"/>
  <c r="CZ1954" i="18" s="1"/>
  <c r="CW1954" i="18"/>
  <c r="CY1818" i="18"/>
  <c r="CZ1818" i="18" s="1"/>
  <c r="CX1818" i="18"/>
  <c r="CW1818" i="18"/>
  <c r="CX1690" i="18"/>
  <c r="CY1690" i="18"/>
  <c r="CZ1690" i="18" s="1"/>
  <c r="CW1690" i="18"/>
  <c r="CY1562" i="18"/>
  <c r="CZ1562" i="18" s="1"/>
  <c r="CX1562" i="18"/>
  <c r="CW1562" i="18"/>
  <c r="CY1434" i="18"/>
  <c r="CZ1434" i="18" s="1"/>
  <c r="CX1434" i="18"/>
  <c r="CW1434" i="18"/>
  <c r="CY1306" i="18"/>
  <c r="CZ1306" i="18" s="1"/>
  <c r="CX1306" i="18"/>
  <c r="CW1306" i="18"/>
  <c r="CX1178" i="18"/>
  <c r="CY1178" i="18"/>
  <c r="CZ1178" i="18" s="1"/>
  <c r="CW1178" i="18"/>
  <c r="CY1050" i="18"/>
  <c r="CZ1050" i="18" s="1"/>
  <c r="CX1050" i="18"/>
  <c r="CW1050" i="18"/>
  <c r="CY922" i="18"/>
  <c r="CZ922" i="18" s="1"/>
  <c r="CX922" i="18"/>
  <c r="CW922" i="18"/>
  <c r="CY794" i="18"/>
  <c r="CZ794" i="18" s="1"/>
  <c r="CW794" i="18"/>
  <c r="CX794" i="18"/>
  <c r="CY666" i="18"/>
  <c r="CZ666" i="18" s="1"/>
  <c r="CX666" i="18"/>
  <c r="CW666" i="18"/>
  <c r="CY538" i="18"/>
  <c r="CZ538" i="18" s="1"/>
  <c r="CX538" i="18"/>
  <c r="CW538" i="18"/>
  <c r="CX410" i="18"/>
  <c r="CY410" i="18"/>
  <c r="CZ410" i="18" s="1"/>
  <c r="CW410" i="18"/>
  <c r="CY282" i="18"/>
  <c r="CZ282" i="18" s="1"/>
  <c r="CX282" i="18"/>
  <c r="CW282" i="18"/>
  <c r="CY154" i="18"/>
  <c r="CZ154" i="18" s="1"/>
  <c r="CX154" i="18"/>
  <c r="CW154" i="18"/>
  <c r="CX26" i="18"/>
  <c r="CY26" i="18"/>
  <c r="CZ26" i="18" s="1"/>
  <c r="CW26" i="18"/>
  <c r="CX1769" i="18"/>
  <c r="CY1769" i="18"/>
  <c r="CZ1769" i="18" s="1"/>
  <c r="CW1769" i="18"/>
  <c r="CX1641" i="18"/>
  <c r="CY1641" i="18"/>
  <c r="CZ1641" i="18" s="1"/>
  <c r="CW1641" i="18"/>
  <c r="CX1513" i="18"/>
  <c r="CY1513" i="18"/>
  <c r="CZ1513" i="18" s="1"/>
  <c r="CW1513" i="18"/>
  <c r="CX1385" i="18"/>
  <c r="CY1385" i="18"/>
  <c r="CZ1385" i="18" s="1"/>
  <c r="CW1385" i="18"/>
  <c r="CY1257" i="18"/>
  <c r="CZ1257" i="18" s="1"/>
  <c r="CX1257" i="18"/>
  <c r="CW1257" i="18"/>
  <c r="CY1129" i="18"/>
  <c r="CZ1129" i="18" s="1"/>
  <c r="CX1129" i="18"/>
  <c r="CW1129" i="18"/>
  <c r="CY1001" i="18"/>
  <c r="CZ1001" i="18" s="1"/>
  <c r="CX1001" i="18"/>
  <c r="CW1001" i="18"/>
  <c r="CY873" i="18"/>
  <c r="CZ873" i="18" s="1"/>
  <c r="CX873" i="18"/>
  <c r="CW873" i="18"/>
  <c r="CX745" i="18"/>
  <c r="CY745" i="18"/>
  <c r="CZ745" i="18" s="1"/>
  <c r="CW745" i="18"/>
  <c r="CY617" i="18"/>
  <c r="CZ617" i="18" s="1"/>
  <c r="CX617" i="18"/>
  <c r="CW617" i="18"/>
  <c r="CY489" i="18"/>
  <c r="CZ489" i="18" s="1"/>
  <c r="CX489" i="18"/>
  <c r="CW489" i="18"/>
  <c r="CY361" i="18"/>
  <c r="CZ361" i="18" s="1"/>
  <c r="CX361" i="18"/>
  <c r="CW361" i="18"/>
  <c r="CX233" i="18"/>
  <c r="CY233" i="18"/>
  <c r="CZ233" i="18" s="1"/>
  <c r="CW233" i="18"/>
  <c r="CY105" i="18"/>
  <c r="CZ105" i="18" s="1"/>
  <c r="CX105" i="18"/>
  <c r="CW105" i="18"/>
  <c r="CW414" i="18"/>
  <c r="CX414" i="18"/>
  <c r="CY414" i="18"/>
  <c r="CZ414" i="18" s="1"/>
  <c r="CY94" i="18"/>
  <c r="CZ94" i="18" s="1"/>
  <c r="CX94" i="18"/>
  <c r="CW94" i="18"/>
  <c r="CW1977" i="18"/>
  <c r="CY1977" i="18"/>
  <c r="CZ1977" i="18" s="1"/>
  <c r="CX1977" i="18"/>
  <c r="CY1992" i="18"/>
  <c r="CZ1992" i="18" s="1"/>
  <c r="CX1992" i="18"/>
  <c r="CW1992" i="18"/>
  <c r="CY1864" i="18"/>
  <c r="CZ1864" i="18" s="1"/>
  <c r="CX1864" i="18"/>
  <c r="CW1864" i="18"/>
  <c r="CY1736" i="18"/>
  <c r="CZ1736" i="18" s="1"/>
  <c r="CX1736" i="18"/>
  <c r="CW1736" i="18"/>
  <c r="CY1608" i="18"/>
  <c r="CZ1608" i="18" s="1"/>
  <c r="CX1608" i="18"/>
  <c r="CW1608" i="18"/>
  <c r="CW1480" i="18"/>
  <c r="CY1480" i="18"/>
  <c r="CZ1480" i="18" s="1"/>
  <c r="CX1480" i="18"/>
  <c r="CX1352" i="18"/>
  <c r="CY1352" i="18"/>
  <c r="CZ1352" i="18" s="1"/>
  <c r="CW1352" i="18"/>
  <c r="CX1224" i="18"/>
  <c r="CY1224" i="18"/>
  <c r="CZ1224" i="18" s="1"/>
  <c r="CW1224" i="18"/>
  <c r="CX1096" i="18"/>
  <c r="CY1096" i="18"/>
  <c r="CZ1096" i="18" s="1"/>
  <c r="CW1096" i="18"/>
  <c r="CX968" i="18"/>
  <c r="CY968" i="18"/>
  <c r="CZ968" i="18" s="1"/>
  <c r="CW968" i="18"/>
  <c r="CX840" i="18"/>
  <c r="CY840" i="18"/>
  <c r="CZ840" i="18" s="1"/>
  <c r="CW840" i="18"/>
  <c r="CY712" i="18"/>
  <c r="CZ712" i="18" s="1"/>
  <c r="CX712" i="18"/>
  <c r="CW712" i="18"/>
  <c r="CY584" i="18"/>
  <c r="CZ584" i="18" s="1"/>
  <c r="CX584" i="18"/>
  <c r="CW584" i="18"/>
  <c r="CY456" i="18"/>
  <c r="CZ456" i="18" s="1"/>
  <c r="CX456" i="18"/>
  <c r="CW456" i="18"/>
  <c r="CX328" i="18"/>
  <c r="CY328" i="18"/>
  <c r="CZ328" i="18" s="1"/>
  <c r="CW328" i="18"/>
  <c r="CX200" i="18"/>
  <c r="CY200" i="18"/>
  <c r="CZ200" i="18" s="1"/>
  <c r="CW200" i="18"/>
  <c r="CX72" i="18"/>
  <c r="CY72" i="18"/>
  <c r="CZ72" i="18" s="1"/>
  <c r="CW72" i="18"/>
  <c r="CY1919" i="18"/>
  <c r="CZ1919" i="18" s="1"/>
  <c r="CX1919" i="18"/>
  <c r="CW1919" i="18"/>
  <c r="CY1791" i="18"/>
  <c r="CZ1791" i="18" s="1"/>
  <c r="CX1791" i="18"/>
  <c r="CW1791" i="18"/>
  <c r="CY1663" i="18"/>
  <c r="CZ1663" i="18" s="1"/>
  <c r="CX1663" i="18"/>
  <c r="CW1663" i="18"/>
  <c r="CY1535" i="18"/>
  <c r="CZ1535" i="18" s="1"/>
  <c r="CX1535" i="18"/>
  <c r="CW1535" i="18"/>
  <c r="CY1407" i="18"/>
  <c r="CZ1407" i="18" s="1"/>
  <c r="CX1407" i="18"/>
  <c r="CW1407" i="18"/>
  <c r="CX1279" i="18"/>
  <c r="CY1279" i="18"/>
  <c r="CZ1279" i="18" s="1"/>
  <c r="CW1279" i="18"/>
  <c r="CX1151" i="18"/>
  <c r="CY1151" i="18"/>
  <c r="CZ1151" i="18" s="1"/>
  <c r="CW1151" i="18"/>
  <c r="CX1023" i="18"/>
  <c r="CY1023" i="18"/>
  <c r="CZ1023" i="18" s="1"/>
  <c r="CW1023" i="18"/>
  <c r="CX895" i="18"/>
  <c r="CY895" i="18"/>
  <c r="CZ895" i="18" s="1"/>
  <c r="CW895" i="18"/>
  <c r="CX767" i="18"/>
  <c r="CY767" i="18"/>
  <c r="CZ767" i="18" s="1"/>
  <c r="CW767" i="18"/>
  <c r="CX639" i="18"/>
  <c r="CY639" i="18"/>
  <c r="CZ639" i="18" s="1"/>
  <c r="CW639" i="18"/>
  <c r="CY511" i="18"/>
  <c r="CZ511" i="18" s="1"/>
  <c r="CX511" i="18"/>
  <c r="CW511" i="18"/>
  <c r="CY383" i="18"/>
  <c r="CZ383" i="18" s="1"/>
  <c r="CX383" i="18"/>
  <c r="CW383" i="18"/>
  <c r="CX255" i="18"/>
  <c r="CY255" i="18"/>
  <c r="CZ255" i="18" s="1"/>
  <c r="CW255" i="18"/>
  <c r="CX127" i="18"/>
  <c r="CY127" i="18"/>
  <c r="CZ127" i="18" s="1"/>
  <c r="CW127" i="18"/>
  <c r="CY1958" i="18"/>
  <c r="CZ1958" i="18" s="1"/>
  <c r="CX1958" i="18"/>
  <c r="CW1958" i="18"/>
  <c r="CX1822" i="18"/>
  <c r="CY1822" i="18"/>
  <c r="CZ1822" i="18" s="1"/>
  <c r="CW1822" i="18"/>
  <c r="CY1694" i="18"/>
  <c r="CZ1694" i="18" s="1"/>
  <c r="CX1694" i="18"/>
  <c r="CW1694" i="18"/>
  <c r="CX1566" i="18"/>
  <c r="CY1566" i="18"/>
  <c r="CZ1566" i="18" s="1"/>
  <c r="CW1566" i="18"/>
  <c r="CY1438" i="18"/>
  <c r="CZ1438" i="18" s="1"/>
  <c r="CX1438" i="18"/>
  <c r="CW1438" i="18"/>
  <c r="CW1310" i="18"/>
  <c r="CX1310" i="18"/>
  <c r="CY1310" i="18"/>
  <c r="CZ1310" i="18" s="1"/>
  <c r="CX1182" i="18"/>
  <c r="CY1182" i="18"/>
  <c r="CZ1182" i="18" s="1"/>
  <c r="CW1182" i="18"/>
  <c r="CY1054" i="18"/>
  <c r="CZ1054" i="18" s="1"/>
  <c r="CX1054" i="18"/>
  <c r="CW1054" i="18"/>
  <c r="CX926" i="18"/>
  <c r="CY926" i="18"/>
  <c r="CZ926" i="18" s="1"/>
  <c r="CW926" i="18"/>
  <c r="CW798" i="18"/>
  <c r="CX798" i="18"/>
  <c r="CY798" i="18"/>
  <c r="CZ798" i="18" s="1"/>
  <c r="CX670" i="18"/>
  <c r="CY670" i="18"/>
  <c r="CZ670" i="18" s="1"/>
  <c r="CW670" i="18"/>
  <c r="CY478" i="18"/>
  <c r="CZ478" i="18" s="1"/>
  <c r="CX478" i="18"/>
  <c r="CW478" i="18"/>
  <c r="CY1983" i="18"/>
  <c r="CZ1983" i="18" s="1"/>
  <c r="CX1983" i="18"/>
  <c r="CW1983" i="18"/>
  <c r="CX1797" i="18"/>
  <c r="CY1797" i="18"/>
  <c r="CZ1797" i="18" s="1"/>
  <c r="CW1797" i="18"/>
  <c r="CX1669" i="18"/>
  <c r="CY1669" i="18"/>
  <c r="CZ1669" i="18" s="1"/>
  <c r="CW1669" i="18"/>
  <c r="CX1541" i="18"/>
  <c r="CY1541" i="18"/>
  <c r="CZ1541" i="18" s="1"/>
  <c r="CW1541" i="18"/>
  <c r="CY1413" i="18"/>
  <c r="CZ1413" i="18" s="1"/>
  <c r="CX1413" i="18"/>
  <c r="CW1413" i="18"/>
  <c r="CX1285" i="18"/>
  <c r="CY1285" i="18"/>
  <c r="CZ1285" i="18" s="1"/>
  <c r="CW1285" i="18"/>
  <c r="CY1157" i="18"/>
  <c r="CZ1157" i="18" s="1"/>
  <c r="CX1157" i="18"/>
  <c r="CW1157" i="18"/>
  <c r="CX1029" i="18"/>
  <c r="CY1029" i="18"/>
  <c r="CZ1029" i="18" s="1"/>
  <c r="CW1029" i="18"/>
  <c r="CX901" i="18"/>
  <c r="CW901" i="18"/>
  <c r="CY901" i="18"/>
  <c r="CZ901" i="18" s="1"/>
  <c r="CX773" i="18"/>
  <c r="CY773" i="18"/>
  <c r="CZ773" i="18" s="1"/>
  <c r="CW773" i="18"/>
  <c r="CY645" i="18"/>
  <c r="CZ645" i="18" s="1"/>
  <c r="CW645" i="18"/>
  <c r="CX645" i="18"/>
  <c r="CX517" i="18"/>
  <c r="CY517" i="18"/>
  <c r="CZ517" i="18" s="1"/>
  <c r="CW517" i="18"/>
  <c r="CY389" i="18"/>
  <c r="CZ389" i="18" s="1"/>
  <c r="CX389" i="18"/>
  <c r="CW389" i="18"/>
  <c r="CX261" i="18"/>
  <c r="CY261" i="18"/>
  <c r="CZ261" i="18" s="1"/>
  <c r="CW261" i="18"/>
  <c r="CX133" i="18"/>
  <c r="CY133" i="18"/>
  <c r="CZ133" i="18" s="1"/>
  <c r="CW133" i="18"/>
  <c r="CY2022" i="18"/>
  <c r="CZ2022" i="18" s="1"/>
  <c r="CX2022" i="18"/>
  <c r="CW2022" i="18"/>
  <c r="CX1869" i="18"/>
  <c r="CY1869" i="18"/>
  <c r="CZ1869" i="18" s="1"/>
  <c r="CW1869" i="18"/>
  <c r="CX1924" i="18"/>
  <c r="CY1924" i="18"/>
  <c r="CZ1924" i="18" s="1"/>
  <c r="CW1924" i="18"/>
  <c r="CX1796" i="18"/>
  <c r="CY1796" i="18"/>
  <c r="CZ1796" i="18" s="1"/>
  <c r="CW1796" i="18"/>
  <c r="CY1668" i="18"/>
  <c r="CZ1668" i="18" s="1"/>
  <c r="CX1668" i="18"/>
  <c r="CW1668" i="18"/>
  <c r="CY1540" i="18"/>
  <c r="CZ1540" i="18" s="1"/>
  <c r="CX1540" i="18"/>
  <c r="CW1540" i="18"/>
  <c r="CX1412" i="18"/>
  <c r="CY1412" i="18"/>
  <c r="CZ1412" i="18" s="1"/>
  <c r="CW1412" i="18"/>
  <c r="CX1284" i="18"/>
  <c r="CY1284" i="18"/>
  <c r="CZ1284" i="18" s="1"/>
  <c r="CW1284" i="18"/>
  <c r="CY1156" i="18"/>
  <c r="CZ1156" i="18" s="1"/>
  <c r="CX1156" i="18"/>
  <c r="CW1156" i="18"/>
  <c r="CY1028" i="18"/>
  <c r="CZ1028" i="18" s="1"/>
  <c r="CX1028" i="18"/>
  <c r="CW1028" i="18"/>
  <c r="CY900" i="18"/>
  <c r="CZ900" i="18" s="1"/>
  <c r="CX900" i="18"/>
  <c r="CW900" i="18"/>
  <c r="CW772" i="18"/>
  <c r="CY772" i="18"/>
  <c r="CZ772" i="18" s="1"/>
  <c r="CX772" i="18"/>
  <c r="CX644" i="18"/>
  <c r="CY644" i="18"/>
  <c r="CZ644" i="18" s="1"/>
  <c r="CW644" i="18"/>
  <c r="CX516" i="18"/>
  <c r="CY516" i="18"/>
  <c r="CZ516" i="18" s="1"/>
  <c r="CW516" i="18"/>
  <c r="CX388" i="18"/>
  <c r="CY388" i="18"/>
  <c r="CZ388" i="18" s="1"/>
  <c r="CW388" i="18"/>
  <c r="CX260" i="18"/>
  <c r="CY260" i="18"/>
  <c r="CZ260" i="18" s="1"/>
  <c r="CW260" i="18"/>
  <c r="CX132" i="18"/>
  <c r="CY132" i="18"/>
  <c r="CZ132" i="18" s="1"/>
  <c r="CW132" i="18"/>
  <c r="CX1971" i="18"/>
  <c r="CY1971" i="18"/>
  <c r="CZ1971" i="18" s="1"/>
  <c r="CW1971" i="18"/>
  <c r="CX1843" i="18"/>
  <c r="CY1843" i="18"/>
  <c r="CZ1843" i="18" s="1"/>
  <c r="CW1843" i="18"/>
  <c r="CX1715" i="18"/>
  <c r="CY1715" i="18"/>
  <c r="CZ1715" i="18" s="1"/>
  <c r="CW1715" i="18"/>
  <c r="CX1587" i="18"/>
  <c r="CY1587" i="18"/>
  <c r="CZ1587" i="18" s="1"/>
  <c r="CW1587" i="18"/>
  <c r="CY1459" i="18"/>
  <c r="CZ1459" i="18" s="1"/>
  <c r="CX1459" i="18"/>
  <c r="CW1459" i="18"/>
  <c r="CY1331" i="18"/>
  <c r="CZ1331" i="18" s="1"/>
  <c r="CX1331" i="18"/>
  <c r="CW1331" i="18"/>
  <c r="CX1203" i="18"/>
  <c r="CY1203" i="18"/>
  <c r="CZ1203" i="18" s="1"/>
  <c r="CW1203" i="18"/>
  <c r="CX1075" i="18"/>
  <c r="CY1075" i="18"/>
  <c r="CZ1075" i="18" s="1"/>
  <c r="CW1075" i="18"/>
  <c r="CX947" i="18"/>
  <c r="CY947" i="18"/>
  <c r="CZ947" i="18" s="1"/>
  <c r="CW947" i="18"/>
  <c r="CX819" i="18"/>
  <c r="CY819" i="18"/>
  <c r="CZ819" i="18" s="1"/>
  <c r="CW819" i="18"/>
  <c r="CW691" i="18"/>
  <c r="CY691" i="18"/>
  <c r="CZ691" i="18" s="1"/>
  <c r="CX691" i="18"/>
  <c r="CX563" i="18"/>
  <c r="CW563" i="18"/>
  <c r="CY563" i="18"/>
  <c r="CZ563" i="18" s="1"/>
  <c r="CX435" i="18"/>
  <c r="CY435" i="18"/>
  <c r="CZ435" i="18" s="1"/>
  <c r="CW435" i="18"/>
  <c r="CX307" i="18"/>
  <c r="CY307" i="18"/>
  <c r="CZ307" i="18" s="1"/>
  <c r="CW307" i="18"/>
  <c r="CY179" i="18"/>
  <c r="CZ179" i="18" s="1"/>
  <c r="CX179" i="18"/>
  <c r="CW179" i="18"/>
  <c r="CX51" i="18"/>
  <c r="CY51" i="18"/>
  <c r="CZ51" i="18" s="1"/>
  <c r="CW51" i="18"/>
  <c r="CX1874" i="18"/>
  <c r="CY1874" i="18"/>
  <c r="CZ1874" i="18" s="1"/>
  <c r="CW1874" i="18"/>
  <c r="CX1746" i="18"/>
  <c r="CY1746" i="18"/>
  <c r="CZ1746" i="18" s="1"/>
  <c r="CW1746" i="18"/>
  <c r="CX1618" i="18"/>
  <c r="CY1618" i="18"/>
  <c r="CZ1618" i="18" s="1"/>
  <c r="CW1618" i="18"/>
  <c r="CX1490" i="18"/>
  <c r="CY1490" i="18"/>
  <c r="CZ1490" i="18" s="1"/>
  <c r="CW1490" i="18"/>
  <c r="CX1362" i="18"/>
  <c r="CY1362" i="18"/>
  <c r="CZ1362" i="18" s="1"/>
  <c r="CW1362" i="18"/>
  <c r="CX1234" i="18"/>
  <c r="CY1234" i="18"/>
  <c r="CZ1234" i="18" s="1"/>
  <c r="CW1234" i="18"/>
  <c r="CY1106" i="18"/>
  <c r="CZ1106" i="18" s="1"/>
  <c r="CX1106" i="18"/>
  <c r="CW1106" i="18"/>
  <c r="CX978" i="18"/>
  <c r="CY978" i="18"/>
  <c r="CZ978" i="18" s="1"/>
  <c r="CW978" i="18"/>
  <c r="CX850" i="18"/>
  <c r="CY850" i="18"/>
  <c r="CZ850" i="18" s="1"/>
  <c r="CW850" i="18"/>
  <c r="CY722" i="18"/>
  <c r="CZ722" i="18" s="1"/>
  <c r="CX722" i="18"/>
  <c r="CW722" i="18"/>
  <c r="CX594" i="18"/>
  <c r="CY594" i="18"/>
  <c r="CZ594" i="18" s="1"/>
  <c r="CW594" i="18"/>
  <c r="CX466" i="18"/>
  <c r="CY466" i="18"/>
  <c r="CZ466" i="18" s="1"/>
  <c r="CW466" i="18"/>
  <c r="CX338" i="18"/>
  <c r="CY338" i="18"/>
  <c r="CZ338" i="18" s="1"/>
  <c r="CW338" i="18"/>
  <c r="CX210" i="18"/>
  <c r="CY210" i="18"/>
  <c r="CZ210" i="18" s="1"/>
  <c r="CW210" i="18"/>
  <c r="CY82" i="18"/>
  <c r="CZ82" i="18" s="1"/>
  <c r="CX82" i="18"/>
  <c r="CW82" i="18"/>
  <c r="CX1913" i="18"/>
  <c r="CW1913" i="18"/>
  <c r="CY1913" i="18"/>
  <c r="CZ1913" i="18" s="1"/>
  <c r="CY1729" i="18"/>
  <c r="CZ1729" i="18" s="1"/>
  <c r="CX1729" i="18"/>
  <c r="CW1729" i="18"/>
  <c r="CX1601" i="18"/>
  <c r="CY1601" i="18"/>
  <c r="CZ1601" i="18" s="1"/>
  <c r="CW1601" i="18"/>
  <c r="CX1473" i="18"/>
  <c r="CY1473" i="18"/>
  <c r="CZ1473" i="18" s="1"/>
  <c r="CW1473" i="18"/>
  <c r="CX1345" i="18"/>
  <c r="CY1345" i="18"/>
  <c r="CZ1345" i="18" s="1"/>
  <c r="CW1345" i="18"/>
  <c r="CX1217" i="18"/>
  <c r="CY1217" i="18"/>
  <c r="CZ1217" i="18" s="1"/>
  <c r="CW1217" i="18"/>
  <c r="CX1089" i="18"/>
  <c r="CY1089" i="18"/>
  <c r="CZ1089" i="18" s="1"/>
  <c r="CW1089" i="18"/>
  <c r="CY961" i="18"/>
  <c r="CZ961" i="18" s="1"/>
  <c r="CX961" i="18"/>
  <c r="CW961" i="18"/>
  <c r="CX833" i="18"/>
  <c r="CY833" i="18"/>
  <c r="CZ833" i="18" s="1"/>
  <c r="CW833" i="18"/>
  <c r="CX705" i="18"/>
  <c r="CY705" i="18"/>
  <c r="CZ705" i="18" s="1"/>
  <c r="CW705" i="18"/>
  <c r="CX577" i="18"/>
  <c r="CY577" i="18"/>
  <c r="CZ577" i="18" s="1"/>
  <c r="CW577" i="18"/>
  <c r="CY449" i="18"/>
  <c r="CZ449" i="18" s="1"/>
  <c r="CX449" i="18"/>
  <c r="CW449" i="18"/>
  <c r="CX321" i="18"/>
  <c r="CY321" i="18"/>
  <c r="CZ321" i="18" s="1"/>
  <c r="CW321" i="18"/>
  <c r="CY193" i="18"/>
  <c r="CZ193" i="18" s="1"/>
  <c r="CX193" i="18"/>
  <c r="CW193" i="18"/>
  <c r="CY65" i="18"/>
  <c r="CZ65" i="18" s="1"/>
  <c r="CX65" i="18"/>
  <c r="CW65" i="18"/>
  <c r="CX2017" i="18"/>
  <c r="CY2017" i="18"/>
  <c r="CZ2017" i="18" s="1"/>
  <c r="CW2017" i="18"/>
  <c r="CY2016" i="18"/>
  <c r="CZ2016" i="18" s="1"/>
  <c r="CX2016" i="18"/>
  <c r="CW2016" i="18"/>
  <c r="CY1888" i="18"/>
  <c r="CZ1888" i="18" s="1"/>
  <c r="CX1888" i="18"/>
  <c r="CW1888" i="18"/>
  <c r="CY1760" i="18"/>
  <c r="CZ1760" i="18" s="1"/>
  <c r="CX1760" i="18"/>
  <c r="CW1760" i="18"/>
  <c r="CX1632" i="18"/>
  <c r="CY1632" i="18"/>
  <c r="CZ1632" i="18" s="1"/>
  <c r="CW1632" i="18"/>
  <c r="CY1504" i="18"/>
  <c r="CZ1504" i="18" s="1"/>
  <c r="CX1504" i="18"/>
  <c r="CW1504" i="18"/>
  <c r="CY1376" i="18"/>
  <c r="CZ1376" i="18" s="1"/>
  <c r="CX1376" i="18"/>
  <c r="CW1376" i="18"/>
  <c r="CX1248" i="18"/>
  <c r="CY1248" i="18"/>
  <c r="CZ1248" i="18" s="1"/>
  <c r="CW1248" i="18"/>
  <c r="CX1120" i="18"/>
  <c r="CY1120" i="18"/>
  <c r="CZ1120" i="18" s="1"/>
  <c r="CW1120" i="18"/>
  <c r="CX992" i="18"/>
  <c r="CY992" i="18"/>
  <c r="CZ992" i="18" s="1"/>
  <c r="CW992" i="18"/>
  <c r="CX864" i="18"/>
  <c r="CY864" i="18"/>
  <c r="CZ864" i="18" s="1"/>
  <c r="CW864" i="18"/>
  <c r="CX736" i="18"/>
  <c r="CY736" i="18"/>
  <c r="CZ736" i="18" s="1"/>
  <c r="CW736" i="18"/>
  <c r="CX608" i="18"/>
  <c r="CW608" i="18"/>
  <c r="CY608" i="18"/>
  <c r="CZ608" i="18" s="1"/>
  <c r="CX480" i="18"/>
  <c r="CY480" i="18"/>
  <c r="CZ480" i="18" s="1"/>
  <c r="CW480" i="18"/>
  <c r="CX352" i="18"/>
  <c r="CY352" i="18"/>
  <c r="CZ352" i="18" s="1"/>
  <c r="CW352" i="18"/>
  <c r="CY224" i="18"/>
  <c r="CZ224" i="18" s="1"/>
  <c r="CX224" i="18"/>
  <c r="CW224" i="18"/>
  <c r="CX96" i="18"/>
  <c r="CY96" i="18"/>
  <c r="CZ96" i="18" s="1"/>
  <c r="CW96" i="18"/>
  <c r="CY1943" i="18"/>
  <c r="CZ1943" i="18" s="1"/>
  <c r="CX1943" i="18"/>
  <c r="CW1943" i="18"/>
  <c r="CY1815" i="18"/>
  <c r="CZ1815" i="18" s="1"/>
  <c r="CX1815" i="18"/>
  <c r="CW1815" i="18"/>
  <c r="CX1687" i="18"/>
  <c r="CY1687" i="18"/>
  <c r="CZ1687" i="18" s="1"/>
  <c r="CW1687" i="18"/>
  <c r="CX1559" i="18"/>
  <c r="CY1559" i="18"/>
  <c r="CZ1559" i="18" s="1"/>
  <c r="CW1559" i="18"/>
  <c r="CX1431" i="18"/>
  <c r="CY1431" i="18"/>
  <c r="CZ1431" i="18" s="1"/>
  <c r="CW1431" i="18"/>
  <c r="CY1303" i="18"/>
  <c r="CZ1303" i="18" s="1"/>
  <c r="CX1303" i="18"/>
  <c r="CW1303" i="18"/>
  <c r="CY1175" i="18"/>
  <c r="CZ1175" i="18" s="1"/>
  <c r="CX1175" i="18"/>
  <c r="CW1175" i="18"/>
  <c r="CX1047" i="18"/>
  <c r="CY1047" i="18"/>
  <c r="CZ1047" i="18" s="1"/>
  <c r="CW1047" i="18"/>
  <c r="CX919" i="18"/>
  <c r="CY919" i="18"/>
  <c r="CZ919" i="18" s="1"/>
  <c r="CW919" i="18"/>
  <c r="CX791" i="18"/>
  <c r="CY791" i="18"/>
  <c r="CZ791" i="18" s="1"/>
  <c r="CW791" i="18"/>
  <c r="CY663" i="18"/>
  <c r="CZ663" i="18" s="1"/>
  <c r="CX663" i="18"/>
  <c r="CW663" i="18"/>
  <c r="CY535" i="18"/>
  <c r="CZ535" i="18" s="1"/>
  <c r="CX535" i="18"/>
  <c r="CW535" i="18"/>
  <c r="CX407" i="18"/>
  <c r="CY407" i="18"/>
  <c r="CZ407" i="18" s="1"/>
  <c r="CW407" i="18"/>
  <c r="CY279" i="18"/>
  <c r="CZ279" i="18" s="1"/>
  <c r="CX279" i="18"/>
  <c r="CW279" i="18"/>
  <c r="CX151" i="18"/>
  <c r="CY151" i="18"/>
  <c r="CZ151" i="18" s="1"/>
  <c r="CW151" i="18"/>
  <c r="CY2019" i="18"/>
  <c r="CZ2019" i="18" s="1"/>
  <c r="CX2019" i="18"/>
  <c r="CW2019" i="18"/>
  <c r="CX1846" i="18"/>
  <c r="CY1846" i="18"/>
  <c r="CZ1846" i="18" s="1"/>
  <c r="CW1846" i="18"/>
  <c r="CX1718" i="18"/>
  <c r="CY1718" i="18"/>
  <c r="CZ1718" i="18" s="1"/>
  <c r="CW1718" i="18"/>
  <c r="CX1590" i="18"/>
  <c r="CY1590" i="18"/>
  <c r="CZ1590" i="18" s="1"/>
  <c r="CW1590" i="18"/>
  <c r="CY1462" i="18"/>
  <c r="CZ1462" i="18" s="1"/>
  <c r="CX1462" i="18"/>
  <c r="CW1462" i="18"/>
  <c r="CX1334" i="18"/>
  <c r="CY1334" i="18"/>
  <c r="CZ1334" i="18" s="1"/>
  <c r="CW1334" i="18"/>
  <c r="CX1206" i="18"/>
  <c r="CY1206" i="18"/>
  <c r="CZ1206" i="18" s="1"/>
  <c r="CW1206" i="18"/>
  <c r="CY1078" i="18"/>
  <c r="CZ1078" i="18" s="1"/>
  <c r="CX1078" i="18"/>
  <c r="CW1078" i="18"/>
  <c r="CY950" i="18"/>
  <c r="CZ950" i="18" s="1"/>
  <c r="CX950" i="18"/>
  <c r="CW950" i="18"/>
  <c r="CY822" i="18"/>
  <c r="CZ822" i="18" s="1"/>
  <c r="CX822" i="18"/>
  <c r="CW822" i="18"/>
  <c r="CX694" i="18"/>
  <c r="CY694" i="18"/>
  <c r="CZ694" i="18" s="1"/>
  <c r="CW694" i="18"/>
  <c r="CX566" i="18"/>
  <c r="CY566" i="18"/>
  <c r="CZ566" i="18" s="1"/>
  <c r="CW566" i="18"/>
  <c r="CX438" i="18"/>
  <c r="CW438" i="18"/>
  <c r="CY438" i="18"/>
  <c r="CZ438" i="18" s="1"/>
  <c r="CY310" i="18"/>
  <c r="CZ310" i="18" s="1"/>
  <c r="CX310" i="18"/>
  <c r="CW310" i="18"/>
  <c r="CY182" i="18"/>
  <c r="CZ182" i="18" s="1"/>
  <c r="CX182" i="18"/>
  <c r="CW182" i="18"/>
  <c r="CX54" i="18"/>
  <c r="CY54" i="18"/>
  <c r="CZ54" i="18" s="1"/>
  <c r="CW54" i="18"/>
  <c r="CX238" i="18"/>
  <c r="CY238" i="18"/>
  <c r="CZ238" i="18" s="1"/>
  <c r="CW238" i="18"/>
  <c r="CY1597" i="18"/>
  <c r="CZ1597" i="18" s="1"/>
  <c r="CX1597" i="18"/>
  <c r="CW1597" i="18"/>
  <c r="CY829" i="18"/>
  <c r="CZ829" i="18" s="1"/>
  <c r="CX829" i="18"/>
  <c r="CW829" i="18"/>
  <c r="CX189" i="18"/>
  <c r="CY189" i="18"/>
  <c r="CZ189" i="18" s="1"/>
  <c r="CW189" i="18"/>
  <c r="CY1980" i="18"/>
  <c r="CZ1980" i="18" s="1"/>
  <c r="CX1980" i="18"/>
  <c r="CW1980" i="18"/>
  <c r="CX1468" i="18"/>
  <c r="CY1468" i="18"/>
  <c r="CZ1468" i="18" s="1"/>
  <c r="CW1468" i="18"/>
  <c r="CY1212" i="18"/>
  <c r="CZ1212" i="18" s="1"/>
  <c r="CX1212" i="18"/>
  <c r="CW1212" i="18"/>
  <c r="CX1084" i="18"/>
  <c r="CY1084" i="18"/>
  <c r="CZ1084" i="18" s="1"/>
  <c r="CW1084" i="18"/>
  <c r="CX956" i="18"/>
  <c r="CY956" i="18"/>
  <c r="CZ956" i="18" s="1"/>
  <c r="CW956" i="18"/>
  <c r="CX828" i="18"/>
  <c r="CY828" i="18"/>
  <c r="CZ828" i="18" s="1"/>
  <c r="CW828" i="18"/>
  <c r="CX700" i="18"/>
  <c r="CY700" i="18"/>
  <c r="CZ700" i="18" s="1"/>
  <c r="CW700" i="18"/>
  <c r="CY572" i="18"/>
  <c r="CZ572" i="18" s="1"/>
  <c r="CX572" i="18"/>
  <c r="CW572" i="18"/>
  <c r="CX444" i="18"/>
  <c r="CY444" i="18"/>
  <c r="CZ444" i="18" s="1"/>
  <c r="CW444" i="18"/>
  <c r="CY316" i="18"/>
  <c r="CZ316" i="18" s="1"/>
  <c r="CX316" i="18"/>
  <c r="CW316" i="18"/>
  <c r="CX188" i="18"/>
  <c r="CY188" i="18"/>
  <c r="CZ188" i="18" s="1"/>
  <c r="CW188" i="18"/>
  <c r="CY60" i="18"/>
  <c r="CZ60" i="18" s="1"/>
  <c r="CX60" i="18"/>
  <c r="CW60" i="18"/>
  <c r="CY1771" i="18"/>
  <c r="CZ1771" i="18" s="1"/>
  <c r="CX1771" i="18"/>
  <c r="CW1771" i="18"/>
  <c r="CY1643" i="18"/>
  <c r="CZ1643" i="18" s="1"/>
  <c r="CX1643" i="18"/>
  <c r="CW1643" i="18"/>
  <c r="CX1515" i="18"/>
  <c r="CY1515" i="18"/>
  <c r="CZ1515" i="18" s="1"/>
  <c r="CW1515" i="18"/>
  <c r="CX1387" i="18"/>
  <c r="CY1387" i="18"/>
  <c r="CZ1387" i="18" s="1"/>
  <c r="CW1387" i="18"/>
  <c r="CW1259" i="18"/>
  <c r="CY1259" i="18"/>
  <c r="CZ1259" i="18" s="1"/>
  <c r="CX1259" i="18"/>
  <c r="CX1131" i="18"/>
  <c r="CY1131" i="18"/>
  <c r="CZ1131" i="18" s="1"/>
  <c r="CW1131" i="18"/>
  <c r="CX1003" i="18"/>
  <c r="CW1003" i="18"/>
  <c r="CY1003" i="18"/>
  <c r="CZ1003" i="18" s="1"/>
  <c r="CX875" i="18"/>
  <c r="CY875" i="18"/>
  <c r="CZ875" i="18" s="1"/>
  <c r="CW875" i="18"/>
  <c r="CX747" i="18"/>
  <c r="CY747" i="18"/>
  <c r="CZ747" i="18" s="1"/>
  <c r="CW747" i="18"/>
  <c r="CX619" i="18"/>
  <c r="CY619" i="18"/>
  <c r="CZ619" i="18" s="1"/>
  <c r="CW619" i="18"/>
  <c r="CW491" i="18"/>
  <c r="CY491" i="18"/>
  <c r="CZ491" i="18" s="1"/>
  <c r="CX491" i="18"/>
  <c r="CX363" i="18"/>
  <c r="CY363" i="18"/>
  <c r="CZ363" i="18" s="1"/>
  <c r="CW363" i="18"/>
  <c r="CX235" i="18"/>
  <c r="CY235" i="18"/>
  <c r="CZ235" i="18" s="1"/>
  <c r="CW235" i="18"/>
  <c r="CX107" i="18"/>
  <c r="CY107" i="18"/>
  <c r="CZ107" i="18" s="1"/>
  <c r="CW107" i="18"/>
  <c r="CY1930" i="18"/>
  <c r="CZ1930" i="18" s="1"/>
  <c r="CX1930" i="18"/>
  <c r="CW1930" i="18"/>
  <c r="CY1802" i="18"/>
  <c r="CZ1802" i="18" s="1"/>
  <c r="CX1802" i="18"/>
  <c r="CW1802" i="18"/>
  <c r="CY1674" i="18"/>
  <c r="CZ1674" i="18" s="1"/>
  <c r="CX1674" i="18"/>
  <c r="CW1674" i="18"/>
  <c r="CX1546" i="18"/>
  <c r="CY1546" i="18"/>
  <c r="CZ1546" i="18" s="1"/>
  <c r="CW1546" i="18"/>
  <c r="CY1418" i="18"/>
  <c r="CZ1418" i="18" s="1"/>
  <c r="CX1418" i="18"/>
  <c r="CW1418" i="18"/>
  <c r="CX1290" i="18"/>
  <c r="CY1290" i="18"/>
  <c r="CZ1290" i="18" s="1"/>
  <c r="CW1290" i="18"/>
  <c r="CY1162" i="18"/>
  <c r="CZ1162" i="18" s="1"/>
  <c r="CX1162" i="18"/>
  <c r="CW1162" i="18"/>
  <c r="CY1034" i="18"/>
  <c r="CZ1034" i="18" s="1"/>
  <c r="CX1034" i="18"/>
  <c r="CW1034" i="18"/>
  <c r="CX906" i="18"/>
  <c r="CY906" i="18"/>
  <c r="CZ906" i="18" s="1"/>
  <c r="CW906" i="18"/>
  <c r="CX778" i="18"/>
  <c r="CW778" i="18"/>
  <c r="CY778" i="18"/>
  <c r="CZ778" i="18" s="1"/>
  <c r="CY650" i="18"/>
  <c r="CZ650" i="18" s="1"/>
  <c r="CX650" i="18"/>
  <c r="CW650" i="18"/>
  <c r="CX522" i="18"/>
  <c r="CY522" i="18"/>
  <c r="CZ522" i="18" s="1"/>
  <c r="CW522" i="18"/>
  <c r="CY394" i="18"/>
  <c r="CZ394" i="18" s="1"/>
  <c r="CX394" i="18"/>
  <c r="CW394" i="18"/>
  <c r="CX266" i="18"/>
  <c r="CY266" i="18"/>
  <c r="CZ266" i="18" s="1"/>
  <c r="CW266" i="18"/>
  <c r="CX138" i="18"/>
  <c r="CW138" i="18"/>
  <c r="CY138" i="18"/>
  <c r="CZ138" i="18" s="1"/>
  <c r="CX1986" i="18"/>
  <c r="CY1986" i="18"/>
  <c r="CZ1986" i="18" s="1"/>
  <c r="CW1986" i="18"/>
  <c r="CX1785" i="18"/>
  <c r="CY1785" i="18"/>
  <c r="CZ1785" i="18" s="1"/>
  <c r="CW1785" i="18"/>
  <c r="CY1657" i="18"/>
  <c r="CZ1657" i="18" s="1"/>
  <c r="CX1657" i="18"/>
  <c r="CW1657" i="18"/>
  <c r="CY1529" i="18"/>
  <c r="CZ1529" i="18" s="1"/>
  <c r="CX1529" i="18"/>
  <c r="CW1529" i="18"/>
  <c r="CX1401" i="18"/>
  <c r="CW1401" i="18"/>
  <c r="CY1401" i="18"/>
  <c r="CZ1401" i="18" s="1"/>
  <c r="CX1273" i="18"/>
  <c r="CY1273" i="18"/>
  <c r="CZ1273" i="18" s="1"/>
  <c r="CW1273" i="18"/>
  <c r="CX1145" i="18"/>
  <c r="CW1145" i="18"/>
  <c r="CY1145" i="18"/>
  <c r="CZ1145" i="18" s="1"/>
  <c r="CX1017" i="18"/>
  <c r="CY1017" i="18"/>
  <c r="CZ1017" i="18" s="1"/>
  <c r="CW1017" i="18"/>
  <c r="CX889" i="18"/>
  <c r="CY889" i="18"/>
  <c r="CZ889" i="18" s="1"/>
  <c r="CW889" i="18"/>
  <c r="CY761" i="18"/>
  <c r="CZ761" i="18" s="1"/>
  <c r="CX761" i="18"/>
  <c r="CW761" i="18"/>
  <c r="CX633" i="18"/>
  <c r="CY633" i="18"/>
  <c r="CZ633" i="18" s="1"/>
  <c r="CW633" i="18"/>
  <c r="CX505" i="18"/>
  <c r="CY505" i="18"/>
  <c r="CZ505" i="18" s="1"/>
  <c r="CW505" i="18"/>
  <c r="CX377" i="18"/>
  <c r="CY377" i="18"/>
  <c r="CZ377" i="18" s="1"/>
  <c r="CW377" i="18"/>
  <c r="CX249" i="18"/>
  <c r="CY249" i="18"/>
  <c r="CZ249" i="18" s="1"/>
  <c r="CW249" i="18"/>
  <c r="CX121" i="18"/>
  <c r="CY121" i="18"/>
  <c r="CZ121" i="18" s="1"/>
  <c r="CW121" i="18"/>
  <c r="CX430" i="18"/>
  <c r="CY430" i="18"/>
  <c r="CZ430" i="18" s="1"/>
  <c r="CW430" i="18"/>
  <c r="CY110" i="18"/>
  <c r="CZ110" i="18" s="1"/>
  <c r="CX110" i="18"/>
  <c r="CW110" i="18"/>
  <c r="CX1994" i="18"/>
  <c r="CY1994" i="18"/>
  <c r="CZ1994" i="18" s="1"/>
  <c r="CW1994" i="18"/>
  <c r="CY1857" i="18"/>
  <c r="CZ1857" i="18" s="1"/>
  <c r="CX1857" i="18"/>
  <c r="CW1857" i="18"/>
  <c r="CY1912" i="18"/>
  <c r="CZ1912" i="18" s="1"/>
  <c r="CX1912" i="18"/>
  <c r="CW1912" i="18"/>
  <c r="CX1784" i="18"/>
  <c r="CY1784" i="18"/>
  <c r="CZ1784" i="18" s="1"/>
  <c r="CW1784" i="18"/>
  <c r="CY1656" i="18"/>
  <c r="CZ1656" i="18" s="1"/>
  <c r="CX1656" i="18"/>
  <c r="CW1656" i="18"/>
  <c r="CX1528" i="18"/>
  <c r="CY1528" i="18"/>
  <c r="CZ1528" i="18" s="1"/>
  <c r="CW1528" i="18"/>
  <c r="CY1400" i="18"/>
  <c r="CZ1400" i="18" s="1"/>
  <c r="CX1400" i="18"/>
  <c r="CW1400" i="18"/>
  <c r="CX1272" i="18"/>
  <c r="CY1272" i="18"/>
  <c r="CZ1272" i="18" s="1"/>
  <c r="CW1272" i="18"/>
  <c r="CY1144" i="18"/>
  <c r="CZ1144" i="18" s="1"/>
  <c r="CX1144" i="18"/>
  <c r="CW1144" i="18"/>
  <c r="CX1016" i="18"/>
  <c r="CY1016" i="18"/>
  <c r="CZ1016" i="18" s="1"/>
  <c r="CW1016" i="18"/>
  <c r="CY888" i="18"/>
  <c r="CZ888" i="18" s="1"/>
  <c r="CX888" i="18"/>
  <c r="CW888" i="18"/>
  <c r="CX760" i="18"/>
  <c r="CY760" i="18"/>
  <c r="CZ760" i="18" s="1"/>
  <c r="CW760" i="18"/>
  <c r="CX632" i="18"/>
  <c r="CY632" i="18"/>
  <c r="CZ632" i="18" s="1"/>
  <c r="CW632" i="18"/>
  <c r="CX504" i="18"/>
  <c r="CW504" i="18"/>
  <c r="CY504" i="18"/>
  <c r="CZ504" i="18" s="1"/>
  <c r="CX376" i="18"/>
  <c r="CY376" i="18"/>
  <c r="CZ376" i="18" s="1"/>
  <c r="CW376" i="18"/>
  <c r="CX248" i="18"/>
  <c r="CW248" i="18"/>
  <c r="CY248" i="18"/>
  <c r="CZ248" i="18" s="1"/>
  <c r="CX120" i="18"/>
  <c r="CY120" i="18"/>
  <c r="CZ120" i="18" s="1"/>
  <c r="CW120" i="18"/>
  <c r="CY1899" i="18"/>
  <c r="CZ1899" i="18" s="1"/>
  <c r="CX1899" i="18"/>
  <c r="CW1899" i="18"/>
  <c r="CX373" i="18"/>
  <c r="CY373" i="18"/>
  <c r="CZ373" i="18" s="1"/>
  <c r="CW373" i="18"/>
  <c r="CY116" i="18"/>
  <c r="CZ116" i="18" s="1"/>
  <c r="CX116" i="18"/>
  <c r="CW116" i="18"/>
  <c r="CY1871" i="18"/>
  <c r="CZ1871" i="18" s="1"/>
  <c r="CX1871" i="18"/>
  <c r="CW1871" i="18"/>
  <c r="CY1743" i="18"/>
  <c r="CZ1743" i="18" s="1"/>
  <c r="CX1743" i="18"/>
  <c r="CW1743" i="18"/>
  <c r="CX1615" i="18"/>
  <c r="CY1615" i="18"/>
  <c r="CZ1615" i="18" s="1"/>
  <c r="CW1615" i="18"/>
  <c r="CX1487" i="18"/>
  <c r="CW1487" i="18"/>
  <c r="CY1487" i="18"/>
  <c r="CZ1487" i="18" s="1"/>
  <c r="CX1359" i="18"/>
  <c r="CY1359" i="18"/>
  <c r="CZ1359" i="18" s="1"/>
  <c r="CW1359" i="18"/>
  <c r="CX1231" i="18"/>
  <c r="CY1231" i="18"/>
  <c r="CZ1231" i="18" s="1"/>
  <c r="CW1231" i="18"/>
  <c r="CY1103" i="18"/>
  <c r="CZ1103" i="18" s="1"/>
  <c r="CX1103" i="18"/>
  <c r="CW1103" i="18"/>
  <c r="CY975" i="18"/>
  <c r="CZ975" i="18" s="1"/>
  <c r="CW975" i="18"/>
  <c r="CX975" i="18"/>
  <c r="CX847" i="18"/>
  <c r="CY847" i="18"/>
  <c r="CZ847" i="18" s="1"/>
  <c r="CW847" i="18"/>
  <c r="CX719" i="18"/>
  <c r="CY719" i="18"/>
  <c r="CZ719" i="18" s="1"/>
  <c r="CW719" i="18"/>
  <c r="CY591" i="18"/>
  <c r="CZ591" i="18" s="1"/>
  <c r="CX591" i="18"/>
  <c r="CW591" i="18"/>
  <c r="CY463" i="18"/>
  <c r="CZ463" i="18" s="1"/>
  <c r="CX463" i="18"/>
  <c r="CW463" i="18"/>
  <c r="CY335" i="18"/>
  <c r="CZ335" i="18" s="1"/>
  <c r="CX335" i="18"/>
  <c r="CW335" i="18"/>
  <c r="CX207" i="18"/>
  <c r="CW207" i="18"/>
  <c r="CY207" i="18"/>
  <c r="CZ207" i="18" s="1"/>
  <c r="CX79" i="18"/>
  <c r="CY79" i="18"/>
  <c r="CZ79" i="18" s="1"/>
  <c r="CW79" i="18"/>
  <c r="CX1902" i="18"/>
  <c r="CY1902" i="18"/>
  <c r="CZ1902" i="18" s="1"/>
  <c r="CW1902" i="18"/>
  <c r="CX1774" i="18"/>
  <c r="CY1774" i="18"/>
  <c r="CZ1774" i="18" s="1"/>
  <c r="CW1774" i="18"/>
  <c r="CX1646" i="18"/>
  <c r="CY1646" i="18"/>
  <c r="CZ1646" i="18" s="1"/>
  <c r="CW1646" i="18"/>
  <c r="CY1518" i="18"/>
  <c r="CZ1518" i="18" s="1"/>
  <c r="CX1518" i="18"/>
  <c r="CW1518" i="18"/>
  <c r="CX1390" i="18"/>
  <c r="CY1390" i="18"/>
  <c r="CZ1390" i="18" s="1"/>
  <c r="CW1390" i="18"/>
  <c r="CY1262" i="18"/>
  <c r="CZ1262" i="18" s="1"/>
  <c r="CX1262" i="18"/>
  <c r="CW1262" i="18"/>
  <c r="CY1134" i="18"/>
  <c r="CZ1134" i="18" s="1"/>
  <c r="CX1134" i="18"/>
  <c r="CW1134" i="18"/>
  <c r="CX1006" i="18"/>
  <c r="CY1006" i="18"/>
  <c r="CZ1006" i="18" s="1"/>
  <c r="CW1006" i="18"/>
  <c r="CW878" i="18"/>
  <c r="CY878" i="18"/>
  <c r="CZ878" i="18" s="1"/>
  <c r="CX878" i="18"/>
  <c r="CY750" i="18"/>
  <c r="CZ750" i="18" s="1"/>
  <c r="CX750" i="18"/>
  <c r="CW750" i="18"/>
  <c r="CY622" i="18"/>
  <c r="CZ622" i="18" s="1"/>
  <c r="CX622" i="18"/>
  <c r="CW622" i="18"/>
  <c r="CY302" i="18"/>
  <c r="CZ302" i="18" s="1"/>
  <c r="CX302" i="18"/>
  <c r="CW302" i="18"/>
  <c r="CX1973" i="18"/>
  <c r="CY1973" i="18"/>
  <c r="CZ1973" i="18" s="1"/>
  <c r="CW1973" i="18"/>
  <c r="CY1749" i="18"/>
  <c r="CZ1749" i="18" s="1"/>
  <c r="CX1749" i="18"/>
  <c r="CW1749" i="18"/>
  <c r="CY1621" i="18"/>
  <c r="CZ1621" i="18" s="1"/>
  <c r="CX1621" i="18"/>
  <c r="CW1621" i="18"/>
  <c r="CX1493" i="18"/>
  <c r="CY1493" i="18"/>
  <c r="CZ1493" i="18" s="1"/>
  <c r="CW1493" i="18"/>
  <c r="CY1365" i="18"/>
  <c r="CZ1365" i="18" s="1"/>
  <c r="CX1365" i="18"/>
  <c r="CW1365" i="18"/>
  <c r="CX1237" i="18"/>
  <c r="CW1237" i="18"/>
  <c r="CY1237" i="18"/>
  <c r="CZ1237" i="18" s="1"/>
  <c r="CX1109" i="18"/>
  <c r="CY1109" i="18"/>
  <c r="CZ1109" i="18" s="1"/>
  <c r="CW1109" i="18"/>
  <c r="CX981" i="18"/>
  <c r="CY981" i="18"/>
  <c r="CZ981" i="18" s="1"/>
  <c r="CW981" i="18"/>
  <c r="CX853" i="18"/>
  <c r="CW853" i="18"/>
  <c r="CY853" i="18"/>
  <c r="CZ853" i="18" s="1"/>
  <c r="CX725" i="18"/>
  <c r="CY725" i="18"/>
  <c r="CZ725" i="18" s="1"/>
  <c r="CW725" i="18"/>
  <c r="CY597" i="18"/>
  <c r="CZ597" i="18" s="1"/>
  <c r="CX597" i="18"/>
  <c r="CW597" i="18"/>
  <c r="CX469" i="18"/>
  <c r="CY469" i="18"/>
  <c r="CZ469" i="18" s="1"/>
  <c r="CW469" i="18"/>
  <c r="CX341" i="18"/>
  <c r="CY341" i="18"/>
  <c r="CZ341" i="18" s="1"/>
  <c r="CW341" i="18"/>
  <c r="CY213" i="18"/>
  <c r="CZ213" i="18" s="1"/>
  <c r="CX213" i="18"/>
  <c r="CW213" i="18"/>
  <c r="CW85" i="18"/>
  <c r="CX85" i="18"/>
  <c r="CY85" i="18"/>
  <c r="CZ85" i="18" s="1"/>
  <c r="CX1989" i="18"/>
  <c r="CY1989" i="18"/>
  <c r="CZ1989" i="18" s="1"/>
  <c r="CW1989" i="18"/>
  <c r="CY2004" i="18"/>
  <c r="CZ2004" i="18" s="1"/>
  <c r="CX2004" i="18"/>
  <c r="CW2004" i="18"/>
  <c r="CX1876" i="18"/>
  <c r="CY1876" i="18"/>
  <c r="CZ1876" i="18" s="1"/>
  <c r="CW1876" i="18"/>
  <c r="CX1748" i="18"/>
  <c r="CW1748" i="18"/>
  <c r="CY1748" i="18"/>
  <c r="CZ1748" i="18" s="1"/>
  <c r="CX1620" i="18"/>
  <c r="CY1620" i="18"/>
  <c r="CZ1620" i="18" s="1"/>
  <c r="CW1620" i="18"/>
  <c r="CX1492" i="18"/>
  <c r="CY1492" i="18"/>
  <c r="CZ1492" i="18" s="1"/>
  <c r="CW1492" i="18"/>
  <c r="CX1364" i="18"/>
  <c r="CW1364" i="18"/>
  <c r="CY1364" i="18"/>
  <c r="CZ1364" i="18" s="1"/>
  <c r="CX1236" i="18"/>
  <c r="CY1236" i="18"/>
  <c r="CZ1236" i="18" s="1"/>
  <c r="CW1236" i="18"/>
  <c r="CX1108" i="18"/>
  <c r="CY1108" i="18"/>
  <c r="CZ1108" i="18" s="1"/>
  <c r="CW1108" i="18"/>
  <c r="CY980" i="18"/>
  <c r="CZ980" i="18" s="1"/>
  <c r="CX980" i="18"/>
  <c r="CW980" i="18"/>
  <c r="CY852" i="18"/>
  <c r="CZ852" i="18" s="1"/>
  <c r="CX852" i="18"/>
  <c r="CW852" i="18"/>
  <c r="CX724" i="18"/>
  <c r="CY724" i="18"/>
  <c r="CZ724" i="18" s="1"/>
  <c r="CW724" i="18"/>
  <c r="CW596" i="18"/>
  <c r="CY596" i="18"/>
  <c r="CZ596" i="18" s="1"/>
  <c r="CX596" i="18"/>
  <c r="CX468" i="18"/>
  <c r="CY468" i="18"/>
  <c r="CZ468" i="18" s="1"/>
  <c r="CW468" i="18"/>
  <c r="CX340" i="18"/>
  <c r="CY340" i="18"/>
  <c r="CZ340" i="18" s="1"/>
  <c r="CW340" i="18"/>
  <c r="CY212" i="18"/>
  <c r="CZ212" i="18" s="1"/>
  <c r="CX212" i="18"/>
  <c r="CW212" i="18"/>
  <c r="CY84" i="18"/>
  <c r="CZ84" i="18" s="1"/>
  <c r="CX84" i="18"/>
  <c r="CW84" i="18"/>
  <c r="CY1923" i="18"/>
  <c r="CZ1923" i="18" s="1"/>
  <c r="CX1923" i="18"/>
  <c r="CW1923" i="18"/>
  <c r="CX1795" i="18"/>
  <c r="CY1795" i="18"/>
  <c r="CZ1795" i="18" s="1"/>
  <c r="CW1795" i="18"/>
  <c r="CX1667" i="18"/>
  <c r="CY1667" i="18"/>
  <c r="CZ1667" i="18" s="1"/>
  <c r="CW1667" i="18"/>
  <c r="CY1539" i="18"/>
  <c r="CZ1539" i="18" s="1"/>
  <c r="CX1539" i="18"/>
  <c r="CW1539" i="18"/>
  <c r="CX1411" i="18"/>
  <c r="CY1411" i="18"/>
  <c r="CZ1411" i="18" s="1"/>
  <c r="CW1411" i="18"/>
  <c r="CX1283" i="18"/>
  <c r="CY1283" i="18"/>
  <c r="CZ1283" i="18" s="1"/>
  <c r="CW1283" i="18"/>
  <c r="CY1155" i="18"/>
  <c r="CZ1155" i="18" s="1"/>
  <c r="CX1155" i="18"/>
  <c r="CW1155" i="18"/>
  <c r="CY1027" i="18"/>
  <c r="CZ1027" i="18" s="1"/>
  <c r="CX1027" i="18"/>
  <c r="CW1027" i="18"/>
  <c r="CX899" i="18"/>
  <c r="CY899" i="18"/>
  <c r="CZ899" i="18" s="1"/>
  <c r="CW899" i="18"/>
  <c r="CY771" i="18"/>
  <c r="CZ771" i="18" s="1"/>
  <c r="CX771" i="18"/>
  <c r="CW771" i="18"/>
  <c r="CX643" i="18"/>
  <c r="CY643" i="18"/>
  <c r="CZ643" i="18" s="1"/>
  <c r="CW643" i="18"/>
  <c r="CY515" i="18"/>
  <c r="CZ515" i="18" s="1"/>
  <c r="CX515" i="18"/>
  <c r="CW515" i="18"/>
  <c r="CY387" i="18"/>
  <c r="CZ387" i="18" s="1"/>
  <c r="CX387" i="18"/>
  <c r="CW387" i="18"/>
  <c r="CX259" i="18"/>
  <c r="CY259" i="18"/>
  <c r="CZ259" i="18" s="1"/>
  <c r="CW259" i="18"/>
  <c r="CY131" i="18"/>
  <c r="CZ131" i="18" s="1"/>
  <c r="CX131" i="18"/>
  <c r="CW131" i="18"/>
  <c r="CX1978" i="18"/>
  <c r="CY1978" i="18"/>
  <c r="CZ1978" i="18" s="1"/>
  <c r="CW1978" i="18"/>
  <c r="CX1826" i="18"/>
  <c r="CY1826" i="18"/>
  <c r="CZ1826" i="18" s="1"/>
  <c r="CW1826" i="18"/>
  <c r="CX1698" i="18"/>
  <c r="CY1698" i="18"/>
  <c r="CZ1698" i="18" s="1"/>
  <c r="CW1698" i="18"/>
  <c r="CX1570" i="18"/>
  <c r="CY1570" i="18"/>
  <c r="CZ1570" i="18" s="1"/>
  <c r="CW1570" i="18"/>
  <c r="CX1442" i="18"/>
  <c r="CY1442" i="18"/>
  <c r="CZ1442" i="18" s="1"/>
  <c r="CW1442" i="18"/>
  <c r="CX1314" i="18"/>
  <c r="CY1314" i="18"/>
  <c r="CZ1314" i="18" s="1"/>
  <c r="CW1314" i="18"/>
  <c r="CX1186" i="18"/>
  <c r="CY1186" i="18"/>
  <c r="CZ1186" i="18" s="1"/>
  <c r="CW1186" i="18"/>
  <c r="CX1058" i="18"/>
  <c r="CY1058" i="18"/>
  <c r="CZ1058" i="18" s="1"/>
  <c r="CW1058" i="18"/>
  <c r="CX930" i="18"/>
  <c r="CY930" i="18"/>
  <c r="CZ930" i="18" s="1"/>
  <c r="CW930" i="18"/>
  <c r="CY802" i="18"/>
  <c r="CZ802" i="18" s="1"/>
  <c r="CX802" i="18"/>
  <c r="CW802" i="18"/>
  <c r="CY674" i="18"/>
  <c r="CZ674" i="18" s="1"/>
  <c r="CX674" i="18"/>
  <c r="CW674" i="18"/>
  <c r="CX546" i="18"/>
  <c r="CY546" i="18"/>
  <c r="CZ546" i="18" s="1"/>
  <c r="CW546" i="18"/>
  <c r="CX418" i="18"/>
  <c r="CY418" i="18"/>
  <c r="CZ418" i="18" s="1"/>
  <c r="CW418" i="18"/>
  <c r="CX290" i="18"/>
  <c r="CY290" i="18"/>
  <c r="CZ290" i="18" s="1"/>
  <c r="CW290" i="18"/>
  <c r="CY162" i="18"/>
  <c r="CZ162" i="18" s="1"/>
  <c r="CX162" i="18"/>
  <c r="CW162" i="18"/>
  <c r="CX34" i="18"/>
  <c r="CY34" i="18"/>
  <c r="CZ34" i="18" s="1"/>
  <c r="CW34" i="18"/>
  <c r="CX1817" i="18"/>
  <c r="CY1817" i="18"/>
  <c r="CZ1817" i="18" s="1"/>
  <c r="CW1817" i="18"/>
  <c r="CX1681" i="18"/>
  <c r="CY1681" i="18"/>
  <c r="CZ1681" i="18" s="1"/>
  <c r="CW1681" i="18"/>
  <c r="CW1553" i="18"/>
  <c r="CY1553" i="18"/>
  <c r="CZ1553" i="18" s="1"/>
  <c r="CX1553" i="18"/>
  <c r="CX1425" i="18"/>
  <c r="CY1425" i="18"/>
  <c r="CZ1425" i="18" s="1"/>
  <c r="CW1425" i="18"/>
  <c r="CY1297" i="18"/>
  <c r="CZ1297" i="18" s="1"/>
  <c r="CX1297" i="18"/>
  <c r="CW1297" i="18"/>
  <c r="CX1169" i="18"/>
  <c r="CY1169" i="18"/>
  <c r="CZ1169" i="18" s="1"/>
  <c r="CW1169" i="18"/>
  <c r="CX1041" i="18"/>
  <c r="CY1041" i="18"/>
  <c r="CZ1041" i="18" s="1"/>
  <c r="CW1041" i="18"/>
  <c r="CX913" i="18"/>
  <c r="CY913" i="18"/>
  <c r="CZ913" i="18" s="1"/>
  <c r="CW913" i="18"/>
  <c r="CY785" i="18"/>
  <c r="CZ785" i="18" s="1"/>
  <c r="CX785" i="18"/>
  <c r="CW785" i="18"/>
  <c r="CX657" i="18"/>
  <c r="CY657" i="18"/>
  <c r="CZ657" i="18" s="1"/>
  <c r="CW657" i="18"/>
  <c r="CY529" i="18"/>
  <c r="CZ529" i="18" s="1"/>
  <c r="CX529" i="18"/>
  <c r="CW529" i="18"/>
  <c r="CX401" i="18"/>
  <c r="CY401" i="18"/>
  <c r="CZ401" i="18" s="1"/>
  <c r="CW401" i="18"/>
  <c r="CY273" i="18"/>
  <c r="CZ273" i="18" s="1"/>
  <c r="CX273" i="18"/>
  <c r="CW273" i="18"/>
  <c r="CX145" i="18"/>
  <c r="CY145" i="18"/>
  <c r="CZ145" i="18" s="1"/>
  <c r="CW145" i="18"/>
  <c r="CX2003" i="18"/>
  <c r="CY2003" i="18"/>
  <c r="CZ2003" i="18" s="1"/>
  <c r="CW2003" i="18"/>
  <c r="CY1897" i="18"/>
  <c r="CZ1897" i="18" s="1"/>
  <c r="CX1897" i="18"/>
  <c r="CW1897" i="18"/>
  <c r="CX1936" i="18"/>
  <c r="CY1936" i="18"/>
  <c r="CZ1936" i="18" s="1"/>
  <c r="CW1936" i="18"/>
  <c r="CY1808" i="18"/>
  <c r="CZ1808" i="18" s="1"/>
  <c r="CX1808" i="18"/>
  <c r="CW1808" i="18"/>
  <c r="CX1680" i="18"/>
  <c r="CY1680" i="18"/>
  <c r="CZ1680" i="18" s="1"/>
  <c r="CW1680" i="18"/>
  <c r="CX1552" i="18"/>
  <c r="CY1552" i="18"/>
  <c r="CZ1552" i="18" s="1"/>
  <c r="CW1552" i="18"/>
  <c r="CY1424" i="18"/>
  <c r="CZ1424" i="18" s="1"/>
  <c r="CX1424" i="18"/>
  <c r="CW1424" i="18"/>
  <c r="CY1296" i="18"/>
  <c r="CZ1296" i="18" s="1"/>
  <c r="CX1296" i="18"/>
  <c r="CW1296" i="18"/>
  <c r="CY1168" i="18"/>
  <c r="CZ1168" i="18" s="1"/>
  <c r="CX1168" i="18"/>
  <c r="CW1168" i="18"/>
  <c r="CX1040" i="18"/>
  <c r="CY1040" i="18"/>
  <c r="CZ1040" i="18" s="1"/>
  <c r="CW1040" i="18"/>
  <c r="CY912" i="18"/>
  <c r="CZ912" i="18" s="1"/>
  <c r="CX912" i="18"/>
  <c r="CW912" i="18"/>
  <c r="CY784" i="18"/>
  <c r="CZ784" i="18" s="1"/>
  <c r="CX784" i="18"/>
  <c r="CW784" i="18"/>
  <c r="CX656" i="18"/>
  <c r="CY656" i="18"/>
  <c r="CZ656" i="18" s="1"/>
  <c r="CW656" i="18"/>
  <c r="CY528" i="18"/>
  <c r="CZ528" i="18" s="1"/>
  <c r="CX528" i="18"/>
  <c r="CW528" i="18"/>
  <c r="CX400" i="18"/>
  <c r="CY400" i="18"/>
  <c r="CZ400" i="18" s="1"/>
  <c r="CW400" i="18"/>
  <c r="CX272" i="18"/>
  <c r="CY272" i="18"/>
  <c r="CZ272" i="18" s="1"/>
  <c r="CW272" i="18"/>
  <c r="CW144" i="18"/>
  <c r="CY144" i="18"/>
  <c r="CZ144" i="18" s="1"/>
  <c r="CX144" i="18"/>
  <c r="CY1863" i="18"/>
  <c r="CZ1863" i="18" s="1"/>
  <c r="CX1863" i="18"/>
  <c r="CW1863" i="18"/>
  <c r="CX1735" i="18"/>
  <c r="CY1735" i="18"/>
  <c r="CZ1735" i="18" s="1"/>
  <c r="CW1735" i="18"/>
  <c r="CX1607" i="18"/>
  <c r="CY1607" i="18"/>
  <c r="CZ1607" i="18" s="1"/>
  <c r="CW1607" i="18"/>
  <c r="CX1479" i="18"/>
  <c r="CY1479" i="18"/>
  <c r="CZ1479" i="18" s="1"/>
  <c r="CW1479" i="18"/>
  <c r="CX1351" i="18"/>
  <c r="CY1351" i="18"/>
  <c r="CZ1351" i="18" s="1"/>
  <c r="CW1351" i="18"/>
  <c r="CX1223" i="18"/>
  <c r="CY1223" i="18"/>
  <c r="CZ1223" i="18" s="1"/>
  <c r="CW1223" i="18"/>
  <c r="CX1095" i="18"/>
  <c r="CY1095" i="18"/>
  <c r="CZ1095" i="18" s="1"/>
  <c r="CW1095" i="18"/>
  <c r="CX967" i="18"/>
  <c r="CY967" i="18"/>
  <c r="CZ967" i="18" s="1"/>
  <c r="CW967" i="18"/>
  <c r="CX839" i="18"/>
  <c r="CW839" i="18"/>
  <c r="CY839" i="18"/>
  <c r="CZ839" i="18" s="1"/>
  <c r="CX711" i="18"/>
  <c r="CY711" i="18"/>
  <c r="CZ711" i="18" s="1"/>
  <c r="CW711" i="18"/>
  <c r="CX583" i="18"/>
  <c r="CY583" i="18"/>
  <c r="CZ583" i="18" s="1"/>
  <c r="CW583" i="18"/>
  <c r="CX455" i="18"/>
  <c r="CY455" i="18"/>
  <c r="CZ455" i="18" s="1"/>
  <c r="CW455" i="18"/>
  <c r="CY327" i="18"/>
  <c r="CZ327" i="18" s="1"/>
  <c r="CX327" i="18"/>
  <c r="CW327" i="18"/>
  <c r="CY199" i="18"/>
  <c r="CZ199" i="18" s="1"/>
  <c r="CX199" i="18"/>
  <c r="CW199" i="18"/>
  <c r="CY71" i="18"/>
  <c r="CZ71" i="18" s="1"/>
  <c r="CX71" i="18"/>
  <c r="CW71" i="18"/>
  <c r="CY1894" i="18"/>
  <c r="CZ1894" i="18" s="1"/>
  <c r="CX1894" i="18"/>
  <c r="CW1894" i="18"/>
  <c r="CX1766" i="18"/>
  <c r="CY1766" i="18"/>
  <c r="CZ1766" i="18" s="1"/>
  <c r="CW1766" i="18"/>
  <c r="CY1638" i="18"/>
  <c r="CZ1638" i="18" s="1"/>
  <c r="CX1638" i="18"/>
  <c r="CW1638" i="18"/>
  <c r="CX1510" i="18"/>
  <c r="CY1510" i="18"/>
  <c r="CZ1510" i="18" s="1"/>
  <c r="CW1510" i="18"/>
  <c r="CY1382" i="18"/>
  <c r="CZ1382" i="18" s="1"/>
  <c r="CX1382" i="18"/>
  <c r="CW1382" i="18"/>
  <c r="CX1254" i="18"/>
  <c r="CY1254" i="18"/>
  <c r="CZ1254" i="18" s="1"/>
  <c r="CW1254" i="18"/>
  <c r="CX1126" i="18"/>
  <c r="CY1126" i="18"/>
  <c r="CZ1126" i="18" s="1"/>
  <c r="CW1126" i="18"/>
  <c r="CX998" i="18"/>
  <c r="CY998" i="18"/>
  <c r="CZ998" i="18" s="1"/>
  <c r="CW998" i="18"/>
  <c r="CY870" i="18"/>
  <c r="CZ870" i="18" s="1"/>
  <c r="CX870" i="18"/>
  <c r="CW870" i="18"/>
  <c r="CY742" i="18"/>
  <c r="CZ742" i="18" s="1"/>
  <c r="CX742" i="18"/>
  <c r="CW742" i="18"/>
  <c r="CX614" i="18"/>
  <c r="CY614" i="18"/>
  <c r="CZ614" i="18" s="1"/>
  <c r="CW614" i="18"/>
  <c r="CX486" i="18"/>
  <c r="CY486" i="18"/>
  <c r="CZ486" i="18" s="1"/>
  <c r="CW486" i="18"/>
  <c r="CY358" i="18"/>
  <c r="CZ358" i="18" s="1"/>
  <c r="CX358" i="18"/>
  <c r="CW358" i="18"/>
  <c r="CX230" i="18"/>
  <c r="CY230" i="18"/>
  <c r="CZ230" i="18" s="1"/>
  <c r="CW230" i="18"/>
  <c r="CY102" i="18"/>
  <c r="CZ102" i="18" s="1"/>
  <c r="CX102" i="18"/>
  <c r="CW102" i="18"/>
  <c r="CY446" i="18"/>
  <c r="CZ446" i="18" s="1"/>
  <c r="CX446" i="18"/>
  <c r="CW446" i="18"/>
  <c r="CX62" i="18"/>
  <c r="CY62" i="18"/>
  <c r="CZ62" i="18" s="1"/>
  <c r="CW62" i="18"/>
  <c r="CX1861" i="18"/>
  <c r="CW1861" i="18"/>
  <c r="CY1861" i="18"/>
  <c r="CZ1861" i="18" s="1"/>
  <c r="CX1709" i="18"/>
  <c r="CY1709" i="18"/>
  <c r="CZ1709" i="18" s="1"/>
  <c r="CW1709" i="18"/>
  <c r="CY1581" i="18"/>
  <c r="CZ1581" i="18" s="1"/>
  <c r="CX1581" i="18"/>
  <c r="CW1581" i="18"/>
  <c r="CY1453" i="18"/>
  <c r="CZ1453" i="18" s="1"/>
  <c r="CX1453" i="18"/>
  <c r="CW1453" i="18"/>
  <c r="CX1325" i="18"/>
  <c r="CY1325" i="18"/>
  <c r="CZ1325" i="18" s="1"/>
  <c r="CW1325" i="18"/>
  <c r="CY1197" i="18"/>
  <c r="CZ1197" i="18" s="1"/>
  <c r="CX1197" i="18"/>
  <c r="CW1197" i="18"/>
  <c r="CY1069" i="18"/>
  <c r="CZ1069" i="18" s="1"/>
  <c r="CX1069" i="18"/>
  <c r="CW1069" i="18"/>
  <c r="CY941" i="18"/>
  <c r="CZ941" i="18" s="1"/>
  <c r="CX941" i="18"/>
  <c r="CW941" i="18"/>
  <c r="CY813" i="18"/>
  <c r="CZ813" i="18" s="1"/>
  <c r="CX813" i="18"/>
  <c r="CW813" i="18"/>
  <c r="CY685" i="18"/>
  <c r="CZ685" i="18" s="1"/>
  <c r="CX685" i="18"/>
  <c r="CW685" i="18"/>
  <c r="CX557" i="18"/>
  <c r="CY557" i="18"/>
  <c r="CZ557" i="18" s="1"/>
  <c r="CW557" i="18"/>
  <c r="CX429" i="18"/>
  <c r="CY429" i="18"/>
  <c r="CZ429" i="18" s="1"/>
  <c r="CW429" i="18"/>
  <c r="CY301" i="18"/>
  <c r="CZ301" i="18" s="1"/>
  <c r="CX301" i="18"/>
  <c r="CW301" i="18"/>
  <c r="CX173" i="18"/>
  <c r="CY173" i="18"/>
  <c r="CZ173" i="18" s="1"/>
  <c r="CW173" i="18"/>
  <c r="CY45" i="18"/>
  <c r="CZ45" i="18" s="1"/>
  <c r="CX45" i="18"/>
  <c r="CW45" i="18"/>
  <c r="CX1933" i="18"/>
  <c r="CY1933" i="18"/>
  <c r="CZ1933" i="18" s="1"/>
  <c r="CW1933" i="18"/>
  <c r="CY1964" i="18"/>
  <c r="CZ1964" i="18" s="1"/>
  <c r="CX1964" i="18"/>
  <c r="CW1964" i="18"/>
  <c r="CW1836" i="18"/>
  <c r="CY1836" i="18"/>
  <c r="CZ1836" i="18" s="1"/>
  <c r="CX1836" i="18"/>
  <c r="CX1708" i="18"/>
  <c r="CW1708" i="18"/>
  <c r="CY1708" i="18"/>
  <c r="CZ1708" i="18" s="1"/>
  <c r="CX1580" i="18"/>
  <c r="CY1580" i="18"/>
  <c r="CZ1580" i="18" s="1"/>
  <c r="CW1580" i="18"/>
  <c r="CY1452" i="18"/>
  <c r="CZ1452" i="18" s="1"/>
  <c r="CX1452" i="18"/>
  <c r="CW1452" i="18"/>
  <c r="CX1324" i="18"/>
  <c r="CY1324" i="18"/>
  <c r="CZ1324" i="18" s="1"/>
  <c r="CW1324" i="18"/>
  <c r="CX1196" i="18"/>
  <c r="CY1196" i="18"/>
  <c r="CZ1196" i="18" s="1"/>
  <c r="CW1196" i="18"/>
  <c r="CX1068" i="18"/>
  <c r="CY1068" i="18"/>
  <c r="CZ1068" i="18" s="1"/>
  <c r="CW1068" i="18"/>
  <c r="CX940" i="18"/>
  <c r="CY940" i="18"/>
  <c r="CZ940" i="18" s="1"/>
  <c r="CW940" i="18"/>
  <c r="CX812" i="18"/>
  <c r="CY812" i="18"/>
  <c r="CZ812" i="18" s="1"/>
  <c r="CW812" i="18"/>
  <c r="CX684" i="18"/>
  <c r="CY684" i="18"/>
  <c r="CZ684" i="18" s="1"/>
  <c r="CW684" i="18"/>
  <c r="CX556" i="18"/>
  <c r="CY556" i="18"/>
  <c r="CZ556" i="18" s="1"/>
  <c r="CW556" i="18"/>
  <c r="CX428" i="18"/>
  <c r="CY428" i="18"/>
  <c r="CZ428" i="18" s="1"/>
  <c r="CW428" i="18"/>
  <c r="CY300" i="18"/>
  <c r="CZ300" i="18" s="1"/>
  <c r="CX300" i="18"/>
  <c r="CW300" i="18"/>
  <c r="CX172" i="18"/>
  <c r="CY172" i="18"/>
  <c r="CZ172" i="18" s="1"/>
  <c r="CW172" i="18"/>
  <c r="CX44" i="18"/>
  <c r="CY44" i="18"/>
  <c r="CZ44" i="18" s="1"/>
  <c r="CW44" i="18"/>
  <c r="CX1883" i="18"/>
  <c r="CY1883" i="18"/>
  <c r="CZ1883" i="18" s="1"/>
  <c r="CW1883" i="18"/>
  <c r="CX1755" i="18"/>
  <c r="CY1755" i="18"/>
  <c r="CZ1755" i="18" s="1"/>
  <c r="CW1755" i="18"/>
  <c r="CX1627" i="18"/>
  <c r="CY1627" i="18"/>
  <c r="CZ1627" i="18" s="1"/>
  <c r="CW1627" i="18"/>
  <c r="CY1499" i="18"/>
  <c r="CZ1499" i="18" s="1"/>
  <c r="CW1499" i="18"/>
  <c r="CX1499" i="18"/>
  <c r="CX1371" i="18"/>
  <c r="CY1371" i="18"/>
  <c r="CZ1371" i="18" s="1"/>
  <c r="CW1371" i="18"/>
  <c r="CY1243" i="18"/>
  <c r="CZ1243" i="18" s="1"/>
  <c r="CX1243" i="18"/>
  <c r="CW1243" i="18"/>
  <c r="CY1115" i="18"/>
  <c r="CZ1115" i="18" s="1"/>
  <c r="CX1115" i="18"/>
  <c r="CW1115" i="18"/>
  <c r="CY987" i="18"/>
  <c r="CZ987" i="18" s="1"/>
  <c r="CX987" i="18"/>
  <c r="CW987" i="18"/>
  <c r="CY859" i="18"/>
  <c r="CZ859" i="18" s="1"/>
  <c r="CX859" i="18"/>
  <c r="CW859" i="18"/>
  <c r="CX731" i="18"/>
  <c r="CY731" i="18"/>
  <c r="CZ731" i="18" s="1"/>
  <c r="CW731" i="18"/>
  <c r="CX603" i="18"/>
  <c r="CY603" i="18"/>
  <c r="CZ603" i="18" s="1"/>
  <c r="CW603" i="18"/>
  <c r="CY475" i="18"/>
  <c r="CZ475" i="18" s="1"/>
  <c r="CX475" i="18"/>
  <c r="CW475" i="18"/>
  <c r="CX347" i="18"/>
  <c r="CW347" i="18"/>
  <c r="CY347" i="18"/>
  <c r="CZ347" i="18" s="1"/>
  <c r="CX219" i="18"/>
  <c r="CY219" i="18"/>
  <c r="CZ219" i="18" s="1"/>
  <c r="CW219" i="18"/>
  <c r="CX1914" i="18"/>
  <c r="CY1914" i="18"/>
  <c r="CZ1914" i="18" s="1"/>
  <c r="CW1914" i="18"/>
  <c r="CX1786" i="18"/>
  <c r="CY1786" i="18"/>
  <c r="CZ1786" i="18" s="1"/>
  <c r="CW1786" i="18"/>
  <c r="CX1658" i="18"/>
  <c r="CY1658" i="18"/>
  <c r="CZ1658" i="18" s="1"/>
  <c r="CW1658" i="18"/>
  <c r="CX1530" i="18"/>
  <c r="CY1530" i="18"/>
  <c r="CZ1530" i="18" s="1"/>
  <c r="CW1530" i="18"/>
  <c r="CX1402" i="18"/>
  <c r="CY1402" i="18"/>
  <c r="CZ1402" i="18" s="1"/>
  <c r="CW1402" i="18"/>
  <c r="CX1274" i="18"/>
  <c r="CY1274" i="18"/>
  <c r="CZ1274" i="18" s="1"/>
  <c r="CW1274" i="18"/>
  <c r="CY1146" i="18"/>
  <c r="CZ1146" i="18" s="1"/>
  <c r="CX1146" i="18"/>
  <c r="CW1146" i="18"/>
  <c r="CY1018" i="18"/>
  <c r="CZ1018" i="18" s="1"/>
  <c r="CX1018" i="18"/>
  <c r="CW1018" i="18"/>
  <c r="CY890" i="18"/>
  <c r="CZ890" i="18" s="1"/>
  <c r="CX890" i="18"/>
  <c r="CW890" i="18"/>
  <c r="CX762" i="18"/>
  <c r="CY762" i="18"/>
  <c r="CZ762" i="18" s="1"/>
  <c r="CW762" i="18"/>
  <c r="CX634" i="18"/>
  <c r="CY634" i="18"/>
  <c r="CZ634" i="18" s="1"/>
  <c r="CW634" i="18"/>
  <c r="CX506" i="18"/>
  <c r="CY506" i="18"/>
  <c r="CZ506" i="18" s="1"/>
  <c r="CW506" i="18"/>
  <c r="CX378" i="18"/>
  <c r="CW378" i="18"/>
  <c r="CY378" i="18"/>
  <c r="CZ378" i="18" s="1"/>
  <c r="CY250" i="18"/>
  <c r="CZ250" i="18" s="1"/>
  <c r="CX250" i="18"/>
  <c r="CW250" i="18"/>
  <c r="CX122" i="18"/>
  <c r="CY122" i="18"/>
  <c r="CZ122" i="18" s="1"/>
  <c r="CW122" i="18"/>
  <c r="CX1937" i="18"/>
  <c r="CY1937" i="18"/>
  <c r="CZ1937" i="18" s="1"/>
  <c r="CW1937" i="18"/>
  <c r="CX1737" i="18"/>
  <c r="CY1737" i="18"/>
  <c r="CZ1737" i="18" s="1"/>
  <c r="CW1737" i="18"/>
  <c r="CX1609" i="18"/>
  <c r="CY1609" i="18"/>
  <c r="CZ1609" i="18" s="1"/>
  <c r="CW1609" i="18"/>
  <c r="CY1481" i="18"/>
  <c r="CZ1481" i="18" s="1"/>
  <c r="CX1481" i="18"/>
  <c r="CW1481" i="18"/>
  <c r="CX1353" i="18"/>
  <c r="CY1353" i="18"/>
  <c r="CZ1353" i="18" s="1"/>
  <c r="CW1353" i="18"/>
  <c r="CY1225" i="18"/>
  <c r="CZ1225" i="18" s="1"/>
  <c r="CX1225" i="18"/>
  <c r="CW1225" i="18"/>
  <c r="CX1097" i="18"/>
  <c r="CY1097" i="18"/>
  <c r="CZ1097" i="18" s="1"/>
  <c r="CW1097" i="18"/>
  <c r="CX969" i="18"/>
  <c r="CY969" i="18"/>
  <c r="CZ969" i="18" s="1"/>
  <c r="CW969" i="18"/>
  <c r="CY841" i="18"/>
  <c r="CZ841" i="18" s="1"/>
  <c r="CX841" i="18"/>
  <c r="CW841" i="18"/>
  <c r="CX713" i="18"/>
  <c r="CW713" i="18"/>
  <c r="CY713" i="18"/>
  <c r="CZ713" i="18" s="1"/>
  <c r="CX585" i="18"/>
  <c r="CY585" i="18"/>
  <c r="CZ585" i="18" s="1"/>
  <c r="CW585" i="18"/>
  <c r="CX457" i="18"/>
  <c r="CY457" i="18"/>
  <c r="CZ457" i="18" s="1"/>
  <c r="CW457" i="18"/>
  <c r="CY329" i="18"/>
  <c r="CZ329" i="18" s="1"/>
  <c r="CX329" i="18"/>
  <c r="CW329" i="18"/>
  <c r="CX201" i="18"/>
  <c r="CW201" i="18"/>
  <c r="CY201" i="18"/>
  <c r="CZ201" i="18" s="1"/>
  <c r="CY73" i="18"/>
  <c r="CZ73" i="18" s="1"/>
  <c r="CX73" i="18"/>
  <c r="CW73" i="18"/>
  <c r="CY318" i="18"/>
  <c r="CZ318" i="18" s="1"/>
  <c r="CX318" i="18"/>
  <c r="CW318" i="18"/>
  <c r="CW30" i="18"/>
  <c r="CY30" i="18"/>
  <c r="CZ30" i="18" s="1"/>
  <c r="CX30" i="18"/>
  <c r="CX1929" i="18"/>
  <c r="CY1929" i="18"/>
  <c r="CZ1929" i="18" s="1"/>
  <c r="CW1929" i="18"/>
  <c r="CX1960" i="18"/>
  <c r="CY1960" i="18"/>
  <c r="CZ1960" i="18" s="1"/>
  <c r="CW1960" i="18"/>
  <c r="CY1832" i="18"/>
  <c r="CZ1832" i="18" s="1"/>
  <c r="CX1832" i="18"/>
  <c r="CW1832" i="18"/>
  <c r="CX1704" i="18"/>
  <c r="CY1704" i="18"/>
  <c r="CZ1704" i="18" s="1"/>
  <c r="CW1704" i="18"/>
  <c r="CX1576" i="18"/>
  <c r="CY1576" i="18"/>
  <c r="CZ1576" i="18" s="1"/>
  <c r="CW1576" i="18"/>
  <c r="CX1448" i="18"/>
  <c r="CY1448" i="18"/>
  <c r="CZ1448" i="18" s="1"/>
  <c r="CW1448" i="18"/>
  <c r="CX1320" i="18"/>
  <c r="CY1320" i="18"/>
  <c r="CZ1320" i="18" s="1"/>
  <c r="CW1320" i="18"/>
  <c r="CX1192" i="18"/>
  <c r="CY1192" i="18"/>
  <c r="CZ1192" i="18" s="1"/>
  <c r="CW1192" i="18"/>
  <c r="CX1064" i="18"/>
  <c r="CW1064" i="18"/>
  <c r="CY1064" i="18"/>
  <c r="CZ1064" i="18" s="1"/>
  <c r="CX936" i="18"/>
  <c r="CY936" i="18"/>
  <c r="CZ936" i="18" s="1"/>
  <c r="CW936" i="18"/>
  <c r="CY808" i="18"/>
  <c r="CZ808" i="18" s="1"/>
  <c r="CX808" i="18"/>
  <c r="CW808" i="18"/>
  <c r="CX680" i="18"/>
  <c r="CY680" i="18"/>
  <c r="CZ680" i="18" s="1"/>
  <c r="CW680" i="18"/>
  <c r="CX552" i="18"/>
  <c r="CY552" i="18"/>
  <c r="CZ552" i="18" s="1"/>
  <c r="CW552" i="18"/>
  <c r="CX424" i="18"/>
  <c r="CY424" i="18"/>
  <c r="CZ424" i="18" s="1"/>
  <c r="CW424" i="18"/>
  <c r="CX296" i="18"/>
  <c r="CY296" i="18"/>
  <c r="CZ296" i="18" s="1"/>
  <c r="CW296" i="18"/>
  <c r="CY168" i="18"/>
  <c r="CZ168" i="18" s="1"/>
  <c r="CX168" i="18"/>
  <c r="CW168" i="18"/>
  <c r="CY40" i="18"/>
  <c r="CZ40" i="18" s="1"/>
  <c r="CX40" i="18"/>
  <c r="CW40" i="18"/>
  <c r="CX1887" i="18"/>
  <c r="CY1887" i="18"/>
  <c r="CZ1887" i="18" s="1"/>
  <c r="CW1887" i="18"/>
  <c r="CW1759" i="18"/>
  <c r="CY1759" i="18"/>
  <c r="CZ1759" i="18" s="1"/>
  <c r="CX1759" i="18"/>
  <c r="CX1631" i="18"/>
  <c r="CW1631" i="18"/>
  <c r="CY1631" i="18"/>
  <c r="CZ1631" i="18" s="1"/>
  <c r="CX1503" i="18"/>
  <c r="CY1503" i="18"/>
  <c r="CZ1503" i="18" s="1"/>
  <c r="CW1503" i="18"/>
  <c r="CY1375" i="18"/>
  <c r="CZ1375" i="18" s="1"/>
  <c r="CX1375" i="18"/>
  <c r="CW1375" i="18"/>
  <c r="CX1247" i="18"/>
  <c r="CY1247" i="18"/>
  <c r="CZ1247" i="18" s="1"/>
  <c r="CW1247" i="18"/>
  <c r="CY1119" i="18"/>
  <c r="CZ1119" i="18" s="1"/>
  <c r="CX1119" i="18"/>
  <c r="CW1119" i="18"/>
  <c r="CX991" i="18"/>
  <c r="CY991" i="18"/>
  <c r="CZ991" i="18" s="1"/>
  <c r="CW991" i="18"/>
  <c r="CX863" i="18"/>
  <c r="CY863" i="18"/>
  <c r="CZ863" i="18" s="1"/>
  <c r="CW863" i="18"/>
  <c r="CY735" i="18"/>
  <c r="CZ735" i="18" s="1"/>
  <c r="CX735" i="18"/>
  <c r="CW735" i="18"/>
  <c r="CY607" i="18"/>
  <c r="CZ607" i="18" s="1"/>
  <c r="CX607" i="18"/>
  <c r="CW607" i="18"/>
  <c r="CX479" i="18"/>
  <c r="CW479" i="18"/>
  <c r="CY479" i="18"/>
  <c r="CZ479" i="18" s="1"/>
  <c r="CX351" i="18"/>
  <c r="CY351" i="18"/>
  <c r="CZ351" i="18" s="1"/>
  <c r="CW351" i="18"/>
  <c r="CX223" i="18"/>
  <c r="CY223" i="18"/>
  <c r="CZ223" i="18" s="1"/>
  <c r="CW223" i="18"/>
  <c r="CY95" i="18"/>
  <c r="CZ95" i="18" s="1"/>
  <c r="CX95" i="18"/>
  <c r="CW95" i="18"/>
  <c r="CX1918" i="18"/>
  <c r="CY1918" i="18"/>
  <c r="CZ1918" i="18" s="1"/>
  <c r="CW1918" i="18"/>
  <c r="CY1790" i="18"/>
  <c r="CZ1790" i="18" s="1"/>
  <c r="CX1790" i="18"/>
  <c r="CW1790" i="18"/>
  <c r="CX1662" i="18"/>
  <c r="CY1662" i="18"/>
  <c r="CZ1662" i="18" s="1"/>
  <c r="CW1662" i="18"/>
  <c r="CY1534" i="18"/>
  <c r="CZ1534" i="18" s="1"/>
  <c r="CX1534" i="18"/>
  <c r="CW1534" i="18"/>
  <c r="CX1406" i="18"/>
  <c r="CY1406" i="18"/>
  <c r="CZ1406" i="18" s="1"/>
  <c r="CW1406" i="18"/>
  <c r="CX1278" i="18"/>
  <c r="CY1278" i="18"/>
  <c r="CZ1278" i="18" s="1"/>
  <c r="CW1278" i="18"/>
  <c r="CX1150" i="18"/>
  <c r="CY1150" i="18"/>
  <c r="CZ1150" i="18" s="1"/>
  <c r="CW1150" i="18"/>
  <c r="CY1022" i="18"/>
  <c r="CZ1022" i="18" s="1"/>
  <c r="CX1022" i="18"/>
  <c r="CW1022" i="18"/>
  <c r="CY894" i="18"/>
  <c r="CZ894" i="18" s="1"/>
  <c r="CX894" i="18"/>
  <c r="CW894" i="18"/>
  <c r="CX766" i="18"/>
  <c r="CY766" i="18"/>
  <c r="CZ766" i="18" s="1"/>
  <c r="CW766" i="18"/>
  <c r="CY638" i="18"/>
  <c r="CZ638" i="18" s="1"/>
  <c r="CX638" i="18"/>
  <c r="CW638" i="18"/>
  <c r="CX382" i="18"/>
  <c r="CY382" i="18"/>
  <c r="CZ382" i="18" s="1"/>
  <c r="CW382" i="18"/>
  <c r="CX2013" i="18"/>
  <c r="CY2013" i="18"/>
  <c r="CZ2013" i="18" s="1"/>
  <c r="CW2013" i="18"/>
  <c r="CX1765" i="18"/>
  <c r="CW1765" i="18"/>
  <c r="CY1765" i="18"/>
  <c r="CZ1765" i="18" s="1"/>
  <c r="CX1637" i="18"/>
  <c r="CY1637" i="18"/>
  <c r="CZ1637" i="18" s="1"/>
  <c r="CW1637" i="18"/>
  <c r="CW1509" i="18"/>
  <c r="CX1509" i="18"/>
  <c r="CY1509" i="18"/>
  <c r="CZ1509" i="18" s="1"/>
  <c r="CX1381" i="18"/>
  <c r="CY1381" i="18"/>
  <c r="CZ1381" i="18" s="1"/>
  <c r="CW1381" i="18"/>
  <c r="CX1253" i="18"/>
  <c r="CY1253" i="18"/>
  <c r="CZ1253" i="18" s="1"/>
  <c r="CW1253" i="18"/>
  <c r="CW1125" i="18"/>
  <c r="CY1125" i="18"/>
  <c r="CZ1125" i="18" s="1"/>
  <c r="CX1125" i="18"/>
  <c r="CX997" i="18"/>
  <c r="CY997" i="18"/>
  <c r="CZ997" i="18" s="1"/>
  <c r="CW997" i="18"/>
  <c r="CX869" i="18"/>
  <c r="CY869" i="18"/>
  <c r="CZ869" i="18" s="1"/>
  <c r="CW869" i="18"/>
  <c r="CX741" i="18"/>
  <c r="CY741" i="18"/>
  <c r="CZ741" i="18" s="1"/>
  <c r="CW741" i="18"/>
  <c r="CX613" i="18"/>
  <c r="CY613" i="18"/>
  <c r="CZ613" i="18" s="1"/>
  <c r="CW613" i="18"/>
  <c r="CY485" i="18"/>
  <c r="CZ485" i="18" s="1"/>
  <c r="CX485" i="18"/>
  <c r="CW485" i="18"/>
  <c r="CY357" i="18"/>
  <c r="CZ357" i="18" s="1"/>
  <c r="CX357" i="18"/>
  <c r="CW357" i="18"/>
  <c r="CX229" i="18"/>
  <c r="CY229" i="18"/>
  <c r="CZ229" i="18" s="1"/>
  <c r="CW229" i="18"/>
  <c r="CX101" i="18"/>
  <c r="CY101" i="18"/>
  <c r="CZ101" i="18" s="1"/>
  <c r="CW101" i="18"/>
  <c r="CX2021" i="18"/>
  <c r="CY2021" i="18"/>
  <c r="CZ2021" i="18" s="1"/>
  <c r="CW2021" i="18"/>
  <c r="CX2020" i="18"/>
  <c r="CY2020" i="18"/>
  <c r="CZ2020" i="18" s="1"/>
  <c r="CW2020" i="18"/>
  <c r="CX1892" i="18"/>
  <c r="CY1892" i="18"/>
  <c r="CZ1892" i="18" s="1"/>
  <c r="CW1892" i="18"/>
  <c r="CX1764" i="18"/>
  <c r="CY1764" i="18"/>
  <c r="CZ1764" i="18" s="1"/>
  <c r="CW1764" i="18"/>
  <c r="CY1636" i="18"/>
  <c r="CZ1636" i="18" s="1"/>
  <c r="CX1636" i="18"/>
  <c r="CW1636" i="18"/>
  <c r="CX1508" i="18"/>
  <c r="CY1508" i="18"/>
  <c r="CZ1508" i="18" s="1"/>
  <c r="CW1508" i="18"/>
  <c r="CX1380" i="18"/>
  <c r="CY1380" i="18"/>
  <c r="CZ1380" i="18" s="1"/>
  <c r="CW1380" i="18"/>
  <c r="CY1252" i="18"/>
  <c r="CZ1252" i="18" s="1"/>
  <c r="CX1252" i="18"/>
  <c r="CW1252" i="18"/>
  <c r="CY1124" i="18"/>
  <c r="CZ1124" i="18" s="1"/>
  <c r="CX1124" i="18"/>
  <c r="CW1124" i="18"/>
  <c r="CY996" i="18"/>
  <c r="CZ996" i="18" s="1"/>
  <c r="CX996" i="18"/>
  <c r="CW996" i="18"/>
  <c r="CX868" i="18"/>
  <c r="CY868" i="18"/>
  <c r="CZ868" i="18" s="1"/>
  <c r="CW868" i="18"/>
  <c r="CX740" i="18"/>
  <c r="CY740" i="18"/>
  <c r="CZ740" i="18" s="1"/>
  <c r="CW740" i="18"/>
  <c r="CY612" i="18"/>
  <c r="CZ612" i="18" s="1"/>
  <c r="CX612" i="18"/>
  <c r="CW612" i="18"/>
  <c r="CX484" i="18"/>
  <c r="CY484" i="18"/>
  <c r="CZ484" i="18" s="1"/>
  <c r="CW484" i="18"/>
  <c r="CX356" i="18"/>
  <c r="CY356" i="18"/>
  <c r="CZ356" i="18" s="1"/>
  <c r="CW356" i="18"/>
  <c r="CY228" i="18"/>
  <c r="CZ228" i="18" s="1"/>
  <c r="CX228" i="18"/>
  <c r="CW228" i="18"/>
  <c r="CX100" i="18"/>
  <c r="CY100" i="18"/>
  <c r="CZ100" i="18" s="1"/>
  <c r="CW100" i="18"/>
  <c r="CY1939" i="18"/>
  <c r="CZ1939" i="18" s="1"/>
  <c r="CX1939" i="18"/>
  <c r="CW1939" i="18"/>
  <c r="CX1811" i="18"/>
  <c r="CY1811" i="18"/>
  <c r="CZ1811" i="18" s="1"/>
  <c r="CW1811" i="18"/>
  <c r="CY1683" i="18"/>
  <c r="CZ1683" i="18" s="1"/>
  <c r="CX1683" i="18"/>
  <c r="CW1683" i="18"/>
  <c r="CX1555" i="18"/>
  <c r="CY1555" i="18"/>
  <c r="CZ1555" i="18" s="1"/>
  <c r="CW1555" i="18"/>
  <c r="CX1427" i="18"/>
  <c r="CY1427" i="18"/>
  <c r="CZ1427" i="18" s="1"/>
  <c r="CW1427" i="18"/>
  <c r="CY1299" i="18"/>
  <c r="CZ1299" i="18" s="1"/>
  <c r="CX1299" i="18"/>
  <c r="CW1299" i="18"/>
  <c r="CX1171" i="18"/>
  <c r="CY1171" i="18"/>
  <c r="CZ1171" i="18" s="1"/>
  <c r="CW1171" i="18"/>
  <c r="CX1043" i="18"/>
  <c r="CY1043" i="18"/>
  <c r="CZ1043" i="18" s="1"/>
  <c r="CW1043" i="18"/>
  <c r="CX915" i="18"/>
  <c r="CW915" i="18"/>
  <c r="CY915" i="18"/>
  <c r="CZ915" i="18" s="1"/>
  <c r="CX787" i="18"/>
  <c r="CY787" i="18"/>
  <c r="CZ787" i="18" s="1"/>
  <c r="CW787" i="18"/>
  <c r="CX659" i="18"/>
  <c r="CY659" i="18"/>
  <c r="CZ659" i="18" s="1"/>
  <c r="CW659" i="18"/>
  <c r="CX531" i="18"/>
  <c r="CY531" i="18"/>
  <c r="CZ531" i="18" s="1"/>
  <c r="CW531" i="18"/>
  <c r="CY403" i="18"/>
  <c r="CZ403" i="18" s="1"/>
  <c r="CX403" i="18"/>
  <c r="CW403" i="18"/>
  <c r="CX275" i="18"/>
  <c r="CY275" i="18"/>
  <c r="CZ275" i="18" s="1"/>
  <c r="CW275" i="18"/>
  <c r="CX147" i="18"/>
  <c r="CY147" i="18"/>
  <c r="CZ147" i="18" s="1"/>
  <c r="CW147" i="18"/>
  <c r="CY2011" i="18"/>
  <c r="CZ2011" i="18" s="1"/>
  <c r="CX2011" i="18"/>
  <c r="CW2011" i="18"/>
  <c r="CY1842" i="18"/>
  <c r="CZ1842" i="18" s="1"/>
  <c r="CX1842" i="18"/>
  <c r="CW1842" i="18"/>
  <c r="CX1714" i="18"/>
  <c r="CY1714" i="18"/>
  <c r="CZ1714" i="18" s="1"/>
  <c r="CW1714" i="18"/>
  <c r="CY1586" i="18"/>
  <c r="CZ1586" i="18" s="1"/>
  <c r="CX1586" i="18"/>
  <c r="CW1586" i="18"/>
  <c r="CX1458" i="18"/>
  <c r="CY1458" i="18"/>
  <c r="CZ1458" i="18" s="1"/>
  <c r="CW1458" i="18"/>
  <c r="CX1330" i="18"/>
  <c r="CY1330" i="18"/>
  <c r="CZ1330" i="18" s="1"/>
  <c r="CW1330" i="18"/>
  <c r="CX1202" i="18"/>
  <c r="CY1202" i="18"/>
  <c r="CZ1202" i="18" s="1"/>
  <c r="CW1202" i="18"/>
  <c r="CY1074" i="18"/>
  <c r="CZ1074" i="18" s="1"/>
  <c r="CX1074" i="18"/>
  <c r="CW1074" i="18"/>
  <c r="CX946" i="18"/>
  <c r="CY946" i="18"/>
  <c r="CZ946" i="18" s="1"/>
  <c r="CW946" i="18"/>
  <c r="CY818" i="18"/>
  <c r="CZ818" i="18" s="1"/>
  <c r="CX818" i="18"/>
  <c r="CW818" i="18"/>
  <c r="CX690" i="18"/>
  <c r="CY690" i="18"/>
  <c r="CZ690" i="18" s="1"/>
  <c r="CW690" i="18"/>
  <c r="CY562" i="18"/>
  <c r="CZ562" i="18" s="1"/>
  <c r="CX562" i="18"/>
  <c r="CW562" i="18"/>
  <c r="CY434" i="18"/>
  <c r="CZ434" i="18" s="1"/>
  <c r="CX434" i="18"/>
  <c r="CW434" i="18"/>
  <c r="CX306" i="18"/>
  <c r="CY306" i="18"/>
  <c r="CZ306" i="18" s="1"/>
  <c r="CW306" i="18"/>
  <c r="CX178" i="18"/>
  <c r="CY178" i="18"/>
  <c r="CZ178" i="18" s="1"/>
  <c r="CW178" i="18"/>
  <c r="CY50" i="18"/>
  <c r="CZ50" i="18" s="1"/>
  <c r="CX50" i="18"/>
  <c r="CW50" i="18"/>
  <c r="CY1833" i="18"/>
  <c r="CZ1833" i="18" s="1"/>
  <c r="CX1833" i="18"/>
  <c r="CW1833" i="18"/>
  <c r="CY1697" i="18"/>
  <c r="CZ1697" i="18" s="1"/>
  <c r="CX1697" i="18"/>
  <c r="CW1697" i="18"/>
  <c r="CX1569" i="18"/>
  <c r="CY1569" i="18"/>
  <c r="CZ1569" i="18" s="1"/>
  <c r="CW1569" i="18"/>
  <c r="CX1441" i="18"/>
  <c r="CY1441" i="18"/>
  <c r="CZ1441" i="18" s="1"/>
  <c r="CW1441" i="18"/>
  <c r="CY1313" i="18"/>
  <c r="CZ1313" i="18" s="1"/>
  <c r="CW1313" i="18"/>
  <c r="CX1313" i="18"/>
  <c r="CX1185" i="18"/>
  <c r="CY1185" i="18"/>
  <c r="CZ1185" i="18" s="1"/>
  <c r="CW1185" i="18"/>
  <c r="CX1057" i="18"/>
  <c r="CY1057" i="18"/>
  <c r="CZ1057" i="18" s="1"/>
  <c r="CW1057" i="18"/>
  <c r="CX929" i="18"/>
  <c r="CY929" i="18"/>
  <c r="CZ929" i="18" s="1"/>
  <c r="CW929" i="18"/>
  <c r="CX801" i="18"/>
  <c r="CY801" i="18"/>
  <c r="CZ801" i="18" s="1"/>
  <c r="CW801" i="18"/>
  <c r="CY673" i="18"/>
  <c r="CZ673" i="18" s="1"/>
  <c r="CX673" i="18"/>
  <c r="CW673" i="18"/>
  <c r="CX545" i="18"/>
  <c r="CY545" i="18"/>
  <c r="CZ545" i="18" s="1"/>
  <c r="CW545" i="18"/>
  <c r="CX417" i="18"/>
  <c r="CY417" i="18"/>
  <c r="CZ417" i="18" s="1"/>
  <c r="CW417" i="18"/>
  <c r="CX289" i="18"/>
  <c r="CW289" i="18"/>
  <c r="CY289" i="18"/>
  <c r="CZ289" i="18" s="1"/>
  <c r="CX161" i="18"/>
  <c r="CY161" i="18"/>
  <c r="CZ161" i="18" s="1"/>
  <c r="CW161" i="18"/>
  <c r="CY33" i="18"/>
  <c r="CZ33" i="18" s="1"/>
  <c r="CX33" i="18"/>
  <c r="CW33" i="18"/>
  <c r="CY1969" i="18"/>
  <c r="CZ1969" i="18" s="1"/>
  <c r="CX1969" i="18"/>
  <c r="CW1969" i="18"/>
  <c r="CY1984" i="18"/>
  <c r="CZ1984" i="18" s="1"/>
  <c r="CX1984" i="18"/>
  <c r="CW1984" i="18"/>
  <c r="CX1856" i="18"/>
  <c r="CY1856" i="18"/>
  <c r="CZ1856" i="18" s="1"/>
  <c r="CW1856" i="18"/>
  <c r="CX1728" i="18"/>
  <c r="CY1728" i="18"/>
  <c r="CZ1728" i="18" s="1"/>
  <c r="CW1728" i="18"/>
  <c r="CY1600" i="18"/>
  <c r="CZ1600" i="18" s="1"/>
  <c r="CX1600" i="18"/>
  <c r="CW1600" i="18"/>
  <c r="CX1344" i="18"/>
  <c r="CY1344" i="18"/>
  <c r="CZ1344" i="18" s="1"/>
  <c r="CW1344" i="18"/>
  <c r="CX1216" i="18"/>
  <c r="CY1216" i="18"/>
  <c r="CZ1216" i="18" s="1"/>
  <c r="CW1216" i="18"/>
  <c r="CX1088" i="18"/>
  <c r="CY1088" i="18"/>
  <c r="CZ1088" i="18" s="1"/>
  <c r="CW1088" i="18"/>
  <c r="CX960" i="18"/>
  <c r="CY960" i="18"/>
  <c r="CZ960" i="18" s="1"/>
  <c r="CW960" i="18"/>
  <c r="CY832" i="18"/>
  <c r="CZ832" i="18" s="1"/>
  <c r="CX832" i="18"/>
  <c r="CW832" i="18"/>
  <c r="CY704" i="18"/>
  <c r="CZ704" i="18" s="1"/>
  <c r="CX704" i="18"/>
  <c r="CW704" i="18"/>
  <c r="CX576" i="18"/>
  <c r="CY576" i="18"/>
  <c r="CZ576" i="18" s="1"/>
  <c r="CW576" i="18"/>
  <c r="CY448" i="18"/>
  <c r="CZ448" i="18" s="1"/>
  <c r="CX448" i="18"/>
  <c r="CW448" i="18"/>
  <c r="CX320" i="18"/>
  <c r="CY320" i="18"/>
  <c r="CZ320" i="18" s="1"/>
  <c r="CW320" i="18"/>
  <c r="CX192" i="18"/>
  <c r="CY192" i="18"/>
  <c r="CZ192" i="18" s="1"/>
  <c r="CW192" i="18"/>
  <c r="CY64" i="18"/>
  <c r="CZ64" i="18" s="1"/>
  <c r="CX64" i="18"/>
  <c r="CW64" i="18"/>
  <c r="CY1911" i="18"/>
  <c r="CZ1911" i="18" s="1"/>
  <c r="CX1911" i="18"/>
  <c r="CW1911" i="18"/>
  <c r="CX1783" i="18"/>
  <c r="CY1783" i="18"/>
  <c r="CZ1783" i="18" s="1"/>
  <c r="CW1783" i="18"/>
  <c r="CY1655" i="18"/>
  <c r="CZ1655" i="18" s="1"/>
  <c r="CX1655" i="18"/>
  <c r="CW1655" i="18"/>
  <c r="CX1527" i="18"/>
  <c r="CY1527" i="18"/>
  <c r="CZ1527" i="18" s="1"/>
  <c r="CW1527" i="18"/>
  <c r="CX1399" i="18"/>
  <c r="CY1399" i="18"/>
  <c r="CZ1399" i="18" s="1"/>
  <c r="CW1399" i="18"/>
  <c r="CX1271" i="18"/>
  <c r="CY1271" i="18"/>
  <c r="CZ1271" i="18" s="1"/>
  <c r="CW1271" i="18"/>
  <c r="CY1143" i="18"/>
  <c r="CZ1143" i="18" s="1"/>
  <c r="CX1143" i="18"/>
  <c r="CW1143" i="18"/>
  <c r="CY1015" i="18"/>
  <c r="CZ1015" i="18" s="1"/>
  <c r="CX1015" i="18"/>
  <c r="CW1015" i="18"/>
  <c r="CX887" i="18"/>
  <c r="CY887" i="18"/>
  <c r="CZ887" i="18" s="1"/>
  <c r="CW887" i="18"/>
  <c r="CY759" i="18"/>
  <c r="CZ759" i="18" s="1"/>
  <c r="CX759" i="18"/>
  <c r="CW759" i="18"/>
  <c r="CX631" i="18"/>
  <c r="CY631" i="18"/>
  <c r="CZ631" i="18" s="1"/>
  <c r="CW631" i="18"/>
  <c r="CX503" i="18"/>
  <c r="CY503" i="18"/>
  <c r="CZ503" i="18" s="1"/>
  <c r="CW503" i="18"/>
  <c r="CX375" i="18"/>
  <c r="CY375" i="18"/>
  <c r="CZ375" i="18" s="1"/>
  <c r="CW375" i="18"/>
  <c r="CY247" i="18"/>
  <c r="CZ247" i="18" s="1"/>
  <c r="CX247" i="18"/>
  <c r="CW247" i="18"/>
  <c r="CX119" i="18"/>
  <c r="CY119" i="18"/>
  <c r="CZ119" i="18" s="1"/>
  <c r="CW119" i="18"/>
  <c r="CX1942" i="18"/>
  <c r="CY1942" i="18"/>
  <c r="CZ1942" i="18" s="1"/>
  <c r="CW1942" i="18"/>
  <c r="CX1814" i="18"/>
  <c r="CY1814" i="18"/>
  <c r="CZ1814" i="18" s="1"/>
  <c r="CW1814" i="18"/>
  <c r="CX1686" i="18"/>
  <c r="CW1686" i="18"/>
  <c r="CY1686" i="18"/>
  <c r="CZ1686" i="18" s="1"/>
  <c r="CY1558" i="18"/>
  <c r="CZ1558" i="18" s="1"/>
  <c r="CX1558" i="18"/>
  <c r="CW1558" i="18"/>
  <c r="CX1430" i="18"/>
  <c r="CY1430" i="18"/>
  <c r="CZ1430" i="18" s="1"/>
  <c r="CW1430" i="18"/>
  <c r="CX1302" i="18"/>
  <c r="CY1302" i="18"/>
  <c r="CZ1302" i="18" s="1"/>
  <c r="CW1302" i="18"/>
  <c r="CY1174" i="18"/>
  <c r="CZ1174" i="18" s="1"/>
  <c r="CX1174" i="18"/>
  <c r="CW1174" i="18"/>
  <c r="CX1046" i="18"/>
  <c r="CY1046" i="18"/>
  <c r="CZ1046" i="18" s="1"/>
  <c r="CW1046" i="18"/>
  <c r="CX918" i="18"/>
  <c r="CY918" i="18"/>
  <c r="CZ918" i="18" s="1"/>
  <c r="CW918" i="18"/>
  <c r="CX790" i="18"/>
  <c r="CY790" i="18"/>
  <c r="CZ790" i="18" s="1"/>
  <c r="CW790" i="18"/>
  <c r="CX662" i="18"/>
  <c r="CY662" i="18"/>
  <c r="CZ662" i="18" s="1"/>
  <c r="CW662" i="18"/>
  <c r="CX534" i="18"/>
  <c r="CY534" i="18"/>
  <c r="CZ534" i="18" s="1"/>
  <c r="CW534" i="18"/>
  <c r="CX406" i="18"/>
  <c r="CY406" i="18"/>
  <c r="CZ406" i="18" s="1"/>
  <c r="CW406" i="18"/>
  <c r="CX278" i="18"/>
  <c r="CY278" i="18"/>
  <c r="CZ278" i="18" s="1"/>
  <c r="CW278" i="18"/>
  <c r="CY150" i="18"/>
  <c r="CZ150" i="18" s="1"/>
  <c r="CX150" i="18"/>
  <c r="CW150" i="18"/>
  <c r="CY590" i="18"/>
  <c r="CZ590" i="18" s="1"/>
  <c r="CX590" i="18"/>
  <c r="CW590" i="18"/>
  <c r="CY174" i="18"/>
  <c r="CZ174" i="18" s="1"/>
  <c r="CX174" i="18"/>
  <c r="CW174" i="18"/>
  <c r="CV14" i="18"/>
  <c r="CX2023" i="18"/>
  <c r="CY2023" i="18"/>
  <c r="CZ2023" i="18" s="1"/>
  <c r="CW2023" i="18"/>
  <c r="CX91" i="18"/>
  <c r="CY91" i="18"/>
  <c r="CZ91" i="18" s="1"/>
  <c r="CW91" i="18"/>
  <c r="CY1472" i="18"/>
  <c r="CZ1472" i="18" s="1"/>
  <c r="CX1472" i="18"/>
  <c r="CW1472" i="18"/>
  <c r="CX1725" i="18"/>
  <c r="CY1725" i="18"/>
  <c r="CZ1725" i="18" s="1"/>
  <c r="CW1725" i="18"/>
  <c r="CY1085" i="18"/>
  <c r="CZ1085" i="18" s="1"/>
  <c r="CX1085" i="18"/>
  <c r="CW1085" i="18"/>
  <c r="CY445" i="18"/>
  <c r="CZ445" i="18" s="1"/>
  <c r="CX445" i="18"/>
  <c r="CW445" i="18"/>
  <c r="CX1852" i="18"/>
  <c r="CY1852" i="18"/>
  <c r="CZ1852" i="18" s="1"/>
  <c r="CW1852" i="18"/>
  <c r="CY1829" i="18"/>
  <c r="CZ1829" i="18" s="1"/>
  <c r="CX1829" i="18"/>
  <c r="CW1829" i="18"/>
  <c r="CX1309" i="18"/>
  <c r="CW1309" i="18"/>
  <c r="CY1309" i="18"/>
  <c r="CZ1309" i="18" s="1"/>
  <c r="CY669" i="18"/>
  <c r="CZ669" i="18" s="1"/>
  <c r="CX669" i="18"/>
  <c r="CW669" i="18"/>
  <c r="CY29" i="18"/>
  <c r="CZ29" i="18" s="1"/>
  <c r="CX29" i="18"/>
  <c r="CW29" i="18"/>
  <c r="CY1692" i="18"/>
  <c r="CZ1692" i="18" s="1"/>
  <c r="CX1692" i="18"/>
  <c r="CW1692" i="18"/>
  <c r="CX1180" i="18"/>
  <c r="CY1180" i="18"/>
  <c r="CZ1180" i="18" s="1"/>
  <c r="CW1180" i="18"/>
  <c r="CX668" i="18"/>
  <c r="CY668" i="18"/>
  <c r="CZ668" i="18" s="1"/>
  <c r="CW668" i="18"/>
  <c r="CX156" i="18"/>
  <c r="CY156" i="18"/>
  <c r="CZ156" i="18" s="1"/>
  <c r="CW156" i="18"/>
  <c r="CY1611" i="18"/>
  <c r="CZ1611" i="18" s="1"/>
  <c r="CX1611" i="18"/>
  <c r="CW1611" i="18"/>
  <c r="CX1099" i="18"/>
  <c r="CY1099" i="18"/>
  <c r="CZ1099" i="18" s="1"/>
  <c r="CW1099" i="18"/>
  <c r="CX587" i="18"/>
  <c r="CY587" i="18"/>
  <c r="CZ587" i="18" s="1"/>
  <c r="CW587" i="18"/>
  <c r="CW1898" i="18"/>
  <c r="CX1898" i="18"/>
  <c r="CY1898" i="18"/>
  <c r="CZ1898" i="18" s="1"/>
  <c r="CY1258" i="18"/>
  <c r="CZ1258" i="18" s="1"/>
  <c r="CX1258" i="18"/>
  <c r="CW1258" i="18"/>
  <c r="CX746" i="18"/>
  <c r="CY746" i="18"/>
  <c r="CZ746" i="18" s="1"/>
  <c r="CW746" i="18"/>
  <c r="CX362" i="18"/>
  <c r="CY362" i="18"/>
  <c r="CZ362" i="18" s="1"/>
  <c r="CW362" i="18"/>
  <c r="CX1985" i="18"/>
  <c r="CY1985" i="18"/>
  <c r="CZ1985" i="18" s="1"/>
  <c r="CW1985" i="18"/>
  <c r="CY1369" i="18"/>
  <c r="CZ1369" i="18" s="1"/>
  <c r="CX1369" i="18"/>
  <c r="CW1369" i="18"/>
  <c r="CX985" i="18"/>
  <c r="CY985" i="18"/>
  <c r="CZ985" i="18" s="1"/>
  <c r="CW985" i="18"/>
  <c r="CY473" i="18"/>
  <c r="CZ473" i="18" s="1"/>
  <c r="CX473" i="18"/>
  <c r="CW473" i="18"/>
  <c r="CY89" i="18"/>
  <c r="CZ89" i="18" s="1"/>
  <c r="CX89" i="18"/>
  <c r="CW89" i="18"/>
  <c r="CX2009" i="18"/>
  <c r="CY2009" i="18"/>
  <c r="CZ2009" i="18" s="1"/>
  <c r="CW2009" i="18"/>
  <c r="CX1880" i="18"/>
  <c r="CY1880" i="18"/>
  <c r="CZ1880" i="18" s="1"/>
  <c r="CW1880" i="18"/>
  <c r="CX1624" i="18"/>
  <c r="CY1624" i="18"/>
  <c r="CZ1624" i="18" s="1"/>
  <c r="CW1624" i="18"/>
  <c r="CX1368" i="18"/>
  <c r="CY1368" i="18"/>
  <c r="CZ1368" i="18" s="1"/>
  <c r="CW1368" i="18"/>
  <c r="CX1112" i="18"/>
  <c r="CY1112" i="18"/>
  <c r="CZ1112" i="18" s="1"/>
  <c r="CW1112" i="18"/>
  <c r="CY728" i="18"/>
  <c r="CZ728" i="18" s="1"/>
  <c r="CX728" i="18"/>
  <c r="CW728" i="18"/>
  <c r="CY216" i="18"/>
  <c r="CZ216" i="18" s="1"/>
  <c r="CX216" i="18"/>
  <c r="CW216" i="18"/>
  <c r="CX1789" i="18"/>
  <c r="CY1789" i="18"/>
  <c r="CZ1789" i="18" s="1"/>
  <c r="CW1789" i="18"/>
  <c r="CX1405" i="18"/>
  <c r="CY1405" i="18"/>
  <c r="CZ1405" i="18" s="1"/>
  <c r="CW1405" i="18"/>
  <c r="CW1021" i="18"/>
  <c r="CY1021" i="18"/>
  <c r="CZ1021" i="18" s="1"/>
  <c r="CX1021" i="18"/>
  <c r="CY765" i="18"/>
  <c r="CZ765" i="18" s="1"/>
  <c r="CX765" i="18"/>
  <c r="CW765" i="18"/>
  <c r="CX381" i="18"/>
  <c r="CY381" i="18"/>
  <c r="CZ381" i="18" s="1"/>
  <c r="CW381" i="18"/>
  <c r="CY125" i="18"/>
  <c r="CZ125" i="18" s="1"/>
  <c r="CX125" i="18"/>
  <c r="CW125" i="18"/>
  <c r="CY1916" i="18"/>
  <c r="CZ1916" i="18" s="1"/>
  <c r="CX1916" i="18"/>
  <c r="CW1916" i="18"/>
  <c r="CY1660" i="18"/>
  <c r="CZ1660" i="18" s="1"/>
  <c r="CX1660" i="18"/>
  <c r="CW1660" i="18"/>
  <c r="CX1276" i="18"/>
  <c r="CY1276" i="18"/>
  <c r="CZ1276" i="18" s="1"/>
  <c r="CW1276" i="18"/>
  <c r="CX1020" i="18"/>
  <c r="CY1020" i="18"/>
  <c r="CZ1020" i="18" s="1"/>
  <c r="CW1020" i="18"/>
  <c r="CX636" i="18"/>
  <c r="CY636" i="18"/>
  <c r="CZ636" i="18" s="1"/>
  <c r="CW636" i="18"/>
  <c r="CX252" i="18"/>
  <c r="CW252" i="18"/>
  <c r="CY252" i="18"/>
  <c r="CZ252" i="18" s="1"/>
  <c r="CY1963" i="18"/>
  <c r="CZ1963" i="18" s="1"/>
  <c r="CX1963" i="18"/>
  <c r="CW1963" i="18"/>
  <c r="CY1579" i="18"/>
  <c r="CZ1579" i="18" s="1"/>
  <c r="CX1579" i="18"/>
  <c r="CW1579" i="18"/>
  <c r="CX1195" i="18"/>
  <c r="CY1195" i="18"/>
  <c r="CZ1195" i="18" s="1"/>
  <c r="CW1195" i="18"/>
  <c r="CX939" i="18"/>
  <c r="CY939" i="18"/>
  <c r="CZ939" i="18" s="1"/>
  <c r="CW939" i="18"/>
  <c r="CY555" i="18"/>
  <c r="CZ555" i="18" s="1"/>
  <c r="CX555" i="18"/>
  <c r="CW555" i="18"/>
  <c r="CY299" i="18"/>
  <c r="CZ299" i="18" s="1"/>
  <c r="CX299" i="18"/>
  <c r="CW299" i="18"/>
  <c r="CY1866" i="18"/>
  <c r="CZ1866" i="18" s="1"/>
  <c r="CX1866" i="18"/>
  <c r="CW1866" i="18"/>
  <c r="CY1610" i="18"/>
  <c r="CZ1610" i="18" s="1"/>
  <c r="CX1610" i="18"/>
  <c r="CW1610" i="18"/>
  <c r="CY1226" i="18"/>
  <c r="CZ1226" i="18" s="1"/>
  <c r="CX1226" i="18"/>
  <c r="CW1226" i="18"/>
  <c r="CY842" i="18"/>
  <c r="CZ842" i="18" s="1"/>
  <c r="CW842" i="18"/>
  <c r="CX842" i="18"/>
  <c r="CY586" i="18"/>
  <c r="CZ586" i="18" s="1"/>
  <c r="CX586" i="18"/>
  <c r="CW586" i="18"/>
  <c r="CX202" i="18"/>
  <c r="CY202" i="18"/>
  <c r="CZ202" i="18" s="1"/>
  <c r="CW202" i="18"/>
  <c r="CY1889" i="18"/>
  <c r="CZ1889" i="18" s="1"/>
  <c r="CX1889" i="18"/>
  <c r="CW1889" i="18"/>
  <c r="CY1465" i="18"/>
  <c r="CZ1465" i="18" s="1"/>
  <c r="CX1465" i="18"/>
  <c r="CW1465" i="18"/>
  <c r="CX1081" i="18"/>
  <c r="CY1081" i="18"/>
  <c r="CZ1081" i="18" s="1"/>
  <c r="CW1081" i="18"/>
  <c r="CY825" i="18"/>
  <c r="CZ825" i="18" s="1"/>
  <c r="CX825" i="18"/>
  <c r="CW825" i="18"/>
  <c r="CY569" i="18"/>
  <c r="CZ569" i="18" s="1"/>
  <c r="CX569" i="18"/>
  <c r="CW569" i="18"/>
  <c r="CY313" i="18"/>
  <c r="CZ313" i="18" s="1"/>
  <c r="CX313" i="18"/>
  <c r="CW313" i="18"/>
  <c r="CX57" i="18"/>
  <c r="CY57" i="18"/>
  <c r="CZ57" i="18" s="1"/>
  <c r="CW57" i="18"/>
  <c r="CX270" i="18"/>
  <c r="CY270" i="18"/>
  <c r="CZ270" i="18" s="1"/>
  <c r="CW270" i="18"/>
  <c r="CY1976" i="18"/>
  <c r="CZ1976" i="18" s="1"/>
  <c r="CX1976" i="18"/>
  <c r="CW1976" i="18"/>
  <c r="CY1720" i="18"/>
  <c r="CZ1720" i="18" s="1"/>
  <c r="CX1720" i="18"/>
  <c r="CW1720" i="18"/>
  <c r="CX1336" i="18"/>
  <c r="CY1336" i="18"/>
  <c r="CZ1336" i="18" s="1"/>
  <c r="CW1336" i="18"/>
  <c r="CX1080" i="18"/>
  <c r="CY1080" i="18"/>
  <c r="CZ1080" i="18" s="1"/>
  <c r="CW1080" i="18"/>
  <c r="CX696" i="18"/>
  <c r="CW696" i="18"/>
  <c r="CY696" i="18"/>
  <c r="CZ696" i="18" s="1"/>
  <c r="CY440" i="18"/>
  <c r="CZ440" i="18" s="1"/>
  <c r="CX440" i="18"/>
  <c r="CW440" i="18"/>
  <c r="CY184" i="18"/>
  <c r="CZ184" i="18" s="1"/>
  <c r="CX184" i="18"/>
  <c r="CW184" i="18"/>
  <c r="CX1711" i="18"/>
  <c r="CY1711" i="18"/>
  <c r="CZ1711" i="18" s="1"/>
  <c r="CW1711" i="18"/>
  <c r="CX1455" i="18"/>
  <c r="CY1455" i="18"/>
  <c r="CZ1455" i="18" s="1"/>
  <c r="CW1455" i="18"/>
  <c r="CY1199" i="18"/>
  <c r="CZ1199" i="18" s="1"/>
  <c r="CX1199" i="18"/>
  <c r="CW1199" i="18"/>
  <c r="CY815" i="18"/>
  <c r="CZ815" i="18" s="1"/>
  <c r="CX815" i="18"/>
  <c r="CW815" i="18"/>
  <c r="CY559" i="18"/>
  <c r="CZ559" i="18" s="1"/>
  <c r="CX559" i="18"/>
  <c r="CW559" i="18"/>
  <c r="CY303" i="18"/>
  <c r="CZ303" i="18" s="1"/>
  <c r="CX303" i="18"/>
  <c r="CW303" i="18"/>
  <c r="CY47" i="18"/>
  <c r="CZ47" i="18" s="1"/>
  <c r="CX47" i="18"/>
  <c r="CW47" i="18"/>
  <c r="CY1614" i="18"/>
  <c r="CZ1614" i="18" s="1"/>
  <c r="CX1614" i="18"/>
  <c r="CW1614" i="18"/>
  <c r="CX1358" i="18"/>
  <c r="CY1358" i="18"/>
  <c r="CZ1358" i="18" s="1"/>
  <c r="CW1358" i="18"/>
  <c r="CX1102" i="18"/>
  <c r="CY1102" i="18"/>
  <c r="CZ1102" i="18" s="1"/>
  <c r="CW1102" i="18"/>
  <c r="CY846" i="18"/>
  <c r="CZ846" i="18" s="1"/>
  <c r="CX846" i="18"/>
  <c r="CW846" i="18"/>
  <c r="CY142" i="18"/>
  <c r="CZ142" i="18" s="1"/>
  <c r="CX142" i="18"/>
  <c r="CW142" i="18"/>
  <c r="CX1717" i="18"/>
  <c r="CY1717" i="18"/>
  <c r="CZ1717" i="18" s="1"/>
  <c r="CW1717" i="18"/>
  <c r="CY1461" i="18"/>
  <c r="CZ1461" i="18" s="1"/>
  <c r="CX1461" i="18"/>
  <c r="CW1461" i="18"/>
  <c r="CW1205" i="18"/>
  <c r="CY1205" i="18"/>
  <c r="CZ1205" i="18" s="1"/>
  <c r="CX1205" i="18"/>
  <c r="CY949" i="18"/>
  <c r="CZ949" i="18" s="1"/>
  <c r="CX949" i="18"/>
  <c r="CW949" i="18"/>
  <c r="CX565" i="18"/>
  <c r="CY565" i="18"/>
  <c r="CZ565" i="18" s="1"/>
  <c r="CW565" i="18"/>
  <c r="CY309" i="18"/>
  <c r="CZ309" i="18" s="1"/>
  <c r="CX309" i="18"/>
  <c r="CW309" i="18"/>
  <c r="CY53" i="18"/>
  <c r="CZ53" i="18" s="1"/>
  <c r="CX53" i="18"/>
  <c r="CW53" i="18"/>
  <c r="CY1972" i="18"/>
  <c r="CZ1972" i="18" s="1"/>
  <c r="CX1972" i="18"/>
  <c r="CW1972" i="18"/>
  <c r="CX1588" i="18"/>
  <c r="CY1588" i="18"/>
  <c r="CZ1588" i="18" s="1"/>
  <c r="CW1588" i="18"/>
  <c r="CX1332" i="18"/>
  <c r="CY1332" i="18"/>
  <c r="CZ1332" i="18" s="1"/>
  <c r="CW1332" i="18"/>
  <c r="CY1076" i="18"/>
  <c r="CZ1076" i="18" s="1"/>
  <c r="CX1076" i="18"/>
  <c r="CW1076" i="18"/>
  <c r="CX692" i="18"/>
  <c r="CY692" i="18"/>
  <c r="CZ692" i="18" s="1"/>
  <c r="CW692" i="18"/>
  <c r="CY436" i="18"/>
  <c r="CZ436" i="18" s="1"/>
  <c r="CX436" i="18"/>
  <c r="CW436" i="18"/>
  <c r="CY52" i="18"/>
  <c r="CZ52" i="18" s="1"/>
  <c r="CX52" i="18"/>
  <c r="CW52" i="18"/>
  <c r="CX1763" i="18"/>
  <c r="CY1763" i="18"/>
  <c r="CZ1763" i="18" s="1"/>
  <c r="CW1763" i="18"/>
  <c r="CX1507" i="18"/>
  <c r="CY1507" i="18"/>
  <c r="CZ1507" i="18" s="1"/>
  <c r="CW1507" i="18"/>
  <c r="CX1123" i="18"/>
  <c r="CY1123" i="18"/>
  <c r="CZ1123" i="18" s="1"/>
  <c r="CW1123" i="18"/>
  <c r="CY867" i="18"/>
  <c r="CZ867" i="18" s="1"/>
  <c r="CX867" i="18"/>
  <c r="CW867" i="18"/>
  <c r="CX611" i="18"/>
  <c r="CY611" i="18"/>
  <c r="CZ611" i="18" s="1"/>
  <c r="CW611" i="18"/>
  <c r="CX355" i="18"/>
  <c r="CY355" i="18"/>
  <c r="CZ355" i="18" s="1"/>
  <c r="CW355" i="18"/>
  <c r="CY99" i="18"/>
  <c r="CZ99" i="18" s="1"/>
  <c r="CX99" i="18"/>
  <c r="CW99" i="18"/>
  <c r="CX1666" i="18"/>
  <c r="CY1666" i="18"/>
  <c r="CZ1666" i="18" s="1"/>
  <c r="CW1666" i="18"/>
  <c r="CX1410" i="18"/>
  <c r="CY1410" i="18"/>
  <c r="CZ1410" i="18" s="1"/>
  <c r="CW1410" i="18"/>
  <c r="CX1026" i="18"/>
  <c r="CY1026" i="18"/>
  <c r="CZ1026" i="18" s="1"/>
  <c r="CW1026" i="18"/>
  <c r="CY770" i="18"/>
  <c r="CZ770" i="18" s="1"/>
  <c r="CX770" i="18"/>
  <c r="CW770" i="18"/>
  <c r="CY514" i="18"/>
  <c r="CZ514" i="18" s="1"/>
  <c r="CW514" i="18"/>
  <c r="CX514" i="18"/>
  <c r="CY258" i="18"/>
  <c r="CZ258" i="18" s="1"/>
  <c r="CX258" i="18"/>
  <c r="CW258" i="18"/>
  <c r="CY1777" i="18"/>
  <c r="CZ1777" i="18" s="1"/>
  <c r="CX1777" i="18"/>
  <c r="CW1777" i="18"/>
  <c r="CX1521" i="18"/>
  <c r="CY1521" i="18"/>
  <c r="CZ1521" i="18" s="1"/>
  <c r="CW1521" i="18"/>
  <c r="CY1265" i="18"/>
  <c r="CZ1265" i="18" s="1"/>
  <c r="CX1265" i="18"/>
  <c r="CW1265" i="18"/>
  <c r="CX1009" i="18"/>
  <c r="CY1009" i="18"/>
  <c r="CZ1009" i="18" s="1"/>
  <c r="CW1009" i="18"/>
  <c r="CX753" i="18"/>
  <c r="CY753" i="18"/>
  <c r="CZ753" i="18" s="1"/>
  <c r="CW753" i="18"/>
  <c r="CY497" i="18"/>
  <c r="CZ497" i="18" s="1"/>
  <c r="CX497" i="18"/>
  <c r="CW497" i="18"/>
  <c r="CX241" i="18"/>
  <c r="CY241" i="18"/>
  <c r="CZ241" i="18" s="1"/>
  <c r="CW241" i="18"/>
  <c r="CX1970" i="18"/>
  <c r="CY1970" i="18"/>
  <c r="CZ1970" i="18" s="1"/>
  <c r="CW1970" i="18"/>
  <c r="CX1904" i="18"/>
  <c r="CY1904" i="18"/>
  <c r="CZ1904" i="18" s="1"/>
  <c r="CW1904" i="18"/>
  <c r="CY1648" i="18"/>
  <c r="CZ1648" i="18" s="1"/>
  <c r="CX1648" i="18"/>
  <c r="CW1648" i="18"/>
  <c r="CY1520" i="18"/>
  <c r="CZ1520" i="18" s="1"/>
  <c r="CX1520" i="18"/>
  <c r="CW1520" i="18"/>
  <c r="CX1264" i="18"/>
  <c r="CW1264" i="18"/>
  <c r="CY1264" i="18"/>
  <c r="CZ1264" i="18" s="1"/>
  <c r="CX1136" i="18"/>
  <c r="CY1136" i="18"/>
  <c r="CZ1136" i="18" s="1"/>
  <c r="CW1136" i="18"/>
  <c r="CY1008" i="18"/>
  <c r="CZ1008" i="18" s="1"/>
  <c r="CX1008" i="18"/>
  <c r="CW1008" i="18"/>
  <c r="CX880" i="18"/>
  <c r="CY880" i="18"/>
  <c r="CZ880" i="18" s="1"/>
  <c r="CW880" i="18"/>
  <c r="CY752" i="18"/>
  <c r="CZ752" i="18" s="1"/>
  <c r="CX752" i="18"/>
  <c r="CW752" i="18"/>
  <c r="CY624" i="18"/>
  <c r="CZ624" i="18" s="1"/>
  <c r="CX624" i="18"/>
  <c r="CW624" i="18"/>
  <c r="CX496" i="18"/>
  <c r="CY496" i="18"/>
  <c r="CZ496" i="18" s="1"/>
  <c r="CW496" i="18"/>
  <c r="CX368" i="18"/>
  <c r="CY368" i="18"/>
  <c r="CZ368" i="18" s="1"/>
  <c r="CW368" i="18"/>
  <c r="CX240" i="18"/>
  <c r="CY240" i="18"/>
  <c r="CZ240" i="18" s="1"/>
  <c r="CW240" i="18"/>
  <c r="CY112" i="18"/>
  <c r="CZ112" i="18" s="1"/>
  <c r="CX112" i="18"/>
  <c r="CW112" i="18"/>
  <c r="CX1959" i="18"/>
  <c r="CY1959" i="18"/>
  <c r="CZ1959" i="18" s="1"/>
  <c r="CW1959" i="18"/>
  <c r="CX1831" i="18"/>
  <c r="CY1831" i="18"/>
  <c r="CZ1831" i="18" s="1"/>
  <c r="CW1831" i="18"/>
  <c r="CX1703" i="18"/>
  <c r="CY1703" i="18"/>
  <c r="CZ1703" i="18" s="1"/>
  <c r="CW1703" i="18"/>
  <c r="CX1575" i="18"/>
  <c r="CY1575" i="18"/>
  <c r="CZ1575" i="18" s="1"/>
  <c r="CW1575" i="18"/>
  <c r="CY1447" i="18"/>
  <c r="CZ1447" i="18" s="1"/>
  <c r="CX1447" i="18"/>
  <c r="CW1447" i="18"/>
  <c r="CX1319" i="18"/>
  <c r="CY1319" i="18"/>
  <c r="CZ1319" i="18" s="1"/>
  <c r="CW1319" i="18"/>
  <c r="CY1191" i="18"/>
  <c r="CZ1191" i="18" s="1"/>
  <c r="CX1191" i="18"/>
  <c r="CW1191" i="18"/>
  <c r="CY1063" i="18"/>
  <c r="CZ1063" i="18" s="1"/>
  <c r="CX1063" i="18"/>
  <c r="CW1063" i="18"/>
  <c r="CX935" i="18"/>
  <c r="CY935" i="18"/>
  <c r="CZ935" i="18" s="1"/>
  <c r="CW935" i="18"/>
  <c r="CY807" i="18"/>
  <c r="CZ807" i="18" s="1"/>
  <c r="CX807" i="18"/>
  <c r="CW807" i="18"/>
  <c r="CY679" i="18"/>
  <c r="CZ679" i="18" s="1"/>
  <c r="CX679" i="18"/>
  <c r="CW679" i="18"/>
  <c r="CY551" i="18"/>
  <c r="CZ551" i="18" s="1"/>
  <c r="CX551" i="18"/>
  <c r="CW551" i="18"/>
  <c r="CX423" i="18"/>
  <c r="CY423" i="18"/>
  <c r="CZ423" i="18" s="1"/>
  <c r="CW423" i="18"/>
  <c r="CY295" i="18"/>
  <c r="CZ295" i="18" s="1"/>
  <c r="CX295" i="18"/>
  <c r="CW295" i="18"/>
  <c r="CY167" i="18"/>
  <c r="CZ167" i="18" s="1"/>
  <c r="CX167" i="18"/>
  <c r="CW167" i="18"/>
  <c r="CX39" i="18"/>
  <c r="CW39" i="18"/>
  <c r="CY39" i="18"/>
  <c r="CZ39" i="18" s="1"/>
  <c r="CX1734" i="18"/>
  <c r="CY1734" i="18"/>
  <c r="CZ1734" i="18" s="1"/>
  <c r="CW1734" i="18"/>
  <c r="CY1606" i="18"/>
  <c r="CZ1606" i="18" s="1"/>
  <c r="CX1606" i="18"/>
  <c r="CW1606" i="18"/>
  <c r="CY1478" i="18"/>
  <c r="CZ1478" i="18" s="1"/>
  <c r="CX1478" i="18"/>
  <c r="CW1478" i="18"/>
  <c r="CY1350" i="18"/>
  <c r="CZ1350" i="18" s="1"/>
  <c r="CX1350" i="18"/>
  <c r="CW1350" i="18"/>
  <c r="CY1222" i="18"/>
  <c r="CZ1222" i="18" s="1"/>
  <c r="CX1222" i="18"/>
  <c r="CW1222" i="18"/>
  <c r="CY1094" i="18"/>
  <c r="CZ1094" i="18" s="1"/>
  <c r="CX1094" i="18"/>
  <c r="CW1094" i="18"/>
  <c r="CX966" i="18"/>
  <c r="CY966" i="18"/>
  <c r="CZ966" i="18" s="1"/>
  <c r="CW966" i="18"/>
  <c r="CX838" i="18"/>
  <c r="CY838" i="18"/>
  <c r="CZ838" i="18" s="1"/>
  <c r="CW838" i="18"/>
  <c r="CY710" i="18"/>
  <c r="CZ710" i="18" s="1"/>
  <c r="CX710" i="18"/>
  <c r="CW710" i="18"/>
  <c r="CX582" i="18"/>
  <c r="CY582" i="18"/>
  <c r="CZ582" i="18" s="1"/>
  <c r="CW582" i="18"/>
  <c r="CY454" i="18"/>
  <c r="CZ454" i="18" s="1"/>
  <c r="CX454" i="18"/>
  <c r="CW454" i="18"/>
  <c r="CX326" i="18"/>
  <c r="CY326" i="18"/>
  <c r="CZ326" i="18" s="1"/>
  <c r="CW326" i="18"/>
  <c r="CX198" i="18"/>
  <c r="CY198" i="18"/>
  <c r="CZ198" i="18" s="1"/>
  <c r="CW198" i="18"/>
  <c r="CX70" i="18"/>
  <c r="CY70" i="18"/>
  <c r="CZ70" i="18" s="1"/>
  <c r="CW70" i="18"/>
  <c r="CX350" i="18"/>
  <c r="CY350" i="18"/>
  <c r="CZ350" i="18" s="1"/>
  <c r="CW350" i="18"/>
  <c r="CX2007" i="18"/>
  <c r="CY2007" i="18"/>
  <c r="CZ2007" i="18" s="1"/>
  <c r="CW2007" i="18"/>
  <c r="CX1813" i="18"/>
  <c r="CY1813" i="18"/>
  <c r="CZ1813" i="18" s="1"/>
  <c r="CW1813" i="18"/>
  <c r="CY1677" i="18"/>
  <c r="CZ1677" i="18" s="1"/>
  <c r="CX1677" i="18"/>
  <c r="CW1677" i="18"/>
  <c r="CY1549" i="18"/>
  <c r="CZ1549" i="18" s="1"/>
  <c r="CX1549" i="18"/>
  <c r="CW1549" i="18"/>
  <c r="CX1421" i="18"/>
  <c r="CY1421" i="18"/>
  <c r="CZ1421" i="18" s="1"/>
  <c r="CW1421" i="18"/>
  <c r="CX1293" i="18"/>
  <c r="CY1293" i="18"/>
  <c r="CZ1293" i="18" s="1"/>
  <c r="CW1293" i="18"/>
  <c r="CY1165" i="18"/>
  <c r="CZ1165" i="18" s="1"/>
  <c r="CX1165" i="18"/>
  <c r="CW1165" i="18"/>
  <c r="CX1037" i="18"/>
  <c r="CY1037" i="18"/>
  <c r="CZ1037" i="18" s="1"/>
  <c r="CW1037" i="18"/>
  <c r="CX909" i="18"/>
  <c r="CY909" i="18"/>
  <c r="CZ909" i="18" s="1"/>
  <c r="CW909" i="18"/>
  <c r="CX781" i="18"/>
  <c r="CY781" i="18"/>
  <c r="CZ781" i="18" s="1"/>
  <c r="CW781" i="18"/>
  <c r="CY653" i="18"/>
  <c r="CZ653" i="18" s="1"/>
  <c r="CX653" i="18"/>
  <c r="CW653" i="18"/>
  <c r="CX525" i="18"/>
  <c r="CY525" i="18"/>
  <c r="CZ525" i="18" s="1"/>
  <c r="CW525" i="18"/>
  <c r="CX397" i="18"/>
  <c r="CY397" i="18"/>
  <c r="CZ397" i="18" s="1"/>
  <c r="CW397" i="18"/>
  <c r="CY269" i="18"/>
  <c r="CZ269" i="18" s="1"/>
  <c r="CX269" i="18"/>
  <c r="CW269" i="18"/>
  <c r="CY141" i="18"/>
  <c r="CZ141" i="18" s="1"/>
  <c r="CX141" i="18"/>
  <c r="CW141" i="18"/>
  <c r="CY1999" i="18"/>
  <c r="CZ1999" i="18" s="1"/>
  <c r="CX1999" i="18"/>
  <c r="CW1999" i="18"/>
  <c r="CY1885" i="18"/>
  <c r="CZ1885" i="18" s="1"/>
  <c r="CX1885" i="18"/>
  <c r="CW1885" i="18"/>
  <c r="CY1932" i="18"/>
  <c r="CZ1932" i="18" s="1"/>
  <c r="CX1932" i="18"/>
  <c r="CW1932" i="18"/>
  <c r="CY1804" i="18"/>
  <c r="CZ1804" i="18" s="1"/>
  <c r="CX1804" i="18"/>
  <c r="CW1804" i="18"/>
  <c r="CX1676" i="18"/>
  <c r="CY1676" i="18"/>
  <c r="CZ1676" i="18" s="1"/>
  <c r="CW1676" i="18"/>
  <c r="CY1548" i="18"/>
  <c r="CZ1548" i="18" s="1"/>
  <c r="CX1548" i="18"/>
  <c r="CW1548" i="18"/>
  <c r="CX1420" i="18"/>
  <c r="CY1420" i="18"/>
  <c r="CZ1420" i="18" s="1"/>
  <c r="CW1420" i="18"/>
  <c r="CY1292" i="18"/>
  <c r="CZ1292" i="18" s="1"/>
  <c r="CW1292" i="18"/>
  <c r="CX1292" i="18"/>
  <c r="CX1164" i="18"/>
  <c r="CY1164" i="18"/>
  <c r="CZ1164" i="18" s="1"/>
  <c r="CW1164" i="18"/>
  <c r="CX1036" i="18"/>
  <c r="CY1036" i="18"/>
  <c r="CZ1036" i="18" s="1"/>
  <c r="CW1036" i="18"/>
  <c r="CY908" i="18"/>
  <c r="CZ908" i="18" s="1"/>
  <c r="CX908" i="18"/>
  <c r="CW908" i="18"/>
  <c r="CY780" i="18"/>
  <c r="CZ780" i="18" s="1"/>
  <c r="CX780" i="18"/>
  <c r="CW780" i="18"/>
  <c r="CX652" i="18"/>
  <c r="CY652" i="18"/>
  <c r="CZ652" i="18" s="1"/>
  <c r="CW652" i="18"/>
  <c r="CY524" i="18"/>
  <c r="CZ524" i="18" s="1"/>
  <c r="CX524" i="18"/>
  <c r="CW524" i="18"/>
  <c r="CX396" i="18"/>
  <c r="CY396" i="18"/>
  <c r="CZ396" i="18" s="1"/>
  <c r="CW396" i="18"/>
  <c r="CX268" i="18"/>
  <c r="CY268" i="18"/>
  <c r="CZ268" i="18" s="1"/>
  <c r="CW268" i="18"/>
  <c r="CY140" i="18"/>
  <c r="CZ140" i="18" s="1"/>
  <c r="CX140" i="18"/>
  <c r="CW140" i="18"/>
  <c r="CX1979" i="18"/>
  <c r="CY1979" i="18"/>
  <c r="CZ1979" i="18" s="1"/>
  <c r="CW1979" i="18"/>
  <c r="CX1851" i="18"/>
  <c r="CY1851" i="18"/>
  <c r="CZ1851" i="18" s="1"/>
  <c r="CW1851" i="18"/>
  <c r="CX1723" i="18"/>
  <c r="CY1723" i="18"/>
  <c r="CZ1723" i="18" s="1"/>
  <c r="CW1723" i="18"/>
  <c r="CX1595" i="18"/>
  <c r="CY1595" i="18"/>
  <c r="CZ1595" i="18" s="1"/>
  <c r="CW1595" i="18"/>
  <c r="CY1467" i="18"/>
  <c r="CZ1467" i="18" s="1"/>
  <c r="CX1467" i="18"/>
  <c r="CW1467" i="18"/>
  <c r="CX1339" i="18"/>
  <c r="CW1339" i="18"/>
  <c r="CY1339" i="18"/>
  <c r="CZ1339" i="18" s="1"/>
  <c r="CY1211" i="18"/>
  <c r="CZ1211" i="18" s="1"/>
  <c r="CX1211" i="18"/>
  <c r="CW1211" i="18"/>
  <c r="CX1083" i="18"/>
  <c r="CY1083" i="18"/>
  <c r="CZ1083" i="18" s="1"/>
  <c r="CW1083" i="18"/>
  <c r="CY955" i="18"/>
  <c r="CZ955" i="18" s="1"/>
  <c r="CX955" i="18"/>
  <c r="CW955" i="18"/>
  <c r="CY827" i="18"/>
  <c r="CZ827" i="18" s="1"/>
  <c r="CX827" i="18"/>
  <c r="CW827" i="18"/>
  <c r="CX699" i="18"/>
  <c r="CW699" i="18"/>
  <c r="CY699" i="18"/>
  <c r="CZ699" i="18" s="1"/>
  <c r="CY571" i="18"/>
  <c r="CZ571" i="18" s="1"/>
  <c r="CX571" i="18"/>
  <c r="CW571" i="18"/>
  <c r="CX443" i="18"/>
  <c r="CY443" i="18"/>
  <c r="CZ443" i="18" s="1"/>
  <c r="CW443" i="18"/>
  <c r="CX315" i="18"/>
  <c r="CY315" i="18"/>
  <c r="CZ315" i="18" s="1"/>
  <c r="CW315" i="18"/>
  <c r="CY187" i="18"/>
  <c r="CZ187" i="18" s="1"/>
  <c r="CX187" i="18"/>
  <c r="CW187" i="18"/>
  <c r="CX59" i="18"/>
  <c r="CY59" i="18"/>
  <c r="CZ59" i="18" s="1"/>
  <c r="CW59" i="18"/>
  <c r="CY1882" i="18"/>
  <c r="CZ1882" i="18" s="1"/>
  <c r="CX1882" i="18"/>
  <c r="CW1882" i="18"/>
  <c r="CY1754" i="18"/>
  <c r="CZ1754" i="18" s="1"/>
  <c r="CX1754" i="18"/>
  <c r="CW1754" i="18"/>
  <c r="CX1626" i="18"/>
  <c r="CY1626" i="18"/>
  <c r="CZ1626" i="18" s="1"/>
  <c r="CW1626" i="18"/>
  <c r="CY1498" i="18"/>
  <c r="CZ1498" i="18" s="1"/>
  <c r="CX1498" i="18"/>
  <c r="CW1498" i="18"/>
  <c r="CY1370" i="18"/>
  <c r="CZ1370" i="18" s="1"/>
  <c r="CX1370" i="18"/>
  <c r="CW1370" i="18"/>
  <c r="CY1242" i="18"/>
  <c r="CZ1242" i="18" s="1"/>
  <c r="CX1242" i="18"/>
  <c r="CW1242" i="18"/>
  <c r="CX1114" i="18"/>
  <c r="CW1114" i="18"/>
  <c r="CY1114" i="18"/>
  <c r="CZ1114" i="18" s="1"/>
  <c r="CY986" i="18"/>
  <c r="CZ986" i="18" s="1"/>
  <c r="CX986" i="18"/>
  <c r="CW986" i="18"/>
  <c r="CX858" i="18"/>
  <c r="CY858" i="18"/>
  <c r="CZ858" i="18" s="1"/>
  <c r="CW858" i="18"/>
  <c r="CY730" i="18"/>
  <c r="CZ730" i="18" s="1"/>
  <c r="CX730" i="18"/>
  <c r="CW730" i="18"/>
  <c r="CX602" i="18"/>
  <c r="CY602" i="18"/>
  <c r="CZ602" i="18" s="1"/>
  <c r="CW602" i="18"/>
  <c r="CX474" i="18"/>
  <c r="CY474" i="18"/>
  <c r="CZ474" i="18" s="1"/>
  <c r="CW474" i="18"/>
  <c r="CY346" i="18"/>
  <c r="CZ346" i="18" s="1"/>
  <c r="CX346" i="18"/>
  <c r="CW346" i="18"/>
  <c r="CX218" i="18"/>
  <c r="CY218" i="18"/>
  <c r="CZ218" i="18" s="1"/>
  <c r="CW218" i="18"/>
  <c r="CX90" i="18"/>
  <c r="CY90" i="18"/>
  <c r="CZ90" i="18" s="1"/>
  <c r="CW90" i="18"/>
  <c r="CX1849" i="18"/>
  <c r="CY1849" i="18"/>
  <c r="CZ1849" i="18" s="1"/>
  <c r="CW1849" i="18"/>
  <c r="CY1705" i="18"/>
  <c r="CZ1705" i="18" s="1"/>
  <c r="CX1705" i="18"/>
  <c r="CW1705" i="18"/>
  <c r="CX1577" i="18"/>
  <c r="CY1577" i="18"/>
  <c r="CZ1577" i="18" s="1"/>
  <c r="CW1577" i="18"/>
  <c r="CY1449" i="18"/>
  <c r="CZ1449" i="18" s="1"/>
  <c r="CX1449" i="18"/>
  <c r="CW1449" i="18"/>
  <c r="CX1321" i="18"/>
  <c r="CW1321" i="18"/>
  <c r="CY1321" i="18"/>
  <c r="CZ1321" i="18" s="1"/>
  <c r="CX1193" i="18"/>
  <c r="CY1193" i="18"/>
  <c r="CZ1193" i="18" s="1"/>
  <c r="CW1193" i="18"/>
  <c r="CX1065" i="18"/>
  <c r="CY1065" i="18"/>
  <c r="CZ1065" i="18" s="1"/>
  <c r="CW1065" i="18"/>
  <c r="CY937" i="18"/>
  <c r="CZ937" i="18" s="1"/>
  <c r="CX937" i="18"/>
  <c r="CW937" i="18"/>
  <c r="CY809" i="18"/>
  <c r="CZ809" i="18" s="1"/>
  <c r="CW809" i="18"/>
  <c r="CX809" i="18"/>
  <c r="CX681" i="18"/>
  <c r="CY681" i="18"/>
  <c r="CZ681" i="18" s="1"/>
  <c r="CW681" i="18"/>
  <c r="CX553" i="18"/>
  <c r="CW553" i="18"/>
  <c r="CY553" i="18"/>
  <c r="CZ553" i="18" s="1"/>
  <c r="CX425" i="18"/>
  <c r="CW425" i="18"/>
  <c r="CY425" i="18"/>
  <c r="CZ425" i="18" s="1"/>
  <c r="CX297" i="18"/>
  <c r="CY297" i="18"/>
  <c r="CZ297" i="18" s="1"/>
  <c r="CW297" i="18"/>
  <c r="CX169" i="18"/>
  <c r="CY169" i="18"/>
  <c r="CZ169" i="18" s="1"/>
  <c r="CW169" i="18"/>
  <c r="CY41" i="18"/>
  <c r="CZ41" i="18" s="1"/>
  <c r="CX41" i="18"/>
  <c r="CW41" i="18"/>
  <c r="CX254" i="18"/>
  <c r="CY254" i="18"/>
  <c r="CZ254" i="18" s="1"/>
  <c r="CW254" i="18"/>
  <c r="CX1987" i="18"/>
  <c r="CY1987" i="18"/>
  <c r="CZ1987" i="18" s="1"/>
  <c r="CW1987" i="18"/>
  <c r="CY1881" i="18"/>
  <c r="CZ1881" i="18" s="1"/>
  <c r="CX1881" i="18"/>
  <c r="CW1881" i="18"/>
  <c r="CY1928" i="18"/>
  <c r="CZ1928" i="18" s="1"/>
  <c r="CX1928" i="18"/>
  <c r="CW1928" i="18"/>
  <c r="CX1800" i="18"/>
  <c r="CY1800" i="18"/>
  <c r="CZ1800" i="18" s="1"/>
  <c r="CW1800" i="18"/>
  <c r="CY1672" i="18"/>
  <c r="CZ1672" i="18" s="1"/>
  <c r="CX1672" i="18"/>
  <c r="CW1672" i="18"/>
  <c r="CY1544" i="18"/>
  <c r="CZ1544" i="18" s="1"/>
  <c r="CX1544" i="18"/>
  <c r="CW1544" i="18"/>
  <c r="CX1416" i="18"/>
  <c r="CY1416" i="18"/>
  <c r="CZ1416" i="18" s="1"/>
  <c r="CW1416" i="18"/>
  <c r="CY1288" i="18"/>
  <c r="CZ1288" i="18" s="1"/>
  <c r="CX1288" i="18"/>
  <c r="CW1288" i="18"/>
  <c r="CX1160" i="18"/>
  <c r="CY1160" i="18"/>
  <c r="CZ1160" i="18" s="1"/>
  <c r="CW1160" i="18"/>
  <c r="CX1032" i="18"/>
  <c r="CY1032" i="18"/>
  <c r="CZ1032" i="18" s="1"/>
  <c r="CW1032" i="18"/>
  <c r="CX904" i="18"/>
  <c r="CY904" i="18"/>
  <c r="CZ904" i="18" s="1"/>
  <c r="CW904" i="18"/>
  <c r="CY776" i="18"/>
  <c r="CZ776" i="18" s="1"/>
  <c r="CX776" i="18"/>
  <c r="CW776" i="18"/>
  <c r="CX648" i="18"/>
  <c r="CY648" i="18"/>
  <c r="CZ648" i="18" s="1"/>
  <c r="CW648" i="18"/>
  <c r="CX520" i="18"/>
  <c r="CY520" i="18"/>
  <c r="CZ520" i="18" s="1"/>
  <c r="CW520" i="18"/>
  <c r="CX392" i="18"/>
  <c r="CY392" i="18"/>
  <c r="CZ392" i="18" s="1"/>
  <c r="CW392" i="18"/>
  <c r="CX264" i="18"/>
  <c r="CY264" i="18"/>
  <c r="CZ264" i="18" s="1"/>
  <c r="CW264" i="18"/>
  <c r="CY136" i="18"/>
  <c r="CZ136" i="18" s="1"/>
  <c r="CX136" i="18"/>
  <c r="CW136" i="18"/>
  <c r="CX1991" i="18"/>
  <c r="CY1991" i="18"/>
  <c r="CZ1991" i="18" s="1"/>
  <c r="CW1991" i="18"/>
  <c r="CX1855" i="18"/>
  <c r="CY1855" i="18"/>
  <c r="CZ1855" i="18" s="1"/>
  <c r="CW1855" i="18"/>
  <c r="CY1727" i="18"/>
  <c r="CZ1727" i="18" s="1"/>
  <c r="CX1727" i="18"/>
  <c r="CW1727" i="18"/>
  <c r="CY1599" i="18"/>
  <c r="CZ1599" i="18" s="1"/>
  <c r="CX1599" i="18"/>
  <c r="CW1599" i="18"/>
  <c r="CX1471" i="18"/>
  <c r="CY1471" i="18"/>
  <c r="CZ1471" i="18" s="1"/>
  <c r="CW1471" i="18"/>
  <c r="CX1343" i="18"/>
  <c r="CY1343" i="18"/>
  <c r="CZ1343" i="18" s="1"/>
  <c r="CW1343" i="18"/>
  <c r="CY1215" i="18"/>
  <c r="CZ1215" i="18" s="1"/>
  <c r="CX1215" i="18"/>
  <c r="CW1215" i="18"/>
  <c r="CY1087" i="18"/>
  <c r="CZ1087" i="18" s="1"/>
  <c r="CX1087" i="18"/>
  <c r="CW1087" i="18"/>
  <c r="CX959" i="18"/>
  <c r="CY959" i="18"/>
  <c r="CZ959" i="18" s="1"/>
  <c r="CW959" i="18"/>
  <c r="CX831" i="18"/>
  <c r="CY831" i="18"/>
  <c r="CZ831" i="18" s="1"/>
  <c r="CW831" i="18"/>
  <c r="CX703" i="18"/>
  <c r="CY703" i="18"/>
  <c r="CZ703" i="18" s="1"/>
  <c r="CW703" i="18"/>
  <c r="CX575" i="18"/>
  <c r="CY575" i="18"/>
  <c r="CZ575" i="18" s="1"/>
  <c r="CW575" i="18"/>
  <c r="CX447" i="18"/>
  <c r="CW447" i="18"/>
  <c r="CY447" i="18"/>
  <c r="CZ447" i="18" s="1"/>
  <c r="CX319" i="18"/>
  <c r="CY319" i="18"/>
  <c r="CZ319" i="18" s="1"/>
  <c r="CW319" i="18"/>
  <c r="CX191" i="18"/>
  <c r="CY191" i="18"/>
  <c r="CZ191" i="18" s="1"/>
  <c r="CW191" i="18"/>
  <c r="CY63" i="18"/>
  <c r="CZ63" i="18" s="1"/>
  <c r="CX63" i="18"/>
  <c r="CW63" i="18"/>
  <c r="CX1886" i="18"/>
  <c r="CY1886" i="18"/>
  <c r="CZ1886" i="18" s="1"/>
  <c r="CW1886" i="18"/>
  <c r="CX1758" i="18"/>
  <c r="CY1758" i="18"/>
  <c r="CZ1758" i="18" s="1"/>
  <c r="CW1758" i="18"/>
  <c r="CX1630" i="18"/>
  <c r="CY1630" i="18"/>
  <c r="CZ1630" i="18" s="1"/>
  <c r="CW1630" i="18"/>
  <c r="CY1502" i="18"/>
  <c r="CZ1502" i="18" s="1"/>
  <c r="CX1502" i="18"/>
  <c r="CW1502" i="18"/>
  <c r="CX1374" i="18"/>
  <c r="CY1374" i="18"/>
  <c r="CZ1374" i="18" s="1"/>
  <c r="CW1374" i="18"/>
  <c r="CW1246" i="18"/>
  <c r="CY1246" i="18"/>
  <c r="CZ1246" i="18" s="1"/>
  <c r="CX1246" i="18"/>
  <c r="CX1118" i="18"/>
  <c r="CY1118" i="18"/>
  <c r="CZ1118" i="18" s="1"/>
  <c r="CW1118" i="18"/>
  <c r="CY990" i="18"/>
  <c r="CZ990" i="18" s="1"/>
  <c r="CX990" i="18"/>
  <c r="CW990" i="18"/>
  <c r="CY862" i="18"/>
  <c r="CZ862" i="18" s="1"/>
  <c r="CX862" i="18"/>
  <c r="CW862" i="18"/>
  <c r="CX734" i="18"/>
  <c r="CY734" i="18"/>
  <c r="CZ734" i="18" s="1"/>
  <c r="CW734" i="18"/>
  <c r="CX606" i="18"/>
  <c r="CY606" i="18"/>
  <c r="CZ606" i="18" s="1"/>
  <c r="CW606" i="18"/>
  <c r="CX286" i="18"/>
  <c r="CY286" i="18"/>
  <c r="CZ286" i="18" s="1"/>
  <c r="CW286" i="18"/>
  <c r="CY1925" i="18"/>
  <c r="CZ1925" i="18" s="1"/>
  <c r="CX1925" i="18"/>
  <c r="CW1925" i="18"/>
  <c r="CX1733" i="18"/>
  <c r="CY1733" i="18"/>
  <c r="CZ1733" i="18" s="1"/>
  <c r="CW1733" i="18"/>
  <c r="CX1605" i="18"/>
  <c r="CY1605" i="18"/>
  <c r="CZ1605" i="18" s="1"/>
  <c r="CW1605" i="18"/>
  <c r="CX1477" i="18"/>
  <c r="CY1477" i="18"/>
  <c r="CZ1477" i="18" s="1"/>
  <c r="CW1477" i="18"/>
  <c r="CY1349" i="18"/>
  <c r="CZ1349" i="18" s="1"/>
  <c r="CX1349" i="18"/>
  <c r="CW1349" i="18"/>
  <c r="CX1221" i="18"/>
  <c r="CY1221" i="18"/>
  <c r="CZ1221" i="18" s="1"/>
  <c r="CW1221" i="18"/>
  <c r="CX1093" i="18"/>
  <c r="CY1093" i="18"/>
  <c r="CZ1093" i="18" s="1"/>
  <c r="CW1093" i="18"/>
  <c r="CX965" i="18"/>
  <c r="CY965" i="18"/>
  <c r="CZ965" i="18" s="1"/>
  <c r="CW965" i="18"/>
  <c r="CY837" i="18"/>
  <c r="CZ837" i="18" s="1"/>
  <c r="CX837" i="18"/>
  <c r="CW837" i="18"/>
  <c r="CY709" i="18"/>
  <c r="CZ709" i="18" s="1"/>
  <c r="CX709" i="18"/>
  <c r="CW709" i="18"/>
  <c r="CY581" i="18"/>
  <c r="CZ581" i="18" s="1"/>
  <c r="CX581" i="18"/>
  <c r="CW581" i="18"/>
  <c r="CY453" i="18"/>
  <c r="CZ453" i="18" s="1"/>
  <c r="CX453" i="18"/>
  <c r="CW453" i="18"/>
  <c r="CX325" i="18"/>
  <c r="CY325" i="18"/>
  <c r="CZ325" i="18" s="1"/>
  <c r="CW325" i="18"/>
  <c r="CX197" i="18"/>
  <c r="CY197" i="18"/>
  <c r="CZ197" i="18" s="1"/>
  <c r="CW197" i="18"/>
  <c r="CY69" i="18"/>
  <c r="CZ69" i="18" s="1"/>
  <c r="CX69" i="18"/>
  <c r="CW69" i="18"/>
  <c r="CX1965" i="18"/>
  <c r="CY1965" i="18"/>
  <c r="CZ1965" i="18" s="1"/>
  <c r="CW1965" i="18"/>
  <c r="CX1988" i="18"/>
  <c r="CY1988" i="18"/>
  <c r="CZ1988" i="18" s="1"/>
  <c r="CW1988" i="18"/>
  <c r="CY1860" i="18"/>
  <c r="CZ1860" i="18" s="1"/>
  <c r="CX1860" i="18"/>
  <c r="CW1860" i="18"/>
  <c r="CX1732" i="18"/>
  <c r="CW1732" i="18"/>
  <c r="CY1732" i="18"/>
  <c r="CZ1732" i="18" s="1"/>
  <c r="CX1604" i="18"/>
  <c r="CY1604" i="18"/>
  <c r="CZ1604" i="18" s="1"/>
  <c r="CW1604" i="18"/>
  <c r="CY1476" i="18"/>
  <c r="CZ1476" i="18" s="1"/>
  <c r="CX1476" i="18"/>
  <c r="CW1476" i="18"/>
  <c r="CX1348" i="18"/>
  <c r="CY1348" i="18"/>
  <c r="CZ1348" i="18" s="1"/>
  <c r="CW1348" i="18"/>
  <c r="CX1220" i="18"/>
  <c r="CY1220" i="18"/>
  <c r="CZ1220" i="18" s="1"/>
  <c r="CW1220" i="18"/>
  <c r="CX1092" i="18"/>
  <c r="CY1092" i="18"/>
  <c r="CZ1092" i="18" s="1"/>
  <c r="CW1092" i="18"/>
  <c r="CY964" i="18"/>
  <c r="CZ964" i="18" s="1"/>
  <c r="CX964" i="18"/>
  <c r="CW964" i="18"/>
  <c r="CY836" i="18"/>
  <c r="CZ836" i="18" s="1"/>
  <c r="CX836" i="18"/>
  <c r="CW836" i="18"/>
  <c r="CY708" i="18"/>
  <c r="CZ708" i="18" s="1"/>
  <c r="CX708" i="18"/>
  <c r="CW708" i="18"/>
  <c r="CX580" i="18"/>
  <c r="CY580" i="18"/>
  <c r="CZ580" i="18" s="1"/>
  <c r="CW580" i="18"/>
  <c r="CY452" i="18"/>
  <c r="CZ452" i="18" s="1"/>
  <c r="CX452" i="18"/>
  <c r="CW452" i="18"/>
  <c r="CX324" i="18"/>
  <c r="CY324" i="18"/>
  <c r="CZ324" i="18" s="1"/>
  <c r="CW324" i="18"/>
  <c r="CY196" i="18"/>
  <c r="CZ196" i="18" s="1"/>
  <c r="CX196" i="18"/>
  <c r="CW196" i="18"/>
  <c r="CY68" i="18"/>
  <c r="CZ68" i="18" s="1"/>
  <c r="CX68" i="18"/>
  <c r="CW68" i="18"/>
  <c r="CX1907" i="18"/>
  <c r="CY1907" i="18"/>
  <c r="CZ1907" i="18" s="1"/>
  <c r="CW1907" i="18"/>
  <c r="CY1779" i="18"/>
  <c r="CZ1779" i="18" s="1"/>
  <c r="CX1779" i="18"/>
  <c r="CW1779" i="18"/>
  <c r="CX1651" i="18"/>
  <c r="CY1651" i="18"/>
  <c r="CZ1651" i="18" s="1"/>
  <c r="CW1651" i="18"/>
  <c r="CX1523" i="18"/>
  <c r="CY1523" i="18"/>
  <c r="CZ1523" i="18" s="1"/>
  <c r="CW1523" i="18"/>
  <c r="CY1395" i="18"/>
  <c r="CZ1395" i="18" s="1"/>
  <c r="CX1395" i="18"/>
  <c r="CW1395" i="18"/>
  <c r="CX1267" i="18"/>
  <c r="CY1267" i="18"/>
  <c r="CZ1267" i="18" s="1"/>
  <c r="CW1267" i="18"/>
  <c r="CX1139" i="18"/>
  <c r="CY1139" i="18"/>
  <c r="CZ1139" i="18" s="1"/>
  <c r="CW1139" i="18"/>
  <c r="CX1011" i="18"/>
  <c r="CY1011" i="18"/>
  <c r="CZ1011" i="18" s="1"/>
  <c r="CW1011" i="18"/>
  <c r="CY883" i="18"/>
  <c r="CZ883" i="18" s="1"/>
  <c r="CX883" i="18"/>
  <c r="CW883" i="18"/>
  <c r="CY755" i="18"/>
  <c r="CZ755" i="18" s="1"/>
  <c r="CX755" i="18"/>
  <c r="CW755" i="18"/>
  <c r="CX627" i="18"/>
  <c r="CY627" i="18"/>
  <c r="CZ627" i="18" s="1"/>
  <c r="CW627" i="18"/>
  <c r="CX499" i="18"/>
  <c r="CY499" i="18"/>
  <c r="CZ499" i="18" s="1"/>
  <c r="CW499" i="18"/>
  <c r="CY371" i="18"/>
  <c r="CZ371" i="18" s="1"/>
  <c r="CX371" i="18"/>
  <c r="CW371" i="18"/>
  <c r="CX243" i="18"/>
  <c r="CY243" i="18"/>
  <c r="CZ243" i="18" s="1"/>
  <c r="CW243" i="18"/>
  <c r="CX115" i="18"/>
  <c r="CY115" i="18"/>
  <c r="CZ115" i="18" s="1"/>
  <c r="CW115" i="18"/>
  <c r="CY1938" i="18"/>
  <c r="CZ1938" i="18" s="1"/>
  <c r="CX1938" i="18"/>
  <c r="CW1938" i="18"/>
  <c r="CX1810" i="18"/>
  <c r="CY1810" i="18"/>
  <c r="CZ1810" i="18" s="1"/>
  <c r="CW1810" i="18"/>
  <c r="CX1682" i="18"/>
  <c r="CY1682" i="18"/>
  <c r="CZ1682" i="18" s="1"/>
  <c r="CW1682" i="18"/>
  <c r="CY1554" i="18"/>
  <c r="CZ1554" i="18" s="1"/>
  <c r="CX1554" i="18"/>
  <c r="CW1554" i="18"/>
  <c r="CY1426" i="18"/>
  <c r="CZ1426" i="18" s="1"/>
  <c r="CX1426" i="18"/>
  <c r="CW1426" i="18"/>
  <c r="CX1298" i="18"/>
  <c r="CY1298" i="18"/>
  <c r="CZ1298" i="18" s="1"/>
  <c r="CW1298" i="18"/>
  <c r="CY1170" i="18"/>
  <c r="CZ1170" i="18" s="1"/>
  <c r="CX1170" i="18"/>
  <c r="CW1170" i="18"/>
  <c r="CX1042" i="18"/>
  <c r="CY1042" i="18"/>
  <c r="CZ1042" i="18" s="1"/>
  <c r="CW1042" i="18"/>
  <c r="CX914" i="18"/>
  <c r="CY914" i="18"/>
  <c r="CZ914" i="18" s="1"/>
  <c r="CW914" i="18"/>
  <c r="CX786" i="18"/>
  <c r="CY786" i="18"/>
  <c r="CZ786" i="18" s="1"/>
  <c r="CW786" i="18"/>
  <c r="CX658" i="18"/>
  <c r="CY658" i="18"/>
  <c r="CZ658" i="18" s="1"/>
  <c r="CW658" i="18"/>
  <c r="CY530" i="18"/>
  <c r="CZ530" i="18" s="1"/>
  <c r="CX530" i="18"/>
  <c r="CW530" i="18"/>
  <c r="CY402" i="18"/>
  <c r="CZ402" i="18" s="1"/>
  <c r="CX402" i="18"/>
  <c r="CW402" i="18"/>
  <c r="CY274" i="18"/>
  <c r="CZ274" i="18" s="1"/>
  <c r="CX274" i="18"/>
  <c r="CW274" i="18"/>
  <c r="CY146" i="18"/>
  <c r="CZ146" i="18" s="1"/>
  <c r="CX146" i="18"/>
  <c r="CW146" i="18"/>
  <c r="CX2002" i="18"/>
  <c r="CW2002" i="18"/>
  <c r="CY2002" i="18"/>
  <c r="CZ2002" i="18" s="1"/>
  <c r="CY1793" i="18"/>
  <c r="CZ1793" i="18" s="1"/>
  <c r="CX1793" i="18"/>
  <c r="CW1793" i="18"/>
  <c r="CY1665" i="18"/>
  <c r="CZ1665" i="18" s="1"/>
  <c r="CX1665" i="18"/>
  <c r="CW1665" i="18"/>
  <c r="CX1537" i="18"/>
  <c r="CY1537" i="18"/>
  <c r="CZ1537" i="18" s="1"/>
  <c r="CW1537" i="18"/>
  <c r="CX1409" i="18"/>
  <c r="CY1409" i="18"/>
  <c r="CZ1409" i="18" s="1"/>
  <c r="CW1409" i="18"/>
  <c r="CY1281" i="18"/>
  <c r="CZ1281" i="18" s="1"/>
  <c r="CX1281" i="18"/>
  <c r="CW1281" i="18"/>
  <c r="CY1153" i="18"/>
  <c r="CZ1153" i="18" s="1"/>
  <c r="CX1153" i="18"/>
  <c r="CW1153" i="18"/>
  <c r="CY1025" i="18"/>
  <c r="CZ1025" i="18" s="1"/>
  <c r="CX1025" i="18"/>
  <c r="CW1025" i="18"/>
  <c r="CX897" i="18"/>
  <c r="CY897" i="18"/>
  <c r="CZ897" i="18" s="1"/>
  <c r="CW897" i="18"/>
  <c r="CY769" i="18"/>
  <c r="CZ769" i="18" s="1"/>
  <c r="CX769" i="18"/>
  <c r="CW769" i="18"/>
  <c r="CX641" i="18"/>
  <c r="CY641" i="18"/>
  <c r="CZ641" i="18" s="1"/>
  <c r="CW641" i="18"/>
  <c r="CX513" i="18"/>
  <c r="CY513" i="18"/>
  <c r="CZ513" i="18" s="1"/>
  <c r="CW513" i="18"/>
  <c r="CX385" i="18"/>
  <c r="CY385" i="18"/>
  <c r="CZ385" i="18" s="1"/>
  <c r="CW385" i="18"/>
  <c r="CX257" i="18"/>
  <c r="CY257" i="18"/>
  <c r="CZ257" i="18" s="1"/>
  <c r="CW257" i="18"/>
  <c r="CY129" i="18"/>
  <c r="CZ129" i="18" s="1"/>
  <c r="CX129" i="18"/>
  <c r="CW129" i="18"/>
  <c r="CR24" i="18"/>
  <c r="CJ8" i="18"/>
  <c r="CX1921" i="18"/>
  <c r="CY1921" i="18"/>
  <c r="CZ1921" i="18" s="1"/>
  <c r="CW1921" i="18"/>
  <c r="CY1952" i="18"/>
  <c r="CZ1952" i="18" s="1"/>
  <c r="CX1952" i="18"/>
  <c r="CW1952" i="18"/>
  <c r="CX1824" i="18"/>
  <c r="CY1824" i="18"/>
  <c r="CZ1824" i="18" s="1"/>
  <c r="CW1824" i="18"/>
  <c r="CX1696" i="18"/>
  <c r="CY1696" i="18"/>
  <c r="CZ1696" i="18" s="1"/>
  <c r="CW1696" i="18"/>
  <c r="CY1568" i="18"/>
  <c r="CZ1568" i="18" s="1"/>
  <c r="CX1568" i="18"/>
  <c r="CW1568" i="18"/>
  <c r="CX1440" i="18"/>
  <c r="CY1440" i="18"/>
  <c r="CZ1440" i="18" s="1"/>
  <c r="CW1440" i="18"/>
  <c r="CY1312" i="18"/>
  <c r="CZ1312" i="18" s="1"/>
  <c r="CX1312" i="18"/>
  <c r="CW1312" i="18"/>
  <c r="CY1184" i="18"/>
  <c r="CZ1184" i="18" s="1"/>
  <c r="CX1184" i="18"/>
  <c r="CW1184" i="18"/>
  <c r="CY1056" i="18"/>
  <c r="CZ1056" i="18" s="1"/>
  <c r="CX1056" i="18"/>
  <c r="CW1056" i="18"/>
  <c r="CX928" i="18"/>
  <c r="CY928" i="18"/>
  <c r="CZ928" i="18" s="1"/>
  <c r="CW928" i="18"/>
  <c r="CY800" i="18"/>
  <c r="CZ800" i="18" s="1"/>
  <c r="CX800" i="18"/>
  <c r="CW800" i="18"/>
  <c r="CX672" i="18"/>
  <c r="CY672" i="18"/>
  <c r="CZ672" i="18" s="1"/>
  <c r="CW672" i="18"/>
  <c r="CX544" i="18"/>
  <c r="CY544" i="18"/>
  <c r="CZ544" i="18" s="1"/>
  <c r="CW544" i="18"/>
  <c r="CX416" i="18"/>
  <c r="CY416" i="18"/>
  <c r="CZ416" i="18" s="1"/>
  <c r="CW416" i="18"/>
  <c r="CX288" i="18"/>
  <c r="CY288" i="18"/>
  <c r="CZ288" i="18" s="1"/>
  <c r="CW288" i="18"/>
  <c r="CY160" i="18"/>
  <c r="CZ160" i="18" s="1"/>
  <c r="CX160" i="18"/>
  <c r="CW160" i="18"/>
  <c r="CX32" i="18"/>
  <c r="CW32" i="18"/>
  <c r="CY32" i="18"/>
  <c r="CZ32" i="18" s="1"/>
  <c r="CY1879" i="18"/>
  <c r="CZ1879" i="18" s="1"/>
  <c r="CX1879" i="18"/>
  <c r="CW1879" i="18"/>
  <c r="CY1751" i="18"/>
  <c r="CZ1751" i="18" s="1"/>
  <c r="CX1751" i="18"/>
  <c r="CW1751" i="18"/>
  <c r="CY1623" i="18"/>
  <c r="CZ1623" i="18" s="1"/>
  <c r="CW1623" i="18"/>
  <c r="CX1623" i="18"/>
  <c r="CY1495" i="18"/>
  <c r="CZ1495" i="18" s="1"/>
  <c r="CX1495" i="18"/>
  <c r="CW1495" i="18"/>
  <c r="CY1367" i="18"/>
  <c r="CZ1367" i="18" s="1"/>
  <c r="CX1367" i="18"/>
  <c r="CW1367" i="18"/>
  <c r="CY1239" i="18"/>
  <c r="CZ1239" i="18" s="1"/>
  <c r="CX1239" i="18"/>
  <c r="CW1239" i="18"/>
  <c r="CY1111" i="18"/>
  <c r="CZ1111" i="18" s="1"/>
  <c r="CX1111" i="18"/>
  <c r="CW1111" i="18"/>
  <c r="CY983" i="18"/>
  <c r="CZ983" i="18" s="1"/>
  <c r="CX983" i="18"/>
  <c r="CW983" i="18"/>
  <c r="CX855" i="18"/>
  <c r="CY855" i="18"/>
  <c r="CZ855" i="18" s="1"/>
  <c r="CW855" i="18"/>
  <c r="CX727" i="18"/>
  <c r="CW727" i="18"/>
  <c r="CY727" i="18"/>
  <c r="CZ727" i="18" s="1"/>
  <c r="CX599" i="18"/>
  <c r="CY599" i="18"/>
  <c r="CZ599" i="18" s="1"/>
  <c r="CW599" i="18"/>
  <c r="CY471" i="18"/>
  <c r="CZ471" i="18" s="1"/>
  <c r="CX471" i="18"/>
  <c r="CW471" i="18"/>
  <c r="CX343" i="18"/>
  <c r="CY343" i="18"/>
  <c r="CZ343" i="18" s="1"/>
  <c r="CW343" i="18"/>
  <c r="CX215" i="18"/>
  <c r="CY215" i="18"/>
  <c r="CZ215" i="18" s="1"/>
  <c r="CW215" i="18"/>
  <c r="CY87" i="18"/>
  <c r="CZ87" i="18" s="1"/>
  <c r="CX87" i="18"/>
  <c r="CW87" i="18"/>
  <c r="CX1910" i="18"/>
  <c r="CY1910" i="18"/>
  <c r="CZ1910" i="18" s="1"/>
  <c r="CW1910" i="18"/>
  <c r="CX1782" i="18"/>
  <c r="CY1782" i="18"/>
  <c r="CZ1782" i="18" s="1"/>
  <c r="CW1782" i="18"/>
  <c r="CX1654" i="18"/>
  <c r="CW1654" i="18"/>
  <c r="CY1654" i="18"/>
  <c r="CZ1654" i="18" s="1"/>
  <c r="CX1526" i="18"/>
  <c r="CY1526" i="18"/>
  <c r="CZ1526" i="18" s="1"/>
  <c r="CW1526" i="18"/>
  <c r="CY1398" i="18"/>
  <c r="CZ1398" i="18" s="1"/>
  <c r="CX1398" i="18"/>
  <c r="CW1398" i="18"/>
  <c r="CX1270" i="18"/>
  <c r="CY1270" i="18"/>
  <c r="CZ1270" i="18" s="1"/>
  <c r="CW1270" i="18"/>
  <c r="CY1142" i="18"/>
  <c r="CZ1142" i="18" s="1"/>
  <c r="CW1142" i="18"/>
  <c r="CX1142" i="18"/>
  <c r="CY1014" i="18"/>
  <c r="CZ1014" i="18" s="1"/>
  <c r="CX1014" i="18"/>
  <c r="CW1014" i="18"/>
  <c r="CX886" i="18"/>
  <c r="CY886" i="18"/>
  <c r="CZ886" i="18" s="1"/>
  <c r="CW886" i="18"/>
  <c r="CX758" i="18"/>
  <c r="CW758" i="18"/>
  <c r="CY758" i="18"/>
  <c r="CZ758" i="18" s="1"/>
  <c r="CY630" i="18"/>
  <c r="CZ630" i="18" s="1"/>
  <c r="CX630" i="18"/>
  <c r="CW630" i="18"/>
  <c r="CY502" i="18"/>
  <c r="CZ502" i="18" s="1"/>
  <c r="CX502" i="18"/>
  <c r="CW502" i="18"/>
  <c r="CY374" i="18"/>
  <c r="CZ374" i="18" s="1"/>
  <c r="CX374" i="18"/>
  <c r="CW374" i="18"/>
  <c r="CX246" i="18"/>
  <c r="CY246" i="18"/>
  <c r="CZ246" i="18" s="1"/>
  <c r="CW246" i="18"/>
  <c r="CX118" i="18"/>
  <c r="CY118" i="18"/>
  <c r="CZ118" i="18" s="1"/>
  <c r="CW118" i="18"/>
  <c r="CX462" i="18"/>
  <c r="CY462" i="18"/>
  <c r="CZ462" i="18" s="1"/>
  <c r="CW462" i="18"/>
  <c r="CX78" i="18"/>
  <c r="CW78" i="18"/>
  <c r="CY78" i="18"/>
  <c r="CZ78" i="18" s="1"/>
  <c r="CY1901" i="18"/>
  <c r="CZ1901" i="18" s="1"/>
  <c r="CX1901" i="18"/>
  <c r="CW1901" i="18"/>
  <c r="CY1213" i="18"/>
  <c r="CZ1213" i="18" s="1"/>
  <c r="CX1213" i="18"/>
  <c r="CW1213" i="18"/>
  <c r="CX573" i="18"/>
  <c r="CY573" i="18"/>
  <c r="CZ573" i="18" s="1"/>
  <c r="CW573" i="18"/>
  <c r="CX1957" i="18"/>
  <c r="CY1957" i="18"/>
  <c r="CZ1957" i="18" s="1"/>
  <c r="CW1957" i="18"/>
  <c r="CX1340" i="18"/>
  <c r="CY1340" i="18"/>
  <c r="CZ1340" i="18" s="1"/>
  <c r="CW1340" i="18"/>
  <c r="CY1437" i="18"/>
  <c r="CZ1437" i="18" s="1"/>
  <c r="CX1437" i="18"/>
  <c r="CW1437" i="18"/>
  <c r="CY925" i="18"/>
  <c r="CZ925" i="18" s="1"/>
  <c r="CX925" i="18"/>
  <c r="CW925" i="18"/>
  <c r="CX413" i="18"/>
  <c r="CY413" i="18"/>
  <c r="CZ413" i="18" s="1"/>
  <c r="CW413" i="18"/>
  <c r="CX157" i="18"/>
  <c r="CY157" i="18"/>
  <c r="CZ157" i="18" s="1"/>
  <c r="CW157" i="18"/>
  <c r="CY1948" i="18"/>
  <c r="CZ1948" i="18" s="1"/>
  <c r="CX1948" i="18"/>
  <c r="CW1948" i="18"/>
  <c r="CX1436" i="18"/>
  <c r="CY1436" i="18"/>
  <c r="CZ1436" i="18" s="1"/>
  <c r="CW1436" i="18"/>
  <c r="CX924" i="18"/>
  <c r="CY924" i="18"/>
  <c r="CZ924" i="18" s="1"/>
  <c r="CW924" i="18"/>
  <c r="CX412" i="18"/>
  <c r="CY412" i="18"/>
  <c r="CZ412" i="18" s="1"/>
  <c r="CW412" i="18"/>
  <c r="CX1867" i="18"/>
  <c r="CY1867" i="18"/>
  <c r="CZ1867" i="18" s="1"/>
  <c r="CW1867" i="18"/>
  <c r="CW1483" i="18"/>
  <c r="CX1483" i="18"/>
  <c r="CY1483" i="18"/>
  <c r="CZ1483" i="18" s="1"/>
  <c r="CY843" i="18"/>
  <c r="CZ843" i="18" s="1"/>
  <c r="CX843" i="18"/>
  <c r="CW843" i="18"/>
  <c r="CX459" i="18"/>
  <c r="CY459" i="18"/>
  <c r="CZ459" i="18" s="1"/>
  <c r="CW459" i="18"/>
  <c r="CY75" i="18"/>
  <c r="CZ75" i="18" s="1"/>
  <c r="CX75" i="18"/>
  <c r="CW75" i="18"/>
  <c r="CY1514" i="18"/>
  <c r="CZ1514" i="18" s="1"/>
  <c r="CX1514" i="18"/>
  <c r="CW1514" i="18"/>
  <c r="CX1002" i="18"/>
  <c r="CY1002" i="18"/>
  <c r="CZ1002" i="18" s="1"/>
  <c r="CW1002" i="18"/>
  <c r="CX490" i="18"/>
  <c r="CY490" i="18"/>
  <c r="CZ490" i="18" s="1"/>
  <c r="CW490" i="18"/>
  <c r="CY1753" i="18"/>
  <c r="CZ1753" i="18" s="1"/>
  <c r="CX1753" i="18"/>
  <c r="CW1753" i="18"/>
  <c r="CY1241" i="18"/>
  <c r="CZ1241" i="18" s="1"/>
  <c r="CX1241" i="18"/>
  <c r="CW1241" i="18"/>
  <c r="CX857" i="18"/>
  <c r="CY857" i="18"/>
  <c r="CZ857" i="18" s="1"/>
  <c r="CW857" i="18"/>
  <c r="CX345" i="18"/>
  <c r="CY345" i="18"/>
  <c r="CZ345" i="18" s="1"/>
  <c r="CW345" i="18"/>
  <c r="CY366" i="18"/>
  <c r="CZ366" i="18" s="1"/>
  <c r="CX366" i="18"/>
  <c r="CW366" i="18"/>
  <c r="CX2008" i="18"/>
  <c r="CY2008" i="18"/>
  <c r="CZ2008" i="18" s="1"/>
  <c r="CW2008" i="18"/>
  <c r="CX1752" i="18"/>
  <c r="CY1752" i="18"/>
  <c r="CZ1752" i="18" s="1"/>
  <c r="CW1752" i="18"/>
  <c r="CX1496" i="18"/>
  <c r="CY1496" i="18"/>
  <c r="CZ1496" i="18" s="1"/>
  <c r="CW1496" i="18"/>
  <c r="CX1240" i="18"/>
  <c r="CY1240" i="18"/>
  <c r="CZ1240" i="18" s="1"/>
  <c r="CW1240" i="18"/>
  <c r="CY984" i="18"/>
  <c r="CZ984" i="18" s="1"/>
  <c r="CX984" i="18"/>
  <c r="CW984" i="18"/>
  <c r="CX856" i="18"/>
  <c r="CY856" i="18"/>
  <c r="CZ856" i="18" s="1"/>
  <c r="CW856" i="18"/>
  <c r="CW600" i="18"/>
  <c r="CY600" i="18"/>
  <c r="CZ600" i="18" s="1"/>
  <c r="CX600" i="18"/>
  <c r="CY88" i="18"/>
  <c r="CZ88" i="18" s="1"/>
  <c r="CX88" i="18"/>
  <c r="CW88" i="18"/>
  <c r="CY2006" i="18"/>
  <c r="CZ2006" i="18" s="1"/>
  <c r="CX2006" i="18"/>
  <c r="CW2006" i="18"/>
  <c r="CX1661" i="18"/>
  <c r="CY1661" i="18"/>
  <c r="CZ1661" i="18" s="1"/>
  <c r="CW1661" i="18"/>
  <c r="CX1533" i="18"/>
  <c r="CY1533" i="18"/>
  <c r="CZ1533" i="18" s="1"/>
  <c r="CW1533" i="18"/>
  <c r="CX1277" i="18"/>
  <c r="CY1277" i="18"/>
  <c r="CZ1277" i="18" s="1"/>
  <c r="CW1277" i="18"/>
  <c r="CY1149" i="18"/>
  <c r="CZ1149" i="18" s="1"/>
  <c r="CX1149" i="18"/>
  <c r="CW1149" i="18"/>
  <c r="CX893" i="18"/>
  <c r="CW893" i="18"/>
  <c r="CY893" i="18"/>
  <c r="CZ893" i="18" s="1"/>
  <c r="CX637" i="18"/>
  <c r="CW637" i="18"/>
  <c r="CY637" i="18"/>
  <c r="CZ637" i="18" s="1"/>
  <c r="CX509" i="18"/>
  <c r="CY509" i="18"/>
  <c r="CZ509" i="18" s="1"/>
  <c r="CW509" i="18"/>
  <c r="CX253" i="18"/>
  <c r="CY253" i="18"/>
  <c r="CZ253" i="18" s="1"/>
  <c r="CW253" i="18"/>
  <c r="CY1998" i="18"/>
  <c r="CZ1998" i="18" s="1"/>
  <c r="CX1998" i="18"/>
  <c r="CW1998" i="18"/>
  <c r="CX1853" i="18"/>
  <c r="CY1853" i="18"/>
  <c r="CZ1853" i="18" s="1"/>
  <c r="CW1853" i="18"/>
  <c r="CX1788" i="18"/>
  <c r="CY1788" i="18"/>
  <c r="CZ1788" i="18" s="1"/>
  <c r="CW1788" i="18"/>
  <c r="CX1532" i="18"/>
  <c r="CY1532" i="18"/>
  <c r="CZ1532" i="18" s="1"/>
  <c r="CW1532" i="18"/>
  <c r="CX1404" i="18"/>
  <c r="CY1404" i="18"/>
  <c r="CZ1404" i="18" s="1"/>
  <c r="CW1404" i="18"/>
  <c r="CX1148" i="18"/>
  <c r="CY1148" i="18"/>
  <c r="CZ1148" i="18" s="1"/>
  <c r="CW1148" i="18"/>
  <c r="CX892" i="18"/>
  <c r="CW892" i="18"/>
  <c r="CY892" i="18"/>
  <c r="CZ892" i="18" s="1"/>
  <c r="CX764" i="18"/>
  <c r="CY764" i="18"/>
  <c r="CZ764" i="18" s="1"/>
  <c r="CW764" i="18"/>
  <c r="CX508" i="18"/>
  <c r="CY508" i="18"/>
  <c r="CZ508" i="18" s="1"/>
  <c r="CW508" i="18"/>
  <c r="CY380" i="18"/>
  <c r="CZ380" i="18" s="1"/>
  <c r="CX380" i="18"/>
  <c r="CW380" i="18"/>
  <c r="CX124" i="18"/>
  <c r="CY124" i="18"/>
  <c r="CZ124" i="18" s="1"/>
  <c r="CW124" i="18"/>
  <c r="CY1835" i="18"/>
  <c r="CZ1835" i="18" s="1"/>
  <c r="CX1835" i="18"/>
  <c r="CW1835" i="18"/>
  <c r="CY1707" i="18"/>
  <c r="CZ1707" i="18" s="1"/>
  <c r="CX1707" i="18"/>
  <c r="CW1707" i="18"/>
  <c r="CY1451" i="18"/>
  <c r="CZ1451" i="18" s="1"/>
  <c r="CX1451" i="18"/>
  <c r="CW1451" i="18"/>
  <c r="CY1323" i="18"/>
  <c r="CZ1323" i="18" s="1"/>
  <c r="CX1323" i="18"/>
  <c r="CW1323" i="18"/>
  <c r="CY1067" i="18"/>
  <c r="CZ1067" i="18" s="1"/>
  <c r="CX1067" i="18"/>
  <c r="CW1067" i="18"/>
  <c r="CX811" i="18"/>
  <c r="CY811" i="18"/>
  <c r="CZ811" i="18" s="1"/>
  <c r="CW811" i="18"/>
  <c r="CX683" i="18"/>
  <c r="CY683" i="18"/>
  <c r="CZ683" i="18" s="1"/>
  <c r="CW683" i="18"/>
  <c r="CY427" i="18"/>
  <c r="CZ427" i="18" s="1"/>
  <c r="CX427" i="18"/>
  <c r="CW427" i="18"/>
  <c r="CX171" i="18"/>
  <c r="CY171" i="18"/>
  <c r="CZ171" i="18" s="1"/>
  <c r="CW171" i="18"/>
  <c r="CW43" i="18"/>
  <c r="CY43" i="18"/>
  <c r="CZ43" i="18" s="1"/>
  <c r="CX43" i="18"/>
  <c r="CX1738" i="18"/>
  <c r="CY1738" i="18"/>
  <c r="CZ1738" i="18" s="1"/>
  <c r="CW1738" i="18"/>
  <c r="CX1482" i="18"/>
  <c r="CY1482" i="18"/>
  <c r="CZ1482" i="18" s="1"/>
  <c r="CW1482" i="18"/>
  <c r="CX1354" i="18"/>
  <c r="CY1354" i="18"/>
  <c r="CZ1354" i="18" s="1"/>
  <c r="CW1354" i="18"/>
  <c r="CX1098" i="18"/>
  <c r="CY1098" i="18"/>
  <c r="CZ1098" i="18" s="1"/>
  <c r="CW1098" i="18"/>
  <c r="CY970" i="18"/>
  <c r="CZ970" i="18" s="1"/>
  <c r="CX970" i="18"/>
  <c r="CW970" i="18"/>
  <c r="CX714" i="18"/>
  <c r="CY714" i="18"/>
  <c r="CZ714" i="18" s="1"/>
  <c r="CW714" i="18"/>
  <c r="CX458" i="18"/>
  <c r="CY458" i="18"/>
  <c r="CZ458" i="18" s="1"/>
  <c r="CW458" i="18"/>
  <c r="CY330" i="18"/>
  <c r="CZ330" i="18" s="1"/>
  <c r="CX330" i="18"/>
  <c r="CW330" i="18"/>
  <c r="CX74" i="18"/>
  <c r="CY74" i="18"/>
  <c r="CZ74" i="18" s="1"/>
  <c r="CW74" i="18"/>
  <c r="CX1721" i="18"/>
  <c r="CY1721" i="18"/>
  <c r="CZ1721" i="18" s="1"/>
  <c r="CW1721" i="18"/>
  <c r="CY1593" i="18"/>
  <c r="CZ1593" i="18" s="1"/>
  <c r="CX1593" i="18"/>
  <c r="CW1593" i="18"/>
  <c r="CX1337" i="18"/>
  <c r="CY1337" i="18"/>
  <c r="CZ1337" i="18" s="1"/>
  <c r="CW1337" i="18"/>
  <c r="CX1209" i="18"/>
  <c r="CY1209" i="18"/>
  <c r="CZ1209" i="18" s="1"/>
  <c r="CW1209" i="18"/>
  <c r="CX953" i="18"/>
  <c r="CY953" i="18"/>
  <c r="CZ953" i="18" s="1"/>
  <c r="CW953" i="18"/>
  <c r="CX697" i="18"/>
  <c r="CY697" i="18"/>
  <c r="CZ697" i="18" s="1"/>
  <c r="CW697" i="18"/>
  <c r="CY441" i="18"/>
  <c r="CZ441" i="18" s="1"/>
  <c r="CX441" i="18"/>
  <c r="CW441" i="18"/>
  <c r="CX185" i="18"/>
  <c r="CY185" i="18"/>
  <c r="CZ185" i="18" s="1"/>
  <c r="CW185" i="18"/>
  <c r="CX1953" i="18"/>
  <c r="CY1953" i="18"/>
  <c r="CZ1953" i="18" s="1"/>
  <c r="CW1953" i="18"/>
  <c r="CX1848" i="18"/>
  <c r="CY1848" i="18"/>
  <c r="CZ1848" i="18" s="1"/>
  <c r="CW1848" i="18"/>
  <c r="CY1592" i="18"/>
  <c r="CZ1592" i="18" s="1"/>
  <c r="CX1592" i="18"/>
  <c r="CW1592" i="18"/>
  <c r="CX1464" i="18"/>
  <c r="CY1464" i="18"/>
  <c r="CZ1464" i="18" s="1"/>
  <c r="CW1464" i="18"/>
  <c r="CX1208" i="18"/>
  <c r="CY1208" i="18"/>
  <c r="CZ1208" i="18" s="1"/>
  <c r="CW1208" i="18"/>
  <c r="CX952" i="18"/>
  <c r="CY952" i="18"/>
  <c r="CZ952" i="18" s="1"/>
  <c r="CW952" i="18"/>
  <c r="CX824" i="18"/>
  <c r="CY824" i="18"/>
  <c r="CZ824" i="18" s="1"/>
  <c r="CW824" i="18"/>
  <c r="CY568" i="18"/>
  <c r="CZ568" i="18" s="1"/>
  <c r="CX568" i="18"/>
  <c r="CW568" i="18"/>
  <c r="CX312" i="18"/>
  <c r="CY312" i="18"/>
  <c r="CZ312" i="18" s="1"/>
  <c r="CW312" i="18"/>
  <c r="CY56" i="18"/>
  <c r="CZ56" i="18" s="1"/>
  <c r="CX56" i="18"/>
  <c r="CW56" i="18"/>
  <c r="CX1839" i="18"/>
  <c r="CY1839" i="18"/>
  <c r="CZ1839" i="18" s="1"/>
  <c r="CW1839" i="18"/>
  <c r="CX1583" i="18"/>
  <c r="CW1583" i="18"/>
  <c r="CY1583" i="18"/>
  <c r="CZ1583" i="18" s="1"/>
  <c r="CW1327" i="18"/>
  <c r="CY1327" i="18"/>
  <c r="CZ1327" i="18" s="1"/>
  <c r="CX1327" i="18"/>
  <c r="CY1071" i="18"/>
  <c r="CZ1071" i="18" s="1"/>
  <c r="CX1071" i="18"/>
  <c r="CW1071" i="18"/>
  <c r="CX943" i="18"/>
  <c r="CY943" i="18"/>
  <c r="CZ943" i="18" s="1"/>
  <c r="CW943" i="18"/>
  <c r="CY687" i="18"/>
  <c r="CZ687" i="18" s="1"/>
  <c r="CX687" i="18"/>
  <c r="CW687" i="18"/>
  <c r="CX431" i="18"/>
  <c r="CY431" i="18"/>
  <c r="CZ431" i="18" s="1"/>
  <c r="CW431" i="18"/>
  <c r="CY175" i="18"/>
  <c r="CZ175" i="18" s="1"/>
  <c r="CX175" i="18"/>
  <c r="CW175" i="18"/>
  <c r="CY1870" i="18"/>
  <c r="CZ1870" i="18" s="1"/>
  <c r="CX1870" i="18"/>
  <c r="CW1870" i="18"/>
  <c r="CX1742" i="18"/>
  <c r="CY1742" i="18"/>
  <c r="CZ1742" i="18" s="1"/>
  <c r="CW1742" i="18"/>
  <c r="CX1486" i="18"/>
  <c r="CY1486" i="18"/>
  <c r="CZ1486" i="18" s="1"/>
  <c r="CW1486" i="18"/>
  <c r="CY1230" i="18"/>
  <c r="CZ1230" i="18" s="1"/>
  <c r="CX1230" i="18"/>
  <c r="CW1230" i="18"/>
  <c r="CX974" i="18"/>
  <c r="CW974" i="18"/>
  <c r="CY974" i="18"/>
  <c r="CZ974" i="18" s="1"/>
  <c r="CY718" i="18"/>
  <c r="CZ718" i="18" s="1"/>
  <c r="CX718" i="18"/>
  <c r="CW718" i="18"/>
  <c r="CX558" i="18"/>
  <c r="CY558" i="18"/>
  <c r="CZ558" i="18" s="1"/>
  <c r="CW558" i="18"/>
  <c r="CY1877" i="18"/>
  <c r="CZ1877" i="18" s="1"/>
  <c r="CW1877" i="18"/>
  <c r="CX1877" i="18"/>
  <c r="CX1589" i="18"/>
  <c r="CY1589" i="18"/>
  <c r="CZ1589" i="18" s="1"/>
  <c r="CW1589" i="18"/>
  <c r="CX1333" i="18"/>
  <c r="CY1333" i="18"/>
  <c r="CZ1333" i="18" s="1"/>
  <c r="CW1333" i="18"/>
  <c r="CY1077" i="18"/>
  <c r="CZ1077" i="18" s="1"/>
  <c r="CX1077" i="18"/>
  <c r="CW1077" i="18"/>
  <c r="CX821" i="18"/>
  <c r="CY821" i="18"/>
  <c r="CZ821" i="18" s="1"/>
  <c r="CW821" i="18"/>
  <c r="CX693" i="18"/>
  <c r="CY693" i="18"/>
  <c r="CZ693" i="18" s="1"/>
  <c r="CW693" i="18"/>
  <c r="CY437" i="18"/>
  <c r="CZ437" i="18" s="1"/>
  <c r="CX437" i="18"/>
  <c r="CW437" i="18"/>
  <c r="CX181" i="18"/>
  <c r="CW181" i="18"/>
  <c r="CY181" i="18"/>
  <c r="CZ181" i="18" s="1"/>
  <c r="CX1941" i="18"/>
  <c r="CY1941" i="18"/>
  <c r="CZ1941" i="18" s="1"/>
  <c r="CW1941" i="18"/>
  <c r="CX1844" i="18"/>
  <c r="CY1844" i="18"/>
  <c r="CZ1844" i="18" s="1"/>
  <c r="CW1844" i="18"/>
  <c r="CX1716" i="18"/>
  <c r="CY1716" i="18"/>
  <c r="CZ1716" i="18" s="1"/>
  <c r="CW1716" i="18"/>
  <c r="CX1460" i="18"/>
  <c r="CW1460" i="18"/>
  <c r="CY1460" i="18"/>
  <c r="CZ1460" i="18" s="1"/>
  <c r="CX1204" i="18"/>
  <c r="CY1204" i="18"/>
  <c r="CZ1204" i="18" s="1"/>
  <c r="CW1204" i="18"/>
  <c r="CX948" i="18"/>
  <c r="CY948" i="18"/>
  <c r="CZ948" i="18" s="1"/>
  <c r="CW948" i="18"/>
  <c r="CY820" i="18"/>
  <c r="CZ820" i="18" s="1"/>
  <c r="CX820" i="18"/>
  <c r="CW820" i="18"/>
  <c r="CY564" i="18"/>
  <c r="CZ564" i="18" s="1"/>
  <c r="CW564" i="18"/>
  <c r="CX564" i="18"/>
  <c r="CY308" i="18"/>
  <c r="CZ308" i="18" s="1"/>
  <c r="CX308" i="18"/>
  <c r="CW308" i="18"/>
  <c r="CY180" i="18"/>
  <c r="CZ180" i="18" s="1"/>
  <c r="CX180" i="18"/>
  <c r="CW180" i="18"/>
  <c r="CX1891" i="18"/>
  <c r="CY1891" i="18"/>
  <c r="CZ1891" i="18" s="1"/>
  <c r="CW1891" i="18"/>
  <c r="CX1635" i="18"/>
  <c r="CY1635" i="18"/>
  <c r="CZ1635" i="18" s="1"/>
  <c r="CW1635" i="18"/>
  <c r="CY1379" i="18"/>
  <c r="CZ1379" i="18" s="1"/>
  <c r="CX1379" i="18"/>
  <c r="CW1379" i="18"/>
  <c r="CX1251" i="18"/>
  <c r="CW1251" i="18"/>
  <c r="CY1251" i="18"/>
  <c r="CZ1251" i="18" s="1"/>
  <c r="CY995" i="18"/>
  <c r="CZ995" i="18" s="1"/>
  <c r="CX995" i="18"/>
  <c r="CW995" i="18"/>
  <c r="CW739" i="18"/>
  <c r="CY739" i="18"/>
  <c r="CZ739" i="18" s="1"/>
  <c r="CX739" i="18"/>
  <c r="CX483" i="18"/>
  <c r="CY483" i="18"/>
  <c r="CZ483" i="18" s="1"/>
  <c r="CW483" i="18"/>
  <c r="CY227" i="18"/>
  <c r="CZ227" i="18" s="1"/>
  <c r="CX227" i="18"/>
  <c r="CW227" i="18"/>
  <c r="CY1922" i="18"/>
  <c r="CZ1922" i="18" s="1"/>
  <c r="CX1922" i="18"/>
  <c r="CW1922" i="18"/>
  <c r="CY1794" i="18"/>
  <c r="CZ1794" i="18" s="1"/>
  <c r="CX1794" i="18"/>
  <c r="CW1794" i="18"/>
  <c r="CX1538" i="18"/>
  <c r="CY1538" i="18"/>
  <c r="CZ1538" i="18" s="1"/>
  <c r="CW1538" i="18"/>
  <c r="CX1282" i="18"/>
  <c r="CY1282" i="18"/>
  <c r="CZ1282" i="18" s="1"/>
  <c r="CW1282" i="18"/>
  <c r="CX1154" i="18"/>
  <c r="CY1154" i="18"/>
  <c r="CZ1154" i="18" s="1"/>
  <c r="CW1154" i="18"/>
  <c r="CY898" i="18"/>
  <c r="CZ898" i="18" s="1"/>
  <c r="CX898" i="18"/>
  <c r="CW898" i="18"/>
  <c r="CX642" i="18"/>
  <c r="CY642" i="18"/>
  <c r="CZ642" i="18" s="1"/>
  <c r="CW642" i="18"/>
  <c r="CX386" i="18"/>
  <c r="CW386" i="18"/>
  <c r="CY386" i="18"/>
  <c r="CZ386" i="18" s="1"/>
  <c r="CY130" i="18"/>
  <c r="CZ130" i="18" s="1"/>
  <c r="CX130" i="18"/>
  <c r="CW130" i="18"/>
  <c r="CX1962" i="18"/>
  <c r="CY1962" i="18"/>
  <c r="CZ1962" i="18" s="1"/>
  <c r="CW1962" i="18"/>
  <c r="CY1649" i="18"/>
  <c r="CZ1649" i="18" s="1"/>
  <c r="CX1649" i="18"/>
  <c r="CW1649" i="18"/>
  <c r="CX1393" i="18"/>
  <c r="CY1393" i="18"/>
  <c r="CZ1393" i="18" s="1"/>
  <c r="CW1393" i="18"/>
  <c r="CX1137" i="18"/>
  <c r="CY1137" i="18"/>
  <c r="CZ1137" i="18" s="1"/>
  <c r="CW1137" i="18"/>
  <c r="CX881" i="18"/>
  <c r="CY881" i="18"/>
  <c r="CZ881" i="18" s="1"/>
  <c r="CW881" i="18"/>
  <c r="CX625" i="18"/>
  <c r="CY625" i="18"/>
  <c r="CZ625" i="18" s="1"/>
  <c r="CW625" i="18"/>
  <c r="CX369" i="18"/>
  <c r="CY369" i="18"/>
  <c r="CZ369" i="18" s="1"/>
  <c r="CW369" i="18"/>
  <c r="CY113" i="18"/>
  <c r="CZ113" i="18" s="1"/>
  <c r="CX113" i="18"/>
  <c r="CW113" i="18"/>
  <c r="CY1841" i="18"/>
  <c r="CZ1841" i="18" s="1"/>
  <c r="CX1841" i="18"/>
  <c r="CW1841" i="18"/>
  <c r="CY1776" i="18"/>
  <c r="CZ1776" i="18" s="1"/>
  <c r="CX1776" i="18"/>
  <c r="CW1776" i="18"/>
  <c r="CX1392" i="18"/>
  <c r="CY1392" i="18"/>
  <c r="CZ1392" i="18" s="1"/>
  <c r="CW1392" i="18"/>
  <c r="CY1862" i="18"/>
  <c r="CZ1862" i="18" s="1"/>
  <c r="CX1862" i="18"/>
  <c r="CW1862" i="18"/>
  <c r="CX1967" i="18"/>
  <c r="CY1967" i="18"/>
  <c r="CZ1967" i="18" s="1"/>
  <c r="CW1967" i="18"/>
  <c r="CR18" i="18"/>
  <c r="CL8" i="18" l="1"/>
  <c r="CJ9" i="18"/>
  <c r="CW14" i="18"/>
  <c r="CZ2024" i="18"/>
  <c r="DS10" i="18"/>
  <c r="CX19" i="18"/>
  <c r="DA17" i="18" s="1"/>
  <c r="CW19" i="18"/>
  <c r="DR16" i="18"/>
  <c r="CW21" i="18"/>
  <c r="CX21" i="18"/>
  <c r="DA117" i="18" l="1"/>
  <c r="DA1642" i="18"/>
  <c r="DA1995" i="18"/>
  <c r="DA1432" i="18"/>
  <c r="DA804" i="18"/>
  <c r="DA1208" i="18"/>
  <c r="DA798" i="18"/>
  <c r="DA1806" i="18"/>
  <c r="DA1918" i="18"/>
  <c r="DA1683" i="18"/>
  <c r="DA1716" i="18"/>
  <c r="DA1550" i="18"/>
  <c r="DA791" i="18"/>
  <c r="DA1285" i="18"/>
  <c r="DA1117" i="18"/>
  <c r="DA1715" i="18"/>
  <c r="DA115" i="18"/>
  <c r="DA1895" i="18"/>
  <c r="DA1033" i="18"/>
  <c r="DA162" i="18"/>
  <c r="DA799" i="18"/>
  <c r="DA52" i="18"/>
  <c r="DA1536" i="18"/>
  <c r="DA1328" i="18"/>
  <c r="DA1053" i="18"/>
  <c r="DA1939" i="18"/>
  <c r="DA514" i="18"/>
  <c r="DA1076" i="18"/>
  <c r="DA1745" i="18"/>
  <c r="DA1171" i="18"/>
  <c r="DA223" i="18"/>
  <c r="DA1142" i="18"/>
  <c r="DA657" i="18"/>
  <c r="DA1693" i="18"/>
  <c r="DA1383" i="18"/>
  <c r="DA1837" i="18"/>
  <c r="DA1456" i="18"/>
  <c r="DA1247" i="18"/>
  <c r="DA1125" i="18"/>
  <c r="DA1352" i="18"/>
  <c r="DA1900" i="18"/>
  <c r="DA174" i="18"/>
  <c r="DA1903" i="18"/>
  <c r="DA1707" i="18"/>
  <c r="DA1108" i="18"/>
  <c r="DA725" i="18"/>
  <c r="DA44" i="18"/>
  <c r="DA1348" i="18"/>
  <c r="DA666" i="18"/>
  <c r="DA719" i="18"/>
  <c r="DA1437" i="18"/>
  <c r="DA579" i="18"/>
  <c r="DA841" i="18"/>
  <c r="DA409" i="18"/>
  <c r="DA1528" i="18"/>
  <c r="DA1380" i="18"/>
  <c r="DA465" i="18"/>
  <c r="DA1487" i="18"/>
  <c r="DA727" i="18"/>
  <c r="DA613" i="18"/>
  <c r="DA931" i="18"/>
  <c r="DA1702" i="18"/>
  <c r="DA1897" i="18"/>
  <c r="DA604" i="18"/>
  <c r="DA1899" i="18"/>
  <c r="DA48" i="18"/>
  <c r="DA2004" i="18"/>
  <c r="DA1115" i="18"/>
  <c r="DA680" i="18"/>
  <c r="DA370" i="18"/>
  <c r="DA1635" i="18"/>
  <c r="DA576" i="18"/>
  <c r="DA1530" i="18"/>
  <c r="DA1981" i="18"/>
  <c r="DA524" i="18"/>
  <c r="DA984" i="18"/>
  <c r="DA56" i="18"/>
  <c r="DA1201" i="18"/>
  <c r="DA1572" i="18"/>
  <c r="DA1896" i="18"/>
  <c r="DA513" i="18"/>
  <c r="DA154" i="18"/>
  <c r="DA1021" i="18"/>
  <c r="DA1114" i="18"/>
  <c r="DA1810" i="18"/>
  <c r="DA1300" i="18"/>
  <c r="DA100" i="18"/>
  <c r="DA1967" i="18"/>
  <c r="DA618" i="18"/>
  <c r="DA1640" i="18"/>
  <c r="DA1735" i="18"/>
  <c r="DA283" i="18"/>
  <c r="DA1911" i="18"/>
  <c r="DA593" i="18"/>
  <c r="DA1972" i="18"/>
  <c r="DA1473" i="18"/>
  <c r="DA1177" i="18"/>
  <c r="DA385" i="18"/>
  <c r="DA1675" i="18"/>
  <c r="DA1128" i="18"/>
  <c r="DA1849" i="18"/>
  <c r="DA32" i="18"/>
  <c r="DA1024" i="18"/>
  <c r="DA64" i="18"/>
  <c r="DA511" i="18"/>
  <c r="DA477" i="18"/>
  <c r="DA1494" i="18"/>
  <c r="DA766" i="18"/>
  <c r="DA713" i="18"/>
  <c r="DA1761" i="18"/>
  <c r="DA1680" i="18"/>
  <c r="DA120" i="18"/>
  <c r="DA823" i="18"/>
  <c r="DA89" i="18"/>
  <c r="DA1172" i="18"/>
  <c r="DA687" i="18"/>
  <c r="DA1878" i="18"/>
  <c r="DA1395" i="18"/>
  <c r="DA1493" i="18"/>
  <c r="DA1218" i="18"/>
  <c r="DA449" i="18"/>
  <c r="DA850" i="18"/>
  <c r="DA217" i="18"/>
  <c r="DA1010" i="18"/>
  <c r="DA1859" i="18"/>
  <c r="DA1904" i="18"/>
  <c r="DA70" i="18"/>
  <c r="DA501" i="18"/>
  <c r="DA525" i="18"/>
  <c r="DA1959" i="18"/>
  <c r="DA732" i="18"/>
  <c r="DA1129" i="18"/>
  <c r="DA503" i="18"/>
  <c r="DA1573" i="18"/>
  <c r="DA1088" i="18"/>
  <c r="DA1453" i="18"/>
  <c r="DA716" i="18"/>
  <c r="DA425" i="18"/>
  <c r="DA672" i="18"/>
  <c r="DA1054" i="18"/>
  <c r="DA1261" i="18"/>
  <c r="DA352" i="18"/>
  <c r="DA1209" i="18"/>
  <c r="DA949" i="18"/>
  <c r="DA1075" i="18"/>
  <c r="DA1354" i="18"/>
  <c r="DA1061" i="18"/>
  <c r="DA1839" i="18"/>
  <c r="DA1341" i="18"/>
  <c r="DA925" i="18"/>
  <c r="DA632" i="18"/>
  <c r="DA163" i="18"/>
  <c r="DA864" i="18"/>
  <c r="DA523" i="18"/>
  <c r="DA1816" i="18"/>
  <c r="DA62" i="18"/>
  <c r="DA296" i="18"/>
  <c r="DA126" i="18"/>
  <c r="DA600" i="18"/>
  <c r="DA638" i="18"/>
  <c r="DA1315" i="18"/>
  <c r="DA1676" i="18"/>
  <c r="DA908" i="18"/>
  <c r="DA675" i="18"/>
  <c r="DA420" i="18"/>
  <c r="DA510" i="18"/>
  <c r="DA1696" i="18"/>
  <c r="DA1174" i="18"/>
  <c r="DA1619" i="18"/>
  <c r="DA1382" i="18"/>
  <c r="DA35" i="18"/>
  <c r="DA844" i="18"/>
  <c r="DA1813" i="18"/>
  <c r="DA1983" i="18"/>
  <c r="DA1886" i="18"/>
  <c r="DA1590" i="18"/>
  <c r="DA1873" i="18"/>
  <c r="DA1549" i="18"/>
  <c r="DA509" i="18"/>
  <c r="DA148" i="18"/>
  <c r="DA1092" i="18"/>
  <c r="DA1346" i="18"/>
  <c r="DA1367" i="18"/>
  <c r="DA734" i="18"/>
  <c r="DA1248" i="18"/>
  <c r="DA983" i="18"/>
  <c r="DA826" i="18"/>
  <c r="DA837" i="18"/>
  <c r="DA1651" i="18"/>
  <c r="DA218" i="18"/>
  <c r="DA706" i="18"/>
  <c r="DA779" i="18"/>
  <c r="DA858" i="18"/>
  <c r="DA904" i="18"/>
  <c r="DA1207" i="18"/>
  <c r="DA1599" i="18"/>
  <c r="DA279" i="18"/>
  <c r="DA1113" i="18"/>
  <c r="DA1831" i="18"/>
  <c r="DA1080" i="18"/>
  <c r="DA1131" i="18"/>
  <c r="DA322" i="18"/>
  <c r="DA1792" i="18"/>
  <c r="DA1742" i="18"/>
  <c r="DA1898" i="18"/>
  <c r="DA665" i="18"/>
  <c r="DA2021" i="18"/>
  <c r="DA1616" i="18"/>
  <c r="DA1206" i="18"/>
  <c r="DA1198" i="18"/>
  <c r="DA914" i="18"/>
  <c r="DA349" i="18"/>
  <c r="DA1975" i="18"/>
  <c r="DA1871" i="18"/>
  <c r="DA1011" i="18"/>
  <c r="DA1541" i="18"/>
  <c r="DA1337" i="18"/>
  <c r="DA1783" i="18"/>
  <c r="DA899" i="18"/>
  <c r="DA1802" i="18"/>
  <c r="DA740" i="18"/>
  <c r="DA1252" i="18"/>
  <c r="DA539" i="18"/>
  <c r="DA1598" i="18"/>
  <c r="DA596" i="18"/>
  <c r="DA1633" i="18"/>
  <c r="DA1405" i="18"/>
  <c r="DA1848" i="18"/>
  <c r="DA1593" i="18"/>
  <c r="DA395" i="18"/>
  <c r="DA1390" i="18"/>
  <c r="DA127" i="18"/>
  <c r="DA1281" i="18"/>
  <c r="DA1714" i="18"/>
  <c r="DA1052" i="18"/>
  <c r="DA1020" i="18"/>
  <c r="DA1083" i="18"/>
  <c r="DA116" i="18"/>
  <c r="DA415" i="18"/>
  <c r="DA1516" i="18"/>
  <c r="DA1034" i="18"/>
  <c r="DA653" i="18"/>
  <c r="DA1556" i="18"/>
  <c r="DA343" i="18"/>
  <c r="DA260" i="18"/>
  <c r="DA816" i="18"/>
  <c r="DA1276" i="18"/>
  <c r="DA1923" i="18"/>
  <c r="DA1023" i="18"/>
  <c r="DA819" i="18"/>
  <c r="DA1854" i="18"/>
  <c r="DA1979" i="18"/>
  <c r="DA1519" i="18"/>
  <c r="DA1049" i="18"/>
  <c r="DA548" i="18"/>
  <c r="DA458" i="18"/>
  <c r="DA567" i="18"/>
  <c r="DA271" i="18"/>
  <c r="DA106" i="18"/>
  <c r="DA1916" i="18"/>
  <c r="DA1740" i="18"/>
  <c r="DA603" i="18"/>
  <c r="DA1492" i="18"/>
  <c r="DA1829" i="18"/>
  <c r="DA1605" i="18"/>
  <c r="DA1722" i="18"/>
  <c r="DA1966" i="18"/>
  <c r="DA134" i="18"/>
  <c r="DA877" i="18"/>
  <c r="DA1921" i="18"/>
  <c r="DA1697" i="18"/>
  <c r="DA1213" i="18"/>
  <c r="DA1881" i="18"/>
  <c r="DA1830" i="18"/>
  <c r="DA733" i="18"/>
  <c r="DA1861" i="18"/>
  <c r="DA430" i="18"/>
  <c r="DA1656" i="18"/>
  <c r="DA937" i="18"/>
  <c r="DA772" i="18"/>
  <c r="DA1688" i="18"/>
  <c r="DA220" i="18"/>
  <c r="DA1012" i="18"/>
  <c r="DA1469" i="18"/>
  <c r="DA1801" i="18"/>
  <c r="DA367" i="18"/>
  <c r="DA169" i="18"/>
  <c r="DA222" i="18"/>
  <c r="DA350" i="18"/>
  <c r="DA1144" i="18"/>
  <c r="DA1537" i="18"/>
  <c r="DA1235" i="18"/>
  <c r="DA1251" i="18"/>
  <c r="DA1464" i="18"/>
  <c r="DA1097" i="18"/>
  <c r="DA1338" i="18"/>
  <c r="DA729" i="18"/>
  <c r="DA141" i="18"/>
  <c r="DA1078" i="18"/>
  <c r="DA722" i="18"/>
  <c r="DA702" i="18"/>
  <c r="DA1376" i="18"/>
  <c r="DA808" i="18"/>
  <c r="DA46" i="18"/>
  <c r="DA1344" i="18"/>
  <c r="DA1668" i="18"/>
  <c r="DA1876" i="18"/>
  <c r="DA1077" i="18"/>
  <c r="DA300" i="18"/>
  <c r="DA1673" i="18"/>
  <c r="DA233" i="18"/>
  <c r="DA1254" i="18"/>
  <c r="DA149" i="18"/>
  <c r="DA303" i="18"/>
  <c r="DA1710" i="18"/>
  <c r="DA1321" i="18"/>
  <c r="DA193" i="18"/>
  <c r="DA211" i="18"/>
  <c r="DA239" i="18"/>
  <c r="DA1505" i="18"/>
  <c r="DA339" i="18"/>
  <c r="DA1001" i="18"/>
  <c r="DA1824" i="18"/>
  <c r="DA353" i="18"/>
  <c r="DA961" i="18"/>
  <c r="DA1056" i="18"/>
  <c r="DA73" i="18"/>
  <c r="DA1559" i="18"/>
  <c r="DA342" i="18"/>
  <c r="DA487" i="18"/>
  <c r="DA1646" i="18"/>
  <c r="DA160" i="18"/>
  <c r="DA1122" i="18"/>
  <c r="DA1884" i="18"/>
  <c r="DA1525" i="18"/>
  <c r="DA1820" i="18"/>
  <c r="DA1372" i="18"/>
  <c r="DA1239" i="18"/>
  <c r="DA1186" i="18"/>
  <c r="DA749" i="18"/>
  <c r="DA1994" i="18"/>
  <c r="DA562" i="18"/>
  <c r="DA502" i="18"/>
  <c r="DA171" i="18"/>
  <c r="DA1047" i="18"/>
  <c r="DA505" i="18"/>
  <c r="DA30" i="18"/>
  <c r="DA1008" i="18"/>
  <c r="DA1850" i="18"/>
  <c r="DA182" i="18"/>
  <c r="DA881" i="18"/>
  <c r="DA1193" i="18"/>
  <c r="DA743" i="18"/>
  <c r="DA644" i="18"/>
  <c r="DA999" i="18"/>
  <c r="DA1438" i="18"/>
  <c r="DA1170" i="18"/>
  <c r="DA1667" i="18"/>
  <c r="DA1197" i="18"/>
  <c r="DA1375" i="18"/>
  <c r="DA885" i="18"/>
  <c r="DA1989" i="18"/>
  <c r="DA651" i="18"/>
  <c r="DA1184" i="18"/>
  <c r="DA1030" i="18"/>
  <c r="DA1179" i="18"/>
  <c r="DA1067" i="18"/>
  <c r="DA561" i="18"/>
  <c r="DA189" i="18"/>
  <c r="DA1650" i="18"/>
  <c r="DA656" i="18"/>
  <c r="DA1515" i="18"/>
  <c r="DA280" i="18"/>
  <c r="DA1956" i="18"/>
  <c r="DA346" i="18"/>
  <c r="DA1305" i="18"/>
  <c r="DA981" i="18"/>
  <c r="DA1275" i="18"/>
  <c r="DA1324" i="18"/>
  <c r="DA1988" i="18"/>
  <c r="DA33" i="18"/>
  <c r="DA155" i="18"/>
  <c r="DA2006" i="18"/>
  <c r="DA240" i="18"/>
  <c r="DA2012" i="18"/>
  <c r="DA1819" i="18"/>
  <c r="DA1672" i="18"/>
  <c r="DA111" i="18"/>
  <c r="DA1111" i="18"/>
  <c r="DA387" i="18"/>
  <c r="DA711" i="18"/>
  <c r="DA209" i="18"/>
  <c r="DA985" i="18"/>
  <c r="DA1017" i="18"/>
  <c r="DA68" i="18"/>
  <c r="DA2023" i="18"/>
  <c r="DA1689" i="18"/>
  <c r="DA51" i="18"/>
  <c r="DA1734" i="18"/>
  <c r="DA364" i="18"/>
  <c r="DA611" i="18"/>
  <c r="DA1094" i="18"/>
  <c r="DA1770" i="18"/>
  <c r="DA306" i="18"/>
  <c r="DA669" i="18"/>
  <c r="DA1000" i="18"/>
  <c r="DA1308" i="18"/>
  <c r="DA1747" i="18"/>
  <c r="DA1203" i="18"/>
  <c r="DA1009" i="18"/>
  <c r="DA194" i="18"/>
  <c r="DA1461" i="18"/>
  <c r="DA1875" i="18"/>
  <c r="DA770" i="18"/>
  <c r="DA195" i="18"/>
  <c r="DA1123" i="18"/>
  <c r="DA281" i="18"/>
  <c r="DA273" i="18"/>
  <c r="DA463" i="18"/>
  <c r="DA1392" i="18"/>
  <c r="DA1013" i="18"/>
  <c r="DA304" i="18"/>
  <c r="DA36" i="18"/>
  <c r="DA1968" i="18"/>
  <c r="DA528" i="18"/>
  <c r="DA1133" i="18"/>
  <c r="DA1529" i="18"/>
  <c r="DA1230" i="18"/>
  <c r="DA1524" i="18"/>
  <c r="DA1869" i="18"/>
  <c r="DA1387" i="18"/>
  <c r="DA705" i="18"/>
  <c r="DA637" i="18"/>
  <c r="DA389" i="18"/>
  <c r="DA1576" i="18"/>
  <c r="DA717" i="18"/>
  <c r="DA197" i="18"/>
  <c r="DA1739" i="18"/>
  <c r="DA896" i="18"/>
  <c r="DA1632" i="18"/>
  <c r="DA1800" i="18"/>
  <c r="DA982" i="18"/>
  <c r="DA1232" i="18"/>
  <c r="DA327" i="18"/>
  <c r="DA267" i="18"/>
  <c r="DA584" i="18"/>
  <c r="DA500" i="18"/>
  <c r="DA1610" i="18"/>
  <c r="DA202" i="18"/>
  <c r="DA1927" i="18"/>
  <c r="DA1583" i="18"/>
  <c r="DA1887" i="18"/>
  <c r="DA590" i="18"/>
  <c r="DA1226" i="18"/>
  <c r="DA419" i="18"/>
  <c r="DA192" i="18"/>
  <c r="DA226" i="18"/>
  <c r="DA923" i="18"/>
  <c r="DA403" i="18"/>
  <c r="DA1620" i="18"/>
  <c r="DA2001" i="18"/>
  <c r="DA1982" i="18"/>
  <c r="DA924" i="18"/>
  <c r="DA74" i="18"/>
  <c r="DA574" i="18"/>
  <c r="DA247" i="18"/>
  <c r="DA560" i="18"/>
  <c r="DA1636" i="18"/>
  <c r="DA1575" i="18"/>
  <c r="DA2000" i="18"/>
  <c r="DA237" i="18"/>
  <c r="DA916" i="18"/>
  <c r="DA1612" i="18"/>
  <c r="DA292" i="18"/>
  <c r="DA58" i="18"/>
  <c r="DA1805" i="18"/>
  <c r="DA1404" i="18"/>
  <c r="DA241" i="18"/>
  <c r="DA863" i="18"/>
  <c r="DA829" i="18"/>
  <c r="DA1543" i="18"/>
  <c r="DA251" i="18"/>
  <c r="DA707" i="18"/>
  <c r="DA429" i="18"/>
  <c r="DA490" i="18"/>
  <c r="DA361" i="18"/>
  <c r="DA1334" i="18"/>
  <c r="DA1190" i="18"/>
  <c r="DA396" i="18"/>
  <c r="DA1022" i="18"/>
  <c r="DA617" i="18"/>
  <c r="DA289" i="18"/>
  <c r="DA870" i="18"/>
  <c r="DA721" i="18"/>
  <c r="DA690" i="18"/>
  <c r="DA793" i="18"/>
  <c r="DA1925" i="18"/>
  <c r="DA1885" i="18"/>
  <c r="DA1168" i="18"/>
  <c r="DA708" i="18"/>
  <c r="DA1670" i="18"/>
  <c r="DA1359" i="18"/>
  <c r="DA834" i="18"/>
  <c r="DA151" i="18"/>
  <c r="DA1486" i="18"/>
  <c r="DA332" i="18"/>
  <c r="DA1040" i="18"/>
  <c r="DA731" i="18"/>
  <c r="DA934" i="18"/>
  <c r="DA1591" i="18"/>
  <c r="DA1202" i="18"/>
  <c r="DA762" i="18"/>
  <c r="DA1090" i="18"/>
  <c r="DA1589" i="18"/>
  <c r="DA1355" i="18"/>
  <c r="DA1504" i="18"/>
  <c r="DA664" i="18"/>
  <c r="DA526" i="18"/>
  <c r="DA1725" i="18"/>
  <c r="DA436" i="18"/>
  <c r="DA1095" i="18"/>
  <c r="DA93" i="18"/>
  <c r="DA530" i="18"/>
  <c r="DA843" i="18"/>
  <c r="DA892" i="18"/>
  <c r="DA461" i="18"/>
  <c r="DA1954" i="18"/>
  <c r="DA1280" i="18"/>
  <c r="DA476" i="18"/>
  <c r="DA1631" i="18"/>
  <c r="DA380" i="18"/>
  <c r="DA880" i="18"/>
  <c r="DA469" i="18"/>
  <c r="DA884" i="18"/>
  <c r="DA49" i="18"/>
  <c r="DA1290" i="18"/>
  <c r="DA1948" i="18"/>
  <c r="DA554" i="18"/>
  <c r="DA756" i="18"/>
  <c r="DA831" i="18"/>
  <c r="DA609" i="18"/>
  <c r="DA1002" i="18"/>
  <c r="DA954" i="18"/>
  <c r="DA516" i="18"/>
  <c r="DA1241" i="18"/>
  <c r="DA1682" i="18"/>
  <c r="DA91" i="18"/>
  <c r="DA1786" i="18"/>
  <c r="DA940" i="18"/>
  <c r="DA24" i="18"/>
  <c r="DA179" i="18"/>
  <c r="DA1212" i="18"/>
  <c r="DA1189" i="18"/>
  <c r="DA80" i="18"/>
  <c r="DA456" i="18"/>
  <c r="DA1708" i="18"/>
  <c r="DA1399" i="18"/>
  <c r="DA757" i="18"/>
  <c r="DA204" i="18"/>
  <c r="DA1339" i="18"/>
  <c r="DA277" i="18"/>
  <c r="DA94" i="18"/>
  <c r="DA1160" i="18"/>
  <c r="DA597" i="18"/>
  <c r="DA730" i="18"/>
  <c r="DA497" i="18"/>
  <c r="DA1343" i="18"/>
  <c r="DA1187" i="18"/>
  <c r="DA362" i="18"/>
  <c r="DA1183" i="18"/>
  <c r="DA1825" i="18"/>
  <c r="DA232" i="18"/>
  <c r="DA1161" i="18"/>
  <c r="DA1262" i="18"/>
  <c r="DA337" i="18"/>
  <c r="DA1731" i="18"/>
  <c r="DA1827" i="18"/>
  <c r="DA242" i="18"/>
  <c r="DA1776" i="18"/>
  <c r="DA1782" i="18"/>
  <c r="DA602" i="18"/>
  <c r="DA1511" i="18"/>
  <c r="DA1132" i="18"/>
  <c r="DA472" i="18"/>
  <c r="DA71" i="18"/>
  <c r="DA1087" i="18"/>
  <c r="DA1585" i="18"/>
  <c r="DA1055" i="18"/>
  <c r="DA282" i="18"/>
  <c r="DA577" i="18"/>
  <c r="DA1148" i="18"/>
  <c r="DA25" i="18"/>
  <c r="DB25" i="18" s="1"/>
  <c r="DA28" i="18"/>
  <c r="DA928" i="18"/>
  <c r="DA1882" i="18"/>
  <c r="DA783" i="18"/>
  <c r="DA404" i="18"/>
  <c r="DA575" i="18"/>
  <c r="DA1955" i="18"/>
  <c r="DA1729" i="18"/>
  <c r="DA750" i="18"/>
  <c r="DA1922" i="18"/>
  <c r="DA373" i="18"/>
  <c r="DA166" i="18"/>
  <c r="DA830" i="18"/>
  <c r="DA905" i="18"/>
  <c r="DA1592" i="18"/>
  <c r="DA1035" i="18"/>
  <c r="DA1888" i="18"/>
  <c r="DA1690" i="18"/>
  <c r="DA1929" i="18"/>
  <c r="DA347" i="18"/>
  <c r="DA739" i="18"/>
  <c r="DA1211" i="18"/>
  <c r="DA57" i="18"/>
  <c r="DA1554" i="18"/>
  <c r="DA1039" i="18"/>
  <c r="DA153" i="18"/>
  <c r="DA1661" i="18"/>
  <c r="DA977" i="18"/>
  <c r="DA1534" i="18"/>
  <c r="DA1060" i="18"/>
  <c r="DA971" i="18"/>
  <c r="DA460" i="18"/>
  <c r="DA619" i="18"/>
  <c r="DA1270" i="18"/>
  <c r="DA996" i="18"/>
  <c r="DA225" i="18"/>
  <c r="DA40" i="18"/>
  <c r="DA1993" i="18"/>
  <c r="DA1150" i="18"/>
  <c r="DA238" i="18"/>
  <c r="DA59" i="18"/>
  <c r="DA700" i="18"/>
  <c r="DA270" i="18"/>
  <c r="DA205" i="18"/>
  <c r="DA298" i="18"/>
  <c r="DA1796" i="18"/>
  <c r="DA1428" i="18"/>
  <c r="DA90" i="18"/>
  <c r="DA694" i="18"/>
  <c r="DA634" i="18"/>
  <c r="DA382" i="18"/>
  <c r="DA259" i="18"/>
  <c r="DA1662" i="18"/>
  <c r="DA955" i="18"/>
  <c r="DA1703" i="18"/>
  <c r="DA1700" i="18"/>
  <c r="DA1561" i="18"/>
  <c r="DA1297" i="18"/>
  <c r="DA1459" i="18"/>
  <c r="DA1908" i="18"/>
  <c r="DA1245" i="18"/>
  <c r="DA1951" i="18"/>
  <c r="DA399" i="18"/>
  <c r="DA167" i="18"/>
  <c r="DA639" i="18"/>
  <c r="DA958" i="18"/>
  <c r="DA1363" i="18"/>
  <c r="DA784" i="18"/>
  <c r="DA1069" i="18"/>
  <c r="DA763" i="18"/>
  <c r="DA272" i="18"/>
  <c r="DA1141" i="18"/>
  <c r="DA1578" i="18"/>
  <c r="DA932" i="18"/>
  <c r="DA1730" i="18"/>
  <c r="DA538" i="18"/>
  <c r="DA191" i="18"/>
  <c r="DA1723" i="18"/>
  <c r="DA95" i="18"/>
  <c r="DA1126" i="18"/>
  <c r="DA1098" i="18"/>
  <c r="DA661" i="18"/>
  <c r="DA1974" i="18"/>
  <c r="DA1173" i="18"/>
  <c r="DA1843" i="18"/>
  <c r="DA764" i="18"/>
  <c r="DA434" i="18"/>
  <c r="DA236" i="18"/>
  <c r="DA856" i="18"/>
  <c r="DA878" i="18"/>
  <c r="DA543" i="18"/>
  <c r="DA960" i="18"/>
  <c r="DA1892" i="18"/>
  <c r="DA1961" i="18"/>
  <c r="DA1109" i="18"/>
  <c r="DA172" i="18"/>
  <c r="DA139" i="18"/>
  <c r="DA345" i="18"/>
  <c r="DA1571" i="18"/>
  <c r="DA1857" i="18"/>
  <c r="DA1560" i="18"/>
  <c r="DA1145" i="18"/>
  <c r="DA493" i="18"/>
  <c r="DA1775" i="18"/>
  <c r="DA1727" i="18"/>
  <c r="DA828" i="18"/>
  <c r="DA655" i="18"/>
  <c r="DA1997" i="18"/>
  <c r="DA499" i="18"/>
  <c r="DA1228" i="18"/>
  <c r="DA1072" i="18"/>
  <c r="DA1694" i="18"/>
  <c r="DA1709" i="18"/>
  <c r="DA957" i="18"/>
  <c r="DA1526" i="18"/>
  <c r="DA759" i="18"/>
  <c r="DA1754" i="18"/>
  <c r="DA1369" i="18"/>
  <c r="DA1790" i="18"/>
  <c r="DA1795" i="18"/>
  <c r="DA152" i="18"/>
  <c r="DA1064" i="18"/>
  <c r="DA1917" i="18"/>
  <c r="DA1106" i="18"/>
  <c r="DA338" i="18"/>
  <c r="DA224" i="18"/>
  <c r="DA1846" i="18"/>
  <c r="DA473" i="18"/>
  <c r="DA1102" i="18"/>
  <c r="DA1514" i="18"/>
  <c r="DA1845" i="18"/>
  <c r="DA324" i="18"/>
  <c r="DA457" i="18"/>
  <c r="DA803" i="18"/>
  <c r="DA623" i="18"/>
  <c r="DA325" i="18"/>
  <c r="DA748" i="18"/>
  <c r="DA1759" i="18"/>
  <c r="DA288" i="18"/>
  <c r="DA1445" i="18"/>
  <c r="DA1787" i="18"/>
  <c r="DA1443" i="18"/>
  <c r="DA789" i="18"/>
  <c r="DA253" i="18"/>
  <c r="DA746" i="18"/>
  <c r="DA1509" i="18"/>
  <c r="DA568" i="18"/>
  <c r="DA1574" i="18"/>
  <c r="DA519" i="18"/>
  <c r="DA1499" i="18"/>
  <c r="DA1969" i="18"/>
  <c r="DA1025" i="18"/>
  <c r="DA1870" i="18"/>
  <c r="DA1784" i="18"/>
  <c r="DA1158" i="18"/>
  <c r="DA1384" i="18"/>
  <c r="DA1326" i="18"/>
  <c r="DA398" i="18"/>
  <c r="DA588" i="18"/>
  <c r="DA1513" i="18"/>
  <c r="DA542" i="18"/>
  <c r="DA857" i="18"/>
  <c r="DA1678" i="18"/>
  <c r="DA383" i="18"/>
  <c r="DA142" i="18"/>
  <c r="DA1446" i="18"/>
  <c r="DA1797" i="18"/>
  <c r="DA1793" i="18"/>
  <c r="DA1891" i="18"/>
  <c r="DA1402" i="18"/>
  <c r="DA780" i="18"/>
  <c r="DA1950" i="18"/>
  <c r="DA933" i="18"/>
  <c r="DA1374" i="18"/>
  <c r="DA1719" i="18"/>
  <c r="DA75" i="18"/>
  <c r="DA1185" i="18"/>
  <c r="DA919" i="18"/>
  <c r="DA787" i="18"/>
  <c r="DA1246" i="18"/>
  <c r="DA1195" i="18"/>
  <c r="DA428" i="18"/>
  <c r="DA1996" i="18"/>
  <c r="DA1728" i="18"/>
  <c r="DA1906" i="18"/>
  <c r="DA1223" i="18"/>
  <c r="DA667" i="18"/>
  <c r="DA518" i="18"/>
  <c r="DA778" i="18"/>
  <c r="DA1460" i="18"/>
  <c r="DA297" i="18"/>
  <c r="DA1909" i="18"/>
  <c r="DA855" i="18"/>
  <c r="DA802" i="18"/>
  <c r="DA1877" i="18"/>
  <c r="DA1653" i="18"/>
  <c r="DA393" i="18"/>
  <c r="DA965" i="18"/>
  <c r="DA2017" i="18"/>
  <c r="DA1413" i="18"/>
  <c r="DA422" i="18"/>
  <c r="DA755" i="18"/>
  <c r="DA1004" i="18"/>
  <c r="DA495" i="18"/>
  <c r="DA1502" i="18"/>
  <c r="DA800" i="18"/>
  <c r="DA824" i="18"/>
  <c r="DA1134" i="18"/>
  <c r="DA859" i="18"/>
  <c r="DA1947" i="18"/>
  <c r="DA2024" i="18"/>
  <c r="DA622" i="18"/>
  <c r="DA805" i="18"/>
  <c r="DA1932" i="18"/>
  <c r="DA53" i="18"/>
  <c r="DA736" i="18"/>
  <c r="DA693" i="18"/>
  <c r="DA394" i="18"/>
  <c r="DA1412" i="18"/>
  <c r="DA1998" i="18"/>
  <c r="DA124" i="18"/>
  <c r="DA1068" i="18"/>
  <c r="DA520" i="18"/>
  <c r="DA1414" i="18"/>
  <c r="DA455" i="18"/>
  <c r="DA348" i="18"/>
  <c r="DA381" i="18"/>
  <c r="DA790" i="18"/>
  <c r="DA1267" i="18"/>
  <c r="DA1863" i="18"/>
  <c r="DA852" i="18"/>
  <c r="DA1628" i="18"/>
  <c r="DA1478" i="18"/>
  <c r="DA1603" i="18"/>
  <c r="DA2018" i="18"/>
  <c r="DA246" i="18"/>
  <c r="DA2003" i="18"/>
  <c r="DA1743" i="18"/>
  <c r="DA265" i="18"/>
  <c r="DA146" i="18"/>
  <c r="DA1484" i="18"/>
  <c r="DA1637" i="18"/>
  <c r="DA1146" i="18"/>
  <c r="DA1182" i="18"/>
  <c r="DA959" i="18"/>
  <c r="DA221" i="18"/>
  <c r="DA39" i="18"/>
  <c r="DA482" i="18"/>
  <c r="DA860" i="18"/>
  <c r="DA1107" i="18"/>
  <c r="DA1490" i="18"/>
  <c r="DA1282" i="18"/>
  <c r="DA534" i="18"/>
  <c r="DA806" i="18"/>
  <c r="DA249" i="18"/>
  <c r="DA1681" i="18"/>
  <c r="DA274" i="18"/>
  <c r="DA1263" i="18"/>
  <c r="DA1400" i="18"/>
  <c r="DA1597" i="18"/>
  <c r="DA1736" i="18"/>
  <c r="DA1785" i="18"/>
  <c r="DA1794" i="18"/>
  <c r="DA366" i="18"/>
  <c r="DA101" i="18"/>
  <c r="DA1431" i="18"/>
  <c r="DA1403" i="18"/>
  <c r="DA775" i="18"/>
  <c r="DA507" i="18"/>
  <c r="DA1926" i="18"/>
  <c r="DA344" i="18"/>
  <c r="DA992" i="18"/>
  <c r="DA176" i="18"/>
  <c r="DA1103" i="18"/>
  <c r="DA1655" i="18"/>
  <c r="DA112" i="18"/>
  <c r="DA581" i="18"/>
  <c r="DA26" i="18"/>
  <c r="DA1738" i="18"/>
  <c r="DA1044" i="18"/>
  <c r="DA1660" i="18"/>
  <c r="DA1307" i="18"/>
  <c r="DA334" i="18"/>
  <c r="DA580" i="18"/>
  <c r="DA1448" i="18"/>
  <c r="DA1762" i="18"/>
  <c r="DA1579" i="18"/>
  <c r="DA1200" i="18"/>
  <c r="DA266" i="18"/>
  <c r="DA1442" i="18"/>
  <c r="DA96" i="18"/>
  <c r="DA1658" i="18"/>
  <c r="DA410" i="18"/>
  <c r="DA1278" i="18"/>
  <c r="DA1048" i="18"/>
  <c r="DA1607" i="18"/>
  <c r="DA684" i="18"/>
  <c r="DA123" i="18"/>
  <c r="DA714" i="18"/>
  <c r="DA1027" i="18"/>
  <c r="DA406" i="18"/>
  <c r="DA114" i="18"/>
  <c r="DA1814" i="18"/>
  <c r="DA374" i="18"/>
  <c r="DA1444" i="18"/>
  <c r="DA692" i="18"/>
  <c r="DA291" i="18"/>
  <c r="DA1096" i="18"/>
  <c r="DA454" i="18"/>
  <c r="DA326" i="18"/>
  <c r="DA488" i="18"/>
  <c r="DA998" i="18"/>
  <c r="DA1711" i="18"/>
  <c r="DA447" i="18"/>
  <c r="DA99" i="18"/>
  <c r="DA2014" i="18"/>
  <c r="DA1450" i="18"/>
  <c r="DA1304" i="18"/>
  <c r="DA1138" i="18"/>
  <c r="DA363" i="18"/>
  <c r="DA1415" i="18"/>
  <c r="DA257" i="18"/>
  <c r="DA1958" i="18"/>
  <c r="DA1835" i="18"/>
  <c r="DA620" i="18"/>
  <c r="DA1520" i="18"/>
  <c r="DA1749" i="18"/>
  <c r="DA130" i="18"/>
  <c r="DA492" i="18"/>
  <c r="DA1046" i="18"/>
  <c r="DA76" i="18"/>
  <c r="DA372" i="18"/>
  <c r="DA2020" i="18"/>
  <c r="DA1345" i="18"/>
  <c r="DA1581" i="18"/>
  <c r="DA408" i="18"/>
  <c r="DA1325" i="18"/>
  <c r="DA1441" i="18"/>
  <c r="DA215" i="18"/>
  <c r="DA695" i="18"/>
  <c r="DA891" i="18"/>
  <c r="DA532" i="18"/>
  <c r="DA135" i="18"/>
  <c r="DA145" i="18"/>
  <c r="DA875" i="18"/>
  <c r="DA1086" i="18"/>
  <c r="DA1407" i="18"/>
  <c r="DA1379" i="18"/>
  <c r="DA442" i="18"/>
  <c r="DA1692" i="18"/>
  <c r="DA546" i="18"/>
  <c r="DA1944" i="18"/>
  <c r="DA673" i="18"/>
  <c r="DA1364" i="18"/>
  <c r="DA1577" i="18"/>
  <c r="DA545" i="18"/>
  <c r="DA671" i="18"/>
  <c r="DA630" i="18"/>
  <c r="DA1085" i="18"/>
  <c r="DA1864" i="18"/>
  <c r="DA1978" i="18"/>
  <c r="DA921" i="18"/>
  <c r="DA1221" i="18"/>
  <c r="DA1394" i="18"/>
  <c r="DA1038" i="18"/>
  <c r="DA1821" i="18"/>
  <c r="DA572" i="18"/>
  <c r="DA1901" i="18"/>
  <c r="DA1137" i="18"/>
  <c r="DA738" i="18"/>
  <c r="DA1587" i="18"/>
  <c r="DA972" i="18"/>
  <c r="DA407" i="18"/>
  <c r="DA679" i="18"/>
  <c r="DA871" i="18"/>
  <c r="DA641" i="18"/>
  <c r="DA1596" i="18"/>
  <c r="DA1557" i="18"/>
  <c r="DA1467" i="18"/>
  <c r="DA1872" i="18"/>
  <c r="DA1580" i="18"/>
  <c r="DA356" i="18"/>
  <c r="DA38" i="18"/>
  <c r="DA1155" i="18"/>
  <c r="DA1162" i="18"/>
  <c r="DA1563" i="18"/>
  <c r="DA1753" i="18"/>
  <c r="DA1210" i="18"/>
  <c r="DA1455" i="18"/>
  <c r="DA608" i="18"/>
  <c r="DA1381" i="18"/>
  <c r="DA159" i="18"/>
  <c r="DA1701" i="18"/>
  <c r="DA1166" i="18"/>
  <c r="DA1902" i="18"/>
  <c r="DA417" i="18"/>
  <c r="DA944" i="18"/>
  <c r="DA136" i="18"/>
  <c r="DA569" i="18"/>
  <c r="DA1333" i="18"/>
  <c r="DA517" i="18"/>
  <c r="DA1425" i="18"/>
  <c r="DA1274" i="18"/>
  <c r="DA199" i="18"/>
  <c r="DA122" i="18"/>
  <c r="DA446" i="18"/>
  <c r="DA1224" i="18"/>
  <c r="DA1074" i="18"/>
  <c r="DA1772" i="18"/>
  <c r="DA1351" i="18"/>
  <c r="DA1045" i="18"/>
  <c r="DA906" i="18"/>
  <c r="DA1941" i="18"/>
  <c r="DA302" i="18"/>
  <c r="DA631" i="18"/>
  <c r="DA1704" i="18"/>
  <c r="DA1684" i="18"/>
  <c r="DA309" i="18"/>
  <c r="DA558" i="18"/>
  <c r="DA2008" i="18"/>
  <c r="DA1757" i="18"/>
  <c r="DA474" i="18"/>
  <c r="DA1051" i="18"/>
  <c r="DA742" i="18"/>
  <c r="DA979" i="18"/>
  <c r="DA1629" i="18"/>
  <c r="DA1244" i="18"/>
  <c r="DA1686" i="18"/>
  <c r="DA1323" i="18"/>
  <c r="DA1751" i="18"/>
  <c r="DA1124" i="18"/>
  <c r="DA137" i="18"/>
  <c r="DA1953" i="18"/>
  <c r="DA556" i="18"/>
  <c r="DA993" i="18"/>
  <c r="DA652" i="18"/>
  <c r="DA261" i="18"/>
  <c r="DA1856" i="18"/>
  <c r="DA788" i="18"/>
  <c r="DA565" i="18"/>
  <c r="DA813" i="18"/>
  <c r="DA1249" i="18"/>
  <c r="DA1804" i="18"/>
  <c r="DA168" i="18"/>
  <c r="DA1570" i="18"/>
  <c r="DA839" i="18"/>
  <c r="DA310" i="18"/>
  <c r="DA1732" i="18"/>
  <c r="DA1481" i="18"/>
  <c r="DA1977" i="18"/>
  <c r="DA752" i="18"/>
  <c r="DA794" i="18"/>
  <c r="DA825" i="18"/>
  <c r="DA1356" i="18"/>
  <c r="DA1491" i="18"/>
  <c r="DA659" i="18"/>
  <c r="DA1385" i="18"/>
  <c r="DA873" i="18"/>
  <c r="DA1695" i="18"/>
  <c r="DA846" i="18"/>
  <c r="DA963" i="18"/>
  <c r="DA1279" i="18"/>
  <c r="DA1858" i="18"/>
  <c r="DA820" i="18"/>
  <c r="DA555" i="18"/>
  <c r="DA1894" i="18"/>
  <c r="DA81" i="18"/>
  <c r="DA704" i="18"/>
  <c r="DA1231" i="18"/>
  <c r="DA728" i="18"/>
  <c r="DA527" i="18"/>
  <c r="DA1320" i="18"/>
  <c r="DA845" i="18"/>
  <c r="DA1466" i="18"/>
  <c r="DA1615" i="18"/>
  <c r="DA1999" i="18"/>
  <c r="DA82" i="18"/>
  <c r="DA907" i="18"/>
  <c r="DA210" i="18"/>
  <c r="DA1159" i="18"/>
  <c r="DA1118" i="18"/>
  <c r="DA1082" i="18"/>
  <c r="DA440" i="18"/>
  <c r="DA662" i="18"/>
  <c r="DA1058" i="18"/>
  <c r="DA1914" i="18"/>
  <c r="DA698" i="18"/>
  <c r="DA1584" i="18"/>
  <c r="DA1746" i="18"/>
  <c r="DA910" i="18"/>
  <c r="DA388" i="18"/>
  <c r="DA936" i="18"/>
  <c r="DA158" i="18"/>
  <c r="DA967" i="18"/>
  <c r="DA953" i="18"/>
  <c r="DA975" i="18"/>
  <c r="DA582" i="18"/>
  <c r="DA1157" i="18"/>
  <c r="DA1130" i="18"/>
  <c r="DA926" i="18"/>
  <c r="DA1638" i="18"/>
  <c r="DA1310" i="18"/>
  <c r="DA424" i="18"/>
  <c r="DA968" i="18"/>
  <c r="DA1136" i="18"/>
  <c r="DA63" i="18"/>
  <c r="DA1227" i="18"/>
  <c r="DA467" i="18"/>
  <c r="DA98" i="18"/>
  <c r="DA670" i="18"/>
  <c r="DA1976" i="18"/>
  <c r="DA578" i="18"/>
  <c r="DA818" i="18"/>
  <c r="DA1465" i="18"/>
  <c r="DA1834" i="18"/>
  <c r="DA660" i="18"/>
  <c r="DA506" i="18"/>
  <c r="DA990" i="18"/>
  <c r="DA915" i="18"/>
  <c r="DA1852" i="18"/>
  <c r="DA431" i="18"/>
  <c r="DA413" i="18"/>
  <c r="DA1229" i="18"/>
  <c r="DA1542" i="18"/>
  <c r="DA797" i="18"/>
  <c r="DA1652" i="18"/>
  <c r="DA621" i="18"/>
  <c r="DA1482" i="18"/>
  <c r="DA1822" i="18"/>
  <c r="DA307" i="18"/>
  <c r="DA1586" i="18"/>
  <c r="DA796" i="18"/>
  <c r="DA1679" i="18"/>
  <c r="DA956" i="18"/>
  <c r="DA1880" i="18"/>
  <c r="DA1565" i="18"/>
  <c r="DA268" i="18"/>
  <c r="DA1721" i="18"/>
  <c r="DA1750" i="18"/>
  <c r="DA228" i="18"/>
  <c r="DA812" i="18"/>
  <c r="DA50" i="18"/>
  <c r="DA1418" i="18"/>
  <c r="DA294" i="18"/>
  <c r="DA1962" i="18"/>
  <c r="DA544" i="18"/>
  <c r="DA553" i="18"/>
  <c r="DA903" i="18"/>
  <c r="DA412" i="18"/>
  <c r="DA1219" i="18"/>
  <c r="DA541" i="18"/>
  <c r="DA1084" i="18"/>
  <c r="DA504" i="18"/>
  <c r="DA1609" i="18"/>
  <c r="DA263" i="18"/>
  <c r="DA1398" i="18"/>
  <c r="DA426" i="18"/>
  <c r="DA1622" i="18"/>
  <c r="DA41" i="18"/>
  <c r="DA230" i="18"/>
  <c r="DA1371" i="18"/>
  <c r="DA689" i="18"/>
  <c r="DA886" i="18"/>
  <c r="DA1533" i="18"/>
  <c r="DA432" i="18"/>
  <c r="DA595" i="18"/>
  <c r="DA1119" i="18"/>
  <c r="DA416" i="18"/>
  <c r="DA2010" i="18"/>
  <c r="DA1318" i="18"/>
  <c r="DA1391" i="18"/>
  <c r="DA1508" i="18"/>
  <c r="DA986" i="18"/>
  <c r="DA1071" i="18"/>
  <c r="DA966" i="18"/>
  <c r="DA287" i="18"/>
  <c r="DA2005" i="18"/>
  <c r="DA978" i="18"/>
  <c r="DA1271" i="18"/>
  <c r="DA1181" i="18"/>
  <c r="DA1936" i="18"/>
  <c r="DA227" i="18"/>
  <c r="DA1474" i="18"/>
  <c r="DA1362" i="18"/>
  <c r="DA1705" i="18"/>
  <c r="DA1569" i="18"/>
  <c r="DA1838" i="18"/>
  <c r="DA927" i="18"/>
  <c r="DA418" i="18"/>
  <c r="DA336" i="18"/>
  <c r="DA319" i="18"/>
  <c r="DA1424" i="18"/>
  <c r="DA243" i="18"/>
  <c r="DA1844" i="18"/>
  <c r="DA333" i="18"/>
  <c r="DA529" i="18"/>
  <c r="DA840" i="18"/>
  <c r="DA1644" i="18"/>
  <c r="DA341" i="18"/>
  <c r="DA536" i="18"/>
  <c r="DA1257" i="18"/>
  <c r="DA1808" i="18"/>
  <c r="DA427" i="18"/>
  <c r="DA821" i="18"/>
  <c r="DA636" i="18"/>
  <c r="DA890" i="18"/>
  <c r="DA1421" i="18"/>
  <c r="DA1292" i="18"/>
  <c r="DA1699" i="18"/>
  <c r="DA1336" i="18"/>
  <c r="DA917" i="18"/>
  <c r="DA866" i="18"/>
  <c r="DA1284" i="18"/>
  <c r="DA1766" i="18"/>
  <c r="DA1964" i="18"/>
  <c r="DA84" i="18"/>
  <c r="DA1237" i="18"/>
  <c r="DA882" i="18"/>
  <c r="DA92" i="18"/>
  <c r="DA640" i="18"/>
  <c r="DA989" i="18"/>
  <c r="DA1647" i="18"/>
  <c r="DA1110" i="18"/>
  <c r="DA1611" i="18"/>
  <c r="DA1365" i="18"/>
  <c r="DA1429" i="18"/>
  <c r="DA564" i="18"/>
  <c r="DA437" i="18"/>
  <c r="DA61" i="18"/>
  <c r="DA1079" i="18"/>
  <c r="DA895" i="18"/>
  <c r="DA1765" i="18"/>
  <c r="DA771" i="18"/>
  <c r="DA1164" i="18"/>
  <c r="DA741" i="18"/>
  <c r="DA147" i="18"/>
  <c r="DA592" i="18"/>
  <c r="DA1847" i="18"/>
  <c r="DA1780" i="18"/>
  <c r="DA330" i="18"/>
  <c r="DA299" i="18"/>
  <c r="DA1439" i="18"/>
  <c r="DA85" i="18"/>
  <c r="DA2019" i="18"/>
  <c r="DA1910" i="18"/>
  <c r="DA316" i="18"/>
  <c r="DA377" i="18"/>
  <c r="DA1204" i="18"/>
  <c r="DA1788" i="18"/>
  <c r="DA769" i="18"/>
  <c r="DA1726" i="18"/>
  <c r="DA1984" i="18"/>
  <c r="DA938" i="18"/>
  <c r="DA1862" i="18"/>
  <c r="DA1687" i="18"/>
  <c r="DA1789" i="18"/>
  <c r="DA102" i="18"/>
  <c r="DA1121" i="18"/>
  <c r="DA893" i="18"/>
  <c r="DA411" i="18"/>
  <c r="DA475" i="18"/>
  <c r="DA1973" i="18"/>
  <c r="DA663" i="18"/>
  <c r="DA1426" i="18"/>
  <c r="DA1842" i="18"/>
  <c r="DA2016" i="18"/>
  <c r="DA969" i="18"/>
  <c r="DA897" i="18"/>
  <c r="DA1152" i="18"/>
  <c r="DA1347" i="18"/>
  <c r="DA606" i="18"/>
  <c r="DA929" i="18"/>
  <c r="DA1769" i="18"/>
  <c r="DA681" i="18"/>
  <c r="DA1946" i="18"/>
  <c r="DA1755" i="18"/>
  <c r="DA935" i="18"/>
  <c r="DA2013" i="18"/>
  <c r="DA1760" i="18"/>
  <c r="DA491" i="18"/>
  <c r="DA1907" i="18"/>
  <c r="DA1476" i="18"/>
  <c r="DA105" i="18"/>
  <c r="DA1507" i="18"/>
  <c r="DA624" i="18"/>
  <c r="DA1763" i="18"/>
  <c r="DA1306" i="18"/>
  <c r="DA1949" i="18"/>
  <c r="DA1147" i="18"/>
  <c r="DA1744" i="18"/>
  <c r="DA1319" i="18"/>
  <c r="DA129" i="18"/>
  <c r="DA1905" i="18"/>
  <c r="DA1483" i="18"/>
  <c r="DA1153" i="18"/>
  <c r="DA1066" i="18"/>
  <c r="DA1706" i="18"/>
  <c r="DA1216" i="18"/>
  <c r="DA1937" i="18"/>
  <c r="DA1215" i="18"/>
  <c r="DA331" i="18"/>
  <c r="DA942" i="18"/>
  <c r="DA1582" i="18"/>
  <c r="DA1654" i="18"/>
  <c r="DA1393" i="18"/>
  <c r="DA132" i="18"/>
  <c r="DA1551" i="18"/>
  <c r="DA1358" i="18"/>
  <c r="DA550" i="18"/>
  <c r="DA1332" i="18"/>
  <c r="DA1479" i="18"/>
  <c r="DA1222" i="18"/>
  <c r="DA1416" i="18"/>
  <c r="DA795" i="18"/>
  <c r="DA785" i="18"/>
  <c r="DA206" i="18"/>
  <c r="DA1931" i="18"/>
  <c r="DA1176" i="18"/>
  <c r="DA1595" i="18"/>
  <c r="DA995" i="18"/>
  <c r="DA376" i="18"/>
  <c r="DA898" i="18"/>
  <c r="DA1938" i="18"/>
  <c r="DA1498" i="18"/>
  <c r="DA67" i="18"/>
  <c r="DA1314" i="18"/>
  <c r="DA1568" i="18"/>
  <c r="DA340" i="18"/>
  <c r="DA1194" i="18"/>
  <c r="DA946" i="18"/>
  <c r="DA470" i="18"/>
  <c r="DA1807" i="18"/>
  <c r="DA668" i="18"/>
  <c r="DA378" i="18"/>
  <c r="DA1065" i="18"/>
  <c r="DA833" i="18"/>
  <c r="DA627" i="18"/>
  <c r="DA980" i="18"/>
  <c r="DA311" i="18"/>
  <c r="DA586" i="18"/>
  <c r="DA1544" i="18"/>
  <c r="DA1368" i="18"/>
  <c r="DA1512" i="18"/>
  <c r="DA1940" i="18"/>
  <c r="DA262" i="18"/>
  <c r="DA1648" i="18"/>
  <c r="DA258" i="18"/>
  <c r="DA484" i="18"/>
  <c r="DA1924" i="18"/>
  <c r="DA1618" i="18"/>
  <c r="DA1272" i="18"/>
  <c r="DA1277" i="18"/>
  <c r="DA686" i="18"/>
  <c r="DA43" i="18"/>
  <c r="DA66" i="18"/>
  <c r="DA471" i="18"/>
  <c r="DA1717" i="18"/>
  <c r="DA1243" i="18"/>
  <c r="DA483" i="18"/>
  <c r="DA1196" i="18"/>
  <c r="DA156" i="18"/>
  <c r="DA1283" i="18"/>
  <c r="DA1296" i="18"/>
  <c r="DA1928" i="18"/>
  <c r="DA1112" i="18"/>
  <c r="DA405" i="18"/>
  <c r="DA216" i="18"/>
  <c r="DA1773" i="18"/>
  <c r="DA974" i="18"/>
  <c r="DA991" i="18"/>
  <c r="DA691" i="18"/>
  <c r="DA987" i="18"/>
  <c r="DA1532" i="18"/>
  <c r="DA786" i="18"/>
  <c r="DA585" i="18"/>
  <c r="DA1960" i="18"/>
  <c r="DA31" i="18"/>
  <c r="DA1242" i="18"/>
  <c r="DA1463" i="18"/>
  <c r="DA768" i="18"/>
  <c r="DA773" i="18"/>
  <c r="DA1828" i="18"/>
  <c r="DA758" i="18"/>
  <c r="DA1340" i="18"/>
  <c r="DA143" i="18"/>
  <c r="DA918" i="18"/>
  <c r="DA1163" i="18"/>
  <c r="DA293" i="18"/>
  <c r="DA1019" i="18"/>
  <c r="DA198" i="18"/>
  <c r="DA1733" i="18"/>
  <c r="DA1991" i="18"/>
  <c r="DA1135" i="18"/>
  <c r="DA1116" i="18"/>
  <c r="DA1613" i="18"/>
  <c r="DA290" i="18"/>
  <c r="DA1388" i="18"/>
  <c r="DA1920" i="18"/>
  <c r="DA1331" i="18"/>
  <c r="DA676" i="18"/>
  <c r="DA1091" i="18"/>
  <c r="DA1538" i="18"/>
  <c r="DA1104" i="18"/>
  <c r="DA792" i="18"/>
  <c r="DA1602" i="18"/>
  <c r="DA269" i="18"/>
  <c r="DA950" i="18"/>
  <c r="DA1893" i="18"/>
  <c r="DA439" i="18"/>
  <c r="DA1436" i="18"/>
  <c r="DA1933" i="18"/>
  <c r="DA1480" i="18"/>
  <c r="DA1259" i="18"/>
  <c r="DA1768" i="18"/>
  <c r="DA1316" i="18"/>
  <c r="DA1521" i="18"/>
  <c r="DA1417" i="18"/>
  <c r="DA598" i="18"/>
  <c r="DA1178" i="18"/>
  <c r="DA1649" i="18"/>
  <c r="DA119" i="18"/>
  <c r="DA1015" i="18"/>
  <c r="DA45" i="18"/>
  <c r="DA1317" i="18"/>
  <c r="DA1913" i="18"/>
  <c r="DA1360" i="18"/>
  <c r="DA468" i="18"/>
  <c r="DA1101" i="18"/>
  <c r="DA392" i="18"/>
  <c r="DA150" i="18"/>
  <c r="DA494" i="18"/>
  <c r="DA443" i="18"/>
  <c r="DA817" i="18"/>
  <c r="DA328" i="18"/>
  <c r="DA685" i="18"/>
  <c r="DA832" i="18"/>
  <c r="DA1971" i="18"/>
  <c r="DA1798" i="18"/>
  <c r="DA1430" i="18"/>
  <c r="DA1406" i="18"/>
  <c r="DA696" i="18"/>
  <c r="DA317" i="18"/>
  <c r="DA1238" i="18"/>
  <c r="DA649" i="18"/>
  <c r="DA2007" i="18"/>
  <c r="DA1685" i="18"/>
  <c r="DA1915" i="18"/>
  <c r="DA909" i="18"/>
  <c r="DA308" i="18"/>
  <c r="DA181" i="18"/>
  <c r="DA1273" i="18"/>
  <c r="DA900" i="18"/>
  <c r="DA384" i="18"/>
  <c r="DA386" i="18"/>
  <c r="DA1547" i="18"/>
  <c r="DA642" i="18"/>
  <c r="DA970" i="18"/>
  <c r="DA1105" i="18"/>
  <c r="DA157" i="18"/>
  <c r="DA359" i="18"/>
  <c r="DA1669" i="18"/>
  <c r="DA1018" i="18"/>
  <c r="DA650" i="18"/>
  <c r="DA1566" i="18"/>
  <c r="DA682" i="18"/>
  <c r="DA861" i="18"/>
  <c r="DA1265" i="18"/>
  <c r="DA1812" i="18"/>
  <c r="DA1175" i="18"/>
  <c r="DA423" i="18"/>
  <c r="DA551" i="18"/>
  <c r="DA1495" i="18"/>
  <c r="DA1458" i="18"/>
  <c r="DA256" i="18"/>
  <c r="DA1127" i="18"/>
  <c r="DA1718" i="18"/>
  <c r="DA1657" i="18"/>
  <c r="DA709" i="18"/>
  <c r="DA777" i="18"/>
  <c r="DA939" i="18"/>
  <c r="DA1335" i="18"/>
  <c r="DA1934" i="18"/>
  <c r="DA847" i="18"/>
  <c r="DA1357" i="18"/>
  <c r="DA583" i="18"/>
  <c r="DA140" i="18"/>
  <c r="DA1093" i="18"/>
  <c r="DA1029" i="18"/>
  <c r="DA180" i="18"/>
  <c r="DA610" i="18"/>
  <c r="DA654" i="18"/>
  <c r="DA943" i="18"/>
  <c r="DA1435" i="18"/>
  <c r="DA948" i="18"/>
  <c r="DA1912" i="18"/>
  <c r="DA1293" i="18"/>
  <c r="DA646" i="18"/>
  <c r="DA765" i="18"/>
  <c r="DA1552" i="18"/>
  <c r="DA1815" i="18"/>
  <c r="DA42" i="18"/>
  <c r="DA1031" i="18"/>
  <c r="DA1294" i="18"/>
  <c r="DA807" i="18"/>
  <c r="DA305" i="18"/>
  <c r="DA1832" i="18"/>
  <c r="DA614" i="18"/>
  <c r="DA1434" i="18"/>
  <c r="DA313" i="18"/>
  <c r="DA1026" i="18"/>
  <c r="DA814" i="18"/>
  <c r="DA1774" i="18"/>
  <c r="DA214" i="18"/>
  <c r="DA489" i="18"/>
  <c r="DA836" i="18"/>
  <c r="DA207" i="18"/>
  <c r="DA83" i="18"/>
  <c r="DA1264" i="18"/>
  <c r="DA1952" i="18"/>
  <c r="DA767" i="18"/>
  <c r="DA1327" i="18"/>
  <c r="DA121" i="18"/>
  <c r="DA715" i="18"/>
  <c r="DA1036" i="18"/>
  <c r="DA911" i="18"/>
  <c r="DA87" i="18"/>
  <c r="DA1007" i="18"/>
  <c r="DA360" i="18"/>
  <c r="DA973" i="18"/>
  <c r="DA1299" i="18"/>
  <c r="DA1303" i="18"/>
  <c r="DA358" i="18"/>
  <c r="DA1980" i="18"/>
  <c r="DA65" i="18"/>
  <c r="DA1643" i="18"/>
  <c r="DA745" i="18"/>
  <c r="DA27" i="18"/>
  <c r="DA612" i="18"/>
  <c r="DA521" i="18"/>
  <c r="DA607" i="18"/>
  <c r="DA883" i="18"/>
  <c r="DA951" i="18"/>
  <c r="DA540" i="18"/>
  <c r="DA190" i="18"/>
  <c r="DA626" i="18"/>
  <c r="DA390" i="18"/>
  <c r="DA1823" i="18"/>
  <c r="DA109" i="18"/>
  <c r="DA1003" i="18"/>
  <c r="DA108" i="18"/>
  <c r="DA810" i="18"/>
  <c r="DA1817" i="18"/>
  <c r="DA1608" i="18"/>
  <c r="DA1433" i="18"/>
  <c r="DA1562" i="18"/>
  <c r="DA776" i="18"/>
  <c r="DA674" i="18"/>
  <c r="DA754" i="18"/>
  <c r="DA1120" i="18"/>
  <c r="DA1214" i="18"/>
  <c r="DA1641" i="18"/>
  <c r="DA1427" i="18"/>
  <c r="DA849" i="18"/>
  <c r="DA1781" i="18"/>
  <c r="DA591" i="18"/>
  <c r="DA1373" i="18"/>
  <c r="DA747" i="18"/>
  <c r="DA354" i="18"/>
  <c r="DA848" i="18"/>
  <c r="DA1564" i="18"/>
  <c r="DA952" i="18"/>
  <c r="DA323" i="18"/>
  <c r="DA1468" i="18"/>
  <c r="DA1005" i="18"/>
  <c r="DA1517" i="18"/>
  <c r="DA1879" i="18"/>
  <c r="DA1985" i="18"/>
  <c r="DA128" i="18"/>
  <c r="DA1291" i="18"/>
  <c r="DA1409" i="18"/>
  <c r="DA248" i="18"/>
  <c r="DA1841" i="18"/>
  <c r="DA177" i="18"/>
  <c r="DA703" i="18"/>
  <c r="DA645" i="18"/>
  <c r="DA183" i="18"/>
  <c r="DA170" i="18"/>
  <c r="DA615" i="18"/>
  <c r="DA175" i="18"/>
  <c r="DA1329" i="18"/>
  <c r="DA1043" i="18"/>
  <c r="DA138" i="18"/>
  <c r="DA60" i="18"/>
  <c r="DA688" i="18"/>
  <c r="DA988" i="18"/>
  <c r="DA782" i="18"/>
  <c r="DA1659" i="18"/>
  <c r="DA930" i="18"/>
  <c r="DA683" i="18"/>
  <c r="DA594" i="18"/>
  <c r="DA1970" i="18"/>
  <c r="DA1366" i="18"/>
  <c r="DA1811" i="18"/>
  <c r="DA874" i="18"/>
  <c r="DA312" i="18"/>
  <c r="DA401" i="18"/>
  <c r="DA1522" i="18"/>
  <c r="DA318" i="18"/>
  <c r="DA1451" i="18"/>
  <c r="DA1691" i="18"/>
  <c r="DA1500" i="18"/>
  <c r="DA1741" i="18"/>
  <c r="DA1140" i="18"/>
  <c r="DA496" i="18"/>
  <c r="DA1169" i="18"/>
  <c r="DA1041" i="18"/>
  <c r="DA1256" i="18"/>
  <c r="DA1062" i="18"/>
  <c r="DA397" i="18"/>
  <c r="DA920" i="18"/>
  <c r="DA1992" i="18"/>
  <c r="DA838" i="18"/>
  <c r="DA1449" i="18"/>
  <c r="DA994" i="18"/>
  <c r="DA1527" i="18"/>
  <c r="DA444" i="18"/>
  <c r="DA1330" i="18"/>
  <c r="DA947" i="18"/>
  <c r="DA1042" i="18"/>
  <c r="DA1712" i="18"/>
  <c r="DA723" i="18"/>
  <c r="DA635" i="18"/>
  <c r="DA1943" i="18"/>
  <c r="DA1260" i="18"/>
  <c r="DA1713" i="18"/>
  <c r="DA549" i="18"/>
  <c r="DA234" i="18"/>
  <c r="DA402" i="18"/>
  <c r="DA451" i="18"/>
  <c r="DA278" i="18"/>
  <c r="DA872" i="18"/>
  <c r="DA1205" i="18"/>
  <c r="DA570" i="18"/>
  <c r="DA1411" i="18"/>
  <c r="DA88" i="18"/>
  <c r="DA113" i="18"/>
  <c r="DA107" i="18"/>
  <c r="DA1614" i="18"/>
  <c r="DA735" i="18"/>
  <c r="DA913" i="18"/>
  <c r="DA480" i="18"/>
  <c r="DA213" i="18"/>
  <c r="DA865" i="18"/>
  <c r="DA391" i="18"/>
  <c r="DA962" i="18"/>
  <c r="DA1180" i="18"/>
  <c r="DA643" i="18"/>
  <c r="DA761" i="18"/>
  <c r="DA131" i="18"/>
  <c r="DA452" i="18"/>
  <c r="DA1089" i="18"/>
  <c r="DA1423" i="18"/>
  <c r="DA1250" i="18"/>
  <c r="DA1470" i="18"/>
  <c r="DA566" i="18"/>
  <c r="DA1868" i="18"/>
  <c r="DA1930" i="18"/>
  <c r="DA1665" i="18"/>
  <c r="DA47" i="18"/>
  <c r="DA1462" i="18"/>
  <c r="DA894" i="18"/>
  <c r="DA647" i="18"/>
  <c r="DA1756" i="18"/>
  <c r="DA1154" i="18"/>
  <c r="DA252" i="18"/>
  <c r="DA1883" i="18"/>
  <c r="DA1353" i="18"/>
  <c r="DA699" i="18"/>
  <c r="DA1674" i="18"/>
  <c r="DA1890" i="18"/>
  <c r="DA557" i="18"/>
  <c r="DA1965" i="18"/>
  <c r="DA1139" i="18"/>
  <c r="DA1286" i="18"/>
  <c r="DA1558" i="18"/>
  <c r="DA1803" i="18"/>
  <c r="DA1666" i="18"/>
  <c r="DA1777" i="18"/>
  <c r="DA229" i="18"/>
  <c r="DA712" i="18"/>
  <c r="DA633" i="18"/>
  <c r="DA161" i="18"/>
  <c r="DA737" i="18"/>
  <c r="DA315" i="18"/>
  <c r="DA1771" i="18"/>
  <c r="DA244" i="18"/>
  <c r="DA1809" i="18"/>
  <c r="DA1028" i="18"/>
  <c r="DA1545" i="18"/>
  <c r="DA718" i="18"/>
  <c r="DA1188" i="18"/>
  <c r="DA535" i="18"/>
  <c r="DA1799" i="18"/>
  <c r="DA184" i="18"/>
  <c r="DA677" i="18"/>
  <c r="DA1855" i="18"/>
  <c r="DA1006" i="18"/>
  <c r="DA1503" i="18"/>
  <c r="DA976" i="18"/>
  <c r="DA1986" i="18"/>
  <c r="DA1361" i="18"/>
  <c r="DA1389" i="18"/>
  <c r="DA29" i="18"/>
  <c r="DA1475" i="18"/>
  <c r="DA219" i="18"/>
  <c r="DA448" i="18"/>
  <c r="DA421" i="18"/>
  <c r="DA1518" i="18"/>
  <c r="DA658" i="18"/>
  <c r="DA547" i="18"/>
  <c r="DA887" i="18"/>
  <c r="DA922" i="18"/>
  <c r="DA1866" i="18"/>
  <c r="DA165" i="18"/>
  <c r="DA86" i="18"/>
  <c r="DA414" i="18"/>
  <c r="DA1420" i="18"/>
  <c r="DA1737" i="18"/>
  <c r="DA1639" i="18"/>
  <c r="DA1073" i="18"/>
  <c r="DA1063" i="18"/>
  <c r="DA628" i="18"/>
  <c r="DA842" i="18"/>
  <c r="DA164" i="18"/>
  <c r="DA55" i="18"/>
  <c r="DA173" i="18"/>
  <c r="DA589" i="18"/>
  <c r="DA945" i="18"/>
  <c r="DA485" i="18"/>
  <c r="DA1535" i="18"/>
  <c r="DA208" i="18"/>
  <c r="DA1496" i="18"/>
  <c r="DA110" i="18"/>
  <c r="DA1396" i="18"/>
  <c r="DA1059" i="18"/>
  <c r="DA1452" i="18"/>
  <c r="DA1289" i="18"/>
  <c r="DA103" i="18"/>
  <c r="DA478" i="18"/>
  <c r="DA1386" i="18"/>
  <c r="DA1240" i="18"/>
  <c r="DA196" i="18"/>
  <c r="DA1764" i="18"/>
  <c r="DA1758" i="18"/>
  <c r="DA573" i="18"/>
  <c r="DA902" i="18"/>
  <c r="DA1156" i="18"/>
  <c r="DA1268" i="18"/>
  <c r="DA301" i="18"/>
  <c r="DA104" i="18"/>
  <c r="DA371" i="18"/>
  <c r="DA1510" i="18"/>
  <c r="DA1350" i="18"/>
  <c r="DA1501" i="18"/>
  <c r="DA701" i="18"/>
  <c r="DA868" i="18"/>
  <c r="DA774" i="18"/>
  <c r="DA1663" i="18"/>
  <c r="DA351" i="18"/>
  <c r="DA1440" i="18"/>
  <c r="DA1258" i="18"/>
  <c r="DA1099" i="18"/>
  <c r="DA1288" i="18"/>
  <c r="DA1588" i="18"/>
  <c r="DA368" i="18"/>
  <c r="DA1311" i="18"/>
  <c r="DA552" i="18"/>
  <c r="DA760" i="18"/>
  <c r="DA1401" i="18"/>
  <c r="DA1600" i="18"/>
  <c r="DA1626" i="18"/>
  <c r="DA508" i="18"/>
  <c r="DA1255" i="18"/>
  <c r="DA357" i="18"/>
  <c r="DA329" i="18"/>
  <c r="DA1531" i="18"/>
  <c r="DA531" i="18"/>
  <c r="DA486" i="18"/>
  <c r="DA815" i="18"/>
  <c r="DA1963" i="18"/>
  <c r="DA851" i="18"/>
  <c r="DA1627" i="18"/>
  <c r="DA827" i="18"/>
  <c r="DA125" i="18"/>
  <c r="DA571" i="18"/>
  <c r="DA1309" i="18"/>
  <c r="DA235" i="18"/>
  <c r="DA459" i="18"/>
  <c r="DA1791" i="18"/>
  <c r="DA1860" i="18"/>
  <c r="DA1233" i="18"/>
  <c r="DA801" i="18"/>
  <c r="DA462" i="18"/>
  <c r="DA1840" i="18"/>
  <c r="DA264" i="18"/>
  <c r="DA1625" i="18"/>
  <c r="DA1698" i="18"/>
  <c r="DA867" i="18"/>
  <c r="DA1485" i="18"/>
  <c r="DA1253" i="18"/>
  <c r="DA726" i="18"/>
  <c r="DA1410" i="18"/>
  <c r="DA1594" i="18"/>
  <c r="DA1546" i="18"/>
  <c r="DA678" i="18"/>
  <c r="DA997" i="18"/>
  <c r="DA1748" i="18"/>
  <c r="DA1506" i="18"/>
  <c r="DA285" i="18"/>
  <c r="DA1497" i="18"/>
  <c r="DA37" i="18"/>
  <c r="DA118" i="18"/>
  <c r="DA1604" i="18"/>
  <c r="DA1623" i="18"/>
  <c r="DA400" i="18"/>
  <c r="DA1370" i="18"/>
  <c r="DA445" i="18"/>
  <c r="DA78" i="18"/>
  <c r="DA1826" i="18"/>
  <c r="DA1724" i="18"/>
  <c r="DA1779" i="18"/>
  <c r="DA901" i="18"/>
  <c r="DA1298" i="18"/>
  <c r="DA188" i="18"/>
  <c r="DA1851" i="18"/>
  <c r="DA79" i="18"/>
  <c r="DA286" i="18"/>
  <c r="DA1472" i="18"/>
  <c r="DA77" i="18"/>
  <c r="DA335" i="18"/>
  <c r="DA941" i="18"/>
  <c r="DA1217" i="18"/>
  <c r="DA314" i="18"/>
  <c r="DA854" i="18"/>
  <c r="DA245" i="18"/>
  <c r="DA697" i="18"/>
  <c r="DA1377" i="18"/>
  <c r="DA835" i="18"/>
  <c r="DA1523" i="18"/>
  <c r="DA912" i="18"/>
  <c r="DA97" i="18"/>
  <c r="DA1945" i="18"/>
  <c r="DA625" i="18"/>
  <c r="DA1151" i="18"/>
  <c r="DA186" i="18"/>
  <c r="DA72" i="18"/>
  <c r="DA201" i="18"/>
  <c r="DA1349" i="18"/>
  <c r="DA1488" i="18"/>
  <c r="DA355" i="18"/>
  <c r="DA1752" i="18"/>
  <c r="DA1301" i="18"/>
  <c r="DA1269" i="18"/>
  <c r="DA533" i="18"/>
  <c r="DA144" i="18"/>
  <c r="DA1853" i="18"/>
  <c r="DA1447" i="18"/>
  <c r="DA605" i="18"/>
  <c r="DA1671" i="18"/>
  <c r="DA1192" i="18"/>
  <c r="DA781" i="18"/>
  <c r="DA435" i="18"/>
  <c r="DA1889" i="18"/>
  <c r="DA375" i="18"/>
  <c r="DA438" i="18"/>
  <c r="DA1408" i="18"/>
  <c r="DA1236" i="18"/>
  <c r="DA1935" i="18"/>
  <c r="DA1624" i="18"/>
  <c r="DA1143" i="18"/>
  <c r="DA1032" i="18"/>
  <c r="DA1454" i="18"/>
  <c r="DA587" i="18"/>
  <c r="DA753" i="18"/>
  <c r="DA441" i="18"/>
  <c r="DA822" i="18"/>
  <c r="DA1167" i="18"/>
  <c r="DA231" i="18"/>
  <c r="DA1990" i="18"/>
  <c r="DA1621" i="18"/>
  <c r="DA1220" i="18"/>
  <c r="DA1645" i="18"/>
  <c r="DA1634" i="18"/>
  <c r="DA1014" i="18"/>
  <c r="DA1037" i="18"/>
  <c r="DA515" i="18"/>
  <c r="DA1342" i="18"/>
  <c r="DA876" i="18"/>
  <c r="DA1778" i="18"/>
  <c r="DA1677" i="18"/>
  <c r="DA1539" i="18"/>
  <c r="DA1818" i="18"/>
  <c r="DA200" i="18"/>
  <c r="DA1630" i="18"/>
  <c r="DA1165" i="18"/>
  <c r="DA1313" i="18"/>
  <c r="DA1767" i="18"/>
  <c r="DA1606" i="18"/>
  <c r="DA1397" i="18"/>
  <c r="DA522" i="18"/>
  <c r="DA1867" i="18"/>
  <c r="DA710" i="18"/>
  <c r="DA185" i="18"/>
  <c r="DA1567" i="18"/>
  <c r="DA365" i="18"/>
  <c r="DA1057" i="18"/>
  <c r="DA888" i="18"/>
  <c r="DA187" i="18"/>
  <c r="DA1191" i="18"/>
  <c r="DA744" i="18"/>
  <c r="DA1664" i="18"/>
  <c r="DA1419" i="18"/>
  <c r="DA1266" i="18"/>
  <c r="DA1555" i="18"/>
  <c r="DA1422" i="18"/>
  <c r="DA275" i="18"/>
  <c r="DA203" i="18"/>
  <c r="DA1874" i="18"/>
  <c r="DA1942" i="18"/>
  <c r="DA1081" i="18"/>
  <c r="DA498" i="18"/>
  <c r="DA433" i="18"/>
  <c r="DA1601" i="18"/>
  <c r="DA2011" i="18"/>
  <c r="DA54" i="18"/>
  <c r="DA2002" i="18"/>
  <c r="DA724" i="18"/>
  <c r="DA2015" i="18"/>
  <c r="DA255" i="18"/>
  <c r="DA1919" i="18"/>
  <c r="DA276" i="18"/>
  <c r="DA879" i="18"/>
  <c r="DA853" i="18"/>
  <c r="DA1302" i="18"/>
  <c r="DA1833" i="18"/>
  <c r="DA1720" i="18"/>
  <c r="DA479" i="18"/>
  <c r="DA1050" i="18"/>
  <c r="DA537" i="18"/>
  <c r="DA1287" i="18"/>
  <c r="DA69" i="18"/>
  <c r="DA320" i="18"/>
  <c r="DA464" i="18"/>
  <c r="DA1457" i="18"/>
  <c r="DA212" i="18"/>
  <c r="DA250" i="18"/>
  <c r="DA379" i="18"/>
  <c r="DA809" i="18"/>
  <c r="DA1617" i="18"/>
  <c r="DA629" i="18"/>
  <c r="DA751" i="18"/>
  <c r="DA648" i="18"/>
  <c r="DA889" i="18"/>
  <c r="DA2009" i="18"/>
  <c r="DA720" i="18"/>
  <c r="DA466" i="18"/>
  <c r="DA1199" i="18"/>
  <c r="DA2022" i="18"/>
  <c r="DA1553" i="18"/>
  <c r="DA178" i="18"/>
  <c r="DA1548" i="18"/>
  <c r="DA1957" i="18"/>
  <c r="DA601" i="18"/>
  <c r="DA1295" i="18"/>
  <c r="DA1070" i="18"/>
  <c r="DA964" i="18"/>
  <c r="DA1225" i="18"/>
  <c r="DA559" i="18"/>
  <c r="DA481" i="18"/>
  <c r="DA1234" i="18"/>
  <c r="DA563" i="18"/>
  <c r="DA512" i="18"/>
  <c r="DA811" i="18"/>
  <c r="DA369" i="18"/>
  <c r="DA1471" i="18"/>
  <c r="DA1865" i="18"/>
  <c r="DA295" i="18"/>
  <c r="DA254" i="18"/>
  <c r="DA133" i="18"/>
  <c r="DA450" i="18"/>
  <c r="DA1489" i="18"/>
  <c r="DA1016" i="18"/>
  <c r="DA321" i="18"/>
  <c r="DA453" i="18"/>
  <c r="DA1312" i="18"/>
  <c r="DA1378" i="18"/>
  <c r="DA1477" i="18"/>
  <c r="DA1149" i="18"/>
  <c r="DA1100" i="18"/>
  <c r="DA284" i="18"/>
  <c r="DA869" i="18"/>
  <c r="DA34" i="18"/>
  <c r="DA1987" i="18"/>
  <c r="DA616" i="18"/>
  <c r="DA1540" i="18"/>
  <c r="DA1322" i="18"/>
  <c r="DA599" i="18"/>
  <c r="DA862" i="18"/>
  <c r="DA1836" i="18"/>
  <c r="DR22" i="18"/>
  <c r="CL9" i="18"/>
  <c r="CK15" i="18" s="1"/>
  <c r="CC11" i="18"/>
  <c r="CB17" i="18"/>
  <c r="CY17" i="18"/>
  <c r="DS16" i="18"/>
  <c r="DS22" i="18" l="1"/>
  <c r="CZ17" i="18"/>
  <c r="CZ21" i="18"/>
  <c r="DN16" i="18" s="1"/>
  <c r="DN18" i="18" s="1"/>
  <c r="DN19" i="18" s="1"/>
  <c r="DR11" i="18"/>
  <c r="DB26" i="18"/>
  <c r="DB27" i="18" l="1"/>
  <c r="DR12" i="18"/>
  <c r="CZ19" i="18"/>
  <c r="DA19" i="18" s="1"/>
  <c r="DA21" i="18" s="1"/>
  <c r="DA15" i="18" s="1"/>
  <c r="DM16" i="18"/>
  <c r="DH16" i="18" l="1"/>
  <c r="DH17" i="18"/>
  <c r="DC17" i="18"/>
  <c r="DD9" i="18" s="1"/>
  <c r="DD10" i="18" s="1"/>
  <c r="DC10" i="18"/>
  <c r="DC9" i="18"/>
  <c r="DD24" i="18"/>
  <c r="DD1341" i="18"/>
  <c r="DD797" i="18"/>
  <c r="DD1820" i="18"/>
  <c r="DD796" i="18"/>
  <c r="DD1739" i="18"/>
  <c r="DD1770" i="18"/>
  <c r="DD874" i="18"/>
  <c r="DD729" i="18"/>
  <c r="DD1757" i="18"/>
  <c r="DD1117" i="18"/>
  <c r="DD605" i="18"/>
  <c r="DD860" i="18"/>
  <c r="DD139" i="18"/>
  <c r="DD1066" i="18"/>
  <c r="DD1561" i="18"/>
  <c r="DD793" i="18"/>
  <c r="DD526" i="18"/>
  <c r="DD1944" i="18"/>
  <c r="DD664" i="18"/>
  <c r="DD1935" i="18"/>
  <c r="DD527" i="18"/>
  <c r="DD1326" i="18"/>
  <c r="DD494" i="18"/>
  <c r="DD1821" i="18"/>
  <c r="DD1301" i="18"/>
  <c r="DD533" i="18"/>
  <c r="DD1940" i="18"/>
  <c r="DD1684" i="18"/>
  <c r="DD1172" i="18"/>
  <c r="DD916" i="18"/>
  <c r="DD660" i="18"/>
  <c r="DD148" i="18"/>
  <c r="DD1347" i="18"/>
  <c r="DD1762" i="18"/>
  <c r="DD1250" i="18"/>
  <c r="DD738" i="18"/>
  <c r="DD226" i="18"/>
  <c r="DD1617" i="18"/>
  <c r="DD1872" i="18"/>
  <c r="DD1616" i="18"/>
  <c r="DD848" i="18"/>
  <c r="DD592" i="18"/>
  <c r="DD80" i="18"/>
  <c r="DD1287" i="18"/>
  <c r="DD1982" i="18"/>
  <c r="DD934" i="18"/>
  <c r="DD422" i="18"/>
  <c r="DD166" i="18"/>
  <c r="DD1261" i="18"/>
  <c r="DD1950" i="18"/>
  <c r="DD1388" i="18"/>
  <c r="DD1132" i="18"/>
  <c r="DD1563" i="18"/>
  <c r="DD1307" i="18"/>
  <c r="DD1051" i="18"/>
  <c r="DD539" i="18"/>
  <c r="DD283" i="18"/>
  <c r="DD1722" i="18"/>
  <c r="DD954" i="18"/>
  <c r="DD186" i="18"/>
  <c r="DD510" i="18"/>
  <c r="DD1640" i="18"/>
  <c r="DD1384" i="18"/>
  <c r="DD104" i="18"/>
  <c r="DD1823" i="18"/>
  <c r="DD1567" i="18"/>
  <c r="DD1311" i="18"/>
  <c r="DD799" i="18"/>
  <c r="DD543" i="18"/>
  <c r="DD287" i="18"/>
  <c r="DD31" i="18"/>
  <c r="DD1214" i="18"/>
  <c r="DD958" i="18"/>
  <c r="DD126" i="18"/>
  <c r="DD1701" i="18"/>
  <c r="DD933" i="18"/>
  <c r="DD677" i="18"/>
  <c r="DD421" i="18"/>
  <c r="DD420" i="18"/>
  <c r="DD164" i="18"/>
  <c r="DD1363" i="18"/>
  <c r="DD1107" i="18"/>
  <c r="DD339" i="18"/>
  <c r="DD83" i="18"/>
  <c r="DD498" i="18"/>
  <c r="DD242" i="18"/>
  <c r="DD1792" i="18"/>
  <c r="DD1536" i="18"/>
  <c r="DD1280" i="18"/>
  <c r="DD1024" i="18"/>
  <c r="DD768" i="18"/>
  <c r="DD256" i="18"/>
  <c r="DD1463" i="18"/>
  <c r="DD1207" i="18"/>
  <c r="DD951" i="18"/>
  <c r="DD695" i="18"/>
  <c r="DD183" i="18"/>
  <c r="DD1622" i="18"/>
  <c r="DD1366" i="18"/>
  <c r="DD1110" i="18"/>
  <c r="DD957" i="18"/>
  <c r="DD1724" i="18"/>
  <c r="DD1181" i="18"/>
  <c r="DD1909" i="18"/>
  <c r="DD28" i="18"/>
  <c r="DD715" i="18"/>
  <c r="DD618" i="18"/>
  <c r="DD1497" i="18"/>
  <c r="DD344" i="18"/>
  <c r="DD1629" i="18"/>
  <c r="DD1245" i="18"/>
  <c r="DD988" i="18"/>
  <c r="DD779" i="18"/>
  <c r="DD395" i="18"/>
  <c r="DD2010" i="18"/>
  <c r="DD1578" i="18"/>
  <c r="DD2014" i="18"/>
  <c r="DD367" i="18"/>
  <c r="DD782" i="18"/>
  <c r="DD1525" i="18"/>
  <c r="DD1269" i="18"/>
  <c r="DD501" i="18"/>
  <c r="DD117" i="18"/>
  <c r="DD1524" i="18"/>
  <c r="DD500" i="18"/>
  <c r="DD1827" i="18"/>
  <c r="DD1315" i="18"/>
  <c r="DD1059" i="18"/>
  <c r="DD803" i="18"/>
  <c r="DD547" i="18"/>
  <c r="DD291" i="18"/>
  <c r="DD35" i="18"/>
  <c r="DD1218" i="18"/>
  <c r="DD1329" i="18"/>
  <c r="DD49" i="18"/>
  <c r="DD688" i="18"/>
  <c r="DD176" i="18"/>
  <c r="DD615" i="18"/>
  <c r="DD774" i="18"/>
  <c r="DD262" i="18"/>
  <c r="DD589" i="18"/>
  <c r="DD1740" i="18"/>
  <c r="DD1484" i="18"/>
  <c r="DD1147" i="18"/>
  <c r="DD891" i="18"/>
  <c r="DD635" i="18"/>
  <c r="DD379" i="18"/>
  <c r="DD1224" i="18"/>
  <c r="DD968" i="18"/>
  <c r="DD1407" i="18"/>
  <c r="DD1151" i="18"/>
  <c r="DD639" i="18"/>
  <c r="DD383" i="18"/>
  <c r="DD127" i="18"/>
  <c r="DD1822" i="18"/>
  <c r="DD1285" i="18"/>
  <c r="DD1029" i="18"/>
  <c r="DD773" i="18"/>
  <c r="DD517" i="18"/>
  <c r="DD1412" i="18"/>
  <c r="DD644" i="18"/>
  <c r="DD1843" i="18"/>
  <c r="DD1587" i="18"/>
  <c r="DD819" i="18"/>
  <c r="DD563" i="18"/>
  <c r="DD51" i="18"/>
  <c r="DD1234" i="18"/>
  <c r="DD978" i="18"/>
  <c r="DD466" i="18"/>
  <c r="DD210" i="18"/>
  <c r="DD1601" i="18"/>
  <c r="DD1089" i="18"/>
  <c r="DD1248" i="18"/>
  <c r="DD480" i="18"/>
  <c r="DD1687" i="18"/>
  <c r="DD407" i="18"/>
  <c r="DD151" i="18"/>
  <c r="DD1590" i="18"/>
  <c r="DD1334" i="18"/>
  <c r="DD54" i="18"/>
  <c r="DD189" i="18"/>
  <c r="DD828" i="18"/>
  <c r="DD1643" i="18"/>
  <c r="DD363" i="18"/>
  <c r="DD1290" i="18"/>
  <c r="DD522" i="18"/>
  <c r="DD266" i="18"/>
  <c r="DD1986" i="18"/>
  <c r="DD1145" i="18"/>
  <c r="DD889" i="18"/>
  <c r="DD1784" i="18"/>
  <c r="DD1528" i="18"/>
  <c r="DD1272" i="18"/>
  <c r="DD1016" i="18"/>
  <c r="DD84" i="18"/>
  <c r="DD1553" i="18"/>
  <c r="DD144" i="18"/>
  <c r="DD1836" i="18"/>
  <c r="DD1499" i="18"/>
  <c r="DD1119" i="18"/>
  <c r="DD1527" i="18"/>
  <c r="DD91" i="18"/>
  <c r="DD445" i="18"/>
  <c r="DD1829" i="18"/>
  <c r="DD1611" i="18"/>
  <c r="DD1258" i="18"/>
  <c r="DD1369" i="18"/>
  <c r="DD216" i="18"/>
  <c r="DD765" i="18"/>
  <c r="DD125" i="18"/>
  <c r="DD1660" i="18"/>
  <c r="DD1579" i="18"/>
  <c r="DD299" i="18"/>
  <c r="DD1465" i="18"/>
  <c r="DD825" i="18"/>
  <c r="DD313" i="18"/>
  <c r="DD1720" i="18"/>
  <c r="DD440" i="18"/>
  <c r="DD1199" i="18"/>
  <c r="DD559" i="18"/>
  <c r="DD47" i="18"/>
  <c r="DD846" i="18"/>
  <c r="DD53" i="18"/>
  <c r="DD1076" i="18"/>
  <c r="DD436" i="18"/>
  <c r="DD99" i="18"/>
  <c r="DD770" i="18"/>
  <c r="DD258" i="18"/>
  <c r="DD1009" i="18"/>
  <c r="DD752" i="18"/>
  <c r="DD1447" i="18"/>
  <c r="DD1191" i="18"/>
  <c r="DD679" i="18"/>
  <c r="DD710" i="18"/>
  <c r="DD454" i="18"/>
  <c r="DD1549" i="18"/>
  <c r="DD1037" i="18"/>
  <c r="DD269" i="18"/>
  <c r="DD1932" i="18"/>
  <c r="DD140" i="18"/>
  <c r="DD1851" i="18"/>
  <c r="DD827" i="18"/>
  <c r="DD59" i="18"/>
  <c r="DD1754" i="18"/>
  <c r="DD1498" i="18"/>
  <c r="DD986" i="18"/>
  <c r="DD730" i="18"/>
  <c r="DD218" i="18"/>
  <c r="DD1577" i="18"/>
  <c r="DD553" i="18"/>
  <c r="DD41" i="18"/>
  <c r="DD904" i="18"/>
  <c r="DD63" i="18"/>
  <c r="DD990" i="18"/>
  <c r="DD734" i="18"/>
  <c r="DD453" i="18"/>
  <c r="DD1860" i="18"/>
  <c r="DD836" i="18"/>
  <c r="DD68" i="18"/>
  <c r="DD1779" i="18"/>
  <c r="DD755" i="18"/>
  <c r="DD1426" i="18"/>
  <c r="DD1170" i="18"/>
  <c r="DD658" i="18"/>
  <c r="DD402" i="18"/>
  <c r="DD1793" i="18"/>
  <c r="DD1281" i="18"/>
  <c r="DD769" i="18"/>
  <c r="DD1921" i="18"/>
  <c r="DD1824" i="18"/>
  <c r="DD1056" i="18"/>
  <c r="DD32" i="18"/>
  <c r="DD1751" i="18"/>
  <c r="DD1239" i="18"/>
  <c r="DD1910" i="18"/>
  <c r="DD118" i="18"/>
  <c r="DD78" i="18"/>
  <c r="DD924" i="18"/>
  <c r="DD1867" i="18"/>
  <c r="DD1002" i="18"/>
  <c r="DD366" i="18"/>
  <c r="DD1240" i="18"/>
  <c r="DD1661" i="18"/>
  <c r="DD1404" i="18"/>
  <c r="DD508" i="18"/>
  <c r="DD1707" i="18"/>
  <c r="DD427" i="18"/>
  <c r="DD330" i="18"/>
  <c r="DD1208" i="18"/>
  <c r="DD312" i="18"/>
  <c r="DD1839" i="18"/>
  <c r="DD1327" i="18"/>
  <c r="DD943" i="18"/>
  <c r="DD693" i="18"/>
  <c r="DD181" i="18"/>
  <c r="DD1844" i="18"/>
  <c r="DD1460" i="18"/>
  <c r="DD564" i="18"/>
  <c r="DD180" i="18"/>
  <c r="DD881" i="18"/>
  <c r="DD1392" i="18"/>
  <c r="DD1282" i="18"/>
  <c r="DD61" i="18"/>
  <c r="DD1565" i="18"/>
  <c r="DD46" i="18"/>
  <c r="DD1372" i="18"/>
  <c r="DD220" i="18"/>
  <c r="DD1419" i="18"/>
  <c r="DD907" i="18"/>
  <c r="DD1450" i="18"/>
  <c r="DD1825" i="18"/>
  <c r="DD1305" i="18"/>
  <c r="DD1049" i="18"/>
  <c r="DD537" i="18"/>
  <c r="DD281" i="18"/>
  <c r="DD920" i="18"/>
  <c r="DD1679" i="18"/>
  <c r="DD1167" i="18"/>
  <c r="DD911" i="18"/>
  <c r="DD1582" i="18"/>
  <c r="DD1070" i="18"/>
  <c r="DD1045" i="18"/>
  <c r="DD277" i="18"/>
  <c r="DD2015" i="18"/>
  <c r="DD1428" i="18"/>
  <c r="DD404" i="18"/>
  <c r="DD1859" i="18"/>
  <c r="DD1603" i="18"/>
  <c r="DD67" i="18"/>
  <c r="DD994" i="18"/>
  <c r="DD482" i="18"/>
  <c r="DD1961" i="18"/>
  <c r="DD1361" i="18"/>
  <c r="DD1105" i="18"/>
  <c r="DD593" i="18"/>
  <c r="DD1104" i="18"/>
  <c r="DD263" i="18"/>
  <c r="DD222" i="18"/>
  <c r="DD1773" i="18"/>
  <c r="DD1005" i="18"/>
  <c r="DD749" i="18"/>
  <c r="DD493" i="18"/>
  <c r="DD237" i="18"/>
  <c r="DD620" i="18"/>
  <c r="DD795" i="18"/>
  <c r="DD1466" i="18"/>
  <c r="DD1210" i="18"/>
  <c r="DD442" i="18"/>
  <c r="DD1289" i="18"/>
  <c r="DD265" i="18"/>
  <c r="DD1896" i="18"/>
  <c r="DD1128" i="18"/>
  <c r="DD872" i="18"/>
  <c r="DD616" i="18"/>
  <c r="DD360" i="18"/>
  <c r="DD702" i="18"/>
  <c r="DD1445" i="18"/>
  <c r="DD1700" i="18"/>
  <c r="DD932" i="18"/>
  <c r="DD1875" i="18"/>
  <c r="DD1619" i="18"/>
  <c r="DD595" i="18"/>
  <c r="DD1266" i="18"/>
  <c r="DD1010" i="18"/>
  <c r="DD754" i="18"/>
  <c r="DD1633" i="18"/>
  <c r="DD865" i="18"/>
  <c r="DD609" i="18"/>
  <c r="DD97" i="18"/>
  <c r="DD1873" i="18"/>
  <c r="DD1719" i="18"/>
  <c r="DD1878" i="18"/>
  <c r="DD470" i="18"/>
  <c r="DD214" i="18"/>
  <c r="DD1052" i="18"/>
  <c r="DD733" i="18"/>
  <c r="DD1500" i="18"/>
  <c r="DD604" i="18"/>
  <c r="DD1675" i="18"/>
  <c r="DD1903" i="18"/>
  <c r="DD111" i="18"/>
  <c r="DD1806" i="18"/>
  <c r="DD1550" i="18"/>
  <c r="DD1294" i="18"/>
  <c r="DD1038" i="18"/>
  <c r="DD398" i="18"/>
  <c r="DD757" i="18"/>
  <c r="DD1837" i="18"/>
  <c r="DD1780" i="18"/>
  <c r="DD1268" i="18"/>
  <c r="DD1012" i="18"/>
  <c r="DD756" i="18"/>
  <c r="DD244" i="18"/>
  <c r="DD1571" i="18"/>
  <c r="DD962" i="18"/>
  <c r="DD450" i="18"/>
  <c r="DD1865" i="18"/>
  <c r="DD1585" i="18"/>
  <c r="DD817" i="18"/>
  <c r="DD561" i="18"/>
  <c r="DD1968" i="18"/>
  <c r="DD1712" i="18"/>
  <c r="DD1200" i="18"/>
  <c r="DD944" i="18"/>
  <c r="DD1895" i="18"/>
  <c r="DD1383" i="18"/>
  <c r="DD359" i="18"/>
  <c r="DD1542" i="18"/>
  <c r="DD1286" i="18"/>
  <c r="DD1030" i="18"/>
  <c r="DD542" i="18"/>
  <c r="DD1101" i="18"/>
  <c r="DD333" i="18"/>
  <c r="DD1996" i="18"/>
  <c r="DD1228" i="18"/>
  <c r="DD972" i="18"/>
  <c r="DD460" i="18"/>
  <c r="DD1403" i="18"/>
  <c r="DD1818" i="18"/>
  <c r="DD1562" i="18"/>
  <c r="DD282" i="18"/>
  <c r="DD1385" i="18"/>
  <c r="DD1129" i="18"/>
  <c r="DD873" i="18"/>
  <c r="DD617" i="18"/>
  <c r="DD361" i="18"/>
  <c r="DD105" i="18"/>
  <c r="DD94" i="18"/>
  <c r="DD1736" i="18"/>
  <c r="DD456" i="18"/>
  <c r="DD895" i="18"/>
  <c r="DD1054" i="18"/>
  <c r="DD478" i="18"/>
  <c r="DD2022" i="18"/>
  <c r="DD1924" i="18"/>
  <c r="DD1156" i="18"/>
  <c r="DD900" i="18"/>
  <c r="DD1331" i="18"/>
  <c r="DD1490" i="18"/>
  <c r="DD722" i="18"/>
  <c r="DD1345" i="18"/>
  <c r="DD65" i="18"/>
  <c r="DD1504" i="18"/>
  <c r="DD1943" i="18"/>
  <c r="DD1175" i="18"/>
  <c r="DD1078" i="18"/>
  <c r="DD822" i="18"/>
  <c r="DD310" i="18"/>
  <c r="DD1597" i="18"/>
  <c r="DD1084" i="18"/>
  <c r="DD572" i="18"/>
  <c r="DD60" i="18"/>
  <c r="DD1387" i="18"/>
  <c r="DD107" i="18"/>
  <c r="DD1034" i="18"/>
  <c r="DD1657" i="18"/>
  <c r="DD633" i="18"/>
  <c r="DD121" i="18"/>
  <c r="DD110" i="18"/>
  <c r="DD1857" i="18"/>
  <c r="DD1899" i="18"/>
  <c r="DD116" i="18"/>
  <c r="DD1743" i="18"/>
  <c r="DD719" i="18"/>
  <c r="DD1390" i="18"/>
  <c r="DD878" i="18"/>
  <c r="DD1365" i="18"/>
  <c r="DD1748" i="18"/>
  <c r="DD1236" i="18"/>
  <c r="DD980" i="18"/>
  <c r="DD724" i="18"/>
  <c r="DD468" i="18"/>
  <c r="DD212" i="18"/>
  <c r="DD1667" i="18"/>
  <c r="DD1155" i="18"/>
  <c r="DD643" i="18"/>
  <c r="DD387" i="18"/>
  <c r="DD1314" i="18"/>
  <c r="DD290" i="18"/>
  <c r="DD1040" i="18"/>
  <c r="DD784" i="18"/>
  <c r="DD1351" i="18"/>
  <c r="DD839" i="18"/>
  <c r="DD1510" i="18"/>
  <c r="DD1196" i="18"/>
  <c r="DD684" i="18"/>
  <c r="DD428" i="18"/>
  <c r="DD172" i="18"/>
  <c r="DD122" i="18"/>
  <c r="DD1929" i="18"/>
  <c r="DD552" i="18"/>
  <c r="DD1503" i="18"/>
  <c r="DD1247" i="18"/>
  <c r="DD479" i="18"/>
  <c r="DD1637" i="18"/>
  <c r="DD357" i="18"/>
  <c r="DD101" i="18"/>
  <c r="DD1508" i="18"/>
  <c r="DD740" i="18"/>
  <c r="DD915" i="18"/>
  <c r="DD659" i="18"/>
  <c r="DD1842" i="18"/>
  <c r="DD818" i="18"/>
  <c r="DD562" i="18"/>
  <c r="DD306" i="18"/>
  <c r="DD1697" i="18"/>
  <c r="DD929" i="18"/>
  <c r="DD417" i="18"/>
  <c r="DD1856" i="18"/>
  <c r="DD1216" i="18"/>
  <c r="DD704" i="18"/>
  <c r="DD1655" i="18"/>
  <c r="DD1399" i="18"/>
  <c r="DD1814" i="18"/>
  <c r="DD534" i="18"/>
  <c r="DD278" i="18"/>
  <c r="DD565" i="18"/>
  <c r="DD809" i="18"/>
  <c r="DD544" i="18"/>
  <c r="DD288" i="18"/>
  <c r="DD727" i="18"/>
  <c r="DD215" i="18"/>
  <c r="DD1654" i="18"/>
  <c r="DD886" i="18"/>
  <c r="DD1957" i="18"/>
  <c r="DD413" i="18"/>
  <c r="DD1948" i="18"/>
  <c r="DD857" i="18"/>
  <c r="DD1752" i="18"/>
  <c r="DD856" i="18"/>
  <c r="DD1277" i="18"/>
  <c r="DD509" i="18"/>
  <c r="DD1788" i="18"/>
  <c r="DD892" i="18"/>
  <c r="DD124" i="18"/>
  <c r="DD811" i="18"/>
  <c r="DD1482" i="18"/>
  <c r="DD1098" i="18"/>
  <c r="DD714" i="18"/>
  <c r="DD1721" i="18"/>
  <c r="DD1337" i="18"/>
  <c r="DD953" i="18"/>
  <c r="DD1953" i="18"/>
  <c r="DD824" i="18"/>
  <c r="DD431" i="18"/>
  <c r="DD1486" i="18"/>
  <c r="DD974" i="18"/>
  <c r="DD558" i="18"/>
  <c r="DD1589" i="18"/>
  <c r="DD948" i="18"/>
  <c r="DD1251" i="18"/>
  <c r="DD1841" i="18"/>
  <c r="DD971" i="18"/>
  <c r="DD1625" i="18"/>
  <c r="DD2012" i="18"/>
  <c r="DD810" i="18"/>
  <c r="DD170" i="18"/>
  <c r="DD25" i="18"/>
  <c r="DG25" i="18" s="1"/>
  <c r="DD1688" i="18"/>
  <c r="DD1432" i="18"/>
  <c r="DD1176" i="18"/>
  <c r="DD408" i="18"/>
  <c r="DD152" i="18"/>
  <c r="DD1545" i="18"/>
  <c r="DD165" i="18"/>
  <c r="DD676" i="18"/>
  <c r="DD512" i="18"/>
  <c r="DD1975" i="18"/>
  <c r="DD465" i="18"/>
  <c r="DD1306" i="18"/>
  <c r="DD224" i="18"/>
  <c r="DD1468" i="18"/>
  <c r="DD1487" i="18"/>
  <c r="DD1231" i="18"/>
  <c r="DD463" i="18"/>
  <c r="DD207" i="18"/>
  <c r="DD1902" i="18"/>
  <c r="DD1109" i="18"/>
  <c r="DD853" i="18"/>
  <c r="DD341" i="18"/>
  <c r="DD1492" i="18"/>
  <c r="DD1411" i="18"/>
  <c r="DD899" i="18"/>
  <c r="DD131" i="18"/>
  <c r="DD1826" i="18"/>
  <c r="DD1570" i="18"/>
  <c r="DD1058" i="18"/>
  <c r="DD802" i="18"/>
  <c r="DD546" i="18"/>
  <c r="DD34" i="18"/>
  <c r="DD1681" i="18"/>
  <c r="DD1425" i="18"/>
  <c r="DD1169" i="18"/>
  <c r="DD913" i="18"/>
  <c r="DD657" i="18"/>
  <c r="DD401" i="18"/>
  <c r="DD145" i="18"/>
  <c r="DD1552" i="18"/>
  <c r="DD272" i="18"/>
  <c r="DD1607" i="18"/>
  <c r="DD1095" i="18"/>
  <c r="DD1254" i="18"/>
  <c r="DD486" i="18"/>
  <c r="DD230" i="18"/>
  <c r="DD446" i="18"/>
  <c r="DD1861" i="18"/>
  <c r="DD1325" i="18"/>
  <c r="DD557" i="18"/>
  <c r="DD1452" i="18"/>
  <c r="DD940" i="18"/>
  <c r="DD1883" i="18"/>
  <c r="DD1627" i="18"/>
  <c r="DD1115" i="18"/>
  <c r="DD603" i="18"/>
  <c r="DD347" i="18"/>
  <c r="DD1914" i="18"/>
  <c r="DD1658" i="18"/>
  <c r="DD1402" i="18"/>
  <c r="DD634" i="18"/>
  <c r="DD378" i="18"/>
  <c r="DD969" i="18"/>
  <c r="DD713" i="18"/>
  <c r="DD457" i="18"/>
  <c r="DD201" i="18"/>
  <c r="DD1576" i="18"/>
  <c r="DD1320" i="18"/>
  <c r="DD1064" i="18"/>
  <c r="DD296" i="18"/>
  <c r="DD991" i="18"/>
  <c r="DD735" i="18"/>
  <c r="DD223" i="18"/>
  <c r="DD1918" i="18"/>
  <c r="DD1662" i="18"/>
  <c r="DD1406" i="18"/>
  <c r="DD1150" i="18"/>
  <c r="DD1381" i="18"/>
  <c r="DD869" i="18"/>
  <c r="DD2020" i="18"/>
  <c r="DD1764" i="18"/>
  <c r="DD484" i="18"/>
  <c r="DD1171" i="18"/>
  <c r="DD147" i="18"/>
  <c r="DD1330" i="18"/>
  <c r="DD1441" i="18"/>
  <c r="DD1185" i="18"/>
  <c r="DD161" i="18"/>
  <c r="DD1969" i="18"/>
  <c r="DD960" i="18"/>
  <c r="DD192" i="18"/>
  <c r="DD1143" i="18"/>
  <c r="DD631" i="18"/>
  <c r="DD1046" i="18"/>
  <c r="DD790" i="18"/>
  <c r="DD2023" i="18"/>
  <c r="DD1309" i="18"/>
  <c r="DD29" i="18"/>
  <c r="DD1898" i="18"/>
  <c r="DD1985" i="18"/>
  <c r="DD89" i="18"/>
  <c r="DD1880" i="18"/>
  <c r="DD1789" i="18"/>
  <c r="DD1021" i="18"/>
  <c r="DD1276" i="18"/>
  <c r="DD555" i="18"/>
  <c r="DD1866" i="18"/>
  <c r="DD1226" i="18"/>
  <c r="DD569" i="18"/>
  <c r="DD1976" i="18"/>
  <c r="DD1336" i="18"/>
  <c r="DD696" i="18"/>
  <c r="DD184" i="18"/>
  <c r="DD1332" i="18"/>
  <c r="DD1507" i="18"/>
  <c r="DD1904" i="18"/>
  <c r="DD1520" i="18"/>
  <c r="DD1136" i="18"/>
  <c r="DD624" i="18"/>
  <c r="DD1831" i="18"/>
  <c r="DD1575" i="18"/>
  <c r="DD551" i="18"/>
  <c r="DD295" i="18"/>
  <c r="DD1350" i="18"/>
  <c r="DD70" i="18"/>
  <c r="DD397" i="18"/>
  <c r="DD1292" i="18"/>
  <c r="DD780" i="18"/>
  <c r="DD524" i="18"/>
  <c r="DD268" i="18"/>
  <c r="DD1723" i="18"/>
  <c r="DD169" i="18"/>
  <c r="DD254" i="18"/>
  <c r="DD1471" i="18"/>
  <c r="DD959" i="18"/>
  <c r="DD191" i="18"/>
  <c r="DD1374" i="18"/>
  <c r="DD606" i="18"/>
  <c r="DD1732" i="18"/>
  <c r="DD1139" i="18"/>
  <c r="DD115" i="18"/>
  <c r="DD2002" i="18"/>
  <c r="DD1153" i="18"/>
  <c r="DD641" i="18"/>
  <c r="DD385" i="18"/>
  <c r="DD1568" i="18"/>
  <c r="DD1312" i="18"/>
  <c r="DD800" i="18"/>
  <c r="DD1495" i="18"/>
  <c r="DD983" i="18"/>
  <c r="DD471" i="18"/>
  <c r="DD1398" i="18"/>
  <c r="DD630" i="18"/>
  <c r="DD374" i="18"/>
  <c r="DD1213" i="18"/>
  <c r="DD1437" i="18"/>
  <c r="DD843" i="18"/>
  <c r="DD75" i="18"/>
  <c r="DD1753" i="18"/>
  <c r="DD88" i="18"/>
  <c r="DD893" i="18"/>
  <c r="DD1998" i="18"/>
  <c r="DD1323" i="18"/>
  <c r="DD441" i="18"/>
  <c r="DD1592" i="18"/>
  <c r="DD1870" i="18"/>
  <c r="DD1077" i="18"/>
  <c r="DD1635" i="18"/>
  <c r="DD227" i="18"/>
  <c r="DD1962" i="18"/>
  <c r="DD426" i="18"/>
  <c r="DD143" i="18"/>
  <c r="DD1710" i="18"/>
  <c r="DD686" i="18"/>
  <c r="DD2024" i="18"/>
  <c r="DD1556" i="18"/>
  <c r="DD788" i="18"/>
  <c r="DD276" i="18"/>
  <c r="DD1475" i="18"/>
  <c r="DD963" i="18"/>
  <c r="DD1378" i="18"/>
  <c r="DD866" i="18"/>
  <c r="DD721" i="18"/>
  <c r="DD1744" i="18"/>
  <c r="DD464" i="18"/>
  <c r="DD1159" i="18"/>
  <c r="DD903" i="18"/>
  <c r="DD135" i="18"/>
  <c r="DD806" i="18"/>
  <c r="DD550" i="18"/>
  <c r="DD294" i="18"/>
  <c r="DD1389" i="18"/>
  <c r="DD1133" i="18"/>
  <c r="DD109" i="18"/>
  <c r="DD1772" i="18"/>
  <c r="DD1004" i="18"/>
  <c r="DD1947" i="18"/>
  <c r="DD1435" i="18"/>
  <c r="DD1179" i="18"/>
  <c r="DD923" i="18"/>
  <c r="DD667" i="18"/>
  <c r="DD826" i="18"/>
  <c r="DD314" i="18"/>
  <c r="DD1673" i="18"/>
  <c r="DD1417" i="18"/>
  <c r="DD190" i="18"/>
  <c r="DD1801" i="18"/>
  <c r="DD1512" i="18"/>
  <c r="DD1256" i="18"/>
  <c r="DD1000" i="18"/>
  <c r="DD1183" i="18"/>
  <c r="DD671" i="18"/>
  <c r="DD159" i="18"/>
  <c r="DD1854" i="18"/>
  <c r="DD574" i="18"/>
  <c r="DD1317" i="18"/>
  <c r="DD1061" i="18"/>
  <c r="DD1316" i="18"/>
  <c r="DD1491" i="18"/>
  <c r="DD1650" i="18"/>
  <c r="DD1394" i="18"/>
  <c r="DD882" i="18"/>
  <c r="DD626" i="18"/>
  <c r="DD1249" i="18"/>
  <c r="DD1152" i="18"/>
  <c r="DD896" i="18"/>
  <c r="DD1079" i="18"/>
  <c r="DD567" i="18"/>
  <c r="DD1750" i="18"/>
  <c r="DD1494" i="18"/>
  <c r="DD1238" i="18"/>
  <c r="DD342" i="18"/>
  <c r="DD1469" i="18"/>
  <c r="DD1227" i="18"/>
  <c r="DD203" i="18"/>
  <c r="DD1130" i="18"/>
  <c r="DD106" i="18"/>
  <c r="DD477" i="18"/>
  <c r="DD1244" i="18"/>
  <c r="DD348" i="18"/>
  <c r="DD1547" i="18"/>
  <c r="DD651" i="18"/>
  <c r="DD1322" i="18"/>
  <c r="DD2005" i="18"/>
  <c r="DD783" i="18"/>
  <c r="DD854" i="18"/>
  <c r="DD1775" i="18"/>
  <c r="DD1990" i="18"/>
  <c r="DD1653" i="18"/>
  <c r="DD1141" i="18"/>
  <c r="DD1908" i="18"/>
  <c r="DD1396" i="18"/>
  <c r="DD884" i="18"/>
  <c r="DD628" i="18"/>
  <c r="DD675" i="18"/>
  <c r="DD419" i="18"/>
  <c r="DD1858" i="18"/>
  <c r="DD1346" i="18"/>
  <c r="DD578" i="18"/>
  <c r="DD322" i="18"/>
  <c r="DD1584" i="18"/>
  <c r="DD1328" i="18"/>
  <c r="DD304" i="18"/>
  <c r="DD1255" i="18"/>
  <c r="DD487" i="18"/>
  <c r="DD231" i="18"/>
  <c r="DD134" i="18"/>
  <c r="DD158" i="18"/>
  <c r="DD1741" i="18"/>
  <c r="DD1229" i="18"/>
  <c r="DD973" i="18"/>
  <c r="DD717" i="18"/>
  <c r="DD205" i="18"/>
  <c r="DD1787" i="18"/>
  <c r="DD1019" i="18"/>
  <c r="DD1954" i="18"/>
  <c r="DD1690" i="18"/>
  <c r="DD410" i="18"/>
  <c r="DD1769" i="18"/>
  <c r="DD1513" i="18"/>
  <c r="DD1001" i="18"/>
  <c r="DD745" i="18"/>
  <c r="DD414" i="18"/>
  <c r="DD1352" i="18"/>
  <c r="DD1023" i="18"/>
  <c r="DD255" i="18"/>
  <c r="DD1182" i="18"/>
  <c r="DD670" i="18"/>
  <c r="DD1669" i="18"/>
  <c r="DD901" i="18"/>
  <c r="DD133" i="18"/>
  <c r="DD1540" i="18"/>
  <c r="DD1284" i="18"/>
  <c r="DD772" i="18"/>
  <c r="DD516" i="18"/>
  <c r="DD260" i="18"/>
  <c r="DD1715" i="18"/>
  <c r="DD1203" i="18"/>
  <c r="DD1874" i="18"/>
  <c r="DD594" i="18"/>
  <c r="DD338" i="18"/>
  <c r="DD1473" i="18"/>
  <c r="DD1632" i="18"/>
  <c r="DD96" i="18"/>
  <c r="DD1303" i="18"/>
  <c r="DD1047" i="18"/>
  <c r="DD791" i="18"/>
  <c r="DD694" i="18"/>
  <c r="DD238" i="18"/>
  <c r="DD1212" i="18"/>
  <c r="DD956" i="18"/>
  <c r="DD700" i="18"/>
  <c r="DD747" i="18"/>
  <c r="DD491" i="18"/>
  <c r="DD1930" i="18"/>
  <c r="DD1674" i="18"/>
  <c r="DD394" i="18"/>
  <c r="DD761" i="18"/>
  <c r="DD1912" i="18"/>
  <c r="DD1656" i="18"/>
  <c r="DD1646" i="18"/>
  <c r="DD1134" i="18"/>
  <c r="DD622" i="18"/>
  <c r="DD1973" i="18"/>
  <c r="DD1621" i="18"/>
  <c r="DD597" i="18"/>
  <c r="DD85" i="18"/>
  <c r="DD2004" i="18"/>
  <c r="DD1923" i="18"/>
  <c r="DD1897" i="18"/>
  <c r="DD1808" i="18"/>
  <c r="DD1296" i="18"/>
  <c r="DD528" i="18"/>
  <c r="DD1863" i="18"/>
  <c r="DD583" i="18"/>
  <c r="DD327" i="18"/>
  <c r="DD71" i="18"/>
  <c r="DD1766" i="18"/>
  <c r="DD998" i="18"/>
  <c r="DD742" i="18"/>
  <c r="DD1581" i="18"/>
  <c r="DD1069" i="18"/>
  <c r="DD813" i="18"/>
  <c r="DD301" i="18"/>
  <c r="DD45" i="18"/>
  <c r="DD1964" i="18"/>
  <c r="DD1708" i="18"/>
  <c r="DD1371" i="18"/>
  <c r="DD859" i="18"/>
  <c r="DD1146" i="18"/>
  <c r="DD890" i="18"/>
  <c r="DD1737" i="18"/>
  <c r="DD1481" i="18"/>
  <c r="DD1225" i="18"/>
  <c r="DD318" i="18"/>
  <c r="DD1832" i="18"/>
  <c r="DD808" i="18"/>
  <c r="DD40" i="18"/>
  <c r="DD894" i="18"/>
  <c r="DD638" i="18"/>
  <c r="DD2013" i="18"/>
  <c r="DD613" i="18"/>
  <c r="DD1252" i="18"/>
  <c r="DD996" i="18"/>
  <c r="DD228" i="18"/>
  <c r="DD1939" i="18"/>
  <c r="DD1683" i="18"/>
  <c r="DD403" i="18"/>
  <c r="DD1586" i="18"/>
  <c r="DD1074" i="18"/>
  <c r="DD50" i="18"/>
  <c r="DD673" i="18"/>
  <c r="DD1600" i="18"/>
  <c r="DD448" i="18"/>
  <c r="DD1911" i="18"/>
  <c r="DD887" i="18"/>
  <c r="DD375" i="18"/>
  <c r="DD119" i="18"/>
  <c r="DD1558" i="18"/>
  <c r="DD1302" i="18"/>
  <c r="DD590" i="18"/>
  <c r="DD1852" i="18"/>
  <c r="DD1180" i="18"/>
  <c r="DD1099" i="18"/>
  <c r="DD746" i="18"/>
  <c r="DD985" i="18"/>
  <c r="DD1368" i="18"/>
  <c r="DD381" i="18"/>
  <c r="DD636" i="18"/>
  <c r="DD1195" i="18"/>
  <c r="DD1081" i="18"/>
  <c r="DD57" i="18"/>
  <c r="DD1455" i="18"/>
  <c r="DD1102" i="18"/>
  <c r="DD142" i="18"/>
  <c r="DD692" i="18"/>
  <c r="DD52" i="18"/>
  <c r="DD867" i="18"/>
  <c r="DD355" i="18"/>
  <c r="DD1666" i="18"/>
  <c r="DD1026" i="18"/>
  <c r="DD1777" i="18"/>
  <c r="DD241" i="18"/>
  <c r="DD368" i="18"/>
  <c r="DD1319" i="18"/>
  <c r="DD39" i="18"/>
  <c r="DD1606" i="18"/>
  <c r="DD838" i="18"/>
  <c r="DD582" i="18"/>
  <c r="DD326" i="18"/>
  <c r="DD2007" i="18"/>
  <c r="DD1421" i="18"/>
  <c r="DD909" i="18"/>
  <c r="DD1885" i="18"/>
  <c r="DD1036" i="18"/>
  <c r="DD699" i="18"/>
  <c r="DD1626" i="18"/>
  <c r="DD1114" i="18"/>
  <c r="DD858" i="18"/>
  <c r="DD602" i="18"/>
  <c r="DD90" i="18"/>
  <c r="DD1193" i="18"/>
  <c r="DD425" i="18"/>
  <c r="DD1800" i="18"/>
  <c r="DD1544" i="18"/>
  <c r="DD1032" i="18"/>
  <c r="DD520" i="18"/>
  <c r="DD264" i="18"/>
  <c r="DD703" i="18"/>
  <c r="DD447" i="18"/>
  <c r="DD1605" i="18"/>
  <c r="DD1093" i="18"/>
  <c r="DD1988" i="18"/>
  <c r="DD1220" i="18"/>
  <c r="DD964" i="18"/>
  <c r="DD196" i="18"/>
  <c r="DD1907" i="18"/>
  <c r="DD1651" i="18"/>
  <c r="DD1395" i="18"/>
  <c r="DD627" i="18"/>
  <c r="DD1810" i="18"/>
  <c r="DD1298" i="18"/>
  <c r="DD786" i="18"/>
  <c r="DD530" i="18"/>
  <c r="DD1409" i="18"/>
  <c r="DD897" i="18"/>
  <c r="DD1142" i="18"/>
  <c r="DD43" i="18"/>
  <c r="DD739" i="18"/>
  <c r="DD1794" i="18"/>
  <c r="DD1596" i="18"/>
  <c r="DD217" i="18"/>
  <c r="DD1501" i="18"/>
  <c r="DD1756" i="18"/>
  <c r="DD1116" i="18"/>
  <c r="DD1834" i="18"/>
  <c r="DD938" i="18"/>
  <c r="DD42" i="18"/>
  <c r="DD921" i="18"/>
  <c r="DD409" i="18"/>
  <c r="DD1560" i="18"/>
  <c r="DD1304" i="18"/>
  <c r="DD792" i="18"/>
  <c r="DD280" i="18"/>
  <c r="DD1807" i="18"/>
  <c r="DD1551" i="18"/>
  <c r="DD1295" i="18"/>
  <c r="DD399" i="18"/>
  <c r="DD1198" i="18"/>
  <c r="DD942" i="18"/>
  <c r="DD1429" i="18"/>
  <c r="DD1173" i="18"/>
  <c r="DD405" i="18"/>
  <c r="DD149" i="18"/>
  <c r="DD1893" i="18"/>
  <c r="DD1300" i="18"/>
  <c r="DD532" i="18"/>
  <c r="DD1219" i="18"/>
  <c r="DD195" i="18"/>
  <c r="DD1890" i="18"/>
  <c r="DD1122" i="18"/>
  <c r="DD354" i="18"/>
  <c r="DD1489" i="18"/>
  <c r="DD2000" i="18"/>
  <c r="DD1488" i="18"/>
  <c r="DD976" i="18"/>
  <c r="DD1927" i="18"/>
  <c r="DD1671" i="18"/>
  <c r="DD1830" i="18"/>
  <c r="DD1574" i="18"/>
  <c r="DD1318" i="18"/>
  <c r="DD1062" i="18"/>
  <c r="DD877" i="18"/>
  <c r="DD1805" i="18"/>
  <c r="DD1260" i="18"/>
  <c r="DD492" i="18"/>
  <c r="DD236" i="18"/>
  <c r="DD411" i="18"/>
  <c r="DD1338" i="18"/>
  <c r="DD1161" i="18"/>
  <c r="DD905" i="18"/>
  <c r="DD649" i="18"/>
  <c r="DD1768" i="18"/>
  <c r="DD488" i="18"/>
  <c r="DD232" i="18"/>
  <c r="DD415" i="18"/>
  <c r="DD1342" i="18"/>
  <c r="DD1086" i="18"/>
  <c r="DD1573" i="18"/>
  <c r="DD805" i="18"/>
  <c r="DD549" i="18"/>
  <c r="DD1828" i="18"/>
  <c r="DD1572" i="18"/>
  <c r="DD548" i="18"/>
  <c r="DD36" i="18"/>
  <c r="DD1747" i="18"/>
  <c r="DD979" i="18"/>
  <c r="DD467" i="18"/>
  <c r="DD211" i="18"/>
  <c r="DD1906" i="18"/>
  <c r="DD1138" i="18"/>
  <c r="DD370" i="18"/>
  <c r="DD114" i="18"/>
  <c r="DD1505" i="18"/>
  <c r="DD2018" i="18"/>
  <c r="DD1664" i="18"/>
  <c r="DD1408" i="18"/>
  <c r="DD128" i="18"/>
  <c r="DD1591" i="18"/>
  <c r="DD1335" i="18"/>
  <c r="DD311" i="18"/>
  <c r="DD55" i="18"/>
  <c r="DD598" i="18"/>
  <c r="DD317" i="18"/>
  <c r="DD1693" i="18"/>
  <c r="DD1564" i="18"/>
  <c r="DD601" i="18"/>
  <c r="DD1373" i="18"/>
  <c r="DD93" i="18"/>
  <c r="DD1628" i="18"/>
  <c r="DD1931" i="18"/>
  <c r="DD1035" i="18"/>
  <c r="DD267" i="18"/>
  <c r="DD1263" i="18"/>
  <c r="DD239" i="18"/>
  <c r="DD1422" i="18"/>
  <c r="DD910" i="18"/>
  <c r="DD654" i="18"/>
  <c r="DD885" i="18"/>
  <c r="DD1974" i="18"/>
  <c r="DD1652" i="18"/>
  <c r="DD1140" i="18"/>
  <c r="DD1699" i="18"/>
  <c r="DD1443" i="18"/>
  <c r="DD931" i="18"/>
  <c r="DD163" i="18"/>
  <c r="DD1090" i="18"/>
  <c r="DD66" i="18"/>
  <c r="DD1713" i="18"/>
  <c r="DD1201" i="18"/>
  <c r="DD945" i="18"/>
  <c r="DD689" i="18"/>
  <c r="DD433" i="18"/>
  <c r="DD816" i="18"/>
  <c r="DD48" i="18"/>
  <c r="DD1511" i="18"/>
  <c r="DD1670" i="18"/>
  <c r="DD1414" i="18"/>
  <c r="DD1158" i="18"/>
  <c r="DD902" i="18"/>
  <c r="DD461" i="18"/>
  <c r="DD1981" i="18"/>
  <c r="DD1868" i="18"/>
  <c r="DD1612" i="18"/>
  <c r="DD844" i="18"/>
  <c r="DD588" i="18"/>
  <c r="DD332" i="18"/>
  <c r="DD76" i="18"/>
  <c r="DD1531" i="18"/>
  <c r="DD1275" i="18"/>
  <c r="DD507" i="18"/>
  <c r="DD1178" i="18"/>
  <c r="DD489" i="18"/>
  <c r="DD233" i="18"/>
  <c r="DD1608" i="18"/>
  <c r="DD1096" i="18"/>
  <c r="DD840" i="18"/>
  <c r="DD328" i="18"/>
  <c r="DD72" i="18"/>
  <c r="DD1791" i="18"/>
  <c r="DD1279" i="18"/>
  <c r="DD767" i="18"/>
  <c r="DD1958" i="18"/>
  <c r="DD926" i="18"/>
  <c r="DD645" i="18"/>
  <c r="DD1869" i="18"/>
  <c r="DD1796" i="18"/>
  <c r="DD1971" i="18"/>
  <c r="DD947" i="18"/>
  <c r="DD435" i="18"/>
  <c r="DD1362" i="18"/>
  <c r="DD850" i="18"/>
  <c r="DD705" i="18"/>
  <c r="DD2017" i="18"/>
  <c r="DD1120" i="18"/>
  <c r="DD864" i="18"/>
  <c r="DD608" i="18"/>
  <c r="DD1559" i="18"/>
  <c r="DD1718" i="18"/>
  <c r="DD1206" i="18"/>
  <c r="DD438" i="18"/>
  <c r="DD829" i="18"/>
  <c r="DD188" i="18"/>
  <c r="DD1515" i="18"/>
  <c r="DD1003" i="18"/>
  <c r="DD235" i="18"/>
  <c r="DD906" i="18"/>
  <c r="DD1785" i="18"/>
  <c r="DD1273" i="18"/>
  <c r="DD1017" i="18"/>
  <c r="DD505" i="18"/>
  <c r="DD249" i="18"/>
  <c r="DD430" i="18"/>
  <c r="DD1994" i="18"/>
  <c r="DD632" i="18"/>
  <c r="DD376" i="18"/>
  <c r="DD120" i="18"/>
  <c r="DC24" i="18"/>
  <c r="DD975" i="18"/>
  <c r="DD1759" i="18"/>
  <c r="DD1125" i="18"/>
  <c r="DD1427" i="18"/>
  <c r="DD1472" i="18"/>
  <c r="DD1085" i="18"/>
  <c r="DD156" i="18"/>
  <c r="DD728" i="18"/>
  <c r="DD1916" i="18"/>
  <c r="DD1963" i="18"/>
  <c r="DD586" i="18"/>
  <c r="DD1889" i="18"/>
  <c r="DD815" i="18"/>
  <c r="DD303" i="18"/>
  <c r="DD1614" i="18"/>
  <c r="DD1461" i="18"/>
  <c r="DD949" i="18"/>
  <c r="DD309" i="18"/>
  <c r="DD1972" i="18"/>
  <c r="DD1265" i="18"/>
  <c r="DD753" i="18"/>
  <c r="DD880" i="18"/>
  <c r="DD112" i="18"/>
  <c r="DD1063" i="18"/>
  <c r="DD807" i="18"/>
  <c r="DD1094" i="18"/>
  <c r="DD1677" i="18"/>
  <c r="DD1165" i="18"/>
  <c r="DD653" i="18"/>
  <c r="DD141" i="18"/>
  <c r="DD1804" i="18"/>
  <c r="DD1548" i="18"/>
  <c r="DD1979" i="18"/>
  <c r="DD1467" i="18"/>
  <c r="DD1211" i="18"/>
  <c r="DD955" i="18"/>
  <c r="DD443" i="18"/>
  <c r="DD187" i="18"/>
  <c r="DD1882" i="18"/>
  <c r="DD1370" i="18"/>
  <c r="DD346" i="18"/>
  <c r="DD1705" i="18"/>
  <c r="DD1449" i="18"/>
  <c r="DD937" i="18"/>
  <c r="DD681" i="18"/>
  <c r="DD1881" i="18"/>
  <c r="DD1288" i="18"/>
  <c r="DD776" i="18"/>
  <c r="DD1991" i="18"/>
  <c r="DD1727" i="18"/>
  <c r="DD1215" i="18"/>
  <c r="DD1886" i="18"/>
  <c r="DD1630" i="18"/>
  <c r="DD1118" i="18"/>
  <c r="DD862" i="18"/>
  <c r="DD1349" i="18"/>
  <c r="DD837" i="18"/>
  <c r="DD581" i="18"/>
  <c r="DD325" i="18"/>
  <c r="DD69" i="18"/>
  <c r="DD1476" i="18"/>
  <c r="DD708" i="18"/>
  <c r="DD452" i="18"/>
  <c r="DD883" i="18"/>
  <c r="DD371" i="18"/>
  <c r="DD1554" i="18"/>
  <c r="DD1042" i="18"/>
  <c r="DD274" i="18"/>
  <c r="DD1665" i="18"/>
  <c r="DD129" i="18"/>
  <c r="DD928" i="18"/>
  <c r="DD1623" i="18"/>
  <c r="DD1367" i="18"/>
  <c r="DD343" i="18"/>
  <c r="DD1782" i="18"/>
  <c r="DD1526" i="18"/>
  <c r="DD1270" i="18"/>
  <c r="DD1014" i="18"/>
  <c r="DD758" i="18"/>
  <c r="DD462" i="18"/>
  <c r="DD1340" i="18"/>
  <c r="DD459" i="18"/>
  <c r="DD600" i="18"/>
  <c r="DD1533" i="18"/>
  <c r="DD1451" i="18"/>
  <c r="DD683" i="18"/>
  <c r="DD74" i="18"/>
  <c r="DD56" i="18"/>
  <c r="DD687" i="18"/>
  <c r="DD175" i="18"/>
  <c r="DD1742" i="18"/>
  <c r="DD1230" i="18"/>
  <c r="DD718" i="18"/>
  <c r="DD1716" i="18"/>
  <c r="DD820" i="18"/>
  <c r="DD642" i="18"/>
  <c r="DD625" i="18"/>
  <c r="DD386" i="18"/>
  <c r="DD1967" i="18"/>
  <c r="DD369" i="18"/>
  <c r="DD285" i="18"/>
  <c r="DD284" i="18"/>
  <c r="DD1355" i="18"/>
  <c r="DD331" i="18"/>
  <c r="DD1386" i="18"/>
  <c r="DD234" i="18"/>
  <c r="DD1113" i="18"/>
  <c r="DD472" i="18"/>
  <c r="DD861" i="18"/>
  <c r="DD476" i="18"/>
  <c r="DD1163" i="18"/>
  <c r="DD682" i="18"/>
  <c r="DD665" i="18"/>
  <c r="DD153" i="18"/>
  <c r="DD206" i="18"/>
  <c r="DD1905" i="18"/>
  <c r="DD1816" i="18"/>
  <c r="DD1039" i="18"/>
  <c r="DD655" i="18"/>
  <c r="DD1454" i="18"/>
  <c r="DD1685" i="18"/>
  <c r="DD917" i="18"/>
  <c r="DD661" i="18"/>
  <c r="DD1812" i="18"/>
  <c r="DD1044" i="18"/>
  <c r="DD1995" i="18"/>
  <c r="DD1731" i="18"/>
  <c r="DD707" i="18"/>
  <c r="DD1634" i="18"/>
  <c r="DD610" i="18"/>
  <c r="DD98" i="18"/>
  <c r="DD1745" i="18"/>
  <c r="DD1233" i="18"/>
  <c r="DD977" i="18"/>
  <c r="DD337" i="18"/>
  <c r="DD81" i="18"/>
  <c r="DD1232" i="18"/>
  <c r="DD720" i="18"/>
  <c r="DD208" i="18"/>
  <c r="DD1415" i="18"/>
  <c r="DD391" i="18"/>
  <c r="DD38" i="18"/>
  <c r="DD1966" i="18"/>
  <c r="DD1645" i="18"/>
  <c r="DD621" i="18"/>
  <c r="DD365" i="18"/>
  <c r="DD1516" i="18"/>
  <c r="DD1691" i="18"/>
  <c r="DD1850" i="18"/>
  <c r="DD1594" i="18"/>
  <c r="DD1082" i="18"/>
  <c r="DD570" i="18"/>
  <c r="DD58" i="18"/>
  <c r="DD393" i="18"/>
  <c r="DD137" i="18"/>
  <c r="DD744" i="18"/>
  <c r="DD1951" i="18"/>
  <c r="DD1695" i="18"/>
  <c r="DD1439" i="18"/>
  <c r="DD927" i="18"/>
  <c r="DD1598" i="18"/>
  <c r="DD830" i="18"/>
  <c r="DD1845" i="18"/>
  <c r="DD293" i="18"/>
  <c r="DD37" i="18"/>
  <c r="DD1060" i="18"/>
  <c r="DD804" i="18"/>
  <c r="DD292" i="18"/>
  <c r="DD1235" i="18"/>
  <c r="DD723" i="18"/>
  <c r="DD1761" i="18"/>
  <c r="DD993" i="18"/>
  <c r="DD737" i="18"/>
  <c r="DD481" i="18"/>
  <c r="DD225" i="18"/>
  <c r="DD1920" i="18"/>
  <c r="DD640" i="18"/>
  <c r="DD384" i="18"/>
  <c r="DD823" i="18"/>
  <c r="DD982" i="18"/>
  <c r="DD86" i="18"/>
  <c r="DD541" i="18"/>
  <c r="DD540" i="18"/>
  <c r="DD1997" i="18"/>
  <c r="DD989" i="18"/>
  <c r="DD732" i="18"/>
  <c r="DD1706" i="18"/>
  <c r="DD1519" i="18"/>
  <c r="DD1007" i="18"/>
  <c r="DD751" i="18"/>
  <c r="DD495" i="18"/>
  <c r="DD1934" i="18"/>
  <c r="DD1678" i="18"/>
  <c r="DD1166" i="18"/>
  <c r="DD1397" i="18"/>
  <c r="DD629" i="18"/>
  <c r="DD245" i="18"/>
  <c r="DD372" i="18"/>
  <c r="DD1955" i="18"/>
  <c r="DD1187" i="18"/>
  <c r="DD1602" i="18"/>
  <c r="DD834" i="18"/>
  <c r="DD1457" i="18"/>
  <c r="DD177" i="18"/>
  <c r="DD1945" i="18"/>
  <c r="DD1840" i="18"/>
  <c r="DD1072" i="18"/>
  <c r="DD560" i="18"/>
  <c r="DD1767" i="18"/>
  <c r="DD999" i="18"/>
  <c r="DD743" i="18"/>
  <c r="DD1926" i="18"/>
  <c r="DD646" i="18"/>
  <c r="DD390" i="18"/>
  <c r="DD1485" i="18"/>
  <c r="DD1356" i="18"/>
  <c r="DD1100" i="18"/>
  <c r="DD763" i="18"/>
  <c r="DD251" i="18"/>
  <c r="DD1434" i="18"/>
  <c r="DD922" i="18"/>
  <c r="DD666" i="18"/>
  <c r="DD154" i="18"/>
  <c r="DD1257" i="18"/>
  <c r="DD1864" i="18"/>
  <c r="DD584" i="18"/>
  <c r="DD1535" i="18"/>
  <c r="DD511" i="18"/>
  <c r="DD1694" i="18"/>
  <c r="DD1438" i="18"/>
  <c r="DD1983" i="18"/>
  <c r="DD1413" i="18"/>
  <c r="DD1157" i="18"/>
  <c r="DD389" i="18"/>
  <c r="DD1028" i="18"/>
  <c r="DD1459" i="18"/>
  <c r="DD179" i="18"/>
  <c r="DD1618" i="18"/>
  <c r="DD1106" i="18"/>
  <c r="DD1729" i="18"/>
  <c r="DD1217" i="18"/>
  <c r="DD961" i="18"/>
  <c r="DD449" i="18"/>
  <c r="DD193" i="18"/>
  <c r="DD1888" i="18"/>
  <c r="DD1376" i="18"/>
  <c r="DD352" i="18"/>
  <c r="DD1815" i="18"/>
  <c r="DD535" i="18"/>
  <c r="DD279" i="18"/>
  <c r="DD2019" i="18"/>
  <c r="DD1462" i="18"/>
  <c r="DD950" i="18"/>
  <c r="DD182" i="18"/>
  <c r="DD1980" i="18"/>
  <c r="DD444" i="18"/>
  <c r="DD1771" i="18"/>
  <c r="DD1418" i="18"/>
  <c r="DD1162" i="18"/>
  <c r="DD650" i="18"/>
  <c r="DD138" i="18"/>
  <c r="DD1529" i="18"/>
  <c r="DD1400" i="18"/>
  <c r="DD1144" i="18"/>
  <c r="DD888" i="18"/>
  <c r="DD373" i="18"/>
  <c r="DD591" i="18"/>
  <c r="DD79" i="18"/>
  <c r="DD1774" i="18"/>
  <c r="DD1006" i="18"/>
  <c r="DD1493" i="18"/>
  <c r="DD1108" i="18"/>
  <c r="DD596" i="18"/>
  <c r="DD1283" i="18"/>
  <c r="DD259" i="18"/>
  <c r="DD1978" i="18"/>
  <c r="DD418" i="18"/>
  <c r="DD1168" i="18"/>
  <c r="DD656" i="18"/>
  <c r="DD1479" i="18"/>
  <c r="DD967" i="18"/>
  <c r="DD199" i="18"/>
  <c r="DD614" i="18"/>
  <c r="DD358" i="18"/>
  <c r="DD102" i="18"/>
  <c r="DD62" i="18"/>
  <c r="DD1709" i="18"/>
  <c r="DD941" i="18"/>
  <c r="DD1933" i="18"/>
  <c r="DD1580" i="18"/>
  <c r="DD1068" i="18"/>
  <c r="DD475" i="18"/>
  <c r="DD1786" i="18"/>
  <c r="DD506" i="18"/>
  <c r="DD1937" i="18"/>
  <c r="DD1353" i="18"/>
  <c r="DD841" i="18"/>
  <c r="DD329" i="18"/>
  <c r="DD30" i="18"/>
  <c r="DD1192" i="18"/>
  <c r="DD424" i="18"/>
  <c r="DD1887" i="18"/>
  <c r="DD863" i="18"/>
  <c r="DD351" i="18"/>
  <c r="DD95" i="18"/>
  <c r="DD1534" i="18"/>
  <c r="DD766" i="18"/>
  <c r="DD382" i="18"/>
  <c r="DD1765" i="18"/>
  <c r="DD1253" i="18"/>
  <c r="DD997" i="18"/>
  <c r="DD741" i="18"/>
  <c r="DD485" i="18"/>
  <c r="DD1892" i="18"/>
  <c r="DD868" i="18"/>
  <c r="DD1555" i="18"/>
  <c r="DD1299" i="18"/>
  <c r="DD2011" i="18"/>
  <c r="DD1714" i="18"/>
  <c r="DD1202" i="18"/>
  <c r="DD178" i="18"/>
  <c r="DD1569" i="18"/>
  <c r="DD1313" i="18"/>
  <c r="DD801" i="18"/>
  <c r="DD545" i="18"/>
  <c r="DD1728" i="18"/>
  <c r="DD1344" i="18"/>
  <c r="DD1088" i="18"/>
  <c r="DD64" i="18"/>
  <c r="DD1271" i="18"/>
  <c r="DD1015" i="18"/>
  <c r="DD759" i="18"/>
  <c r="DD1174" i="18"/>
  <c r="DD406" i="18"/>
  <c r="DD150" i="18"/>
  <c r="DD514" i="18"/>
  <c r="DD1925" i="18"/>
  <c r="DD1440" i="18"/>
  <c r="DD416" i="18"/>
  <c r="DD246" i="18"/>
  <c r="DD1901" i="18"/>
  <c r="DD573" i="18"/>
  <c r="DD925" i="18"/>
  <c r="DD157" i="18"/>
  <c r="DD1436" i="18"/>
  <c r="DD412" i="18"/>
  <c r="DD490" i="18"/>
  <c r="DD2008" i="18"/>
  <c r="DD1496" i="18"/>
  <c r="DD637" i="18"/>
  <c r="DD253" i="18"/>
  <c r="DD1853" i="18"/>
  <c r="DD1148" i="18"/>
  <c r="DD764" i="18"/>
  <c r="DD171" i="18"/>
  <c r="DD1738" i="18"/>
  <c r="DD1354" i="18"/>
  <c r="DD458" i="18"/>
  <c r="DD697" i="18"/>
  <c r="DD185" i="18"/>
  <c r="DD1848" i="18"/>
  <c r="DD1464" i="18"/>
  <c r="DD952" i="18"/>
  <c r="DD1583" i="18"/>
  <c r="DD1877" i="18"/>
  <c r="DD821" i="18"/>
  <c r="DD1204" i="18"/>
  <c r="DD1891" i="18"/>
  <c r="DD483" i="18"/>
  <c r="DD1922" i="18"/>
  <c r="DD1538" i="18"/>
  <c r="DD1154" i="18"/>
  <c r="DD1137" i="18"/>
  <c r="DD113" i="18"/>
  <c r="DD701" i="18"/>
  <c r="DD1053" i="18"/>
  <c r="DD1308" i="18"/>
  <c r="DD221" i="18"/>
  <c r="DD1803" i="18"/>
  <c r="DD298" i="18"/>
  <c r="DD1689" i="18"/>
  <c r="DD1177" i="18"/>
  <c r="DD1048" i="18"/>
  <c r="DD536" i="18"/>
  <c r="DD451" i="18"/>
  <c r="DD647" i="18"/>
  <c r="DD748" i="18"/>
  <c r="DD155" i="18"/>
  <c r="DD1847" i="18"/>
  <c r="DL7" i="18"/>
  <c r="DD1977" i="18"/>
  <c r="DD691" i="18"/>
  <c r="DD82" i="18"/>
  <c r="DD1259" i="18"/>
  <c r="DD1615" i="18"/>
  <c r="DD1359" i="18"/>
  <c r="DD1103" i="18"/>
  <c r="DD847" i="18"/>
  <c r="DD1518" i="18"/>
  <c r="DD302" i="18"/>
  <c r="DD1237" i="18"/>
  <c r="DD981" i="18"/>
  <c r="DD725" i="18"/>
  <c r="DD469" i="18"/>
  <c r="DD1876" i="18"/>
  <c r="DD1620" i="18"/>
  <c r="DD340" i="18"/>
  <c r="DD1698" i="18"/>
  <c r="DD1186" i="18"/>
  <c r="DD162" i="18"/>
  <c r="DD1817" i="18"/>
  <c r="DD1041" i="18"/>
  <c r="DD2003" i="18"/>
  <c r="DD1936" i="18"/>
  <c r="DD912" i="18"/>
  <c r="DD1735" i="18"/>
  <c r="DD1223" i="18"/>
  <c r="DD711" i="18"/>
  <c r="DD455" i="18"/>
  <c r="DD1126" i="18"/>
  <c r="DD870" i="18"/>
  <c r="DD429" i="18"/>
  <c r="DD173" i="18"/>
  <c r="DD812" i="18"/>
  <c r="DD556" i="18"/>
  <c r="DD44" i="18"/>
  <c r="DD987" i="18"/>
  <c r="DD731" i="18"/>
  <c r="DD219" i="18"/>
  <c r="DD1530" i="18"/>
  <c r="DD1274" i="18"/>
  <c r="DD1018" i="18"/>
  <c r="DD762" i="18"/>
  <c r="DD250" i="18"/>
  <c r="DD1609" i="18"/>
  <c r="DD1097" i="18"/>
  <c r="DD585" i="18"/>
  <c r="DD1960" i="18"/>
  <c r="DD680" i="18"/>
  <c r="DD1631" i="18"/>
  <c r="DD1278" i="18"/>
  <c r="DD1022" i="18"/>
  <c r="DD229" i="18"/>
  <c r="DD2021" i="18"/>
  <c r="DD1380" i="18"/>
  <c r="DD1124" i="18"/>
  <c r="DD356" i="18"/>
  <c r="DD100" i="18"/>
  <c r="DD1811" i="18"/>
  <c r="DD1043" i="18"/>
  <c r="DD787" i="18"/>
  <c r="DD531" i="18"/>
  <c r="DD275" i="18"/>
  <c r="DD1458" i="18"/>
  <c r="DD1057" i="18"/>
  <c r="DD289" i="18"/>
  <c r="DD1984" i="18"/>
  <c r="DD576" i="18"/>
  <c r="DD320" i="18"/>
  <c r="DD1783" i="18"/>
  <c r="DD503" i="18"/>
  <c r="DD1942" i="18"/>
  <c r="DD1686" i="18"/>
  <c r="DD1430" i="18"/>
  <c r="DD918" i="18"/>
  <c r="DD662" i="18"/>
  <c r="DD1725" i="18"/>
  <c r="DD669" i="18"/>
  <c r="DD1692" i="18"/>
  <c r="DD668" i="18"/>
  <c r="DD587" i="18"/>
  <c r="DD473" i="18"/>
  <c r="DD1624" i="18"/>
  <c r="DD252" i="18"/>
  <c r="DD939" i="18"/>
  <c r="DD1610" i="18"/>
  <c r="DD202" i="18"/>
  <c r="DD270" i="18"/>
  <c r="DD1205" i="18"/>
  <c r="DD1588" i="18"/>
  <c r="DD1763" i="18"/>
  <c r="DD1521" i="18"/>
  <c r="DD497" i="18"/>
  <c r="DD1970" i="18"/>
  <c r="DD1648" i="18"/>
  <c r="DD1264" i="18"/>
  <c r="DD1703" i="18"/>
  <c r="DD167" i="18"/>
  <c r="DD1293" i="18"/>
  <c r="DD781" i="18"/>
  <c r="DD525" i="18"/>
  <c r="DD1339" i="18"/>
  <c r="DD571" i="18"/>
  <c r="DD1242" i="18"/>
  <c r="DD1321" i="18"/>
  <c r="DD1928" i="18"/>
  <c r="DD1672" i="18"/>
  <c r="DD392" i="18"/>
  <c r="DD136" i="18"/>
  <c r="DD1599" i="18"/>
  <c r="DD1087" i="18"/>
  <c r="DD831" i="18"/>
  <c r="DD575" i="18"/>
  <c r="DD319" i="18"/>
  <c r="DD1246" i="18"/>
  <c r="DD286" i="18"/>
  <c r="DD1477" i="18"/>
  <c r="DD1221" i="18"/>
  <c r="DD709" i="18"/>
  <c r="DD1604" i="18"/>
  <c r="DD1348" i="18"/>
  <c r="DD1092" i="18"/>
  <c r="DD580" i="18"/>
  <c r="DD1523" i="18"/>
  <c r="DD499" i="18"/>
  <c r="DD243" i="18"/>
  <c r="DD1682" i="18"/>
  <c r="DD914" i="18"/>
  <c r="DD1025" i="18"/>
  <c r="DD1952" i="18"/>
  <c r="DD1696" i="18"/>
  <c r="DD1184" i="18"/>
  <c r="DD672" i="18"/>
  <c r="DD160" i="18"/>
  <c r="DD1879" i="18"/>
  <c r="DD1111" i="18"/>
  <c r="DD855" i="18"/>
  <c r="DD599" i="18"/>
  <c r="DD87" i="18"/>
  <c r="DD502" i="18"/>
  <c r="DD1514" i="18"/>
  <c r="DD1241" i="18"/>
  <c r="DD345" i="18"/>
  <c r="DD984" i="18"/>
  <c r="DD2006" i="18"/>
  <c r="DD1149" i="18"/>
  <c r="DD1532" i="18"/>
  <c r="DD380" i="18"/>
  <c r="DD1835" i="18"/>
  <c r="DD1067" i="18"/>
  <c r="DD970" i="18"/>
  <c r="DD1209" i="18"/>
  <c r="DD568" i="18"/>
  <c r="DD1071" i="18"/>
  <c r="DD1333" i="18"/>
  <c r="DD437" i="18"/>
  <c r="DD1941" i="18"/>
  <c r="DD308" i="18"/>
  <c r="DD1379" i="18"/>
  <c r="DD995" i="18"/>
  <c r="DD130" i="18"/>
  <c r="DD1649" i="18"/>
  <c r="DD1776" i="18"/>
  <c r="DD1862" i="18"/>
  <c r="DD898" i="18"/>
  <c r="DD523" i="18"/>
  <c r="DD1194" i="18"/>
  <c r="DD1433" i="18"/>
  <c r="DD1423" i="18"/>
  <c r="DD271" i="18"/>
  <c r="DD1838" i="18"/>
  <c r="DD814" i="18"/>
  <c r="DD1557" i="18"/>
  <c r="DD789" i="18"/>
  <c r="DD1091" i="18"/>
  <c r="DD835" i="18"/>
  <c r="DD579" i="18"/>
  <c r="DD323" i="18"/>
  <c r="DD1506" i="18"/>
  <c r="DD849" i="18"/>
  <c r="DD209" i="18"/>
  <c r="DD1993" i="18"/>
  <c r="DD1360" i="18"/>
  <c r="DD336" i="18"/>
  <c r="DD1799" i="18"/>
  <c r="DD1543" i="18"/>
  <c r="DD1031" i="18"/>
  <c r="DD775" i="18"/>
  <c r="DD519" i="18"/>
  <c r="DD1702" i="18"/>
  <c r="DD1446" i="18"/>
  <c r="DD1190" i="18"/>
  <c r="DD678" i="18"/>
  <c r="DD1517" i="18"/>
  <c r="DD1900" i="18"/>
  <c r="DD1644" i="18"/>
  <c r="DD876" i="18"/>
  <c r="DD364" i="18"/>
  <c r="DD108" i="18"/>
  <c r="DD1819" i="18"/>
  <c r="DD27" i="18"/>
  <c r="DD698" i="18"/>
  <c r="DD1809" i="18"/>
  <c r="DD1033" i="18"/>
  <c r="DD777" i="18"/>
  <c r="DD521" i="18"/>
  <c r="DD1946" i="18"/>
  <c r="DD1055" i="18"/>
  <c r="DD1726" i="18"/>
  <c r="DD1470" i="18"/>
  <c r="DD1189" i="18"/>
  <c r="DD1917" i="18"/>
  <c r="DD1444" i="18"/>
  <c r="DD1188" i="18"/>
  <c r="DD851" i="18"/>
  <c r="DD1778" i="18"/>
  <c r="DD1522" i="18"/>
  <c r="DD2001" i="18"/>
  <c r="DD1377" i="18"/>
  <c r="DD1121" i="18"/>
  <c r="DD353" i="18"/>
  <c r="DD439" i="18"/>
  <c r="DD726" i="18"/>
  <c r="DD334" i="18"/>
  <c r="DD1642" i="18"/>
  <c r="DD349" i="18"/>
  <c r="DD1884" i="18"/>
  <c r="DD92" i="18"/>
  <c r="DD1291" i="18"/>
  <c r="DD554" i="18"/>
  <c r="DD1956" i="18"/>
  <c r="DD1647" i="18"/>
  <c r="DD1391" i="18"/>
  <c r="DD1135" i="18"/>
  <c r="DD879" i="18"/>
  <c r="DD623" i="18"/>
  <c r="DD1781" i="18"/>
  <c r="DD1013" i="18"/>
  <c r="DD1730" i="18"/>
  <c r="DD1474" i="18"/>
  <c r="DD706" i="18"/>
  <c r="DD194" i="18"/>
  <c r="DD1073" i="18"/>
  <c r="DD305" i="18"/>
  <c r="DD1456" i="18"/>
  <c r="DD432" i="18"/>
  <c r="DD1639" i="18"/>
  <c r="DD1127" i="18"/>
  <c r="DD871" i="18"/>
  <c r="DD103" i="18"/>
  <c r="DD1798" i="18"/>
  <c r="DD518" i="18"/>
  <c r="DD1949" i="18"/>
  <c r="DD1613" i="18"/>
  <c r="DD1357" i="18"/>
  <c r="DD845" i="18"/>
  <c r="DD77" i="18"/>
  <c r="DD716" i="18"/>
  <c r="DD204" i="18"/>
  <c r="DD1915" i="18"/>
  <c r="DD1659" i="18"/>
  <c r="DD123" i="18"/>
  <c r="DD1050" i="18"/>
  <c r="DD794" i="18"/>
  <c r="DD538" i="18"/>
  <c r="DD26" i="18"/>
  <c r="DD1641" i="18"/>
  <c r="DD1992" i="18"/>
  <c r="DD1480" i="18"/>
  <c r="DD712" i="18"/>
  <c r="DD200" i="18"/>
  <c r="DD1919" i="18"/>
  <c r="DD1663" i="18"/>
  <c r="DD1566" i="18"/>
  <c r="DD1310" i="18"/>
  <c r="DD798" i="18"/>
  <c r="DD1797" i="18"/>
  <c r="DD1541" i="18"/>
  <c r="DD261" i="18"/>
  <c r="DD1668" i="18"/>
  <c r="DD388" i="18"/>
  <c r="DD132" i="18"/>
  <c r="DD1075" i="18"/>
  <c r="DD307" i="18"/>
  <c r="DD1746" i="18"/>
  <c r="DD1913" i="18"/>
  <c r="DD833" i="18"/>
  <c r="DD577" i="18"/>
  <c r="DD321" i="18"/>
  <c r="DD2016" i="18"/>
  <c r="DD1760" i="18"/>
  <c r="DD992" i="18"/>
  <c r="DD736" i="18"/>
  <c r="DD1431" i="18"/>
  <c r="DD919" i="18"/>
  <c r="DD663" i="18"/>
  <c r="DD1846" i="18"/>
  <c r="DD566" i="18"/>
  <c r="DD316" i="18"/>
  <c r="DD1131" i="18"/>
  <c r="DD875" i="18"/>
  <c r="DD619" i="18"/>
  <c r="DD1802" i="18"/>
  <c r="DD1546" i="18"/>
  <c r="DD778" i="18"/>
  <c r="DD1401" i="18"/>
  <c r="DD377" i="18"/>
  <c r="DD760" i="18"/>
  <c r="DD504" i="18"/>
  <c r="DD248" i="18"/>
  <c r="DD1871" i="18"/>
  <c r="DD335" i="18"/>
  <c r="DD1262" i="18"/>
  <c r="DD750" i="18"/>
  <c r="DD1749" i="18"/>
  <c r="DD213" i="18"/>
  <c r="DD1989" i="18"/>
  <c r="DD1364" i="18"/>
  <c r="DD852" i="18"/>
  <c r="DD1795" i="18"/>
  <c r="DD1539" i="18"/>
  <c r="DD1027" i="18"/>
  <c r="DD771" i="18"/>
  <c r="DD515" i="18"/>
  <c r="DD1442" i="18"/>
  <c r="DD930" i="18"/>
  <c r="DD674" i="18"/>
  <c r="DD1297" i="18"/>
  <c r="DD785" i="18"/>
  <c r="DD529" i="18"/>
  <c r="DD273" i="18"/>
  <c r="DD1680" i="18"/>
  <c r="DD1424" i="18"/>
  <c r="DD400" i="18"/>
  <c r="DD1894" i="18"/>
  <c r="DD1638" i="18"/>
  <c r="DD1382" i="18"/>
  <c r="DD1453" i="18"/>
  <c r="DD1197" i="18"/>
  <c r="DD685" i="18"/>
  <c r="DD1324" i="18"/>
  <c r="DD300" i="18"/>
  <c r="DD1755" i="18"/>
  <c r="DD1243" i="18"/>
  <c r="DD73" i="18"/>
  <c r="DD1704" i="18"/>
  <c r="DD1448" i="18"/>
  <c r="DD936" i="18"/>
  <c r="DD168" i="18"/>
  <c r="DD1375" i="18"/>
  <c r="DD607" i="18"/>
  <c r="DD1790" i="18"/>
  <c r="DD1509" i="18"/>
  <c r="DD1636" i="18"/>
  <c r="DD612" i="18"/>
  <c r="DD946" i="18"/>
  <c r="DD690" i="18"/>
  <c r="DD434" i="18"/>
  <c r="DD1833" i="18"/>
  <c r="DD33" i="18"/>
  <c r="DD832" i="18"/>
  <c r="DD247" i="18"/>
  <c r="DD174" i="18"/>
  <c r="DD362" i="18"/>
  <c r="DD2009" i="18"/>
  <c r="DD1112" i="18"/>
  <c r="DD1405" i="18"/>
  <c r="DD1020" i="18"/>
  <c r="DD842" i="18"/>
  <c r="DD1080" i="18"/>
  <c r="DD1711" i="18"/>
  <c r="DD1358" i="18"/>
  <c r="DD1717" i="18"/>
  <c r="DD1123" i="18"/>
  <c r="DD611" i="18"/>
  <c r="DD1410" i="18"/>
  <c r="DD1008" i="18"/>
  <c r="DD496" i="18"/>
  <c r="DD240" i="18"/>
  <c r="DD1959" i="18"/>
  <c r="DD935" i="18"/>
  <c r="DD423" i="18"/>
  <c r="DD1734" i="18"/>
  <c r="DD1478" i="18"/>
  <c r="DD1222" i="18"/>
  <c r="DD966" i="18"/>
  <c r="DD198" i="18"/>
  <c r="DD350" i="18"/>
  <c r="DD1813" i="18"/>
  <c r="DD1999" i="18"/>
  <c r="DD1676" i="18"/>
  <c r="DD1420" i="18"/>
  <c r="DD1164" i="18"/>
  <c r="DD908" i="18"/>
  <c r="DD652" i="18"/>
  <c r="DD396" i="18"/>
  <c r="DD1595" i="18"/>
  <c r="DD1083" i="18"/>
  <c r="DD315" i="18"/>
  <c r="DD474" i="18"/>
  <c r="DD1849" i="18"/>
  <c r="DD1065" i="18"/>
  <c r="DD297" i="18"/>
  <c r="DD1987" i="18"/>
  <c r="DD1416" i="18"/>
  <c r="DD1160" i="18"/>
  <c r="DD648" i="18"/>
  <c r="DD1855" i="18"/>
  <c r="DD1343" i="18"/>
  <c r="DD1758" i="18"/>
  <c r="DD1502" i="18"/>
  <c r="DD1733" i="18"/>
  <c r="DD965" i="18"/>
  <c r="DD197" i="18"/>
  <c r="DD1965" i="18"/>
  <c r="DD324" i="18"/>
  <c r="DD1267" i="18"/>
  <c r="DD1011" i="18"/>
  <c r="DD1938" i="18"/>
  <c r="DD146" i="18"/>
  <c r="DD1537" i="18"/>
  <c r="DD513" i="18"/>
  <c r="DD257" i="18"/>
  <c r="DD1483" i="18"/>
  <c r="DD1593" i="18"/>
  <c r="DD1393" i="18"/>
  <c r="DC113" i="18"/>
  <c r="DC1204" i="18"/>
  <c r="DC1742" i="18"/>
  <c r="DE1742" i="18" s="1"/>
  <c r="DC1848" i="18"/>
  <c r="DC1738" i="18"/>
  <c r="DC1148" i="18"/>
  <c r="DC1496" i="18"/>
  <c r="DE1496" i="18" s="1"/>
  <c r="DC1436" i="18"/>
  <c r="DC502" i="18"/>
  <c r="DE502" i="18" s="1"/>
  <c r="DC855" i="18"/>
  <c r="DC1184" i="18"/>
  <c r="DE1184" i="18" s="1"/>
  <c r="DC809" i="18"/>
  <c r="DE809" i="18" s="1"/>
  <c r="DC1631" i="18"/>
  <c r="DC1428" i="18"/>
  <c r="DE1428" i="18" s="1"/>
  <c r="DC1816" i="18"/>
  <c r="DE1816" i="18" s="1"/>
  <c r="DC1689" i="18"/>
  <c r="DE1689" i="18" s="1"/>
  <c r="DC476" i="18"/>
  <c r="DE476" i="18" s="1"/>
  <c r="DC234" i="18"/>
  <c r="DE234" i="18" s="1"/>
  <c r="DC1596" i="18"/>
  <c r="DE1596" i="18" s="1"/>
  <c r="DC1891" i="18"/>
  <c r="DC1499" i="18"/>
  <c r="DE1499" i="18" s="1"/>
  <c r="DC1400" i="18"/>
  <c r="DC1017" i="18"/>
  <c r="DE1017" i="18" s="1"/>
  <c r="DC1418" i="18"/>
  <c r="DE1418" i="18" s="1"/>
  <c r="DC444" i="18"/>
  <c r="DE444" i="18" s="1"/>
  <c r="DC694" i="18"/>
  <c r="DE694" i="18" s="1"/>
  <c r="DC791" i="18"/>
  <c r="DE791" i="18" s="1"/>
  <c r="DC1120" i="18"/>
  <c r="DE1120" i="18" s="1"/>
  <c r="DC961" i="18"/>
  <c r="DE961" i="18" s="1"/>
  <c r="DC1362" i="18"/>
  <c r="DE1362" i="18" s="1"/>
  <c r="DC1715" i="18"/>
  <c r="DE1715" i="18" s="1"/>
  <c r="DC1869" i="18"/>
  <c r="DE1869" i="18" s="1"/>
  <c r="DC926" i="18"/>
  <c r="DE926" i="18" s="1"/>
  <c r="DC1023" i="18"/>
  <c r="DC1096" i="18"/>
  <c r="DE1096" i="18" s="1"/>
  <c r="DC1257" i="18"/>
  <c r="DE1257" i="18" s="1"/>
  <c r="DC1434" i="18"/>
  <c r="DC1531" i="18"/>
  <c r="DE1531" i="18" s="1"/>
  <c r="DC1868" i="18"/>
  <c r="DC158" i="18"/>
  <c r="DE158" i="18" s="1"/>
  <c r="DC231" i="18"/>
  <c r="DE231" i="18" s="1"/>
  <c r="DC304" i="18"/>
  <c r="DE304" i="18" s="1"/>
  <c r="DC177" i="18"/>
  <c r="DC578" i="18"/>
  <c r="DE578" i="18" s="1"/>
  <c r="DC931" i="18"/>
  <c r="DE931" i="18" s="1"/>
  <c r="DC1140" i="18"/>
  <c r="DC1653" i="18"/>
  <c r="DE1653" i="18" s="1"/>
  <c r="DC239" i="18"/>
  <c r="DE239" i="18" s="1"/>
  <c r="DC1322" i="18"/>
  <c r="DE1322" i="18" s="1"/>
  <c r="DC732" i="18"/>
  <c r="DE732" i="18" s="1"/>
  <c r="DC601" i="18"/>
  <c r="DE601" i="18" s="1"/>
  <c r="DC317" i="18"/>
  <c r="DE317" i="18" s="1"/>
  <c r="DC55" i="18"/>
  <c r="DE55" i="18" s="1"/>
  <c r="DC1152" i="18"/>
  <c r="DE1152" i="18" s="1"/>
  <c r="DC1249" i="18"/>
  <c r="DE1249" i="18" s="1"/>
  <c r="DC1906" i="18"/>
  <c r="DE1906" i="18" s="1"/>
  <c r="DC292" i="18"/>
  <c r="DE292" i="18" s="1"/>
  <c r="DC549" i="18"/>
  <c r="DE549" i="18" s="1"/>
  <c r="DC1342" i="18"/>
  <c r="DE1342" i="18" s="1"/>
  <c r="DC1439" i="18"/>
  <c r="DE1439" i="18" s="1"/>
  <c r="DC1768" i="18"/>
  <c r="DE1768" i="18" s="1"/>
  <c r="DC1673" i="18"/>
  <c r="DE1673" i="18" s="1"/>
  <c r="DC411" i="18"/>
  <c r="DE411" i="18" s="1"/>
  <c r="DC492" i="18"/>
  <c r="DE492" i="18" s="1"/>
  <c r="DC877" i="18"/>
  <c r="DE877" i="18" s="1"/>
  <c r="DC1062" i="18"/>
  <c r="DE1062" i="18" s="1"/>
  <c r="DC1415" i="18"/>
  <c r="DC1744" i="18"/>
  <c r="DE1744" i="18" s="1"/>
  <c r="DC98" i="18"/>
  <c r="DE98" i="18" s="1"/>
  <c r="DC707" i="18"/>
  <c r="DE707" i="18" s="1"/>
  <c r="DC788" i="18"/>
  <c r="DE788" i="18" s="1"/>
  <c r="DC1173" i="18"/>
  <c r="DE1173" i="18" s="1"/>
  <c r="DC1454" i="18"/>
  <c r="DE1454" i="18" s="1"/>
  <c r="DC1807" i="18"/>
  <c r="DE1807" i="18" s="1"/>
  <c r="DC897" i="18"/>
  <c r="DE897" i="18" s="1"/>
  <c r="DC1298" i="18"/>
  <c r="DE1298" i="18" s="1"/>
  <c r="DC1395" i="18"/>
  <c r="DE1395" i="18" s="1"/>
  <c r="DC1476" i="18"/>
  <c r="DE1476" i="18" s="1"/>
  <c r="DC1605" i="18"/>
  <c r="DE1605" i="18" s="1"/>
  <c r="DC703" i="18"/>
  <c r="DC776" i="18"/>
  <c r="DE776" i="18" s="1"/>
  <c r="DC681" i="18"/>
  <c r="DE681" i="18" s="1"/>
  <c r="DC858" i="18"/>
  <c r="DE858" i="18" s="1"/>
  <c r="DC1467" i="18"/>
  <c r="DE1467" i="18" s="1"/>
  <c r="DC1804" i="18"/>
  <c r="DE1804" i="18" s="1"/>
  <c r="DC1677" i="18"/>
  <c r="DE1677" i="18" s="1"/>
  <c r="DC1606" i="18"/>
  <c r="DE1606" i="18" s="1"/>
  <c r="DC112" i="18"/>
  <c r="DE112" i="18" s="1"/>
  <c r="DC753" i="18"/>
  <c r="DE753" i="18" s="1"/>
  <c r="DC52" i="18"/>
  <c r="DC1102" i="18"/>
  <c r="DE1102" i="18" s="1"/>
  <c r="DC57" i="18"/>
  <c r="DE57" i="18" s="1"/>
  <c r="DC1195" i="18"/>
  <c r="DE1195" i="18" s="1"/>
  <c r="DC1368" i="18"/>
  <c r="DE1368" i="18" s="1"/>
  <c r="DC1180" i="18"/>
  <c r="DE1180" i="18" s="1"/>
  <c r="DC144" i="18"/>
  <c r="DE144" i="18" s="1"/>
  <c r="DC1612" i="18"/>
  <c r="DE1612" i="18" s="1"/>
  <c r="DC342" i="18"/>
  <c r="DC979" i="18"/>
  <c r="DC149" i="18"/>
  <c r="DE149" i="18" s="1"/>
  <c r="DC447" i="18"/>
  <c r="DE447" i="18" s="1"/>
  <c r="DC590" i="18"/>
  <c r="DC119" i="18"/>
  <c r="DE119" i="18" s="1"/>
  <c r="DC192" i="18"/>
  <c r="DE192" i="18" s="1"/>
  <c r="DC161" i="18"/>
  <c r="DE161" i="18" s="1"/>
  <c r="DC306" i="18"/>
  <c r="DE306" i="18" s="1"/>
  <c r="DC403" i="18"/>
  <c r="DC996" i="18"/>
  <c r="DE996" i="18" s="1"/>
  <c r="DC869" i="18"/>
  <c r="DE869" i="18" s="1"/>
  <c r="DC1662" i="18"/>
  <c r="DE1662" i="18" s="1"/>
  <c r="DC296" i="18"/>
  <c r="DE296" i="18" s="1"/>
  <c r="DC457" i="18"/>
  <c r="DE457" i="18" s="1"/>
  <c r="DC1146" i="18"/>
  <c r="DE1146" i="18" s="1"/>
  <c r="DC1627" i="18"/>
  <c r="DE1627" i="18" s="1"/>
  <c r="DC1964" i="18"/>
  <c r="DE1964" i="18" s="1"/>
  <c r="DC446" i="18"/>
  <c r="DE446" i="18" s="1"/>
  <c r="DC71" i="18"/>
  <c r="DE71" i="18" s="1"/>
  <c r="DC528" i="18"/>
  <c r="DC401" i="18"/>
  <c r="DE401" i="18" s="1"/>
  <c r="DC546" i="18"/>
  <c r="DE546" i="18" s="1"/>
  <c r="DC643" i="18"/>
  <c r="DE643" i="18" s="1"/>
  <c r="DC724" i="18"/>
  <c r="DE724" i="18" s="1"/>
  <c r="DC1365" i="18"/>
  <c r="DE1365" i="18" s="1"/>
  <c r="DC463" i="18"/>
  <c r="DE463" i="18" s="1"/>
  <c r="DC414" i="18"/>
  <c r="DE414" i="18" s="1"/>
  <c r="DC523" i="18"/>
  <c r="DC898" i="18"/>
  <c r="DE898" i="18" s="1"/>
  <c r="DC693" i="18"/>
  <c r="DE693" i="18" s="1"/>
  <c r="DC1839" i="18"/>
  <c r="DE1839" i="18" s="1"/>
  <c r="DC1337" i="18"/>
  <c r="DE1337" i="18" s="1"/>
  <c r="DC1323" i="18"/>
  <c r="DE1323" i="18" s="1"/>
  <c r="DC1277" i="18"/>
  <c r="DE1277" i="18" s="1"/>
  <c r="DC1753" i="18"/>
  <c r="DE1753" i="18" s="1"/>
  <c r="DC1437" i="18"/>
  <c r="DE1437" i="18" s="1"/>
  <c r="DC1910" i="18"/>
  <c r="DE1910" i="18" s="1"/>
  <c r="DC544" i="18"/>
  <c r="DE544" i="18" s="1"/>
  <c r="DC1021" i="18"/>
  <c r="DE1021" i="18" s="1"/>
  <c r="DC378" i="18"/>
  <c r="DE378" i="18" s="1"/>
  <c r="DC1649" i="18"/>
  <c r="DC1716" i="18"/>
  <c r="DE1716" i="18" s="1"/>
  <c r="DC175" i="18"/>
  <c r="DE175" i="18" s="1"/>
  <c r="DC185" i="18"/>
  <c r="DC171" i="18"/>
  <c r="DE171" i="18" s="1"/>
  <c r="DC1532" i="18"/>
  <c r="DC2008" i="18"/>
  <c r="DE2008" i="18" s="1"/>
  <c r="DC157" i="18"/>
  <c r="DC1014" i="18"/>
  <c r="DE1014" i="18" s="1"/>
  <c r="DC1111" i="18"/>
  <c r="DC1440" i="18"/>
  <c r="DE1440" i="18" s="1"/>
  <c r="DC1205" i="18"/>
  <c r="DC84" i="18"/>
  <c r="DE84" i="18" s="1"/>
  <c r="DC911" i="18"/>
  <c r="DE911" i="18" s="1"/>
  <c r="DC1905" i="18"/>
  <c r="DE1905" i="18" s="1"/>
  <c r="DC42" i="18"/>
  <c r="DE42" i="18" s="1"/>
  <c r="DC1116" i="18"/>
  <c r="DE1116" i="18" s="1"/>
  <c r="DC1386" i="18"/>
  <c r="DE1386" i="18" s="1"/>
  <c r="DC701" i="18"/>
  <c r="DC1877" i="18"/>
  <c r="DE1877" i="18" s="1"/>
  <c r="DC596" i="18"/>
  <c r="DC1656" i="18"/>
  <c r="DE1656" i="18" s="1"/>
  <c r="DC1273" i="18"/>
  <c r="DE1273" i="18" s="1"/>
  <c r="DC1674" i="18"/>
  <c r="DE1674" i="18" s="1"/>
  <c r="DC700" i="18"/>
  <c r="DC950" i="18"/>
  <c r="DE950" i="18" s="1"/>
  <c r="DC1047" i="18"/>
  <c r="DE1047" i="18" s="1"/>
  <c r="DC1376" i="18"/>
  <c r="DE1376" i="18" s="1"/>
  <c r="DC1217" i="18"/>
  <c r="DC1618" i="18"/>
  <c r="DE1618" i="18" s="1"/>
  <c r="DC1971" i="18"/>
  <c r="DE1971" i="18" s="1"/>
  <c r="DC133" i="18"/>
  <c r="DE133" i="18" s="1"/>
  <c r="DC1182" i="18"/>
  <c r="DE1182" i="18" s="1"/>
  <c r="DC1279" i="18"/>
  <c r="DE1279" i="18" s="1"/>
  <c r="DC1352" i="18"/>
  <c r="DE1352" i="18" s="1"/>
  <c r="DC1513" i="18"/>
  <c r="DC1690" i="18"/>
  <c r="DC1787" i="18"/>
  <c r="DE1787" i="18" s="1"/>
  <c r="DC1981" i="18"/>
  <c r="DE1981" i="18" s="1"/>
  <c r="DC134" i="18"/>
  <c r="DE134" i="18" s="1"/>
  <c r="DC487" i="18"/>
  <c r="DE487" i="18" s="1"/>
  <c r="DC560" i="18"/>
  <c r="DE560" i="18" s="1"/>
  <c r="DC433" i="18"/>
  <c r="DE433" i="18" s="1"/>
  <c r="DC834" i="18"/>
  <c r="DE834" i="18" s="1"/>
  <c r="DC1187" i="18"/>
  <c r="DE1187" i="18" s="1"/>
  <c r="DC1396" i="18"/>
  <c r="DE1396" i="18" s="1"/>
  <c r="DC1990" i="18"/>
  <c r="DE1990" i="18" s="1"/>
  <c r="DC495" i="18"/>
  <c r="DE495" i="18" s="1"/>
  <c r="DC1706" i="18"/>
  <c r="DE1706" i="18" s="1"/>
  <c r="DC1244" i="18"/>
  <c r="DE1244" i="18" s="1"/>
  <c r="DC106" i="18"/>
  <c r="DC1469" i="18"/>
  <c r="DE1469" i="18" s="1"/>
  <c r="DC311" i="18"/>
  <c r="DE311" i="18" s="1"/>
  <c r="DC1408" i="18"/>
  <c r="DE1408" i="18" s="1"/>
  <c r="DC1505" i="18"/>
  <c r="DE1505" i="18" s="1"/>
  <c r="DC211" i="18"/>
  <c r="DE211" i="18" s="1"/>
  <c r="DC548" i="18"/>
  <c r="DE548" i="18" s="1"/>
  <c r="DC805" i="18"/>
  <c r="DE805" i="18" s="1"/>
  <c r="DC1598" i="18"/>
  <c r="DC1695" i="18"/>
  <c r="DE1695" i="18" s="1"/>
  <c r="DC190" i="18"/>
  <c r="DE190" i="18" s="1"/>
  <c r="DC314" i="18"/>
  <c r="DE314" i="18" s="1"/>
  <c r="DC667" i="18"/>
  <c r="DE667" i="18" s="1"/>
  <c r="DC1260" i="18"/>
  <c r="DE1260" i="18" s="1"/>
  <c r="DC1133" i="18"/>
  <c r="DE1133" i="18" s="1"/>
  <c r="DC1318" i="18"/>
  <c r="DE1318" i="18" s="1"/>
  <c r="DC1671" i="18"/>
  <c r="DC81" i="18"/>
  <c r="DE81" i="18" s="1"/>
  <c r="DC354" i="18"/>
  <c r="DE354" i="18" s="1"/>
  <c r="DC963" i="18"/>
  <c r="DE963" i="18" s="1"/>
  <c r="DC1044" i="18"/>
  <c r="DE1044" i="18" s="1"/>
  <c r="DC1429" i="18"/>
  <c r="DE1429" i="18" s="1"/>
  <c r="DC1710" i="18"/>
  <c r="DC1433" i="18"/>
  <c r="DC1153" i="18"/>
  <c r="DE1153" i="18" s="1"/>
  <c r="DC1554" i="18"/>
  <c r="DE1554" i="18" s="1"/>
  <c r="DC1651" i="18"/>
  <c r="DE1651" i="18" s="1"/>
  <c r="DC1988" i="18"/>
  <c r="DE1988" i="18" s="1"/>
  <c r="DC606" i="18"/>
  <c r="DE606" i="18" s="1"/>
  <c r="DC959" i="18"/>
  <c r="DE959" i="18" s="1"/>
  <c r="DC1032" i="18"/>
  <c r="DE1032" i="18" s="1"/>
  <c r="DC937" i="18"/>
  <c r="DE937" i="18" s="1"/>
  <c r="DC1370" i="18"/>
  <c r="DE1370" i="18" s="1"/>
  <c r="DC1723" i="18"/>
  <c r="DE1723" i="18" s="1"/>
  <c r="DC1885" i="18"/>
  <c r="DE1885" i="18" s="1"/>
  <c r="DC2007" i="18"/>
  <c r="DE2007" i="18" s="1"/>
  <c r="DC295" i="18"/>
  <c r="DE295" i="18" s="1"/>
  <c r="DC368" i="18"/>
  <c r="DE368" i="18" s="1"/>
  <c r="DC1265" i="18"/>
  <c r="DC692" i="18"/>
  <c r="DE692" i="18" s="1"/>
  <c r="DC1614" i="18"/>
  <c r="DE1614" i="18" s="1"/>
  <c r="DC569" i="18"/>
  <c r="DC1963" i="18"/>
  <c r="DE1963" i="18" s="1"/>
  <c r="DC1880" i="18"/>
  <c r="DE1880" i="18" s="1"/>
  <c r="DC29" i="18"/>
  <c r="DE29" i="18" s="1"/>
  <c r="DC1553" i="18"/>
  <c r="DE1553" i="18" s="1"/>
  <c r="DC205" i="18"/>
  <c r="DE205" i="18" s="1"/>
  <c r="DC567" i="18"/>
  <c r="DE567" i="18" s="1"/>
  <c r="DC1061" i="18"/>
  <c r="DE1061" i="18" s="1"/>
  <c r="DC405" i="18"/>
  <c r="DE405" i="18" s="1"/>
  <c r="DC425" i="18"/>
  <c r="DE425" i="18" s="1"/>
  <c r="DC278" i="18"/>
  <c r="DE278" i="18" s="1"/>
  <c r="DC375" i="18"/>
  <c r="DE375" i="18" s="1"/>
  <c r="DC448" i="18"/>
  <c r="DE448" i="18" s="1"/>
  <c r="DC417" i="18"/>
  <c r="DE417" i="18" s="1"/>
  <c r="DC562" i="18"/>
  <c r="DE562" i="18" s="1"/>
  <c r="DC659" i="18"/>
  <c r="DE659" i="18" s="1"/>
  <c r="DC1252" i="18"/>
  <c r="DE1252" i="18" s="1"/>
  <c r="DC1381" i="18"/>
  <c r="DE1381" i="18" s="1"/>
  <c r="DC1918" i="18"/>
  <c r="DE1918" i="18" s="1"/>
  <c r="DC552" i="18"/>
  <c r="DE552" i="18" s="1"/>
  <c r="DC969" i="18"/>
  <c r="DE969" i="18" s="1"/>
  <c r="DC1402" i="18"/>
  <c r="DE1402" i="18" s="1"/>
  <c r="DC1883" i="18"/>
  <c r="DE1883" i="18" s="1"/>
  <c r="DC45" i="18"/>
  <c r="DE45" i="18" s="1"/>
  <c r="DC230" i="18"/>
  <c r="DE230" i="18" s="1"/>
  <c r="DC327" i="18"/>
  <c r="DC784" i="18"/>
  <c r="DE784" i="18" s="1"/>
  <c r="DC657" i="18"/>
  <c r="DE657" i="18" s="1"/>
  <c r="DC802" i="18"/>
  <c r="DE802" i="18" s="1"/>
  <c r="DC899" i="18"/>
  <c r="DE899" i="18" s="1"/>
  <c r="DC980" i="18"/>
  <c r="DE980" i="18" s="1"/>
  <c r="DC1621" i="18"/>
  <c r="DC719" i="18"/>
  <c r="DE719" i="18" s="1"/>
  <c r="DC322" i="18"/>
  <c r="DE322" i="18" s="1"/>
  <c r="DC1967" i="18"/>
  <c r="DE1967" i="18" s="1"/>
  <c r="DC1282" i="18"/>
  <c r="DE1282" i="18" s="1"/>
  <c r="DC1077" i="18"/>
  <c r="DE1077" i="18" s="1"/>
  <c r="DC312" i="18"/>
  <c r="DE312" i="18" s="1"/>
  <c r="DC1721" i="18"/>
  <c r="DE1721" i="18" s="1"/>
  <c r="DC1707" i="18"/>
  <c r="DE1707" i="18" s="1"/>
  <c r="DC1661" i="18"/>
  <c r="DE1661" i="18" s="1"/>
  <c r="DC1002" i="18"/>
  <c r="DE1002" i="18" s="1"/>
  <c r="DC1957" i="18"/>
  <c r="DE1957" i="18" s="1"/>
  <c r="DC215" i="18"/>
  <c r="DE215" i="18" s="1"/>
  <c r="DC800" i="18"/>
  <c r="DE800" i="18" s="1"/>
  <c r="DC1898" i="18"/>
  <c r="DE1898" i="18" s="1"/>
  <c r="DC347" i="18"/>
  <c r="DE347" i="18" s="1"/>
  <c r="DC1259" i="18"/>
  <c r="DE1259" i="18" s="1"/>
  <c r="DC152" i="18"/>
  <c r="DE152" i="18" s="1"/>
  <c r="DC25" i="18"/>
  <c r="DC1825" i="18"/>
  <c r="DE1825" i="18" s="1"/>
  <c r="DC220" i="18"/>
  <c r="DE220" i="18" s="1"/>
  <c r="DC874" i="18"/>
  <c r="DE874" i="18" s="1"/>
  <c r="DC61" i="18"/>
  <c r="DE61" i="18" s="1"/>
  <c r="DC78" i="18"/>
  <c r="DE78" i="18" s="1"/>
  <c r="DC760" i="18"/>
  <c r="DE760" i="18" s="1"/>
  <c r="DC377" i="18"/>
  <c r="DC1290" i="18"/>
  <c r="DE1290" i="18" s="1"/>
  <c r="DC1387" i="18"/>
  <c r="DE1387" i="18" s="1"/>
  <c r="DC1597" i="18"/>
  <c r="DE1597" i="18" s="1"/>
  <c r="DC1846" i="18"/>
  <c r="DC1943" i="18"/>
  <c r="DE1943" i="18" s="1"/>
  <c r="DC65" i="18"/>
  <c r="DE65" i="18" s="1"/>
  <c r="DC466" i="18"/>
  <c r="DE466" i="18" s="1"/>
  <c r="DC819" i="18"/>
  <c r="DE819" i="18" s="1"/>
  <c r="DC900" i="18"/>
  <c r="DE900" i="18" s="1"/>
  <c r="DC773" i="18"/>
  <c r="DE773" i="18" s="1"/>
  <c r="DC1822" i="18"/>
  <c r="DE1822" i="18" s="1"/>
  <c r="DC1919" i="18"/>
  <c r="DC94" i="18"/>
  <c r="DE94" i="18" s="1"/>
  <c r="DC26" i="18"/>
  <c r="DC635" i="18"/>
  <c r="DE635" i="18" s="1"/>
  <c r="DC1228" i="18"/>
  <c r="DE1228" i="18" s="1"/>
  <c r="DC1949" i="18"/>
  <c r="DC1798" i="18"/>
  <c r="DC1895" i="18"/>
  <c r="DE1895" i="18" s="1"/>
  <c r="DC1968" i="18"/>
  <c r="DE1968" i="18" s="1"/>
  <c r="DC1865" i="18"/>
  <c r="DE1865" i="18" s="1"/>
  <c r="DC35" i="18"/>
  <c r="DE35" i="18" s="1"/>
  <c r="DC244" i="18"/>
  <c r="DE244" i="18" s="1"/>
  <c r="DC117" i="18"/>
  <c r="DE117" i="18" s="1"/>
  <c r="DC782" i="18"/>
  <c r="DE782" i="18" s="1"/>
  <c r="DC879" i="18"/>
  <c r="DC1291" i="18"/>
  <c r="DC733" i="18"/>
  <c r="DE733" i="18" s="1"/>
  <c r="DC1909" i="18"/>
  <c r="DE1909" i="18" s="1"/>
  <c r="DC1110" i="18"/>
  <c r="DE1110" i="18" s="1"/>
  <c r="DC256" i="18"/>
  <c r="DE256" i="18" s="1"/>
  <c r="DC353" i="18"/>
  <c r="DE353" i="18" s="1"/>
  <c r="DC498" i="18"/>
  <c r="DE498" i="18" s="1"/>
  <c r="DC851" i="18"/>
  <c r="DE851" i="18" s="1"/>
  <c r="DC1188" i="18"/>
  <c r="DE1188" i="18" s="1"/>
  <c r="DC1701" i="18"/>
  <c r="DE1701" i="18" s="1"/>
  <c r="DC543" i="18"/>
  <c r="DE543" i="18" s="1"/>
  <c r="DC616" i="18"/>
  <c r="DE616" i="18" s="1"/>
  <c r="DC521" i="18"/>
  <c r="DC954" i="18"/>
  <c r="DE954" i="18" s="1"/>
  <c r="DC1563" i="18"/>
  <c r="DE1563" i="18" s="1"/>
  <c r="DC1644" i="18"/>
  <c r="DE1644" i="18" s="1"/>
  <c r="DC1517" i="18"/>
  <c r="DC1982" i="18"/>
  <c r="DE1982" i="18" s="1"/>
  <c r="DC848" i="18"/>
  <c r="DE848" i="18" s="1"/>
  <c r="DC1105" i="18"/>
  <c r="DE1105" i="18" s="1"/>
  <c r="DC1250" i="18"/>
  <c r="DE1250" i="18" s="1"/>
  <c r="DC1859" i="18"/>
  <c r="DE1859" i="18" s="1"/>
  <c r="DC789" i="18"/>
  <c r="DC1582" i="18"/>
  <c r="DE1582" i="18" s="1"/>
  <c r="DC46" i="18"/>
  <c r="DE46" i="18" s="1"/>
  <c r="DC1281" i="18"/>
  <c r="DE1281" i="18" s="1"/>
  <c r="DC1426" i="18"/>
  <c r="DE1426" i="18" s="1"/>
  <c r="DC1523" i="18"/>
  <c r="DE1523" i="18" s="1"/>
  <c r="DC1604" i="18"/>
  <c r="DC1477" i="18"/>
  <c r="DE1477" i="18" s="1"/>
  <c r="DC319" i="18"/>
  <c r="DC392" i="18"/>
  <c r="DE392" i="18" s="1"/>
  <c r="DC41" i="18"/>
  <c r="DE41" i="18" s="1"/>
  <c r="DC986" i="18"/>
  <c r="DE986" i="18" s="1"/>
  <c r="DC1083" i="18"/>
  <c r="DC1420" i="18"/>
  <c r="DC1293" i="18"/>
  <c r="DC1222" i="18"/>
  <c r="DC1447" i="18"/>
  <c r="DE1447" i="18" s="1"/>
  <c r="DC1970" i="18"/>
  <c r="DC611" i="18"/>
  <c r="DC846" i="18"/>
  <c r="DE846" i="18" s="1"/>
  <c r="DC1720" i="18"/>
  <c r="DE1720" i="18" s="1"/>
  <c r="DC939" i="18"/>
  <c r="DE939" i="18" s="1"/>
  <c r="DC1112" i="18"/>
  <c r="DC1611" i="18"/>
  <c r="DE1611" i="18" s="1"/>
  <c r="DC1125" i="18"/>
  <c r="DE1125" i="18" s="1"/>
  <c r="DC1468" i="18"/>
  <c r="DE1468" i="18" s="1"/>
  <c r="DC1135" i="18"/>
  <c r="DC695" i="18"/>
  <c r="DE695" i="18" s="1"/>
  <c r="DC1307" i="18"/>
  <c r="DE1307" i="18" s="1"/>
  <c r="DC916" i="18"/>
  <c r="DE916" i="18" s="1"/>
  <c r="DC386" i="18"/>
  <c r="DE386" i="18" s="1"/>
  <c r="DC252" i="18"/>
  <c r="DE252" i="18" s="1"/>
  <c r="DC1942" i="18"/>
  <c r="DC320" i="18"/>
  <c r="DE320" i="18" s="1"/>
  <c r="DC545" i="18"/>
  <c r="DE545" i="18" s="1"/>
  <c r="DC946" i="18"/>
  <c r="DE946" i="18" s="1"/>
  <c r="DC642" i="18"/>
  <c r="DE642" i="18" s="1"/>
  <c r="DC1941" i="18"/>
  <c r="DE1941" i="18" s="1"/>
  <c r="DC687" i="18"/>
  <c r="DC697" i="18"/>
  <c r="DC683" i="18"/>
  <c r="DE683" i="18" s="1"/>
  <c r="DC1853" i="18"/>
  <c r="DE1853" i="18" s="1"/>
  <c r="DC345" i="18"/>
  <c r="DE345" i="18" s="1"/>
  <c r="DC925" i="18"/>
  <c r="DC1270" i="18"/>
  <c r="DE1270" i="18" s="1"/>
  <c r="DC1367" i="18"/>
  <c r="DE1367" i="18" s="1"/>
  <c r="DC1696" i="18"/>
  <c r="DC1686" i="18"/>
  <c r="DC1237" i="18"/>
  <c r="DC280" i="18"/>
  <c r="DE280" i="18" s="1"/>
  <c r="DC206" i="18"/>
  <c r="DE206" i="18" s="1"/>
  <c r="DC298" i="18"/>
  <c r="DC1756" i="18"/>
  <c r="DE1756" i="18" s="1"/>
  <c r="DC331" i="18"/>
  <c r="DE331" i="18" s="1"/>
  <c r="DC1862" i="18"/>
  <c r="DE1862" i="18" s="1"/>
  <c r="DC1583" i="18"/>
  <c r="DC1364" i="18"/>
  <c r="DC1912" i="18"/>
  <c r="DE1912" i="18" s="1"/>
  <c r="DC1529" i="18"/>
  <c r="DC1930" i="18"/>
  <c r="DE1930" i="18" s="1"/>
  <c r="DC956" i="18"/>
  <c r="DE956" i="18" s="1"/>
  <c r="DC1206" i="18"/>
  <c r="DE1206" i="18" s="1"/>
  <c r="DC1303" i="18"/>
  <c r="DE1303" i="18" s="1"/>
  <c r="DC1632" i="18"/>
  <c r="DE1632" i="18" s="1"/>
  <c r="DC1473" i="18"/>
  <c r="DE1473" i="18" s="1"/>
  <c r="DC1874" i="18"/>
  <c r="DE1874" i="18" s="1"/>
  <c r="DC260" i="18"/>
  <c r="DE260" i="18" s="1"/>
  <c r="DC389" i="18"/>
  <c r="DE389" i="18" s="1"/>
  <c r="DC1438" i="18"/>
  <c r="DE1438" i="18" s="1"/>
  <c r="DC1535" i="18"/>
  <c r="DE1535" i="18" s="1"/>
  <c r="DC1608" i="18"/>
  <c r="DE1608" i="18" s="1"/>
  <c r="DC1769" i="18"/>
  <c r="DE1769" i="18" s="1"/>
  <c r="DC1954" i="18"/>
  <c r="DE1954" i="18" s="1"/>
  <c r="DC76" i="18"/>
  <c r="DE76" i="18" s="1"/>
  <c r="DC461" i="18"/>
  <c r="DE461" i="18" s="1"/>
  <c r="DC390" i="18"/>
  <c r="DE390" i="18" s="1"/>
  <c r="DC743" i="18"/>
  <c r="DE743" i="18" s="1"/>
  <c r="DC816" i="18"/>
  <c r="DE816" i="18" s="1"/>
  <c r="DC689" i="18"/>
  <c r="DE689" i="18" s="1"/>
  <c r="DC1090" i="18"/>
  <c r="DC1443" i="18"/>
  <c r="DE1443" i="18" s="1"/>
  <c r="DC1908" i="18"/>
  <c r="DE1908" i="18" s="1"/>
  <c r="DC654" i="18"/>
  <c r="DE654" i="18" s="1"/>
  <c r="DC751" i="18"/>
  <c r="DE751" i="18" s="1"/>
  <c r="DC267" i="18"/>
  <c r="DE267" i="18" s="1"/>
  <c r="DC1628" i="18"/>
  <c r="DE1628" i="18" s="1"/>
  <c r="DC1130" i="18"/>
  <c r="DE1130" i="18" s="1"/>
  <c r="DC86" i="18"/>
  <c r="DE86" i="18" s="1"/>
  <c r="DC823" i="18"/>
  <c r="DE823" i="18" s="1"/>
  <c r="DC1920" i="18"/>
  <c r="DE1920" i="18" s="1"/>
  <c r="DC1761" i="18"/>
  <c r="DE1761" i="18" s="1"/>
  <c r="DC467" i="18"/>
  <c r="DE467" i="18" s="1"/>
  <c r="DC804" i="18"/>
  <c r="DE804" i="18" s="1"/>
  <c r="DC1317" i="18"/>
  <c r="DE1317" i="18" s="1"/>
  <c r="DC1854" i="18"/>
  <c r="DE1854" i="18" s="1"/>
  <c r="DC1951" i="18"/>
  <c r="DE1951" i="18" s="1"/>
  <c r="DC137" i="18"/>
  <c r="DE137" i="18" s="1"/>
  <c r="DC570" i="18"/>
  <c r="DE570" i="18" s="1"/>
  <c r="DC923" i="18"/>
  <c r="DE923" i="18" s="1"/>
  <c r="DC1516" i="18"/>
  <c r="DE1516" i="18" s="1"/>
  <c r="DC1389" i="18"/>
  <c r="DC1574" i="18"/>
  <c r="DE1574" i="18" s="1"/>
  <c r="DC1927" i="18"/>
  <c r="DE1927" i="18" s="1"/>
  <c r="DC337" i="18"/>
  <c r="DE337" i="18" s="1"/>
  <c r="DC610" i="18"/>
  <c r="DE610" i="18" s="1"/>
  <c r="DC1219" i="18"/>
  <c r="DE1219" i="18" s="1"/>
  <c r="DC1300" i="18"/>
  <c r="DE1300" i="18" s="1"/>
  <c r="DC1685" i="18"/>
  <c r="DC143" i="18"/>
  <c r="DE143" i="18" s="1"/>
  <c r="DC472" i="18"/>
  <c r="DE472" i="18" s="1"/>
  <c r="DC1409" i="18"/>
  <c r="DC1810" i="18"/>
  <c r="DE1810" i="18" s="1"/>
  <c r="DC1907" i="18"/>
  <c r="DC69" i="18"/>
  <c r="DC862" i="18"/>
  <c r="DE862" i="18" s="1"/>
  <c r="DC1215" i="18"/>
  <c r="DE1215" i="18" s="1"/>
  <c r="DC1288" i="18"/>
  <c r="DE1288" i="18" s="1"/>
  <c r="DC1193" i="18"/>
  <c r="DE1193" i="18" s="1"/>
  <c r="DC1626" i="18"/>
  <c r="DE1626" i="18" s="1"/>
  <c r="DC1979" i="18"/>
  <c r="DC141" i="18"/>
  <c r="DE141" i="18" s="1"/>
  <c r="DC70" i="18"/>
  <c r="DE70" i="18" s="1"/>
  <c r="DC551" i="18"/>
  <c r="DE551" i="18" s="1"/>
  <c r="DC624" i="18"/>
  <c r="DE624" i="18" s="1"/>
  <c r="DC1777" i="18"/>
  <c r="DE1777" i="18" s="1"/>
  <c r="DC1332" i="18"/>
  <c r="DE1332" i="18" s="1"/>
  <c r="DC303" i="18"/>
  <c r="DE303" i="18" s="1"/>
  <c r="DC1081" i="18"/>
  <c r="DE1081" i="18" s="1"/>
  <c r="DC636" i="18"/>
  <c r="DC89" i="18"/>
  <c r="DE89" i="18" s="1"/>
  <c r="DC1852" i="18"/>
  <c r="DE1852" i="18" s="1"/>
  <c r="DC1003" i="18"/>
  <c r="DE1003" i="18" s="1"/>
  <c r="DC1414" i="18"/>
  <c r="DC1335" i="18"/>
  <c r="DE1335" i="18" s="1"/>
  <c r="DC1000" i="18"/>
  <c r="DE1000" i="18" s="1"/>
  <c r="DM7" i="18"/>
  <c r="DC1114" i="18"/>
  <c r="DE1114" i="18" s="1"/>
  <c r="DC534" i="18"/>
  <c r="DE534" i="18" s="1"/>
  <c r="DC631" i="18"/>
  <c r="DE631" i="18" s="1"/>
  <c r="DC704" i="18"/>
  <c r="DE704" i="18" s="1"/>
  <c r="DC673" i="18"/>
  <c r="DE673" i="18" s="1"/>
  <c r="DC818" i="18"/>
  <c r="DE818" i="18" s="1"/>
  <c r="DC1171" i="18"/>
  <c r="DE1171" i="18" s="1"/>
  <c r="DC1508" i="18"/>
  <c r="DE1508" i="18" s="1"/>
  <c r="DC1637" i="18"/>
  <c r="DE1637" i="18" s="1"/>
  <c r="DC223" i="18"/>
  <c r="DE223" i="18" s="1"/>
  <c r="DC808" i="18"/>
  <c r="DE808" i="18" s="1"/>
  <c r="DC1225" i="18"/>
  <c r="DE1225" i="18" s="1"/>
  <c r="DC1658" i="18"/>
  <c r="DE1658" i="18" s="1"/>
  <c r="DC172" i="18"/>
  <c r="DE172" i="18" s="1"/>
  <c r="DC301" i="18"/>
  <c r="DC486" i="18"/>
  <c r="DE486" i="18" s="1"/>
  <c r="DC583" i="18"/>
  <c r="DE583" i="18" s="1"/>
  <c r="DC1040" i="18"/>
  <c r="DE1040" i="18" s="1"/>
  <c r="DC913" i="18"/>
  <c r="DE913" i="18" s="1"/>
  <c r="DC1058" i="18"/>
  <c r="DE1058" i="18" s="1"/>
  <c r="DC1155" i="18"/>
  <c r="DE1155" i="18" s="1"/>
  <c r="DC1236" i="18"/>
  <c r="DE1236" i="18" s="1"/>
  <c r="DC1973" i="18"/>
  <c r="DE1973" i="18" s="1"/>
  <c r="DC1231" i="18"/>
  <c r="DE1231" i="18" s="1"/>
  <c r="DC1141" i="18"/>
  <c r="DE1141" i="18" s="1"/>
  <c r="DC1392" i="18"/>
  <c r="DE1392" i="18" s="1"/>
  <c r="DC1794" i="18"/>
  <c r="DE1794" i="18" s="1"/>
  <c r="DC1589" i="18"/>
  <c r="DE1589" i="18" s="1"/>
  <c r="DC824" i="18"/>
  <c r="DE824" i="18" s="1"/>
  <c r="DC330" i="18"/>
  <c r="DE330" i="18" s="1"/>
  <c r="DC124" i="18"/>
  <c r="DE124" i="18" s="1"/>
  <c r="DC88" i="18"/>
  <c r="DE88" i="18" s="1"/>
  <c r="DC75" i="18"/>
  <c r="DE75" i="18" s="1"/>
  <c r="DC1213" i="18"/>
  <c r="DE1213" i="18" s="1"/>
  <c r="DC471" i="18"/>
  <c r="DE471" i="18" s="1"/>
  <c r="DC1056" i="18"/>
  <c r="DE1056" i="18" s="1"/>
  <c r="DC915" i="18"/>
  <c r="DE915" i="18" s="1"/>
  <c r="DC1861" i="18"/>
  <c r="DE1861" i="18" s="1"/>
  <c r="DC691" i="18"/>
  <c r="DC408" i="18"/>
  <c r="DE408" i="18" s="1"/>
  <c r="DC526" i="18"/>
  <c r="DE526" i="18" s="1"/>
  <c r="DC170" i="18"/>
  <c r="DE170" i="18" s="1"/>
  <c r="DC860" i="18"/>
  <c r="DE860" i="18" s="1"/>
  <c r="DC1770" i="18"/>
  <c r="DE1770" i="18" s="1"/>
  <c r="DC1341" i="18"/>
  <c r="DE1341" i="18" s="1"/>
  <c r="DC1654" i="18"/>
  <c r="DE1654" i="18" s="1"/>
  <c r="DC1016" i="18"/>
  <c r="DE1016" i="18" s="1"/>
  <c r="DC633" i="18"/>
  <c r="DE633" i="18" s="1"/>
  <c r="DC1546" i="18"/>
  <c r="DC1643" i="18"/>
  <c r="DE1643" i="18" s="1"/>
  <c r="DC54" i="18"/>
  <c r="DE54" i="18" s="1"/>
  <c r="DC151" i="18"/>
  <c r="DE151" i="18" s="1"/>
  <c r="DC480" i="18"/>
  <c r="DE480" i="18" s="1"/>
  <c r="DC321" i="18"/>
  <c r="DC722" i="18"/>
  <c r="DE722" i="18" s="1"/>
  <c r="DC1075" i="18"/>
  <c r="DC1156" i="18"/>
  <c r="DE1156" i="18" s="1"/>
  <c r="DC1029" i="18"/>
  <c r="DE1029" i="18" s="1"/>
  <c r="DC127" i="18"/>
  <c r="DE127" i="18" s="1"/>
  <c r="DC200" i="18"/>
  <c r="DC105" i="18"/>
  <c r="DE105" i="18" s="1"/>
  <c r="DC282" i="18"/>
  <c r="DE282" i="18" s="1"/>
  <c r="DC891" i="18"/>
  <c r="DE891" i="18" s="1"/>
  <c r="DC1740" i="18"/>
  <c r="DE1740" i="18" s="1"/>
  <c r="DC542" i="18"/>
  <c r="DE542" i="18" s="1"/>
  <c r="DC103" i="18"/>
  <c r="DE103" i="18" s="1"/>
  <c r="DC176" i="18"/>
  <c r="DE176" i="18" s="1"/>
  <c r="DC49" i="18"/>
  <c r="DE49" i="18" s="1"/>
  <c r="DC194" i="18"/>
  <c r="DC291" i="18"/>
  <c r="DE291" i="18" s="1"/>
  <c r="DC500" i="18"/>
  <c r="DE500" i="18" s="1"/>
  <c r="DC501" i="18"/>
  <c r="DE501" i="18" s="1"/>
  <c r="DC1038" i="18"/>
  <c r="DE1038" i="18" s="1"/>
  <c r="DC1391" i="18"/>
  <c r="DC1675" i="18"/>
  <c r="DE1675" i="18" s="1"/>
  <c r="DC1245" i="18"/>
  <c r="DE1245" i="18" s="1"/>
  <c r="DC1181" i="18"/>
  <c r="DE1181" i="18" s="1"/>
  <c r="DC1366" i="18"/>
  <c r="DE1366" i="18" s="1"/>
  <c r="DC768" i="18"/>
  <c r="DE768" i="18" s="1"/>
  <c r="DC609" i="18"/>
  <c r="DE609" i="18" s="1"/>
  <c r="DC754" i="18"/>
  <c r="DE754" i="18" s="1"/>
  <c r="DC1107" i="18"/>
  <c r="DE1107" i="18" s="1"/>
  <c r="DC1444" i="18"/>
  <c r="DE1444" i="18" s="1"/>
  <c r="DC126" i="18"/>
  <c r="DE126" i="18" s="1"/>
  <c r="DC799" i="18"/>
  <c r="DE799" i="18" s="1"/>
  <c r="DC872" i="18"/>
  <c r="DE872" i="18" s="1"/>
  <c r="DC777" i="18"/>
  <c r="DE777" i="18" s="1"/>
  <c r="DC1210" i="18"/>
  <c r="DE1210" i="18" s="1"/>
  <c r="DC1819" i="18"/>
  <c r="DC1900" i="18"/>
  <c r="DC1773" i="18"/>
  <c r="DE1773" i="18" s="1"/>
  <c r="DC263" i="18"/>
  <c r="DE263" i="18" s="1"/>
  <c r="DC1104" i="18"/>
  <c r="DE1104" i="18" s="1"/>
  <c r="DC1361" i="18"/>
  <c r="DE1361" i="18" s="1"/>
  <c r="DC1762" i="18"/>
  <c r="DE1762" i="18" s="1"/>
  <c r="DC148" i="18"/>
  <c r="DE148" i="18" s="1"/>
  <c r="DC1045" i="18"/>
  <c r="DE1045" i="18" s="1"/>
  <c r="DC1838" i="18"/>
  <c r="DC1327" i="18"/>
  <c r="DE1327" i="18" s="1"/>
  <c r="DC1537" i="18"/>
  <c r="DC1682" i="18"/>
  <c r="DE1682" i="18" s="1"/>
  <c r="DC1779" i="18"/>
  <c r="DE1779" i="18" s="1"/>
  <c r="DC1860" i="18"/>
  <c r="DE1860" i="18" s="1"/>
  <c r="DC1733" i="18"/>
  <c r="DC575" i="18"/>
  <c r="DE575" i="18" s="1"/>
  <c r="DC648" i="18"/>
  <c r="DC297" i="18"/>
  <c r="DC1242" i="18"/>
  <c r="DC1595" i="18"/>
  <c r="DC1676" i="18"/>
  <c r="DC1549" i="18"/>
  <c r="DE1549" i="18" s="1"/>
  <c r="DC1478" i="18"/>
  <c r="DC1703" i="18"/>
  <c r="DE1703" i="18" s="1"/>
  <c r="DC497" i="18"/>
  <c r="DE497" i="18" s="1"/>
  <c r="DC1123" i="18"/>
  <c r="DC1358" i="18"/>
  <c r="DE1358" i="18" s="1"/>
  <c r="DC270" i="18"/>
  <c r="DC1579" i="18"/>
  <c r="DE1579" i="18" s="1"/>
  <c r="DC1624" i="18"/>
  <c r="DC668" i="18"/>
  <c r="DE668" i="18" s="1"/>
  <c r="DC1759" i="18"/>
  <c r="DE1759" i="18" s="1"/>
  <c r="DC224" i="18"/>
  <c r="DE224" i="18" s="1"/>
  <c r="DC1956" i="18"/>
  <c r="DE1956" i="18" s="1"/>
  <c r="DC1207" i="18"/>
  <c r="DE1207" i="18" s="1"/>
  <c r="DC934" i="18"/>
  <c r="DE934" i="18" s="1"/>
  <c r="DC1172" i="18"/>
  <c r="DE1172" i="18" s="1"/>
  <c r="DC739" i="18"/>
  <c r="DE739" i="18" s="1"/>
  <c r="DC174" i="18"/>
  <c r="DC247" i="18"/>
  <c r="DC576" i="18"/>
  <c r="DE576" i="18" s="1"/>
  <c r="DC801" i="18"/>
  <c r="DE801" i="18" s="1"/>
  <c r="DC1202" i="18"/>
  <c r="DC1299" i="18"/>
  <c r="DE1299" i="18" s="1"/>
  <c r="DC1380" i="18"/>
  <c r="DE1380" i="18" s="1"/>
  <c r="DC1253" i="18"/>
  <c r="DC351" i="18"/>
  <c r="DC936" i="18"/>
  <c r="DE936" i="18" s="1"/>
  <c r="DC841" i="18"/>
  <c r="DC1018" i="18"/>
  <c r="DC1243" i="18"/>
  <c r="DC1580" i="18"/>
  <c r="DE1580" i="18" s="1"/>
  <c r="DC1709" i="18"/>
  <c r="DC1638" i="18"/>
  <c r="DC1735" i="18"/>
  <c r="DC2003" i="18"/>
  <c r="DE2003" i="18" s="1"/>
  <c r="DC418" i="18"/>
  <c r="DE418" i="18" s="1"/>
  <c r="DC515" i="18"/>
  <c r="DE515" i="18" s="1"/>
  <c r="DC1108" i="18"/>
  <c r="DC1493" i="18"/>
  <c r="DC79" i="18"/>
  <c r="DE79" i="18" s="1"/>
  <c r="DC373" i="18"/>
  <c r="DE373" i="18" s="1"/>
  <c r="DC165" i="18"/>
  <c r="DE165" i="18" s="1"/>
  <c r="DC536" i="18"/>
  <c r="DC153" i="18"/>
  <c r="DE153" i="18" s="1"/>
  <c r="DC682" i="18"/>
  <c r="DE682" i="18" s="1"/>
  <c r="DC221" i="18"/>
  <c r="DE221" i="18" s="1"/>
  <c r="DC1355" i="18"/>
  <c r="DE1355" i="18" s="1"/>
  <c r="DC1137" i="18"/>
  <c r="DE1137" i="18" s="1"/>
  <c r="DC1593" i="18"/>
  <c r="DC120" i="18"/>
  <c r="DE120" i="18" s="1"/>
  <c r="DC1994" i="18"/>
  <c r="DC1785" i="18"/>
  <c r="DE1785" i="18" s="1"/>
  <c r="DC235" i="18"/>
  <c r="DE235" i="18" s="1"/>
  <c r="DC1212" i="18"/>
  <c r="DE1212" i="18" s="1"/>
  <c r="DC1462" i="18"/>
  <c r="DC1559" i="18"/>
  <c r="DE1559" i="18" s="1"/>
  <c r="DC1888" i="18"/>
  <c r="DE1888" i="18" s="1"/>
  <c r="DC1729" i="18"/>
  <c r="DC179" i="18"/>
  <c r="DE179" i="18" s="1"/>
  <c r="DC516" i="18"/>
  <c r="DE516" i="18" s="1"/>
  <c r="DC1157" i="18"/>
  <c r="DE1157" i="18" s="1"/>
  <c r="DC1694" i="18"/>
  <c r="DE1694" i="18" s="1"/>
  <c r="DC1791" i="18"/>
  <c r="DE1791" i="18" s="1"/>
  <c r="DC1864" i="18"/>
  <c r="DC154" i="18"/>
  <c r="DE154" i="18" s="1"/>
  <c r="DC251" i="18"/>
  <c r="DE251" i="18" s="1"/>
  <c r="DC332" i="18"/>
  <c r="DE332" i="18" s="1"/>
  <c r="DC717" i="18"/>
  <c r="DE717" i="18" s="1"/>
  <c r="DC646" i="18"/>
  <c r="DE646" i="18" s="1"/>
  <c r="DC999" i="18"/>
  <c r="DE999" i="18" s="1"/>
  <c r="DC1072" i="18"/>
  <c r="DE1072" i="18" s="1"/>
  <c r="DC945" i="18"/>
  <c r="DE945" i="18" s="1"/>
  <c r="DC1346" i="18"/>
  <c r="DE1346" i="18" s="1"/>
  <c r="DC1699" i="18"/>
  <c r="DE1699" i="18" s="1"/>
  <c r="DC1974" i="18"/>
  <c r="DE1974" i="18" s="1"/>
  <c r="DC910" i="18"/>
  <c r="DE910" i="18" s="1"/>
  <c r="DC1007" i="18"/>
  <c r="DE1007" i="18" s="1"/>
  <c r="DC651" i="18"/>
  <c r="DE651" i="18" s="1"/>
  <c r="DC93" i="18"/>
  <c r="DE93" i="18" s="1"/>
  <c r="DC203" i="18"/>
  <c r="DE203" i="18" s="1"/>
  <c r="DC598" i="18"/>
  <c r="DC1079" i="18"/>
  <c r="DE1079" i="18" s="1"/>
  <c r="DC2018" i="18"/>
  <c r="DC114" i="18"/>
  <c r="DE114" i="18" s="1"/>
  <c r="DC723" i="18"/>
  <c r="DE723" i="18" s="1"/>
  <c r="DC1060" i="18"/>
  <c r="DE1060" i="18" s="1"/>
  <c r="DC1573" i="18"/>
  <c r="DC159" i="18"/>
  <c r="DE159" i="18" s="1"/>
  <c r="DC232" i="18"/>
  <c r="DE232" i="18" s="1"/>
  <c r="DC393" i="18"/>
  <c r="DE393" i="18" s="1"/>
  <c r="DC826" i="18"/>
  <c r="DE826" i="18" s="1"/>
  <c r="DC1179" i="18"/>
  <c r="DE1179" i="18" s="1"/>
  <c r="DC1772" i="18"/>
  <c r="DE1772" i="18" s="1"/>
  <c r="DC1645" i="18"/>
  <c r="DE1645" i="18" s="1"/>
  <c r="DC1830" i="18"/>
  <c r="DE1830" i="18" s="1"/>
  <c r="DC208" i="18"/>
  <c r="DE208" i="18" s="1"/>
  <c r="DC721" i="18"/>
  <c r="DE721" i="18" s="1"/>
  <c r="DC866" i="18"/>
  <c r="DE866" i="18" s="1"/>
  <c r="DC1475" i="18"/>
  <c r="DE1475" i="18" s="1"/>
  <c r="DC1556" i="18"/>
  <c r="DE1556" i="18" s="1"/>
  <c r="DC399" i="18"/>
  <c r="DE399" i="18" s="1"/>
  <c r="DC1776" i="18"/>
  <c r="DC1665" i="18"/>
  <c r="DE1665" i="18" s="1"/>
  <c r="DC115" i="18"/>
  <c r="DE115" i="18" s="1"/>
  <c r="DC196" i="18"/>
  <c r="DE196" i="18" s="1"/>
  <c r="DC325" i="18"/>
  <c r="DE325" i="18" s="1"/>
  <c r="DC1118" i="18"/>
  <c r="DE1118" i="18" s="1"/>
  <c r="DC1471" i="18"/>
  <c r="DE1471" i="18" s="1"/>
  <c r="DC1544" i="18"/>
  <c r="DE1544" i="18" s="1"/>
  <c r="DC1449" i="18"/>
  <c r="DE1449" i="18" s="1"/>
  <c r="DC1882" i="18"/>
  <c r="DE1882" i="18" s="1"/>
  <c r="DC268" i="18"/>
  <c r="DE268" i="18" s="1"/>
  <c r="DC397" i="18"/>
  <c r="DE397" i="18" s="1"/>
  <c r="DC326" i="18"/>
  <c r="DE326" i="18" s="1"/>
  <c r="DC807" i="18"/>
  <c r="DC880" i="18"/>
  <c r="DE880" i="18" s="1"/>
  <c r="DC1026" i="18"/>
  <c r="DE1026" i="18" s="1"/>
  <c r="DC1972" i="18"/>
  <c r="DE1972" i="18" s="1"/>
  <c r="DC815" i="18"/>
  <c r="DE815" i="18" s="1"/>
  <c r="DC1889" i="18"/>
  <c r="DE1889" i="18" s="1"/>
  <c r="DC1276" i="18"/>
  <c r="DE1276" i="18" s="1"/>
  <c r="DC985" i="18"/>
  <c r="DE985" i="18" s="1"/>
  <c r="DC1085" i="18"/>
  <c r="DE1085" i="18" s="1"/>
  <c r="DC438" i="18"/>
  <c r="DE438" i="18" s="1"/>
  <c r="DC419" i="18"/>
  <c r="DE419" i="18" s="1"/>
  <c r="DC1591" i="18"/>
  <c r="DE1591" i="18" s="1"/>
  <c r="DC1004" i="18"/>
  <c r="DE1004" i="18" s="1"/>
  <c r="DC625" i="18"/>
  <c r="DE625" i="18" s="1"/>
  <c r="DC699" i="18"/>
  <c r="DC790" i="18"/>
  <c r="DE790" i="18" s="1"/>
  <c r="DC887" i="18"/>
  <c r="DC960" i="18"/>
  <c r="DE960" i="18" s="1"/>
  <c r="DC929" i="18"/>
  <c r="DE929" i="18" s="1"/>
  <c r="DC1074" i="18"/>
  <c r="DE1074" i="18" s="1"/>
  <c r="DC1683" i="18"/>
  <c r="DE1683" i="18" s="1"/>
  <c r="DC1764" i="18"/>
  <c r="DE1764" i="18" s="1"/>
  <c r="DC2013" i="18"/>
  <c r="DE2013" i="18" s="1"/>
  <c r="DC735" i="18"/>
  <c r="DE735" i="18" s="1"/>
  <c r="DC1320" i="18"/>
  <c r="DE1320" i="18" s="1"/>
  <c r="DC1481" i="18"/>
  <c r="DE1481" i="18" s="1"/>
  <c r="DC1914" i="18"/>
  <c r="DE1914" i="18" s="1"/>
  <c r="DC428" i="18"/>
  <c r="DE428" i="18" s="1"/>
  <c r="DC557" i="18"/>
  <c r="DE557" i="18" s="1"/>
  <c r="DC742" i="18"/>
  <c r="DE742" i="18" s="1"/>
  <c r="DC1095" i="18"/>
  <c r="DE1095" i="18" s="1"/>
  <c r="DC1296" i="18"/>
  <c r="DE1296" i="18" s="1"/>
  <c r="DC1169" i="18"/>
  <c r="DE1169" i="18" s="1"/>
  <c r="DC1314" i="18"/>
  <c r="DE1314" i="18" s="1"/>
  <c r="DC1411" i="18"/>
  <c r="DE1411" i="18" s="1"/>
  <c r="DC1492" i="18"/>
  <c r="DE1492" i="18" s="1"/>
  <c r="DC622" i="18"/>
  <c r="DE622" i="18" s="1"/>
  <c r="DC1743" i="18"/>
  <c r="DE1743" i="18" s="1"/>
  <c r="DC1227" i="18"/>
  <c r="DE1227" i="18" s="1"/>
  <c r="DC1841" i="18"/>
  <c r="DE1841" i="18" s="1"/>
  <c r="DC227" i="18"/>
  <c r="DE227" i="18" s="1"/>
  <c r="DC558" i="18"/>
  <c r="DE558" i="18" s="1"/>
  <c r="DC1208" i="18"/>
  <c r="DE1208" i="18" s="1"/>
  <c r="DC508" i="18"/>
  <c r="DE508" i="18" s="1"/>
  <c r="DC856" i="18"/>
  <c r="DE856" i="18" s="1"/>
  <c r="DC843" i="18"/>
  <c r="DE843" i="18" s="1"/>
  <c r="DC118" i="18"/>
  <c r="DE118" i="18" s="1"/>
  <c r="DC983" i="18"/>
  <c r="DE983" i="18" s="1"/>
  <c r="DC1312" i="18"/>
  <c r="DE1312" i="18" s="1"/>
  <c r="DC1427" i="18"/>
  <c r="DC839" i="18"/>
  <c r="DE839" i="18" s="1"/>
  <c r="DC1977" i="18"/>
  <c r="DC664" i="18"/>
  <c r="DE664" i="18" s="1"/>
  <c r="DC281" i="18"/>
  <c r="DE281" i="18" s="1"/>
  <c r="DC810" i="18"/>
  <c r="DE810" i="18" s="1"/>
  <c r="DC1372" i="18"/>
  <c r="DE1372" i="18" s="1"/>
  <c r="DC971" i="18"/>
  <c r="DE971" i="18" s="1"/>
  <c r="DC1251" i="18"/>
  <c r="DE1251" i="18" s="1"/>
  <c r="DC727" i="18"/>
  <c r="DE727" i="18" s="1"/>
  <c r="DC1272" i="18"/>
  <c r="DE1272" i="18" s="1"/>
  <c r="DC889" i="18"/>
  <c r="DE889" i="18" s="1"/>
  <c r="DC1802" i="18"/>
  <c r="DE1802" i="18" s="1"/>
  <c r="DC60" i="18"/>
  <c r="DE60" i="18" s="1"/>
  <c r="DC310" i="18"/>
  <c r="DE310" i="18" s="1"/>
  <c r="DC407" i="18"/>
  <c r="DE407" i="18" s="1"/>
  <c r="DC736" i="18"/>
  <c r="DE736" i="18" s="1"/>
  <c r="DC577" i="18"/>
  <c r="DC978" i="18"/>
  <c r="DE978" i="18" s="1"/>
  <c r="DC1331" i="18"/>
  <c r="DE1331" i="18" s="1"/>
  <c r="DC1412" i="18"/>
  <c r="DE1412" i="18" s="1"/>
  <c r="DC1285" i="18"/>
  <c r="DE1285" i="18" s="1"/>
  <c r="DC383" i="18"/>
  <c r="DE383" i="18" s="1"/>
  <c r="DC456" i="18"/>
  <c r="DE456" i="18" s="1"/>
  <c r="DC361" i="18"/>
  <c r="DE361" i="18" s="1"/>
  <c r="DC538" i="18"/>
  <c r="DC1147" i="18"/>
  <c r="DE1147" i="18" s="1"/>
  <c r="DC1996" i="18"/>
  <c r="DE1996" i="18" s="1"/>
  <c r="DC262" i="18"/>
  <c r="DE262" i="18" s="1"/>
  <c r="DC359" i="18"/>
  <c r="DE359" i="18" s="1"/>
  <c r="DC432" i="18"/>
  <c r="DC305" i="18"/>
  <c r="DE305" i="18" s="1"/>
  <c r="DC450" i="18"/>
  <c r="DE450" i="18" s="1"/>
  <c r="DC547" i="18"/>
  <c r="DE547" i="18" s="1"/>
  <c r="DC756" i="18"/>
  <c r="DE756" i="18" s="1"/>
  <c r="DC757" i="18"/>
  <c r="DE757" i="18" s="1"/>
  <c r="DC1294" i="18"/>
  <c r="DE1294" i="18" s="1"/>
  <c r="DC1647" i="18"/>
  <c r="DC92" i="18"/>
  <c r="DE92" i="18" s="1"/>
  <c r="DC1724" i="18"/>
  <c r="DE1724" i="18" s="1"/>
  <c r="DC1878" i="18"/>
  <c r="DE1878" i="18" s="1"/>
  <c r="DC1024" i="18"/>
  <c r="DE1024" i="18" s="1"/>
  <c r="DC865" i="18"/>
  <c r="DE865" i="18" s="1"/>
  <c r="DC1010" i="18"/>
  <c r="DE1010" i="18" s="1"/>
  <c r="DC1363" i="18"/>
  <c r="DE1363" i="18" s="1"/>
  <c r="DC1700" i="18"/>
  <c r="DE1700" i="18" s="1"/>
  <c r="DC702" i="18"/>
  <c r="DE702" i="18" s="1"/>
  <c r="DC1128" i="18"/>
  <c r="DE1128" i="18" s="1"/>
  <c r="DC1033" i="18"/>
  <c r="DE1033" i="18" s="1"/>
  <c r="DC1466" i="18"/>
  <c r="DE1466" i="18" s="1"/>
  <c r="DC108" i="18"/>
  <c r="DE108" i="18" s="1"/>
  <c r="DC1950" i="18"/>
  <c r="DE1950" i="18" s="1"/>
  <c r="DC222" i="18"/>
  <c r="DE222" i="18" s="1"/>
  <c r="DC1287" i="18"/>
  <c r="DE1287" i="18" s="1"/>
  <c r="DC1616" i="18"/>
  <c r="DE1616" i="18" s="1"/>
  <c r="DC1617" i="18"/>
  <c r="DE1617" i="18" s="1"/>
  <c r="DC67" i="18"/>
  <c r="DE67" i="18" s="1"/>
  <c r="DC404" i="18"/>
  <c r="DE404" i="18" s="1"/>
  <c r="DC1301" i="18"/>
  <c r="DE1301" i="18" s="1"/>
  <c r="DC527" i="18"/>
  <c r="DE527" i="18" s="1"/>
  <c r="DC893" i="18"/>
  <c r="DE893" i="18" s="1"/>
  <c r="DC1793" i="18"/>
  <c r="DE1793" i="18" s="1"/>
  <c r="DC1938" i="18"/>
  <c r="DC68" i="18"/>
  <c r="DE68" i="18" s="1"/>
  <c r="DC1965" i="18"/>
  <c r="DC286" i="18"/>
  <c r="DE286" i="18" s="1"/>
  <c r="DC831" i="18"/>
  <c r="DC904" i="18"/>
  <c r="DE904" i="18" s="1"/>
  <c r="DC1065" i="18"/>
  <c r="DC1498" i="18"/>
  <c r="DE1498" i="18" s="1"/>
  <c r="DC1851" i="18"/>
  <c r="DE1851" i="18" s="1"/>
  <c r="DC1932" i="18"/>
  <c r="DE1932" i="18" s="1"/>
  <c r="DC1734" i="18"/>
  <c r="DC1959" i="18"/>
  <c r="DC1009" i="18"/>
  <c r="DE1009" i="18" s="1"/>
  <c r="DC1763" i="18"/>
  <c r="DC47" i="18"/>
  <c r="DE47" i="18" s="1"/>
  <c r="DC313" i="18"/>
  <c r="DE313" i="18" s="1"/>
  <c r="DC1020" i="18"/>
  <c r="DE1020" i="18" s="1"/>
  <c r="DC2009" i="18"/>
  <c r="DC1692" i="18"/>
  <c r="DE1692" i="18" s="1"/>
  <c r="DC85" i="18"/>
  <c r="DE85" i="18" s="1"/>
  <c r="DC1913" i="18"/>
  <c r="DC2014" i="18"/>
  <c r="DE2014" i="18" s="1"/>
  <c r="DC1190" i="18"/>
  <c r="DC1684" i="18"/>
  <c r="DE1684" i="18" s="1"/>
  <c r="DC43" i="18"/>
  <c r="DC150" i="18"/>
  <c r="DE150" i="18" s="1"/>
  <c r="DC503" i="18"/>
  <c r="DE503" i="18" s="1"/>
  <c r="DC832" i="18"/>
  <c r="DC1057" i="18"/>
  <c r="DC1555" i="18"/>
  <c r="DC1636" i="18"/>
  <c r="DC382" i="18"/>
  <c r="DC1192" i="18"/>
  <c r="DC1097" i="18"/>
  <c r="DC1274" i="18"/>
  <c r="DC1933" i="18"/>
  <c r="DE1933" i="18" s="1"/>
  <c r="DC62" i="18"/>
  <c r="DC1894" i="18"/>
  <c r="DE1894" i="18" s="1"/>
  <c r="DC400" i="18"/>
  <c r="DE400" i="18" s="1"/>
  <c r="DC273" i="18"/>
  <c r="DC674" i="18"/>
  <c r="DE674" i="18" s="1"/>
  <c r="DC771" i="18"/>
  <c r="DC1620" i="18"/>
  <c r="DC335" i="18"/>
  <c r="DC798" i="18"/>
  <c r="DE798" i="18" s="1"/>
  <c r="DC1031" i="18"/>
  <c r="DC1538" i="18"/>
  <c r="DE1538" i="18" s="1"/>
  <c r="DC437" i="18"/>
  <c r="DE437" i="18" s="1"/>
  <c r="DC1071" i="18"/>
  <c r="DC1209" i="18"/>
  <c r="DC1067" i="18"/>
  <c r="DC253" i="18"/>
  <c r="DC1241" i="18"/>
  <c r="DC1340" i="18"/>
  <c r="DC1526" i="18"/>
  <c r="DE1526" i="18" s="1"/>
  <c r="DC1879" i="18"/>
  <c r="DE1879" i="18" s="1"/>
  <c r="DC1952" i="18"/>
  <c r="DC1527" i="18"/>
  <c r="DE1527" i="18" s="1"/>
  <c r="DC483" i="18"/>
  <c r="DC821" i="18"/>
  <c r="DC56" i="18"/>
  <c r="DE56" i="18" s="1"/>
  <c r="DC74" i="18"/>
  <c r="DE74" i="18" s="1"/>
  <c r="DC1451" i="18"/>
  <c r="DE1451" i="18" s="1"/>
  <c r="DC1149" i="18"/>
  <c r="DC490" i="18"/>
  <c r="DE490" i="18" s="1"/>
  <c r="DC573" i="18"/>
  <c r="DC1782" i="18"/>
  <c r="DE1782" i="18" s="1"/>
  <c r="DC160" i="18"/>
  <c r="DE160" i="18" s="1"/>
  <c r="DC289" i="18"/>
  <c r="DC1052" i="18"/>
  <c r="DE1052" i="18" s="1"/>
  <c r="DC792" i="18"/>
  <c r="DE792" i="18" s="1"/>
  <c r="DC409" i="18"/>
  <c r="DE409" i="18" s="1"/>
  <c r="DC938" i="18"/>
  <c r="DE938" i="18" s="1"/>
  <c r="DC861" i="18"/>
  <c r="DE861" i="18" s="1"/>
  <c r="DC284" i="18"/>
  <c r="DE284" i="18" s="1"/>
  <c r="DC130" i="18"/>
  <c r="DC637" i="18"/>
  <c r="DC376" i="18"/>
  <c r="DE376" i="18" s="1"/>
  <c r="DC430" i="18"/>
  <c r="DE430" i="18" s="1"/>
  <c r="DC394" i="18"/>
  <c r="DC747" i="18"/>
  <c r="DE747" i="18" s="1"/>
  <c r="DC1980" i="18"/>
  <c r="DE1980" i="18" s="1"/>
  <c r="DC1718" i="18"/>
  <c r="DE1718" i="18" s="1"/>
  <c r="DC1815" i="18"/>
  <c r="DE1815" i="18" s="1"/>
  <c r="DC2017" i="18"/>
  <c r="DE2017" i="18" s="1"/>
  <c r="DC338" i="18"/>
  <c r="DC435" i="18"/>
  <c r="DE435" i="18" s="1"/>
  <c r="DC1028" i="18"/>
  <c r="DE1028" i="18" s="1"/>
  <c r="DC1413" i="18"/>
  <c r="DC1958" i="18"/>
  <c r="DE1958" i="18" s="1"/>
  <c r="DC72" i="18"/>
  <c r="DC233" i="18"/>
  <c r="DE233" i="18" s="1"/>
  <c r="DC410" i="18"/>
  <c r="DE410" i="18" s="1"/>
  <c r="DC507" i="18"/>
  <c r="DC588" i="18"/>
  <c r="DE588" i="18" s="1"/>
  <c r="DC973" i="18"/>
  <c r="DE973" i="18" s="1"/>
  <c r="DC902" i="18"/>
  <c r="DE902" i="18" s="1"/>
  <c r="DC1255" i="18"/>
  <c r="DE1255" i="18" s="1"/>
  <c r="DC1328" i="18"/>
  <c r="DE1328" i="18" s="1"/>
  <c r="DC1201" i="18"/>
  <c r="DE1201" i="18" s="1"/>
  <c r="DC1602" i="18"/>
  <c r="DC1955" i="18"/>
  <c r="DE1955" i="18" s="1"/>
  <c r="DC245" i="18"/>
  <c r="DE245" i="18" s="1"/>
  <c r="DC1166" i="18"/>
  <c r="DE1166" i="18" s="1"/>
  <c r="DC1263" i="18"/>
  <c r="DC1035" i="18"/>
  <c r="DE1035" i="18" s="1"/>
  <c r="DC477" i="18"/>
  <c r="DE477" i="18" s="1"/>
  <c r="DC540" i="18"/>
  <c r="DE540" i="18" s="1"/>
  <c r="DC982" i="18"/>
  <c r="DC128" i="18"/>
  <c r="DC225" i="18"/>
  <c r="DE225" i="18" s="1"/>
  <c r="DC882" i="18"/>
  <c r="DE882" i="18" s="1"/>
  <c r="DC1235" i="18"/>
  <c r="DC1316" i="18"/>
  <c r="DE1316" i="18" s="1"/>
  <c r="DC1845" i="18"/>
  <c r="DE1845" i="18" s="1"/>
  <c r="DC415" i="18"/>
  <c r="DE415" i="18" s="1"/>
  <c r="DC488" i="18"/>
  <c r="DC649" i="18"/>
  <c r="DE649" i="18" s="1"/>
  <c r="DC1082" i="18"/>
  <c r="DE1082" i="18" s="1"/>
  <c r="DC1435" i="18"/>
  <c r="DE1435" i="18" s="1"/>
  <c r="DC1805" i="18"/>
  <c r="DE1805" i="18" s="1"/>
  <c r="DC1966" i="18"/>
  <c r="DE1966" i="18" s="1"/>
  <c r="DC135" i="18"/>
  <c r="DE135" i="18" s="1"/>
  <c r="DC464" i="18"/>
  <c r="DE464" i="18" s="1"/>
  <c r="DC977" i="18"/>
  <c r="DE977" i="18" s="1"/>
  <c r="DC1378" i="18"/>
  <c r="DC1731" i="18"/>
  <c r="DE1731" i="18" s="1"/>
  <c r="DC1812" i="18"/>
  <c r="DC655" i="18"/>
  <c r="DE655" i="18" s="1"/>
  <c r="DC600" i="18"/>
  <c r="DE600" i="18" s="1"/>
  <c r="DC274" i="18"/>
  <c r="DC371" i="18"/>
  <c r="DE371" i="18" s="1"/>
  <c r="DC452" i="18"/>
  <c r="DE452" i="18" s="1"/>
  <c r="DC581" i="18"/>
  <c r="DE581" i="18" s="1"/>
  <c r="DC1374" i="18"/>
  <c r="DE1374" i="18" s="1"/>
  <c r="DC1727" i="18"/>
  <c r="DE1727" i="18" s="1"/>
  <c r="DC1800" i="18"/>
  <c r="DC1705" i="18"/>
  <c r="DE1705" i="18" s="1"/>
  <c r="DC187" i="18"/>
  <c r="DE187" i="18" s="1"/>
  <c r="DC524" i="18"/>
  <c r="DE524" i="18" s="1"/>
  <c r="DC653" i="18"/>
  <c r="DE653" i="18" s="1"/>
  <c r="DC582" i="18"/>
  <c r="DE582" i="18" s="1"/>
  <c r="DC1063" i="18"/>
  <c r="DE1063" i="18" s="1"/>
  <c r="DC1136" i="18"/>
  <c r="DE1136" i="18" s="1"/>
  <c r="DC1666" i="18"/>
  <c r="DC309" i="18"/>
  <c r="DE309" i="18" s="1"/>
  <c r="DC1455" i="18"/>
  <c r="DE1455" i="18" s="1"/>
  <c r="DC586" i="18"/>
  <c r="DE586" i="18" s="1"/>
  <c r="DC1916" i="18"/>
  <c r="DC1985" i="18"/>
  <c r="DE1985" i="18" s="1"/>
  <c r="DC1472" i="18"/>
  <c r="DE1472" i="18" s="1"/>
  <c r="DC608" i="18"/>
  <c r="DE608" i="18" s="1"/>
  <c r="DC1652" i="18"/>
  <c r="DE1652" i="18" s="1"/>
  <c r="DC1847" i="18"/>
  <c r="DE1847" i="18" s="1"/>
  <c r="DC550" i="18"/>
  <c r="DE550" i="18" s="1"/>
  <c r="DC1483" i="18"/>
  <c r="DC1292" i="18"/>
  <c r="DE1292" i="18" s="1"/>
  <c r="DC1046" i="18"/>
  <c r="DE1046" i="18" s="1"/>
  <c r="DC1143" i="18"/>
  <c r="DE1143" i="18" s="1"/>
  <c r="DC1216" i="18"/>
  <c r="DE1216" i="18" s="1"/>
  <c r="DC1185" i="18"/>
  <c r="DE1185" i="18" s="1"/>
  <c r="DC1330" i="18"/>
  <c r="DC1939" i="18"/>
  <c r="DE1939" i="18" s="1"/>
  <c r="DC2020" i="18"/>
  <c r="DE2020" i="18" s="1"/>
  <c r="DC638" i="18"/>
  <c r="DC991" i="18"/>
  <c r="DE991" i="18" s="1"/>
  <c r="DC1576" i="18"/>
  <c r="DE1576" i="18" s="1"/>
  <c r="DC1737" i="18"/>
  <c r="DC603" i="18"/>
  <c r="DE603" i="18" s="1"/>
  <c r="DC684" i="18"/>
  <c r="DE684" i="18" s="1"/>
  <c r="DC813" i="18"/>
  <c r="DE813" i="18" s="1"/>
  <c r="DC998" i="18"/>
  <c r="DE998" i="18" s="1"/>
  <c r="DC1351" i="18"/>
  <c r="DE1351" i="18" s="1"/>
  <c r="DC1552" i="18"/>
  <c r="DE1552" i="18" s="1"/>
  <c r="DC1425" i="18"/>
  <c r="DE1425" i="18" s="1"/>
  <c r="DC1570" i="18"/>
  <c r="DE1570" i="18" s="1"/>
  <c r="DC1667" i="18"/>
  <c r="DE1667" i="18" s="1"/>
  <c r="DC2004" i="18"/>
  <c r="DC1134" i="18"/>
  <c r="DE1134" i="18" s="1"/>
  <c r="DC116" i="18"/>
  <c r="DE116" i="18" s="1"/>
  <c r="DC1801" i="18"/>
  <c r="DE1801" i="18" s="1"/>
  <c r="DC369" i="18"/>
  <c r="DC1635" i="18"/>
  <c r="DE1635" i="18" s="1"/>
  <c r="DC1486" i="18"/>
  <c r="DE1486" i="18" s="1"/>
  <c r="DC1592" i="18"/>
  <c r="DC1098" i="18"/>
  <c r="DE1098" i="18" s="1"/>
  <c r="DC1404" i="18"/>
  <c r="DE1404" i="18" s="1"/>
  <c r="DC1240" i="18"/>
  <c r="DE1240" i="18" s="1"/>
  <c r="DC1867" i="18"/>
  <c r="DE1867" i="18" s="1"/>
  <c r="DC374" i="18"/>
  <c r="DE374" i="18" s="1"/>
  <c r="DC1239" i="18"/>
  <c r="DE1239" i="18" s="1"/>
  <c r="DC1568" i="18"/>
  <c r="DE1568" i="18" s="1"/>
  <c r="DC479" i="18"/>
  <c r="DE479" i="18" s="1"/>
  <c r="DC1748" i="18"/>
  <c r="DE1748" i="18" s="1"/>
  <c r="DC37" i="18"/>
  <c r="DE37" i="18" s="1"/>
  <c r="DC920" i="18"/>
  <c r="DE920" i="18" s="1"/>
  <c r="DC537" i="18"/>
  <c r="DE537" i="18" s="1"/>
  <c r="DC1066" i="18"/>
  <c r="DE1066" i="18" s="1"/>
  <c r="DC2012" i="18"/>
  <c r="DE2012" i="18" s="1"/>
  <c r="DC1739" i="18"/>
  <c r="DE1739" i="18" s="1"/>
  <c r="DC564" i="18"/>
  <c r="DE564" i="18" s="1"/>
  <c r="DC32" i="18"/>
  <c r="DE32" i="18" s="1"/>
  <c r="DC1528" i="18"/>
  <c r="DE1528" i="18" s="1"/>
  <c r="DC1657" i="18"/>
  <c r="DE1657" i="18" s="1"/>
  <c r="DC107" i="18"/>
  <c r="DE107" i="18" s="1"/>
  <c r="DC316" i="18"/>
  <c r="DC566" i="18"/>
  <c r="DC663" i="18"/>
  <c r="DC992" i="18"/>
  <c r="DE992" i="18" s="1"/>
  <c r="DC833" i="18"/>
  <c r="DE833" i="18" s="1"/>
  <c r="DC1234" i="18"/>
  <c r="DE1234" i="18" s="1"/>
  <c r="DC1587" i="18"/>
  <c r="DE1587" i="18" s="1"/>
  <c r="DC1668" i="18"/>
  <c r="DC1541" i="18"/>
  <c r="DC639" i="18"/>
  <c r="DE639" i="18" s="1"/>
  <c r="DC712" i="18"/>
  <c r="DC617" i="18"/>
  <c r="DE617" i="18" s="1"/>
  <c r="DC1050" i="18"/>
  <c r="DE1050" i="18" s="1"/>
  <c r="DC1403" i="18"/>
  <c r="DE1403" i="18" s="1"/>
  <c r="DC77" i="18"/>
  <c r="DC518" i="18"/>
  <c r="DE518" i="18" s="1"/>
  <c r="DC615" i="18"/>
  <c r="DE615" i="18" s="1"/>
  <c r="DC688" i="18"/>
  <c r="DE688" i="18" s="1"/>
  <c r="DC561" i="18"/>
  <c r="DE561" i="18" s="1"/>
  <c r="DC706" i="18"/>
  <c r="DC803" i="18"/>
  <c r="DE803" i="18" s="1"/>
  <c r="DC1012" i="18"/>
  <c r="DE1012" i="18" s="1"/>
  <c r="DC1013" i="18"/>
  <c r="DE1013" i="18" s="1"/>
  <c r="DC1550" i="18"/>
  <c r="DE1550" i="18" s="1"/>
  <c r="DC1903" i="18"/>
  <c r="DE1903" i="18" s="1"/>
  <c r="DC604" i="18"/>
  <c r="DE604" i="18" s="1"/>
  <c r="DC1497" i="18"/>
  <c r="DE1497" i="18" s="1"/>
  <c r="DC957" i="18"/>
  <c r="DE957" i="18" s="1"/>
  <c r="DC183" i="18"/>
  <c r="DE183" i="18" s="1"/>
  <c r="DC1280" i="18"/>
  <c r="DE1280" i="18" s="1"/>
  <c r="DC1121" i="18"/>
  <c r="DE1121" i="18" s="1"/>
  <c r="DC1266" i="18"/>
  <c r="DE1266" i="18" s="1"/>
  <c r="DC1619" i="18"/>
  <c r="DE1619" i="18" s="1"/>
  <c r="DC1917" i="18"/>
  <c r="DE1917" i="18" s="1"/>
  <c r="DC958" i="18"/>
  <c r="DE958" i="18" s="1"/>
  <c r="DC1311" i="18"/>
  <c r="DE1311" i="18" s="1"/>
  <c r="DC1384" i="18"/>
  <c r="DE1384" i="18" s="1"/>
  <c r="DC1289" i="18"/>
  <c r="DE1289" i="18" s="1"/>
  <c r="DC1722" i="18"/>
  <c r="DE1722" i="18" s="1"/>
  <c r="DC364" i="18"/>
  <c r="DC237" i="18"/>
  <c r="DE237" i="18" s="1"/>
  <c r="DC166" i="18"/>
  <c r="DE166" i="18" s="1"/>
  <c r="DC1543" i="18"/>
  <c r="DC1872" i="18"/>
  <c r="DE1872" i="18" s="1"/>
  <c r="DC1961" i="18"/>
  <c r="DE1961" i="18" s="1"/>
  <c r="DC323" i="18"/>
  <c r="DE323" i="18" s="1"/>
  <c r="DC660" i="18"/>
  <c r="DE660" i="18" s="1"/>
  <c r="DC1821" i="18"/>
  <c r="DE1821" i="18" s="1"/>
  <c r="DC1167" i="18"/>
  <c r="DE1167" i="18" s="1"/>
  <c r="DC1142" i="18"/>
  <c r="DE1142" i="18" s="1"/>
  <c r="DC146" i="18"/>
  <c r="DC243" i="18"/>
  <c r="DC324" i="18"/>
  <c r="DC197" i="18"/>
  <c r="DC734" i="18"/>
  <c r="DE734" i="18" s="1"/>
  <c r="DC1087" i="18"/>
  <c r="DE1087" i="18" s="1"/>
  <c r="DC1160" i="18"/>
  <c r="DC1577" i="18"/>
  <c r="DE1577" i="18" s="1"/>
  <c r="DC1754" i="18"/>
  <c r="DE1754" i="18" s="1"/>
  <c r="DC140" i="18"/>
  <c r="DE140" i="18" s="1"/>
  <c r="DC1999" i="18"/>
  <c r="DC350" i="18"/>
  <c r="DC167" i="18"/>
  <c r="DC240" i="18"/>
  <c r="DC1521" i="18"/>
  <c r="DE1521" i="18" s="1"/>
  <c r="DC436" i="18"/>
  <c r="DE436" i="18" s="1"/>
  <c r="DC559" i="18"/>
  <c r="DE559" i="18" s="1"/>
  <c r="DC825" i="18"/>
  <c r="DE825" i="18" s="1"/>
  <c r="DC1660" i="18"/>
  <c r="DE1660" i="18" s="1"/>
  <c r="DC473" i="18"/>
  <c r="DE473" i="18" s="1"/>
  <c r="DC669" i="18"/>
  <c r="DE669" i="18" s="1"/>
  <c r="DC248" i="18"/>
  <c r="DC563" i="18"/>
  <c r="DE563" i="18" s="1"/>
  <c r="DC1778" i="18"/>
  <c r="DC519" i="18"/>
  <c r="DE519" i="18" s="1"/>
  <c r="DC1557" i="18"/>
  <c r="DE1557" i="18" s="1"/>
  <c r="DC1321" i="18"/>
  <c r="DE1321" i="18" s="1"/>
  <c r="DC406" i="18"/>
  <c r="DC759" i="18"/>
  <c r="DE759" i="18" s="1"/>
  <c r="DC1088" i="18"/>
  <c r="DC1569" i="18"/>
  <c r="DE1569" i="18" s="1"/>
  <c r="DC1714" i="18"/>
  <c r="DC1811" i="18"/>
  <c r="DC1892" i="18"/>
  <c r="DE1892" i="18" s="1"/>
  <c r="DC766" i="18"/>
  <c r="DE766" i="18" s="1"/>
  <c r="DC863" i="18"/>
  <c r="DC1448" i="18"/>
  <c r="DE1448" i="18" s="1"/>
  <c r="DC1353" i="18"/>
  <c r="DC1530" i="18"/>
  <c r="DC44" i="18"/>
  <c r="DE44" i="18" s="1"/>
  <c r="DC173" i="18"/>
  <c r="DC102" i="18"/>
  <c r="DE102" i="18" s="1"/>
  <c r="DC199" i="18"/>
  <c r="DE199" i="18" s="1"/>
  <c r="DC656" i="18"/>
  <c r="DC529" i="18"/>
  <c r="DC930" i="18"/>
  <c r="DC1027" i="18"/>
  <c r="DC1876" i="18"/>
  <c r="DE1876" i="18" s="1"/>
  <c r="DC302" i="18"/>
  <c r="DC591" i="18"/>
  <c r="DE591" i="18" s="1"/>
  <c r="DC1310" i="18"/>
  <c r="DC1423" i="18"/>
  <c r="DC918" i="18"/>
  <c r="DE918" i="18" s="1"/>
  <c r="DC275" i="18"/>
  <c r="DE275" i="18" s="1"/>
  <c r="DC1278" i="18"/>
  <c r="DC1960" i="18"/>
  <c r="DC556" i="18"/>
  <c r="DC614" i="18"/>
  <c r="DE614" i="18" s="1"/>
  <c r="DC1041" i="18"/>
  <c r="DC1539" i="18"/>
  <c r="DC1103" i="18"/>
  <c r="DE1103" i="18" s="1"/>
  <c r="DC565" i="18"/>
  <c r="DE565" i="18" s="1"/>
  <c r="DC434" i="18"/>
  <c r="DC612" i="18"/>
  <c r="DC1534" i="18"/>
  <c r="DE1534" i="18" s="1"/>
  <c r="DC73" i="18"/>
  <c r="DC475" i="18"/>
  <c r="DC941" i="18"/>
  <c r="DE941" i="18" s="1"/>
  <c r="DC967" i="18"/>
  <c r="DE967" i="18" s="1"/>
  <c r="DC1297" i="18"/>
  <c r="DC1795" i="18"/>
  <c r="DC1262" i="18"/>
  <c r="DC972" i="18"/>
  <c r="DE972" i="18" s="1"/>
  <c r="DC1379" i="18"/>
  <c r="DE1379" i="18" s="1"/>
  <c r="DC1333" i="18"/>
  <c r="DC568" i="18"/>
  <c r="DC458" i="18"/>
  <c r="DC1835" i="18"/>
  <c r="DE1835" i="18" s="1"/>
  <c r="DC1533" i="18"/>
  <c r="DC1514" i="18"/>
  <c r="DE1514" i="18" s="1"/>
  <c r="DC1901" i="18"/>
  <c r="DE1901" i="18" s="1"/>
  <c r="DC87" i="18"/>
  <c r="DC416" i="18"/>
  <c r="DE416" i="18" s="1"/>
  <c r="DC1313" i="18"/>
  <c r="DE1313" i="18" s="1"/>
  <c r="DC512" i="18"/>
  <c r="DE512" i="18" s="1"/>
  <c r="DC1048" i="18"/>
  <c r="DC665" i="18"/>
  <c r="DC1834" i="18"/>
  <c r="DE1834" i="18" s="1"/>
  <c r="DC1501" i="18"/>
  <c r="DC1308" i="18"/>
  <c r="DC1154" i="18"/>
  <c r="DC758" i="18"/>
  <c r="DE758" i="18" s="1"/>
  <c r="DC632" i="18"/>
  <c r="DE632" i="18" s="1"/>
  <c r="DC249" i="18"/>
  <c r="DE249" i="18" s="1"/>
  <c r="DC650" i="18"/>
  <c r="DC1515" i="18"/>
  <c r="DE1515" i="18" s="1"/>
  <c r="DC829" i="18"/>
  <c r="DE829" i="18" s="1"/>
  <c r="DC2019" i="18"/>
  <c r="DE2019" i="18" s="1"/>
  <c r="DC96" i="18"/>
  <c r="DC193" i="18"/>
  <c r="DC594" i="18"/>
  <c r="DE594" i="18" s="1"/>
  <c r="DC947" i="18"/>
  <c r="DE947" i="18" s="1"/>
  <c r="DC1284" i="18"/>
  <c r="DC1669" i="18"/>
  <c r="DE1669" i="18" s="1"/>
  <c r="DC255" i="18"/>
  <c r="DE255" i="18" s="1"/>
  <c r="DC328" i="18"/>
  <c r="DE328" i="18" s="1"/>
  <c r="DC489" i="18"/>
  <c r="DE489" i="18" s="1"/>
  <c r="DC666" i="18"/>
  <c r="DE666" i="18" s="1"/>
  <c r="DC763" i="18"/>
  <c r="DE763" i="18" s="1"/>
  <c r="DC844" i="18"/>
  <c r="DE844" i="18" s="1"/>
  <c r="DC1229" i="18"/>
  <c r="DE1229" i="18" s="1"/>
  <c r="DC1158" i="18"/>
  <c r="DE1158" i="18" s="1"/>
  <c r="DC1511" i="18"/>
  <c r="DE1511" i="18" s="1"/>
  <c r="DC1584" i="18"/>
  <c r="DC1457" i="18"/>
  <c r="DE1457" i="18" s="1"/>
  <c r="DC1858" i="18"/>
  <c r="DE1858" i="18" s="1"/>
  <c r="DC372" i="18"/>
  <c r="DE372" i="18" s="1"/>
  <c r="DC629" i="18"/>
  <c r="DC1422" i="18"/>
  <c r="DE1422" i="18" s="1"/>
  <c r="DC1519" i="18"/>
  <c r="DE1519" i="18" s="1"/>
  <c r="DC1547" i="18"/>
  <c r="DE1547" i="18" s="1"/>
  <c r="DC989" i="18"/>
  <c r="DC1564" i="18"/>
  <c r="DC1238" i="18"/>
  <c r="DE1238" i="18" s="1"/>
  <c r="DC384" i="18"/>
  <c r="DE384" i="18" s="1"/>
  <c r="DC481" i="18"/>
  <c r="DE481" i="18" s="1"/>
  <c r="DC1138" i="18"/>
  <c r="DE1138" i="18" s="1"/>
  <c r="DC1491" i="18"/>
  <c r="DE1491" i="18" s="1"/>
  <c r="DC1572" i="18"/>
  <c r="DE1572" i="18" s="1"/>
  <c r="DC574" i="18"/>
  <c r="DE574" i="18" s="1"/>
  <c r="DC671" i="18"/>
  <c r="DE671" i="18" s="1"/>
  <c r="DC744" i="18"/>
  <c r="DC905" i="18"/>
  <c r="DE905" i="18" s="1"/>
  <c r="DC1338" i="18"/>
  <c r="DE1338" i="18" s="1"/>
  <c r="DC1691" i="18"/>
  <c r="DC109" i="18"/>
  <c r="DE109" i="18" s="1"/>
  <c r="DC38" i="18"/>
  <c r="DE38" i="18" s="1"/>
  <c r="DC391" i="18"/>
  <c r="DE391" i="18" s="1"/>
  <c r="DC720" i="18"/>
  <c r="DE720" i="18" s="1"/>
  <c r="DC1233" i="18"/>
  <c r="DE1233" i="18" s="1"/>
  <c r="DC1634" i="18"/>
  <c r="DE1634" i="18" s="1"/>
  <c r="DC1995" i="18"/>
  <c r="DE1995" i="18" s="1"/>
  <c r="DC1893" i="18"/>
  <c r="DE1893" i="18" s="1"/>
  <c r="DC686" i="18"/>
  <c r="DE686" i="18" s="1"/>
  <c r="DC1039" i="18"/>
  <c r="DE1039" i="18" s="1"/>
  <c r="DC129" i="18"/>
  <c r="DE129" i="18" s="1"/>
  <c r="DC530" i="18"/>
  <c r="DE530" i="18" s="1"/>
  <c r="DC627" i="18"/>
  <c r="DE627" i="18" s="1"/>
  <c r="DC708" i="18"/>
  <c r="DE708" i="18" s="1"/>
  <c r="DC837" i="18"/>
  <c r="DC1630" i="18"/>
  <c r="DE1630" i="18" s="1"/>
  <c r="DC1991" i="18"/>
  <c r="DE1991" i="18" s="1"/>
  <c r="DC1881" i="18"/>
  <c r="DE1881" i="18" s="1"/>
  <c r="DC90" i="18"/>
  <c r="DC443" i="18"/>
  <c r="DE443" i="18" s="1"/>
  <c r="DC780" i="18"/>
  <c r="DE780" i="18" s="1"/>
  <c r="DC909" i="18"/>
  <c r="DE909" i="18" s="1"/>
  <c r="DC838" i="18"/>
  <c r="DC1319" i="18"/>
  <c r="DC1520" i="18"/>
  <c r="DE1520" i="18" s="1"/>
  <c r="DC355" i="18"/>
  <c r="DE355" i="18" s="1"/>
  <c r="DC949" i="18"/>
  <c r="DC184" i="18"/>
  <c r="DE184" i="18" s="1"/>
  <c r="DC1226" i="18"/>
  <c r="DE1226" i="18" s="1"/>
  <c r="DC381" i="18"/>
  <c r="DE381" i="18" s="1"/>
  <c r="DC746" i="18"/>
  <c r="DE746" i="18" s="1"/>
  <c r="DC2023" i="18"/>
  <c r="DC82" i="18"/>
  <c r="DC854" i="18"/>
  <c r="DE854" i="18" s="1"/>
  <c r="DC1664" i="18"/>
  <c r="DE1664" i="18" s="1"/>
  <c r="DC1488" i="18"/>
  <c r="DC2002" i="18"/>
  <c r="DE2002" i="18" s="1"/>
  <c r="DC39" i="18"/>
  <c r="DE39" i="18" s="1"/>
  <c r="DC1302" i="18"/>
  <c r="DE1302" i="18" s="1"/>
  <c r="DC1399" i="18"/>
  <c r="DE1399" i="18" s="1"/>
  <c r="DC1600" i="18"/>
  <c r="DE1600" i="18" s="1"/>
  <c r="DC1441" i="18"/>
  <c r="DE1441" i="18" s="1"/>
  <c r="DC1586" i="18"/>
  <c r="DE1586" i="18" s="1"/>
  <c r="DC228" i="18"/>
  <c r="DC101" i="18"/>
  <c r="DE101" i="18" s="1"/>
  <c r="DC894" i="18"/>
  <c r="DE894" i="18" s="1"/>
  <c r="DC1247" i="18"/>
  <c r="DE1247" i="18" s="1"/>
  <c r="DC1832" i="18"/>
  <c r="DE1832" i="18" s="1"/>
  <c r="DC122" i="18"/>
  <c r="DE122" i="18" s="1"/>
  <c r="DC859" i="18"/>
  <c r="DC940" i="18"/>
  <c r="DE940" i="18" s="1"/>
  <c r="DC1069" i="18"/>
  <c r="DE1069" i="18" s="1"/>
  <c r="DC1254" i="18"/>
  <c r="DE1254" i="18" s="1"/>
  <c r="DC1607" i="18"/>
  <c r="DE1607" i="18" s="1"/>
  <c r="DC1808" i="18"/>
  <c r="DE1808" i="18" s="1"/>
  <c r="DC1681" i="18"/>
  <c r="DE1681" i="18" s="1"/>
  <c r="DC1826" i="18"/>
  <c r="DE1826" i="18" s="1"/>
  <c r="DC1923" i="18"/>
  <c r="DE1923" i="18" s="1"/>
  <c r="DC341" i="18"/>
  <c r="DE341" i="18" s="1"/>
  <c r="DC1390" i="18"/>
  <c r="DE1390" i="18" s="1"/>
  <c r="DC138" i="18"/>
  <c r="DE138" i="18" s="1"/>
  <c r="DC58" i="18"/>
  <c r="DE58" i="18" s="1"/>
  <c r="DC881" i="18"/>
  <c r="DE881" i="18" s="1"/>
  <c r="DC180" i="18"/>
  <c r="DE180" i="18" s="1"/>
  <c r="DC1870" i="18"/>
  <c r="DE1870" i="18" s="1"/>
  <c r="DC1953" i="18"/>
  <c r="DE1953" i="18" s="1"/>
  <c r="DC1482" i="18"/>
  <c r="DE1482" i="18" s="1"/>
  <c r="DC1788" i="18"/>
  <c r="DE1788" i="18" s="1"/>
  <c r="DC1752" i="18"/>
  <c r="DE1752" i="18" s="1"/>
  <c r="DC924" i="18"/>
  <c r="DE924" i="18" s="1"/>
  <c r="DC630" i="18"/>
  <c r="DE630" i="18" s="1"/>
  <c r="DC1495" i="18"/>
  <c r="DC1824" i="18"/>
  <c r="DE1824" i="18" s="1"/>
  <c r="DC1064" i="18"/>
  <c r="DE1064" i="18" s="1"/>
  <c r="DC853" i="18"/>
  <c r="DE853" i="18" s="1"/>
  <c r="DC155" i="18"/>
  <c r="DC1176" i="18"/>
  <c r="DE1176" i="18" s="1"/>
  <c r="DC793" i="18"/>
  <c r="DE793" i="18" s="1"/>
  <c r="DC1450" i="18"/>
  <c r="DE1450" i="18" s="1"/>
  <c r="DC605" i="18"/>
  <c r="DE605" i="18" s="1"/>
  <c r="DC796" i="18"/>
  <c r="DE796" i="18" s="1"/>
  <c r="DC1460" i="18"/>
  <c r="DE1460" i="18" s="1"/>
  <c r="DC1708" i="18"/>
  <c r="DE1708" i="18" s="1"/>
  <c r="DC1784" i="18"/>
  <c r="DE1784" i="18" s="1"/>
  <c r="DC1986" i="18"/>
  <c r="DE1986" i="18" s="1"/>
  <c r="DC363" i="18"/>
  <c r="DE363" i="18" s="1"/>
  <c r="DC572" i="18"/>
  <c r="DE572" i="18" s="1"/>
  <c r="DC822" i="18"/>
  <c r="DE822" i="18" s="1"/>
  <c r="DC919" i="18"/>
  <c r="DE919" i="18" s="1"/>
  <c r="DC1248" i="18"/>
  <c r="DE1248" i="18" s="1"/>
  <c r="DC1089" i="18"/>
  <c r="DE1089" i="18" s="1"/>
  <c r="DC1490" i="18"/>
  <c r="DE1490" i="18" s="1"/>
  <c r="DC1843" i="18"/>
  <c r="DE1843" i="18" s="1"/>
  <c r="DC1924" i="18"/>
  <c r="DE1924" i="18" s="1"/>
  <c r="DC1797" i="18"/>
  <c r="DC895" i="18"/>
  <c r="DE895" i="18" s="1"/>
  <c r="DC968" i="18"/>
  <c r="DE968" i="18" s="1"/>
  <c r="DC873" i="18"/>
  <c r="DE873" i="18" s="1"/>
  <c r="DC1562" i="18"/>
  <c r="DE1562" i="18" s="1"/>
  <c r="DC1659" i="18"/>
  <c r="DC333" i="18"/>
  <c r="DE333" i="18" s="1"/>
  <c r="DC774" i="18"/>
  <c r="DE774" i="18" s="1"/>
  <c r="DC871" i="18"/>
  <c r="DC944" i="18"/>
  <c r="DE944" i="18" s="1"/>
  <c r="DC817" i="18"/>
  <c r="DE817" i="18" s="1"/>
  <c r="DC962" i="18"/>
  <c r="DE962" i="18" s="1"/>
  <c r="DC1059" i="18"/>
  <c r="DE1059" i="18" s="1"/>
  <c r="DC1268" i="18"/>
  <c r="DE1268" i="18" s="1"/>
  <c r="DC1269" i="18"/>
  <c r="DE1269" i="18" s="1"/>
  <c r="DC1806" i="18"/>
  <c r="DE1806" i="18" s="1"/>
  <c r="DC1578" i="18"/>
  <c r="DE1578" i="18" s="1"/>
  <c r="DC988" i="18"/>
  <c r="DE988" i="18" s="1"/>
  <c r="DC618" i="18"/>
  <c r="DE618" i="18" s="1"/>
  <c r="DC334" i="18"/>
  <c r="DC439" i="18"/>
  <c r="DC1536" i="18"/>
  <c r="DE1536" i="18" s="1"/>
  <c r="DC1377" i="18"/>
  <c r="DC1522" i="18"/>
  <c r="DC1875" i="18"/>
  <c r="DE1875" i="18" s="1"/>
  <c r="DC421" i="18"/>
  <c r="DE421" i="18" s="1"/>
  <c r="DC1470" i="18"/>
  <c r="DC1567" i="18"/>
  <c r="DE1567" i="18" s="1"/>
  <c r="DC1640" i="18"/>
  <c r="DE1640" i="18" s="1"/>
  <c r="DC1809" i="18"/>
  <c r="DC27" i="18"/>
  <c r="DC620" i="18"/>
  <c r="DE620" i="18" s="1"/>
  <c r="DC493" i="18"/>
  <c r="DE493" i="18" s="1"/>
  <c r="DC422" i="18"/>
  <c r="DE422" i="18" s="1"/>
  <c r="DC1799" i="18"/>
  <c r="DC1993" i="18"/>
  <c r="DC226" i="18"/>
  <c r="DE226" i="18" s="1"/>
  <c r="DC835" i="18"/>
  <c r="DC1940" i="18"/>
  <c r="DE1940" i="18" s="1"/>
  <c r="DC494" i="18"/>
  <c r="DE494" i="18" s="1"/>
  <c r="DC1679" i="18"/>
  <c r="DE1679" i="18" s="1"/>
  <c r="DC257" i="18"/>
  <c r="DC402" i="18"/>
  <c r="DE402" i="18" s="1"/>
  <c r="DC499" i="18"/>
  <c r="DE499" i="18" s="1"/>
  <c r="DC580" i="18"/>
  <c r="DC453" i="18"/>
  <c r="DE453" i="18" s="1"/>
  <c r="DC990" i="18"/>
  <c r="DE990" i="18" s="1"/>
  <c r="DC1343" i="18"/>
  <c r="DC1416" i="18"/>
  <c r="DC1849" i="18"/>
  <c r="DC59" i="18"/>
  <c r="DE59" i="18" s="1"/>
  <c r="DC396" i="18"/>
  <c r="DC269" i="18"/>
  <c r="DE269" i="18" s="1"/>
  <c r="DC198" i="18"/>
  <c r="DC423" i="18"/>
  <c r="DC496" i="18"/>
  <c r="DC258" i="18"/>
  <c r="DE258" i="18" s="1"/>
  <c r="DC1076" i="18"/>
  <c r="DE1076" i="18" s="1"/>
  <c r="DC1199" i="18"/>
  <c r="DE1199" i="18" s="1"/>
  <c r="DC1465" i="18"/>
  <c r="DE1465" i="18" s="1"/>
  <c r="DC125" i="18"/>
  <c r="DE125" i="18" s="1"/>
  <c r="DC1369" i="18"/>
  <c r="DE1369" i="18" s="1"/>
  <c r="DC1829" i="18"/>
  <c r="DE1829" i="18" s="1"/>
  <c r="DC504" i="18"/>
  <c r="DC794" i="18"/>
  <c r="DC1189" i="18"/>
  <c r="DC775" i="18"/>
  <c r="DE775" i="18" s="1"/>
  <c r="DC271" i="18"/>
  <c r="DC1339" i="18"/>
  <c r="DC662" i="18"/>
  <c r="DE662" i="18" s="1"/>
  <c r="DC1015" i="18"/>
  <c r="DE1015" i="18" s="1"/>
  <c r="DC1344" i="18"/>
  <c r="DC1833" i="18"/>
  <c r="DC2011" i="18"/>
  <c r="DC100" i="18"/>
  <c r="DC2021" i="18"/>
  <c r="DC1022" i="18"/>
  <c r="DE1022" i="18" s="1"/>
  <c r="DC1375" i="18"/>
  <c r="DC1704" i="18"/>
  <c r="DE1704" i="18" s="1"/>
  <c r="DC1609" i="18"/>
  <c r="DE1609" i="18" s="1"/>
  <c r="DC1786" i="18"/>
  <c r="DE1786" i="18" s="1"/>
  <c r="DC300" i="18"/>
  <c r="DC429" i="18"/>
  <c r="DC358" i="18"/>
  <c r="DC455" i="18"/>
  <c r="DE455" i="18" s="1"/>
  <c r="DC912" i="18"/>
  <c r="DE912" i="18" s="1"/>
  <c r="DC785" i="18"/>
  <c r="DC1186" i="18"/>
  <c r="DE1186" i="18" s="1"/>
  <c r="DC1283" i="18"/>
  <c r="DE1283" i="18" s="1"/>
  <c r="DC1989" i="18"/>
  <c r="DE1989" i="18" s="1"/>
  <c r="DC750" i="18"/>
  <c r="DC847" i="18"/>
  <c r="DC1480" i="18"/>
  <c r="DE1480" i="18" s="1"/>
  <c r="DC1264" i="18"/>
  <c r="DC1271" i="18"/>
  <c r="DE1271" i="18" s="1"/>
  <c r="DC1728" i="18"/>
  <c r="DC178" i="18"/>
  <c r="DC356" i="18"/>
  <c r="DC229" i="18"/>
  <c r="DE229" i="18" s="1"/>
  <c r="DC1887" i="18"/>
  <c r="DC1937" i="18"/>
  <c r="DC219" i="18"/>
  <c r="DE219" i="18" s="1"/>
  <c r="DC685" i="18"/>
  <c r="DE685" i="18" s="1"/>
  <c r="DC711" i="18"/>
  <c r="DE711" i="18" s="1"/>
  <c r="DC1168" i="18"/>
  <c r="DC1442" i="18"/>
  <c r="DE1442" i="18" s="1"/>
  <c r="DC213" i="18"/>
  <c r="DE213" i="18" s="1"/>
  <c r="DC1006" i="18"/>
  <c r="DC204" i="18"/>
  <c r="DC1174" i="18"/>
  <c r="DE1174" i="18" s="1"/>
  <c r="DC1783" i="18"/>
  <c r="DC1984" i="18"/>
  <c r="DE1984" i="18" s="1"/>
  <c r="DC531" i="18"/>
  <c r="DC485" i="18"/>
  <c r="DC168" i="18"/>
  <c r="DC250" i="18"/>
  <c r="DE250" i="18" s="1"/>
  <c r="DC812" i="18"/>
  <c r="DC870" i="18"/>
  <c r="DE870" i="18" s="1"/>
  <c r="DC1424" i="18"/>
  <c r="DE1424" i="18" s="1"/>
  <c r="DC1698" i="18"/>
  <c r="DC469" i="18"/>
  <c r="DC1359" i="18"/>
  <c r="DC451" i="18"/>
  <c r="DC1561" i="18"/>
  <c r="DE1561" i="18" s="1"/>
  <c r="DC1419" i="18"/>
  <c r="DE1419" i="18" s="1"/>
  <c r="DC1625" i="18"/>
  <c r="DE1625" i="18" s="1"/>
  <c r="DC1565" i="18"/>
  <c r="DE1565" i="18" s="1"/>
  <c r="DC892" i="18"/>
  <c r="DE892" i="18" s="1"/>
  <c r="DC1899" i="18"/>
  <c r="DE1899" i="18" s="1"/>
  <c r="DC121" i="18"/>
  <c r="DE121" i="18" s="1"/>
  <c r="DC1034" i="18"/>
  <c r="DE1034" i="18" s="1"/>
  <c r="DC1131" i="18"/>
  <c r="DE1131" i="18" s="1"/>
  <c r="DC189" i="18"/>
  <c r="DE189" i="18" s="1"/>
  <c r="DC1590" i="18"/>
  <c r="DE1590" i="18" s="1"/>
  <c r="DC1687" i="18"/>
  <c r="DE1687" i="18" s="1"/>
  <c r="DC2016" i="18"/>
  <c r="DC210" i="18"/>
  <c r="DE210" i="18" s="1"/>
  <c r="DC307" i="18"/>
  <c r="DE307" i="18" s="1"/>
  <c r="DC644" i="18"/>
  <c r="DE644" i="18" s="1"/>
  <c r="DC517" i="18"/>
  <c r="DE517" i="18" s="1"/>
  <c r="DC1566" i="18"/>
  <c r="DC1663" i="18"/>
  <c r="DE1663" i="18" s="1"/>
  <c r="DC1992" i="18"/>
  <c r="DE1992" i="18" s="1"/>
  <c r="DC1641" i="18"/>
  <c r="DE1641" i="18" s="1"/>
  <c r="DC379" i="18"/>
  <c r="DE379" i="18" s="1"/>
  <c r="DC716" i="18"/>
  <c r="DC1357" i="18"/>
  <c r="DE1357" i="18" s="1"/>
  <c r="DC1542" i="18"/>
  <c r="DE1542" i="18" s="1"/>
  <c r="DC1639" i="18"/>
  <c r="DE1639" i="18" s="1"/>
  <c r="DC1712" i="18"/>
  <c r="DE1712" i="18" s="1"/>
  <c r="DC1585" i="18"/>
  <c r="DE1585" i="18" s="1"/>
  <c r="DC1730" i="18"/>
  <c r="DE1730" i="18" s="1"/>
  <c r="DC1827" i="18"/>
  <c r="DE1827" i="18" s="1"/>
  <c r="DC1837" i="18"/>
  <c r="DE1837" i="18" s="1"/>
  <c r="DC398" i="18"/>
  <c r="DE398" i="18" s="1"/>
  <c r="DC623" i="18"/>
  <c r="DE623" i="18" s="1"/>
  <c r="DC779" i="18"/>
  <c r="DE779" i="18" s="1"/>
  <c r="DC349" i="18"/>
  <c r="DC28" i="18"/>
  <c r="DE28" i="18" s="1"/>
  <c r="DC726" i="18"/>
  <c r="DE726" i="18" s="1"/>
  <c r="DC1719" i="18"/>
  <c r="DE1719" i="18" s="1"/>
  <c r="DC97" i="18"/>
  <c r="DE97" i="18" s="1"/>
  <c r="DC242" i="18"/>
  <c r="DE242" i="18" s="1"/>
  <c r="DC595" i="18"/>
  <c r="DE595" i="18" s="1"/>
  <c r="DC932" i="18"/>
  <c r="DE932" i="18" s="1"/>
  <c r="DC1445" i="18"/>
  <c r="DE1445" i="18" s="1"/>
  <c r="DC287" i="18"/>
  <c r="DE287" i="18" s="1"/>
  <c r="DC360" i="18"/>
  <c r="DE360" i="18" s="1"/>
  <c r="DC265" i="18"/>
  <c r="DE265" i="18" s="1"/>
  <c r="DC698" i="18"/>
  <c r="DC1051" i="18"/>
  <c r="DE1051" i="18" s="1"/>
  <c r="DC1388" i="18"/>
  <c r="DE1388" i="18" s="1"/>
  <c r="DC1261" i="18"/>
  <c r="DE1261" i="18" s="1"/>
  <c r="DC1702" i="18"/>
  <c r="DC592" i="18"/>
  <c r="DE592" i="18" s="1"/>
  <c r="DC849" i="18"/>
  <c r="DE849" i="18" s="1"/>
  <c r="DC994" i="18"/>
  <c r="DE994" i="18" s="1"/>
  <c r="DC1603" i="18"/>
  <c r="DE1603" i="18" s="1"/>
  <c r="DC533" i="18"/>
  <c r="DE533" i="18" s="1"/>
  <c r="DC1326" i="18"/>
  <c r="DE1326" i="18" s="1"/>
  <c r="DC1117" i="18"/>
  <c r="DE1117" i="18" s="1"/>
  <c r="DC1025" i="18"/>
  <c r="DE1025" i="18" s="1"/>
  <c r="DC1170" i="18"/>
  <c r="DE1170" i="18" s="1"/>
  <c r="DC1267" i="18"/>
  <c r="DC1348" i="18"/>
  <c r="DC1221" i="18"/>
  <c r="DC63" i="18"/>
  <c r="DE63" i="18" s="1"/>
  <c r="DC136" i="18"/>
  <c r="DE136" i="18" s="1"/>
  <c r="DC1987" i="18"/>
  <c r="DC730" i="18"/>
  <c r="DE730" i="18" s="1"/>
  <c r="DC827" i="18"/>
  <c r="DE827" i="18" s="1"/>
  <c r="DC1164" i="18"/>
  <c r="DC1037" i="18"/>
  <c r="DE1037" i="18" s="1"/>
  <c r="DC966" i="18"/>
  <c r="DC1191" i="18"/>
  <c r="DE1191" i="18" s="1"/>
  <c r="DC1648" i="18"/>
  <c r="DE1648" i="18" s="1"/>
  <c r="DC99" i="18"/>
  <c r="DE99" i="18" s="1"/>
  <c r="DC1717" i="18"/>
  <c r="DC1080" i="18"/>
  <c r="DE1080" i="18" s="1"/>
  <c r="DC299" i="18"/>
  <c r="DE299" i="18" s="1"/>
  <c r="DC216" i="18"/>
  <c r="DE216" i="18" s="1"/>
  <c r="DC587" i="18"/>
  <c r="DC91" i="18"/>
  <c r="DE91" i="18" s="1"/>
  <c r="DC778" i="18"/>
  <c r="DC845" i="18"/>
  <c r="DE845" i="18" s="1"/>
  <c r="DC1622" i="18"/>
  <c r="DE1622" i="18" s="1"/>
  <c r="DC283" i="18"/>
  <c r="DE283" i="18" s="1"/>
  <c r="DC579" i="18"/>
  <c r="DC426" i="18"/>
  <c r="DE426" i="18" s="1"/>
  <c r="DC842" i="18"/>
  <c r="DC1430" i="18"/>
  <c r="DC64" i="18"/>
  <c r="DC33" i="18"/>
  <c r="DE33" i="18" s="1"/>
  <c r="DC690" i="18"/>
  <c r="DC787" i="18"/>
  <c r="DE787" i="18" s="1"/>
  <c r="DC868" i="18"/>
  <c r="DE868" i="18" s="1"/>
  <c r="DC741" i="18"/>
  <c r="DC1790" i="18"/>
  <c r="DC424" i="18"/>
  <c r="DE424" i="18" s="1"/>
  <c r="DC329" i="18"/>
  <c r="DE329" i="18" s="1"/>
  <c r="DC506" i="18"/>
  <c r="DE506" i="18" s="1"/>
  <c r="DC731" i="18"/>
  <c r="DC1068" i="18"/>
  <c r="DE1068" i="18" s="1"/>
  <c r="DC1197" i="18"/>
  <c r="DE1197" i="18" s="1"/>
  <c r="DC1126" i="18"/>
  <c r="DC1223" i="18"/>
  <c r="DC1680" i="18"/>
  <c r="DE1680" i="18" s="1"/>
  <c r="DC1817" i="18"/>
  <c r="DE1817" i="18" s="1"/>
  <c r="DC1978" i="18"/>
  <c r="DC340" i="18"/>
  <c r="DE340" i="18" s="1"/>
  <c r="DC725" i="18"/>
  <c r="DE725" i="18" s="1"/>
  <c r="DC1518" i="18"/>
  <c r="DC1615" i="18"/>
  <c r="DE1615" i="18" s="1"/>
  <c r="DC1613" i="18"/>
  <c r="DC1043" i="18"/>
  <c r="DE1043" i="18" s="1"/>
  <c r="DC1124" i="18"/>
  <c r="DC997" i="18"/>
  <c r="DC95" i="18"/>
  <c r="DC680" i="18"/>
  <c r="DC585" i="18"/>
  <c r="DE585" i="18" s="1"/>
  <c r="DC762" i="18"/>
  <c r="DC987" i="18"/>
  <c r="DE987" i="18" s="1"/>
  <c r="DC1324" i="18"/>
  <c r="DC1453" i="18"/>
  <c r="DC1382" i="18"/>
  <c r="DC1479" i="18"/>
  <c r="DE1479" i="18" s="1"/>
  <c r="DC1936" i="18"/>
  <c r="DC162" i="18"/>
  <c r="DE162" i="18" s="1"/>
  <c r="DC259" i="18"/>
  <c r="DE259" i="18" s="1"/>
  <c r="DC852" i="18"/>
  <c r="DE852" i="18" s="1"/>
  <c r="DC981" i="18"/>
  <c r="DE981" i="18" s="1"/>
  <c r="DC1774" i="18"/>
  <c r="DE1774" i="18" s="1"/>
  <c r="DC1871" i="18"/>
  <c r="DE1871" i="18" s="1"/>
  <c r="DC714" i="18"/>
  <c r="DE714" i="18" s="1"/>
  <c r="DC1629" i="18"/>
  <c r="DE1629" i="18" s="1"/>
  <c r="DC1055" i="18"/>
  <c r="DC1813" i="18"/>
  <c r="DC1975" i="18"/>
  <c r="DE1975" i="18" s="1"/>
  <c r="DC1458" i="18"/>
  <c r="DC607" i="18"/>
  <c r="DE607" i="18" s="1"/>
  <c r="DC1755" i="18"/>
  <c r="DE1755" i="18" s="1"/>
  <c r="DC1749" i="18"/>
  <c r="DC308" i="18"/>
  <c r="DC718" i="18"/>
  <c r="DE718" i="18" s="1"/>
  <c r="DC952" i="18"/>
  <c r="DE952" i="18" s="1"/>
  <c r="DC970" i="18"/>
  <c r="DE970" i="18" s="1"/>
  <c r="DC380" i="18"/>
  <c r="DE380" i="18" s="1"/>
  <c r="DC2006" i="18"/>
  <c r="DC459" i="18"/>
  <c r="DE459" i="18" s="1"/>
  <c r="DC462" i="18"/>
  <c r="DE462" i="18" s="1"/>
  <c r="DC343" i="18"/>
  <c r="DE343" i="18" s="1"/>
  <c r="DC672" i="18"/>
  <c r="DE672" i="18" s="1"/>
  <c r="DC1246" i="18"/>
  <c r="DC1765" i="18"/>
  <c r="DE1765" i="18" s="1"/>
  <c r="DC676" i="18"/>
  <c r="DE676" i="18" s="1"/>
  <c r="DC1304" i="18"/>
  <c r="DE1304" i="18" s="1"/>
  <c r="DC921" i="18"/>
  <c r="DE921" i="18" s="1"/>
  <c r="DC1163" i="18"/>
  <c r="DE1163" i="18" s="1"/>
  <c r="DC217" i="18"/>
  <c r="DE217" i="18" s="1"/>
  <c r="DC285" i="18"/>
  <c r="DE285" i="18" s="1"/>
  <c r="DC1922" i="18"/>
  <c r="DE1922" i="18" s="1"/>
  <c r="DC1623" i="18"/>
  <c r="DE1623" i="18" s="1"/>
  <c r="DC888" i="18"/>
  <c r="DC505" i="18"/>
  <c r="DC906" i="18"/>
  <c r="DE906" i="18" s="1"/>
  <c r="DC1771" i="18"/>
  <c r="DC238" i="18"/>
  <c r="DC279" i="18"/>
  <c r="DE279" i="18" s="1"/>
  <c r="DC352" i="18"/>
  <c r="DE352" i="18" s="1"/>
  <c r="DC449" i="18"/>
  <c r="DE449" i="18" s="1"/>
  <c r="DC850" i="18"/>
  <c r="DE850" i="18" s="1"/>
  <c r="DC1203" i="18"/>
  <c r="DE1203" i="18" s="1"/>
  <c r="DC1540" i="18"/>
  <c r="DE1540" i="18" s="1"/>
  <c r="DC1983" i="18"/>
  <c r="DE1983" i="18" s="1"/>
  <c r="DC511" i="18"/>
  <c r="DC584" i="18"/>
  <c r="DE584" i="18" s="1"/>
  <c r="DC745" i="18"/>
  <c r="DE745" i="18" s="1"/>
  <c r="DC922" i="18"/>
  <c r="DE922" i="18" s="1"/>
  <c r="DC1019" i="18"/>
  <c r="DE1019" i="18" s="1"/>
  <c r="DC1100" i="18"/>
  <c r="DC1485" i="18"/>
  <c r="DE1485" i="18" s="1"/>
  <c r="DC1670" i="18"/>
  <c r="DE1670" i="18" s="1"/>
  <c r="DC1767" i="18"/>
  <c r="DC1840" i="18"/>
  <c r="DE1840" i="18" s="1"/>
  <c r="DC1713" i="18"/>
  <c r="DE1713" i="18" s="1"/>
  <c r="DC163" i="18"/>
  <c r="DE163" i="18" s="1"/>
  <c r="DC628" i="18"/>
  <c r="DE628" i="18" s="1"/>
  <c r="DC885" i="18"/>
  <c r="DC1678" i="18"/>
  <c r="DC1775" i="18"/>
  <c r="DE1775" i="18" s="1"/>
  <c r="DC1931" i="18"/>
  <c r="DC1373" i="18"/>
  <c r="DE1373" i="18" s="1"/>
  <c r="DC541" i="18"/>
  <c r="DE541" i="18" s="1"/>
  <c r="DC1494" i="18"/>
  <c r="DE1494" i="18" s="1"/>
  <c r="DC640" i="18"/>
  <c r="DE640" i="18" s="1"/>
  <c r="DC737" i="18"/>
  <c r="DE737" i="18" s="1"/>
  <c r="DC1394" i="18"/>
  <c r="DC1747" i="18"/>
  <c r="DE1747" i="18" s="1"/>
  <c r="DC1828" i="18"/>
  <c r="DE1828" i="18" s="1"/>
  <c r="DC830" i="18"/>
  <c r="DE830" i="18" s="1"/>
  <c r="DC927" i="18"/>
  <c r="DE927" i="18" s="1"/>
  <c r="DC1256" i="18"/>
  <c r="DE1256" i="18" s="1"/>
  <c r="DC1161" i="18"/>
  <c r="DE1161" i="18" s="1"/>
  <c r="DC1594" i="18"/>
  <c r="DE1594" i="18" s="1"/>
  <c r="DC1947" i="18"/>
  <c r="DC365" i="18"/>
  <c r="DE365" i="18" s="1"/>
  <c r="DC294" i="18"/>
  <c r="DE294" i="18" s="1"/>
  <c r="DC903" i="18"/>
  <c r="DE903" i="18" s="1"/>
  <c r="DC976" i="18"/>
  <c r="DE976" i="18" s="1"/>
  <c r="DC1489" i="18"/>
  <c r="DE1489" i="18" s="1"/>
  <c r="DC1890" i="18"/>
  <c r="DE1890" i="18" s="1"/>
  <c r="DC276" i="18"/>
  <c r="DE276" i="18" s="1"/>
  <c r="DC661" i="18"/>
  <c r="DE661" i="18" s="1"/>
  <c r="DC942" i="18"/>
  <c r="DE942" i="18" s="1"/>
  <c r="DC1295" i="18"/>
  <c r="DE1295" i="18" s="1"/>
  <c r="DC385" i="18"/>
  <c r="DE385" i="18" s="1"/>
  <c r="DC786" i="18"/>
  <c r="DE786" i="18" s="1"/>
  <c r="DC883" i="18"/>
  <c r="DE883" i="18" s="1"/>
  <c r="DC964" i="18"/>
  <c r="DE964" i="18" s="1"/>
  <c r="DC1093" i="18"/>
  <c r="DC1886" i="18"/>
  <c r="DC264" i="18"/>
  <c r="DE264" i="18" s="1"/>
  <c r="DC254" i="18"/>
  <c r="DE254" i="18" s="1"/>
  <c r="DC346" i="18"/>
  <c r="DE346" i="18" s="1"/>
  <c r="DC955" i="18"/>
  <c r="DC1036" i="18"/>
  <c r="DE1036" i="18" s="1"/>
  <c r="DC1165" i="18"/>
  <c r="DE1165" i="18" s="1"/>
  <c r="DC1094" i="18"/>
  <c r="DE1094" i="18" s="1"/>
  <c r="DC1575" i="18"/>
  <c r="DE1575" i="18" s="1"/>
  <c r="DC1904" i="18"/>
  <c r="DE1904" i="18" s="1"/>
  <c r="DC867" i="18"/>
  <c r="DE867" i="18" s="1"/>
  <c r="DC1461" i="18"/>
  <c r="DE1461" i="18" s="1"/>
  <c r="DC1336" i="18"/>
  <c r="DE1336" i="18" s="1"/>
  <c r="DC1866" i="18"/>
  <c r="DE1866" i="18" s="1"/>
  <c r="DC1789" i="18"/>
  <c r="DE1789" i="18" s="1"/>
  <c r="DC1099" i="18"/>
  <c r="DC1509" i="18"/>
  <c r="DC645" i="18"/>
  <c r="DE645" i="18" s="1"/>
  <c r="DC465" i="18"/>
  <c r="DE465" i="18" s="1"/>
  <c r="DC370" i="18"/>
  <c r="DE370" i="18" s="1"/>
  <c r="DC2000" i="18"/>
  <c r="DE2000" i="18" s="1"/>
  <c r="DC1732" i="18"/>
  <c r="DE1732" i="18" s="1"/>
  <c r="DC696" i="18"/>
  <c r="DE696" i="18" s="1"/>
  <c r="DC1558" i="18"/>
  <c r="DE1558" i="18" s="1"/>
  <c r="DC1655" i="18"/>
  <c r="DE1655" i="18" s="1"/>
  <c r="DC1856" i="18"/>
  <c r="DE1856" i="18" s="1"/>
  <c r="DC1697" i="18"/>
  <c r="DE1697" i="18" s="1"/>
  <c r="DC1842" i="18"/>
  <c r="DE1842" i="18" s="1"/>
  <c r="DC484" i="18"/>
  <c r="DE484" i="18" s="1"/>
  <c r="DC357" i="18"/>
  <c r="DE357" i="18" s="1"/>
  <c r="DC1150" i="18"/>
  <c r="DE1150" i="18" s="1"/>
  <c r="DC1503" i="18"/>
  <c r="DE1503" i="18" s="1"/>
  <c r="DC1929" i="18"/>
  <c r="DE1929" i="18" s="1"/>
  <c r="DC634" i="18"/>
  <c r="DE634" i="18" s="1"/>
  <c r="DC1115" i="18"/>
  <c r="DE1115" i="18" s="1"/>
  <c r="DC1196" i="18"/>
  <c r="DE1196" i="18" s="1"/>
  <c r="DC1325" i="18"/>
  <c r="DE1325" i="18" s="1"/>
  <c r="DC1510" i="18"/>
  <c r="DE1510" i="18" s="1"/>
  <c r="DC1863" i="18"/>
  <c r="DE1863" i="18" s="1"/>
  <c r="DC1897" i="18"/>
  <c r="DE1897" i="18" s="1"/>
  <c r="DC34" i="18"/>
  <c r="DE34" i="18" s="1"/>
  <c r="DC131" i="18"/>
  <c r="DE131" i="18" s="1"/>
  <c r="DC212" i="18"/>
  <c r="DE212" i="18" s="1"/>
  <c r="DC597" i="18"/>
  <c r="DE597" i="18" s="1"/>
  <c r="DC1646" i="18"/>
  <c r="DE1646" i="18" s="1"/>
  <c r="DC491" i="18"/>
  <c r="DE491" i="18" s="1"/>
  <c r="DC2024" i="18"/>
  <c r="DE2024" i="18" s="1"/>
  <c r="DC1393" i="18"/>
  <c r="DC948" i="18"/>
  <c r="DE948" i="18" s="1"/>
  <c r="DC431" i="18"/>
  <c r="DE431" i="18" s="1"/>
  <c r="DC441" i="18"/>
  <c r="DE441" i="18" s="1"/>
  <c r="DC427" i="18"/>
  <c r="DE427" i="18" s="1"/>
  <c r="DC1998" i="18"/>
  <c r="DE1998" i="18" s="1"/>
  <c r="DC366" i="18"/>
  <c r="DE366" i="18" s="1"/>
  <c r="DC1948" i="18"/>
  <c r="DE1948" i="18" s="1"/>
  <c r="DC886" i="18"/>
  <c r="DE886" i="18" s="1"/>
  <c r="DC1751" i="18"/>
  <c r="DE1751" i="18" s="1"/>
  <c r="DC1921" i="18"/>
  <c r="DE1921" i="18" s="1"/>
  <c r="DC201" i="18"/>
  <c r="DE201" i="18" s="1"/>
  <c r="DC207" i="18"/>
  <c r="DE207" i="18" s="1"/>
  <c r="DC748" i="18"/>
  <c r="DE748" i="18" s="1"/>
  <c r="DC1432" i="18"/>
  <c r="DE1432" i="18" s="1"/>
  <c r="DC1049" i="18"/>
  <c r="DE1049" i="18" s="1"/>
  <c r="DC139" i="18"/>
  <c r="DE139" i="18" s="1"/>
  <c r="DC1757" i="18"/>
  <c r="DE1757" i="18" s="1"/>
  <c r="DC1820" i="18"/>
  <c r="DE1820" i="18" s="1"/>
  <c r="DC181" i="18"/>
  <c r="DE181" i="18" s="1"/>
  <c r="DC878" i="18"/>
  <c r="DE878" i="18" s="1"/>
  <c r="DC1857" i="18"/>
  <c r="DE1857" i="18" s="1"/>
  <c r="DC266" i="18"/>
  <c r="DE266" i="18" s="1"/>
  <c r="DC619" i="18"/>
  <c r="DE619" i="18" s="1"/>
  <c r="DC828" i="18"/>
  <c r="DE828" i="18" s="1"/>
  <c r="DC1078" i="18"/>
  <c r="DE1078" i="18" s="1"/>
  <c r="DC1175" i="18"/>
  <c r="DE1175" i="18" s="1"/>
  <c r="DC1504" i="18"/>
  <c r="DE1504" i="18" s="1"/>
  <c r="DC1345" i="18"/>
  <c r="DE1345" i="18" s="1"/>
  <c r="DC1746" i="18"/>
  <c r="DC132" i="18"/>
  <c r="DC2022" i="18"/>
  <c r="DE2022" i="18" s="1"/>
  <c r="DC478" i="18"/>
  <c r="DE478" i="18" s="1"/>
  <c r="DC1151" i="18"/>
  <c r="DE1151" i="18" s="1"/>
  <c r="DC1224" i="18"/>
  <c r="DE1224" i="18" s="1"/>
  <c r="DC1129" i="18"/>
  <c r="DE1129" i="18" s="1"/>
  <c r="DC1818" i="18"/>
  <c r="DE1818" i="18" s="1"/>
  <c r="DC1915" i="18"/>
  <c r="DE1915" i="18" s="1"/>
  <c r="DC589" i="18"/>
  <c r="DE589" i="18" s="1"/>
  <c r="DC1030" i="18"/>
  <c r="DE1030" i="18" s="1"/>
  <c r="DC1127" i="18"/>
  <c r="DC1200" i="18"/>
  <c r="DE1200" i="18" s="1"/>
  <c r="DC1073" i="18"/>
  <c r="DC1218" i="18"/>
  <c r="DE1218" i="18" s="1"/>
  <c r="DC1315" i="18"/>
  <c r="DE1315" i="18" s="1"/>
  <c r="DC1524" i="18"/>
  <c r="DE1524" i="18" s="1"/>
  <c r="DC1525" i="18"/>
  <c r="DE1525" i="18" s="1"/>
  <c r="DC111" i="18"/>
  <c r="DE111" i="18" s="1"/>
  <c r="DC2010" i="18"/>
  <c r="DE2010" i="18" s="1"/>
  <c r="DC1500" i="18"/>
  <c r="DE1500" i="18" s="1"/>
  <c r="DC1642" i="18"/>
  <c r="DE1642" i="18" s="1"/>
  <c r="DC214" i="18"/>
  <c r="DE214" i="18" s="1"/>
  <c r="DC951" i="18"/>
  <c r="DE951" i="18" s="1"/>
  <c r="DC1792" i="18"/>
  <c r="DE1792" i="18" s="1"/>
  <c r="DC1633" i="18"/>
  <c r="DE1633" i="18" s="1"/>
  <c r="DC83" i="18"/>
  <c r="DE83" i="18" s="1"/>
  <c r="DC164" i="18"/>
  <c r="DE164" i="18" s="1"/>
  <c r="DC677" i="18"/>
  <c r="DE677" i="18" s="1"/>
  <c r="DC1726" i="18"/>
  <c r="DE1726" i="18" s="1"/>
  <c r="DC1823" i="18"/>
  <c r="DE1823" i="18" s="1"/>
  <c r="DC1896" i="18"/>
  <c r="DE1896" i="18" s="1"/>
  <c r="DC186" i="18"/>
  <c r="DE186" i="18" s="1"/>
  <c r="DC539" i="18"/>
  <c r="DE539" i="18" s="1"/>
  <c r="DC876" i="18"/>
  <c r="DE876" i="18" s="1"/>
  <c r="DC749" i="18"/>
  <c r="DE749" i="18" s="1"/>
  <c r="DC678" i="18"/>
  <c r="DC80" i="18"/>
  <c r="DE80" i="18" s="1"/>
  <c r="DC209" i="18"/>
  <c r="DE209" i="18" s="1"/>
  <c r="DC482" i="18"/>
  <c r="DE482" i="18" s="1"/>
  <c r="DC1091" i="18"/>
  <c r="DE1091" i="18" s="1"/>
  <c r="DC2015" i="18"/>
  <c r="DE2015" i="18" s="1"/>
  <c r="DC814" i="18"/>
  <c r="DE814" i="18" s="1"/>
  <c r="DC1935" i="18"/>
  <c r="DE1935" i="18" s="1"/>
  <c r="DC513" i="18"/>
  <c r="DC658" i="18"/>
  <c r="DE658" i="18" s="1"/>
  <c r="DC755" i="18"/>
  <c r="DE755" i="18" s="1"/>
  <c r="DC836" i="18"/>
  <c r="DE836" i="18" s="1"/>
  <c r="DC709" i="18"/>
  <c r="DE709" i="18" s="1"/>
  <c r="DC1502" i="18"/>
  <c r="DC1599" i="18"/>
  <c r="DE1599" i="18" s="1"/>
  <c r="DC1672" i="18"/>
  <c r="DC218" i="18"/>
  <c r="DE218" i="18" s="1"/>
  <c r="DC315" i="18"/>
  <c r="DC652" i="18"/>
  <c r="DC525" i="18"/>
  <c r="DE525" i="18" s="1"/>
  <c r="DC454" i="18"/>
  <c r="DE454" i="18" s="1"/>
  <c r="DC679" i="18"/>
  <c r="DE679" i="18" s="1"/>
  <c r="DC752" i="18"/>
  <c r="DE752" i="18" s="1"/>
  <c r="DC770" i="18"/>
  <c r="DE770" i="18" s="1"/>
  <c r="DC1588" i="18"/>
  <c r="DC1711" i="18"/>
  <c r="DC202" i="18"/>
  <c r="DE202" i="18" s="1"/>
  <c r="DC765" i="18"/>
  <c r="DE765" i="18" s="1"/>
  <c r="DC362" i="18"/>
  <c r="DE362" i="18" s="1"/>
  <c r="DC445" i="18"/>
  <c r="DE445" i="18" s="1"/>
  <c r="DC1145" i="18"/>
  <c r="DE1145" i="18" s="1"/>
  <c r="DC1306" i="18"/>
  <c r="DE1306" i="18" s="1"/>
  <c r="DC554" i="18"/>
  <c r="DC1214" i="18"/>
  <c r="DE1214" i="18" s="1"/>
  <c r="DC1360" i="18"/>
  <c r="DE1360" i="18" s="1"/>
  <c r="DC820" i="18"/>
  <c r="DE820" i="18" s="1"/>
  <c r="DC1230" i="18"/>
  <c r="DC1464" i="18"/>
  <c r="DE1464" i="18" s="1"/>
  <c r="DC1354" i="18"/>
  <c r="DE1354" i="18" s="1"/>
  <c r="DC764" i="18"/>
  <c r="DE764" i="18" s="1"/>
  <c r="DC984" i="18"/>
  <c r="DE984" i="18" s="1"/>
  <c r="DC412" i="18"/>
  <c r="DE412" i="18" s="1"/>
  <c r="DC246" i="18"/>
  <c r="DC599" i="18"/>
  <c r="DC928" i="18"/>
  <c r="DE928" i="18" s="1"/>
  <c r="DC553" i="18"/>
  <c r="DE553" i="18" s="1"/>
  <c r="DC1119" i="18"/>
  <c r="DE1119" i="18" s="1"/>
  <c r="DC1545" i="18"/>
  <c r="DE1545" i="18" s="1"/>
  <c r="DC1560" i="18"/>
  <c r="DC1177" i="18"/>
  <c r="DC1803" i="18"/>
  <c r="DE1803" i="18" s="1"/>
  <c r="DC1113" i="18"/>
  <c r="DE1113" i="18" s="1"/>
  <c r="DC1053" i="18"/>
  <c r="DC995" i="18"/>
  <c r="DC30" i="18"/>
  <c r="DE30" i="18" s="1"/>
  <c r="DC1144" i="18"/>
  <c r="DE1144" i="18" s="1"/>
  <c r="DC761" i="18"/>
  <c r="DE761" i="18" s="1"/>
  <c r="DC1162" i="18"/>
  <c r="DE1162" i="18" s="1"/>
  <c r="DC188" i="18"/>
  <c r="DC182" i="18"/>
  <c r="DE182" i="18" s="1"/>
  <c r="DC535" i="18"/>
  <c r="DC864" i="18"/>
  <c r="DE864" i="18" s="1"/>
  <c r="DC705" i="18"/>
  <c r="DE705" i="18" s="1"/>
  <c r="DC1106" i="18"/>
  <c r="DC1459" i="18"/>
  <c r="DC1796" i="18"/>
  <c r="DC670" i="18"/>
  <c r="DE670" i="18" s="1"/>
  <c r="DC767" i="18"/>
  <c r="DE767" i="18" s="1"/>
  <c r="DC840" i="18"/>
  <c r="DE840" i="18" s="1"/>
  <c r="DC1001" i="18"/>
  <c r="DE1001" i="18" s="1"/>
  <c r="DC1178" i="18"/>
  <c r="DE1178" i="18" s="1"/>
  <c r="DC1275" i="18"/>
  <c r="DE1275" i="18" s="1"/>
  <c r="DC1356" i="18"/>
  <c r="DE1356" i="18" s="1"/>
  <c r="DC1741" i="18"/>
  <c r="DC1926" i="18"/>
  <c r="DC48" i="18"/>
  <c r="DE48" i="18" s="1"/>
  <c r="DC1945" i="18"/>
  <c r="DE1945" i="18" s="1"/>
  <c r="DC66" i="18"/>
  <c r="DE66" i="18" s="1"/>
  <c r="DC675" i="18"/>
  <c r="DE675" i="18" s="1"/>
  <c r="DC884" i="18"/>
  <c r="DC1397" i="18"/>
  <c r="DE1397" i="18" s="1"/>
  <c r="DC1934" i="18"/>
  <c r="DE1934" i="18" s="1"/>
  <c r="DC2005" i="18"/>
  <c r="DE2005" i="18" s="1"/>
  <c r="DC348" i="18"/>
  <c r="DE348" i="18" s="1"/>
  <c r="DC1997" i="18"/>
  <c r="DE1997" i="18" s="1"/>
  <c r="DC1693" i="18"/>
  <c r="DE1693" i="18" s="1"/>
  <c r="DC1750" i="18"/>
  <c r="DE1750" i="18" s="1"/>
  <c r="DC896" i="18"/>
  <c r="DE896" i="18" s="1"/>
  <c r="DC993" i="18"/>
  <c r="DC1650" i="18"/>
  <c r="DE1650" i="18" s="1"/>
  <c r="DC36" i="18"/>
  <c r="DE36" i="18" s="1"/>
  <c r="DC293" i="18"/>
  <c r="DE293" i="18" s="1"/>
  <c r="DC1086" i="18"/>
  <c r="DE1086" i="18" s="1"/>
  <c r="DC1183" i="18"/>
  <c r="DE1183" i="18" s="1"/>
  <c r="DC1512" i="18"/>
  <c r="DE1512" i="18" s="1"/>
  <c r="DC1417" i="18"/>
  <c r="DC1850" i="18"/>
  <c r="DE1850" i="18" s="1"/>
  <c r="DC236" i="18"/>
  <c r="DE236" i="18" s="1"/>
  <c r="DC621" i="18"/>
  <c r="DC806" i="18"/>
  <c r="DE806" i="18" s="1"/>
  <c r="DC1159" i="18"/>
  <c r="DE1159" i="18" s="1"/>
  <c r="DC1232" i="18"/>
  <c r="DC1745" i="18"/>
  <c r="DE1745" i="18" s="1"/>
  <c r="DC195" i="18"/>
  <c r="DE195" i="18" s="1"/>
  <c r="DC532" i="18"/>
  <c r="DC917" i="18"/>
  <c r="DE917" i="18" s="1"/>
  <c r="DC1198" i="18"/>
  <c r="DC1551" i="18"/>
  <c r="DE1551" i="18" s="1"/>
  <c r="DC641" i="18"/>
  <c r="DC1042" i="18"/>
  <c r="DE1042" i="18" s="1"/>
  <c r="DC1139" i="18"/>
  <c r="DE1139" i="18" s="1"/>
  <c r="DC1220" i="18"/>
  <c r="DE1220" i="18" s="1"/>
  <c r="DC1349" i="18"/>
  <c r="DE1349" i="18" s="1"/>
  <c r="DC191" i="18"/>
  <c r="DE191" i="18" s="1"/>
  <c r="DC520" i="18"/>
  <c r="DE520" i="18" s="1"/>
  <c r="DC169" i="18"/>
  <c r="DE169" i="18" s="1"/>
  <c r="DC602" i="18"/>
  <c r="DE602" i="18" s="1"/>
  <c r="DC1211" i="18"/>
  <c r="DE1211" i="18" s="1"/>
  <c r="DC1548" i="18"/>
  <c r="DE1548" i="18" s="1"/>
  <c r="DC1421" i="18"/>
  <c r="DE1421" i="18" s="1"/>
  <c r="DC1350" i="18"/>
  <c r="DE1350" i="18" s="1"/>
  <c r="DC1831" i="18"/>
  <c r="DE1831" i="18" s="1"/>
  <c r="DC241" i="18"/>
  <c r="DE241" i="18" s="1"/>
  <c r="DC1507" i="18"/>
  <c r="DE1507" i="18" s="1"/>
  <c r="DC142" i="18"/>
  <c r="DE142" i="18" s="1"/>
  <c r="DC1976" i="18"/>
  <c r="DE1976" i="18" s="1"/>
  <c r="DC555" i="18"/>
  <c r="DE555" i="18" s="1"/>
  <c r="DC728" i="18"/>
  <c r="DE728" i="18" s="1"/>
  <c r="DC156" i="18"/>
  <c r="DE156" i="18" s="1"/>
  <c r="DC1836" i="18"/>
  <c r="DE1836" i="18" s="1"/>
  <c r="DC901" i="18"/>
  <c r="DE901" i="18" s="1"/>
  <c r="DC783" i="18"/>
  <c r="DE783" i="18" s="1"/>
  <c r="DC626" i="18"/>
  <c r="DE626" i="18" s="1"/>
  <c r="DC1122" i="18"/>
  <c r="DE1122" i="18" s="1"/>
  <c r="DC1925" i="18"/>
  <c r="DC1309" i="18"/>
  <c r="DE1309" i="18" s="1"/>
  <c r="DC1814" i="18"/>
  <c r="DE1814" i="18" s="1"/>
  <c r="DC1911" i="18"/>
  <c r="DE1911" i="18" s="1"/>
  <c r="DC1969" i="18"/>
  <c r="DE1969" i="18" s="1"/>
  <c r="DC50" i="18"/>
  <c r="DE50" i="18" s="1"/>
  <c r="DC147" i="18"/>
  <c r="DE147" i="18" s="1"/>
  <c r="DC740" i="18"/>
  <c r="DE740" i="18" s="1"/>
  <c r="DC613" i="18"/>
  <c r="DE613" i="18" s="1"/>
  <c r="DC1406" i="18"/>
  <c r="DE1406" i="18" s="1"/>
  <c r="DC40" i="18"/>
  <c r="DE40" i="18" s="1"/>
  <c r="DC318" i="18"/>
  <c r="DE318" i="18" s="1"/>
  <c r="DC890" i="18"/>
  <c r="DE890" i="18" s="1"/>
  <c r="DC1371" i="18"/>
  <c r="DE1371" i="18" s="1"/>
  <c r="DC1452" i="18"/>
  <c r="DE1452" i="18" s="1"/>
  <c r="DC1581" i="18"/>
  <c r="DC1766" i="18"/>
  <c r="DE1766" i="18" s="1"/>
  <c r="DC272" i="18"/>
  <c r="DE272" i="18" s="1"/>
  <c r="DC145" i="18"/>
  <c r="DE145" i="18" s="1"/>
  <c r="DC290" i="18"/>
  <c r="DE290" i="18" s="1"/>
  <c r="DC387" i="18"/>
  <c r="DE387" i="18" s="1"/>
  <c r="DC468" i="18"/>
  <c r="DE468" i="18" s="1"/>
  <c r="DC1109" i="18"/>
  <c r="DE1109" i="18" s="1"/>
  <c r="DC1902" i="18"/>
  <c r="DE1902" i="18" s="1"/>
  <c r="DC772" i="18"/>
  <c r="DE772" i="18" s="1"/>
  <c r="DC1194" i="18"/>
  <c r="DE1194" i="18" s="1"/>
  <c r="DC1962" i="18"/>
  <c r="DE1962" i="18" s="1"/>
  <c r="DC1844" i="18"/>
  <c r="DE1844" i="18" s="1"/>
  <c r="DC943" i="18"/>
  <c r="DE943" i="18" s="1"/>
  <c r="DC953" i="18"/>
  <c r="DE953" i="18" s="1"/>
  <c r="DC811" i="18"/>
  <c r="DE811" i="18" s="1"/>
  <c r="DC509" i="18"/>
  <c r="DE509" i="18" s="1"/>
  <c r="DC857" i="18"/>
  <c r="DE857" i="18" s="1"/>
  <c r="DC413" i="18"/>
  <c r="DE413" i="18" s="1"/>
  <c r="DC1398" i="18"/>
  <c r="DE1398" i="18" s="1"/>
  <c r="DC288" i="18"/>
  <c r="DE288" i="18" s="1"/>
  <c r="DC514" i="18"/>
  <c r="DE514" i="18" s="1"/>
  <c r="DC713" i="18"/>
  <c r="DE713" i="18" s="1"/>
  <c r="DC1487" i="18"/>
  <c r="DE1487" i="18" s="1"/>
  <c r="DC647" i="18"/>
  <c r="DE647" i="18" s="1"/>
  <c r="DC1688" i="18"/>
  <c r="DE1688" i="18" s="1"/>
  <c r="DC1305" i="18"/>
  <c r="DE1305" i="18" s="1"/>
  <c r="DC907" i="18"/>
  <c r="DE907" i="18" s="1"/>
  <c r="DC729" i="18"/>
  <c r="DE729" i="18" s="1"/>
  <c r="DC797" i="18"/>
  <c r="DE797" i="18" s="1"/>
  <c r="DC974" i="18"/>
  <c r="DE974" i="18" s="1"/>
  <c r="DC975" i="18"/>
  <c r="DC110" i="18"/>
  <c r="DE110" i="18" s="1"/>
  <c r="DC522" i="18"/>
  <c r="DE522" i="18" s="1"/>
  <c r="DC875" i="18"/>
  <c r="DE875" i="18" s="1"/>
  <c r="DC1084" i="18"/>
  <c r="DE1084" i="18" s="1"/>
  <c r="DC1334" i="18"/>
  <c r="DE1334" i="18" s="1"/>
  <c r="DC1431" i="18"/>
  <c r="DC1760" i="18"/>
  <c r="DE1760" i="18" s="1"/>
  <c r="DC1601" i="18"/>
  <c r="DE1601" i="18" s="1"/>
  <c r="DC51" i="18"/>
  <c r="DE51" i="18" s="1"/>
  <c r="DC388" i="18"/>
  <c r="DC261" i="18"/>
  <c r="DE261" i="18" s="1"/>
  <c r="DC1054" i="18"/>
  <c r="DE1054" i="18" s="1"/>
  <c r="DC1407" i="18"/>
  <c r="DE1407" i="18" s="1"/>
  <c r="DC1736" i="18"/>
  <c r="DE1736" i="18" s="1"/>
  <c r="DC1385" i="18"/>
  <c r="DE1385" i="18" s="1"/>
  <c r="DC123" i="18"/>
  <c r="DC460" i="18"/>
  <c r="DE460" i="18" s="1"/>
  <c r="DC1101" i="18"/>
  <c r="DE1101" i="18" s="1"/>
  <c r="DC1286" i="18"/>
  <c r="DE1286" i="18" s="1"/>
  <c r="DC1383" i="18"/>
  <c r="DE1383" i="18" s="1"/>
  <c r="DC1456" i="18"/>
  <c r="DE1456" i="18" s="1"/>
  <c r="DC1329" i="18"/>
  <c r="DE1329" i="18" s="1"/>
  <c r="DC1474" i="18"/>
  <c r="DC1571" i="18"/>
  <c r="DE1571" i="18" s="1"/>
  <c r="DC1780" i="18"/>
  <c r="DE1780" i="18" s="1"/>
  <c r="DC1781" i="18"/>
  <c r="DE1781" i="18" s="1"/>
  <c r="DC367" i="18"/>
  <c r="DE367" i="18" s="1"/>
  <c r="DC395" i="18"/>
  <c r="DE395" i="18" s="1"/>
  <c r="DC1884" i="18"/>
  <c r="DC715" i="18"/>
  <c r="DE715" i="18" s="1"/>
  <c r="DC470" i="18"/>
  <c r="DE470" i="18" s="1"/>
  <c r="DC1463" i="18"/>
  <c r="DE1463" i="18" s="1"/>
  <c r="DC1873" i="18"/>
  <c r="DE1873" i="18" s="1"/>
  <c r="DC2001" i="18"/>
  <c r="DC339" i="18"/>
  <c r="DE339" i="18" s="1"/>
  <c r="DC420" i="18"/>
  <c r="DE420" i="18" s="1"/>
  <c r="DC933" i="18"/>
  <c r="DE933" i="18" s="1"/>
  <c r="DC31" i="18"/>
  <c r="DE31" i="18" s="1"/>
  <c r="DC104" i="18"/>
  <c r="DE104" i="18" s="1"/>
  <c r="DC510" i="18"/>
  <c r="DE510" i="18" s="1"/>
  <c r="DC442" i="18"/>
  <c r="DE442" i="18" s="1"/>
  <c r="DC795" i="18"/>
  <c r="DE795" i="18" s="1"/>
  <c r="DC1132" i="18"/>
  <c r="DE1132" i="18" s="1"/>
  <c r="DC1005" i="18"/>
  <c r="DE1005" i="18" s="1"/>
  <c r="DC1446" i="18"/>
  <c r="DE1446" i="18" s="1"/>
  <c r="DC336" i="18"/>
  <c r="DC593" i="18"/>
  <c r="DE593" i="18" s="1"/>
  <c r="DC738" i="18"/>
  <c r="DE738" i="18" s="1"/>
  <c r="DC1347" i="18"/>
  <c r="DE1347" i="18" s="1"/>
  <c r="DC277" i="18"/>
  <c r="DE277" i="18" s="1"/>
  <c r="DC1070" i="18"/>
  <c r="DE1070" i="18" s="1"/>
  <c r="DC1944" i="18"/>
  <c r="DE1944" i="18" s="1"/>
  <c r="DC769" i="18"/>
  <c r="DE769" i="18" s="1"/>
  <c r="DC914" i="18"/>
  <c r="DC1011" i="18"/>
  <c r="DC1092" i="18"/>
  <c r="DC965" i="18"/>
  <c r="DE965" i="18" s="1"/>
  <c r="DC1758" i="18"/>
  <c r="DC1855" i="18"/>
  <c r="DC1928" i="18"/>
  <c r="DC474" i="18"/>
  <c r="DC571" i="18"/>
  <c r="DE571" i="18" s="1"/>
  <c r="DC908" i="18"/>
  <c r="DC781" i="18"/>
  <c r="DE781" i="18" s="1"/>
  <c r="DC710" i="18"/>
  <c r="DE710" i="18" s="1"/>
  <c r="DC935" i="18"/>
  <c r="DC1008" i="18"/>
  <c r="DC1410" i="18"/>
  <c r="DE1410" i="18" s="1"/>
  <c r="DC53" i="18"/>
  <c r="DE53" i="18" s="1"/>
  <c r="DC440" i="18"/>
  <c r="DE440" i="18" s="1"/>
  <c r="DC1610" i="18"/>
  <c r="DE1610" i="18" s="1"/>
  <c r="DC1405" i="18"/>
  <c r="DC1258" i="18"/>
  <c r="DE1258" i="18" s="1"/>
  <c r="DC1725" i="18"/>
  <c r="DE1725" i="18" s="1"/>
  <c r="DC1401" i="18"/>
  <c r="DC1484" i="18"/>
  <c r="DE1484" i="18" s="1"/>
  <c r="DC344" i="18"/>
  <c r="DE344" i="18" s="1"/>
  <c r="DC1946" i="18"/>
  <c r="DE1946" i="18" s="1"/>
  <c r="DC1506" i="18"/>
  <c r="DE1506" i="18" s="1"/>
  <c r="DB28" i="18"/>
  <c r="DE1925" i="18" l="1"/>
  <c r="DE888" i="18"/>
  <c r="DE451" i="18"/>
  <c r="DE82" i="18"/>
  <c r="DE1864" i="18"/>
  <c r="DE1848" i="18"/>
  <c r="DE612" i="18"/>
  <c r="DE1734" i="18"/>
  <c r="DE1965" i="18"/>
  <c r="DE648" i="18"/>
  <c r="DE1324" i="18"/>
  <c r="DE1746" i="18"/>
  <c r="DE1797" i="18"/>
  <c r="DE1595" i="18"/>
  <c r="DE504" i="18"/>
  <c r="DE1291" i="18"/>
  <c r="DE315" i="18"/>
  <c r="DE1659" i="18"/>
  <c r="DE1949" i="18"/>
  <c r="DE914" i="18"/>
  <c r="DE406" i="18"/>
  <c r="DE2011" i="18"/>
  <c r="DE1530" i="18"/>
  <c r="DE336" i="18"/>
  <c r="DE1936" i="18"/>
  <c r="DE1620" i="18"/>
  <c r="DE1177" i="18"/>
  <c r="DE690" i="18"/>
  <c r="DE1717" i="18"/>
  <c r="DE1264" i="18"/>
  <c r="DE573" i="18"/>
  <c r="DE1209" i="18"/>
  <c r="DE2009" i="18"/>
  <c r="DE1942" i="18"/>
  <c r="DE1124" i="18"/>
  <c r="DE1006" i="18"/>
  <c r="DE1887" i="18"/>
  <c r="DE847" i="18"/>
  <c r="DE1253" i="18"/>
  <c r="DE1604" i="18"/>
  <c r="DC11" i="18"/>
  <c r="DE935" i="18"/>
  <c r="DE1458" i="18"/>
  <c r="DE168" i="18"/>
  <c r="DE429" i="18"/>
  <c r="DE1960" i="18"/>
  <c r="DE1111" i="18"/>
  <c r="DC12" i="18"/>
  <c r="DE270" i="18"/>
  <c r="DE995" i="18"/>
  <c r="DE1168" i="18"/>
  <c r="DE637" i="18"/>
  <c r="DE62" i="18"/>
  <c r="DE831" i="18"/>
  <c r="DE1242" i="18"/>
  <c r="DE1728" i="18"/>
  <c r="DE458" i="18"/>
  <c r="DE821" i="18"/>
  <c r="DE1529" i="18"/>
  <c r="DE113" i="18"/>
  <c r="DE536" i="18"/>
  <c r="DE1413" i="18"/>
  <c r="DE1729" i="18"/>
  <c r="DE351" i="18"/>
  <c r="DE185" i="18"/>
  <c r="DE691" i="18"/>
  <c r="DE1430" i="18"/>
  <c r="DE750" i="18"/>
  <c r="DE100" i="18"/>
  <c r="DE1470" i="18"/>
  <c r="DE566" i="18"/>
  <c r="DE1636" i="18"/>
  <c r="DE26" i="18"/>
  <c r="DE1891" i="18"/>
  <c r="DE2001" i="18"/>
  <c r="DE599" i="18"/>
  <c r="DE2016" i="18"/>
  <c r="DE1698" i="18"/>
  <c r="DE496" i="18"/>
  <c r="DE529" i="18"/>
  <c r="DE167" i="18"/>
  <c r="DE1018" i="18"/>
  <c r="DE1135" i="18"/>
  <c r="DE1517" i="18"/>
  <c r="DE297" i="18"/>
  <c r="DE1767" i="18"/>
  <c r="DE744" i="18"/>
  <c r="DE193" i="18"/>
  <c r="DE483" i="18"/>
  <c r="DE1427" i="18"/>
  <c r="DE1900" i="18"/>
  <c r="DE1123" i="18"/>
  <c r="DE621" i="18"/>
  <c r="DE188" i="18"/>
  <c r="DE652" i="18"/>
  <c r="DE511" i="18"/>
  <c r="DE308" i="18"/>
  <c r="DE69" i="18"/>
  <c r="DE1970" i="18"/>
  <c r="DE879" i="18"/>
  <c r="DE1798" i="18"/>
  <c r="DE1532" i="18"/>
  <c r="DE703" i="18"/>
  <c r="DE1436" i="18"/>
  <c r="DE1741" i="18"/>
  <c r="DE1711" i="18"/>
  <c r="DE1771" i="18"/>
  <c r="DE95" i="18"/>
  <c r="DE1375" i="18"/>
  <c r="DE198" i="18"/>
  <c r="DE1488" i="18"/>
  <c r="DE96" i="18"/>
  <c r="DE1333" i="18"/>
  <c r="DE1041" i="18"/>
  <c r="DE2004" i="18"/>
  <c r="DE1330" i="18"/>
  <c r="DE771" i="18"/>
  <c r="DE887" i="18"/>
  <c r="DE807" i="18"/>
  <c r="DE1994" i="18"/>
  <c r="DE1907" i="18"/>
  <c r="DE1364" i="18"/>
  <c r="DE789" i="18"/>
  <c r="DE1690" i="18"/>
  <c r="DE1217" i="18"/>
  <c r="DE596" i="18"/>
  <c r="DE1868" i="18"/>
  <c r="DE1198" i="18"/>
  <c r="DE1926" i="18"/>
  <c r="DE246" i="18"/>
  <c r="DE238" i="18"/>
  <c r="DE1783" i="18"/>
  <c r="DE423" i="18"/>
  <c r="DE1377" i="18"/>
  <c r="DE274" i="18"/>
  <c r="DE1067" i="18"/>
  <c r="DE841" i="18"/>
  <c r="DE1838" i="18"/>
  <c r="DE1796" i="18"/>
  <c r="DE1073" i="18"/>
  <c r="DE1749" i="18"/>
  <c r="DE1702" i="18"/>
  <c r="DE349" i="18"/>
  <c r="DE1809" i="18"/>
  <c r="DE155" i="18"/>
  <c r="DE228" i="18"/>
  <c r="DE1564" i="18"/>
  <c r="DE1154" i="18"/>
  <c r="DE475" i="18"/>
  <c r="DE1310" i="18"/>
  <c r="DE1999" i="18"/>
  <c r="DE1097" i="18"/>
  <c r="DE2018" i="18"/>
  <c r="DE247" i="18"/>
  <c r="DE636" i="18"/>
  <c r="DE1237" i="18"/>
  <c r="DE319" i="18"/>
  <c r="DE327" i="18"/>
  <c r="DE1928" i="18"/>
  <c r="DE532" i="18"/>
  <c r="DE993" i="18"/>
  <c r="DE1459" i="18"/>
  <c r="DE1560" i="18"/>
  <c r="DE554" i="18"/>
  <c r="DE1588" i="18"/>
  <c r="DE1886" i="18"/>
  <c r="DE1947" i="18"/>
  <c r="DE1394" i="18"/>
  <c r="DE1678" i="18"/>
  <c r="DE1978" i="18"/>
  <c r="DE1566" i="18"/>
  <c r="DE812" i="18"/>
  <c r="DE204" i="18"/>
  <c r="DE1339" i="18"/>
  <c r="DE580" i="18"/>
  <c r="DE439" i="18"/>
  <c r="DE949" i="18"/>
  <c r="DE90" i="18"/>
  <c r="DE989" i="18"/>
  <c r="DE1584" i="18"/>
  <c r="DE1308" i="18"/>
  <c r="DE87" i="18"/>
  <c r="DE243" i="18"/>
  <c r="DE1592" i="18"/>
  <c r="DE1666" i="18"/>
  <c r="DE1800" i="18"/>
  <c r="DE1235" i="18"/>
  <c r="DE1263" i="18"/>
  <c r="DE1952" i="18"/>
  <c r="DE1071" i="18"/>
  <c r="DE1192" i="18"/>
  <c r="DE43" i="18"/>
  <c r="DE1938" i="18"/>
  <c r="DE432" i="18"/>
  <c r="DE1735" i="18"/>
  <c r="DE174" i="18"/>
  <c r="DE1075" i="18"/>
  <c r="DE1979" i="18"/>
  <c r="DE1090" i="18"/>
  <c r="DE1583" i="18"/>
  <c r="DE377" i="18"/>
  <c r="DE569" i="18"/>
  <c r="DE1513" i="18"/>
  <c r="DE523" i="18"/>
  <c r="DE528" i="18"/>
  <c r="DE590" i="18"/>
  <c r="DE1140" i="18"/>
  <c r="DE1148" i="18"/>
  <c r="DE1431" i="18"/>
  <c r="DE1931" i="18"/>
  <c r="DE72" i="18"/>
  <c r="DE1884" i="18"/>
  <c r="DE731" i="18"/>
  <c r="DE1401" i="18"/>
  <c r="DE1417" i="18"/>
  <c r="DE884" i="18"/>
  <c r="DE1672" i="18"/>
  <c r="DE1099" i="18"/>
  <c r="DE1093" i="18"/>
  <c r="DE885" i="18"/>
  <c r="DE1100" i="18"/>
  <c r="DE505" i="18"/>
  <c r="DE1453" i="18"/>
  <c r="DE64" i="18"/>
  <c r="DE358" i="18"/>
  <c r="DE2021" i="18"/>
  <c r="DE271" i="18"/>
  <c r="DE1993" i="18"/>
  <c r="DE859" i="18"/>
  <c r="DE1501" i="18"/>
  <c r="DE556" i="18"/>
  <c r="DE302" i="18"/>
  <c r="DE1811" i="18"/>
  <c r="DE1543" i="18"/>
  <c r="DE712" i="18"/>
  <c r="DE1737" i="18"/>
  <c r="DE1812" i="18"/>
  <c r="DE394" i="18"/>
  <c r="DE1149" i="18"/>
  <c r="DE273" i="18"/>
  <c r="DE382" i="18"/>
  <c r="DE699" i="18"/>
  <c r="DE598" i="18"/>
  <c r="DE1624" i="18"/>
  <c r="DE301" i="18"/>
  <c r="DE1409" i="18"/>
  <c r="DE1696" i="18"/>
  <c r="DE687" i="18"/>
  <c r="DE1112" i="18"/>
  <c r="DE1293" i="18"/>
  <c r="DE521" i="18"/>
  <c r="DE1621" i="18"/>
  <c r="DE1671" i="18"/>
  <c r="DE1598" i="18"/>
  <c r="DE106" i="18"/>
  <c r="DE1434" i="18"/>
  <c r="DE1631" i="18"/>
  <c r="DE1738" i="18"/>
  <c r="DE132" i="18"/>
  <c r="DE1613" i="18"/>
  <c r="DE716" i="18"/>
  <c r="DE485" i="18"/>
  <c r="DE1189" i="18"/>
  <c r="DE1495" i="18"/>
  <c r="DE1319" i="18"/>
  <c r="DE1691" i="18"/>
  <c r="DE650" i="18"/>
  <c r="DE1533" i="18"/>
  <c r="DE1278" i="18"/>
  <c r="DE1541" i="18"/>
  <c r="DE369" i="18"/>
  <c r="DE1378" i="18"/>
  <c r="DE128" i="18"/>
  <c r="DE507" i="18"/>
  <c r="DE1340" i="18"/>
  <c r="DE1573" i="18"/>
  <c r="DE1462" i="18"/>
  <c r="DE194" i="18"/>
  <c r="DE1581" i="18"/>
  <c r="DE1232" i="18"/>
  <c r="DE1223" i="18"/>
  <c r="DE1221" i="18"/>
  <c r="DE698" i="18"/>
  <c r="DE1359" i="18"/>
  <c r="DE2023" i="18"/>
  <c r="DE1284" i="18"/>
  <c r="DE665" i="18"/>
  <c r="DE1027" i="18"/>
  <c r="DE316" i="18"/>
  <c r="DE338" i="18"/>
  <c r="DE1031" i="18"/>
  <c r="DE1555" i="18"/>
  <c r="DE1763" i="18"/>
  <c r="DE1414" i="18"/>
  <c r="DE1389" i="18"/>
  <c r="DE1265" i="18"/>
  <c r="DE1710" i="18"/>
  <c r="DE700" i="18"/>
  <c r="DE1649" i="18"/>
  <c r="DE403" i="18"/>
  <c r="DE979" i="18"/>
  <c r="DE1415" i="18"/>
  <c r="DE177" i="18"/>
  <c r="DE1405" i="18"/>
  <c r="DE1092" i="18"/>
  <c r="DE123" i="18"/>
  <c r="DE975" i="18"/>
  <c r="DE641" i="18"/>
  <c r="DE535" i="18"/>
  <c r="DE1053" i="18"/>
  <c r="DE1230" i="18"/>
  <c r="DE955" i="18"/>
  <c r="DE1246" i="18"/>
  <c r="DE1813" i="18"/>
  <c r="DE762" i="18"/>
  <c r="DE1126" i="18"/>
  <c r="DE741" i="18"/>
  <c r="DE469" i="18"/>
  <c r="DE531" i="18"/>
  <c r="DE178" i="18"/>
  <c r="DE1833" i="18"/>
  <c r="DE1416" i="18"/>
  <c r="DE838" i="18"/>
  <c r="DE837" i="18"/>
  <c r="DE629" i="18"/>
  <c r="DE930" i="18"/>
  <c r="DE1353" i="18"/>
  <c r="DE1088" i="18"/>
  <c r="DE248" i="18"/>
  <c r="DE240" i="18"/>
  <c r="DE364" i="18"/>
  <c r="DE638" i="18"/>
  <c r="DE1916" i="18"/>
  <c r="DE488" i="18"/>
  <c r="DE982" i="18"/>
  <c r="DE1602" i="18"/>
  <c r="DE289" i="18"/>
  <c r="DE1241" i="18"/>
  <c r="DE1913" i="18"/>
  <c r="DE1776" i="18"/>
  <c r="DE1108" i="18"/>
  <c r="DE1202" i="18"/>
  <c r="DE1537" i="18"/>
  <c r="DE200" i="18"/>
  <c r="DE1685" i="18"/>
  <c r="DE298" i="18"/>
  <c r="DE157" i="18"/>
  <c r="DE342" i="18"/>
  <c r="DE52" i="18"/>
  <c r="DE1023" i="18"/>
  <c r="DE474" i="18"/>
  <c r="DE835" i="18"/>
  <c r="DE324" i="18"/>
  <c r="DE1819" i="18"/>
  <c r="DE1546" i="18"/>
  <c r="DE1478" i="18"/>
  <c r="DE334" i="18"/>
  <c r="DE663" i="18"/>
  <c r="DE1676" i="18"/>
  <c r="DE1433" i="18"/>
  <c r="DE1778" i="18"/>
  <c r="DE1190" i="18"/>
  <c r="DE1790" i="18"/>
  <c r="DE966" i="18"/>
  <c r="DE1795" i="18"/>
  <c r="DE794" i="18"/>
  <c r="DE1297" i="18"/>
  <c r="DE1668" i="18"/>
  <c r="DE1243" i="18"/>
  <c r="DE1919" i="18"/>
  <c r="DE1127" i="18"/>
  <c r="DE1647" i="18"/>
  <c r="DE1638" i="18"/>
  <c r="DE908" i="18"/>
  <c r="DE1474" i="18"/>
  <c r="DE1055" i="18"/>
  <c r="DE335" i="18"/>
  <c r="DE577" i="18"/>
  <c r="DE611" i="18"/>
  <c r="DE1348" i="18"/>
  <c r="DE1057" i="18"/>
  <c r="DE925" i="18"/>
  <c r="DE1846" i="18"/>
  <c r="DE855" i="18"/>
  <c r="DE1204" i="18"/>
  <c r="DE680" i="18"/>
  <c r="DE785" i="18"/>
  <c r="DE27" i="18"/>
  <c r="DE568" i="18"/>
  <c r="DE1539" i="18"/>
  <c r="DE1423" i="18"/>
  <c r="DE656" i="18"/>
  <c r="DE863" i="18"/>
  <c r="DE350" i="18"/>
  <c r="DE197" i="18"/>
  <c r="DE1274" i="18"/>
  <c r="DE1391" i="18"/>
  <c r="DE513" i="18"/>
  <c r="DE678" i="18"/>
  <c r="DE1509" i="18"/>
  <c r="DE1382" i="18"/>
  <c r="DE997" i="18"/>
  <c r="DE1987" i="18"/>
  <c r="DE1937" i="18"/>
  <c r="DE73" i="18"/>
  <c r="DE706" i="18"/>
  <c r="DE1686" i="18"/>
  <c r="DE697" i="18"/>
  <c r="DE1222" i="18"/>
  <c r="DE1205" i="18"/>
  <c r="DE1400" i="18"/>
  <c r="DE1008" i="18"/>
  <c r="DE1106" i="18"/>
  <c r="DE2006" i="18"/>
  <c r="DE778" i="18"/>
  <c r="DE396" i="18"/>
  <c r="DE173" i="18"/>
  <c r="DE701" i="18"/>
  <c r="DE388" i="18"/>
  <c r="DE1262" i="18"/>
  <c r="DE1714" i="18"/>
  <c r="DE1709" i="18"/>
  <c r="DE1799" i="18"/>
  <c r="DE321" i="18"/>
  <c r="DE1502" i="18"/>
  <c r="DE842" i="18"/>
  <c r="DE587" i="18"/>
  <c r="DE356" i="18"/>
  <c r="DE300" i="18"/>
  <c r="DE434" i="18"/>
  <c r="DE1160" i="18"/>
  <c r="DE1493" i="18"/>
  <c r="DE1083" i="18"/>
  <c r="DE871" i="18"/>
  <c r="DE1048" i="18"/>
  <c r="DE1977" i="18"/>
  <c r="DE1518" i="18"/>
  <c r="DE579" i="18"/>
  <c r="DE1344" i="18"/>
  <c r="DE1522" i="18"/>
  <c r="DE77" i="18"/>
  <c r="DE130" i="18"/>
  <c r="DE253" i="18"/>
  <c r="DE832" i="18"/>
  <c r="DE1959" i="18"/>
  <c r="DE538" i="18"/>
  <c r="DE1855" i="18"/>
  <c r="DE1393" i="18"/>
  <c r="DE146" i="18"/>
  <c r="DE1593" i="18"/>
  <c r="DE1758" i="18"/>
  <c r="DE1065" i="18"/>
  <c r="DE1420" i="18"/>
  <c r="DE1849" i="18"/>
  <c r="DE1011" i="18"/>
  <c r="DE1164" i="18"/>
  <c r="DE1267" i="18"/>
  <c r="DE1343" i="18"/>
  <c r="DB29" i="18"/>
  <c r="DG26" i="18"/>
  <c r="DG27" i="18" s="1"/>
  <c r="DG28" i="18" s="1"/>
  <c r="DG29" i="18" s="1"/>
  <c r="DG30" i="18" s="1"/>
  <c r="DG31" i="18" s="1"/>
  <c r="DG32" i="18" s="1"/>
  <c r="DG33" i="18" s="1"/>
  <c r="DG34" i="18" s="1"/>
  <c r="DG35" i="18" s="1"/>
  <c r="DG36" i="18" s="1"/>
  <c r="DG37" i="18" s="1"/>
  <c r="DG38" i="18" s="1"/>
  <c r="DG39" i="18" s="1"/>
  <c r="DG40" i="18" s="1"/>
  <c r="DG41" i="18" s="1"/>
  <c r="DG42" i="18" s="1"/>
  <c r="DG43" i="18" s="1"/>
  <c r="DG44" i="18" s="1"/>
  <c r="DG45" i="18" s="1"/>
  <c r="DG46" i="18" s="1"/>
  <c r="DG47" i="18" s="1"/>
  <c r="DG48" i="18" s="1"/>
  <c r="DG49" i="18" s="1"/>
  <c r="DG50" i="18" s="1"/>
  <c r="DG51" i="18" s="1"/>
  <c r="DG52" i="18" s="1"/>
  <c r="DG53" i="18" s="1"/>
  <c r="DG54" i="18" s="1"/>
  <c r="DG55" i="18" s="1"/>
  <c r="DG56" i="18" s="1"/>
  <c r="DG57" i="18" s="1"/>
  <c r="DG58" i="18" s="1"/>
  <c r="DG59" i="18" s="1"/>
  <c r="DG60" i="18" s="1"/>
  <c r="DG61" i="18" s="1"/>
  <c r="DG62" i="18" s="1"/>
  <c r="DG63" i="18" s="1"/>
  <c r="DG64" i="18" s="1"/>
  <c r="DG65" i="18" s="1"/>
  <c r="DG66" i="18" s="1"/>
  <c r="DG67" i="18" s="1"/>
  <c r="DG68" i="18" s="1"/>
  <c r="DG69" i="18" s="1"/>
  <c r="DG70" i="18" s="1"/>
  <c r="DG71" i="18" s="1"/>
  <c r="DG72" i="18" s="1"/>
  <c r="DG73" i="18" s="1"/>
  <c r="DG74" i="18" s="1"/>
  <c r="DG75" i="18" s="1"/>
  <c r="DG76" i="18" s="1"/>
  <c r="DG77" i="18" s="1"/>
  <c r="DG78" i="18" s="1"/>
  <c r="DG79" i="18" s="1"/>
  <c r="DG80" i="18" s="1"/>
  <c r="DG81" i="18" s="1"/>
  <c r="DG82" i="18" s="1"/>
  <c r="DG83" i="18" s="1"/>
  <c r="DG84" i="18" s="1"/>
  <c r="DG85" i="18" s="1"/>
  <c r="DG86" i="18" s="1"/>
  <c r="DG87" i="18" s="1"/>
  <c r="DG88" i="18" s="1"/>
  <c r="DG89" i="18" s="1"/>
  <c r="DG90" i="18" s="1"/>
  <c r="DG91" i="18" s="1"/>
  <c r="DG92" i="18" s="1"/>
  <c r="DG93" i="18" s="1"/>
  <c r="DG94" i="18" s="1"/>
  <c r="DG95" i="18" s="1"/>
  <c r="DG96" i="18" s="1"/>
  <c r="DG97" i="18" s="1"/>
  <c r="DG98" i="18" s="1"/>
  <c r="DG99" i="18" s="1"/>
  <c r="DG100" i="18" s="1"/>
  <c r="DG101" i="18" s="1"/>
  <c r="DG102" i="18" s="1"/>
  <c r="DG103" i="18" s="1"/>
  <c r="DG104" i="18" s="1"/>
  <c r="DG105" i="18" s="1"/>
  <c r="DG106" i="18" s="1"/>
  <c r="DG107" i="18" s="1"/>
  <c r="DG108" i="18" s="1"/>
  <c r="DG109" i="18" s="1"/>
  <c r="DG110" i="18" s="1"/>
  <c r="DG111" i="18" s="1"/>
  <c r="DG112" i="18" s="1"/>
  <c r="DG113" i="18" s="1"/>
  <c r="DG114" i="18" s="1"/>
  <c r="DG115" i="18" s="1"/>
  <c r="DG116" i="18" s="1"/>
  <c r="DG117" i="18" s="1"/>
  <c r="DG118" i="18" s="1"/>
  <c r="DG119" i="18" s="1"/>
  <c r="DG120" i="18" s="1"/>
  <c r="DG121" i="18" s="1"/>
  <c r="DG122" i="18" s="1"/>
  <c r="DG123" i="18" s="1"/>
  <c r="DG124" i="18" s="1"/>
  <c r="DG125" i="18" s="1"/>
  <c r="DG126" i="18" s="1"/>
  <c r="DG127" i="18" s="1"/>
  <c r="DG128" i="18" s="1"/>
  <c r="DG129" i="18" s="1"/>
  <c r="DG130" i="18" s="1"/>
  <c r="DG131" i="18" s="1"/>
  <c r="DG132" i="18" s="1"/>
  <c r="DG133" i="18" s="1"/>
  <c r="DG134" i="18" s="1"/>
  <c r="DG135" i="18" s="1"/>
  <c r="DG136" i="18" s="1"/>
  <c r="DG137" i="18" s="1"/>
  <c r="DG138" i="18" s="1"/>
  <c r="DG139" i="18" s="1"/>
  <c r="DG140" i="18" s="1"/>
  <c r="DG141" i="18" s="1"/>
  <c r="DG142" i="18" s="1"/>
  <c r="DG143" i="18" s="1"/>
  <c r="DG144" i="18" s="1"/>
  <c r="DG145" i="18" s="1"/>
  <c r="DG146" i="18" s="1"/>
  <c r="DG147" i="18" s="1"/>
  <c r="DG148" i="18" s="1"/>
  <c r="DG149" i="18" s="1"/>
  <c r="DG150" i="18" s="1"/>
  <c r="DG151" i="18" s="1"/>
  <c r="DG152" i="18" s="1"/>
  <c r="DG153" i="18" s="1"/>
  <c r="DG154" i="18" s="1"/>
  <c r="DG155" i="18" s="1"/>
  <c r="DG156" i="18" s="1"/>
  <c r="DG157" i="18" s="1"/>
  <c r="DG158" i="18" s="1"/>
  <c r="DG159" i="18" s="1"/>
  <c r="DG160" i="18" s="1"/>
  <c r="DG161" i="18" s="1"/>
  <c r="DG162" i="18" s="1"/>
  <c r="DG163" i="18" s="1"/>
  <c r="DG164" i="18" s="1"/>
  <c r="DG165" i="18" s="1"/>
  <c r="DG166" i="18" s="1"/>
  <c r="DG167" i="18" s="1"/>
  <c r="DG168" i="18" s="1"/>
  <c r="DG169" i="18" s="1"/>
  <c r="DG170" i="18" s="1"/>
  <c r="DG171" i="18" s="1"/>
  <c r="DG172" i="18" s="1"/>
  <c r="DG173" i="18" s="1"/>
  <c r="DG174" i="18" s="1"/>
  <c r="DG175" i="18" s="1"/>
  <c r="DG176" i="18" s="1"/>
  <c r="DG177" i="18" s="1"/>
  <c r="DG178" i="18" s="1"/>
  <c r="DG179" i="18" s="1"/>
  <c r="DG180" i="18" s="1"/>
  <c r="DG181" i="18" s="1"/>
  <c r="DG182" i="18" s="1"/>
  <c r="DG183" i="18" s="1"/>
  <c r="DG184" i="18" s="1"/>
  <c r="DG185" i="18" s="1"/>
  <c r="DG186" i="18" s="1"/>
  <c r="DG187" i="18" s="1"/>
  <c r="DG188" i="18" s="1"/>
  <c r="DG189" i="18" s="1"/>
  <c r="DG190" i="18" s="1"/>
  <c r="DG191" i="18" s="1"/>
  <c r="DG192" i="18" s="1"/>
  <c r="DG193" i="18" s="1"/>
  <c r="DG194" i="18" s="1"/>
  <c r="DG195" i="18" s="1"/>
  <c r="DG196" i="18" s="1"/>
  <c r="DG197" i="18" s="1"/>
  <c r="DG198" i="18" s="1"/>
  <c r="DG199" i="18" s="1"/>
  <c r="DG200" i="18" s="1"/>
  <c r="DG201" i="18" s="1"/>
  <c r="DG202" i="18" s="1"/>
  <c r="DG203" i="18" s="1"/>
  <c r="DG204" i="18" s="1"/>
  <c r="DG205" i="18" s="1"/>
  <c r="DG206" i="18" s="1"/>
  <c r="DG207" i="18" s="1"/>
  <c r="DG208" i="18" s="1"/>
  <c r="DG209" i="18" s="1"/>
  <c r="DG210" i="18" s="1"/>
  <c r="DG211" i="18" s="1"/>
  <c r="DG212" i="18" s="1"/>
  <c r="DG213" i="18" s="1"/>
  <c r="DG214" i="18" s="1"/>
  <c r="DG215" i="18" s="1"/>
  <c r="DG216" i="18" s="1"/>
  <c r="DG217" i="18" s="1"/>
  <c r="DG218" i="18" s="1"/>
  <c r="DG219" i="18" s="1"/>
  <c r="DG220" i="18" s="1"/>
  <c r="DG221" i="18" s="1"/>
  <c r="DG222" i="18" s="1"/>
  <c r="DG223" i="18" s="1"/>
  <c r="DG224" i="18" s="1"/>
  <c r="DG225" i="18" s="1"/>
  <c r="DG226" i="18" s="1"/>
  <c r="DG227" i="18" s="1"/>
  <c r="DG228" i="18" s="1"/>
  <c r="DG229" i="18" s="1"/>
  <c r="DG230" i="18" s="1"/>
  <c r="DG231" i="18" s="1"/>
  <c r="DG232" i="18" s="1"/>
  <c r="DG233" i="18" s="1"/>
  <c r="DG234" i="18" s="1"/>
  <c r="DG235" i="18" s="1"/>
  <c r="DG236" i="18" s="1"/>
  <c r="DG237" i="18" s="1"/>
  <c r="DG238" i="18" s="1"/>
  <c r="DG239" i="18" s="1"/>
  <c r="DG240" i="18" s="1"/>
  <c r="DG241" i="18" s="1"/>
  <c r="DG242" i="18" s="1"/>
  <c r="DG243" i="18" s="1"/>
  <c r="DG244" i="18" s="1"/>
  <c r="DG245" i="18" s="1"/>
  <c r="DG246" i="18" s="1"/>
  <c r="DG247" i="18" s="1"/>
  <c r="DG248" i="18" s="1"/>
  <c r="DG249" i="18" s="1"/>
  <c r="DG250" i="18" s="1"/>
  <c r="DG251" i="18" s="1"/>
  <c r="DG252" i="18" s="1"/>
  <c r="DG253" i="18" s="1"/>
  <c r="DG254" i="18" s="1"/>
  <c r="DG255" i="18" s="1"/>
  <c r="DG256" i="18" s="1"/>
  <c r="DG257" i="18" s="1"/>
  <c r="DG258" i="18" s="1"/>
  <c r="DG259" i="18" s="1"/>
  <c r="DG260" i="18" s="1"/>
  <c r="DG261" i="18" s="1"/>
  <c r="DG262" i="18" s="1"/>
  <c r="DG263" i="18" s="1"/>
  <c r="DG264" i="18" s="1"/>
  <c r="DG265" i="18" s="1"/>
  <c r="DG266" i="18" s="1"/>
  <c r="DG267" i="18" s="1"/>
  <c r="DG268" i="18" s="1"/>
  <c r="DG269" i="18" s="1"/>
  <c r="DG270" i="18" s="1"/>
  <c r="DG271" i="18" s="1"/>
  <c r="DG272" i="18" s="1"/>
  <c r="DG273" i="18" s="1"/>
  <c r="DG274" i="18" s="1"/>
  <c r="DG275" i="18" s="1"/>
  <c r="DG276" i="18" s="1"/>
  <c r="DG277" i="18" s="1"/>
  <c r="DG278" i="18" s="1"/>
  <c r="DG279" i="18" s="1"/>
  <c r="DG280" i="18" s="1"/>
  <c r="DG281" i="18" s="1"/>
  <c r="DG282" i="18" s="1"/>
  <c r="DG283" i="18" s="1"/>
  <c r="DG284" i="18" s="1"/>
  <c r="DG285" i="18" s="1"/>
  <c r="DG286" i="18" s="1"/>
  <c r="DG287" i="18" s="1"/>
  <c r="DG288" i="18" s="1"/>
  <c r="DG289" i="18" s="1"/>
  <c r="DG290" i="18" s="1"/>
  <c r="DG291" i="18" s="1"/>
  <c r="DG292" i="18" s="1"/>
  <c r="DG293" i="18" s="1"/>
  <c r="DG294" i="18" s="1"/>
  <c r="DG295" i="18" s="1"/>
  <c r="DG296" i="18" s="1"/>
  <c r="DG297" i="18" s="1"/>
  <c r="DG298" i="18" s="1"/>
  <c r="DG299" i="18" s="1"/>
  <c r="DG300" i="18" s="1"/>
  <c r="DG301" i="18" s="1"/>
  <c r="DG302" i="18" s="1"/>
  <c r="DG303" i="18" s="1"/>
  <c r="DG304" i="18" s="1"/>
  <c r="DG305" i="18" s="1"/>
  <c r="DG306" i="18" s="1"/>
  <c r="DG307" i="18" s="1"/>
  <c r="DG308" i="18" s="1"/>
  <c r="DG309" i="18" s="1"/>
  <c r="DG310" i="18" s="1"/>
  <c r="DG311" i="18" s="1"/>
  <c r="DG312" i="18" s="1"/>
  <c r="DG313" i="18" s="1"/>
  <c r="DG314" i="18" s="1"/>
  <c r="DG315" i="18" s="1"/>
  <c r="DG316" i="18" s="1"/>
  <c r="DG317" i="18" s="1"/>
  <c r="DG318" i="18" s="1"/>
  <c r="DG319" i="18" s="1"/>
  <c r="DG320" i="18" s="1"/>
  <c r="DG321" i="18" s="1"/>
  <c r="DG322" i="18" s="1"/>
  <c r="DG323" i="18" s="1"/>
  <c r="DG324" i="18" s="1"/>
  <c r="DG325" i="18" s="1"/>
  <c r="DG326" i="18" s="1"/>
  <c r="DG327" i="18" s="1"/>
  <c r="DG328" i="18" s="1"/>
  <c r="DG329" i="18" s="1"/>
  <c r="DG330" i="18" s="1"/>
  <c r="DG331" i="18" s="1"/>
  <c r="DG332" i="18" s="1"/>
  <c r="DG333" i="18" s="1"/>
  <c r="DG334" i="18" s="1"/>
  <c r="DG335" i="18" s="1"/>
  <c r="DG336" i="18" s="1"/>
  <c r="DG337" i="18" s="1"/>
  <c r="DG338" i="18" s="1"/>
  <c r="DG339" i="18" s="1"/>
  <c r="DG340" i="18" s="1"/>
  <c r="DG341" i="18" s="1"/>
  <c r="DG342" i="18" s="1"/>
  <c r="DG343" i="18" s="1"/>
  <c r="DG344" i="18" s="1"/>
  <c r="DG345" i="18" s="1"/>
  <c r="DG346" i="18" s="1"/>
  <c r="DG347" i="18" s="1"/>
  <c r="DG348" i="18" s="1"/>
  <c r="DG349" i="18" s="1"/>
  <c r="DG350" i="18" s="1"/>
  <c r="DG351" i="18" s="1"/>
  <c r="DG352" i="18" s="1"/>
  <c r="DG353" i="18" s="1"/>
  <c r="DG354" i="18" s="1"/>
  <c r="DG355" i="18" s="1"/>
  <c r="DG356" i="18" s="1"/>
  <c r="DG357" i="18" s="1"/>
  <c r="DG358" i="18" s="1"/>
  <c r="DG359" i="18" s="1"/>
  <c r="DG360" i="18" s="1"/>
  <c r="DG361" i="18" s="1"/>
  <c r="DG362" i="18" s="1"/>
  <c r="DG363" i="18" s="1"/>
  <c r="DG364" i="18" s="1"/>
  <c r="DG365" i="18" s="1"/>
  <c r="DG366" i="18" s="1"/>
  <c r="DG367" i="18" s="1"/>
  <c r="DG368" i="18" s="1"/>
  <c r="DG369" i="18" s="1"/>
  <c r="DG370" i="18" s="1"/>
  <c r="DG371" i="18" s="1"/>
  <c r="DG372" i="18" s="1"/>
  <c r="DG373" i="18" s="1"/>
  <c r="DG374" i="18" s="1"/>
  <c r="DG375" i="18" s="1"/>
  <c r="DG376" i="18" s="1"/>
  <c r="DG377" i="18" s="1"/>
  <c r="DG378" i="18" s="1"/>
  <c r="DG379" i="18" s="1"/>
  <c r="DG380" i="18" s="1"/>
  <c r="DG381" i="18" s="1"/>
  <c r="DG382" i="18" s="1"/>
  <c r="DG383" i="18" s="1"/>
  <c r="DG384" i="18" s="1"/>
  <c r="DG385" i="18" s="1"/>
  <c r="DG386" i="18" s="1"/>
  <c r="DG387" i="18" s="1"/>
  <c r="DG388" i="18" s="1"/>
  <c r="DG389" i="18" s="1"/>
  <c r="DG390" i="18" s="1"/>
  <c r="DG391" i="18" s="1"/>
  <c r="DG392" i="18" s="1"/>
  <c r="DG393" i="18" s="1"/>
  <c r="DG394" i="18" s="1"/>
  <c r="DG395" i="18" s="1"/>
  <c r="DG396" i="18" s="1"/>
  <c r="DG397" i="18" s="1"/>
  <c r="DG398" i="18" s="1"/>
  <c r="DG399" i="18" s="1"/>
  <c r="DG400" i="18" s="1"/>
  <c r="DG401" i="18" s="1"/>
  <c r="DG402" i="18" s="1"/>
  <c r="DG403" i="18" s="1"/>
  <c r="DG404" i="18" s="1"/>
  <c r="DG405" i="18" s="1"/>
  <c r="DG406" i="18" s="1"/>
  <c r="DG407" i="18" s="1"/>
  <c r="DG408" i="18" s="1"/>
  <c r="DG409" i="18" s="1"/>
  <c r="DG410" i="18" s="1"/>
  <c r="DG411" i="18" s="1"/>
  <c r="DG412" i="18" s="1"/>
  <c r="DG413" i="18" s="1"/>
  <c r="DG414" i="18" s="1"/>
  <c r="DG415" i="18" s="1"/>
  <c r="DG416" i="18" s="1"/>
  <c r="DG417" i="18" s="1"/>
  <c r="DG418" i="18" s="1"/>
  <c r="DG419" i="18" s="1"/>
  <c r="DG420" i="18" s="1"/>
  <c r="DG421" i="18" s="1"/>
  <c r="DG422" i="18" s="1"/>
  <c r="DG423" i="18" s="1"/>
  <c r="DG424" i="18" s="1"/>
  <c r="DG425" i="18" s="1"/>
  <c r="DG426" i="18" s="1"/>
  <c r="DG427" i="18" s="1"/>
  <c r="DG428" i="18" s="1"/>
  <c r="DG429" i="18" s="1"/>
  <c r="DG430" i="18" s="1"/>
  <c r="DG431" i="18" s="1"/>
  <c r="DG432" i="18" s="1"/>
  <c r="DG433" i="18" s="1"/>
  <c r="DG434" i="18" s="1"/>
  <c r="DG435" i="18" s="1"/>
  <c r="DG436" i="18" s="1"/>
  <c r="DG437" i="18" s="1"/>
  <c r="DG438" i="18" s="1"/>
  <c r="DG439" i="18" s="1"/>
  <c r="DG440" i="18" s="1"/>
  <c r="DG441" i="18" s="1"/>
  <c r="DG442" i="18" s="1"/>
  <c r="DG443" i="18" s="1"/>
  <c r="DG444" i="18" s="1"/>
  <c r="DG445" i="18" s="1"/>
  <c r="DG446" i="18" s="1"/>
  <c r="DG447" i="18" s="1"/>
  <c r="DG448" i="18" s="1"/>
  <c r="DG449" i="18" s="1"/>
  <c r="DG450" i="18" s="1"/>
  <c r="DG451" i="18" s="1"/>
  <c r="DG452" i="18" s="1"/>
  <c r="DG453" i="18" s="1"/>
  <c r="DG454" i="18" s="1"/>
  <c r="DG455" i="18" s="1"/>
  <c r="DG456" i="18" s="1"/>
  <c r="DG457" i="18" s="1"/>
  <c r="DG458" i="18" s="1"/>
  <c r="DG459" i="18" s="1"/>
  <c r="DG460" i="18" s="1"/>
  <c r="DG461" i="18" s="1"/>
  <c r="DG462" i="18" s="1"/>
  <c r="DG463" i="18" s="1"/>
  <c r="DG464" i="18" s="1"/>
  <c r="DG465" i="18" s="1"/>
  <c r="DG466" i="18" s="1"/>
  <c r="DG467" i="18" s="1"/>
  <c r="DG468" i="18" s="1"/>
  <c r="DG469" i="18" s="1"/>
  <c r="DG470" i="18" s="1"/>
  <c r="DG471" i="18" s="1"/>
  <c r="DG472" i="18" s="1"/>
  <c r="DG473" i="18" s="1"/>
  <c r="DG474" i="18" s="1"/>
  <c r="DG475" i="18" s="1"/>
  <c r="DG476" i="18" s="1"/>
  <c r="DG477" i="18" s="1"/>
  <c r="DG478" i="18" s="1"/>
  <c r="DG479" i="18" s="1"/>
  <c r="DG480" i="18" s="1"/>
  <c r="DG481" i="18" s="1"/>
  <c r="DG482" i="18" s="1"/>
  <c r="DG483" i="18" s="1"/>
  <c r="DG484" i="18" s="1"/>
  <c r="DG485" i="18" s="1"/>
  <c r="DG486" i="18" s="1"/>
  <c r="DG487" i="18" s="1"/>
  <c r="DG488" i="18" s="1"/>
  <c r="DG489" i="18" s="1"/>
  <c r="DG490" i="18" s="1"/>
  <c r="DG491" i="18" s="1"/>
  <c r="DG492" i="18" s="1"/>
  <c r="DG493" i="18" s="1"/>
  <c r="DG494" i="18" s="1"/>
  <c r="DG495" i="18" s="1"/>
  <c r="DG496" i="18" s="1"/>
  <c r="DG497" i="18" s="1"/>
  <c r="DG498" i="18" s="1"/>
  <c r="DG499" i="18" s="1"/>
  <c r="DG500" i="18" s="1"/>
  <c r="DG501" i="18" s="1"/>
  <c r="DG502" i="18" s="1"/>
  <c r="DG503" i="18" s="1"/>
  <c r="DG504" i="18" s="1"/>
  <c r="DG505" i="18" s="1"/>
  <c r="DG506" i="18" s="1"/>
  <c r="DG507" i="18" s="1"/>
  <c r="DG508" i="18" s="1"/>
  <c r="DG509" i="18" s="1"/>
  <c r="DG510" i="18" s="1"/>
  <c r="DG511" i="18" s="1"/>
  <c r="DG512" i="18" s="1"/>
  <c r="DG513" i="18" s="1"/>
  <c r="DG514" i="18" s="1"/>
  <c r="DG515" i="18" s="1"/>
  <c r="DG516" i="18" s="1"/>
  <c r="DG517" i="18" s="1"/>
  <c r="DG518" i="18" s="1"/>
  <c r="DG519" i="18" s="1"/>
  <c r="DG520" i="18" s="1"/>
  <c r="DG521" i="18" s="1"/>
  <c r="DG522" i="18" s="1"/>
  <c r="DG523" i="18" s="1"/>
  <c r="DG524" i="18" s="1"/>
  <c r="DG525" i="18" s="1"/>
  <c r="DG526" i="18" s="1"/>
  <c r="DG527" i="18" s="1"/>
  <c r="DG528" i="18" s="1"/>
  <c r="DG529" i="18" s="1"/>
  <c r="DG530" i="18" s="1"/>
  <c r="DG531" i="18" s="1"/>
  <c r="DG532" i="18" s="1"/>
  <c r="DG533" i="18" s="1"/>
  <c r="DG534" i="18" s="1"/>
  <c r="DG535" i="18" s="1"/>
  <c r="DG536" i="18" s="1"/>
  <c r="DG537" i="18" s="1"/>
  <c r="DG538" i="18" s="1"/>
  <c r="DG539" i="18" s="1"/>
  <c r="DG540" i="18" s="1"/>
  <c r="DG541" i="18" s="1"/>
  <c r="DG542" i="18" s="1"/>
  <c r="DG543" i="18" s="1"/>
  <c r="DG544" i="18" s="1"/>
  <c r="DG545" i="18" s="1"/>
  <c r="DG546" i="18" s="1"/>
  <c r="DG547" i="18" s="1"/>
  <c r="DG548" i="18" s="1"/>
  <c r="DG549" i="18" s="1"/>
  <c r="DG550" i="18" s="1"/>
  <c r="DG551" i="18" s="1"/>
  <c r="DG552" i="18" s="1"/>
  <c r="DG553" i="18" s="1"/>
  <c r="DG554" i="18" s="1"/>
  <c r="DG555" i="18" s="1"/>
  <c r="DG556" i="18" s="1"/>
  <c r="DG557" i="18" s="1"/>
  <c r="DG558" i="18" s="1"/>
  <c r="DG559" i="18" s="1"/>
  <c r="DG560" i="18" s="1"/>
  <c r="DG561" i="18" s="1"/>
  <c r="DG562" i="18" s="1"/>
  <c r="DG563" i="18" s="1"/>
  <c r="DG564" i="18" s="1"/>
  <c r="DG565" i="18" s="1"/>
  <c r="DG566" i="18" s="1"/>
  <c r="DG567" i="18" s="1"/>
  <c r="DG568" i="18" s="1"/>
  <c r="DG569" i="18" s="1"/>
  <c r="DG570" i="18" s="1"/>
  <c r="DG571" i="18" s="1"/>
  <c r="DG572" i="18" s="1"/>
  <c r="DG573" i="18" s="1"/>
  <c r="DG574" i="18" s="1"/>
  <c r="DG575" i="18" s="1"/>
  <c r="DG576" i="18" s="1"/>
  <c r="DG577" i="18" s="1"/>
  <c r="DG578" i="18" s="1"/>
  <c r="DG579" i="18" s="1"/>
  <c r="DG580" i="18" s="1"/>
  <c r="DG581" i="18" s="1"/>
  <c r="DG582" i="18" s="1"/>
  <c r="DG583" i="18" s="1"/>
  <c r="DG584" i="18" s="1"/>
  <c r="DG585" i="18" s="1"/>
  <c r="DG586" i="18" s="1"/>
  <c r="DG587" i="18" s="1"/>
  <c r="DG588" i="18" s="1"/>
  <c r="DG589" i="18" s="1"/>
  <c r="DG590" i="18" s="1"/>
  <c r="DG591" i="18" s="1"/>
  <c r="DG592" i="18" s="1"/>
  <c r="DG593" i="18" s="1"/>
  <c r="DG594" i="18" s="1"/>
  <c r="DG595" i="18" s="1"/>
  <c r="DG596" i="18" s="1"/>
  <c r="DG597" i="18" s="1"/>
  <c r="DG598" i="18" s="1"/>
  <c r="DG599" i="18" s="1"/>
  <c r="DG600" i="18" s="1"/>
  <c r="DG601" i="18" s="1"/>
  <c r="DG602" i="18" s="1"/>
  <c r="DG603" i="18" s="1"/>
  <c r="DG604" i="18" s="1"/>
  <c r="DG605" i="18" s="1"/>
  <c r="DG606" i="18" s="1"/>
  <c r="DG607" i="18" s="1"/>
  <c r="DG608" i="18" s="1"/>
  <c r="DG609" i="18" s="1"/>
  <c r="DG610" i="18" s="1"/>
  <c r="DG611" i="18" s="1"/>
  <c r="DG612" i="18" s="1"/>
  <c r="DG613" i="18" s="1"/>
  <c r="DG614" i="18" s="1"/>
  <c r="DG615" i="18" s="1"/>
  <c r="DG616" i="18" s="1"/>
  <c r="DG617" i="18" s="1"/>
  <c r="DG618" i="18" s="1"/>
  <c r="DG619" i="18" s="1"/>
  <c r="DG620" i="18" s="1"/>
  <c r="DG621" i="18" s="1"/>
  <c r="DG622" i="18" s="1"/>
  <c r="DG623" i="18" s="1"/>
  <c r="DG624" i="18" s="1"/>
  <c r="DG625" i="18" s="1"/>
  <c r="DG626" i="18" s="1"/>
  <c r="DG627" i="18" s="1"/>
  <c r="DG628" i="18" s="1"/>
  <c r="DG629" i="18" s="1"/>
  <c r="DG630" i="18" s="1"/>
  <c r="DG631" i="18" s="1"/>
  <c r="DG632" i="18" s="1"/>
  <c r="DG633" i="18" s="1"/>
  <c r="DG634" i="18" s="1"/>
  <c r="DG635" i="18" s="1"/>
  <c r="DG636" i="18" s="1"/>
  <c r="DG637" i="18" s="1"/>
  <c r="DG638" i="18" s="1"/>
  <c r="DG639" i="18" s="1"/>
  <c r="DG640" i="18" s="1"/>
  <c r="DG641" i="18" s="1"/>
  <c r="DG642" i="18" s="1"/>
  <c r="DG643" i="18" s="1"/>
  <c r="DG644" i="18" s="1"/>
  <c r="DG645" i="18" s="1"/>
  <c r="DG646" i="18" s="1"/>
  <c r="DG647" i="18" s="1"/>
  <c r="DG648" i="18" s="1"/>
  <c r="DG649" i="18" s="1"/>
  <c r="DG650" i="18" s="1"/>
  <c r="DG651" i="18" s="1"/>
  <c r="DG652" i="18" s="1"/>
  <c r="DG653" i="18" s="1"/>
  <c r="DG654" i="18" s="1"/>
  <c r="DG655" i="18" s="1"/>
  <c r="DG656" i="18" s="1"/>
  <c r="DG657" i="18" s="1"/>
  <c r="DG658" i="18" s="1"/>
  <c r="DG659" i="18" s="1"/>
  <c r="DG660" i="18" s="1"/>
  <c r="DG661" i="18" s="1"/>
  <c r="DG662" i="18" s="1"/>
  <c r="DG663" i="18" s="1"/>
  <c r="DG664" i="18" s="1"/>
  <c r="DG665" i="18" s="1"/>
  <c r="DG666" i="18" s="1"/>
  <c r="DG667" i="18" s="1"/>
  <c r="DG668" i="18" s="1"/>
  <c r="DG669" i="18" s="1"/>
  <c r="DG670" i="18" s="1"/>
  <c r="DG671" i="18" s="1"/>
  <c r="DG672" i="18" s="1"/>
  <c r="DG673" i="18" s="1"/>
  <c r="DG674" i="18" s="1"/>
  <c r="DG675" i="18" s="1"/>
  <c r="DG676" i="18" s="1"/>
  <c r="DG677" i="18" s="1"/>
  <c r="DG678" i="18" s="1"/>
  <c r="DG679" i="18" s="1"/>
  <c r="DG680" i="18" s="1"/>
  <c r="DG681" i="18" s="1"/>
  <c r="DG682" i="18" s="1"/>
  <c r="DG683" i="18" s="1"/>
  <c r="DG684" i="18" s="1"/>
  <c r="DG685" i="18" s="1"/>
  <c r="DG686" i="18" s="1"/>
  <c r="DG687" i="18" s="1"/>
  <c r="DG688" i="18" s="1"/>
  <c r="DG689" i="18" s="1"/>
  <c r="DG690" i="18" s="1"/>
  <c r="DG691" i="18" s="1"/>
  <c r="DG692" i="18" s="1"/>
  <c r="DG693" i="18" s="1"/>
  <c r="DG694" i="18" s="1"/>
  <c r="DG695" i="18" s="1"/>
  <c r="DG696" i="18" s="1"/>
  <c r="DG697" i="18" s="1"/>
  <c r="DG698" i="18" s="1"/>
  <c r="DG699" i="18" s="1"/>
  <c r="DG700" i="18" s="1"/>
  <c r="DG701" i="18" s="1"/>
  <c r="DG702" i="18" s="1"/>
  <c r="DG703" i="18" s="1"/>
  <c r="DG704" i="18" s="1"/>
  <c r="DG705" i="18" s="1"/>
  <c r="DG706" i="18" s="1"/>
  <c r="DG707" i="18" s="1"/>
  <c r="DG708" i="18" s="1"/>
  <c r="DG709" i="18" s="1"/>
  <c r="DG710" i="18" s="1"/>
  <c r="DG711" i="18" s="1"/>
  <c r="DG712" i="18" s="1"/>
  <c r="DG713" i="18" s="1"/>
  <c r="DG714" i="18" s="1"/>
  <c r="DG715" i="18" s="1"/>
  <c r="DG716" i="18" s="1"/>
  <c r="DG717" i="18" s="1"/>
  <c r="DG718" i="18" s="1"/>
  <c r="DG719" i="18" s="1"/>
  <c r="DG720" i="18" s="1"/>
  <c r="DG721" i="18" s="1"/>
  <c r="DG722" i="18" s="1"/>
  <c r="DG723" i="18" s="1"/>
  <c r="DG724" i="18" s="1"/>
  <c r="DG725" i="18" s="1"/>
  <c r="DG726" i="18" s="1"/>
  <c r="DG727" i="18" s="1"/>
  <c r="DG728" i="18" s="1"/>
  <c r="DG729" i="18" s="1"/>
  <c r="DG730" i="18" s="1"/>
  <c r="DG731" i="18" s="1"/>
  <c r="DG732" i="18" s="1"/>
  <c r="DG733" i="18" s="1"/>
  <c r="DG734" i="18" s="1"/>
  <c r="DG735" i="18" s="1"/>
  <c r="DG736" i="18" s="1"/>
  <c r="DG737" i="18" s="1"/>
  <c r="DG738" i="18" s="1"/>
  <c r="DG739" i="18" s="1"/>
  <c r="DG740" i="18" s="1"/>
  <c r="DG741" i="18" s="1"/>
  <c r="DG742" i="18" s="1"/>
  <c r="DG743" i="18" s="1"/>
  <c r="DG744" i="18" s="1"/>
  <c r="DG745" i="18" s="1"/>
  <c r="DG746" i="18" s="1"/>
  <c r="DG747" i="18" s="1"/>
  <c r="DG748" i="18" s="1"/>
  <c r="DG749" i="18" s="1"/>
  <c r="DG750" i="18" s="1"/>
  <c r="DG751" i="18" s="1"/>
  <c r="DG752" i="18" s="1"/>
  <c r="DG753" i="18" s="1"/>
  <c r="DG754" i="18" s="1"/>
  <c r="DG755" i="18" s="1"/>
  <c r="DG756" i="18" s="1"/>
  <c r="DG757" i="18" s="1"/>
  <c r="DG758" i="18" s="1"/>
  <c r="DG759" i="18" s="1"/>
  <c r="DG760" i="18" s="1"/>
  <c r="DG761" i="18" s="1"/>
  <c r="DG762" i="18" s="1"/>
  <c r="DG763" i="18" s="1"/>
  <c r="DG764" i="18" s="1"/>
  <c r="DG765" i="18" s="1"/>
  <c r="DG766" i="18" s="1"/>
  <c r="DG767" i="18" s="1"/>
  <c r="DG768" i="18" s="1"/>
  <c r="DG769" i="18" s="1"/>
  <c r="DG770" i="18" s="1"/>
  <c r="DG771" i="18" s="1"/>
  <c r="DG772" i="18" s="1"/>
  <c r="DG773" i="18" s="1"/>
  <c r="DG774" i="18" s="1"/>
  <c r="DG775" i="18" s="1"/>
  <c r="DG776" i="18" s="1"/>
  <c r="DG777" i="18" s="1"/>
  <c r="DG778" i="18" s="1"/>
  <c r="DG779" i="18" s="1"/>
  <c r="DG780" i="18" s="1"/>
  <c r="DG781" i="18" s="1"/>
  <c r="DG782" i="18" s="1"/>
  <c r="DG783" i="18" s="1"/>
  <c r="DG784" i="18" s="1"/>
  <c r="DG785" i="18" s="1"/>
  <c r="DG786" i="18" s="1"/>
  <c r="DG787" i="18" s="1"/>
  <c r="DG788" i="18" s="1"/>
  <c r="DG789" i="18" s="1"/>
  <c r="DG790" i="18" s="1"/>
  <c r="DG791" i="18" s="1"/>
  <c r="DG792" i="18" s="1"/>
  <c r="DG793" i="18" s="1"/>
  <c r="DG794" i="18" s="1"/>
  <c r="DG795" i="18" s="1"/>
  <c r="DG796" i="18" s="1"/>
  <c r="DG797" i="18" s="1"/>
  <c r="DG798" i="18" s="1"/>
  <c r="DG799" i="18" s="1"/>
  <c r="DG800" i="18" s="1"/>
  <c r="DG801" i="18" s="1"/>
  <c r="DG802" i="18" s="1"/>
  <c r="DG803" i="18" s="1"/>
  <c r="DG804" i="18" s="1"/>
  <c r="DG805" i="18" s="1"/>
  <c r="DG806" i="18" s="1"/>
  <c r="DG807" i="18" s="1"/>
  <c r="DG808" i="18" s="1"/>
  <c r="DG809" i="18" s="1"/>
  <c r="DG810" i="18" s="1"/>
  <c r="DG811" i="18" s="1"/>
  <c r="DG812" i="18" s="1"/>
  <c r="DG813" i="18" s="1"/>
  <c r="DG814" i="18" s="1"/>
  <c r="DG815" i="18" s="1"/>
  <c r="DG816" i="18" s="1"/>
  <c r="DG817" i="18" s="1"/>
  <c r="DG818" i="18" s="1"/>
  <c r="DG819" i="18" s="1"/>
  <c r="DG820" i="18" s="1"/>
  <c r="DG821" i="18" s="1"/>
  <c r="DG822" i="18" s="1"/>
  <c r="DG823" i="18" s="1"/>
  <c r="DG824" i="18" s="1"/>
  <c r="DG825" i="18" s="1"/>
  <c r="DG826" i="18" s="1"/>
  <c r="DG827" i="18" s="1"/>
  <c r="DG828" i="18" s="1"/>
  <c r="DG829" i="18" s="1"/>
  <c r="DG830" i="18" s="1"/>
  <c r="DG831" i="18" s="1"/>
  <c r="DG832" i="18" s="1"/>
  <c r="DG833" i="18" s="1"/>
  <c r="DG834" i="18" s="1"/>
  <c r="DG835" i="18" s="1"/>
  <c r="DG836" i="18" s="1"/>
  <c r="DG837" i="18" s="1"/>
  <c r="DG838" i="18" s="1"/>
  <c r="DG839" i="18" s="1"/>
  <c r="DG840" i="18" s="1"/>
  <c r="DG841" i="18" s="1"/>
  <c r="DG842" i="18" s="1"/>
  <c r="DG843" i="18" s="1"/>
  <c r="DG844" i="18" s="1"/>
  <c r="DG845" i="18" s="1"/>
  <c r="DG846" i="18" s="1"/>
  <c r="DG847" i="18" s="1"/>
  <c r="DG848" i="18" s="1"/>
  <c r="DG849" i="18" s="1"/>
  <c r="DG850" i="18" s="1"/>
  <c r="DG851" i="18" s="1"/>
  <c r="DG852" i="18" s="1"/>
  <c r="DG853" i="18" s="1"/>
  <c r="DG854" i="18" s="1"/>
  <c r="DG855" i="18" s="1"/>
  <c r="DG856" i="18" s="1"/>
  <c r="DG857" i="18" s="1"/>
  <c r="DG858" i="18" s="1"/>
  <c r="DG859" i="18" s="1"/>
  <c r="DG860" i="18" s="1"/>
  <c r="DG861" i="18" s="1"/>
  <c r="DG862" i="18" s="1"/>
  <c r="DG863" i="18" s="1"/>
  <c r="DG864" i="18" s="1"/>
  <c r="DG865" i="18" s="1"/>
  <c r="DG866" i="18" s="1"/>
  <c r="DG867" i="18" s="1"/>
  <c r="DG868" i="18" s="1"/>
  <c r="DG869" i="18" s="1"/>
  <c r="DG870" i="18" s="1"/>
  <c r="DG871" i="18" s="1"/>
  <c r="DG872" i="18" s="1"/>
  <c r="DG873" i="18" s="1"/>
  <c r="DG874" i="18" s="1"/>
  <c r="DG875" i="18" s="1"/>
  <c r="DG876" i="18" s="1"/>
  <c r="DG877" i="18" s="1"/>
  <c r="DG878" i="18" s="1"/>
  <c r="DG879" i="18" s="1"/>
  <c r="DG880" i="18" s="1"/>
  <c r="DG881" i="18" s="1"/>
  <c r="DG882" i="18" s="1"/>
  <c r="DG883" i="18" s="1"/>
  <c r="DG884" i="18" s="1"/>
  <c r="DG885" i="18" s="1"/>
  <c r="DG886" i="18" s="1"/>
  <c r="DG887" i="18" s="1"/>
  <c r="DG888" i="18" s="1"/>
  <c r="DG889" i="18" s="1"/>
  <c r="DG890" i="18" s="1"/>
  <c r="DG891" i="18" s="1"/>
  <c r="DG892" i="18" s="1"/>
  <c r="DG893" i="18" s="1"/>
  <c r="DG894" i="18" s="1"/>
  <c r="DG895" i="18" s="1"/>
  <c r="DG896" i="18" s="1"/>
  <c r="DG897" i="18" s="1"/>
  <c r="DG898" i="18" s="1"/>
  <c r="DG899" i="18" s="1"/>
  <c r="DG900" i="18" s="1"/>
  <c r="DG901" i="18" s="1"/>
  <c r="DG902" i="18" s="1"/>
  <c r="DG903" i="18" s="1"/>
  <c r="DG904" i="18" s="1"/>
  <c r="DG905" i="18" s="1"/>
  <c r="DG906" i="18" s="1"/>
  <c r="DG907" i="18" s="1"/>
  <c r="DG908" i="18" s="1"/>
  <c r="DG909" i="18" s="1"/>
  <c r="DG910" i="18" s="1"/>
  <c r="DG911" i="18" s="1"/>
  <c r="DG912" i="18" s="1"/>
  <c r="DG913" i="18" s="1"/>
  <c r="DG914" i="18" s="1"/>
  <c r="DG915" i="18" s="1"/>
  <c r="DG916" i="18" s="1"/>
  <c r="DG917" i="18" s="1"/>
  <c r="DG918" i="18" s="1"/>
  <c r="DG919" i="18" s="1"/>
  <c r="DG920" i="18" s="1"/>
  <c r="DG921" i="18" s="1"/>
  <c r="DG922" i="18" s="1"/>
  <c r="DG923" i="18" s="1"/>
  <c r="DG924" i="18" s="1"/>
  <c r="DG925" i="18" s="1"/>
  <c r="DG926" i="18" s="1"/>
  <c r="DG927" i="18" s="1"/>
  <c r="DG928" i="18" s="1"/>
  <c r="DG929" i="18" s="1"/>
  <c r="DG930" i="18" s="1"/>
  <c r="DG931" i="18" s="1"/>
  <c r="DG932" i="18" s="1"/>
  <c r="DG933" i="18" s="1"/>
  <c r="DG934" i="18" s="1"/>
  <c r="DG935" i="18" s="1"/>
  <c r="DG936" i="18" s="1"/>
  <c r="DG937" i="18" s="1"/>
  <c r="DG938" i="18" s="1"/>
  <c r="DG939" i="18" s="1"/>
  <c r="DG940" i="18" s="1"/>
  <c r="DG941" i="18" s="1"/>
  <c r="DG942" i="18" s="1"/>
  <c r="DG943" i="18" s="1"/>
  <c r="DG944" i="18" s="1"/>
  <c r="DG945" i="18" s="1"/>
  <c r="DG946" i="18" s="1"/>
  <c r="DG947" i="18" s="1"/>
  <c r="DG948" i="18" s="1"/>
  <c r="DG949" i="18" s="1"/>
  <c r="DG950" i="18" s="1"/>
  <c r="DG951" i="18" s="1"/>
  <c r="DG952" i="18" s="1"/>
  <c r="DG953" i="18" s="1"/>
  <c r="DG954" i="18" s="1"/>
  <c r="DG955" i="18" s="1"/>
  <c r="DG956" i="18" s="1"/>
  <c r="DG957" i="18" s="1"/>
  <c r="DG958" i="18" s="1"/>
  <c r="DG959" i="18" s="1"/>
  <c r="DG960" i="18" s="1"/>
  <c r="DG961" i="18" s="1"/>
  <c r="DG962" i="18" s="1"/>
  <c r="DG963" i="18" s="1"/>
  <c r="DG964" i="18" s="1"/>
  <c r="DG965" i="18" s="1"/>
  <c r="DG966" i="18" s="1"/>
  <c r="DG967" i="18" s="1"/>
  <c r="DG968" i="18" s="1"/>
  <c r="DG969" i="18" s="1"/>
  <c r="DG970" i="18" s="1"/>
  <c r="DG971" i="18" s="1"/>
  <c r="DG972" i="18" s="1"/>
  <c r="DG973" i="18" s="1"/>
  <c r="DG974" i="18" s="1"/>
  <c r="DG975" i="18" s="1"/>
  <c r="DG976" i="18" s="1"/>
  <c r="DG977" i="18" s="1"/>
  <c r="DG978" i="18" s="1"/>
  <c r="DG979" i="18" s="1"/>
  <c r="DG980" i="18" s="1"/>
  <c r="DG981" i="18" s="1"/>
  <c r="DG982" i="18" s="1"/>
  <c r="DG983" i="18" s="1"/>
  <c r="DG984" i="18" s="1"/>
  <c r="DG985" i="18" s="1"/>
  <c r="DG986" i="18" s="1"/>
  <c r="DG987" i="18" s="1"/>
  <c r="DG988" i="18" s="1"/>
  <c r="DG989" i="18" s="1"/>
  <c r="DG990" i="18" s="1"/>
  <c r="DG991" i="18" s="1"/>
  <c r="DG992" i="18" s="1"/>
  <c r="DG993" i="18" s="1"/>
  <c r="DG994" i="18" s="1"/>
  <c r="DG995" i="18" s="1"/>
  <c r="DG996" i="18" s="1"/>
  <c r="DG997" i="18" s="1"/>
  <c r="DG998" i="18" s="1"/>
  <c r="DG999" i="18" s="1"/>
  <c r="DG1000" i="18" s="1"/>
  <c r="DG1001" i="18" s="1"/>
  <c r="DG1002" i="18" s="1"/>
  <c r="DG1003" i="18" s="1"/>
  <c r="DG1004" i="18" s="1"/>
  <c r="DG1005" i="18" s="1"/>
  <c r="DG1006" i="18" s="1"/>
  <c r="DG1007" i="18" s="1"/>
  <c r="DG1008" i="18" s="1"/>
  <c r="DG1009" i="18" s="1"/>
  <c r="DG1010" i="18" s="1"/>
  <c r="DG1011" i="18" s="1"/>
  <c r="DG1012" i="18" s="1"/>
  <c r="DG1013" i="18" s="1"/>
  <c r="DG1014" i="18" s="1"/>
  <c r="DG1015" i="18" s="1"/>
  <c r="DG1016" i="18" s="1"/>
  <c r="DG1017" i="18" s="1"/>
  <c r="DG1018" i="18" s="1"/>
  <c r="DG1019" i="18" s="1"/>
  <c r="DG1020" i="18" s="1"/>
  <c r="DG1021" i="18" s="1"/>
  <c r="DG1022" i="18" s="1"/>
  <c r="DG1023" i="18" s="1"/>
  <c r="DG1024" i="18" s="1"/>
  <c r="DG1025" i="18" s="1"/>
  <c r="DG1026" i="18" s="1"/>
  <c r="DG1027" i="18" s="1"/>
  <c r="DG1028" i="18" s="1"/>
  <c r="DG1029" i="18" s="1"/>
  <c r="DG1030" i="18" s="1"/>
  <c r="DG1031" i="18" s="1"/>
  <c r="DG1032" i="18" s="1"/>
  <c r="DG1033" i="18" s="1"/>
  <c r="DG1034" i="18" s="1"/>
  <c r="DG1035" i="18" s="1"/>
  <c r="DG1036" i="18" s="1"/>
  <c r="DG1037" i="18" s="1"/>
  <c r="DG1038" i="18" s="1"/>
  <c r="DG1039" i="18" s="1"/>
  <c r="DG1040" i="18" s="1"/>
  <c r="DG1041" i="18" s="1"/>
  <c r="DG1042" i="18" s="1"/>
  <c r="DG1043" i="18" s="1"/>
  <c r="DG1044" i="18" s="1"/>
  <c r="DG1045" i="18" s="1"/>
  <c r="DG1046" i="18" s="1"/>
  <c r="DG1047" i="18" s="1"/>
  <c r="DG1048" i="18" s="1"/>
  <c r="DG1049" i="18" s="1"/>
  <c r="DG1050" i="18" s="1"/>
  <c r="DG1051" i="18" s="1"/>
  <c r="DG1052" i="18" s="1"/>
  <c r="DG1053" i="18" s="1"/>
  <c r="DG1054" i="18" s="1"/>
  <c r="DG1055" i="18" s="1"/>
  <c r="DG1056" i="18" s="1"/>
  <c r="DG1057" i="18" s="1"/>
  <c r="DG1058" i="18" s="1"/>
  <c r="DG1059" i="18" s="1"/>
  <c r="DG1060" i="18" s="1"/>
  <c r="DG1061" i="18" s="1"/>
  <c r="DG1062" i="18" s="1"/>
  <c r="DG1063" i="18" s="1"/>
  <c r="DG1064" i="18" s="1"/>
  <c r="DG1065" i="18" s="1"/>
  <c r="DG1066" i="18" s="1"/>
  <c r="DG1067" i="18" s="1"/>
  <c r="DG1068" i="18" s="1"/>
  <c r="DG1069" i="18" s="1"/>
  <c r="DG1070" i="18" s="1"/>
  <c r="DG1071" i="18" s="1"/>
  <c r="DG1072" i="18" s="1"/>
  <c r="DG1073" i="18" s="1"/>
  <c r="DG1074" i="18" s="1"/>
  <c r="DG1075" i="18" s="1"/>
  <c r="DG1076" i="18" s="1"/>
  <c r="DG1077" i="18" s="1"/>
  <c r="DG1078" i="18" s="1"/>
  <c r="DG1079" i="18" s="1"/>
  <c r="DG1080" i="18" s="1"/>
  <c r="DG1081" i="18" s="1"/>
  <c r="DG1082" i="18" s="1"/>
  <c r="DG1083" i="18" s="1"/>
  <c r="DG1084" i="18" s="1"/>
  <c r="DG1085" i="18" s="1"/>
  <c r="DG1086" i="18" s="1"/>
  <c r="DG1087" i="18" s="1"/>
  <c r="DG1088" i="18" s="1"/>
  <c r="DG1089" i="18" s="1"/>
  <c r="DG1090" i="18" s="1"/>
  <c r="DG1091" i="18" s="1"/>
  <c r="DG1092" i="18" s="1"/>
  <c r="DG1093" i="18" s="1"/>
  <c r="DG1094" i="18" s="1"/>
  <c r="DG1095" i="18" s="1"/>
  <c r="DG1096" i="18" s="1"/>
  <c r="DG1097" i="18" s="1"/>
  <c r="DG1098" i="18" s="1"/>
  <c r="DG1099" i="18" s="1"/>
  <c r="DG1100" i="18" s="1"/>
  <c r="DG1101" i="18" s="1"/>
  <c r="DG1102" i="18" s="1"/>
  <c r="DG1103" i="18" s="1"/>
  <c r="DG1104" i="18" s="1"/>
  <c r="DG1105" i="18" s="1"/>
  <c r="DG1106" i="18" s="1"/>
  <c r="DG1107" i="18" s="1"/>
  <c r="DG1108" i="18" s="1"/>
  <c r="DG1109" i="18" s="1"/>
  <c r="DG1110" i="18" s="1"/>
  <c r="DG1111" i="18" s="1"/>
  <c r="DG1112" i="18" s="1"/>
  <c r="DG1113" i="18" s="1"/>
  <c r="DG1114" i="18" s="1"/>
  <c r="DG1115" i="18" s="1"/>
  <c r="DG1116" i="18" s="1"/>
  <c r="DG1117" i="18" s="1"/>
  <c r="DG1118" i="18" s="1"/>
  <c r="DG1119" i="18" s="1"/>
  <c r="DG1120" i="18" s="1"/>
  <c r="DG1121" i="18" s="1"/>
  <c r="DG1122" i="18" s="1"/>
  <c r="DG1123" i="18" s="1"/>
  <c r="DG1124" i="18" s="1"/>
  <c r="DG1125" i="18" s="1"/>
  <c r="DG1126" i="18" s="1"/>
  <c r="DG1127" i="18" s="1"/>
  <c r="DG1128" i="18" s="1"/>
  <c r="DG1129" i="18" s="1"/>
  <c r="DG1130" i="18" s="1"/>
  <c r="DG1131" i="18" s="1"/>
  <c r="DG1132" i="18" s="1"/>
  <c r="DG1133" i="18" s="1"/>
  <c r="DG1134" i="18" s="1"/>
  <c r="DG1135" i="18" s="1"/>
  <c r="DG1136" i="18" s="1"/>
  <c r="DG1137" i="18" s="1"/>
  <c r="DG1138" i="18" s="1"/>
  <c r="DG1139" i="18" s="1"/>
  <c r="DG1140" i="18" s="1"/>
  <c r="DG1141" i="18" s="1"/>
  <c r="DG1142" i="18" s="1"/>
  <c r="DG1143" i="18" s="1"/>
  <c r="DG1144" i="18" s="1"/>
  <c r="DG1145" i="18" s="1"/>
  <c r="DG1146" i="18" s="1"/>
  <c r="DG1147" i="18" s="1"/>
  <c r="DG1148" i="18" s="1"/>
  <c r="DG1149" i="18" s="1"/>
  <c r="DG1150" i="18" s="1"/>
  <c r="DG1151" i="18" s="1"/>
  <c r="DG1152" i="18" s="1"/>
  <c r="DG1153" i="18" s="1"/>
  <c r="DG1154" i="18" s="1"/>
  <c r="DG1155" i="18" s="1"/>
  <c r="DG1156" i="18" s="1"/>
  <c r="DG1157" i="18" s="1"/>
  <c r="DG1158" i="18" s="1"/>
  <c r="DG1159" i="18" s="1"/>
  <c r="DG1160" i="18" s="1"/>
  <c r="DG1161" i="18" s="1"/>
  <c r="DG1162" i="18" s="1"/>
  <c r="DG1163" i="18" s="1"/>
  <c r="DG1164" i="18" s="1"/>
  <c r="DG1165" i="18" s="1"/>
  <c r="DG1166" i="18" s="1"/>
  <c r="DG1167" i="18" s="1"/>
  <c r="DG1168" i="18" s="1"/>
  <c r="DG1169" i="18" s="1"/>
  <c r="DG1170" i="18" s="1"/>
  <c r="DG1171" i="18" s="1"/>
  <c r="DG1172" i="18" s="1"/>
  <c r="DG1173" i="18" s="1"/>
  <c r="DG1174" i="18" s="1"/>
  <c r="DG1175" i="18" s="1"/>
  <c r="DG1176" i="18" s="1"/>
  <c r="DG1177" i="18" s="1"/>
  <c r="DG1178" i="18" s="1"/>
  <c r="DG1179" i="18" s="1"/>
  <c r="DG1180" i="18" s="1"/>
  <c r="DG1181" i="18" s="1"/>
  <c r="DG1182" i="18" s="1"/>
  <c r="DG1183" i="18" s="1"/>
  <c r="DG1184" i="18" s="1"/>
  <c r="DG1185" i="18" s="1"/>
  <c r="DG1186" i="18" s="1"/>
  <c r="DG1187" i="18" s="1"/>
  <c r="DG1188" i="18" s="1"/>
  <c r="DG1189" i="18" s="1"/>
  <c r="DG1190" i="18" s="1"/>
  <c r="DG1191" i="18" s="1"/>
  <c r="DG1192" i="18" s="1"/>
  <c r="DG1193" i="18" s="1"/>
  <c r="DG1194" i="18" s="1"/>
  <c r="DG1195" i="18" s="1"/>
  <c r="DG1196" i="18" s="1"/>
  <c r="DG1197" i="18" s="1"/>
  <c r="DG1198" i="18" s="1"/>
  <c r="DG1199" i="18" s="1"/>
  <c r="DG1200" i="18" s="1"/>
  <c r="DG1201" i="18" s="1"/>
  <c r="DG1202" i="18" s="1"/>
  <c r="DG1203" i="18" s="1"/>
  <c r="DG1204" i="18" s="1"/>
  <c r="DG1205" i="18" s="1"/>
  <c r="DG1206" i="18" s="1"/>
  <c r="DG1207" i="18" s="1"/>
  <c r="DG1208" i="18" s="1"/>
  <c r="DG1209" i="18" s="1"/>
  <c r="DG1210" i="18" s="1"/>
  <c r="DG1211" i="18" s="1"/>
  <c r="DG1212" i="18" s="1"/>
  <c r="DG1213" i="18" s="1"/>
  <c r="DG1214" i="18" s="1"/>
  <c r="DG1215" i="18" s="1"/>
  <c r="DG1216" i="18" s="1"/>
  <c r="DG1217" i="18" s="1"/>
  <c r="DG1218" i="18" s="1"/>
  <c r="DG1219" i="18" s="1"/>
  <c r="DG1220" i="18" s="1"/>
  <c r="DG1221" i="18" s="1"/>
  <c r="DG1222" i="18" s="1"/>
  <c r="DG1223" i="18" s="1"/>
  <c r="DG1224" i="18" s="1"/>
  <c r="DG1225" i="18" s="1"/>
  <c r="DG1226" i="18" s="1"/>
  <c r="DG1227" i="18" s="1"/>
  <c r="DG1228" i="18" s="1"/>
  <c r="DG1229" i="18" s="1"/>
  <c r="DG1230" i="18" s="1"/>
  <c r="DG1231" i="18" s="1"/>
  <c r="DG1232" i="18" s="1"/>
  <c r="DG1233" i="18" s="1"/>
  <c r="DG1234" i="18" s="1"/>
  <c r="DG1235" i="18" s="1"/>
  <c r="DG1236" i="18" s="1"/>
  <c r="DG1237" i="18" s="1"/>
  <c r="DG1238" i="18" s="1"/>
  <c r="DG1239" i="18" s="1"/>
  <c r="DG1240" i="18" s="1"/>
  <c r="DG1241" i="18" s="1"/>
  <c r="DG1242" i="18" s="1"/>
  <c r="DG1243" i="18" s="1"/>
  <c r="DG1244" i="18" s="1"/>
  <c r="DG1245" i="18" s="1"/>
  <c r="DG1246" i="18" s="1"/>
  <c r="DG1247" i="18" s="1"/>
  <c r="DG1248" i="18" s="1"/>
  <c r="DG1249" i="18" s="1"/>
  <c r="DG1250" i="18" s="1"/>
  <c r="DG1251" i="18" s="1"/>
  <c r="DG1252" i="18" s="1"/>
  <c r="DG1253" i="18" s="1"/>
  <c r="DG1254" i="18" s="1"/>
  <c r="DG1255" i="18" s="1"/>
  <c r="DG1256" i="18" s="1"/>
  <c r="DG1257" i="18" s="1"/>
  <c r="DG1258" i="18" s="1"/>
  <c r="DG1259" i="18" s="1"/>
  <c r="DG1260" i="18" s="1"/>
  <c r="DG1261" i="18" s="1"/>
  <c r="DG1262" i="18" s="1"/>
  <c r="DG1263" i="18" s="1"/>
  <c r="DG1264" i="18" s="1"/>
  <c r="DG1265" i="18" s="1"/>
  <c r="DG1266" i="18" s="1"/>
  <c r="DG1267" i="18" s="1"/>
  <c r="DG1268" i="18" s="1"/>
  <c r="DG1269" i="18" s="1"/>
  <c r="DG1270" i="18" s="1"/>
  <c r="DG1271" i="18" s="1"/>
  <c r="DG1272" i="18" s="1"/>
  <c r="DG1273" i="18" s="1"/>
  <c r="DG1274" i="18" s="1"/>
  <c r="DG1275" i="18" s="1"/>
  <c r="DG1276" i="18" s="1"/>
  <c r="DG1277" i="18" s="1"/>
  <c r="DG1278" i="18" s="1"/>
  <c r="DG1279" i="18" s="1"/>
  <c r="DG1280" i="18" s="1"/>
  <c r="DG1281" i="18" s="1"/>
  <c r="DG1282" i="18" s="1"/>
  <c r="DG1283" i="18" s="1"/>
  <c r="DG1284" i="18" s="1"/>
  <c r="DG1285" i="18" s="1"/>
  <c r="DG1286" i="18" s="1"/>
  <c r="DG1287" i="18" s="1"/>
  <c r="DG1288" i="18" s="1"/>
  <c r="DG1289" i="18" s="1"/>
  <c r="DG1290" i="18" s="1"/>
  <c r="DG1291" i="18" s="1"/>
  <c r="DG1292" i="18" s="1"/>
  <c r="DG1293" i="18" s="1"/>
  <c r="DG1294" i="18" s="1"/>
  <c r="DG1295" i="18" s="1"/>
  <c r="DG1296" i="18" s="1"/>
  <c r="DG1297" i="18" s="1"/>
  <c r="DG1298" i="18" s="1"/>
  <c r="DG1299" i="18" s="1"/>
  <c r="DG1300" i="18" s="1"/>
  <c r="DG1301" i="18" s="1"/>
  <c r="DG1302" i="18" s="1"/>
  <c r="DG1303" i="18" s="1"/>
  <c r="DG1304" i="18" s="1"/>
  <c r="DG1305" i="18" s="1"/>
  <c r="DG1306" i="18" s="1"/>
  <c r="DG1307" i="18" s="1"/>
  <c r="DG1308" i="18" s="1"/>
  <c r="DG1309" i="18" s="1"/>
  <c r="DG1310" i="18" s="1"/>
  <c r="DG1311" i="18" s="1"/>
  <c r="DG1312" i="18" s="1"/>
  <c r="DG1313" i="18" s="1"/>
  <c r="DG1314" i="18" s="1"/>
  <c r="DG1315" i="18" s="1"/>
  <c r="DG1316" i="18" s="1"/>
  <c r="DG1317" i="18" s="1"/>
  <c r="DG1318" i="18" s="1"/>
  <c r="DG1319" i="18" s="1"/>
  <c r="DG1320" i="18" s="1"/>
  <c r="DG1321" i="18" s="1"/>
  <c r="DG1322" i="18" s="1"/>
  <c r="DG1323" i="18" s="1"/>
  <c r="DG1324" i="18" s="1"/>
  <c r="DG1325" i="18" s="1"/>
  <c r="DG1326" i="18" s="1"/>
  <c r="DG1327" i="18" s="1"/>
  <c r="DG1328" i="18" s="1"/>
  <c r="DG1329" i="18" s="1"/>
  <c r="DG1330" i="18" s="1"/>
  <c r="DG1331" i="18" s="1"/>
  <c r="DG1332" i="18" s="1"/>
  <c r="DG1333" i="18" s="1"/>
  <c r="DG1334" i="18" s="1"/>
  <c r="DG1335" i="18" s="1"/>
  <c r="DG1336" i="18" s="1"/>
  <c r="DG1337" i="18" s="1"/>
  <c r="DG1338" i="18" s="1"/>
  <c r="DG1339" i="18" s="1"/>
  <c r="DG1340" i="18" s="1"/>
  <c r="DG1341" i="18" s="1"/>
  <c r="DG1342" i="18" s="1"/>
  <c r="DG1343" i="18" s="1"/>
  <c r="DG1344" i="18" s="1"/>
  <c r="DG1345" i="18" s="1"/>
  <c r="DG1346" i="18" s="1"/>
  <c r="DG1347" i="18" s="1"/>
  <c r="DG1348" i="18" s="1"/>
  <c r="DG1349" i="18" s="1"/>
  <c r="DG1350" i="18" s="1"/>
  <c r="DG1351" i="18" s="1"/>
  <c r="DG1352" i="18" s="1"/>
  <c r="DG1353" i="18" s="1"/>
  <c r="DG1354" i="18" s="1"/>
  <c r="DG1355" i="18" s="1"/>
  <c r="DG1356" i="18" s="1"/>
  <c r="DG1357" i="18" s="1"/>
  <c r="DG1358" i="18" s="1"/>
  <c r="DG1359" i="18" s="1"/>
  <c r="DG1360" i="18" s="1"/>
  <c r="DG1361" i="18" s="1"/>
  <c r="DG1362" i="18" s="1"/>
  <c r="DG1363" i="18" s="1"/>
  <c r="DG1364" i="18" s="1"/>
  <c r="DG1365" i="18" s="1"/>
  <c r="DG1366" i="18" s="1"/>
  <c r="DG1367" i="18" s="1"/>
  <c r="DG1368" i="18" s="1"/>
  <c r="DG1369" i="18" s="1"/>
  <c r="DG1370" i="18" s="1"/>
  <c r="DG1371" i="18" s="1"/>
  <c r="DG1372" i="18" s="1"/>
  <c r="DG1373" i="18" s="1"/>
  <c r="DG1374" i="18" s="1"/>
  <c r="DG1375" i="18" s="1"/>
  <c r="DG1376" i="18" s="1"/>
  <c r="DG1377" i="18" s="1"/>
  <c r="DG1378" i="18" s="1"/>
  <c r="DG1379" i="18" s="1"/>
  <c r="DG1380" i="18" s="1"/>
  <c r="DG1381" i="18" s="1"/>
  <c r="DG1382" i="18" s="1"/>
  <c r="DG1383" i="18" s="1"/>
  <c r="DG1384" i="18" s="1"/>
  <c r="DG1385" i="18" s="1"/>
  <c r="DG1386" i="18" s="1"/>
  <c r="DG1387" i="18" s="1"/>
  <c r="DG1388" i="18" s="1"/>
  <c r="DG1389" i="18" s="1"/>
  <c r="DG1390" i="18" s="1"/>
  <c r="DG1391" i="18" s="1"/>
  <c r="DG1392" i="18" s="1"/>
  <c r="DG1393" i="18" s="1"/>
  <c r="DG1394" i="18" s="1"/>
  <c r="DG1395" i="18" s="1"/>
  <c r="DG1396" i="18" s="1"/>
  <c r="DG1397" i="18" s="1"/>
  <c r="DG1398" i="18" s="1"/>
  <c r="DG1399" i="18" s="1"/>
  <c r="DG1400" i="18" s="1"/>
  <c r="DG1401" i="18" s="1"/>
  <c r="DG1402" i="18" s="1"/>
  <c r="DG1403" i="18" s="1"/>
  <c r="DG1404" i="18" s="1"/>
  <c r="DG1405" i="18" s="1"/>
  <c r="DG1406" i="18" s="1"/>
  <c r="DG1407" i="18" s="1"/>
  <c r="DG1408" i="18" s="1"/>
  <c r="DG1409" i="18" s="1"/>
  <c r="DG1410" i="18" s="1"/>
  <c r="DG1411" i="18" s="1"/>
  <c r="DG1412" i="18" s="1"/>
  <c r="DG1413" i="18" s="1"/>
  <c r="DG1414" i="18" s="1"/>
  <c r="DG1415" i="18" s="1"/>
  <c r="DG1416" i="18" s="1"/>
  <c r="DG1417" i="18" s="1"/>
  <c r="DG1418" i="18" s="1"/>
  <c r="DG1419" i="18" s="1"/>
  <c r="DG1420" i="18" s="1"/>
  <c r="DG1421" i="18" s="1"/>
  <c r="DG1422" i="18" s="1"/>
  <c r="DG1423" i="18" s="1"/>
  <c r="DG1424" i="18" s="1"/>
  <c r="DG1425" i="18" s="1"/>
  <c r="DG1426" i="18" s="1"/>
  <c r="DG1427" i="18" s="1"/>
  <c r="DG1428" i="18" s="1"/>
  <c r="DG1429" i="18" s="1"/>
  <c r="DG1430" i="18" s="1"/>
  <c r="DG1431" i="18" s="1"/>
  <c r="DG1432" i="18" s="1"/>
  <c r="DG1433" i="18" s="1"/>
  <c r="DG1434" i="18" s="1"/>
  <c r="DG1435" i="18" s="1"/>
  <c r="DG1436" i="18" s="1"/>
  <c r="DG1437" i="18" s="1"/>
  <c r="DG1438" i="18" s="1"/>
  <c r="DG1439" i="18" s="1"/>
  <c r="DG1440" i="18" s="1"/>
  <c r="DG1441" i="18" s="1"/>
  <c r="DG1442" i="18" s="1"/>
  <c r="DG1443" i="18" s="1"/>
  <c r="DG1444" i="18" s="1"/>
  <c r="DG1445" i="18" s="1"/>
  <c r="DG1446" i="18" s="1"/>
  <c r="DG1447" i="18" s="1"/>
  <c r="DG1448" i="18" s="1"/>
  <c r="DG1449" i="18" s="1"/>
  <c r="DG1450" i="18" s="1"/>
  <c r="DG1451" i="18" s="1"/>
  <c r="DG1452" i="18" s="1"/>
  <c r="DG1453" i="18" s="1"/>
  <c r="DG1454" i="18" s="1"/>
  <c r="DG1455" i="18" s="1"/>
  <c r="DG1456" i="18" s="1"/>
  <c r="DG1457" i="18" s="1"/>
  <c r="DG1458" i="18" s="1"/>
  <c r="DG1459" i="18" s="1"/>
  <c r="DG1460" i="18" s="1"/>
  <c r="DG1461" i="18" s="1"/>
  <c r="DG1462" i="18" s="1"/>
  <c r="DG1463" i="18" s="1"/>
  <c r="DG1464" i="18" s="1"/>
  <c r="DG1465" i="18" s="1"/>
  <c r="DG1466" i="18" s="1"/>
  <c r="DG1467" i="18" s="1"/>
  <c r="DG1468" i="18" s="1"/>
  <c r="DG1469" i="18" s="1"/>
  <c r="DG1470" i="18" s="1"/>
  <c r="DG1471" i="18" s="1"/>
  <c r="DG1472" i="18" s="1"/>
  <c r="DG1473" i="18" s="1"/>
  <c r="DG1474" i="18" s="1"/>
  <c r="DG1475" i="18" s="1"/>
  <c r="DG1476" i="18" s="1"/>
  <c r="DG1477" i="18" s="1"/>
  <c r="DG1478" i="18" s="1"/>
  <c r="DG1479" i="18" s="1"/>
  <c r="DG1480" i="18" s="1"/>
  <c r="DG1481" i="18" s="1"/>
  <c r="DG1482" i="18" s="1"/>
  <c r="DG1483" i="18" s="1"/>
  <c r="DG1484" i="18" s="1"/>
  <c r="DG1485" i="18" s="1"/>
  <c r="DG1486" i="18" s="1"/>
  <c r="DG1487" i="18" s="1"/>
  <c r="DG1488" i="18" s="1"/>
  <c r="DG1489" i="18" s="1"/>
  <c r="DG1490" i="18" s="1"/>
  <c r="DG1491" i="18" s="1"/>
  <c r="DG1492" i="18" s="1"/>
  <c r="DG1493" i="18" s="1"/>
  <c r="DG1494" i="18" s="1"/>
  <c r="DG1495" i="18" s="1"/>
  <c r="DG1496" i="18" s="1"/>
  <c r="DG1497" i="18" s="1"/>
  <c r="DG1498" i="18" s="1"/>
  <c r="DG1499" i="18" s="1"/>
  <c r="DG1500" i="18" s="1"/>
  <c r="DG1501" i="18" s="1"/>
  <c r="DG1502" i="18" s="1"/>
  <c r="DG1503" i="18" s="1"/>
  <c r="DG1504" i="18" s="1"/>
  <c r="DG1505" i="18" s="1"/>
  <c r="DG1506" i="18" s="1"/>
  <c r="DG1507" i="18" s="1"/>
  <c r="DG1508" i="18" s="1"/>
  <c r="DG1509" i="18" s="1"/>
  <c r="DG1510" i="18" s="1"/>
  <c r="DG1511" i="18" s="1"/>
  <c r="DG1512" i="18" s="1"/>
  <c r="DG1513" i="18" s="1"/>
  <c r="DG1514" i="18" s="1"/>
  <c r="DG1515" i="18" s="1"/>
  <c r="DG1516" i="18" s="1"/>
  <c r="DG1517" i="18" s="1"/>
  <c r="DG1518" i="18" s="1"/>
  <c r="DG1519" i="18" s="1"/>
  <c r="DG1520" i="18" s="1"/>
  <c r="DG1521" i="18" s="1"/>
  <c r="DG1522" i="18" s="1"/>
  <c r="DG1523" i="18" s="1"/>
  <c r="DG1524" i="18" s="1"/>
  <c r="DG1525" i="18" s="1"/>
  <c r="DG1526" i="18" s="1"/>
  <c r="DG1527" i="18" s="1"/>
  <c r="DG1528" i="18" s="1"/>
  <c r="DG1529" i="18" s="1"/>
  <c r="DG1530" i="18" s="1"/>
  <c r="DG1531" i="18" s="1"/>
  <c r="DG1532" i="18" s="1"/>
  <c r="DG1533" i="18" s="1"/>
  <c r="DG1534" i="18" s="1"/>
  <c r="DG1535" i="18" s="1"/>
  <c r="DG1536" i="18" s="1"/>
  <c r="DG1537" i="18" s="1"/>
  <c r="DG1538" i="18" s="1"/>
  <c r="DG1539" i="18" s="1"/>
  <c r="DG1540" i="18" s="1"/>
  <c r="DG1541" i="18" s="1"/>
  <c r="DG1542" i="18" s="1"/>
  <c r="DG1543" i="18" s="1"/>
  <c r="DG1544" i="18" s="1"/>
  <c r="DG1545" i="18" s="1"/>
  <c r="DG1546" i="18" s="1"/>
  <c r="DG1547" i="18" s="1"/>
  <c r="DG1548" i="18" s="1"/>
  <c r="DG1549" i="18" s="1"/>
  <c r="DG1550" i="18" s="1"/>
  <c r="DG1551" i="18" s="1"/>
  <c r="DG1552" i="18" s="1"/>
  <c r="DG1553" i="18" s="1"/>
  <c r="DG1554" i="18" s="1"/>
  <c r="DG1555" i="18" s="1"/>
  <c r="DG1556" i="18" s="1"/>
  <c r="DG1557" i="18" s="1"/>
  <c r="DG1558" i="18" s="1"/>
  <c r="DG1559" i="18" s="1"/>
  <c r="DG1560" i="18" s="1"/>
  <c r="DG1561" i="18" s="1"/>
  <c r="DG1562" i="18" s="1"/>
  <c r="DG1563" i="18" s="1"/>
  <c r="DG1564" i="18" s="1"/>
  <c r="DG1565" i="18" s="1"/>
  <c r="DG1566" i="18" s="1"/>
  <c r="DG1567" i="18" s="1"/>
  <c r="DG1568" i="18" s="1"/>
  <c r="DG1569" i="18" s="1"/>
  <c r="DG1570" i="18" s="1"/>
  <c r="DG1571" i="18" s="1"/>
  <c r="DG1572" i="18" s="1"/>
  <c r="DG1573" i="18" s="1"/>
  <c r="DG1574" i="18" s="1"/>
  <c r="DG1575" i="18" s="1"/>
  <c r="DG1576" i="18" s="1"/>
  <c r="DG1577" i="18" s="1"/>
  <c r="DG1578" i="18" s="1"/>
  <c r="DG1579" i="18" s="1"/>
  <c r="DG1580" i="18" s="1"/>
  <c r="DG1581" i="18" s="1"/>
  <c r="DG1582" i="18" s="1"/>
  <c r="DG1583" i="18" s="1"/>
  <c r="DG1584" i="18" s="1"/>
  <c r="DG1585" i="18" s="1"/>
  <c r="DG1586" i="18" s="1"/>
  <c r="DG1587" i="18" s="1"/>
  <c r="DG1588" i="18" s="1"/>
  <c r="DG1589" i="18" s="1"/>
  <c r="DG1590" i="18" s="1"/>
  <c r="DG1591" i="18" s="1"/>
  <c r="DG1592" i="18" s="1"/>
  <c r="DG1593" i="18" s="1"/>
  <c r="DG1594" i="18" s="1"/>
  <c r="DG1595" i="18" s="1"/>
  <c r="DG1596" i="18" s="1"/>
  <c r="DG1597" i="18" s="1"/>
  <c r="DG1598" i="18" s="1"/>
  <c r="DG1599" i="18" s="1"/>
  <c r="DG1600" i="18" s="1"/>
  <c r="DG1601" i="18" s="1"/>
  <c r="DG1602" i="18" s="1"/>
  <c r="DG1603" i="18" s="1"/>
  <c r="DG1604" i="18" s="1"/>
  <c r="DG1605" i="18" s="1"/>
  <c r="DG1606" i="18" s="1"/>
  <c r="DG1607" i="18" s="1"/>
  <c r="DG1608" i="18" s="1"/>
  <c r="DG1609" i="18" s="1"/>
  <c r="DG1610" i="18" s="1"/>
  <c r="DG1611" i="18" s="1"/>
  <c r="DG1612" i="18" s="1"/>
  <c r="DG1613" i="18" s="1"/>
  <c r="DG1614" i="18" s="1"/>
  <c r="DG1615" i="18" s="1"/>
  <c r="DG1616" i="18" s="1"/>
  <c r="DG1617" i="18" s="1"/>
  <c r="DG1618" i="18" s="1"/>
  <c r="DG1619" i="18" s="1"/>
  <c r="DG1620" i="18" s="1"/>
  <c r="DG1621" i="18" s="1"/>
  <c r="DG1622" i="18" s="1"/>
  <c r="DG1623" i="18" s="1"/>
  <c r="DG1624" i="18" s="1"/>
  <c r="DG1625" i="18" s="1"/>
  <c r="DG1626" i="18" s="1"/>
  <c r="DG1627" i="18" s="1"/>
  <c r="DG1628" i="18" s="1"/>
  <c r="DG1629" i="18" s="1"/>
  <c r="DG1630" i="18" s="1"/>
  <c r="DG1631" i="18" s="1"/>
  <c r="DG1632" i="18" s="1"/>
  <c r="DG1633" i="18" s="1"/>
  <c r="DG1634" i="18" s="1"/>
  <c r="DG1635" i="18" s="1"/>
  <c r="DG1636" i="18" s="1"/>
  <c r="DG1637" i="18" s="1"/>
  <c r="DG1638" i="18" s="1"/>
  <c r="DG1639" i="18" s="1"/>
  <c r="DG1640" i="18" s="1"/>
  <c r="DG1641" i="18" s="1"/>
  <c r="DG1642" i="18" s="1"/>
  <c r="DG1643" i="18" s="1"/>
  <c r="DG1644" i="18" s="1"/>
  <c r="DG1645" i="18" s="1"/>
  <c r="DG1646" i="18" s="1"/>
  <c r="DG1647" i="18" s="1"/>
  <c r="DG1648" i="18" s="1"/>
  <c r="DG1649" i="18" s="1"/>
  <c r="DG1650" i="18" s="1"/>
  <c r="DG1651" i="18" s="1"/>
  <c r="DG1652" i="18" s="1"/>
  <c r="DG1653" i="18" s="1"/>
  <c r="DG1654" i="18" s="1"/>
  <c r="DG1655" i="18" s="1"/>
  <c r="DG1656" i="18" s="1"/>
  <c r="DG1657" i="18" s="1"/>
  <c r="DG1658" i="18" s="1"/>
  <c r="DG1659" i="18" s="1"/>
  <c r="DG1660" i="18" s="1"/>
  <c r="DG1661" i="18" s="1"/>
  <c r="DG1662" i="18" s="1"/>
  <c r="DG1663" i="18" s="1"/>
  <c r="DG1664" i="18" s="1"/>
  <c r="DG1665" i="18" s="1"/>
  <c r="DG1666" i="18" s="1"/>
  <c r="DG1667" i="18" s="1"/>
  <c r="DG1668" i="18" s="1"/>
  <c r="DG1669" i="18" s="1"/>
  <c r="DG1670" i="18" s="1"/>
  <c r="DG1671" i="18" s="1"/>
  <c r="DG1672" i="18" s="1"/>
  <c r="DG1673" i="18" s="1"/>
  <c r="DG1674" i="18" s="1"/>
  <c r="DG1675" i="18" s="1"/>
  <c r="DG1676" i="18" s="1"/>
  <c r="DG1677" i="18" s="1"/>
  <c r="DG1678" i="18" s="1"/>
  <c r="DG1679" i="18" s="1"/>
  <c r="DG1680" i="18" s="1"/>
  <c r="DG1681" i="18" s="1"/>
  <c r="DG1682" i="18" s="1"/>
  <c r="DG1683" i="18" s="1"/>
  <c r="DG1684" i="18" s="1"/>
  <c r="DG1685" i="18" s="1"/>
  <c r="DG1686" i="18" s="1"/>
  <c r="DG1687" i="18" s="1"/>
  <c r="DG1688" i="18" s="1"/>
  <c r="DG1689" i="18" s="1"/>
  <c r="DG1690" i="18" s="1"/>
  <c r="DG1691" i="18" s="1"/>
  <c r="DG1692" i="18" s="1"/>
  <c r="DG1693" i="18" s="1"/>
  <c r="DG1694" i="18" s="1"/>
  <c r="DG1695" i="18" s="1"/>
  <c r="DG1696" i="18" s="1"/>
  <c r="DG1697" i="18" s="1"/>
  <c r="DG1698" i="18" s="1"/>
  <c r="DG1699" i="18" s="1"/>
  <c r="DG1700" i="18" s="1"/>
  <c r="DG1701" i="18" s="1"/>
  <c r="DG1702" i="18" s="1"/>
  <c r="DG1703" i="18" s="1"/>
  <c r="DG1704" i="18" s="1"/>
  <c r="DG1705" i="18" s="1"/>
  <c r="DG1706" i="18" s="1"/>
  <c r="DG1707" i="18" s="1"/>
  <c r="DG1708" i="18" s="1"/>
  <c r="DG1709" i="18" s="1"/>
  <c r="DG1710" i="18" s="1"/>
  <c r="DG1711" i="18" s="1"/>
  <c r="DG1712" i="18" s="1"/>
  <c r="DG1713" i="18" s="1"/>
  <c r="DG1714" i="18" s="1"/>
  <c r="DG1715" i="18" s="1"/>
  <c r="DG1716" i="18" s="1"/>
  <c r="DG1717" i="18" s="1"/>
  <c r="DG1718" i="18" s="1"/>
  <c r="DG1719" i="18" s="1"/>
  <c r="DG1720" i="18" s="1"/>
  <c r="DG1721" i="18" s="1"/>
  <c r="DG1722" i="18" s="1"/>
  <c r="DG1723" i="18" s="1"/>
  <c r="DG1724" i="18" s="1"/>
  <c r="DG1725" i="18" s="1"/>
  <c r="DG1726" i="18" s="1"/>
  <c r="DG1727" i="18" s="1"/>
  <c r="DG1728" i="18" s="1"/>
  <c r="DG1729" i="18" s="1"/>
  <c r="DG1730" i="18" s="1"/>
  <c r="DG1731" i="18" s="1"/>
  <c r="DG1732" i="18" s="1"/>
  <c r="DG1733" i="18" s="1"/>
  <c r="DG1734" i="18" s="1"/>
  <c r="DG1735" i="18" s="1"/>
  <c r="DG1736" i="18" s="1"/>
  <c r="DG1737" i="18" s="1"/>
  <c r="DG1738" i="18" s="1"/>
  <c r="DG1739" i="18" s="1"/>
  <c r="DG1740" i="18" s="1"/>
  <c r="DG1741" i="18" s="1"/>
  <c r="DG1742" i="18" s="1"/>
  <c r="DG1743" i="18" s="1"/>
  <c r="DG1744" i="18" s="1"/>
  <c r="DG1745" i="18" s="1"/>
  <c r="DG1746" i="18" s="1"/>
  <c r="DG1747" i="18" s="1"/>
  <c r="DG1748" i="18" s="1"/>
  <c r="DG1749" i="18" s="1"/>
  <c r="DG1750" i="18" s="1"/>
  <c r="DG1751" i="18" s="1"/>
  <c r="DG1752" i="18" s="1"/>
  <c r="DG1753" i="18" s="1"/>
  <c r="DG1754" i="18" s="1"/>
  <c r="DG1755" i="18" s="1"/>
  <c r="DG1756" i="18" s="1"/>
  <c r="DG1757" i="18" s="1"/>
  <c r="DG1758" i="18" s="1"/>
  <c r="DG1759" i="18" s="1"/>
  <c r="DG1760" i="18" s="1"/>
  <c r="DG1761" i="18" s="1"/>
  <c r="DG1762" i="18" s="1"/>
  <c r="DG1763" i="18" s="1"/>
  <c r="DG1764" i="18" s="1"/>
  <c r="DG1765" i="18" s="1"/>
  <c r="DG1766" i="18" s="1"/>
  <c r="DG1767" i="18" s="1"/>
  <c r="DG1768" i="18" s="1"/>
  <c r="DG1769" i="18" s="1"/>
  <c r="DG1770" i="18" s="1"/>
  <c r="DG1771" i="18" s="1"/>
  <c r="DG1772" i="18" s="1"/>
  <c r="DG1773" i="18" s="1"/>
  <c r="DG1774" i="18" s="1"/>
  <c r="DG1775" i="18" s="1"/>
  <c r="DG1776" i="18" s="1"/>
  <c r="DG1777" i="18" s="1"/>
  <c r="DG1778" i="18" s="1"/>
  <c r="DG1779" i="18" s="1"/>
  <c r="DG1780" i="18" s="1"/>
  <c r="DG1781" i="18" s="1"/>
  <c r="DG1782" i="18" s="1"/>
  <c r="DG1783" i="18" s="1"/>
  <c r="DG1784" i="18" s="1"/>
  <c r="DG1785" i="18" s="1"/>
  <c r="DG1786" i="18" s="1"/>
  <c r="DG1787" i="18" s="1"/>
  <c r="DG1788" i="18" s="1"/>
  <c r="DG1789" i="18" s="1"/>
  <c r="DG1790" i="18" s="1"/>
  <c r="DG1791" i="18" s="1"/>
  <c r="DG1792" i="18" s="1"/>
  <c r="DG1793" i="18" s="1"/>
  <c r="DG1794" i="18" s="1"/>
  <c r="DG1795" i="18" s="1"/>
  <c r="DG1796" i="18" s="1"/>
  <c r="DG1797" i="18" s="1"/>
  <c r="DG1798" i="18" s="1"/>
  <c r="DG1799" i="18" s="1"/>
  <c r="DG1800" i="18" s="1"/>
  <c r="DG1801" i="18" s="1"/>
  <c r="DG1802" i="18" s="1"/>
  <c r="DG1803" i="18" s="1"/>
  <c r="DG1804" i="18" s="1"/>
  <c r="DG1805" i="18" s="1"/>
  <c r="DG1806" i="18" s="1"/>
  <c r="DG1807" i="18" s="1"/>
  <c r="DG1808" i="18" s="1"/>
  <c r="DG1809" i="18" s="1"/>
  <c r="DG1810" i="18" s="1"/>
  <c r="DG1811" i="18" s="1"/>
  <c r="DG1812" i="18" s="1"/>
  <c r="DG1813" i="18" s="1"/>
  <c r="DG1814" i="18" s="1"/>
  <c r="DG1815" i="18" s="1"/>
  <c r="DG1816" i="18" s="1"/>
  <c r="DG1817" i="18" s="1"/>
  <c r="DG1818" i="18" s="1"/>
  <c r="DG1819" i="18" s="1"/>
  <c r="DG1820" i="18" s="1"/>
  <c r="DG1821" i="18" s="1"/>
  <c r="DG1822" i="18" s="1"/>
  <c r="DG1823" i="18" s="1"/>
  <c r="DG1824" i="18" s="1"/>
  <c r="DG1825" i="18" s="1"/>
  <c r="DG1826" i="18" s="1"/>
  <c r="DG1827" i="18" s="1"/>
  <c r="DG1828" i="18" s="1"/>
  <c r="DG1829" i="18" s="1"/>
  <c r="DG1830" i="18" s="1"/>
  <c r="DG1831" i="18" s="1"/>
  <c r="DG1832" i="18" s="1"/>
  <c r="DG1833" i="18" s="1"/>
  <c r="DG1834" i="18" s="1"/>
  <c r="DG1835" i="18" s="1"/>
  <c r="DG1836" i="18" s="1"/>
  <c r="DG1837" i="18" s="1"/>
  <c r="DG1838" i="18" s="1"/>
  <c r="DG1839" i="18" s="1"/>
  <c r="DG1840" i="18" s="1"/>
  <c r="DG1841" i="18" s="1"/>
  <c r="DG1842" i="18" s="1"/>
  <c r="DG1843" i="18" s="1"/>
  <c r="DG1844" i="18" s="1"/>
  <c r="DG1845" i="18" s="1"/>
  <c r="DG1846" i="18" s="1"/>
  <c r="DG1847" i="18" s="1"/>
  <c r="DG1848" i="18" s="1"/>
  <c r="DG1849" i="18" s="1"/>
  <c r="DG1850" i="18" s="1"/>
  <c r="DG1851" i="18" s="1"/>
  <c r="DG1852" i="18" s="1"/>
  <c r="DG1853" i="18" s="1"/>
  <c r="DG1854" i="18" s="1"/>
  <c r="DG1855" i="18" s="1"/>
  <c r="DG1856" i="18" s="1"/>
  <c r="DG1857" i="18" s="1"/>
  <c r="DG1858" i="18" s="1"/>
  <c r="DG1859" i="18" s="1"/>
  <c r="DG1860" i="18" s="1"/>
  <c r="DG1861" i="18" s="1"/>
  <c r="DG1862" i="18" s="1"/>
  <c r="DG1863" i="18" s="1"/>
  <c r="DG1864" i="18" s="1"/>
  <c r="DG1865" i="18" s="1"/>
  <c r="DG1866" i="18" s="1"/>
  <c r="DG1867" i="18" s="1"/>
  <c r="DG1868" i="18" s="1"/>
  <c r="DG1869" i="18" s="1"/>
  <c r="DG1870" i="18" s="1"/>
  <c r="DG1871" i="18" s="1"/>
  <c r="DG1872" i="18" s="1"/>
  <c r="DG1873" i="18" s="1"/>
  <c r="DG1874" i="18" s="1"/>
  <c r="DG1875" i="18" s="1"/>
  <c r="DG1876" i="18" s="1"/>
  <c r="DG1877" i="18" s="1"/>
  <c r="DG1878" i="18" s="1"/>
  <c r="DG1879" i="18" s="1"/>
  <c r="DG1880" i="18" s="1"/>
  <c r="DG1881" i="18" s="1"/>
  <c r="DG1882" i="18" s="1"/>
  <c r="DG1883" i="18" s="1"/>
  <c r="DG1884" i="18" s="1"/>
  <c r="DG1885" i="18" s="1"/>
  <c r="DG1886" i="18" s="1"/>
  <c r="DG1887" i="18" s="1"/>
  <c r="DG1888" i="18" s="1"/>
  <c r="DG1889" i="18" s="1"/>
  <c r="DG1890" i="18" s="1"/>
  <c r="DG1891" i="18" s="1"/>
  <c r="DG1892" i="18" s="1"/>
  <c r="DG1893" i="18" s="1"/>
  <c r="DG1894" i="18" s="1"/>
  <c r="DG1895" i="18" s="1"/>
  <c r="DG1896" i="18" s="1"/>
  <c r="DG1897" i="18" s="1"/>
  <c r="DG1898" i="18" s="1"/>
  <c r="DG1899" i="18" s="1"/>
  <c r="DG1900" i="18" s="1"/>
  <c r="DG1901" i="18" s="1"/>
  <c r="DG1902" i="18" s="1"/>
  <c r="DG1903" i="18" s="1"/>
  <c r="DG1904" i="18" s="1"/>
  <c r="DG1905" i="18" s="1"/>
  <c r="DG1906" i="18" s="1"/>
  <c r="DG1907" i="18" s="1"/>
  <c r="DG1908" i="18" s="1"/>
  <c r="DG1909" i="18" s="1"/>
  <c r="DG1910" i="18" s="1"/>
  <c r="DG1911" i="18" s="1"/>
  <c r="DG1912" i="18" s="1"/>
  <c r="DG1913" i="18" s="1"/>
  <c r="DG1914" i="18" s="1"/>
  <c r="DG1915" i="18" s="1"/>
  <c r="DG1916" i="18" s="1"/>
  <c r="DG1917" i="18" s="1"/>
  <c r="DG1918" i="18" s="1"/>
  <c r="DG1919" i="18" s="1"/>
  <c r="DG1920" i="18" s="1"/>
  <c r="DG1921" i="18" s="1"/>
  <c r="DG1922" i="18" s="1"/>
  <c r="DG1923" i="18" s="1"/>
  <c r="DG1924" i="18" s="1"/>
  <c r="DG1925" i="18" s="1"/>
  <c r="DG1926" i="18" s="1"/>
  <c r="DG1927" i="18" s="1"/>
  <c r="DG1928" i="18" s="1"/>
  <c r="DG1929" i="18" s="1"/>
  <c r="DG1930" i="18" s="1"/>
  <c r="DG1931" i="18" s="1"/>
  <c r="DG1932" i="18" s="1"/>
  <c r="DG1933" i="18" s="1"/>
  <c r="DG1934" i="18" s="1"/>
  <c r="DG1935" i="18" s="1"/>
  <c r="DG1936" i="18" s="1"/>
  <c r="DG1937" i="18" s="1"/>
  <c r="DG1938" i="18" s="1"/>
  <c r="DG1939" i="18" s="1"/>
  <c r="DG1940" i="18" s="1"/>
  <c r="DG1941" i="18" s="1"/>
  <c r="DG1942" i="18" s="1"/>
  <c r="DG1943" i="18" s="1"/>
  <c r="DG1944" i="18" s="1"/>
  <c r="DG1945" i="18" s="1"/>
  <c r="DG1946" i="18" s="1"/>
  <c r="DG1947" i="18" s="1"/>
  <c r="DG1948" i="18" s="1"/>
  <c r="DG1949" i="18" s="1"/>
  <c r="DG1950" i="18" s="1"/>
  <c r="DG1951" i="18" s="1"/>
  <c r="DG1952" i="18" s="1"/>
  <c r="DG1953" i="18" s="1"/>
  <c r="DG1954" i="18" s="1"/>
  <c r="DG1955" i="18" s="1"/>
  <c r="DG1956" i="18" s="1"/>
  <c r="DG1957" i="18" s="1"/>
  <c r="DG1958" i="18" s="1"/>
  <c r="DG1959" i="18" s="1"/>
  <c r="DG1960" i="18" s="1"/>
  <c r="DG1961" i="18" s="1"/>
  <c r="DG1962" i="18" s="1"/>
  <c r="DG1963" i="18" s="1"/>
  <c r="DG1964" i="18" s="1"/>
  <c r="DG1965" i="18" s="1"/>
  <c r="DG1966" i="18" s="1"/>
  <c r="DG1967" i="18" s="1"/>
  <c r="DG1968" i="18" s="1"/>
  <c r="DG1969" i="18" s="1"/>
  <c r="DG1970" i="18" s="1"/>
  <c r="DG1971" i="18" s="1"/>
  <c r="DG1972" i="18" s="1"/>
  <c r="DG1973" i="18" s="1"/>
  <c r="DG1974" i="18" s="1"/>
  <c r="DG1975" i="18" s="1"/>
  <c r="DG1976" i="18" s="1"/>
  <c r="DG1977" i="18" s="1"/>
  <c r="DG1978" i="18" s="1"/>
  <c r="DG1979" i="18" s="1"/>
  <c r="DG1980" i="18" s="1"/>
  <c r="DG1981" i="18" s="1"/>
  <c r="DG1982" i="18" s="1"/>
  <c r="DG1983" i="18" s="1"/>
  <c r="DG1984" i="18" s="1"/>
  <c r="DG1985" i="18" s="1"/>
  <c r="DG1986" i="18" s="1"/>
  <c r="DG1987" i="18" s="1"/>
  <c r="DG1988" i="18" s="1"/>
  <c r="DG1989" i="18" s="1"/>
  <c r="DG1990" i="18" s="1"/>
  <c r="DG1991" i="18" s="1"/>
  <c r="DG1992" i="18" s="1"/>
  <c r="DG1993" i="18" s="1"/>
  <c r="DG1994" i="18" s="1"/>
  <c r="DG1995" i="18" s="1"/>
  <c r="DG1996" i="18" s="1"/>
  <c r="DG1997" i="18" s="1"/>
  <c r="DG1998" i="18" s="1"/>
  <c r="DG1999" i="18" s="1"/>
  <c r="DG2000" i="18" s="1"/>
  <c r="DG2001" i="18" s="1"/>
  <c r="DG2002" i="18" s="1"/>
  <c r="DG2003" i="18" s="1"/>
  <c r="DG2004" i="18" s="1"/>
  <c r="DG2005" i="18" s="1"/>
  <c r="DG2006" i="18" s="1"/>
  <c r="DG2007" i="18" s="1"/>
  <c r="DG2008" i="18" s="1"/>
  <c r="DG2009" i="18" s="1"/>
  <c r="DG2010" i="18" s="1"/>
  <c r="DG2011" i="18" s="1"/>
  <c r="DG2012" i="18" s="1"/>
  <c r="DG2013" i="18" s="1"/>
  <c r="DG2014" i="18" s="1"/>
  <c r="DG2015" i="18" s="1"/>
  <c r="DG2016" i="18" s="1"/>
  <c r="DG2017" i="18" s="1"/>
  <c r="DG2018" i="18" s="1"/>
  <c r="DG2019" i="18" s="1"/>
  <c r="DG2020" i="18" s="1"/>
  <c r="DG2021" i="18" s="1"/>
  <c r="DG2022" i="18" s="1"/>
  <c r="DG2023" i="18" s="1"/>
  <c r="DG2024" i="18" s="1"/>
  <c r="DI25" i="18"/>
  <c r="DE257" i="18"/>
  <c r="DE1483" i="18"/>
  <c r="DE24" i="18"/>
  <c r="DH19" i="18" s="1"/>
  <c r="DH18" i="18"/>
  <c r="DE25" i="18"/>
  <c r="DF25" i="18"/>
  <c r="DE1733" i="18"/>
  <c r="DN7" i="18"/>
  <c r="DI26" i="18" l="1"/>
  <c r="DI27" i="18" s="1"/>
  <c r="DI28" i="18" s="1"/>
  <c r="DI29" i="18" s="1"/>
  <c r="DI30" i="18" s="1"/>
  <c r="DI31" i="18" s="1"/>
  <c r="DI32" i="18" s="1"/>
  <c r="DI33" i="18" s="1"/>
  <c r="DI34" i="18" s="1"/>
  <c r="DI35" i="18" s="1"/>
  <c r="DI36" i="18" s="1"/>
  <c r="DI37" i="18" s="1"/>
  <c r="DI38" i="18" s="1"/>
  <c r="DI39" i="18" s="1"/>
  <c r="DI40" i="18" s="1"/>
  <c r="DI41" i="18" s="1"/>
  <c r="DI42" i="18" s="1"/>
  <c r="DI43" i="18" s="1"/>
  <c r="DI44" i="18" s="1"/>
  <c r="DI45" i="18" s="1"/>
  <c r="DI46" i="18" s="1"/>
  <c r="DI47" i="18" s="1"/>
  <c r="DI48" i="18" s="1"/>
  <c r="DI49" i="18" s="1"/>
  <c r="DI50" i="18" s="1"/>
  <c r="DI51" i="18" s="1"/>
  <c r="DI52" i="18" s="1"/>
  <c r="DI53" i="18" s="1"/>
  <c r="DI54" i="18" s="1"/>
  <c r="DI55" i="18" s="1"/>
  <c r="DI56" i="18" s="1"/>
  <c r="DI57" i="18" s="1"/>
  <c r="DI58" i="18" s="1"/>
  <c r="DI59" i="18" s="1"/>
  <c r="DI60" i="18" s="1"/>
  <c r="DI61" i="18" s="1"/>
  <c r="DI62" i="18" s="1"/>
  <c r="DI63" i="18" s="1"/>
  <c r="DI64" i="18" s="1"/>
  <c r="DI65" i="18" s="1"/>
  <c r="DI66" i="18" s="1"/>
  <c r="DI67" i="18" s="1"/>
  <c r="DI68" i="18" s="1"/>
  <c r="DI69" i="18" s="1"/>
  <c r="DI70" i="18" s="1"/>
  <c r="DI71" i="18" s="1"/>
  <c r="DI72" i="18" s="1"/>
  <c r="DI73" i="18" s="1"/>
  <c r="DI74" i="18" s="1"/>
  <c r="DI75" i="18" s="1"/>
  <c r="DI76" i="18" s="1"/>
  <c r="DI77" i="18" s="1"/>
  <c r="DI78" i="18" s="1"/>
  <c r="DI79" i="18" s="1"/>
  <c r="DI80" i="18" s="1"/>
  <c r="DI81" i="18" s="1"/>
  <c r="DI82" i="18" s="1"/>
  <c r="DI83" i="18" s="1"/>
  <c r="DI84" i="18" s="1"/>
  <c r="DI85" i="18" s="1"/>
  <c r="DI86" i="18" s="1"/>
  <c r="DI87" i="18" s="1"/>
  <c r="DI88" i="18" s="1"/>
  <c r="DI89" i="18" s="1"/>
  <c r="DI90" i="18" s="1"/>
  <c r="DI91" i="18" s="1"/>
  <c r="DI92" i="18" s="1"/>
  <c r="DI93" i="18" s="1"/>
  <c r="DI94" i="18" s="1"/>
  <c r="DI95" i="18" s="1"/>
  <c r="DI96" i="18" s="1"/>
  <c r="DI97" i="18" s="1"/>
  <c r="DI98" i="18" s="1"/>
  <c r="DI99" i="18" s="1"/>
  <c r="DI100" i="18" s="1"/>
  <c r="DI101" i="18" s="1"/>
  <c r="DI102" i="18" s="1"/>
  <c r="DI103" i="18" s="1"/>
  <c r="DI104" i="18" s="1"/>
  <c r="DI105" i="18" s="1"/>
  <c r="DI106" i="18" s="1"/>
  <c r="DI107" i="18" s="1"/>
  <c r="DI108" i="18" s="1"/>
  <c r="DI109" i="18" s="1"/>
  <c r="DI110" i="18" s="1"/>
  <c r="DI111" i="18" s="1"/>
  <c r="DI112" i="18" s="1"/>
  <c r="DI113" i="18" s="1"/>
  <c r="DI114" i="18" s="1"/>
  <c r="DI115" i="18" s="1"/>
  <c r="DI116" i="18" s="1"/>
  <c r="DI117" i="18" s="1"/>
  <c r="DI118" i="18" s="1"/>
  <c r="DI119" i="18" s="1"/>
  <c r="DI120" i="18" s="1"/>
  <c r="DI121" i="18" s="1"/>
  <c r="DI122" i="18" s="1"/>
  <c r="DI123" i="18" s="1"/>
  <c r="DI124" i="18" s="1"/>
  <c r="DI125" i="18" s="1"/>
  <c r="DI126" i="18" s="1"/>
  <c r="DI127" i="18" s="1"/>
  <c r="DI128" i="18" s="1"/>
  <c r="DI129" i="18" s="1"/>
  <c r="DI130" i="18" s="1"/>
  <c r="DI131" i="18" s="1"/>
  <c r="DI132" i="18" s="1"/>
  <c r="DI133" i="18" s="1"/>
  <c r="DI134" i="18" s="1"/>
  <c r="DI135" i="18" s="1"/>
  <c r="DI136" i="18" s="1"/>
  <c r="DI137" i="18" s="1"/>
  <c r="DI138" i="18" s="1"/>
  <c r="DI139" i="18" s="1"/>
  <c r="DI140" i="18" s="1"/>
  <c r="DI141" i="18" s="1"/>
  <c r="DI142" i="18" s="1"/>
  <c r="DI143" i="18" s="1"/>
  <c r="DI144" i="18" s="1"/>
  <c r="DI145" i="18" s="1"/>
  <c r="DI146" i="18" s="1"/>
  <c r="DI147" i="18" s="1"/>
  <c r="DI148" i="18" s="1"/>
  <c r="DI149" i="18" s="1"/>
  <c r="DI150" i="18" s="1"/>
  <c r="DI151" i="18" s="1"/>
  <c r="DI152" i="18" s="1"/>
  <c r="DI153" i="18" s="1"/>
  <c r="DI154" i="18" s="1"/>
  <c r="DI155" i="18" s="1"/>
  <c r="DI156" i="18" s="1"/>
  <c r="DI157" i="18" s="1"/>
  <c r="DI158" i="18" s="1"/>
  <c r="DI159" i="18" s="1"/>
  <c r="DI160" i="18" s="1"/>
  <c r="DI161" i="18" s="1"/>
  <c r="DI162" i="18" s="1"/>
  <c r="DI163" i="18" s="1"/>
  <c r="DI164" i="18" s="1"/>
  <c r="DI165" i="18" s="1"/>
  <c r="DI166" i="18" s="1"/>
  <c r="DI167" i="18" s="1"/>
  <c r="DI168" i="18" s="1"/>
  <c r="DI169" i="18" s="1"/>
  <c r="DI170" i="18" s="1"/>
  <c r="DI171" i="18" s="1"/>
  <c r="DI172" i="18" s="1"/>
  <c r="DI173" i="18" s="1"/>
  <c r="DI174" i="18" s="1"/>
  <c r="DI175" i="18" s="1"/>
  <c r="DI176" i="18" s="1"/>
  <c r="DI177" i="18" s="1"/>
  <c r="DI178" i="18" s="1"/>
  <c r="DI179" i="18" s="1"/>
  <c r="DI180" i="18" s="1"/>
  <c r="DI181" i="18" s="1"/>
  <c r="DI182" i="18" s="1"/>
  <c r="DI183" i="18" s="1"/>
  <c r="DI184" i="18" s="1"/>
  <c r="DI185" i="18" s="1"/>
  <c r="DI186" i="18" s="1"/>
  <c r="DI187" i="18" s="1"/>
  <c r="DI188" i="18" s="1"/>
  <c r="DI189" i="18" s="1"/>
  <c r="DI190" i="18" s="1"/>
  <c r="DI191" i="18" s="1"/>
  <c r="DI192" i="18" s="1"/>
  <c r="DI193" i="18" s="1"/>
  <c r="DI194" i="18" s="1"/>
  <c r="DI195" i="18" s="1"/>
  <c r="DI196" i="18" s="1"/>
  <c r="DI197" i="18" s="1"/>
  <c r="DI198" i="18" s="1"/>
  <c r="DI199" i="18" s="1"/>
  <c r="DI200" i="18" s="1"/>
  <c r="DI201" i="18" s="1"/>
  <c r="DI202" i="18" s="1"/>
  <c r="DI203" i="18" s="1"/>
  <c r="DI204" i="18" s="1"/>
  <c r="DI205" i="18" s="1"/>
  <c r="DI206" i="18" s="1"/>
  <c r="DI207" i="18" s="1"/>
  <c r="DI208" i="18" s="1"/>
  <c r="DI209" i="18" s="1"/>
  <c r="DI210" i="18" s="1"/>
  <c r="DI211" i="18" s="1"/>
  <c r="DI212" i="18" s="1"/>
  <c r="DI213" i="18" s="1"/>
  <c r="DI214" i="18" s="1"/>
  <c r="DI215" i="18" s="1"/>
  <c r="DI216" i="18" s="1"/>
  <c r="DI217" i="18" s="1"/>
  <c r="DI218" i="18" s="1"/>
  <c r="DI219" i="18" s="1"/>
  <c r="DI220" i="18" s="1"/>
  <c r="DI221" i="18" s="1"/>
  <c r="DI222" i="18" s="1"/>
  <c r="DI223" i="18" s="1"/>
  <c r="DI224" i="18" s="1"/>
  <c r="DI225" i="18" s="1"/>
  <c r="DI226" i="18" s="1"/>
  <c r="DI227" i="18" s="1"/>
  <c r="DI228" i="18" s="1"/>
  <c r="DI229" i="18" s="1"/>
  <c r="DI230" i="18" s="1"/>
  <c r="DI231" i="18" s="1"/>
  <c r="DI232" i="18" s="1"/>
  <c r="DI233" i="18" s="1"/>
  <c r="DI234" i="18" s="1"/>
  <c r="DI235" i="18" s="1"/>
  <c r="DI236" i="18" s="1"/>
  <c r="DI237" i="18" s="1"/>
  <c r="DI238" i="18" s="1"/>
  <c r="DI239" i="18" s="1"/>
  <c r="DI240" i="18" s="1"/>
  <c r="DI241" i="18" s="1"/>
  <c r="DI242" i="18" s="1"/>
  <c r="DI243" i="18" s="1"/>
  <c r="DI244" i="18" s="1"/>
  <c r="DI245" i="18" s="1"/>
  <c r="DI246" i="18" s="1"/>
  <c r="DI247" i="18" s="1"/>
  <c r="DI248" i="18" s="1"/>
  <c r="DI249" i="18" s="1"/>
  <c r="DI250" i="18" s="1"/>
  <c r="DI251" i="18" s="1"/>
  <c r="DI252" i="18" s="1"/>
  <c r="DI253" i="18" s="1"/>
  <c r="DI254" i="18" s="1"/>
  <c r="DI255" i="18" s="1"/>
  <c r="DI256" i="18" s="1"/>
  <c r="DI257" i="18" s="1"/>
  <c r="DI258" i="18" s="1"/>
  <c r="DI259" i="18" s="1"/>
  <c r="DI260" i="18" s="1"/>
  <c r="DI261" i="18" s="1"/>
  <c r="DI262" i="18" s="1"/>
  <c r="DI263" i="18" s="1"/>
  <c r="DI264" i="18" s="1"/>
  <c r="DI265" i="18" s="1"/>
  <c r="DI266" i="18" s="1"/>
  <c r="DI267" i="18" s="1"/>
  <c r="DI268" i="18" s="1"/>
  <c r="DI269" i="18" s="1"/>
  <c r="DI270" i="18" s="1"/>
  <c r="DI271" i="18" s="1"/>
  <c r="DI272" i="18" s="1"/>
  <c r="DI273" i="18" s="1"/>
  <c r="DI274" i="18" s="1"/>
  <c r="DI275" i="18" s="1"/>
  <c r="DI276" i="18" s="1"/>
  <c r="DI277" i="18" s="1"/>
  <c r="DI278" i="18" s="1"/>
  <c r="DI279" i="18" s="1"/>
  <c r="DI280" i="18" s="1"/>
  <c r="DI281" i="18" s="1"/>
  <c r="DI282" i="18" s="1"/>
  <c r="DI283" i="18" s="1"/>
  <c r="DI284" i="18" s="1"/>
  <c r="DI285" i="18" s="1"/>
  <c r="DI286" i="18" s="1"/>
  <c r="DI287" i="18" s="1"/>
  <c r="DI288" i="18" s="1"/>
  <c r="DI289" i="18" s="1"/>
  <c r="DI290" i="18" s="1"/>
  <c r="DI291" i="18" s="1"/>
  <c r="DI292" i="18" s="1"/>
  <c r="DI293" i="18" s="1"/>
  <c r="DI294" i="18" s="1"/>
  <c r="DI295" i="18" s="1"/>
  <c r="DI296" i="18" s="1"/>
  <c r="DI297" i="18" s="1"/>
  <c r="DI298" i="18" s="1"/>
  <c r="DI299" i="18" s="1"/>
  <c r="DI300" i="18" s="1"/>
  <c r="DI301" i="18" s="1"/>
  <c r="DI302" i="18" s="1"/>
  <c r="DI303" i="18" s="1"/>
  <c r="DI304" i="18" s="1"/>
  <c r="DI305" i="18" s="1"/>
  <c r="DI306" i="18" s="1"/>
  <c r="DI307" i="18" s="1"/>
  <c r="DI308" i="18" s="1"/>
  <c r="DI309" i="18" s="1"/>
  <c r="DI310" i="18" s="1"/>
  <c r="DI311" i="18" s="1"/>
  <c r="DI312" i="18" s="1"/>
  <c r="DI313" i="18" s="1"/>
  <c r="DI314" i="18" s="1"/>
  <c r="DI315" i="18" s="1"/>
  <c r="DI316" i="18" s="1"/>
  <c r="DI317" i="18" s="1"/>
  <c r="DI318" i="18" s="1"/>
  <c r="DI319" i="18" s="1"/>
  <c r="DI320" i="18" s="1"/>
  <c r="DI321" i="18" s="1"/>
  <c r="DI322" i="18" s="1"/>
  <c r="DI323" i="18" s="1"/>
  <c r="DI324" i="18" s="1"/>
  <c r="DI325" i="18" s="1"/>
  <c r="DI326" i="18" s="1"/>
  <c r="DI327" i="18" s="1"/>
  <c r="DI328" i="18" s="1"/>
  <c r="DI329" i="18" s="1"/>
  <c r="DI330" i="18" s="1"/>
  <c r="DI331" i="18" s="1"/>
  <c r="DI332" i="18" s="1"/>
  <c r="DI333" i="18" s="1"/>
  <c r="DI334" i="18" s="1"/>
  <c r="DI335" i="18" s="1"/>
  <c r="DI336" i="18" s="1"/>
  <c r="DI337" i="18" s="1"/>
  <c r="DI338" i="18" s="1"/>
  <c r="DI339" i="18" s="1"/>
  <c r="DI340" i="18" s="1"/>
  <c r="DI341" i="18" s="1"/>
  <c r="DI342" i="18" s="1"/>
  <c r="DI343" i="18" s="1"/>
  <c r="DI344" i="18" s="1"/>
  <c r="DI345" i="18" s="1"/>
  <c r="DI346" i="18" s="1"/>
  <c r="DI347" i="18" s="1"/>
  <c r="DI348" i="18" s="1"/>
  <c r="DI349" i="18" s="1"/>
  <c r="DI350" i="18" s="1"/>
  <c r="DI351" i="18" s="1"/>
  <c r="DI352" i="18" s="1"/>
  <c r="DI353" i="18" s="1"/>
  <c r="DI354" i="18" s="1"/>
  <c r="DI355" i="18" s="1"/>
  <c r="DI356" i="18" s="1"/>
  <c r="DI357" i="18" s="1"/>
  <c r="DI358" i="18" s="1"/>
  <c r="DI359" i="18" s="1"/>
  <c r="DI360" i="18" s="1"/>
  <c r="DI361" i="18" s="1"/>
  <c r="DI362" i="18" s="1"/>
  <c r="DI363" i="18" s="1"/>
  <c r="DI364" i="18" s="1"/>
  <c r="DI365" i="18" s="1"/>
  <c r="DI366" i="18" s="1"/>
  <c r="DI367" i="18" s="1"/>
  <c r="DI368" i="18" s="1"/>
  <c r="DI369" i="18" s="1"/>
  <c r="DI370" i="18" s="1"/>
  <c r="DI371" i="18" s="1"/>
  <c r="DI372" i="18" s="1"/>
  <c r="DI373" i="18" s="1"/>
  <c r="DI374" i="18" s="1"/>
  <c r="DI375" i="18" s="1"/>
  <c r="DI376" i="18" s="1"/>
  <c r="DI377" i="18" s="1"/>
  <c r="DI378" i="18" s="1"/>
  <c r="DI379" i="18" s="1"/>
  <c r="DI380" i="18" s="1"/>
  <c r="DI381" i="18" s="1"/>
  <c r="DI382" i="18" s="1"/>
  <c r="DI383" i="18" s="1"/>
  <c r="DI384" i="18" s="1"/>
  <c r="DI385" i="18" s="1"/>
  <c r="DI386" i="18" s="1"/>
  <c r="DI387" i="18" s="1"/>
  <c r="DI388" i="18" s="1"/>
  <c r="DI389" i="18" s="1"/>
  <c r="DI390" i="18" s="1"/>
  <c r="DI391" i="18" s="1"/>
  <c r="DI392" i="18" s="1"/>
  <c r="DI393" i="18" s="1"/>
  <c r="DI394" i="18" s="1"/>
  <c r="DI395" i="18" s="1"/>
  <c r="DI396" i="18" s="1"/>
  <c r="DI397" i="18" s="1"/>
  <c r="DI398" i="18" s="1"/>
  <c r="DI399" i="18" s="1"/>
  <c r="DI400" i="18" s="1"/>
  <c r="DI401" i="18" s="1"/>
  <c r="DI402" i="18" s="1"/>
  <c r="DI403" i="18" s="1"/>
  <c r="DI404" i="18" s="1"/>
  <c r="DI405" i="18" s="1"/>
  <c r="DI406" i="18" s="1"/>
  <c r="DI407" i="18" s="1"/>
  <c r="DI408" i="18" s="1"/>
  <c r="DI409" i="18" s="1"/>
  <c r="DI410" i="18" s="1"/>
  <c r="DI411" i="18" s="1"/>
  <c r="DI412" i="18" s="1"/>
  <c r="DI413" i="18" s="1"/>
  <c r="DI414" i="18" s="1"/>
  <c r="DI415" i="18" s="1"/>
  <c r="DI416" i="18" s="1"/>
  <c r="DI417" i="18" s="1"/>
  <c r="DI418" i="18" s="1"/>
  <c r="DI419" i="18" s="1"/>
  <c r="DI420" i="18" s="1"/>
  <c r="DI421" i="18" s="1"/>
  <c r="DI422" i="18" s="1"/>
  <c r="DI423" i="18" s="1"/>
  <c r="DI424" i="18" s="1"/>
  <c r="DI425" i="18" s="1"/>
  <c r="DI426" i="18" s="1"/>
  <c r="DI427" i="18" s="1"/>
  <c r="DI428" i="18" s="1"/>
  <c r="DI429" i="18" s="1"/>
  <c r="DI430" i="18" s="1"/>
  <c r="DI431" i="18" s="1"/>
  <c r="DI432" i="18" s="1"/>
  <c r="DI433" i="18" s="1"/>
  <c r="DI434" i="18" s="1"/>
  <c r="DI435" i="18" s="1"/>
  <c r="DI436" i="18" s="1"/>
  <c r="DI437" i="18" s="1"/>
  <c r="DI438" i="18" s="1"/>
  <c r="DI439" i="18" s="1"/>
  <c r="DI440" i="18" s="1"/>
  <c r="DI441" i="18" s="1"/>
  <c r="DI442" i="18" s="1"/>
  <c r="DI443" i="18" s="1"/>
  <c r="DI444" i="18" s="1"/>
  <c r="DI445" i="18" s="1"/>
  <c r="DI446" i="18" s="1"/>
  <c r="DI447" i="18" s="1"/>
  <c r="DI448" i="18" s="1"/>
  <c r="DI449" i="18" s="1"/>
  <c r="DI450" i="18" s="1"/>
  <c r="DI451" i="18" s="1"/>
  <c r="DI452" i="18" s="1"/>
  <c r="DI453" i="18" s="1"/>
  <c r="DI454" i="18" s="1"/>
  <c r="DI455" i="18" s="1"/>
  <c r="DI456" i="18" s="1"/>
  <c r="DI457" i="18" s="1"/>
  <c r="DI458" i="18" s="1"/>
  <c r="DI459" i="18" s="1"/>
  <c r="DI460" i="18" s="1"/>
  <c r="DI461" i="18" s="1"/>
  <c r="DI462" i="18" s="1"/>
  <c r="DI463" i="18" s="1"/>
  <c r="DI464" i="18" s="1"/>
  <c r="DI465" i="18" s="1"/>
  <c r="DI466" i="18" s="1"/>
  <c r="DI467" i="18" s="1"/>
  <c r="DI468" i="18" s="1"/>
  <c r="DI469" i="18" s="1"/>
  <c r="DI470" i="18" s="1"/>
  <c r="DI471" i="18" s="1"/>
  <c r="DI472" i="18" s="1"/>
  <c r="DI473" i="18" s="1"/>
  <c r="DI474" i="18" s="1"/>
  <c r="DI475" i="18" s="1"/>
  <c r="DI476" i="18" s="1"/>
  <c r="DI477" i="18" s="1"/>
  <c r="DI478" i="18" s="1"/>
  <c r="DI479" i="18" s="1"/>
  <c r="DI480" i="18" s="1"/>
  <c r="DI481" i="18" s="1"/>
  <c r="DI482" i="18" s="1"/>
  <c r="DI483" i="18" s="1"/>
  <c r="DI484" i="18" s="1"/>
  <c r="DI485" i="18" s="1"/>
  <c r="DI486" i="18" s="1"/>
  <c r="DI487" i="18" s="1"/>
  <c r="DI488" i="18" s="1"/>
  <c r="DI489" i="18" s="1"/>
  <c r="DI490" i="18" s="1"/>
  <c r="DI491" i="18" s="1"/>
  <c r="DI492" i="18" s="1"/>
  <c r="DI493" i="18" s="1"/>
  <c r="DI494" i="18" s="1"/>
  <c r="DI495" i="18" s="1"/>
  <c r="DI496" i="18" s="1"/>
  <c r="DI497" i="18" s="1"/>
  <c r="DI498" i="18" s="1"/>
  <c r="DI499" i="18" s="1"/>
  <c r="DI500" i="18" s="1"/>
  <c r="DI501" i="18" s="1"/>
  <c r="DI502" i="18" s="1"/>
  <c r="DI503" i="18" s="1"/>
  <c r="DI504" i="18" s="1"/>
  <c r="DI505" i="18" s="1"/>
  <c r="DI506" i="18" s="1"/>
  <c r="DI507" i="18" s="1"/>
  <c r="DI508" i="18" s="1"/>
  <c r="DI509" i="18" s="1"/>
  <c r="DI510" i="18" s="1"/>
  <c r="DI511" i="18" s="1"/>
  <c r="DI512" i="18" s="1"/>
  <c r="DI513" i="18" s="1"/>
  <c r="DI514" i="18" s="1"/>
  <c r="DI515" i="18" s="1"/>
  <c r="DI516" i="18" s="1"/>
  <c r="DI517" i="18" s="1"/>
  <c r="DI518" i="18" s="1"/>
  <c r="DI519" i="18" s="1"/>
  <c r="DI520" i="18" s="1"/>
  <c r="DI521" i="18" s="1"/>
  <c r="DI522" i="18" s="1"/>
  <c r="DI523" i="18" s="1"/>
  <c r="DI524" i="18" s="1"/>
  <c r="DI525" i="18" s="1"/>
  <c r="DI526" i="18" s="1"/>
  <c r="DI527" i="18" s="1"/>
  <c r="DI528" i="18" s="1"/>
  <c r="DI529" i="18" s="1"/>
  <c r="DI530" i="18" s="1"/>
  <c r="DI531" i="18" s="1"/>
  <c r="DI532" i="18" s="1"/>
  <c r="DI533" i="18" s="1"/>
  <c r="DI534" i="18" s="1"/>
  <c r="DI535" i="18" s="1"/>
  <c r="DI536" i="18" s="1"/>
  <c r="DI537" i="18" s="1"/>
  <c r="DI538" i="18" s="1"/>
  <c r="DI539" i="18" s="1"/>
  <c r="DI540" i="18" s="1"/>
  <c r="DI541" i="18" s="1"/>
  <c r="DI542" i="18" s="1"/>
  <c r="DI543" i="18" s="1"/>
  <c r="DI544" i="18" s="1"/>
  <c r="DI545" i="18" s="1"/>
  <c r="DI546" i="18" s="1"/>
  <c r="DI547" i="18" s="1"/>
  <c r="DI548" i="18" s="1"/>
  <c r="DI549" i="18" s="1"/>
  <c r="DI550" i="18" s="1"/>
  <c r="DI551" i="18" s="1"/>
  <c r="DI552" i="18" s="1"/>
  <c r="DI553" i="18" s="1"/>
  <c r="DI554" i="18" s="1"/>
  <c r="DI555" i="18" s="1"/>
  <c r="DI556" i="18" s="1"/>
  <c r="DI557" i="18" s="1"/>
  <c r="DI558" i="18" s="1"/>
  <c r="DI559" i="18" s="1"/>
  <c r="DI560" i="18" s="1"/>
  <c r="DI561" i="18" s="1"/>
  <c r="DI562" i="18" s="1"/>
  <c r="DI563" i="18" s="1"/>
  <c r="DI564" i="18" s="1"/>
  <c r="DI565" i="18" s="1"/>
  <c r="DI566" i="18" s="1"/>
  <c r="DI567" i="18" s="1"/>
  <c r="DI568" i="18" s="1"/>
  <c r="DI569" i="18" s="1"/>
  <c r="DI570" i="18" s="1"/>
  <c r="DI571" i="18" s="1"/>
  <c r="DI572" i="18" s="1"/>
  <c r="DI573" i="18" s="1"/>
  <c r="DI574" i="18" s="1"/>
  <c r="DI575" i="18" s="1"/>
  <c r="DI576" i="18" s="1"/>
  <c r="DI577" i="18" s="1"/>
  <c r="DI578" i="18" s="1"/>
  <c r="DI579" i="18" s="1"/>
  <c r="DI580" i="18" s="1"/>
  <c r="DI581" i="18" s="1"/>
  <c r="DI582" i="18" s="1"/>
  <c r="DI583" i="18" s="1"/>
  <c r="DI584" i="18" s="1"/>
  <c r="DI585" i="18" s="1"/>
  <c r="DI586" i="18" s="1"/>
  <c r="DI587" i="18" s="1"/>
  <c r="DI588" i="18" s="1"/>
  <c r="DI589" i="18" s="1"/>
  <c r="DI590" i="18" s="1"/>
  <c r="DI591" i="18" s="1"/>
  <c r="DI592" i="18" s="1"/>
  <c r="DI593" i="18" s="1"/>
  <c r="DI594" i="18" s="1"/>
  <c r="DI595" i="18" s="1"/>
  <c r="DI596" i="18" s="1"/>
  <c r="DI597" i="18" s="1"/>
  <c r="DI598" i="18" s="1"/>
  <c r="DI599" i="18" s="1"/>
  <c r="DI600" i="18" s="1"/>
  <c r="DI601" i="18" s="1"/>
  <c r="DI602" i="18" s="1"/>
  <c r="DI603" i="18" s="1"/>
  <c r="DI604" i="18" s="1"/>
  <c r="DI605" i="18" s="1"/>
  <c r="DI606" i="18" s="1"/>
  <c r="DI607" i="18" s="1"/>
  <c r="DI608" i="18" s="1"/>
  <c r="DI609" i="18" s="1"/>
  <c r="DI610" i="18" s="1"/>
  <c r="DI611" i="18" s="1"/>
  <c r="DI612" i="18" s="1"/>
  <c r="DI613" i="18" s="1"/>
  <c r="DI614" i="18" s="1"/>
  <c r="DI615" i="18" s="1"/>
  <c r="DI616" i="18" s="1"/>
  <c r="DI617" i="18" s="1"/>
  <c r="DI618" i="18" s="1"/>
  <c r="DI619" i="18" s="1"/>
  <c r="DI620" i="18" s="1"/>
  <c r="DI621" i="18" s="1"/>
  <c r="DI622" i="18" s="1"/>
  <c r="DI623" i="18" s="1"/>
  <c r="DI624" i="18" s="1"/>
  <c r="DI625" i="18" s="1"/>
  <c r="DI626" i="18" s="1"/>
  <c r="DI627" i="18" s="1"/>
  <c r="DI628" i="18" s="1"/>
  <c r="DI629" i="18" s="1"/>
  <c r="DI630" i="18" s="1"/>
  <c r="DI631" i="18" s="1"/>
  <c r="DI632" i="18" s="1"/>
  <c r="DI633" i="18" s="1"/>
  <c r="DI634" i="18" s="1"/>
  <c r="DI635" i="18" s="1"/>
  <c r="DI636" i="18" s="1"/>
  <c r="DI637" i="18" s="1"/>
  <c r="DI638" i="18" s="1"/>
  <c r="DI639" i="18" s="1"/>
  <c r="DI640" i="18" s="1"/>
  <c r="DI641" i="18" s="1"/>
  <c r="DI642" i="18" s="1"/>
  <c r="DI643" i="18" s="1"/>
  <c r="DI644" i="18" s="1"/>
  <c r="DI645" i="18" s="1"/>
  <c r="DI646" i="18" s="1"/>
  <c r="DI647" i="18" s="1"/>
  <c r="DI648" i="18" s="1"/>
  <c r="DI649" i="18" s="1"/>
  <c r="DI650" i="18" s="1"/>
  <c r="DI651" i="18" s="1"/>
  <c r="DI652" i="18" s="1"/>
  <c r="DI653" i="18" s="1"/>
  <c r="DI654" i="18" s="1"/>
  <c r="DI655" i="18" s="1"/>
  <c r="DI656" i="18" s="1"/>
  <c r="DI657" i="18" s="1"/>
  <c r="DI658" i="18" s="1"/>
  <c r="DI659" i="18" s="1"/>
  <c r="DI660" i="18" s="1"/>
  <c r="DI661" i="18" s="1"/>
  <c r="DI662" i="18" s="1"/>
  <c r="DI663" i="18" s="1"/>
  <c r="DI664" i="18" s="1"/>
  <c r="DI665" i="18" s="1"/>
  <c r="DI666" i="18" s="1"/>
  <c r="DI667" i="18" s="1"/>
  <c r="DI668" i="18" s="1"/>
  <c r="DI669" i="18" s="1"/>
  <c r="DI670" i="18" s="1"/>
  <c r="DI671" i="18" s="1"/>
  <c r="DI672" i="18" s="1"/>
  <c r="DI673" i="18" s="1"/>
  <c r="DI674" i="18" s="1"/>
  <c r="DI675" i="18" s="1"/>
  <c r="DI676" i="18" s="1"/>
  <c r="DI677" i="18" s="1"/>
  <c r="DI678" i="18" s="1"/>
  <c r="DI679" i="18" s="1"/>
  <c r="DI680" i="18" s="1"/>
  <c r="DI681" i="18" s="1"/>
  <c r="DI682" i="18" s="1"/>
  <c r="DI683" i="18" s="1"/>
  <c r="DI684" i="18" s="1"/>
  <c r="DI685" i="18" s="1"/>
  <c r="DI686" i="18" s="1"/>
  <c r="DI687" i="18" s="1"/>
  <c r="DI688" i="18" s="1"/>
  <c r="DI689" i="18" s="1"/>
  <c r="DI690" i="18" s="1"/>
  <c r="DI691" i="18" s="1"/>
  <c r="DI692" i="18" s="1"/>
  <c r="DI693" i="18" s="1"/>
  <c r="DI694" i="18" s="1"/>
  <c r="DI695" i="18" s="1"/>
  <c r="DI696" i="18" s="1"/>
  <c r="DI697" i="18" s="1"/>
  <c r="DI698" i="18" s="1"/>
  <c r="DI699" i="18" s="1"/>
  <c r="DI700" i="18" s="1"/>
  <c r="DI701" i="18" s="1"/>
  <c r="DI702" i="18" s="1"/>
  <c r="DI703" i="18" s="1"/>
  <c r="DI704" i="18" s="1"/>
  <c r="DI705" i="18" s="1"/>
  <c r="DI706" i="18" s="1"/>
  <c r="DI707" i="18" s="1"/>
  <c r="DI708" i="18" s="1"/>
  <c r="DI709" i="18" s="1"/>
  <c r="DI710" i="18" s="1"/>
  <c r="DI711" i="18" s="1"/>
  <c r="DI712" i="18" s="1"/>
  <c r="DI713" i="18" s="1"/>
  <c r="DI714" i="18" s="1"/>
  <c r="DI715" i="18" s="1"/>
  <c r="DI716" i="18" s="1"/>
  <c r="DI717" i="18" s="1"/>
  <c r="DI718" i="18" s="1"/>
  <c r="DI719" i="18" s="1"/>
  <c r="DI720" i="18" s="1"/>
  <c r="DI721" i="18" s="1"/>
  <c r="DI722" i="18" s="1"/>
  <c r="DI723" i="18" s="1"/>
  <c r="DI724" i="18" s="1"/>
  <c r="DI725" i="18" s="1"/>
  <c r="DI726" i="18" s="1"/>
  <c r="DI727" i="18" s="1"/>
  <c r="DI728" i="18" s="1"/>
  <c r="DI729" i="18" s="1"/>
  <c r="DI730" i="18" s="1"/>
  <c r="DI731" i="18" s="1"/>
  <c r="DI732" i="18" s="1"/>
  <c r="DI733" i="18" s="1"/>
  <c r="DI734" i="18" s="1"/>
  <c r="DI735" i="18" s="1"/>
  <c r="DI736" i="18" s="1"/>
  <c r="DI737" i="18" s="1"/>
  <c r="DI738" i="18" s="1"/>
  <c r="DI739" i="18" s="1"/>
  <c r="DI740" i="18" s="1"/>
  <c r="DI741" i="18" s="1"/>
  <c r="DI742" i="18" s="1"/>
  <c r="DI743" i="18" s="1"/>
  <c r="DI744" i="18" s="1"/>
  <c r="DI745" i="18" s="1"/>
  <c r="DI746" i="18" s="1"/>
  <c r="DI747" i="18" s="1"/>
  <c r="DI748" i="18" s="1"/>
  <c r="DI749" i="18" s="1"/>
  <c r="DI750" i="18" s="1"/>
  <c r="DI751" i="18" s="1"/>
  <c r="DI752" i="18" s="1"/>
  <c r="DI753" i="18" s="1"/>
  <c r="DI754" i="18" s="1"/>
  <c r="DI755" i="18" s="1"/>
  <c r="DI756" i="18" s="1"/>
  <c r="DI757" i="18" s="1"/>
  <c r="DI758" i="18" s="1"/>
  <c r="DI759" i="18" s="1"/>
  <c r="DI760" i="18" s="1"/>
  <c r="DI761" i="18" s="1"/>
  <c r="DI762" i="18" s="1"/>
  <c r="DI763" i="18" s="1"/>
  <c r="DI764" i="18" s="1"/>
  <c r="DI765" i="18" s="1"/>
  <c r="DI766" i="18" s="1"/>
  <c r="DI767" i="18" s="1"/>
  <c r="DI768" i="18" s="1"/>
  <c r="DI769" i="18" s="1"/>
  <c r="DI770" i="18" s="1"/>
  <c r="DI771" i="18" s="1"/>
  <c r="DI772" i="18" s="1"/>
  <c r="DI773" i="18" s="1"/>
  <c r="DI774" i="18" s="1"/>
  <c r="DI775" i="18" s="1"/>
  <c r="DI776" i="18" s="1"/>
  <c r="DI777" i="18" s="1"/>
  <c r="DI778" i="18" s="1"/>
  <c r="DI779" i="18" s="1"/>
  <c r="DI780" i="18" s="1"/>
  <c r="DI781" i="18" s="1"/>
  <c r="DI782" i="18" s="1"/>
  <c r="DI783" i="18" s="1"/>
  <c r="DI784" i="18" s="1"/>
  <c r="DI785" i="18" s="1"/>
  <c r="DI786" i="18" s="1"/>
  <c r="DI787" i="18" s="1"/>
  <c r="DI788" i="18" s="1"/>
  <c r="DI789" i="18" s="1"/>
  <c r="DI790" i="18" s="1"/>
  <c r="DI791" i="18" s="1"/>
  <c r="DI792" i="18" s="1"/>
  <c r="DI793" i="18" s="1"/>
  <c r="DI794" i="18" s="1"/>
  <c r="DI795" i="18" s="1"/>
  <c r="DI796" i="18" s="1"/>
  <c r="DI797" i="18" s="1"/>
  <c r="DI798" i="18" s="1"/>
  <c r="DI799" i="18" s="1"/>
  <c r="DI800" i="18" s="1"/>
  <c r="DI801" i="18" s="1"/>
  <c r="DI802" i="18" s="1"/>
  <c r="DI803" i="18" s="1"/>
  <c r="DI804" i="18" s="1"/>
  <c r="DI805" i="18" s="1"/>
  <c r="DI806" i="18" s="1"/>
  <c r="DI807" i="18" s="1"/>
  <c r="DI808" i="18" s="1"/>
  <c r="DI809" i="18" s="1"/>
  <c r="DI810" i="18" s="1"/>
  <c r="DI811" i="18" s="1"/>
  <c r="DI812" i="18" s="1"/>
  <c r="DI813" i="18" s="1"/>
  <c r="DI814" i="18" s="1"/>
  <c r="DI815" i="18" s="1"/>
  <c r="DI816" i="18" s="1"/>
  <c r="DI817" i="18" s="1"/>
  <c r="DI818" i="18" s="1"/>
  <c r="DI819" i="18" s="1"/>
  <c r="DI820" i="18" s="1"/>
  <c r="DI821" i="18" s="1"/>
  <c r="DI822" i="18" s="1"/>
  <c r="DI823" i="18" s="1"/>
  <c r="DI824" i="18" s="1"/>
  <c r="DI825" i="18" s="1"/>
  <c r="DI826" i="18" s="1"/>
  <c r="DI827" i="18" s="1"/>
  <c r="DI828" i="18" s="1"/>
  <c r="DI829" i="18" s="1"/>
  <c r="DI830" i="18" s="1"/>
  <c r="DI831" i="18" s="1"/>
  <c r="DI832" i="18" s="1"/>
  <c r="DI833" i="18" s="1"/>
  <c r="DI834" i="18" s="1"/>
  <c r="DI835" i="18" s="1"/>
  <c r="DI836" i="18" s="1"/>
  <c r="DI837" i="18" s="1"/>
  <c r="DI838" i="18" s="1"/>
  <c r="DI839" i="18" s="1"/>
  <c r="DI840" i="18" s="1"/>
  <c r="DI841" i="18" s="1"/>
  <c r="DI842" i="18" s="1"/>
  <c r="DI843" i="18" s="1"/>
  <c r="DI844" i="18" s="1"/>
  <c r="DI845" i="18" s="1"/>
  <c r="DI846" i="18" s="1"/>
  <c r="DI847" i="18" s="1"/>
  <c r="DI848" i="18" s="1"/>
  <c r="DI849" i="18" s="1"/>
  <c r="DI850" i="18" s="1"/>
  <c r="DI851" i="18" s="1"/>
  <c r="DI852" i="18" s="1"/>
  <c r="DI853" i="18" s="1"/>
  <c r="DI854" i="18" s="1"/>
  <c r="DI855" i="18" s="1"/>
  <c r="DI856" i="18" s="1"/>
  <c r="DI857" i="18" s="1"/>
  <c r="DI858" i="18" s="1"/>
  <c r="DI859" i="18" s="1"/>
  <c r="DI860" i="18" s="1"/>
  <c r="DI861" i="18" s="1"/>
  <c r="DI862" i="18" s="1"/>
  <c r="DI863" i="18" s="1"/>
  <c r="DI864" i="18" s="1"/>
  <c r="DI865" i="18" s="1"/>
  <c r="DI866" i="18" s="1"/>
  <c r="DI867" i="18" s="1"/>
  <c r="DI868" i="18" s="1"/>
  <c r="DI869" i="18" s="1"/>
  <c r="DI870" i="18" s="1"/>
  <c r="DI871" i="18" s="1"/>
  <c r="DI872" i="18" s="1"/>
  <c r="DI873" i="18" s="1"/>
  <c r="DI874" i="18" s="1"/>
  <c r="DI875" i="18" s="1"/>
  <c r="DI876" i="18" s="1"/>
  <c r="DI877" i="18" s="1"/>
  <c r="DI878" i="18" s="1"/>
  <c r="DI879" i="18" s="1"/>
  <c r="DI880" i="18" s="1"/>
  <c r="DI881" i="18" s="1"/>
  <c r="DI882" i="18" s="1"/>
  <c r="DI883" i="18" s="1"/>
  <c r="DI884" i="18" s="1"/>
  <c r="DI885" i="18" s="1"/>
  <c r="DI886" i="18" s="1"/>
  <c r="DI887" i="18" s="1"/>
  <c r="DI888" i="18" s="1"/>
  <c r="DI889" i="18" s="1"/>
  <c r="DI890" i="18" s="1"/>
  <c r="DI891" i="18" s="1"/>
  <c r="DI892" i="18" s="1"/>
  <c r="DI893" i="18" s="1"/>
  <c r="DI894" i="18" s="1"/>
  <c r="DI895" i="18" s="1"/>
  <c r="DI896" i="18" s="1"/>
  <c r="DI897" i="18" s="1"/>
  <c r="DI898" i="18" s="1"/>
  <c r="DI899" i="18" s="1"/>
  <c r="DI900" i="18" s="1"/>
  <c r="DI901" i="18" s="1"/>
  <c r="DI902" i="18" s="1"/>
  <c r="DI903" i="18" s="1"/>
  <c r="DI904" i="18" s="1"/>
  <c r="DI905" i="18" s="1"/>
  <c r="DI906" i="18" s="1"/>
  <c r="DI907" i="18" s="1"/>
  <c r="DI908" i="18" s="1"/>
  <c r="DI909" i="18" s="1"/>
  <c r="DI910" i="18" s="1"/>
  <c r="DI911" i="18" s="1"/>
  <c r="DI912" i="18" s="1"/>
  <c r="DI913" i="18" s="1"/>
  <c r="DI914" i="18" s="1"/>
  <c r="DI915" i="18" s="1"/>
  <c r="DI916" i="18" s="1"/>
  <c r="DI917" i="18" s="1"/>
  <c r="DI918" i="18" s="1"/>
  <c r="DI919" i="18" s="1"/>
  <c r="DI920" i="18" s="1"/>
  <c r="DI921" i="18" s="1"/>
  <c r="DI922" i="18" s="1"/>
  <c r="DI923" i="18" s="1"/>
  <c r="DI924" i="18" s="1"/>
  <c r="DI925" i="18" s="1"/>
  <c r="DI926" i="18" s="1"/>
  <c r="DI927" i="18" s="1"/>
  <c r="DI928" i="18" s="1"/>
  <c r="DI929" i="18" s="1"/>
  <c r="DI930" i="18" s="1"/>
  <c r="DI931" i="18" s="1"/>
  <c r="DI932" i="18" s="1"/>
  <c r="DI933" i="18" s="1"/>
  <c r="DI934" i="18" s="1"/>
  <c r="DI935" i="18" s="1"/>
  <c r="DI936" i="18" s="1"/>
  <c r="DI937" i="18" s="1"/>
  <c r="DI938" i="18" s="1"/>
  <c r="DI939" i="18" s="1"/>
  <c r="DI940" i="18" s="1"/>
  <c r="DI941" i="18" s="1"/>
  <c r="DI942" i="18" s="1"/>
  <c r="DI943" i="18" s="1"/>
  <c r="DI944" i="18" s="1"/>
  <c r="DI945" i="18" s="1"/>
  <c r="DI946" i="18" s="1"/>
  <c r="DI947" i="18" s="1"/>
  <c r="DI948" i="18" s="1"/>
  <c r="DI949" i="18" s="1"/>
  <c r="DI950" i="18" s="1"/>
  <c r="DI951" i="18" s="1"/>
  <c r="DI952" i="18" s="1"/>
  <c r="DI953" i="18" s="1"/>
  <c r="DI954" i="18" s="1"/>
  <c r="DI955" i="18" s="1"/>
  <c r="DI956" i="18" s="1"/>
  <c r="DI957" i="18" s="1"/>
  <c r="DI958" i="18" s="1"/>
  <c r="DI959" i="18" s="1"/>
  <c r="DI960" i="18" s="1"/>
  <c r="DI961" i="18" s="1"/>
  <c r="DI962" i="18" s="1"/>
  <c r="DI963" i="18" s="1"/>
  <c r="DI964" i="18" s="1"/>
  <c r="DI965" i="18" s="1"/>
  <c r="DI966" i="18" s="1"/>
  <c r="DI967" i="18" s="1"/>
  <c r="DI968" i="18" s="1"/>
  <c r="DI969" i="18" s="1"/>
  <c r="DI970" i="18" s="1"/>
  <c r="DI971" i="18" s="1"/>
  <c r="DI972" i="18" s="1"/>
  <c r="DI973" i="18" s="1"/>
  <c r="DI974" i="18" s="1"/>
  <c r="DI975" i="18" s="1"/>
  <c r="DI976" i="18" s="1"/>
  <c r="DI977" i="18" s="1"/>
  <c r="DI978" i="18" s="1"/>
  <c r="DI979" i="18" s="1"/>
  <c r="DI980" i="18" s="1"/>
  <c r="DI981" i="18" s="1"/>
  <c r="DI982" i="18" s="1"/>
  <c r="DI983" i="18" s="1"/>
  <c r="DI984" i="18" s="1"/>
  <c r="DI985" i="18" s="1"/>
  <c r="DI986" i="18" s="1"/>
  <c r="DI987" i="18" s="1"/>
  <c r="DI988" i="18" s="1"/>
  <c r="DI989" i="18" s="1"/>
  <c r="DI990" i="18" s="1"/>
  <c r="DI991" i="18" s="1"/>
  <c r="DI992" i="18" s="1"/>
  <c r="DI993" i="18" s="1"/>
  <c r="DI994" i="18" s="1"/>
  <c r="DI995" i="18" s="1"/>
  <c r="DI996" i="18" s="1"/>
  <c r="DI997" i="18" s="1"/>
  <c r="DI998" i="18" s="1"/>
  <c r="DI999" i="18" s="1"/>
  <c r="DI1000" i="18" s="1"/>
  <c r="DI1001" i="18" s="1"/>
  <c r="DI1002" i="18" s="1"/>
  <c r="DI1003" i="18" s="1"/>
  <c r="DI1004" i="18" s="1"/>
  <c r="DI1005" i="18" s="1"/>
  <c r="DI1006" i="18" s="1"/>
  <c r="DI1007" i="18" s="1"/>
  <c r="DI1008" i="18" s="1"/>
  <c r="DI1009" i="18" s="1"/>
  <c r="DI1010" i="18" s="1"/>
  <c r="DI1011" i="18" s="1"/>
  <c r="DI1012" i="18" s="1"/>
  <c r="DI1013" i="18" s="1"/>
  <c r="DI1014" i="18" s="1"/>
  <c r="DI1015" i="18" s="1"/>
  <c r="DI1016" i="18" s="1"/>
  <c r="DI1017" i="18" s="1"/>
  <c r="DI1018" i="18" s="1"/>
  <c r="DI1019" i="18" s="1"/>
  <c r="DI1020" i="18" s="1"/>
  <c r="DI1021" i="18" s="1"/>
  <c r="DI1022" i="18" s="1"/>
  <c r="DI1023" i="18" s="1"/>
  <c r="DI1024" i="18" s="1"/>
  <c r="DI1025" i="18" s="1"/>
  <c r="DI1026" i="18" s="1"/>
  <c r="DI1027" i="18" s="1"/>
  <c r="DI1028" i="18" s="1"/>
  <c r="DI1029" i="18" s="1"/>
  <c r="DI1030" i="18" s="1"/>
  <c r="DI1031" i="18" s="1"/>
  <c r="DI1032" i="18" s="1"/>
  <c r="DI1033" i="18" s="1"/>
  <c r="DI1034" i="18" s="1"/>
  <c r="DI1035" i="18" s="1"/>
  <c r="DI1036" i="18" s="1"/>
  <c r="DI1037" i="18" s="1"/>
  <c r="DI1038" i="18" s="1"/>
  <c r="DI1039" i="18" s="1"/>
  <c r="DI1040" i="18" s="1"/>
  <c r="DI1041" i="18" s="1"/>
  <c r="DI1042" i="18" s="1"/>
  <c r="DI1043" i="18" s="1"/>
  <c r="DI1044" i="18" s="1"/>
  <c r="DI1045" i="18" s="1"/>
  <c r="DI1046" i="18" s="1"/>
  <c r="DI1047" i="18" s="1"/>
  <c r="DI1048" i="18" s="1"/>
  <c r="DI1049" i="18" s="1"/>
  <c r="DI1050" i="18" s="1"/>
  <c r="DI1051" i="18" s="1"/>
  <c r="DI1052" i="18" s="1"/>
  <c r="DI1053" i="18" s="1"/>
  <c r="DI1054" i="18" s="1"/>
  <c r="DI1055" i="18" s="1"/>
  <c r="DI1056" i="18" s="1"/>
  <c r="DI1057" i="18" s="1"/>
  <c r="DI1058" i="18" s="1"/>
  <c r="DI1059" i="18" s="1"/>
  <c r="DI1060" i="18" s="1"/>
  <c r="DI1061" i="18" s="1"/>
  <c r="DI1062" i="18" s="1"/>
  <c r="DI1063" i="18" s="1"/>
  <c r="DI1064" i="18" s="1"/>
  <c r="DI1065" i="18" s="1"/>
  <c r="DI1066" i="18" s="1"/>
  <c r="DI1067" i="18" s="1"/>
  <c r="DI1068" i="18" s="1"/>
  <c r="DI1069" i="18" s="1"/>
  <c r="DI1070" i="18" s="1"/>
  <c r="DI1071" i="18" s="1"/>
  <c r="DI1072" i="18" s="1"/>
  <c r="DI1073" i="18" s="1"/>
  <c r="DI1074" i="18" s="1"/>
  <c r="DI1075" i="18" s="1"/>
  <c r="DI1076" i="18" s="1"/>
  <c r="DI1077" i="18" s="1"/>
  <c r="DI1078" i="18" s="1"/>
  <c r="DI1079" i="18" s="1"/>
  <c r="DI1080" i="18" s="1"/>
  <c r="DI1081" i="18" s="1"/>
  <c r="DI1082" i="18" s="1"/>
  <c r="DI1083" i="18" s="1"/>
  <c r="DI1084" i="18" s="1"/>
  <c r="DI1085" i="18" s="1"/>
  <c r="DI1086" i="18" s="1"/>
  <c r="DI1087" i="18" s="1"/>
  <c r="DI1088" i="18" s="1"/>
  <c r="DI1089" i="18" s="1"/>
  <c r="DI1090" i="18" s="1"/>
  <c r="DI1091" i="18" s="1"/>
  <c r="DI1092" i="18" s="1"/>
  <c r="DI1093" i="18" s="1"/>
  <c r="DI1094" i="18" s="1"/>
  <c r="DI1095" i="18" s="1"/>
  <c r="DI1096" i="18" s="1"/>
  <c r="DI1097" i="18" s="1"/>
  <c r="DI1098" i="18" s="1"/>
  <c r="DI1099" i="18" s="1"/>
  <c r="DI1100" i="18" s="1"/>
  <c r="DI1101" i="18" s="1"/>
  <c r="DI1102" i="18" s="1"/>
  <c r="DI1103" i="18" s="1"/>
  <c r="DI1104" i="18" s="1"/>
  <c r="DI1105" i="18" s="1"/>
  <c r="DI1106" i="18" s="1"/>
  <c r="DI1107" i="18" s="1"/>
  <c r="DI1108" i="18" s="1"/>
  <c r="DI1109" i="18" s="1"/>
  <c r="DI1110" i="18" s="1"/>
  <c r="DI1111" i="18" s="1"/>
  <c r="DI1112" i="18" s="1"/>
  <c r="DI1113" i="18" s="1"/>
  <c r="DI1114" i="18" s="1"/>
  <c r="DI1115" i="18" s="1"/>
  <c r="DI1116" i="18" s="1"/>
  <c r="DI1117" i="18" s="1"/>
  <c r="DI1118" i="18" s="1"/>
  <c r="DI1119" i="18" s="1"/>
  <c r="DI1120" i="18" s="1"/>
  <c r="DI1121" i="18" s="1"/>
  <c r="DI1122" i="18" s="1"/>
  <c r="DI1123" i="18" s="1"/>
  <c r="DI1124" i="18" s="1"/>
  <c r="DI1125" i="18" s="1"/>
  <c r="DI1126" i="18" s="1"/>
  <c r="DI1127" i="18" s="1"/>
  <c r="DI1128" i="18" s="1"/>
  <c r="DI1129" i="18" s="1"/>
  <c r="DI1130" i="18" s="1"/>
  <c r="DI1131" i="18" s="1"/>
  <c r="DI1132" i="18" s="1"/>
  <c r="DI1133" i="18" s="1"/>
  <c r="DI1134" i="18" s="1"/>
  <c r="DI1135" i="18" s="1"/>
  <c r="DI1136" i="18" s="1"/>
  <c r="DI1137" i="18" s="1"/>
  <c r="DI1138" i="18" s="1"/>
  <c r="DI1139" i="18" s="1"/>
  <c r="DI1140" i="18" s="1"/>
  <c r="DI1141" i="18" s="1"/>
  <c r="DI1142" i="18" s="1"/>
  <c r="DI1143" i="18" s="1"/>
  <c r="DI1144" i="18" s="1"/>
  <c r="DI1145" i="18" s="1"/>
  <c r="DI1146" i="18" s="1"/>
  <c r="DI1147" i="18" s="1"/>
  <c r="DI1148" i="18" s="1"/>
  <c r="DI1149" i="18" s="1"/>
  <c r="DI1150" i="18" s="1"/>
  <c r="DI1151" i="18" s="1"/>
  <c r="DI1152" i="18" s="1"/>
  <c r="DI1153" i="18" s="1"/>
  <c r="DI1154" i="18" s="1"/>
  <c r="DI1155" i="18" s="1"/>
  <c r="DI1156" i="18" s="1"/>
  <c r="DI1157" i="18" s="1"/>
  <c r="DI1158" i="18" s="1"/>
  <c r="DI1159" i="18" s="1"/>
  <c r="DI1160" i="18" s="1"/>
  <c r="DI1161" i="18" s="1"/>
  <c r="DI1162" i="18" s="1"/>
  <c r="DI1163" i="18" s="1"/>
  <c r="DI1164" i="18" s="1"/>
  <c r="DI1165" i="18" s="1"/>
  <c r="DI1166" i="18" s="1"/>
  <c r="DI1167" i="18" s="1"/>
  <c r="DI1168" i="18" s="1"/>
  <c r="DI1169" i="18" s="1"/>
  <c r="DI1170" i="18" s="1"/>
  <c r="DI1171" i="18" s="1"/>
  <c r="DI1172" i="18" s="1"/>
  <c r="DI1173" i="18" s="1"/>
  <c r="DI1174" i="18" s="1"/>
  <c r="DI1175" i="18" s="1"/>
  <c r="DI1176" i="18" s="1"/>
  <c r="DI1177" i="18" s="1"/>
  <c r="DI1178" i="18" s="1"/>
  <c r="DI1179" i="18" s="1"/>
  <c r="DI1180" i="18" s="1"/>
  <c r="DI1181" i="18" s="1"/>
  <c r="DI1182" i="18" s="1"/>
  <c r="DI1183" i="18" s="1"/>
  <c r="DI1184" i="18" s="1"/>
  <c r="DI1185" i="18" s="1"/>
  <c r="DI1186" i="18" s="1"/>
  <c r="DI1187" i="18" s="1"/>
  <c r="DI1188" i="18" s="1"/>
  <c r="DI1189" i="18" s="1"/>
  <c r="DI1190" i="18" s="1"/>
  <c r="DI1191" i="18" s="1"/>
  <c r="DI1192" i="18" s="1"/>
  <c r="DI1193" i="18" s="1"/>
  <c r="DI1194" i="18" s="1"/>
  <c r="DI1195" i="18" s="1"/>
  <c r="DI1196" i="18" s="1"/>
  <c r="DI1197" i="18" s="1"/>
  <c r="DI1198" i="18" s="1"/>
  <c r="DI1199" i="18" s="1"/>
  <c r="DI1200" i="18" s="1"/>
  <c r="DI1201" i="18" s="1"/>
  <c r="DI1202" i="18" s="1"/>
  <c r="DI1203" i="18" s="1"/>
  <c r="DI1204" i="18" s="1"/>
  <c r="DI1205" i="18" s="1"/>
  <c r="DI1206" i="18" s="1"/>
  <c r="DI1207" i="18" s="1"/>
  <c r="DI1208" i="18" s="1"/>
  <c r="DI1209" i="18" s="1"/>
  <c r="DI1210" i="18" s="1"/>
  <c r="DI1211" i="18" s="1"/>
  <c r="DI1212" i="18" s="1"/>
  <c r="DI1213" i="18" s="1"/>
  <c r="DI1214" i="18" s="1"/>
  <c r="DI1215" i="18" s="1"/>
  <c r="DI1216" i="18" s="1"/>
  <c r="DI1217" i="18" s="1"/>
  <c r="DI1218" i="18" s="1"/>
  <c r="DI1219" i="18" s="1"/>
  <c r="DI1220" i="18" s="1"/>
  <c r="DI1221" i="18" s="1"/>
  <c r="DI1222" i="18" s="1"/>
  <c r="DI1223" i="18" s="1"/>
  <c r="DI1224" i="18" s="1"/>
  <c r="DI1225" i="18" s="1"/>
  <c r="DI1226" i="18" s="1"/>
  <c r="DI1227" i="18" s="1"/>
  <c r="DI1228" i="18" s="1"/>
  <c r="DI1229" i="18" s="1"/>
  <c r="DI1230" i="18" s="1"/>
  <c r="DI1231" i="18" s="1"/>
  <c r="DI1232" i="18" s="1"/>
  <c r="DI1233" i="18" s="1"/>
  <c r="DI1234" i="18" s="1"/>
  <c r="DI1235" i="18" s="1"/>
  <c r="DI1236" i="18" s="1"/>
  <c r="DI1237" i="18" s="1"/>
  <c r="DI1238" i="18" s="1"/>
  <c r="DI1239" i="18" s="1"/>
  <c r="DI1240" i="18" s="1"/>
  <c r="DI1241" i="18" s="1"/>
  <c r="DI1242" i="18" s="1"/>
  <c r="DI1243" i="18" s="1"/>
  <c r="DI1244" i="18" s="1"/>
  <c r="DI1245" i="18" s="1"/>
  <c r="DI1246" i="18" s="1"/>
  <c r="DI1247" i="18" s="1"/>
  <c r="DI1248" i="18" s="1"/>
  <c r="DI1249" i="18" s="1"/>
  <c r="DI1250" i="18" s="1"/>
  <c r="DI1251" i="18" s="1"/>
  <c r="DI1252" i="18" s="1"/>
  <c r="DI1253" i="18" s="1"/>
  <c r="DI1254" i="18" s="1"/>
  <c r="DI1255" i="18" s="1"/>
  <c r="DI1256" i="18" s="1"/>
  <c r="DI1257" i="18" s="1"/>
  <c r="DI1258" i="18" s="1"/>
  <c r="DI1259" i="18" s="1"/>
  <c r="DI1260" i="18" s="1"/>
  <c r="DI1261" i="18" s="1"/>
  <c r="DI1262" i="18" s="1"/>
  <c r="DI1263" i="18" s="1"/>
  <c r="DI1264" i="18" s="1"/>
  <c r="DI1265" i="18" s="1"/>
  <c r="DI1266" i="18" s="1"/>
  <c r="DI1267" i="18" s="1"/>
  <c r="DI1268" i="18" s="1"/>
  <c r="DI1269" i="18" s="1"/>
  <c r="DI1270" i="18" s="1"/>
  <c r="DI1271" i="18" s="1"/>
  <c r="DI1272" i="18" s="1"/>
  <c r="DI1273" i="18" s="1"/>
  <c r="DI1274" i="18" s="1"/>
  <c r="DI1275" i="18" s="1"/>
  <c r="DI1276" i="18" s="1"/>
  <c r="DI1277" i="18" s="1"/>
  <c r="DI1278" i="18" s="1"/>
  <c r="DI1279" i="18" s="1"/>
  <c r="DI1280" i="18" s="1"/>
  <c r="DI1281" i="18" s="1"/>
  <c r="DI1282" i="18" s="1"/>
  <c r="DI1283" i="18" s="1"/>
  <c r="DI1284" i="18" s="1"/>
  <c r="DI1285" i="18" s="1"/>
  <c r="DI1286" i="18" s="1"/>
  <c r="DI1287" i="18" s="1"/>
  <c r="DI1288" i="18" s="1"/>
  <c r="DI1289" i="18" s="1"/>
  <c r="DI1290" i="18" s="1"/>
  <c r="DI1291" i="18" s="1"/>
  <c r="DI1292" i="18" s="1"/>
  <c r="DI1293" i="18" s="1"/>
  <c r="DI1294" i="18" s="1"/>
  <c r="DI1295" i="18" s="1"/>
  <c r="DI1296" i="18" s="1"/>
  <c r="DI1297" i="18" s="1"/>
  <c r="DI1298" i="18" s="1"/>
  <c r="DI1299" i="18" s="1"/>
  <c r="DI1300" i="18" s="1"/>
  <c r="DI1301" i="18" s="1"/>
  <c r="DI1302" i="18" s="1"/>
  <c r="DI1303" i="18" s="1"/>
  <c r="DI1304" i="18" s="1"/>
  <c r="DI1305" i="18" s="1"/>
  <c r="DI1306" i="18" s="1"/>
  <c r="DI1307" i="18" s="1"/>
  <c r="DI1308" i="18" s="1"/>
  <c r="DI1309" i="18" s="1"/>
  <c r="DI1310" i="18" s="1"/>
  <c r="DI1311" i="18" s="1"/>
  <c r="DI1312" i="18" s="1"/>
  <c r="DI1313" i="18" s="1"/>
  <c r="DI1314" i="18" s="1"/>
  <c r="DI1315" i="18" s="1"/>
  <c r="DI1316" i="18" s="1"/>
  <c r="DI1317" i="18" s="1"/>
  <c r="DI1318" i="18" s="1"/>
  <c r="DI1319" i="18" s="1"/>
  <c r="DI1320" i="18" s="1"/>
  <c r="DI1321" i="18" s="1"/>
  <c r="DI1322" i="18" s="1"/>
  <c r="DI1323" i="18" s="1"/>
  <c r="DI1324" i="18" s="1"/>
  <c r="DI1325" i="18" s="1"/>
  <c r="DI1326" i="18" s="1"/>
  <c r="DI1327" i="18" s="1"/>
  <c r="DI1328" i="18" s="1"/>
  <c r="DI1329" i="18" s="1"/>
  <c r="DI1330" i="18" s="1"/>
  <c r="DI1331" i="18" s="1"/>
  <c r="DI1332" i="18" s="1"/>
  <c r="DI1333" i="18" s="1"/>
  <c r="DI1334" i="18" s="1"/>
  <c r="DI1335" i="18" s="1"/>
  <c r="DI1336" i="18" s="1"/>
  <c r="DI1337" i="18" s="1"/>
  <c r="DI1338" i="18" s="1"/>
  <c r="DI1339" i="18" s="1"/>
  <c r="DI1340" i="18" s="1"/>
  <c r="DI1341" i="18" s="1"/>
  <c r="DI1342" i="18" s="1"/>
  <c r="DI1343" i="18" s="1"/>
  <c r="DI1344" i="18" s="1"/>
  <c r="DI1345" i="18" s="1"/>
  <c r="DI1346" i="18" s="1"/>
  <c r="DI1347" i="18" s="1"/>
  <c r="DI1348" i="18" s="1"/>
  <c r="DI1349" i="18" s="1"/>
  <c r="DI1350" i="18" s="1"/>
  <c r="DI1351" i="18" s="1"/>
  <c r="DI1352" i="18" s="1"/>
  <c r="DI1353" i="18" s="1"/>
  <c r="DI1354" i="18" s="1"/>
  <c r="DI1355" i="18" s="1"/>
  <c r="DI1356" i="18" s="1"/>
  <c r="DI1357" i="18" s="1"/>
  <c r="DI1358" i="18" s="1"/>
  <c r="DI1359" i="18" s="1"/>
  <c r="DI1360" i="18" s="1"/>
  <c r="DI1361" i="18" s="1"/>
  <c r="DI1362" i="18" s="1"/>
  <c r="DI1363" i="18" s="1"/>
  <c r="DI1364" i="18" s="1"/>
  <c r="DI1365" i="18" s="1"/>
  <c r="DI1366" i="18" s="1"/>
  <c r="DI1367" i="18" s="1"/>
  <c r="DI1368" i="18" s="1"/>
  <c r="DI1369" i="18" s="1"/>
  <c r="DI1370" i="18" s="1"/>
  <c r="DI1371" i="18" s="1"/>
  <c r="DI1372" i="18" s="1"/>
  <c r="DI1373" i="18" s="1"/>
  <c r="DI1374" i="18" s="1"/>
  <c r="DI1375" i="18" s="1"/>
  <c r="DI1376" i="18" s="1"/>
  <c r="DI1377" i="18" s="1"/>
  <c r="DI1378" i="18" s="1"/>
  <c r="DI1379" i="18" s="1"/>
  <c r="DI1380" i="18" s="1"/>
  <c r="DI1381" i="18" s="1"/>
  <c r="DI1382" i="18" s="1"/>
  <c r="DI1383" i="18" s="1"/>
  <c r="DI1384" i="18" s="1"/>
  <c r="DI1385" i="18" s="1"/>
  <c r="DI1386" i="18" s="1"/>
  <c r="DI1387" i="18" s="1"/>
  <c r="DI1388" i="18" s="1"/>
  <c r="DI1389" i="18" s="1"/>
  <c r="DI1390" i="18" s="1"/>
  <c r="DI1391" i="18" s="1"/>
  <c r="DI1392" i="18" s="1"/>
  <c r="DI1393" i="18" s="1"/>
  <c r="DI1394" i="18" s="1"/>
  <c r="DI1395" i="18" s="1"/>
  <c r="DI1396" i="18" s="1"/>
  <c r="DI1397" i="18" s="1"/>
  <c r="DI1398" i="18" s="1"/>
  <c r="DI1399" i="18" s="1"/>
  <c r="DI1400" i="18" s="1"/>
  <c r="DI1401" i="18" s="1"/>
  <c r="DI1402" i="18" s="1"/>
  <c r="DI1403" i="18" s="1"/>
  <c r="DI1404" i="18" s="1"/>
  <c r="DI1405" i="18" s="1"/>
  <c r="DI1406" i="18" s="1"/>
  <c r="DI1407" i="18" s="1"/>
  <c r="DI1408" i="18" s="1"/>
  <c r="DI1409" i="18" s="1"/>
  <c r="DI1410" i="18" s="1"/>
  <c r="DI1411" i="18" s="1"/>
  <c r="DI1412" i="18" s="1"/>
  <c r="DI1413" i="18" s="1"/>
  <c r="DI1414" i="18" s="1"/>
  <c r="DI1415" i="18" s="1"/>
  <c r="DI1416" i="18" s="1"/>
  <c r="DI1417" i="18" s="1"/>
  <c r="DI1418" i="18" s="1"/>
  <c r="DI1419" i="18" s="1"/>
  <c r="DI1420" i="18" s="1"/>
  <c r="DI1421" i="18" s="1"/>
  <c r="DI1422" i="18" s="1"/>
  <c r="DI1423" i="18" s="1"/>
  <c r="DI1424" i="18" s="1"/>
  <c r="DI1425" i="18" s="1"/>
  <c r="DI1426" i="18" s="1"/>
  <c r="DI1427" i="18" s="1"/>
  <c r="DI1428" i="18" s="1"/>
  <c r="DI1429" i="18" s="1"/>
  <c r="DI1430" i="18" s="1"/>
  <c r="DI1431" i="18" s="1"/>
  <c r="DI1432" i="18" s="1"/>
  <c r="DI1433" i="18" s="1"/>
  <c r="DI1434" i="18" s="1"/>
  <c r="DI1435" i="18" s="1"/>
  <c r="DI1436" i="18" s="1"/>
  <c r="DI1437" i="18" s="1"/>
  <c r="DI1438" i="18" s="1"/>
  <c r="DI1439" i="18" s="1"/>
  <c r="DI1440" i="18" s="1"/>
  <c r="DI1441" i="18" s="1"/>
  <c r="DI1442" i="18" s="1"/>
  <c r="DI1443" i="18" s="1"/>
  <c r="DI1444" i="18" s="1"/>
  <c r="DI1445" i="18" s="1"/>
  <c r="DI1446" i="18" s="1"/>
  <c r="DI1447" i="18" s="1"/>
  <c r="DI1448" i="18" s="1"/>
  <c r="DI1449" i="18" s="1"/>
  <c r="DI1450" i="18" s="1"/>
  <c r="DI1451" i="18" s="1"/>
  <c r="DI1452" i="18" s="1"/>
  <c r="DI1453" i="18" s="1"/>
  <c r="DI1454" i="18" s="1"/>
  <c r="DI1455" i="18" s="1"/>
  <c r="DI1456" i="18" s="1"/>
  <c r="DI1457" i="18" s="1"/>
  <c r="DI1458" i="18" s="1"/>
  <c r="DI1459" i="18" s="1"/>
  <c r="DI1460" i="18" s="1"/>
  <c r="DI1461" i="18" s="1"/>
  <c r="DI1462" i="18" s="1"/>
  <c r="DI1463" i="18" s="1"/>
  <c r="DI1464" i="18" s="1"/>
  <c r="DI1465" i="18" s="1"/>
  <c r="DI1466" i="18" s="1"/>
  <c r="DI1467" i="18" s="1"/>
  <c r="DI1468" i="18" s="1"/>
  <c r="DI1469" i="18" s="1"/>
  <c r="DI1470" i="18" s="1"/>
  <c r="DI1471" i="18" s="1"/>
  <c r="DI1472" i="18" s="1"/>
  <c r="DI1473" i="18" s="1"/>
  <c r="DI1474" i="18" s="1"/>
  <c r="DI1475" i="18" s="1"/>
  <c r="DI1476" i="18" s="1"/>
  <c r="DI1477" i="18" s="1"/>
  <c r="DI1478" i="18" s="1"/>
  <c r="DI1479" i="18" s="1"/>
  <c r="DI1480" i="18" s="1"/>
  <c r="DI1481" i="18" s="1"/>
  <c r="DI1482" i="18" s="1"/>
  <c r="DI1483" i="18" s="1"/>
  <c r="DI1484" i="18" s="1"/>
  <c r="DI1485" i="18" s="1"/>
  <c r="DI1486" i="18" s="1"/>
  <c r="DI1487" i="18" s="1"/>
  <c r="DI1488" i="18" s="1"/>
  <c r="DI1489" i="18" s="1"/>
  <c r="DI1490" i="18" s="1"/>
  <c r="DI1491" i="18" s="1"/>
  <c r="DI1492" i="18" s="1"/>
  <c r="DI1493" i="18" s="1"/>
  <c r="DI1494" i="18" s="1"/>
  <c r="DI1495" i="18" s="1"/>
  <c r="DI1496" i="18" s="1"/>
  <c r="DI1497" i="18" s="1"/>
  <c r="DI1498" i="18" s="1"/>
  <c r="DI1499" i="18" s="1"/>
  <c r="DI1500" i="18" s="1"/>
  <c r="DI1501" i="18" s="1"/>
  <c r="DI1502" i="18" s="1"/>
  <c r="DI1503" i="18" s="1"/>
  <c r="DI1504" i="18" s="1"/>
  <c r="DI1505" i="18" s="1"/>
  <c r="DI1506" i="18" s="1"/>
  <c r="DI1507" i="18" s="1"/>
  <c r="DI1508" i="18" s="1"/>
  <c r="DI1509" i="18" s="1"/>
  <c r="DI1510" i="18" s="1"/>
  <c r="DI1511" i="18" s="1"/>
  <c r="DI1512" i="18" s="1"/>
  <c r="DI1513" i="18" s="1"/>
  <c r="DI1514" i="18" s="1"/>
  <c r="DI1515" i="18" s="1"/>
  <c r="DI1516" i="18" s="1"/>
  <c r="DI1517" i="18" s="1"/>
  <c r="DI1518" i="18" s="1"/>
  <c r="DI1519" i="18" s="1"/>
  <c r="DI1520" i="18" s="1"/>
  <c r="DI1521" i="18" s="1"/>
  <c r="DI1522" i="18" s="1"/>
  <c r="DI1523" i="18" s="1"/>
  <c r="DI1524" i="18" s="1"/>
  <c r="DI1525" i="18" s="1"/>
  <c r="DI1526" i="18" s="1"/>
  <c r="DI1527" i="18" s="1"/>
  <c r="DI1528" i="18" s="1"/>
  <c r="DI1529" i="18" s="1"/>
  <c r="DI1530" i="18" s="1"/>
  <c r="DI1531" i="18" s="1"/>
  <c r="DI1532" i="18" s="1"/>
  <c r="DI1533" i="18" s="1"/>
  <c r="DI1534" i="18" s="1"/>
  <c r="DI1535" i="18" s="1"/>
  <c r="DI1536" i="18" s="1"/>
  <c r="DI1537" i="18" s="1"/>
  <c r="DI1538" i="18" s="1"/>
  <c r="DI1539" i="18" s="1"/>
  <c r="DI1540" i="18" s="1"/>
  <c r="DI1541" i="18" s="1"/>
  <c r="DI1542" i="18" s="1"/>
  <c r="DI1543" i="18" s="1"/>
  <c r="DI1544" i="18" s="1"/>
  <c r="DI1545" i="18" s="1"/>
  <c r="DI1546" i="18" s="1"/>
  <c r="DI1547" i="18" s="1"/>
  <c r="DI1548" i="18" s="1"/>
  <c r="DI1549" i="18" s="1"/>
  <c r="DI1550" i="18" s="1"/>
  <c r="DI1551" i="18" s="1"/>
  <c r="DI1552" i="18" s="1"/>
  <c r="DI1553" i="18" s="1"/>
  <c r="DI1554" i="18" s="1"/>
  <c r="DI1555" i="18" s="1"/>
  <c r="DI1556" i="18" s="1"/>
  <c r="DI1557" i="18" s="1"/>
  <c r="DI1558" i="18" s="1"/>
  <c r="DI1559" i="18" s="1"/>
  <c r="DI1560" i="18" s="1"/>
  <c r="DI1561" i="18" s="1"/>
  <c r="DI1562" i="18" s="1"/>
  <c r="DI1563" i="18" s="1"/>
  <c r="DI1564" i="18" s="1"/>
  <c r="DI1565" i="18" s="1"/>
  <c r="DI1566" i="18" s="1"/>
  <c r="DI1567" i="18" s="1"/>
  <c r="DI1568" i="18" s="1"/>
  <c r="DI1569" i="18" s="1"/>
  <c r="DI1570" i="18" s="1"/>
  <c r="DI1571" i="18" s="1"/>
  <c r="DI1572" i="18" s="1"/>
  <c r="DI1573" i="18" s="1"/>
  <c r="DI1574" i="18" s="1"/>
  <c r="DI1575" i="18" s="1"/>
  <c r="DI1576" i="18" s="1"/>
  <c r="DI1577" i="18" s="1"/>
  <c r="DI1578" i="18" s="1"/>
  <c r="DI1579" i="18" s="1"/>
  <c r="DI1580" i="18" s="1"/>
  <c r="DI1581" i="18" s="1"/>
  <c r="DI1582" i="18" s="1"/>
  <c r="DI1583" i="18" s="1"/>
  <c r="DI1584" i="18" s="1"/>
  <c r="DI1585" i="18" s="1"/>
  <c r="DI1586" i="18" s="1"/>
  <c r="DI1587" i="18" s="1"/>
  <c r="DI1588" i="18" s="1"/>
  <c r="DI1589" i="18" s="1"/>
  <c r="DI1590" i="18" s="1"/>
  <c r="DI1591" i="18" s="1"/>
  <c r="DI1592" i="18" s="1"/>
  <c r="DI1593" i="18" s="1"/>
  <c r="DI1594" i="18" s="1"/>
  <c r="DI1595" i="18" s="1"/>
  <c r="DI1596" i="18" s="1"/>
  <c r="DI1597" i="18" s="1"/>
  <c r="DI1598" i="18" s="1"/>
  <c r="DI1599" i="18" s="1"/>
  <c r="DI1600" i="18" s="1"/>
  <c r="DI1601" i="18" s="1"/>
  <c r="DI1602" i="18" s="1"/>
  <c r="DI1603" i="18" s="1"/>
  <c r="DI1604" i="18" s="1"/>
  <c r="DI1605" i="18" s="1"/>
  <c r="DI1606" i="18" s="1"/>
  <c r="DI1607" i="18" s="1"/>
  <c r="DI1608" i="18" s="1"/>
  <c r="DI1609" i="18" s="1"/>
  <c r="DI1610" i="18" s="1"/>
  <c r="DI1611" i="18" s="1"/>
  <c r="DI1612" i="18" s="1"/>
  <c r="DI1613" i="18" s="1"/>
  <c r="DI1614" i="18" s="1"/>
  <c r="DI1615" i="18" s="1"/>
  <c r="DI1616" i="18" s="1"/>
  <c r="DI1617" i="18" s="1"/>
  <c r="DI1618" i="18" s="1"/>
  <c r="DI1619" i="18" s="1"/>
  <c r="DI1620" i="18" s="1"/>
  <c r="DI1621" i="18" s="1"/>
  <c r="DI1622" i="18" s="1"/>
  <c r="DI1623" i="18" s="1"/>
  <c r="DI1624" i="18" s="1"/>
  <c r="DI1625" i="18" s="1"/>
  <c r="DI1626" i="18" s="1"/>
  <c r="DI1627" i="18" s="1"/>
  <c r="DI1628" i="18" s="1"/>
  <c r="DI1629" i="18" s="1"/>
  <c r="DI1630" i="18" s="1"/>
  <c r="DI1631" i="18" s="1"/>
  <c r="DI1632" i="18" s="1"/>
  <c r="DI1633" i="18" s="1"/>
  <c r="DI1634" i="18" s="1"/>
  <c r="DI1635" i="18" s="1"/>
  <c r="DI1636" i="18" s="1"/>
  <c r="DI1637" i="18" s="1"/>
  <c r="DI1638" i="18" s="1"/>
  <c r="DI1639" i="18" s="1"/>
  <c r="DI1640" i="18" s="1"/>
  <c r="DI1641" i="18" s="1"/>
  <c r="DI1642" i="18" s="1"/>
  <c r="DI1643" i="18" s="1"/>
  <c r="DI1644" i="18" s="1"/>
  <c r="DI1645" i="18" s="1"/>
  <c r="DI1646" i="18" s="1"/>
  <c r="DI1647" i="18" s="1"/>
  <c r="DI1648" i="18" s="1"/>
  <c r="DI1649" i="18" s="1"/>
  <c r="DI1650" i="18" s="1"/>
  <c r="DI1651" i="18" s="1"/>
  <c r="DI1652" i="18" s="1"/>
  <c r="DI1653" i="18" s="1"/>
  <c r="DI1654" i="18" s="1"/>
  <c r="DI1655" i="18" s="1"/>
  <c r="DI1656" i="18" s="1"/>
  <c r="DI1657" i="18" s="1"/>
  <c r="DI1658" i="18" s="1"/>
  <c r="DI1659" i="18" s="1"/>
  <c r="DI1660" i="18" s="1"/>
  <c r="DI1661" i="18" s="1"/>
  <c r="DI1662" i="18" s="1"/>
  <c r="DI1663" i="18" s="1"/>
  <c r="DI1664" i="18" s="1"/>
  <c r="DI1665" i="18" s="1"/>
  <c r="DI1666" i="18" s="1"/>
  <c r="DI1667" i="18" s="1"/>
  <c r="DI1668" i="18" s="1"/>
  <c r="DI1669" i="18" s="1"/>
  <c r="DI1670" i="18" s="1"/>
  <c r="DI1671" i="18" s="1"/>
  <c r="DI1672" i="18" s="1"/>
  <c r="DI1673" i="18" s="1"/>
  <c r="DI1674" i="18" s="1"/>
  <c r="DI1675" i="18" s="1"/>
  <c r="DI1676" i="18" s="1"/>
  <c r="DI1677" i="18" s="1"/>
  <c r="DI1678" i="18" s="1"/>
  <c r="DI1679" i="18" s="1"/>
  <c r="DI1680" i="18" s="1"/>
  <c r="DI1681" i="18" s="1"/>
  <c r="DI1682" i="18" s="1"/>
  <c r="DI1683" i="18" s="1"/>
  <c r="DI1684" i="18" s="1"/>
  <c r="DI1685" i="18" s="1"/>
  <c r="DI1686" i="18" s="1"/>
  <c r="DI1687" i="18" s="1"/>
  <c r="DI1688" i="18" s="1"/>
  <c r="DI1689" i="18" s="1"/>
  <c r="DI1690" i="18" s="1"/>
  <c r="DI1691" i="18" s="1"/>
  <c r="DI1692" i="18" s="1"/>
  <c r="DI1693" i="18" s="1"/>
  <c r="DI1694" i="18" s="1"/>
  <c r="DI1695" i="18" s="1"/>
  <c r="DI1696" i="18" s="1"/>
  <c r="DI1697" i="18" s="1"/>
  <c r="DI1698" i="18" s="1"/>
  <c r="DI1699" i="18" s="1"/>
  <c r="DI1700" i="18" s="1"/>
  <c r="DI1701" i="18" s="1"/>
  <c r="DI1702" i="18" s="1"/>
  <c r="DI1703" i="18" s="1"/>
  <c r="DI1704" i="18" s="1"/>
  <c r="DI1705" i="18" s="1"/>
  <c r="DI1706" i="18" s="1"/>
  <c r="DI1707" i="18" s="1"/>
  <c r="DI1708" i="18" s="1"/>
  <c r="DI1709" i="18" s="1"/>
  <c r="DI1710" i="18" s="1"/>
  <c r="DI1711" i="18" s="1"/>
  <c r="DI1712" i="18" s="1"/>
  <c r="DI1713" i="18" s="1"/>
  <c r="DI1714" i="18" s="1"/>
  <c r="DI1715" i="18" s="1"/>
  <c r="DI1716" i="18" s="1"/>
  <c r="DI1717" i="18" s="1"/>
  <c r="DI1718" i="18" s="1"/>
  <c r="DI1719" i="18" s="1"/>
  <c r="DI1720" i="18" s="1"/>
  <c r="DI1721" i="18" s="1"/>
  <c r="DI1722" i="18" s="1"/>
  <c r="DI1723" i="18" s="1"/>
  <c r="DI1724" i="18" s="1"/>
  <c r="DI1725" i="18" s="1"/>
  <c r="DI1726" i="18" s="1"/>
  <c r="DI1727" i="18" s="1"/>
  <c r="DI1728" i="18" s="1"/>
  <c r="DI1729" i="18" s="1"/>
  <c r="DI1730" i="18" s="1"/>
  <c r="DI1731" i="18" s="1"/>
  <c r="DI1732" i="18" s="1"/>
  <c r="DI1733" i="18" s="1"/>
  <c r="DI1734" i="18" s="1"/>
  <c r="DI1735" i="18" s="1"/>
  <c r="DI1736" i="18" s="1"/>
  <c r="DI1737" i="18" s="1"/>
  <c r="DI1738" i="18" s="1"/>
  <c r="DI1739" i="18" s="1"/>
  <c r="DI1740" i="18" s="1"/>
  <c r="DI1741" i="18" s="1"/>
  <c r="DI1742" i="18" s="1"/>
  <c r="DI1743" i="18" s="1"/>
  <c r="DI1744" i="18" s="1"/>
  <c r="DI1745" i="18" s="1"/>
  <c r="DI1746" i="18" s="1"/>
  <c r="DI1747" i="18" s="1"/>
  <c r="DI1748" i="18" s="1"/>
  <c r="DI1749" i="18" s="1"/>
  <c r="DI1750" i="18" s="1"/>
  <c r="DI1751" i="18" s="1"/>
  <c r="DI1752" i="18" s="1"/>
  <c r="DI1753" i="18" s="1"/>
  <c r="DI1754" i="18" s="1"/>
  <c r="DI1755" i="18" s="1"/>
  <c r="DI1756" i="18" s="1"/>
  <c r="DI1757" i="18" s="1"/>
  <c r="DI1758" i="18" s="1"/>
  <c r="DI1759" i="18" s="1"/>
  <c r="DI1760" i="18" s="1"/>
  <c r="DI1761" i="18" s="1"/>
  <c r="DI1762" i="18" s="1"/>
  <c r="DI1763" i="18" s="1"/>
  <c r="DI1764" i="18" s="1"/>
  <c r="DI1765" i="18" s="1"/>
  <c r="DI1766" i="18" s="1"/>
  <c r="DI1767" i="18" s="1"/>
  <c r="DI1768" i="18" s="1"/>
  <c r="DI1769" i="18" s="1"/>
  <c r="DI1770" i="18" s="1"/>
  <c r="DI1771" i="18" s="1"/>
  <c r="DI1772" i="18" s="1"/>
  <c r="DI1773" i="18" s="1"/>
  <c r="DI1774" i="18" s="1"/>
  <c r="DI1775" i="18" s="1"/>
  <c r="DI1776" i="18" s="1"/>
  <c r="DI1777" i="18" s="1"/>
  <c r="DI1778" i="18" s="1"/>
  <c r="DI1779" i="18" s="1"/>
  <c r="DI1780" i="18" s="1"/>
  <c r="DI1781" i="18" s="1"/>
  <c r="DI1782" i="18" s="1"/>
  <c r="DI1783" i="18" s="1"/>
  <c r="DI1784" i="18" s="1"/>
  <c r="DI1785" i="18" s="1"/>
  <c r="DI1786" i="18" s="1"/>
  <c r="DI1787" i="18" s="1"/>
  <c r="DI1788" i="18" s="1"/>
  <c r="DI1789" i="18" s="1"/>
  <c r="DI1790" i="18" s="1"/>
  <c r="DI1791" i="18" s="1"/>
  <c r="DI1792" i="18" s="1"/>
  <c r="DI1793" i="18" s="1"/>
  <c r="DI1794" i="18" s="1"/>
  <c r="DI1795" i="18" s="1"/>
  <c r="DI1796" i="18" s="1"/>
  <c r="DI1797" i="18" s="1"/>
  <c r="DI1798" i="18" s="1"/>
  <c r="DI1799" i="18" s="1"/>
  <c r="DI1800" i="18" s="1"/>
  <c r="DI1801" i="18" s="1"/>
  <c r="DI1802" i="18" s="1"/>
  <c r="DI1803" i="18" s="1"/>
  <c r="DI1804" i="18" s="1"/>
  <c r="DI1805" i="18" s="1"/>
  <c r="DI1806" i="18" s="1"/>
  <c r="DI1807" i="18" s="1"/>
  <c r="DI1808" i="18" s="1"/>
  <c r="DI1809" i="18" s="1"/>
  <c r="DI1810" i="18" s="1"/>
  <c r="DI1811" i="18" s="1"/>
  <c r="DI1812" i="18" s="1"/>
  <c r="DI1813" i="18" s="1"/>
  <c r="DI1814" i="18" s="1"/>
  <c r="DI1815" i="18" s="1"/>
  <c r="DI1816" i="18" s="1"/>
  <c r="DI1817" i="18" s="1"/>
  <c r="DI1818" i="18" s="1"/>
  <c r="DI1819" i="18" s="1"/>
  <c r="DI1820" i="18" s="1"/>
  <c r="DI1821" i="18" s="1"/>
  <c r="DI1822" i="18" s="1"/>
  <c r="DI1823" i="18" s="1"/>
  <c r="DI1824" i="18" s="1"/>
  <c r="DI1825" i="18" s="1"/>
  <c r="DI1826" i="18" s="1"/>
  <c r="DI1827" i="18" s="1"/>
  <c r="DI1828" i="18" s="1"/>
  <c r="DI1829" i="18" s="1"/>
  <c r="DI1830" i="18" s="1"/>
  <c r="DI1831" i="18" s="1"/>
  <c r="DI1832" i="18" s="1"/>
  <c r="DI1833" i="18" s="1"/>
  <c r="DI1834" i="18" s="1"/>
  <c r="DI1835" i="18" s="1"/>
  <c r="DI1836" i="18" s="1"/>
  <c r="DI1837" i="18" s="1"/>
  <c r="DI1838" i="18" s="1"/>
  <c r="DI1839" i="18" s="1"/>
  <c r="DI1840" i="18" s="1"/>
  <c r="DI1841" i="18" s="1"/>
  <c r="DI1842" i="18" s="1"/>
  <c r="DI1843" i="18" s="1"/>
  <c r="DI1844" i="18" s="1"/>
  <c r="DI1845" i="18" s="1"/>
  <c r="DI1846" i="18" s="1"/>
  <c r="DI1847" i="18" s="1"/>
  <c r="DI1848" i="18" s="1"/>
  <c r="DI1849" i="18" s="1"/>
  <c r="DI1850" i="18" s="1"/>
  <c r="DI1851" i="18" s="1"/>
  <c r="DI1852" i="18" s="1"/>
  <c r="DI1853" i="18" s="1"/>
  <c r="DI1854" i="18" s="1"/>
  <c r="DI1855" i="18" s="1"/>
  <c r="DI1856" i="18" s="1"/>
  <c r="DI1857" i="18" s="1"/>
  <c r="DI1858" i="18" s="1"/>
  <c r="DI1859" i="18" s="1"/>
  <c r="DI1860" i="18" s="1"/>
  <c r="DI1861" i="18" s="1"/>
  <c r="DI1862" i="18" s="1"/>
  <c r="DI1863" i="18" s="1"/>
  <c r="DI1864" i="18" s="1"/>
  <c r="DI1865" i="18" s="1"/>
  <c r="DI1866" i="18" s="1"/>
  <c r="DI1867" i="18" s="1"/>
  <c r="DI1868" i="18" s="1"/>
  <c r="DI1869" i="18" s="1"/>
  <c r="DI1870" i="18" s="1"/>
  <c r="DI1871" i="18" s="1"/>
  <c r="DI1872" i="18" s="1"/>
  <c r="DI1873" i="18" s="1"/>
  <c r="DI1874" i="18" s="1"/>
  <c r="DI1875" i="18" s="1"/>
  <c r="DI1876" i="18" s="1"/>
  <c r="DI1877" i="18" s="1"/>
  <c r="DI1878" i="18" s="1"/>
  <c r="DI1879" i="18" s="1"/>
  <c r="DI1880" i="18" s="1"/>
  <c r="DI1881" i="18" s="1"/>
  <c r="DI1882" i="18" s="1"/>
  <c r="DI1883" i="18" s="1"/>
  <c r="DI1884" i="18" s="1"/>
  <c r="DI1885" i="18" s="1"/>
  <c r="DI1886" i="18" s="1"/>
  <c r="DI1887" i="18" s="1"/>
  <c r="DI1888" i="18" s="1"/>
  <c r="DI1889" i="18" s="1"/>
  <c r="DI1890" i="18" s="1"/>
  <c r="DI1891" i="18" s="1"/>
  <c r="DI1892" i="18" s="1"/>
  <c r="DI1893" i="18" s="1"/>
  <c r="DI1894" i="18" s="1"/>
  <c r="DI1895" i="18" s="1"/>
  <c r="DI1896" i="18" s="1"/>
  <c r="DI1897" i="18" s="1"/>
  <c r="DI1898" i="18" s="1"/>
  <c r="DI1899" i="18" s="1"/>
  <c r="DI1900" i="18" s="1"/>
  <c r="DI1901" i="18" s="1"/>
  <c r="DI1902" i="18" s="1"/>
  <c r="DI1903" i="18" s="1"/>
  <c r="DI1904" i="18" s="1"/>
  <c r="DI1905" i="18" s="1"/>
  <c r="DI1906" i="18" s="1"/>
  <c r="DI1907" i="18" s="1"/>
  <c r="DI1908" i="18" s="1"/>
  <c r="DI1909" i="18" s="1"/>
  <c r="DI1910" i="18" s="1"/>
  <c r="DI1911" i="18" s="1"/>
  <c r="DI1912" i="18" s="1"/>
  <c r="DI1913" i="18" s="1"/>
  <c r="DI1914" i="18" s="1"/>
  <c r="DI1915" i="18" s="1"/>
  <c r="DI1916" i="18" s="1"/>
  <c r="DI1917" i="18" s="1"/>
  <c r="DI1918" i="18" s="1"/>
  <c r="DI1919" i="18" s="1"/>
  <c r="DI1920" i="18" s="1"/>
  <c r="DI1921" i="18" s="1"/>
  <c r="DI1922" i="18" s="1"/>
  <c r="DI1923" i="18" s="1"/>
  <c r="DI1924" i="18" s="1"/>
  <c r="DI1925" i="18" s="1"/>
  <c r="DI1926" i="18" s="1"/>
  <c r="DI1927" i="18" s="1"/>
  <c r="DI1928" i="18" s="1"/>
  <c r="DI1929" i="18" s="1"/>
  <c r="DI1930" i="18" s="1"/>
  <c r="DI1931" i="18" s="1"/>
  <c r="DI1932" i="18" s="1"/>
  <c r="DI1933" i="18" s="1"/>
  <c r="DI1934" i="18" s="1"/>
  <c r="DI1935" i="18" s="1"/>
  <c r="DI1936" i="18" s="1"/>
  <c r="DI1937" i="18" s="1"/>
  <c r="DI1938" i="18" s="1"/>
  <c r="DI1939" i="18" s="1"/>
  <c r="DI1940" i="18" s="1"/>
  <c r="DI1941" i="18" s="1"/>
  <c r="DI1942" i="18" s="1"/>
  <c r="DI1943" i="18" s="1"/>
  <c r="DI1944" i="18" s="1"/>
  <c r="DI1945" i="18" s="1"/>
  <c r="DI1946" i="18" s="1"/>
  <c r="DI1947" i="18" s="1"/>
  <c r="DI1948" i="18" s="1"/>
  <c r="DI1949" i="18" s="1"/>
  <c r="DI1950" i="18" s="1"/>
  <c r="DI1951" i="18" s="1"/>
  <c r="DI1952" i="18" s="1"/>
  <c r="DI1953" i="18" s="1"/>
  <c r="DI1954" i="18" s="1"/>
  <c r="DI1955" i="18" s="1"/>
  <c r="DI1956" i="18" s="1"/>
  <c r="DI1957" i="18" s="1"/>
  <c r="DI1958" i="18" s="1"/>
  <c r="DI1959" i="18" s="1"/>
  <c r="DI1960" i="18" s="1"/>
  <c r="DI1961" i="18" s="1"/>
  <c r="DI1962" i="18" s="1"/>
  <c r="DI1963" i="18" s="1"/>
  <c r="DI1964" i="18" s="1"/>
  <c r="DI1965" i="18" s="1"/>
  <c r="DI1966" i="18" s="1"/>
  <c r="DI1967" i="18" s="1"/>
  <c r="DI1968" i="18" s="1"/>
  <c r="DI1969" i="18" s="1"/>
  <c r="DI1970" i="18" s="1"/>
  <c r="DI1971" i="18" s="1"/>
  <c r="DI1972" i="18" s="1"/>
  <c r="DI1973" i="18" s="1"/>
  <c r="DI1974" i="18" s="1"/>
  <c r="DI1975" i="18" s="1"/>
  <c r="DI1976" i="18" s="1"/>
  <c r="DI1977" i="18" s="1"/>
  <c r="DI1978" i="18" s="1"/>
  <c r="DI1979" i="18" s="1"/>
  <c r="DI1980" i="18" s="1"/>
  <c r="DI1981" i="18" s="1"/>
  <c r="DI1982" i="18" s="1"/>
  <c r="DI1983" i="18" s="1"/>
  <c r="DI1984" i="18" s="1"/>
  <c r="DI1985" i="18" s="1"/>
  <c r="DI1986" i="18" s="1"/>
  <c r="DI1987" i="18" s="1"/>
  <c r="DI1988" i="18" s="1"/>
  <c r="DI1989" i="18" s="1"/>
  <c r="DI1990" i="18" s="1"/>
  <c r="DI1991" i="18" s="1"/>
  <c r="DI1992" i="18" s="1"/>
  <c r="DI1993" i="18" s="1"/>
  <c r="DI1994" i="18" s="1"/>
  <c r="DI1995" i="18" s="1"/>
  <c r="DI1996" i="18" s="1"/>
  <c r="DI1997" i="18" s="1"/>
  <c r="DI1998" i="18" s="1"/>
  <c r="DI1999" i="18" s="1"/>
  <c r="DI2000" i="18" s="1"/>
  <c r="DI2001" i="18" s="1"/>
  <c r="DI2002" i="18" s="1"/>
  <c r="DI2003" i="18" s="1"/>
  <c r="DI2004" i="18" s="1"/>
  <c r="DI2005" i="18" s="1"/>
  <c r="DI2006" i="18" s="1"/>
  <c r="DI2007" i="18" s="1"/>
  <c r="DI2008" i="18" s="1"/>
  <c r="DI2009" i="18" s="1"/>
  <c r="DI2010" i="18" s="1"/>
  <c r="DI2011" i="18" s="1"/>
  <c r="DI2012" i="18" s="1"/>
  <c r="DI2013" i="18" s="1"/>
  <c r="DI2014" i="18" s="1"/>
  <c r="DI2015" i="18" s="1"/>
  <c r="DI2016" i="18" s="1"/>
  <c r="DI2017" i="18" s="1"/>
  <c r="DI2018" i="18" s="1"/>
  <c r="DI2019" i="18" s="1"/>
  <c r="DI2020" i="18" s="1"/>
  <c r="DI2021" i="18" s="1"/>
  <c r="DI2022" i="18" s="1"/>
  <c r="DI2023" i="18" s="1"/>
  <c r="DI2024" i="18" s="1"/>
  <c r="DB15" i="18" s="1"/>
  <c r="DB19" i="18" s="1"/>
  <c r="DC19" i="18" s="1"/>
  <c r="DD19" i="18" s="1"/>
  <c r="DF26" i="18"/>
  <c r="DF27" i="18" s="1"/>
  <c r="DF28" i="18" s="1"/>
  <c r="DF29" i="18" s="1"/>
  <c r="DF30" i="18" s="1"/>
  <c r="DF31" i="18" s="1"/>
  <c r="DF32" i="18" s="1"/>
  <c r="DF33" i="18" s="1"/>
  <c r="DF34" i="18" s="1"/>
  <c r="DF35" i="18" s="1"/>
  <c r="DF36" i="18" s="1"/>
  <c r="DF37" i="18" s="1"/>
  <c r="DF38" i="18" s="1"/>
  <c r="DF39" i="18" s="1"/>
  <c r="DF40" i="18" s="1"/>
  <c r="DF41" i="18" s="1"/>
  <c r="DF42" i="18" s="1"/>
  <c r="DF43" i="18" s="1"/>
  <c r="DF44" i="18" s="1"/>
  <c r="DF45" i="18" s="1"/>
  <c r="DF46" i="18" s="1"/>
  <c r="DF47" i="18" s="1"/>
  <c r="DF48" i="18" s="1"/>
  <c r="DF49" i="18" s="1"/>
  <c r="DF50" i="18" s="1"/>
  <c r="DF51" i="18" s="1"/>
  <c r="DF52" i="18" s="1"/>
  <c r="DF53" i="18" s="1"/>
  <c r="DF54" i="18" s="1"/>
  <c r="DF55" i="18" s="1"/>
  <c r="DF56" i="18" s="1"/>
  <c r="DF57" i="18" s="1"/>
  <c r="DF58" i="18" s="1"/>
  <c r="DF59" i="18" s="1"/>
  <c r="DF60" i="18" s="1"/>
  <c r="DF61" i="18" s="1"/>
  <c r="DF62" i="18" s="1"/>
  <c r="DF63" i="18" s="1"/>
  <c r="DF64" i="18" s="1"/>
  <c r="DF65" i="18" s="1"/>
  <c r="DF66" i="18" s="1"/>
  <c r="DF67" i="18" s="1"/>
  <c r="DF68" i="18" s="1"/>
  <c r="DF69" i="18" s="1"/>
  <c r="DF70" i="18" s="1"/>
  <c r="DF71" i="18" s="1"/>
  <c r="DF72" i="18" s="1"/>
  <c r="DF73" i="18" s="1"/>
  <c r="DF74" i="18" s="1"/>
  <c r="DF75" i="18" s="1"/>
  <c r="DF76" i="18" s="1"/>
  <c r="DF77" i="18" s="1"/>
  <c r="DF78" i="18" s="1"/>
  <c r="DF79" i="18" s="1"/>
  <c r="DF80" i="18" s="1"/>
  <c r="DF81" i="18" s="1"/>
  <c r="DF82" i="18" s="1"/>
  <c r="DF83" i="18" s="1"/>
  <c r="DF84" i="18" s="1"/>
  <c r="DF85" i="18" s="1"/>
  <c r="DF86" i="18" s="1"/>
  <c r="DF87" i="18" s="1"/>
  <c r="DF88" i="18" s="1"/>
  <c r="DF89" i="18" s="1"/>
  <c r="DF90" i="18" s="1"/>
  <c r="DF91" i="18" s="1"/>
  <c r="DF92" i="18" s="1"/>
  <c r="DF93" i="18" s="1"/>
  <c r="DF94" i="18" s="1"/>
  <c r="DF95" i="18" s="1"/>
  <c r="DF96" i="18" s="1"/>
  <c r="DF97" i="18" s="1"/>
  <c r="DF98" i="18" s="1"/>
  <c r="DF99" i="18" s="1"/>
  <c r="DF100" i="18" s="1"/>
  <c r="DF101" i="18" s="1"/>
  <c r="DF102" i="18" s="1"/>
  <c r="DF103" i="18" s="1"/>
  <c r="DF104" i="18" s="1"/>
  <c r="DF105" i="18" s="1"/>
  <c r="DF106" i="18" s="1"/>
  <c r="DF107" i="18" s="1"/>
  <c r="DF108" i="18" s="1"/>
  <c r="DF109" i="18" s="1"/>
  <c r="DF110" i="18" s="1"/>
  <c r="DF111" i="18" s="1"/>
  <c r="DF112" i="18" s="1"/>
  <c r="DF113" i="18" s="1"/>
  <c r="DF114" i="18" s="1"/>
  <c r="DF115" i="18" s="1"/>
  <c r="DF116" i="18" s="1"/>
  <c r="DF117" i="18" s="1"/>
  <c r="DF118" i="18" s="1"/>
  <c r="DF119" i="18" s="1"/>
  <c r="DF120" i="18" s="1"/>
  <c r="DF121" i="18" s="1"/>
  <c r="DF122" i="18" s="1"/>
  <c r="DF123" i="18" s="1"/>
  <c r="DF124" i="18" s="1"/>
  <c r="DF125" i="18" s="1"/>
  <c r="DF126" i="18" s="1"/>
  <c r="DF127" i="18" s="1"/>
  <c r="DF128" i="18" s="1"/>
  <c r="DF129" i="18" s="1"/>
  <c r="DF130" i="18" s="1"/>
  <c r="DF131" i="18" s="1"/>
  <c r="DF132" i="18" s="1"/>
  <c r="DF133" i="18" s="1"/>
  <c r="DF134" i="18" s="1"/>
  <c r="DF135" i="18" s="1"/>
  <c r="DF136" i="18" s="1"/>
  <c r="DF137" i="18" s="1"/>
  <c r="DF138" i="18" s="1"/>
  <c r="DF139" i="18" s="1"/>
  <c r="DF140" i="18" s="1"/>
  <c r="DF141" i="18" s="1"/>
  <c r="DF142" i="18" s="1"/>
  <c r="DF143" i="18" s="1"/>
  <c r="DF144" i="18" s="1"/>
  <c r="DF145" i="18" s="1"/>
  <c r="DF146" i="18" s="1"/>
  <c r="DF147" i="18" s="1"/>
  <c r="DF148" i="18" s="1"/>
  <c r="DF149" i="18" s="1"/>
  <c r="DF150" i="18" s="1"/>
  <c r="DF151" i="18" s="1"/>
  <c r="DF152" i="18" s="1"/>
  <c r="DF153" i="18" s="1"/>
  <c r="DF154" i="18" s="1"/>
  <c r="DF155" i="18" s="1"/>
  <c r="DF156" i="18" s="1"/>
  <c r="DF157" i="18" s="1"/>
  <c r="DF158" i="18" s="1"/>
  <c r="DF159" i="18" s="1"/>
  <c r="DF160" i="18" s="1"/>
  <c r="DF161" i="18" s="1"/>
  <c r="DF162" i="18" s="1"/>
  <c r="DF163" i="18" s="1"/>
  <c r="DF164" i="18" s="1"/>
  <c r="DF165" i="18" s="1"/>
  <c r="DF166" i="18" s="1"/>
  <c r="DF167" i="18" s="1"/>
  <c r="DF168" i="18" s="1"/>
  <c r="DF169" i="18" s="1"/>
  <c r="DF170" i="18" s="1"/>
  <c r="DF171" i="18" s="1"/>
  <c r="DF172" i="18" s="1"/>
  <c r="DF173" i="18" s="1"/>
  <c r="DF174" i="18" s="1"/>
  <c r="DF175" i="18" s="1"/>
  <c r="DF176" i="18" s="1"/>
  <c r="DF177" i="18" s="1"/>
  <c r="DF178" i="18" s="1"/>
  <c r="DF179" i="18" s="1"/>
  <c r="DF180" i="18" s="1"/>
  <c r="DF181" i="18" s="1"/>
  <c r="DF182" i="18" s="1"/>
  <c r="DF183" i="18" s="1"/>
  <c r="DF184" i="18" s="1"/>
  <c r="DF185" i="18" s="1"/>
  <c r="DF186" i="18" s="1"/>
  <c r="DF187" i="18" s="1"/>
  <c r="DF188" i="18" s="1"/>
  <c r="DF189" i="18" s="1"/>
  <c r="DF190" i="18" s="1"/>
  <c r="DF191" i="18" s="1"/>
  <c r="DF192" i="18" s="1"/>
  <c r="DF193" i="18" s="1"/>
  <c r="DF194" i="18" s="1"/>
  <c r="DF195" i="18" s="1"/>
  <c r="DF196" i="18" s="1"/>
  <c r="DF197" i="18" s="1"/>
  <c r="DF198" i="18" s="1"/>
  <c r="DF199" i="18" s="1"/>
  <c r="DF200" i="18" s="1"/>
  <c r="DF201" i="18" s="1"/>
  <c r="DF202" i="18" s="1"/>
  <c r="DF203" i="18" s="1"/>
  <c r="DF204" i="18" s="1"/>
  <c r="DF205" i="18" s="1"/>
  <c r="DF206" i="18" s="1"/>
  <c r="DF207" i="18" s="1"/>
  <c r="DF208" i="18" s="1"/>
  <c r="DF209" i="18" s="1"/>
  <c r="DF210" i="18" s="1"/>
  <c r="DF211" i="18" s="1"/>
  <c r="DF212" i="18" s="1"/>
  <c r="DF213" i="18" s="1"/>
  <c r="DF214" i="18" s="1"/>
  <c r="DF215" i="18" s="1"/>
  <c r="DF216" i="18" s="1"/>
  <c r="DF217" i="18" s="1"/>
  <c r="DF218" i="18" s="1"/>
  <c r="DF219" i="18" s="1"/>
  <c r="DF220" i="18" s="1"/>
  <c r="DF221" i="18" s="1"/>
  <c r="DF222" i="18" s="1"/>
  <c r="DF223" i="18" s="1"/>
  <c r="DF224" i="18" s="1"/>
  <c r="DF225" i="18" s="1"/>
  <c r="DF226" i="18" s="1"/>
  <c r="DF227" i="18" s="1"/>
  <c r="DF228" i="18" s="1"/>
  <c r="DF229" i="18" s="1"/>
  <c r="DF230" i="18" s="1"/>
  <c r="DF231" i="18" s="1"/>
  <c r="DF232" i="18" s="1"/>
  <c r="DF233" i="18" s="1"/>
  <c r="DF234" i="18" s="1"/>
  <c r="DF235" i="18" s="1"/>
  <c r="DF236" i="18" s="1"/>
  <c r="DF237" i="18" s="1"/>
  <c r="DF238" i="18" s="1"/>
  <c r="DF239" i="18" s="1"/>
  <c r="DF240" i="18" s="1"/>
  <c r="DF241" i="18" s="1"/>
  <c r="DF242" i="18" s="1"/>
  <c r="DF243" i="18" s="1"/>
  <c r="DF244" i="18" s="1"/>
  <c r="DF245" i="18" s="1"/>
  <c r="DF246" i="18" s="1"/>
  <c r="DF247" i="18" s="1"/>
  <c r="DF248" i="18" s="1"/>
  <c r="DF249" i="18" s="1"/>
  <c r="DF250" i="18" s="1"/>
  <c r="DF251" i="18" s="1"/>
  <c r="DF252" i="18" s="1"/>
  <c r="DF253" i="18" s="1"/>
  <c r="DF254" i="18" s="1"/>
  <c r="DF255" i="18" s="1"/>
  <c r="DF256" i="18" s="1"/>
  <c r="DF257" i="18" s="1"/>
  <c r="DF258" i="18" s="1"/>
  <c r="DF259" i="18" s="1"/>
  <c r="DF260" i="18" s="1"/>
  <c r="DF261" i="18" s="1"/>
  <c r="DF262" i="18" s="1"/>
  <c r="DF263" i="18" s="1"/>
  <c r="DF264" i="18" s="1"/>
  <c r="DF265" i="18" s="1"/>
  <c r="DF266" i="18" s="1"/>
  <c r="DF267" i="18" s="1"/>
  <c r="DF268" i="18" s="1"/>
  <c r="DF269" i="18" s="1"/>
  <c r="DF270" i="18" s="1"/>
  <c r="DF271" i="18" s="1"/>
  <c r="DF272" i="18" s="1"/>
  <c r="DF273" i="18" s="1"/>
  <c r="DF274" i="18" s="1"/>
  <c r="DF275" i="18" s="1"/>
  <c r="DF276" i="18" s="1"/>
  <c r="DF277" i="18" s="1"/>
  <c r="DF278" i="18" s="1"/>
  <c r="DF279" i="18" s="1"/>
  <c r="DF280" i="18" s="1"/>
  <c r="DF281" i="18" s="1"/>
  <c r="DF282" i="18" s="1"/>
  <c r="DF283" i="18" s="1"/>
  <c r="DF284" i="18" s="1"/>
  <c r="DF285" i="18" s="1"/>
  <c r="DF286" i="18" s="1"/>
  <c r="DF287" i="18" s="1"/>
  <c r="DF288" i="18" s="1"/>
  <c r="DF289" i="18" s="1"/>
  <c r="DF290" i="18" s="1"/>
  <c r="DF291" i="18" s="1"/>
  <c r="DF292" i="18" s="1"/>
  <c r="DF293" i="18" s="1"/>
  <c r="DF294" i="18" s="1"/>
  <c r="DF295" i="18" s="1"/>
  <c r="DF296" i="18" s="1"/>
  <c r="DF297" i="18" s="1"/>
  <c r="DF298" i="18" s="1"/>
  <c r="DF299" i="18" s="1"/>
  <c r="DF300" i="18" s="1"/>
  <c r="DF301" i="18" s="1"/>
  <c r="DF302" i="18" s="1"/>
  <c r="DF303" i="18" s="1"/>
  <c r="DF304" i="18" s="1"/>
  <c r="DF305" i="18" s="1"/>
  <c r="DF306" i="18" s="1"/>
  <c r="DF307" i="18" s="1"/>
  <c r="DF308" i="18" s="1"/>
  <c r="DF309" i="18" s="1"/>
  <c r="DF310" i="18" s="1"/>
  <c r="DF311" i="18" s="1"/>
  <c r="DF312" i="18" s="1"/>
  <c r="DF313" i="18" s="1"/>
  <c r="DF314" i="18" s="1"/>
  <c r="DF315" i="18" s="1"/>
  <c r="DF316" i="18" s="1"/>
  <c r="DF317" i="18" s="1"/>
  <c r="DF318" i="18" s="1"/>
  <c r="DF319" i="18" s="1"/>
  <c r="DF320" i="18" s="1"/>
  <c r="DF321" i="18" s="1"/>
  <c r="DF322" i="18" s="1"/>
  <c r="DF323" i="18" s="1"/>
  <c r="DF324" i="18" s="1"/>
  <c r="DF325" i="18" s="1"/>
  <c r="DF326" i="18" s="1"/>
  <c r="DF327" i="18" s="1"/>
  <c r="DF328" i="18" s="1"/>
  <c r="DF329" i="18" s="1"/>
  <c r="DF330" i="18" s="1"/>
  <c r="DF331" i="18" s="1"/>
  <c r="DF332" i="18" s="1"/>
  <c r="DF333" i="18" s="1"/>
  <c r="DF334" i="18" s="1"/>
  <c r="DF335" i="18" s="1"/>
  <c r="DF336" i="18" s="1"/>
  <c r="DF337" i="18" s="1"/>
  <c r="DF338" i="18" s="1"/>
  <c r="DF339" i="18" s="1"/>
  <c r="DF340" i="18" s="1"/>
  <c r="DF341" i="18" s="1"/>
  <c r="DF342" i="18" s="1"/>
  <c r="DF343" i="18" s="1"/>
  <c r="DF344" i="18" s="1"/>
  <c r="DF345" i="18" s="1"/>
  <c r="DF346" i="18" s="1"/>
  <c r="DF347" i="18" s="1"/>
  <c r="DF348" i="18" s="1"/>
  <c r="DF349" i="18" s="1"/>
  <c r="DF350" i="18" s="1"/>
  <c r="DF351" i="18" s="1"/>
  <c r="DF352" i="18" s="1"/>
  <c r="DF353" i="18" s="1"/>
  <c r="DF354" i="18" s="1"/>
  <c r="DF355" i="18" s="1"/>
  <c r="DF356" i="18" s="1"/>
  <c r="DF357" i="18" s="1"/>
  <c r="DF358" i="18" s="1"/>
  <c r="DF359" i="18" s="1"/>
  <c r="DF360" i="18" s="1"/>
  <c r="DF361" i="18" s="1"/>
  <c r="DF362" i="18" s="1"/>
  <c r="DF363" i="18" s="1"/>
  <c r="DF364" i="18" s="1"/>
  <c r="DF365" i="18" s="1"/>
  <c r="DF366" i="18" s="1"/>
  <c r="DF367" i="18" s="1"/>
  <c r="DF368" i="18" s="1"/>
  <c r="DF369" i="18" s="1"/>
  <c r="DF370" i="18" s="1"/>
  <c r="DF371" i="18" s="1"/>
  <c r="DF372" i="18" s="1"/>
  <c r="DF373" i="18" s="1"/>
  <c r="DF374" i="18" s="1"/>
  <c r="DF375" i="18" s="1"/>
  <c r="DF376" i="18" s="1"/>
  <c r="DF377" i="18" s="1"/>
  <c r="DF378" i="18" s="1"/>
  <c r="DF379" i="18" s="1"/>
  <c r="DF380" i="18" s="1"/>
  <c r="DF381" i="18" s="1"/>
  <c r="DF382" i="18" s="1"/>
  <c r="DF383" i="18" s="1"/>
  <c r="DF384" i="18" s="1"/>
  <c r="DF385" i="18" s="1"/>
  <c r="DF386" i="18" s="1"/>
  <c r="DF387" i="18" s="1"/>
  <c r="DF388" i="18" s="1"/>
  <c r="DF389" i="18" s="1"/>
  <c r="DF390" i="18" s="1"/>
  <c r="DF391" i="18" s="1"/>
  <c r="DF392" i="18" s="1"/>
  <c r="DF393" i="18" s="1"/>
  <c r="DF394" i="18" s="1"/>
  <c r="DF395" i="18" s="1"/>
  <c r="DF396" i="18" s="1"/>
  <c r="DF397" i="18" s="1"/>
  <c r="DF398" i="18" s="1"/>
  <c r="DF399" i="18" s="1"/>
  <c r="DF400" i="18" s="1"/>
  <c r="DF401" i="18" s="1"/>
  <c r="DF402" i="18" s="1"/>
  <c r="DF403" i="18" s="1"/>
  <c r="DF404" i="18" s="1"/>
  <c r="DF405" i="18" s="1"/>
  <c r="DF406" i="18" s="1"/>
  <c r="DF407" i="18" s="1"/>
  <c r="DF408" i="18" s="1"/>
  <c r="DF409" i="18" s="1"/>
  <c r="DF410" i="18" s="1"/>
  <c r="DF411" i="18" s="1"/>
  <c r="DF412" i="18" s="1"/>
  <c r="DF413" i="18" s="1"/>
  <c r="DF414" i="18" s="1"/>
  <c r="DF415" i="18" s="1"/>
  <c r="DF416" i="18" s="1"/>
  <c r="DF417" i="18" s="1"/>
  <c r="DF418" i="18" s="1"/>
  <c r="DF419" i="18" s="1"/>
  <c r="DF420" i="18" s="1"/>
  <c r="DF421" i="18" s="1"/>
  <c r="DF422" i="18" s="1"/>
  <c r="DF423" i="18" s="1"/>
  <c r="DF424" i="18" s="1"/>
  <c r="DF425" i="18" s="1"/>
  <c r="DF426" i="18" s="1"/>
  <c r="DF427" i="18" s="1"/>
  <c r="DF428" i="18" s="1"/>
  <c r="DF429" i="18" s="1"/>
  <c r="DF430" i="18" s="1"/>
  <c r="DF431" i="18" s="1"/>
  <c r="DF432" i="18" s="1"/>
  <c r="DF433" i="18" s="1"/>
  <c r="DF434" i="18" s="1"/>
  <c r="DF435" i="18" s="1"/>
  <c r="DF436" i="18" s="1"/>
  <c r="DF437" i="18" s="1"/>
  <c r="DF438" i="18" s="1"/>
  <c r="DF439" i="18" s="1"/>
  <c r="DF440" i="18" s="1"/>
  <c r="DF441" i="18" s="1"/>
  <c r="DF442" i="18" s="1"/>
  <c r="DF443" i="18" s="1"/>
  <c r="DF444" i="18" s="1"/>
  <c r="DF445" i="18" s="1"/>
  <c r="DF446" i="18" s="1"/>
  <c r="DF447" i="18" s="1"/>
  <c r="DF448" i="18" s="1"/>
  <c r="DF449" i="18" s="1"/>
  <c r="DF450" i="18" s="1"/>
  <c r="DF451" i="18" s="1"/>
  <c r="DF452" i="18" s="1"/>
  <c r="DF453" i="18" s="1"/>
  <c r="DF454" i="18" s="1"/>
  <c r="DF455" i="18" s="1"/>
  <c r="DF456" i="18" s="1"/>
  <c r="DF457" i="18" s="1"/>
  <c r="DF458" i="18" s="1"/>
  <c r="DF459" i="18" s="1"/>
  <c r="DF460" i="18" s="1"/>
  <c r="DF461" i="18" s="1"/>
  <c r="DF462" i="18" s="1"/>
  <c r="DF463" i="18" s="1"/>
  <c r="DF464" i="18" s="1"/>
  <c r="DF465" i="18" s="1"/>
  <c r="DF466" i="18" s="1"/>
  <c r="DF467" i="18" s="1"/>
  <c r="DF468" i="18" s="1"/>
  <c r="DF469" i="18" s="1"/>
  <c r="DF470" i="18" s="1"/>
  <c r="DF471" i="18" s="1"/>
  <c r="DF472" i="18" s="1"/>
  <c r="DF473" i="18" s="1"/>
  <c r="DF474" i="18" s="1"/>
  <c r="DF475" i="18" s="1"/>
  <c r="DF476" i="18" s="1"/>
  <c r="DF477" i="18" s="1"/>
  <c r="DF478" i="18" s="1"/>
  <c r="DF479" i="18" s="1"/>
  <c r="DF480" i="18" s="1"/>
  <c r="DF481" i="18" s="1"/>
  <c r="DF482" i="18" s="1"/>
  <c r="DF483" i="18" s="1"/>
  <c r="DF484" i="18" s="1"/>
  <c r="DF485" i="18" s="1"/>
  <c r="DF486" i="18" s="1"/>
  <c r="DF487" i="18" s="1"/>
  <c r="DF488" i="18" s="1"/>
  <c r="DF489" i="18" s="1"/>
  <c r="DF490" i="18" s="1"/>
  <c r="DF491" i="18" s="1"/>
  <c r="DF492" i="18" s="1"/>
  <c r="DF493" i="18" s="1"/>
  <c r="DF494" i="18" s="1"/>
  <c r="DF495" i="18" s="1"/>
  <c r="DF496" i="18" s="1"/>
  <c r="DF497" i="18" s="1"/>
  <c r="DF498" i="18" s="1"/>
  <c r="DF499" i="18" s="1"/>
  <c r="DF500" i="18" s="1"/>
  <c r="DF501" i="18" s="1"/>
  <c r="DF502" i="18" s="1"/>
  <c r="DF503" i="18" s="1"/>
  <c r="DF504" i="18" s="1"/>
  <c r="DF505" i="18" s="1"/>
  <c r="DF506" i="18" s="1"/>
  <c r="DF507" i="18" s="1"/>
  <c r="DF508" i="18" s="1"/>
  <c r="DF509" i="18" s="1"/>
  <c r="DF510" i="18" s="1"/>
  <c r="DF511" i="18" s="1"/>
  <c r="DF512" i="18" s="1"/>
  <c r="DF513" i="18" s="1"/>
  <c r="DF514" i="18" s="1"/>
  <c r="DF515" i="18" s="1"/>
  <c r="DF516" i="18" s="1"/>
  <c r="DF517" i="18" s="1"/>
  <c r="DF518" i="18" s="1"/>
  <c r="DF519" i="18" s="1"/>
  <c r="DF520" i="18" s="1"/>
  <c r="DF521" i="18" s="1"/>
  <c r="DF522" i="18" s="1"/>
  <c r="DF523" i="18" s="1"/>
  <c r="DF524" i="18" s="1"/>
  <c r="DF525" i="18" s="1"/>
  <c r="DF526" i="18" s="1"/>
  <c r="DF527" i="18" s="1"/>
  <c r="DF528" i="18" s="1"/>
  <c r="DF529" i="18" s="1"/>
  <c r="DF530" i="18" s="1"/>
  <c r="DF531" i="18" s="1"/>
  <c r="DF532" i="18" s="1"/>
  <c r="DF533" i="18" s="1"/>
  <c r="DF534" i="18" s="1"/>
  <c r="DF535" i="18" s="1"/>
  <c r="DF536" i="18" s="1"/>
  <c r="DF537" i="18" s="1"/>
  <c r="DF538" i="18" s="1"/>
  <c r="DF539" i="18" s="1"/>
  <c r="DF540" i="18" s="1"/>
  <c r="DF541" i="18" s="1"/>
  <c r="DF542" i="18" s="1"/>
  <c r="DF543" i="18" s="1"/>
  <c r="DF544" i="18" s="1"/>
  <c r="DF545" i="18" s="1"/>
  <c r="DF546" i="18" s="1"/>
  <c r="DF547" i="18" s="1"/>
  <c r="DF548" i="18" s="1"/>
  <c r="DF549" i="18" s="1"/>
  <c r="DF550" i="18" s="1"/>
  <c r="DF551" i="18" s="1"/>
  <c r="DF552" i="18" s="1"/>
  <c r="DF553" i="18" s="1"/>
  <c r="DF554" i="18" s="1"/>
  <c r="DF555" i="18" s="1"/>
  <c r="DF556" i="18" s="1"/>
  <c r="DF557" i="18" s="1"/>
  <c r="DF558" i="18" s="1"/>
  <c r="DF559" i="18" s="1"/>
  <c r="DF560" i="18" s="1"/>
  <c r="DF561" i="18" s="1"/>
  <c r="DF562" i="18" s="1"/>
  <c r="DF563" i="18" s="1"/>
  <c r="DF564" i="18" s="1"/>
  <c r="DF565" i="18" s="1"/>
  <c r="DF566" i="18" s="1"/>
  <c r="DF567" i="18" s="1"/>
  <c r="DF568" i="18" s="1"/>
  <c r="DF569" i="18" s="1"/>
  <c r="DF570" i="18" s="1"/>
  <c r="DF571" i="18" s="1"/>
  <c r="DF572" i="18" s="1"/>
  <c r="DF573" i="18" s="1"/>
  <c r="DF574" i="18" s="1"/>
  <c r="DF575" i="18" s="1"/>
  <c r="DF576" i="18" s="1"/>
  <c r="DF577" i="18" s="1"/>
  <c r="DF578" i="18" s="1"/>
  <c r="DF579" i="18" s="1"/>
  <c r="DF580" i="18" s="1"/>
  <c r="DF581" i="18" s="1"/>
  <c r="DF582" i="18" s="1"/>
  <c r="DF583" i="18" s="1"/>
  <c r="DF584" i="18" s="1"/>
  <c r="DF585" i="18" s="1"/>
  <c r="DF586" i="18" s="1"/>
  <c r="DF587" i="18" s="1"/>
  <c r="DF588" i="18" s="1"/>
  <c r="DF589" i="18" s="1"/>
  <c r="DF590" i="18" s="1"/>
  <c r="DF591" i="18" s="1"/>
  <c r="DF592" i="18" s="1"/>
  <c r="DF593" i="18" s="1"/>
  <c r="DF594" i="18" s="1"/>
  <c r="DF595" i="18" s="1"/>
  <c r="DF596" i="18" s="1"/>
  <c r="DF597" i="18" s="1"/>
  <c r="DF598" i="18" s="1"/>
  <c r="DF599" i="18" s="1"/>
  <c r="DF600" i="18" s="1"/>
  <c r="DF601" i="18" s="1"/>
  <c r="DF602" i="18" s="1"/>
  <c r="DF603" i="18" s="1"/>
  <c r="DF604" i="18" s="1"/>
  <c r="DF605" i="18" s="1"/>
  <c r="DF606" i="18" s="1"/>
  <c r="DF607" i="18" s="1"/>
  <c r="DF608" i="18" s="1"/>
  <c r="DF609" i="18" s="1"/>
  <c r="DF610" i="18" s="1"/>
  <c r="DF611" i="18" s="1"/>
  <c r="DF612" i="18" s="1"/>
  <c r="DF613" i="18" s="1"/>
  <c r="DF614" i="18" s="1"/>
  <c r="DF615" i="18" s="1"/>
  <c r="DF616" i="18" s="1"/>
  <c r="DF617" i="18" s="1"/>
  <c r="DF618" i="18" s="1"/>
  <c r="DF619" i="18" s="1"/>
  <c r="DF620" i="18" s="1"/>
  <c r="DF621" i="18" s="1"/>
  <c r="DF622" i="18" s="1"/>
  <c r="DF623" i="18" s="1"/>
  <c r="DF624" i="18" s="1"/>
  <c r="DF625" i="18" s="1"/>
  <c r="DF626" i="18" s="1"/>
  <c r="DF627" i="18" s="1"/>
  <c r="DF628" i="18" s="1"/>
  <c r="DF629" i="18" s="1"/>
  <c r="DF630" i="18" s="1"/>
  <c r="DF631" i="18" s="1"/>
  <c r="DF632" i="18" s="1"/>
  <c r="DF633" i="18" s="1"/>
  <c r="DF634" i="18" s="1"/>
  <c r="DF635" i="18" s="1"/>
  <c r="DF636" i="18" s="1"/>
  <c r="DF637" i="18" s="1"/>
  <c r="DF638" i="18" s="1"/>
  <c r="DF639" i="18" s="1"/>
  <c r="DF640" i="18" s="1"/>
  <c r="DF641" i="18" s="1"/>
  <c r="DF642" i="18" s="1"/>
  <c r="DF643" i="18" s="1"/>
  <c r="DF644" i="18" s="1"/>
  <c r="DF645" i="18" s="1"/>
  <c r="DF646" i="18" s="1"/>
  <c r="DF647" i="18" s="1"/>
  <c r="DF648" i="18" s="1"/>
  <c r="DF649" i="18" s="1"/>
  <c r="DF650" i="18" s="1"/>
  <c r="DF651" i="18" s="1"/>
  <c r="DF652" i="18" s="1"/>
  <c r="DF653" i="18" s="1"/>
  <c r="DF654" i="18" s="1"/>
  <c r="DF655" i="18" s="1"/>
  <c r="DF656" i="18" s="1"/>
  <c r="DF657" i="18" s="1"/>
  <c r="DF658" i="18" s="1"/>
  <c r="DF659" i="18" s="1"/>
  <c r="DF660" i="18" s="1"/>
  <c r="DF661" i="18" s="1"/>
  <c r="DF662" i="18" s="1"/>
  <c r="DF663" i="18" s="1"/>
  <c r="DF664" i="18" s="1"/>
  <c r="DF665" i="18" s="1"/>
  <c r="DF666" i="18" s="1"/>
  <c r="DF667" i="18" s="1"/>
  <c r="DF668" i="18" s="1"/>
  <c r="DF669" i="18" s="1"/>
  <c r="DF670" i="18" s="1"/>
  <c r="DF671" i="18" s="1"/>
  <c r="DF672" i="18" s="1"/>
  <c r="DF673" i="18" s="1"/>
  <c r="DF674" i="18" s="1"/>
  <c r="DF675" i="18" s="1"/>
  <c r="DF676" i="18" s="1"/>
  <c r="DF677" i="18" s="1"/>
  <c r="DF678" i="18" s="1"/>
  <c r="DF679" i="18" s="1"/>
  <c r="DF680" i="18" s="1"/>
  <c r="DF681" i="18" s="1"/>
  <c r="DF682" i="18" s="1"/>
  <c r="DF683" i="18" s="1"/>
  <c r="DF684" i="18" s="1"/>
  <c r="DF685" i="18" s="1"/>
  <c r="DF686" i="18" s="1"/>
  <c r="DF687" i="18" s="1"/>
  <c r="DF688" i="18" s="1"/>
  <c r="DF689" i="18" s="1"/>
  <c r="DF690" i="18" s="1"/>
  <c r="DF691" i="18" s="1"/>
  <c r="DF692" i="18" s="1"/>
  <c r="DF693" i="18" s="1"/>
  <c r="DF694" i="18" s="1"/>
  <c r="DF695" i="18" s="1"/>
  <c r="DF696" i="18" s="1"/>
  <c r="DF697" i="18" s="1"/>
  <c r="DF698" i="18" s="1"/>
  <c r="DF699" i="18" s="1"/>
  <c r="DF700" i="18" s="1"/>
  <c r="DF701" i="18" s="1"/>
  <c r="DF702" i="18" s="1"/>
  <c r="DF703" i="18" s="1"/>
  <c r="DF704" i="18" s="1"/>
  <c r="DF705" i="18" s="1"/>
  <c r="DF706" i="18" s="1"/>
  <c r="DF707" i="18" s="1"/>
  <c r="DF708" i="18" s="1"/>
  <c r="DF709" i="18" s="1"/>
  <c r="DF710" i="18" s="1"/>
  <c r="DF711" i="18" s="1"/>
  <c r="DF712" i="18" s="1"/>
  <c r="DF713" i="18" s="1"/>
  <c r="DF714" i="18" s="1"/>
  <c r="DF715" i="18" s="1"/>
  <c r="DF716" i="18" s="1"/>
  <c r="DF717" i="18" s="1"/>
  <c r="DF718" i="18" s="1"/>
  <c r="DF719" i="18" s="1"/>
  <c r="DF720" i="18" s="1"/>
  <c r="DF721" i="18" s="1"/>
  <c r="DF722" i="18" s="1"/>
  <c r="DF723" i="18" s="1"/>
  <c r="DF724" i="18" s="1"/>
  <c r="DF725" i="18" s="1"/>
  <c r="DF726" i="18" s="1"/>
  <c r="DF727" i="18" s="1"/>
  <c r="DF728" i="18" s="1"/>
  <c r="DF729" i="18" s="1"/>
  <c r="DF730" i="18" s="1"/>
  <c r="DF731" i="18" s="1"/>
  <c r="DF732" i="18" s="1"/>
  <c r="DF733" i="18" s="1"/>
  <c r="DF734" i="18" s="1"/>
  <c r="DF735" i="18" s="1"/>
  <c r="DF736" i="18" s="1"/>
  <c r="DF737" i="18" s="1"/>
  <c r="DF738" i="18" s="1"/>
  <c r="DF739" i="18" s="1"/>
  <c r="DF740" i="18" s="1"/>
  <c r="DF741" i="18" s="1"/>
  <c r="DF742" i="18" s="1"/>
  <c r="DF743" i="18" s="1"/>
  <c r="DF744" i="18" s="1"/>
  <c r="DF745" i="18" s="1"/>
  <c r="DF746" i="18" s="1"/>
  <c r="DF747" i="18" s="1"/>
  <c r="DF748" i="18" s="1"/>
  <c r="DF749" i="18" s="1"/>
  <c r="DF750" i="18" s="1"/>
  <c r="DF751" i="18" s="1"/>
  <c r="DF752" i="18" s="1"/>
  <c r="DF753" i="18" s="1"/>
  <c r="DF754" i="18" s="1"/>
  <c r="DF755" i="18" s="1"/>
  <c r="DF756" i="18" s="1"/>
  <c r="DF757" i="18" s="1"/>
  <c r="DF758" i="18" s="1"/>
  <c r="DF759" i="18" s="1"/>
  <c r="DF760" i="18" s="1"/>
  <c r="DF761" i="18" s="1"/>
  <c r="DF762" i="18" s="1"/>
  <c r="DF763" i="18" s="1"/>
  <c r="DF764" i="18" s="1"/>
  <c r="DF765" i="18" s="1"/>
  <c r="DF766" i="18" s="1"/>
  <c r="DF767" i="18" s="1"/>
  <c r="DF768" i="18" s="1"/>
  <c r="DF769" i="18" s="1"/>
  <c r="DF770" i="18" s="1"/>
  <c r="DF771" i="18" s="1"/>
  <c r="DF772" i="18" s="1"/>
  <c r="DF773" i="18" s="1"/>
  <c r="DF774" i="18" s="1"/>
  <c r="DF775" i="18" s="1"/>
  <c r="DF776" i="18" s="1"/>
  <c r="DF777" i="18" s="1"/>
  <c r="DF778" i="18" s="1"/>
  <c r="DF779" i="18" s="1"/>
  <c r="DF780" i="18" s="1"/>
  <c r="DF781" i="18" s="1"/>
  <c r="DF782" i="18" s="1"/>
  <c r="DF783" i="18" s="1"/>
  <c r="DF784" i="18" s="1"/>
  <c r="DF785" i="18" s="1"/>
  <c r="DF786" i="18" s="1"/>
  <c r="DF787" i="18" s="1"/>
  <c r="DF788" i="18" s="1"/>
  <c r="DF789" i="18" s="1"/>
  <c r="DF790" i="18" s="1"/>
  <c r="DF791" i="18" s="1"/>
  <c r="DF792" i="18" s="1"/>
  <c r="DF793" i="18" s="1"/>
  <c r="DF794" i="18" s="1"/>
  <c r="DF795" i="18" s="1"/>
  <c r="DF796" i="18" s="1"/>
  <c r="DF797" i="18" s="1"/>
  <c r="DF798" i="18" s="1"/>
  <c r="DF799" i="18" s="1"/>
  <c r="DF800" i="18" s="1"/>
  <c r="DF801" i="18" s="1"/>
  <c r="DF802" i="18" s="1"/>
  <c r="DF803" i="18" s="1"/>
  <c r="DF804" i="18" s="1"/>
  <c r="DF805" i="18" s="1"/>
  <c r="DF806" i="18" s="1"/>
  <c r="DF807" i="18" s="1"/>
  <c r="DF808" i="18" s="1"/>
  <c r="DF809" i="18" s="1"/>
  <c r="DF810" i="18" s="1"/>
  <c r="DF811" i="18" s="1"/>
  <c r="DF812" i="18" s="1"/>
  <c r="DF813" i="18" s="1"/>
  <c r="DF814" i="18" s="1"/>
  <c r="DF815" i="18" s="1"/>
  <c r="DF816" i="18" s="1"/>
  <c r="DF817" i="18" s="1"/>
  <c r="DF818" i="18" s="1"/>
  <c r="DF819" i="18" s="1"/>
  <c r="DF820" i="18" s="1"/>
  <c r="DF821" i="18" s="1"/>
  <c r="DF822" i="18" s="1"/>
  <c r="DF823" i="18" s="1"/>
  <c r="DF824" i="18" s="1"/>
  <c r="DF825" i="18" s="1"/>
  <c r="DF826" i="18" s="1"/>
  <c r="DF827" i="18" s="1"/>
  <c r="DF828" i="18" s="1"/>
  <c r="DF829" i="18" s="1"/>
  <c r="DF830" i="18" s="1"/>
  <c r="DF831" i="18" s="1"/>
  <c r="DF832" i="18" s="1"/>
  <c r="DF833" i="18" s="1"/>
  <c r="DF834" i="18" s="1"/>
  <c r="DF835" i="18" s="1"/>
  <c r="DF836" i="18" s="1"/>
  <c r="DF837" i="18" s="1"/>
  <c r="DF838" i="18" s="1"/>
  <c r="DF839" i="18" s="1"/>
  <c r="DF840" i="18" s="1"/>
  <c r="DF841" i="18" s="1"/>
  <c r="DF842" i="18" s="1"/>
  <c r="DF843" i="18" s="1"/>
  <c r="DF844" i="18" s="1"/>
  <c r="DF845" i="18" s="1"/>
  <c r="DF846" i="18" s="1"/>
  <c r="DF847" i="18" s="1"/>
  <c r="DF848" i="18" s="1"/>
  <c r="DF849" i="18" s="1"/>
  <c r="DF850" i="18" s="1"/>
  <c r="DF851" i="18" s="1"/>
  <c r="DF852" i="18" s="1"/>
  <c r="DF853" i="18" s="1"/>
  <c r="DF854" i="18" s="1"/>
  <c r="DF855" i="18" s="1"/>
  <c r="DF856" i="18" s="1"/>
  <c r="DF857" i="18" s="1"/>
  <c r="DF858" i="18" s="1"/>
  <c r="DF859" i="18" s="1"/>
  <c r="DF860" i="18" s="1"/>
  <c r="DF861" i="18" s="1"/>
  <c r="DF862" i="18" s="1"/>
  <c r="DF863" i="18" s="1"/>
  <c r="DF864" i="18" s="1"/>
  <c r="DF865" i="18" s="1"/>
  <c r="DF866" i="18" s="1"/>
  <c r="DF867" i="18" s="1"/>
  <c r="DF868" i="18" s="1"/>
  <c r="DF869" i="18" s="1"/>
  <c r="DF870" i="18" s="1"/>
  <c r="DF871" i="18" s="1"/>
  <c r="DF872" i="18" s="1"/>
  <c r="DF873" i="18" s="1"/>
  <c r="DF874" i="18" s="1"/>
  <c r="DF875" i="18" s="1"/>
  <c r="DF876" i="18" s="1"/>
  <c r="DF877" i="18" s="1"/>
  <c r="DF878" i="18" s="1"/>
  <c r="DF879" i="18" s="1"/>
  <c r="DF880" i="18" s="1"/>
  <c r="DF881" i="18" s="1"/>
  <c r="DF882" i="18" s="1"/>
  <c r="DF883" i="18" s="1"/>
  <c r="DF884" i="18" s="1"/>
  <c r="DF885" i="18" s="1"/>
  <c r="DF886" i="18" s="1"/>
  <c r="DF887" i="18" s="1"/>
  <c r="DF888" i="18" s="1"/>
  <c r="DF889" i="18" s="1"/>
  <c r="DF890" i="18" s="1"/>
  <c r="DF891" i="18" s="1"/>
  <c r="DF892" i="18" s="1"/>
  <c r="DF893" i="18" s="1"/>
  <c r="DF894" i="18" s="1"/>
  <c r="DF895" i="18" s="1"/>
  <c r="DF896" i="18" s="1"/>
  <c r="DF897" i="18" s="1"/>
  <c r="DF898" i="18" s="1"/>
  <c r="DF899" i="18" s="1"/>
  <c r="DF900" i="18" s="1"/>
  <c r="DF901" i="18" s="1"/>
  <c r="DF902" i="18" s="1"/>
  <c r="DF903" i="18" s="1"/>
  <c r="DF904" i="18" s="1"/>
  <c r="DF905" i="18" s="1"/>
  <c r="DF906" i="18" s="1"/>
  <c r="DF907" i="18" s="1"/>
  <c r="DF908" i="18" s="1"/>
  <c r="DF909" i="18" s="1"/>
  <c r="DF910" i="18" s="1"/>
  <c r="DF911" i="18" s="1"/>
  <c r="DF912" i="18" s="1"/>
  <c r="DF913" i="18" s="1"/>
  <c r="DF914" i="18" s="1"/>
  <c r="DF915" i="18" s="1"/>
  <c r="DF916" i="18" s="1"/>
  <c r="DF917" i="18" s="1"/>
  <c r="DF918" i="18" s="1"/>
  <c r="DF919" i="18" s="1"/>
  <c r="DF920" i="18" s="1"/>
  <c r="DF921" i="18" s="1"/>
  <c r="DF922" i="18" s="1"/>
  <c r="DF923" i="18" s="1"/>
  <c r="DF924" i="18" s="1"/>
  <c r="DF925" i="18" s="1"/>
  <c r="DF926" i="18" s="1"/>
  <c r="DF927" i="18" s="1"/>
  <c r="DF928" i="18" s="1"/>
  <c r="DF929" i="18" s="1"/>
  <c r="DF930" i="18" s="1"/>
  <c r="DF931" i="18" s="1"/>
  <c r="DF932" i="18" s="1"/>
  <c r="DF933" i="18" s="1"/>
  <c r="DF934" i="18" s="1"/>
  <c r="DF935" i="18" s="1"/>
  <c r="DF936" i="18" s="1"/>
  <c r="DF937" i="18" s="1"/>
  <c r="DF938" i="18" s="1"/>
  <c r="DF939" i="18" s="1"/>
  <c r="DF940" i="18" s="1"/>
  <c r="DF941" i="18" s="1"/>
  <c r="DF942" i="18" s="1"/>
  <c r="DF943" i="18" s="1"/>
  <c r="DF944" i="18" s="1"/>
  <c r="DF945" i="18" s="1"/>
  <c r="DF946" i="18" s="1"/>
  <c r="DF947" i="18" s="1"/>
  <c r="DF948" i="18" s="1"/>
  <c r="DF949" i="18" s="1"/>
  <c r="DF950" i="18" s="1"/>
  <c r="DF951" i="18" s="1"/>
  <c r="DF952" i="18" s="1"/>
  <c r="DF953" i="18" s="1"/>
  <c r="DF954" i="18" s="1"/>
  <c r="DF955" i="18" s="1"/>
  <c r="DF956" i="18" s="1"/>
  <c r="DF957" i="18" s="1"/>
  <c r="DF958" i="18" s="1"/>
  <c r="DF959" i="18" s="1"/>
  <c r="DF960" i="18" s="1"/>
  <c r="DF961" i="18" s="1"/>
  <c r="DF962" i="18" s="1"/>
  <c r="DF963" i="18" s="1"/>
  <c r="DF964" i="18" s="1"/>
  <c r="DF965" i="18" s="1"/>
  <c r="DF966" i="18" s="1"/>
  <c r="DF967" i="18" s="1"/>
  <c r="DF968" i="18" s="1"/>
  <c r="DF969" i="18" s="1"/>
  <c r="DF970" i="18" s="1"/>
  <c r="DF971" i="18" s="1"/>
  <c r="DF972" i="18" s="1"/>
  <c r="DF973" i="18" s="1"/>
  <c r="DF974" i="18" s="1"/>
  <c r="DF975" i="18" s="1"/>
  <c r="DF976" i="18" s="1"/>
  <c r="DF977" i="18" s="1"/>
  <c r="DF978" i="18" s="1"/>
  <c r="DF979" i="18" s="1"/>
  <c r="DF980" i="18" s="1"/>
  <c r="DF981" i="18" s="1"/>
  <c r="DF982" i="18" s="1"/>
  <c r="DF983" i="18" s="1"/>
  <c r="DF984" i="18" s="1"/>
  <c r="DF985" i="18" s="1"/>
  <c r="DF986" i="18" s="1"/>
  <c r="DF987" i="18" s="1"/>
  <c r="DF988" i="18" s="1"/>
  <c r="DF989" i="18" s="1"/>
  <c r="DF990" i="18" s="1"/>
  <c r="DF991" i="18" s="1"/>
  <c r="DF992" i="18" s="1"/>
  <c r="DF993" i="18" s="1"/>
  <c r="DF994" i="18" s="1"/>
  <c r="DF995" i="18" s="1"/>
  <c r="DF996" i="18" s="1"/>
  <c r="DF997" i="18" s="1"/>
  <c r="DF998" i="18" s="1"/>
  <c r="DF999" i="18" s="1"/>
  <c r="DF1000" i="18" s="1"/>
  <c r="DF1001" i="18" s="1"/>
  <c r="DF1002" i="18" s="1"/>
  <c r="DF1003" i="18" s="1"/>
  <c r="DF1004" i="18" s="1"/>
  <c r="DF1005" i="18" s="1"/>
  <c r="DF1006" i="18" s="1"/>
  <c r="DF1007" i="18" s="1"/>
  <c r="DF1008" i="18" s="1"/>
  <c r="DF1009" i="18" s="1"/>
  <c r="DF1010" i="18" s="1"/>
  <c r="DF1011" i="18" s="1"/>
  <c r="DF1012" i="18" s="1"/>
  <c r="DF1013" i="18" s="1"/>
  <c r="DF1014" i="18" s="1"/>
  <c r="DF1015" i="18" s="1"/>
  <c r="DF1016" i="18" s="1"/>
  <c r="DF1017" i="18" s="1"/>
  <c r="DF1018" i="18" s="1"/>
  <c r="DF1019" i="18" s="1"/>
  <c r="DF1020" i="18" s="1"/>
  <c r="DF1021" i="18" s="1"/>
  <c r="DF1022" i="18" s="1"/>
  <c r="DF1023" i="18" s="1"/>
  <c r="DF1024" i="18" s="1"/>
  <c r="DF1025" i="18" s="1"/>
  <c r="DF1026" i="18" s="1"/>
  <c r="DF1027" i="18" s="1"/>
  <c r="DF1028" i="18" s="1"/>
  <c r="DF1029" i="18" s="1"/>
  <c r="DF1030" i="18" s="1"/>
  <c r="DF1031" i="18" s="1"/>
  <c r="DF1032" i="18" s="1"/>
  <c r="DF1033" i="18" s="1"/>
  <c r="DF1034" i="18" s="1"/>
  <c r="DF1035" i="18" s="1"/>
  <c r="DF1036" i="18" s="1"/>
  <c r="DF1037" i="18" s="1"/>
  <c r="DF1038" i="18" s="1"/>
  <c r="DF1039" i="18" s="1"/>
  <c r="DF1040" i="18" s="1"/>
  <c r="DF1041" i="18" s="1"/>
  <c r="DF1042" i="18" s="1"/>
  <c r="DF1043" i="18" s="1"/>
  <c r="DF1044" i="18" s="1"/>
  <c r="DF1045" i="18" s="1"/>
  <c r="DF1046" i="18" s="1"/>
  <c r="DF1047" i="18" s="1"/>
  <c r="DF1048" i="18" s="1"/>
  <c r="DF1049" i="18" s="1"/>
  <c r="DF1050" i="18" s="1"/>
  <c r="DF1051" i="18" s="1"/>
  <c r="DF1052" i="18" s="1"/>
  <c r="DF1053" i="18" s="1"/>
  <c r="DF1054" i="18" s="1"/>
  <c r="DF1055" i="18" s="1"/>
  <c r="DF1056" i="18" s="1"/>
  <c r="DF1057" i="18" s="1"/>
  <c r="DF1058" i="18" s="1"/>
  <c r="DF1059" i="18" s="1"/>
  <c r="DF1060" i="18" s="1"/>
  <c r="DF1061" i="18" s="1"/>
  <c r="DF1062" i="18" s="1"/>
  <c r="DF1063" i="18" s="1"/>
  <c r="DF1064" i="18" s="1"/>
  <c r="DF1065" i="18" s="1"/>
  <c r="DF1066" i="18" s="1"/>
  <c r="DF1067" i="18" s="1"/>
  <c r="DF1068" i="18" s="1"/>
  <c r="DF1069" i="18" s="1"/>
  <c r="DF1070" i="18" s="1"/>
  <c r="DF1071" i="18" s="1"/>
  <c r="DF1072" i="18" s="1"/>
  <c r="DF1073" i="18" s="1"/>
  <c r="DF1074" i="18" s="1"/>
  <c r="DF1075" i="18" s="1"/>
  <c r="DF1076" i="18" s="1"/>
  <c r="DF1077" i="18" s="1"/>
  <c r="DF1078" i="18" s="1"/>
  <c r="DF1079" i="18" s="1"/>
  <c r="DF1080" i="18" s="1"/>
  <c r="DF1081" i="18" s="1"/>
  <c r="DF1082" i="18" s="1"/>
  <c r="DF1083" i="18" s="1"/>
  <c r="DF1084" i="18" s="1"/>
  <c r="DF1085" i="18" s="1"/>
  <c r="DF1086" i="18" s="1"/>
  <c r="DF1087" i="18" s="1"/>
  <c r="DF1088" i="18" s="1"/>
  <c r="DF1089" i="18" s="1"/>
  <c r="DF1090" i="18" s="1"/>
  <c r="DF1091" i="18" s="1"/>
  <c r="DF1092" i="18" s="1"/>
  <c r="DF1093" i="18" s="1"/>
  <c r="DF1094" i="18" s="1"/>
  <c r="DF1095" i="18" s="1"/>
  <c r="DF1096" i="18" s="1"/>
  <c r="DF1097" i="18" s="1"/>
  <c r="DF1098" i="18" s="1"/>
  <c r="DF1099" i="18" s="1"/>
  <c r="DF1100" i="18" s="1"/>
  <c r="DF1101" i="18" s="1"/>
  <c r="DF1102" i="18" s="1"/>
  <c r="DF1103" i="18" s="1"/>
  <c r="DF1104" i="18" s="1"/>
  <c r="DF1105" i="18" s="1"/>
  <c r="DF1106" i="18" s="1"/>
  <c r="DF1107" i="18" s="1"/>
  <c r="DF1108" i="18" s="1"/>
  <c r="DF1109" i="18" s="1"/>
  <c r="DF1110" i="18" s="1"/>
  <c r="DF1111" i="18" s="1"/>
  <c r="DF1112" i="18" s="1"/>
  <c r="DF1113" i="18" s="1"/>
  <c r="DF1114" i="18" s="1"/>
  <c r="DF1115" i="18" s="1"/>
  <c r="DF1116" i="18" s="1"/>
  <c r="DF1117" i="18" s="1"/>
  <c r="DF1118" i="18" s="1"/>
  <c r="DF1119" i="18" s="1"/>
  <c r="DF1120" i="18" s="1"/>
  <c r="DF1121" i="18" s="1"/>
  <c r="DF1122" i="18" s="1"/>
  <c r="DF1123" i="18" s="1"/>
  <c r="DF1124" i="18" s="1"/>
  <c r="DF1125" i="18" s="1"/>
  <c r="DF1126" i="18" s="1"/>
  <c r="DF1127" i="18" s="1"/>
  <c r="DF1128" i="18" s="1"/>
  <c r="DF1129" i="18" s="1"/>
  <c r="DF1130" i="18" s="1"/>
  <c r="DF1131" i="18" s="1"/>
  <c r="DF1132" i="18" s="1"/>
  <c r="DF1133" i="18" s="1"/>
  <c r="DF1134" i="18" s="1"/>
  <c r="DF1135" i="18" s="1"/>
  <c r="DF1136" i="18" s="1"/>
  <c r="DF1137" i="18" s="1"/>
  <c r="DF1138" i="18" s="1"/>
  <c r="DF1139" i="18" s="1"/>
  <c r="DF1140" i="18" s="1"/>
  <c r="DF1141" i="18" s="1"/>
  <c r="DF1142" i="18" s="1"/>
  <c r="DF1143" i="18" s="1"/>
  <c r="DF1144" i="18" s="1"/>
  <c r="DF1145" i="18" s="1"/>
  <c r="DF1146" i="18" s="1"/>
  <c r="DF1147" i="18" s="1"/>
  <c r="DF1148" i="18" s="1"/>
  <c r="DF1149" i="18" s="1"/>
  <c r="DF1150" i="18" s="1"/>
  <c r="DF1151" i="18" s="1"/>
  <c r="DF1152" i="18" s="1"/>
  <c r="DF1153" i="18" s="1"/>
  <c r="DF1154" i="18" s="1"/>
  <c r="DF1155" i="18" s="1"/>
  <c r="DF1156" i="18" s="1"/>
  <c r="DF1157" i="18" s="1"/>
  <c r="DF1158" i="18" s="1"/>
  <c r="DF1159" i="18" s="1"/>
  <c r="DF1160" i="18" s="1"/>
  <c r="DF1161" i="18" s="1"/>
  <c r="DF1162" i="18" s="1"/>
  <c r="DF1163" i="18" s="1"/>
  <c r="DF1164" i="18" s="1"/>
  <c r="DF1165" i="18" s="1"/>
  <c r="DF1166" i="18" s="1"/>
  <c r="DF1167" i="18" s="1"/>
  <c r="DF1168" i="18" s="1"/>
  <c r="DF1169" i="18" s="1"/>
  <c r="DF1170" i="18" s="1"/>
  <c r="DF1171" i="18" s="1"/>
  <c r="DF1172" i="18" s="1"/>
  <c r="DF1173" i="18" s="1"/>
  <c r="DF1174" i="18" s="1"/>
  <c r="DF1175" i="18" s="1"/>
  <c r="DF1176" i="18" s="1"/>
  <c r="DF1177" i="18" s="1"/>
  <c r="DF1178" i="18" s="1"/>
  <c r="DF1179" i="18" s="1"/>
  <c r="DF1180" i="18" s="1"/>
  <c r="DF1181" i="18" s="1"/>
  <c r="DF1182" i="18" s="1"/>
  <c r="DF1183" i="18" s="1"/>
  <c r="DF1184" i="18" s="1"/>
  <c r="DF1185" i="18" s="1"/>
  <c r="DF1186" i="18" s="1"/>
  <c r="DF1187" i="18" s="1"/>
  <c r="DF1188" i="18" s="1"/>
  <c r="DF1189" i="18" s="1"/>
  <c r="DF1190" i="18" s="1"/>
  <c r="DF1191" i="18" s="1"/>
  <c r="DF1192" i="18" s="1"/>
  <c r="DF1193" i="18" s="1"/>
  <c r="DF1194" i="18" s="1"/>
  <c r="DF1195" i="18" s="1"/>
  <c r="DF1196" i="18" s="1"/>
  <c r="DF1197" i="18" s="1"/>
  <c r="DF1198" i="18" s="1"/>
  <c r="DF1199" i="18" s="1"/>
  <c r="DF1200" i="18" s="1"/>
  <c r="DF1201" i="18" s="1"/>
  <c r="DF1202" i="18" s="1"/>
  <c r="DF1203" i="18" s="1"/>
  <c r="DF1204" i="18" s="1"/>
  <c r="DF1205" i="18" s="1"/>
  <c r="DF1206" i="18" s="1"/>
  <c r="DF1207" i="18" s="1"/>
  <c r="DF1208" i="18" s="1"/>
  <c r="DF1209" i="18" s="1"/>
  <c r="DF1210" i="18" s="1"/>
  <c r="DF1211" i="18" s="1"/>
  <c r="DF1212" i="18" s="1"/>
  <c r="DF1213" i="18" s="1"/>
  <c r="DF1214" i="18" s="1"/>
  <c r="DF1215" i="18" s="1"/>
  <c r="DF1216" i="18" s="1"/>
  <c r="DF1217" i="18" s="1"/>
  <c r="DF1218" i="18" s="1"/>
  <c r="DF1219" i="18" s="1"/>
  <c r="DF1220" i="18" s="1"/>
  <c r="DF1221" i="18" s="1"/>
  <c r="DF1222" i="18" s="1"/>
  <c r="DF1223" i="18" s="1"/>
  <c r="DF1224" i="18" s="1"/>
  <c r="DF1225" i="18" s="1"/>
  <c r="DF1226" i="18" s="1"/>
  <c r="DF1227" i="18" s="1"/>
  <c r="DF1228" i="18" s="1"/>
  <c r="DF1229" i="18" s="1"/>
  <c r="DF1230" i="18" s="1"/>
  <c r="DF1231" i="18" s="1"/>
  <c r="DF1232" i="18" s="1"/>
  <c r="DF1233" i="18" s="1"/>
  <c r="DF1234" i="18" s="1"/>
  <c r="DF1235" i="18" s="1"/>
  <c r="DF1236" i="18" s="1"/>
  <c r="DF1237" i="18" s="1"/>
  <c r="DF1238" i="18" s="1"/>
  <c r="DF1239" i="18" s="1"/>
  <c r="DF1240" i="18" s="1"/>
  <c r="DF1241" i="18" s="1"/>
  <c r="DF1242" i="18" s="1"/>
  <c r="DF1243" i="18" s="1"/>
  <c r="DF1244" i="18" s="1"/>
  <c r="DF1245" i="18" s="1"/>
  <c r="DF1246" i="18" s="1"/>
  <c r="DF1247" i="18" s="1"/>
  <c r="DF1248" i="18" s="1"/>
  <c r="DF1249" i="18" s="1"/>
  <c r="DF1250" i="18" s="1"/>
  <c r="DF1251" i="18" s="1"/>
  <c r="DF1252" i="18" s="1"/>
  <c r="DF1253" i="18" s="1"/>
  <c r="DF1254" i="18" s="1"/>
  <c r="DF1255" i="18" s="1"/>
  <c r="DF1256" i="18" s="1"/>
  <c r="DF1257" i="18" s="1"/>
  <c r="DF1258" i="18" s="1"/>
  <c r="DF1259" i="18" s="1"/>
  <c r="DF1260" i="18" s="1"/>
  <c r="DF1261" i="18" s="1"/>
  <c r="DF1262" i="18" s="1"/>
  <c r="DF1263" i="18" s="1"/>
  <c r="DF1264" i="18" s="1"/>
  <c r="DF1265" i="18" s="1"/>
  <c r="DF1266" i="18" s="1"/>
  <c r="DF1267" i="18" s="1"/>
  <c r="DF1268" i="18" s="1"/>
  <c r="DF1269" i="18" s="1"/>
  <c r="DF1270" i="18" s="1"/>
  <c r="DF1271" i="18" s="1"/>
  <c r="DF1272" i="18" s="1"/>
  <c r="DF1273" i="18" s="1"/>
  <c r="DF1274" i="18" s="1"/>
  <c r="DF1275" i="18" s="1"/>
  <c r="DF1276" i="18" s="1"/>
  <c r="DF1277" i="18" s="1"/>
  <c r="DF1278" i="18" s="1"/>
  <c r="DF1279" i="18" s="1"/>
  <c r="DF1280" i="18" s="1"/>
  <c r="DF1281" i="18" s="1"/>
  <c r="DF1282" i="18" s="1"/>
  <c r="DF1283" i="18" s="1"/>
  <c r="DF1284" i="18" s="1"/>
  <c r="DF1285" i="18" s="1"/>
  <c r="DF1286" i="18" s="1"/>
  <c r="DF1287" i="18" s="1"/>
  <c r="DF1288" i="18" s="1"/>
  <c r="DF1289" i="18" s="1"/>
  <c r="DF1290" i="18" s="1"/>
  <c r="DF1291" i="18" s="1"/>
  <c r="DF1292" i="18" s="1"/>
  <c r="DF1293" i="18" s="1"/>
  <c r="DF1294" i="18" s="1"/>
  <c r="DF1295" i="18" s="1"/>
  <c r="DF1296" i="18" s="1"/>
  <c r="DF1297" i="18" s="1"/>
  <c r="DF1298" i="18" s="1"/>
  <c r="DF1299" i="18" s="1"/>
  <c r="DF1300" i="18" s="1"/>
  <c r="DF1301" i="18" s="1"/>
  <c r="DF1302" i="18" s="1"/>
  <c r="DF1303" i="18" s="1"/>
  <c r="DF1304" i="18" s="1"/>
  <c r="DF1305" i="18" s="1"/>
  <c r="DF1306" i="18" s="1"/>
  <c r="DF1307" i="18" s="1"/>
  <c r="DF1308" i="18" s="1"/>
  <c r="DF1309" i="18" s="1"/>
  <c r="DF1310" i="18" s="1"/>
  <c r="DF1311" i="18" s="1"/>
  <c r="DF1312" i="18" s="1"/>
  <c r="DF1313" i="18" s="1"/>
  <c r="DF1314" i="18" s="1"/>
  <c r="DF1315" i="18" s="1"/>
  <c r="DF1316" i="18" s="1"/>
  <c r="DF1317" i="18" s="1"/>
  <c r="DF1318" i="18" s="1"/>
  <c r="DF1319" i="18" s="1"/>
  <c r="DF1320" i="18" s="1"/>
  <c r="DF1321" i="18" s="1"/>
  <c r="DF1322" i="18" s="1"/>
  <c r="DF1323" i="18" s="1"/>
  <c r="DF1324" i="18" s="1"/>
  <c r="DF1325" i="18" s="1"/>
  <c r="DF1326" i="18" s="1"/>
  <c r="DF1327" i="18" s="1"/>
  <c r="DF1328" i="18" s="1"/>
  <c r="DF1329" i="18" s="1"/>
  <c r="DF1330" i="18" s="1"/>
  <c r="DF1331" i="18" s="1"/>
  <c r="DF1332" i="18" s="1"/>
  <c r="DF1333" i="18" s="1"/>
  <c r="DF1334" i="18" s="1"/>
  <c r="DF1335" i="18" s="1"/>
  <c r="DF1336" i="18" s="1"/>
  <c r="DF1337" i="18" s="1"/>
  <c r="DF1338" i="18" s="1"/>
  <c r="DF1339" i="18" s="1"/>
  <c r="DF1340" i="18" s="1"/>
  <c r="DF1341" i="18" s="1"/>
  <c r="DF1342" i="18" s="1"/>
  <c r="DF1343" i="18" s="1"/>
  <c r="DF1344" i="18" s="1"/>
  <c r="DF1345" i="18" s="1"/>
  <c r="DF1346" i="18" s="1"/>
  <c r="DF1347" i="18" s="1"/>
  <c r="DF1348" i="18" s="1"/>
  <c r="DF1349" i="18" s="1"/>
  <c r="DF1350" i="18" s="1"/>
  <c r="DF1351" i="18" s="1"/>
  <c r="DF1352" i="18" s="1"/>
  <c r="DF1353" i="18" s="1"/>
  <c r="DF1354" i="18" s="1"/>
  <c r="DF1355" i="18" s="1"/>
  <c r="DF1356" i="18" s="1"/>
  <c r="DF1357" i="18" s="1"/>
  <c r="DF1358" i="18" s="1"/>
  <c r="DF1359" i="18" s="1"/>
  <c r="DF1360" i="18" s="1"/>
  <c r="DF1361" i="18" s="1"/>
  <c r="DF1362" i="18" s="1"/>
  <c r="DF1363" i="18" s="1"/>
  <c r="DF1364" i="18" s="1"/>
  <c r="DF1365" i="18" s="1"/>
  <c r="DF1366" i="18" s="1"/>
  <c r="DF1367" i="18" s="1"/>
  <c r="DF1368" i="18" s="1"/>
  <c r="DF1369" i="18" s="1"/>
  <c r="DF1370" i="18" s="1"/>
  <c r="DF1371" i="18" s="1"/>
  <c r="DF1372" i="18" s="1"/>
  <c r="DF1373" i="18" s="1"/>
  <c r="DF1374" i="18" s="1"/>
  <c r="DF1375" i="18" s="1"/>
  <c r="DF1376" i="18" s="1"/>
  <c r="DF1377" i="18" s="1"/>
  <c r="DF1378" i="18" s="1"/>
  <c r="DF1379" i="18" s="1"/>
  <c r="DF1380" i="18" s="1"/>
  <c r="DF1381" i="18" s="1"/>
  <c r="DF1382" i="18" s="1"/>
  <c r="DF1383" i="18" s="1"/>
  <c r="DF1384" i="18" s="1"/>
  <c r="DF1385" i="18" s="1"/>
  <c r="DF1386" i="18" s="1"/>
  <c r="DF1387" i="18" s="1"/>
  <c r="DF1388" i="18" s="1"/>
  <c r="DF1389" i="18" s="1"/>
  <c r="DF1390" i="18" s="1"/>
  <c r="DF1391" i="18" s="1"/>
  <c r="DF1392" i="18" s="1"/>
  <c r="DF1393" i="18" s="1"/>
  <c r="DF1394" i="18" s="1"/>
  <c r="DF1395" i="18" s="1"/>
  <c r="DF1396" i="18" s="1"/>
  <c r="DF1397" i="18" s="1"/>
  <c r="DF1398" i="18" s="1"/>
  <c r="DF1399" i="18" s="1"/>
  <c r="DF1400" i="18" s="1"/>
  <c r="DF1401" i="18" s="1"/>
  <c r="DF1402" i="18" s="1"/>
  <c r="DF1403" i="18" s="1"/>
  <c r="DF1404" i="18" s="1"/>
  <c r="DF1405" i="18" s="1"/>
  <c r="DF1406" i="18" s="1"/>
  <c r="DF1407" i="18" s="1"/>
  <c r="DF1408" i="18" s="1"/>
  <c r="DF1409" i="18" s="1"/>
  <c r="DF1410" i="18" s="1"/>
  <c r="DF1411" i="18" s="1"/>
  <c r="DF1412" i="18" s="1"/>
  <c r="DF1413" i="18" s="1"/>
  <c r="DF1414" i="18" s="1"/>
  <c r="DF1415" i="18" s="1"/>
  <c r="DF1416" i="18" s="1"/>
  <c r="DF1417" i="18" s="1"/>
  <c r="DF1418" i="18" s="1"/>
  <c r="DF1419" i="18" s="1"/>
  <c r="DF1420" i="18" s="1"/>
  <c r="DF1421" i="18" s="1"/>
  <c r="DF1422" i="18" s="1"/>
  <c r="DF1423" i="18" s="1"/>
  <c r="DF1424" i="18" s="1"/>
  <c r="DF1425" i="18" s="1"/>
  <c r="DF1426" i="18" s="1"/>
  <c r="DF1427" i="18" s="1"/>
  <c r="DF1428" i="18" s="1"/>
  <c r="DF1429" i="18" s="1"/>
  <c r="DF1430" i="18" s="1"/>
  <c r="DF1431" i="18" s="1"/>
  <c r="DF1432" i="18" s="1"/>
  <c r="DF1433" i="18" s="1"/>
  <c r="DF1434" i="18" s="1"/>
  <c r="DF1435" i="18" s="1"/>
  <c r="DF1436" i="18" s="1"/>
  <c r="DF1437" i="18" s="1"/>
  <c r="DF1438" i="18" s="1"/>
  <c r="DF1439" i="18" s="1"/>
  <c r="DF1440" i="18" s="1"/>
  <c r="DF1441" i="18" s="1"/>
  <c r="DF1442" i="18" s="1"/>
  <c r="DF1443" i="18" s="1"/>
  <c r="DF1444" i="18" s="1"/>
  <c r="DF1445" i="18" s="1"/>
  <c r="DF1446" i="18" s="1"/>
  <c r="DF1447" i="18" s="1"/>
  <c r="DF1448" i="18" s="1"/>
  <c r="DF1449" i="18" s="1"/>
  <c r="DF1450" i="18" s="1"/>
  <c r="DF1451" i="18" s="1"/>
  <c r="DF1452" i="18" s="1"/>
  <c r="DF1453" i="18" s="1"/>
  <c r="DF1454" i="18" s="1"/>
  <c r="DF1455" i="18" s="1"/>
  <c r="DF1456" i="18" s="1"/>
  <c r="DF1457" i="18" s="1"/>
  <c r="DF1458" i="18" s="1"/>
  <c r="DF1459" i="18" s="1"/>
  <c r="DF1460" i="18" s="1"/>
  <c r="DF1461" i="18" s="1"/>
  <c r="DF1462" i="18" s="1"/>
  <c r="DF1463" i="18" s="1"/>
  <c r="DF1464" i="18" s="1"/>
  <c r="DF1465" i="18" s="1"/>
  <c r="DF1466" i="18" s="1"/>
  <c r="DF1467" i="18" s="1"/>
  <c r="DF1468" i="18" s="1"/>
  <c r="DF1469" i="18" s="1"/>
  <c r="DF1470" i="18" s="1"/>
  <c r="DF1471" i="18" s="1"/>
  <c r="DF1472" i="18" s="1"/>
  <c r="DF1473" i="18" s="1"/>
  <c r="DF1474" i="18" s="1"/>
  <c r="DF1475" i="18" s="1"/>
  <c r="DF1476" i="18" s="1"/>
  <c r="DF1477" i="18" s="1"/>
  <c r="DF1478" i="18" s="1"/>
  <c r="DF1479" i="18" s="1"/>
  <c r="DF1480" i="18" s="1"/>
  <c r="DF1481" i="18" s="1"/>
  <c r="DF1482" i="18" s="1"/>
  <c r="DF1483" i="18" s="1"/>
  <c r="DF1484" i="18" s="1"/>
  <c r="DF1485" i="18" s="1"/>
  <c r="DF1486" i="18" s="1"/>
  <c r="DF1487" i="18" s="1"/>
  <c r="DF1488" i="18" s="1"/>
  <c r="DF1489" i="18" s="1"/>
  <c r="DF1490" i="18" s="1"/>
  <c r="DF1491" i="18" s="1"/>
  <c r="DF1492" i="18" s="1"/>
  <c r="DF1493" i="18" s="1"/>
  <c r="DF1494" i="18" s="1"/>
  <c r="DF1495" i="18" s="1"/>
  <c r="DF1496" i="18" s="1"/>
  <c r="DF1497" i="18" s="1"/>
  <c r="DF1498" i="18" s="1"/>
  <c r="DF1499" i="18" s="1"/>
  <c r="DF1500" i="18" s="1"/>
  <c r="DF1501" i="18" s="1"/>
  <c r="DF1502" i="18" s="1"/>
  <c r="DF1503" i="18" s="1"/>
  <c r="DF1504" i="18" s="1"/>
  <c r="DF1505" i="18" s="1"/>
  <c r="DF1506" i="18" s="1"/>
  <c r="DF1507" i="18" s="1"/>
  <c r="DF1508" i="18" s="1"/>
  <c r="DF1509" i="18" s="1"/>
  <c r="DF1510" i="18" s="1"/>
  <c r="DF1511" i="18" s="1"/>
  <c r="DF1512" i="18" s="1"/>
  <c r="DF1513" i="18" s="1"/>
  <c r="DF1514" i="18" s="1"/>
  <c r="DF1515" i="18" s="1"/>
  <c r="DF1516" i="18" s="1"/>
  <c r="DF1517" i="18" s="1"/>
  <c r="DF1518" i="18" s="1"/>
  <c r="DF1519" i="18" s="1"/>
  <c r="DF1520" i="18" s="1"/>
  <c r="DF1521" i="18" s="1"/>
  <c r="DF1522" i="18" s="1"/>
  <c r="DF1523" i="18" s="1"/>
  <c r="DF1524" i="18" s="1"/>
  <c r="DF1525" i="18" s="1"/>
  <c r="DF1526" i="18" s="1"/>
  <c r="DF1527" i="18" s="1"/>
  <c r="DF1528" i="18" s="1"/>
  <c r="DF1529" i="18" s="1"/>
  <c r="DF1530" i="18" s="1"/>
  <c r="DF1531" i="18" s="1"/>
  <c r="DF1532" i="18" s="1"/>
  <c r="DF1533" i="18" s="1"/>
  <c r="DF1534" i="18" s="1"/>
  <c r="DF1535" i="18" s="1"/>
  <c r="DF1536" i="18" s="1"/>
  <c r="DF1537" i="18" s="1"/>
  <c r="DF1538" i="18" s="1"/>
  <c r="DF1539" i="18" s="1"/>
  <c r="DF1540" i="18" s="1"/>
  <c r="DF1541" i="18" s="1"/>
  <c r="DF1542" i="18" s="1"/>
  <c r="DF1543" i="18" s="1"/>
  <c r="DF1544" i="18" s="1"/>
  <c r="DF1545" i="18" s="1"/>
  <c r="DF1546" i="18" s="1"/>
  <c r="DF1547" i="18" s="1"/>
  <c r="DF1548" i="18" s="1"/>
  <c r="DF1549" i="18" s="1"/>
  <c r="DF1550" i="18" s="1"/>
  <c r="DF1551" i="18" s="1"/>
  <c r="DF1552" i="18" s="1"/>
  <c r="DF1553" i="18" s="1"/>
  <c r="DF1554" i="18" s="1"/>
  <c r="DF1555" i="18" s="1"/>
  <c r="DF1556" i="18" s="1"/>
  <c r="DF1557" i="18" s="1"/>
  <c r="DF1558" i="18" s="1"/>
  <c r="DF1559" i="18" s="1"/>
  <c r="DF1560" i="18" s="1"/>
  <c r="DF1561" i="18" s="1"/>
  <c r="DF1562" i="18" s="1"/>
  <c r="DF1563" i="18" s="1"/>
  <c r="DF1564" i="18" s="1"/>
  <c r="DF1565" i="18" s="1"/>
  <c r="DF1566" i="18" s="1"/>
  <c r="DF1567" i="18" s="1"/>
  <c r="DF1568" i="18" s="1"/>
  <c r="DF1569" i="18" s="1"/>
  <c r="DF1570" i="18" s="1"/>
  <c r="DF1571" i="18" s="1"/>
  <c r="DF1572" i="18" s="1"/>
  <c r="DF1573" i="18" s="1"/>
  <c r="DF1574" i="18" s="1"/>
  <c r="DF1575" i="18" s="1"/>
  <c r="DF1576" i="18" s="1"/>
  <c r="DF1577" i="18" s="1"/>
  <c r="DF1578" i="18" s="1"/>
  <c r="DF1579" i="18" s="1"/>
  <c r="DF1580" i="18" s="1"/>
  <c r="DF1581" i="18" s="1"/>
  <c r="DF1582" i="18" s="1"/>
  <c r="DF1583" i="18" s="1"/>
  <c r="DF1584" i="18" s="1"/>
  <c r="DF1585" i="18" s="1"/>
  <c r="DF1586" i="18" s="1"/>
  <c r="DF1587" i="18" s="1"/>
  <c r="DF1588" i="18" s="1"/>
  <c r="DF1589" i="18" s="1"/>
  <c r="DF1590" i="18" s="1"/>
  <c r="DF1591" i="18" s="1"/>
  <c r="DF1592" i="18" s="1"/>
  <c r="DF1593" i="18" s="1"/>
  <c r="DF1594" i="18" s="1"/>
  <c r="DF1595" i="18" s="1"/>
  <c r="DF1596" i="18" s="1"/>
  <c r="DF1597" i="18" s="1"/>
  <c r="DF1598" i="18" s="1"/>
  <c r="DF1599" i="18" s="1"/>
  <c r="DF1600" i="18" s="1"/>
  <c r="DF1601" i="18" s="1"/>
  <c r="DF1602" i="18" s="1"/>
  <c r="DF1603" i="18" s="1"/>
  <c r="DF1604" i="18" s="1"/>
  <c r="DF1605" i="18" s="1"/>
  <c r="DF1606" i="18" s="1"/>
  <c r="DF1607" i="18" s="1"/>
  <c r="DF1608" i="18" s="1"/>
  <c r="DF1609" i="18" s="1"/>
  <c r="DF1610" i="18" s="1"/>
  <c r="DF1611" i="18" s="1"/>
  <c r="DF1612" i="18" s="1"/>
  <c r="DF1613" i="18" s="1"/>
  <c r="DF1614" i="18" s="1"/>
  <c r="DF1615" i="18" s="1"/>
  <c r="DF1616" i="18" s="1"/>
  <c r="DF1617" i="18" s="1"/>
  <c r="DF1618" i="18" s="1"/>
  <c r="DF1619" i="18" s="1"/>
  <c r="DF1620" i="18" s="1"/>
  <c r="DF1621" i="18" s="1"/>
  <c r="DF1622" i="18" s="1"/>
  <c r="DF1623" i="18" s="1"/>
  <c r="DF1624" i="18" s="1"/>
  <c r="DF1625" i="18" s="1"/>
  <c r="DF1626" i="18" s="1"/>
  <c r="DF1627" i="18" s="1"/>
  <c r="DF1628" i="18" s="1"/>
  <c r="DF1629" i="18" s="1"/>
  <c r="DF1630" i="18" s="1"/>
  <c r="DF1631" i="18" s="1"/>
  <c r="DF1632" i="18" s="1"/>
  <c r="DF1633" i="18" s="1"/>
  <c r="DF1634" i="18" s="1"/>
  <c r="DF1635" i="18" s="1"/>
  <c r="DF1636" i="18" s="1"/>
  <c r="DF1637" i="18" s="1"/>
  <c r="DF1638" i="18" s="1"/>
  <c r="DF1639" i="18" s="1"/>
  <c r="DF1640" i="18" s="1"/>
  <c r="DF1641" i="18" s="1"/>
  <c r="DF1642" i="18" s="1"/>
  <c r="DF1643" i="18" s="1"/>
  <c r="DF1644" i="18" s="1"/>
  <c r="DF1645" i="18" s="1"/>
  <c r="DF1646" i="18" s="1"/>
  <c r="DF1647" i="18" s="1"/>
  <c r="DF1648" i="18" s="1"/>
  <c r="DF1649" i="18" s="1"/>
  <c r="DF1650" i="18" s="1"/>
  <c r="DF1651" i="18" s="1"/>
  <c r="DF1652" i="18" s="1"/>
  <c r="DF1653" i="18" s="1"/>
  <c r="DF1654" i="18" s="1"/>
  <c r="DF1655" i="18" s="1"/>
  <c r="DF1656" i="18" s="1"/>
  <c r="DF1657" i="18" s="1"/>
  <c r="DF1658" i="18" s="1"/>
  <c r="DF1659" i="18" s="1"/>
  <c r="DF1660" i="18" s="1"/>
  <c r="DF1661" i="18" s="1"/>
  <c r="DF1662" i="18" s="1"/>
  <c r="DF1663" i="18" s="1"/>
  <c r="DF1664" i="18" s="1"/>
  <c r="DF1665" i="18" s="1"/>
  <c r="DF1666" i="18" s="1"/>
  <c r="DF1667" i="18" s="1"/>
  <c r="DF1668" i="18" s="1"/>
  <c r="DF1669" i="18" s="1"/>
  <c r="DF1670" i="18" s="1"/>
  <c r="DF1671" i="18" s="1"/>
  <c r="DF1672" i="18" s="1"/>
  <c r="DF1673" i="18" s="1"/>
  <c r="DF1674" i="18" s="1"/>
  <c r="DF1675" i="18" s="1"/>
  <c r="DF1676" i="18" s="1"/>
  <c r="DF1677" i="18" s="1"/>
  <c r="DF1678" i="18" s="1"/>
  <c r="DF1679" i="18" s="1"/>
  <c r="DF1680" i="18" s="1"/>
  <c r="DF1681" i="18" s="1"/>
  <c r="DF1682" i="18" s="1"/>
  <c r="DF1683" i="18" s="1"/>
  <c r="DF1684" i="18" s="1"/>
  <c r="DF1685" i="18" s="1"/>
  <c r="DF1686" i="18" s="1"/>
  <c r="DF1687" i="18" s="1"/>
  <c r="DF1688" i="18" s="1"/>
  <c r="DF1689" i="18" s="1"/>
  <c r="DF1690" i="18" s="1"/>
  <c r="DF1691" i="18" s="1"/>
  <c r="DF1692" i="18" s="1"/>
  <c r="DF1693" i="18" s="1"/>
  <c r="DF1694" i="18" s="1"/>
  <c r="DF1695" i="18" s="1"/>
  <c r="DF1696" i="18" s="1"/>
  <c r="DF1697" i="18" s="1"/>
  <c r="DF1698" i="18" s="1"/>
  <c r="DF1699" i="18" s="1"/>
  <c r="DF1700" i="18" s="1"/>
  <c r="DF1701" i="18" s="1"/>
  <c r="DF1702" i="18" s="1"/>
  <c r="DF1703" i="18" s="1"/>
  <c r="DF1704" i="18" s="1"/>
  <c r="DF1705" i="18" s="1"/>
  <c r="DF1706" i="18" s="1"/>
  <c r="DF1707" i="18" s="1"/>
  <c r="DF1708" i="18" s="1"/>
  <c r="DF1709" i="18" s="1"/>
  <c r="DF1710" i="18" s="1"/>
  <c r="DF1711" i="18" s="1"/>
  <c r="DF1712" i="18" s="1"/>
  <c r="DF1713" i="18" s="1"/>
  <c r="DF1714" i="18" s="1"/>
  <c r="DF1715" i="18" s="1"/>
  <c r="DF1716" i="18" s="1"/>
  <c r="DF1717" i="18" s="1"/>
  <c r="DF1718" i="18" s="1"/>
  <c r="DF1719" i="18" s="1"/>
  <c r="DF1720" i="18" s="1"/>
  <c r="DF1721" i="18" s="1"/>
  <c r="DF1722" i="18" s="1"/>
  <c r="DF1723" i="18" s="1"/>
  <c r="DF1724" i="18" s="1"/>
  <c r="DF1725" i="18" s="1"/>
  <c r="DF1726" i="18" s="1"/>
  <c r="DF1727" i="18" s="1"/>
  <c r="DF1728" i="18" s="1"/>
  <c r="DF1729" i="18" s="1"/>
  <c r="DF1730" i="18" s="1"/>
  <c r="DF1731" i="18" s="1"/>
  <c r="DF1732" i="18" s="1"/>
  <c r="DF1733" i="18" s="1"/>
  <c r="DF1734" i="18" s="1"/>
  <c r="DF1735" i="18" s="1"/>
  <c r="DF1736" i="18" s="1"/>
  <c r="DF1737" i="18" s="1"/>
  <c r="DF1738" i="18" s="1"/>
  <c r="DF1739" i="18" s="1"/>
  <c r="DF1740" i="18" s="1"/>
  <c r="DF1741" i="18" s="1"/>
  <c r="DF1742" i="18" s="1"/>
  <c r="DF1743" i="18" s="1"/>
  <c r="DF1744" i="18" s="1"/>
  <c r="DF1745" i="18" s="1"/>
  <c r="DF1746" i="18" s="1"/>
  <c r="DF1747" i="18" s="1"/>
  <c r="DF1748" i="18" s="1"/>
  <c r="DF1749" i="18" s="1"/>
  <c r="DF1750" i="18" s="1"/>
  <c r="DF1751" i="18" s="1"/>
  <c r="DF1752" i="18" s="1"/>
  <c r="DF1753" i="18" s="1"/>
  <c r="DF1754" i="18" s="1"/>
  <c r="DF1755" i="18" s="1"/>
  <c r="DF1756" i="18" s="1"/>
  <c r="DF1757" i="18" s="1"/>
  <c r="DF1758" i="18" s="1"/>
  <c r="DF1759" i="18" s="1"/>
  <c r="DF1760" i="18" s="1"/>
  <c r="DF1761" i="18" s="1"/>
  <c r="DF1762" i="18" s="1"/>
  <c r="DF1763" i="18" s="1"/>
  <c r="DF1764" i="18" s="1"/>
  <c r="DF1765" i="18" s="1"/>
  <c r="DF1766" i="18" s="1"/>
  <c r="DF1767" i="18" s="1"/>
  <c r="DF1768" i="18" s="1"/>
  <c r="DF1769" i="18" s="1"/>
  <c r="DF1770" i="18" s="1"/>
  <c r="DF1771" i="18" s="1"/>
  <c r="DF1772" i="18" s="1"/>
  <c r="DF1773" i="18" s="1"/>
  <c r="DF1774" i="18" s="1"/>
  <c r="DF1775" i="18" s="1"/>
  <c r="DF1776" i="18" s="1"/>
  <c r="DF1777" i="18" s="1"/>
  <c r="DF1778" i="18" s="1"/>
  <c r="DF1779" i="18" s="1"/>
  <c r="DF1780" i="18" s="1"/>
  <c r="DF1781" i="18" s="1"/>
  <c r="DF1782" i="18" s="1"/>
  <c r="DF1783" i="18" s="1"/>
  <c r="DF1784" i="18" s="1"/>
  <c r="DF1785" i="18" s="1"/>
  <c r="DF1786" i="18" s="1"/>
  <c r="DF1787" i="18" s="1"/>
  <c r="DF1788" i="18" s="1"/>
  <c r="DF1789" i="18" s="1"/>
  <c r="DF1790" i="18" s="1"/>
  <c r="DF1791" i="18" s="1"/>
  <c r="DF1792" i="18" s="1"/>
  <c r="DF1793" i="18" s="1"/>
  <c r="DF1794" i="18" s="1"/>
  <c r="DF1795" i="18" s="1"/>
  <c r="DF1796" i="18" s="1"/>
  <c r="DF1797" i="18" s="1"/>
  <c r="DF1798" i="18" s="1"/>
  <c r="DF1799" i="18" s="1"/>
  <c r="DF1800" i="18" s="1"/>
  <c r="DF1801" i="18" s="1"/>
  <c r="DF1802" i="18" s="1"/>
  <c r="DF1803" i="18" s="1"/>
  <c r="DF1804" i="18" s="1"/>
  <c r="DF1805" i="18" s="1"/>
  <c r="DF1806" i="18" s="1"/>
  <c r="DF1807" i="18" s="1"/>
  <c r="DF1808" i="18" s="1"/>
  <c r="DF1809" i="18" s="1"/>
  <c r="DF1810" i="18" s="1"/>
  <c r="DF1811" i="18" s="1"/>
  <c r="DF1812" i="18" s="1"/>
  <c r="DF1813" i="18" s="1"/>
  <c r="DF1814" i="18" s="1"/>
  <c r="DF1815" i="18" s="1"/>
  <c r="DF1816" i="18" s="1"/>
  <c r="DF1817" i="18" s="1"/>
  <c r="DF1818" i="18" s="1"/>
  <c r="DF1819" i="18" s="1"/>
  <c r="DF1820" i="18" s="1"/>
  <c r="DF1821" i="18" s="1"/>
  <c r="DF1822" i="18" s="1"/>
  <c r="DF1823" i="18" s="1"/>
  <c r="DF1824" i="18" s="1"/>
  <c r="DF1825" i="18" s="1"/>
  <c r="DF1826" i="18" s="1"/>
  <c r="DF1827" i="18" s="1"/>
  <c r="DF1828" i="18" s="1"/>
  <c r="DF1829" i="18" s="1"/>
  <c r="DF1830" i="18" s="1"/>
  <c r="DF1831" i="18" s="1"/>
  <c r="DF1832" i="18" s="1"/>
  <c r="DF1833" i="18" s="1"/>
  <c r="DF1834" i="18" s="1"/>
  <c r="DF1835" i="18" s="1"/>
  <c r="DF1836" i="18" s="1"/>
  <c r="DF1837" i="18" s="1"/>
  <c r="DF1838" i="18" s="1"/>
  <c r="DF1839" i="18" s="1"/>
  <c r="DF1840" i="18" s="1"/>
  <c r="DF1841" i="18" s="1"/>
  <c r="DF1842" i="18" s="1"/>
  <c r="DF1843" i="18" s="1"/>
  <c r="DF1844" i="18" s="1"/>
  <c r="DF1845" i="18" s="1"/>
  <c r="DF1846" i="18" s="1"/>
  <c r="DF1847" i="18" s="1"/>
  <c r="DF1848" i="18" s="1"/>
  <c r="DF1849" i="18" s="1"/>
  <c r="DF1850" i="18" s="1"/>
  <c r="DF1851" i="18" s="1"/>
  <c r="DF1852" i="18" s="1"/>
  <c r="DF1853" i="18" s="1"/>
  <c r="DF1854" i="18" s="1"/>
  <c r="DF1855" i="18" s="1"/>
  <c r="DF1856" i="18" s="1"/>
  <c r="DF1857" i="18" s="1"/>
  <c r="DF1858" i="18" s="1"/>
  <c r="DF1859" i="18" s="1"/>
  <c r="DF1860" i="18" s="1"/>
  <c r="DF1861" i="18" s="1"/>
  <c r="DF1862" i="18" s="1"/>
  <c r="DF1863" i="18" s="1"/>
  <c r="DF1864" i="18" s="1"/>
  <c r="DF1865" i="18" s="1"/>
  <c r="DF1866" i="18" s="1"/>
  <c r="DF1867" i="18" s="1"/>
  <c r="DF1868" i="18" s="1"/>
  <c r="DF1869" i="18" s="1"/>
  <c r="DF1870" i="18" s="1"/>
  <c r="DF1871" i="18" s="1"/>
  <c r="DF1872" i="18" s="1"/>
  <c r="DF1873" i="18" s="1"/>
  <c r="DF1874" i="18" s="1"/>
  <c r="DF1875" i="18" s="1"/>
  <c r="DF1876" i="18" s="1"/>
  <c r="DF1877" i="18" s="1"/>
  <c r="DF1878" i="18" s="1"/>
  <c r="DF1879" i="18" s="1"/>
  <c r="DF1880" i="18" s="1"/>
  <c r="DF1881" i="18" s="1"/>
  <c r="DF1882" i="18" s="1"/>
  <c r="DF1883" i="18" s="1"/>
  <c r="DF1884" i="18" s="1"/>
  <c r="DF1885" i="18" s="1"/>
  <c r="DF1886" i="18" s="1"/>
  <c r="DF1887" i="18" s="1"/>
  <c r="DF1888" i="18" s="1"/>
  <c r="DF1889" i="18" s="1"/>
  <c r="DF1890" i="18" s="1"/>
  <c r="DF1891" i="18" s="1"/>
  <c r="DF1892" i="18" s="1"/>
  <c r="DF1893" i="18" s="1"/>
  <c r="DF1894" i="18" s="1"/>
  <c r="DF1895" i="18" s="1"/>
  <c r="DF1896" i="18" s="1"/>
  <c r="DF1897" i="18" s="1"/>
  <c r="DF1898" i="18" s="1"/>
  <c r="DF1899" i="18" s="1"/>
  <c r="DF1900" i="18" s="1"/>
  <c r="DF1901" i="18" s="1"/>
  <c r="DF1902" i="18" s="1"/>
  <c r="DF1903" i="18" s="1"/>
  <c r="DF1904" i="18" s="1"/>
  <c r="DF1905" i="18" s="1"/>
  <c r="DF1906" i="18" s="1"/>
  <c r="DF1907" i="18" s="1"/>
  <c r="DF1908" i="18" s="1"/>
  <c r="DF1909" i="18" s="1"/>
  <c r="DF1910" i="18" s="1"/>
  <c r="DF1911" i="18" s="1"/>
  <c r="DF1912" i="18" s="1"/>
  <c r="DF1913" i="18" s="1"/>
  <c r="DF1914" i="18" s="1"/>
  <c r="DF1915" i="18" s="1"/>
  <c r="DF1916" i="18" s="1"/>
  <c r="DF1917" i="18" s="1"/>
  <c r="DF1918" i="18" s="1"/>
  <c r="DF1919" i="18" s="1"/>
  <c r="DF1920" i="18" s="1"/>
  <c r="DF1921" i="18" s="1"/>
  <c r="DF1922" i="18" s="1"/>
  <c r="DF1923" i="18" s="1"/>
  <c r="DF1924" i="18" s="1"/>
  <c r="DF1925" i="18" s="1"/>
  <c r="DF1926" i="18" s="1"/>
  <c r="DF1927" i="18" s="1"/>
  <c r="DF1928" i="18" s="1"/>
  <c r="DF1929" i="18" s="1"/>
  <c r="DF1930" i="18" s="1"/>
  <c r="DF1931" i="18" s="1"/>
  <c r="DF1932" i="18" s="1"/>
  <c r="DF1933" i="18" s="1"/>
  <c r="DF1934" i="18" s="1"/>
  <c r="DF1935" i="18" s="1"/>
  <c r="DF1936" i="18" s="1"/>
  <c r="DF1937" i="18" s="1"/>
  <c r="DF1938" i="18" s="1"/>
  <c r="DF1939" i="18" s="1"/>
  <c r="DF1940" i="18" s="1"/>
  <c r="DF1941" i="18" s="1"/>
  <c r="DF1942" i="18" s="1"/>
  <c r="DF1943" i="18" s="1"/>
  <c r="DF1944" i="18" s="1"/>
  <c r="DF1945" i="18" s="1"/>
  <c r="DF1946" i="18" s="1"/>
  <c r="DF1947" i="18" s="1"/>
  <c r="DF1948" i="18" s="1"/>
  <c r="DF1949" i="18" s="1"/>
  <c r="DF1950" i="18" s="1"/>
  <c r="DF1951" i="18" s="1"/>
  <c r="DF1952" i="18" s="1"/>
  <c r="DF1953" i="18" s="1"/>
  <c r="DF1954" i="18" s="1"/>
  <c r="DF1955" i="18" s="1"/>
  <c r="DF1956" i="18" s="1"/>
  <c r="DF1957" i="18" s="1"/>
  <c r="DF1958" i="18" s="1"/>
  <c r="DF1959" i="18" s="1"/>
  <c r="DF1960" i="18" s="1"/>
  <c r="DF1961" i="18" s="1"/>
  <c r="DF1962" i="18" s="1"/>
  <c r="DF1963" i="18" s="1"/>
  <c r="DF1964" i="18" s="1"/>
  <c r="DF1965" i="18" s="1"/>
  <c r="DF1966" i="18" s="1"/>
  <c r="DF1967" i="18" s="1"/>
  <c r="DF1968" i="18" s="1"/>
  <c r="DF1969" i="18" s="1"/>
  <c r="DF1970" i="18" s="1"/>
  <c r="DF1971" i="18" s="1"/>
  <c r="DF1972" i="18" s="1"/>
  <c r="DF1973" i="18" s="1"/>
  <c r="DF1974" i="18" s="1"/>
  <c r="DF1975" i="18" s="1"/>
  <c r="DF1976" i="18" s="1"/>
  <c r="DF1977" i="18" s="1"/>
  <c r="DF1978" i="18" s="1"/>
  <c r="DF1979" i="18" s="1"/>
  <c r="DF1980" i="18" s="1"/>
  <c r="DF1981" i="18" s="1"/>
  <c r="DF1982" i="18" s="1"/>
  <c r="DF1983" i="18" s="1"/>
  <c r="DF1984" i="18" s="1"/>
  <c r="DF1985" i="18" s="1"/>
  <c r="DF1986" i="18" s="1"/>
  <c r="DF1987" i="18" s="1"/>
  <c r="DF1988" i="18" s="1"/>
  <c r="DF1989" i="18" s="1"/>
  <c r="DF1990" i="18" s="1"/>
  <c r="DF1991" i="18" s="1"/>
  <c r="DF1992" i="18" s="1"/>
  <c r="DF1993" i="18" s="1"/>
  <c r="DF1994" i="18" s="1"/>
  <c r="DF1995" i="18" s="1"/>
  <c r="DF1996" i="18" s="1"/>
  <c r="DF1997" i="18" s="1"/>
  <c r="DF1998" i="18" s="1"/>
  <c r="DF1999" i="18" s="1"/>
  <c r="DF2000" i="18" s="1"/>
  <c r="DF2001" i="18" s="1"/>
  <c r="DF2002" i="18" s="1"/>
  <c r="DF2003" i="18" s="1"/>
  <c r="DF2004" i="18" s="1"/>
  <c r="DF2005" i="18" s="1"/>
  <c r="DF2006" i="18" s="1"/>
  <c r="DF2007" i="18" s="1"/>
  <c r="DF2008" i="18" s="1"/>
  <c r="DF2009" i="18" s="1"/>
  <c r="DF2010" i="18" s="1"/>
  <c r="DF2011" i="18" s="1"/>
  <c r="DF2012" i="18" s="1"/>
  <c r="DF2013" i="18" s="1"/>
  <c r="DF2014" i="18" s="1"/>
  <c r="DF2015" i="18" s="1"/>
  <c r="DF2016" i="18" s="1"/>
  <c r="DF2017" i="18" s="1"/>
  <c r="DF2018" i="18" s="1"/>
  <c r="DF2019" i="18" s="1"/>
  <c r="DF2020" i="18" s="1"/>
  <c r="DF2021" i="18" s="1"/>
  <c r="DF2022" i="18" s="1"/>
  <c r="DF2023" i="18" s="1"/>
  <c r="DF2024" i="18" s="1"/>
  <c r="DH25" i="18"/>
  <c r="DB30" i="18"/>
  <c r="DC21" i="18" l="1"/>
  <c r="DB31" i="18"/>
  <c r="DJ25" i="18"/>
  <c r="DH26" i="18"/>
  <c r="DD21" i="18"/>
  <c r="DH27" i="18" l="1"/>
  <c r="DJ26" i="18"/>
  <c r="DB32" i="18"/>
  <c r="DB33" i="18" l="1"/>
  <c r="DJ27" i="18"/>
  <c r="DH28" i="18"/>
  <c r="DJ28" i="18" l="1"/>
  <c r="DH29" i="18"/>
  <c r="DB34" i="18"/>
  <c r="DB35" i="18" l="1"/>
  <c r="DJ29" i="18"/>
  <c r="DH30" i="18"/>
  <c r="DH31" i="18" l="1"/>
  <c r="DJ30" i="18"/>
  <c r="DB36" i="18"/>
  <c r="DB37" i="18" l="1"/>
  <c r="DH32" i="18"/>
  <c r="DJ31" i="18"/>
  <c r="DB38" i="18" l="1"/>
  <c r="DJ32" i="18"/>
  <c r="DH33" i="18"/>
  <c r="DJ33" i="18" l="1"/>
  <c r="DH34" i="18"/>
  <c r="DB39" i="18"/>
  <c r="DB40" i="18" l="1"/>
  <c r="DJ34" i="18"/>
  <c r="DH35" i="18"/>
  <c r="DH36" i="18" l="1"/>
  <c r="DJ35" i="18"/>
  <c r="DB41" i="18"/>
  <c r="DB42" i="18" l="1"/>
  <c r="DJ36" i="18"/>
  <c r="DH37" i="18"/>
  <c r="DJ37" i="18" l="1"/>
  <c r="DH38" i="18"/>
  <c r="DB43" i="18"/>
  <c r="DB44" i="18" l="1"/>
  <c r="DJ38" i="18"/>
  <c r="DH39" i="18"/>
  <c r="DJ39" i="18" l="1"/>
  <c r="DH40" i="18"/>
  <c r="DB45" i="18"/>
  <c r="DB46" i="18" l="1"/>
  <c r="DJ40" i="18"/>
  <c r="DH41" i="18"/>
  <c r="DJ41" i="18" l="1"/>
  <c r="DH42" i="18"/>
  <c r="DB47" i="18"/>
  <c r="DB48" i="18" l="1"/>
  <c r="DH43" i="18"/>
  <c r="DJ42" i="18"/>
  <c r="DJ43" i="18" l="1"/>
  <c r="DH44" i="18"/>
  <c r="DB49" i="18"/>
  <c r="DB50" i="18" l="1"/>
  <c r="DJ44" i="18"/>
  <c r="DH45" i="18"/>
  <c r="DJ45" i="18" l="1"/>
  <c r="DH46" i="18"/>
  <c r="DB51" i="18"/>
  <c r="DB52" i="18" l="1"/>
  <c r="DJ46" i="18"/>
  <c r="DH47" i="18"/>
  <c r="DJ47" i="18" l="1"/>
  <c r="DH48" i="18"/>
  <c r="DB53" i="18"/>
  <c r="DB54" i="18" l="1"/>
  <c r="DJ48" i="18"/>
  <c r="DH49" i="18"/>
  <c r="DJ49" i="18" l="1"/>
  <c r="DH50" i="18"/>
  <c r="DB55" i="18"/>
  <c r="DB56" i="18" l="1"/>
  <c r="DH51" i="18"/>
  <c r="DJ50" i="18"/>
  <c r="DJ51" i="18" l="1"/>
  <c r="DH52" i="18"/>
  <c r="DB57" i="18"/>
  <c r="DB58" i="18" l="1"/>
  <c r="DJ52" i="18"/>
  <c r="DH53" i="18"/>
  <c r="DJ53" i="18" l="1"/>
  <c r="DH54" i="18"/>
  <c r="DB59" i="18"/>
  <c r="DB60" i="18" l="1"/>
  <c r="DJ54" i="18"/>
  <c r="DH55" i="18"/>
  <c r="DJ55" i="18" l="1"/>
  <c r="DH56" i="18"/>
  <c r="DB61" i="18"/>
  <c r="DB62" i="18" l="1"/>
  <c r="DJ56" i="18"/>
  <c r="DH57" i="18"/>
  <c r="DJ57" i="18" l="1"/>
  <c r="DH58" i="18"/>
  <c r="DB63" i="18"/>
  <c r="DB64" i="18" l="1"/>
  <c r="DJ58" i="18"/>
  <c r="DH59" i="18"/>
  <c r="DJ59" i="18" l="1"/>
  <c r="DH60" i="18"/>
  <c r="DB65" i="18"/>
  <c r="DB66" i="18" l="1"/>
  <c r="DJ60" i="18"/>
  <c r="DH61" i="18"/>
  <c r="DJ61" i="18" l="1"/>
  <c r="DH62" i="18"/>
  <c r="DB67" i="18"/>
  <c r="DB68" i="18" l="1"/>
  <c r="DJ62" i="18"/>
  <c r="DH63" i="18"/>
  <c r="DJ63" i="18" l="1"/>
  <c r="DH64" i="18"/>
  <c r="DB69" i="18"/>
  <c r="DB70" i="18" l="1"/>
  <c r="DJ64" i="18"/>
  <c r="DH65" i="18"/>
  <c r="DJ65" i="18" l="1"/>
  <c r="DH66" i="18"/>
  <c r="DB71" i="18"/>
  <c r="DB72" i="18" l="1"/>
  <c r="DJ66" i="18"/>
  <c r="DH67" i="18"/>
  <c r="DJ67" i="18" l="1"/>
  <c r="DH68" i="18"/>
  <c r="DB73" i="18"/>
  <c r="DB74" i="18" l="1"/>
  <c r="DJ68" i="18"/>
  <c r="DH69" i="18"/>
  <c r="DJ69" i="18" l="1"/>
  <c r="DH70" i="18"/>
  <c r="DB75" i="18"/>
  <c r="DB76" i="18" l="1"/>
  <c r="DJ70" i="18"/>
  <c r="DH71" i="18"/>
  <c r="DJ71" i="18" l="1"/>
  <c r="DH72" i="18"/>
  <c r="DB77" i="18"/>
  <c r="DB78" i="18" l="1"/>
  <c r="DJ72" i="18"/>
  <c r="DH73" i="18"/>
  <c r="DJ73" i="18" l="1"/>
  <c r="DH74" i="18"/>
  <c r="DB79" i="18"/>
  <c r="DB80" i="18" l="1"/>
  <c r="DJ74" i="18"/>
  <c r="DH75" i="18"/>
  <c r="DH76" i="18" l="1"/>
  <c r="DJ75" i="18"/>
  <c r="DB81" i="18"/>
  <c r="DB82" i="18" l="1"/>
  <c r="DJ76" i="18"/>
  <c r="DH77" i="18"/>
  <c r="DH78" i="18" l="1"/>
  <c r="DJ77" i="18"/>
  <c r="DB83" i="18"/>
  <c r="DB84" i="18" l="1"/>
  <c r="DJ78" i="18"/>
  <c r="DH79" i="18"/>
  <c r="DJ79" i="18" l="1"/>
  <c r="DH80" i="18"/>
  <c r="DB85" i="18"/>
  <c r="DB86" i="18" l="1"/>
  <c r="DJ80" i="18"/>
  <c r="DH81" i="18"/>
  <c r="DJ81" i="18" l="1"/>
  <c r="DH82" i="18"/>
  <c r="DB87" i="18"/>
  <c r="DB88" i="18" l="1"/>
  <c r="DJ82" i="18"/>
  <c r="DH83" i="18"/>
  <c r="DJ83" i="18" l="1"/>
  <c r="DH84" i="18"/>
  <c r="DB89" i="18"/>
  <c r="DB90" i="18" l="1"/>
  <c r="DJ84" i="18"/>
  <c r="DH85" i="18"/>
  <c r="DJ85" i="18" l="1"/>
  <c r="DH86" i="18"/>
  <c r="DB91" i="18"/>
  <c r="DB92" i="18" l="1"/>
  <c r="DH87" i="18"/>
  <c r="DJ86" i="18"/>
  <c r="DJ87" i="18" l="1"/>
  <c r="DH88" i="18"/>
  <c r="DB93" i="18"/>
  <c r="DB94" i="18" l="1"/>
  <c r="DJ88" i="18"/>
  <c r="DH89" i="18"/>
  <c r="DJ89" i="18" l="1"/>
  <c r="DH90" i="18"/>
  <c r="DB95" i="18"/>
  <c r="DB96" i="18" l="1"/>
  <c r="DJ90" i="18"/>
  <c r="DH91" i="18"/>
  <c r="DJ91" i="18" l="1"/>
  <c r="DH92" i="18"/>
  <c r="DB97" i="18"/>
  <c r="DB98" i="18" l="1"/>
  <c r="DH93" i="18"/>
  <c r="DJ92" i="18"/>
  <c r="DJ93" i="18" l="1"/>
  <c r="DH94" i="18"/>
  <c r="DB99" i="18"/>
  <c r="DB100" i="18" l="1"/>
  <c r="DJ94" i="18"/>
  <c r="DH95" i="18"/>
  <c r="DJ95" i="18" l="1"/>
  <c r="DH96" i="18"/>
  <c r="DB101" i="18"/>
  <c r="DB102" i="18" l="1"/>
  <c r="DJ96" i="18"/>
  <c r="DH97" i="18"/>
  <c r="DJ97" i="18" l="1"/>
  <c r="DH98" i="18"/>
  <c r="DB103" i="18"/>
  <c r="DB104" i="18" l="1"/>
  <c r="DJ98" i="18"/>
  <c r="DH99" i="18"/>
  <c r="DJ99" i="18" l="1"/>
  <c r="DH100" i="18"/>
  <c r="DB105" i="18"/>
  <c r="DB106" i="18" l="1"/>
  <c r="DJ100" i="18"/>
  <c r="DH101" i="18"/>
  <c r="DJ101" i="18" l="1"/>
  <c r="DH102" i="18"/>
  <c r="DB107" i="18"/>
  <c r="DB108" i="18" l="1"/>
  <c r="DJ102" i="18"/>
  <c r="DH103" i="18"/>
  <c r="DJ103" i="18" l="1"/>
  <c r="DH104" i="18"/>
  <c r="DB109" i="18"/>
  <c r="DB110" i="18" l="1"/>
  <c r="DJ104" i="18"/>
  <c r="DH105" i="18"/>
  <c r="DJ105" i="18" l="1"/>
  <c r="DH106" i="18"/>
  <c r="DB111" i="18"/>
  <c r="DB112" i="18" l="1"/>
  <c r="DJ106" i="18"/>
  <c r="DH107" i="18"/>
  <c r="DJ107" i="18" l="1"/>
  <c r="DH108" i="18"/>
  <c r="DB113" i="18"/>
  <c r="DB114" i="18" l="1"/>
  <c r="DJ108" i="18"/>
  <c r="DH109" i="18"/>
  <c r="DJ109" i="18" l="1"/>
  <c r="DH110" i="18"/>
  <c r="DB115" i="18"/>
  <c r="DB116" i="18" l="1"/>
  <c r="DJ110" i="18"/>
  <c r="DH111" i="18"/>
  <c r="DJ111" i="18" l="1"/>
  <c r="DH112" i="18"/>
  <c r="DB117" i="18"/>
  <c r="DJ112" i="18" l="1"/>
  <c r="DH113" i="18"/>
  <c r="DB118" i="18"/>
  <c r="DB119" i="18" l="1"/>
  <c r="DJ113" i="18"/>
  <c r="DH114" i="18"/>
  <c r="DJ114" i="18" l="1"/>
  <c r="DH115" i="18"/>
  <c r="DB120" i="18"/>
  <c r="DB121" i="18" l="1"/>
  <c r="DJ115" i="18"/>
  <c r="DH116" i="18"/>
  <c r="DJ116" i="18" l="1"/>
  <c r="DH117" i="18"/>
  <c r="DB122" i="18"/>
  <c r="DJ117" i="18" l="1"/>
  <c r="DH118" i="18"/>
  <c r="DB123" i="18"/>
  <c r="DB124" i="18" l="1"/>
  <c r="DH119" i="18"/>
  <c r="DJ118" i="18"/>
  <c r="DH120" i="18" l="1"/>
  <c r="DJ119" i="18"/>
  <c r="DB125" i="18"/>
  <c r="DB126" i="18" l="1"/>
  <c r="DJ120" i="18"/>
  <c r="DH121" i="18"/>
  <c r="DJ121" i="18" l="1"/>
  <c r="DH122" i="18"/>
  <c r="DB127" i="18"/>
  <c r="DB128" i="18" l="1"/>
  <c r="DH123" i="18"/>
  <c r="DJ122" i="18"/>
  <c r="DJ123" i="18" l="1"/>
  <c r="DH124" i="18"/>
  <c r="DB129" i="18"/>
  <c r="DB130" i="18" l="1"/>
  <c r="DJ124" i="18"/>
  <c r="DH125" i="18"/>
  <c r="DJ125" i="18" l="1"/>
  <c r="DH126" i="18"/>
  <c r="DB131" i="18"/>
  <c r="DB132" i="18" l="1"/>
  <c r="DJ126" i="18"/>
  <c r="DH127" i="18"/>
  <c r="DJ127" i="18" l="1"/>
  <c r="DH128" i="18"/>
  <c r="DB133" i="18"/>
  <c r="DB134" i="18" l="1"/>
  <c r="DJ128" i="18"/>
  <c r="DH129" i="18"/>
  <c r="DJ129" i="18" l="1"/>
  <c r="DH130" i="18"/>
  <c r="DB135" i="18"/>
  <c r="DB136" i="18" l="1"/>
  <c r="DJ130" i="18"/>
  <c r="DH131" i="18"/>
  <c r="DJ131" i="18" l="1"/>
  <c r="DH132" i="18"/>
  <c r="DB137" i="18"/>
  <c r="DB138" i="18" l="1"/>
  <c r="DJ132" i="18"/>
  <c r="DH133" i="18"/>
  <c r="DJ133" i="18" l="1"/>
  <c r="DH134" i="18"/>
  <c r="DB139" i="18"/>
  <c r="DB140" i="18" l="1"/>
  <c r="DJ134" i="18"/>
  <c r="DH135" i="18"/>
  <c r="DJ135" i="18" l="1"/>
  <c r="DH136" i="18"/>
  <c r="DB141" i="18"/>
  <c r="DB142" i="18" l="1"/>
  <c r="DJ136" i="18"/>
  <c r="DH137" i="18"/>
  <c r="DJ137" i="18" l="1"/>
  <c r="DH138" i="18"/>
  <c r="DB143" i="18"/>
  <c r="DB144" i="18" l="1"/>
  <c r="DH139" i="18"/>
  <c r="DJ138" i="18"/>
  <c r="DJ139" i="18" l="1"/>
  <c r="DH140" i="18"/>
  <c r="DB145" i="18"/>
  <c r="DB146" i="18" l="1"/>
  <c r="DJ140" i="18"/>
  <c r="DH141" i="18"/>
  <c r="DJ141" i="18" l="1"/>
  <c r="DH142" i="18"/>
  <c r="DB147" i="18"/>
  <c r="DB148" i="18" l="1"/>
  <c r="DJ142" i="18"/>
  <c r="DH143" i="18"/>
  <c r="DJ143" i="18" l="1"/>
  <c r="DH144" i="18"/>
  <c r="DB149" i="18"/>
  <c r="DB150" i="18" l="1"/>
  <c r="DJ144" i="18"/>
  <c r="DH145" i="18"/>
  <c r="DJ145" i="18" l="1"/>
  <c r="DH146" i="18"/>
  <c r="DB151" i="18"/>
  <c r="DB152" i="18" l="1"/>
  <c r="DJ146" i="18"/>
  <c r="DH147" i="18"/>
  <c r="DJ147" i="18" l="1"/>
  <c r="DH148" i="18"/>
  <c r="DB153" i="18"/>
  <c r="DB154" i="18" l="1"/>
  <c r="DJ148" i="18"/>
  <c r="DH149" i="18"/>
  <c r="DJ149" i="18" l="1"/>
  <c r="DH150" i="18"/>
  <c r="DB155" i="18"/>
  <c r="DB156" i="18" l="1"/>
  <c r="DJ150" i="18"/>
  <c r="DH151" i="18"/>
  <c r="DJ151" i="18" l="1"/>
  <c r="DH152" i="18"/>
  <c r="DB157" i="18"/>
  <c r="DB158" i="18" l="1"/>
  <c r="DJ152" i="18"/>
  <c r="DH153" i="18"/>
  <c r="DJ153" i="18" l="1"/>
  <c r="DH154" i="18"/>
  <c r="DB159" i="18"/>
  <c r="DB160" i="18" l="1"/>
  <c r="DJ154" i="18"/>
  <c r="DH155" i="18"/>
  <c r="DJ155" i="18" l="1"/>
  <c r="DH156" i="18"/>
  <c r="DB161" i="18"/>
  <c r="DB162" i="18" l="1"/>
  <c r="DJ156" i="18"/>
  <c r="DH157" i="18"/>
  <c r="DH158" i="18" l="1"/>
  <c r="DJ157" i="18"/>
  <c r="DB163" i="18"/>
  <c r="DB164" i="18" l="1"/>
  <c r="DJ158" i="18"/>
  <c r="DH159" i="18"/>
  <c r="DJ159" i="18" l="1"/>
  <c r="DH160" i="18"/>
  <c r="DB165" i="18"/>
  <c r="DB166" i="18" l="1"/>
  <c r="DJ160" i="18"/>
  <c r="DH161" i="18"/>
  <c r="DJ161" i="18" l="1"/>
  <c r="DH162" i="18"/>
  <c r="DB167" i="18"/>
  <c r="DB168" i="18" l="1"/>
  <c r="DJ162" i="18"/>
  <c r="DH163" i="18"/>
  <c r="DH164" i="18" l="1"/>
  <c r="DJ163" i="18"/>
  <c r="DB169" i="18"/>
  <c r="DB170" i="18" l="1"/>
  <c r="DJ164" i="18"/>
  <c r="DH165" i="18"/>
  <c r="DJ165" i="18" l="1"/>
  <c r="DH166" i="18"/>
  <c r="DB171" i="18"/>
  <c r="DB172" i="18" l="1"/>
  <c r="DJ166" i="18"/>
  <c r="DH167" i="18"/>
  <c r="DB173" i="18" l="1"/>
  <c r="DJ167" i="18"/>
  <c r="DH168" i="18"/>
  <c r="DJ168" i="18" l="1"/>
  <c r="DH169" i="18"/>
  <c r="DB174" i="18"/>
  <c r="DB175" i="18" l="1"/>
  <c r="DH170" i="18"/>
  <c r="DJ169" i="18"/>
  <c r="DH171" i="18" l="1"/>
  <c r="DJ170" i="18"/>
  <c r="DB176" i="18"/>
  <c r="DB177" i="18" l="1"/>
  <c r="DJ171" i="18"/>
  <c r="DH172" i="18"/>
  <c r="DJ172" i="18" l="1"/>
  <c r="DH173" i="18"/>
  <c r="DB178" i="18"/>
  <c r="DB179" i="18" l="1"/>
  <c r="DH174" i="18"/>
  <c r="DJ173" i="18"/>
  <c r="DB180" i="18" l="1"/>
  <c r="DJ174" i="18"/>
  <c r="DH175" i="18"/>
  <c r="DB181" i="18" l="1"/>
  <c r="DJ175" i="18"/>
  <c r="DH176" i="18"/>
  <c r="DJ176" i="18" l="1"/>
  <c r="DH177" i="18"/>
  <c r="DB182" i="18"/>
  <c r="DB183" i="18" l="1"/>
  <c r="DJ177" i="18"/>
  <c r="DH178" i="18"/>
  <c r="DJ178" i="18" l="1"/>
  <c r="DH179" i="18"/>
  <c r="DB184" i="18"/>
  <c r="DB185" i="18" l="1"/>
  <c r="DJ179" i="18"/>
  <c r="DH180" i="18"/>
  <c r="DB186" i="18" l="1"/>
  <c r="DJ180" i="18"/>
  <c r="DH181" i="18"/>
  <c r="DJ181" i="18" l="1"/>
  <c r="DH182" i="18"/>
  <c r="DB187" i="18"/>
  <c r="DB188" i="18" l="1"/>
  <c r="DH183" i="18"/>
  <c r="DJ182" i="18"/>
  <c r="DJ183" i="18" l="1"/>
  <c r="DH184" i="18"/>
  <c r="DB189" i="18"/>
  <c r="DB190" i="18" l="1"/>
  <c r="DJ184" i="18"/>
  <c r="DH185" i="18"/>
  <c r="DJ185" i="18" l="1"/>
  <c r="DH186" i="18"/>
  <c r="DB191" i="18"/>
  <c r="DB192" i="18" l="1"/>
  <c r="DJ186" i="18"/>
  <c r="DH187" i="18"/>
  <c r="DJ187" i="18" l="1"/>
  <c r="DH188" i="18"/>
  <c r="DB193" i="18"/>
  <c r="DJ188" i="18" l="1"/>
  <c r="DH189" i="18"/>
  <c r="DB194" i="18"/>
  <c r="DB195" i="18" l="1"/>
  <c r="DJ189" i="18"/>
  <c r="DH190" i="18"/>
  <c r="DH191" i="18" l="1"/>
  <c r="DJ190" i="18"/>
  <c r="DB196" i="18"/>
  <c r="DB197" i="18" l="1"/>
  <c r="DJ191" i="18"/>
  <c r="DH192" i="18"/>
  <c r="DJ192" i="18" l="1"/>
  <c r="DH193" i="18"/>
  <c r="DB198" i="18"/>
  <c r="DB199" i="18" l="1"/>
  <c r="DJ193" i="18"/>
  <c r="DH194" i="18"/>
  <c r="DJ194" i="18" l="1"/>
  <c r="DH195" i="18"/>
  <c r="DB200" i="18"/>
  <c r="DB201" i="18" l="1"/>
  <c r="DJ195" i="18"/>
  <c r="DH196" i="18"/>
  <c r="DJ196" i="18" l="1"/>
  <c r="DH197" i="18"/>
  <c r="DB202" i="18"/>
  <c r="DB203" i="18" l="1"/>
  <c r="DJ197" i="18"/>
  <c r="DH198" i="18"/>
  <c r="DJ198" i="18" l="1"/>
  <c r="DH199" i="18"/>
  <c r="DB204" i="18"/>
  <c r="DB205" i="18" l="1"/>
  <c r="DJ199" i="18"/>
  <c r="DH200" i="18"/>
  <c r="DJ200" i="18" l="1"/>
  <c r="DH201" i="18"/>
  <c r="DB206" i="18"/>
  <c r="DB207" i="18" l="1"/>
  <c r="DJ201" i="18"/>
  <c r="DH202" i="18"/>
  <c r="DJ202" i="18" l="1"/>
  <c r="DH203" i="18"/>
  <c r="DB208" i="18"/>
  <c r="DB209" i="18" l="1"/>
  <c r="DJ203" i="18"/>
  <c r="DH204" i="18"/>
  <c r="DJ204" i="18" l="1"/>
  <c r="DH205" i="18"/>
  <c r="DB210" i="18"/>
  <c r="DB211" i="18" l="1"/>
  <c r="DJ205" i="18"/>
  <c r="DH206" i="18"/>
  <c r="DJ206" i="18" l="1"/>
  <c r="DH207" i="18"/>
  <c r="DB212" i="18"/>
  <c r="DB213" i="18" l="1"/>
  <c r="DJ207" i="18"/>
  <c r="DH208" i="18"/>
  <c r="DH209" i="18" l="1"/>
  <c r="DJ208" i="18"/>
  <c r="DB214" i="18"/>
  <c r="DB215" i="18" l="1"/>
  <c r="DJ209" i="18"/>
  <c r="DH210" i="18"/>
  <c r="DJ210" i="18" l="1"/>
  <c r="DH211" i="18"/>
  <c r="DB216" i="18"/>
  <c r="DB217" i="18" l="1"/>
  <c r="DJ211" i="18"/>
  <c r="DH212" i="18"/>
  <c r="DJ212" i="18" l="1"/>
  <c r="DH213" i="18"/>
  <c r="DB218" i="18"/>
  <c r="DB219" i="18" l="1"/>
  <c r="DJ213" i="18"/>
  <c r="DH214" i="18"/>
  <c r="DH215" i="18" l="1"/>
  <c r="DJ214" i="18"/>
  <c r="DB220" i="18"/>
  <c r="DB221" i="18" l="1"/>
  <c r="DH216" i="18"/>
  <c r="DJ215" i="18"/>
  <c r="DJ216" i="18" l="1"/>
  <c r="DH217" i="18"/>
  <c r="DB222" i="18"/>
  <c r="DB223" i="18" l="1"/>
  <c r="DJ217" i="18"/>
  <c r="DH218" i="18"/>
  <c r="DJ218" i="18" l="1"/>
  <c r="DH219" i="18"/>
  <c r="DB224" i="18"/>
  <c r="DB225" i="18" l="1"/>
  <c r="DJ219" i="18"/>
  <c r="DH220" i="18"/>
  <c r="DJ220" i="18" l="1"/>
  <c r="DH221" i="18"/>
  <c r="DB226" i="18"/>
  <c r="DB227" i="18" l="1"/>
  <c r="DJ221" i="18"/>
  <c r="DH222" i="18"/>
  <c r="DJ222" i="18" l="1"/>
  <c r="DH223" i="18"/>
  <c r="DB228" i="18"/>
  <c r="DB229" i="18" l="1"/>
  <c r="DJ223" i="18"/>
  <c r="DH224" i="18"/>
  <c r="DJ224" i="18" l="1"/>
  <c r="DH225" i="18"/>
  <c r="DB230" i="18"/>
  <c r="DB231" i="18" l="1"/>
  <c r="DJ225" i="18"/>
  <c r="DH226" i="18"/>
  <c r="DJ226" i="18" l="1"/>
  <c r="DH227" i="18"/>
  <c r="DB232" i="18"/>
  <c r="DB233" i="18" l="1"/>
  <c r="DJ227" i="18"/>
  <c r="DH228" i="18"/>
  <c r="DJ228" i="18" l="1"/>
  <c r="DH229" i="18"/>
  <c r="DB234" i="18"/>
  <c r="DB235" i="18" l="1"/>
  <c r="DJ229" i="18"/>
  <c r="DH230" i="18"/>
  <c r="DJ230" i="18" l="1"/>
  <c r="DH231" i="18"/>
  <c r="DB236" i="18"/>
  <c r="DB237" i="18" l="1"/>
  <c r="DJ231" i="18"/>
  <c r="DH232" i="18"/>
  <c r="DJ232" i="18" l="1"/>
  <c r="DH233" i="18"/>
  <c r="DB238" i="18"/>
  <c r="DB239" i="18" l="1"/>
  <c r="DJ233" i="18"/>
  <c r="DH234" i="18"/>
  <c r="DJ234" i="18" l="1"/>
  <c r="DH235" i="18"/>
  <c r="DB240" i="18"/>
  <c r="DJ235" i="18" l="1"/>
  <c r="DH236" i="18"/>
  <c r="DB241" i="18"/>
  <c r="DJ236" i="18" l="1"/>
  <c r="DH237" i="18"/>
  <c r="DB242" i="18"/>
  <c r="DB243" i="18" l="1"/>
  <c r="DJ237" i="18"/>
  <c r="DH238" i="18"/>
  <c r="DJ238" i="18" l="1"/>
  <c r="DH239" i="18"/>
  <c r="DB244" i="18"/>
  <c r="DB245" i="18" l="1"/>
  <c r="DJ239" i="18"/>
  <c r="DH240" i="18"/>
  <c r="DJ240" i="18" l="1"/>
  <c r="DH241" i="18"/>
  <c r="DB246" i="18"/>
  <c r="DB247" i="18" l="1"/>
  <c r="DJ241" i="18"/>
  <c r="DH242" i="18"/>
  <c r="DJ242" i="18" l="1"/>
  <c r="DH243" i="18"/>
  <c r="DB248" i="18"/>
  <c r="DB249" i="18" l="1"/>
  <c r="DH244" i="18"/>
  <c r="DJ243" i="18"/>
  <c r="DJ244" i="18" l="1"/>
  <c r="DH245" i="18"/>
  <c r="DB250" i="18"/>
  <c r="DB251" i="18" l="1"/>
  <c r="DH246" i="18"/>
  <c r="DJ245" i="18"/>
  <c r="DJ246" i="18" l="1"/>
  <c r="DH247" i="18"/>
  <c r="DB252" i="18"/>
  <c r="DB253" i="18" l="1"/>
  <c r="DH248" i="18"/>
  <c r="DJ247" i="18"/>
  <c r="DJ248" i="18" l="1"/>
  <c r="DH249" i="18"/>
  <c r="DB254" i="18"/>
  <c r="DB255" i="18" l="1"/>
  <c r="DH250" i="18"/>
  <c r="DJ249" i="18"/>
  <c r="DJ250" i="18" l="1"/>
  <c r="DH251" i="18"/>
  <c r="DB256" i="18"/>
  <c r="DJ251" i="18" l="1"/>
  <c r="DH252" i="18"/>
  <c r="DB257" i="18"/>
  <c r="DJ252" i="18" l="1"/>
  <c r="DH253" i="18"/>
  <c r="DB258" i="18"/>
  <c r="DB259" i="18" l="1"/>
  <c r="DJ253" i="18"/>
  <c r="DH254" i="18"/>
  <c r="DJ254" i="18" l="1"/>
  <c r="DH255" i="18"/>
  <c r="DB260" i="18"/>
  <c r="DB261" i="18" l="1"/>
  <c r="DJ255" i="18"/>
  <c r="DH256" i="18"/>
  <c r="DJ256" i="18" l="1"/>
  <c r="DH257" i="18"/>
  <c r="DB262" i="18"/>
  <c r="DB263" i="18" l="1"/>
  <c r="DJ257" i="18"/>
  <c r="DH258" i="18"/>
  <c r="DJ258" i="18" l="1"/>
  <c r="DH259" i="18"/>
  <c r="DB264" i="18"/>
  <c r="DB265" i="18" l="1"/>
  <c r="DJ259" i="18"/>
  <c r="DH260" i="18"/>
  <c r="DJ260" i="18" l="1"/>
  <c r="DH261" i="18"/>
  <c r="DB266" i="18"/>
  <c r="DB267" i="18" l="1"/>
  <c r="DJ261" i="18"/>
  <c r="DH262" i="18"/>
  <c r="DJ262" i="18" l="1"/>
  <c r="DH263" i="18"/>
  <c r="DB268" i="18"/>
  <c r="DB269" i="18" l="1"/>
  <c r="DJ263" i="18"/>
  <c r="DH264" i="18"/>
  <c r="DJ264" i="18" l="1"/>
  <c r="DH265" i="18"/>
  <c r="DB270" i="18"/>
  <c r="DB271" i="18" l="1"/>
  <c r="DH266" i="18"/>
  <c r="DJ265" i="18"/>
  <c r="DJ266" i="18" l="1"/>
  <c r="DH267" i="18"/>
  <c r="DB272" i="18"/>
  <c r="DB273" i="18" l="1"/>
  <c r="DJ267" i="18"/>
  <c r="DH268" i="18"/>
  <c r="DJ268" i="18" l="1"/>
  <c r="DH269" i="18"/>
  <c r="DB274" i="18"/>
  <c r="DB275" i="18" l="1"/>
  <c r="DJ269" i="18"/>
  <c r="DH270" i="18"/>
  <c r="DJ270" i="18" l="1"/>
  <c r="DH271" i="18"/>
  <c r="DB276" i="18"/>
  <c r="DB277" i="18" l="1"/>
  <c r="DJ271" i="18"/>
  <c r="DH272" i="18"/>
  <c r="DJ272" i="18" l="1"/>
  <c r="DH273" i="18"/>
  <c r="DB278" i="18"/>
  <c r="DB279" i="18" l="1"/>
  <c r="DJ273" i="18"/>
  <c r="DH274" i="18"/>
  <c r="DJ274" i="18" l="1"/>
  <c r="DH275" i="18"/>
  <c r="DB280" i="18"/>
  <c r="DB281" i="18" l="1"/>
  <c r="DJ275" i="18"/>
  <c r="DH276" i="18"/>
  <c r="DJ276" i="18" l="1"/>
  <c r="DH277" i="18"/>
  <c r="DB282" i="18"/>
  <c r="DB283" i="18" l="1"/>
  <c r="DJ277" i="18"/>
  <c r="DH278" i="18"/>
  <c r="DJ278" i="18" l="1"/>
  <c r="DH279" i="18"/>
  <c r="DB284" i="18"/>
  <c r="DB285" i="18" l="1"/>
  <c r="DJ279" i="18"/>
  <c r="DH280" i="18"/>
  <c r="DJ280" i="18" l="1"/>
  <c r="DH281" i="18"/>
  <c r="DB286" i="18"/>
  <c r="DB287" i="18" l="1"/>
  <c r="DJ281" i="18"/>
  <c r="DH282" i="18"/>
  <c r="DJ282" i="18" l="1"/>
  <c r="DH283" i="18"/>
  <c r="DB288" i="18"/>
  <c r="DB289" i="18" l="1"/>
  <c r="DJ283" i="18"/>
  <c r="DH284" i="18"/>
  <c r="DJ284" i="18" l="1"/>
  <c r="DH285" i="18"/>
  <c r="DB290" i="18"/>
  <c r="DB291" i="18" l="1"/>
  <c r="DJ285" i="18"/>
  <c r="DH286" i="18"/>
  <c r="DJ286" i="18" l="1"/>
  <c r="DH287" i="18"/>
  <c r="DB292" i="18"/>
  <c r="DB293" i="18" l="1"/>
  <c r="DJ287" i="18"/>
  <c r="DH288" i="18"/>
  <c r="DJ288" i="18" l="1"/>
  <c r="DH289" i="18"/>
  <c r="DB294" i="18"/>
  <c r="DB295" i="18" l="1"/>
  <c r="DJ289" i="18"/>
  <c r="DH290" i="18"/>
  <c r="DJ290" i="18" l="1"/>
  <c r="DH291" i="18"/>
  <c r="DB296" i="18"/>
  <c r="DB297" i="18" l="1"/>
  <c r="DH292" i="18"/>
  <c r="DJ291" i="18"/>
  <c r="DJ292" i="18" l="1"/>
  <c r="DH293" i="18"/>
  <c r="DB298" i="18"/>
  <c r="DH294" i="18" l="1"/>
  <c r="DJ293" i="18"/>
  <c r="DB299" i="18"/>
  <c r="DB300" i="18" l="1"/>
  <c r="DJ294" i="18"/>
  <c r="DH295" i="18"/>
  <c r="DH296" i="18" l="1"/>
  <c r="DJ295" i="18"/>
  <c r="DB301" i="18"/>
  <c r="DB302" i="18" l="1"/>
  <c r="DH297" i="18"/>
  <c r="DJ296" i="18"/>
  <c r="DJ297" i="18" l="1"/>
  <c r="DH298" i="18"/>
  <c r="DB303" i="18"/>
  <c r="DB304" i="18" l="1"/>
  <c r="DJ298" i="18"/>
  <c r="DH299" i="18"/>
  <c r="DH300" i="18" l="1"/>
  <c r="DJ299" i="18"/>
  <c r="DB305" i="18"/>
  <c r="DB306" i="18" l="1"/>
  <c r="DJ300" i="18"/>
  <c r="DH301" i="18"/>
  <c r="DJ301" i="18" l="1"/>
  <c r="DH302" i="18"/>
  <c r="DB307" i="18"/>
  <c r="DB308" i="18" l="1"/>
  <c r="DJ302" i="18"/>
  <c r="DH303" i="18"/>
  <c r="DJ303" i="18" l="1"/>
  <c r="DH304" i="18"/>
  <c r="DB309" i="18"/>
  <c r="DB310" i="18" l="1"/>
  <c r="DJ304" i="18"/>
  <c r="DH305" i="18"/>
  <c r="DJ305" i="18" l="1"/>
  <c r="DH306" i="18"/>
  <c r="DB311" i="18"/>
  <c r="DB312" i="18" l="1"/>
  <c r="DH307" i="18"/>
  <c r="DJ306" i="18"/>
  <c r="DJ307" i="18" l="1"/>
  <c r="DH308" i="18"/>
  <c r="DB313" i="18"/>
  <c r="DB314" i="18" l="1"/>
  <c r="DJ308" i="18"/>
  <c r="DH309" i="18"/>
  <c r="DJ309" i="18" l="1"/>
  <c r="DH310" i="18"/>
  <c r="DB315" i="18"/>
  <c r="DB316" i="18" l="1"/>
  <c r="DJ310" i="18"/>
  <c r="DH311" i="18"/>
  <c r="DH312" i="18" l="1"/>
  <c r="DJ311" i="18"/>
  <c r="DB317" i="18"/>
  <c r="DB318" i="18" l="1"/>
  <c r="DJ312" i="18"/>
  <c r="DH313" i="18"/>
  <c r="DJ313" i="18" l="1"/>
  <c r="DH314" i="18"/>
  <c r="DB319" i="18"/>
  <c r="DB320" i="18" l="1"/>
  <c r="DJ314" i="18"/>
  <c r="DH315" i="18"/>
  <c r="DJ315" i="18" l="1"/>
  <c r="DH316" i="18"/>
  <c r="DB321" i="18"/>
  <c r="DB322" i="18" l="1"/>
  <c r="DJ316" i="18"/>
  <c r="DH317" i="18"/>
  <c r="DJ317" i="18" l="1"/>
  <c r="DH318" i="18"/>
  <c r="DB323" i="18"/>
  <c r="DB324" i="18" l="1"/>
  <c r="DJ318" i="18"/>
  <c r="DH319" i="18"/>
  <c r="DJ319" i="18" l="1"/>
  <c r="DH320" i="18"/>
  <c r="DB325" i="18"/>
  <c r="DB326" i="18" l="1"/>
  <c r="DJ320" i="18"/>
  <c r="DH321" i="18"/>
  <c r="DJ321" i="18" l="1"/>
  <c r="DH322" i="18"/>
  <c r="DB327" i="18"/>
  <c r="DB328" i="18" l="1"/>
  <c r="DJ322" i="18"/>
  <c r="DH323" i="18"/>
  <c r="DJ323" i="18" l="1"/>
  <c r="DH324" i="18"/>
  <c r="DB329" i="18"/>
  <c r="DB330" i="18" l="1"/>
  <c r="DJ324" i="18"/>
  <c r="DH325" i="18"/>
  <c r="DJ325" i="18" l="1"/>
  <c r="DH326" i="18"/>
  <c r="DB331" i="18"/>
  <c r="DB332" i="18" l="1"/>
  <c r="DJ326" i="18"/>
  <c r="DH327" i="18"/>
  <c r="DJ327" i="18" l="1"/>
  <c r="DH328" i="18"/>
  <c r="DB333" i="18"/>
  <c r="DB334" i="18" l="1"/>
  <c r="DH329" i="18"/>
  <c r="DJ328" i="18"/>
  <c r="DB335" i="18" l="1"/>
  <c r="DH330" i="18"/>
  <c r="DJ329" i="18"/>
  <c r="DJ330" i="18" l="1"/>
  <c r="DH331" i="18"/>
  <c r="DB336" i="18"/>
  <c r="DB337" i="18" l="1"/>
  <c r="DJ331" i="18"/>
  <c r="DH332" i="18"/>
  <c r="DJ332" i="18" l="1"/>
  <c r="DH333" i="18"/>
  <c r="DB338" i="18"/>
  <c r="DB339" i="18" l="1"/>
  <c r="DJ333" i="18"/>
  <c r="DH334" i="18"/>
  <c r="DJ334" i="18" l="1"/>
  <c r="DH335" i="18"/>
  <c r="DB340" i="18"/>
  <c r="DB341" i="18" l="1"/>
  <c r="DJ335" i="18"/>
  <c r="DH336" i="18"/>
  <c r="DJ336" i="18" l="1"/>
  <c r="DH337" i="18"/>
  <c r="DB342" i="18"/>
  <c r="DB343" i="18" l="1"/>
  <c r="DJ337" i="18"/>
  <c r="DH338" i="18"/>
  <c r="DJ338" i="18" l="1"/>
  <c r="DH339" i="18"/>
  <c r="DB344" i="18"/>
  <c r="DB345" i="18" l="1"/>
  <c r="DJ339" i="18"/>
  <c r="DH340" i="18"/>
  <c r="DB346" i="18" l="1"/>
  <c r="DJ340" i="18"/>
  <c r="DH341" i="18"/>
  <c r="DJ341" i="18" l="1"/>
  <c r="DH342" i="18"/>
  <c r="DB347" i="18"/>
  <c r="DB348" i="18" l="1"/>
  <c r="DJ342" i="18"/>
  <c r="DH343" i="18"/>
  <c r="DH344" i="18" l="1"/>
  <c r="DJ343" i="18"/>
  <c r="DB349" i="18"/>
  <c r="DB350" i="18" l="1"/>
  <c r="DJ344" i="18"/>
  <c r="DH345" i="18"/>
  <c r="DJ345" i="18" l="1"/>
  <c r="DH346" i="18"/>
  <c r="DB351" i="18"/>
  <c r="DB352" i="18" l="1"/>
  <c r="DJ346" i="18"/>
  <c r="DH347" i="18"/>
  <c r="DJ347" i="18" l="1"/>
  <c r="DH348" i="18"/>
  <c r="DB353" i="18"/>
  <c r="DB354" i="18" l="1"/>
  <c r="DJ348" i="18"/>
  <c r="DH349" i="18"/>
  <c r="DJ349" i="18" l="1"/>
  <c r="DH350" i="18"/>
  <c r="DB355" i="18"/>
  <c r="DB356" i="18" l="1"/>
  <c r="DJ350" i="18"/>
  <c r="DH351" i="18"/>
  <c r="DJ351" i="18" l="1"/>
  <c r="DH352" i="18"/>
  <c r="DB357" i="18"/>
  <c r="DB358" i="18" l="1"/>
  <c r="DJ352" i="18"/>
  <c r="DH353" i="18"/>
  <c r="DJ353" i="18" l="1"/>
  <c r="DH354" i="18"/>
  <c r="DB359" i="18"/>
  <c r="DB360" i="18" l="1"/>
  <c r="DJ354" i="18"/>
  <c r="DH355" i="18"/>
  <c r="DJ355" i="18" l="1"/>
  <c r="DH356" i="18"/>
  <c r="DB361" i="18"/>
  <c r="DB362" i="18" l="1"/>
  <c r="DJ356" i="18"/>
  <c r="DH357" i="18"/>
  <c r="DJ357" i="18" l="1"/>
  <c r="DH358" i="18"/>
  <c r="DB363" i="18"/>
  <c r="DB364" i="18" l="1"/>
  <c r="DJ358" i="18"/>
  <c r="DH359" i="18"/>
  <c r="DJ359" i="18" l="1"/>
  <c r="DH360" i="18"/>
  <c r="DB365" i="18"/>
  <c r="DB366" i="18" l="1"/>
  <c r="DJ360" i="18"/>
  <c r="DH361" i="18"/>
  <c r="DJ361" i="18" l="1"/>
  <c r="DH362" i="18"/>
  <c r="DB367" i="18"/>
  <c r="DB368" i="18" l="1"/>
  <c r="DJ362" i="18"/>
  <c r="DH363" i="18"/>
  <c r="DJ363" i="18" l="1"/>
  <c r="DH364" i="18"/>
  <c r="DB369" i="18"/>
  <c r="DB370" i="18" l="1"/>
  <c r="DJ364" i="18"/>
  <c r="DH365" i="18"/>
  <c r="DJ365" i="18" l="1"/>
  <c r="DH366" i="18"/>
  <c r="DB371" i="18"/>
  <c r="DB372" i="18" l="1"/>
  <c r="DJ366" i="18"/>
  <c r="DH367" i="18"/>
  <c r="DJ367" i="18" l="1"/>
  <c r="DH368" i="18"/>
  <c r="DB373" i="18"/>
  <c r="DB374" i="18" l="1"/>
  <c r="DH369" i="18"/>
  <c r="DJ368" i="18"/>
  <c r="DH370" i="18" l="1"/>
  <c r="DJ369" i="18"/>
  <c r="DB375" i="18"/>
  <c r="DB376" i="18" l="1"/>
  <c r="DJ370" i="18"/>
  <c r="DH371" i="18"/>
  <c r="DJ371" i="18" l="1"/>
  <c r="DH372" i="18"/>
  <c r="DB377" i="18"/>
  <c r="DJ372" i="18" l="1"/>
  <c r="DH373" i="18"/>
  <c r="DB378" i="18"/>
  <c r="DJ373" i="18" l="1"/>
  <c r="DH374" i="18"/>
  <c r="DB379" i="18"/>
  <c r="DJ374" i="18" l="1"/>
  <c r="DH375" i="18"/>
  <c r="DB380" i="18"/>
  <c r="DB381" i="18" l="1"/>
  <c r="DH376" i="18"/>
  <c r="DJ375" i="18"/>
  <c r="DB382" i="18" l="1"/>
  <c r="DJ376" i="18"/>
  <c r="DH377" i="18"/>
  <c r="DJ377" i="18" l="1"/>
  <c r="DH378" i="18"/>
  <c r="DB383" i="18"/>
  <c r="DB384" i="18" l="1"/>
  <c r="DJ378" i="18"/>
  <c r="DH379" i="18"/>
  <c r="DJ379" i="18" l="1"/>
  <c r="DH380" i="18"/>
  <c r="DB385" i="18"/>
  <c r="DB386" i="18" l="1"/>
  <c r="DJ380" i="18"/>
  <c r="DH381" i="18"/>
  <c r="DB387" i="18" l="1"/>
  <c r="DJ381" i="18"/>
  <c r="DH382" i="18"/>
  <c r="DJ382" i="18" l="1"/>
  <c r="DH383" i="18"/>
  <c r="DB388" i="18"/>
  <c r="DB389" i="18" l="1"/>
  <c r="DJ383" i="18"/>
  <c r="DH384" i="18"/>
  <c r="DJ384" i="18" l="1"/>
  <c r="DH385" i="18"/>
  <c r="DB390" i="18"/>
  <c r="DB391" i="18" l="1"/>
  <c r="DJ385" i="18"/>
  <c r="DH386" i="18"/>
  <c r="DJ386" i="18" l="1"/>
  <c r="DH387" i="18"/>
  <c r="DB392" i="18"/>
  <c r="DJ387" i="18" l="1"/>
  <c r="DH388" i="18"/>
  <c r="DB393" i="18"/>
  <c r="DB394" i="18" l="1"/>
  <c r="DJ388" i="18"/>
  <c r="DH389" i="18"/>
  <c r="DJ389" i="18" l="1"/>
  <c r="DH390" i="18"/>
  <c r="DB395" i="18"/>
  <c r="DB396" i="18" l="1"/>
  <c r="DJ390" i="18"/>
  <c r="DH391" i="18"/>
  <c r="DJ391" i="18" l="1"/>
  <c r="DH392" i="18"/>
  <c r="DB397" i="18"/>
  <c r="DB398" i="18" l="1"/>
  <c r="DH393" i="18"/>
  <c r="DJ392" i="18"/>
  <c r="DJ393" i="18" l="1"/>
  <c r="DH394" i="18"/>
  <c r="DB399" i="18"/>
  <c r="DB400" i="18" l="1"/>
  <c r="DH395" i="18"/>
  <c r="DJ394" i="18"/>
  <c r="DB401" i="18" l="1"/>
  <c r="DJ395" i="18"/>
  <c r="DH396" i="18"/>
  <c r="DJ396" i="18" l="1"/>
  <c r="DH397" i="18"/>
  <c r="DB402" i="18"/>
  <c r="DB403" i="18" l="1"/>
  <c r="DJ397" i="18"/>
  <c r="DH398" i="18"/>
  <c r="DJ398" i="18" l="1"/>
  <c r="DH399" i="18"/>
  <c r="DB404" i="18"/>
  <c r="DB405" i="18" l="1"/>
  <c r="DJ399" i="18"/>
  <c r="DH400" i="18"/>
  <c r="DJ400" i="18" l="1"/>
  <c r="DH401" i="18"/>
  <c r="DB406" i="18"/>
  <c r="DB407" i="18" l="1"/>
  <c r="DJ401" i="18"/>
  <c r="DH402" i="18"/>
  <c r="DJ402" i="18" l="1"/>
  <c r="DH403" i="18"/>
  <c r="DB408" i="18"/>
  <c r="DB409" i="18" l="1"/>
  <c r="DJ403" i="18"/>
  <c r="DH404" i="18"/>
  <c r="DJ404" i="18" l="1"/>
  <c r="DH405" i="18"/>
  <c r="DB410" i="18"/>
  <c r="DB411" i="18" l="1"/>
  <c r="DJ405" i="18"/>
  <c r="DH406" i="18"/>
  <c r="DJ406" i="18" l="1"/>
  <c r="DH407" i="18"/>
  <c r="DB412" i="18"/>
  <c r="DB413" i="18" l="1"/>
  <c r="DJ407" i="18"/>
  <c r="DH408" i="18"/>
  <c r="DH409" i="18" l="1"/>
  <c r="DJ408" i="18"/>
  <c r="DB414" i="18"/>
  <c r="DB415" i="18" l="1"/>
  <c r="DJ409" i="18"/>
  <c r="DH410" i="18"/>
  <c r="DB416" i="18" l="1"/>
  <c r="DJ410" i="18"/>
  <c r="DH411" i="18"/>
  <c r="DJ411" i="18" l="1"/>
  <c r="DH412" i="18"/>
  <c r="DB417" i="18"/>
  <c r="DB418" i="18" l="1"/>
  <c r="DJ412" i="18"/>
  <c r="DH413" i="18"/>
  <c r="DJ413" i="18" l="1"/>
  <c r="DH414" i="18"/>
  <c r="DB419" i="18"/>
  <c r="DB420" i="18" l="1"/>
  <c r="DJ414" i="18"/>
  <c r="DH415" i="18"/>
  <c r="DJ415" i="18" l="1"/>
  <c r="DH416" i="18"/>
  <c r="DB421" i="18"/>
  <c r="DB422" i="18" l="1"/>
  <c r="DJ416" i="18"/>
  <c r="DH417" i="18"/>
  <c r="DJ417" i="18" l="1"/>
  <c r="DH418" i="18"/>
  <c r="DB423" i="18"/>
  <c r="DB424" i="18" l="1"/>
  <c r="DJ418" i="18"/>
  <c r="DH419" i="18"/>
  <c r="DJ419" i="18" l="1"/>
  <c r="DH420" i="18"/>
  <c r="DB425" i="18"/>
  <c r="DB426" i="18" l="1"/>
  <c r="DJ420" i="18"/>
  <c r="DH421" i="18"/>
  <c r="DJ421" i="18" l="1"/>
  <c r="DH422" i="18"/>
  <c r="DB427" i="18"/>
  <c r="DB428" i="18" l="1"/>
  <c r="DJ422" i="18"/>
  <c r="DH423" i="18"/>
  <c r="DJ423" i="18" l="1"/>
  <c r="DH424" i="18"/>
  <c r="DB429" i="18"/>
  <c r="DB430" i="18" l="1"/>
  <c r="DJ424" i="18"/>
  <c r="DH425" i="18"/>
  <c r="DB431" i="18" l="1"/>
  <c r="DJ425" i="18"/>
  <c r="DH426" i="18"/>
  <c r="DJ426" i="18" l="1"/>
  <c r="DH427" i="18"/>
  <c r="DB432" i="18"/>
  <c r="DB433" i="18" l="1"/>
  <c r="DH428" i="18"/>
  <c r="DJ427" i="18"/>
  <c r="DJ428" i="18" l="1"/>
  <c r="DH429" i="18"/>
  <c r="DB434" i="18"/>
  <c r="DB435" i="18" l="1"/>
  <c r="DJ429" i="18"/>
  <c r="DH430" i="18"/>
  <c r="DJ430" i="18" l="1"/>
  <c r="DH431" i="18"/>
  <c r="DB436" i="18"/>
  <c r="DB437" i="18" l="1"/>
  <c r="DJ431" i="18"/>
  <c r="DH432" i="18"/>
  <c r="DJ432" i="18" l="1"/>
  <c r="DH433" i="18"/>
  <c r="DB438" i="18"/>
  <c r="DB439" i="18" l="1"/>
  <c r="DJ433" i="18"/>
  <c r="DH434" i="18"/>
  <c r="DJ434" i="18" l="1"/>
  <c r="DH435" i="18"/>
  <c r="DB440" i="18"/>
  <c r="DB441" i="18" l="1"/>
  <c r="DJ435" i="18"/>
  <c r="DH436" i="18"/>
  <c r="DJ436" i="18" l="1"/>
  <c r="DH437" i="18"/>
  <c r="DB442" i="18"/>
  <c r="DB443" i="18" l="1"/>
  <c r="DJ437" i="18"/>
  <c r="DH438" i="18"/>
  <c r="DH439" i="18" l="1"/>
  <c r="DJ438" i="18"/>
  <c r="DB444" i="18"/>
  <c r="DB445" i="18" l="1"/>
  <c r="DJ439" i="18"/>
  <c r="DH440" i="18"/>
  <c r="DJ440" i="18" l="1"/>
  <c r="DH441" i="18"/>
  <c r="DB446" i="18"/>
  <c r="DB447" i="18" l="1"/>
  <c r="DJ441" i="18"/>
  <c r="DH442" i="18"/>
  <c r="DJ442" i="18" l="1"/>
  <c r="DH443" i="18"/>
  <c r="DB448" i="18"/>
  <c r="DB449" i="18" l="1"/>
  <c r="DJ443" i="18"/>
  <c r="DH444" i="18"/>
  <c r="DJ444" i="18" l="1"/>
  <c r="DH445" i="18"/>
  <c r="DB450" i="18"/>
  <c r="DB451" i="18" l="1"/>
  <c r="DJ445" i="18"/>
  <c r="DH446" i="18"/>
  <c r="DH447" i="18" l="1"/>
  <c r="DJ446" i="18"/>
  <c r="DB452" i="18"/>
  <c r="DB453" i="18" l="1"/>
  <c r="DJ447" i="18"/>
  <c r="DH448" i="18"/>
  <c r="DJ448" i="18" l="1"/>
  <c r="DH449" i="18"/>
  <c r="DB454" i="18"/>
  <c r="DB455" i="18" l="1"/>
  <c r="DJ449" i="18"/>
  <c r="DH450" i="18"/>
  <c r="DB456" i="18" l="1"/>
  <c r="DJ450" i="18"/>
  <c r="DH451" i="18"/>
  <c r="DJ451" i="18" l="1"/>
  <c r="DH452" i="18"/>
  <c r="DB457" i="18"/>
  <c r="DB458" i="18" l="1"/>
  <c r="DJ452" i="18"/>
  <c r="DH453" i="18"/>
  <c r="DH454" i="18" l="1"/>
  <c r="DJ453" i="18"/>
  <c r="DB459" i="18"/>
  <c r="DB460" i="18" l="1"/>
  <c r="DJ454" i="18"/>
  <c r="DH455" i="18"/>
  <c r="DJ455" i="18" l="1"/>
  <c r="DH456" i="18"/>
  <c r="DB461" i="18"/>
  <c r="DB462" i="18" l="1"/>
  <c r="DJ456" i="18"/>
  <c r="DH457" i="18"/>
  <c r="DJ457" i="18" l="1"/>
  <c r="DH458" i="18"/>
  <c r="DB463" i="18"/>
  <c r="DB464" i="18" l="1"/>
  <c r="DJ458" i="18"/>
  <c r="DH459" i="18"/>
  <c r="DJ459" i="18" l="1"/>
  <c r="DH460" i="18"/>
  <c r="DB465" i="18"/>
  <c r="DB466" i="18" l="1"/>
  <c r="DJ460" i="18"/>
  <c r="DH461" i="18"/>
  <c r="DJ461" i="18" l="1"/>
  <c r="DH462" i="18"/>
  <c r="DB467" i="18"/>
  <c r="DB468" i="18" l="1"/>
  <c r="DJ462" i="18"/>
  <c r="DH463" i="18"/>
  <c r="DJ463" i="18" l="1"/>
  <c r="DH464" i="18"/>
  <c r="DB469" i="18"/>
  <c r="DB470" i="18" l="1"/>
  <c r="DJ464" i="18"/>
  <c r="DH465" i="18"/>
  <c r="DB471" i="18" l="1"/>
  <c r="DJ465" i="18"/>
  <c r="DH466" i="18"/>
  <c r="DJ466" i="18" l="1"/>
  <c r="DH467" i="18"/>
  <c r="DB472" i="18"/>
  <c r="DB473" i="18" l="1"/>
  <c r="DJ467" i="18"/>
  <c r="DH468" i="18"/>
  <c r="DJ468" i="18" l="1"/>
  <c r="DH469" i="18"/>
  <c r="DB474" i="18"/>
  <c r="DB475" i="18" l="1"/>
  <c r="DJ469" i="18"/>
  <c r="DH470" i="18"/>
  <c r="DJ470" i="18" l="1"/>
  <c r="DH471" i="18"/>
  <c r="DB476" i="18"/>
  <c r="DB477" i="18" l="1"/>
  <c r="DH472" i="18"/>
  <c r="DJ471" i="18"/>
  <c r="DB478" i="18" l="1"/>
  <c r="DJ472" i="18"/>
  <c r="DH473" i="18"/>
  <c r="DJ473" i="18" l="1"/>
  <c r="DH474" i="18"/>
  <c r="DB479" i="18"/>
  <c r="DB480" i="18" l="1"/>
  <c r="DJ474" i="18"/>
  <c r="DH475" i="18"/>
  <c r="DJ475" i="18" l="1"/>
  <c r="DH476" i="18"/>
  <c r="DB481" i="18"/>
  <c r="DB482" i="18" l="1"/>
  <c r="DJ476" i="18"/>
  <c r="DH477" i="18"/>
  <c r="DJ477" i="18" l="1"/>
  <c r="DH478" i="18"/>
  <c r="DB483" i="18"/>
  <c r="DB484" i="18" l="1"/>
  <c r="DH479" i="18"/>
  <c r="DJ478" i="18"/>
  <c r="DJ479" i="18" l="1"/>
  <c r="DH480" i="18"/>
  <c r="DB485" i="18"/>
  <c r="DB486" i="18" l="1"/>
  <c r="DJ480" i="18"/>
  <c r="DH481" i="18"/>
  <c r="DJ481" i="18" l="1"/>
  <c r="DH482" i="18"/>
  <c r="DB487" i="18"/>
  <c r="DB488" i="18" l="1"/>
  <c r="DJ482" i="18"/>
  <c r="DH483" i="18"/>
  <c r="DJ483" i="18" l="1"/>
  <c r="DH484" i="18"/>
  <c r="DB489" i="18"/>
  <c r="DB490" i="18" l="1"/>
  <c r="DJ484" i="18"/>
  <c r="DH485" i="18"/>
  <c r="DJ485" i="18" l="1"/>
  <c r="DH486" i="18"/>
  <c r="DB491" i="18"/>
  <c r="DB492" i="18" l="1"/>
  <c r="DJ486" i="18"/>
  <c r="DH487" i="18"/>
  <c r="DJ487" i="18" l="1"/>
  <c r="DH488" i="18"/>
  <c r="DB493" i="18"/>
  <c r="DB494" i="18" l="1"/>
  <c r="DJ488" i="18"/>
  <c r="DH489" i="18"/>
  <c r="DJ489" i="18" l="1"/>
  <c r="DH490" i="18"/>
  <c r="DB495" i="18"/>
  <c r="DB496" i="18" l="1"/>
  <c r="DH491" i="18"/>
  <c r="DJ490" i="18"/>
  <c r="DJ491" i="18" l="1"/>
  <c r="DH492" i="18"/>
  <c r="DB497" i="18"/>
  <c r="DB498" i="18" l="1"/>
  <c r="DJ492" i="18"/>
  <c r="DH493" i="18"/>
  <c r="DJ493" i="18" l="1"/>
  <c r="DH494" i="18"/>
  <c r="DB499" i="18"/>
  <c r="DB500" i="18" l="1"/>
  <c r="DJ494" i="18"/>
  <c r="DH495" i="18"/>
  <c r="DJ495" i="18" l="1"/>
  <c r="DH496" i="18"/>
  <c r="DB501" i="18"/>
  <c r="DB502" i="18" l="1"/>
  <c r="DJ496" i="18"/>
  <c r="DH497" i="18"/>
  <c r="DJ497" i="18" l="1"/>
  <c r="DH498" i="18"/>
  <c r="DB503" i="18"/>
  <c r="DB504" i="18" l="1"/>
  <c r="DJ498" i="18"/>
  <c r="DH499" i="18"/>
  <c r="DB505" i="18" l="1"/>
  <c r="DJ499" i="18"/>
  <c r="DH500" i="18"/>
  <c r="DJ500" i="18" l="1"/>
  <c r="DH501" i="18"/>
  <c r="DB506" i="18"/>
  <c r="DB507" i="18" l="1"/>
  <c r="DJ501" i="18"/>
  <c r="DH502" i="18"/>
  <c r="DJ502" i="18" l="1"/>
  <c r="DH503" i="18"/>
  <c r="DB508" i="18"/>
  <c r="DB509" i="18" l="1"/>
  <c r="DJ503" i="18"/>
  <c r="DH504" i="18"/>
  <c r="DJ504" i="18" l="1"/>
  <c r="DH505" i="18"/>
  <c r="DB510" i="18"/>
  <c r="DB511" i="18" l="1"/>
  <c r="DJ505" i="18"/>
  <c r="DH506" i="18"/>
  <c r="DJ506" i="18" l="1"/>
  <c r="DH507" i="18"/>
  <c r="DB512" i="18"/>
  <c r="DB513" i="18" l="1"/>
  <c r="DJ507" i="18"/>
  <c r="DH508" i="18"/>
  <c r="DH509" i="18" l="1"/>
  <c r="DJ508" i="18"/>
  <c r="DB514" i="18"/>
  <c r="DB515" i="18" l="1"/>
  <c r="DJ509" i="18"/>
  <c r="DH510" i="18"/>
  <c r="DJ510" i="18" l="1"/>
  <c r="DH511" i="18"/>
  <c r="DB516" i="18"/>
  <c r="DB517" i="18" l="1"/>
  <c r="DJ511" i="18"/>
  <c r="DH512" i="18"/>
  <c r="DJ512" i="18" l="1"/>
  <c r="DH513" i="18"/>
  <c r="DB518" i="18"/>
  <c r="DB519" i="18" l="1"/>
  <c r="DJ513" i="18"/>
  <c r="DH514" i="18"/>
  <c r="DJ514" i="18" l="1"/>
  <c r="DH515" i="18"/>
  <c r="DB520" i="18"/>
  <c r="DB521" i="18" l="1"/>
  <c r="DH516" i="18"/>
  <c r="DJ515" i="18"/>
  <c r="DJ516" i="18" l="1"/>
  <c r="DH517" i="18"/>
  <c r="DB522" i="18"/>
  <c r="DB523" i="18" l="1"/>
  <c r="DJ517" i="18"/>
  <c r="DH518" i="18"/>
  <c r="DJ518" i="18" l="1"/>
  <c r="DH519" i="18"/>
  <c r="DB524" i="18"/>
  <c r="DB525" i="18" l="1"/>
  <c r="DJ519" i="18"/>
  <c r="DH520" i="18"/>
  <c r="DJ520" i="18" l="1"/>
  <c r="DH521" i="18"/>
  <c r="DB526" i="18"/>
  <c r="DB527" i="18" l="1"/>
  <c r="DH522" i="18"/>
  <c r="DJ521" i="18"/>
  <c r="DJ522" i="18" l="1"/>
  <c r="DH523" i="18"/>
  <c r="DB528" i="18"/>
  <c r="DB529" i="18" l="1"/>
  <c r="DJ523" i="18"/>
  <c r="DH524" i="18"/>
  <c r="DJ524" i="18" l="1"/>
  <c r="DH525" i="18"/>
  <c r="DB530" i="18"/>
  <c r="DB531" i="18" l="1"/>
  <c r="DJ525" i="18"/>
  <c r="DH526" i="18"/>
  <c r="DJ526" i="18" l="1"/>
  <c r="DH527" i="18"/>
  <c r="DB532" i="18"/>
  <c r="DB533" i="18" l="1"/>
  <c r="DJ527" i="18"/>
  <c r="DH528" i="18"/>
  <c r="DJ528" i="18" l="1"/>
  <c r="DH529" i="18"/>
  <c r="DB534" i="18"/>
  <c r="DB535" i="18" l="1"/>
  <c r="DJ529" i="18"/>
  <c r="DH530" i="18"/>
  <c r="DJ530" i="18" l="1"/>
  <c r="DH531" i="18"/>
  <c r="DB536" i="18"/>
  <c r="DB537" i="18" l="1"/>
  <c r="DJ531" i="18"/>
  <c r="DH532" i="18"/>
  <c r="DH533" i="18" l="1"/>
  <c r="DJ532" i="18"/>
  <c r="DB538" i="18"/>
  <c r="DJ533" i="18" l="1"/>
  <c r="DH534" i="18"/>
  <c r="DB539" i="18"/>
  <c r="DH535" i="18" l="1"/>
  <c r="DJ534" i="18"/>
  <c r="DB540" i="18"/>
  <c r="DB541" i="18" l="1"/>
  <c r="DJ535" i="18"/>
  <c r="DH536" i="18"/>
  <c r="DJ536" i="18" l="1"/>
  <c r="DH537" i="18"/>
  <c r="DB542" i="18"/>
  <c r="DJ537" i="18" l="1"/>
  <c r="DH538" i="18"/>
  <c r="DB543" i="18"/>
  <c r="DB544" i="18" l="1"/>
  <c r="DJ538" i="18"/>
  <c r="DH539" i="18"/>
  <c r="DJ539" i="18" l="1"/>
  <c r="DH540" i="18"/>
  <c r="DB545" i="18"/>
  <c r="DB546" i="18" l="1"/>
  <c r="DH541" i="18"/>
  <c r="DJ540" i="18"/>
  <c r="DJ541" i="18" l="1"/>
  <c r="DH542" i="18"/>
  <c r="DB547" i="18"/>
  <c r="DB548" i="18" l="1"/>
  <c r="DH543" i="18"/>
  <c r="DJ542" i="18"/>
  <c r="DJ543" i="18" l="1"/>
  <c r="DH544" i="18"/>
  <c r="DB549" i="18"/>
  <c r="DJ544" i="18" l="1"/>
  <c r="DH545" i="18"/>
  <c r="DB550" i="18"/>
  <c r="DJ545" i="18" l="1"/>
  <c r="DH546" i="18"/>
  <c r="DB551" i="18"/>
  <c r="DB552" i="18" l="1"/>
  <c r="DJ546" i="18"/>
  <c r="DH547" i="18"/>
  <c r="DJ547" i="18" l="1"/>
  <c r="DH548" i="18"/>
  <c r="DB553" i="18"/>
  <c r="DB554" i="18" l="1"/>
  <c r="DJ548" i="18"/>
  <c r="DH549" i="18"/>
  <c r="DJ549" i="18" l="1"/>
  <c r="DH550" i="18"/>
  <c r="DB555" i="18"/>
  <c r="DB556" i="18" l="1"/>
  <c r="DJ550" i="18"/>
  <c r="DH551" i="18"/>
  <c r="DJ551" i="18" l="1"/>
  <c r="DH552" i="18"/>
  <c r="DB557" i="18"/>
  <c r="DB558" i="18" l="1"/>
  <c r="DJ552" i="18"/>
  <c r="DH553" i="18"/>
  <c r="DJ553" i="18" l="1"/>
  <c r="DH554" i="18"/>
  <c r="DB559" i="18"/>
  <c r="DB560" i="18" l="1"/>
  <c r="DJ554" i="18"/>
  <c r="DH555" i="18"/>
  <c r="DB561" i="18" l="1"/>
  <c r="DJ555" i="18"/>
  <c r="DH556" i="18"/>
  <c r="DJ556" i="18" l="1"/>
  <c r="DH557" i="18"/>
  <c r="DB562" i="18"/>
  <c r="DB563" i="18" l="1"/>
  <c r="DJ557" i="18"/>
  <c r="DH558" i="18"/>
  <c r="DJ558" i="18" l="1"/>
  <c r="DH559" i="18"/>
  <c r="DB564" i="18"/>
  <c r="DB565" i="18" l="1"/>
  <c r="DJ559" i="18"/>
  <c r="DH560" i="18"/>
  <c r="DJ560" i="18" l="1"/>
  <c r="DH561" i="18"/>
  <c r="DB566" i="18"/>
  <c r="DB567" i="18" l="1"/>
  <c r="DJ561" i="18"/>
  <c r="DH562" i="18"/>
  <c r="DJ562" i="18" l="1"/>
  <c r="DH563" i="18"/>
  <c r="DB568" i="18"/>
  <c r="DB569" i="18" l="1"/>
  <c r="DJ563" i="18"/>
  <c r="DH564" i="18"/>
  <c r="DJ564" i="18" l="1"/>
  <c r="DH565" i="18"/>
  <c r="DB570" i="18"/>
  <c r="DB571" i="18" l="1"/>
  <c r="DJ565" i="18"/>
  <c r="DH566" i="18"/>
  <c r="DH567" i="18" l="1"/>
  <c r="DJ566" i="18"/>
  <c r="DB572" i="18"/>
  <c r="DB573" i="18" l="1"/>
  <c r="DH568" i="18"/>
  <c r="DJ567" i="18"/>
  <c r="DJ568" i="18" l="1"/>
  <c r="DH569" i="18"/>
  <c r="DB574" i="18"/>
  <c r="DB575" i="18" l="1"/>
  <c r="DJ569" i="18"/>
  <c r="DH570" i="18"/>
  <c r="DJ570" i="18" l="1"/>
  <c r="DH571" i="18"/>
  <c r="DB576" i="18"/>
  <c r="DB577" i="18" l="1"/>
  <c r="DJ571" i="18"/>
  <c r="DH572" i="18"/>
  <c r="DJ572" i="18" l="1"/>
  <c r="DH573" i="18"/>
  <c r="DB578" i="18"/>
  <c r="DB579" i="18" l="1"/>
  <c r="DH574" i="18"/>
  <c r="DJ573" i="18"/>
  <c r="DJ574" i="18" l="1"/>
  <c r="DH575" i="18"/>
  <c r="DB580" i="18"/>
  <c r="DB581" i="18" l="1"/>
  <c r="DJ575" i="18"/>
  <c r="DH576" i="18"/>
  <c r="DJ576" i="18" l="1"/>
  <c r="DH577" i="18"/>
  <c r="DB582" i="18"/>
  <c r="DB583" i="18" l="1"/>
  <c r="DJ577" i="18"/>
  <c r="DH578" i="18"/>
  <c r="DJ578" i="18" l="1"/>
  <c r="DH579" i="18"/>
  <c r="DB584" i="18"/>
  <c r="DB585" i="18" l="1"/>
  <c r="DJ579" i="18"/>
  <c r="DH580" i="18"/>
  <c r="DJ580" i="18" l="1"/>
  <c r="DH581" i="18"/>
  <c r="DB586" i="18"/>
  <c r="DB587" i="18" l="1"/>
  <c r="DJ581" i="18"/>
  <c r="DH582" i="18"/>
  <c r="DJ582" i="18" l="1"/>
  <c r="DH583" i="18"/>
  <c r="DB588" i="18"/>
  <c r="DB589" i="18" l="1"/>
  <c r="DJ583" i="18"/>
  <c r="DH584" i="18"/>
  <c r="DJ584" i="18" l="1"/>
  <c r="DH585" i="18"/>
  <c r="DB590" i="18"/>
  <c r="DB591" i="18" l="1"/>
  <c r="DJ585" i="18"/>
  <c r="DH586" i="18"/>
  <c r="DJ586" i="18" l="1"/>
  <c r="DH587" i="18"/>
  <c r="DB592" i="18"/>
  <c r="DB593" i="18" l="1"/>
  <c r="DJ587" i="18"/>
  <c r="DH588" i="18"/>
  <c r="DJ588" i="18" l="1"/>
  <c r="DH589" i="18"/>
  <c r="DB594" i="18"/>
  <c r="DB595" i="18" l="1"/>
  <c r="DJ589" i="18"/>
  <c r="DH590" i="18"/>
  <c r="DH591" i="18" l="1"/>
  <c r="DJ590" i="18"/>
  <c r="DB596" i="18"/>
  <c r="DB597" i="18" l="1"/>
  <c r="DJ591" i="18"/>
  <c r="DH592" i="18"/>
  <c r="DJ592" i="18" l="1"/>
  <c r="DH593" i="18"/>
  <c r="DB598" i="18"/>
  <c r="DB599" i="18" l="1"/>
  <c r="DJ593" i="18"/>
  <c r="DH594" i="18"/>
  <c r="DJ594" i="18" l="1"/>
  <c r="DH595" i="18"/>
  <c r="DB600" i="18"/>
  <c r="DB601" i="18" l="1"/>
  <c r="DJ595" i="18"/>
  <c r="DH596" i="18"/>
  <c r="DB602" i="18" l="1"/>
  <c r="DH597" i="18"/>
  <c r="DJ596" i="18"/>
  <c r="DH598" i="18" l="1"/>
  <c r="DJ597" i="18"/>
  <c r="DB603" i="18"/>
  <c r="DB604" i="18" l="1"/>
  <c r="DH599" i="18"/>
  <c r="DJ598" i="18"/>
  <c r="DJ599" i="18" l="1"/>
  <c r="DH600" i="18"/>
  <c r="DB605" i="18"/>
  <c r="DB606" i="18" l="1"/>
  <c r="DJ600" i="18"/>
  <c r="DH601" i="18"/>
  <c r="DJ601" i="18" l="1"/>
  <c r="DH602" i="18"/>
  <c r="DB607" i="18"/>
  <c r="DB608" i="18" l="1"/>
  <c r="DJ602" i="18"/>
  <c r="DH603" i="18"/>
  <c r="DJ603" i="18" l="1"/>
  <c r="DH604" i="18"/>
  <c r="DB609" i="18"/>
  <c r="DB610" i="18" l="1"/>
  <c r="DH605" i="18"/>
  <c r="DJ604" i="18"/>
  <c r="DH606" i="18" l="1"/>
  <c r="DJ605" i="18"/>
  <c r="DB611" i="18"/>
  <c r="DB612" i="18" l="1"/>
  <c r="DJ606" i="18"/>
  <c r="DH607" i="18"/>
  <c r="DJ607" i="18" l="1"/>
  <c r="DH608" i="18"/>
  <c r="DB613" i="18"/>
  <c r="DB614" i="18" l="1"/>
  <c r="DJ608" i="18"/>
  <c r="DH609" i="18"/>
  <c r="DJ609" i="18" l="1"/>
  <c r="DH610" i="18"/>
  <c r="DB615" i="18"/>
  <c r="DB616" i="18" l="1"/>
  <c r="DJ610" i="18"/>
  <c r="DH611" i="18"/>
  <c r="DJ611" i="18" l="1"/>
  <c r="DH612" i="18"/>
  <c r="DB617" i="18"/>
  <c r="DB618" i="18" l="1"/>
  <c r="DJ612" i="18"/>
  <c r="DH613" i="18"/>
  <c r="DJ613" i="18" l="1"/>
  <c r="DH614" i="18"/>
  <c r="DB619" i="18"/>
  <c r="DB620" i="18" l="1"/>
  <c r="DJ614" i="18"/>
  <c r="DH615" i="18"/>
  <c r="DJ615" i="18" l="1"/>
  <c r="DH616" i="18"/>
  <c r="DB621" i="18"/>
  <c r="DB622" i="18" l="1"/>
  <c r="DJ616" i="18"/>
  <c r="DH617" i="18"/>
  <c r="DJ617" i="18" l="1"/>
  <c r="DH618" i="18"/>
  <c r="DB623" i="18"/>
  <c r="DB624" i="18" l="1"/>
  <c r="DJ618" i="18"/>
  <c r="DH619" i="18"/>
  <c r="DJ619" i="18" l="1"/>
  <c r="DH620" i="18"/>
  <c r="DB625" i="18"/>
  <c r="DB626" i="18" l="1"/>
  <c r="DH621" i="18"/>
  <c r="DJ620" i="18"/>
  <c r="DJ621" i="18" l="1"/>
  <c r="DH622" i="18"/>
  <c r="DB627" i="18"/>
  <c r="DB628" i="18" l="1"/>
  <c r="DJ622" i="18"/>
  <c r="DH623" i="18"/>
  <c r="DJ623" i="18" l="1"/>
  <c r="DH624" i="18"/>
  <c r="DB629" i="18"/>
  <c r="DB630" i="18" l="1"/>
  <c r="DJ624" i="18"/>
  <c r="DH625" i="18"/>
  <c r="DJ625" i="18" l="1"/>
  <c r="DH626" i="18"/>
  <c r="DB631" i="18"/>
  <c r="DB632" i="18" l="1"/>
  <c r="DJ626" i="18"/>
  <c r="DH627" i="18"/>
  <c r="DJ627" i="18" l="1"/>
  <c r="DH628" i="18"/>
  <c r="DB633" i="18"/>
  <c r="DB634" i="18" l="1"/>
  <c r="DH629" i="18"/>
  <c r="DJ628" i="18"/>
  <c r="DJ629" i="18" l="1"/>
  <c r="DH630" i="18"/>
  <c r="DB635" i="18"/>
  <c r="DB636" i="18" l="1"/>
  <c r="DJ630" i="18"/>
  <c r="DH631" i="18"/>
  <c r="DJ631" i="18" l="1"/>
  <c r="DH632" i="18"/>
  <c r="DB637" i="18"/>
  <c r="DB638" i="18" l="1"/>
  <c r="DJ632" i="18"/>
  <c r="DH633" i="18"/>
  <c r="DJ633" i="18" l="1"/>
  <c r="DH634" i="18"/>
  <c r="DB639" i="18"/>
  <c r="DB640" i="18" l="1"/>
  <c r="DJ634" i="18"/>
  <c r="DH635" i="18"/>
  <c r="DJ635" i="18" l="1"/>
  <c r="DH636" i="18"/>
  <c r="DB641" i="18"/>
  <c r="DB642" i="18" l="1"/>
  <c r="DJ636" i="18"/>
  <c r="DH637" i="18"/>
  <c r="DJ637" i="18" l="1"/>
  <c r="DH638" i="18"/>
  <c r="DB643" i="18"/>
  <c r="DB644" i="18" l="1"/>
  <c r="DJ638" i="18"/>
  <c r="DH639" i="18"/>
  <c r="DB645" i="18" l="1"/>
  <c r="DH640" i="18"/>
  <c r="DJ639" i="18"/>
  <c r="DJ640" i="18" l="1"/>
  <c r="DH641" i="18"/>
  <c r="DB646" i="18"/>
  <c r="DB647" i="18" l="1"/>
  <c r="DJ641" i="18"/>
  <c r="DH642" i="18"/>
  <c r="DJ642" i="18" l="1"/>
  <c r="DH643" i="18"/>
  <c r="DB648" i="18"/>
  <c r="DB649" i="18" l="1"/>
  <c r="DJ643" i="18"/>
  <c r="DH644" i="18"/>
  <c r="DJ644" i="18" l="1"/>
  <c r="DH645" i="18"/>
  <c r="DB650" i="18"/>
  <c r="DB651" i="18" l="1"/>
  <c r="DJ645" i="18"/>
  <c r="DH646" i="18"/>
  <c r="DJ646" i="18" l="1"/>
  <c r="DH647" i="18"/>
  <c r="DB652" i="18"/>
  <c r="DB653" i="18" l="1"/>
  <c r="DJ647" i="18"/>
  <c r="DH648" i="18"/>
  <c r="DH649" i="18" l="1"/>
  <c r="DJ648" i="18"/>
  <c r="DB654" i="18"/>
  <c r="DB655" i="18" l="1"/>
  <c r="DJ649" i="18"/>
  <c r="DH650" i="18"/>
  <c r="DJ650" i="18" l="1"/>
  <c r="DH651" i="18"/>
  <c r="DB656" i="18"/>
  <c r="DB657" i="18" l="1"/>
  <c r="DJ651" i="18"/>
  <c r="DH652" i="18"/>
  <c r="DJ652" i="18" l="1"/>
  <c r="DH653" i="18"/>
  <c r="DB658" i="18"/>
  <c r="DB659" i="18" l="1"/>
  <c r="DJ653" i="18"/>
  <c r="DH654" i="18"/>
  <c r="DJ654" i="18" l="1"/>
  <c r="DH655" i="18"/>
  <c r="DB660" i="18"/>
  <c r="DB661" i="18" l="1"/>
  <c r="DJ655" i="18"/>
  <c r="DH656" i="18"/>
  <c r="DJ656" i="18" l="1"/>
  <c r="DH657" i="18"/>
  <c r="DB662" i="18"/>
  <c r="DB663" i="18" l="1"/>
  <c r="DJ657" i="18"/>
  <c r="DH658" i="18"/>
  <c r="DJ658" i="18" l="1"/>
  <c r="DH659" i="18"/>
  <c r="DB664" i="18"/>
  <c r="DB665" i="18" l="1"/>
  <c r="DJ659" i="18"/>
  <c r="DH660" i="18"/>
  <c r="DH661" i="18" l="1"/>
  <c r="DJ660" i="18"/>
  <c r="DB666" i="18"/>
  <c r="DB667" i="18" l="1"/>
  <c r="DH662" i="18"/>
  <c r="DJ661" i="18"/>
  <c r="DJ662" i="18" l="1"/>
  <c r="DH663" i="18"/>
  <c r="DB668" i="18"/>
  <c r="DB669" i="18" l="1"/>
  <c r="DJ663" i="18"/>
  <c r="DH664" i="18"/>
  <c r="DJ664" i="18" l="1"/>
  <c r="DH665" i="18"/>
  <c r="DB670" i="18"/>
  <c r="DB671" i="18" l="1"/>
  <c r="DJ665" i="18"/>
  <c r="DH666" i="18"/>
  <c r="DB672" i="18" l="1"/>
  <c r="DJ666" i="18"/>
  <c r="DH667" i="18"/>
  <c r="DJ667" i="18" l="1"/>
  <c r="DH668" i="18"/>
  <c r="DB673" i="18"/>
  <c r="DB674" i="18" l="1"/>
  <c r="DJ668" i="18"/>
  <c r="DH669" i="18"/>
  <c r="DB675" i="18" l="1"/>
  <c r="DH670" i="18"/>
  <c r="DJ669" i="18"/>
  <c r="DJ670" i="18" l="1"/>
  <c r="DH671" i="18"/>
  <c r="DB676" i="18"/>
  <c r="DB677" i="18" l="1"/>
  <c r="DJ671" i="18"/>
  <c r="DH672" i="18"/>
  <c r="DJ672" i="18" l="1"/>
  <c r="DH673" i="18"/>
  <c r="DB678" i="18"/>
  <c r="DJ673" i="18" l="1"/>
  <c r="DH674" i="18"/>
  <c r="DB679" i="18"/>
  <c r="DB680" i="18" l="1"/>
  <c r="DJ674" i="18"/>
  <c r="DH675" i="18"/>
  <c r="DJ675" i="18" l="1"/>
  <c r="DH676" i="18"/>
  <c r="DB681" i="18"/>
  <c r="DB682" i="18" l="1"/>
  <c r="DJ676" i="18"/>
  <c r="DH677" i="18"/>
  <c r="DJ677" i="18" l="1"/>
  <c r="DH678" i="18"/>
  <c r="DB683" i="18"/>
  <c r="DB684" i="18" l="1"/>
  <c r="DJ678" i="18"/>
  <c r="DH679" i="18"/>
  <c r="DJ679" i="18" l="1"/>
  <c r="DH680" i="18"/>
  <c r="DB685" i="18"/>
  <c r="DB686" i="18" l="1"/>
  <c r="DJ680" i="18"/>
  <c r="DH681" i="18"/>
  <c r="DH682" i="18" l="1"/>
  <c r="DJ681" i="18"/>
  <c r="DB687" i="18"/>
  <c r="DB688" i="18" l="1"/>
  <c r="DJ682" i="18"/>
  <c r="DH683" i="18"/>
  <c r="DJ683" i="18" l="1"/>
  <c r="DH684" i="18"/>
  <c r="DB689" i="18"/>
  <c r="DB690" i="18" l="1"/>
  <c r="DJ684" i="18"/>
  <c r="DH685" i="18"/>
  <c r="DJ685" i="18" l="1"/>
  <c r="DH686" i="18"/>
  <c r="DB691" i="18"/>
  <c r="DB692" i="18" l="1"/>
  <c r="DJ686" i="18"/>
  <c r="DH687" i="18"/>
  <c r="DJ687" i="18" l="1"/>
  <c r="DH688" i="18"/>
  <c r="DB693" i="18"/>
  <c r="DB694" i="18" l="1"/>
  <c r="DJ688" i="18"/>
  <c r="DH689" i="18"/>
  <c r="DJ689" i="18" l="1"/>
  <c r="DH690" i="18"/>
  <c r="DB695" i="18"/>
  <c r="DB696" i="18" l="1"/>
  <c r="DJ690" i="18"/>
  <c r="DH691" i="18"/>
  <c r="DJ691" i="18" l="1"/>
  <c r="DH692" i="18"/>
  <c r="DB697" i="18"/>
  <c r="DB698" i="18" l="1"/>
  <c r="DJ692" i="18"/>
  <c r="DH693" i="18"/>
  <c r="DJ693" i="18" l="1"/>
  <c r="DH694" i="18"/>
  <c r="DB699" i="18"/>
  <c r="DB700" i="18" l="1"/>
  <c r="DJ694" i="18"/>
  <c r="DH695" i="18"/>
  <c r="DH696" i="18" l="1"/>
  <c r="DJ695" i="18"/>
  <c r="DB701" i="18"/>
  <c r="DB702" i="18" l="1"/>
  <c r="DJ696" i="18"/>
  <c r="DH697" i="18"/>
  <c r="DJ697" i="18" l="1"/>
  <c r="DH698" i="18"/>
  <c r="DB703" i="18"/>
  <c r="DB704" i="18" l="1"/>
  <c r="DH699" i="18"/>
  <c r="DJ698" i="18"/>
  <c r="DJ699" i="18" l="1"/>
  <c r="DH700" i="18"/>
  <c r="DB705" i="18"/>
  <c r="DB706" i="18" l="1"/>
  <c r="DJ700" i="18"/>
  <c r="DH701" i="18"/>
  <c r="DJ701" i="18" l="1"/>
  <c r="DH702" i="18"/>
  <c r="DB707" i="18"/>
  <c r="DB708" i="18" l="1"/>
  <c r="DJ702" i="18"/>
  <c r="DH703" i="18"/>
  <c r="DJ703" i="18" l="1"/>
  <c r="DH704" i="18"/>
  <c r="DB709" i="18"/>
  <c r="DB710" i="18" l="1"/>
  <c r="DJ704" i="18"/>
  <c r="DH705" i="18"/>
  <c r="DJ705" i="18" l="1"/>
  <c r="DH706" i="18"/>
  <c r="DB711" i="18"/>
  <c r="DB712" i="18" l="1"/>
  <c r="DJ706" i="18"/>
  <c r="DH707" i="18"/>
  <c r="DJ707" i="18" l="1"/>
  <c r="DH708" i="18"/>
  <c r="DB713" i="18"/>
  <c r="DB714" i="18" l="1"/>
  <c r="DJ708" i="18"/>
  <c r="DH709" i="18"/>
  <c r="DJ709" i="18" l="1"/>
  <c r="DH710" i="18"/>
  <c r="DB715" i="18"/>
  <c r="DJ710" i="18" l="1"/>
  <c r="DH711" i="18"/>
  <c r="DB716" i="18"/>
  <c r="DB717" i="18" l="1"/>
  <c r="DJ711" i="18"/>
  <c r="DH712" i="18"/>
  <c r="DJ712" i="18" l="1"/>
  <c r="DH713" i="18"/>
  <c r="DB718" i="18"/>
  <c r="DB719" i="18" l="1"/>
  <c r="DJ713" i="18"/>
  <c r="DH714" i="18"/>
  <c r="DJ714" i="18" l="1"/>
  <c r="DH715" i="18"/>
  <c r="DB720" i="18"/>
  <c r="DB721" i="18" l="1"/>
  <c r="DJ715" i="18"/>
  <c r="DH716" i="18"/>
  <c r="DB722" i="18" l="1"/>
  <c r="DJ716" i="18"/>
  <c r="DH717" i="18"/>
  <c r="DJ717" i="18" l="1"/>
  <c r="DH718" i="18"/>
  <c r="DB723" i="18"/>
  <c r="DB724" i="18" l="1"/>
  <c r="DJ718" i="18"/>
  <c r="DH719" i="18"/>
  <c r="DJ719" i="18" l="1"/>
  <c r="DH720" i="18"/>
  <c r="DB725" i="18"/>
  <c r="DB726" i="18" l="1"/>
  <c r="DH721" i="18"/>
  <c r="DJ720" i="18"/>
  <c r="DH722" i="18" l="1"/>
  <c r="DJ721" i="18"/>
  <c r="DB727" i="18"/>
  <c r="DB728" i="18" l="1"/>
  <c r="DJ722" i="18"/>
  <c r="DH723" i="18"/>
  <c r="DJ723" i="18" l="1"/>
  <c r="DH724" i="18"/>
  <c r="DB729" i="18"/>
  <c r="DB730" i="18" l="1"/>
  <c r="DJ724" i="18"/>
  <c r="DH725" i="18"/>
  <c r="DJ725" i="18" l="1"/>
  <c r="DH726" i="18"/>
  <c r="DB731" i="18"/>
  <c r="DB732" i="18" l="1"/>
  <c r="DJ726" i="18"/>
  <c r="DH727" i="18"/>
  <c r="DH728" i="18" l="1"/>
  <c r="DJ727" i="18"/>
  <c r="DB733" i="18"/>
  <c r="DB734" i="18" l="1"/>
  <c r="DJ728" i="18"/>
  <c r="DH729" i="18"/>
  <c r="DJ729" i="18" l="1"/>
  <c r="DH730" i="18"/>
  <c r="DB735" i="18"/>
  <c r="DB736" i="18" l="1"/>
  <c r="DJ730" i="18"/>
  <c r="DH731" i="18"/>
  <c r="DJ731" i="18" l="1"/>
  <c r="DH732" i="18"/>
  <c r="DB737" i="18"/>
  <c r="DB738" i="18" l="1"/>
  <c r="DJ732" i="18"/>
  <c r="DH733" i="18"/>
  <c r="DJ733" i="18" l="1"/>
  <c r="DH734" i="18"/>
  <c r="DB739" i="18"/>
  <c r="DJ734" i="18" l="1"/>
  <c r="DH735" i="18"/>
  <c r="DB740" i="18"/>
  <c r="DJ735" i="18" l="1"/>
  <c r="DH736" i="18"/>
  <c r="DB741" i="18"/>
  <c r="DB742" i="18" l="1"/>
  <c r="DJ736" i="18"/>
  <c r="DH737" i="18"/>
  <c r="DJ737" i="18" l="1"/>
  <c r="DH738" i="18"/>
  <c r="DB743" i="18"/>
  <c r="DB744" i="18" l="1"/>
  <c r="DJ738" i="18"/>
  <c r="DH739" i="18"/>
  <c r="DJ739" i="18" l="1"/>
  <c r="DH740" i="18"/>
  <c r="DB745" i="18"/>
  <c r="DB746" i="18" l="1"/>
  <c r="DJ740" i="18"/>
  <c r="DH741" i="18"/>
  <c r="DJ741" i="18" l="1"/>
  <c r="DH742" i="18"/>
  <c r="DB747" i="18"/>
  <c r="DJ742" i="18" l="1"/>
  <c r="DH743" i="18"/>
  <c r="DB748" i="18"/>
  <c r="DB749" i="18" l="1"/>
  <c r="DJ743" i="18"/>
  <c r="DH744" i="18"/>
  <c r="DJ744" i="18" l="1"/>
  <c r="DH745" i="18"/>
  <c r="DB750" i="18"/>
  <c r="DB751" i="18" l="1"/>
  <c r="DJ745" i="18"/>
  <c r="DH746" i="18"/>
  <c r="DB752" i="18" l="1"/>
  <c r="DH747" i="18"/>
  <c r="DJ746" i="18"/>
  <c r="DB753" i="18" l="1"/>
  <c r="DJ747" i="18"/>
  <c r="DH748" i="18"/>
  <c r="DJ748" i="18" l="1"/>
  <c r="DH749" i="18"/>
  <c r="DB754" i="18"/>
  <c r="DB755" i="18" l="1"/>
  <c r="DJ749" i="18"/>
  <c r="DH750" i="18"/>
  <c r="DJ750" i="18" l="1"/>
  <c r="DH751" i="18"/>
  <c r="DB756" i="18"/>
  <c r="DB757" i="18" l="1"/>
  <c r="DJ751" i="18"/>
  <c r="DH752" i="18"/>
  <c r="DJ752" i="18" l="1"/>
  <c r="DH753" i="18"/>
  <c r="DB758" i="18"/>
  <c r="DB759" i="18" l="1"/>
  <c r="DJ753" i="18"/>
  <c r="DH754" i="18"/>
  <c r="DH755" i="18" l="1"/>
  <c r="DJ754" i="18"/>
  <c r="DB760" i="18"/>
  <c r="DB761" i="18" l="1"/>
  <c r="DJ755" i="18"/>
  <c r="DH756" i="18"/>
  <c r="DJ756" i="18" l="1"/>
  <c r="DH757" i="18"/>
  <c r="DB762" i="18"/>
  <c r="DB763" i="18" l="1"/>
  <c r="DJ757" i="18"/>
  <c r="DH758" i="18"/>
  <c r="DJ758" i="18" l="1"/>
  <c r="DH759" i="18"/>
  <c r="DB764" i="18"/>
  <c r="DB765" i="18" l="1"/>
  <c r="DJ759" i="18"/>
  <c r="DH760" i="18"/>
  <c r="DJ760" i="18" l="1"/>
  <c r="DH761" i="18"/>
  <c r="DB766" i="18"/>
  <c r="DB767" i="18" l="1"/>
  <c r="DJ761" i="18"/>
  <c r="DH762" i="18"/>
  <c r="DJ762" i="18" l="1"/>
  <c r="DH763" i="18"/>
  <c r="DB768" i="18"/>
  <c r="DB769" i="18" l="1"/>
  <c r="DJ763" i="18"/>
  <c r="DH764" i="18"/>
  <c r="DJ764" i="18" l="1"/>
  <c r="DH765" i="18"/>
  <c r="DB770" i="18"/>
  <c r="DB771" i="18" l="1"/>
  <c r="DJ765" i="18"/>
  <c r="DH766" i="18"/>
  <c r="DJ766" i="18" l="1"/>
  <c r="DH767" i="18"/>
  <c r="DB772" i="18"/>
  <c r="DB773" i="18" l="1"/>
  <c r="DJ767" i="18"/>
  <c r="DH768" i="18"/>
  <c r="DJ768" i="18" l="1"/>
  <c r="DH769" i="18"/>
  <c r="DB774" i="18"/>
  <c r="DB775" i="18" l="1"/>
  <c r="DJ769" i="18"/>
  <c r="DH770" i="18"/>
  <c r="DJ770" i="18" l="1"/>
  <c r="DH771" i="18"/>
  <c r="DB776" i="18"/>
  <c r="DJ771" i="18" l="1"/>
  <c r="DH772" i="18"/>
  <c r="DB777" i="18"/>
  <c r="DB778" i="18" l="1"/>
  <c r="DJ772" i="18"/>
  <c r="DH773" i="18"/>
  <c r="DJ773" i="18" l="1"/>
  <c r="DH774" i="18"/>
  <c r="DB779" i="18"/>
  <c r="DB780" i="18" l="1"/>
  <c r="DJ774" i="18"/>
  <c r="DH775" i="18"/>
  <c r="DJ775" i="18" l="1"/>
  <c r="DH776" i="18"/>
  <c r="DB781" i="18"/>
  <c r="DJ776" i="18" l="1"/>
  <c r="DH777" i="18"/>
  <c r="DB782" i="18"/>
  <c r="DH778" i="18" l="1"/>
  <c r="DJ777" i="18"/>
  <c r="DB783" i="18"/>
  <c r="DB784" i="18" l="1"/>
  <c r="DJ778" i="18"/>
  <c r="DH779" i="18"/>
  <c r="DH780" i="18" l="1"/>
  <c r="DJ779" i="18"/>
  <c r="DB785" i="18"/>
  <c r="DB786" i="18" l="1"/>
  <c r="DJ780" i="18"/>
  <c r="DH781" i="18"/>
  <c r="DJ781" i="18" l="1"/>
  <c r="DH782" i="18"/>
  <c r="DB787" i="18"/>
  <c r="DJ782" i="18" l="1"/>
  <c r="DH783" i="18"/>
  <c r="DB788" i="18"/>
  <c r="DB789" i="18" l="1"/>
  <c r="DJ783" i="18"/>
  <c r="DH784" i="18"/>
  <c r="DJ784" i="18" l="1"/>
  <c r="DH785" i="18"/>
  <c r="DB790" i="18"/>
  <c r="DB791" i="18" l="1"/>
  <c r="DJ785" i="18"/>
  <c r="DH786" i="18"/>
  <c r="DH787" i="18" l="1"/>
  <c r="DJ786" i="18"/>
  <c r="DB792" i="18"/>
  <c r="DB793" i="18" l="1"/>
  <c r="DJ787" i="18"/>
  <c r="DH788" i="18"/>
  <c r="DJ788" i="18" l="1"/>
  <c r="DH789" i="18"/>
  <c r="DB794" i="18"/>
  <c r="DB795" i="18" l="1"/>
  <c r="DJ789" i="18"/>
  <c r="DH790" i="18"/>
  <c r="DJ790" i="18" l="1"/>
  <c r="DH791" i="18"/>
  <c r="DB796" i="18"/>
  <c r="DB797" i="18" l="1"/>
  <c r="DJ791" i="18"/>
  <c r="DH792" i="18"/>
  <c r="DJ792" i="18" l="1"/>
  <c r="DH793" i="18"/>
  <c r="DB798" i="18"/>
  <c r="DB799" i="18" l="1"/>
  <c r="DJ793" i="18"/>
  <c r="DH794" i="18"/>
  <c r="DJ794" i="18" l="1"/>
  <c r="DH795" i="18"/>
  <c r="DB800" i="18"/>
  <c r="DB801" i="18" l="1"/>
  <c r="DJ795" i="18"/>
  <c r="DH796" i="18"/>
  <c r="DJ796" i="18" l="1"/>
  <c r="DH797" i="18"/>
  <c r="DB802" i="18"/>
  <c r="DB803" i="18" l="1"/>
  <c r="DJ797" i="18"/>
  <c r="DH798" i="18"/>
  <c r="DH799" i="18" l="1"/>
  <c r="DJ798" i="18"/>
  <c r="DB804" i="18"/>
  <c r="DJ799" i="18" l="1"/>
  <c r="DH800" i="18"/>
  <c r="DB805" i="18"/>
  <c r="DB806" i="18" l="1"/>
  <c r="DJ800" i="18"/>
  <c r="DH801" i="18"/>
  <c r="DJ801" i="18" l="1"/>
  <c r="DH802" i="18"/>
  <c r="DB807" i="18"/>
  <c r="DB808" i="18" l="1"/>
  <c r="DJ802" i="18"/>
  <c r="DH803" i="18"/>
  <c r="DJ803" i="18" l="1"/>
  <c r="DH804" i="18"/>
  <c r="DB809" i="18"/>
  <c r="DB810" i="18" l="1"/>
  <c r="DJ804" i="18"/>
  <c r="DH805" i="18"/>
  <c r="DJ805" i="18" l="1"/>
  <c r="DH806" i="18"/>
  <c r="DB811" i="18"/>
  <c r="DB812" i="18" l="1"/>
  <c r="DJ806" i="18"/>
  <c r="DH807" i="18"/>
  <c r="DJ807" i="18" l="1"/>
  <c r="DH808" i="18"/>
  <c r="DB813" i="18"/>
  <c r="DB814" i="18" l="1"/>
  <c r="DJ808" i="18"/>
  <c r="DH809" i="18"/>
  <c r="DH810" i="18" l="1"/>
  <c r="DJ809" i="18"/>
  <c r="DB815" i="18"/>
  <c r="DB816" i="18" l="1"/>
  <c r="DJ810" i="18"/>
  <c r="DH811" i="18"/>
  <c r="DJ811" i="18" l="1"/>
  <c r="DH812" i="18"/>
  <c r="DB817" i="18"/>
  <c r="DB818" i="18" l="1"/>
  <c r="DJ812" i="18"/>
  <c r="DH813" i="18"/>
  <c r="DJ813" i="18" l="1"/>
  <c r="DH814" i="18"/>
  <c r="DB819" i="18"/>
  <c r="DB820" i="18" l="1"/>
  <c r="DJ814" i="18"/>
  <c r="DH815" i="18"/>
  <c r="DJ815" i="18" l="1"/>
  <c r="DH816" i="18"/>
  <c r="DB821" i="18"/>
  <c r="DB822" i="18" l="1"/>
  <c r="DJ816" i="18"/>
  <c r="DH817" i="18"/>
  <c r="DJ817" i="18" l="1"/>
  <c r="DH818" i="18"/>
  <c r="DB823" i="18"/>
  <c r="DB824" i="18" l="1"/>
  <c r="DH819" i="18"/>
  <c r="DJ818" i="18"/>
  <c r="DJ819" i="18" l="1"/>
  <c r="DH820" i="18"/>
  <c r="DB825" i="18"/>
  <c r="DB826" i="18" l="1"/>
  <c r="DJ820" i="18"/>
  <c r="DH821" i="18"/>
  <c r="DJ821" i="18" l="1"/>
  <c r="DH822" i="18"/>
  <c r="DB827" i="18"/>
  <c r="DB828" i="18" l="1"/>
  <c r="DJ822" i="18"/>
  <c r="DH823" i="18"/>
  <c r="DJ823" i="18" l="1"/>
  <c r="DH824" i="18"/>
  <c r="DB829" i="18"/>
  <c r="DJ824" i="18" l="1"/>
  <c r="DH825" i="18"/>
  <c r="DB830" i="18"/>
  <c r="DJ825" i="18" l="1"/>
  <c r="DH826" i="18"/>
  <c r="DB831" i="18"/>
  <c r="DB832" i="18" l="1"/>
  <c r="DJ826" i="18"/>
  <c r="DH827" i="18"/>
  <c r="DJ827" i="18" l="1"/>
  <c r="DH828" i="18"/>
  <c r="DB833" i="18"/>
  <c r="DB834" i="18" l="1"/>
  <c r="DJ828" i="18"/>
  <c r="DH829" i="18"/>
  <c r="DJ829" i="18" l="1"/>
  <c r="DH830" i="18"/>
  <c r="DB835" i="18"/>
  <c r="DB836" i="18" l="1"/>
  <c r="DJ830" i="18"/>
  <c r="DH831" i="18"/>
  <c r="DJ831" i="18" l="1"/>
  <c r="DH832" i="18"/>
  <c r="DB837" i="18"/>
  <c r="DB838" i="18" l="1"/>
  <c r="DJ832" i="18"/>
  <c r="DH833" i="18"/>
  <c r="DJ833" i="18" l="1"/>
  <c r="DH834" i="18"/>
  <c r="DB839" i="18"/>
  <c r="DB840" i="18" l="1"/>
  <c r="DJ834" i="18"/>
  <c r="DH835" i="18"/>
  <c r="DJ835" i="18" l="1"/>
  <c r="DH836" i="18"/>
  <c r="DB841" i="18"/>
  <c r="DB842" i="18" l="1"/>
  <c r="DJ836" i="18"/>
  <c r="DH837" i="18"/>
  <c r="DJ837" i="18" l="1"/>
  <c r="DH838" i="18"/>
  <c r="DB843" i="18"/>
  <c r="DB844" i="18" l="1"/>
  <c r="DJ838" i="18"/>
  <c r="DH839" i="18"/>
  <c r="DJ839" i="18" l="1"/>
  <c r="DH840" i="18"/>
  <c r="DB845" i="18"/>
  <c r="DB846" i="18" l="1"/>
  <c r="DJ840" i="18"/>
  <c r="DH841" i="18"/>
  <c r="DJ841" i="18" l="1"/>
  <c r="DH842" i="18"/>
  <c r="DB847" i="18"/>
  <c r="DJ842" i="18" l="1"/>
  <c r="DH843" i="18"/>
  <c r="DB848" i="18"/>
  <c r="DB849" i="18" l="1"/>
  <c r="DJ843" i="18"/>
  <c r="DH844" i="18"/>
  <c r="DB850" i="18" l="1"/>
  <c r="DJ844" i="18"/>
  <c r="DH845" i="18"/>
  <c r="DJ845" i="18" l="1"/>
  <c r="DH846" i="18"/>
  <c r="DB851" i="18"/>
  <c r="DB852" i="18" l="1"/>
  <c r="DJ846" i="18"/>
  <c r="DH847" i="18"/>
  <c r="DJ847" i="18" l="1"/>
  <c r="DH848" i="18"/>
  <c r="DB853" i="18"/>
  <c r="DB854" i="18" l="1"/>
  <c r="DJ848" i="18"/>
  <c r="DH849" i="18"/>
  <c r="DH850" i="18" l="1"/>
  <c r="DJ849" i="18"/>
  <c r="DB855" i="18"/>
  <c r="DB856" i="18" l="1"/>
  <c r="DJ850" i="18"/>
  <c r="DH851" i="18"/>
  <c r="DJ851" i="18" l="1"/>
  <c r="DH852" i="18"/>
  <c r="DB857" i="18"/>
  <c r="DB858" i="18" l="1"/>
  <c r="DH853" i="18"/>
  <c r="DJ852" i="18"/>
  <c r="DJ853" i="18" l="1"/>
  <c r="DH854" i="18"/>
  <c r="DB859" i="18"/>
  <c r="DB860" i="18" l="1"/>
  <c r="DH855" i="18"/>
  <c r="DJ854" i="18"/>
  <c r="DJ855" i="18" l="1"/>
  <c r="DH856" i="18"/>
  <c r="DB861" i="18"/>
  <c r="DB862" i="18" l="1"/>
  <c r="DJ856" i="18"/>
  <c r="DH857" i="18"/>
  <c r="DH858" i="18" l="1"/>
  <c r="DJ857" i="18"/>
  <c r="DB863" i="18"/>
  <c r="DB864" i="18" l="1"/>
  <c r="DJ858" i="18"/>
  <c r="DH859" i="18"/>
  <c r="DJ859" i="18" l="1"/>
  <c r="DH860" i="18"/>
  <c r="DB865" i="18"/>
  <c r="DB866" i="18" l="1"/>
  <c r="DH861" i="18"/>
  <c r="DJ860" i="18"/>
  <c r="DJ861" i="18" l="1"/>
  <c r="DH862" i="18"/>
  <c r="DB867" i="18"/>
  <c r="DB868" i="18" l="1"/>
  <c r="DJ862" i="18"/>
  <c r="DH863" i="18"/>
  <c r="DJ863" i="18" l="1"/>
  <c r="DH864" i="18"/>
  <c r="DB869" i="18"/>
  <c r="DB870" i="18" l="1"/>
  <c r="DJ864" i="18"/>
  <c r="DH865" i="18"/>
  <c r="DJ865" i="18" l="1"/>
  <c r="DH866" i="18"/>
  <c r="DB871" i="18"/>
  <c r="DB872" i="18" l="1"/>
  <c r="DJ866" i="18"/>
  <c r="DH867" i="18"/>
  <c r="DH868" i="18" l="1"/>
  <c r="DJ867" i="18"/>
  <c r="DB873" i="18"/>
  <c r="DB874" i="18" l="1"/>
  <c r="DJ868" i="18"/>
  <c r="DH869" i="18"/>
  <c r="DJ869" i="18" l="1"/>
  <c r="DH870" i="18"/>
  <c r="DB875" i="18"/>
  <c r="DJ870" i="18" l="1"/>
  <c r="DH871" i="18"/>
  <c r="DB876" i="18"/>
  <c r="DJ871" i="18" l="1"/>
  <c r="DH872" i="18"/>
  <c r="DB877" i="18"/>
  <c r="DJ872" i="18" l="1"/>
  <c r="DH873" i="18"/>
  <c r="DB878" i="18"/>
  <c r="DJ873" i="18" l="1"/>
  <c r="DH874" i="18"/>
  <c r="DB879" i="18"/>
  <c r="DJ874" i="18" l="1"/>
  <c r="DH875" i="18"/>
  <c r="DB880" i="18"/>
  <c r="DB881" i="18" l="1"/>
  <c r="DH876" i="18"/>
  <c r="DJ875" i="18"/>
  <c r="DJ876" i="18" l="1"/>
  <c r="DH877" i="18"/>
  <c r="DB882" i="18"/>
  <c r="DB883" i="18" l="1"/>
  <c r="DJ877" i="18"/>
  <c r="DH878" i="18"/>
  <c r="DJ878" i="18" l="1"/>
  <c r="DH879" i="18"/>
  <c r="DB884" i="18"/>
  <c r="DB885" i="18" l="1"/>
  <c r="DJ879" i="18"/>
  <c r="DH880" i="18"/>
  <c r="DJ880" i="18" l="1"/>
  <c r="DH881" i="18"/>
  <c r="DB886" i="18"/>
  <c r="DB887" i="18" l="1"/>
  <c r="DH882" i="18"/>
  <c r="DJ881" i="18"/>
  <c r="DJ882" i="18" l="1"/>
  <c r="DH883" i="18"/>
  <c r="DB888" i="18"/>
  <c r="DB889" i="18" l="1"/>
  <c r="DJ883" i="18"/>
  <c r="DH884" i="18"/>
  <c r="DJ884" i="18" l="1"/>
  <c r="DH885" i="18"/>
  <c r="DB890" i="18"/>
  <c r="DB891" i="18" l="1"/>
  <c r="DJ885" i="18"/>
  <c r="DH886" i="18"/>
  <c r="DJ886" i="18" l="1"/>
  <c r="DH887" i="18"/>
  <c r="DB892" i="18"/>
  <c r="DB893" i="18" l="1"/>
  <c r="DJ887" i="18"/>
  <c r="DH888" i="18"/>
  <c r="DJ888" i="18" l="1"/>
  <c r="DH889" i="18"/>
  <c r="DB894" i="18"/>
  <c r="DB895" i="18" l="1"/>
  <c r="DJ889" i="18"/>
  <c r="DH890" i="18"/>
  <c r="DH891" i="18" l="1"/>
  <c r="DJ890" i="18"/>
  <c r="DB896" i="18"/>
  <c r="DB897" i="18" l="1"/>
  <c r="DJ891" i="18"/>
  <c r="DH892" i="18"/>
  <c r="DJ892" i="18" l="1"/>
  <c r="DH893" i="18"/>
  <c r="DB898" i="18"/>
  <c r="DB899" i="18" l="1"/>
  <c r="DJ893" i="18"/>
  <c r="DH894" i="18"/>
  <c r="DJ894" i="18" l="1"/>
  <c r="DH895" i="18"/>
  <c r="DB900" i="18"/>
  <c r="DB901" i="18" l="1"/>
  <c r="DJ895" i="18"/>
  <c r="DH896" i="18"/>
  <c r="DJ896" i="18" l="1"/>
  <c r="DH897" i="18"/>
  <c r="DB902" i="18"/>
  <c r="DB903" i="18" l="1"/>
  <c r="DJ897" i="18"/>
  <c r="DH898" i="18"/>
  <c r="DJ898" i="18" l="1"/>
  <c r="DH899" i="18"/>
  <c r="DB904" i="18"/>
  <c r="DB905" i="18" l="1"/>
  <c r="DJ899" i="18"/>
  <c r="DH900" i="18"/>
  <c r="DJ900" i="18" l="1"/>
  <c r="DH901" i="18"/>
  <c r="DB906" i="18"/>
  <c r="DB907" i="18" l="1"/>
  <c r="DJ901" i="18"/>
  <c r="DH902" i="18"/>
  <c r="DJ902" i="18" l="1"/>
  <c r="DH903" i="18"/>
  <c r="DB908" i="18"/>
  <c r="DB909" i="18" l="1"/>
  <c r="DJ903" i="18"/>
  <c r="DH904" i="18"/>
  <c r="DJ904" i="18" l="1"/>
  <c r="DH905" i="18"/>
  <c r="DB910" i="18"/>
  <c r="DB911" i="18" l="1"/>
  <c r="DJ905" i="18"/>
  <c r="DH906" i="18"/>
  <c r="DH907" i="18" l="1"/>
  <c r="DJ906" i="18"/>
  <c r="DB912" i="18"/>
  <c r="DB913" i="18" l="1"/>
  <c r="DJ907" i="18"/>
  <c r="DH908" i="18"/>
  <c r="DJ908" i="18" l="1"/>
  <c r="DH909" i="18"/>
  <c r="DB914" i="18"/>
  <c r="DB915" i="18" l="1"/>
  <c r="DJ909" i="18"/>
  <c r="DH910" i="18"/>
  <c r="DJ910" i="18" l="1"/>
  <c r="DH911" i="18"/>
  <c r="DB916" i="18"/>
  <c r="DB917" i="18" l="1"/>
  <c r="DJ911" i="18"/>
  <c r="DH912" i="18"/>
  <c r="DJ912" i="18" l="1"/>
  <c r="DH913" i="18"/>
  <c r="DB918" i="18"/>
  <c r="DB919" i="18" l="1"/>
  <c r="DJ913" i="18"/>
  <c r="DH914" i="18"/>
  <c r="DJ914" i="18" l="1"/>
  <c r="DH915" i="18"/>
  <c r="DB920" i="18"/>
  <c r="DB921" i="18" l="1"/>
  <c r="DJ915" i="18"/>
  <c r="DH916" i="18"/>
  <c r="DB922" i="18" l="1"/>
  <c r="DJ916" i="18"/>
  <c r="DH917" i="18"/>
  <c r="DJ917" i="18" l="1"/>
  <c r="DH918" i="18"/>
  <c r="DB923" i="18"/>
  <c r="DB924" i="18" l="1"/>
  <c r="DJ918" i="18"/>
  <c r="DH919" i="18"/>
  <c r="DB925" i="18" l="1"/>
  <c r="DJ919" i="18"/>
  <c r="DH920" i="18"/>
  <c r="DJ920" i="18" l="1"/>
  <c r="DH921" i="18"/>
  <c r="DB926" i="18"/>
  <c r="DB927" i="18" l="1"/>
  <c r="DJ921" i="18"/>
  <c r="DH922" i="18"/>
  <c r="DJ922" i="18" l="1"/>
  <c r="DH923" i="18"/>
  <c r="DB928" i="18"/>
  <c r="DB929" i="18" l="1"/>
  <c r="DJ923" i="18"/>
  <c r="DH924" i="18"/>
  <c r="DJ924" i="18" l="1"/>
  <c r="DH925" i="18"/>
  <c r="DB930" i="18"/>
  <c r="DB931" i="18" l="1"/>
  <c r="DH926" i="18"/>
  <c r="DJ925" i="18"/>
  <c r="DH927" i="18" l="1"/>
  <c r="DJ926" i="18"/>
  <c r="DB932" i="18"/>
  <c r="DB933" i="18" l="1"/>
  <c r="DJ927" i="18"/>
  <c r="DH928" i="18"/>
  <c r="DJ928" i="18" l="1"/>
  <c r="DH929" i="18"/>
  <c r="DB934" i="18"/>
  <c r="DB935" i="18" l="1"/>
  <c r="DJ929" i="18"/>
  <c r="DH930" i="18"/>
  <c r="DJ930" i="18" l="1"/>
  <c r="DH931" i="18"/>
  <c r="DB936" i="18"/>
  <c r="DB937" i="18" l="1"/>
  <c r="DH932" i="18"/>
  <c r="DJ931" i="18"/>
  <c r="DJ932" i="18" l="1"/>
  <c r="DH933" i="18"/>
  <c r="DB938" i="18"/>
  <c r="DB939" i="18" l="1"/>
  <c r="DJ933" i="18"/>
  <c r="DH934" i="18"/>
  <c r="DJ934" i="18" l="1"/>
  <c r="DH935" i="18"/>
  <c r="DB940" i="18"/>
  <c r="DB941" i="18" l="1"/>
  <c r="DJ935" i="18"/>
  <c r="DH936" i="18"/>
  <c r="DJ936" i="18" l="1"/>
  <c r="DH937" i="18"/>
  <c r="DB942" i="18"/>
  <c r="DB943" i="18" l="1"/>
  <c r="DJ937" i="18"/>
  <c r="DH938" i="18"/>
  <c r="DJ938" i="18" l="1"/>
  <c r="DH939" i="18"/>
  <c r="DB944" i="18"/>
  <c r="DB945" i="18" l="1"/>
  <c r="DJ939" i="18"/>
  <c r="DH940" i="18"/>
  <c r="DJ940" i="18" l="1"/>
  <c r="DH941" i="18"/>
  <c r="DB946" i="18"/>
  <c r="DB947" i="18" l="1"/>
  <c r="DH942" i="18"/>
  <c r="DJ941" i="18"/>
  <c r="DJ942" i="18" l="1"/>
  <c r="DH943" i="18"/>
  <c r="DB948" i="18"/>
  <c r="DB949" i="18" l="1"/>
  <c r="DJ943" i="18"/>
  <c r="DH944" i="18"/>
  <c r="DJ944" i="18" l="1"/>
  <c r="DH945" i="18"/>
  <c r="DB950" i="18"/>
  <c r="DB951" i="18" l="1"/>
  <c r="DJ945" i="18"/>
  <c r="DH946" i="18"/>
  <c r="DJ946" i="18" l="1"/>
  <c r="DH947" i="18"/>
  <c r="DB952" i="18"/>
  <c r="DB953" i="18" l="1"/>
  <c r="DJ947" i="18"/>
  <c r="DH948" i="18"/>
  <c r="DJ948" i="18" l="1"/>
  <c r="DH949" i="18"/>
  <c r="DB954" i="18"/>
  <c r="DB955" i="18" l="1"/>
  <c r="DJ949" i="18"/>
  <c r="DH950" i="18"/>
  <c r="DH951" i="18" l="1"/>
  <c r="DJ950" i="18"/>
  <c r="DB956" i="18"/>
  <c r="DB957" i="18" l="1"/>
  <c r="DJ951" i="18"/>
  <c r="DH952" i="18"/>
  <c r="DJ952" i="18" l="1"/>
  <c r="DH953" i="18"/>
  <c r="DB958" i="18"/>
  <c r="DB959" i="18" l="1"/>
  <c r="DJ953" i="18"/>
  <c r="DH954" i="18"/>
  <c r="DJ954" i="18" l="1"/>
  <c r="DH955" i="18"/>
  <c r="DB960" i="18"/>
  <c r="DB961" i="18" l="1"/>
  <c r="DJ955" i="18"/>
  <c r="DH956" i="18"/>
  <c r="DH957" i="18" l="1"/>
  <c r="DJ956" i="18"/>
  <c r="DB962" i="18"/>
  <c r="DB963" i="18" l="1"/>
  <c r="DJ957" i="18"/>
  <c r="DH958" i="18"/>
  <c r="DH959" i="18" l="1"/>
  <c r="DJ958" i="18"/>
  <c r="DB964" i="18"/>
  <c r="DB965" i="18" l="1"/>
  <c r="DJ959" i="18"/>
  <c r="DH960" i="18"/>
  <c r="DJ960" i="18" l="1"/>
  <c r="DH961" i="18"/>
  <c r="DB966" i="18"/>
  <c r="DB967" i="18" l="1"/>
  <c r="DJ961" i="18"/>
  <c r="DH962" i="18"/>
  <c r="DJ962" i="18" l="1"/>
  <c r="DH963" i="18"/>
  <c r="DB968" i="18"/>
  <c r="DB969" i="18" l="1"/>
  <c r="DJ963" i="18"/>
  <c r="DH964" i="18"/>
  <c r="DJ964" i="18" l="1"/>
  <c r="DH965" i="18"/>
  <c r="DB970" i="18"/>
  <c r="DB971" i="18" l="1"/>
  <c r="DH966" i="18"/>
  <c r="DJ965" i="18"/>
  <c r="DJ966" i="18" l="1"/>
  <c r="DH967" i="18"/>
  <c r="DB972" i="18"/>
  <c r="DB973" i="18" l="1"/>
  <c r="DJ967" i="18"/>
  <c r="DH968" i="18"/>
  <c r="DJ968" i="18" l="1"/>
  <c r="DH969" i="18"/>
  <c r="DB974" i="18"/>
  <c r="DB975" i="18" l="1"/>
  <c r="DJ969" i="18"/>
  <c r="DH970" i="18"/>
  <c r="DJ970" i="18" l="1"/>
  <c r="DH971" i="18"/>
  <c r="DB976" i="18"/>
  <c r="DJ971" i="18" l="1"/>
  <c r="DH972" i="18"/>
  <c r="DB977" i="18"/>
  <c r="DB978" i="18" l="1"/>
  <c r="DJ972" i="18"/>
  <c r="DH973" i="18"/>
  <c r="DJ973" i="18" l="1"/>
  <c r="DH974" i="18"/>
  <c r="DB979" i="18"/>
  <c r="DB980" i="18" l="1"/>
  <c r="DJ974" i="18"/>
  <c r="DH975" i="18"/>
  <c r="DJ975" i="18" l="1"/>
  <c r="DH976" i="18"/>
  <c r="DB981" i="18"/>
  <c r="DB982" i="18" l="1"/>
  <c r="DJ976" i="18"/>
  <c r="DH977" i="18"/>
  <c r="DJ977" i="18" l="1"/>
  <c r="DH978" i="18"/>
  <c r="DB983" i="18"/>
  <c r="DB984" i="18" l="1"/>
  <c r="DJ978" i="18"/>
  <c r="DH979" i="18"/>
  <c r="DJ979" i="18" l="1"/>
  <c r="DH980" i="18"/>
  <c r="DB985" i="18"/>
  <c r="DB986" i="18" l="1"/>
  <c r="DJ980" i="18"/>
  <c r="DH981" i="18"/>
  <c r="DJ981" i="18" l="1"/>
  <c r="DH982" i="18"/>
  <c r="DB987" i="18"/>
  <c r="DB988" i="18" l="1"/>
  <c r="DH983" i="18"/>
  <c r="DJ982" i="18"/>
  <c r="DJ983" i="18" l="1"/>
  <c r="DH984" i="18"/>
  <c r="DB989" i="18"/>
  <c r="DB990" i="18" l="1"/>
  <c r="DJ984" i="18"/>
  <c r="DH985" i="18"/>
  <c r="DJ985" i="18" l="1"/>
  <c r="DH986" i="18"/>
  <c r="DB991" i="18"/>
  <c r="DB992" i="18" l="1"/>
  <c r="DJ986" i="18"/>
  <c r="DH987" i="18"/>
  <c r="DJ987" i="18" l="1"/>
  <c r="DH988" i="18"/>
  <c r="DB993" i="18"/>
  <c r="DH989" i="18" l="1"/>
  <c r="DJ988" i="18"/>
  <c r="DB994" i="18"/>
  <c r="DB995" i="18" l="1"/>
  <c r="DJ989" i="18"/>
  <c r="DH990" i="18"/>
  <c r="DJ990" i="18" l="1"/>
  <c r="DH991" i="18"/>
  <c r="DB996" i="18"/>
  <c r="DB997" i="18" l="1"/>
  <c r="DJ991" i="18"/>
  <c r="DH992" i="18"/>
  <c r="DJ992" i="18" l="1"/>
  <c r="DH993" i="18"/>
  <c r="DB998" i="18"/>
  <c r="DB999" i="18" l="1"/>
  <c r="DJ993" i="18"/>
  <c r="DH994" i="18"/>
  <c r="DJ994" i="18" l="1"/>
  <c r="DH995" i="18"/>
  <c r="DB1000" i="18"/>
  <c r="DB1001" i="18" l="1"/>
  <c r="DJ995" i="18"/>
  <c r="DH996" i="18"/>
  <c r="DJ996" i="18" l="1"/>
  <c r="DH997" i="18"/>
  <c r="DB1002" i="18"/>
  <c r="DB1003" i="18" l="1"/>
  <c r="DJ997" i="18"/>
  <c r="DH998" i="18"/>
  <c r="DJ998" i="18" l="1"/>
  <c r="DH999" i="18"/>
  <c r="DB1004" i="18"/>
  <c r="DB1005" i="18" l="1"/>
  <c r="DJ999" i="18"/>
  <c r="DH1000" i="18"/>
  <c r="DJ1000" i="18" l="1"/>
  <c r="DH1001" i="18"/>
  <c r="DB1006" i="18"/>
  <c r="DB1007" i="18" l="1"/>
  <c r="DJ1001" i="18"/>
  <c r="DH1002" i="18"/>
  <c r="DJ1002" i="18" l="1"/>
  <c r="DH1003" i="18"/>
  <c r="DB1008" i="18"/>
  <c r="DB1009" i="18" l="1"/>
  <c r="DJ1003" i="18"/>
  <c r="DH1004" i="18"/>
  <c r="DJ1004" i="18" l="1"/>
  <c r="DH1005" i="18"/>
  <c r="DB1010" i="18"/>
  <c r="DB1011" i="18" l="1"/>
  <c r="DJ1005" i="18"/>
  <c r="DH1006" i="18"/>
  <c r="DB1012" i="18" l="1"/>
  <c r="DJ1006" i="18"/>
  <c r="DH1007" i="18"/>
  <c r="DJ1007" i="18" l="1"/>
  <c r="DH1008" i="18"/>
  <c r="DB1013" i="18"/>
  <c r="DB1014" i="18" l="1"/>
  <c r="DJ1008" i="18"/>
  <c r="DH1009" i="18"/>
  <c r="DJ1009" i="18" l="1"/>
  <c r="DH1010" i="18"/>
  <c r="DB1015" i="18"/>
  <c r="DB1016" i="18" l="1"/>
  <c r="DJ1010" i="18"/>
  <c r="DH1011" i="18"/>
  <c r="DJ1011" i="18" l="1"/>
  <c r="DH1012" i="18"/>
  <c r="DB1017" i="18"/>
  <c r="DB1018" i="18" l="1"/>
  <c r="DH1013" i="18"/>
  <c r="DJ1012" i="18"/>
  <c r="DJ1013" i="18" l="1"/>
  <c r="DH1014" i="18"/>
  <c r="DB1019" i="18"/>
  <c r="DB1020" i="18" l="1"/>
  <c r="DJ1014" i="18"/>
  <c r="DH1015" i="18"/>
  <c r="DJ1015" i="18" l="1"/>
  <c r="DH1016" i="18"/>
  <c r="DB1021" i="18"/>
  <c r="DB1022" i="18" l="1"/>
  <c r="DJ1016" i="18"/>
  <c r="DH1017" i="18"/>
  <c r="DJ1017" i="18" l="1"/>
  <c r="DH1018" i="18"/>
  <c r="DB1023" i="18"/>
  <c r="DB1024" i="18" l="1"/>
  <c r="DJ1018" i="18"/>
  <c r="DH1019" i="18"/>
  <c r="DJ1019" i="18" l="1"/>
  <c r="DH1020" i="18"/>
  <c r="DB1025" i="18"/>
  <c r="DB1026" i="18" l="1"/>
  <c r="DH1021" i="18"/>
  <c r="DJ1020" i="18"/>
  <c r="DH1022" i="18" l="1"/>
  <c r="DJ1021" i="18"/>
  <c r="DB1027" i="18"/>
  <c r="DB1028" i="18" l="1"/>
  <c r="DJ1022" i="18"/>
  <c r="DH1023" i="18"/>
  <c r="DJ1023" i="18" l="1"/>
  <c r="DH1024" i="18"/>
  <c r="DB1029" i="18"/>
  <c r="DB1030" i="18" l="1"/>
  <c r="DJ1024" i="18"/>
  <c r="DH1025" i="18"/>
  <c r="DJ1025" i="18" l="1"/>
  <c r="DH1026" i="18"/>
  <c r="DB1031" i="18"/>
  <c r="DB1032" i="18" l="1"/>
  <c r="DJ1026" i="18"/>
  <c r="DH1027" i="18"/>
  <c r="DJ1027" i="18" l="1"/>
  <c r="DH1028" i="18"/>
  <c r="DB1033" i="18"/>
  <c r="DB1034" i="18" l="1"/>
  <c r="DJ1028" i="18"/>
  <c r="DH1029" i="18"/>
  <c r="DB1035" i="18" l="1"/>
  <c r="DJ1029" i="18"/>
  <c r="DH1030" i="18"/>
  <c r="DB1036" i="18" l="1"/>
  <c r="DJ1030" i="18"/>
  <c r="DH1031" i="18"/>
  <c r="DJ1031" i="18" l="1"/>
  <c r="DH1032" i="18"/>
  <c r="DB1037" i="18"/>
  <c r="DJ1032" i="18" l="1"/>
  <c r="DH1033" i="18"/>
  <c r="DB1038" i="18"/>
  <c r="DH1034" i="18" l="1"/>
  <c r="DJ1033" i="18"/>
  <c r="DB1039" i="18"/>
  <c r="DB1040" i="18" l="1"/>
  <c r="DJ1034" i="18"/>
  <c r="DH1035" i="18"/>
  <c r="DJ1035" i="18" l="1"/>
  <c r="DH1036" i="18"/>
  <c r="DB1041" i="18"/>
  <c r="DB1042" i="18" l="1"/>
  <c r="DJ1036" i="18"/>
  <c r="DH1037" i="18"/>
  <c r="DJ1037" i="18" l="1"/>
  <c r="DH1038" i="18"/>
  <c r="DB1043" i="18"/>
  <c r="DB1044" i="18" l="1"/>
  <c r="DJ1038" i="18"/>
  <c r="DH1039" i="18"/>
  <c r="DJ1039" i="18" l="1"/>
  <c r="DH1040" i="18"/>
  <c r="DB1045" i="18"/>
  <c r="DB1046" i="18" l="1"/>
  <c r="DJ1040" i="18"/>
  <c r="DH1041" i="18"/>
  <c r="DJ1041" i="18" l="1"/>
  <c r="DH1042" i="18"/>
  <c r="DB1047" i="18"/>
  <c r="DB1048" i="18" l="1"/>
  <c r="DJ1042" i="18"/>
  <c r="DH1043" i="18"/>
  <c r="DJ1043" i="18" l="1"/>
  <c r="DH1044" i="18"/>
  <c r="DB1049" i="18"/>
  <c r="DB1050" i="18" l="1"/>
  <c r="DJ1044" i="18"/>
  <c r="DH1045" i="18"/>
  <c r="DB1051" i="18" l="1"/>
  <c r="DJ1045" i="18"/>
  <c r="DH1046" i="18"/>
  <c r="DJ1046" i="18" l="1"/>
  <c r="DH1047" i="18"/>
  <c r="DB1052" i="18"/>
  <c r="DB1053" i="18" l="1"/>
  <c r="DJ1047" i="18"/>
  <c r="DH1048" i="18"/>
  <c r="DJ1048" i="18" l="1"/>
  <c r="DH1049" i="18"/>
  <c r="DB1054" i="18"/>
  <c r="DJ1049" i="18" l="1"/>
  <c r="DH1050" i="18"/>
  <c r="DB1055" i="18"/>
  <c r="DB1056" i="18" l="1"/>
  <c r="DJ1050" i="18"/>
  <c r="DH1051" i="18"/>
  <c r="DJ1051" i="18" l="1"/>
  <c r="DH1052" i="18"/>
  <c r="DB1057" i="18"/>
  <c r="DB1058" i="18" l="1"/>
  <c r="DJ1052" i="18"/>
  <c r="DH1053" i="18"/>
  <c r="DJ1053" i="18" l="1"/>
  <c r="DH1054" i="18"/>
  <c r="DB1059" i="18"/>
  <c r="DB1060" i="18" l="1"/>
  <c r="DH1055" i="18"/>
  <c r="DJ1054" i="18"/>
  <c r="DJ1055" i="18" l="1"/>
  <c r="DH1056" i="18"/>
  <c r="DB1061" i="18"/>
  <c r="DB1062" i="18" l="1"/>
  <c r="DJ1056" i="18"/>
  <c r="DH1057" i="18"/>
  <c r="DJ1057" i="18" l="1"/>
  <c r="DH1058" i="18"/>
  <c r="DB1063" i="18"/>
  <c r="DB1064" i="18" l="1"/>
  <c r="DJ1058" i="18"/>
  <c r="DH1059" i="18"/>
  <c r="DJ1059" i="18" l="1"/>
  <c r="DH1060" i="18"/>
  <c r="DB1065" i="18"/>
  <c r="DB1066" i="18" l="1"/>
  <c r="DJ1060" i="18"/>
  <c r="DH1061" i="18"/>
  <c r="DJ1061" i="18" l="1"/>
  <c r="DH1062" i="18"/>
  <c r="DB1067" i="18"/>
  <c r="DJ1062" i="18" l="1"/>
  <c r="DH1063" i="18"/>
  <c r="DB1068" i="18"/>
  <c r="DB1069" i="18" l="1"/>
  <c r="DJ1063" i="18"/>
  <c r="DH1064" i="18"/>
  <c r="DH1065" i="18" l="1"/>
  <c r="DJ1064" i="18"/>
  <c r="DB1070" i="18"/>
  <c r="DB1071" i="18" l="1"/>
  <c r="DJ1065" i="18"/>
  <c r="DH1066" i="18"/>
  <c r="DJ1066" i="18" l="1"/>
  <c r="DH1067" i="18"/>
  <c r="DB1072" i="18"/>
  <c r="DB1073" i="18" l="1"/>
  <c r="DJ1067" i="18"/>
  <c r="DH1068" i="18"/>
  <c r="DJ1068" i="18" l="1"/>
  <c r="DH1069" i="18"/>
  <c r="DB1074" i="18"/>
  <c r="DB1075" i="18" l="1"/>
  <c r="DJ1069" i="18"/>
  <c r="DH1070" i="18"/>
  <c r="DJ1070" i="18" l="1"/>
  <c r="DH1071" i="18"/>
  <c r="DB1076" i="18"/>
  <c r="DB1077" i="18" l="1"/>
  <c r="DJ1071" i="18"/>
  <c r="DH1072" i="18"/>
  <c r="DJ1072" i="18" l="1"/>
  <c r="DH1073" i="18"/>
  <c r="DB1078" i="18"/>
  <c r="DB1079" i="18" l="1"/>
  <c r="DH1074" i="18"/>
  <c r="DJ1073" i="18"/>
  <c r="DH1075" i="18" l="1"/>
  <c r="DJ1074" i="18"/>
  <c r="DB1080" i="18"/>
  <c r="DB1081" i="18" l="1"/>
  <c r="DJ1075" i="18"/>
  <c r="DH1076" i="18"/>
  <c r="DJ1076" i="18" l="1"/>
  <c r="DH1077" i="18"/>
  <c r="DB1082" i="18"/>
  <c r="DB1083" i="18" l="1"/>
  <c r="DJ1077" i="18"/>
  <c r="DH1078" i="18"/>
  <c r="DJ1078" i="18" l="1"/>
  <c r="DH1079" i="18"/>
  <c r="DB1084" i="18"/>
  <c r="DB1085" i="18" l="1"/>
  <c r="DJ1079" i="18"/>
  <c r="DH1080" i="18"/>
  <c r="DH1081" i="18" l="1"/>
  <c r="DJ1080" i="18"/>
  <c r="DB1086" i="18"/>
  <c r="DB1087" i="18" l="1"/>
  <c r="DJ1081" i="18"/>
  <c r="DH1082" i="18"/>
  <c r="DJ1082" i="18" l="1"/>
  <c r="DH1083" i="18"/>
  <c r="DB1088" i="18"/>
  <c r="DB1089" i="18" l="1"/>
  <c r="DJ1083" i="18"/>
  <c r="DH1084" i="18"/>
  <c r="DB1090" i="18" l="1"/>
  <c r="DJ1084" i="18"/>
  <c r="DH1085" i="18"/>
  <c r="DJ1085" i="18" l="1"/>
  <c r="DH1086" i="18"/>
  <c r="DB1091" i="18"/>
  <c r="DB1092" i="18" l="1"/>
  <c r="DJ1086" i="18"/>
  <c r="DH1087" i="18"/>
  <c r="DJ1087" i="18" l="1"/>
  <c r="DH1088" i="18"/>
  <c r="DB1093" i="18"/>
  <c r="DB1094" i="18" l="1"/>
  <c r="DJ1088" i="18"/>
  <c r="DH1089" i="18"/>
  <c r="DJ1089" i="18" l="1"/>
  <c r="DH1090" i="18"/>
  <c r="DB1095" i="18"/>
  <c r="DB1096" i="18" l="1"/>
  <c r="DJ1090" i="18"/>
  <c r="DH1091" i="18"/>
  <c r="DJ1091" i="18" l="1"/>
  <c r="DH1092" i="18"/>
  <c r="DB1097" i="18"/>
  <c r="DB1098" i="18" l="1"/>
  <c r="DJ1092" i="18"/>
  <c r="DH1093" i="18"/>
  <c r="DJ1093" i="18" l="1"/>
  <c r="DH1094" i="18"/>
  <c r="DB1099" i="18"/>
  <c r="DB1100" i="18" l="1"/>
  <c r="DJ1094" i="18"/>
  <c r="DH1095" i="18"/>
  <c r="DJ1095" i="18" l="1"/>
  <c r="DH1096" i="18"/>
  <c r="DB1101" i="18"/>
  <c r="DB1102" i="18" l="1"/>
  <c r="DJ1096" i="18"/>
  <c r="DH1097" i="18"/>
  <c r="DJ1097" i="18" l="1"/>
  <c r="DH1098" i="18"/>
  <c r="DB1103" i="18"/>
  <c r="DB1104" i="18" l="1"/>
  <c r="DJ1098" i="18"/>
  <c r="DH1099" i="18"/>
  <c r="DH1100" i="18" l="1"/>
  <c r="DJ1099" i="18"/>
  <c r="DB1105" i="18"/>
  <c r="DB1106" i="18" l="1"/>
  <c r="DJ1100" i="18"/>
  <c r="DH1101" i="18"/>
  <c r="DJ1101" i="18" l="1"/>
  <c r="DH1102" i="18"/>
  <c r="DB1107" i="18"/>
  <c r="DB1108" i="18" l="1"/>
  <c r="DJ1102" i="18"/>
  <c r="DH1103" i="18"/>
  <c r="DJ1103" i="18" l="1"/>
  <c r="DH1104" i="18"/>
  <c r="DB1109" i="18"/>
  <c r="DB1110" i="18" l="1"/>
  <c r="DJ1104" i="18"/>
  <c r="DH1105" i="18"/>
  <c r="DJ1105" i="18" l="1"/>
  <c r="DH1106" i="18"/>
  <c r="DB1111" i="18"/>
  <c r="DB1112" i="18" l="1"/>
  <c r="DJ1106" i="18"/>
  <c r="DH1107" i="18"/>
  <c r="DJ1107" i="18" l="1"/>
  <c r="DH1108" i="18"/>
  <c r="DB1113" i="18"/>
  <c r="DB1114" i="18" l="1"/>
  <c r="DJ1108" i="18"/>
  <c r="DH1109" i="18"/>
  <c r="DJ1109" i="18" l="1"/>
  <c r="DH1110" i="18"/>
  <c r="DB1115" i="18"/>
  <c r="DB1116" i="18" l="1"/>
  <c r="DH1111" i="18"/>
  <c r="DJ1110" i="18"/>
  <c r="DH1112" i="18" l="1"/>
  <c r="DJ1111" i="18"/>
  <c r="DB1117" i="18"/>
  <c r="DB1118" i="18" l="1"/>
  <c r="DJ1112" i="18"/>
  <c r="DH1113" i="18"/>
  <c r="DH1114" i="18" l="1"/>
  <c r="DJ1113" i="18"/>
  <c r="DB1119" i="18"/>
  <c r="DB1120" i="18" l="1"/>
  <c r="DJ1114" i="18"/>
  <c r="DH1115" i="18"/>
  <c r="DJ1115" i="18" l="1"/>
  <c r="DH1116" i="18"/>
  <c r="DB1121" i="18"/>
  <c r="DB1122" i="18" l="1"/>
  <c r="DJ1116" i="18"/>
  <c r="DH1117" i="18"/>
  <c r="DJ1117" i="18" l="1"/>
  <c r="DH1118" i="18"/>
  <c r="DB1123" i="18"/>
  <c r="DB1124" i="18" l="1"/>
  <c r="DJ1118" i="18"/>
  <c r="DH1119" i="18"/>
  <c r="DJ1119" i="18" l="1"/>
  <c r="DH1120" i="18"/>
  <c r="DB1125" i="18"/>
  <c r="DJ1120" i="18" l="1"/>
  <c r="DH1121" i="18"/>
  <c r="DB1126" i="18"/>
  <c r="DB1127" i="18" l="1"/>
  <c r="DJ1121" i="18"/>
  <c r="DH1122" i="18"/>
  <c r="DJ1122" i="18" l="1"/>
  <c r="DH1123" i="18"/>
  <c r="DB1128" i="18"/>
  <c r="DB1129" i="18" l="1"/>
  <c r="DJ1123" i="18"/>
  <c r="DH1124" i="18"/>
  <c r="DJ1124" i="18" l="1"/>
  <c r="DH1125" i="18"/>
  <c r="DB1130" i="18"/>
  <c r="DB1131" i="18" l="1"/>
  <c r="DJ1125" i="18"/>
  <c r="DH1126" i="18"/>
  <c r="DJ1126" i="18" l="1"/>
  <c r="DH1127" i="18"/>
  <c r="DB1132" i="18"/>
  <c r="DB1133" i="18" l="1"/>
  <c r="DJ1127" i="18"/>
  <c r="DH1128" i="18"/>
  <c r="DJ1128" i="18" l="1"/>
  <c r="DH1129" i="18"/>
  <c r="DB1134" i="18"/>
  <c r="DB1135" i="18" l="1"/>
  <c r="DH1130" i="18"/>
  <c r="DJ1129" i="18"/>
  <c r="DJ1130" i="18" l="1"/>
  <c r="DH1131" i="18"/>
  <c r="DB1136" i="18"/>
  <c r="DB1137" i="18" l="1"/>
  <c r="DJ1131" i="18"/>
  <c r="DH1132" i="18"/>
  <c r="DB1138" i="18" l="1"/>
  <c r="DJ1132" i="18"/>
  <c r="DH1133" i="18"/>
  <c r="DJ1133" i="18" l="1"/>
  <c r="DH1134" i="18"/>
  <c r="DB1139" i="18"/>
  <c r="DB1140" i="18" l="1"/>
  <c r="DJ1134" i="18"/>
  <c r="DH1135" i="18"/>
  <c r="DJ1135" i="18" l="1"/>
  <c r="DH1136" i="18"/>
  <c r="DB1141" i="18"/>
  <c r="DB1142" i="18" l="1"/>
  <c r="DJ1136" i="18"/>
  <c r="DH1137" i="18"/>
  <c r="DH1138" i="18" l="1"/>
  <c r="DJ1137" i="18"/>
  <c r="DB1143" i="18"/>
  <c r="DB1144" i="18" l="1"/>
  <c r="DJ1138" i="18"/>
  <c r="DH1139" i="18"/>
  <c r="DJ1139" i="18" l="1"/>
  <c r="DH1140" i="18"/>
  <c r="DB1145" i="18"/>
  <c r="DB1146" i="18" l="1"/>
  <c r="DJ1140" i="18"/>
  <c r="DH1141" i="18"/>
  <c r="DJ1141" i="18" l="1"/>
  <c r="DH1142" i="18"/>
  <c r="DB1147" i="18"/>
  <c r="DB1148" i="18" l="1"/>
  <c r="DH1143" i="18"/>
  <c r="DJ1142" i="18"/>
  <c r="DH1144" i="18" l="1"/>
  <c r="DJ1143" i="18"/>
  <c r="DB1149" i="18"/>
  <c r="DB1150" i="18" l="1"/>
  <c r="DJ1144" i="18"/>
  <c r="DH1145" i="18"/>
  <c r="DJ1145" i="18" l="1"/>
  <c r="DH1146" i="18"/>
  <c r="DB1151" i="18"/>
  <c r="DB1152" i="18" l="1"/>
  <c r="DJ1146" i="18"/>
  <c r="DH1147" i="18"/>
  <c r="DB1153" i="18" l="1"/>
  <c r="DJ1147" i="18"/>
  <c r="DH1148" i="18"/>
  <c r="DJ1148" i="18" l="1"/>
  <c r="DH1149" i="18"/>
  <c r="DB1154" i="18"/>
  <c r="DB1155" i="18" l="1"/>
  <c r="DJ1149" i="18"/>
  <c r="DH1150" i="18"/>
  <c r="DH1151" i="18" l="1"/>
  <c r="DJ1150" i="18"/>
  <c r="DB1156" i="18"/>
  <c r="DB1157" i="18" l="1"/>
  <c r="DJ1151" i="18"/>
  <c r="DH1152" i="18"/>
  <c r="DJ1152" i="18" l="1"/>
  <c r="DH1153" i="18"/>
  <c r="DB1158" i="18"/>
  <c r="DB1159" i="18" l="1"/>
  <c r="DH1154" i="18"/>
  <c r="DJ1153" i="18"/>
  <c r="DJ1154" i="18" l="1"/>
  <c r="DH1155" i="18"/>
  <c r="DB1160" i="18"/>
  <c r="DB1161" i="18" l="1"/>
  <c r="DJ1155" i="18"/>
  <c r="DH1156" i="18"/>
  <c r="DJ1156" i="18" l="1"/>
  <c r="DH1157" i="18"/>
  <c r="DB1162" i="18"/>
  <c r="DB1163" i="18" l="1"/>
  <c r="DJ1157" i="18"/>
  <c r="DH1158" i="18"/>
  <c r="DJ1158" i="18" l="1"/>
  <c r="DH1159" i="18"/>
  <c r="DB1164" i="18"/>
  <c r="DB1165" i="18" l="1"/>
  <c r="DJ1159" i="18"/>
  <c r="DH1160" i="18"/>
  <c r="DH1161" i="18" l="1"/>
  <c r="DJ1160" i="18"/>
  <c r="DB1166" i="18"/>
  <c r="DB1167" i="18" l="1"/>
  <c r="DH1162" i="18"/>
  <c r="DJ1161" i="18"/>
  <c r="DB1168" i="18" l="1"/>
  <c r="DJ1162" i="18"/>
  <c r="DH1163" i="18"/>
  <c r="DJ1163" i="18" l="1"/>
  <c r="DH1164" i="18"/>
  <c r="DB1169" i="18"/>
  <c r="DB1170" i="18" l="1"/>
  <c r="DJ1164" i="18"/>
  <c r="DH1165" i="18"/>
  <c r="DJ1165" i="18" l="1"/>
  <c r="DH1166" i="18"/>
  <c r="DB1171" i="18"/>
  <c r="DB1172" i="18" l="1"/>
  <c r="DJ1166" i="18"/>
  <c r="DH1167" i="18"/>
  <c r="DJ1167" i="18" l="1"/>
  <c r="DH1168" i="18"/>
  <c r="DB1173" i="18"/>
  <c r="DB1174" i="18" l="1"/>
  <c r="DJ1168" i="18"/>
  <c r="DH1169" i="18"/>
  <c r="DJ1169" i="18" l="1"/>
  <c r="DH1170" i="18"/>
  <c r="DB1175" i="18"/>
  <c r="DB1176" i="18" l="1"/>
  <c r="DJ1170" i="18"/>
  <c r="DH1171" i="18"/>
  <c r="DJ1171" i="18" l="1"/>
  <c r="DH1172" i="18"/>
  <c r="DB1177" i="18"/>
  <c r="DB1178" i="18" l="1"/>
  <c r="DJ1172" i="18"/>
  <c r="DH1173" i="18"/>
  <c r="DJ1173" i="18" l="1"/>
  <c r="DH1174" i="18"/>
  <c r="DB1179" i="18"/>
  <c r="DB1180" i="18" l="1"/>
  <c r="DJ1174" i="18"/>
  <c r="DH1175" i="18"/>
  <c r="DJ1175" i="18" l="1"/>
  <c r="DH1176" i="18"/>
  <c r="DB1181" i="18"/>
  <c r="DB1182" i="18" l="1"/>
  <c r="DH1177" i="18"/>
  <c r="DJ1176" i="18"/>
  <c r="DJ1177" i="18" l="1"/>
  <c r="DH1178" i="18"/>
  <c r="DB1183" i="18"/>
  <c r="DB1184" i="18" l="1"/>
  <c r="DJ1178" i="18"/>
  <c r="DH1179" i="18"/>
  <c r="DJ1179" i="18" l="1"/>
  <c r="DH1180" i="18"/>
  <c r="DB1185" i="18"/>
  <c r="DB1186" i="18" l="1"/>
  <c r="DJ1180" i="18"/>
  <c r="DH1181" i="18"/>
  <c r="DJ1181" i="18" l="1"/>
  <c r="DH1182" i="18"/>
  <c r="DB1187" i="18"/>
  <c r="DB1188" i="18" l="1"/>
  <c r="DJ1182" i="18"/>
  <c r="DH1183" i="18"/>
  <c r="DJ1183" i="18" l="1"/>
  <c r="DH1184" i="18"/>
  <c r="DB1189" i="18"/>
  <c r="DJ1184" i="18" l="1"/>
  <c r="DH1185" i="18"/>
  <c r="DB1190" i="18"/>
  <c r="DB1191" i="18" l="1"/>
  <c r="DJ1185" i="18"/>
  <c r="DH1186" i="18"/>
  <c r="DJ1186" i="18" l="1"/>
  <c r="DH1187" i="18"/>
  <c r="DB1192" i="18"/>
  <c r="DB1193" i="18" l="1"/>
  <c r="DJ1187" i="18"/>
  <c r="DH1188" i="18"/>
  <c r="DJ1188" i="18" l="1"/>
  <c r="DH1189" i="18"/>
  <c r="DB1194" i="18"/>
  <c r="DB1195" i="18" l="1"/>
  <c r="DJ1189" i="18"/>
  <c r="DH1190" i="18"/>
  <c r="DJ1190" i="18" l="1"/>
  <c r="DH1191" i="18"/>
  <c r="DB1196" i="18"/>
  <c r="DB1197" i="18" l="1"/>
  <c r="DJ1191" i="18"/>
  <c r="DH1192" i="18"/>
  <c r="DH1193" i="18" l="1"/>
  <c r="DJ1192" i="18"/>
  <c r="DB1198" i="18"/>
  <c r="DB1199" i="18" l="1"/>
  <c r="DH1194" i="18"/>
  <c r="DJ1193" i="18"/>
  <c r="DJ1194" i="18" l="1"/>
  <c r="DH1195" i="18"/>
  <c r="DB1200" i="18"/>
  <c r="DB1201" i="18" l="1"/>
  <c r="DH1196" i="18"/>
  <c r="DJ1195" i="18"/>
  <c r="DJ1196" i="18" l="1"/>
  <c r="DH1197" i="18"/>
  <c r="DB1202" i="18"/>
  <c r="DB1203" i="18" l="1"/>
  <c r="DJ1197" i="18"/>
  <c r="DH1198" i="18"/>
  <c r="DJ1198" i="18" l="1"/>
  <c r="DH1199" i="18"/>
  <c r="DB1204" i="18"/>
  <c r="DB1205" i="18" l="1"/>
  <c r="DJ1199" i="18"/>
  <c r="DH1200" i="18"/>
  <c r="DJ1200" i="18" l="1"/>
  <c r="DH1201" i="18"/>
  <c r="DB1206" i="18"/>
  <c r="DB1207" i="18" l="1"/>
  <c r="DJ1201" i="18"/>
  <c r="DH1202" i="18"/>
  <c r="DJ1202" i="18" l="1"/>
  <c r="DH1203" i="18"/>
  <c r="DB1208" i="18"/>
  <c r="DB1209" i="18" l="1"/>
  <c r="DJ1203" i="18"/>
  <c r="DH1204" i="18"/>
  <c r="DJ1204" i="18" l="1"/>
  <c r="DH1205" i="18"/>
  <c r="DB1210" i="18"/>
  <c r="DB1211" i="18" l="1"/>
  <c r="DJ1205" i="18"/>
  <c r="DH1206" i="18"/>
  <c r="DH1207" i="18" l="1"/>
  <c r="DJ1206" i="18"/>
  <c r="DB1212" i="18"/>
  <c r="DB1213" i="18" l="1"/>
  <c r="DJ1207" i="18"/>
  <c r="DH1208" i="18"/>
  <c r="DJ1208" i="18" l="1"/>
  <c r="DH1209" i="18"/>
  <c r="DB1214" i="18"/>
  <c r="DB1215" i="18" l="1"/>
  <c r="DJ1209" i="18"/>
  <c r="DH1210" i="18"/>
  <c r="DJ1210" i="18" l="1"/>
  <c r="DH1211" i="18"/>
  <c r="DB1216" i="18"/>
  <c r="DB1217" i="18" l="1"/>
  <c r="DH1212" i="18"/>
  <c r="DJ1211" i="18"/>
  <c r="DH1213" i="18" l="1"/>
  <c r="DJ1212" i="18"/>
  <c r="DB1218" i="18"/>
  <c r="DB1219" i="18" l="1"/>
  <c r="DJ1213" i="18"/>
  <c r="DH1214" i="18"/>
  <c r="DH1215" i="18" l="1"/>
  <c r="DJ1214" i="18"/>
  <c r="DB1220" i="18"/>
  <c r="DB1221" i="18" l="1"/>
  <c r="DJ1215" i="18"/>
  <c r="DH1216" i="18"/>
  <c r="DJ1216" i="18" l="1"/>
  <c r="DH1217" i="18"/>
  <c r="DB1222" i="18"/>
  <c r="DB1223" i="18" l="1"/>
  <c r="DJ1217" i="18"/>
  <c r="DH1218" i="18"/>
  <c r="DJ1218" i="18" l="1"/>
  <c r="DH1219" i="18"/>
  <c r="DB1224" i="18"/>
  <c r="DJ1219" i="18" l="1"/>
  <c r="DH1220" i="18"/>
  <c r="DB1225" i="18"/>
  <c r="DJ1220" i="18" l="1"/>
  <c r="DH1221" i="18"/>
  <c r="DB1226" i="18"/>
  <c r="DB1227" i="18" l="1"/>
  <c r="DJ1221" i="18"/>
  <c r="DH1222" i="18"/>
  <c r="DJ1222" i="18" l="1"/>
  <c r="DH1223" i="18"/>
  <c r="DB1228" i="18"/>
  <c r="DB1229" i="18" l="1"/>
  <c r="DJ1223" i="18"/>
  <c r="DH1224" i="18"/>
  <c r="DJ1224" i="18" l="1"/>
  <c r="DH1225" i="18"/>
  <c r="DB1230" i="18"/>
  <c r="DB1231" i="18" l="1"/>
  <c r="DJ1225" i="18"/>
  <c r="DH1226" i="18"/>
  <c r="DJ1226" i="18" l="1"/>
  <c r="DH1227" i="18"/>
  <c r="DB1232" i="18"/>
  <c r="DJ1227" i="18" l="1"/>
  <c r="DH1228" i="18"/>
  <c r="DB1233" i="18"/>
  <c r="DJ1228" i="18" l="1"/>
  <c r="DH1229" i="18"/>
  <c r="DB1234" i="18"/>
  <c r="DB1235" i="18" l="1"/>
  <c r="DJ1229" i="18"/>
  <c r="DH1230" i="18"/>
  <c r="DJ1230" i="18" l="1"/>
  <c r="DH1231" i="18"/>
  <c r="DB1236" i="18"/>
  <c r="DJ1231" i="18" l="1"/>
  <c r="DH1232" i="18"/>
  <c r="DB1237" i="18"/>
  <c r="DJ1232" i="18" l="1"/>
  <c r="DH1233" i="18"/>
  <c r="DB1238" i="18"/>
  <c r="DB1239" i="18" l="1"/>
  <c r="DH1234" i="18"/>
  <c r="DJ1233" i="18"/>
  <c r="DJ1234" i="18" l="1"/>
  <c r="DH1235" i="18"/>
  <c r="DB1240" i="18"/>
  <c r="DB1241" i="18" l="1"/>
  <c r="DJ1235" i="18"/>
  <c r="DH1236" i="18"/>
  <c r="DB1242" i="18" l="1"/>
  <c r="DJ1236" i="18"/>
  <c r="DH1237" i="18"/>
  <c r="DJ1237" i="18" l="1"/>
  <c r="DH1238" i="18"/>
  <c r="DB1243" i="18"/>
  <c r="DB1244" i="18" l="1"/>
  <c r="DJ1238" i="18"/>
  <c r="DH1239" i="18"/>
  <c r="DJ1239" i="18" l="1"/>
  <c r="DH1240" i="18"/>
  <c r="DB1245" i="18"/>
  <c r="DB1246" i="18" l="1"/>
  <c r="DJ1240" i="18"/>
  <c r="DH1241" i="18"/>
  <c r="DJ1241" i="18" l="1"/>
  <c r="DH1242" i="18"/>
  <c r="DB1247" i="18"/>
  <c r="DB1248" i="18" l="1"/>
  <c r="DJ1242" i="18"/>
  <c r="DH1243" i="18"/>
  <c r="DJ1243" i="18" l="1"/>
  <c r="DH1244" i="18"/>
  <c r="DB1249" i="18"/>
  <c r="DB1250" i="18" l="1"/>
  <c r="DJ1244" i="18"/>
  <c r="DH1245" i="18"/>
  <c r="DJ1245" i="18" l="1"/>
  <c r="DH1246" i="18"/>
  <c r="DB1251" i="18"/>
  <c r="DB1252" i="18" l="1"/>
  <c r="DJ1246" i="18"/>
  <c r="DH1247" i="18"/>
  <c r="DJ1247" i="18" l="1"/>
  <c r="DH1248" i="18"/>
  <c r="DB1253" i="18"/>
  <c r="DB1254" i="18" l="1"/>
  <c r="DJ1248" i="18"/>
  <c r="DH1249" i="18"/>
  <c r="DH1250" i="18" l="1"/>
  <c r="DJ1249" i="18"/>
  <c r="DB1255" i="18"/>
  <c r="DB1256" i="18" l="1"/>
  <c r="DJ1250" i="18"/>
  <c r="DH1251" i="18"/>
  <c r="DJ1251" i="18" l="1"/>
  <c r="DH1252" i="18"/>
  <c r="DB1257" i="18"/>
  <c r="DB1258" i="18" l="1"/>
  <c r="DJ1252" i="18"/>
  <c r="DH1253" i="18"/>
  <c r="DJ1253" i="18" l="1"/>
  <c r="DH1254" i="18"/>
  <c r="DB1259" i="18"/>
  <c r="DJ1254" i="18" l="1"/>
  <c r="DH1255" i="18"/>
  <c r="DB1260" i="18"/>
  <c r="DB1261" i="18" l="1"/>
  <c r="DJ1255" i="18"/>
  <c r="DH1256" i="18"/>
  <c r="DJ1256" i="18" l="1"/>
  <c r="DH1257" i="18"/>
  <c r="DB1262" i="18"/>
  <c r="DB1263" i="18" l="1"/>
  <c r="DJ1257" i="18"/>
  <c r="DH1258" i="18"/>
  <c r="DJ1258" i="18" l="1"/>
  <c r="DH1259" i="18"/>
  <c r="DB1264" i="18"/>
  <c r="DB1265" i="18" l="1"/>
  <c r="DJ1259" i="18"/>
  <c r="DH1260" i="18"/>
  <c r="DJ1260" i="18" l="1"/>
  <c r="DH1261" i="18"/>
  <c r="DB1266" i="18"/>
  <c r="DB1267" i="18" l="1"/>
  <c r="DJ1261" i="18"/>
  <c r="DH1262" i="18"/>
  <c r="DJ1262" i="18" l="1"/>
  <c r="DH1263" i="18"/>
  <c r="DB1268" i="18"/>
  <c r="DB1269" i="18" l="1"/>
  <c r="DJ1263" i="18"/>
  <c r="DH1264" i="18"/>
  <c r="DJ1264" i="18" l="1"/>
  <c r="DH1265" i="18"/>
  <c r="DB1270" i="18"/>
  <c r="DB1271" i="18" l="1"/>
  <c r="DH1266" i="18"/>
  <c r="DJ1265" i="18"/>
  <c r="DJ1266" i="18" l="1"/>
  <c r="DH1267" i="18"/>
  <c r="DB1272" i="18"/>
  <c r="DB1273" i="18" l="1"/>
  <c r="DJ1267" i="18"/>
  <c r="DH1268" i="18"/>
  <c r="DJ1268" i="18" l="1"/>
  <c r="DH1269" i="18"/>
  <c r="DB1274" i="18"/>
  <c r="DB1275" i="18" l="1"/>
  <c r="DJ1269" i="18"/>
  <c r="DH1270" i="18"/>
  <c r="DJ1270" i="18" l="1"/>
  <c r="DH1271" i="18"/>
  <c r="DB1276" i="18"/>
  <c r="DB1277" i="18" l="1"/>
  <c r="DJ1271" i="18"/>
  <c r="DH1272" i="18"/>
  <c r="DJ1272" i="18" l="1"/>
  <c r="DH1273" i="18"/>
  <c r="DB1278" i="18"/>
  <c r="DB1279" i="18" l="1"/>
  <c r="DJ1273" i="18"/>
  <c r="DH1274" i="18"/>
  <c r="DJ1274" i="18" l="1"/>
  <c r="DH1275" i="18"/>
  <c r="DB1280" i="18"/>
  <c r="DB1281" i="18" l="1"/>
  <c r="DJ1275" i="18"/>
  <c r="DH1276" i="18"/>
  <c r="DB1282" i="18" l="1"/>
  <c r="DH1277" i="18"/>
  <c r="DJ1276" i="18"/>
  <c r="DJ1277" i="18" l="1"/>
  <c r="DH1278" i="18"/>
  <c r="DB1283" i="18"/>
  <c r="DB1284" i="18" l="1"/>
  <c r="DJ1278" i="18"/>
  <c r="DH1279" i="18"/>
  <c r="DJ1279" i="18" l="1"/>
  <c r="DH1280" i="18"/>
  <c r="DB1285" i="18"/>
  <c r="DB1286" i="18" l="1"/>
  <c r="DJ1280" i="18"/>
  <c r="DH1281" i="18"/>
  <c r="DJ1281" i="18" l="1"/>
  <c r="DH1282" i="18"/>
  <c r="DB1287" i="18"/>
  <c r="DB1288" i="18" l="1"/>
  <c r="DJ1282" i="18"/>
  <c r="DH1283" i="18"/>
  <c r="DH1284" i="18" l="1"/>
  <c r="DJ1283" i="18"/>
  <c r="DB1289" i="18"/>
  <c r="DB1290" i="18" l="1"/>
  <c r="DJ1284" i="18"/>
  <c r="DH1285" i="18"/>
  <c r="DJ1285" i="18" l="1"/>
  <c r="DH1286" i="18"/>
  <c r="DB1291" i="18"/>
  <c r="DB1292" i="18" l="1"/>
  <c r="DJ1286" i="18"/>
  <c r="DH1287" i="18"/>
  <c r="DJ1287" i="18" l="1"/>
  <c r="DH1288" i="18"/>
  <c r="DB1293" i="18"/>
  <c r="DB1294" i="18" l="1"/>
  <c r="DJ1288" i="18"/>
  <c r="DH1289" i="18"/>
  <c r="DJ1289" i="18" l="1"/>
  <c r="DH1290" i="18"/>
  <c r="DB1295" i="18"/>
  <c r="DB1296" i="18" l="1"/>
  <c r="DJ1290" i="18"/>
  <c r="DH1291" i="18"/>
  <c r="DH1292" i="18" l="1"/>
  <c r="DJ1291" i="18"/>
  <c r="DB1297" i="18"/>
  <c r="DB1298" i="18" l="1"/>
  <c r="DH1293" i="18"/>
  <c r="DJ1292" i="18"/>
  <c r="DB1299" i="18" l="1"/>
  <c r="DJ1293" i="18"/>
  <c r="DH1294" i="18"/>
  <c r="DJ1294" i="18" l="1"/>
  <c r="DH1295" i="18"/>
  <c r="DB1300" i="18"/>
  <c r="DB1301" i="18" l="1"/>
  <c r="DJ1295" i="18"/>
  <c r="DH1296" i="18"/>
  <c r="DJ1296" i="18" l="1"/>
  <c r="DH1297" i="18"/>
  <c r="DB1302" i="18"/>
  <c r="DB1303" i="18" l="1"/>
  <c r="DJ1297" i="18"/>
  <c r="DH1298" i="18"/>
  <c r="DJ1298" i="18" l="1"/>
  <c r="DH1299" i="18"/>
  <c r="DB1304" i="18"/>
  <c r="DB1305" i="18" l="1"/>
  <c r="DJ1299" i="18"/>
  <c r="DH1300" i="18"/>
  <c r="DB1306" i="18" l="1"/>
  <c r="DJ1300" i="18"/>
  <c r="DH1301" i="18"/>
  <c r="DJ1301" i="18" l="1"/>
  <c r="DH1302" i="18"/>
  <c r="DB1307" i="18"/>
  <c r="DB1308" i="18" l="1"/>
  <c r="DJ1302" i="18"/>
  <c r="DH1303" i="18"/>
  <c r="DJ1303" i="18" l="1"/>
  <c r="DH1304" i="18"/>
  <c r="DB1309" i="18"/>
  <c r="DB1310" i="18" l="1"/>
  <c r="DJ1304" i="18"/>
  <c r="DH1305" i="18"/>
  <c r="DJ1305" i="18" l="1"/>
  <c r="DH1306" i="18"/>
  <c r="DB1311" i="18"/>
  <c r="DB1312" i="18" l="1"/>
  <c r="DJ1306" i="18"/>
  <c r="DH1307" i="18"/>
  <c r="DH1308" i="18" l="1"/>
  <c r="DJ1307" i="18"/>
  <c r="DB1313" i="18"/>
  <c r="DB1314" i="18" l="1"/>
  <c r="DJ1308" i="18"/>
  <c r="DH1309" i="18"/>
  <c r="DJ1309" i="18" l="1"/>
  <c r="DH1310" i="18"/>
  <c r="DB1315" i="18"/>
  <c r="DB1316" i="18" l="1"/>
  <c r="DH1311" i="18"/>
  <c r="DJ1310" i="18"/>
  <c r="DJ1311" i="18" l="1"/>
  <c r="DH1312" i="18"/>
  <c r="DB1317" i="18"/>
  <c r="DB1318" i="18" l="1"/>
  <c r="DJ1312" i="18"/>
  <c r="DH1313" i="18"/>
  <c r="DJ1313" i="18" l="1"/>
  <c r="DH1314" i="18"/>
  <c r="DB1319" i="18"/>
  <c r="DB1320" i="18" l="1"/>
  <c r="DJ1314" i="18"/>
  <c r="DH1315" i="18"/>
  <c r="DJ1315" i="18" l="1"/>
  <c r="DH1316" i="18"/>
  <c r="DB1321" i="18"/>
  <c r="DB1322" i="18" l="1"/>
  <c r="DJ1316" i="18"/>
  <c r="DH1317" i="18"/>
  <c r="DJ1317" i="18" l="1"/>
  <c r="DH1318" i="18"/>
  <c r="DB1323" i="18"/>
  <c r="DJ1318" i="18" l="1"/>
  <c r="DH1319" i="18"/>
  <c r="DB1324" i="18"/>
  <c r="DJ1319" i="18" l="1"/>
  <c r="DH1320" i="18"/>
  <c r="DB1325" i="18"/>
  <c r="DB1326" i="18" l="1"/>
  <c r="DJ1320" i="18"/>
  <c r="DH1321" i="18"/>
  <c r="DJ1321" i="18" l="1"/>
  <c r="DH1322" i="18"/>
  <c r="DB1327" i="18"/>
  <c r="DB1328" i="18" l="1"/>
  <c r="DJ1322" i="18"/>
  <c r="DH1323" i="18"/>
  <c r="DH1324" i="18" l="1"/>
  <c r="DJ1323" i="18"/>
  <c r="DB1329" i="18"/>
  <c r="DB1330" i="18" l="1"/>
  <c r="DJ1324" i="18"/>
  <c r="DH1325" i="18"/>
  <c r="DJ1325" i="18" l="1"/>
  <c r="DH1326" i="18"/>
  <c r="DB1331" i="18"/>
  <c r="DB1332" i="18" l="1"/>
  <c r="DJ1326" i="18"/>
  <c r="DH1327" i="18"/>
  <c r="DJ1327" i="18" l="1"/>
  <c r="DH1328" i="18"/>
  <c r="DB1333" i="18"/>
  <c r="DB1334" i="18" l="1"/>
  <c r="DJ1328" i="18"/>
  <c r="DH1329" i="18"/>
  <c r="DJ1329" i="18" l="1"/>
  <c r="DH1330" i="18"/>
  <c r="DB1335" i="18"/>
  <c r="DB1336" i="18" l="1"/>
  <c r="DJ1330" i="18"/>
  <c r="DH1331" i="18"/>
  <c r="DJ1331" i="18" l="1"/>
  <c r="DH1332" i="18"/>
  <c r="DB1337" i="18"/>
  <c r="DB1338" i="18" l="1"/>
  <c r="DJ1332" i="18"/>
  <c r="DH1333" i="18"/>
  <c r="DJ1333" i="18" l="1"/>
  <c r="DH1334" i="18"/>
  <c r="DB1339" i="18"/>
  <c r="DB1340" i="18" l="1"/>
  <c r="DJ1334" i="18"/>
  <c r="DH1335" i="18"/>
  <c r="DJ1335" i="18" l="1"/>
  <c r="DH1336" i="18"/>
  <c r="DB1341" i="18"/>
  <c r="DB1342" i="18" l="1"/>
  <c r="DJ1336" i="18"/>
  <c r="DH1337" i="18"/>
  <c r="DJ1337" i="18" l="1"/>
  <c r="DH1338" i="18"/>
  <c r="DB1343" i="18"/>
  <c r="DB1344" i="18" l="1"/>
  <c r="DJ1338" i="18"/>
  <c r="DH1339" i="18"/>
  <c r="DB1345" i="18" l="1"/>
  <c r="DJ1339" i="18"/>
  <c r="DH1340" i="18"/>
  <c r="DJ1340" i="18" l="1"/>
  <c r="DH1341" i="18"/>
  <c r="DB1346" i="18"/>
  <c r="DB1347" i="18" l="1"/>
  <c r="DH1342" i="18"/>
  <c r="DJ1341" i="18"/>
  <c r="DJ1342" i="18" l="1"/>
  <c r="DH1343" i="18"/>
  <c r="DB1348" i="18"/>
  <c r="DB1349" i="18" l="1"/>
  <c r="DJ1343" i="18"/>
  <c r="DH1344" i="18"/>
  <c r="DB1350" i="18" l="1"/>
  <c r="DJ1344" i="18"/>
  <c r="DH1345" i="18"/>
  <c r="DJ1345" i="18" l="1"/>
  <c r="DH1346" i="18"/>
  <c r="DB1351" i="18"/>
  <c r="DB1352" i="18" l="1"/>
  <c r="DJ1346" i="18"/>
  <c r="DH1347" i="18"/>
  <c r="DJ1347" i="18" l="1"/>
  <c r="DH1348" i="18"/>
  <c r="DB1353" i="18"/>
  <c r="DB1354" i="18" l="1"/>
  <c r="DJ1348" i="18"/>
  <c r="DH1349" i="18"/>
  <c r="DJ1349" i="18" l="1"/>
  <c r="DH1350" i="18"/>
  <c r="DB1355" i="18"/>
  <c r="DJ1350" i="18" l="1"/>
  <c r="DH1351" i="18"/>
  <c r="DB1356" i="18"/>
  <c r="DJ1351" i="18" l="1"/>
  <c r="DH1352" i="18"/>
  <c r="DB1357" i="18"/>
  <c r="DB1358" i="18" l="1"/>
  <c r="DH1353" i="18"/>
  <c r="DJ1352" i="18"/>
  <c r="DB1359" i="18" l="1"/>
  <c r="DJ1353" i="18"/>
  <c r="DH1354" i="18"/>
  <c r="DJ1354" i="18" l="1"/>
  <c r="DH1355" i="18"/>
  <c r="DB1360" i="18"/>
  <c r="DH1356" i="18" l="1"/>
  <c r="DJ1355" i="18"/>
  <c r="DB1361" i="18"/>
  <c r="DB1362" i="18" l="1"/>
  <c r="DJ1356" i="18"/>
  <c r="DH1357" i="18"/>
  <c r="DJ1357" i="18" l="1"/>
  <c r="DH1358" i="18"/>
  <c r="DB1363" i="18"/>
  <c r="DB1364" i="18" l="1"/>
  <c r="DH1359" i="18"/>
  <c r="DJ1358" i="18"/>
  <c r="DJ1359" i="18" l="1"/>
  <c r="DH1360" i="18"/>
  <c r="DB1365" i="18"/>
  <c r="DB1366" i="18" l="1"/>
  <c r="DJ1360" i="18"/>
  <c r="DH1361" i="18"/>
  <c r="DJ1361" i="18" l="1"/>
  <c r="DH1362" i="18"/>
  <c r="DB1367" i="18"/>
  <c r="DB1368" i="18" l="1"/>
  <c r="DJ1362" i="18"/>
  <c r="DH1363" i="18"/>
  <c r="DJ1363" i="18" l="1"/>
  <c r="DH1364" i="18"/>
  <c r="DB1369" i="18"/>
  <c r="DB1370" i="18" l="1"/>
  <c r="DJ1364" i="18"/>
  <c r="DH1365" i="18"/>
  <c r="DH1366" i="18" l="1"/>
  <c r="DJ1365" i="18"/>
  <c r="DB1371" i="18"/>
  <c r="DB1372" i="18" l="1"/>
  <c r="DH1367" i="18"/>
  <c r="DJ1366" i="18"/>
  <c r="DJ1367" i="18" l="1"/>
  <c r="DH1368" i="18"/>
  <c r="DB1373" i="18"/>
  <c r="DB1374" i="18" l="1"/>
  <c r="DJ1368" i="18"/>
  <c r="DH1369" i="18"/>
  <c r="DJ1369" i="18" l="1"/>
  <c r="DH1370" i="18"/>
  <c r="DB1375" i="18"/>
  <c r="DB1376" i="18" l="1"/>
  <c r="DJ1370" i="18"/>
  <c r="DH1371" i="18"/>
  <c r="DJ1371" i="18" l="1"/>
  <c r="DH1372" i="18"/>
  <c r="DB1377" i="18"/>
  <c r="DB1378" i="18" l="1"/>
  <c r="DH1373" i="18"/>
  <c r="DJ1372" i="18"/>
  <c r="DJ1373" i="18" l="1"/>
  <c r="DH1374" i="18"/>
  <c r="DB1379" i="18"/>
  <c r="DB1380" i="18" l="1"/>
  <c r="DJ1374" i="18"/>
  <c r="DH1375" i="18"/>
  <c r="DJ1375" i="18" l="1"/>
  <c r="DH1376" i="18"/>
  <c r="DB1381" i="18"/>
  <c r="DB1382" i="18" l="1"/>
  <c r="DJ1376" i="18"/>
  <c r="DH1377" i="18"/>
  <c r="DJ1377" i="18" l="1"/>
  <c r="DH1378" i="18"/>
  <c r="DB1383" i="18"/>
  <c r="DB1384" i="18" l="1"/>
  <c r="DJ1378" i="18"/>
  <c r="DH1379" i="18"/>
  <c r="DJ1379" i="18" l="1"/>
  <c r="DH1380" i="18"/>
  <c r="DB1385" i="18"/>
  <c r="DB1386" i="18" l="1"/>
  <c r="DJ1380" i="18"/>
  <c r="DH1381" i="18"/>
  <c r="DJ1381" i="18" l="1"/>
  <c r="DH1382" i="18"/>
  <c r="DB1387" i="18"/>
  <c r="DJ1382" i="18" l="1"/>
  <c r="DH1383" i="18"/>
  <c r="DB1388" i="18"/>
  <c r="DB1389" i="18" l="1"/>
  <c r="DJ1383" i="18"/>
  <c r="DH1384" i="18"/>
  <c r="DJ1384" i="18" l="1"/>
  <c r="DH1385" i="18"/>
  <c r="DB1390" i="18"/>
  <c r="DB1391" i="18" l="1"/>
  <c r="DJ1385" i="18"/>
  <c r="DH1386" i="18"/>
  <c r="DJ1386" i="18" l="1"/>
  <c r="DH1387" i="18"/>
  <c r="DB1392" i="18"/>
  <c r="DB1393" i="18" l="1"/>
  <c r="DJ1387" i="18"/>
  <c r="DH1388" i="18"/>
  <c r="DJ1388" i="18" l="1"/>
  <c r="DH1389" i="18"/>
  <c r="DB1394" i="18"/>
  <c r="DB1395" i="18" l="1"/>
  <c r="DJ1389" i="18"/>
  <c r="DH1390" i="18"/>
  <c r="DJ1390" i="18" l="1"/>
  <c r="DH1391" i="18"/>
  <c r="DB1396" i="18"/>
  <c r="DB1397" i="18" l="1"/>
  <c r="DJ1391" i="18"/>
  <c r="DH1392" i="18"/>
  <c r="DJ1392" i="18" l="1"/>
  <c r="DH1393" i="18"/>
  <c r="DB1398" i="18"/>
  <c r="DB1399" i="18" l="1"/>
  <c r="DJ1393" i="18"/>
  <c r="DH1394" i="18"/>
  <c r="DJ1394" i="18" l="1"/>
  <c r="DH1395" i="18"/>
  <c r="DB1400" i="18"/>
  <c r="DB1401" i="18" l="1"/>
  <c r="DJ1395" i="18"/>
  <c r="DH1396" i="18"/>
  <c r="DB1402" i="18" l="1"/>
  <c r="DJ1396" i="18"/>
  <c r="DH1397" i="18"/>
  <c r="DJ1397" i="18" l="1"/>
  <c r="DH1398" i="18"/>
  <c r="DB1403" i="18"/>
  <c r="DB1404" i="18" l="1"/>
  <c r="DJ1398" i="18"/>
  <c r="DH1399" i="18"/>
  <c r="DJ1399" i="18" l="1"/>
  <c r="DH1400" i="18"/>
  <c r="DB1405" i="18"/>
  <c r="DB1406" i="18" l="1"/>
  <c r="DJ1400" i="18"/>
  <c r="DH1401" i="18"/>
  <c r="DJ1401" i="18" l="1"/>
  <c r="DH1402" i="18"/>
  <c r="DB1407" i="18"/>
  <c r="DB1408" i="18" l="1"/>
  <c r="DJ1402" i="18"/>
  <c r="DH1403" i="18"/>
  <c r="DJ1403" i="18" l="1"/>
  <c r="DH1404" i="18"/>
  <c r="DB1409" i="18"/>
  <c r="DB1410" i="18" l="1"/>
  <c r="DH1405" i="18"/>
  <c r="DJ1404" i="18"/>
  <c r="DJ1405" i="18" l="1"/>
  <c r="DH1406" i="18"/>
  <c r="DB1411" i="18"/>
  <c r="DB1412" i="18" l="1"/>
  <c r="DJ1406" i="18"/>
  <c r="DH1407" i="18"/>
  <c r="DJ1407" i="18" l="1"/>
  <c r="DH1408" i="18"/>
  <c r="DB1413" i="18"/>
  <c r="DB1414" i="18" l="1"/>
  <c r="DJ1408" i="18"/>
  <c r="DH1409" i="18"/>
  <c r="DJ1409" i="18" l="1"/>
  <c r="DH1410" i="18"/>
  <c r="DB1415" i="18"/>
  <c r="DB1416" i="18" l="1"/>
  <c r="DJ1410" i="18"/>
  <c r="DH1411" i="18"/>
  <c r="DJ1411" i="18" l="1"/>
  <c r="DH1412" i="18"/>
  <c r="DB1417" i="18"/>
  <c r="DB1418" i="18" l="1"/>
  <c r="DJ1412" i="18"/>
  <c r="DH1413" i="18"/>
  <c r="DJ1413" i="18" l="1"/>
  <c r="DH1414" i="18"/>
  <c r="DB1419" i="18"/>
  <c r="DB1420" i="18" l="1"/>
  <c r="DJ1414" i="18"/>
  <c r="DH1415" i="18"/>
  <c r="DJ1415" i="18" l="1"/>
  <c r="DH1416" i="18"/>
  <c r="DB1421" i="18"/>
  <c r="DB1422" i="18" l="1"/>
  <c r="DH1417" i="18"/>
  <c r="DJ1416" i="18"/>
  <c r="DJ1417" i="18" l="1"/>
  <c r="DH1418" i="18"/>
  <c r="DB1423" i="18"/>
  <c r="DB1424" i="18" l="1"/>
  <c r="DJ1418" i="18"/>
  <c r="DH1419" i="18"/>
  <c r="DJ1419" i="18" l="1"/>
  <c r="DH1420" i="18"/>
  <c r="DB1425" i="18"/>
  <c r="DB1426" i="18" l="1"/>
  <c r="DJ1420" i="18"/>
  <c r="DH1421" i="18"/>
  <c r="DJ1421" i="18" l="1"/>
  <c r="DH1422" i="18"/>
  <c r="DB1427" i="18"/>
  <c r="DB1428" i="18" l="1"/>
  <c r="DJ1422" i="18"/>
  <c r="DH1423" i="18"/>
  <c r="DJ1423" i="18" l="1"/>
  <c r="DH1424" i="18"/>
  <c r="DB1429" i="18"/>
  <c r="DB1430" i="18" l="1"/>
  <c r="DJ1424" i="18"/>
  <c r="DH1425" i="18"/>
  <c r="DJ1425" i="18" l="1"/>
  <c r="DH1426" i="18"/>
  <c r="DB1431" i="18"/>
  <c r="DB1432" i="18" l="1"/>
  <c r="DJ1426" i="18"/>
  <c r="DH1427" i="18"/>
  <c r="DJ1427" i="18" l="1"/>
  <c r="DH1428" i="18"/>
  <c r="DB1433" i="18"/>
  <c r="DB1434" i="18" l="1"/>
  <c r="DH1429" i="18"/>
  <c r="DJ1428" i="18"/>
  <c r="DJ1429" i="18" l="1"/>
  <c r="DH1430" i="18"/>
  <c r="DB1435" i="18"/>
  <c r="DB1436" i="18" l="1"/>
  <c r="DJ1430" i="18"/>
  <c r="DH1431" i="18"/>
  <c r="DJ1431" i="18" l="1"/>
  <c r="DH1432" i="18"/>
  <c r="DB1437" i="18"/>
  <c r="DB1438" i="18" l="1"/>
  <c r="DH1433" i="18"/>
  <c r="DJ1432" i="18"/>
  <c r="DJ1433" i="18" l="1"/>
  <c r="DH1434" i="18"/>
  <c r="DB1439" i="18"/>
  <c r="DB1440" i="18" l="1"/>
  <c r="DJ1434" i="18"/>
  <c r="DH1435" i="18"/>
  <c r="DJ1435" i="18" l="1"/>
  <c r="DH1436" i="18"/>
  <c r="DB1441" i="18"/>
  <c r="DB1442" i="18" l="1"/>
  <c r="DJ1436" i="18"/>
  <c r="DH1437" i="18"/>
  <c r="DH1438" i="18" l="1"/>
  <c r="DJ1437" i="18"/>
  <c r="DB1443" i="18"/>
  <c r="DB1444" i="18" l="1"/>
  <c r="DJ1438" i="18"/>
  <c r="DH1439" i="18"/>
  <c r="DJ1439" i="18" l="1"/>
  <c r="DH1440" i="18"/>
  <c r="DB1445" i="18"/>
  <c r="DB1446" i="18" l="1"/>
  <c r="DJ1440" i="18"/>
  <c r="DH1441" i="18"/>
  <c r="DJ1441" i="18" l="1"/>
  <c r="DH1442" i="18"/>
  <c r="DB1447" i="18"/>
  <c r="DB1448" i="18" l="1"/>
  <c r="DJ1442" i="18"/>
  <c r="DH1443" i="18"/>
  <c r="DH1444" i="18" l="1"/>
  <c r="DJ1443" i="18"/>
  <c r="DB1449" i="18"/>
  <c r="DB1450" i="18" l="1"/>
  <c r="DJ1444" i="18"/>
  <c r="DH1445" i="18"/>
  <c r="DJ1445" i="18" l="1"/>
  <c r="DH1446" i="18"/>
  <c r="DB1451" i="18"/>
  <c r="DB1452" i="18" l="1"/>
  <c r="DJ1446" i="18"/>
  <c r="DH1447" i="18"/>
  <c r="DJ1447" i="18" l="1"/>
  <c r="DH1448" i="18"/>
  <c r="DB1453" i="18"/>
  <c r="DB1454" i="18" l="1"/>
  <c r="DJ1448" i="18"/>
  <c r="DH1449" i="18"/>
  <c r="DH1450" i="18" l="1"/>
  <c r="DJ1449" i="18"/>
  <c r="DB1455" i="18"/>
  <c r="DB1456" i="18" l="1"/>
  <c r="DJ1450" i="18"/>
  <c r="DH1451" i="18"/>
  <c r="DJ1451" i="18" l="1"/>
  <c r="DH1452" i="18"/>
  <c r="DB1457" i="18"/>
  <c r="DB1458" i="18" l="1"/>
  <c r="DJ1452" i="18"/>
  <c r="DH1453" i="18"/>
  <c r="DJ1453" i="18" l="1"/>
  <c r="DH1454" i="18"/>
  <c r="DB1459" i="18"/>
  <c r="DB1460" i="18" l="1"/>
  <c r="DJ1454" i="18"/>
  <c r="DH1455" i="18"/>
  <c r="DJ1455" i="18" l="1"/>
  <c r="DH1456" i="18"/>
  <c r="DB1461" i="18"/>
  <c r="DJ1456" i="18" l="1"/>
  <c r="DH1457" i="18"/>
  <c r="DB1462" i="18"/>
  <c r="DB1463" i="18" l="1"/>
  <c r="DJ1457" i="18"/>
  <c r="DH1458" i="18"/>
  <c r="DJ1458" i="18" l="1"/>
  <c r="DH1459" i="18"/>
  <c r="DB1464" i="18"/>
  <c r="DB1465" i="18" l="1"/>
  <c r="DJ1459" i="18"/>
  <c r="DH1460" i="18"/>
  <c r="DJ1460" i="18" l="1"/>
  <c r="DH1461" i="18"/>
  <c r="DB1466" i="18"/>
  <c r="DB1467" i="18" l="1"/>
  <c r="DJ1461" i="18"/>
  <c r="DH1462" i="18"/>
  <c r="DH1463" i="18" l="1"/>
  <c r="DJ1462" i="18"/>
  <c r="DB1468" i="18"/>
  <c r="DB1469" i="18" l="1"/>
  <c r="DJ1463" i="18"/>
  <c r="DH1464" i="18"/>
  <c r="DJ1464" i="18" l="1"/>
  <c r="DH1465" i="18"/>
  <c r="DB1470" i="18"/>
  <c r="DB1471" i="18" l="1"/>
  <c r="DJ1465" i="18"/>
  <c r="DH1466" i="18"/>
  <c r="DJ1466" i="18" l="1"/>
  <c r="DH1467" i="18"/>
  <c r="DB1472" i="18"/>
  <c r="DB1473" i="18" l="1"/>
  <c r="DJ1467" i="18"/>
  <c r="DH1468" i="18"/>
  <c r="DJ1468" i="18" l="1"/>
  <c r="DH1469" i="18"/>
  <c r="DB1474" i="18"/>
  <c r="DB1475" i="18" l="1"/>
  <c r="DJ1469" i="18"/>
  <c r="DH1470" i="18"/>
  <c r="DH1471" i="18" l="1"/>
  <c r="DJ1470" i="18"/>
  <c r="DB1476" i="18"/>
  <c r="DB1477" i="18" l="1"/>
  <c r="DJ1471" i="18"/>
  <c r="DH1472" i="18"/>
  <c r="DH1473" i="18" l="1"/>
  <c r="DJ1472" i="18"/>
  <c r="DB1478" i="18"/>
  <c r="DB1479" i="18" l="1"/>
  <c r="DJ1473" i="18"/>
  <c r="DH1474" i="18"/>
  <c r="DJ1474" i="18" l="1"/>
  <c r="DH1475" i="18"/>
  <c r="DB1480" i="18"/>
  <c r="DB1481" i="18" l="1"/>
  <c r="DJ1475" i="18"/>
  <c r="DH1476" i="18"/>
  <c r="DJ1476" i="18" l="1"/>
  <c r="DH1477" i="18"/>
  <c r="DB1482" i="18"/>
  <c r="DB1483" i="18" l="1"/>
  <c r="DJ1477" i="18"/>
  <c r="DH1478" i="18"/>
  <c r="DJ1478" i="18" l="1"/>
  <c r="DH1479" i="18"/>
  <c r="DB1484" i="18"/>
  <c r="DB1485" i="18" l="1"/>
  <c r="DJ1479" i="18"/>
  <c r="DH1480" i="18"/>
  <c r="DJ1480" i="18" l="1"/>
  <c r="DH1481" i="18"/>
  <c r="DB1486" i="18"/>
  <c r="DB1487" i="18" l="1"/>
  <c r="DJ1481" i="18"/>
  <c r="DH1482" i="18"/>
  <c r="DJ1482" i="18" l="1"/>
  <c r="DH1483" i="18"/>
  <c r="DB1488" i="18"/>
  <c r="DB1489" i="18" l="1"/>
  <c r="DJ1483" i="18"/>
  <c r="DH1484" i="18"/>
  <c r="DJ1484" i="18" l="1"/>
  <c r="DH1485" i="18"/>
  <c r="DB1490" i="18"/>
  <c r="DB1491" i="18" l="1"/>
  <c r="DJ1485" i="18"/>
  <c r="DH1486" i="18"/>
  <c r="DJ1486" i="18" l="1"/>
  <c r="DH1487" i="18"/>
  <c r="DB1492" i="18"/>
  <c r="DB1493" i="18" l="1"/>
  <c r="DJ1487" i="18"/>
  <c r="DH1488" i="18"/>
  <c r="DH1489" i="18" l="1"/>
  <c r="DJ1488" i="18"/>
  <c r="DB1494" i="18"/>
  <c r="DB1495" i="18" l="1"/>
  <c r="DH1490" i="18"/>
  <c r="DJ1489" i="18"/>
  <c r="DJ1490" i="18" l="1"/>
  <c r="DH1491" i="18"/>
  <c r="DB1496" i="18"/>
  <c r="DB1497" i="18" l="1"/>
  <c r="DJ1491" i="18"/>
  <c r="DH1492" i="18"/>
  <c r="DJ1492" i="18" l="1"/>
  <c r="DH1493" i="18"/>
  <c r="DB1498" i="18"/>
  <c r="DB1499" i="18" l="1"/>
  <c r="DJ1493" i="18"/>
  <c r="DH1494" i="18"/>
  <c r="DJ1494" i="18" l="1"/>
  <c r="DH1495" i="18"/>
  <c r="DB1500" i="18"/>
  <c r="DB1501" i="18" l="1"/>
  <c r="DH1496" i="18"/>
  <c r="DJ1495" i="18"/>
  <c r="DJ1496" i="18" l="1"/>
  <c r="DH1497" i="18"/>
  <c r="DB1502" i="18"/>
  <c r="DB1503" i="18" l="1"/>
  <c r="DJ1497" i="18"/>
  <c r="DH1498" i="18"/>
  <c r="DJ1498" i="18" l="1"/>
  <c r="DH1499" i="18"/>
  <c r="DB1504" i="18"/>
  <c r="DB1505" i="18" l="1"/>
  <c r="DJ1499" i="18"/>
  <c r="DH1500" i="18"/>
  <c r="DJ1500" i="18" l="1"/>
  <c r="DH1501" i="18"/>
  <c r="DB1506" i="18"/>
  <c r="DJ1501" i="18" l="1"/>
  <c r="DH1502" i="18"/>
  <c r="DB1507" i="18"/>
  <c r="DB1508" i="18" l="1"/>
  <c r="DH1503" i="18"/>
  <c r="DJ1502" i="18"/>
  <c r="DJ1503" i="18" l="1"/>
  <c r="DH1504" i="18"/>
  <c r="DB1509" i="18"/>
  <c r="DB1510" i="18" l="1"/>
  <c r="DJ1504" i="18"/>
  <c r="DH1505" i="18"/>
  <c r="DJ1505" i="18" l="1"/>
  <c r="DH1506" i="18"/>
  <c r="DB1511" i="18"/>
  <c r="DB1512" i="18" l="1"/>
  <c r="DJ1506" i="18"/>
  <c r="DH1507" i="18"/>
  <c r="DJ1507" i="18" l="1"/>
  <c r="DH1508" i="18"/>
  <c r="DB1513" i="18"/>
  <c r="DB1514" i="18" l="1"/>
  <c r="DJ1508" i="18"/>
  <c r="DH1509" i="18"/>
  <c r="DJ1509" i="18" l="1"/>
  <c r="DH1510" i="18"/>
  <c r="DB1515" i="18"/>
  <c r="DB1516" i="18" l="1"/>
  <c r="DJ1510" i="18"/>
  <c r="DH1511" i="18"/>
  <c r="DJ1511" i="18" l="1"/>
  <c r="DH1512" i="18"/>
  <c r="DB1517" i="18"/>
  <c r="DJ1512" i="18" l="1"/>
  <c r="DH1513" i="18"/>
  <c r="DB1518" i="18"/>
  <c r="DB1519" i="18" l="1"/>
  <c r="DJ1513" i="18"/>
  <c r="DH1514" i="18"/>
  <c r="DJ1514" i="18" l="1"/>
  <c r="DH1515" i="18"/>
  <c r="DB1520" i="18"/>
  <c r="DB1521" i="18" l="1"/>
  <c r="DJ1515" i="18"/>
  <c r="DH1516" i="18"/>
  <c r="DJ1516" i="18" l="1"/>
  <c r="DH1517" i="18"/>
  <c r="DB1522" i="18"/>
  <c r="DB1523" i="18" l="1"/>
  <c r="DJ1517" i="18"/>
  <c r="DH1518" i="18"/>
  <c r="DJ1518" i="18" l="1"/>
  <c r="DH1519" i="18"/>
  <c r="DB1524" i="18"/>
  <c r="DB1525" i="18" l="1"/>
  <c r="DJ1519" i="18"/>
  <c r="DH1520" i="18"/>
  <c r="DJ1520" i="18" l="1"/>
  <c r="DH1521" i="18"/>
  <c r="DB1526" i="18"/>
  <c r="DB1527" i="18" l="1"/>
  <c r="DJ1521" i="18"/>
  <c r="DH1522" i="18"/>
  <c r="DJ1522" i="18" l="1"/>
  <c r="DH1523" i="18"/>
  <c r="DB1528" i="18"/>
  <c r="DB1529" i="18" l="1"/>
  <c r="DH1524" i="18"/>
  <c r="DJ1523" i="18"/>
  <c r="DJ1524" i="18" l="1"/>
  <c r="DH1525" i="18"/>
  <c r="DB1530" i="18"/>
  <c r="DB1531" i="18" l="1"/>
  <c r="DJ1525" i="18"/>
  <c r="DH1526" i="18"/>
  <c r="DJ1526" i="18" l="1"/>
  <c r="DH1527" i="18"/>
  <c r="DB1532" i="18"/>
  <c r="DB1533" i="18" l="1"/>
  <c r="DH1528" i="18"/>
  <c r="DJ1527" i="18"/>
  <c r="DJ1528" i="18" l="1"/>
  <c r="DH1529" i="18"/>
  <c r="DB1534" i="18"/>
  <c r="DB1535" i="18" l="1"/>
  <c r="DJ1529" i="18"/>
  <c r="DH1530" i="18"/>
  <c r="DJ1530" i="18" l="1"/>
  <c r="DH1531" i="18"/>
  <c r="DB1536" i="18"/>
  <c r="DB1537" i="18" l="1"/>
  <c r="DJ1531" i="18"/>
  <c r="DH1532" i="18"/>
  <c r="DB1538" i="18" l="1"/>
  <c r="DJ1532" i="18"/>
  <c r="DH1533" i="18"/>
  <c r="DJ1533" i="18" l="1"/>
  <c r="DH1534" i="18"/>
  <c r="DB1539" i="18"/>
  <c r="DB1540" i="18" l="1"/>
  <c r="DJ1534" i="18"/>
  <c r="DH1535" i="18"/>
  <c r="DJ1535" i="18" l="1"/>
  <c r="DH1536" i="18"/>
  <c r="DB1541" i="18"/>
  <c r="DB1542" i="18" l="1"/>
  <c r="DH1537" i="18"/>
  <c r="DJ1536" i="18"/>
  <c r="DJ1537" i="18" l="1"/>
  <c r="DH1538" i="18"/>
  <c r="DB1543" i="18"/>
  <c r="DB1544" i="18" l="1"/>
  <c r="DJ1538" i="18"/>
  <c r="DH1539" i="18"/>
  <c r="DJ1539" i="18" l="1"/>
  <c r="DH1540" i="18"/>
  <c r="DB1545" i="18"/>
  <c r="DB1546" i="18" l="1"/>
  <c r="DJ1540" i="18"/>
  <c r="DH1541" i="18"/>
  <c r="DJ1541" i="18" l="1"/>
  <c r="DH1542" i="18"/>
  <c r="DB1547" i="18"/>
  <c r="DB1548" i="18" l="1"/>
  <c r="DH1543" i="18"/>
  <c r="DJ1542" i="18"/>
  <c r="DJ1543" i="18" l="1"/>
  <c r="DH1544" i="18"/>
  <c r="DB1549" i="18"/>
  <c r="DB1550" i="18" l="1"/>
  <c r="DJ1544" i="18"/>
  <c r="DH1545" i="18"/>
  <c r="DH1546" i="18" l="1"/>
  <c r="DJ1545" i="18"/>
  <c r="DB1551" i="18"/>
  <c r="DB1552" i="18" l="1"/>
  <c r="DJ1546" i="18"/>
  <c r="DH1547" i="18"/>
  <c r="DH1548" i="18" l="1"/>
  <c r="DJ1547" i="18"/>
  <c r="DB1553" i="18"/>
  <c r="DB1554" i="18" l="1"/>
  <c r="DJ1548" i="18"/>
  <c r="DH1549" i="18"/>
  <c r="DJ1549" i="18" l="1"/>
  <c r="DH1550" i="18"/>
  <c r="DB1555" i="18"/>
  <c r="DB1556" i="18" l="1"/>
  <c r="DJ1550" i="18"/>
  <c r="DH1551" i="18"/>
  <c r="DJ1551" i="18" l="1"/>
  <c r="DH1552" i="18"/>
  <c r="DB1557" i="18"/>
  <c r="DB1558" i="18" l="1"/>
  <c r="DJ1552" i="18"/>
  <c r="DH1553" i="18"/>
  <c r="DJ1553" i="18" l="1"/>
  <c r="DH1554" i="18"/>
  <c r="DB1559" i="18"/>
  <c r="DB1560" i="18" l="1"/>
  <c r="DJ1554" i="18"/>
  <c r="DH1555" i="18"/>
  <c r="DJ1555" i="18" l="1"/>
  <c r="DH1556" i="18"/>
  <c r="DB1561" i="18"/>
  <c r="DB1562" i="18" l="1"/>
  <c r="DJ1556" i="18"/>
  <c r="DH1557" i="18"/>
  <c r="DJ1557" i="18" l="1"/>
  <c r="DH1558" i="18"/>
  <c r="DB1563" i="18"/>
  <c r="DB1564" i="18" l="1"/>
  <c r="DJ1558" i="18"/>
  <c r="DH1559" i="18"/>
  <c r="DJ1559" i="18" l="1"/>
  <c r="DH1560" i="18"/>
  <c r="DB1565" i="18"/>
  <c r="DB1566" i="18" l="1"/>
  <c r="DJ1560" i="18"/>
  <c r="DH1561" i="18"/>
  <c r="DJ1561" i="18" l="1"/>
  <c r="DH1562" i="18"/>
  <c r="DB1567" i="18"/>
  <c r="DB1568" i="18" l="1"/>
  <c r="DJ1562" i="18"/>
  <c r="DH1563" i="18"/>
  <c r="DH1564" i="18" l="1"/>
  <c r="DJ1563" i="18"/>
  <c r="DB1569" i="18"/>
  <c r="DB1570" i="18" l="1"/>
  <c r="DJ1564" i="18"/>
  <c r="DH1565" i="18"/>
  <c r="DJ1565" i="18" l="1"/>
  <c r="DH1566" i="18"/>
  <c r="DB1571" i="18"/>
  <c r="DB1572" i="18" l="1"/>
  <c r="DH1567" i="18"/>
  <c r="DJ1566" i="18"/>
  <c r="DJ1567" i="18" l="1"/>
  <c r="DH1568" i="18"/>
  <c r="DB1573" i="18"/>
  <c r="DB1574" i="18" l="1"/>
  <c r="DJ1568" i="18"/>
  <c r="DH1569" i="18"/>
  <c r="DJ1569" i="18" l="1"/>
  <c r="DH1570" i="18"/>
  <c r="DB1575" i="18"/>
  <c r="DB1576" i="18" l="1"/>
  <c r="DJ1570" i="18"/>
  <c r="DH1571" i="18"/>
  <c r="DJ1571" i="18" l="1"/>
  <c r="DH1572" i="18"/>
  <c r="DB1577" i="18"/>
  <c r="DB1578" i="18" l="1"/>
  <c r="DJ1572" i="18"/>
  <c r="DH1573" i="18"/>
  <c r="DJ1573" i="18" l="1"/>
  <c r="DH1574" i="18"/>
  <c r="DB1579" i="18"/>
  <c r="DJ1574" i="18" l="1"/>
  <c r="DH1575" i="18"/>
  <c r="DB1580" i="18"/>
  <c r="DJ1575" i="18" l="1"/>
  <c r="DH1576" i="18"/>
  <c r="DB1581" i="18"/>
  <c r="DB1582" i="18" l="1"/>
  <c r="DH1577" i="18"/>
  <c r="DJ1576" i="18"/>
  <c r="DH1578" i="18" l="1"/>
  <c r="DJ1577" i="18"/>
  <c r="DB1583" i="18"/>
  <c r="DB1584" i="18" l="1"/>
  <c r="DJ1578" i="18"/>
  <c r="DH1579" i="18"/>
  <c r="DJ1579" i="18" l="1"/>
  <c r="DH1580" i="18"/>
  <c r="DB1585" i="18"/>
  <c r="DB1586" i="18" l="1"/>
  <c r="DJ1580" i="18"/>
  <c r="DH1581" i="18"/>
  <c r="DJ1581" i="18" l="1"/>
  <c r="DH1582" i="18"/>
  <c r="DB1587" i="18"/>
  <c r="DB1588" i="18" l="1"/>
  <c r="DJ1582" i="18"/>
  <c r="DH1583" i="18"/>
  <c r="DB1589" i="18" l="1"/>
  <c r="DJ1583" i="18"/>
  <c r="DH1584" i="18"/>
  <c r="DJ1584" i="18" l="1"/>
  <c r="DH1585" i="18"/>
  <c r="DB1590" i="18"/>
  <c r="DB1591" i="18" l="1"/>
  <c r="DJ1585" i="18"/>
  <c r="DH1586" i="18"/>
  <c r="DH1587" i="18" l="1"/>
  <c r="DJ1586" i="18"/>
  <c r="DB1592" i="18"/>
  <c r="DB1593" i="18" l="1"/>
  <c r="DJ1587" i="18"/>
  <c r="DH1588" i="18"/>
  <c r="DJ1588" i="18" l="1"/>
  <c r="DH1589" i="18"/>
  <c r="DB1594" i="18"/>
  <c r="DB1595" i="18" l="1"/>
  <c r="DJ1589" i="18"/>
  <c r="DH1590" i="18"/>
  <c r="DJ1590" i="18" l="1"/>
  <c r="DH1591" i="18"/>
  <c r="DB1596" i="18"/>
  <c r="DB1597" i="18" l="1"/>
  <c r="DJ1591" i="18"/>
  <c r="DH1592" i="18"/>
  <c r="DJ1592" i="18" l="1"/>
  <c r="DH1593" i="18"/>
  <c r="DB1598" i="18"/>
  <c r="DB1599" i="18" l="1"/>
  <c r="DJ1593" i="18"/>
  <c r="DH1594" i="18"/>
  <c r="DJ1594" i="18" l="1"/>
  <c r="DH1595" i="18"/>
  <c r="DB1600" i="18"/>
  <c r="DB1601" i="18" l="1"/>
  <c r="DJ1595" i="18"/>
  <c r="DH1596" i="18"/>
  <c r="DJ1596" i="18" l="1"/>
  <c r="DH1597" i="18"/>
  <c r="DB1602" i="18"/>
  <c r="DB1603" i="18" l="1"/>
  <c r="DJ1597" i="18"/>
  <c r="DH1598" i="18"/>
  <c r="DJ1598" i="18" l="1"/>
  <c r="DH1599" i="18"/>
  <c r="DB1604" i="18"/>
  <c r="DJ1599" i="18" l="1"/>
  <c r="DH1600" i="18"/>
  <c r="DB1605" i="18"/>
  <c r="DB1606" i="18" l="1"/>
  <c r="DJ1600" i="18"/>
  <c r="DH1601" i="18"/>
  <c r="DJ1601" i="18" l="1"/>
  <c r="DH1602" i="18"/>
  <c r="DB1607" i="18"/>
  <c r="DB1608" i="18" l="1"/>
  <c r="DJ1602" i="18"/>
  <c r="DH1603" i="18"/>
  <c r="DJ1603" i="18" l="1"/>
  <c r="DH1604" i="18"/>
  <c r="DB1609" i="18"/>
  <c r="DB1610" i="18" l="1"/>
  <c r="DJ1604" i="18"/>
  <c r="DH1605" i="18"/>
  <c r="DJ1605" i="18" l="1"/>
  <c r="DH1606" i="18"/>
  <c r="DB1611" i="18"/>
  <c r="DB1612" i="18" l="1"/>
  <c r="DJ1606" i="18"/>
  <c r="DH1607" i="18"/>
  <c r="DJ1607" i="18" l="1"/>
  <c r="DH1608" i="18"/>
  <c r="DB1613" i="18"/>
  <c r="DB1614" i="18" l="1"/>
  <c r="DH1609" i="18"/>
  <c r="DJ1608" i="18"/>
  <c r="DJ1609" i="18" l="1"/>
  <c r="DH1610" i="18"/>
  <c r="DB1615" i="18"/>
  <c r="DB1616" i="18" l="1"/>
  <c r="DH1611" i="18"/>
  <c r="DJ1610" i="18"/>
  <c r="DJ1611" i="18" l="1"/>
  <c r="DH1612" i="18"/>
  <c r="DB1617" i="18"/>
  <c r="DB1618" i="18" l="1"/>
  <c r="DJ1612" i="18"/>
  <c r="DH1613" i="18"/>
  <c r="DB1619" i="18" l="1"/>
  <c r="DJ1613" i="18"/>
  <c r="DH1614" i="18"/>
  <c r="DJ1614" i="18" l="1"/>
  <c r="DH1615" i="18"/>
  <c r="DB1620" i="18"/>
  <c r="DB1621" i="18" l="1"/>
  <c r="DJ1615" i="18"/>
  <c r="DH1616" i="18"/>
  <c r="DJ1616" i="18" l="1"/>
  <c r="DH1617" i="18"/>
  <c r="DB1622" i="18"/>
  <c r="DB1623" i="18" l="1"/>
  <c r="DJ1617" i="18"/>
  <c r="DH1618" i="18"/>
  <c r="DH1619" i="18" l="1"/>
  <c r="DJ1618" i="18"/>
  <c r="DB1624" i="18"/>
  <c r="DB1625" i="18" l="1"/>
  <c r="DJ1619" i="18"/>
  <c r="DH1620" i="18"/>
  <c r="DJ1620" i="18" l="1"/>
  <c r="DH1621" i="18"/>
  <c r="DB1626" i="18"/>
  <c r="DB1627" i="18" l="1"/>
  <c r="DJ1621" i="18"/>
  <c r="DH1622" i="18"/>
  <c r="DJ1622" i="18" l="1"/>
  <c r="DH1623" i="18"/>
  <c r="DB1628" i="18"/>
  <c r="DB1629" i="18" l="1"/>
  <c r="DJ1623" i="18"/>
  <c r="DH1624" i="18"/>
  <c r="DJ1624" i="18" l="1"/>
  <c r="DH1625" i="18"/>
  <c r="DB1630" i="18"/>
  <c r="DB1631" i="18" l="1"/>
  <c r="DH1626" i="18"/>
  <c r="DJ1625" i="18"/>
  <c r="DJ1626" i="18" l="1"/>
  <c r="DH1627" i="18"/>
  <c r="DB1632" i="18"/>
  <c r="DB1633" i="18" l="1"/>
  <c r="DJ1627" i="18"/>
  <c r="DH1628" i="18"/>
  <c r="DH1629" i="18" l="1"/>
  <c r="DJ1628" i="18"/>
  <c r="DB1634" i="18"/>
  <c r="DB1635" i="18" l="1"/>
  <c r="DJ1629" i="18"/>
  <c r="DH1630" i="18"/>
  <c r="DJ1630" i="18" l="1"/>
  <c r="DH1631" i="18"/>
  <c r="DB1636" i="18"/>
  <c r="DJ1631" i="18" l="1"/>
  <c r="DH1632" i="18"/>
  <c r="DB1637" i="18"/>
  <c r="DH1633" i="18" l="1"/>
  <c r="DJ1632" i="18"/>
  <c r="DB1638" i="18"/>
  <c r="DB1639" i="18" l="1"/>
  <c r="DJ1633" i="18"/>
  <c r="DH1634" i="18"/>
  <c r="DJ1634" i="18" l="1"/>
  <c r="DH1635" i="18"/>
  <c r="DB1640" i="18"/>
  <c r="DJ1635" i="18" l="1"/>
  <c r="DH1636" i="18"/>
  <c r="DB1641" i="18"/>
  <c r="DJ1636" i="18" l="1"/>
  <c r="DH1637" i="18"/>
  <c r="DB1642" i="18"/>
  <c r="DJ1637" i="18" l="1"/>
  <c r="DH1638" i="18"/>
  <c r="DB1643" i="18"/>
  <c r="DB1644" i="18" l="1"/>
  <c r="DJ1638" i="18"/>
  <c r="DH1639" i="18"/>
  <c r="DJ1639" i="18" l="1"/>
  <c r="DH1640" i="18"/>
  <c r="DB1645" i="18"/>
  <c r="DB1646" i="18" l="1"/>
  <c r="DJ1640" i="18"/>
  <c r="DH1641" i="18"/>
  <c r="DH1642" i="18" l="1"/>
  <c r="DJ1641" i="18"/>
  <c r="DB1647" i="18"/>
  <c r="DB1648" i="18" l="1"/>
  <c r="DJ1642" i="18"/>
  <c r="DH1643" i="18"/>
  <c r="DJ1643" i="18" l="1"/>
  <c r="DH1644" i="18"/>
  <c r="DB1649" i="18"/>
  <c r="DB1650" i="18" l="1"/>
  <c r="DJ1644" i="18"/>
  <c r="DH1645" i="18"/>
  <c r="DJ1645" i="18" l="1"/>
  <c r="DH1646" i="18"/>
  <c r="DB1651" i="18"/>
  <c r="DB1652" i="18" l="1"/>
  <c r="DJ1646" i="18"/>
  <c r="DH1647" i="18"/>
  <c r="DJ1647" i="18" l="1"/>
  <c r="DH1648" i="18"/>
  <c r="DB1653" i="18"/>
  <c r="DB1654" i="18" l="1"/>
  <c r="DJ1648" i="18"/>
  <c r="DH1649" i="18"/>
  <c r="DH1650" i="18" l="1"/>
  <c r="DJ1649" i="18"/>
  <c r="DB1655" i="18"/>
  <c r="DB1656" i="18" l="1"/>
  <c r="DJ1650" i="18"/>
  <c r="DH1651" i="18"/>
  <c r="DJ1651" i="18" l="1"/>
  <c r="DH1652" i="18"/>
  <c r="DB1657" i="18"/>
  <c r="DB1658" i="18" l="1"/>
  <c r="DJ1652" i="18"/>
  <c r="DH1653" i="18"/>
  <c r="DH1654" i="18" l="1"/>
  <c r="DJ1653" i="18"/>
  <c r="DB1659" i="18"/>
  <c r="DB1660" i="18" l="1"/>
  <c r="DJ1654" i="18"/>
  <c r="DH1655" i="18"/>
  <c r="DJ1655" i="18" l="1"/>
  <c r="DH1656" i="18"/>
  <c r="DB1661" i="18"/>
  <c r="DJ1656" i="18" l="1"/>
  <c r="DH1657" i="18"/>
  <c r="DB1662" i="18"/>
  <c r="DJ1657" i="18" l="1"/>
  <c r="DH1658" i="18"/>
  <c r="DB1663" i="18"/>
  <c r="DJ1658" i="18" l="1"/>
  <c r="DH1659" i="18"/>
  <c r="DB1664" i="18"/>
  <c r="DJ1659" i="18" l="1"/>
  <c r="DH1660" i="18"/>
  <c r="DB1665" i="18"/>
  <c r="DB1666" i="18" l="1"/>
  <c r="DJ1660" i="18"/>
  <c r="DH1661" i="18"/>
  <c r="DJ1661" i="18" l="1"/>
  <c r="DH1662" i="18"/>
  <c r="DB1667" i="18"/>
  <c r="DB1668" i="18" l="1"/>
  <c r="DJ1662" i="18"/>
  <c r="DH1663" i="18"/>
  <c r="DJ1663" i="18" l="1"/>
  <c r="DH1664" i="18"/>
  <c r="DB1669" i="18"/>
  <c r="DB1670" i="18" l="1"/>
  <c r="DJ1664" i="18"/>
  <c r="DH1665" i="18"/>
  <c r="DJ1665" i="18" l="1"/>
  <c r="DH1666" i="18"/>
  <c r="DB1671" i="18"/>
  <c r="DB1672" i="18" l="1"/>
  <c r="DJ1666" i="18"/>
  <c r="DH1667" i="18"/>
  <c r="DJ1667" i="18" l="1"/>
  <c r="DH1668" i="18"/>
  <c r="DB1673" i="18"/>
  <c r="DB1674" i="18" l="1"/>
  <c r="DJ1668" i="18"/>
  <c r="DH1669" i="18"/>
  <c r="DJ1669" i="18" l="1"/>
  <c r="DH1670" i="18"/>
  <c r="DB1675" i="18"/>
  <c r="DB1676" i="18" l="1"/>
  <c r="DJ1670" i="18"/>
  <c r="DH1671" i="18"/>
  <c r="DJ1671" i="18" l="1"/>
  <c r="DH1672" i="18"/>
  <c r="DB1677" i="18"/>
  <c r="DB1678" i="18" l="1"/>
  <c r="DH1673" i="18"/>
  <c r="DJ1672" i="18"/>
  <c r="DJ1673" i="18" l="1"/>
  <c r="DH1674" i="18"/>
  <c r="DB1679" i="18"/>
  <c r="DB1680" i="18" l="1"/>
  <c r="DH1675" i="18"/>
  <c r="DJ1674" i="18"/>
  <c r="DJ1675" i="18" l="1"/>
  <c r="DH1676" i="18"/>
  <c r="DB1681" i="18"/>
  <c r="DB1682" i="18" l="1"/>
  <c r="DJ1676" i="18"/>
  <c r="DH1677" i="18"/>
  <c r="DJ1677" i="18" l="1"/>
  <c r="DH1678" i="18"/>
  <c r="DB1683" i="18"/>
  <c r="DB1684" i="18" l="1"/>
  <c r="DJ1678" i="18"/>
  <c r="DH1679" i="18"/>
  <c r="DJ1679" i="18" l="1"/>
  <c r="DH1680" i="18"/>
  <c r="DB1685" i="18"/>
  <c r="DB1686" i="18" l="1"/>
  <c r="DJ1680" i="18"/>
  <c r="DH1681" i="18"/>
  <c r="DH1682" i="18" l="1"/>
  <c r="DJ1681" i="18"/>
  <c r="DB1687" i="18"/>
  <c r="DB1688" i="18" l="1"/>
  <c r="DJ1682" i="18"/>
  <c r="DH1683" i="18"/>
  <c r="DJ1683" i="18" l="1"/>
  <c r="DH1684" i="18"/>
  <c r="DB1689" i="18"/>
  <c r="DB1690" i="18" l="1"/>
  <c r="DJ1684" i="18"/>
  <c r="DH1685" i="18"/>
  <c r="DH1686" i="18" l="1"/>
  <c r="DJ1685" i="18"/>
  <c r="DB1691" i="18"/>
  <c r="DB1692" i="18" l="1"/>
  <c r="DJ1686" i="18"/>
  <c r="DH1687" i="18"/>
  <c r="DJ1687" i="18" l="1"/>
  <c r="DH1688" i="18"/>
  <c r="DB1693" i="18"/>
  <c r="DB1694" i="18" l="1"/>
  <c r="DJ1688" i="18"/>
  <c r="DH1689" i="18"/>
  <c r="DJ1689" i="18" l="1"/>
  <c r="DH1690" i="18"/>
  <c r="DB1695" i="18"/>
  <c r="DB1696" i="18" l="1"/>
  <c r="DJ1690" i="18"/>
  <c r="DH1691" i="18"/>
  <c r="DJ1691" i="18" l="1"/>
  <c r="DH1692" i="18"/>
  <c r="DB1697" i="18"/>
  <c r="DB1698" i="18" l="1"/>
  <c r="DJ1692" i="18"/>
  <c r="DH1693" i="18"/>
  <c r="DH1694" i="18" l="1"/>
  <c r="DJ1693" i="18"/>
  <c r="DB1699" i="18"/>
  <c r="DB1700" i="18" l="1"/>
  <c r="DJ1694" i="18"/>
  <c r="DH1695" i="18"/>
  <c r="DJ1695" i="18" l="1"/>
  <c r="DH1696" i="18"/>
  <c r="DB1701" i="18"/>
  <c r="DB1702" i="18" l="1"/>
  <c r="DJ1696" i="18"/>
  <c r="DH1697" i="18"/>
  <c r="DJ1697" i="18" l="1"/>
  <c r="DH1698" i="18"/>
  <c r="DB1703" i="18"/>
  <c r="DB1704" i="18" l="1"/>
  <c r="DJ1698" i="18"/>
  <c r="DH1699" i="18"/>
  <c r="DH1700" i="18" l="1"/>
  <c r="DJ1699" i="18"/>
  <c r="DB1705" i="18"/>
  <c r="DB1706" i="18" l="1"/>
  <c r="DJ1700" i="18"/>
  <c r="DH1701" i="18"/>
  <c r="DJ1701" i="18" l="1"/>
  <c r="DH1702" i="18"/>
  <c r="DB1707" i="18"/>
  <c r="DB1708" i="18" l="1"/>
  <c r="DJ1702" i="18"/>
  <c r="DH1703" i="18"/>
  <c r="DJ1703" i="18" l="1"/>
  <c r="DH1704" i="18"/>
  <c r="DB1709" i="18"/>
  <c r="DB1710" i="18" l="1"/>
  <c r="DJ1704" i="18"/>
  <c r="DH1705" i="18"/>
  <c r="DJ1705" i="18" l="1"/>
  <c r="DH1706" i="18"/>
  <c r="DB1711" i="18"/>
  <c r="DB1712" i="18" l="1"/>
  <c r="DJ1706" i="18"/>
  <c r="DH1707" i="18"/>
  <c r="DH1708" i="18" l="1"/>
  <c r="DJ1707" i="18"/>
  <c r="DB1713" i="18"/>
  <c r="DB1714" i="18" l="1"/>
  <c r="DJ1708" i="18"/>
  <c r="DH1709" i="18"/>
  <c r="DJ1709" i="18" l="1"/>
  <c r="DH1710" i="18"/>
  <c r="DB1715" i="18"/>
  <c r="DB1716" i="18" l="1"/>
  <c r="DJ1710" i="18"/>
  <c r="DH1711" i="18"/>
  <c r="DJ1711" i="18" l="1"/>
  <c r="DH1712" i="18"/>
  <c r="DB1717" i="18"/>
  <c r="DB1718" i="18" l="1"/>
  <c r="DJ1712" i="18"/>
  <c r="DH1713" i="18"/>
  <c r="DJ1713" i="18" l="1"/>
  <c r="DH1714" i="18"/>
  <c r="DB1719" i="18"/>
  <c r="DB1720" i="18" l="1"/>
  <c r="DJ1714" i="18"/>
  <c r="DH1715" i="18"/>
  <c r="DJ1715" i="18" l="1"/>
  <c r="DH1716" i="18"/>
  <c r="DB1721" i="18"/>
  <c r="DB1722" i="18" l="1"/>
  <c r="DJ1716" i="18"/>
  <c r="DH1717" i="18"/>
  <c r="DJ1717" i="18" l="1"/>
  <c r="DH1718" i="18"/>
  <c r="DB1723" i="18"/>
  <c r="DB1724" i="18" l="1"/>
  <c r="DH1719" i="18"/>
  <c r="DJ1718" i="18"/>
  <c r="DJ1719" i="18" l="1"/>
  <c r="DH1720" i="18"/>
  <c r="DB1725" i="18"/>
  <c r="DB1726" i="18" l="1"/>
  <c r="DJ1720" i="18"/>
  <c r="DH1721" i="18"/>
  <c r="DJ1721" i="18" l="1"/>
  <c r="DH1722" i="18"/>
  <c r="DB1727" i="18"/>
  <c r="DJ1722" i="18" l="1"/>
  <c r="DH1723" i="18"/>
  <c r="DB1728" i="18"/>
  <c r="DB1729" i="18" l="1"/>
  <c r="DJ1723" i="18"/>
  <c r="DH1724" i="18"/>
  <c r="DJ1724" i="18" l="1"/>
  <c r="DH1725" i="18"/>
  <c r="DB1730" i="18"/>
  <c r="DB1731" i="18" l="1"/>
  <c r="DJ1725" i="18"/>
  <c r="DH1726" i="18"/>
  <c r="DJ1726" i="18" l="1"/>
  <c r="DH1727" i="18"/>
  <c r="DB1732" i="18"/>
  <c r="DB1733" i="18" l="1"/>
  <c r="DJ1727" i="18"/>
  <c r="DH1728" i="18"/>
  <c r="DJ1728" i="18" l="1"/>
  <c r="DH1729" i="18"/>
  <c r="DB1734" i="18"/>
  <c r="DB1735" i="18" l="1"/>
  <c r="DJ1729" i="18"/>
  <c r="DH1730" i="18"/>
  <c r="DJ1730" i="18" l="1"/>
  <c r="DH1731" i="18"/>
  <c r="DB1736" i="18"/>
  <c r="DB1737" i="18" l="1"/>
  <c r="DH1732" i="18"/>
  <c r="DJ1731" i="18"/>
  <c r="DJ1732" i="18" l="1"/>
  <c r="DH1733" i="18"/>
  <c r="DB1738" i="18"/>
  <c r="DB1739" i="18" l="1"/>
  <c r="DJ1733" i="18"/>
  <c r="DH1734" i="18"/>
  <c r="DJ1734" i="18" l="1"/>
  <c r="DH1735" i="18"/>
  <c r="DB1740" i="18"/>
  <c r="DB1741" i="18" l="1"/>
  <c r="DJ1735" i="18"/>
  <c r="DH1736" i="18"/>
  <c r="DJ1736" i="18" l="1"/>
  <c r="DH1737" i="18"/>
  <c r="DB1742" i="18"/>
  <c r="DB1743" i="18" l="1"/>
  <c r="DJ1737" i="18"/>
  <c r="DH1738" i="18"/>
  <c r="DJ1738" i="18" l="1"/>
  <c r="DH1739" i="18"/>
  <c r="DB1744" i="18"/>
  <c r="DB1745" i="18" l="1"/>
  <c r="DH1740" i="18"/>
  <c r="DJ1739" i="18"/>
  <c r="DJ1740" i="18" l="1"/>
  <c r="DH1741" i="18"/>
  <c r="DB1746" i="18"/>
  <c r="DJ1741" i="18" l="1"/>
  <c r="DH1742" i="18"/>
  <c r="DB1747" i="18"/>
  <c r="DB1748" i="18" l="1"/>
  <c r="DJ1742" i="18"/>
  <c r="DH1743" i="18"/>
  <c r="DJ1743" i="18" l="1"/>
  <c r="DH1744" i="18"/>
  <c r="DB1749" i="18"/>
  <c r="DB1750" i="18" l="1"/>
  <c r="DJ1744" i="18"/>
  <c r="DH1745" i="18"/>
  <c r="DJ1745" i="18" l="1"/>
  <c r="DH1746" i="18"/>
  <c r="DB1751" i="18"/>
  <c r="DB1752" i="18" l="1"/>
  <c r="DJ1746" i="18"/>
  <c r="DH1747" i="18"/>
  <c r="DJ1747" i="18" l="1"/>
  <c r="DH1748" i="18"/>
  <c r="DB1753" i="18"/>
  <c r="DB1754" i="18" l="1"/>
  <c r="DJ1748" i="18"/>
  <c r="DH1749" i="18"/>
  <c r="DJ1749" i="18" l="1"/>
  <c r="DH1750" i="18"/>
  <c r="DB1755" i="18"/>
  <c r="DB1756" i="18" l="1"/>
  <c r="DJ1750" i="18"/>
  <c r="DH1751" i="18"/>
  <c r="DJ1751" i="18" l="1"/>
  <c r="DH1752" i="18"/>
  <c r="DB1757" i="18"/>
  <c r="DJ1752" i="18" l="1"/>
  <c r="DH1753" i="18"/>
  <c r="DB1758" i="18"/>
  <c r="DJ1753" i="18" l="1"/>
  <c r="DH1754" i="18"/>
  <c r="DB1759" i="18"/>
  <c r="DJ1754" i="18" l="1"/>
  <c r="DH1755" i="18"/>
  <c r="DB1760" i="18"/>
  <c r="DB1761" i="18" l="1"/>
  <c r="DJ1755" i="18"/>
  <c r="DH1756" i="18"/>
  <c r="DJ1756" i="18" l="1"/>
  <c r="DH1757" i="18"/>
  <c r="DB1762" i="18"/>
  <c r="DB1763" i="18" l="1"/>
  <c r="DJ1757" i="18"/>
  <c r="DH1758" i="18"/>
  <c r="DJ1758" i="18" l="1"/>
  <c r="DH1759" i="18"/>
  <c r="DB1764" i="18"/>
  <c r="DB1765" i="18" l="1"/>
  <c r="DJ1759" i="18"/>
  <c r="DH1760" i="18"/>
  <c r="DJ1760" i="18" l="1"/>
  <c r="DH1761" i="18"/>
  <c r="DB1766" i="18"/>
  <c r="DB1767" i="18" l="1"/>
  <c r="DJ1761" i="18"/>
  <c r="DH1762" i="18"/>
  <c r="DB1768" i="18" l="1"/>
  <c r="DJ1762" i="18"/>
  <c r="DH1763" i="18"/>
  <c r="DJ1763" i="18" l="1"/>
  <c r="DH1764" i="18"/>
  <c r="DB1769" i="18"/>
  <c r="DB1770" i="18" l="1"/>
  <c r="DJ1764" i="18"/>
  <c r="DH1765" i="18"/>
  <c r="DJ1765" i="18" l="1"/>
  <c r="DH1766" i="18"/>
  <c r="DB1771" i="18"/>
  <c r="DB1772" i="18" l="1"/>
  <c r="DJ1766" i="18"/>
  <c r="DH1767" i="18"/>
  <c r="DJ1767" i="18" l="1"/>
  <c r="DH1768" i="18"/>
  <c r="DB1773" i="18"/>
  <c r="DJ1768" i="18" l="1"/>
  <c r="DH1769" i="18"/>
  <c r="DB1774" i="18"/>
  <c r="DJ1769" i="18" l="1"/>
  <c r="DH1770" i="18"/>
  <c r="DB1775" i="18"/>
  <c r="DB1776" i="18" l="1"/>
  <c r="DJ1770" i="18"/>
  <c r="DH1771" i="18"/>
  <c r="DB1777" i="18" l="1"/>
  <c r="DJ1771" i="18"/>
  <c r="DH1772" i="18"/>
  <c r="DJ1772" i="18" l="1"/>
  <c r="DH1773" i="18"/>
  <c r="DB1778" i="18"/>
  <c r="DB1779" i="18" l="1"/>
  <c r="DJ1773" i="18"/>
  <c r="DH1774" i="18"/>
  <c r="DJ1774" i="18" l="1"/>
  <c r="DH1775" i="18"/>
  <c r="DB1780" i="18"/>
  <c r="DB1781" i="18" l="1"/>
  <c r="DJ1775" i="18"/>
  <c r="DH1776" i="18"/>
  <c r="DJ1776" i="18" l="1"/>
  <c r="DH1777" i="18"/>
  <c r="DB1782" i="18"/>
  <c r="DB1783" i="18" l="1"/>
  <c r="DJ1777" i="18"/>
  <c r="DH1778" i="18"/>
  <c r="DB1784" i="18" l="1"/>
  <c r="DJ1778" i="18"/>
  <c r="DH1779" i="18"/>
  <c r="DJ1779" i="18" l="1"/>
  <c r="DH1780" i="18"/>
  <c r="DB1785" i="18"/>
  <c r="DB1786" i="18" l="1"/>
  <c r="DH1781" i="18"/>
  <c r="DJ1780" i="18"/>
  <c r="DJ1781" i="18" l="1"/>
  <c r="DH1782" i="18"/>
  <c r="DB1787" i="18"/>
  <c r="DJ1782" i="18" l="1"/>
  <c r="DH1783" i="18"/>
  <c r="DB1788" i="18"/>
  <c r="DB1789" i="18" l="1"/>
  <c r="DJ1783" i="18"/>
  <c r="DH1784" i="18"/>
  <c r="DJ1784" i="18" l="1"/>
  <c r="DH1785" i="18"/>
  <c r="DB1790" i="18"/>
  <c r="DB1791" i="18" l="1"/>
  <c r="DJ1785" i="18"/>
  <c r="DH1786" i="18"/>
  <c r="DJ1786" i="18" l="1"/>
  <c r="DH1787" i="18"/>
  <c r="DB1792" i="18"/>
  <c r="DB1793" i="18" l="1"/>
  <c r="DJ1787" i="18"/>
  <c r="DH1788" i="18"/>
  <c r="DH1789" i="18" l="1"/>
  <c r="DJ1788" i="18"/>
  <c r="DB1794" i="18"/>
  <c r="DB1795" i="18" l="1"/>
  <c r="DJ1789" i="18"/>
  <c r="DH1790" i="18"/>
  <c r="DJ1790" i="18" l="1"/>
  <c r="DH1791" i="18"/>
  <c r="DB1796" i="18"/>
  <c r="DB1797" i="18" l="1"/>
  <c r="DJ1791" i="18"/>
  <c r="DH1792" i="18"/>
  <c r="DJ1792" i="18" l="1"/>
  <c r="DH1793" i="18"/>
  <c r="DB1798" i="18"/>
  <c r="DJ1793" i="18" l="1"/>
  <c r="DH1794" i="18"/>
  <c r="DB1799" i="18"/>
  <c r="DB1800" i="18" l="1"/>
  <c r="DJ1794" i="18"/>
  <c r="DH1795" i="18"/>
  <c r="DH1796" i="18" l="1"/>
  <c r="DJ1795" i="18"/>
  <c r="DB1801" i="18"/>
  <c r="DB1802" i="18" l="1"/>
  <c r="DJ1796" i="18"/>
  <c r="DH1797" i="18"/>
  <c r="DB1803" i="18" l="1"/>
  <c r="DJ1797" i="18"/>
  <c r="DH1798" i="18"/>
  <c r="DH1799" i="18" l="1"/>
  <c r="DJ1798" i="18"/>
  <c r="DB1804" i="18"/>
  <c r="DB1805" i="18" l="1"/>
  <c r="DJ1799" i="18"/>
  <c r="DH1800" i="18"/>
  <c r="DJ1800" i="18" l="1"/>
  <c r="DH1801" i="18"/>
  <c r="DB1806" i="18"/>
  <c r="DB1807" i="18" l="1"/>
  <c r="DH1802" i="18"/>
  <c r="DJ1801" i="18"/>
  <c r="DJ1802" i="18" l="1"/>
  <c r="DH1803" i="18"/>
  <c r="DB1808" i="18"/>
  <c r="DB1809" i="18" l="1"/>
  <c r="DJ1803" i="18"/>
  <c r="DH1804" i="18"/>
  <c r="DJ1804" i="18" l="1"/>
  <c r="DH1805" i="18"/>
  <c r="DB1810" i="18"/>
  <c r="DB1811" i="18" l="1"/>
  <c r="DJ1805" i="18"/>
  <c r="DH1806" i="18"/>
  <c r="DJ1806" i="18" l="1"/>
  <c r="DH1807" i="18"/>
  <c r="DB1812" i="18"/>
  <c r="DB1813" i="18" l="1"/>
  <c r="DJ1807" i="18"/>
  <c r="DH1808" i="18"/>
  <c r="DJ1808" i="18" l="1"/>
  <c r="DH1809" i="18"/>
  <c r="DB1814" i="18"/>
  <c r="DB1815" i="18" l="1"/>
  <c r="DJ1809" i="18"/>
  <c r="DH1810" i="18"/>
  <c r="DJ1810" i="18" l="1"/>
  <c r="DH1811" i="18"/>
  <c r="DB1816" i="18"/>
  <c r="DB1817" i="18" l="1"/>
  <c r="DJ1811" i="18"/>
  <c r="DH1812" i="18"/>
  <c r="DJ1812" i="18" l="1"/>
  <c r="DH1813" i="18"/>
  <c r="DB1818" i="18"/>
  <c r="DB1819" i="18" l="1"/>
  <c r="DJ1813" i="18"/>
  <c r="DH1814" i="18"/>
  <c r="DJ1814" i="18" l="1"/>
  <c r="DH1815" i="18"/>
  <c r="DB1820" i="18"/>
  <c r="DB1821" i="18" l="1"/>
  <c r="DJ1815" i="18"/>
  <c r="DH1816" i="18"/>
  <c r="DJ1816" i="18" l="1"/>
  <c r="DH1817" i="18"/>
  <c r="DB1822" i="18"/>
  <c r="DB1823" i="18" l="1"/>
  <c r="DJ1817" i="18"/>
  <c r="DH1818" i="18"/>
  <c r="DJ1818" i="18" l="1"/>
  <c r="DH1819" i="18"/>
  <c r="DB1824" i="18"/>
  <c r="DJ1819" i="18" l="1"/>
  <c r="DH1820" i="18"/>
  <c r="DB1825" i="18"/>
  <c r="DJ1820" i="18" l="1"/>
  <c r="DH1821" i="18"/>
  <c r="DB1826" i="18"/>
  <c r="DJ1821" i="18" l="1"/>
  <c r="DH1822" i="18"/>
  <c r="DB1827" i="18"/>
  <c r="DB1828" i="18" l="1"/>
  <c r="DJ1822" i="18"/>
  <c r="DH1823" i="18"/>
  <c r="DJ1823" i="18" l="1"/>
  <c r="DH1824" i="18"/>
  <c r="DB1829" i="18"/>
  <c r="DB1830" i="18" l="1"/>
  <c r="DJ1824" i="18"/>
  <c r="DH1825" i="18"/>
  <c r="DJ1825" i="18" l="1"/>
  <c r="DH1826" i="18"/>
  <c r="DB1831" i="18"/>
  <c r="DB1832" i="18" l="1"/>
  <c r="DJ1826" i="18"/>
  <c r="DH1827" i="18"/>
  <c r="DJ1827" i="18" l="1"/>
  <c r="DH1828" i="18"/>
  <c r="DB1833" i="18"/>
  <c r="DB1834" i="18" l="1"/>
  <c r="DJ1828" i="18"/>
  <c r="DH1829" i="18"/>
  <c r="DB1835" i="18" l="1"/>
  <c r="DJ1829" i="18"/>
  <c r="DH1830" i="18"/>
  <c r="DJ1830" i="18" l="1"/>
  <c r="DH1831" i="18"/>
  <c r="DB1836" i="18"/>
  <c r="DB1837" i="18" l="1"/>
  <c r="DJ1831" i="18"/>
  <c r="DH1832" i="18"/>
  <c r="DJ1832" i="18" l="1"/>
  <c r="DH1833" i="18"/>
  <c r="DB1838" i="18"/>
  <c r="DB1839" i="18" l="1"/>
  <c r="DJ1833" i="18"/>
  <c r="DH1834" i="18"/>
  <c r="DJ1834" i="18" l="1"/>
  <c r="DH1835" i="18"/>
  <c r="DB1840" i="18"/>
  <c r="DB1841" i="18" l="1"/>
  <c r="DJ1835" i="18"/>
  <c r="DH1836" i="18"/>
  <c r="DJ1836" i="18" l="1"/>
  <c r="DH1837" i="18"/>
  <c r="DB1842" i="18"/>
  <c r="DB1843" i="18" l="1"/>
  <c r="DJ1837" i="18"/>
  <c r="DH1838" i="18"/>
  <c r="DJ1838" i="18" l="1"/>
  <c r="DH1839" i="18"/>
  <c r="DB1844" i="18"/>
  <c r="DB1845" i="18" l="1"/>
  <c r="DJ1839" i="18"/>
  <c r="DH1840" i="18"/>
  <c r="DJ1840" i="18" l="1"/>
  <c r="DH1841" i="18"/>
  <c r="DB1846" i="18"/>
  <c r="DB1847" i="18" l="1"/>
  <c r="DJ1841" i="18"/>
  <c r="DH1842" i="18"/>
  <c r="DJ1842" i="18" l="1"/>
  <c r="DH1843" i="18"/>
  <c r="DB1848" i="18"/>
  <c r="DB1849" i="18" l="1"/>
  <c r="DJ1843" i="18"/>
  <c r="DH1844" i="18"/>
  <c r="DJ1844" i="18" l="1"/>
  <c r="DH1845" i="18"/>
  <c r="DB1850" i="18"/>
  <c r="DB1851" i="18" l="1"/>
  <c r="DH1846" i="18"/>
  <c r="DJ1845" i="18"/>
  <c r="DJ1846" i="18" l="1"/>
  <c r="DH1847" i="18"/>
  <c r="DB1852" i="18"/>
  <c r="DB1853" i="18" l="1"/>
  <c r="DH1848" i="18"/>
  <c r="DJ1847" i="18"/>
  <c r="DJ1848" i="18" l="1"/>
  <c r="DH1849" i="18"/>
  <c r="DB1854" i="18"/>
  <c r="DB1855" i="18" l="1"/>
  <c r="DJ1849" i="18"/>
  <c r="DH1850" i="18"/>
  <c r="DJ1850" i="18" l="1"/>
  <c r="DH1851" i="18"/>
  <c r="DB1856" i="18"/>
  <c r="DJ1851" i="18" l="1"/>
  <c r="DH1852" i="18"/>
  <c r="DB1857" i="18"/>
  <c r="DJ1852" i="18" l="1"/>
  <c r="DH1853" i="18"/>
  <c r="DB1858" i="18"/>
  <c r="DH1854" i="18" l="1"/>
  <c r="DJ1853" i="18"/>
  <c r="DB1859" i="18"/>
  <c r="DB1860" i="18" l="1"/>
  <c r="DJ1854" i="18"/>
  <c r="DH1855" i="18"/>
  <c r="DJ1855" i="18" l="1"/>
  <c r="DH1856" i="18"/>
  <c r="DB1861" i="18"/>
  <c r="DB1862" i="18" l="1"/>
  <c r="DJ1856" i="18"/>
  <c r="DH1857" i="18"/>
  <c r="DJ1857" i="18" l="1"/>
  <c r="DH1858" i="18"/>
  <c r="DB1863" i="18"/>
  <c r="DB1864" i="18" l="1"/>
  <c r="DJ1858" i="18"/>
  <c r="DH1859" i="18"/>
  <c r="DJ1859" i="18" l="1"/>
  <c r="DH1860" i="18"/>
  <c r="DB1865" i="18"/>
  <c r="DJ1860" i="18" l="1"/>
  <c r="DH1861" i="18"/>
  <c r="DB1866" i="18"/>
  <c r="DB1867" i="18" l="1"/>
  <c r="DJ1861" i="18"/>
  <c r="DH1862" i="18"/>
  <c r="DJ1862" i="18" l="1"/>
  <c r="DH1863" i="18"/>
  <c r="DB1868" i="18"/>
  <c r="DB1869" i="18" l="1"/>
  <c r="DJ1863" i="18"/>
  <c r="DH1864" i="18"/>
  <c r="DJ1864" i="18" l="1"/>
  <c r="DH1865" i="18"/>
  <c r="DB1870" i="18"/>
  <c r="DB1871" i="18" l="1"/>
  <c r="DJ1865" i="18"/>
  <c r="DH1866" i="18"/>
  <c r="DB1872" i="18" l="1"/>
  <c r="DJ1866" i="18"/>
  <c r="DH1867" i="18"/>
  <c r="DJ1867" i="18" l="1"/>
  <c r="DH1868" i="18"/>
  <c r="DB1873" i="18"/>
  <c r="DB1874" i="18" l="1"/>
  <c r="DJ1868" i="18"/>
  <c r="DH1869" i="18"/>
  <c r="DJ1869" i="18" l="1"/>
  <c r="DH1870" i="18"/>
  <c r="DB1875" i="18"/>
  <c r="DB1876" i="18" l="1"/>
  <c r="DJ1870" i="18"/>
  <c r="DH1871" i="18"/>
  <c r="DJ1871" i="18" l="1"/>
  <c r="DH1872" i="18"/>
  <c r="DB1877" i="18"/>
  <c r="DJ1872" i="18" l="1"/>
  <c r="DH1873" i="18"/>
  <c r="DB1878" i="18"/>
  <c r="DB1879" i="18" l="1"/>
  <c r="DJ1873" i="18"/>
  <c r="DH1874" i="18"/>
  <c r="DJ1874" i="18" l="1"/>
  <c r="DH1875" i="18"/>
  <c r="DB1880" i="18"/>
  <c r="DJ1875" i="18" l="1"/>
  <c r="DH1876" i="18"/>
  <c r="DB1881" i="18"/>
  <c r="DJ1876" i="18" l="1"/>
  <c r="DH1877" i="18"/>
  <c r="DB1882" i="18"/>
  <c r="DB1883" i="18" l="1"/>
  <c r="DJ1877" i="18"/>
  <c r="DH1878" i="18"/>
  <c r="DJ1878" i="18" l="1"/>
  <c r="DH1879" i="18"/>
  <c r="DB1884" i="18"/>
  <c r="DB1885" i="18" l="1"/>
  <c r="DJ1879" i="18"/>
  <c r="DH1880" i="18"/>
  <c r="DJ1880" i="18" l="1"/>
  <c r="DH1881" i="18"/>
  <c r="DB1886" i="18"/>
  <c r="DB1887" i="18" l="1"/>
  <c r="DJ1881" i="18"/>
  <c r="DH1882" i="18"/>
  <c r="DJ1882" i="18" l="1"/>
  <c r="DH1883" i="18"/>
  <c r="DB1888" i="18"/>
  <c r="DB1889" i="18" l="1"/>
  <c r="DJ1883" i="18"/>
  <c r="DH1884" i="18"/>
  <c r="DJ1884" i="18" l="1"/>
  <c r="DH1885" i="18"/>
  <c r="DB1890" i="18"/>
  <c r="DB1891" i="18" l="1"/>
  <c r="DH1886" i="18"/>
  <c r="DJ1885" i="18"/>
  <c r="DJ1886" i="18" l="1"/>
  <c r="DH1887" i="18"/>
  <c r="DB1892" i="18"/>
  <c r="DB1893" i="18" l="1"/>
  <c r="DJ1887" i="18"/>
  <c r="DH1888" i="18"/>
  <c r="DJ1888" i="18" l="1"/>
  <c r="DH1889" i="18"/>
  <c r="DB1894" i="18"/>
  <c r="DB1895" i="18" l="1"/>
  <c r="DJ1889" i="18"/>
  <c r="DH1890" i="18"/>
  <c r="DJ1890" i="18" l="1"/>
  <c r="DH1891" i="18"/>
  <c r="DB1896" i="18"/>
  <c r="DJ1891" i="18" l="1"/>
  <c r="DH1892" i="18"/>
  <c r="DB1897" i="18"/>
  <c r="DB1898" i="18" l="1"/>
  <c r="DJ1892" i="18"/>
  <c r="DH1893" i="18"/>
  <c r="DJ1893" i="18" l="1"/>
  <c r="DH1894" i="18"/>
  <c r="DB1899" i="18"/>
  <c r="DB1900" i="18" l="1"/>
  <c r="DH1895" i="18"/>
  <c r="DJ1894" i="18"/>
  <c r="DJ1895" i="18" l="1"/>
  <c r="DH1896" i="18"/>
  <c r="DB1901" i="18"/>
  <c r="DJ1896" i="18" l="1"/>
  <c r="DH1897" i="18"/>
  <c r="DB1902" i="18"/>
  <c r="DB1903" i="18" l="1"/>
  <c r="DJ1897" i="18"/>
  <c r="DH1898" i="18"/>
  <c r="DJ1898" i="18" l="1"/>
  <c r="DH1899" i="18"/>
  <c r="DB1904" i="18"/>
  <c r="DB1905" i="18" l="1"/>
  <c r="DJ1899" i="18"/>
  <c r="DH1900" i="18"/>
  <c r="DJ1900" i="18" l="1"/>
  <c r="DH1901" i="18"/>
  <c r="DB1906" i="18"/>
  <c r="DB1907" i="18" l="1"/>
  <c r="DJ1901" i="18"/>
  <c r="DH1902" i="18"/>
  <c r="DH1903" i="18" l="1"/>
  <c r="DJ1902" i="18"/>
  <c r="DB1908" i="18"/>
  <c r="DB1909" i="18" l="1"/>
  <c r="DJ1903" i="18"/>
  <c r="DH1904" i="18"/>
  <c r="DJ1904" i="18" l="1"/>
  <c r="DH1905" i="18"/>
  <c r="DB1910" i="18"/>
  <c r="DB1911" i="18" l="1"/>
  <c r="DJ1905" i="18"/>
  <c r="DH1906" i="18"/>
  <c r="DJ1906" i="18" l="1"/>
  <c r="DH1907" i="18"/>
  <c r="DB1912" i="18"/>
  <c r="DJ1907" i="18" l="1"/>
  <c r="DH1908" i="18"/>
  <c r="DB1913" i="18"/>
  <c r="DB1914" i="18" l="1"/>
  <c r="DJ1908" i="18"/>
  <c r="DH1909" i="18"/>
  <c r="DH1910" i="18" l="1"/>
  <c r="DJ1909" i="18"/>
  <c r="DB1915" i="18"/>
  <c r="DB1916" i="18" l="1"/>
  <c r="DJ1910" i="18"/>
  <c r="DH1911" i="18"/>
  <c r="DH1912" i="18" l="1"/>
  <c r="DJ1911" i="18"/>
  <c r="DB1917" i="18"/>
  <c r="DB1918" i="18" l="1"/>
  <c r="DJ1912" i="18"/>
  <c r="DH1913" i="18"/>
  <c r="DJ1913" i="18" l="1"/>
  <c r="DH1914" i="18"/>
  <c r="DB1919" i="18"/>
  <c r="DB1920" i="18" l="1"/>
  <c r="DJ1914" i="18"/>
  <c r="DH1915" i="18"/>
  <c r="DJ1915" i="18" l="1"/>
  <c r="DH1916" i="18"/>
  <c r="DB1921" i="18"/>
  <c r="DJ1916" i="18" l="1"/>
  <c r="DH1917" i="18"/>
  <c r="DB1922" i="18"/>
  <c r="DB1923" i="18" l="1"/>
  <c r="DJ1917" i="18"/>
  <c r="DH1918" i="18"/>
  <c r="DJ1918" i="18" l="1"/>
  <c r="DH1919" i="18"/>
  <c r="DB1924" i="18"/>
  <c r="DB1925" i="18" l="1"/>
  <c r="DJ1919" i="18"/>
  <c r="DH1920" i="18"/>
  <c r="DJ1920" i="18" l="1"/>
  <c r="DH1921" i="18"/>
  <c r="DB1926" i="18"/>
  <c r="DB1927" i="18" l="1"/>
  <c r="DJ1921" i="18"/>
  <c r="DH1922" i="18"/>
  <c r="DJ1922" i="18" l="1"/>
  <c r="DH1923" i="18"/>
  <c r="DB1928" i="18"/>
  <c r="DJ1923" i="18" l="1"/>
  <c r="DH1924" i="18"/>
  <c r="DB1929" i="18"/>
  <c r="DJ1924" i="18" l="1"/>
  <c r="DH1925" i="18"/>
  <c r="DB1930" i="18"/>
  <c r="DJ1925" i="18" l="1"/>
  <c r="DH1926" i="18"/>
  <c r="DB1931" i="18"/>
  <c r="DB1932" i="18" l="1"/>
  <c r="DJ1926" i="18"/>
  <c r="DH1927" i="18"/>
  <c r="DJ1927" i="18" l="1"/>
  <c r="DH1928" i="18"/>
  <c r="DB1933" i="18"/>
  <c r="DB1934" i="18" l="1"/>
  <c r="DH1929" i="18"/>
  <c r="DJ1928" i="18"/>
  <c r="DJ1929" i="18" l="1"/>
  <c r="DH1930" i="18"/>
  <c r="DB1935" i="18"/>
  <c r="DB1936" i="18" l="1"/>
  <c r="DJ1930" i="18"/>
  <c r="DH1931" i="18"/>
  <c r="DJ1931" i="18" l="1"/>
  <c r="DH1932" i="18"/>
  <c r="DB1937" i="18"/>
  <c r="DJ1932" i="18" l="1"/>
  <c r="DH1933" i="18"/>
  <c r="DB1938" i="18"/>
  <c r="DB1939" i="18" l="1"/>
  <c r="DJ1933" i="18"/>
  <c r="DH1934" i="18"/>
  <c r="DJ1934" i="18" l="1"/>
  <c r="DH1935" i="18"/>
  <c r="DB1940" i="18"/>
  <c r="DB1941" i="18" l="1"/>
  <c r="DJ1935" i="18"/>
  <c r="DH1936" i="18"/>
  <c r="DJ1936" i="18" l="1"/>
  <c r="DH1937" i="18"/>
  <c r="DB1942" i="18"/>
  <c r="DB1943" i="18" l="1"/>
  <c r="DJ1937" i="18"/>
  <c r="DH1938" i="18"/>
  <c r="DJ1938" i="18" l="1"/>
  <c r="DH1939" i="18"/>
  <c r="DB1944" i="18"/>
  <c r="DJ1939" i="18" l="1"/>
  <c r="DH1940" i="18"/>
  <c r="DB1945" i="18"/>
  <c r="DB1946" i="18" l="1"/>
  <c r="DJ1940" i="18"/>
  <c r="DH1941" i="18"/>
  <c r="DJ1941" i="18" l="1"/>
  <c r="DH1942" i="18"/>
  <c r="DB1947" i="18"/>
  <c r="DB1948" i="18" l="1"/>
  <c r="DJ1942" i="18"/>
  <c r="DH1943" i="18"/>
  <c r="DJ1943" i="18" l="1"/>
  <c r="DH1944" i="18"/>
  <c r="DB1949" i="18"/>
  <c r="DB1950" i="18" l="1"/>
  <c r="DJ1944" i="18"/>
  <c r="DH1945" i="18"/>
  <c r="DJ1945" i="18" l="1"/>
  <c r="DH1946" i="18"/>
  <c r="DB1951" i="18"/>
  <c r="DB1952" i="18" l="1"/>
  <c r="DJ1946" i="18"/>
  <c r="DH1947" i="18"/>
  <c r="DJ1947" i="18" l="1"/>
  <c r="DH1948" i="18"/>
  <c r="DB1953" i="18"/>
  <c r="DB1954" i="18" l="1"/>
  <c r="DJ1948" i="18"/>
  <c r="DH1949" i="18"/>
  <c r="DH1950" i="18" l="1"/>
  <c r="DJ1949" i="18"/>
  <c r="DB1955" i="18"/>
  <c r="DB1956" i="18" l="1"/>
  <c r="DJ1950" i="18"/>
  <c r="DH1951" i="18"/>
  <c r="DJ1951" i="18" l="1"/>
  <c r="DH1952" i="18"/>
  <c r="DB1957" i="18"/>
  <c r="DJ1952" i="18" l="1"/>
  <c r="DH1953" i="18"/>
  <c r="DB1958" i="18"/>
  <c r="DB1959" i="18" l="1"/>
  <c r="DJ1953" i="18"/>
  <c r="DH1954" i="18"/>
  <c r="DJ1954" i="18" l="1"/>
  <c r="DH1955" i="18"/>
  <c r="DB1960" i="18"/>
  <c r="DB1961" i="18" l="1"/>
  <c r="DJ1955" i="18"/>
  <c r="DH1956" i="18"/>
  <c r="DJ1956" i="18" l="1"/>
  <c r="DH1957" i="18"/>
  <c r="DB1962" i="18"/>
  <c r="DB1963" i="18" l="1"/>
  <c r="DJ1957" i="18"/>
  <c r="DH1958" i="18"/>
  <c r="DJ1958" i="18" l="1"/>
  <c r="DH1959" i="18"/>
  <c r="DB1964" i="18"/>
  <c r="DB1965" i="18" l="1"/>
  <c r="DJ1959" i="18"/>
  <c r="DH1960" i="18"/>
  <c r="DJ1960" i="18" l="1"/>
  <c r="DH1961" i="18"/>
  <c r="DB1966" i="18"/>
  <c r="DB1967" i="18" l="1"/>
  <c r="DJ1961" i="18"/>
  <c r="DH1962" i="18"/>
  <c r="DJ1962" i="18" l="1"/>
  <c r="DH1963" i="18"/>
  <c r="DB1968" i="18"/>
  <c r="DB1969" i="18" l="1"/>
  <c r="DJ1963" i="18"/>
  <c r="DH1964" i="18"/>
  <c r="DJ1964" i="18" l="1"/>
  <c r="DH1965" i="18"/>
  <c r="DB1970" i="18"/>
  <c r="DB1971" i="18" l="1"/>
  <c r="DJ1965" i="18"/>
  <c r="DH1966" i="18"/>
  <c r="DB1972" i="18" l="1"/>
  <c r="DJ1966" i="18"/>
  <c r="DH1967" i="18"/>
  <c r="DJ1967" i="18" l="1"/>
  <c r="DH1968" i="18"/>
  <c r="DB1973" i="18"/>
  <c r="DJ1968" i="18" l="1"/>
  <c r="DH1969" i="18"/>
  <c r="DB1974" i="18"/>
  <c r="DJ1969" i="18" l="1"/>
  <c r="DH1970" i="18"/>
  <c r="DB1975" i="18"/>
  <c r="DB1976" i="18" l="1"/>
  <c r="DJ1970" i="18"/>
  <c r="DH1971" i="18"/>
  <c r="DB1977" i="18" l="1"/>
  <c r="DJ1971" i="18"/>
  <c r="DH1972" i="18"/>
  <c r="DJ1972" i="18" l="1"/>
  <c r="DH1973" i="18"/>
  <c r="DB1978" i="18"/>
  <c r="DB1979" i="18" l="1"/>
  <c r="DJ1973" i="18"/>
  <c r="DH1974" i="18"/>
  <c r="DB1980" i="18" l="1"/>
  <c r="DJ1974" i="18"/>
  <c r="DH1975" i="18"/>
  <c r="DJ1975" i="18" l="1"/>
  <c r="DH1976" i="18"/>
  <c r="DB1981" i="18"/>
  <c r="DJ1976" i="18" l="1"/>
  <c r="DH1977" i="18"/>
  <c r="DB1982" i="18"/>
  <c r="DB1983" i="18" l="1"/>
  <c r="DJ1977" i="18"/>
  <c r="DH1978" i="18"/>
  <c r="DJ1978" i="18" l="1"/>
  <c r="DH1979" i="18"/>
  <c r="DB1984" i="18"/>
  <c r="DB1985" i="18" l="1"/>
  <c r="DJ1979" i="18"/>
  <c r="DH1980" i="18"/>
  <c r="DJ1980" i="18" l="1"/>
  <c r="DH1981" i="18"/>
  <c r="DB1986" i="18"/>
  <c r="DB1987" i="18" l="1"/>
  <c r="DJ1981" i="18"/>
  <c r="DH1982" i="18"/>
  <c r="DJ1982" i="18" l="1"/>
  <c r="DH1983" i="18"/>
  <c r="DB1988" i="18"/>
  <c r="DB1989" i="18" l="1"/>
  <c r="DJ1983" i="18"/>
  <c r="DH1984" i="18"/>
  <c r="DJ1984" i="18" l="1"/>
  <c r="DH1985" i="18"/>
  <c r="DB1990" i="18"/>
  <c r="DB1991" i="18" l="1"/>
  <c r="DJ1985" i="18"/>
  <c r="DH1986" i="18"/>
  <c r="DJ1986" i="18" l="1"/>
  <c r="DH1987" i="18"/>
  <c r="DB1992" i="18"/>
  <c r="DJ1987" i="18" l="1"/>
  <c r="DH1988" i="18"/>
  <c r="DB1993" i="18"/>
  <c r="DB1994" i="18" l="1"/>
  <c r="DJ1988" i="18"/>
  <c r="DH1989" i="18"/>
  <c r="DJ1989" i="18" l="1"/>
  <c r="DH1990" i="18"/>
  <c r="DB1995" i="18"/>
  <c r="DB1996" i="18" l="1"/>
  <c r="DJ1990" i="18"/>
  <c r="DH1991" i="18"/>
  <c r="DJ1991" i="18" l="1"/>
  <c r="DH1992" i="18"/>
  <c r="DB1997" i="18"/>
  <c r="DJ1992" i="18" l="1"/>
  <c r="DH1993" i="18"/>
  <c r="DB1998" i="18"/>
  <c r="DB1999" i="18" l="1"/>
  <c r="DH1994" i="18"/>
  <c r="DJ1993" i="18"/>
  <c r="DB2000" i="18" l="1"/>
  <c r="DJ1994" i="18"/>
  <c r="DH1995" i="18"/>
  <c r="DB2001" i="18" l="1"/>
  <c r="DH1996" i="18"/>
  <c r="DJ1995" i="18"/>
  <c r="DJ1996" i="18" l="1"/>
  <c r="DH1997" i="18"/>
  <c r="DB2002" i="18"/>
  <c r="DB2003" i="18" l="1"/>
  <c r="DJ1997" i="18"/>
  <c r="DH1998" i="18"/>
  <c r="DJ1998" i="18" l="1"/>
  <c r="DH1999" i="18"/>
  <c r="DB2004" i="18"/>
  <c r="DB2005" i="18" l="1"/>
  <c r="DJ1999" i="18"/>
  <c r="DH2000" i="18"/>
  <c r="DJ2000" i="18" l="1"/>
  <c r="DH2001" i="18"/>
  <c r="DB2006" i="18"/>
  <c r="DB2007" i="18" l="1"/>
  <c r="DH2002" i="18"/>
  <c r="DJ2001" i="18"/>
  <c r="DH2003" i="18" l="1"/>
  <c r="DJ2002" i="18"/>
  <c r="DB2008" i="18"/>
  <c r="DB2009" i="18" l="1"/>
  <c r="DJ2003" i="18"/>
  <c r="DH2004" i="18"/>
  <c r="DB2010" i="18" l="1"/>
  <c r="DJ2004" i="18"/>
  <c r="DH2005" i="18"/>
  <c r="DH2006" i="18" l="1"/>
  <c r="DJ2005" i="18"/>
  <c r="DB2011" i="18"/>
  <c r="DB2012" i="18" l="1"/>
  <c r="DJ2006" i="18"/>
  <c r="DH2007" i="18"/>
  <c r="DJ2007" i="18" l="1"/>
  <c r="DH2008" i="18"/>
  <c r="DB2013" i="18"/>
  <c r="DJ2008" i="18" l="1"/>
  <c r="DH2009" i="18"/>
  <c r="DB2014" i="18"/>
  <c r="DJ2009" i="18" l="1"/>
  <c r="DH2010" i="18"/>
  <c r="DB2015" i="18"/>
  <c r="DJ2010" i="18" l="1"/>
  <c r="DH2011" i="18"/>
  <c r="DB2016" i="18"/>
  <c r="DB2017" i="18" l="1"/>
  <c r="DJ2011" i="18"/>
  <c r="DH2012" i="18"/>
  <c r="DH2013" i="18" l="1"/>
  <c r="DJ2012" i="18"/>
  <c r="DB2018" i="18"/>
  <c r="DB2019" i="18" l="1"/>
  <c r="DJ2013" i="18"/>
  <c r="DH2014" i="18"/>
  <c r="DH2015" i="18" l="1"/>
  <c r="DJ2014" i="18"/>
  <c r="DB2020" i="18"/>
  <c r="DB2021" i="18" l="1"/>
  <c r="DH2016" i="18"/>
  <c r="DJ2015" i="18"/>
  <c r="DH2017" i="18" l="1"/>
  <c r="DJ2016" i="18"/>
  <c r="DB2022" i="18"/>
  <c r="DB2023" i="18" l="1"/>
  <c r="DJ2017" i="18"/>
  <c r="DH2018" i="18"/>
  <c r="DJ2018" i="18" l="1"/>
  <c r="DH2019" i="18"/>
  <c r="DB2024" i="18"/>
  <c r="DS11" i="18" l="1"/>
  <c r="DH2020" i="18"/>
  <c r="DJ2019" i="18"/>
  <c r="DH2021" i="18" l="1"/>
  <c r="DJ2020" i="18"/>
  <c r="DS12" i="18"/>
  <c r="DT12" i="18" s="1"/>
  <c r="DH2022" i="18" l="1"/>
  <c r="DJ2021" i="18"/>
  <c r="DJ2022" i="18" l="1"/>
  <c r="DH2023" i="18"/>
  <c r="DH2024" i="18" l="1"/>
  <c r="DJ2023" i="18"/>
  <c r="DB17" i="18" l="1"/>
  <c r="DB21" i="18" s="1"/>
  <c r="DE19" i="18" s="1"/>
  <c r="DJ2024" i="18"/>
  <c r="DE21" i="18" l="1"/>
  <c r="DM19" i="18" s="1"/>
  <c r="DM18" i="18" s="1"/>
  <c r="DC15" i="18"/>
  <c r="DK24" i="18"/>
  <c r="DL24" i="18" s="1"/>
  <c r="DN24" i="18" s="1"/>
  <c r="DK25" i="18"/>
  <c r="DL25" i="18" s="1"/>
  <c r="DK26" i="18"/>
  <c r="DL26" i="18" s="1"/>
  <c r="DK27" i="18"/>
  <c r="DL27" i="18" s="1"/>
  <c r="DK28" i="18"/>
  <c r="DL28" i="18" s="1"/>
  <c r="DK29" i="18"/>
  <c r="DL29" i="18" s="1"/>
  <c r="DK30" i="18"/>
  <c r="DL30" i="18" s="1"/>
  <c r="DK31" i="18"/>
  <c r="DL31" i="18" s="1"/>
  <c r="DK32" i="18"/>
  <c r="DL32" i="18" s="1"/>
  <c r="DK33" i="18"/>
  <c r="DL33" i="18" s="1"/>
  <c r="DK34" i="18"/>
  <c r="DL34" i="18" s="1"/>
  <c r="DK35" i="18"/>
  <c r="DL35" i="18" s="1"/>
  <c r="DK36" i="18"/>
  <c r="DL36" i="18" s="1"/>
  <c r="DK37" i="18"/>
  <c r="DL37" i="18" s="1"/>
  <c r="DK38" i="18"/>
  <c r="DL38" i="18" s="1"/>
  <c r="DK39" i="18"/>
  <c r="DL39" i="18" s="1"/>
  <c r="DK40" i="18"/>
  <c r="DL40" i="18" s="1"/>
  <c r="DK41" i="18"/>
  <c r="DL41" i="18" s="1"/>
  <c r="DK42" i="18"/>
  <c r="DL42" i="18" s="1"/>
  <c r="DK43" i="18"/>
  <c r="DL43" i="18" s="1"/>
  <c r="DK44" i="18"/>
  <c r="DL44" i="18" s="1"/>
  <c r="DK45" i="18"/>
  <c r="DL45" i="18" s="1"/>
  <c r="DK46" i="18"/>
  <c r="DL46" i="18" s="1"/>
  <c r="DK47" i="18"/>
  <c r="DL47" i="18" s="1"/>
  <c r="DK48" i="18"/>
  <c r="DL48" i="18" s="1"/>
  <c r="DK49" i="18"/>
  <c r="DL49" i="18" s="1"/>
  <c r="DK50" i="18"/>
  <c r="DL50" i="18" s="1"/>
  <c r="DK51" i="18"/>
  <c r="DL51" i="18" s="1"/>
  <c r="DK52" i="18"/>
  <c r="DL52" i="18" s="1"/>
  <c r="DK53" i="18"/>
  <c r="DL53" i="18" s="1"/>
  <c r="DK54" i="18"/>
  <c r="DL54" i="18" s="1"/>
  <c r="DK55" i="18"/>
  <c r="DL55" i="18" s="1"/>
  <c r="DK56" i="18"/>
  <c r="DL56" i="18" s="1"/>
  <c r="DK57" i="18"/>
  <c r="DL57" i="18" s="1"/>
  <c r="DK58" i="18"/>
  <c r="DL58" i="18" s="1"/>
  <c r="DK59" i="18"/>
  <c r="DL59" i="18" s="1"/>
  <c r="DK60" i="18"/>
  <c r="DL60" i="18" s="1"/>
  <c r="DK61" i="18"/>
  <c r="DL61" i="18" s="1"/>
  <c r="DK62" i="18"/>
  <c r="DL62" i="18" s="1"/>
  <c r="DK63" i="18"/>
  <c r="DL63" i="18" s="1"/>
  <c r="DK64" i="18"/>
  <c r="DL64" i="18" s="1"/>
  <c r="DK65" i="18"/>
  <c r="DL65" i="18" s="1"/>
  <c r="DK66" i="18"/>
  <c r="DL66" i="18" s="1"/>
  <c r="DK67" i="18"/>
  <c r="DL67" i="18" s="1"/>
  <c r="DK68" i="18"/>
  <c r="DL68" i="18" s="1"/>
  <c r="DK69" i="18"/>
  <c r="DL69" i="18" s="1"/>
  <c r="DK70" i="18"/>
  <c r="DL70" i="18" s="1"/>
  <c r="DK71" i="18"/>
  <c r="DL71" i="18" s="1"/>
  <c r="DK72" i="18"/>
  <c r="DL72" i="18" s="1"/>
  <c r="DK73" i="18"/>
  <c r="DL73" i="18" s="1"/>
  <c r="DK74" i="18"/>
  <c r="DL74" i="18" s="1"/>
  <c r="DK75" i="18"/>
  <c r="DL75" i="18" s="1"/>
  <c r="DK76" i="18"/>
  <c r="DL76" i="18" s="1"/>
  <c r="DK77" i="18"/>
  <c r="DL77" i="18" s="1"/>
  <c r="DK78" i="18"/>
  <c r="DL78" i="18" s="1"/>
  <c r="DK79" i="18"/>
  <c r="DL79" i="18" s="1"/>
  <c r="DK80" i="18"/>
  <c r="DL80" i="18" s="1"/>
  <c r="DK81" i="18"/>
  <c r="DL81" i="18" s="1"/>
  <c r="DK82" i="18"/>
  <c r="DL82" i="18" s="1"/>
  <c r="DK83" i="18"/>
  <c r="DL83" i="18" s="1"/>
  <c r="DK84" i="18"/>
  <c r="DL84" i="18" s="1"/>
  <c r="DK85" i="18"/>
  <c r="DL85" i="18" s="1"/>
  <c r="DK86" i="18"/>
  <c r="DL86" i="18" s="1"/>
  <c r="DK87" i="18"/>
  <c r="DL87" i="18" s="1"/>
  <c r="DK88" i="18"/>
  <c r="DL88" i="18" s="1"/>
  <c r="DK89" i="18"/>
  <c r="DL89" i="18" s="1"/>
  <c r="DK90" i="18"/>
  <c r="DL90" i="18" s="1"/>
  <c r="DK91" i="18"/>
  <c r="DL91" i="18" s="1"/>
  <c r="DK92" i="18"/>
  <c r="DL92" i="18" s="1"/>
  <c r="DK93" i="18"/>
  <c r="DL93" i="18" s="1"/>
  <c r="DK94" i="18"/>
  <c r="DL94" i="18" s="1"/>
  <c r="DK95" i="18"/>
  <c r="DL95" i="18" s="1"/>
  <c r="DK96" i="18"/>
  <c r="DL96" i="18" s="1"/>
  <c r="DK97" i="18"/>
  <c r="DL97" i="18" s="1"/>
  <c r="DK98" i="18"/>
  <c r="DL98" i="18" s="1"/>
  <c r="DK99" i="18"/>
  <c r="DL99" i="18" s="1"/>
  <c r="DK100" i="18"/>
  <c r="DL100" i="18" s="1"/>
  <c r="DK101" i="18"/>
  <c r="DL101" i="18" s="1"/>
  <c r="DK102" i="18"/>
  <c r="DL102" i="18" s="1"/>
  <c r="DK103" i="18"/>
  <c r="DL103" i="18" s="1"/>
  <c r="DK104" i="18"/>
  <c r="DL104" i="18" s="1"/>
  <c r="DK105" i="18"/>
  <c r="DL105" i="18" s="1"/>
  <c r="DK106" i="18"/>
  <c r="DL106" i="18" s="1"/>
  <c r="DK107" i="18"/>
  <c r="DL107" i="18" s="1"/>
  <c r="DK108" i="18"/>
  <c r="DL108" i="18" s="1"/>
  <c r="DK109" i="18"/>
  <c r="DL109" i="18" s="1"/>
  <c r="DK110" i="18"/>
  <c r="DL110" i="18" s="1"/>
  <c r="DK111" i="18"/>
  <c r="DL111" i="18" s="1"/>
  <c r="DK112" i="18"/>
  <c r="DL112" i="18" s="1"/>
  <c r="DK113" i="18"/>
  <c r="DL113" i="18" s="1"/>
  <c r="DK114" i="18"/>
  <c r="DL114" i="18" s="1"/>
  <c r="DK115" i="18"/>
  <c r="DL115" i="18" s="1"/>
  <c r="DK116" i="18"/>
  <c r="DL116" i="18" s="1"/>
  <c r="DK117" i="18"/>
  <c r="DL117" i="18" s="1"/>
  <c r="DK118" i="18"/>
  <c r="DL118" i="18" s="1"/>
  <c r="DK119" i="18"/>
  <c r="DL119" i="18" s="1"/>
  <c r="DK120" i="18"/>
  <c r="DL120" i="18" s="1"/>
  <c r="DK121" i="18"/>
  <c r="DL121" i="18" s="1"/>
  <c r="DK122" i="18"/>
  <c r="DL122" i="18" s="1"/>
  <c r="DK123" i="18"/>
  <c r="DL123" i="18" s="1"/>
  <c r="DK124" i="18"/>
  <c r="DL124" i="18" s="1"/>
  <c r="DK125" i="18"/>
  <c r="DL125" i="18" s="1"/>
  <c r="DK126" i="18"/>
  <c r="DL126" i="18" s="1"/>
  <c r="DK127" i="18"/>
  <c r="DL127" i="18" s="1"/>
  <c r="DK128" i="18"/>
  <c r="DL128" i="18" s="1"/>
  <c r="DK129" i="18"/>
  <c r="DL129" i="18" s="1"/>
  <c r="DK130" i="18"/>
  <c r="DL130" i="18" s="1"/>
  <c r="DK131" i="18"/>
  <c r="DL131" i="18" s="1"/>
  <c r="DK132" i="18"/>
  <c r="DL132" i="18" s="1"/>
  <c r="DK133" i="18"/>
  <c r="DL133" i="18" s="1"/>
  <c r="DK134" i="18"/>
  <c r="DL134" i="18" s="1"/>
  <c r="DK135" i="18"/>
  <c r="DL135" i="18" s="1"/>
  <c r="DK136" i="18"/>
  <c r="DL136" i="18" s="1"/>
  <c r="DK137" i="18"/>
  <c r="DL137" i="18" s="1"/>
  <c r="DK138" i="18"/>
  <c r="DL138" i="18" s="1"/>
  <c r="DK139" i="18"/>
  <c r="DL139" i="18" s="1"/>
  <c r="DK140" i="18"/>
  <c r="DL140" i="18" s="1"/>
  <c r="DK141" i="18"/>
  <c r="DL141" i="18" s="1"/>
  <c r="DK142" i="18"/>
  <c r="DL142" i="18" s="1"/>
  <c r="DK143" i="18"/>
  <c r="DL143" i="18" s="1"/>
  <c r="DK144" i="18"/>
  <c r="DL144" i="18" s="1"/>
  <c r="DK145" i="18"/>
  <c r="DL145" i="18" s="1"/>
  <c r="DK146" i="18"/>
  <c r="DL146" i="18" s="1"/>
  <c r="DK147" i="18"/>
  <c r="DL147" i="18" s="1"/>
  <c r="DK148" i="18"/>
  <c r="DL148" i="18" s="1"/>
  <c r="DK149" i="18"/>
  <c r="DL149" i="18" s="1"/>
  <c r="DK150" i="18"/>
  <c r="DL150" i="18" s="1"/>
  <c r="DK151" i="18"/>
  <c r="DL151" i="18" s="1"/>
  <c r="DK152" i="18"/>
  <c r="DL152" i="18" s="1"/>
  <c r="DK153" i="18"/>
  <c r="DL153" i="18" s="1"/>
  <c r="DK154" i="18"/>
  <c r="DL154" i="18" s="1"/>
  <c r="DK155" i="18"/>
  <c r="DL155" i="18" s="1"/>
  <c r="DK156" i="18"/>
  <c r="DL156" i="18" s="1"/>
  <c r="DK157" i="18"/>
  <c r="DL157" i="18" s="1"/>
  <c r="DK158" i="18"/>
  <c r="DL158" i="18" s="1"/>
  <c r="DK159" i="18"/>
  <c r="DL159" i="18" s="1"/>
  <c r="DK160" i="18"/>
  <c r="DL160" i="18" s="1"/>
  <c r="DK161" i="18"/>
  <c r="DL161" i="18" s="1"/>
  <c r="DK162" i="18"/>
  <c r="DL162" i="18" s="1"/>
  <c r="DK163" i="18"/>
  <c r="DL163" i="18" s="1"/>
  <c r="DK164" i="18"/>
  <c r="DL164" i="18" s="1"/>
  <c r="DK165" i="18"/>
  <c r="DL165" i="18" s="1"/>
  <c r="DK166" i="18"/>
  <c r="DL166" i="18" s="1"/>
  <c r="DK167" i="18"/>
  <c r="DL167" i="18" s="1"/>
  <c r="DK168" i="18"/>
  <c r="DL168" i="18" s="1"/>
  <c r="DK169" i="18"/>
  <c r="DL169" i="18" s="1"/>
  <c r="DK170" i="18"/>
  <c r="DL170" i="18" s="1"/>
  <c r="DK171" i="18"/>
  <c r="DL171" i="18" s="1"/>
  <c r="DK172" i="18"/>
  <c r="DL172" i="18" s="1"/>
  <c r="DK173" i="18"/>
  <c r="DL173" i="18" s="1"/>
  <c r="DK174" i="18"/>
  <c r="DL174" i="18" s="1"/>
  <c r="DK175" i="18"/>
  <c r="DL175" i="18" s="1"/>
  <c r="DK176" i="18"/>
  <c r="DL176" i="18" s="1"/>
  <c r="DK177" i="18"/>
  <c r="DL177" i="18" s="1"/>
  <c r="DK178" i="18"/>
  <c r="DL178" i="18" s="1"/>
  <c r="DK179" i="18"/>
  <c r="DL179" i="18" s="1"/>
  <c r="DK180" i="18"/>
  <c r="DL180" i="18" s="1"/>
  <c r="DK181" i="18"/>
  <c r="DL181" i="18" s="1"/>
  <c r="DK182" i="18"/>
  <c r="DL182" i="18" s="1"/>
  <c r="DK183" i="18"/>
  <c r="DL183" i="18" s="1"/>
  <c r="DK184" i="18"/>
  <c r="DL184" i="18" s="1"/>
  <c r="DK185" i="18"/>
  <c r="DL185" i="18" s="1"/>
  <c r="DK186" i="18"/>
  <c r="DL186" i="18" s="1"/>
  <c r="DK187" i="18"/>
  <c r="DL187" i="18" s="1"/>
  <c r="DK188" i="18"/>
  <c r="DL188" i="18" s="1"/>
  <c r="DK189" i="18"/>
  <c r="DL189" i="18" s="1"/>
  <c r="DK190" i="18"/>
  <c r="DL190" i="18" s="1"/>
  <c r="DK191" i="18"/>
  <c r="DL191" i="18" s="1"/>
  <c r="DK192" i="18"/>
  <c r="DL192" i="18" s="1"/>
  <c r="DK193" i="18"/>
  <c r="DL193" i="18" s="1"/>
  <c r="DK194" i="18"/>
  <c r="DL194" i="18" s="1"/>
  <c r="DK195" i="18"/>
  <c r="DL195" i="18" s="1"/>
  <c r="DK196" i="18"/>
  <c r="DL196" i="18" s="1"/>
  <c r="DK197" i="18"/>
  <c r="DL197" i="18" s="1"/>
  <c r="DK198" i="18"/>
  <c r="DL198" i="18" s="1"/>
  <c r="DK199" i="18"/>
  <c r="DL199" i="18" s="1"/>
  <c r="DK200" i="18"/>
  <c r="DL200" i="18" s="1"/>
  <c r="DK201" i="18"/>
  <c r="DL201" i="18" s="1"/>
  <c r="DK202" i="18"/>
  <c r="DL202" i="18" s="1"/>
  <c r="DK203" i="18"/>
  <c r="DL203" i="18" s="1"/>
  <c r="DK204" i="18"/>
  <c r="DL204" i="18" s="1"/>
  <c r="DK205" i="18"/>
  <c r="DL205" i="18" s="1"/>
  <c r="DK206" i="18"/>
  <c r="DL206" i="18" s="1"/>
  <c r="DK207" i="18"/>
  <c r="DL207" i="18" s="1"/>
  <c r="DK208" i="18"/>
  <c r="DL208" i="18" s="1"/>
  <c r="DK209" i="18"/>
  <c r="DL209" i="18" s="1"/>
  <c r="DK210" i="18"/>
  <c r="DL210" i="18" s="1"/>
  <c r="DK211" i="18"/>
  <c r="DL211" i="18" s="1"/>
  <c r="DK212" i="18"/>
  <c r="DL212" i="18" s="1"/>
  <c r="DK213" i="18"/>
  <c r="DL213" i="18" s="1"/>
  <c r="DK214" i="18"/>
  <c r="DL214" i="18" s="1"/>
  <c r="DK215" i="18"/>
  <c r="DL215" i="18" s="1"/>
  <c r="DK216" i="18"/>
  <c r="DL216" i="18" s="1"/>
  <c r="DK217" i="18"/>
  <c r="DL217" i="18" s="1"/>
  <c r="DK218" i="18"/>
  <c r="DL218" i="18" s="1"/>
  <c r="DK219" i="18"/>
  <c r="DL219" i="18" s="1"/>
  <c r="DK220" i="18"/>
  <c r="DL220" i="18" s="1"/>
  <c r="DK221" i="18"/>
  <c r="DL221" i="18" s="1"/>
  <c r="DK222" i="18"/>
  <c r="DL222" i="18" s="1"/>
  <c r="DK223" i="18"/>
  <c r="DL223" i="18" s="1"/>
  <c r="DK224" i="18"/>
  <c r="DL224" i="18" s="1"/>
  <c r="DK225" i="18"/>
  <c r="DL225" i="18" s="1"/>
  <c r="DK226" i="18"/>
  <c r="DL226" i="18" s="1"/>
  <c r="DK227" i="18"/>
  <c r="DL227" i="18" s="1"/>
  <c r="DK228" i="18"/>
  <c r="DL228" i="18" s="1"/>
  <c r="DK229" i="18"/>
  <c r="DL229" i="18" s="1"/>
  <c r="DK230" i="18"/>
  <c r="DL230" i="18" s="1"/>
  <c r="DK231" i="18"/>
  <c r="DL231" i="18" s="1"/>
  <c r="DK232" i="18"/>
  <c r="DL232" i="18" s="1"/>
  <c r="DK233" i="18"/>
  <c r="DL233" i="18" s="1"/>
  <c r="DK234" i="18"/>
  <c r="DL234" i="18" s="1"/>
  <c r="DK235" i="18"/>
  <c r="DL235" i="18" s="1"/>
  <c r="DK236" i="18"/>
  <c r="DL236" i="18" s="1"/>
  <c r="DK237" i="18"/>
  <c r="DL237" i="18" s="1"/>
  <c r="DK238" i="18"/>
  <c r="DL238" i="18" s="1"/>
  <c r="DK239" i="18"/>
  <c r="DL239" i="18" s="1"/>
  <c r="DK240" i="18"/>
  <c r="DL240" i="18" s="1"/>
  <c r="DK241" i="18"/>
  <c r="DL241" i="18" s="1"/>
  <c r="DK242" i="18"/>
  <c r="DL242" i="18" s="1"/>
  <c r="DK243" i="18"/>
  <c r="DL243" i="18" s="1"/>
  <c r="DK244" i="18"/>
  <c r="DL244" i="18" s="1"/>
  <c r="DK245" i="18"/>
  <c r="DL245" i="18" s="1"/>
  <c r="DK246" i="18"/>
  <c r="DL246" i="18" s="1"/>
  <c r="DK247" i="18"/>
  <c r="DL247" i="18" s="1"/>
  <c r="DK248" i="18"/>
  <c r="DL248" i="18" s="1"/>
  <c r="DK249" i="18"/>
  <c r="DL249" i="18" s="1"/>
  <c r="DK250" i="18"/>
  <c r="DL250" i="18" s="1"/>
  <c r="DK251" i="18"/>
  <c r="DL251" i="18" s="1"/>
  <c r="DK252" i="18"/>
  <c r="DL252" i="18" s="1"/>
  <c r="DK253" i="18"/>
  <c r="DL253" i="18" s="1"/>
  <c r="DK254" i="18"/>
  <c r="DL254" i="18" s="1"/>
  <c r="DK255" i="18"/>
  <c r="DL255" i="18" s="1"/>
  <c r="DK256" i="18"/>
  <c r="DL256" i="18" s="1"/>
  <c r="DK257" i="18"/>
  <c r="DL257" i="18" s="1"/>
  <c r="DK258" i="18"/>
  <c r="DL258" i="18" s="1"/>
  <c r="DK259" i="18"/>
  <c r="DL259" i="18" s="1"/>
  <c r="DK260" i="18"/>
  <c r="DL260" i="18" s="1"/>
  <c r="DK261" i="18"/>
  <c r="DL261" i="18" s="1"/>
  <c r="DK262" i="18"/>
  <c r="DL262" i="18" s="1"/>
  <c r="DK263" i="18"/>
  <c r="DL263" i="18" s="1"/>
  <c r="DK264" i="18"/>
  <c r="DL264" i="18" s="1"/>
  <c r="DK265" i="18"/>
  <c r="DL265" i="18" s="1"/>
  <c r="DK266" i="18"/>
  <c r="DL266" i="18" s="1"/>
  <c r="DK267" i="18"/>
  <c r="DL267" i="18" s="1"/>
  <c r="DK268" i="18"/>
  <c r="DL268" i="18" s="1"/>
  <c r="DK269" i="18"/>
  <c r="DL269" i="18" s="1"/>
  <c r="DK270" i="18"/>
  <c r="DL270" i="18" s="1"/>
  <c r="DK271" i="18"/>
  <c r="DL271" i="18" s="1"/>
  <c r="DK272" i="18"/>
  <c r="DL272" i="18" s="1"/>
  <c r="DK273" i="18"/>
  <c r="DL273" i="18" s="1"/>
  <c r="DK274" i="18"/>
  <c r="DL274" i="18" s="1"/>
  <c r="DK275" i="18"/>
  <c r="DL275" i="18" s="1"/>
  <c r="DK276" i="18"/>
  <c r="DL276" i="18" s="1"/>
  <c r="DK277" i="18"/>
  <c r="DL277" i="18" s="1"/>
  <c r="DK278" i="18"/>
  <c r="DL278" i="18" s="1"/>
  <c r="DK279" i="18"/>
  <c r="DL279" i="18" s="1"/>
  <c r="DK280" i="18"/>
  <c r="DL280" i="18" s="1"/>
  <c r="DK281" i="18"/>
  <c r="DL281" i="18" s="1"/>
  <c r="DK282" i="18"/>
  <c r="DL282" i="18" s="1"/>
  <c r="DK283" i="18"/>
  <c r="DL283" i="18" s="1"/>
  <c r="DK284" i="18"/>
  <c r="DL284" i="18" s="1"/>
  <c r="DK285" i="18"/>
  <c r="DL285" i="18" s="1"/>
  <c r="DK286" i="18"/>
  <c r="DL286" i="18" s="1"/>
  <c r="DK287" i="18"/>
  <c r="DL287" i="18" s="1"/>
  <c r="DK288" i="18"/>
  <c r="DL288" i="18" s="1"/>
  <c r="DK289" i="18"/>
  <c r="DL289" i="18" s="1"/>
  <c r="DK290" i="18"/>
  <c r="DL290" i="18" s="1"/>
  <c r="DK291" i="18"/>
  <c r="DL291" i="18" s="1"/>
  <c r="DK292" i="18"/>
  <c r="DL292" i="18" s="1"/>
  <c r="DK293" i="18"/>
  <c r="DL293" i="18" s="1"/>
  <c r="DK294" i="18"/>
  <c r="DL294" i="18" s="1"/>
  <c r="DK295" i="18"/>
  <c r="DL295" i="18" s="1"/>
  <c r="DK296" i="18"/>
  <c r="DL296" i="18" s="1"/>
  <c r="DK297" i="18"/>
  <c r="DL297" i="18" s="1"/>
  <c r="DK298" i="18"/>
  <c r="DL298" i="18" s="1"/>
  <c r="DK299" i="18"/>
  <c r="DL299" i="18" s="1"/>
  <c r="DK300" i="18"/>
  <c r="DL300" i="18" s="1"/>
  <c r="DK301" i="18"/>
  <c r="DL301" i="18" s="1"/>
  <c r="DK302" i="18"/>
  <c r="DL302" i="18" s="1"/>
  <c r="DK303" i="18"/>
  <c r="DL303" i="18" s="1"/>
  <c r="DK304" i="18"/>
  <c r="DL304" i="18" s="1"/>
  <c r="DK305" i="18"/>
  <c r="DL305" i="18" s="1"/>
  <c r="DK306" i="18"/>
  <c r="DL306" i="18" s="1"/>
  <c r="DK307" i="18"/>
  <c r="DL307" i="18" s="1"/>
  <c r="DK308" i="18"/>
  <c r="DL308" i="18" s="1"/>
  <c r="DK309" i="18"/>
  <c r="DL309" i="18" s="1"/>
  <c r="DK310" i="18"/>
  <c r="DL310" i="18" s="1"/>
  <c r="DK311" i="18"/>
  <c r="DL311" i="18" s="1"/>
  <c r="DK312" i="18"/>
  <c r="DL312" i="18" s="1"/>
  <c r="DK313" i="18"/>
  <c r="DL313" i="18" s="1"/>
  <c r="DK314" i="18"/>
  <c r="DL314" i="18" s="1"/>
  <c r="DK315" i="18"/>
  <c r="DL315" i="18" s="1"/>
  <c r="DK316" i="18"/>
  <c r="DL316" i="18" s="1"/>
  <c r="DK317" i="18"/>
  <c r="DL317" i="18" s="1"/>
  <c r="DK318" i="18"/>
  <c r="DL318" i="18" s="1"/>
  <c r="DK319" i="18"/>
  <c r="DL319" i="18" s="1"/>
  <c r="DK320" i="18"/>
  <c r="DL320" i="18" s="1"/>
  <c r="DK321" i="18"/>
  <c r="DL321" i="18" s="1"/>
  <c r="DK322" i="18"/>
  <c r="DL322" i="18" s="1"/>
  <c r="DK323" i="18"/>
  <c r="DL323" i="18" s="1"/>
  <c r="DK324" i="18"/>
  <c r="DL324" i="18" s="1"/>
  <c r="DK325" i="18"/>
  <c r="DL325" i="18" s="1"/>
  <c r="DK326" i="18"/>
  <c r="DL326" i="18" s="1"/>
  <c r="DK327" i="18"/>
  <c r="DL327" i="18" s="1"/>
  <c r="DK328" i="18"/>
  <c r="DL328" i="18" s="1"/>
  <c r="DK329" i="18"/>
  <c r="DL329" i="18" s="1"/>
  <c r="DK330" i="18"/>
  <c r="DL330" i="18" s="1"/>
  <c r="DK331" i="18"/>
  <c r="DL331" i="18" s="1"/>
  <c r="DK332" i="18"/>
  <c r="DL332" i="18" s="1"/>
  <c r="DK333" i="18"/>
  <c r="DL333" i="18" s="1"/>
  <c r="DK334" i="18"/>
  <c r="DL334" i="18" s="1"/>
  <c r="DK335" i="18"/>
  <c r="DL335" i="18" s="1"/>
  <c r="DK336" i="18"/>
  <c r="DL336" i="18" s="1"/>
  <c r="DK337" i="18"/>
  <c r="DL337" i="18" s="1"/>
  <c r="DK338" i="18"/>
  <c r="DL338" i="18" s="1"/>
  <c r="DK339" i="18"/>
  <c r="DL339" i="18" s="1"/>
  <c r="DK340" i="18"/>
  <c r="DL340" i="18" s="1"/>
  <c r="DK341" i="18"/>
  <c r="DL341" i="18" s="1"/>
  <c r="DK342" i="18"/>
  <c r="DL342" i="18" s="1"/>
  <c r="DK343" i="18"/>
  <c r="DL343" i="18" s="1"/>
  <c r="DK344" i="18"/>
  <c r="DL344" i="18" s="1"/>
  <c r="DK345" i="18"/>
  <c r="DL345" i="18" s="1"/>
  <c r="DK346" i="18"/>
  <c r="DL346" i="18" s="1"/>
  <c r="DK347" i="18"/>
  <c r="DL347" i="18" s="1"/>
  <c r="DK348" i="18"/>
  <c r="DL348" i="18" s="1"/>
  <c r="DK349" i="18"/>
  <c r="DL349" i="18" s="1"/>
  <c r="DK350" i="18"/>
  <c r="DL350" i="18" s="1"/>
  <c r="DK351" i="18"/>
  <c r="DL351" i="18" s="1"/>
  <c r="DK352" i="18"/>
  <c r="DL352" i="18" s="1"/>
  <c r="DK353" i="18"/>
  <c r="DL353" i="18" s="1"/>
  <c r="DK354" i="18"/>
  <c r="DL354" i="18" s="1"/>
  <c r="DK355" i="18"/>
  <c r="DL355" i="18" s="1"/>
  <c r="DK356" i="18"/>
  <c r="DL356" i="18" s="1"/>
  <c r="DK357" i="18"/>
  <c r="DL357" i="18" s="1"/>
  <c r="DK358" i="18"/>
  <c r="DL358" i="18" s="1"/>
  <c r="DK359" i="18"/>
  <c r="DL359" i="18" s="1"/>
  <c r="DK360" i="18"/>
  <c r="DL360" i="18" s="1"/>
  <c r="DK361" i="18"/>
  <c r="DL361" i="18" s="1"/>
  <c r="DK362" i="18"/>
  <c r="DL362" i="18" s="1"/>
  <c r="DK363" i="18"/>
  <c r="DL363" i="18" s="1"/>
  <c r="DK364" i="18"/>
  <c r="DL364" i="18" s="1"/>
  <c r="DK365" i="18"/>
  <c r="DL365" i="18" s="1"/>
  <c r="DK366" i="18"/>
  <c r="DL366" i="18" s="1"/>
  <c r="DK367" i="18"/>
  <c r="DL367" i="18" s="1"/>
  <c r="DK368" i="18"/>
  <c r="DL368" i="18" s="1"/>
  <c r="DK369" i="18"/>
  <c r="DL369" i="18" s="1"/>
  <c r="DK370" i="18"/>
  <c r="DL370" i="18" s="1"/>
  <c r="DK371" i="18"/>
  <c r="DL371" i="18" s="1"/>
  <c r="DK372" i="18"/>
  <c r="DL372" i="18" s="1"/>
  <c r="DK373" i="18"/>
  <c r="DL373" i="18" s="1"/>
  <c r="DK374" i="18"/>
  <c r="DL374" i="18" s="1"/>
  <c r="DK375" i="18"/>
  <c r="DL375" i="18" s="1"/>
  <c r="DK376" i="18"/>
  <c r="DL376" i="18" s="1"/>
  <c r="DK377" i="18"/>
  <c r="DL377" i="18" s="1"/>
  <c r="DK378" i="18"/>
  <c r="DL378" i="18" s="1"/>
  <c r="DK379" i="18"/>
  <c r="DL379" i="18" s="1"/>
  <c r="DK380" i="18"/>
  <c r="DL380" i="18" s="1"/>
  <c r="DK381" i="18"/>
  <c r="DL381" i="18" s="1"/>
  <c r="DK382" i="18"/>
  <c r="DL382" i="18" s="1"/>
  <c r="DK383" i="18"/>
  <c r="DL383" i="18" s="1"/>
  <c r="DK384" i="18"/>
  <c r="DL384" i="18" s="1"/>
  <c r="DK385" i="18"/>
  <c r="DL385" i="18" s="1"/>
  <c r="DK386" i="18"/>
  <c r="DL386" i="18" s="1"/>
  <c r="DK387" i="18"/>
  <c r="DL387" i="18" s="1"/>
  <c r="DK388" i="18"/>
  <c r="DL388" i="18" s="1"/>
  <c r="DK389" i="18"/>
  <c r="DL389" i="18" s="1"/>
  <c r="DK390" i="18"/>
  <c r="DL390" i="18" s="1"/>
  <c r="DK391" i="18"/>
  <c r="DL391" i="18" s="1"/>
  <c r="DK392" i="18"/>
  <c r="DL392" i="18" s="1"/>
  <c r="DK393" i="18"/>
  <c r="DL393" i="18" s="1"/>
  <c r="DK394" i="18"/>
  <c r="DL394" i="18" s="1"/>
  <c r="DK395" i="18"/>
  <c r="DL395" i="18" s="1"/>
  <c r="DK396" i="18"/>
  <c r="DL396" i="18" s="1"/>
  <c r="DK397" i="18"/>
  <c r="DL397" i="18" s="1"/>
  <c r="DK398" i="18"/>
  <c r="DL398" i="18" s="1"/>
  <c r="DK399" i="18"/>
  <c r="DL399" i="18" s="1"/>
  <c r="DK400" i="18"/>
  <c r="DL400" i="18" s="1"/>
  <c r="DK401" i="18"/>
  <c r="DL401" i="18" s="1"/>
  <c r="DK402" i="18"/>
  <c r="DL402" i="18" s="1"/>
  <c r="DK403" i="18"/>
  <c r="DL403" i="18" s="1"/>
  <c r="DK404" i="18"/>
  <c r="DL404" i="18" s="1"/>
  <c r="DK405" i="18"/>
  <c r="DL405" i="18" s="1"/>
  <c r="DK406" i="18"/>
  <c r="DL406" i="18" s="1"/>
  <c r="DK407" i="18"/>
  <c r="DL407" i="18" s="1"/>
  <c r="DK408" i="18"/>
  <c r="DL408" i="18" s="1"/>
  <c r="DK409" i="18"/>
  <c r="DL409" i="18" s="1"/>
  <c r="DK410" i="18"/>
  <c r="DL410" i="18" s="1"/>
  <c r="DK411" i="18"/>
  <c r="DL411" i="18" s="1"/>
  <c r="DK412" i="18"/>
  <c r="DL412" i="18" s="1"/>
  <c r="DK413" i="18"/>
  <c r="DL413" i="18" s="1"/>
  <c r="DK414" i="18"/>
  <c r="DL414" i="18" s="1"/>
  <c r="DK415" i="18"/>
  <c r="DL415" i="18" s="1"/>
  <c r="DK416" i="18"/>
  <c r="DL416" i="18" s="1"/>
  <c r="DK417" i="18"/>
  <c r="DL417" i="18" s="1"/>
  <c r="DK418" i="18"/>
  <c r="DL418" i="18" s="1"/>
  <c r="DK419" i="18"/>
  <c r="DL419" i="18" s="1"/>
  <c r="DK420" i="18"/>
  <c r="DL420" i="18" s="1"/>
  <c r="DK421" i="18"/>
  <c r="DL421" i="18" s="1"/>
  <c r="DK422" i="18"/>
  <c r="DL422" i="18" s="1"/>
  <c r="DK423" i="18"/>
  <c r="DL423" i="18" s="1"/>
  <c r="DK424" i="18"/>
  <c r="DL424" i="18" s="1"/>
  <c r="DK425" i="18"/>
  <c r="DL425" i="18" s="1"/>
  <c r="DK426" i="18"/>
  <c r="DL426" i="18" s="1"/>
  <c r="DK427" i="18"/>
  <c r="DL427" i="18" s="1"/>
  <c r="DK428" i="18"/>
  <c r="DL428" i="18" s="1"/>
  <c r="DK429" i="18"/>
  <c r="DL429" i="18" s="1"/>
  <c r="DK430" i="18"/>
  <c r="DL430" i="18" s="1"/>
  <c r="DK431" i="18"/>
  <c r="DL431" i="18" s="1"/>
  <c r="DK432" i="18"/>
  <c r="DL432" i="18" s="1"/>
  <c r="DK433" i="18"/>
  <c r="DL433" i="18" s="1"/>
  <c r="DK434" i="18"/>
  <c r="DL434" i="18" s="1"/>
  <c r="DK435" i="18"/>
  <c r="DL435" i="18" s="1"/>
  <c r="DK436" i="18"/>
  <c r="DL436" i="18" s="1"/>
  <c r="DK437" i="18"/>
  <c r="DL437" i="18" s="1"/>
  <c r="DK438" i="18"/>
  <c r="DL438" i="18" s="1"/>
  <c r="DK439" i="18"/>
  <c r="DL439" i="18" s="1"/>
  <c r="DK440" i="18"/>
  <c r="DL440" i="18" s="1"/>
  <c r="DK441" i="18"/>
  <c r="DL441" i="18" s="1"/>
  <c r="DK442" i="18"/>
  <c r="DL442" i="18" s="1"/>
  <c r="DK443" i="18"/>
  <c r="DL443" i="18" s="1"/>
  <c r="DK444" i="18"/>
  <c r="DL444" i="18" s="1"/>
  <c r="DK445" i="18"/>
  <c r="DL445" i="18" s="1"/>
  <c r="DK446" i="18"/>
  <c r="DL446" i="18" s="1"/>
  <c r="DK447" i="18"/>
  <c r="DL447" i="18" s="1"/>
  <c r="DK448" i="18"/>
  <c r="DL448" i="18" s="1"/>
  <c r="DK449" i="18"/>
  <c r="DL449" i="18" s="1"/>
  <c r="DK450" i="18"/>
  <c r="DL450" i="18" s="1"/>
  <c r="DK451" i="18"/>
  <c r="DL451" i="18" s="1"/>
  <c r="DK452" i="18"/>
  <c r="DL452" i="18" s="1"/>
  <c r="DK453" i="18"/>
  <c r="DL453" i="18" s="1"/>
  <c r="DK454" i="18"/>
  <c r="DL454" i="18" s="1"/>
  <c r="DK455" i="18"/>
  <c r="DL455" i="18" s="1"/>
  <c r="DK456" i="18"/>
  <c r="DL456" i="18" s="1"/>
  <c r="DK457" i="18"/>
  <c r="DL457" i="18" s="1"/>
  <c r="DK458" i="18"/>
  <c r="DL458" i="18" s="1"/>
  <c r="DK459" i="18"/>
  <c r="DL459" i="18" s="1"/>
  <c r="DK460" i="18"/>
  <c r="DL460" i="18" s="1"/>
  <c r="DK461" i="18"/>
  <c r="DL461" i="18" s="1"/>
  <c r="DK462" i="18"/>
  <c r="DL462" i="18" s="1"/>
  <c r="DK463" i="18"/>
  <c r="DL463" i="18" s="1"/>
  <c r="DK464" i="18"/>
  <c r="DL464" i="18" s="1"/>
  <c r="DK465" i="18"/>
  <c r="DL465" i="18" s="1"/>
  <c r="DK466" i="18"/>
  <c r="DL466" i="18" s="1"/>
  <c r="DK467" i="18"/>
  <c r="DL467" i="18" s="1"/>
  <c r="DK468" i="18"/>
  <c r="DL468" i="18" s="1"/>
  <c r="DK469" i="18"/>
  <c r="DL469" i="18" s="1"/>
  <c r="DK470" i="18"/>
  <c r="DL470" i="18" s="1"/>
  <c r="DK471" i="18"/>
  <c r="DL471" i="18" s="1"/>
  <c r="DK472" i="18"/>
  <c r="DL472" i="18" s="1"/>
  <c r="DK473" i="18"/>
  <c r="DL473" i="18" s="1"/>
  <c r="DK474" i="18"/>
  <c r="DL474" i="18" s="1"/>
  <c r="DK475" i="18"/>
  <c r="DL475" i="18" s="1"/>
  <c r="DK476" i="18"/>
  <c r="DL476" i="18" s="1"/>
  <c r="DK477" i="18"/>
  <c r="DL477" i="18" s="1"/>
  <c r="DK478" i="18"/>
  <c r="DL478" i="18" s="1"/>
  <c r="DK479" i="18"/>
  <c r="DL479" i="18" s="1"/>
  <c r="DK480" i="18"/>
  <c r="DL480" i="18" s="1"/>
  <c r="DK481" i="18"/>
  <c r="DL481" i="18" s="1"/>
  <c r="DK482" i="18"/>
  <c r="DL482" i="18" s="1"/>
  <c r="DK483" i="18"/>
  <c r="DL483" i="18" s="1"/>
  <c r="DK484" i="18"/>
  <c r="DL484" i="18" s="1"/>
  <c r="DK485" i="18"/>
  <c r="DL485" i="18" s="1"/>
  <c r="DK486" i="18"/>
  <c r="DL486" i="18" s="1"/>
  <c r="DK487" i="18"/>
  <c r="DL487" i="18" s="1"/>
  <c r="DK488" i="18"/>
  <c r="DL488" i="18" s="1"/>
  <c r="DK489" i="18"/>
  <c r="DL489" i="18" s="1"/>
  <c r="DK490" i="18"/>
  <c r="DL490" i="18" s="1"/>
  <c r="DK491" i="18"/>
  <c r="DL491" i="18" s="1"/>
  <c r="DK492" i="18"/>
  <c r="DL492" i="18" s="1"/>
  <c r="DK493" i="18"/>
  <c r="DL493" i="18" s="1"/>
  <c r="DK494" i="18"/>
  <c r="DL494" i="18" s="1"/>
  <c r="DK495" i="18"/>
  <c r="DL495" i="18" s="1"/>
  <c r="DK496" i="18"/>
  <c r="DL496" i="18" s="1"/>
  <c r="DK497" i="18"/>
  <c r="DL497" i="18" s="1"/>
  <c r="DK498" i="18"/>
  <c r="DL498" i="18" s="1"/>
  <c r="DK499" i="18"/>
  <c r="DL499" i="18" s="1"/>
  <c r="DK500" i="18"/>
  <c r="DL500" i="18" s="1"/>
  <c r="DK501" i="18"/>
  <c r="DL501" i="18" s="1"/>
  <c r="DK502" i="18"/>
  <c r="DL502" i="18" s="1"/>
  <c r="DK503" i="18"/>
  <c r="DL503" i="18" s="1"/>
  <c r="DK504" i="18"/>
  <c r="DL504" i="18" s="1"/>
  <c r="DK505" i="18"/>
  <c r="DL505" i="18" s="1"/>
  <c r="DK506" i="18"/>
  <c r="DL506" i="18" s="1"/>
  <c r="DK507" i="18"/>
  <c r="DL507" i="18" s="1"/>
  <c r="DK508" i="18"/>
  <c r="DL508" i="18" s="1"/>
  <c r="DK509" i="18"/>
  <c r="DL509" i="18" s="1"/>
  <c r="DK510" i="18"/>
  <c r="DL510" i="18" s="1"/>
  <c r="DK511" i="18"/>
  <c r="DL511" i="18" s="1"/>
  <c r="DK512" i="18"/>
  <c r="DL512" i="18" s="1"/>
  <c r="DK513" i="18"/>
  <c r="DL513" i="18" s="1"/>
  <c r="DK514" i="18"/>
  <c r="DL514" i="18" s="1"/>
  <c r="DK515" i="18"/>
  <c r="DL515" i="18" s="1"/>
  <c r="DK516" i="18"/>
  <c r="DL516" i="18" s="1"/>
  <c r="DK517" i="18"/>
  <c r="DL517" i="18" s="1"/>
  <c r="DK518" i="18"/>
  <c r="DL518" i="18" s="1"/>
  <c r="DK519" i="18"/>
  <c r="DL519" i="18" s="1"/>
  <c r="DK520" i="18"/>
  <c r="DL520" i="18" s="1"/>
  <c r="DK521" i="18"/>
  <c r="DL521" i="18" s="1"/>
  <c r="DK522" i="18"/>
  <c r="DL522" i="18" s="1"/>
  <c r="DK523" i="18"/>
  <c r="DL523" i="18" s="1"/>
  <c r="DK524" i="18"/>
  <c r="DL524" i="18" s="1"/>
  <c r="DK525" i="18"/>
  <c r="DL525" i="18" s="1"/>
  <c r="DK526" i="18"/>
  <c r="DL526" i="18" s="1"/>
  <c r="DK527" i="18"/>
  <c r="DL527" i="18" s="1"/>
  <c r="DK528" i="18"/>
  <c r="DL528" i="18" s="1"/>
  <c r="DK529" i="18"/>
  <c r="DL529" i="18" s="1"/>
  <c r="DK530" i="18"/>
  <c r="DL530" i="18" s="1"/>
  <c r="DK531" i="18"/>
  <c r="DL531" i="18" s="1"/>
  <c r="DK532" i="18"/>
  <c r="DL532" i="18" s="1"/>
  <c r="DK533" i="18"/>
  <c r="DL533" i="18" s="1"/>
  <c r="DK534" i="18"/>
  <c r="DL534" i="18" s="1"/>
  <c r="DK535" i="18"/>
  <c r="DL535" i="18" s="1"/>
  <c r="DK536" i="18"/>
  <c r="DL536" i="18" s="1"/>
  <c r="DK537" i="18"/>
  <c r="DL537" i="18" s="1"/>
  <c r="DK538" i="18"/>
  <c r="DL538" i="18" s="1"/>
  <c r="DK539" i="18"/>
  <c r="DL539" i="18" s="1"/>
  <c r="DK540" i="18"/>
  <c r="DL540" i="18" s="1"/>
  <c r="DK541" i="18"/>
  <c r="DL541" i="18" s="1"/>
  <c r="DK542" i="18"/>
  <c r="DL542" i="18" s="1"/>
  <c r="DK543" i="18"/>
  <c r="DL543" i="18" s="1"/>
  <c r="DK544" i="18"/>
  <c r="DL544" i="18" s="1"/>
  <c r="DK545" i="18"/>
  <c r="DL545" i="18" s="1"/>
  <c r="DK546" i="18"/>
  <c r="DL546" i="18" s="1"/>
  <c r="DK547" i="18"/>
  <c r="DL547" i="18" s="1"/>
  <c r="DK548" i="18"/>
  <c r="DL548" i="18" s="1"/>
  <c r="DK549" i="18"/>
  <c r="DL549" i="18" s="1"/>
  <c r="DK550" i="18"/>
  <c r="DL550" i="18" s="1"/>
  <c r="DK551" i="18"/>
  <c r="DL551" i="18" s="1"/>
  <c r="DK552" i="18"/>
  <c r="DL552" i="18" s="1"/>
  <c r="DK553" i="18"/>
  <c r="DL553" i="18" s="1"/>
  <c r="DK554" i="18"/>
  <c r="DL554" i="18" s="1"/>
  <c r="DK555" i="18"/>
  <c r="DL555" i="18" s="1"/>
  <c r="DK556" i="18"/>
  <c r="DL556" i="18" s="1"/>
  <c r="DK557" i="18"/>
  <c r="DL557" i="18" s="1"/>
  <c r="DK558" i="18"/>
  <c r="DL558" i="18" s="1"/>
  <c r="DK559" i="18"/>
  <c r="DL559" i="18" s="1"/>
  <c r="DK560" i="18"/>
  <c r="DL560" i="18" s="1"/>
  <c r="DK561" i="18"/>
  <c r="DL561" i="18" s="1"/>
  <c r="DK562" i="18"/>
  <c r="DL562" i="18" s="1"/>
  <c r="DK563" i="18"/>
  <c r="DL563" i="18" s="1"/>
  <c r="DK564" i="18"/>
  <c r="DL564" i="18" s="1"/>
  <c r="DK565" i="18"/>
  <c r="DL565" i="18" s="1"/>
  <c r="DK566" i="18"/>
  <c r="DL566" i="18" s="1"/>
  <c r="DK567" i="18"/>
  <c r="DL567" i="18" s="1"/>
  <c r="DK568" i="18"/>
  <c r="DL568" i="18" s="1"/>
  <c r="DK569" i="18"/>
  <c r="DL569" i="18" s="1"/>
  <c r="DK570" i="18"/>
  <c r="DL570" i="18" s="1"/>
  <c r="DK571" i="18"/>
  <c r="DL571" i="18" s="1"/>
  <c r="DK572" i="18"/>
  <c r="DL572" i="18" s="1"/>
  <c r="DK573" i="18"/>
  <c r="DL573" i="18" s="1"/>
  <c r="DK574" i="18"/>
  <c r="DL574" i="18" s="1"/>
  <c r="DK575" i="18"/>
  <c r="DL575" i="18" s="1"/>
  <c r="DK576" i="18"/>
  <c r="DL576" i="18" s="1"/>
  <c r="DK577" i="18"/>
  <c r="DL577" i="18" s="1"/>
  <c r="DK578" i="18"/>
  <c r="DL578" i="18" s="1"/>
  <c r="DK579" i="18"/>
  <c r="DL579" i="18" s="1"/>
  <c r="DK580" i="18"/>
  <c r="DL580" i="18" s="1"/>
  <c r="DK581" i="18"/>
  <c r="DL581" i="18" s="1"/>
  <c r="DK582" i="18"/>
  <c r="DL582" i="18" s="1"/>
  <c r="DK583" i="18"/>
  <c r="DL583" i="18" s="1"/>
  <c r="DK584" i="18"/>
  <c r="DL584" i="18" s="1"/>
  <c r="DK585" i="18"/>
  <c r="DL585" i="18" s="1"/>
  <c r="DK586" i="18"/>
  <c r="DL586" i="18" s="1"/>
  <c r="DK587" i="18"/>
  <c r="DL587" i="18" s="1"/>
  <c r="DK588" i="18"/>
  <c r="DL588" i="18" s="1"/>
  <c r="DK589" i="18"/>
  <c r="DL589" i="18" s="1"/>
  <c r="DK590" i="18"/>
  <c r="DL590" i="18" s="1"/>
  <c r="DK591" i="18"/>
  <c r="DL591" i="18" s="1"/>
  <c r="DK592" i="18"/>
  <c r="DL592" i="18" s="1"/>
  <c r="DK593" i="18"/>
  <c r="DL593" i="18" s="1"/>
  <c r="DK594" i="18"/>
  <c r="DL594" i="18" s="1"/>
  <c r="DK595" i="18"/>
  <c r="DL595" i="18" s="1"/>
  <c r="DK596" i="18"/>
  <c r="DL596" i="18" s="1"/>
  <c r="DK597" i="18"/>
  <c r="DL597" i="18" s="1"/>
  <c r="DK598" i="18"/>
  <c r="DL598" i="18" s="1"/>
  <c r="DK599" i="18"/>
  <c r="DL599" i="18" s="1"/>
  <c r="DK600" i="18"/>
  <c r="DL600" i="18" s="1"/>
  <c r="DK601" i="18"/>
  <c r="DL601" i="18" s="1"/>
  <c r="DK602" i="18"/>
  <c r="DL602" i="18" s="1"/>
  <c r="DK603" i="18"/>
  <c r="DL603" i="18" s="1"/>
  <c r="DK604" i="18"/>
  <c r="DL604" i="18" s="1"/>
  <c r="DK605" i="18"/>
  <c r="DL605" i="18" s="1"/>
  <c r="DK606" i="18"/>
  <c r="DL606" i="18" s="1"/>
  <c r="DK607" i="18"/>
  <c r="DL607" i="18" s="1"/>
  <c r="DK608" i="18"/>
  <c r="DL608" i="18" s="1"/>
  <c r="DK609" i="18"/>
  <c r="DL609" i="18" s="1"/>
  <c r="DK610" i="18"/>
  <c r="DL610" i="18" s="1"/>
  <c r="DK611" i="18"/>
  <c r="DL611" i="18" s="1"/>
  <c r="DK612" i="18"/>
  <c r="DL612" i="18" s="1"/>
  <c r="DK613" i="18"/>
  <c r="DL613" i="18" s="1"/>
  <c r="DK614" i="18"/>
  <c r="DL614" i="18" s="1"/>
  <c r="DK615" i="18"/>
  <c r="DL615" i="18" s="1"/>
  <c r="DK616" i="18"/>
  <c r="DL616" i="18" s="1"/>
  <c r="DK617" i="18"/>
  <c r="DL617" i="18" s="1"/>
  <c r="DK618" i="18"/>
  <c r="DL618" i="18" s="1"/>
  <c r="DK619" i="18"/>
  <c r="DL619" i="18" s="1"/>
  <c r="DK620" i="18"/>
  <c r="DL620" i="18" s="1"/>
  <c r="DK621" i="18"/>
  <c r="DL621" i="18" s="1"/>
  <c r="DK622" i="18"/>
  <c r="DL622" i="18" s="1"/>
  <c r="DK623" i="18"/>
  <c r="DL623" i="18" s="1"/>
  <c r="DK624" i="18"/>
  <c r="DL624" i="18" s="1"/>
  <c r="DK625" i="18"/>
  <c r="DL625" i="18" s="1"/>
  <c r="DK626" i="18"/>
  <c r="DL626" i="18" s="1"/>
  <c r="DK627" i="18"/>
  <c r="DL627" i="18" s="1"/>
  <c r="DK628" i="18"/>
  <c r="DL628" i="18" s="1"/>
  <c r="DK629" i="18"/>
  <c r="DL629" i="18" s="1"/>
  <c r="DK630" i="18"/>
  <c r="DL630" i="18" s="1"/>
  <c r="DK631" i="18"/>
  <c r="DL631" i="18" s="1"/>
  <c r="DK632" i="18"/>
  <c r="DL632" i="18" s="1"/>
  <c r="DK633" i="18"/>
  <c r="DL633" i="18" s="1"/>
  <c r="DK634" i="18"/>
  <c r="DL634" i="18" s="1"/>
  <c r="DK635" i="18"/>
  <c r="DL635" i="18" s="1"/>
  <c r="DK636" i="18"/>
  <c r="DL636" i="18" s="1"/>
  <c r="DK637" i="18"/>
  <c r="DL637" i="18" s="1"/>
  <c r="DK638" i="18"/>
  <c r="DL638" i="18" s="1"/>
  <c r="DK639" i="18"/>
  <c r="DL639" i="18" s="1"/>
  <c r="DK640" i="18"/>
  <c r="DL640" i="18" s="1"/>
  <c r="DK641" i="18"/>
  <c r="DL641" i="18" s="1"/>
  <c r="DK642" i="18"/>
  <c r="DL642" i="18" s="1"/>
  <c r="DK643" i="18"/>
  <c r="DL643" i="18" s="1"/>
  <c r="DK644" i="18"/>
  <c r="DL644" i="18" s="1"/>
  <c r="DK645" i="18"/>
  <c r="DL645" i="18" s="1"/>
  <c r="DK646" i="18"/>
  <c r="DL646" i="18" s="1"/>
  <c r="DK647" i="18"/>
  <c r="DL647" i="18" s="1"/>
  <c r="DK648" i="18"/>
  <c r="DL648" i="18" s="1"/>
  <c r="DK649" i="18"/>
  <c r="DL649" i="18" s="1"/>
  <c r="DK650" i="18"/>
  <c r="DL650" i="18" s="1"/>
  <c r="DK651" i="18"/>
  <c r="DL651" i="18" s="1"/>
  <c r="DK652" i="18"/>
  <c r="DL652" i="18" s="1"/>
  <c r="DK653" i="18"/>
  <c r="DL653" i="18" s="1"/>
  <c r="DK654" i="18"/>
  <c r="DL654" i="18" s="1"/>
  <c r="DK655" i="18"/>
  <c r="DL655" i="18" s="1"/>
  <c r="DK656" i="18"/>
  <c r="DL656" i="18" s="1"/>
  <c r="DK657" i="18"/>
  <c r="DL657" i="18" s="1"/>
  <c r="DK658" i="18"/>
  <c r="DL658" i="18" s="1"/>
  <c r="DK659" i="18"/>
  <c r="DL659" i="18" s="1"/>
  <c r="DK660" i="18"/>
  <c r="DL660" i="18" s="1"/>
  <c r="DK661" i="18"/>
  <c r="DL661" i="18" s="1"/>
  <c r="DK662" i="18"/>
  <c r="DL662" i="18" s="1"/>
  <c r="DK663" i="18"/>
  <c r="DL663" i="18" s="1"/>
  <c r="DK664" i="18"/>
  <c r="DL664" i="18" s="1"/>
  <c r="DK665" i="18"/>
  <c r="DL665" i="18" s="1"/>
  <c r="DK666" i="18"/>
  <c r="DL666" i="18" s="1"/>
  <c r="DK667" i="18"/>
  <c r="DL667" i="18" s="1"/>
  <c r="DK668" i="18"/>
  <c r="DL668" i="18" s="1"/>
  <c r="DK669" i="18"/>
  <c r="DL669" i="18" s="1"/>
  <c r="DK670" i="18"/>
  <c r="DL670" i="18" s="1"/>
  <c r="DK671" i="18"/>
  <c r="DL671" i="18" s="1"/>
  <c r="DK672" i="18"/>
  <c r="DL672" i="18" s="1"/>
  <c r="DK673" i="18"/>
  <c r="DL673" i="18" s="1"/>
  <c r="DK674" i="18"/>
  <c r="DL674" i="18" s="1"/>
  <c r="DK675" i="18"/>
  <c r="DL675" i="18" s="1"/>
  <c r="DK676" i="18"/>
  <c r="DL676" i="18" s="1"/>
  <c r="DK677" i="18"/>
  <c r="DL677" i="18" s="1"/>
  <c r="DK678" i="18"/>
  <c r="DL678" i="18" s="1"/>
  <c r="DK679" i="18"/>
  <c r="DL679" i="18" s="1"/>
  <c r="DK680" i="18"/>
  <c r="DL680" i="18" s="1"/>
  <c r="DK681" i="18"/>
  <c r="DL681" i="18" s="1"/>
  <c r="DK682" i="18"/>
  <c r="DL682" i="18" s="1"/>
  <c r="DK683" i="18"/>
  <c r="DL683" i="18" s="1"/>
  <c r="DK684" i="18"/>
  <c r="DL684" i="18" s="1"/>
  <c r="DK685" i="18"/>
  <c r="DL685" i="18" s="1"/>
  <c r="DK686" i="18"/>
  <c r="DL686" i="18" s="1"/>
  <c r="DK687" i="18"/>
  <c r="DL687" i="18" s="1"/>
  <c r="DK688" i="18"/>
  <c r="DL688" i="18" s="1"/>
  <c r="DK689" i="18"/>
  <c r="DL689" i="18" s="1"/>
  <c r="DK690" i="18"/>
  <c r="DL690" i="18" s="1"/>
  <c r="DK691" i="18"/>
  <c r="DL691" i="18" s="1"/>
  <c r="DK692" i="18"/>
  <c r="DL692" i="18" s="1"/>
  <c r="DK693" i="18"/>
  <c r="DL693" i="18" s="1"/>
  <c r="DK694" i="18"/>
  <c r="DL694" i="18" s="1"/>
  <c r="DK695" i="18"/>
  <c r="DL695" i="18" s="1"/>
  <c r="DK696" i="18"/>
  <c r="DL696" i="18" s="1"/>
  <c r="DK697" i="18"/>
  <c r="DL697" i="18" s="1"/>
  <c r="DK698" i="18"/>
  <c r="DL698" i="18" s="1"/>
  <c r="DK699" i="18"/>
  <c r="DL699" i="18" s="1"/>
  <c r="DK700" i="18"/>
  <c r="DL700" i="18" s="1"/>
  <c r="DK701" i="18"/>
  <c r="DL701" i="18" s="1"/>
  <c r="DK702" i="18"/>
  <c r="DL702" i="18" s="1"/>
  <c r="DK703" i="18"/>
  <c r="DL703" i="18" s="1"/>
  <c r="DK704" i="18"/>
  <c r="DL704" i="18" s="1"/>
  <c r="DK705" i="18"/>
  <c r="DL705" i="18" s="1"/>
  <c r="DK706" i="18"/>
  <c r="DL706" i="18" s="1"/>
  <c r="DK707" i="18"/>
  <c r="DL707" i="18" s="1"/>
  <c r="DK708" i="18"/>
  <c r="DL708" i="18" s="1"/>
  <c r="DK709" i="18"/>
  <c r="DL709" i="18" s="1"/>
  <c r="DK710" i="18"/>
  <c r="DL710" i="18" s="1"/>
  <c r="DK711" i="18"/>
  <c r="DL711" i="18" s="1"/>
  <c r="DK712" i="18"/>
  <c r="DL712" i="18" s="1"/>
  <c r="DK713" i="18"/>
  <c r="DL713" i="18" s="1"/>
  <c r="DK714" i="18"/>
  <c r="DL714" i="18" s="1"/>
  <c r="DK715" i="18"/>
  <c r="DL715" i="18" s="1"/>
  <c r="DK716" i="18"/>
  <c r="DL716" i="18" s="1"/>
  <c r="DK717" i="18"/>
  <c r="DL717" i="18" s="1"/>
  <c r="DK718" i="18"/>
  <c r="DL718" i="18" s="1"/>
  <c r="DK719" i="18"/>
  <c r="DL719" i="18" s="1"/>
  <c r="DK720" i="18"/>
  <c r="DL720" i="18" s="1"/>
  <c r="DK721" i="18"/>
  <c r="DL721" i="18" s="1"/>
  <c r="DK722" i="18"/>
  <c r="DL722" i="18" s="1"/>
  <c r="DK723" i="18"/>
  <c r="DL723" i="18" s="1"/>
  <c r="DK724" i="18"/>
  <c r="DL724" i="18" s="1"/>
  <c r="DK725" i="18"/>
  <c r="DL725" i="18" s="1"/>
  <c r="DK726" i="18"/>
  <c r="DL726" i="18" s="1"/>
  <c r="DK727" i="18"/>
  <c r="DL727" i="18" s="1"/>
  <c r="DK728" i="18"/>
  <c r="DL728" i="18" s="1"/>
  <c r="DK729" i="18"/>
  <c r="DL729" i="18" s="1"/>
  <c r="DK730" i="18"/>
  <c r="DL730" i="18" s="1"/>
  <c r="DK731" i="18"/>
  <c r="DL731" i="18" s="1"/>
  <c r="DK732" i="18"/>
  <c r="DL732" i="18" s="1"/>
  <c r="DK733" i="18"/>
  <c r="DL733" i="18" s="1"/>
  <c r="DK734" i="18"/>
  <c r="DL734" i="18" s="1"/>
  <c r="DK735" i="18"/>
  <c r="DL735" i="18" s="1"/>
  <c r="DK736" i="18"/>
  <c r="DL736" i="18" s="1"/>
  <c r="DK737" i="18"/>
  <c r="DL737" i="18" s="1"/>
  <c r="DK738" i="18"/>
  <c r="DL738" i="18" s="1"/>
  <c r="DK739" i="18"/>
  <c r="DL739" i="18" s="1"/>
  <c r="DK740" i="18"/>
  <c r="DL740" i="18" s="1"/>
  <c r="DK741" i="18"/>
  <c r="DL741" i="18" s="1"/>
  <c r="DK742" i="18"/>
  <c r="DL742" i="18" s="1"/>
  <c r="DK743" i="18"/>
  <c r="DL743" i="18" s="1"/>
  <c r="DK744" i="18"/>
  <c r="DL744" i="18" s="1"/>
  <c r="DK745" i="18"/>
  <c r="DL745" i="18" s="1"/>
  <c r="DK746" i="18"/>
  <c r="DL746" i="18" s="1"/>
  <c r="DK747" i="18"/>
  <c r="DL747" i="18" s="1"/>
  <c r="DK748" i="18"/>
  <c r="DL748" i="18" s="1"/>
  <c r="DK749" i="18"/>
  <c r="DL749" i="18" s="1"/>
  <c r="DK750" i="18"/>
  <c r="DL750" i="18" s="1"/>
  <c r="DK751" i="18"/>
  <c r="DL751" i="18" s="1"/>
  <c r="DK752" i="18"/>
  <c r="DL752" i="18" s="1"/>
  <c r="DK753" i="18"/>
  <c r="DL753" i="18" s="1"/>
  <c r="DK754" i="18"/>
  <c r="DL754" i="18" s="1"/>
  <c r="DK755" i="18"/>
  <c r="DL755" i="18" s="1"/>
  <c r="DK756" i="18"/>
  <c r="DL756" i="18" s="1"/>
  <c r="DK757" i="18"/>
  <c r="DL757" i="18" s="1"/>
  <c r="DK758" i="18"/>
  <c r="DL758" i="18" s="1"/>
  <c r="DK759" i="18"/>
  <c r="DL759" i="18" s="1"/>
  <c r="DK760" i="18"/>
  <c r="DL760" i="18" s="1"/>
  <c r="DK761" i="18"/>
  <c r="DL761" i="18" s="1"/>
  <c r="DK762" i="18"/>
  <c r="DL762" i="18" s="1"/>
  <c r="DK763" i="18"/>
  <c r="DL763" i="18" s="1"/>
  <c r="DK764" i="18"/>
  <c r="DL764" i="18" s="1"/>
  <c r="DK765" i="18"/>
  <c r="DL765" i="18" s="1"/>
  <c r="DK766" i="18"/>
  <c r="DL766" i="18" s="1"/>
  <c r="DK767" i="18"/>
  <c r="DL767" i="18" s="1"/>
  <c r="DK768" i="18"/>
  <c r="DL768" i="18" s="1"/>
  <c r="DK769" i="18"/>
  <c r="DL769" i="18" s="1"/>
  <c r="DK770" i="18"/>
  <c r="DL770" i="18" s="1"/>
  <c r="DK771" i="18"/>
  <c r="DL771" i="18" s="1"/>
  <c r="DK772" i="18"/>
  <c r="DL772" i="18" s="1"/>
  <c r="DK773" i="18"/>
  <c r="DL773" i="18" s="1"/>
  <c r="DK774" i="18"/>
  <c r="DL774" i="18" s="1"/>
  <c r="DK775" i="18"/>
  <c r="DL775" i="18" s="1"/>
  <c r="DK776" i="18"/>
  <c r="DL776" i="18" s="1"/>
  <c r="DK777" i="18"/>
  <c r="DL777" i="18" s="1"/>
  <c r="DK778" i="18"/>
  <c r="DL778" i="18" s="1"/>
  <c r="DK779" i="18"/>
  <c r="DL779" i="18" s="1"/>
  <c r="DK780" i="18"/>
  <c r="DL780" i="18" s="1"/>
  <c r="DK781" i="18"/>
  <c r="DL781" i="18" s="1"/>
  <c r="DK782" i="18"/>
  <c r="DL782" i="18" s="1"/>
  <c r="DK783" i="18"/>
  <c r="DL783" i="18" s="1"/>
  <c r="DK784" i="18"/>
  <c r="DL784" i="18" s="1"/>
  <c r="DK785" i="18"/>
  <c r="DL785" i="18" s="1"/>
  <c r="DK786" i="18"/>
  <c r="DL786" i="18" s="1"/>
  <c r="DK787" i="18"/>
  <c r="DL787" i="18" s="1"/>
  <c r="DK788" i="18"/>
  <c r="DL788" i="18" s="1"/>
  <c r="DK789" i="18"/>
  <c r="DL789" i="18" s="1"/>
  <c r="DK790" i="18"/>
  <c r="DL790" i="18" s="1"/>
  <c r="DK791" i="18"/>
  <c r="DL791" i="18" s="1"/>
  <c r="DK792" i="18"/>
  <c r="DL792" i="18" s="1"/>
  <c r="DK793" i="18"/>
  <c r="DL793" i="18" s="1"/>
  <c r="DK794" i="18"/>
  <c r="DL794" i="18" s="1"/>
  <c r="DK795" i="18"/>
  <c r="DL795" i="18" s="1"/>
  <c r="DK796" i="18"/>
  <c r="DL796" i="18" s="1"/>
  <c r="DK797" i="18"/>
  <c r="DL797" i="18" s="1"/>
  <c r="DK798" i="18"/>
  <c r="DL798" i="18" s="1"/>
  <c r="DK799" i="18"/>
  <c r="DL799" i="18" s="1"/>
  <c r="DK800" i="18"/>
  <c r="DL800" i="18" s="1"/>
  <c r="DK801" i="18"/>
  <c r="DL801" i="18" s="1"/>
  <c r="DK802" i="18"/>
  <c r="DL802" i="18" s="1"/>
  <c r="DK803" i="18"/>
  <c r="DL803" i="18" s="1"/>
  <c r="DK804" i="18"/>
  <c r="DL804" i="18" s="1"/>
  <c r="DK805" i="18"/>
  <c r="DL805" i="18" s="1"/>
  <c r="DK806" i="18"/>
  <c r="DL806" i="18" s="1"/>
  <c r="DK807" i="18"/>
  <c r="DL807" i="18" s="1"/>
  <c r="DK808" i="18"/>
  <c r="DL808" i="18" s="1"/>
  <c r="DK809" i="18"/>
  <c r="DL809" i="18" s="1"/>
  <c r="DK810" i="18"/>
  <c r="DL810" i="18" s="1"/>
  <c r="DK811" i="18"/>
  <c r="DL811" i="18" s="1"/>
  <c r="DK812" i="18"/>
  <c r="DL812" i="18" s="1"/>
  <c r="DK813" i="18"/>
  <c r="DL813" i="18" s="1"/>
  <c r="DK814" i="18"/>
  <c r="DL814" i="18" s="1"/>
  <c r="DK815" i="18"/>
  <c r="DL815" i="18" s="1"/>
  <c r="DK816" i="18"/>
  <c r="DL816" i="18" s="1"/>
  <c r="DK817" i="18"/>
  <c r="DL817" i="18" s="1"/>
  <c r="DK818" i="18"/>
  <c r="DL818" i="18" s="1"/>
  <c r="DK819" i="18"/>
  <c r="DL819" i="18" s="1"/>
  <c r="DK820" i="18"/>
  <c r="DL820" i="18" s="1"/>
  <c r="DK821" i="18"/>
  <c r="DL821" i="18" s="1"/>
  <c r="DK822" i="18"/>
  <c r="DL822" i="18" s="1"/>
  <c r="DK823" i="18"/>
  <c r="DL823" i="18" s="1"/>
  <c r="DK824" i="18"/>
  <c r="DL824" i="18" s="1"/>
  <c r="DK825" i="18"/>
  <c r="DL825" i="18" s="1"/>
  <c r="DK826" i="18"/>
  <c r="DL826" i="18" s="1"/>
  <c r="DK827" i="18"/>
  <c r="DL827" i="18" s="1"/>
  <c r="DK828" i="18"/>
  <c r="DL828" i="18" s="1"/>
  <c r="DK829" i="18"/>
  <c r="DL829" i="18" s="1"/>
  <c r="DK830" i="18"/>
  <c r="DL830" i="18" s="1"/>
  <c r="DK831" i="18"/>
  <c r="DL831" i="18" s="1"/>
  <c r="DK832" i="18"/>
  <c r="DL832" i="18" s="1"/>
  <c r="DK833" i="18"/>
  <c r="DL833" i="18" s="1"/>
  <c r="DK834" i="18"/>
  <c r="DL834" i="18" s="1"/>
  <c r="DK835" i="18"/>
  <c r="DL835" i="18" s="1"/>
  <c r="DK836" i="18"/>
  <c r="DL836" i="18" s="1"/>
  <c r="DK837" i="18"/>
  <c r="DL837" i="18" s="1"/>
  <c r="DK838" i="18"/>
  <c r="DL838" i="18" s="1"/>
  <c r="DK839" i="18"/>
  <c r="DL839" i="18" s="1"/>
  <c r="DK840" i="18"/>
  <c r="DL840" i="18" s="1"/>
  <c r="DK841" i="18"/>
  <c r="DL841" i="18" s="1"/>
  <c r="DK842" i="18"/>
  <c r="DL842" i="18" s="1"/>
  <c r="DK843" i="18"/>
  <c r="DL843" i="18" s="1"/>
  <c r="DK844" i="18"/>
  <c r="DL844" i="18" s="1"/>
  <c r="DK845" i="18"/>
  <c r="DL845" i="18" s="1"/>
  <c r="DK846" i="18"/>
  <c r="DL846" i="18" s="1"/>
  <c r="DK847" i="18"/>
  <c r="DL847" i="18" s="1"/>
  <c r="DK848" i="18"/>
  <c r="DL848" i="18" s="1"/>
  <c r="DK849" i="18"/>
  <c r="DL849" i="18" s="1"/>
  <c r="DK850" i="18"/>
  <c r="DL850" i="18" s="1"/>
  <c r="DK851" i="18"/>
  <c r="DL851" i="18" s="1"/>
  <c r="DK852" i="18"/>
  <c r="DL852" i="18" s="1"/>
  <c r="DK853" i="18"/>
  <c r="DL853" i="18" s="1"/>
  <c r="DK854" i="18"/>
  <c r="DL854" i="18" s="1"/>
  <c r="DK855" i="18"/>
  <c r="DL855" i="18" s="1"/>
  <c r="DK856" i="18"/>
  <c r="DL856" i="18" s="1"/>
  <c r="DK857" i="18"/>
  <c r="DL857" i="18" s="1"/>
  <c r="DK858" i="18"/>
  <c r="DL858" i="18" s="1"/>
  <c r="DK859" i="18"/>
  <c r="DL859" i="18" s="1"/>
  <c r="DK860" i="18"/>
  <c r="DL860" i="18" s="1"/>
  <c r="DK861" i="18"/>
  <c r="DL861" i="18" s="1"/>
  <c r="DK862" i="18"/>
  <c r="DL862" i="18" s="1"/>
  <c r="DK863" i="18"/>
  <c r="DL863" i="18" s="1"/>
  <c r="DK864" i="18"/>
  <c r="DL864" i="18" s="1"/>
  <c r="DK865" i="18"/>
  <c r="DL865" i="18" s="1"/>
  <c r="DK866" i="18"/>
  <c r="DL866" i="18" s="1"/>
  <c r="DK867" i="18"/>
  <c r="DL867" i="18" s="1"/>
  <c r="DK868" i="18"/>
  <c r="DL868" i="18" s="1"/>
  <c r="DK869" i="18"/>
  <c r="DL869" i="18" s="1"/>
  <c r="DK870" i="18"/>
  <c r="DL870" i="18" s="1"/>
  <c r="DK871" i="18"/>
  <c r="DL871" i="18" s="1"/>
  <c r="DK872" i="18"/>
  <c r="DL872" i="18" s="1"/>
  <c r="DK873" i="18"/>
  <c r="DL873" i="18" s="1"/>
  <c r="DK874" i="18"/>
  <c r="DL874" i="18" s="1"/>
  <c r="DK875" i="18"/>
  <c r="DL875" i="18" s="1"/>
  <c r="DK876" i="18"/>
  <c r="DL876" i="18" s="1"/>
  <c r="DK877" i="18"/>
  <c r="DL877" i="18" s="1"/>
  <c r="DK878" i="18"/>
  <c r="DL878" i="18" s="1"/>
  <c r="DK879" i="18"/>
  <c r="DL879" i="18" s="1"/>
  <c r="DK880" i="18"/>
  <c r="DL880" i="18" s="1"/>
  <c r="DK881" i="18"/>
  <c r="DL881" i="18" s="1"/>
  <c r="DK882" i="18"/>
  <c r="DL882" i="18" s="1"/>
  <c r="DK883" i="18"/>
  <c r="DL883" i="18" s="1"/>
  <c r="DK884" i="18"/>
  <c r="DL884" i="18" s="1"/>
  <c r="DK885" i="18"/>
  <c r="DL885" i="18" s="1"/>
  <c r="DK886" i="18"/>
  <c r="DL886" i="18" s="1"/>
  <c r="DK887" i="18"/>
  <c r="DL887" i="18" s="1"/>
  <c r="DK888" i="18"/>
  <c r="DL888" i="18" s="1"/>
  <c r="DK889" i="18"/>
  <c r="DL889" i="18" s="1"/>
  <c r="DK890" i="18"/>
  <c r="DL890" i="18" s="1"/>
  <c r="DK891" i="18"/>
  <c r="DL891" i="18" s="1"/>
  <c r="DK892" i="18"/>
  <c r="DL892" i="18" s="1"/>
  <c r="DK893" i="18"/>
  <c r="DL893" i="18" s="1"/>
  <c r="DK894" i="18"/>
  <c r="DL894" i="18" s="1"/>
  <c r="DK895" i="18"/>
  <c r="DL895" i="18" s="1"/>
  <c r="DK896" i="18"/>
  <c r="DL896" i="18" s="1"/>
  <c r="DK897" i="18"/>
  <c r="DL897" i="18" s="1"/>
  <c r="DK898" i="18"/>
  <c r="DL898" i="18" s="1"/>
  <c r="DK899" i="18"/>
  <c r="DL899" i="18" s="1"/>
  <c r="DK900" i="18"/>
  <c r="DL900" i="18" s="1"/>
  <c r="DK901" i="18"/>
  <c r="DL901" i="18" s="1"/>
  <c r="DK902" i="18"/>
  <c r="DL902" i="18" s="1"/>
  <c r="DK903" i="18"/>
  <c r="DL903" i="18" s="1"/>
  <c r="DK904" i="18"/>
  <c r="DL904" i="18" s="1"/>
  <c r="DK905" i="18"/>
  <c r="DL905" i="18" s="1"/>
  <c r="DK906" i="18"/>
  <c r="DL906" i="18" s="1"/>
  <c r="DK907" i="18"/>
  <c r="DL907" i="18" s="1"/>
  <c r="DK908" i="18"/>
  <c r="DL908" i="18" s="1"/>
  <c r="DK909" i="18"/>
  <c r="DL909" i="18" s="1"/>
  <c r="DK910" i="18"/>
  <c r="DL910" i="18" s="1"/>
  <c r="DK911" i="18"/>
  <c r="DL911" i="18" s="1"/>
  <c r="DK912" i="18"/>
  <c r="DL912" i="18" s="1"/>
  <c r="DK913" i="18"/>
  <c r="DL913" i="18" s="1"/>
  <c r="DK914" i="18"/>
  <c r="DL914" i="18" s="1"/>
  <c r="DK915" i="18"/>
  <c r="DL915" i="18" s="1"/>
  <c r="DK916" i="18"/>
  <c r="DL916" i="18" s="1"/>
  <c r="DK917" i="18"/>
  <c r="DL917" i="18" s="1"/>
  <c r="DK918" i="18"/>
  <c r="DL918" i="18" s="1"/>
  <c r="DK919" i="18"/>
  <c r="DL919" i="18" s="1"/>
  <c r="DK920" i="18"/>
  <c r="DL920" i="18" s="1"/>
  <c r="DK921" i="18"/>
  <c r="DL921" i="18" s="1"/>
  <c r="DK922" i="18"/>
  <c r="DL922" i="18" s="1"/>
  <c r="DK923" i="18"/>
  <c r="DL923" i="18" s="1"/>
  <c r="DK924" i="18"/>
  <c r="DL924" i="18" s="1"/>
  <c r="DK925" i="18"/>
  <c r="DL925" i="18" s="1"/>
  <c r="DK926" i="18"/>
  <c r="DL926" i="18" s="1"/>
  <c r="DK927" i="18"/>
  <c r="DL927" i="18" s="1"/>
  <c r="DK928" i="18"/>
  <c r="DL928" i="18" s="1"/>
  <c r="DK929" i="18"/>
  <c r="DL929" i="18" s="1"/>
  <c r="DK930" i="18"/>
  <c r="DL930" i="18" s="1"/>
  <c r="DK931" i="18"/>
  <c r="DL931" i="18" s="1"/>
  <c r="DK932" i="18"/>
  <c r="DL932" i="18" s="1"/>
  <c r="DK933" i="18"/>
  <c r="DL933" i="18" s="1"/>
  <c r="DK934" i="18"/>
  <c r="DL934" i="18" s="1"/>
  <c r="DK935" i="18"/>
  <c r="DL935" i="18" s="1"/>
  <c r="DK936" i="18"/>
  <c r="DL936" i="18" s="1"/>
  <c r="DK937" i="18"/>
  <c r="DL937" i="18" s="1"/>
  <c r="DK938" i="18"/>
  <c r="DL938" i="18" s="1"/>
  <c r="DK939" i="18"/>
  <c r="DL939" i="18" s="1"/>
  <c r="DK940" i="18"/>
  <c r="DL940" i="18" s="1"/>
  <c r="DK941" i="18"/>
  <c r="DL941" i="18" s="1"/>
  <c r="DK942" i="18"/>
  <c r="DL942" i="18" s="1"/>
  <c r="DK943" i="18"/>
  <c r="DL943" i="18" s="1"/>
  <c r="DK944" i="18"/>
  <c r="DL944" i="18" s="1"/>
  <c r="DK945" i="18"/>
  <c r="DL945" i="18" s="1"/>
  <c r="DK946" i="18"/>
  <c r="DL946" i="18" s="1"/>
  <c r="DK947" i="18"/>
  <c r="DL947" i="18" s="1"/>
  <c r="DK948" i="18"/>
  <c r="DL948" i="18" s="1"/>
  <c r="DK949" i="18"/>
  <c r="DL949" i="18" s="1"/>
  <c r="DK950" i="18"/>
  <c r="DL950" i="18" s="1"/>
  <c r="DK951" i="18"/>
  <c r="DL951" i="18" s="1"/>
  <c r="DK952" i="18"/>
  <c r="DL952" i="18" s="1"/>
  <c r="DK953" i="18"/>
  <c r="DL953" i="18" s="1"/>
  <c r="DK954" i="18"/>
  <c r="DL954" i="18" s="1"/>
  <c r="DK955" i="18"/>
  <c r="DL955" i="18" s="1"/>
  <c r="DK956" i="18"/>
  <c r="DL956" i="18" s="1"/>
  <c r="DK957" i="18"/>
  <c r="DL957" i="18" s="1"/>
  <c r="DK958" i="18"/>
  <c r="DL958" i="18" s="1"/>
  <c r="DK959" i="18"/>
  <c r="DL959" i="18" s="1"/>
  <c r="DK960" i="18"/>
  <c r="DL960" i="18" s="1"/>
  <c r="DK961" i="18"/>
  <c r="DL961" i="18" s="1"/>
  <c r="DK962" i="18"/>
  <c r="DL962" i="18" s="1"/>
  <c r="DK963" i="18"/>
  <c r="DL963" i="18" s="1"/>
  <c r="DK964" i="18"/>
  <c r="DL964" i="18" s="1"/>
  <c r="DK965" i="18"/>
  <c r="DL965" i="18" s="1"/>
  <c r="DK966" i="18"/>
  <c r="DL966" i="18" s="1"/>
  <c r="DK967" i="18"/>
  <c r="DL967" i="18" s="1"/>
  <c r="DK968" i="18"/>
  <c r="DL968" i="18" s="1"/>
  <c r="DK969" i="18"/>
  <c r="DL969" i="18" s="1"/>
  <c r="DK970" i="18"/>
  <c r="DL970" i="18" s="1"/>
  <c r="DK971" i="18"/>
  <c r="DL971" i="18" s="1"/>
  <c r="DK972" i="18"/>
  <c r="DL972" i="18" s="1"/>
  <c r="DK973" i="18"/>
  <c r="DL973" i="18" s="1"/>
  <c r="DK974" i="18"/>
  <c r="DL974" i="18" s="1"/>
  <c r="DK975" i="18"/>
  <c r="DL975" i="18" s="1"/>
  <c r="DK976" i="18"/>
  <c r="DL976" i="18" s="1"/>
  <c r="DK977" i="18"/>
  <c r="DL977" i="18" s="1"/>
  <c r="DK978" i="18"/>
  <c r="DL978" i="18" s="1"/>
  <c r="DK979" i="18"/>
  <c r="DL979" i="18" s="1"/>
  <c r="DK980" i="18"/>
  <c r="DL980" i="18" s="1"/>
  <c r="DK981" i="18"/>
  <c r="DL981" i="18" s="1"/>
  <c r="DK982" i="18"/>
  <c r="DL982" i="18" s="1"/>
  <c r="DK983" i="18"/>
  <c r="DL983" i="18" s="1"/>
  <c r="DK984" i="18"/>
  <c r="DL984" i="18" s="1"/>
  <c r="DK985" i="18"/>
  <c r="DL985" i="18" s="1"/>
  <c r="DK986" i="18"/>
  <c r="DL986" i="18" s="1"/>
  <c r="DK987" i="18"/>
  <c r="DL987" i="18" s="1"/>
  <c r="DK988" i="18"/>
  <c r="DL988" i="18" s="1"/>
  <c r="DK989" i="18"/>
  <c r="DL989" i="18" s="1"/>
  <c r="DK990" i="18"/>
  <c r="DL990" i="18" s="1"/>
  <c r="DK991" i="18"/>
  <c r="DL991" i="18" s="1"/>
  <c r="DK992" i="18"/>
  <c r="DL992" i="18" s="1"/>
  <c r="DK993" i="18"/>
  <c r="DL993" i="18" s="1"/>
  <c r="DK994" i="18"/>
  <c r="DL994" i="18" s="1"/>
  <c r="DK995" i="18"/>
  <c r="DL995" i="18" s="1"/>
  <c r="DK996" i="18"/>
  <c r="DL996" i="18" s="1"/>
  <c r="DK997" i="18"/>
  <c r="DL997" i="18" s="1"/>
  <c r="DK998" i="18"/>
  <c r="DL998" i="18" s="1"/>
  <c r="DK999" i="18"/>
  <c r="DL999" i="18" s="1"/>
  <c r="DK1000" i="18"/>
  <c r="DL1000" i="18" s="1"/>
  <c r="DK1001" i="18"/>
  <c r="DL1001" i="18" s="1"/>
  <c r="DK1002" i="18"/>
  <c r="DL1002" i="18" s="1"/>
  <c r="DK1003" i="18"/>
  <c r="DL1003" i="18" s="1"/>
  <c r="DK1004" i="18"/>
  <c r="DL1004" i="18" s="1"/>
  <c r="DK1005" i="18"/>
  <c r="DL1005" i="18" s="1"/>
  <c r="DK1006" i="18"/>
  <c r="DL1006" i="18" s="1"/>
  <c r="DK1007" i="18"/>
  <c r="DL1007" i="18" s="1"/>
  <c r="DK1008" i="18"/>
  <c r="DL1008" i="18" s="1"/>
  <c r="DK1009" i="18"/>
  <c r="DL1009" i="18" s="1"/>
  <c r="DK1010" i="18"/>
  <c r="DL1010" i="18" s="1"/>
  <c r="DK1011" i="18"/>
  <c r="DL1011" i="18" s="1"/>
  <c r="DK1012" i="18"/>
  <c r="DL1012" i="18" s="1"/>
  <c r="DK1013" i="18"/>
  <c r="DL1013" i="18" s="1"/>
  <c r="DK1014" i="18"/>
  <c r="DL1014" i="18" s="1"/>
  <c r="DK1015" i="18"/>
  <c r="DL1015" i="18" s="1"/>
  <c r="DK1016" i="18"/>
  <c r="DL1016" i="18" s="1"/>
  <c r="DK1017" i="18"/>
  <c r="DL1017" i="18" s="1"/>
  <c r="DK1018" i="18"/>
  <c r="DL1018" i="18" s="1"/>
  <c r="DK1019" i="18"/>
  <c r="DL1019" i="18" s="1"/>
  <c r="DK1020" i="18"/>
  <c r="DL1020" i="18" s="1"/>
  <c r="DK1021" i="18"/>
  <c r="DL1021" i="18" s="1"/>
  <c r="DK1022" i="18"/>
  <c r="DL1022" i="18" s="1"/>
  <c r="DK1023" i="18"/>
  <c r="DL1023" i="18" s="1"/>
  <c r="DK1024" i="18"/>
  <c r="DL1024" i="18" s="1"/>
  <c r="DK1025" i="18"/>
  <c r="DL1025" i="18" s="1"/>
  <c r="DK1026" i="18"/>
  <c r="DL1026" i="18" s="1"/>
  <c r="DK1027" i="18"/>
  <c r="DL1027" i="18" s="1"/>
  <c r="DK1028" i="18"/>
  <c r="DL1028" i="18" s="1"/>
  <c r="DK1029" i="18"/>
  <c r="DL1029" i="18" s="1"/>
  <c r="DK1030" i="18"/>
  <c r="DL1030" i="18" s="1"/>
  <c r="DK1031" i="18"/>
  <c r="DL1031" i="18" s="1"/>
  <c r="DK1032" i="18"/>
  <c r="DL1032" i="18" s="1"/>
  <c r="DK1033" i="18"/>
  <c r="DL1033" i="18" s="1"/>
  <c r="DK1034" i="18"/>
  <c r="DL1034" i="18" s="1"/>
  <c r="DK1035" i="18"/>
  <c r="DL1035" i="18" s="1"/>
  <c r="DK1036" i="18"/>
  <c r="DL1036" i="18" s="1"/>
  <c r="DK1037" i="18"/>
  <c r="DL1037" i="18" s="1"/>
  <c r="DK1038" i="18"/>
  <c r="DL1038" i="18" s="1"/>
  <c r="DK1039" i="18"/>
  <c r="DL1039" i="18" s="1"/>
  <c r="DK1040" i="18"/>
  <c r="DL1040" i="18" s="1"/>
  <c r="DK1041" i="18"/>
  <c r="DL1041" i="18" s="1"/>
  <c r="DK1042" i="18"/>
  <c r="DL1042" i="18" s="1"/>
  <c r="DK1043" i="18"/>
  <c r="DL1043" i="18" s="1"/>
  <c r="DK1044" i="18"/>
  <c r="DL1044" i="18" s="1"/>
  <c r="DK1045" i="18"/>
  <c r="DL1045" i="18" s="1"/>
  <c r="DK1046" i="18"/>
  <c r="DL1046" i="18" s="1"/>
  <c r="DK1047" i="18"/>
  <c r="DL1047" i="18" s="1"/>
  <c r="DK1048" i="18"/>
  <c r="DL1048" i="18" s="1"/>
  <c r="DK1049" i="18"/>
  <c r="DL1049" i="18" s="1"/>
  <c r="DK1050" i="18"/>
  <c r="DL1050" i="18" s="1"/>
  <c r="DK1051" i="18"/>
  <c r="DL1051" i="18" s="1"/>
  <c r="DK1052" i="18"/>
  <c r="DL1052" i="18" s="1"/>
  <c r="DK1053" i="18"/>
  <c r="DL1053" i="18" s="1"/>
  <c r="DK1054" i="18"/>
  <c r="DL1054" i="18" s="1"/>
  <c r="DK1055" i="18"/>
  <c r="DL1055" i="18" s="1"/>
  <c r="DK1056" i="18"/>
  <c r="DL1056" i="18" s="1"/>
  <c r="DK1057" i="18"/>
  <c r="DL1057" i="18" s="1"/>
  <c r="DK1058" i="18"/>
  <c r="DL1058" i="18" s="1"/>
  <c r="DK1059" i="18"/>
  <c r="DL1059" i="18" s="1"/>
  <c r="DK1060" i="18"/>
  <c r="DL1060" i="18" s="1"/>
  <c r="DK1061" i="18"/>
  <c r="DL1061" i="18" s="1"/>
  <c r="DK1062" i="18"/>
  <c r="DL1062" i="18" s="1"/>
  <c r="DK1063" i="18"/>
  <c r="DL1063" i="18" s="1"/>
  <c r="DK1064" i="18"/>
  <c r="DL1064" i="18" s="1"/>
  <c r="DK1065" i="18"/>
  <c r="DL1065" i="18" s="1"/>
  <c r="DK1066" i="18"/>
  <c r="DL1066" i="18" s="1"/>
  <c r="DK1067" i="18"/>
  <c r="DL1067" i="18" s="1"/>
  <c r="DK1068" i="18"/>
  <c r="DL1068" i="18" s="1"/>
  <c r="DK1069" i="18"/>
  <c r="DL1069" i="18" s="1"/>
  <c r="DK1070" i="18"/>
  <c r="DL1070" i="18" s="1"/>
  <c r="DK1071" i="18"/>
  <c r="DL1071" i="18" s="1"/>
  <c r="DK1072" i="18"/>
  <c r="DL1072" i="18" s="1"/>
  <c r="DK1073" i="18"/>
  <c r="DL1073" i="18" s="1"/>
  <c r="DK1074" i="18"/>
  <c r="DL1074" i="18" s="1"/>
  <c r="DK1075" i="18"/>
  <c r="DL1075" i="18" s="1"/>
  <c r="DK1076" i="18"/>
  <c r="DL1076" i="18" s="1"/>
  <c r="DK1077" i="18"/>
  <c r="DL1077" i="18" s="1"/>
  <c r="DK1078" i="18"/>
  <c r="DL1078" i="18" s="1"/>
  <c r="DK1079" i="18"/>
  <c r="DL1079" i="18" s="1"/>
  <c r="DK1080" i="18"/>
  <c r="DL1080" i="18" s="1"/>
  <c r="DK1081" i="18"/>
  <c r="DL1081" i="18" s="1"/>
  <c r="DK1082" i="18"/>
  <c r="DL1082" i="18" s="1"/>
  <c r="DK1083" i="18"/>
  <c r="DL1083" i="18" s="1"/>
  <c r="DK1084" i="18"/>
  <c r="DL1084" i="18" s="1"/>
  <c r="DK1085" i="18"/>
  <c r="DL1085" i="18" s="1"/>
  <c r="DK1086" i="18"/>
  <c r="DL1086" i="18" s="1"/>
  <c r="DK1087" i="18"/>
  <c r="DL1087" i="18" s="1"/>
  <c r="DK1088" i="18"/>
  <c r="DL1088" i="18" s="1"/>
  <c r="DK1089" i="18"/>
  <c r="DL1089" i="18" s="1"/>
  <c r="DK1090" i="18"/>
  <c r="DL1090" i="18" s="1"/>
  <c r="DK1091" i="18"/>
  <c r="DL1091" i="18" s="1"/>
  <c r="DK1092" i="18"/>
  <c r="DL1092" i="18" s="1"/>
  <c r="DK1093" i="18"/>
  <c r="DL1093" i="18" s="1"/>
  <c r="DK1094" i="18"/>
  <c r="DL1094" i="18" s="1"/>
  <c r="DK1095" i="18"/>
  <c r="DL1095" i="18" s="1"/>
  <c r="DK1096" i="18"/>
  <c r="DL1096" i="18" s="1"/>
  <c r="DK1097" i="18"/>
  <c r="DL1097" i="18" s="1"/>
  <c r="DK1098" i="18"/>
  <c r="DL1098" i="18" s="1"/>
  <c r="DK1099" i="18"/>
  <c r="DL1099" i="18" s="1"/>
  <c r="DK1100" i="18"/>
  <c r="DL1100" i="18" s="1"/>
  <c r="DK1101" i="18"/>
  <c r="DL1101" i="18" s="1"/>
  <c r="DK1102" i="18"/>
  <c r="DL1102" i="18" s="1"/>
  <c r="DK1103" i="18"/>
  <c r="DL1103" i="18" s="1"/>
  <c r="DK1104" i="18"/>
  <c r="DL1104" i="18" s="1"/>
  <c r="DK1105" i="18"/>
  <c r="DL1105" i="18" s="1"/>
  <c r="DK1106" i="18"/>
  <c r="DL1106" i="18" s="1"/>
  <c r="DK1107" i="18"/>
  <c r="DL1107" i="18" s="1"/>
  <c r="DK1108" i="18"/>
  <c r="DL1108" i="18" s="1"/>
  <c r="DK1109" i="18"/>
  <c r="DL1109" i="18" s="1"/>
  <c r="DK1110" i="18"/>
  <c r="DL1110" i="18" s="1"/>
  <c r="DK1111" i="18"/>
  <c r="DL1111" i="18" s="1"/>
  <c r="DK1112" i="18"/>
  <c r="DL1112" i="18" s="1"/>
  <c r="DK1113" i="18"/>
  <c r="DL1113" i="18" s="1"/>
  <c r="DK1114" i="18"/>
  <c r="DL1114" i="18" s="1"/>
  <c r="DK1115" i="18"/>
  <c r="DL1115" i="18" s="1"/>
  <c r="DK1116" i="18"/>
  <c r="DL1116" i="18" s="1"/>
  <c r="DK1117" i="18"/>
  <c r="DL1117" i="18" s="1"/>
  <c r="DK1118" i="18"/>
  <c r="DL1118" i="18" s="1"/>
  <c r="DK1119" i="18"/>
  <c r="DL1119" i="18" s="1"/>
  <c r="DK1120" i="18"/>
  <c r="DL1120" i="18" s="1"/>
  <c r="DK1121" i="18"/>
  <c r="DL1121" i="18" s="1"/>
  <c r="DK1122" i="18"/>
  <c r="DL1122" i="18" s="1"/>
  <c r="DK1123" i="18"/>
  <c r="DL1123" i="18" s="1"/>
  <c r="DK1124" i="18"/>
  <c r="DL1124" i="18" s="1"/>
  <c r="DK1125" i="18"/>
  <c r="DL1125" i="18" s="1"/>
  <c r="DK1126" i="18"/>
  <c r="DL1126" i="18" s="1"/>
  <c r="DK1127" i="18"/>
  <c r="DL1127" i="18" s="1"/>
  <c r="DK1128" i="18"/>
  <c r="DL1128" i="18" s="1"/>
  <c r="DK1129" i="18"/>
  <c r="DL1129" i="18" s="1"/>
  <c r="DK1130" i="18"/>
  <c r="DL1130" i="18" s="1"/>
  <c r="DK1131" i="18"/>
  <c r="DL1131" i="18" s="1"/>
  <c r="DK1132" i="18"/>
  <c r="DL1132" i="18" s="1"/>
  <c r="DK1133" i="18"/>
  <c r="DL1133" i="18" s="1"/>
  <c r="DK1134" i="18"/>
  <c r="DL1134" i="18" s="1"/>
  <c r="DK1135" i="18"/>
  <c r="DL1135" i="18" s="1"/>
  <c r="DK1136" i="18"/>
  <c r="DL1136" i="18" s="1"/>
  <c r="DK1137" i="18"/>
  <c r="DL1137" i="18" s="1"/>
  <c r="DK1138" i="18"/>
  <c r="DL1138" i="18" s="1"/>
  <c r="DK1139" i="18"/>
  <c r="DL1139" i="18" s="1"/>
  <c r="DK1140" i="18"/>
  <c r="DL1140" i="18" s="1"/>
  <c r="DK1141" i="18"/>
  <c r="DL1141" i="18" s="1"/>
  <c r="DK1142" i="18"/>
  <c r="DL1142" i="18" s="1"/>
  <c r="DK1143" i="18"/>
  <c r="DL1143" i="18" s="1"/>
  <c r="DK1144" i="18"/>
  <c r="DL1144" i="18" s="1"/>
  <c r="DK1145" i="18"/>
  <c r="DL1145" i="18" s="1"/>
  <c r="DK1146" i="18"/>
  <c r="DL1146" i="18" s="1"/>
  <c r="DK1147" i="18"/>
  <c r="DL1147" i="18" s="1"/>
  <c r="DK1148" i="18"/>
  <c r="DL1148" i="18" s="1"/>
  <c r="DK1149" i="18"/>
  <c r="DL1149" i="18" s="1"/>
  <c r="DK1150" i="18"/>
  <c r="DL1150" i="18" s="1"/>
  <c r="DK1151" i="18"/>
  <c r="DL1151" i="18" s="1"/>
  <c r="DK1152" i="18"/>
  <c r="DL1152" i="18" s="1"/>
  <c r="DK1153" i="18"/>
  <c r="DL1153" i="18" s="1"/>
  <c r="DK1154" i="18"/>
  <c r="DL1154" i="18" s="1"/>
  <c r="DK1155" i="18"/>
  <c r="DL1155" i="18" s="1"/>
  <c r="DK1156" i="18"/>
  <c r="DL1156" i="18" s="1"/>
  <c r="DK1157" i="18"/>
  <c r="DL1157" i="18" s="1"/>
  <c r="DK1158" i="18"/>
  <c r="DL1158" i="18" s="1"/>
  <c r="DK1159" i="18"/>
  <c r="DL1159" i="18" s="1"/>
  <c r="DK1160" i="18"/>
  <c r="DL1160" i="18" s="1"/>
  <c r="DK1161" i="18"/>
  <c r="DL1161" i="18" s="1"/>
  <c r="DK1162" i="18"/>
  <c r="DL1162" i="18" s="1"/>
  <c r="DK1163" i="18"/>
  <c r="DL1163" i="18" s="1"/>
  <c r="DK1164" i="18"/>
  <c r="DL1164" i="18" s="1"/>
  <c r="DK1165" i="18"/>
  <c r="DL1165" i="18" s="1"/>
  <c r="DK1166" i="18"/>
  <c r="DL1166" i="18" s="1"/>
  <c r="DK1167" i="18"/>
  <c r="DL1167" i="18" s="1"/>
  <c r="DK1168" i="18"/>
  <c r="DL1168" i="18" s="1"/>
  <c r="DK1169" i="18"/>
  <c r="DL1169" i="18" s="1"/>
  <c r="DK1170" i="18"/>
  <c r="DL1170" i="18" s="1"/>
  <c r="DK1171" i="18"/>
  <c r="DL1171" i="18" s="1"/>
  <c r="DK1172" i="18"/>
  <c r="DL1172" i="18" s="1"/>
  <c r="DK1173" i="18"/>
  <c r="DL1173" i="18" s="1"/>
  <c r="DK1174" i="18"/>
  <c r="DL1174" i="18" s="1"/>
  <c r="DK1175" i="18"/>
  <c r="DL1175" i="18" s="1"/>
  <c r="DK1176" i="18"/>
  <c r="DL1176" i="18" s="1"/>
  <c r="DK1177" i="18"/>
  <c r="DL1177" i="18" s="1"/>
  <c r="DK1178" i="18"/>
  <c r="DL1178" i="18" s="1"/>
  <c r="DK1179" i="18"/>
  <c r="DL1179" i="18" s="1"/>
  <c r="DK1180" i="18"/>
  <c r="DL1180" i="18" s="1"/>
  <c r="DK1181" i="18"/>
  <c r="DL1181" i="18" s="1"/>
  <c r="DK1182" i="18"/>
  <c r="DL1182" i="18" s="1"/>
  <c r="DK1183" i="18"/>
  <c r="DL1183" i="18" s="1"/>
  <c r="DK1184" i="18"/>
  <c r="DL1184" i="18" s="1"/>
  <c r="DK1185" i="18"/>
  <c r="DL1185" i="18" s="1"/>
  <c r="DK1186" i="18"/>
  <c r="DL1186" i="18" s="1"/>
  <c r="DK1187" i="18"/>
  <c r="DL1187" i="18" s="1"/>
  <c r="DK1188" i="18"/>
  <c r="DL1188" i="18" s="1"/>
  <c r="DK1189" i="18"/>
  <c r="DL1189" i="18" s="1"/>
  <c r="DK1190" i="18"/>
  <c r="DL1190" i="18" s="1"/>
  <c r="DK1191" i="18"/>
  <c r="DL1191" i="18" s="1"/>
  <c r="DK1192" i="18"/>
  <c r="DL1192" i="18" s="1"/>
  <c r="DK1193" i="18"/>
  <c r="DL1193" i="18" s="1"/>
  <c r="DK1194" i="18"/>
  <c r="DL1194" i="18" s="1"/>
  <c r="DK1195" i="18"/>
  <c r="DL1195" i="18" s="1"/>
  <c r="DK1196" i="18"/>
  <c r="DL1196" i="18" s="1"/>
  <c r="DK1197" i="18"/>
  <c r="DL1197" i="18" s="1"/>
  <c r="DK1198" i="18"/>
  <c r="DL1198" i="18" s="1"/>
  <c r="DK1199" i="18"/>
  <c r="DL1199" i="18" s="1"/>
  <c r="DK1200" i="18"/>
  <c r="DL1200" i="18" s="1"/>
  <c r="DK1201" i="18"/>
  <c r="DL1201" i="18" s="1"/>
  <c r="DK1202" i="18"/>
  <c r="DL1202" i="18" s="1"/>
  <c r="DK1203" i="18"/>
  <c r="DL1203" i="18" s="1"/>
  <c r="DK1204" i="18"/>
  <c r="DL1204" i="18" s="1"/>
  <c r="DK1205" i="18"/>
  <c r="DL1205" i="18" s="1"/>
  <c r="DK1206" i="18"/>
  <c r="DL1206" i="18" s="1"/>
  <c r="DK1207" i="18"/>
  <c r="DL1207" i="18" s="1"/>
  <c r="DK1208" i="18"/>
  <c r="DL1208" i="18" s="1"/>
  <c r="DK1209" i="18"/>
  <c r="DL1209" i="18" s="1"/>
  <c r="DK1210" i="18"/>
  <c r="DL1210" i="18" s="1"/>
  <c r="DK1211" i="18"/>
  <c r="DL1211" i="18" s="1"/>
  <c r="DK1212" i="18"/>
  <c r="DL1212" i="18" s="1"/>
  <c r="DK1213" i="18"/>
  <c r="DL1213" i="18" s="1"/>
  <c r="DK1214" i="18"/>
  <c r="DL1214" i="18" s="1"/>
  <c r="DK1215" i="18"/>
  <c r="DL1215" i="18" s="1"/>
  <c r="DK1216" i="18"/>
  <c r="DL1216" i="18" s="1"/>
  <c r="DK1217" i="18"/>
  <c r="DL1217" i="18" s="1"/>
  <c r="DK1218" i="18"/>
  <c r="DL1218" i="18" s="1"/>
  <c r="DK1219" i="18"/>
  <c r="DL1219" i="18" s="1"/>
  <c r="DK1220" i="18"/>
  <c r="DL1220" i="18" s="1"/>
  <c r="DK1221" i="18"/>
  <c r="DL1221" i="18" s="1"/>
  <c r="DK1222" i="18"/>
  <c r="DL1222" i="18" s="1"/>
  <c r="DK1223" i="18"/>
  <c r="DL1223" i="18" s="1"/>
  <c r="DK1224" i="18"/>
  <c r="DL1224" i="18" s="1"/>
  <c r="DK1225" i="18"/>
  <c r="DL1225" i="18" s="1"/>
  <c r="DK1226" i="18"/>
  <c r="DL1226" i="18" s="1"/>
  <c r="DK1227" i="18"/>
  <c r="DL1227" i="18" s="1"/>
  <c r="DK1228" i="18"/>
  <c r="DL1228" i="18" s="1"/>
  <c r="DK1229" i="18"/>
  <c r="DL1229" i="18" s="1"/>
  <c r="DK1230" i="18"/>
  <c r="DL1230" i="18" s="1"/>
  <c r="DK1231" i="18"/>
  <c r="DL1231" i="18" s="1"/>
  <c r="DK1232" i="18"/>
  <c r="DL1232" i="18" s="1"/>
  <c r="DK1233" i="18"/>
  <c r="DL1233" i="18" s="1"/>
  <c r="DK1234" i="18"/>
  <c r="DL1234" i="18" s="1"/>
  <c r="DK1235" i="18"/>
  <c r="DL1235" i="18" s="1"/>
  <c r="DK1236" i="18"/>
  <c r="DL1236" i="18" s="1"/>
  <c r="DK1237" i="18"/>
  <c r="DL1237" i="18" s="1"/>
  <c r="DK1238" i="18"/>
  <c r="DL1238" i="18" s="1"/>
  <c r="DK1239" i="18"/>
  <c r="DL1239" i="18" s="1"/>
  <c r="DK1240" i="18"/>
  <c r="DL1240" i="18" s="1"/>
  <c r="DK1241" i="18"/>
  <c r="DL1241" i="18" s="1"/>
  <c r="DK1242" i="18"/>
  <c r="DL1242" i="18" s="1"/>
  <c r="DK1243" i="18"/>
  <c r="DL1243" i="18" s="1"/>
  <c r="DK1244" i="18"/>
  <c r="DL1244" i="18" s="1"/>
  <c r="DK1245" i="18"/>
  <c r="DL1245" i="18" s="1"/>
  <c r="DK1246" i="18"/>
  <c r="DL1246" i="18" s="1"/>
  <c r="DK1247" i="18"/>
  <c r="DL1247" i="18" s="1"/>
  <c r="DK1248" i="18"/>
  <c r="DL1248" i="18" s="1"/>
  <c r="DK1249" i="18"/>
  <c r="DL1249" i="18" s="1"/>
  <c r="DK1250" i="18"/>
  <c r="DL1250" i="18" s="1"/>
  <c r="DK1251" i="18"/>
  <c r="DL1251" i="18" s="1"/>
  <c r="DK1252" i="18"/>
  <c r="DL1252" i="18" s="1"/>
  <c r="DK1253" i="18"/>
  <c r="DL1253" i="18" s="1"/>
  <c r="DK1254" i="18"/>
  <c r="DL1254" i="18" s="1"/>
  <c r="DK1255" i="18"/>
  <c r="DL1255" i="18" s="1"/>
  <c r="DK1256" i="18"/>
  <c r="DL1256" i="18" s="1"/>
  <c r="DK1257" i="18"/>
  <c r="DL1257" i="18" s="1"/>
  <c r="DK1258" i="18"/>
  <c r="DL1258" i="18" s="1"/>
  <c r="DK1259" i="18"/>
  <c r="DL1259" i="18" s="1"/>
  <c r="DK1260" i="18"/>
  <c r="DL1260" i="18" s="1"/>
  <c r="DK1261" i="18"/>
  <c r="DL1261" i="18" s="1"/>
  <c r="DK1262" i="18"/>
  <c r="DL1262" i="18" s="1"/>
  <c r="DK1263" i="18"/>
  <c r="DL1263" i="18" s="1"/>
  <c r="DK1264" i="18"/>
  <c r="DL1264" i="18" s="1"/>
  <c r="DK1265" i="18"/>
  <c r="DL1265" i="18" s="1"/>
  <c r="DK1266" i="18"/>
  <c r="DL1266" i="18" s="1"/>
  <c r="DK1267" i="18"/>
  <c r="DL1267" i="18" s="1"/>
  <c r="DK1268" i="18"/>
  <c r="DL1268" i="18" s="1"/>
  <c r="DK1269" i="18"/>
  <c r="DL1269" i="18" s="1"/>
  <c r="DK1270" i="18"/>
  <c r="DL1270" i="18" s="1"/>
  <c r="DK1271" i="18"/>
  <c r="DL1271" i="18" s="1"/>
  <c r="DK1272" i="18"/>
  <c r="DL1272" i="18" s="1"/>
  <c r="DK1273" i="18"/>
  <c r="DL1273" i="18" s="1"/>
  <c r="DK1274" i="18"/>
  <c r="DL1274" i="18" s="1"/>
  <c r="DK1275" i="18"/>
  <c r="DL1275" i="18" s="1"/>
  <c r="DK1276" i="18"/>
  <c r="DL1276" i="18" s="1"/>
  <c r="DK1277" i="18"/>
  <c r="DL1277" i="18" s="1"/>
  <c r="DK1278" i="18"/>
  <c r="DL1278" i="18" s="1"/>
  <c r="DK1279" i="18"/>
  <c r="DL1279" i="18" s="1"/>
  <c r="DK1280" i="18"/>
  <c r="DL1280" i="18" s="1"/>
  <c r="DK1281" i="18"/>
  <c r="DL1281" i="18" s="1"/>
  <c r="DK1282" i="18"/>
  <c r="DL1282" i="18" s="1"/>
  <c r="DK1283" i="18"/>
  <c r="DL1283" i="18" s="1"/>
  <c r="DK1284" i="18"/>
  <c r="DL1284" i="18" s="1"/>
  <c r="DK1285" i="18"/>
  <c r="DL1285" i="18" s="1"/>
  <c r="DK1286" i="18"/>
  <c r="DL1286" i="18" s="1"/>
  <c r="DK1287" i="18"/>
  <c r="DL1287" i="18" s="1"/>
  <c r="DK1288" i="18"/>
  <c r="DL1288" i="18" s="1"/>
  <c r="DK1289" i="18"/>
  <c r="DL1289" i="18" s="1"/>
  <c r="DK1290" i="18"/>
  <c r="DL1290" i="18" s="1"/>
  <c r="DK1291" i="18"/>
  <c r="DL1291" i="18" s="1"/>
  <c r="DK1292" i="18"/>
  <c r="DL1292" i="18" s="1"/>
  <c r="DK1293" i="18"/>
  <c r="DL1293" i="18" s="1"/>
  <c r="DK1294" i="18"/>
  <c r="DL1294" i="18" s="1"/>
  <c r="DK1295" i="18"/>
  <c r="DL1295" i="18" s="1"/>
  <c r="DK1296" i="18"/>
  <c r="DL1296" i="18" s="1"/>
  <c r="DK1297" i="18"/>
  <c r="DL1297" i="18" s="1"/>
  <c r="DK1298" i="18"/>
  <c r="DL1298" i="18" s="1"/>
  <c r="DK1299" i="18"/>
  <c r="DL1299" i="18" s="1"/>
  <c r="DK1300" i="18"/>
  <c r="DL1300" i="18" s="1"/>
  <c r="DK1301" i="18"/>
  <c r="DL1301" i="18" s="1"/>
  <c r="DK1302" i="18"/>
  <c r="DL1302" i="18" s="1"/>
  <c r="DK1303" i="18"/>
  <c r="DL1303" i="18" s="1"/>
  <c r="DK1304" i="18"/>
  <c r="DL1304" i="18" s="1"/>
  <c r="DK1305" i="18"/>
  <c r="DL1305" i="18" s="1"/>
  <c r="DK1306" i="18"/>
  <c r="DL1306" i="18" s="1"/>
  <c r="DK1307" i="18"/>
  <c r="DL1307" i="18" s="1"/>
  <c r="DK1308" i="18"/>
  <c r="DL1308" i="18" s="1"/>
  <c r="DK1309" i="18"/>
  <c r="DL1309" i="18" s="1"/>
  <c r="DK1310" i="18"/>
  <c r="DL1310" i="18" s="1"/>
  <c r="DK1311" i="18"/>
  <c r="DL1311" i="18" s="1"/>
  <c r="DK1312" i="18"/>
  <c r="DL1312" i="18" s="1"/>
  <c r="DK1313" i="18"/>
  <c r="DL1313" i="18" s="1"/>
  <c r="DK1314" i="18"/>
  <c r="DL1314" i="18" s="1"/>
  <c r="DK1315" i="18"/>
  <c r="DL1315" i="18" s="1"/>
  <c r="DK1316" i="18"/>
  <c r="DL1316" i="18" s="1"/>
  <c r="DK1317" i="18"/>
  <c r="DL1317" i="18" s="1"/>
  <c r="DK1318" i="18"/>
  <c r="DL1318" i="18" s="1"/>
  <c r="DK1319" i="18"/>
  <c r="DL1319" i="18" s="1"/>
  <c r="DK1320" i="18"/>
  <c r="DL1320" i="18" s="1"/>
  <c r="DK1321" i="18"/>
  <c r="DL1321" i="18" s="1"/>
  <c r="DK1322" i="18"/>
  <c r="DL1322" i="18" s="1"/>
  <c r="DK1323" i="18"/>
  <c r="DL1323" i="18" s="1"/>
  <c r="DK1324" i="18"/>
  <c r="DL1324" i="18" s="1"/>
  <c r="DK1325" i="18"/>
  <c r="DL1325" i="18" s="1"/>
  <c r="DK1326" i="18"/>
  <c r="DL1326" i="18" s="1"/>
  <c r="DK1327" i="18"/>
  <c r="DL1327" i="18" s="1"/>
  <c r="DK1328" i="18"/>
  <c r="DL1328" i="18" s="1"/>
  <c r="DK1329" i="18"/>
  <c r="DL1329" i="18" s="1"/>
  <c r="DK1330" i="18"/>
  <c r="DL1330" i="18" s="1"/>
  <c r="DK1331" i="18"/>
  <c r="DL1331" i="18" s="1"/>
  <c r="DK1332" i="18"/>
  <c r="DL1332" i="18" s="1"/>
  <c r="DK1333" i="18"/>
  <c r="DL1333" i="18" s="1"/>
  <c r="DK1334" i="18"/>
  <c r="DL1334" i="18" s="1"/>
  <c r="DK1335" i="18"/>
  <c r="DL1335" i="18" s="1"/>
  <c r="DK1336" i="18"/>
  <c r="DL1336" i="18" s="1"/>
  <c r="DK1337" i="18"/>
  <c r="DL1337" i="18" s="1"/>
  <c r="DK1338" i="18"/>
  <c r="DL1338" i="18" s="1"/>
  <c r="DK1339" i="18"/>
  <c r="DL1339" i="18" s="1"/>
  <c r="DK1340" i="18"/>
  <c r="DL1340" i="18" s="1"/>
  <c r="DK1341" i="18"/>
  <c r="DL1341" i="18" s="1"/>
  <c r="DK1342" i="18"/>
  <c r="DL1342" i="18" s="1"/>
  <c r="DK1343" i="18"/>
  <c r="DL1343" i="18" s="1"/>
  <c r="DK1344" i="18"/>
  <c r="DL1344" i="18" s="1"/>
  <c r="DK1345" i="18"/>
  <c r="DL1345" i="18" s="1"/>
  <c r="DK1346" i="18"/>
  <c r="DL1346" i="18" s="1"/>
  <c r="DK1347" i="18"/>
  <c r="DL1347" i="18" s="1"/>
  <c r="DK1348" i="18"/>
  <c r="DL1348" i="18" s="1"/>
  <c r="DK1349" i="18"/>
  <c r="DL1349" i="18" s="1"/>
  <c r="DK1350" i="18"/>
  <c r="DL1350" i="18" s="1"/>
  <c r="DK1351" i="18"/>
  <c r="DL1351" i="18" s="1"/>
  <c r="DK1352" i="18"/>
  <c r="DL1352" i="18" s="1"/>
  <c r="DK1353" i="18"/>
  <c r="DL1353" i="18" s="1"/>
  <c r="DK1354" i="18"/>
  <c r="DL1354" i="18" s="1"/>
  <c r="DK1355" i="18"/>
  <c r="DL1355" i="18" s="1"/>
  <c r="DK1356" i="18"/>
  <c r="DL1356" i="18" s="1"/>
  <c r="DK1357" i="18"/>
  <c r="DL1357" i="18" s="1"/>
  <c r="DK1358" i="18"/>
  <c r="DL1358" i="18" s="1"/>
  <c r="DK1359" i="18"/>
  <c r="DL1359" i="18" s="1"/>
  <c r="DK1360" i="18"/>
  <c r="DL1360" i="18" s="1"/>
  <c r="DK1361" i="18"/>
  <c r="DL1361" i="18" s="1"/>
  <c r="DK1362" i="18"/>
  <c r="DL1362" i="18" s="1"/>
  <c r="DK1363" i="18"/>
  <c r="DL1363" i="18" s="1"/>
  <c r="DK1364" i="18"/>
  <c r="DL1364" i="18" s="1"/>
  <c r="DK1365" i="18"/>
  <c r="DL1365" i="18" s="1"/>
  <c r="DK1366" i="18"/>
  <c r="DL1366" i="18" s="1"/>
  <c r="DK1367" i="18"/>
  <c r="DL1367" i="18" s="1"/>
  <c r="DK1368" i="18"/>
  <c r="DL1368" i="18" s="1"/>
  <c r="DK1369" i="18"/>
  <c r="DL1369" i="18" s="1"/>
  <c r="DK1370" i="18"/>
  <c r="DL1370" i="18" s="1"/>
  <c r="DK1371" i="18"/>
  <c r="DL1371" i="18" s="1"/>
  <c r="DK1372" i="18"/>
  <c r="DL1372" i="18" s="1"/>
  <c r="DK1373" i="18"/>
  <c r="DL1373" i="18" s="1"/>
  <c r="DK1374" i="18"/>
  <c r="DL1374" i="18" s="1"/>
  <c r="DK1375" i="18"/>
  <c r="DL1375" i="18" s="1"/>
  <c r="DK1376" i="18"/>
  <c r="DL1376" i="18" s="1"/>
  <c r="DK1377" i="18"/>
  <c r="DL1377" i="18" s="1"/>
  <c r="DK1378" i="18"/>
  <c r="DL1378" i="18" s="1"/>
  <c r="DK1379" i="18"/>
  <c r="DL1379" i="18" s="1"/>
  <c r="DK1380" i="18"/>
  <c r="DL1380" i="18" s="1"/>
  <c r="DK1381" i="18"/>
  <c r="DL1381" i="18" s="1"/>
  <c r="DK1382" i="18"/>
  <c r="DL1382" i="18" s="1"/>
  <c r="DK1383" i="18"/>
  <c r="DL1383" i="18" s="1"/>
  <c r="DK1384" i="18"/>
  <c r="DL1384" i="18" s="1"/>
  <c r="DK1385" i="18"/>
  <c r="DL1385" i="18" s="1"/>
  <c r="DK1386" i="18"/>
  <c r="DL1386" i="18" s="1"/>
  <c r="DK1387" i="18"/>
  <c r="DL1387" i="18" s="1"/>
  <c r="DK1388" i="18"/>
  <c r="DL1388" i="18" s="1"/>
  <c r="DK1389" i="18"/>
  <c r="DL1389" i="18" s="1"/>
  <c r="DK1390" i="18"/>
  <c r="DL1390" i="18" s="1"/>
  <c r="DK1391" i="18"/>
  <c r="DL1391" i="18" s="1"/>
  <c r="DK1392" i="18"/>
  <c r="DL1392" i="18" s="1"/>
  <c r="DK1393" i="18"/>
  <c r="DL1393" i="18" s="1"/>
  <c r="DK1394" i="18"/>
  <c r="DL1394" i="18" s="1"/>
  <c r="DK1395" i="18"/>
  <c r="DL1395" i="18" s="1"/>
  <c r="DK1396" i="18"/>
  <c r="DL1396" i="18" s="1"/>
  <c r="DK1397" i="18"/>
  <c r="DL1397" i="18" s="1"/>
  <c r="DK1398" i="18"/>
  <c r="DL1398" i="18" s="1"/>
  <c r="DK1399" i="18"/>
  <c r="DL1399" i="18" s="1"/>
  <c r="DK1400" i="18"/>
  <c r="DL1400" i="18" s="1"/>
  <c r="DK1401" i="18"/>
  <c r="DL1401" i="18" s="1"/>
  <c r="DK1402" i="18"/>
  <c r="DL1402" i="18" s="1"/>
  <c r="DK1403" i="18"/>
  <c r="DL1403" i="18" s="1"/>
  <c r="DK1404" i="18"/>
  <c r="DL1404" i="18" s="1"/>
  <c r="DK1405" i="18"/>
  <c r="DL1405" i="18" s="1"/>
  <c r="DK1406" i="18"/>
  <c r="DL1406" i="18" s="1"/>
  <c r="DK1407" i="18"/>
  <c r="DL1407" i="18" s="1"/>
  <c r="DK1408" i="18"/>
  <c r="DL1408" i="18" s="1"/>
  <c r="DK1409" i="18"/>
  <c r="DL1409" i="18" s="1"/>
  <c r="DK1410" i="18"/>
  <c r="DL1410" i="18" s="1"/>
  <c r="DK1411" i="18"/>
  <c r="DL1411" i="18" s="1"/>
  <c r="DK1412" i="18"/>
  <c r="DL1412" i="18" s="1"/>
  <c r="DK1413" i="18"/>
  <c r="DL1413" i="18" s="1"/>
  <c r="DK1414" i="18"/>
  <c r="DL1414" i="18" s="1"/>
  <c r="DK1415" i="18"/>
  <c r="DL1415" i="18" s="1"/>
  <c r="DK1416" i="18"/>
  <c r="DL1416" i="18" s="1"/>
  <c r="DK1417" i="18"/>
  <c r="DL1417" i="18" s="1"/>
  <c r="DK1418" i="18"/>
  <c r="DL1418" i="18" s="1"/>
  <c r="DK1419" i="18"/>
  <c r="DL1419" i="18" s="1"/>
  <c r="DK1420" i="18"/>
  <c r="DL1420" i="18" s="1"/>
  <c r="DK1421" i="18"/>
  <c r="DL1421" i="18" s="1"/>
  <c r="DK1422" i="18"/>
  <c r="DL1422" i="18" s="1"/>
  <c r="DK1423" i="18"/>
  <c r="DL1423" i="18" s="1"/>
  <c r="DK1424" i="18"/>
  <c r="DL1424" i="18" s="1"/>
  <c r="DK1425" i="18"/>
  <c r="DL1425" i="18" s="1"/>
  <c r="DK1426" i="18"/>
  <c r="DL1426" i="18" s="1"/>
  <c r="DK1427" i="18"/>
  <c r="DL1427" i="18" s="1"/>
  <c r="DK1428" i="18"/>
  <c r="DL1428" i="18" s="1"/>
  <c r="DK1429" i="18"/>
  <c r="DL1429" i="18" s="1"/>
  <c r="DK1430" i="18"/>
  <c r="DL1430" i="18" s="1"/>
  <c r="DK1431" i="18"/>
  <c r="DL1431" i="18" s="1"/>
  <c r="DK1432" i="18"/>
  <c r="DL1432" i="18" s="1"/>
  <c r="DK1433" i="18"/>
  <c r="DL1433" i="18" s="1"/>
  <c r="DK1434" i="18"/>
  <c r="DL1434" i="18" s="1"/>
  <c r="DK1435" i="18"/>
  <c r="DL1435" i="18" s="1"/>
  <c r="DK1436" i="18"/>
  <c r="DL1436" i="18" s="1"/>
  <c r="DK1437" i="18"/>
  <c r="DL1437" i="18" s="1"/>
  <c r="DK1438" i="18"/>
  <c r="DL1438" i="18" s="1"/>
  <c r="DK1439" i="18"/>
  <c r="DL1439" i="18" s="1"/>
  <c r="DK1440" i="18"/>
  <c r="DL1440" i="18" s="1"/>
  <c r="DK1441" i="18"/>
  <c r="DL1441" i="18" s="1"/>
  <c r="DK1442" i="18"/>
  <c r="DL1442" i="18" s="1"/>
  <c r="DK1443" i="18"/>
  <c r="DL1443" i="18" s="1"/>
  <c r="DK1444" i="18"/>
  <c r="DL1444" i="18" s="1"/>
  <c r="DK1445" i="18"/>
  <c r="DL1445" i="18" s="1"/>
  <c r="DK1446" i="18"/>
  <c r="DL1446" i="18" s="1"/>
  <c r="DK1447" i="18"/>
  <c r="DL1447" i="18" s="1"/>
  <c r="DK1448" i="18"/>
  <c r="DL1448" i="18" s="1"/>
  <c r="DK1449" i="18"/>
  <c r="DL1449" i="18" s="1"/>
  <c r="DK1450" i="18"/>
  <c r="DL1450" i="18" s="1"/>
  <c r="DK1451" i="18"/>
  <c r="DL1451" i="18" s="1"/>
  <c r="DK1452" i="18"/>
  <c r="DL1452" i="18" s="1"/>
  <c r="DK1453" i="18"/>
  <c r="DL1453" i="18" s="1"/>
  <c r="DK1454" i="18"/>
  <c r="DL1454" i="18" s="1"/>
  <c r="DK1455" i="18"/>
  <c r="DL1455" i="18" s="1"/>
  <c r="DK1456" i="18"/>
  <c r="DL1456" i="18" s="1"/>
  <c r="DK1457" i="18"/>
  <c r="DL1457" i="18" s="1"/>
  <c r="DK1458" i="18"/>
  <c r="DL1458" i="18" s="1"/>
  <c r="DK1459" i="18"/>
  <c r="DL1459" i="18" s="1"/>
  <c r="DK1460" i="18"/>
  <c r="DL1460" i="18" s="1"/>
  <c r="DK1461" i="18"/>
  <c r="DL1461" i="18" s="1"/>
  <c r="DK1462" i="18"/>
  <c r="DL1462" i="18" s="1"/>
  <c r="DK1463" i="18"/>
  <c r="DL1463" i="18" s="1"/>
  <c r="DK1464" i="18"/>
  <c r="DL1464" i="18" s="1"/>
  <c r="DK1465" i="18"/>
  <c r="DL1465" i="18" s="1"/>
  <c r="DK1466" i="18"/>
  <c r="DL1466" i="18" s="1"/>
  <c r="DK1467" i="18"/>
  <c r="DL1467" i="18" s="1"/>
  <c r="DK1468" i="18"/>
  <c r="DL1468" i="18" s="1"/>
  <c r="DK1469" i="18"/>
  <c r="DL1469" i="18" s="1"/>
  <c r="DK1470" i="18"/>
  <c r="DL1470" i="18" s="1"/>
  <c r="DK1471" i="18"/>
  <c r="DL1471" i="18" s="1"/>
  <c r="DK1472" i="18"/>
  <c r="DL1472" i="18" s="1"/>
  <c r="DK1473" i="18"/>
  <c r="DL1473" i="18" s="1"/>
  <c r="DK1474" i="18"/>
  <c r="DL1474" i="18" s="1"/>
  <c r="DK1475" i="18"/>
  <c r="DL1475" i="18" s="1"/>
  <c r="DK1476" i="18"/>
  <c r="DL1476" i="18" s="1"/>
  <c r="DK1477" i="18"/>
  <c r="DL1477" i="18" s="1"/>
  <c r="DK1478" i="18"/>
  <c r="DL1478" i="18" s="1"/>
  <c r="DK1479" i="18"/>
  <c r="DL1479" i="18" s="1"/>
  <c r="DK1480" i="18"/>
  <c r="DL1480" i="18" s="1"/>
  <c r="DK1481" i="18"/>
  <c r="DL1481" i="18" s="1"/>
  <c r="DK1482" i="18"/>
  <c r="DL1482" i="18" s="1"/>
  <c r="DK1483" i="18"/>
  <c r="DL1483" i="18" s="1"/>
  <c r="DK1484" i="18"/>
  <c r="DL1484" i="18" s="1"/>
  <c r="DK1485" i="18"/>
  <c r="DL1485" i="18" s="1"/>
  <c r="DK1486" i="18"/>
  <c r="DL1486" i="18" s="1"/>
  <c r="DK1487" i="18"/>
  <c r="DL1487" i="18" s="1"/>
  <c r="DK1488" i="18"/>
  <c r="DL1488" i="18" s="1"/>
  <c r="DK1489" i="18"/>
  <c r="DL1489" i="18" s="1"/>
  <c r="DK1490" i="18"/>
  <c r="DL1490" i="18" s="1"/>
  <c r="DK1491" i="18"/>
  <c r="DL1491" i="18" s="1"/>
  <c r="DK1492" i="18"/>
  <c r="DL1492" i="18" s="1"/>
  <c r="DK1493" i="18"/>
  <c r="DL1493" i="18" s="1"/>
  <c r="DK1494" i="18"/>
  <c r="DL1494" i="18" s="1"/>
  <c r="DK1495" i="18"/>
  <c r="DL1495" i="18" s="1"/>
  <c r="DK1496" i="18"/>
  <c r="DL1496" i="18" s="1"/>
  <c r="DK1497" i="18"/>
  <c r="DL1497" i="18" s="1"/>
  <c r="DK1498" i="18"/>
  <c r="DL1498" i="18" s="1"/>
  <c r="DK1499" i="18"/>
  <c r="DL1499" i="18" s="1"/>
  <c r="DK1500" i="18"/>
  <c r="DL1500" i="18" s="1"/>
  <c r="DK1501" i="18"/>
  <c r="DL1501" i="18" s="1"/>
  <c r="DK1502" i="18"/>
  <c r="DL1502" i="18" s="1"/>
  <c r="DK1503" i="18"/>
  <c r="DL1503" i="18" s="1"/>
  <c r="DK1504" i="18"/>
  <c r="DL1504" i="18" s="1"/>
  <c r="DK1505" i="18"/>
  <c r="DL1505" i="18" s="1"/>
  <c r="DK1506" i="18"/>
  <c r="DL1506" i="18" s="1"/>
  <c r="DK1507" i="18"/>
  <c r="DL1507" i="18" s="1"/>
  <c r="DK1508" i="18"/>
  <c r="DL1508" i="18" s="1"/>
  <c r="DK1509" i="18"/>
  <c r="DL1509" i="18" s="1"/>
  <c r="DK1510" i="18"/>
  <c r="DL1510" i="18" s="1"/>
  <c r="DK1511" i="18"/>
  <c r="DL1511" i="18" s="1"/>
  <c r="DK1512" i="18"/>
  <c r="DL1512" i="18" s="1"/>
  <c r="DK1513" i="18"/>
  <c r="DL1513" i="18" s="1"/>
  <c r="DK1514" i="18"/>
  <c r="DL1514" i="18" s="1"/>
  <c r="DK1515" i="18"/>
  <c r="DL1515" i="18" s="1"/>
  <c r="DK1516" i="18"/>
  <c r="DL1516" i="18" s="1"/>
  <c r="DK1517" i="18"/>
  <c r="DL1517" i="18" s="1"/>
  <c r="DK1518" i="18"/>
  <c r="DL1518" i="18" s="1"/>
  <c r="DK1519" i="18"/>
  <c r="DL1519" i="18" s="1"/>
  <c r="DK1520" i="18"/>
  <c r="DL1520" i="18" s="1"/>
  <c r="DK1521" i="18"/>
  <c r="DL1521" i="18" s="1"/>
  <c r="DK1522" i="18"/>
  <c r="DL1522" i="18" s="1"/>
  <c r="DK1523" i="18"/>
  <c r="DL1523" i="18" s="1"/>
  <c r="DK1524" i="18"/>
  <c r="DL1524" i="18" s="1"/>
  <c r="DK1525" i="18"/>
  <c r="DL1525" i="18" s="1"/>
  <c r="DK1526" i="18"/>
  <c r="DL1526" i="18" s="1"/>
  <c r="DK1527" i="18"/>
  <c r="DL1527" i="18" s="1"/>
  <c r="DK1528" i="18"/>
  <c r="DL1528" i="18" s="1"/>
  <c r="DK1529" i="18"/>
  <c r="DL1529" i="18" s="1"/>
  <c r="DK1530" i="18"/>
  <c r="DL1530" i="18" s="1"/>
  <c r="DK1531" i="18"/>
  <c r="DL1531" i="18" s="1"/>
  <c r="DK1532" i="18"/>
  <c r="DL1532" i="18" s="1"/>
  <c r="DK1533" i="18"/>
  <c r="DL1533" i="18" s="1"/>
  <c r="DK1534" i="18"/>
  <c r="DL1534" i="18" s="1"/>
  <c r="DK1535" i="18"/>
  <c r="DL1535" i="18" s="1"/>
  <c r="DK1536" i="18"/>
  <c r="DL1536" i="18" s="1"/>
  <c r="DK1537" i="18"/>
  <c r="DL1537" i="18" s="1"/>
  <c r="DK1538" i="18"/>
  <c r="DL1538" i="18" s="1"/>
  <c r="DK1539" i="18"/>
  <c r="DL1539" i="18" s="1"/>
  <c r="DK1540" i="18"/>
  <c r="DL1540" i="18" s="1"/>
  <c r="DK1541" i="18"/>
  <c r="DL1541" i="18" s="1"/>
  <c r="DK1542" i="18"/>
  <c r="DL1542" i="18" s="1"/>
  <c r="DK1543" i="18"/>
  <c r="DL1543" i="18" s="1"/>
  <c r="DK1544" i="18"/>
  <c r="DL1544" i="18" s="1"/>
  <c r="DK1545" i="18"/>
  <c r="DL1545" i="18" s="1"/>
  <c r="DK1546" i="18"/>
  <c r="DL1546" i="18" s="1"/>
  <c r="DK1547" i="18"/>
  <c r="DL1547" i="18" s="1"/>
  <c r="DK1548" i="18"/>
  <c r="DL1548" i="18" s="1"/>
  <c r="DK1549" i="18"/>
  <c r="DL1549" i="18" s="1"/>
  <c r="DK1550" i="18"/>
  <c r="DL1550" i="18" s="1"/>
  <c r="DK1551" i="18"/>
  <c r="DL1551" i="18" s="1"/>
  <c r="DK1552" i="18"/>
  <c r="DL1552" i="18" s="1"/>
  <c r="DK1553" i="18"/>
  <c r="DL1553" i="18" s="1"/>
  <c r="DK1554" i="18"/>
  <c r="DL1554" i="18" s="1"/>
  <c r="DK1555" i="18"/>
  <c r="DL1555" i="18" s="1"/>
  <c r="DK1556" i="18"/>
  <c r="DL1556" i="18" s="1"/>
  <c r="DK1557" i="18"/>
  <c r="DL1557" i="18" s="1"/>
  <c r="DK1558" i="18"/>
  <c r="DL1558" i="18" s="1"/>
  <c r="DK1559" i="18"/>
  <c r="DL1559" i="18" s="1"/>
  <c r="DK1560" i="18"/>
  <c r="DL1560" i="18" s="1"/>
  <c r="DK1561" i="18"/>
  <c r="DL1561" i="18" s="1"/>
  <c r="DK1562" i="18"/>
  <c r="DL1562" i="18" s="1"/>
  <c r="DK1563" i="18"/>
  <c r="DL1563" i="18" s="1"/>
  <c r="DK1564" i="18"/>
  <c r="DL1564" i="18" s="1"/>
  <c r="DK1565" i="18"/>
  <c r="DL1565" i="18" s="1"/>
  <c r="DK1566" i="18"/>
  <c r="DL1566" i="18" s="1"/>
  <c r="DK1567" i="18"/>
  <c r="DL1567" i="18" s="1"/>
  <c r="DK1568" i="18"/>
  <c r="DL1568" i="18" s="1"/>
  <c r="DK1569" i="18"/>
  <c r="DL1569" i="18" s="1"/>
  <c r="DK1570" i="18"/>
  <c r="DL1570" i="18" s="1"/>
  <c r="DK1571" i="18"/>
  <c r="DL1571" i="18" s="1"/>
  <c r="DK1572" i="18"/>
  <c r="DL1572" i="18" s="1"/>
  <c r="DK1573" i="18"/>
  <c r="DL1573" i="18" s="1"/>
  <c r="DK1574" i="18"/>
  <c r="DL1574" i="18" s="1"/>
  <c r="DK1575" i="18"/>
  <c r="DL1575" i="18" s="1"/>
  <c r="DK1576" i="18"/>
  <c r="DL1576" i="18" s="1"/>
  <c r="DK1577" i="18"/>
  <c r="DL1577" i="18" s="1"/>
  <c r="DK1578" i="18"/>
  <c r="DL1578" i="18" s="1"/>
  <c r="DK1579" i="18"/>
  <c r="DL1579" i="18" s="1"/>
  <c r="DK1580" i="18"/>
  <c r="DL1580" i="18" s="1"/>
  <c r="DK1581" i="18"/>
  <c r="DL1581" i="18" s="1"/>
  <c r="DK1582" i="18"/>
  <c r="DL1582" i="18" s="1"/>
  <c r="DK1583" i="18"/>
  <c r="DL1583" i="18" s="1"/>
  <c r="DK1584" i="18"/>
  <c r="DL1584" i="18" s="1"/>
  <c r="DK1585" i="18"/>
  <c r="DL1585" i="18" s="1"/>
  <c r="DK1586" i="18"/>
  <c r="DL1586" i="18" s="1"/>
  <c r="DK1587" i="18"/>
  <c r="DL1587" i="18" s="1"/>
  <c r="DK1588" i="18"/>
  <c r="DL1588" i="18" s="1"/>
  <c r="DK1589" i="18"/>
  <c r="DL1589" i="18" s="1"/>
  <c r="DK1590" i="18"/>
  <c r="DL1590" i="18" s="1"/>
  <c r="DK1591" i="18"/>
  <c r="DL1591" i="18" s="1"/>
  <c r="DK1592" i="18"/>
  <c r="DL1592" i="18" s="1"/>
  <c r="DK1593" i="18"/>
  <c r="DL1593" i="18" s="1"/>
  <c r="DK1594" i="18"/>
  <c r="DL1594" i="18" s="1"/>
  <c r="DK1595" i="18"/>
  <c r="DL1595" i="18" s="1"/>
  <c r="DK1596" i="18"/>
  <c r="DL1596" i="18" s="1"/>
  <c r="DK1597" i="18"/>
  <c r="DL1597" i="18" s="1"/>
  <c r="DK1598" i="18"/>
  <c r="DL1598" i="18" s="1"/>
  <c r="DK1599" i="18"/>
  <c r="DL1599" i="18" s="1"/>
  <c r="DK1600" i="18"/>
  <c r="DL1600" i="18" s="1"/>
  <c r="DK1601" i="18"/>
  <c r="DL1601" i="18" s="1"/>
  <c r="DK1602" i="18"/>
  <c r="DL1602" i="18" s="1"/>
  <c r="DK1603" i="18"/>
  <c r="DL1603" i="18" s="1"/>
  <c r="DK1604" i="18"/>
  <c r="DL1604" i="18" s="1"/>
  <c r="DK1605" i="18"/>
  <c r="DL1605" i="18" s="1"/>
  <c r="DK1606" i="18"/>
  <c r="DL1606" i="18" s="1"/>
  <c r="DK1607" i="18"/>
  <c r="DL1607" i="18" s="1"/>
  <c r="DK1608" i="18"/>
  <c r="DL1608" i="18" s="1"/>
  <c r="DK1609" i="18"/>
  <c r="DL1609" i="18" s="1"/>
  <c r="DK1610" i="18"/>
  <c r="DL1610" i="18" s="1"/>
  <c r="DK1611" i="18"/>
  <c r="DL1611" i="18" s="1"/>
  <c r="DK1612" i="18"/>
  <c r="DL1612" i="18" s="1"/>
  <c r="DK1613" i="18"/>
  <c r="DL1613" i="18" s="1"/>
  <c r="DK1614" i="18"/>
  <c r="DL1614" i="18" s="1"/>
  <c r="DK1615" i="18"/>
  <c r="DL1615" i="18" s="1"/>
  <c r="DK1616" i="18"/>
  <c r="DL1616" i="18" s="1"/>
  <c r="DK1617" i="18"/>
  <c r="DL1617" i="18" s="1"/>
  <c r="DK1618" i="18"/>
  <c r="DL1618" i="18" s="1"/>
  <c r="DK1619" i="18"/>
  <c r="DL1619" i="18" s="1"/>
  <c r="DK1620" i="18"/>
  <c r="DL1620" i="18" s="1"/>
  <c r="DK1621" i="18"/>
  <c r="DL1621" i="18" s="1"/>
  <c r="DK1622" i="18"/>
  <c r="DL1622" i="18" s="1"/>
  <c r="DK1623" i="18"/>
  <c r="DL1623" i="18" s="1"/>
  <c r="DK1624" i="18"/>
  <c r="DL1624" i="18" s="1"/>
  <c r="DK1625" i="18"/>
  <c r="DL1625" i="18" s="1"/>
  <c r="DK1626" i="18"/>
  <c r="DL1626" i="18" s="1"/>
  <c r="DK1627" i="18"/>
  <c r="DL1627" i="18" s="1"/>
  <c r="DK1628" i="18"/>
  <c r="DL1628" i="18" s="1"/>
  <c r="DK1629" i="18"/>
  <c r="DL1629" i="18" s="1"/>
  <c r="DK1630" i="18"/>
  <c r="DL1630" i="18" s="1"/>
  <c r="DK1631" i="18"/>
  <c r="DL1631" i="18" s="1"/>
  <c r="DK1632" i="18"/>
  <c r="DL1632" i="18" s="1"/>
  <c r="DK1633" i="18"/>
  <c r="DL1633" i="18" s="1"/>
  <c r="DK1634" i="18"/>
  <c r="DL1634" i="18" s="1"/>
  <c r="DK1635" i="18"/>
  <c r="DL1635" i="18" s="1"/>
  <c r="DK1636" i="18"/>
  <c r="DL1636" i="18" s="1"/>
  <c r="DK1637" i="18"/>
  <c r="DL1637" i="18" s="1"/>
  <c r="DK1638" i="18"/>
  <c r="DL1638" i="18" s="1"/>
  <c r="DK1639" i="18"/>
  <c r="DL1639" i="18" s="1"/>
  <c r="DK1640" i="18"/>
  <c r="DL1640" i="18" s="1"/>
  <c r="DK1641" i="18"/>
  <c r="DL1641" i="18" s="1"/>
  <c r="DK1642" i="18"/>
  <c r="DL1642" i="18" s="1"/>
  <c r="DK1643" i="18"/>
  <c r="DL1643" i="18" s="1"/>
  <c r="DK1644" i="18"/>
  <c r="DL1644" i="18" s="1"/>
  <c r="DK1645" i="18"/>
  <c r="DL1645" i="18" s="1"/>
  <c r="DK1646" i="18"/>
  <c r="DL1646" i="18" s="1"/>
  <c r="DK1647" i="18"/>
  <c r="DL1647" i="18" s="1"/>
  <c r="DK1648" i="18"/>
  <c r="DL1648" i="18" s="1"/>
  <c r="DK1649" i="18"/>
  <c r="DL1649" i="18" s="1"/>
  <c r="DK1650" i="18"/>
  <c r="DL1650" i="18" s="1"/>
  <c r="DK1651" i="18"/>
  <c r="DL1651" i="18" s="1"/>
  <c r="DK1652" i="18"/>
  <c r="DL1652" i="18" s="1"/>
  <c r="DK1653" i="18"/>
  <c r="DL1653" i="18" s="1"/>
  <c r="DK1654" i="18"/>
  <c r="DL1654" i="18" s="1"/>
  <c r="DK1655" i="18"/>
  <c r="DL1655" i="18" s="1"/>
  <c r="DK1656" i="18"/>
  <c r="DL1656" i="18" s="1"/>
  <c r="DK1657" i="18"/>
  <c r="DL1657" i="18" s="1"/>
  <c r="DK1658" i="18"/>
  <c r="DL1658" i="18" s="1"/>
  <c r="DK1659" i="18"/>
  <c r="DL1659" i="18" s="1"/>
  <c r="DK1660" i="18"/>
  <c r="DL1660" i="18" s="1"/>
  <c r="DK1661" i="18"/>
  <c r="DL1661" i="18" s="1"/>
  <c r="DK1662" i="18"/>
  <c r="DL1662" i="18" s="1"/>
  <c r="DK1663" i="18"/>
  <c r="DL1663" i="18" s="1"/>
  <c r="DK1664" i="18"/>
  <c r="DL1664" i="18" s="1"/>
  <c r="DK1665" i="18"/>
  <c r="DL1665" i="18" s="1"/>
  <c r="DK1666" i="18"/>
  <c r="DL1666" i="18" s="1"/>
  <c r="DK1667" i="18"/>
  <c r="DL1667" i="18" s="1"/>
  <c r="DK1668" i="18"/>
  <c r="DL1668" i="18" s="1"/>
  <c r="DK1669" i="18"/>
  <c r="DL1669" i="18" s="1"/>
  <c r="DK1670" i="18"/>
  <c r="DL1670" i="18" s="1"/>
  <c r="DK1671" i="18"/>
  <c r="DL1671" i="18" s="1"/>
  <c r="DK1672" i="18"/>
  <c r="DL1672" i="18" s="1"/>
  <c r="DK1673" i="18"/>
  <c r="DL1673" i="18" s="1"/>
  <c r="DK1674" i="18"/>
  <c r="DL1674" i="18" s="1"/>
  <c r="DK1675" i="18"/>
  <c r="DL1675" i="18" s="1"/>
  <c r="DK1676" i="18"/>
  <c r="DL1676" i="18" s="1"/>
  <c r="DK1677" i="18"/>
  <c r="DL1677" i="18" s="1"/>
  <c r="DK1678" i="18"/>
  <c r="DL1678" i="18" s="1"/>
  <c r="DK1679" i="18"/>
  <c r="DL1679" i="18" s="1"/>
  <c r="DK1680" i="18"/>
  <c r="DL1680" i="18" s="1"/>
  <c r="DK1681" i="18"/>
  <c r="DL1681" i="18" s="1"/>
  <c r="DK1682" i="18"/>
  <c r="DL1682" i="18" s="1"/>
  <c r="DK1683" i="18"/>
  <c r="DL1683" i="18" s="1"/>
  <c r="DK1684" i="18"/>
  <c r="DL1684" i="18" s="1"/>
  <c r="DK1685" i="18"/>
  <c r="DL1685" i="18" s="1"/>
  <c r="DK1686" i="18"/>
  <c r="DL1686" i="18" s="1"/>
  <c r="DK1687" i="18"/>
  <c r="DL1687" i="18" s="1"/>
  <c r="DK1688" i="18"/>
  <c r="DL1688" i="18" s="1"/>
  <c r="DK1689" i="18"/>
  <c r="DL1689" i="18" s="1"/>
  <c r="DK1690" i="18"/>
  <c r="DL1690" i="18" s="1"/>
  <c r="DK1691" i="18"/>
  <c r="DL1691" i="18" s="1"/>
  <c r="DK1692" i="18"/>
  <c r="DL1692" i="18" s="1"/>
  <c r="DK1693" i="18"/>
  <c r="DL1693" i="18" s="1"/>
  <c r="DK1694" i="18"/>
  <c r="DL1694" i="18" s="1"/>
  <c r="DK1695" i="18"/>
  <c r="DL1695" i="18" s="1"/>
  <c r="DK1696" i="18"/>
  <c r="DL1696" i="18" s="1"/>
  <c r="DK1697" i="18"/>
  <c r="DL1697" i="18" s="1"/>
  <c r="DK1698" i="18"/>
  <c r="DL1698" i="18" s="1"/>
  <c r="DK1699" i="18"/>
  <c r="DL1699" i="18" s="1"/>
  <c r="DK1700" i="18"/>
  <c r="DL1700" i="18" s="1"/>
  <c r="DK1701" i="18"/>
  <c r="DL1701" i="18" s="1"/>
  <c r="DK1702" i="18"/>
  <c r="DL1702" i="18" s="1"/>
  <c r="DK1703" i="18"/>
  <c r="DL1703" i="18" s="1"/>
  <c r="DK1704" i="18"/>
  <c r="DL1704" i="18" s="1"/>
  <c r="DK1705" i="18"/>
  <c r="DL1705" i="18" s="1"/>
  <c r="DK1706" i="18"/>
  <c r="DL1706" i="18" s="1"/>
  <c r="DK1707" i="18"/>
  <c r="DL1707" i="18" s="1"/>
  <c r="DK1708" i="18"/>
  <c r="DL1708" i="18" s="1"/>
  <c r="DK1709" i="18"/>
  <c r="DL1709" i="18" s="1"/>
  <c r="DK1710" i="18"/>
  <c r="DL1710" i="18" s="1"/>
  <c r="DK1711" i="18"/>
  <c r="DL1711" i="18" s="1"/>
  <c r="DK1712" i="18"/>
  <c r="DL1712" i="18" s="1"/>
  <c r="DK1713" i="18"/>
  <c r="DL1713" i="18" s="1"/>
  <c r="DK1714" i="18"/>
  <c r="DL1714" i="18" s="1"/>
  <c r="DK1715" i="18"/>
  <c r="DL1715" i="18" s="1"/>
  <c r="DK1716" i="18"/>
  <c r="DL1716" i="18" s="1"/>
  <c r="DK1717" i="18"/>
  <c r="DL1717" i="18" s="1"/>
  <c r="DK1718" i="18"/>
  <c r="DL1718" i="18" s="1"/>
  <c r="DK1719" i="18"/>
  <c r="DL1719" i="18" s="1"/>
  <c r="DK1720" i="18"/>
  <c r="DL1720" i="18" s="1"/>
  <c r="DK1721" i="18"/>
  <c r="DL1721" i="18" s="1"/>
  <c r="DK1722" i="18"/>
  <c r="DL1722" i="18" s="1"/>
  <c r="DK1723" i="18"/>
  <c r="DL1723" i="18" s="1"/>
  <c r="DK1724" i="18"/>
  <c r="DL1724" i="18" s="1"/>
  <c r="DK1725" i="18"/>
  <c r="DL1725" i="18" s="1"/>
  <c r="DK1726" i="18"/>
  <c r="DL1726" i="18" s="1"/>
  <c r="DK1727" i="18"/>
  <c r="DL1727" i="18" s="1"/>
  <c r="DK1728" i="18"/>
  <c r="DL1728" i="18" s="1"/>
  <c r="DK1729" i="18"/>
  <c r="DL1729" i="18" s="1"/>
  <c r="DK1730" i="18"/>
  <c r="DL1730" i="18" s="1"/>
  <c r="DK1731" i="18"/>
  <c r="DL1731" i="18" s="1"/>
  <c r="DK1732" i="18"/>
  <c r="DL1732" i="18" s="1"/>
  <c r="DK1733" i="18"/>
  <c r="DL1733" i="18" s="1"/>
  <c r="DK1734" i="18"/>
  <c r="DL1734" i="18" s="1"/>
  <c r="DK1735" i="18"/>
  <c r="DL1735" i="18" s="1"/>
  <c r="DK1736" i="18"/>
  <c r="DL1736" i="18" s="1"/>
  <c r="DK1737" i="18"/>
  <c r="DL1737" i="18" s="1"/>
  <c r="DK1738" i="18"/>
  <c r="DL1738" i="18" s="1"/>
  <c r="DK1739" i="18"/>
  <c r="DL1739" i="18" s="1"/>
  <c r="DK1740" i="18"/>
  <c r="DL1740" i="18" s="1"/>
  <c r="DK1741" i="18"/>
  <c r="DL1741" i="18" s="1"/>
  <c r="DK1742" i="18"/>
  <c r="DL1742" i="18" s="1"/>
  <c r="DK1743" i="18"/>
  <c r="DL1743" i="18" s="1"/>
  <c r="DK1744" i="18"/>
  <c r="DL1744" i="18" s="1"/>
  <c r="DK1745" i="18"/>
  <c r="DL1745" i="18" s="1"/>
  <c r="DK1746" i="18"/>
  <c r="DL1746" i="18" s="1"/>
  <c r="DK1747" i="18"/>
  <c r="DL1747" i="18" s="1"/>
  <c r="DK1748" i="18"/>
  <c r="DL1748" i="18" s="1"/>
  <c r="DK1749" i="18"/>
  <c r="DL1749" i="18" s="1"/>
  <c r="DK1750" i="18"/>
  <c r="DL1750" i="18" s="1"/>
  <c r="DK1751" i="18"/>
  <c r="DL1751" i="18" s="1"/>
  <c r="DK1752" i="18"/>
  <c r="DL1752" i="18" s="1"/>
  <c r="DK1753" i="18"/>
  <c r="DL1753" i="18" s="1"/>
  <c r="DK1754" i="18"/>
  <c r="DL1754" i="18" s="1"/>
  <c r="DK1755" i="18"/>
  <c r="DL1755" i="18" s="1"/>
  <c r="DK1756" i="18"/>
  <c r="DL1756" i="18" s="1"/>
  <c r="DK1757" i="18"/>
  <c r="DL1757" i="18" s="1"/>
  <c r="DK1758" i="18"/>
  <c r="DL1758" i="18" s="1"/>
  <c r="DK1759" i="18"/>
  <c r="DL1759" i="18" s="1"/>
  <c r="DK1760" i="18"/>
  <c r="DL1760" i="18" s="1"/>
  <c r="DK1761" i="18"/>
  <c r="DL1761" i="18" s="1"/>
  <c r="DK1762" i="18"/>
  <c r="DL1762" i="18" s="1"/>
  <c r="DK1763" i="18"/>
  <c r="DL1763" i="18" s="1"/>
  <c r="DK1764" i="18"/>
  <c r="DL1764" i="18" s="1"/>
  <c r="DK1765" i="18"/>
  <c r="DL1765" i="18" s="1"/>
  <c r="DK1766" i="18"/>
  <c r="DL1766" i="18" s="1"/>
  <c r="DK1767" i="18"/>
  <c r="DL1767" i="18" s="1"/>
  <c r="DK1768" i="18"/>
  <c r="DL1768" i="18" s="1"/>
  <c r="DK1769" i="18"/>
  <c r="DL1769" i="18" s="1"/>
  <c r="DK1770" i="18"/>
  <c r="DL1770" i="18" s="1"/>
  <c r="DK1771" i="18"/>
  <c r="DL1771" i="18" s="1"/>
  <c r="DK1772" i="18"/>
  <c r="DL1772" i="18" s="1"/>
  <c r="DK1773" i="18"/>
  <c r="DL1773" i="18" s="1"/>
  <c r="DK1774" i="18"/>
  <c r="DL1774" i="18" s="1"/>
  <c r="DK1775" i="18"/>
  <c r="DL1775" i="18" s="1"/>
  <c r="DK1776" i="18"/>
  <c r="DL1776" i="18" s="1"/>
  <c r="DK1777" i="18"/>
  <c r="DL1777" i="18" s="1"/>
  <c r="DK1778" i="18"/>
  <c r="DL1778" i="18" s="1"/>
  <c r="DK1779" i="18"/>
  <c r="DL1779" i="18" s="1"/>
  <c r="DK1780" i="18"/>
  <c r="DL1780" i="18" s="1"/>
  <c r="DK1781" i="18"/>
  <c r="DL1781" i="18" s="1"/>
  <c r="DK1782" i="18"/>
  <c r="DL1782" i="18" s="1"/>
  <c r="DK1783" i="18"/>
  <c r="DL1783" i="18" s="1"/>
  <c r="DK1784" i="18"/>
  <c r="DL1784" i="18" s="1"/>
  <c r="DK1785" i="18"/>
  <c r="DL1785" i="18" s="1"/>
  <c r="DK1786" i="18"/>
  <c r="DL1786" i="18" s="1"/>
  <c r="DK1787" i="18"/>
  <c r="DL1787" i="18" s="1"/>
  <c r="DK1788" i="18"/>
  <c r="DL1788" i="18" s="1"/>
  <c r="DK1789" i="18"/>
  <c r="DL1789" i="18" s="1"/>
  <c r="DK1790" i="18"/>
  <c r="DL1790" i="18" s="1"/>
  <c r="DK1791" i="18"/>
  <c r="DL1791" i="18" s="1"/>
  <c r="DK1792" i="18"/>
  <c r="DL1792" i="18" s="1"/>
  <c r="DK1793" i="18"/>
  <c r="DL1793" i="18" s="1"/>
  <c r="DK1794" i="18"/>
  <c r="DL1794" i="18" s="1"/>
  <c r="DK1795" i="18"/>
  <c r="DL1795" i="18" s="1"/>
  <c r="DK1796" i="18"/>
  <c r="DL1796" i="18" s="1"/>
  <c r="DK1797" i="18"/>
  <c r="DL1797" i="18" s="1"/>
  <c r="DK1798" i="18"/>
  <c r="DL1798" i="18" s="1"/>
  <c r="DK1799" i="18"/>
  <c r="DL1799" i="18" s="1"/>
  <c r="DK1800" i="18"/>
  <c r="DL1800" i="18" s="1"/>
  <c r="DK1801" i="18"/>
  <c r="DL1801" i="18" s="1"/>
  <c r="DK1802" i="18"/>
  <c r="DL1802" i="18" s="1"/>
  <c r="DK1803" i="18"/>
  <c r="DL1803" i="18" s="1"/>
  <c r="DK1804" i="18"/>
  <c r="DL1804" i="18" s="1"/>
  <c r="DK1805" i="18"/>
  <c r="DL1805" i="18" s="1"/>
  <c r="DK1806" i="18"/>
  <c r="DL1806" i="18" s="1"/>
  <c r="DK1807" i="18"/>
  <c r="DL1807" i="18" s="1"/>
  <c r="DK1808" i="18"/>
  <c r="DL1808" i="18" s="1"/>
  <c r="DK1809" i="18"/>
  <c r="DL1809" i="18" s="1"/>
  <c r="DK1810" i="18"/>
  <c r="DL1810" i="18" s="1"/>
  <c r="DK1811" i="18"/>
  <c r="DL1811" i="18" s="1"/>
  <c r="DK1812" i="18"/>
  <c r="DL1812" i="18" s="1"/>
  <c r="DK1813" i="18"/>
  <c r="DL1813" i="18" s="1"/>
  <c r="DK1814" i="18"/>
  <c r="DL1814" i="18" s="1"/>
  <c r="DK1815" i="18"/>
  <c r="DL1815" i="18" s="1"/>
  <c r="DK1816" i="18"/>
  <c r="DL1816" i="18" s="1"/>
  <c r="DK1817" i="18"/>
  <c r="DL1817" i="18" s="1"/>
  <c r="DK1818" i="18"/>
  <c r="DL1818" i="18" s="1"/>
  <c r="DK1819" i="18"/>
  <c r="DL1819" i="18" s="1"/>
  <c r="DK1820" i="18"/>
  <c r="DL1820" i="18" s="1"/>
  <c r="DK1821" i="18"/>
  <c r="DL1821" i="18" s="1"/>
  <c r="DK1822" i="18"/>
  <c r="DL1822" i="18" s="1"/>
  <c r="DK1823" i="18"/>
  <c r="DL1823" i="18" s="1"/>
  <c r="DK1824" i="18"/>
  <c r="DL1824" i="18" s="1"/>
  <c r="DK1825" i="18"/>
  <c r="DL1825" i="18" s="1"/>
  <c r="DK1826" i="18"/>
  <c r="DL1826" i="18" s="1"/>
  <c r="DK1827" i="18"/>
  <c r="DL1827" i="18" s="1"/>
  <c r="DK1828" i="18"/>
  <c r="DL1828" i="18" s="1"/>
  <c r="DK1829" i="18"/>
  <c r="DL1829" i="18" s="1"/>
  <c r="DK1830" i="18"/>
  <c r="DL1830" i="18" s="1"/>
  <c r="DK1831" i="18"/>
  <c r="DL1831" i="18" s="1"/>
  <c r="DK1832" i="18"/>
  <c r="DL1832" i="18" s="1"/>
  <c r="DK1833" i="18"/>
  <c r="DL1833" i="18" s="1"/>
  <c r="DK1834" i="18"/>
  <c r="DL1834" i="18" s="1"/>
  <c r="DK1835" i="18"/>
  <c r="DL1835" i="18" s="1"/>
  <c r="DK1836" i="18"/>
  <c r="DL1836" i="18" s="1"/>
  <c r="DK1837" i="18"/>
  <c r="DL1837" i="18" s="1"/>
  <c r="DK1838" i="18"/>
  <c r="DL1838" i="18" s="1"/>
  <c r="DK1839" i="18"/>
  <c r="DL1839" i="18" s="1"/>
  <c r="DK1840" i="18"/>
  <c r="DL1840" i="18" s="1"/>
  <c r="DK1841" i="18"/>
  <c r="DL1841" i="18" s="1"/>
  <c r="DK1842" i="18"/>
  <c r="DL1842" i="18" s="1"/>
  <c r="DK1843" i="18"/>
  <c r="DL1843" i="18" s="1"/>
  <c r="DK1844" i="18"/>
  <c r="DL1844" i="18" s="1"/>
  <c r="DK1845" i="18"/>
  <c r="DL1845" i="18" s="1"/>
  <c r="DK1846" i="18"/>
  <c r="DL1846" i="18" s="1"/>
  <c r="DK1847" i="18"/>
  <c r="DL1847" i="18" s="1"/>
  <c r="DK1848" i="18"/>
  <c r="DL1848" i="18" s="1"/>
  <c r="DK1849" i="18"/>
  <c r="DL1849" i="18" s="1"/>
  <c r="DK1850" i="18"/>
  <c r="DL1850" i="18" s="1"/>
  <c r="DK1851" i="18"/>
  <c r="DL1851" i="18" s="1"/>
  <c r="DK1852" i="18"/>
  <c r="DL1852" i="18" s="1"/>
  <c r="DK1853" i="18"/>
  <c r="DL1853" i="18" s="1"/>
  <c r="DK1854" i="18"/>
  <c r="DL1854" i="18" s="1"/>
  <c r="DK1855" i="18"/>
  <c r="DL1855" i="18" s="1"/>
  <c r="DK1856" i="18"/>
  <c r="DL1856" i="18" s="1"/>
  <c r="DK1857" i="18"/>
  <c r="DL1857" i="18" s="1"/>
  <c r="DK1858" i="18"/>
  <c r="DL1858" i="18" s="1"/>
  <c r="DK1859" i="18"/>
  <c r="DL1859" i="18" s="1"/>
  <c r="DK1860" i="18"/>
  <c r="DL1860" i="18" s="1"/>
  <c r="DK1861" i="18"/>
  <c r="DL1861" i="18" s="1"/>
  <c r="DK1862" i="18"/>
  <c r="DL1862" i="18" s="1"/>
  <c r="DK1863" i="18"/>
  <c r="DL1863" i="18" s="1"/>
  <c r="DK1864" i="18"/>
  <c r="DL1864" i="18" s="1"/>
  <c r="DK1865" i="18"/>
  <c r="DL1865" i="18" s="1"/>
  <c r="DK1866" i="18"/>
  <c r="DL1866" i="18" s="1"/>
  <c r="DK1867" i="18"/>
  <c r="DL1867" i="18" s="1"/>
  <c r="DK1868" i="18"/>
  <c r="DL1868" i="18" s="1"/>
  <c r="DK1869" i="18"/>
  <c r="DL1869" i="18" s="1"/>
  <c r="DK1870" i="18"/>
  <c r="DL1870" i="18" s="1"/>
  <c r="DK1871" i="18"/>
  <c r="DL1871" i="18" s="1"/>
  <c r="DK1872" i="18"/>
  <c r="DL1872" i="18" s="1"/>
  <c r="DK1873" i="18"/>
  <c r="DL1873" i="18" s="1"/>
  <c r="DK1874" i="18"/>
  <c r="DL1874" i="18" s="1"/>
  <c r="DK1875" i="18"/>
  <c r="DL1875" i="18" s="1"/>
  <c r="DK1876" i="18"/>
  <c r="DL1876" i="18" s="1"/>
  <c r="DK1877" i="18"/>
  <c r="DL1877" i="18" s="1"/>
  <c r="DK1878" i="18"/>
  <c r="DL1878" i="18" s="1"/>
  <c r="DK1879" i="18"/>
  <c r="DL1879" i="18" s="1"/>
  <c r="DK1880" i="18"/>
  <c r="DL1880" i="18" s="1"/>
  <c r="DK1881" i="18"/>
  <c r="DL1881" i="18" s="1"/>
  <c r="DK1882" i="18"/>
  <c r="DL1882" i="18" s="1"/>
  <c r="DK1883" i="18"/>
  <c r="DL1883" i="18" s="1"/>
  <c r="DK1884" i="18"/>
  <c r="DL1884" i="18" s="1"/>
  <c r="DK1885" i="18"/>
  <c r="DL1885" i="18" s="1"/>
  <c r="DK1886" i="18"/>
  <c r="DL1886" i="18" s="1"/>
  <c r="DK1887" i="18"/>
  <c r="DL1887" i="18" s="1"/>
  <c r="DK1888" i="18"/>
  <c r="DL1888" i="18" s="1"/>
  <c r="DK1889" i="18"/>
  <c r="DL1889" i="18" s="1"/>
  <c r="DK1890" i="18"/>
  <c r="DL1890" i="18" s="1"/>
  <c r="DK1891" i="18"/>
  <c r="DL1891" i="18" s="1"/>
  <c r="DK1892" i="18"/>
  <c r="DL1892" i="18" s="1"/>
  <c r="DK1893" i="18"/>
  <c r="DL1893" i="18" s="1"/>
  <c r="DK1894" i="18"/>
  <c r="DL1894" i="18" s="1"/>
  <c r="DK1895" i="18"/>
  <c r="DL1895" i="18" s="1"/>
  <c r="DK1896" i="18"/>
  <c r="DL1896" i="18" s="1"/>
  <c r="DK1897" i="18"/>
  <c r="DL1897" i="18" s="1"/>
  <c r="DK1898" i="18"/>
  <c r="DL1898" i="18" s="1"/>
  <c r="DK1899" i="18"/>
  <c r="DL1899" i="18" s="1"/>
  <c r="DK1900" i="18"/>
  <c r="DL1900" i="18" s="1"/>
  <c r="DK1901" i="18"/>
  <c r="DL1901" i="18" s="1"/>
  <c r="DK1902" i="18"/>
  <c r="DL1902" i="18" s="1"/>
  <c r="DK1903" i="18"/>
  <c r="DL1903" i="18" s="1"/>
  <c r="DK1904" i="18"/>
  <c r="DL1904" i="18" s="1"/>
  <c r="DK1905" i="18"/>
  <c r="DL1905" i="18" s="1"/>
  <c r="DK1906" i="18"/>
  <c r="DL1906" i="18" s="1"/>
  <c r="DK1907" i="18"/>
  <c r="DL1907" i="18" s="1"/>
  <c r="DK1908" i="18"/>
  <c r="DL1908" i="18" s="1"/>
  <c r="DK1909" i="18"/>
  <c r="DL1909" i="18" s="1"/>
  <c r="DK1910" i="18"/>
  <c r="DL1910" i="18" s="1"/>
  <c r="DK1911" i="18"/>
  <c r="DL1911" i="18" s="1"/>
  <c r="DK1912" i="18"/>
  <c r="DL1912" i="18" s="1"/>
  <c r="DK1913" i="18"/>
  <c r="DL1913" i="18" s="1"/>
  <c r="DK1914" i="18"/>
  <c r="DL1914" i="18" s="1"/>
  <c r="DK1915" i="18"/>
  <c r="DL1915" i="18" s="1"/>
  <c r="DK1916" i="18"/>
  <c r="DL1916" i="18" s="1"/>
  <c r="DK1917" i="18"/>
  <c r="DL1917" i="18" s="1"/>
  <c r="DK1918" i="18"/>
  <c r="DL1918" i="18" s="1"/>
  <c r="DK1919" i="18"/>
  <c r="DL1919" i="18" s="1"/>
  <c r="DK1920" i="18"/>
  <c r="DL1920" i="18" s="1"/>
  <c r="DK1921" i="18"/>
  <c r="DL1921" i="18" s="1"/>
  <c r="DK1922" i="18"/>
  <c r="DL1922" i="18" s="1"/>
  <c r="DK1923" i="18"/>
  <c r="DL1923" i="18" s="1"/>
  <c r="DK1924" i="18"/>
  <c r="DL1924" i="18" s="1"/>
  <c r="DK1925" i="18"/>
  <c r="DL1925" i="18" s="1"/>
  <c r="DK1926" i="18"/>
  <c r="DL1926" i="18" s="1"/>
  <c r="DK1927" i="18"/>
  <c r="DL1927" i="18" s="1"/>
  <c r="DK1928" i="18"/>
  <c r="DL1928" i="18" s="1"/>
  <c r="DK1929" i="18"/>
  <c r="DL1929" i="18" s="1"/>
  <c r="DK1930" i="18"/>
  <c r="DL1930" i="18" s="1"/>
  <c r="DK1931" i="18"/>
  <c r="DL1931" i="18" s="1"/>
  <c r="DK1932" i="18"/>
  <c r="DL1932" i="18" s="1"/>
  <c r="DK1933" i="18"/>
  <c r="DL1933" i="18" s="1"/>
  <c r="DK1934" i="18"/>
  <c r="DL1934" i="18" s="1"/>
  <c r="DK1935" i="18"/>
  <c r="DL1935" i="18" s="1"/>
  <c r="DK1936" i="18"/>
  <c r="DL1936" i="18" s="1"/>
  <c r="DK1937" i="18"/>
  <c r="DL1937" i="18" s="1"/>
  <c r="DK1938" i="18"/>
  <c r="DL1938" i="18" s="1"/>
  <c r="DK1939" i="18"/>
  <c r="DL1939" i="18" s="1"/>
  <c r="DK1940" i="18"/>
  <c r="DL1940" i="18" s="1"/>
  <c r="DK1941" i="18"/>
  <c r="DL1941" i="18" s="1"/>
  <c r="DK1942" i="18"/>
  <c r="DL1942" i="18" s="1"/>
  <c r="DK1943" i="18"/>
  <c r="DL1943" i="18" s="1"/>
  <c r="DK1944" i="18"/>
  <c r="DL1944" i="18" s="1"/>
  <c r="DK1945" i="18"/>
  <c r="DL1945" i="18" s="1"/>
  <c r="DK1946" i="18"/>
  <c r="DL1946" i="18" s="1"/>
  <c r="DK1947" i="18"/>
  <c r="DL1947" i="18" s="1"/>
  <c r="DK1948" i="18"/>
  <c r="DL1948" i="18" s="1"/>
  <c r="DK1949" i="18"/>
  <c r="DL1949" i="18" s="1"/>
  <c r="DK1950" i="18"/>
  <c r="DL1950" i="18" s="1"/>
  <c r="DK1951" i="18"/>
  <c r="DL1951" i="18" s="1"/>
  <c r="DK1952" i="18"/>
  <c r="DL1952" i="18" s="1"/>
  <c r="DK1953" i="18"/>
  <c r="DL1953" i="18" s="1"/>
  <c r="DK1954" i="18"/>
  <c r="DL1954" i="18" s="1"/>
  <c r="DK1955" i="18"/>
  <c r="DL1955" i="18" s="1"/>
  <c r="DK1956" i="18"/>
  <c r="DL1956" i="18" s="1"/>
  <c r="DK1957" i="18"/>
  <c r="DL1957" i="18" s="1"/>
  <c r="DK1958" i="18"/>
  <c r="DL1958" i="18" s="1"/>
  <c r="DK1959" i="18"/>
  <c r="DL1959" i="18" s="1"/>
  <c r="DK1960" i="18"/>
  <c r="DL1960" i="18" s="1"/>
  <c r="DK1961" i="18"/>
  <c r="DL1961" i="18" s="1"/>
  <c r="DK1962" i="18"/>
  <c r="DL1962" i="18" s="1"/>
  <c r="DK1963" i="18"/>
  <c r="DL1963" i="18" s="1"/>
  <c r="DK1964" i="18"/>
  <c r="DL1964" i="18" s="1"/>
  <c r="DK1965" i="18"/>
  <c r="DL1965" i="18" s="1"/>
  <c r="DK1966" i="18"/>
  <c r="DL1966" i="18" s="1"/>
  <c r="DK1967" i="18"/>
  <c r="DL1967" i="18" s="1"/>
  <c r="DK1968" i="18"/>
  <c r="DL1968" i="18" s="1"/>
  <c r="DK1969" i="18"/>
  <c r="DL1969" i="18" s="1"/>
  <c r="DK1970" i="18"/>
  <c r="DL1970" i="18" s="1"/>
  <c r="DK1971" i="18"/>
  <c r="DL1971" i="18" s="1"/>
  <c r="DK1972" i="18"/>
  <c r="DL1972" i="18" s="1"/>
  <c r="DK1973" i="18"/>
  <c r="DL1973" i="18" s="1"/>
  <c r="DK1974" i="18"/>
  <c r="DL1974" i="18" s="1"/>
  <c r="DK1975" i="18"/>
  <c r="DL1975" i="18" s="1"/>
  <c r="DK1976" i="18"/>
  <c r="DL1976" i="18" s="1"/>
  <c r="DK1977" i="18"/>
  <c r="DL1977" i="18" s="1"/>
  <c r="DK1978" i="18"/>
  <c r="DL1978" i="18" s="1"/>
  <c r="DK1979" i="18"/>
  <c r="DL1979" i="18" s="1"/>
  <c r="DK1980" i="18"/>
  <c r="DL1980" i="18" s="1"/>
  <c r="DK1981" i="18"/>
  <c r="DL1981" i="18" s="1"/>
  <c r="DK1982" i="18"/>
  <c r="DL1982" i="18" s="1"/>
  <c r="DK1983" i="18"/>
  <c r="DL1983" i="18" s="1"/>
  <c r="DK1984" i="18"/>
  <c r="DL1984" i="18" s="1"/>
  <c r="DK1985" i="18"/>
  <c r="DL1985" i="18" s="1"/>
  <c r="DK1986" i="18"/>
  <c r="DL1986" i="18" s="1"/>
  <c r="DK1987" i="18"/>
  <c r="DL1987" i="18" s="1"/>
  <c r="DK1988" i="18"/>
  <c r="DL1988" i="18" s="1"/>
  <c r="DK1989" i="18"/>
  <c r="DL1989" i="18" s="1"/>
  <c r="DK1990" i="18"/>
  <c r="DL1990" i="18" s="1"/>
  <c r="DK1991" i="18"/>
  <c r="DL1991" i="18" s="1"/>
  <c r="DK1992" i="18"/>
  <c r="DL1992" i="18" s="1"/>
  <c r="DK1993" i="18"/>
  <c r="DL1993" i="18" s="1"/>
  <c r="DK1994" i="18"/>
  <c r="DL1994" i="18" s="1"/>
  <c r="DK1995" i="18"/>
  <c r="DL1995" i="18" s="1"/>
  <c r="DK1996" i="18"/>
  <c r="DL1996" i="18" s="1"/>
  <c r="DK1997" i="18"/>
  <c r="DL1997" i="18" s="1"/>
  <c r="DK1998" i="18"/>
  <c r="DL1998" i="18" s="1"/>
  <c r="DK1999" i="18"/>
  <c r="DL1999" i="18" s="1"/>
  <c r="DK2000" i="18"/>
  <c r="DL2000" i="18" s="1"/>
  <c r="DK2001" i="18"/>
  <c r="DL2001" i="18" s="1"/>
  <c r="DK2002" i="18"/>
  <c r="DL2002" i="18" s="1"/>
  <c r="DK2003" i="18"/>
  <c r="DL2003" i="18" s="1"/>
  <c r="DK2004" i="18"/>
  <c r="DL2004" i="18" s="1"/>
  <c r="DK2005" i="18"/>
  <c r="DL2005" i="18" s="1"/>
  <c r="DK2006" i="18"/>
  <c r="DL2006" i="18" s="1"/>
  <c r="DK2007" i="18"/>
  <c r="DL2007" i="18" s="1"/>
  <c r="DK2008" i="18"/>
  <c r="DL2008" i="18" s="1"/>
  <c r="DK2009" i="18"/>
  <c r="DL2009" i="18" s="1"/>
  <c r="DK2010" i="18"/>
  <c r="DL2010" i="18" s="1"/>
  <c r="DK2011" i="18"/>
  <c r="DL2011" i="18" s="1"/>
  <c r="DK2012" i="18"/>
  <c r="DL2012" i="18" s="1"/>
  <c r="DK2013" i="18"/>
  <c r="DL2013" i="18" s="1"/>
  <c r="DK2014" i="18"/>
  <c r="DL2014" i="18" s="1"/>
  <c r="DK2015" i="18"/>
  <c r="DL2015" i="18" s="1"/>
  <c r="DK2016" i="18"/>
  <c r="DL2016" i="18" s="1"/>
  <c r="DK2017" i="18"/>
  <c r="DL2017" i="18" s="1"/>
  <c r="DK2018" i="18"/>
  <c r="DL2018" i="18" s="1"/>
  <c r="DK2019" i="18"/>
  <c r="DL2019" i="18" s="1"/>
  <c r="DK2020" i="18"/>
  <c r="DL2020" i="18" s="1"/>
  <c r="DK2021" i="18"/>
  <c r="DL2021" i="18" s="1"/>
  <c r="DK2022" i="18"/>
  <c r="DL2022" i="18" s="1"/>
  <c r="DK2023" i="18"/>
  <c r="DL2023" i="18" s="1"/>
  <c r="DK2024" i="18"/>
  <c r="DL2024" i="18" s="1"/>
  <c r="DS17" i="18" l="1"/>
  <c r="DM2024" i="18"/>
  <c r="DN2024" i="18"/>
  <c r="DM2013" i="18"/>
  <c r="DN2013" i="18"/>
  <c r="DM2012" i="18"/>
  <c r="DN2012" i="18"/>
  <c r="DM1996" i="18"/>
  <c r="DN1996" i="18"/>
  <c r="DM2019" i="18"/>
  <c r="DN2019" i="18"/>
  <c r="DM2011" i="18"/>
  <c r="DN2011" i="18"/>
  <c r="DM2003" i="18"/>
  <c r="DN2003" i="18"/>
  <c r="DM1995" i="18"/>
  <c r="DN1995" i="18"/>
  <c r="DM1987" i="18"/>
  <c r="DN1987" i="18"/>
  <c r="DM1979" i="18"/>
  <c r="DN1979" i="18"/>
  <c r="DM1971" i="18"/>
  <c r="DN1971" i="18"/>
  <c r="DM1963" i="18"/>
  <c r="DN1963" i="18"/>
  <c r="DM1955" i="18"/>
  <c r="DN1955" i="18"/>
  <c r="DM1947" i="18"/>
  <c r="DN1947" i="18"/>
  <c r="DM1939" i="18"/>
  <c r="DN1939" i="18"/>
  <c r="DM1931" i="18"/>
  <c r="DN1931" i="18"/>
  <c r="DM1923" i="18"/>
  <c r="DN1923" i="18"/>
  <c r="DM1915" i="18"/>
  <c r="DN1915" i="18"/>
  <c r="DM1907" i="18"/>
  <c r="DN1907" i="18"/>
  <c r="DM1899" i="18"/>
  <c r="DN1899" i="18"/>
  <c r="DM1891" i="18"/>
  <c r="DN1891" i="18"/>
  <c r="DM1883" i="18"/>
  <c r="DN1883" i="18"/>
  <c r="DM1875" i="18"/>
  <c r="DN1875" i="18"/>
  <c r="DM1867" i="18"/>
  <c r="DN1867" i="18"/>
  <c r="DM1859" i="18"/>
  <c r="DN1859" i="18"/>
  <c r="DM1851" i="18"/>
  <c r="DN1851" i="18"/>
  <c r="DM1843" i="18"/>
  <c r="DN1843" i="18"/>
  <c r="DM1835" i="18"/>
  <c r="DN1835" i="18"/>
  <c r="DM1827" i="18"/>
  <c r="DN1827" i="18"/>
  <c r="DM1819" i="18"/>
  <c r="DN1819" i="18"/>
  <c r="DM1811" i="18"/>
  <c r="DN1811" i="18"/>
  <c r="DM1803" i="18"/>
  <c r="DN1803" i="18"/>
  <c r="DM1795" i="18"/>
  <c r="DN1795" i="18"/>
  <c r="DM1787" i="18"/>
  <c r="DN1787" i="18"/>
  <c r="DM1779" i="18"/>
  <c r="DN1779" i="18"/>
  <c r="DM1771" i="18"/>
  <c r="DN1771" i="18"/>
  <c r="DM1763" i="18"/>
  <c r="DN1763" i="18"/>
  <c r="DM1755" i="18"/>
  <c r="DN1755" i="18"/>
  <c r="DM1747" i="18"/>
  <c r="DN1747" i="18"/>
  <c r="DM1739" i="18"/>
  <c r="DN1739" i="18"/>
  <c r="DM1731" i="18"/>
  <c r="DN1731" i="18"/>
  <c r="DM1723" i="18"/>
  <c r="DN1723" i="18"/>
  <c r="DM1715" i="18"/>
  <c r="DN1715" i="18"/>
  <c r="DM1707" i="18"/>
  <c r="DN1707" i="18"/>
  <c r="DM1699" i="18"/>
  <c r="DN1699" i="18"/>
  <c r="DM1691" i="18"/>
  <c r="DN1691" i="18"/>
  <c r="DM1683" i="18"/>
  <c r="DN1683" i="18"/>
  <c r="DM1675" i="18"/>
  <c r="DN1675" i="18"/>
  <c r="DM1667" i="18"/>
  <c r="DN1667" i="18"/>
  <c r="DM1659" i="18"/>
  <c r="DN1659" i="18"/>
  <c r="DM1651" i="18"/>
  <c r="DN1651" i="18"/>
  <c r="DM1643" i="18"/>
  <c r="DN1643" i="18"/>
  <c r="DM1635" i="18"/>
  <c r="DN1635" i="18"/>
  <c r="DM1627" i="18"/>
  <c r="DN1627" i="18"/>
  <c r="DM1619" i="18"/>
  <c r="DN1619" i="18"/>
  <c r="DM1611" i="18"/>
  <c r="DN1611" i="18"/>
  <c r="DM1603" i="18"/>
  <c r="DN1603" i="18"/>
  <c r="DM1595" i="18"/>
  <c r="DN1595" i="18"/>
  <c r="DM1587" i="18"/>
  <c r="DN1587" i="18"/>
  <c r="DM1579" i="18"/>
  <c r="DN1579" i="18"/>
  <c r="DM1571" i="18"/>
  <c r="DN1571" i="18"/>
  <c r="DM1563" i="18"/>
  <c r="DN1563" i="18"/>
  <c r="DM1555" i="18"/>
  <c r="DN1555" i="18"/>
  <c r="DM1547" i="18"/>
  <c r="DN1547" i="18"/>
  <c r="DM1539" i="18"/>
  <c r="DN1539" i="18"/>
  <c r="DM1531" i="18"/>
  <c r="DN1531" i="18"/>
  <c r="DM1523" i="18"/>
  <c r="DN1523" i="18"/>
  <c r="DM1515" i="18"/>
  <c r="DN1515" i="18"/>
  <c r="DM1507" i="18"/>
  <c r="DN1507" i="18"/>
  <c r="DM1499" i="18"/>
  <c r="DN1499" i="18"/>
  <c r="DM1491" i="18"/>
  <c r="DN1491" i="18"/>
  <c r="DM1483" i="18"/>
  <c r="DN1483" i="18"/>
  <c r="DM1475" i="18"/>
  <c r="DN1475" i="18"/>
  <c r="DM1467" i="18"/>
  <c r="DN1467" i="18"/>
  <c r="DM1459" i="18"/>
  <c r="DN1459" i="18"/>
  <c r="DM1451" i="18"/>
  <c r="DN1451" i="18"/>
  <c r="DM1443" i="18"/>
  <c r="DN1443" i="18"/>
  <c r="DM1435" i="18"/>
  <c r="DN1435" i="18"/>
  <c r="DM1427" i="18"/>
  <c r="DN1427" i="18"/>
  <c r="DM1419" i="18"/>
  <c r="DN1419" i="18"/>
  <c r="DM1411" i="18"/>
  <c r="DN1411" i="18"/>
  <c r="DM1403" i="18"/>
  <c r="DN1403" i="18"/>
  <c r="DM1395" i="18"/>
  <c r="DN1395" i="18"/>
  <c r="DM1387" i="18"/>
  <c r="DN1387" i="18"/>
  <c r="DM1379" i="18"/>
  <c r="DN1379" i="18"/>
  <c r="DM1371" i="18"/>
  <c r="DN1371" i="18"/>
  <c r="DM1363" i="18"/>
  <c r="DN1363" i="18"/>
  <c r="DM1355" i="18"/>
  <c r="DN1355" i="18"/>
  <c r="DM1347" i="18"/>
  <c r="DN1347" i="18"/>
  <c r="DM1339" i="18"/>
  <c r="DN1339" i="18"/>
  <c r="DM1331" i="18"/>
  <c r="DN1331" i="18"/>
  <c r="DM1323" i="18"/>
  <c r="DN1323" i="18"/>
  <c r="DM1315" i="18"/>
  <c r="DN1315" i="18"/>
  <c r="DM1307" i="18"/>
  <c r="DN1307" i="18"/>
  <c r="DM1299" i="18"/>
  <c r="DN1299" i="18"/>
  <c r="DM1291" i="18"/>
  <c r="DN1291" i="18"/>
  <c r="DM1283" i="18"/>
  <c r="DN1283" i="18"/>
  <c r="DM1275" i="18"/>
  <c r="DN1275" i="18"/>
  <c r="DM1267" i="18"/>
  <c r="DN1267" i="18"/>
  <c r="DM1259" i="18"/>
  <c r="DN1259" i="18"/>
  <c r="DM1251" i="18"/>
  <c r="DN1251" i="18"/>
  <c r="DM1243" i="18"/>
  <c r="DN1243" i="18"/>
  <c r="DM1235" i="18"/>
  <c r="DN1235" i="18"/>
  <c r="DM1227" i="18"/>
  <c r="DN1227" i="18"/>
  <c r="DM1219" i="18"/>
  <c r="DN1219" i="18"/>
  <c r="DM1211" i="18"/>
  <c r="DN1211" i="18"/>
  <c r="DM1203" i="18"/>
  <c r="DN1203" i="18"/>
  <c r="DM1195" i="18"/>
  <c r="DN1195" i="18"/>
  <c r="DM1187" i="18"/>
  <c r="DN1187" i="18"/>
  <c r="DM1179" i="18"/>
  <c r="DN1179" i="18"/>
  <c r="DM1171" i="18"/>
  <c r="DN1171" i="18"/>
  <c r="DM1163" i="18"/>
  <c r="DN1163" i="18"/>
  <c r="DM1155" i="18"/>
  <c r="DN1155" i="18"/>
  <c r="DM1147" i="18"/>
  <c r="DN1147" i="18"/>
  <c r="DM1139" i="18"/>
  <c r="DN1139" i="18"/>
  <c r="DM1131" i="18"/>
  <c r="DN1131" i="18"/>
  <c r="DM1123" i="18"/>
  <c r="DN1123" i="18"/>
  <c r="DM1115" i="18"/>
  <c r="DN1115" i="18"/>
  <c r="DM1107" i="18"/>
  <c r="DN1107" i="18"/>
  <c r="DM1099" i="18"/>
  <c r="DN1099" i="18"/>
  <c r="DM1091" i="18"/>
  <c r="DN1091" i="18"/>
  <c r="DM1083" i="18"/>
  <c r="DN1083" i="18"/>
  <c r="DM1075" i="18"/>
  <c r="DN1075" i="18"/>
  <c r="DM1067" i="18"/>
  <c r="DN1067" i="18"/>
  <c r="DM1059" i="18"/>
  <c r="DN1059" i="18"/>
  <c r="DM1051" i="18"/>
  <c r="DN1051" i="18"/>
  <c r="DM1043" i="18"/>
  <c r="DN1043" i="18"/>
  <c r="DM1035" i="18"/>
  <c r="DN1035" i="18"/>
  <c r="DM1027" i="18"/>
  <c r="DN1027" i="18"/>
  <c r="DM1019" i="18"/>
  <c r="DN1019" i="18"/>
  <c r="DM1011" i="18"/>
  <c r="DN1011" i="18"/>
  <c r="DM1003" i="18"/>
  <c r="DN1003" i="18"/>
  <c r="DM995" i="18"/>
  <c r="DN995" i="18"/>
  <c r="DM987" i="18"/>
  <c r="DN987" i="18"/>
  <c r="DM979" i="18"/>
  <c r="DN979" i="18"/>
  <c r="DM971" i="18"/>
  <c r="DN971" i="18"/>
  <c r="DM963" i="18"/>
  <c r="DN963" i="18"/>
  <c r="DM955" i="18"/>
  <c r="DN955" i="18"/>
  <c r="DM947" i="18"/>
  <c r="DN947" i="18"/>
  <c r="DM939" i="18"/>
  <c r="DN939" i="18"/>
  <c r="DM931" i="18"/>
  <c r="DN931" i="18"/>
  <c r="DM923" i="18"/>
  <c r="DN923" i="18"/>
  <c r="DM915" i="18"/>
  <c r="DN915" i="18"/>
  <c r="DM907" i="18"/>
  <c r="DN907" i="18"/>
  <c r="DM899" i="18"/>
  <c r="DN899" i="18"/>
  <c r="DM891" i="18"/>
  <c r="DN891" i="18"/>
  <c r="DM883" i="18"/>
  <c r="DN883" i="18"/>
  <c r="DM875" i="18"/>
  <c r="DN875" i="18"/>
  <c r="DM867" i="18"/>
  <c r="DN867" i="18"/>
  <c r="DM859" i="18"/>
  <c r="DN859" i="18"/>
  <c r="DM851" i="18"/>
  <c r="DN851" i="18"/>
  <c r="DM843" i="18"/>
  <c r="DN843" i="18"/>
  <c r="DM835" i="18"/>
  <c r="DN835" i="18"/>
  <c r="DM827" i="18"/>
  <c r="DN827" i="18"/>
  <c r="DM819" i="18"/>
  <c r="DN819" i="18"/>
  <c r="DM811" i="18"/>
  <c r="DN811" i="18"/>
  <c r="DM803" i="18"/>
  <c r="DN803" i="18"/>
  <c r="DM795" i="18"/>
  <c r="DN795" i="18"/>
  <c r="DM787" i="18"/>
  <c r="DN787" i="18"/>
  <c r="DM779" i="18"/>
  <c r="DN779" i="18"/>
  <c r="DM771" i="18"/>
  <c r="DN771" i="18"/>
  <c r="DM763" i="18"/>
  <c r="DN763" i="18"/>
  <c r="DM755" i="18"/>
  <c r="DN755" i="18"/>
  <c r="DM747" i="18"/>
  <c r="DN747" i="18"/>
  <c r="DM739" i="18"/>
  <c r="DN739" i="18"/>
  <c r="DM731" i="18"/>
  <c r="DN731" i="18"/>
  <c r="DM723" i="18"/>
  <c r="DN723" i="18"/>
  <c r="DM715" i="18"/>
  <c r="DN715" i="18"/>
  <c r="DM707" i="18"/>
  <c r="DN707" i="18"/>
  <c r="DM699" i="18"/>
  <c r="DN699" i="18"/>
  <c r="DM691" i="18"/>
  <c r="DN691" i="18"/>
  <c r="DM683" i="18"/>
  <c r="DN683" i="18"/>
  <c r="DM675" i="18"/>
  <c r="DN675" i="18"/>
  <c r="DM667" i="18"/>
  <c r="DN667" i="18"/>
  <c r="DM659" i="18"/>
  <c r="DN659" i="18"/>
  <c r="DM651" i="18"/>
  <c r="DN651" i="18"/>
  <c r="DM643" i="18"/>
  <c r="DN643" i="18"/>
  <c r="DM635" i="18"/>
  <c r="DN635" i="18"/>
  <c r="DM627" i="18"/>
  <c r="DN627" i="18"/>
  <c r="DM619" i="18"/>
  <c r="DN619" i="18"/>
  <c r="DM611" i="18"/>
  <c r="DN611" i="18"/>
  <c r="DM603" i="18"/>
  <c r="DN603" i="18"/>
  <c r="DM595" i="18"/>
  <c r="DN595" i="18"/>
  <c r="DM587" i="18"/>
  <c r="DN587" i="18"/>
  <c r="DM579" i="18"/>
  <c r="DN579" i="18"/>
  <c r="DM571" i="18"/>
  <c r="DN571" i="18"/>
  <c r="DM563" i="18"/>
  <c r="DN563" i="18"/>
  <c r="DM555" i="18"/>
  <c r="DN555" i="18"/>
  <c r="DM547" i="18"/>
  <c r="DN547" i="18"/>
  <c r="DM539" i="18"/>
  <c r="DN539" i="18"/>
  <c r="DM531" i="18"/>
  <c r="DN531" i="18"/>
  <c r="DM523" i="18"/>
  <c r="DN523" i="18"/>
  <c r="DM515" i="18"/>
  <c r="DN515" i="18"/>
  <c r="DM507" i="18"/>
  <c r="DN507" i="18"/>
  <c r="DM499" i="18"/>
  <c r="DN499" i="18"/>
  <c r="DM491" i="18"/>
  <c r="DN491" i="18"/>
  <c r="DM483" i="18"/>
  <c r="DN483" i="18"/>
  <c r="DM475" i="18"/>
  <c r="DN475" i="18"/>
  <c r="DM467" i="18"/>
  <c r="DN467" i="18"/>
  <c r="DM459" i="18"/>
  <c r="DN459" i="18"/>
  <c r="DM451" i="18"/>
  <c r="DN451" i="18"/>
  <c r="DM443" i="18"/>
  <c r="DN443" i="18"/>
  <c r="DM435" i="18"/>
  <c r="DN435" i="18"/>
  <c r="DM427" i="18"/>
  <c r="DN427" i="18"/>
  <c r="DM419" i="18"/>
  <c r="DN419" i="18"/>
  <c r="DM411" i="18"/>
  <c r="DN411" i="18"/>
  <c r="DM403" i="18"/>
  <c r="DN403" i="18"/>
  <c r="DM395" i="18"/>
  <c r="DN395" i="18"/>
  <c r="DM387" i="18"/>
  <c r="DN387" i="18"/>
  <c r="DM379" i="18"/>
  <c r="DN379" i="18"/>
  <c r="DM371" i="18"/>
  <c r="DN371" i="18"/>
  <c r="DM363" i="18"/>
  <c r="DN363" i="18"/>
  <c r="DM355" i="18"/>
  <c r="DN355" i="18"/>
  <c r="DM347" i="18"/>
  <c r="DN347" i="18"/>
  <c r="DM339" i="18"/>
  <c r="DN339" i="18"/>
  <c r="DM331" i="18"/>
  <c r="DN331" i="18"/>
  <c r="DM323" i="18"/>
  <c r="DN323" i="18"/>
  <c r="DM315" i="18"/>
  <c r="DN315" i="18"/>
  <c r="DM307" i="18"/>
  <c r="DN307" i="18"/>
  <c r="DM299" i="18"/>
  <c r="DN299" i="18"/>
  <c r="DM291" i="18"/>
  <c r="DN291" i="18"/>
  <c r="DM283" i="18"/>
  <c r="DN283" i="18"/>
  <c r="DM275" i="18"/>
  <c r="DN275" i="18"/>
  <c r="DM267" i="18"/>
  <c r="DN267" i="18"/>
  <c r="DM259" i="18"/>
  <c r="DN259" i="18"/>
  <c r="DM251" i="18"/>
  <c r="DN251" i="18"/>
  <c r="DM243" i="18"/>
  <c r="DN243" i="18"/>
  <c r="DM235" i="18"/>
  <c r="DN235" i="18"/>
  <c r="DM227" i="18"/>
  <c r="DN227" i="18"/>
  <c r="DM219" i="18"/>
  <c r="DN219" i="18"/>
  <c r="DM211" i="18"/>
  <c r="DN211" i="18"/>
  <c r="DM203" i="18"/>
  <c r="DN203" i="18"/>
  <c r="DM195" i="18"/>
  <c r="DN195" i="18"/>
  <c r="DM187" i="18"/>
  <c r="DN187" i="18"/>
  <c r="DM179" i="18"/>
  <c r="DN179" i="18"/>
  <c r="DM171" i="18"/>
  <c r="DN171" i="18"/>
  <c r="DM163" i="18"/>
  <c r="DN163" i="18"/>
  <c r="DM155" i="18"/>
  <c r="DN155" i="18"/>
  <c r="DM147" i="18"/>
  <c r="DN147" i="18"/>
  <c r="DM139" i="18"/>
  <c r="DN139" i="18"/>
  <c r="DM131" i="18"/>
  <c r="DN131" i="18"/>
  <c r="DM123" i="18"/>
  <c r="DN123" i="18"/>
  <c r="DM115" i="18"/>
  <c r="DN115" i="18"/>
  <c r="DM107" i="18"/>
  <c r="DN107" i="18"/>
  <c r="DM99" i="18"/>
  <c r="DN99" i="18"/>
  <c r="DM91" i="18"/>
  <c r="DN91" i="18"/>
  <c r="DM83" i="18"/>
  <c r="DN83" i="18"/>
  <c r="DM75" i="18"/>
  <c r="DN75" i="18"/>
  <c r="DM67" i="18"/>
  <c r="DN67" i="18"/>
  <c r="DM59" i="18"/>
  <c r="DN59" i="18"/>
  <c r="DM51" i="18"/>
  <c r="DN51" i="18"/>
  <c r="DM43" i="18"/>
  <c r="DN43" i="18"/>
  <c r="DM35" i="18"/>
  <c r="DN35" i="18"/>
  <c r="DM27" i="18"/>
  <c r="DN27" i="18"/>
  <c r="DM2018" i="18"/>
  <c r="DN2018" i="18"/>
  <c r="DM2010" i="18"/>
  <c r="DN2010" i="18"/>
  <c r="DM2002" i="18"/>
  <c r="DN2002" i="18"/>
  <c r="DM1994" i="18"/>
  <c r="DN1994" i="18"/>
  <c r="DM1986" i="18"/>
  <c r="DN1986" i="18"/>
  <c r="DM1978" i="18"/>
  <c r="DN1978" i="18"/>
  <c r="DM1970" i="18"/>
  <c r="DN1970" i="18"/>
  <c r="DM1962" i="18"/>
  <c r="DN1962" i="18"/>
  <c r="DM1954" i="18"/>
  <c r="DN1954" i="18"/>
  <c r="DM1946" i="18"/>
  <c r="DN1946" i="18"/>
  <c r="DM1938" i="18"/>
  <c r="DN1938" i="18"/>
  <c r="DM1930" i="18"/>
  <c r="DN1930" i="18"/>
  <c r="DM1922" i="18"/>
  <c r="DN1922" i="18"/>
  <c r="DM1914" i="18"/>
  <c r="DN1914" i="18"/>
  <c r="DM1906" i="18"/>
  <c r="DN1906" i="18"/>
  <c r="DM1898" i="18"/>
  <c r="DN1898" i="18"/>
  <c r="DM1890" i="18"/>
  <c r="DN1890" i="18"/>
  <c r="DM1882" i="18"/>
  <c r="DN1882" i="18"/>
  <c r="DM1874" i="18"/>
  <c r="DN1874" i="18"/>
  <c r="DM1866" i="18"/>
  <c r="DN1866" i="18"/>
  <c r="DM1858" i="18"/>
  <c r="DN1858" i="18"/>
  <c r="DM1850" i="18"/>
  <c r="DN1850" i="18"/>
  <c r="DM1842" i="18"/>
  <c r="DN1842" i="18"/>
  <c r="DM1834" i="18"/>
  <c r="DN1834" i="18"/>
  <c r="DM1826" i="18"/>
  <c r="DN1826" i="18"/>
  <c r="DM1818" i="18"/>
  <c r="DN1818" i="18"/>
  <c r="DM1810" i="18"/>
  <c r="DN1810" i="18"/>
  <c r="DM1802" i="18"/>
  <c r="DN1802" i="18"/>
  <c r="DM1794" i="18"/>
  <c r="DN1794" i="18"/>
  <c r="DM1786" i="18"/>
  <c r="DN1786" i="18"/>
  <c r="DM1778" i="18"/>
  <c r="DN1778" i="18"/>
  <c r="DM1770" i="18"/>
  <c r="DN1770" i="18"/>
  <c r="DM1762" i="18"/>
  <c r="DN1762" i="18"/>
  <c r="DM1754" i="18"/>
  <c r="DN1754" i="18"/>
  <c r="DM1746" i="18"/>
  <c r="DN1746" i="18"/>
  <c r="DM1738" i="18"/>
  <c r="DN1738" i="18"/>
  <c r="DM1730" i="18"/>
  <c r="DN1730" i="18"/>
  <c r="DM1722" i="18"/>
  <c r="DN1722" i="18"/>
  <c r="DM1714" i="18"/>
  <c r="DN1714" i="18"/>
  <c r="DM1706" i="18"/>
  <c r="DN1706" i="18"/>
  <c r="DM1698" i="18"/>
  <c r="DN1698" i="18"/>
  <c r="DM1690" i="18"/>
  <c r="DN1690" i="18"/>
  <c r="DM1682" i="18"/>
  <c r="DN1682" i="18"/>
  <c r="DM1674" i="18"/>
  <c r="DN1674" i="18"/>
  <c r="DM1666" i="18"/>
  <c r="DN1666" i="18"/>
  <c r="DM1658" i="18"/>
  <c r="DN1658" i="18"/>
  <c r="DM1650" i="18"/>
  <c r="DN1650" i="18"/>
  <c r="DM1642" i="18"/>
  <c r="DN1642" i="18"/>
  <c r="DM1634" i="18"/>
  <c r="DN1634" i="18"/>
  <c r="DM1626" i="18"/>
  <c r="DN1626" i="18"/>
  <c r="DM1618" i="18"/>
  <c r="DN1618" i="18"/>
  <c r="DM1610" i="18"/>
  <c r="DN1610" i="18"/>
  <c r="DM1602" i="18"/>
  <c r="DN1602" i="18"/>
  <c r="DM1594" i="18"/>
  <c r="DN1594" i="18"/>
  <c r="DM1586" i="18"/>
  <c r="DN1586" i="18"/>
  <c r="DM1578" i="18"/>
  <c r="DN1578" i="18"/>
  <c r="DM1570" i="18"/>
  <c r="DN1570" i="18"/>
  <c r="DM1562" i="18"/>
  <c r="DN1562" i="18"/>
  <c r="DM1554" i="18"/>
  <c r="DN1554" i="18"/>
  <c r="DM1546" i="18"/>
  <c r="DN1546" i="18"/>
  <c r="DM1538" i="18"/>
  <c r="DN1538" i="18"/>
  <c r="DM1530" i="18"/>
  <c r="DN1530" i="18"/>
  <c r="DM1522" i="18"/>
  <c r="DN1522" i="18"/>
  <c r="DM1514" i="18"/>
  <c r="DN1514" i="18"/>
  <c r="DM1506" i="18"/>
  <c r="DN1506" i="18"/>
  <c r="DM1498" i="18"/>
  <c r="DN1498" i="18"/>
  <c r="DM1490" i="18"/>
  <c r="DN1490" i="18"/>
  <c r="DM1482" i="18"/>
  <c r="DN1482" i="18"/>
  <c r="DM1474" i="18"/>
  <c r="DN1474" i="18"/>
  <c r="DM1466" i="18"/>
  <c r="DN1466" i="18"/>
  <c r="DM1458" i="18"/>
  <c r="DN1458" i="18"/>
  <c r="DM1450" i="18"/>
  <c r="DN1450" i="18"/>
  <c r="DM1442" i="18"/>
  <c r="DN1442" i="18"/>
  <c r="DM1434" i="18"/>
  <c r="DN1434" i="18"/>
  <c r="DM1426" i="18"/>
  <c r="DN1426" i="18"/>
  <c r="DM1418" i="18"/>
  <c r="DN1418" i="18"/>
  <c r="DM1410" i="18"/>
  <c r="DN1410" i="18"/>
  <c r="DM1402" i="18"/>
  <c r="DN1402" i="18"/>
  <c r="DM1394" i="18"/>
  <c r="DN1394" i="18"/>
  <c r="DM1386" i="18"/>
  <c r="DN1386" i="18"/>
  <c r="DM1378" i="18"/>
  <c r="DN1378" i="18"/>
  <c r="DM1370" i="18"/>
  <c r="DN1370" i="18"/>
  <c r="DM1362" i="18"/>
  <c r="DN1362" i="18"/>
  <c r="DM1354" i="18"/>
  <c r="DN1354" i="18"/>
  <c r="DM1346" i="18"/>
  <c r="DN1346" i="18"/>
  <c r="DM1338" i="18"/>
  <c r="DN1338" i="18"/>
  <c r="DM1330" i="18"/>
  <c r="DN1330" i="18"/>
  <c r="DM1322" i="18"/>
  <c r="DN1322" i="18"/>
  <c r="DM1314" i="18"/>
  <c r="DN1314" i="18"/>
  <c r="DM1306" i="18"/>
  <c r="DN1306" i="18"/>
  <c r="DM1298" i="18"/>
  <c r="DN1298" i="18"/>
  <c r="DM1290" i="18"/>
  <c r="DN1290" i="18"/>
  <c r="DM1282" i="18"/>
  <c r="DN1282" i="18"/>
  <c r="DM1274" i="18"/>
  <c r="DN1274" i="18"/>
  <c r="DM1266" i="18"/>
  <c r="DN1266" i="18"/>
  <c r="DM1258" i="18"/>
  <c r="DN1258" i="18"/>
  <c r="DM1250" i="18"/>
  <c r="DN1250" i="18"/>
  <c r="DM1242" i="18"/>
  <c r="DN1242" i="18"/>
  <c r="DM1234" i="18"/>
  <c r="DN1234" i="18"/>
  <c r="DM1226" i="18"/>
  <c r="DN1226" i="18"/>
  <c r="DM1218" i="18"/>
  <c r="DN1218" i="18"/>
  <c r="DM1210" i="18"/>
  <c r="DN1210" i="18"/>
  <c r="DM1202" i="18"/>
  <c r="DN1202" i="18"/>
  <c r="DM1194" i="18"/>
  <c r="DN1194" i="18"/>
  <c r="DM1186" i="18"/>
  <c r="DN1186" i="18"/>
  <c r="DM1178" i="18"/>
  <c r="DN1178" i="18"/>
  <c r="DM1170" i="18"/>
  <c r="DN1170" i="18"/>
  <c r="DM1162" i="18"/>
  <c r="DN1162" i="18"/>
  <c r="DM1154" i="18"/>
  <c r="DN1154" i="18"/>
  <c r="DM1146" i="18"/>
  <c r="DN1146" i="18"/>
  <c r="DM1138" i="18"/>
  <c r="DN1138" i="18"/>
  <c r="DM1130" i="18"/>
  <c r="DN1130" i="18"/>
  <c r="DM1122" i="18"/>
  <c r="DN1122" i="18"/>
  <c r="DM1114" i="18"/>
  <c r="DN1114" i="18"/>
  <c r="DM1106" i="18"/>
  <c r="DN1106" i="18"/>
  <c r="DM1098" i="18"/>
  <c r="DN1098" i="18"/>
  <c r="DM1090" i="18"/>
  <c r="DN1090" i="18"/>
  <c r="DM1082" i="18"/>
  <c r="DN1082" i="18"/>
  <c r="DM1074" i="18"/>
  <c r="DN1074" i="18"/>
  <c r="DM1066" i="18"/>
  <c r="DN1066" i="18"/>
  <c r="DM1058" i="18"/>
  <c r="DN1058" i="18"/>
  <c r="DM1050" i="18"/>
  <c r="DN1050" i="18"/>
  <c r="DM1042" i="18"/>
  <c r="DN1042" i="18"/>
  <c r="DM1034" i="18"/>
  <c r="DN1034" i="18"/>
  <c r="DM1026" i="18"/>
  <c r="DN1026" i="18"/>
  <c r="DM1018" i="18"/>
  <c r="DN1018" i="18"/>
  <c r="DM1010" i="18"/>
  <c r="DN1010" i="18"/>
  <c r="DM1002" i="18"/>
  <c r="DN1002" i="18"/>
  <c r="DM994" i="18"/>
  <c r="DN994" i="18"/>
  <c r="DM986" i="18"/>
  <c r="DN986" i="18"/>
  <c r="DM978" i="18"/>
  <c r="DN978" i="18"/>
  <c r="DM970" i="18"/>
  <c r="DN970" i="18"/>
  <c r="DM962" i="18"/>
  <c r="DN962" i="18"/>
  <c r="DM954" i="18"/>
  <c r="DN954" i="18"/>
  <c r="DM946" i="18"/>
  <c r="DN946" i="18"/>
  <c r="DM938" i="18"/>
  <c r="DN938" i="18"/>
  <c r="DM930" i="18"/>
  <c r="DN930" i="18"/>
  <c r="DM922" i="18"/>
  <c r="DN922" i="18"/>
  <c r="DM914" i="18"/>
  <c r="DN914" i="18"/>
  <c r="DM906" i="18"/>
  <c r="DN906" i="18"/>
  <c r="DM898" i="18"/>
  <c r="DN898" i="18"/>
  <c r="DM890" i="18"/>
  <c r="DN890" i="18"/>
  <c r="DM882" i="18"/>
  <c r="DN882" i="18"/>
  <c r="DM874" i="18"/>
  <c r="DN874" i="18"/>
  <c r="DM866" i="18"/>
  <c r="DN866" i="18"/>
  <c r="DM858" i="18"/>
  <c r="DN858" i="18"/>
  <c r="DM850" i="18"/>
  <c r="DN850" i="18"/>
  <c r="DM842" i="18"/>
  <c r="DN842" i="18"/>
  <c r="DM834" i="18"/>
  <c r="DN834" i="18"/>
  <c r="DM826" i="18"/>
  <c r="DN826" i="18"/>
  <c r="DM818" i="18"/>
  <c r="DN818" i="18"/>
  <c r="DM810" i="18"/>
  <c r="DN810" i="18"/>
  <c r="DM802" i="18"/>
  <c r="DN802" i="18"/>
  <c r="DM794" i="18"/>
  <c r="DN794" i="18"/>
  <c r="DM786" i="18"/>
  <c r="DN786" i="18"/>
  <c r="DM778" i="18"/>
  <c r="DN778" i="18"/>
  <c r="DM770" i="18"/>
  <c r="DN770" i="18"/>
  <c r="DM762" i="18"/>
  <c r="DN762" i="18"/>
  <c r="DM754" i="18"/>
  <c r="DN754" i="18"/>
  <c r="DM746" i="18"/>
  <c r="DN746" i="18"/>
  <c r="DM738" i="18"/>
  <c r="DN738" i="18"/>
  <c r="DM730" i="18"/>
  <c r="DN730" i="18"/>
  <c r="DM722" i="18"/>
  <c r="DN722" i="18"/>
  <c r="DM714" i="18"/>
  <c r="DN714" i="18"/>
  <c r="DM706" i="18"/>
  <c r="DN706" i="18"/>
  <c r="DM698" i="18"/>
  <c r="DN698" i="18"/>
  <c r="DM690" i="18"/>
  <c r="DN690" i="18"/>
  <c r="DM682" i="18"/>
  <c r="DN682" i="18"/>
  <c r="DM674" i="18"/>
  <c r="DN674" i="18"/>
  <c r="DM666" i="18"/>
  <c r="DN666" i="18"/>
  <c r="DM658" i="18"/>
  <c r="DN658" i="18"/>
  <c r="DM650" i="18"/>
  <c r="DN650" i="18"/>
  <c r="DM642" i="18"/>
  <c r="DN642" i="18"/>
  <c r="DM634" i="18"/>
  <c r="DN634" i="18"/>
  <c r="DM626" i="18"/>
  <c r="DN626" i="18"/>
  <c r="DM618" i="18"/>
  <c r="DN618" i="18"/>
  <c r="DM610" i="18"/>
  <c r="DN610" i="18"/>
  <c r="DM602" i="18"/>
  <c r="DN602" i="18"/>
  <c r="DM594" i="18"/>
  <c r="DN594" i="18"/>
  <c r="DM586" i="18"/>
  <c r="DN586" i="18"/>
  <c r="DM578" i="18"/>
  <c r="DN578" i="18"/>
  <c r="DM570" i="18"/>
  <c r="DN570" i="18"/>
  <c r="DM562" i="18"/>
  <c r="DN562" i="18"/>
  <c r="DM554" i="18"/>
  <c r="DN554" i="18"/>
  <c r="DM546" i="18"/>
  <c r="DN546" i="18"/>
  <c r="DM538" i="18"/>
  <c r="DN538" i="18"/>
  <c r="DM530" i="18"/>
  <c r="DN530" i="18"/>
  <c r="DM522" i="18"/>
  <c r="DN522" i="18"/>
  <c r="DM514" i="18"/>
  <c r="DN514" i="18"/>
  <c r="DM506" i="18"/>
  <c r="DN506" i="18"/>
  <c r="DM498" i="18"/>
  <c r="DN498" i="18"/>
  <c r="DM490" i="18"/>
  <c r="DN490" i="18"/>
  <c r="DM482" i="18"/>
  <c r="DN482" i="18"/>
  <c r="DM474" i="18"/>
  <c r="DN474" i="18"/>
  <c r="DM466" i="18"/>
  <c r="DN466" i="18"/>
  <c r="DM458" i="18"/>
  <c r="DN458" i="18"/>
  <c r="DM450" i="18"/>
  <c r="DN450" i="18"/>
  <c r="DM442" i="18"/>
  <c r="DN442" i="18"/>
  <c r="DM434" i="18"/>
  <c r="DN434" i="18"/>
  <c r="DM426" i="18"/>
  <c r="DN426" i="18"/>
  <c r="DM418" i="18"/>
  <c r="DN418" i="18"/>
  <c r="DM410" i="18"/>
  <c r="DN410" i="18"/>
  <c r="DM402" i="18"/>
  <c r="DN402" i="18"/>
  <c r="DM394" i="18"/>
  <c r="DN394" i="18"/>
  <c r="DM386" i="18"/>
  <c r="DN386" i="18"/>
  <c r="DM378" i="18"/>
  <c r="DN378" i="18"/>
  <c r="DM370" i="18"/>
  <c r="DN370" i="18"/>
  <c r="DM362" i="18"/>
  <c r="DN362" i="18"/>
  <c r="DM354" i="18"/>
  <c r="DN354" i="18"/>
  <c r="DM346" i="18"/>
  <c r="DN346" i="18"/>
  <c r="DM338" i="18"/>
  <c r="DN338" i="18"/>
  <c r="DM330" i="18"/>
  <c r="DN330" i="18"/>
  <c r="DM322" i="18"/>
  <c r="DN322" i="18"/>
  <c r="DM314" i="18"/>
  <c r="DN314" i="18"/>
  <c r="DM306" i="18"/>
  <c r="DN306" i="18"/>
  <c r="DM298" i="18"/>
  <c r="DN298" i="18"/>
  <c r="DM290" i="18"/>
  <c r="DN290" i="18"/>
  <c r="DM282" i="18"/>
  <c r="DN282" i="18"/>
  <c r="DM274" i="18"/>
  <c r="DN274" i="18"/>
  <c r="DM266" i="18"/>
  <c r="DN266" i="18"/>
  <c r="DM258" i="18"/>
  <c r="DN258" i="18"/>
  <c r="DM250" i="18"/>
  <c r="DN250" i="18"/>
  <c r="DM242" i="18"/>
  <c r="DN242" i="18"/>
  <c r="DM234" i="18"/>
  <c r="DN234" i="18"/>
  <c r="DM226" i="18"/>
  <c r="DN226" i="18"/>
  <c r="DM218" i="18"/>
  <c r="DN218" i="18"/>
  <c r="DM210" i="18"/>
  <c r="DN210" i="18"/>
  <c r="DM202" i="18"/>
  <c r="DN202" i="18"/>
  <c r="DM194" i="18"/>
  <c r="DN194" i="18"/>
  <c r="DM186" i="18"/>
  <c r="DN186" i="18"/>
  <c r="DM178" i="18"/>
  <c r="DN178" i="18"/>
  <c r="DM170" i="18"/>
  <c r="DN170" i="18"/>
  <c r="DM162" i="18"/>
  <c r="DN162" i="18"/>
  <c r="DM154" i="18"/>
  <c r="DN154" i="18"/>
  <c r="DM146" i="18"/>
  <c r="DN146" i="18"/>
  <c r="DM138" i="18"/>
  <c r="DN138" i="18"/>
  <c r="DM130" i="18"/>
  <c r="DN130" i="18"/>
  <c r="DM122" i="18"/>
  <c r="DN122" i="18"/>
  <c r="DM114" i="18"/>
  <c r="DN114" i="18"/>
  <c r="DM106" i="18"/>
  <c r="DN106" i="18"/>
  <c r="DM98" i="18"/>
  <c r="DN98" i="18"/>
  <c r="DM90" i="18"/>
  <c r="DN90" i="18"/>
  <c r="DM82" i="18"/>
  <c r="DN82" i="18"/>
  <c r="DM74" i="18"/>
  <c r="DN74" i="18"/>
  <c r="DM66" i="18"/>
  <c r="DN66" i="18"/>
  <c r="DM58" i="18"/>
  <c r="DN58" i="18"/>
  <c r="DM50" i="18"/>
  <c r="DN50" i="18"/>
  <c r="DM42" i="18"/>
  <c r="DN42" i="18"/>
  <c r="DM34" i="18"/>
  <c r="DN34" i="18"/>
  <c r="DM26" i="18"/>
  <c r="DN26" i="18"/>
  <c r="DM2017" i="18"/>
  <c r="DN2017" i="18"/>
  <c r="DM2009" i="18"/>
  <c r="DN2009" i="18"/>
  <c r="DM2001" i="18"/>
  <c r="DN2001" i="18"/>
  <c r="DM1993" i="18"/>
  <c r="DN1993" i="18"/>
  <c r="DM1985" i="18"/>
  <c r="DN1985" i="18"/>
  <c r="DM1977" i="18"/>
  <c r="DN1977" i="18"/>
  <c r="DM1969" i="18"/>
  <c r="DN1969" i="18"/>
  <c r="DM1961" i="18"/>
  <c r="DN1961" i="18"/>
  <c r="DM1953" i="18"/>
  <c r="DN1953" i="18"/>
  <c r="DM1945" i="18"/>
  <c r="DN1945" i="18"/>
  <c r="DM1937" i="18"/>
  <c r="DN1937" i="18"/>
  <c r="DM1929" i="18"/>
  <c r="DN1929" i="18"/>
  <c r="DM1921" i="18"/>
  <c r="DN1921" i="18"/>
  <c r="DM1913" i="18"/>
  <c r="DN1913" i="18"/>
  <c r="DM1905" i="18"/>
  <c r="DN1905" i="18"/>
  <c r="DM1897" i="18"/>
  <c r="DN1897" i="18"/>
  <c r="DM1889" i="18"/>
  <c r="DN1889" i="18"/>
  <c r="DM1881" i="18"/>
  <c r="DN1881" i="18"/>
  <c r="DM1873" i="18"/>
  <c r="DN1873" i="18"/>
  <c r="DM1865" i="18"/>
  <c r="DN1865" i="18"/>
  <c r="DM1857" i="18"/>
  <c r="DN1857" i="18"/>
  <c r="DM1849" i="18"/>
  <c r="DN1849" i="18"/>
  <c r="DM1841" i="18"/>
  <c r="DN1841" i="18"/>
  <c r="DM1833" i="18"/>
  <c r="DN1833" i="18"/>
  <c r="DM1825" i="18"/>
  <c r="DN1825" i="18"/>
  <c r="DM1817" i="18"/>
  <c r="DN1817" i="18"/>
  <c r="DM1809" i="18"/>
  <c r="DN1809" i="18"/>
  <c r="DM1801" i="18"/>
  <c r="DN1801" i="18"/>
  <c r="DM1793" i="18"/>
  <c r="DN1793" i="18"/>
  <c r="DM1785" i="18"/>
  <c r="DN1785" i="18"/>
  <c r="DM1777" i="18"/>
  <c r="DN1777" i="18"/>
  <c r="DM1769" i="18"/>
  <c r="DN1769" i="18"/>
  <c r="DM1761" i="18"/>
  <c r="DN1761" i="18"/>
  <c r="DM1753" i="18"/>
  <c r="DN1753" i="18"/>
  <c r="DM1745" i="18"/>
  <c r="DN1745" i="18"/>
  <c r="DM1737" i="18"/>
  <c r="DN1737" i="18"/>
  <c r="DM1729" i="18"/>
  <c r="DN1729" i="18"/>
  <c r="DM1721" i="18"/>
  <c r="DN1721" i="18"/>
  <c r="DM1713" i="18"/>
  <c r="DN1713" i="18"/>
  <c r="DM1705" i="18"/>
  <c r="DN1705" i="18"/>
  <c r="DM1697" i="18"/>
  <c r="DN1697" i="18"/>
  <c r="DM1689" i="18"/>
  <c r="DN1689" i="18"/>
  <c r="DM1681" i="18"/>
  <c r="DN1681" i="18"/>
  <c r="DM1673" i="18"/>
  <c r="DN1673" i="18"/>
  <c r="DM1665" i="18"/>
  <c r="DN1665" i="18"/>
  <c r="DM1657" i="18"/>
  <c r="DN1657" i="18"/>
  <c r="DM1649" i="18"/>
  <c r="DN1649" i="18"/>
  <c r="DM1641" i="18"/>
  <c r="DN1641" i="18"/>
  <c r="DM1633" i="18"/>
  <c r="DN1633" i="18"/>
  <c r="DM1625" i="18"/>
  <c r="DN1625" i="18"/>
  <c r="DM1617" i="18"/>
  <c r="DN1617" i="18"/>
  <c r="DM1609" i="18"/>
  <c r="DN1609" i="18"/>
  <c r="DM1601" i="18"/>
  <c r="DN1601" i="18"/>
  <c r="DM1593" i="18"/>
  <c r="DN1593" i="18"/>
  <c r="DM1585" i="18"/>
  <c r="DN1585" i="18"/>
  <c r="DM1577" i="18"/>
  <c r="DN1577" i="18"/>
  <c r="DM1569" i="18"/>
  <c r="DN1569" i="18"/>
  <c r="DM1561" i="18"/>
  <c r="DN1561" i="18"/>
  <c r="DM1553" i="18"/>
  <c r="DN1553" i="18"/>
  <c r="DM1545" i="18"/>
  <c r="DN1545" i="18"/>
  <c r="DM1537" i="18"/>
  <c r="DN1537" i="18"/>
  <c r="DM1529" i="18"/>
  <c r="DN1529" i="18"/>
  <c r="DM1521" i="18"/>
  <c r="DN1521" i="18"/>
  <c r="DM1513" i="18"/>
  <c r="DN1513" i="18"/>
  <c r="DM1505" i="18"/>
  <c r="DN1505" i="18"/>
  <c r="DM1497" i="18"/>
  <c r="DN1497" i="18"/>
  <c r="DM1489" i="18"/>
  <c r="DN1489" i="18"/>
  <c r="DM1481" i="18"/>
  <c r="DN1481" i="18"/>
  <c r="DM1473" i="18"/>
  <c r="DN1473" i="18"/>
  <c r="DM1465" i="18"/>
  <c r="DN1465" i="18"/>
  <c r="DM1457" i="18"/>
  <c r="DN1457" i="18"/>
  <c r="DM1449" i="18"/>
  <c r="DN1449" i="18"/>
  <c r="DM1441" i="18"/>
  <c r="DN1441" i="18"/>
  <c r="DM1433" i="18"/>
  <c r="DN1433" i="18"/>
  <c r="DM1425" i="18"/>
  <c r="DN1425" i="18"/>
  <c r="DM1417" i="18"/>
  <c r="DN1417" i="18"/>
  <c r="DM1409" i="18"/>
  <c r="DN1409" i="18"/>
  <c r="DM1401" i="18"/>
  <c r="DN1401" i="18"/>
  <c r="DM1393" i="18"/>
  <c r="DN1393" i="18"/>
  <c r="DM1385" i="18"/>
  <c r="DN1385" i="18"/>
  <c r="DM1377" i="18"/>
  <c r="DN1377" i="18"/>
  <c r="DM1369" i="18"/>
  <c r="DN1369" i="18"/>
  <c r="DM1361" i="18"/>
  <c r="DN1361" i="18"/>
  <c r="DM1353" i="18"/>
  <c r="DN1353" i="18"/>
  <c r="DM1345" i="18"/>
  <c r="DN1345" i="18"/>
  <c r="DM1337" i="18"/>
  <c r="DN1337" i="18"/>
  <c r="DM1329" i="18"/>
  <c r="DN1329" i="18"/>
  <c r="DM1321" i="18"/>
  <c r="DN1321" i="18"/>
  <c r="DM1313" i="18"/>
  <c r="DN1313" i="18"/>
  <c r="DM1305" i="18"/>
  <c r="DN1305" i="18"/>
  <c r="DM1297" i="18"/>
  <c r="DN1297" i="18"/>
  <c r="DM1289" i="18"/>
  <c r="DN1289" i="18"/>
  <c r="DM1281" i="18"/>
  <c r="DN1281" i="18"/>
  <c r="DM1273" i="18"/>
  <c r="DN1273" i="18"/>
  <c r="DM1265" i="18"/>
  <c r="DN1265" i="18"/>
  <c r="DM1257" i="18"/>
  <c r="DN1257" i="18"/>
  <c r="DM1249" i="18"/>
  <c r="DN1249" i="18"/>
  <c r="DM1241" i="18"/>
  <c r="DN1241" i="18"/>
  <c r="DM1233" i="18"/>
  <c r="DN1233" i="18"/>
  <c r="DM1225" i="18"/>
  <c r="DN1225" i="18"/>
  <c r="DM1217" i="18"/>
  <c r="DN1217" i="18"/>
  <c r="DM1209" i="18"/>
  <c r="DN1209" i="18"/>
  <c r="DM1201" i="18"/>
  <c r="DN1201" i="18"/>
  <c r="DM1193" i="18"/>
  <c r="DN1193" i="18"/>
  <c r="DM1185" i="18"/>
  <c r="DN1185" i="18"/>
  <c r="DM1177" i="18"/>
  <c r="DN1177" i="18"/>
  <c r="DM1169" i="18"/>
  <c r="DN1169" i="18"/>
  <c r="DM1161" i="18"/>
  <c r="DN1161" i="18"/>
  <c r="DM1153" i="18"/>
  <c r="DN1153" i="18"/>
  <c r="DM1145" i="18"/>
  <c r="DN1145" i="18"/>
  <c r="DM1137" i="18"/>
  <c r="DN1137" i="18"/>
  <c r="DM1129" i="18"/>
  <c r="DN1129" i="18"/>
  <c r="DM1121" i="18"/>
  <c r="DN1121" i="18"/>
  <c r="DM1113" i="18"/>
  <c r="DN1113" i="18"/>
  <c r="DM1105" i="18"/>
  <c r="DN1105" i="18"/>
  <c r="DM1097" i="18"/>
  <c r="DN1097" i="18"/>
  <c r="DM1089" i="18"/>
  <c r="DN1089" i="18"/>
  <c r="DM1081" i="18"/>
  <c r="DN1081" i="18"/>
  <c r="DM1073" i="18"/>
  <c r="DN1073" i="18"/>
  <c r="DM1065" i="18"/>
  <c r="DN1065" i="18"/>
  <c r="DM1057" i="18"/>
  <c r="DN1057" i="18"/>
  <c r="DM1049" i="18"/>
  <c r="DN1049" i="18"/>
  <c r="DM1041" i="18"/>
  <c r="DN1041" i="18"/>
  <c r="DM1033" i="18"/>
  <c r="DN1033" i="18"/>
  <c r="DM1025" i="18"/>
  <c r="DN1025" i="18"/>
  <c r="DM1017" i="18"/>
  <c r="DN1017" i="18"/>
  <c r="DM1009" i="18"/>
  <c r="DN1009" i="18"/>
  <c r="DM1001" i="18"/>
  <c r="DN1001" i="18"/>
  <c r="DM993" i="18"/>
  <c r="DN993" i="18"/>
  <c r="DM985" i="18"/>
  <c r="DN985" i="18"/>
  <c r="DM977" i="18"/>
  <c r="DN977" i="18"/>
  <c r="DM969" i="18"/>
  <c r="DN969" i="18"/>
  <c r="DM961" i="18"/>
  <c r="DN961" i="18"/>
  <c r="DM953" i="18"/>
  <c r="DN953" i="18"/>
  <c r="DM945" i="18"/>
  <c r="DN945" i="18"/>
  <c r="DM937" i="18"/>
  <c r="DN937" i="18"/>
  <c r="DM929" i="18"/>
  <c r="DN929" i="18"/>
  <c r="DM921" i="18"/>
  <c r="DN921" i="18"/>
  <c r="DM913" i="18"/>
  <c r="DN913" i="18"/>
  <c r="DM905" i="18"/>
  <c r="DN905" i="18"/>
  <c r="DM897" i="18"/>
  <c r="DN897" i="18"/>
  <c r="DM889" i="18"/>
  <c r="DN889" i="18"/>
  <c r="DM881" i="18"/>
  <c r="DN881" i="18"/>
  <c r="DM873" i="18"/>
  <c r="DN873" i="18"/>
  <c r="DM865" i="18"/>
  <c r="DN865" i="18"/>
  <c r="DM857" i="18"/>
  <c r="DN857" i="18"/>
  <c r="DM849" i="18"/>
  <c r="DN849" i="18"/>
  <c r="DM841" i="18"/>
  <c r="DN841" i="18"/>
  <c r="DM833" i="18"/>
  <c r="DN833" i="18"/>
  <c r="DM825" i="18"/>
  <c r="DN825" i="18"/>
  <c r="DM817" i="18"/>
  <c r="DN817" i="18"/>
  <c r="DM809" i="18"/>
  <c r="DN809" i="18"/>
  <c r="DM801" i="18"/>
  <c r="DN801" i="18"/>
  <c r="DM793" i="18"/>
  <c r="DN793" i="18"/>
  <c r="DM785" i="18"/>
  <c r="DN785" i="18"/>
  <c r="DM777" i="18"/>
  <c r="DN777" i="18"/>
  <c r="DM769" i="18"/>
  <c r="DN769" i="18"/>
  <c r="DM761" i="18"/>
  <c r="DN761" i="18"/>
  <c r="DM753" i="18"/>
  <c r="DN753" i="18"/>
  <c r="DM745" i="18"/>
  <c r="DN745" i="18"/>
  <c r="DM737" i="18"/>
  <c r="DN737" i="18"/>
  <c r="DM729" i="18"/>
  <c r="DN729" i="18"/>
  <c r="DM721" i="18"/>
  <c r="DN721" i="18"/>
  <c r="DM713" i="18"/>
  <c r="DN713" i="18"/>
  <c r="DM705" i="18"/>
  <c r="DN705" i="18"/>
  <c r="DM697" i="18"/>
  <c r="DN697" i="18"/>
  <c r="DM689" i="18"/>
  <c r="DN689" i="18"/>
  <c r="DM681" i="18"/>
  <c r="DN681" i="18"/>
  <c r="DM673" i="18"/>
  <c r="DN673" i="18"/>
  <c r="DM665" i="18"/>
  <c r="DN665" i="18"/>
  <c r="DM657" i="18"/>
  <c r="DN657" i="18"/>
  <c r="DM649" i="18"/>
  <c r="DN649" i="18"/>
  <c r="DM641" i="18"/>
  <c r="DN641" i="18"/>
  <c r="DM633" i="18"/>
  <c r="DN633" i="18"/>
  <c r="DM625" i="18"/>
  <c r="DN625" i="18"/>
  <c r="DM617" i="18"/>
  <c r="DN617" i="18"/>
  <c r="DM609" i="18"/>
  <c r="DN609" i="18"/>
  <c r="DM601" i="18"/>
  <c r="DN601" i="18"/>
  <c r="DM593" i="18"/>
  <c r="DN593" i="18"/>
  <c r="DM585" i="18"/>
  <c r="DN585" i="18"/>
  <c r="DM577" i="18"/>
  <c r="DN577" i="18"/>
  <c r="DM569" i="18"/>
  <c r="DN569" i="18"/>
  <c r="DM561" i="18"/>
  <c r="DN561" i="18"/>
  <c r="DM553" i="18"/>
  <c r="DN553" i="18"/>
  <c r="DM545" i="18"/>
  <c r="DN545" i="18"/>
  <c r="DM537" i="18"/>
  <c r="DN537" i="18"/>
  <c r="DM529" i="18"/>
  <c r="DN529" i="18"/>
  <c r="DM521" i="18"/>
  <c r="DN521" i="18"/>
  <c r="DM513" i="18"/>
  <c r="DN513" i="18"/>
  <c r="DM505" i="18"/>
  <c r="DN505" i="18"/>
  <c r="DM497" i="18"/>
  <c r="DN497" i="18"/>
  <c r="DM489" i="18"/>
  <c r="DN489" i="18"/>
  <c r="DM481" i="18"/>
  <c r="DN481" i="18"/>
  <c r="DM473" i="18"/>
  <c r="DN473" i="18"/>
  <c r="DM465" i="18"/>
  <c r="DN465" i="18"/>
  <c r="DM457" i="18"/>
  <c r="DN457" i="18"/>
  <c r="DM449" i="18"/>
  <c r="DN449" i="18"/>
  <c r="DM441" i="18"/>
  <c r="DN441" i="18"/>
  <c r="DM433" i="18"/>
  <c r="DN433" i="18"/>
  <c r="DM425" i="18"/>
  <c r="DN425" i="18"/>
  <c r="DM417" i="18"/>
  <c r="DN417" i="18"/>
  <c r="DM409" i="18"/>
  <c r="DN409" i="18"/>
  <c r="DM401" i="18"/>
  <c r="DN401" i="18"/>
  <c r="DM393" i="18"/>
  <c r="DN393" i="18"/>
  <c r="DM385" i="18"/>
  <c r="DN385" i="18"/>
  <c r="DM377" i="18"/>
  <c r="DN377" i="18"/>
  <c r="DM369" i="18"/>
  <c r="DN369" i="18"/>
  <c r="DM361" i="18"/>
  <c r="DN361" i="18"/>
  <c r="DM353" i="18"/>
  <c r="DN353" i="18"/>
  <c r="DM345" i="18"/>
  <c r="DN345" i="18"/>
  <c r="DM337" i="18"/>
  <c r="DN337" i="18"/>
  <c r="DM329" i="18"/>
  <c r="DN329" i="18"/>
  <c r="DM321" i="18"/>
  <c r="DN321" i="18"/>
  <c r="DM313" i="18"/>
  <c r="DN313" i="18"/>
  <c r="DM305" i="18"/>
  <c r="DN305" i="18"/>
  <c r="DM297" i="18"/>
  <c r="DN297" i="18"/>
  <c r="DM289" i="18"/>
  <c r="DN289" i="18"/>
  <c r="DM281" i="18"/>
  <c r="DN281" i="18"/>
  <c r="DM273" i="18"/>
  <c r="DN273" i="18"/>
  <c r="DM265" i="18"/>
  <c r="DN265" i="18"/>
  <c r="DM257" i="18"/>
  <c r="DN257" i="18"/>
  <c r="DM249" i="18"/>
  <c r="DN249" i="18"/>
  <c r="DM241" i="18"/>
  <c r="DN241" i="18"/>
  <c r="DM233" i="18"/>
  <c r="DN233" i="18"/>
  <c r="DM225" i="18"/>
  <c r="DN225" i="18"/>
  <c r="DM217" i="18"/>
  <c r="DN217" i="18"/>
  <c r="DM209" i="18"/>
  <c r="DN209" i="18"/>
  <c r="DM201" i="18"/>
  <c r="DN201" i="18"/>
  <c r="DM193" i="18"/>
  <c r="DN193" i="18"/>
  <c r="DM185" i="18"/>
  <c r="DN185" i="18"/>
  <c r="DM177" i="18"/>
  <c r="DN177" i="18"/>
  <c r="DM169" i="18"/>
  <c r="DN169" i="18"/>
  <c r="DM161" i="18"/>
  <c r="DN161" i="18"/>
  <c r="DM153" i="18"/>
  <c r="DN153" i="18"/>
  <c r="DM145" i="18"/>
  <c r="DN145" i="18"/>
  <c r="DM137" i="18"/>
  <c r="DN137" i="18"/>
  <c r="DM129" i="18"/>
  <c r="DN129" i="18"/>
  <c r="DM121" i="18"/>
  <c r="DN121" i="18"/>
  <c r="DM113" i="18"/>
  <c r="DN113" i="18"/>
  <c r="DM105" i="18"/>
  <c r="DN105" i="18"/>
  <c r="DM97" i="18"/>
  <c r="DN97" i="18"/>
  <c r="DM89" i="18"/>
  <c r="DN89" i="18"/>
  <c r="DM81" i="18"/>
  <c r="DN81" i="18"/>
  <c r="DM73" i="18"/>
  <c r="DN73" i="18"/>
  <c r="DM65" i="18"/>
  <c r="DN65" i="18"/>
  <c r="DM57" i="18"/>
  <c r="DN57" i="18"/>
  <c r="DM49" i="18"/>
  <c r="DN49" i="18"/>
  <c r="DM41" i="18"/>
  <c r="DN41" i="18"/>
  <c r="DM33" i="18"/>
  <c r="DN33" i="18"/>
  <c r="DM25" i="18"/>
  <c r="DR17" i="18"/>
  <c r="DN25" i="18"/>
  <c r="DM2016" i="18"/>
  <c r="DN2016" i="18"/>
  <c r="DM2008" i="18"/>
  <c r="DN2008" i="18"/>
  <c r="DM2000" i="18"/>
  <c r="DN2000" i="18"/>
  <c r="DM1992" i="18"/>
  <c r="DN1992" i="18"/>
  <c r="DM1984" i="18"/>
  <c r="DN1984" i="18"/>
  <c r="DM1976" i="18"/>
  <c r="DN1976" i="18"/>
  <c r="DM1968" i="18"/>
  <c r="DN1968" i="18"/>
  <c r="DM1960" i="18"/>
  <c r="DN1960" i="18"/>
  <c r="DM1952" i="18"/>
  <c r="DN1952" i="18"/>
  <c r="DM1944" i="18"/>
  <c r="DN1944" i="18"/>
  <c r="DM1936" i="18"/>
  <c r="DN1936" i="18"/>
  <c r="DM1928" i="18"/>
  <c r="DN1928" i="18"/>
  <c r="DM1920" i="18"/>
  <c r="DN1920" i="18"/>
  <c r="DM1912" i="18"/>
  <c r="DN1912" i="18"/>
  <c r="DM1904" i="18"/>
  <c r="DN1904" i="18"/>
  <c r="DM1896" i="18"/>
  <c r="DN1896" i="18"/>
  <c r="DM1888" i="18"/>
  <c r="DN1888" i="18"/>
  <c r="DM1880" i="18"/>
  <c r="DN1880" i="18"/>
  <c r="DM1872" i="18"/>
  <c r="DN1872" i="18"/>
  <c r="DM1864" i="18"/>
  <c r="DN1864" i="18"/>
  <c r="DM1856" i="18"/>
  <c r="DN1856" i="18"/>
  <c r="DM1848" i="18"/>
  <c r="DN1848" i="18"/>
  <c r="DM1840" i="18"/>
  <c r="DN1840" i="18"/>
  <c r="DM1832" i="18"/>
  <c r="DN1832" i="18"/>
  <c r="DM1824" i="18"/>
  <c r="DN1824" i="18"/>
  <c r="DM1816" i="18"/>
  <c r="DN1816" i="18"/>
  <c r="DM1808" i="18"/>
  <c r="DN1808" i="18"/>
  <c r="DM1800" i="18"/>
  <c r="DN1800" i="18"/>
  <c r="DM1792" i="18"/>
  <c r="DN1792" i="18"/>
  <c r="DM1784" i="18"/>
  <c r="DN1784" i="18"/>
  <c r="DM1776" i="18"/>
  <c r="DN1776" i="18"/>
  <c r="DM1768" i="18"/>
  <c r="DN1768" i="18"/>
  <c r="DM1760" i="18"/>
  <c r="DN1760" i="18"/>
  <c r="DM1752" i="18"/>
  <c r="DN1752" i="18"/>
  <c r="DM1744" i="18"/>
  <c r="DN1744" i="18"/>
  <c r="DM1736" i="18"/>
  <c r="DN1736" i="18"/>
  <c r="DM1728" i="18"/>
  <c r="DN1728" i="18"/>
  <c r="DM1720" i="18"/>
  <c r="DN1720" i="18"/>
  <c r="DM1712" i="18"/>
  <c r="DN1712" i="18"/>
  <c r="DM1704" i="18"/>
  <c r="DN1704" i="18"/>
  <c r="DM1696" i="18"/>
  <c r="DN1696" i="18"/>
  <c r="DM1688" i="18"/>
  <c r="DN1688" i="18"/>
  <c r="DM1680" i="18"/>
  <c r="DN1680" i="18"/>
  <c r="DM1672" i="18"/>
  <c r="DN1672" i="18"/>
  <c r="DM1664" i="18"/>
  <c r="DN1664" i="18"/>
  <c r="DM1656" i="18"/>
  <c r="DN1656" i="18"/>
  <c r="DM1648" i="18"/>
  <c r="DN1648" i="18"/>
  <c r="DM1640" i="18"/>
  <c r="DN1640" i="18"/>
  <c r="DM1632" i="18"/>
  <c r="DN1632" i="18"/>
  <c r="DM1624" i="18"/>
  <c r="DN1624" i="18"/>
  <c r="DM1616" i="18"/>
  <c r="DN1616" i="18"/>
  <c r="DM1608" i="18"/>
  <c r="DN1608" i="18"/>
  <c r="DM1600" i="18"/>
  <c r="DN1600" i="18"/>
  <c r="DM1592" i="18"/>
  <c r="DN1592" i="18"/>
  <c r="DM1584" i="18"/>
  <c r="DN1584" i="18"/>
  <c r="DM1576" i="18"/>
  <c r="DN1576" i="18"/>
  <c r="DM1568" i="18"/>
  <c r="DN1568" i="18"/>
  <c r="DM1560" i="18"/>
  <c r="DN1560" i="18"/>
  <c r="DM1552" i="18"/>
  <c r="DN1552" i="18"/>
  <c r="DM1544" i="18"/>
  <c r="DN1544" i="18"/>
  <c r="DM1536" i="18"/>
  <c r="DN1536" i="18"/>
  <c r="DM1528" i="18"/>
  <c r="DN1528" i="18"/>
  <c r="DM1520" i="18"/>
  <c r="DN1520" i="18"/>
  <c r="DM1512" i="18"/>
  <c r="DN1512" i="18"/>
  <c r="DM1504" i="18"/>
  <c r="DN1504" i="18"/>
  <c r="DM1496" i="18"/>
  <c r="DN1496" i="18"/>
  <c r="DM1488" i="18"/>
  <c r="DN1488" i="18"/>
  <c r="DM1480" i="18"/>
  <c r="DN1480" i="18"/>
  <c r="DM1472" i="18"/>
  <c r="DN1472" i="18"/>
  <c r="DM1464" i="18"/>
  <c r="DN1464" i="18"/>
  <c r="DM1456" i="18"/>
  <c r="DN1456" i="18"/>
  <c r="DM1448" i="18"/>
  <c r="DN1448" i="18"/>
  <c r="DM1440" i="18"/>
  <c r="DN1440" i="18"/>
  <c r="DM1432" i="18"/>
  <c r="DN1432" i="18"/>
  <c r="DM1424" i="18"/>
  <c r="DN1424" i="18"/>
  <c r="DM1416" i="18"/>
  <c r="DN1416" i="18"/>
  <c r="DM1408" i="18"/>
  <c r="DN1408" i="18"/>
  <c r="DM1400" i="18"/>
  <c r="DN1400" i="18"/>
  <c r="DM1392" i="18"/>
  <c r="DN1392" i="18"/>
  <c r="DM1384" i="18"/>
  <c r="DN1384" i="18"/>
  <c r="DM1376" i="18"/>
  <c r="DN1376" i="18"/>
  <c r="DM1368" i="18"/>
  <c r="DN1368" i="18"/>
  <c r="DM1360" i="18"/>
  <c r="DN1360" i="18"/>
  <c r="DM1352" i="18"/>
  <c r="DN1352" i="18"/>
  <c r="DM1344" i="18"/>
  <c r="DN1344" i="18"/>
  <c r="DM1336" i="18"/>
  <c r="DN1336" i="18"/>
  <c r="DM1328" i="18"/>
  <c r="DN1328" i="18"/>
  <c r="DM1320" i="18"/>
  <c r="DN1320" i="18"/>
  <c r="DM1312" i="18"/>
  <c r="DN1312" i="18"/>
  <c r="DM1304" i="18"/>
  <c r="DN1304" i="18"/>
  <c r="DM1296" i="18"/>
  <c r="DN1296" i="18"/>
  <c r="DM1288" i="18"/>
  <c r="DN1288" i="18"/>
  <c r="DM1280" i="18"/>
  <c r="DN1280" i="18"/>
  <c r="DM1272" i="18"/>
  <c r="DN1272" i="18"/>
  <c r="DM1264" i="18"/>
  <c r="DN1264" i="18"/>
  <c r="DM1256" i="18"/>
  <c r="DN1256" i="18"/>
  <c r="DM1248" i="18"/>
  <c r="DN1248" i="18"/>
  <c r="DM1240" i="18"/>
  <c r="DN1240" i="18"/>
  <c r="DM1232" i="18"/>
  <c r="DN1232" i="18"/>
  <c r="DM1224" i="18"/>
  <c r="DN1224" i="18"/>
  <c r="DM1216" i="18"/>
  <c r="DN1216" i="18"/>
  <c r="DM1208" i="18"/>
  <c r="DN1208" i="18"/>
  <c r="DM1200" i="18"/>
  <c r="DN1200" i="18"/>
  <c r="DM1192" i="18"/>
  <c r="DN1192" i="18"/>
  <c r="DM1184" i="18"/>
  <c r="DN1184" i="18"/>
  <c r="DM1176" i="18"/>
  <c r="DN1176" i="18"/>
  <c r="DM1168" i="18"/>
  <c r="DN1168" i="18"/>
  <c r="DM1160" i="18"/>
  <c r="DN1160" i="18"/>
  <c r="DM1152" i="18"/>
  <c r="DN1152" i="18"/>
  <c r="DM1144" i="18"/>
  <c r="DN1144" i="18"/>
  <c r="DM1136" i="18"/>
  <c r="DN1136" i="18"/>
  <c r="DM1128" i="18"/>
  <c r="DN1128" i="18"/>
  <c r="DM1120" i="18"/>
  <c r="DN1120" i="18"/>
  <c r="DM1112" i="18"/>
  <c r="DN1112" i="18"/>
  <c r="DM1104" i="18"/>
  <c r="DN1104" i="18"/>
  <c r="DM1096" i="18"/>
  <c r="DN1096" i="18"/>
  <c r="DM1088" i="18"/>
  <c r="DN1088" i="18"/>
  <c r="DM1080" i="18"/>
  <c r="DN1080" i="18"/>
  <c r="DM1072" i="18"/>
  <c r="DN1072" i="18"/>
  <c r="DM1064" i="18"/>
  <c r="DN1064" i="18"/>
  <c r="DM1056" i="18"/>
  <c r="DN1056" i="18"/>
  <c r="DM1048" i="18"/>
  <c r="DN1048" i="18"/>
  <c r="DM1040" i="18"/>
  <c r="DN1040" i="18"/>
  <c r="DM1032" i="18"/>
  <c r="DN1032" i="18"/>
  <c r="DM1024" i="18"/>
  <c r="DN1024" i="18"/>
  <c r="DM1016" i="18"/>
  <c r="DN1016" i="18"/>
  <c r="DM1008" i="18"/>
  <c r="DN1008" i="18"/>
  <c r="DM1000" i="18"/>
  <c r="DN1000" i="18"/>
  <c r="DM992" i="18"/>
  <c r="DN992" i="18"/>
  <c r="DM984" i="18"/>
  <c r="DN984" i="18"/>
  <c r="DM976" i="18"/>
  <c r="DN976" i="18"/>
  <c r="DM968" i="18"/>
  <c r="DN968" i="18"/>
  <c r="DM960" i="18"/>
  <c r="DN960" i="18"/>
  <c r="DM952" i="18"/>
  <c r="DN952" i="18"/>
  <c r="DM944" i="18"/>
  <c r="DN944" i="18"/>
  <c r="DM936" i="18"/>
  <c r="DN936" i="18"/>
  <c r="DM928" i="18"/>
  <c r="DN928" i="18"/>
  <c r="DM920" i="18"/>
  <c r="DN920" i="18"/>
  <c r="DM912" i="18"/>
  <c r="DN912" i="18"/>
  <c r="DM904" i="18"/>
  <c r="DN904" i="18"/>
  <c r="DM896" i="18"/>
  <c r="DN896" i="18"/>
  <c r="DM888" i="18"/>
  <c r="DN888" i="18"/>
  <c r="DM880" i="18"/>
  <c r="DN880" i="18"/>
  <c r="DM872" i="18"/>
  <c r="DN872" i="18"/>
  <c r="DM864" i="18"/>
  <c r="DN864" i="18"/>
  <c r="DM856" i="18"/>
  <c r="DN856" i="18"/>
  <c r="DM848" i="18"/>
  <c r="DN848" i="18"/>
  <c r="DM840" i="18"/>
  <c r="DN840" i="18"/>
  <c r="DM832" i="18"/>
  <c r="DN832" i="18"/>
  <c r="DM824" i="18"/>
  <c r="DN824" i="18"/>
  <c r="DM816" i="18"/>
  <c r="DN816" i="18"/>
  <c r="DM808" i="18"/>
  <c r="DN808" i="18"/>
  <c r="DM800" i="18"/>
  <c r="DN800" i="18"/>
  <c r="DM792" i="18"/>
  <c r="DN792" i="18"/>
  <c r="DM784" i="18"/>
  <c r="DN784" i="18"/>
  <c r="DM776" i="18"/>
  <c r="DN776" i="18"/>
  <c r="DM768" i="18"/>
  <c r="DN768" i="18"/>
  <c r="DM760" i="18"/>
  <c r="DN760" i="18"/>
  <c r="DM752" i="18"/>
  <c r="DN752" i="18"/>
  <c r="DM744" i="18"/>
  <c r="DN744" i="18"/>
  <c r="DM736" i="18"/>
  <c r="DN736" i="18"/>
  <c r="DM728" i="18"/>
  <c r="DN728" i="18"/>
  <c r="DM720" i="18"/>
  <c r="DN720" i="18"/>
  <c r="DM712" i="18"/>
  <c r="DN712" i="18"/>
  <c r="DM704" i="18"/>
  <c r="DN704" i="18"/>
  <c r="DM696" i="18"/>
  <c r="DN696" i="18"/>
  <c r="DM688" i="18"/>
  <c r="DN688" i="18"/>
  <c r="DM680" i="18"/>
  <c r="DN680" i="18"/>
  <c r="DM672" i="18"/>
  <c r="DN672" i="18"/>
  <c r="DM664" i="18"/>
  <c r="DN664" i="18"/>
  <c r="DM656" i="18"/>
  <c r="DN656" i="18"/>
  <c r="DM648" i="18"/>
  <c r="DN648" i="18"/>
  <c r="DM640" i="18"/>
  <c r="DN640" i="18"/>
  <c r="DM632" i="18"/>
  <c r="DN632" i="18"/>
  <c r="DM624" i="18"/>
  <c r="DN624" i="18"/>
  <c r="DM616" i="18"/>
  <c r="DN616" i="18"/>
  <c r="DM608" i="18"/>
  <c r="DN608" i="18"/>
  <c r="DM600" i="18"/>
  <c r="DN600" i="18"/>
  <c r="DM592" i="18"/>
  <c r="DN592" i="18"/>
  <c r="DM584" i="18"/>
  <c r="DN584" i="18"/>
  <c r="DM576" i="18"/>
  <c r="DN576" i="18"/>
  <c r="DM568" i="18"/>
  <c r="DN568" i="18"/>
  <c r="DM560" i="18"/>
  <c r="DN560" i="18"/>
  <c r="DM552" i="18"/>
  <c r="DN552" i="18"/>
  <c r="DM544" i="18"/>
  <c r="DN544" i="18"/>
  <c r="DM536" i="18"/>
  <c r="DN536" i="18"/>
  <c r="DM528" i="18"/>
  <c r="DN528" i="18"/>
  <c r="DM520" i="18"/>
  <c r="DN520" i="18"/>
  <c r="DM512" i="18"/>
  <c r="DN512" i="18"/>
  <c r="DM504" i="18"/>
  <c r="DN504" i="18"/>
  <c r="DM496" i="18"/>
  <c r="DN496" i="18"/>
  <c r="DM488" i="18"/>
  <c r="DN488" i="18"/>
  <c r="DM480" i="18"/>
  <c r="DN480" i="18"/>
  <c r="DM472" i="18"/>
  <c r="DN472" i="18"/>
  <c r="DM464" i="18"/>
  <c r="DN464" i="18"/>
  <c r="DM456" i="18"/>
  <c r="DN456" i="18"/>
  <c r="DM448" i="18"/>
  <c r="DN448" i="18"/>
  <c r="DM440" i="18"/>
  <c r="DN440" i="18"/>
  <c r="DM432" i="18"/>
  <c r="DN432" i="18"/>
  <c r="DM424" i="18"/>
  <c r="DN424" i="18"/>
  <c r="DM416" i="18"/>
  <c r="DN416" i="18"/>
  <c r="DM408" i="18"/>
  <c r="DN408" i="18"/>
  <c r="DM400" i="18"/>
  <c r="DN400" i="18"/>
  <c r="DM392" i="18"/>
  <c r="DN392" i="18"/>
  <c r="DM384" i="18"/>
  <c r="DN384" i="18"/>
  <c r="DM376" i="18"/>
  <c r="DN376" i="18"/>
  <c r="DM368" i="18"/>
  <c r="DN368" i="18"/>
  <c r="DM360" i="18"/>
  <c r="DN360" i="18"/>
  <c r="DM352" i="18"/>
  <c r="DN352" i="18"/>
  <c r="DM344" i="18"/>
  <c r="DN344" i="18"/>
  <c r="DM336" i="18"/>
  <c r="DN336" i="18"/>
  <c r="DM328" i="18"/>
  <c r="DN328" i="18"/>
  <c r="DM320" i="18"/>
  <c r="DN320" i="18"/>
  <c r="DM312" i="18"/>
  <c r="DN312" i="18"/>
  <c r="DM304" i="18"/>
  <c r="DN304" i="18"/>
  <c r="DM296" i="18"/>
  <c r="DN296" i="18"/>
  <c r="DM288" i="18"/>
  <c r="DN288" i="18"/>
  <c r="DM280" i="18"/>
  <c r="DN280" i="18"/>
  <c r="DM272" i="18"/>
  <c r="DN272" i="18"/>
  <c r="DM264" i="18"/>
  <c r="DN264" i="18"/>
  <c r="DM256" i="18"/>
  <c r="DN256" i="18"/>
  <c r="DM248" i="18"/>
  <c r="DN248" i="18"/>
  <c r="DM240" i="18"/>
  <c r="DN240" i="18"/>
  <c r="DM232" i="18"/>
  <c r="DN232" i="18"/>
  <c r="DM224" i="18"/>
  <c r="DN224" i="18"/>
  <c r="DM216" i="18"/>
  <c r="DN216" i="18"/>
  <c r="DM208" i="18"/>
  <c r="DN208" i="18"/>
  <c r="DM200" i="18"/>
  <c r="DN200" i="18"/>
  <c r="DM192" i="18"/>
  <c r="DN192" i="18"/>
  <c r="DM184" i="18"/>
  <c r="DN184" i="18"/>
  <c r="DM176" i="18"/>
  <c r="DN176" i="18"/>
  <c r="DM168" i="18"/>
  <c r="DN168" i="18"/>
  <c r="DM160" i="18"/>
  <c r="DN160" i="18"/>
  <c r="DM152" i="18"/>
  <c r="DN152" i="18"/>
  <c r="DM144" i="18"/>
  <c r="DN144" i="18"/>
  <c r="DM136" i="18"/>
  <c r="DN136" i="18"/>
  <c r="DM128" i="18"/>
  <c r="DN128" i="18"/>
  <c r="DM120" i="18"/>
  <c r="DN120" i="18"/>
  <c r="DM112" i="18"/>
  <c r="DN112" i="18"/>
  <c r="DM104" i="18"/>
  <c r="DN104" i="18"/>
  <c r="DM96" i="18"/>
  <c r="DN96" i="18"/>
  <c r="DM88" i="18"/>
  <c r="DN88" i="18"/>
  <c r="DM80" i="18"/>
  <c r="DN80" i="18"/>
  <c r="DM72" i="18"/>
  <c r="DN72" i="18"/>
  <c r="DM64" i="18"/>
  <c r="DN64" i="18"/>
  <c r="DM56" i="18"/>
  <c r="DN56" i="18"/>
  <c r="DM48" i="18"/>
  <c r="DN48" i="18"/>
  <c r="DM40" i="18"/>
  <c r="DN40" i="18"/>
  <c r="DM32" i="18"/>
  <c r="DN32" i="18"/>
  <c r="DO24" i="18"/>
  <c r="DM2007" i="18"/>
  <c r="DN2007" i="18"/>
  <c r="DM1991" i="18"/>
  <c r="DN1991" i="18"/>
  <c r="DM1983" i="18"/>
  <c r="DN1983" i="18"/>
  <c r="DM1975" i="18"/>
  <c r="DN1975" i="18"/>
  <c r="DM1967" i="18"/>
  <c r="DN1967" i="18"/>
  <c r="DM1959" i="18"/>
  <c r="DN1959" i="18"/>
  <c r="DM1951" i="18"/>
  <c r="DN1951" i="18"/>
  <c r="DM1943" i="18"/>
  <c r="DN1943" i="18"/>
  <c r="DM1935" i="18"/>
  <c r="DN1935" i="18"/>
  <c r="DM1927" i="18"/>
  <c r="DN1927" i="18"/>
  <c r="DM1919" i="18"/>
  <c r="DN1919" i="18"/>
  <c r="DM1911" i="18"/>
  <c r="DN1911" i="18"/>
  <c r="DM1903" i="18"/>
  <c r="DN1903" i="18"/>
  <c r="DM1895" i="18"/>
  <c r="DN1895" i="18"/>
  <c r="DM1887" i="18"/>
  <c r="DN1887" i="18"/>
  <c r="DM1879" i="18"/>
  <c r="DN1879" i="18"/>
  <c r="DM1871" i="18"/>
  <c r="DN1871" i="18"/>
  <c r="DM1863" i="18"/>
  <c r="DN1863" i="18"/>
  <c r="DM1855" i="18"/>
  <c r="DN1855" i="18"/>
  <c r="DM1847" i="18"/>
  <c r="DN1847" i="18"/>
  <c r="DM1839" i="18"/>
  <c r="DN1839" i="18"/>
  <c r="DM1831" i="18"/>
  <c r="DN1831" i="18"/>
  <c r="DM1823" i="18"/>
  <c r="DN1823" i="18"/>
  <c r="DM1815" i="18"/>
  <c r="DN1815" i="18"/>
  <c r="DM1807" i="18"/>
  <c r="DN1807" i="18"/>
  <c r="DM1799" i="18"/>
  <c r="DN1799" i="18"/>
  <c r="DM1791" i="18"/>
  <c r="DN1791" i="18"/>
  <c r="DM1783" i="18"/>
  <c r="DN1783" i="18"/>
  <c r="DM1775" i="18"/>
  <c r="DN1775" i="18"/>
  <c r="DM1767" i="18"/>
  <c r="DN1767" i="18"/>
  <c r="DM1759" i="18"/>
  <c r="DN1759" i="18"/>
  <c r="DM1751" i="18"/>
  <c r="DN1751" i="18"/>
  <c r="DM1743" i="18"/>
  <c r="DN1743" i="18"/>
  <c r="DM1735" i="18"/>
  <c r="DN1735" i="18"/>
  <c r="DM1727" i="18"/>
  <c r="DN1727" i="18"/>
  <c r="DM1719" i="18"/>
  <c r="DN1719" i="18"/>
  <c r="DM1711" i="18"/>
  <c r="DN1711" i="18"/>
  <c r="DM1703" i="18"/>
  <c r="DN1703" i="18"/>
  <c r="DM1695" i="18"/>
  <c r="DN1695" i="18"/>
  <c r="DM1687" i="18"/>
  <c r="DN1687" i="18"/>
  <c r="DM1679" i="18"/>
  <c r="DN1679" i="18"/>
  <c r="DM1671" i="18"/>
  <c r="DN1671" i="18"/>
  <c r="DM1663" i="18"/>
  <c r="DN1663" i="18"/>
  <c r="DM1655" i="18"/>
  <c r="DN1655" i="18"/>
  <c r="DM1647" i="18"/>
  <c r="DN1647" i="18"/>
  <c r="DM1639" i="18"/>
  <c r="DN1639" i="18"/>
  <c r="DM1631" i="18"/>
  <c r="DN1631" i="18"/>
  <c r="DM1623" i="18"/>
  <c r="DN1623" i="18"/>
  <c r="DM1615" i="18"/>
  <c r="DN1615" i="18"/>
  <c r="DM1607" i="18"/>
  <c r="DN1607" i="18"/>
  <c r="DM1599" i="18"/>
  <c r="DN1599" i="18"/>
  <c r="DM1591" i="18"/>
  <c r="DN1591" i="18"/>
  <c r="DM1583" i="18"/>
  <c r="DN1583" i="18"/>
  <c r="DM1575" i="18"/>
  <c r="DN1575" i="18"/>
  <c r="DM1567" i="18"/>
  <c r="DN1567" i="18"/>
  <c r="DM1559" i="18"/>
  <c r="DN1559" i="18"/>
  <c r="DM1551" i="18"/>
  <c r="DN1551" i="18"/>
  <c r="DM1543" i="18"/>
  <c r="DN1543" i="18"/>
  <c r="DM1535" i="18"/>
  <c r="DN1535" i="18"/>
  <c r="DM1527" i="18"/>
  <c r="DN1527" i="18"/>
  <c r="DM1519" i="18"/>
  <c r="DN1519" i="18"/>
  <c r="DM1511" i="18"/>
  <c r="DN1511" i="18"/>
  <c r="DM1503" i="18"/>
  <c r="DN1503" i="18"/>
  <c r="DM1495" i="18"/>
  <c r="DN1495" i="18"/>
  <c r="DM1487" i="18"/>
  <c r="DN1487" i="18"/>
  <c r="DM1479" i="18"/>
  <c r="DN1479" i="18"/>
  <c r="DM1471" i="18"/>
  <c r="DN1471" i="18"/>
  <c r="DM1463" i="18"/>
  <c r="DN1463" i="18"/>
  <c r="DM1455" i="18"/>
  <c r="DN1455" i="18"/>
  <c r="DM1447" i="18"/>
  <c r="DN1447" i="18"/>
  <c r="DM1439" i="18"/>
  <c r="DN1439" i="18"/>
  <c r="DM1431" i="18"/>
  <c r="DN1431" i="18"/>
  <c r="DM1423" i="18"/>
  <c r="DN1423" i="18"/>
  <c r="DM1415" i="18"/>
  <c r="DN1415" i="18"/>
  <c r="DM1407" i="18"/>
  <c r="DN1407" i="18"/>
  <c r="DM1399" i="18"/>
  <c r="DN1399" i="18"/>
  <c r="DM1391" i="18"/>
  <c r="DN1391" i="18"/>
  <c r="DM1383" i="18"/>
  <c r="DN1383" i="18"/>
  <c r="DM1375" i="18"/>
  <c r="DN1375" i="18"/>
  <c r="DM1367" i="18"/>
  <c r="DN1367" i="18"/>
  <c r="DM1359" i="18"/>
  <c r="DN1359" i="18"/>
  <c r="DM1351" i="18"/>
  <c r="DN1351" i="18"/>
  <c r="DM1343" i="18"/>
  <c r="DN1343" i="18"/>
  <c r="DM1335" i="18"/>
  <c r="DN1335" i="18"/>
  <c r="DM1327" i="18"/>
  <c r="DN1327" i="18"/>
  <c r="DM1319" i="18"/>
  <c r="DN1319" i="18"/>
  <c r="DM1311" i="18"/>
  <c r="DN1311" i="18"/>
  <c r="DM1303" i="18"/>
  <c r="DN1303" i="18"/>
  <c r="DM1295" i="18"/>
  <c r="DN1295" i="18"/>
  <c r="DM1287" i="18"/>
  <c r="DN1287" i="18"/>
  <c r="DM1279" i="18"/>
  <c r="DN1279" i="18"/>
  <c r="DM1271" i="18"/>
  <c r="DN1271" i="18"/>
  <c r="DM1263" i="18"/>
  <c r="DN1263" i="18"/>
  <c r="DM1255" i="18"/>
  <c r="DN1255" i="18"/>
  <c r="DM1247" i="18"/>
  <c r="DN1247" i="18"/>
  <c r="DM1239" i="18"/>
  <c r="DN1239" i="18"/>
  <c r="DM1231" i="18"/>
  <c r="DN1231" i="18"/>
  <c r="DM1223" i="18"/>
  <c r="DN1223" i="18"/>
  <c r="DM1215" i="18"/>
  <c r="DN1215" i="18"/>
  <c r="DM1207" i="18"/>
  <c r="DN1207" i="18"/>
  <c r="DM1199" i="18"/>
  <c r="DN1199" i="18"/>
  <c r="DM1191" i="18"/>
  <c r="DN1191" i="18"/>
  <c r="DM1183" i="18"/>
  <c r="DN1183" i="18"/>
  <c r="DM1175" i="18"/>
  <c r="DN1175" i="18"/>
  <c r="DM1167" i="18"/>
  <c r="DN1167" i="18"/>
  <c r="DM1159" i="18"/>
  <c r="DN1159" i="18"/>
  <c r="DM1151" i="18"/>
  <c r="DN1151" i="18"/>
  <c r="DM1143" i="18"/>
  <c r="DN1143" i="18"/>
  <c r="DM1135" i="18"/>
  <c r="DN1135" i="18"/>
  <c r="DM1127" i="18"/>
  <c r="DN1127" i="18"/>
  <c r="DM1119" i="18"/>
  <c r="DN1119" i="18"/>
  <c r="DM1111" i="18"/>
  <c r="DN1111" i="18"/>
  <c r="DM1103" i="18"/>
  <c r="DN1103" i="18"/>
  <c r="DM1095" i="18"/>
  <c r="DN1095" i="18"/>
  <c r="DM1087" i="18"/>
  <c r="DN1087" i="18"/>
  <c r="DM1079" i="18"/>
  <c r="DN1079" i="18"/>
  <c r="DM1071" i="18"/>
  <c r="DN1071" i="18"/>
  <c r="DM1063" i="18"/>
  <c r="DN1063" i="18"/>
  <c r="DM1055" i="18"/>
  <c r="DN1055" i="18"/>
  <c r="DM1047" i="18"/>
  <c r="DN1047" i="18"/>
  <c r="DM1039" i="18"/>
  <c r="DN1039" i="18"/>
  <c r="DM1031" i="18"/>
  <c r="DN1031" i="18"/>
  <c r="DM1023" i="18"/>
  <c r="DN1023" i="18"/>
  <c r="DM1015" i="18"/>
  <c r="DN1015" i="18"/>
  <c r="DM1007" i="18"/>
  <c r="DN1007" i="18"/>
  <c r="DM999" i="18"/>
  <c r="DN999" i="18"/>
  <c r="DM991" i="18"/>
  <c r="DN991" i="18"/>
  <c r="DM983" i="18"/>
  <c r="DN983" i="18"/>
  <c r="DM975" i="18"/>
  <c r="DN975" i="18"/>
  <c r="DM967" i="18"/>
  <c r="DN967" i="18"/>
  <c r="DM959" i="18"/>
  <c r="DN959" i="18"/>
  <c r="DM951" i="18"/>
  <c r="DN951" i="18"/>
  <c r="DM943" i="18"/>
  <c r="DN943" i="18"/>
  <c r="DM935" i="18"/>
  <c r="DN935" i="18"/>
  <c r="DM927" i="18"/>
  <c r="DN927" i="18"/>
  <c r="DM919" i="18"/>
  <c r="DN919" i="18"/>
  <c r="DM911" i="18"/>
  <c r="DN911" i="18"/>
  <c r="DM903" i="18"/>
  <c r="DN903" i="18"/>
  <c r="DM895" i="18"/>
  <c r="DN895" i="18"/>
  <c r="DM887" i="18"/>
  <c r="DN887" i="18"/>
  <c r="DM879" i="18"/>
  <c r="DN879" i="18"/>
  <c r="DM871" i="18"/>
  <c r="DN871" i="18"/>
  <c r="DM863" i="18"/>
  <c r="DN863" i="18"/>
  <c r="DM855" i="18"/>
  <c r="DN855" i="18"/>
  <c r="DM847" i="18"/>
  <c r="DN847" i="18"/>
  <c r="DM839" i="18"/>
  <c r="DN839" i="18"/>
  <c r="DM831" i="18"/>
  <c r="DN831" i="18"/>
  <c r="DM823" i="18"/>
  <c r="DN823" i="18"/>
  <c r="DM815" i="18"/>
  <c r="DN815" i="18"/>
  <c r="DM807" i="18"/>
  <c r="DN807" i="18"/>
  <c r="DM799" i="18"/>
  <c r="DN799" i="18"/>
  <c r="DM791" i="18"/>
  <c r="DN791" i="18"/>
  <c r="DM783" i="18"/>
  <c r="DN783" i="18"/>
  <c r="DM775" i="18"/>
  <c r="DN775" i="18"/>
  <c r="DM767" i="18"/>
  <c r="DN767" i="18"/>
  <c r="DM759" i="18"/>
  <c r="DN759" i="18"/>
  <c r="DM751" i="18"/>
  <c r="DN751" i="18"/>
  <c r="DM743" i="18"/>
  <c r="DN743" i="18"/>
  <c r="DM735" i="18"/>
  <c r="DN735" i="18"/>
  <c r="DM727" i="18"/>
  <c r="DN727" i="18"/>
  <c r="DM719" i="18"/>
  <c r="DN719" i="18"/>
  <c r="DM711" i="18"/>
  <c r="DN711" i="18"/>
  <c r="DM703" i="18"/>
  <c r="DN703" i="18"/>
  <c r="DM695" i="18"/>
  <c r="DN695" i="18"/>
  <c r="DM687" i="18"/>
  <c r="DN687" i="18"/>
  <c r="DM679" i="18"/>
  <c r="DN679" i="18"/>
  <c r="DM671" i="18"/>
  <c r="DN671" i="18"/>
  <c r="DM663" i="18"/>
  <c r="DN663" i="18"/>
  <c r="DM655" i="18"/>
  <c r="DN655" i="18"/>
  <c r="DM647" i="18"/>
  <c r="DN647" i="18"/>
  <c r="DM639" i="18"/>
  <c r="DN639" i="18"/>
  <c r="DM631" i="18"/>
  <c r="DN631" i="18"/>
  <c r="DM623" i="18"/>
  <c r="DN623" i="18"/>
  <c r="DM615" i="18"/>
  <c r="DN615" i="18"/>
  <c r="DM607" i="18"/>
  <c r="DN607" i="18"/>
  <c r="DM599" i="18"/>
  <c r="DN599" i="18"/>
  <c r="DM591" i="18"/>
  <c r="DN591" i="18"/>
  <c r="DM583" i="18"/>
  <c r="DN583" i="18"/>
  <c r="DM575" i="18"/>
  <c r="DN575" i="18"/>
  <c r="DM567" i="18"/>
  <c r="DN567" i="18"/>
  <c r="DM559" i="18"/>
  <c r="DN559" i="18"/>
  <c r="DM551" i="18"/>
  <c r="DN551" i="18"/>
  <c r="DM543" i="18"/>
  <c r="DN543" i="18"/>
  <c r="DM535" i="18"/>
  <c r="DN535" i="18"/>
  <c r="DM527" i="18"/>
  <c r="DN527" i="18"/>
  <c r="DM519" i="18"/>
  <c r="DN519" i="18"/>
  <c r="DM511" i="18"/>
  <c r="DN511" i="18"/>
  <c r="DM503" i="18"/>
  <c r="DN503" i="18"/>
  <c r="DM495" i="18"/>
  <c r="DN495" i="18"/>
  <c r="DM487" i="18"/>
  <c r="DN487" i="18"/>
  <c r="DM479" i="18"/>
  <c r="DN479" i="18"/>
  <c r="DM471" i="18"/>
  <c r="DN471" i="18"/>
  <c r="DM463" i="18"/>
  <c r="DN463" i="18"/>
  <c r="DM455" i="18"/>
  <c r="DN455" i="18"/>
  <c r="DM447" i="18"/>
  <c r="DN447" i="18"/>
  <c r="DM439" i="18"/>
  <c r="DN439" i="18"/>
  <c r="DM431" i="18"/>
  <c r="DN431" i="18"/>
  <c r="DM423" i="18"/>
  <c r="DN423" i="18"/>
  <c r="DM415" i="18"/>
  <c r="DN415" i="18"/>
  <c r="DM407" i="18"/>
  <c r="DN407" i="18"/>
  <c r="DM399" i="18"/>
  <c r="DN399" i="18"/>
  <c r="DM391" i="18"/>
  <c r="DN391" i="18"/>
  <c r="DM383" i="18"/>
  <c r="DN383" i="18"/>
  <c r="DM375" i="18"/>
  <c r="DN375" i="18"/>
  <c r="DM367" i="18"/>
  <c r="DN367" i="18"/>
  <c r="DM359" i="18"/>
  <c r="DN359" i="18"/>
  <c r="DM351" i="18"/>
  <c r="DN351" i="18"/>
  <c r="DM343" i="18"/>
  <c r="DN343" i="18"/>
  <c r="DM335" i="18"/>
  <c r="DN335" i="18"/>
  <c r="DM327" i="18"/>
  <c r="DN327" i="18"/>
  <c r="DM319" i="18"/>
  <c r="DN319" i="18"/>
  <c r="DM311" i="18"/>
  <c r="DN311" i="18"/>
  <c r="DM303" i="18"/>
  <c r="DN303" i="18"/>
  <c r="DM295" i="18"/>
  <c r="DN295" i="18"/>
  <c r="DM287" i="18"/>
  <c r="DN287" i="18"/>
  <c r="DM279" i="18"/>
  <c r="DN279" i="18"/>
  <c r="DM271" i="18"/>
  <c r="DN271" i="18"/>
  <c r="DM263" i="18"/>
  <c r="DN263" i="18"/>
  <c r="DM255" i="18"/>
  <c r="DN255" i="18"/>
  <c r="DM247" i="18"/>
  <c r="DN247" i="18"/>
  <c r="DM239" i="18"/>
  <c r="DN239" i="18"/>
  <c r="DM231" i="18"/>
  <c r="DN231" i="18"/>
  <c r="DM223" i="18"/>
  <c r="DN223" i="18"/>
  <c r="DM215" i="18"/>
  <c r="DN215" i="18"/>
  <c r="DM207" i="18"/>
  <c r="DN207" i="18"/>
  <c r="DM199" i="18"/>
  <c r="DN199" i="18"/>
  <c r="DM191" i="18"/>
  <c r="DN191" i="18"/>
  <c r="DM183" i="18"/>
  <c r="DN183" i="18"/>
  <c r="DM175" i="18"/>
  <c r="DN175" i="18"/>
  <c r="DM167" i="18"/>
  <c r="DN167" i="18"/>
  <c r="DM159" i="18"/>
  <c r="DN159" i="18"/>
  <c r="DM151" i="18"/>
  <c r="DN151" i="18"/>
  <c r="DM143" i="18"/>
  <c r="DN143" i="18"/>
  <c r="DM135" i="18"/>
  <c r="DN135" i="18"/>
  <c r="DM127" i="18"/>
  <c r="DN127" i="18"/>
  <c r="DM119" i="18"/>
  <c r="DN119" i="18"/>
  <c r="DM111" i="18"/>
  <c r="DN111" i="18"/>
  <c r="DM103" i="18"/>
  <c r="DN103" i="18"/>
  <c r="DM95" i="18"/>
  <c r="DN95" i="18"/>
  <c r="DM87" i="18"/>
  <c r="DN87" i="18"/>
  <c r="DM79" i="18"/>
  <c r="DN79" i="18"/>
  <c r="DM71" i="18"/>
  <c r="DN71" i="18"/>
  <c r="DM63" i="18"/>
  <c r="DN63" i="18"/>
  <c r="DM55" i="18"/>
  <c r="DN55" i="18"/>
  <c r="DM47" i="18"/>
  <c r="DN47" i="18"/>
  <c r="DM39" i="18"/>
  <c r="DN39" i="18"/>
  <c r="DM31" i="18"/>
  <c r="DN31" i="18"/>
  <c r="DM2023" i="18"/>
  <c r="DN2023" i="18"/>
  <c r="DM2015" i="18"/>
  <c r="DN2015" i="18"/>
  <c r="DM1999" i="18"/>
  <c r="DN1999" i="18"/>
  <c r="DM2022" i="18"/>
  <c r="DN2022" i="18"/>
  <c r="DM2014" i="18"/>
  <c r="DN2014" i="18"/>
  <c r="DM2006" i="18"/>
  <c r="DN2006" i="18"/>
  <c r="DM1998" i="18"/>
  <c r="DN1998" i="18"/>
  <c r="DM1990" i="18"/>
  <c r="DN1990" i="18"/>
  <c r="DM1982" i="18"/>
  <c r="DN1982" i="18"/>
  <c r="DM1974" i="18"/>
  <c r="DN1974" i="18"/>
  <c r="DM1966" i="18"/>
  <c r="DN1966" i="18"/>
  <c r="DM1958" i="18"/>
  <c r="DN1958" i="18"/>
  <c r="DM1950" i="18"/>
  <c r="DN1950" i="18"/>
  <c r="DM1942" i="18"/>
  <c r="DN1942" i="18"/>
  <c r="DM1934" i="18"/>
  <c r="DN1934" i="18"/>
  <c r="DM1926" i="18"/>
  <c r="DN1926" i="18"/>
  <c r="DM1918" i="18"/>
  <c r="DN1918" i="18"/>
  <c r="DM1910" i="18"/>
  <c r="DN1910" i="18"/>
  <c r="DM1902" i="18"/>
  <c r="DN1902" i="18"/>
  <c r="DM1894" i="18"/>
  <c r="DN1894" i="18"/>
  <c r="DM1886" i="18"/>
  <c r="DN1886" i="18"/>
  <c r="DM1878" i="18"/>
  <c r="DN1878" i="18"/>
  <c r="DM1870" i="18"/>
  <c r="DN1870" i="18"/>
  <c r="DM1862" i="18"/>
  <c r="DN1862" i="18"/>
  <c r="DM1854" i="18"/>
  <c r="DN1854" i="18"/>
  <c r="DM1846" i="18"/>
  <c r="DN1846" i="18"/>
  <c r="DM1838" i="18"/>
  <c r="DN1838" i="18"/>
  <c r="DM1830" i="18"/>
  <c r="DN1830" i="18"/>
  <c r="DM1822" i="18"/>
  <c r="DN1822" i="18"/>
  <c r="DM1814" i="18"/>
  <c r="DN1814" i="18"/>
  <c r="DM1806" i="18"/>
  <c r="DN1806" i="18"/>
  <c r="DM1798" i="18"/>
  <c r="DN1798" i="18"/>
  <c r="DM1790" i="18"/>
  <c r="DN1790" i="18"/>
  <c r="DM1782" i="18"/>
  <c r="DN1782" i="18"/>
  <c r="DM1774" i="18"/>
  <c r="DN1774" i="18"/>
  <c r="DM1766" i="18"/>
  <c r="DN1766" i="18"/>
  <c r="DM1758" i="18"/>
  <c r="DN1758" i="18"/>
  <c r="DM1750" i="18"/>
  <c r="DN1750" i="18"/>
  <c r="DM1742" i="18"/>
  <c r="DN1742" i="18"/>
  <c r="DM1734" i="18"/>
  <c r="DN1734" i="18"/>
  <c r="DM1726" i="18"/>
  <c r="DN1726" i="18"/>
  <c r="DM1718" i="18"/>
  <c r="DN1718" i="18"/>
  <c r="DM1710" i="18"/>
  <c r="DN1710" i="18"/>
  <c r="DM1702" i="18"/>
  <c r="DN1702" i="18"/>
  <c r="DM1694" i="18"/>
  <c r="DN1694" i="18"/>
  <c r="DM1686" i="18"/>
  <c r="DN1686" i="18"/>
  <c r="DM1678" i="18"/>
  <c r="DN1678" i="18"/>
  <c r="DM1670" i="18"/>
  <c r="DN1670" i="18"/>
  <c r="DM1662" i="18"/>
  <c r="DN1662" i="18"/>
  <c r="DM1654" i="18"/>
  <c r="DN1654" i="18"/>
  <c r="DM1646" i="18"/>
  <c r="DN1646" i="18"/>
  <c r="DM1638" i="18"/>
  <c r="DN1638" i="18"/>
  <c r="DM1630" i="18"/>
  <c r="DN1630" i="18"/>
  <c r="DM1622" i="18"/>
  <c r="DN1622" i="18"/>
  <c r="DM1614" i="18"/>
  <c r="DN1614" i="18"/>
  <c r="DM1606" i="18"/>
  <c r="DN1606" i="18"/>
  <c r="DM1598" i="18"/>
  <c r="DN1598" i="18"/>
  <c r="DM1590" i="18"/>
  <c r="DN1590" i="18"/>
  <c r="DM1582" i="18"/>
  <c r="DN1582" i="18"/>
  <c r="DM1574" i="18"/>
  <c r="DN1574" i="18"/>
  <c r="DM1566" i="18"/>
  <c r="DN1566" i="18"/>
  <c r="DM1558" i="18"/>
  <c r="DN1558" i="18"/>
  <c r="DM1550" i="18"/>
  <c r="DN1550" i="18"/>
  <c r="DM1542" i="18"/>
  <c r="DN1542" i="18"/>
  <c r="DM1534" i="18"/>
  <c r="DN1534" i="18"/>
  <c r="DM1526" i="18"/>
  <c r="DN1526" i="18"/>
  <c r="DM1518" i="18"/>
  <c r="DN1518" i="18"/>
  <c r="DM1510" i="18"/>
  <c r="DN1510" i="18"/>
  <c r="DM1502" i="18"/>
  <c r="DN1502" i="18"/>
  <c r="DM1494" i="18"/>
  <c r="DN1494" i="18"/>
  <c r="DM1486" i="18"/>
  <c r="DN1486" i="18"/>
  <c r="DM1478" i="18"/>
  <c r="DN1478" i="18"/>
  <c r="DM1470" i="18"/>
  <c r="DN1470" i="18"/>
  <c r="DM1462" i="18"/>
  <c r="DN1462" i="18"/>
  <c r="DM1454" i="18"/>
  <c r="DN1454" i="18"/>
  <c r="DM1446" i="18"/>
  <c r="DN1446" i="18"/>
  <c r="DM1438" i="18"/>
  <c r="DN1438" i="18"/>
  <c r="DM1430" i="18"/>
  <c r="DN1430" i="18"/>
  <c r="DM1422" i="18"/>
  <c r="DN1422" i="18"/>
  <c r="DM1414" i="18"/>
  <c r="DN1414" i="18"/>
  <c r="DM1406" i="18"/>
  <c r="DN1406" i="18"/>
  <c r="DM1398" i="18"/>
  <c r="DN1398" i="18"/>
  <c r="DM1390" i="18"/>
  <c r="DN1390" i="18"/>
  <c r="DM1382" i="18"/>
  <c r="DN1382" i="18"/>
  <c r="DM1374" i="18"/>
  <c r="DN1374" i="18"/>
  <c r="DM1366" i="18"/>
  <c r="DN1366" i="18"/>
  <c r="DM1358" i="18"/>
  <c r="DN1358" i="18"/>
  <c r="DM1350" i="18"/>
  <c r="DN1350" i="18"/>
  <c r="DM1342" i="18"/>
  <c r="DN1342" i="18"/>
  <c r="DM1334" i="18"/>
  <c r="DN1334" i="18"/>
  <c r="DM1326" i="18"/>
  <c r="DN1326" i="18"/>
  <c r="DM1318" i="18"/>
  <c r="DN1318" i="18"/>
  <c r="DM1310" i="18"/>
  <c r="DN1310" i="18"/>
  <c r="DM1302" i="18"/>
  <c r="DN1302" i="18"/>
  <c r="DM1294" i="18"/>
  <c r="DN1294" i="18"/>
  <c r="DM1286" i="18"/>
  <c r="DN1286" i="18"/>
  <c r="DM1278" i="18"/>
  <c r="DN1278" i="18"/>
  <c r="DM1270" i="18"/>
  <c r="DN1270" i="18"/>
  <c r="DM1262" i="18"/>
  <c r="DN1262" i="18"/>
  <c r="DM1254" i="18"/>
  <c r="DN1254" i="18"/>
  <c r="DM1246" i="18"/>
  <c r="DN1246" i="18"/>
  <c r="DM1238" i="18"/>
  <c r="DN1238" i="18"/>
  <c r="DM1230" i="18"/>
  <c r="DN1230" i="18"/>
  <c r="DM1222" i="18"/>
  <c r="DN1222" i="18"/>
  <c r="DM1214" i="18"/>
  <c r="DN1214" i="18"/>
  <c r="DM1206" i="18"/>
  <c r="DN1206" i="18"/>
  <c r="DM1198" i="18"/>
  <c r="DN1198" i="18"/>
  <c r="DM1190" i="18"/>
  <c r="DN1190" i="18"/>
  <c r="DM1182" i="18"/>
  <c r="DN1182" i="18"/>
  <c r="DM1174" i="18"/>
  <c r="DN1174" i="18"/>
  <c r="DM1166" i="18"/>
  <c r="DN1166" i="18"/>
  <c r="DM1158" i="18"/>
  <c r="DN1158" i="18"/>
  <c r="DM1150" i="18"/>
  <c r="DN1150" i="18"/>
  <c r="DM1142" i="18"/>
  <c r="DN1142" i="18"/>
  <c r="DM1134" i="18"/>
  <c r="DN1134" i="18"/>
  <c r="DM1126" i="18"/>
  <c r="DN1126" i="18"/>
  <c r="DM1118" i="18"/>
  <c r="DN1118" i="18"/>
  <c r="DM1110" i="18"/>
  <c r="DN1110" i="18"/>
  <c r="DM1102" i="18"/>
  <c r="DN1102" i="18"/>
  <c r="DM1094" i="18"/>
  <c r="DN1094" i="18"/>
  <c r="DM1086" i="18"/>
  <c r="DN1086" i="18"/>
  <c r="DM1078" i="18"/>
  <c r="DN1078" i="18"/>
  <c r="DM1070" i="18"/>
  <c r="DN1070" i="18"/>
  <c r="DM1062" i="18"/>
  <c r="DN1062" i="18"/>
  <c r="DM1054" i="18"/>
  <c r="DN1054" i="18"/>
  <c r="DM1046" i="18"/>
  <c r="DN1046" i="18"/>
  <c r="DM1038" i="18"/>
  <c r="DN1038" i="18"/>
  <c r="DM1030" i="18"/>
  <c r="DN1030" i="18"/>
  <c r="DM1022" i="18"/>
  <c r="DN1022" i="18"/>
  <c r="DM1014" i="18"/>
  <c r="DN1014" i="18"/>
  <c r="DM1006" i="18"/>
  <c r="DN1006" i="18"/>
  <c r="DM998" i="18"/>
  <c r="DN998" i="18"/>
  <c r="DM990" i="18"/>
  <c r="DN990" i="18"/>
  <c r="DM982" i="18"/>
  <c r="DN982" i="18"/>
  <c r="DM974" i="18"/>
  <c r="DN974" i="18"/>
  <c r="DM966" i="18"/>
  <c r="DN966" i="18"/>
  <c r="DM958" i="18"/>
  <c r="DN958" i="18"/>
  <c r="DM950" i="18"/>
  <c r="DN950" i="18"/>
  <c r="DM942" i="18"/>
  <c r="DN942" i="18"/>
  <c r="DM934" i="18"/>
  <c r="DN934" i="18"/>
  <c r="DM926" i="18"/>
  <c r="DN926" i="18"/>
  <c r="DM918" i="18"/>
  <c r="DN918" i="18"/>
  <c r="DM910" i="18"/>
  <c r="DN910" i="18"/>
  <c r="DM902" i="18"/>
  <c r="DN902" i="18"/>
  <c r="DM894" i="18"/>
  <c r="DN894" i="18"/>
  <c r="DM886" i="18"/>
  <c r="DN886" i="18"/>
  <c r="DM878" i="18"/>
  <c r="DN878" i="18"/>
  <c r="DM870" i="18"/>
  <c r="DN870" i="18"/>
  <c r="DM862" i="18"/>
  <c r="DN862" i="18"/>
  <c r="DM854" i="18"/>
  <c r="DN854" i="18"/>
  <c r="DM846" i="18"/>
  <c r="DN846" i="18"/>
  <c r="DM838" i="18"/>
  <c r="DN838" i="18"/>
  <c r="DM830" i="18"/>
  <c r="DN830" i="18"/>
  <c r="DM822" i="18"/>
  <c r="DN822" i="18"/>
  <c r="DM814" i="18"/>
  <c r="DN814" i="18"/>
  <c r="DM806" i="18"/>
  <c r="DN806" i="18"/>
  <c r="DM798" i="18"/>
  <c r="DN798" i="18"/>
  <c r="DM790" i="18"/>
  <c r="DN790" i="18"/>
  <c r="DM782" i="18"/>
  <c r="DN782" i="18"/>
  <c r="DM774" i="18"/>
  <c r="DN774" i="18"/>
  <c r="DM766" i="18"/>
  <c r="DN766" i="18"/>
  <c r="DM758" i="18"/>
  <c r="DN758" i="18"/>
  <c r="DM750" i="18"/>
  <c r="DN750" i="18"/>
  <c r="DM742" i="18"/>
  <c r="DN742" i="18"/>
  <c r="DM734" i="18"/>
  <c r="DN734" i="18"/>
  <c r="DM726" i="18"/>
  <c r="DN726" i="18"/>
  <c r="DM718" i="18"/>
  <c r="DN718" i="18"/>
  <c r="DM710" i="18"/>
  <c r="DN710" i="18"/>
  <c r="DM702" i="18"/>
  <c r="DN702" i="18"/>
  <c r="DM694" i="18"/>
  <c r="DN694" i="18"/>
  <c r="DM686" i="18"/>
  <c r="DN686" i="18"/>
  <c r="DM678" i="18"/>
  <c r="DN678" i="18"/>
  <c r="DM670" i="18"/>
  <c r="DN670" i="18"/>
  <c r="DM662" i="18"/>
  <c r="DN662" i="18"/>
  <c r="DM654" i="18"/>
  <c r="DN654" i="18"/>
  <c r="DM646" i="18"/>
  <c r="DN646" i="18"/>
  <c r="DM638" i="18"/>
  <c r="DN638" i="18"/>
  <c r="DM630" i="18"/>
  <c r="DN630" i="18"/>
  <c r="DM622" i="18"/>
  <c r="DN622" i="18"/>
  <c r="DM614" i="18"/>
  <c r="DN614" i="18"/>
  <c r="DM606" i="18"/>
  <c r="DN606" i="18"/>
  <c r="DM598" i="18"/>
  <c r="DN598" i="18"/>
  <c r="DM590" i="18"/>
  <c r="DN590" i="18"/>
  <c r="DM582" i="18"/>
  <c r="DN582" i="18"/>
  <c r="DM574" i="18"/>
  <c r="DN574" i="18"/>
  <c r="DM566" i="18"/>
  <c r="DN566" i="18"/>
  <c r="DM558" i="18"/>
  <c r="DN558" i="18"/>
  <c r="DM550" i="18"/>
  <c r="DN550" i="18"/>
  <c r="DM542" i="18"/>
  <c r="DN542" i="18"/>
  <c r="DM534" i="18"/>
  <c r="DN534" i="18"/>
  <c r="DM526" i="18"/>
  <c r="DN526" i="18"/>
  <c r="DM518" i="18"/>
  <c r="DN518" i="18"/>
  <c r="DM510" i="18"/>
  <c r="DN510" i="18"/>
  <c r="DM502" i="18"/>
  <c r="DN502" i="18"/>
  <c r="DM494" i="18"/>
  <c r="DN494" i="18"/>
  <c r="DM486" i="18"/>
  <c r="DN486" i="18"/>
  <c r="DM478" i="18"/>
  <c r="DN478" i="18"/>
  <c r="DM470" i="18"/>
  <c r="DN470" i="18"/>
  <c r="DM462" i="18"/>
  <c r="DN462" i="18"/>
  <c r="DM454" i="18"/>
  <c r="DN454" i="18"/>
  <c r="DM446" i="18"/>
  <c r="DN446" i="18"/>
  <c r="DM438" i="18"/>
  <c r="DN438" i="18"/>
  <c r="DM430" i="18"/>
  <c r="DN430" i="18"/>
  <c r="DM422" i="18"/>
  <c r="DN422" i="18"/>
  <c r="DM414" i="18"/>
  <c r="DN414" i="18"/>
  <c r="DM406" i="18"/>
  <c r="DN406" i="18"/>
  <c r="DM398" i="18"/>
  <c r="DN398" i="18"/>
  <c r="DM390" i="18"/>
  <c r="DN390" i="18"/>
  <c r="DM382" i="18"/>
  <c r="DN382" i="18"/>
  <c r="DM374" i="18"/>
  <c r="DN374" i="18"/>
  <c r="DM366" i="18"/>
  <c r="DN366" i="18"/>
  <c r="DM358" i="18"/>
  <c r="DN358" i="18"/>
  <c r="DM350" i="18"/>
  <c r="DN350" i="18"/>
  <c r="DM342" i="18"/>
  <c r="DN342" i="18"/>
  <c r="DM334" i="18"/>
  <c r="DN334" i="18"/>
  <c r="DM326" i="18"/>
  <c r="DN326" i="18"/>
  <c r="DM318" i="18"/>
  <c r="DN318" i="18"/>
  <c r="DM310" i="18"/>
  <c r="DN310" i="18"/>
  <c r="DM302" i="18"/>
  <c r="DN302" i="18"/>
  <c r="DM294" i="18"/>
  <c r="DN294" i="18"/>
  <c r="DM286" i="18"/>
  <c r="DN286" i="18"/>
  <c r="DM278" i="18"/>
  <c r="DN278" i="18"/>
  <c r="DM270" i="18"/>
  <c r="DN270" i="18"/>
  <c r="DM262" i="18"/>
  <c r="DN262" i="18"/>
  <c r="DM254" i="18"/>
  <c r="DN254" i="18"/>
  <c r="DM246" i="18"/>
  <c r="DN246" i="18"/>
  <c r="DM238" i="18"/>
  <c r="DN238" i="18"/>
  <c r="DM230" i="18"/>
  <c r="DN230" i="18"/>
  <c r="DM222" i="18"/>
  <c r="DN222" i="18"/>
  <c r="DM214" i="18"/>
  <c r="DN214" i="18"/>
  <c r="DM206" i="18"/>
  <c r="DN206" i="18"/>
  <c r="DM198" i="18"/>
  <c r="DN198" i="18"/>
  <c r="DM190" i="18"/>
  <c r="DN190" i="18"/>
  <c r="DM182" i="18"/>
  <c r="DN182" i="18"/>
  <c r="DM174" i="18"/>
  <c r="DN174" i="18"/>
  <c r="DM166" i="18"/>
  <c r="DN166" i="18"/>
  <c r="DM158" i="18"/>
  <c r="DN158" i="18"/>
  <c r="DM150" i="18"/>
  <c r="DN150" i="18"/>
  <c r="DM142" i="18"/>
  <c r="DN142" i="18"/>
  <c r="DM134" i="18"/>
  <c r="DN134" i="18"/>
  <c r="DM126" i="18"/>
  <c r="DN126" i="18"/>
  <c r="DM118" i="18"/>
  <c r="DN118" i="18"/>
  <c r="DM110" i="18"/>
  <c r="DN110" i="18"/>
  <c r="DM102" i="18"/>
  <c r="DN102" i="18"/>
  <c r="DM94" i="18"/>
  <c r="DN94" i="18"/>
  <c r="DM86" i="18"/>
  <c r="DN86" i="18"/>
  <c r="DM78" i="18"/>
  <c r="DN78" i="18"/>
  <c r="DM70" i="18"/>
  <c r="DN70" i="18"/>
  <c r="DM62" i="18"/>
  <c r="DN62" i="18"/>
  <c r="DM54" i="18"/>
  <c r="DN54" i="18"/>
  <c r="DM46" i="18"/>
  <c r="DN46" i="18"/>
  <c r="DM38" i="18"/>
  <c r="DN38" i="18"/>
  <c r="DM30" i="18"/>
  <c r="DN30" i="18"/>
  <c r="DM2021" i="18"/>
  <c r="DN2021" i="18"/>
  <c r="DM2005" i="18"/>
  <c r="DN2005" i="18"/>
  <c r="DM1997" i="18"/>
  <c r="DN1997" i="18"/>
  <c r="DM1989" i="18"/>
  <c r="DN1989" i="18"/>
  <c r="DM1981" i="18"/>
  <c r="DN1981" i="18"/>
  <c r="DM1973" i="18"/>
  <c r="DN1973" i="18"/>
  <c r="DM1965" i="18"/>
  <c r="DN1965" i="18"/>
  <c r="DM1957" i="18"/>
  <c r="DN1957" i="18"/>
  <c r="DM1949" i="18"/>
  <c r="DN1949" i="18"/>
  <c r="DM1941" i="18"/>
  <c r="DN1941" i="18"/>
  <c r="DM1933" i="18"/>
  <c r="DN1933" i="18"/>
  <c r="DM1925" i="18"/>
  <c r="DN1925" i="18"/>
  <c r="DM1917" i="18"/>
  <c r="DN1917" i="18"/>
  <c r="DM1909" i="18"/>
  <c r="DN1909" i="18"/>
  <c r="DM1901" i="18"/>
  <c r="DN1901" i="18"/>
  <c r="DM1893" i="18"/>
  <c r="DN1893" i="18"/>
  <c r="DM1885" i="18"/>
  <c r="DN1885" i="18"/>
  <c r="DM1877" i="18"/>
  <c r="DN1877" i="18"/>
  <c r="DM1869" i="18"/>
  <c r="DN1869" i="18"/>
  <c r="DM1861" i="18"/>
  <c r="DN1861" i="18"/>
  <c r="DM1853" i="18"/>
  <c r="DN1853" i="18"/>
  <c r="DM1845" i="18"/>
  <c r="DN1845" i="18"/>
  <c r="DM1837" i="18"/>
  <c r="DN1837" i="18"/>
  <c r="DM1829" i="18"/>
  <c r="DN1829" i="18"/>
  <c r="DM1821" i="18"/>
  <c r="DN1821" i="18"/>
  <c r="DM1813" i="18"/>
  <c r="DN1813" i="18"/>
  <c r="DM1805" i="18"/>
  <c r="DN1805" i="18"/>
  <c r="DM1797" i="18"/>
  <c r="DN1797" i="18"/>
  <c r="DM1789" i="18"/>
  <c r="DN1789" i="18"/>
  <c r="DM1781" i="18"/>
  <c r="DN1781" i="18"/>
  <c r="DM1773" i="18"/>
  <c r="DN1773" i="18"/>
  <c r="DM1765" i="18"/>
  <c r="DN1765" i="18"/>
  <c r="DM1757" i="18"/>
  <c r="DN1757" i="18"/>
  <c r="DM1749" i="18"/>
  <c r="DN1749" i="18"/>
  <c r="DM1741" i="18"/>
  <c r="DN1741" i="18"/>
  <c r="DM1733" i="18"/>
  <c r="DN1733" i="18"/>
  <c r="DM1725" i="18"/>
  <c r="DN1725" i="18"/>
  <c r="DM1717" i="18"/>
  <c r="DN1717" i="18"/>
  <c r="DM1709" i="18"/>
  <c r="DN1709" i="18"/>
  <c r="DM1701" i="18"/>
  <c r="DN1701" i="18"/>
  <c r="DM1693" i="18"/>
  <c r="DN1693" i="18"/>
  <c r="DM1685" i="18"/>
  <c r="DN1685" i="18"/>
  <c r="DM1677" i="18"/>
  <c r="DN1677" i="18"/>
  <c r="DM1669" i="18"/>
  <c r="DN1669" i="18"/>
  <c r="DM1661" i="18"/>
  <c r="DN1661" i="18"/>
  <c r="DM1653" i="18"/>
  <c r="DN1653" i="18"/>
  <c r="DM1645" i="18"/>
  <c r="DN1645" i="18"/>
  <c r="DM1637" i="18"/>
  <c r="DN1637" i="18"/>
  <c r="DM1629" i="18"/>
  <c r="DN1629" i="18"/>
  <c r="DM1621" i="18"/>
  <c r="DN1621" i="18"/>
  <c r="DM1613" i="18"/>
  <c r="DN1613" i="18"/>
  <c r="DM1605" i="18"/>
  <c r="DN1605" i="18"/>
  <c r="DM1597" i="18"/>
  <c r="DN1597" i="18"/>
  <c r="DM1589" i="18"/>
  <c r="DN1589" i="18"/>
  <c r="DM1581" i="18"/>
  <c r="DN1581" i="18"/>
  <c r="DM1573" i="18"/>
  <c r="DN1573" i="18"/>
  <c r="DM1565" i="18"/>
  <c r="DN1565" i="18"/>
  <c r="DM1557" i="18"/>
  <c r="DN1557" i="18"/>
  <c r="DM1549" i="18"/>
  <c r="DN1549" i="18"/>
  <c r="DM1541" i="18"/>
  <c r="DN1541" i="18"/>
  <c r="DM1533" i="18"/>
  <c r="DN1533" i="18"/>
  <c r="DM1525" i="18"/>
  <c r="DN1525" i="18"/>
  <c r="DM1517" i="18"/>
  <c r="DN1517" i="18"/>
  <c r="DM1509" i="18"/>
  <c r="DN1509" i="18"/>
  <c r="DM1501" i="18"/>
  <c r="DN1501" i="18"/>
  <c r="DM1493" i="18"/>
  <c r="DN1493" i="18"/>
  <c r="DM1485" i="18"/>
  <c r="DN1485" i="18"/>
  <c r="DM1477" i="18"/>
  <c r="DN1477" i="18"/>
  <c r="DM1469" i="18"/>
  <c r="DN1469" i="18"/>
  <c r="DM1461" i="18"/>
  <c r="DN1461" i="18"/>
  <c r="DM1453" i="18"/>
  <c r="DN1453" i="18"/>
  <c r="DM1445" i="18"/>
  <c r="DN1445" i="18"/>
  <c r="DM1437" i="18"/>
  <c r="DN1437" i="18"/>
  <c r="DM1429" i="18"/>
  <c r="DN1429" i="18"/>
  <c r="DM1421" i="18"/>
  <c r="DN1421" i="18"/>
  <c r="DM1413" i="18"/>
  <c r="DN1413" i="18"/>
  <c r="DM1405" i="18"/>
  <c r="DN1405" i="18"/>
  <c r="DM1397" i="18"/>
  <c r="DN1397" i="18"/>
  <c r="DM1389" i="18"/>
  <c r="DN1389" i="18"/>
  <c r="DM1381" i="18"/>
  <c r="DN1381" i="18"/>
  <c r="DM1373" i="18"/>
  <c r="DN1373" i="18"/>
  <c r="DM1365" i="18"/>
  <c r="DN1365" i="18"/>
  <c r="DM1357" i="18"/>
  <c r="DN1357" i="18"/>
  <c r="DM1349" i="18"/>
  <c r="DN1349" i="18"/>
  <c r="DM1341" i="18"/>
  <c r="DN1341" i="18"/>
  <c r="DM1333" i="18"/>
  <c r="DN1333" i="18"/>
  <c r="DM1325" i="18"/>
  <c r="DN1325" i="18"/>
  <c r="DM1317" i="18"/>
  <c r="DN1317" i="18"/>
  <c r="DM1309" i="18"/>
  <c r="DN1309" i="18"/>
  <c r="DM1301" i="18"/>
  <c r="DN1301" i="18"/>
  <c r="DM1293" i="18"/>
  <c r="DN1293" i="18"/>
  <c r="DM1285" i="18"/>
  <c r="DN1285" i="18"/>
  <c r="DM1277" i="18"/>
  <c r="DN1277" i="18"/>
  <c r="DM1269" i="18"/>
  <c r="DN1269" i="18"/>
  <c r="DM1261" i="18"/>
  <c r="DN1261" i="18"/>
  <c r="DM1253" i="18"/>
  <c r="DN1253" i="18"/>
  <c r="DM1245" i="18"/>
  <c r="DN1245" i="18"/>
  <c r="DM1237" i="18"/>
  <c r="DN1237" i="18"/>
  <c r="DM1229" i="18"/>
  <c r="DN1229" i="18"/>
  <c r="DM1221" i="18"/>
  <c r="DN1221" i="18"/>
  <c r="DM1213" i="18"/>
  <c r="DN1213" i="18"/>
  <c r="DM1205" i="18"/>
  <c r="DN1205" i="18"/>
  <c r="DM1197" i="18"/>
  <c r="DN1197" i="18"/>
  <c r="DM1189" i="18"/>
  <c r="DN1189" i="18"/>
  <c r="DM1181" i="18"/>
  <c r="DN1181" i="18"/>
  <c r="DM1173" i="18"/>
  <c r="DN1173" i="18"/>
  <c r="DM1165" i="18"/>
  <c r="DN1165" i="18"/>
  <c r="DM1157" i="18"/>
  <c r="DN1157" i="18"/>
  <c r="DM1149" i="18"/>
  <c r="DN1149" i="18"/>
  <c r="DM1141" i="18"/>
  <c r="DN1141" i="18"/>
  <c r="DM1133" i="18"/>
  <c r="DN1133" i="18"/>
  <c r="DM1125" i="18"/>
  <c r="DN1125" i="18"/>
  <c r="DM1117" i="18"/>
  <c r="DN1117" i="18"/>
  <c r="DM1109" i="18"/>
  <c r="DN1109" i="18"/>
  <c r="DM1101" i="18"/>
  <c r="DN1101" i="18"/>
  <c r="DM1093" i="18"/>
  <c r="DN1093" i="18"/>
  <c r="DM1085" i="18"/>
  <c r="DN1085" i="18"/>
  <c r="DM1077" i="18"/>
  <c r="DN1077" i="18"/>
  <c r="DM1069" i="18"/>
  <c r="DN1069" i="18"/>
  <c r="DM1061" i="18"/>
  <c r="DN1061" i="18"/>
  <c r="DM1053" i="18"/>
  <c r="DN1053" i="18"/>
  <c r="DM1045" i="18"/>
  <c r="DN1045" i="18"/>
  <c r="DM1037" i="18"/>
  <c r="DN1037" i="18"/>
  <c r="DM1029" i="18"/>
  <c r="DN1029" i="18"/>
  <c r="DM1021" i="18"/>
  <c r="DN1021" i="18"/>
  <c r="DM1013" i="18"/>
  <c r="DN1013" i="18"/>
  <c r="DM1005" i="18"/>
  <c r="DN1005" i="18"/>
  <c r="DM997" i="18"/>
  <c r="DN997" i="18"/>
  <c r="DM989" i="18"/>
  <c r="DN989" i="18"/>
  <c r="DM981" i="18"/>
  <c r="DN981" i="18"/>
  <c r="DM973" i="18"/>
  <c r="DN973" i="18"/>
  <c r="DM965" i="18"/>
  <c r="DN965" i="18"/>
  <c r="DM957" i="18"/>
  <c r="DN957" i="18"/>
  <c r="DM949" i="18"/>
  <c r="DN949" i="18"/>
  <c r="DM941" i="18"/>
  <c r="DN941" i="18"/>
  <c r="DM933" i="18"/>
  <c r="DN933" i="18"/>
  <c r="DM925" i="18"/>
  <c r="DN925" i="18"/>
  <c r="DM917" i="18"/>
  <c r="DN917" i="18"/>
  <c r="DM909" i="18"/>
  <c r="DN909" i="18"/>
  <c r="DM901" i="18"/>
  <c r="DN901" i="18"/>
  <c r="DM893" i="18"/>
  <c r="DN893" i="18"/>
  <c r="DM885" i="18"/>
  <c r="DN885" i="18"/>
  <c r="DM877" i="18"/>
  <c r="DN877" i="18"/>
  <c r="DM869" i="18"/>
  <c r="DN869" i="18"/>
  <c r="DM861" i="18"/>
  <c r="DN861" i="18"/>
  <c r="DM853" i="18"/>
  <c r="DN853" i="18"/>
  <c r="DM845" i="18"/>
  <c r="DN845" i="18"/>
  <c r="DM837" i="18"/>
  <c r="DN837" i="18"/>
  <c r="DM829" i="18"/>
  <c r="DN829" i="18"/>
  <c r="DM821" i="18"/>
  <c r="DN821" i="18"/>
  <c r="DM813" i="18"/>
  <c r="DN813" i="18"/>
  <c r="DM805" i="18"/>
  <c r="DN805" i="18"/>
  <c r="DM797" i="18"/>
  <c r="DN797" i="18"/>
  <c r="DM789" i="18"/>
  <c r="DN789" i="18"/>
  <c r="DM781" i="18"/>
  <c r="DN781" i="18"/>
  <c r="DM773" i="18"/>
  <c r="DN773" i="18"/>
  <c r="DM765" i="18"/>
  <c r="DN765" i="18"/>
  <c r="DM757" i="18"/>
  <c r="DN757" i="18"/>
  <c r="DM749" i="18"/>
  <c r="DN749" i="18"/>
  <c r="DM741" i="18"/>
  <c r="DN741" i="18"/>
  <c r="DM733" i="18"/>
  <c r="DN733" i="18"/>
  <c r="DM725" i="18"/>
  <c r="DN725" i="18"/>
  <c r="DM717" i="18"/>
  <c r="DN717" i="18"/>
  <c r="DM709" i="18"/>
  <c r="DN709" i="18"/>
  <c r="DM701" i="18"/>
  <c r="DN701" i="18"/>
  <c r="DM693" i="18"/>
  <c r="DN693" i="18"/>
  <c r="DM685" i="18"/>
  <c r="DN685" i="18"/>
  <c r="DM677" i="18"/>
  <c r="DN677" i="18"/>
  <c r="DM669" i="18"/>
  <c r="DN669" i="18"/>
  <c r="DM661" i="18"/>
  <c r="DN661" i="18"/>
  <c r="DM653" i="18"/>
  <c r="DN653" i="18"/>
  <c r="DM645" i="18"/>
  <c r="DN645" i="18"/>
  <c r="DM637" i="18"/>
  <c r="DN637" i="18"/>
  <c r="DM629" i="18"/>
  <c r="DN629" i="18"/>
  <c r="DM621" i="18"/>
  <c r="DN621" i="18"/>
  <c r="DM613" i="18"/>
  <c r="DN613" i="18"/>
  <c r="DM605" i="18"/>
  <c r="DN605" i="18"/>
  <c r="DM597" i="18"/>
  <c r="DN597" i="18"/>
  <c r="DM589" i="18"/>
  <c r="DN589" i="18"/>
  <c r="DM581" i="18"/>
  <c r="DN581" i="18"/>
  <c r="DM573" i="18"/>
  <c r="DN573" i="18"/>
  <c r="DM565" i="18"/>
  <c r="DN565" i="18"/>
  <c r="DM557" i="18"/>
  <c r="DN557" i="18"/>
  <c r="DM549" i="18"/>
  <c r="DN549" i="18"/>
  <c r="DM541" i="18"/>
  <c r="DN541" i="18"/>
  <c r="DM533" i="18"/>
  <c r="DN533" i="18"/>
  <c r="DM525" i="18"/>
  <c r="DN525" i="18"/>
  <c r="DM517" i="18"/>
  <c r="DN517" i="18"/>
  <c r="DM509" i="18"/>
  <c r="DN509" i="18"/>
  <c r="DM501" i="18"/>
  <c r="DN501" i="18"/>
  <c r="DM493" i="18"/>
  <c r="DN493" i="18"/>
  <c r="DM485" i="18"/>
  <c r="DN485" i="18"/>
  <c r="DM477" i="18"/>
  <c r="DN477" i="18"/>
  <c r="DM469" i="18"/>
  <c r="DN469" i="18"/>
  <c r="DM461" i="18"/>
  <c r="DN461" i="18"/>
  <c r="DM453" i="18"/>
  <c r="DN453" i="18"/>
  <c r="DM445" i="18"/>
  <c r="DN445" i="18"/>
  <c r="DM437" i="18"/>
  <c r="DN437" i="18"/>
  <c r="DM429" i="18"/>
  <c r="DN429" i="18"/>
  <c r="DM421" i="18"/>
  <c r="DN421" i="18"/>
  <c r="DM413" i="18"/>
  <c r="DN413" i="18"/>
  <c r="DM405" i="18"/>
  <c r="DN405" i="18"/>
  <c r="DM397" i="18"/>
  <c r="DN397" i="18"/>
  <c r="DM389" i="18"/>
  <c r="DN389" i="18"/>
  <c r="DM381" i="18"/>
  <c r="DN381" i="18"/>
  <c r="DM373" i="18"/>
  <c r="DN373" i="18"/>
  <c r="DM365" i="18"/>
  <c r="DN365" i="18"/>
  <c r="DM357" i="18"/>
  <c r="DN357" i="18"/>
  <c r="DM349" i="18"/>
  <c r="DN349" i="18"/>
  <c r="DM341" i="18"/>
  <c r="DN341" i="18"/>
  <c r="DM333" i="18"/>
  <c r="DN333" i="18"/>
  <c r="DM325" i="18"/>
  <c r="DN325" i="18"/>
  <c r="DM317" i="18"/>
  <c r="DN317" i="18"/>
  <c r="DM309" i="18"/>
  <c r="DN309" i="18"/>
  <c r="DM301" i="18"/>
  <c r="DN301" i="18"/>
  <c r="DM293" i="18"/>
  <c r="DN293" i="18"/>
  <c r="DM285" i="18"/>
  <c r="DN285" i="18"/>
  <c r="DM277" i="18"/>
  <c r="DN277" i="18"/>
  <c r="DM269" i="18"/>
  <c r="DN269" i="18"/>
  <c r="DM261" i="18"/>
  <c r="DN261" i="18"/>
  <c r="DM253" i="18"/>
  <c r="DN253" i="18"/>
  <c r="DM245" i="18"/>
  <c r="DN245" i="18"/>
  <c r="DM237" i="18"/>
  <c r="DN237" i="18"/>
  <c r="DM229" i="18"/>
  <c r="DN229" i="18"/>
  <c r="DM221" i="18"/>
  <c r="DN221" i="18"/>
  <c r="DM213" i="18"/>
  <c r="DN213" i="18"/>
  <c r="DM205" i="18"/>
  <c r="DN205" i="18"/>
  <c r="DM197" i="18"/>
  <c r="DN197" i="18"/>
  <c r="DM189" i="18"/>
  <c r="DN189" i="18"/>
  <c r="DM181" i="18"/>
  <c r="DN181" i="18"/>
  <c r="DM173" i="18"/>
  <c r="DN173" i="18"/>
  <c r="DM165" i="18"/>
  <c r="DN165" i="18"/>
  <c r="DM157" i="18"/>
  <c r="DN157" i="18"/>
  <c r="DM149" i="18"/>
  <c r="DN149" i="18"/>
  <c r="DM141" i="18"/>
  <c r="DN141" i="18"/>
  <c r="DM133" i="18"/>
  <c r="DN133" i="18"/>
  <c r="DM125" i="18"/>
  <c r="DN125" i="18"/>
  <c r="DM117" i="18"/>
  <c r="DN117" i="18"/>
  <c r="DM109" i="18"/>
  <c r="DN109" i="18"/>
  <c r="DM101" i="18"/>
  <c r="DN101" i="18"/>
  <c r="DM93" i="18"/>
  <c r="DN93" i="18"/>
  <c r="DM85" i="18"/>
  <c r="DN85" i="18"/>
  <c r="DM77" i="18"/>
  <c r="DN77" i="18"/>
  <c r="DM69" i="18"/>
  <c r="DN69" i="18"/>
  <c r="DM61" i="18"/>
  <c r="DN61" i="18"/>
  <c r="DM53" i="18"/>
  <c r="DN53" i="18"/>
  <c r="DM45" i="18"/>
  <c r="DN45" i="18"/>
  <c r="DM37" i="18"/>
  <c r="DN37" i="18"/>
  <c r="DM29" i="18"/>
  <c r="DN29" i="18"/>
  <c r="DM2020" i="18"/>
  <c r="DN2020" i="18"/>
  <c r="DM2004" i="18"/>
  <c r="DN2004" i="18"/>
  <c r="DM1988" i="18"/>
  <c r="DN1988" i="18"/>
  <c r="DM1980" i="18"/>
  <c r="DN1980" i="18"/>
  <c r="DM1972" i="18"/>
  <c r="DN1972" i="18"/>
  <c r="DM1964" i="18"/>
  <c r="DN1964" i="18"/>
  <c r="DM1956" i="18"/>
  <c r="DN1956" i="18"/>
  <c r="DM1948" i="18"/>
  <c r="DN1948" i="18"/>
  <c r="DM1940" i="18"/>
  <c r="DN1940" i="18"/>
  <c r="DM1932" i="18"/>
  <c r="DN1932" i="18"/>
  <c r="DM1924" i="18"/>
  <c r="DN1924" i="18"/>
  <c r="DM1916" i="18"/>
  <c r="DN1916" i="18"/>
  <c r="DM1908" i="18"/>
  <c r="DN1908" i="18"/>
  <c r="DM1900" i="18"/>
  <c r="DN1900" i="18"/>
  <c r="DM1892" i="18"/>
  <c r="DN1892" i="18"/>
  <c r="DM1884" i="18"/>
  <c r="DN1884" i="18"/>
  <c r="DM1876" i="18"/>
  <c r="DN1876" i="18"/>
  <c r="DM1868" i="18"/>
  <c r="DN1868" i="18"/>
  <c r="DM1860" i="18"/>
  <c r="DN1860" i="18"/>
  <c r="DM1852" i="18"/>
  <c r="DN1852" i="18"/>
  <c r="DM1844" i="18"/>
  <c r="DN1844" i="18"/>
  <c r="DM1836" i="18"/>
  <c r="DN1836" i="18"/>
  <c r="DM1828" i="18"/>
  <c r="DN1828" i="18"/>
  <c r="DM1820" i="18"/>
  <c r="DN1820" i="18"/>
  <c r="DM1812" i="18"/>
  <c r="DN1812" i="18"/>
  <c r="DM1804" i="18"/>
  <c r="DN1804" i="18"/>
  <c r="DM1796" i="18"/>
  <c r="DN1796" i="18"/>
  <c r="DM1788" i="18"/>
  <c r="DN1788" i="18"/>
  <c r="DM1780" i="18"/>
  <c r="DN1780" i="18"/>
  <c r="DM1772" i="18"/>
  <c r="DN1772" i="18"/>
  <c r="DM1764" i="18"/>
  <c r="DN1764" i="18"/>
  <c r="DM1756" i="18"/>
  <c r="DN1756" i="18"/>
  <c r="DM1748" i="18"/>
  <c r="DN1748" i="18"/>
  <c r="DM1740" i="18"/>
  <c r="DN1740" i="18"/>
  <c r="DM1732" i="18"/>
  <c r="DN1732" i="18"/>
  <c r="DM1724" i="18"/>
  <c r="DN1724" i="18"/>
  <c r="DM1716" i="18"/>
  <c r="DN1716" i="18"/>
  <c r="DM1708" i="18"/>
  <c r="DN1708" i="18"/>
  <c r="DM1700" i="18"/>
  <c r="DN1700" i="18"/>
  <c r="DM1692" i="18"/>
  <c r="DN1692" i="18"/>
  <c r="DM1684" i="18"/>
  <c r="DN1684" i="18"/>
  <c r="DM1676" i="18"/>
  <c r="DN1676" i="18"/>
  <c r="DM1668" i="18"/>
  <c r="DN1668" i="18"/>
  <c r="DM1660" i="18"/>
  <c r="DN1660" i="18"/>
  <c r="DM1652" i="18"/>
  <c r="DN1652" i="18"/>
  <c r="DM1644" i="18"/>
  <c r="DN1644" i="18"/>
  <c r="DM1636" i="18"/>
  <c r="DN1636" i="18"/>
  <c r="DM1628" i="18"/>
  <c r="DN1628" i="18"/>
  <c r="DM1620" i="18"/>
  <c r="DN1620" i="18"/>
  <c r="DM1612" i="18"/>
  <c r="DN1612" i="18"/>
  <c r="DM1604" i="18"/>
  <c r="DN1604" i="18"/>
  <c r="DM1596" i="18"/>
  <c r="DN1596" i="18"/>
  <c r="DM1588" i="18"/>
  <c r="DN1588" i="18"/>
  <c r="DM1580" i="18"/>
  <c r="DN1580" i="18"/>
  <c r="DM1572" i="18"/>
  <c r="DN1572" i="18"/>
  <c r="DM1564" i="18"/>
  <c r="DN1564" i="18"/>
  <c r="DM1556" i="18"/>
  <c r="DN1556" i="18"/>
  <c r="DM1548" i="18"/>
  <c r="DN1548" i="18"/>
  <c r="DM1540" i="18"/>
  <c r="DN1540" i="18"/>
  <c r="DM1532" i="18"/>
  <c r="DN1532" i="18"/>
  <c r="DM1524" i="18"/>
  <c r="DN1524" i="18"/>
  <c r="DM1516" i="18"/>
  <c r="DN1516" i="18"/>
  <c r="DM1508" i="18"/>
  <c r="DN1508" i="18"/>
  <c r="DM1500" i="18"/>
  <c r="DN1500" i="18"/>
  <c r="DM1492" i="18"/>
  <c r="DN1492" i="18"/>
  <c r="DM1484" i="18"/>
  <c r="DN1484" i="18"/>
  <c r="DM1476" i="18"/>
  <c r="DN1476" i="18"/>
  <c r="DM1468" i="18"/>
  <c r="DN1468" i="18"/>
  <c r="DM1460" i="18"/>
  <c r="DN1460" i="18"/>
  <c r="DM1452" i="18"/>
  <c r="DN1452" i="18"/>
  <c r="DM1444" i="18"/>
  <c r="DN1444" i="18"/>
  <c r="DM1436" i="18"/>
  <c r="DN1436" i="18"/>
  <c r="DM1428" i="18"/>
  <c r="DN1428" i="18"/>
  <c r="DM1420" i="18"/>
  <c r="DN1420" i="18"/>
  <c r="DM1412" i="18"/>
  <c r="DN1412" i="18"/>
  <c r="DM1404" i="18"/>
  <c r="DN1404" i="18"/>
  <c r="DM1396" i="18"/>
  <c r="DN1396" i="18"/>
  <c r="DM1388" i="18"/>
  <c r="DN1388" i="18"/>
  <c r="DM1380" i="18"/>
  <c r="DN1380" i="18"/>
  <c r="DM1372" i="18"/>
  <c r="DN1372" i="18"/>
  <c r="DM1364" i="18"/>
  <c r="DN1364" i="18"/>
  <c r="DM1356" i="18"/>
  <c r="DN1356" i="18"/>
  <c r="DM1348" i="18"/>
  <c r="DN1348" i="18"/>
  <c r="DM1340" i="18"/>
  <c r="DN1340" i="18"/>
  <c r="DM1332" i="18"/>
  <c r="DN1332" i="18"/>
  <c r="DM1324" i="18"/>
  <c r="DN1324" i="18"/>
  <c r="DM1316" i="18"/>
  <c r="DN1316" i="18"/>
  <c r="DM1308" i="18"/>
  <c r="DN1308" i="18"/>
  <c r="DM1300" i="18"/>
  <c r="DN1300" i="18"/>
  <c r="DM1292" i="18"/>
  <c r="DN1292" i="18"/>
  <c r="DM1284" i="18"/>
  <c r="DN1284" i="18"/>
  <c r="DM1276" i="18"/>
  <c r="DN1276" i="18"/>
  <c r="DM1268" i="18"/>
  <c r="DN1268" i="18"/>
  <c r="DM1260" i="18"/>
  <c r="DN1260" i="18"/>
  <c r="DM1252" i="18"/>
  <c r="DN1252" i="18"/>
  <c r="DM1244" i="18"/>
  <c r="DN1244" i="18"/>
  <c r="DM1236" i="18"/>
  <c r="DN1236" i="18"/>
  <c r="DM1228" i="18"/>
  <c r="DN1228" i="18"/>
  <c r="DM1220" i="18"/>
  <c r="DN1220" i="18"/>
  <c r="DM1212" i="18"/>
  <c r="DN1212" i="18"/>
  <c r="DM1204" i="18"/>
  <c r="DN1204" i="18"/>
  <c r="DM1196" i="18"/>
  <c r="DN1196" i="18"/>
  <c r="DM1188" i="18"/>
  <c r="DN1188" i="18"/>
  <c r="DM1180" i="18"/>
  <c r="DN1180" i="18"/>
  <c r="DM1172" i="18"/>
  <c r="DN1172" i="18"/>
  <c r="DM1164" i="18"/>
  <c r="DN1164" i="18"/>
  <c r="DM1156" i="18"/>
  <c r="DN1156" i="18"/>
  <c r="DM1148" i="18"/>
  <c r="DN1148" i="18"/>
  <c r="DM1140" i="18"/>
  <c r="DN1140" i="18"/>
  <c r="DM1132" i="18"/>
  <c r="DN1132" i="18"/>
  <c r="DM1124" i="18"/>
  <c r="DN1124" i="18"/>
  <c r="DM1116" i="18"/>
  <c r="DN1116" i="18"/>
  <c r="DM1108" i="18"/>
  <c r="DN1108" i="18"/>
  <c r="DM1100" i="18"/>
  <c r="DN1100" i="18"/>
  <c r="DM1092" i="18"/>
  <c r="DN1092" i="18"/>
  <c r="DM1084" i="18"/>
  <c r="DN1084" i="18"/>
  <c r="DM1076" i="18"/>
  <c r="DN1076" i="18"/>
  <c r="DM1068" i="18"/>
  <c r="DN1068" i="18"/>
  <c r="DM1060" i="18"/>
  <c r="DN1060" i="18"/>
  <c r="DM1052" i="18"/>
  <c r="DN1052" i="18"/>
  <c r="DM1044" i="18"/>
  <c r="DN1044" i="18"/>
  <c r="DM1036" i="18"/>
  <c r="DN1036" i="18"/>
  <c r="DM1028" i="18"/>
  <c r="DN1028" i="18"/>
  <c r="DM1020" i="18"/>
  <c r="DN1020" i="18"/>
  <c r="DM1012" i="18"/>
  <c r="DN1012" i="18"/>
  <c r="DM1004" i="18"/>
  <c r="DN1004" i="18"/>
  <c r="DM996" i="18"/>
  <c r="DN996" i="18"/>
  <c r="DM988" i="18"/>
  <c r="DN988" i="18"/>
  <c r="DM980" i="18"/>
  <c r="DN980" i="18"/>
  <c r="DM972" i="18"/>
  <c r="DN972" i="18"/>
  <c r="DM964" i="18"/>
  <c r="DN964" i="18"/>
  <c r="DM956" i="18"/>
  <c r="DN956" i="18"/>
  <c r="DM948" i="18"/>
  <c r="DN948" i="18"/>
  <c r="DM940" i="18"/>
  <c r="DN940" i="18"/>
  <c r="DM932" i="18"/>
  <c r="DN932" i="18"/>
  <c r="DM924" i="18"/>
  <c r="DN924" i="18"/>
  <c r="DM916" i="18"/>
  <c r="DN916" i="18"/>
  <c r="DM908" i="18"/>
  <c r="DN908" i="18"/>
  <c r="DM900" i="18"/>
  <c r="DN900" i="18"/>
  <c r="DM892" i="18"/>
  <c r="DN892" i="18"/>
  <c r="DM884" i="18"/>
  <c r="DN884" i="18"/>
  <c r="DM876" i="18"/>
  <c r="DN876" i="18"/>
  <c r="DM868" i="18"/>
  <c r="DN868" i="18"/>
  <c r="DM860" i="18"/>
  <c r="DN860" i="18"/>
  <c r="DM852" i="18"/>
  <c r="DN852" i="18"/>
  <c r="DM844" i="18"/>
  <c r="DN844" i="18"/>
  <c r="DM836" i="18"/>
  <c r="DN836" i="18"/>
  <c r="DM828" i="18"/>
  <c r="DN828" i="18"/>
  <c r="DM820" i="18"/>
  <c r="DN820" i="18"/>
  <c r="DM812" i="18"/>
  <c r="DN812" i="18"/>
  <c r="DM804" i="18"/>
  <c r="DN804" i="18"/>
  <c r="DM796" i="18"/>
  <c r="DN796" i="18"/>
  <c r="DM788" i="18"/>
  <c r="DN788" i="18"/>
  <c r="DM780" i="18"/>
  <c r="DN780" i="18"/>
  <c r="DM772" i="18"/>
  <c r="DN772" i="18"/>
  <c r="DM764" i="18"/>
  <c r="DN764" i="18"/>
  <c r="DM756" i="18"/>
  <c r="DN756" i="18"/>
  <c r="DM748" i="18"/>
  <c r="DN748" i="18"/>
  <c r="DM740" i="18"/>
  <c r="DN740" i="18"/>
  <c r="DM732" i="18"/>
  <c r="DN732" i="18"/>
  <c r="DM724" i="18"/>
  <c r="DN724" i="18"/>
  <c r="DM716" i="18"/>
  <c r="DN716" i="18"/>
  <c r="DM708" i="18"/>
  <c r="DN708" i="18"/>
  <c r="DM700" i="18"/>
  <c r="DN700" i="18"/>
  <c r="DM692" i="18"/>
  <c r="DN692" i="18"/>
  <c r="DM684" i="18"/>
  <c r="DN684" i="18"/>
  <c r="DM676" i="18"/>
  <c r="DN676" i="18"/>
  <c r="DM668" i="18"/>
  <c r="DN668" i="18"/>
  <c r="DM660" i="18"/>
  <c r="DN660" i="18"/>
  <c r="DM652" i="18"/>
  <c r="DN652" i="18"/>
  <c r="DM644" i="18"/>
  <c r="DN644" i="18"/>
  <c r="DM636" i="18"/>
  <c r="DN636" i="18"/>
  <c r="DM628" i="18"/>
  <c r="DN628" i="18"/>
  <c r="DM620" i="18"/>
  <c r="DN620" i="18"/>
  <c r="DM612" i="18"/>
  <c r="DN612" i="18"/>
  <c r="DM604" i="18"/>
  <c r="DN604" i="18"/>
  <c r="DM596" i="18"/>
  <c r="DN596" i="18"/>
  <c r="DM588" i="18"/>
  <c r="DN588" i="18"/>
  <c r="DM580" i="18"/>
  <c r="DN580" i="18"/>
  <c r="DM572" i="18"/>
  <c r="DN572" i="18"/>
  <c r="DM564" i="18"/>
  <c r="DN564" i="18"/>
  <c r="DM556" i="18"/>
  <c r="DN556" i="18"/>
  <c r="DM548" i="18"/>
  <c r="DN548" i="18"/>
  <c r="DM540" i="18"/>
  <c r="DN540" i="18"/>
  <c r="DM532" i="18"/>
  <c r="DN532" i="18"/>
  <c r="DM524" i="18"/>
  <c r="DN524" i="18"/>
  <c r="DM516" i="18"/>
  <c r="DN516" i="18"/>
  <c r="DM508" i="18"/>
  <c r="DN508" i="18"/>
  <c r="DM500" i="18"/>
  <c r="DN500" i="18"/>
  <c r="DM492" i="18"/>
  <c r="DN492" i="18"/>
  <c r="DM484" i="18"/>
  <c r="DN484" i="18"/>
  <c r="DM476" i="18"/>
  <c r="DN476" i="18"/>
  <c r="DM468" i="18"/>
  <c r="DN468" i="18"/>
  <c r="DM460" i="18"/>
  <c r="DN460" i="18"/>
  <c r="DM452" i="18"/>
  <c r="DN452" i="18"/>
  <c r="DM444" i="18"/>
  <c r="DN444" i="18"/>
  <c r="DM436" i="18"/>
  <c r="DN436" i="18"/>
  <c r="DM428" i="18"/>
  <c r="DN428" i="18"/>
  <c r="DM420" i="18"/>
  <c r="DN420" i="18"/>
  <c r="DM412" i="18"/>
  <c r="DN412" i="18"/>
  <c r="DM404" i="18"/>
  <c r="DN404" i="18"/>
  <c r="DM396" i="18"/>
  <c r="DN396" i="18"/>
  <c r="DM388" i="18"/>
  <c r="DN388" i="18"/>
  <c r="DM380" i="18"/>
  <c r="DN380" i="18"/>
  <c r="DM372" i="18"/>
  <c r="DN372" i="18"/>
  <c r="DM364" i="18"/>
  <c r="DN364" i="18"/>
  <c r="DM356" i="18"/>
  <c r="DN356" i="18"/>
  <c r="DM348" i="18"/>
  <c r="DN348" i="18"/>
  <c r="DM340" i="18"/>
  <c r="DN340" i="18"/>
  <c r="DM332" i="18"/>
  <c r="DN332" i="18"/>
  <c r="DM324" i="18"/>
  <c r="DN324" i="18"/>
  <c r="DM316" i="18"/>
  <c r="DN316" i="18"/>
  <c r="DM308" i="18"/>
  <c r="DN308" i="18"/>
  <c r="DM300" i="18"/>
  <c r="DN300" i="18"/>
  <c r="DM292" i="18"/>
  <c r="DN292" i="18"/>
  <c r="DM284" i="18"/>
  <c r="DN284" i="18"/>
  <c r="DM276" i="18"/>
  <c r="DN276" i="18"/>
  <c r="DM268" i="18"/>
  <c r="DN268" i="18"/>
  <c r="DM260" i="18"/>
  <c r="DN260" i="18"/>
  <c r="DM252" i="18"/>
  <c r="DN252" i="18"/>
  <c r="DM244" i="18"/>
  <c r="DN244" i="18"/>
  <c r="DM236" i="18"/>
  <c r="DN236" i="18"/>
  <c r="DM228" i="18"/>
  <c r="DN228" i="18"/>
  <c r="DM220" i="18"/>
  <c r="DN220" i="18"/>
  <c r="DM212" i="18"/>
  <c r="DN212" i="18"/>
  <c r="DM204" i="18"/>
  <c r="DN204" i="18"/>
  <c r="DM196" i="18"/>
  <c r="DN196" i="18"/>
  <c r="DM188" i="18"/>
  <c r="DN188" i="18"/>
  <c r="DM180" i="18"/>
  <c r="DN180" i="18"/>
  <c r="DM172" i="18"/>
  <c r="DN172" i="18"/>
  <c r="DM164" i="18"/>
  <c r="DN164" i="18"/>
  <c r="DM156" i="18"/>
  <c r="DN156" i="18"/>
  <c r="DM148" i="18"/>
  <c r="DN148" i="18"/>
  <c r="DM140" i="18"/>
  <c r="DN140" i="18"/>
  <c r="DM132" i="18"/>
  <c r="DN132" i="18"/>
  <c r="DM124" i="18"/>
  <c r="DN124" i="18"/>
  <c r="DM116" i="18"/>
  <c r="DN116" i="18"/>
  <c r="DM108" i="18"/>
  <c r="DN108" i="18"/>
  <c r="DM100" i="18"/>
  <c r="DN100" i="18"/>
  <c r="DM92" i="18"/>
  <c r="DN92" i="18"/>
  <c r="DM84" i="18"/>
  <c r="DN84" i="18"/>
  <c r="DM76" i="18"/>
  <c r="DN76" i="18"/>
  <c r="DM68" i="18"/>
  <c r="DN68" i="18"/>
  <c r="DM60" i="18"/>
  <c r="DN60" i="18"/>
  <c r="DM52" i="18"/>
  <c r="DN52" i="18"/>
  <c r="DM44" i="18"/>
  <c r="DN44" i="18"/>
  <c r="DM36" i="18"/>
  <c r="DN36" i="18"/>
  <c r="DM28" i="18"/>
  <c r="DN28" i="18"/>
  <c r="DO44" i="18" l="1"/>
  <c r="DO236" i="18"/>
  <c r="DO492" i="18"/>
  <c r="DO716" i="18"/>
  <c r="DO908" i="18"/>
  <c r="DO1132" i="18"/>
  <c r="DO1324" i="18"/>
  <c r="DO1548" i="18"/>
  <c r="DO1740" i="18"/>
  <c r="DO1964" i="18"/>
  <c r="DO173" i="18"/>
  <c r="DO397" i="18"/>
  <c r="DO589" i="18"/>
  <c r="DO813" i="18"/>
  <c r="DO1037" i="18"/>
  <c r="DO1261" i="18"/>
  <c r="DO1517" i="18"/>
  <c r="DO1709" i="18"/>
  <c r="DO1933" i="18"/>
  <c r="DO166" i="18"/>
  <c r="DO390" i="18"/>
  <c r="DO646" i="18"/>
  <c r="DO870" i="18"/>
  <c r="DO1094" i="18"/>
  <c r="DO1286" i="18"/>
  <c r="DO1510" i="18"/>
  <c r="DO1670" i="18"/>
  <c r="DO1862" i="18"/>
  <c r="DO31" i="18"/>
  <c r="DO255" i="18"/>
  <c r="DO415" i="18"/>
  <c r="DO639" i="18"/>
  <c r="DO863" i="18"/>
  <c r="DO1055" i="18"/>
  <c r="DO1247" i="18"/>
  <c r="DO1407" i="18"/>
  <c r="DO1567" i="18"/>
  <c r="DO1759" i="18"/>
  <c r="DO1951" i="18"/>
  <c r="DO160" i="18"/>
  <c r="DO352" i="18"/>
  <c r="DO544" i="18"/>
  <c r="DO768" i="18"/>
  <c r="DO960" i="18"/>
  <c r="DO1152" i="18"/>
  <c r="DO1312" i="18"/>
  <c r="DO1504" i="18"/>
  <c r="DO1728" i="18"/>
  <c r="DO1952" i="18"/>
  <c r="DO49" i="18"/>
  <c r="DO81" i="18"/>
  <c r="DO113" i="18"/>
  <c r="DO145" i="18"/>
  <c r="DO177" i="18"/>
  <c r="DO209" i="18"/>
  <c r="DO241" i="18"/>
  <c r="DO273" i="18"/>
  <c r="DO305" i="18"/>
  <c r="DO337" i="18"/>
  <c r="DO369" i="18"/>
  <c r="DO401" i="18"/>
  <c r="DO433" i="18"/>
  <c r="DO465" i="18"/>
  <c r="DO497" i="18"/>
  <c r="DO529" i="18"/>
  <c r="DO561" i="18"/>
  <c r="DO593" i="18"/>
  <c r="DO625" i="18"/>
  <c r="DO657" i="18"/>
  <c r="DO689" i="18"/>
  <c r="DO721" i="18"/>
  <c r="DO753" i="18"/>
  <c r="DO785" i="18"/>
  <c r="DO817" i="18"/>
  <c r="DO849" i="18"/>
  <c r="DO881" i="18"/>
  <c r="DO913" i="18"/>
  <c r="DO945" i="18"/>
  <c r="DO977" i="18"/>
  <c r="DO1009" i="18"/>
  <c r="DO1041" i="18"/>
  <c r="DO1073" i="18"/>
  <c r="DO1105" i="18"/>
  <c r="DO1137" i="18"/>
  <c r="DO1169" i="18"/>
  <c r="DO1201" i="18"/>
  <c r="DO1233" i="18"/>
  <c r="DO1265" i="18"/>
  <c r="DO1297" i="18"/>
  <c r="DO1329" i="18"/>
  <c r="DO1361" i="18"/>
  <c r="DO1393" i="18"/>
  <c r="DO1425" i="18"/>
  <c r="DO1457" i="18"/>
  <c r="DO1489" i="18"/>
  <c r="DO1521" i="18"/>
  <c r="DO1553" i="18"/>
  <c r="DO1585" i="18"/>
  <c r="DO1617" i="18"/>
  <c r="DO1649" i="18"/>
  <c r="DO1681" i="18"/>
  <c r="DO1713" i="18"/>
  <c r="DO1745" i="18"/>
  <c r="DO1777" i="18"/>
  <c r="DO1809" i="18"/>
  <c r="DO1841" i="18"/>
  <c r="DO1873" i="18"/>
  <c r="DO1905" i="18"/>
  <c r="DO1937" i="18"/>
  <c r="DO1969" i="18"/>
  <c r="DO2001" i="18"/>
  <c r="DO34" i="18"/>
  <c r="DO66" i="18"/>
  <c r="DO98" i="18"/>
  <c r="DO130" i="18"/>
  <c r="DO162" i="18"/>
  <c r="DO194" i="18"/>
  <c r="DO226" i="18"/>
  <c r="DO258" i="18"/>
  <c r="DO290" i="18"/>
  <c r="DO322" i="18"/>
  <c r="DO354" i="18"/>
  <c r="DO386" i="18"/>
  <c r="DO418" i="18"/>
  <c r="DO450" i="18"/>
  <c r="DO482" i="18"/>
  <c r="DO514" i="18"/>
  <c r="DO546" i="18"/>
  <c r="DO578" i="18"/>
  <c r="DO610" i="18"/>
  <c r="DO642" i="18"/>
  <c r="DO674" i="18"/>
  <c r="DO706" i="18"/>
  <c r="DO738" i="18"/>
  <c r="DO770" i="18"/>
  <c r="DO802" i="18"/>
  <c r="DO834" i="18"/>
  <c r="DO866" i="18"/>
  <c r="DO898" i="18"/>
  <c r="DO930" i="18"/>
  <c r="DO962" i="18"/>
  <c r="DO994" i="18"/>
  <c r="DO1026" i="18"/>
  <c r="DO1058" i="18"/>
  <c r="DO1090" i="18"/>
  <c r="DO1122" i="18"/>
  <c r="DO1154" i="18"/>
  <c r="DO1186" i="18"/>
  <c r="DO1218" i="18"/>
  <c r="DO1250" i="18"/>
  <c r="DO1282" i="18"/>
  <c r="DO1314" i="18"/>
  <c r="DO1346" i="18"/>
  <c r="DO1378" i="18"/>
  <c r="DO1410" i="18"/>
  <c r="DO1442" i="18"/>
  <c r="DO1474" i="18"/>
  <c r="DO1506" i="18"/>
  <c r="DO1538" i="18"/>
  <c r="DO1570" i="18"/>
  <c r="DO1602" i="18"/>
  <c r="DO1634" i="18"/>
  <c r="DO1666" i="18"/>
  <c r="DO1698" i="18"/>
  <c r="DO1730" i="18"/>
  <c r="DO1762" i="18"/>
  <c r="DO1794" i="18"/>
  <c r="DO1826" i="18"/>
  <c r="DO1858" i="18"/>
  <c r="DO1890" i="18"/>
  <c r="DO1922" i="18"/>
  <c r="DO1954" i="18"/>
  <c r="DO1986" i="18"/>
  <c r="DO2018" i="18"/>
  <c r="DO51" i="18"/>
  <c r="DO83" i="18"/>
  <c r="DO115" i="18"/>
  <c r="DO147" i="18"/>
  <c r="DO179" i="18"/>
  <c r="DO211" i="18"/>
  <c r="DO243" i="18"/>
  <c r="DO275" i="18"/>
  <c r="DO307" i="18"/>
  <c r="DO339" i="18"/>
  <c r="DO371" i="18"/>
  <c r="DO403" i="18"/>
  <c r="DO435" i="18"/>
  <c r="DO467" i="18"/>
  <c r="DO499" i="18"/>
  <c r="DO531" i="18"/>
  <c r="DO563" i="18"/>
  <c r="DO595" i="18"/>
  <c r="DO627" i="18"/>
  <c r="DO659" i="18"/>
  <c r="DO691" i="18"/>
  <c r="DO723" i="18"/>
  <c r="DO755" i="18"/>
  <c r="DO787" i="18"/>
  <c r="DO819" i="18"/>
  <c r="DO851" i="18"/>
  <c r="DO883" i="18"/>
  <c r="DO915" i="18"/>
  <c r="DO947" i="18"/>
  <c r="DO979" i="18"/>
  <c r="DO1011" i="18"/>
  <c r="DO1043" i="18"/>
  <c r="DO1075" i="18"/>
  <c r="DO1107" i="18"/>
  <c r="DO1139" i="18"/>
  <c r="DO1171" i="18"/>
  <c r="DO1203" i="18"/>
  <c r="DO1235" i="18"/>
  <c r="DO1267" i="18"/>
  <c r="DO1299" i="18"/>
  <c r="DO1331" i="18"/>
  <c r="DO1363" i="18"/>
  <c r="DO1395" i="18"/>
  <c r="DO1427" i="18"/>
  <c r="DO1459" i="18"/>
  <c r="DO1491" i="18"/>
  <c r="DO1523" i="18"/>
  <c r="DO1555" i="18"/>
  <c r="DO1587" i="18"/>
  <c r="DO1619" i="18"/>
  <c r="DO1651" i="18"/>
  <c r="DO1683" i="18"/>
  <c r="DO1715" i="18"/>
  <c r="DO1747" i="18"/>
  <c r="DO1779" i="18"/>
  <c r="DO1811" i="18"/>
  <c r="DO1843" i="18"/>
  <c r="DO1875" i="18"/>
  <c r="DO1907" i="18"/>
  <c r="DO1939" i="18"/>
  <c r="DO1971" i="18"/>
  <c r="DO2003" i="18"/>
  <c r="DO2012" i="18"/>
  <c r="DO268" i="18"/>
  <c r="DO620" i="18"/>
  <c r="DO1036" i="18"/>
  <c r="DO1388" i="18"/>
  <c r="DO1804" i="18"/>
  <c r="DO237" i="18"/>
  <c r="DO621" i="18"/>
  <c r="DO1005" i="18"/>
  <c r="DO1389" i="18"/>
  <c r="DO1773" i="18"/>
  <c r="DO134" i="18"/>
  <c r="DO518" i="18"/>
  <c r="DO902" i="18"/>
  <c r="DO1350" i="18"/>
  <c r="DO1766" i="18"/>
  <c r="DO159" i="18"/>
  <c r="DO479" i="18"/>
  <c r="DO831" i="18"/>
  <c r="DO1279" i="18"/>
  <c r="DO1631" i="18"/>
  <c r="DO1983" i="18"/>
  <c r="DO320" i="18"/>
  <c r="DO608" i="18"/>
  <c r="DO896" i="18"/>
  <c r="DO1184" i="18"/>
  <c r="DO1440" i="18"/>
  <c r="DO1664" i="18"/>
  <c r="DO1920" i="18"/>
  <c r="DO276" i="18"/>
  <c r="DO756" i="18"/>
  <c r="DO1012" i="18"/>
  <c r="DO1204" i="18"/>
  <c r="DO1300" i="18"/>
  <c r="DO1396" i="18"/>
  <c r="DO1428" i="18"/>
  <c r="DO1460" i="18"/>
  <c r="DO1492" i="18"/>
  <c r="DO1556" i="18"/>
  <c r="DO1652" i="18"/>
  <c r="DO1748" i="18"/>
  <c r="DO1780" i="18"/>
  <c r="DO1812" i="18"/>
  <c r="DO1844" i="18"/>
  <c r="DO1876" i="18"/>
  <c r="DO1908" i="18"/>
  <c r="DO1940" i="18"/>
  <c r="DO1972" i="18"/>
  <c r="DO2020" i="18"/>
  <c r="DO53" i="18"/>
  <c r="DO85" i="18"/>
  <c r="DO117" i="18"/>
  <c r="DO149" i="18"/>
  <c r="DO181" i="18"/>
  <c r="DO213" i="18"/>
  <c r="DO245" i="18"/>
  <c r="DO277" i="18"/>
  <c r="DO309" i="18"/>
  <c r="DO341" i="18"/>
  <c r="DO373" i="18"/>
  <c r="DO405" i="18"/>
  <c r="DO437" i="18"/>
  <c r="DO469" i="18"/>
  <c r="DO501" i="18"/>
  <c r="DO533" i="18"/>
  <c r="DO565" i="18"/>
  <c r="DO597" i="18"/>
  <c r="DO629" i="18"/>
  <c r="DO661" i="18"/>
  <c r="DO693" i="18"/>
  <c r="DO725" i="18"/>
  <c r="DO757" i="18"/>
  <c r="DO789" i="18"/>
  <c r="DO821" i="18"/>
  <c r="DO853" i="18"/>
  <c r="DO885" i="18"/>
  <c r="DO917" i="18"/>
  <c r="DO949" i="18"/>
  <c r="DO981" i="18"/>
  <c r="DO1013" i="18"/>
  <c r="DO1045" i="18"/>
  <c r="DO1077" i="18"/>
  <c r="DO1109" i="18"/>
  <c r="DO1141" i="18"/>
  <c r="DO1173" i="18"/>
  <c r="DO1205" i="18"/>
  <c r="DO1237" i="18"/>
  <c r="DO1269" i="18"/>
  <c r="DO1301" i="18"/>
  <c r="DO1333" i="18"/>
  <c r="DO1365" i="18"/>
  <c r="DO1397" i="18"/>
  <c r="DO1429" i="18"/>
  <c r="DO1461" i="18"/>
  <c r="DO1493" i="18"/>
  <c r="DO1525" i="18"/>
  <c r="DO1557" i="18"/>
  <c r="DO1589" i="18"/>
  <c r="DO1621" i="18"/>
  <c r="DO1653" i="18"/>
  <c r="DO1685" i="18"/>
  <c r="DO1717" i="18"/>
  <c r="DO1749" i="18"/>
  <c r="DO1781" i="18"/>
  <c r="DO1813" i="18"/>
  <c r="DO1845" i="18"/>
  <c r="DO1877" i="18"/>
  <c r="DO1909" i="18"/>
  <c r="DO1941" i="18"/>
  <c r="DO1973" i="18"/>
  <c r="DO2005" i="18"/>
  <c r="DO46" i="18"/>
  <c r="DO78" i="18"/>
  <c r="DO110" i="18"/>
  <c r="DO142" i="18"/>
  <c r="DO174" i="18"/>
  <c r="DO206" i="18"/>
  <c r="DO238" i="18"/>
  <c r="DO270" i="18"/>
  <c r="DO302" i="18"/>
  <c r="DO334" i="18"/>
  <c r="DO366" i="18"/>
  <c r="DO398" i="18"/>
  <c r="DO430" i="18"/>
  <c r="DO462" i="18"/>
  <c r="DO494" i="18"/>
  <c r="DO526" i="18"/>
  <c r="DO558" i="18"/>
  <c r="DO590" i="18"/>
  <c r="DO622" i="18"/>
  <c r="DO654" i="18"/>
  <c r="DO686" i="18"/>
  <c r="DO718" i="18"/>
  <c r="DO750" i="18"/>
  <c r="DO782" i="18"/>
  <c r="DO814" i="18"/>
  <c r="DO846" i="18"/>
  <c r="DO878" i="18"/>
  <c r="DO910" i="18"/>
  <c r="DO942" i="18"/>
  <c r="DO974" i="18"/>
  <c r="DO1006" i="18"/>
  <c r="DO1038" i="18"/>
  <c r="DO1070" i="18"/>
  <c r="DO1102" i="18"/>
  <c r="DO1134" i="18"/>
  <c r="DO1166" i="18"/>
  <c r="DO1198" i="18"/>
  <c r="DO1230" i="18"/>
  <c r="DO1262" i="18"/>
  <c r="DO1294" i="18"/>
  <c r="DO1326" i="18"/>
  <c r="DO1358" i="18"/>
  <c r="DO1390" i="18"/>
  <c r="DO1422" i="18"/>
  <c r="DO1454" i="18"/>
  <c r="DO1486" i="18"/>
  <c r="DO1518" i="18"/>
  <c r="DO1550" i="18"/>
  <c r="DO1582" i="18"/>
  <c r="DO1614" i="18"/>
  <c r="DO1646" i="18"/>
  <c r="DO1678" i="18"/>
  <c r="DO1710" i="18"/>
  <c r="DO1742" i="18"/>
  <c r="DO1774" i="18"/>
  <c r="DO1806" i="18"/>
  <c r="DO1838" i="18"/>
  <c r="DO1870" i="18"/>
  <c r="DO1902" i="18"/>
  <c r="DO1934" i="18"/>
  <c r="DO1966" i="18"/>
  <c r="DO1998" i="18"/>
  <c r="DO1999" i="18"/>
  <c r="DO39" i="18"/>
  <c r="DO71" i="18"/>
  <c r="DO103" i="18"/>
  <c r="DO135" i="18"/>
  <c r="DO167" i="18"/>
  <c r="DO199" i="18"/>
  <c r="DO231" i="18"/>
  <c r="DO263" i="18"/>
  <c r="DO295" i="18"/>
  <c r="DO327" i="18"/>
  <c r="DO359" i="18"/>
  <c r="DO391" i="18"/>
  <c r="DO423" i="18"/>
  <c r="DO455" i="18"/>
  <c r="DO487" i="18"/>
  <c r="DO519" i="18"/>
  <c r="DO551" i="18"/>
  <c r="DO583" i="18"/>
  <c r="DO615" i="18"/>
  <c r="DO647" i="18"/>
  <c r="DO679" i="18"/>
  <c r="DO711" i="18"/>
  <c r="DO743" i="18"/>
  <c r="DO775" i="18"/>
  <c r="DO807" i="18"/>
  <c r="DO839" i="18"/>
  <c r="DO871" i="18"/>
  <c r="DO903" i="18"/>
  <c r="DO935" i="18"/>
  <c r="DO967" i="18"/>
  <c r="DO999" i="18"/>
  <c r="DO1031" i="18"/>
  <c r="DO1063" i="18"/>
  <c r="DO1095" i="18"/>
  <c r="DO1127" i="18"/>
  <c r="DO1159" i="18"/>
  <c r="DO1191" i="18"/>
  <c r="DO1223" i="18"/>
  <c r="DO1255" i="18"/>
  <c r="DO1287" i="18"/>
  <c r="DO1319" i="18"/>
  <c r="DO1351" i="18"/>
  <c r="DO1383" i="18"/>
  <c r="DO1415" i="18"/>
  <c r="DO1447" i="18"/>
  <c r="DO1479" i="18"/>
  <c r="DO1511" i="18"/>
  <c r="DO1543" i="18"/>
  <c r="DO1575" i="18"/>
  <c r="DO1607" i="18"/>
  <c r="DO1639" i="18"/>
  <c r="DO1671" i="18"/>
  <c r="DO1703" i="18"/>
  <c r="DO1735" i="18"/>
  <c r="DO1767" i="18"/>
  <c r="DO1799" i="18"/>
  <c r="DO1831" i="18"/>
  <c r="DO1863" i="18"/>
  <c r="DO1895" i="18"/>
  <c r="DO1927" i="18"/>
  <c r="DO1959" i="18"/>
  <c r="DO1991" i="18"/>
  <c r="DO40" i="18"/>
  <c r="DO72" i="18"/>
  <c r="DO104" i="18"/>
  <c r="DO136" i="18"/>
  <c r="DO168" i="18"/>
  <c r="DO200" i="18"/>
  <c r="DO232" i="18"/>
  <c r="DO264" i="18"/>
  <c r="DO296" i="18"/>
  <c r="DO328" i="18"/>
  <c r="DO360" i="18"/>
  <c r="DO392" i="18"/>
  <c r="DO424" i="18"/>
  <c r="DO456" i="18"/>
  <c r="DO488" i="18"/>
  <c r="DO520" i="18"/>
  <c r="DO552" i="18"/>
  <c r="DO584" i="18"/>
  <c r="DO616" i="18"/>
  <c r="DO648" i="18"/>
  <c r="DO680" i="18"/>
  <c r="DO712" i="18"/>
  <c r="DO744" i="18"/>
  <c r="DO776" i="18"/>
  <c r="DO808" i="18"/>
  <c r="DO840" i="18"/>
  <c r="DO872" i="18"/>
  <c r="DO904" i="18"/>
  <c r="DO936" i="18"/>
  <c r="DO968" i="18"/>
  <c r="DO1000" i="18"/>
  <c r="DO1032" i="18"/>
  <c r="DO1064" i="18"/>
  <c r="DO1096" i="18"/>
  <c r="DO1128" i="18"/>
  <c r="DO1160" i="18"/>
  <c r="DO1192" i="18"/>
  <c r="DO1224" i="18"/>
  <c r="DO1256" i="18"/>
  <c r="DO1288" i="18"/>
  <c r="DO1320" i="18"/>
  <c r="DO1352" i="18"/>
  <c r="DO1384" i="18"/>
  <c r="DO1416" i="18"/>
  <c r="DO1448" i="18"/>
  <c r="DO1480" i="18"/>
  <c r="DO1512" i="18"/>
  <c r="DO1544" i="18"/>
  <c r="DO1576" i="18"/>
  <c r="DO1608" i="18"/>
  <c r="DO1640" i="18"/>
  <c r="DO1672" i="18"/>
  <c r="DO1704" i="18"/>
  <c r="DO1736" i="18"/>
  <c r="DO1768" i="18"/>
  <c r="DO1800" i="18"/>
  <c r="DO1832" i="18"/>
  <c r="DO1864" i="18"/>
  <c r="DO1896" i="18"/>
  <c r="DO1928" i="18"/>
  <c r="DO1960" i="18"/>
  <c r="DO1992" i="18"/>
  <c r="DO25" i="18"/>
  <c r="DO76" i="18"/>
  <c r="DO332" i="18"/>
  <c r="DO524" i="18"/>
  <c r="DO748" i="18"/>
  <c r="DO972" i="18"/>
  <c r="DO1196" i="18"/>
  <c r="DO1452" i="18"/>
  <c r="DO1676" i="18"/>
  <c r="DO1900" i="18"/>
  <c r="DO109" i="18"/>
  <c r="DO333" i="18"/>
  <c r="DO525" i="18"/>
  <c r="DO749" i="18"/>
  <c r="DO941" i="18"/>
  <c r="DO1165" i="18"/>
  <c r="DO1357" i="18"/>
  <c r="DO1581" i="18"/>
  <c r="DO1837" i="18"/>
  <c r="DO70" i="18"/>
  <c r="DO294" i="18"/>
  <c r="DO486" i="18"/>
  <c r="DO710" i="18"/>
  <c r="DO966" i="18"/>
  <c r="DO1190" i="18"/>
  <c r="DO1414" i="18"/>
  <c r="DO1638" i="18"/>
  <c r="DO1894" i="18"/>
  <c r="DO63" i="18"/>
  <c r="DO287" i="18"/>
  <c r="DO543" i="18"/>
  <c r="DO767" i="18"/>
  <c r="DO991" i="18"/>
  <c r="DO1183" i="18"/>
  <c r="DO1439" i="18"/>
  <c r="DO1695" i="18"/>
  <c r="DO1887" i="18"/>
  <c r="DO128" i="18"/>
  <c r="DO384" i="18"/>
  <c r="DO576" i="18"/>
  <c r="DO800" i="18"/>
  <c r="DO1024" i="18"/>
  <c r="DO1280" i="18"/>
  <c r="DO1568" i="18"/>
  <c r="DO1824" i="18"/>
  <c r="DO52" i="18"/>
  <c r="DO212" i="18"/>
  <c r="DO308" i="18"/>
  <c r="DO500" i="18"/>
  <c r="DO532" i="18"/>
  <c r="DO692" i="18"/>
  <c r="DO820" i="18"/>
  <c r="DO884" i="18"/>
  <c r="DO1076" i="18"/>
  <c r="DO1172" i="18"/>
  <c r="DO1268" i="18"/>
  <c r="DO1364" i="18"/>
  <c r="DO1620" i="18"/>
  <c r="DR18" i="18"/>
  <c r="DR23" i="18"/>
  <c r="DR24" i="18" s="1"/>
  <c r="DO57" i="18"/>
  <c r="DO89" i="18"/>
  <c r="DO121" i="18"/>
  <c r="DO153" i="18"/>
  <c r="DO185" i="18"/>
  <c r="DO217" i="18"/>
  <c r="DO249" i="18"/>
  <c r="DO281" i="18"/>
  <c r="DO313" i="18"/>
  <c r="DO345" i="18"/>
  <c r="DO377" i="18"/>
  <c r="DO409" i="18"/>
  <c r="DO441" i="18"/>
  <c r="DO473" i="18"/>
  <c r="DO505" i="18"/>
  <c r="DO537" i="18"/>
  <c r="DO569" i="18"/>
  <c r="DO601" i="18"/>
  <c r="DO633" i="18"/>
  <c r="DO665" i="18"/>
  <c r="DO697" i="18"/>
  <c r="DO729" i="18"/>
  <c r="DO761" i="18"/>
  <c r="DO793" i="18"/>
  <c r="DO825" i="18"/>
  <c r="DO857" i="18"/>
  <c r="DO889" i="18"/>
  <c r="DO921" i="18"/>
  <c r="DO953" i="18"/>
  <c r="DO985" i="18"/>
  <c r="DO1017" i="18"/>
  <c r="DO1049" i="18"/>
  <c r="DO1081" i="18"/>
  <c r="DO1113" i="18"/>
  <c r="DO1145" i="18"/>
  <c r="DO1177" i="18"/>
  <c r="DO1209" i="18"/>
  <c r="DO1241" i="18"/>
  <c r="DO1273" i="18"/>
  <c r="DO1305" i="18"/>
  <c r="DO1337" i="18"/>
  <c r="DO1369" i="18"/>
  <c r="DO1401" i="18"/>
  <c r="DO1433" i="18"/>
  <c r="DO1465" i="18"/>
  <c r="DO1497" i="18"/>
  <c r="DO1529" i="18"/>
  <c r="DO1561" i="18"/>
  <c r="DO1593" i="18"/>
  <c r="DO1625" i="18"/>
  <c r="DO1657" i="18"/>
  <c r="DO1689" i="18"/>
  <c r="DO1721" i="18"/>
  <c r="DO1753" i="18"/>
  <c r="DO1785" i="18"/>
  <c r="DO1817" i="18"/>
  <c r="DO1849" i="18"/>
  <c r="DO1881" i="18"/>
  <c r="DO1913" i="18"/>
  <c r="DO1945" i="18"/>
  <c r="DO1977" i="18"/>
  <c r="DO2009" i="18"/>
  <c r="DO42" i="18"/>
  <c r="DO74" i="18"/>
  <c r="DO106" i="18"/>
  <c r="DO138" i="18"/>
  <c r="DO170" i="18"/>
  <c r="DO202" i="18"/>
  <c r="DO234" i="18"/>
  <c r="DO266" i="18"/>
  <c r="DO298" i="18"/>
  <c r="DO330" i="18"/>
  <c r="DO362" i="18"/>
  <c r="DO394" i="18"/>
  <c r="DO426" i="18"/>
  <c r="DO458" i="18"/>
  <c r="DO490" i="18"/>
  <c r="DO522" i="18"/>
  <c r="DO554" i="18"/>
  <c r="DO586" i="18"/>
  <c r="DO618" i="18"/>
  <c r="DO650" i="18"/>
  <c r="DO682" i="18"/>
  <c r="DO714" i="18"/>
  <c r="DO746" i="18"/>
  <c r="DO778" i="18"/>
  <c r="DO810" i="18"/>
  <c r="DO842" i="18"/>
  <c r="DO874" i="18"/>
  <c r="DO906" i="18"/>
  <c r="DO938" i="18"/>
  <c r="DO970" i="18"/>
  <c r="DO1002" i="18"/>
  <c r="DO1034" i="18"/>
  <c r="DO1066" i="18"/>
  <c r="DO1098" i="18"/>
  <c r="DO1130" i="18"/>
  <c r="DO1162" i="18"/>
  <c r="DO1194" i="18"/>
  <c r="DO1226" i="18"/>
  <c r="DO1258" i="18"/>
  <c r="DO1290" i="18"/>
  <c r="DO1322" i="18"/>
  <c r="DO1354" i="18"/>
  <c r="DO1386" i="18"/>
  <c r="DO1418" i="18"/>
  <c r="DO1450" i="18"/>
  <c r="DO1482" i="18"/>
  <c r="DO1514" i="18"/>
  <c r="DO1546" i="18"/>
  <c r="DO1578" i="18"/>
  <c r="DO1610" i="18"/>
  <c r="DO1642" i="18"/>
  <c r="DO1674" i="18"/>
  <c r="DO1706" i="18"/>
  <c r="DO1738" i="18"/>
  <c r="DO1770" i="18"/>
  <c r="DO1802" i="18"/>
  <c r="DO1834" i="18"/>
  <c r="DO1866" i="18"/>
  <c r="DO1898" i="18"/>
  <c r="DO1930" i="18"/>
  <c r="DO1962" i="18"/>
  <c r="DO1994" i="18"/>
  <c r="DO27" i="18"/>
  <c r="DO59" i="18"/>
  <c r="DO91" i="18"/>
  <c r="DO123" i="18"/>
  <c r="DO155" i="18"/>
  <c r="DO187" i="18"/>
  <c r="DO219" i="18"/>
  <c r="DO251" i="18"/>
  <c r="DO283" i="18"/>
  <c r="DO315" i="18"/>
  <c r="DO347" i="18"/>
  <c r="DO379" i="18"/>
  <c r="DO411" i="18"/>
  <c r="DO443" i="18"/>
  <c r="DO475" i="18"/>
  <c r="DO507" i="18"/>
  <c r="DO539" i="18"/>
  <c r="DO571" i="18"/>
  <c r="DO603" i="18"/>
  <c r="DO635" i="18"/>
  <c r="DO667" i="18"/>
  <c r="DO699" i="18"/>
  <c r="DO731" i="18"/>
  <c r="DO763" i="18"/>
  <c r="DO795" i="18"/>
  <c r="DO827" i="18"/>
  <c r="DO859" i="18"/>
  <c r="DO891" i="18"/>
  <c r="DO923" i="18"/>
  <c r="DO955" i="18"/>
  <c r="DO987" i="18"/>
  <c r="DO1019" i="18"/>
  <c r="DO1051" i="18"/>
  <c r="DO1083" i="18"/>
  <c r="DO1115" i="18"/>
  <c r="DO1147" i="18"/>
  <c r="DO1179" i="18"/>
  <c r="DO1211" i="18"/>
  <c r="DO1243" i="18"/>
  <c r="DO1275" i="18"/>
  <c r="DO1307" i="18"/>
  <c r="DO1339" i="18"/>
  <c r="DO1371" i="18"/>
  <c r="DO1403" i="18"/>
  <c r="DO1435" i="18"/>
  <c r="DO1467" i="18"/>
  <c r="DO1499" i="18"/>
  <c r="DO1531" i="18"/>
  <c r="DO1563" i="18"/>
  <c r="DO1595" i="18"/>
  <c r="DO1627" i="18"/>
  <c r="DO1659" i="18"/>
  <c r="DO1691" i="18"/>
  <c r="DO1723" i="18"/>
  <c r="DO1755" i="18"/>
  <c r="DO1787" i="18"/>
  <c r="DO1819" i="18"/>
  <c r="DO1851" i="18"/>
  <c r="DO1883" i="18"/>
  <c r="DO1915" i="18"/>
  <c r="DO1947" i="18"/>
  <c r="DO1979" i="18"/>
  <c r="DO2011" i="18"/>
  <c r="DO2013" i="18"/>
  <c r="DO108" i="18"/>
  <c r="DO300" i="18"/>
  <c r="DO460" i="18"/>
  <c r="DO684" i="18"/>
  <c r="DO876" i="18"/>
  <c r="DO1100" i="18"/>
  <c r="DO1292" i="18"/>
  <c r="DO1484" i="18"/>
  <c r="DO1644" i="18"/>
  <c r="DO1836" i="18"/>
  <c r="DO45" i="18"/>
  <c r="DO269" i="18"/>
  <c r="DO461" i="18"/>
  <c r="DO653" i="18"/>
  <c r="DO845" i="18"/>
  <c r="DO1069" i="18"/>
  <c r="DO1229" i="18"/>
  <c r="DO1453" i="18"/>
  <c r="DO1613" i="18"/>
  <c r="DO1805" i="18"/>
  <c r="DO1997" i="18"/>
  <c r="DO198" i="18"/>
  <c r="DO358" i="18"/>
  <c r="DO582" i="18"/>
  <c r="DO742" i="18"/>
  <c r="DO934" i="18"/>
  <c r="DO1126" i="18"/>
  <c r="DO1318" i="18"/>
  <c r="DO1542" i="18"/>
  <c r="DO1734" i="18"/>
  <c r="DO1958" i="18"/>
  <c r="DO95" i="18"/>
  <c r="DO319" i="18"/>
  <c r="DO511" i="18"/>
  <c r="DO703" i="18"/>
  <c r="DO959" i="18"/>
  <c r="DO1151" i="18"/>
  <c r="DO1375" i="18"/>
  <c r="DO1599" i="18"/>
  <c r="DO1855" i="18"/>
  <c r="DO96" i="18"/>
  <c r="DO288" i="18"/>
  <c r="DO512" i="18"/>
  <c r="DO736" i="18"/>
  <c r="DO992" i="18"/>
  <c r="DO1216" i="18"/>
  <c r="DO1408" i="18"/>
  <c r="DO1600" i="18"/>
  <c r="DO1792" i="18"/>
  <c r="DO1984" i="18"/>
  <c r="DO116" i="18"/>
  <c r="DO372" i="18"/>
  <c r="DO596" i="18"/>
  <c r="DO948" i="18"/>
  <c r="DO1716" i="18"/>
  <c r="DO28" i="18"/>
  <c r="DO60" i="18"/>
  <c r="DO92" i="18"/>
  <c r="DO124" i="18"/>
  <c r="DO156" i="18"/>
  <c r="DO188" i="18"/>
  <c r="DO220" i="18"/>
  <c r="DO252" i="18"/>
  <c r="DO284" i="18"/>
  <c r="DO316" i="18"/>
  <c r="DO348" i="18"/>
  <c r="DO380" i="18"/>
  <c r="DO412" i="18"/>
  <c r="DO444" i="18"/>
  <c r="DO476" i="18"/>
  <c r="DO508" i="18"/>
  <c r="DO540" i="18"/>
  <c r="DO572" i="18"/>
  <c r="DO604" i="18"/>
  <c r="DO636" i="18"/>
  <c r="DO668" i="18"/>
  <c r="DO700" i="18"/>
  <c r="DO732" i="18"/>
  <c r="DO764" i="18"/>
  <c r="DO796" i="18"/>
  <c r="DO828" i="18"/>
  <c r="DO860" i="18"/>
  <c r="DO892" i="18"/>
  <c r="DO924" i="18"/>
  <c r="DO956" i="18"/>
  <c r="DO988" i="18"/>
  <c r="DO1020" i="18"/>
  <c r="DO1052" i="18"/>
  <c r="DO1084" i="18"/>
  <c r="DO1116" i="18"/>
  <c r="DO1148" i="18"/>
  <c r="DO1180" i="18"/>
  <c r="DO1212" i="18"/>
  <c r="DO1244" i="18"/>
  <c r="DO1276" i="18"/>
  <c r="DO1308" i="18"/>
  <c r="DO1340" i="18"/>
  <c r="DO1372" i="18"/>
  <c r="DO1404" i="18"/>
  <c r="DO1436" i="18"/>
  <c r="DO1468" i="18"/>
  <c r="DO1500" i="18"/>
  <c r="DO1532" i="18"/>
  <c r="DO1564" i="18"/>
  <c r="DO1596" i="18"/>
  <c r="DO1628" i="18"/>
  <c r="DO1660" i="18"/>
  <c r="DO1692" i="18"/>
  <c r="DO1724" i="18"/>
  <c r="DO1756" i="18"/>
  <c r="DO1788" i="18"/>
  <c r="DO1820" i="18"/>
  <c r="DO1852" i="18"/>
  <c r="DO1884" i="18"/>
  <c r="DO1916" i="18"/>
  <c r="DO1948" i="18"/>
  <c r="DO1980" i="18"/>
  <c r="DO29" i="18"/>
  <c r="DO61" i="18"/>
  <c r="DO93" i="18"/>
  <c r="DO125" i="18"/>
  <c r="DO157" i="18"/>
  <c r="DO189" i="18"/>
  <c r="DO221" i="18"/>
  <c r="DO253" i="18"/>
  <c r="DO285" i="18"/>
  <c r="DO317" i="18"/>
  <c r="DO349" i="18"/>
  <c r="DO381" i="18"/>
  <c r="DO413" i="18"/>
  <c r="DO445" i="18"/>
  <c r="DO477" i="18"/>
  <c r="DO509" i="18"/>
  <c r="DO541" i="18"/>
  <c r="DO573" i="18"/>
  <c r="DO605" i="18"/>
  <c r="DO637" i="18"/>
  <c r="DO669" i="18"/>
  <c r="DO701" i="18"/>
  <c r="DO733" i="18"/>
  <c r="DO765" i="18"/>
  <c r="DO797" i="18"/>
  <c r="DO829" i="18"/>
  <c r="DO861" i="18"/>
  <c r="DO893" i="18"/>
  <c r="DO925" i="18"/>
  <c r="DO957" i="18"/>
  <c r="DO989" i="18"/>
  <c r="DO1021" i="18"/>
  <c r="DO1053" i="18"/>
  <c r="DO1085" i="18"/>
  <c r="DO1117" i="18"/>
  <c r="DO1149" i="18"/>
  <c r="DO1181" i="18"/>
  <c r="DO1213" i="18"/>
  <c r="DO1245" i="18"/>
  <c r="DO1277" i="18"/>
  <c r="DO1309" i="18"/>
  <c r="DO1341" i="18"/>
  <c r="DO1373" i="18"/>
  <c r="DO1405" i="18"/>
  <c r="DO1437" i="18"/>
  <c r="DO1469" i="18"/>
  <c r="DO1501" i="18"/>
  <c r="DO1533" i="18"/>
  <c r="DO1565" i="18"/>
  <c r="DO1597" i="18"/>
  <c r="DO1629" i="18"/>
  <c r="DO1661" i="18"/>
  <c r="DO1693" i="18"/>
  <c r="DO1725" i="18"/>
  <c r="DO1757" i="18"/>
  <c r="DO1789" i="18"/>
  <c r="DO1821" i="18"/>
  <c r="DO1853" i="18"/>
  <c r="DO1885" i="18"/>
  <c r="DO1917" i="18"/>
  <c r="DO1949" i="18"/>
  <c r="DO1981" i="18"/>
  <c r="DO2021" i="18"/>
  <c r="DO54" i="18"/>
  <c r="DO86" i="18"/>
  <c r="DO118" i="18"/>
  <c r="DO150" i="18"/>
  <c r="DO182" i="18"/>
  <c r="DO214" i="18"/>
  <c r="DO246" i="18"/>
  <c r="DO278" i="18"/>
  <c r="DO310" i="18"/>
  <c r="DO342" i="18"/>
  <c r="DO374" i="18"/>
  <c r="DO406" i="18"/>
  <c r="DO438" i="18"/>
  <c r="DO470" i="18"/>
  <c r="DO502" i="18"/>
  <c r="DO534" i="18"/>
  <c r="DO566" i="18"/>
  <c r="DO598" i="18"/>
  <c r="DO630" i="18"/>
  <c r="DO662" i="18"/>
  <c r="DO694" i="18"/>
  <c r="DO726" i="18"/>
  <c r="DO758" i="18"/>
  <c r="DO790" i="18"/>
  <c r="DO822" i="18"/>
  <c r="DO854" i="18"/>
  <c r="DO886" i="18"/>
  <c r="DO918" i="18"/>
  <c r="DO950" i="18"/>
  <c r="DO982" i="18"/>
  <c r="DO1014" i="18"/>
  <c r="DO1046" i="18"/>
  <c r="DO1078" i="18"/>
  <c r="DO1110" i="18"/>
  <c r="DO1142" i="18"/>
  <c r="DO1174" i="18"/>
  <c r="DO1206" i="18"/>
  <c r="DO1238" i="18"/>
  <c r="DO1270" i="18"/>
  <c r="DO1302" i="18"/>
  <c r="DO1334" i="18"/>
  <c r="DO1366" i="18"/>
  <c r="DO1398" i="18"/>
  <c r="DO1430" i="18"/>
  <c r="DO1462" i="18"/>
  <c r="DO1494" i="18"/>
  <c r="DO1526" i="18"/>
  <c r="DO1558" i="18"/>
  <c r="DO1590" i="18"/>
  <c r="DO1622" i="18"/>
  <c r="DO1654" i="18"/>
  <c r="DO1686" i="18"/>
  <c r="DO1718" i="18"/>
  <c r="DO1750" i="18"/>
  <c r="DO1782" i="18"/>
  <c r="DO1814" i="18"/>
  <c r="DO1846" i="18"/>
  <c r="DO1878" i="18"/>
  <c r="DO1910" i="18"/>
  <c r="DO1942" i="18"/>
  <c r="DO1974" i="18"/>
  <c r="DO2006" i="18"/>
  <c r="DO2015" i="18"/>
  <c r="DO47" i="18"/>
  <c r="DO79" i="18"/>
  <c r="DO111" i="18"/>
  <c r="DO143" i="18"/>
  <c r="DO175" i="18"/>
  <c r="DO207" i="18"/>
  <c r="DO239" i="18"/>
  <c r="DO271" i="18"/>
  <c r="DO303" i="18"/>
  <c r="DO335" i="18"/>
  <c r="DO367" i="18"/>
  <c r="DO399" i="18"/>
  <c r="DO431" i="18"/>
  <c r="DO463" i="18"/>
  <c r="DO495" i="18"/>
  <c r="DO527" i="18"/>
  <c r="DO559" i="18"/>
  <c r="DO591" i="18"/>
  <c r="DO623" i="18"/>
  <c r="DO655" i="18"/>
  <c r="DO687" i="18"/>
  <c r="DO719" i="18"/>
  <c r="DO751" i="18"/>
  <c r="DO783" i="18"/>
  <c r="DO815" i="18"/>
  <c r="DO847" i="18"/>
  <c r="DO879" i="18"/>
  <c r="DO911" i="18"/>
  <c r="DO943" i="18"/>
  <c r="DO975" i="18"/>
  <c r="DO1007" i="18"/>
  <c r="DO1039" i="18"/>
  <c r="DO1071" i="18"/>
  <c r="DO1103" i="18"/>
  <c r="DO1135" i="18"/>
  <c r="DO1167" i="18"/>
  <c r="DO1199" i="18"/>
  <c r="DO1231" i="18"/>
  <c r="DO1263" i="18"/>
  <c r="DO1295" i="18"/>
  <c r="DO1327" i="18"/>
  <c r="DO1359" i="18"/>
  <c r="DO1391" i="18"/>
  <c r="DO1423" i="18"/>
  <c r="DO1455" i="18"/>
  <c r="DO1487" i="18"/>
  <c r="DO1519" i="18"/>
  <c r="DO1551" i="18"/>
  <c r="DO1583" i="18"/>
  <c r="DO1615" i="18"/>
  <c r="DO1647" i="18"/>
  <c r="DO1679" i="18"/>
  <c r="DO1711" i="18"/>
  <c r="DO1743" i="18"/>
  <c r="DO1775" i="18"/>
  <c r="DO1807" i="18"/>
  <c r="DO1839" i="18"/>
  <c r="DO1871" i="18"/>
  <c r="DO1903" i="18"/>
  <c r="DO1935" i="18"/>
  <c r="DO1967" i="18"/>
  <c r="DO2007" i="18"/>
  <c r="DO48" i="18"/>
  <c r="DO80" i="18"/>
  <c r="DO112" i="18"/>
  <c r="DO144" i="18"/>
  <c r="DO176" i="18"/>
  <c r="DO208" i="18"/>
  <c r="DO240" i="18"/>
  <c r="DO272" i="18"/>
  <c r="DO304" i="18"/>
  <c r="DO336" i="18"/>
  <c r="DO368" i="18"/>
  <c r="DO400" i="18"/>
  <c r="DO432" i="18"/>
  <c r="DO464" i="18"/>
  <c r="DO496" i="18"/>
  <c r="DO528" i="18"/>
  <c r="DO560" i="18"/>
  <c r="DO592" i="18"/>
  <c r="DO624" i="18"/>
  <c r="DO656" i="18"/>
  <c r="DO688" i="18"/>
  <c r="DO720" i="18"/>
  <c r="DO752" i="18"/>
  <c r="DO784" i="18"/>
  <c r="DO816" i="18"/>
  <c r="DO848" i="18"/>
  <c r="DO880" i="18"/>
  <c r="DO912" i="18"/>
  <c r="DO944" i="18"/>
  <c r="DO976" i="18"/>
  <c r="DO1008" i="18"/>
  <c r="DO1040" i="18"/>
  <c r="DO1072" i="18"/>
  <c r="DO1104" i="18"/>
  <c r="DO1136" i="18"/>
  <c r="DO1168" i="18"/>
  <c r="DO1200" i="18"/>
  <c r="DO1232" i="18"/>
  <c r="DO1264" i="18"/>
  <c r="DO1296" i="18"/>
  <c r="DO1328" i="18"/>
  <c r="DO1360" i="18"/>
  <c r="DO1392" i="18"/>
  <c r="DO1424" i="18"/>
  <c r="DO1456" i="18"/>
  <c r="DO1488" i="18"/>
  <c r="DO1520" i="18"/>
  <c r="DO1552" i="18"/>
  <c r="DO1584" i="18"/>
  <c r="DO1616" i="18"/>
  <c r="DO1648" i="18"/>
  <c r="DO1680" i="18"/>
  <c r="DO1712" i="18"/>
  <c r="DO1744" i="18"/>
  <c r="DO1776" i="18"/>
  <c r="DO1808" i="18"/>
  <c r="DO1840" i="18"/>
  <c r="DO1872" i="18"/>
  <c r="DO1904" i="18"/>
  <c r="DO1936" i="18"/>
  <c r="DO1968" i="18"/>
  <c r="DO2000" i="18"/>
  <c r="DO172" i="18"/>
  <c r="DO396" i="18"/>
  <c r="DO588" i="18"/>
  <c r="DO780" i="18"/>
  <c r="DO940" i="18"/>
  <c r="DO1164" i="18"/>
  <c r="DO1356" i="18"/>
  <c r="DO1580" i="18"/>
  <c r="DO1772" i="18"/>
  <c r="DO2004" i="18"/>
  <c r="DO205" i="18"/>
  <c r="DO429" i="18"/>
  <c r="DO685" i="18"/>
  <c r="DO877" i="18"/>
  <c r="DO1133" i="18"/>
  <c r="DO1325" i="18"/>
  <c r="DO1549" i="18"/>
  <c r="DO1741" i="18"/>
  <c r="DO1965" i="18"/>
  <c r="DO230" i="18"/>
  <c r="DO454" i="18"/>
  <c r="DO678" i="18"/>
  <c r="DO838" i="18"/>
  <c r="DO1062" i="18"/>
  <c r="DO1254" i="18"/>
  <c r="DO1446" i="18"/>
  <c r="DO1606" i="18"/>
  <c r="DO1830" i="18"/>
  <c r="DO1990" i="18"/>
  <c r="DO191" i="18"/>
  <c r="DO383" i="18"/>
  <c r="DO575" i="18"/>
  <c r="DO735" i="18"/>
  <c r="DO927" i="18"/>
  <c r="DO1087" i="18"/>
  <c r="DO1311" i="18"/>
  <c r="DO1503" i="18"/>
  <c r="DO1663" i="18"/>
  <c r="DO1823" i="18"/>
  <c r="DO32" i="18"/>
  <c r="DO224" i="18"/>
  <c r="DO448" i="18"/>
  <c r="DO672" i="18"/>
  <c r="DO864" i="18"/>
  <c r="DO1056" i="18"/>
  <c r="DO1248" i="18"/>
  <c r="DO1472" i="18"/>
  <c r="DO1696" i="18"/>
  <c r="DO1856" i="18"/>
  <c r="DO180" i="18"/>
  <c r="DO436" i="18"/>
  <c r="DO660" i="18"/>
  <c r="DO852" i="18"/>
  <c r="DO1108" i="18"/>
  <c r="DO1524" i="18"/>
  <c r="DO33" i="18"/>
  <c r="DO65" i="18"/>
  <c r="DO97" i="18"/>
  <c r="DO129" i="18"/>
  <c r="DO161" i="18"/>
  <c r="DO193" i="18"/>
  <c r="DO225" i="18"/>
  <c r="DO257" i="18"/>
  <c r="DO289" i="18"/>
  <c r="DO321" i="18"/>
  <c r="DO353" i="18"/>
  <c r="DO385" i="18"/>
  <c r="DO417" i="18"/>
  <c r="DO449" i="18"/>
  <c r="DO481" i="18"/>
  <c r="DO513" i="18"/>
  <c r="DO545" i="18"/>
  <c r="DO577" i="18"/>
  <c r="DO609" i="18"/>
  <c r="DO641" i="18"/>
  <c r="DO673" i="18"/>
  <c r="DO705" i="18"/>
  <c r="DO737" i="18"/>
  <c r="DO769" i="18"/>
  <c r="DO801" i="18"/>
  <c r="DO833" i="18"/>
  <c r="DO865" i="18"/>
  <c r="DO897" i="18"/>
  <c r="DO929" i="18"/>
  <c r="DO961" i="18"/>
  <c r="DO993" i="18"/>
  <c r="DO1025" i="18"/>
  <c r="DO1057" i="18"/>
  <c r="DO1089" i="18"/>
  <c r="DO1121" i="18"/>
  <c r="DO1153" i="18"/>
  <c r="DO1185" i="18"/>
  <c r="DO1217" i="18"/>
  <c r="DO1249" i="18"/>
  <c r="DO1281" i="18"/>
  <c r="DO1313" i="18"/>
  <c r="DO1345" i="18"/>
  <c r="DO1377" i="18"/>
  <c r="DO1409" i="18"/>
  <c r="DO1441" i="18"/>
  <c r="DO1473" i="18"/>
  <c r="DO1505" i="18"/>
  <c r="DO1537" i="18"/>
  <c r="DO1569" i="18"/>
  <c r="DO1601" i="18"/>
  <c r="DO1633" i="18"/>
  <c r="DO1665" i="18"/>
  <c r="DO1697" i="18"/>
  <c r="DO1729" i="18"/>
  <c r="DO1761" i="18"/>
  <c r="DO1793" i="18"/>
  <c r="DO1825" i="18"/>
  <c r="DO1857" i="18"/>
  <c r="DO1889" i="18"/>
  <c r="DO1921" i="18"/>
  <c r="DO1953" i="18"/>
  <c r="DO1985" i="18"/>
  <c r="DO2017" i="18"/>
  <c r="DO50" i="18"/>
  <c r="DO82" i="18"/>
  <c r="DO114" i="18"/>
  <c r="DO146" i="18"/>
  <c r="DO178" i="18"/>
  <c r="DO210" i="18"/>
  <c r="DO242" i="18"/>
  <c r="DO274" i="18"/>
  <c r="DO306" i="18"/>
  <c r="DO338" i="18"/>
  <c r="DO370" i="18"/>
  <c r="DO402" i="18"/>
  <c r="DO434" i="18"/>
  <c r="DO466" i="18"/>
  <c r="DO498" i="18"/>
  <c r="DO530" i="18"/>
  <c r="DO562" i="18"/>
  <c r="DO594" i="18"/>
  <c r="DO626" i="18"/>
  <c r="DO658" i="18"/>
  <c r="DO690" i="18"/>
  <c r="DO722" i="18"/>
  <c r="DO754" i="18"/>
  <c r="DO786" i="18"/>
  <c r="DO818" i="18"/>
  <c r="DO850" i="18"/>
  <c r="DO882" i="18"/>
  <c r="DO914" i="18"/>
  <c r="DO946" i="18"/>
  <c r="DO978" i="18"/>
  <c r="DO1010" i="18"/>
  <c r="DO1042" i="18"/>
  <c r="DO1074" i="18"/>
  <c r="DO1106" i="18"/>
  <c r="DO1138" i="18"/>
  <c r="DO1170" i="18"/>
  <c r="DO1202" i="18"/>
  <c r="DO1234" i="18"/>
  <c r="DO1266" i="18"/>
  <c r="DO1298" i="18"/>
  <c r="DO1330" i="18"/>
  <c r="DO1362" i="18"/>
  <c r="DO1394" i="18"/>
  <c r="DO1426" i="18"/>
  <c r="DO1458" i="18"/>
  <c r="DO1490" i="18"/>
  <c r="DO1522" i="18"/>
  <c r="DO1554" i="18"/>
  <c r="DO1586" i="18"/>
  <c r="DO1618" i="18"/>
  <c r="DO1650" i="18"/>
  <c r="DO1682" i="18"/>
  <c r="DO1714" i="18"/>
  <c r="DO1746" i="18"/>
  <c r="DO1778" i="18"/>
  <c r="DO1810" i="18"/>
  <c r="DO1842" i="18"/>
  <c r="DO1874" i="18"/>
  <c r="DO1906" i="18"/>
  <c r="DO1938" i="18"/>
  <c r="DO1970" i="18"/>
  <c r="DO2002" i="18"/>
  <c r="DO35" i="18"/>
  <c r="DO67" i="18"/>
  <c r="DO99" i="18"/>
  <c r="DO131" i="18"/>
  <c r="DO163" i="18"/>
  <c r="DO195" i="18"/>
  <c r="DO227" i="18"/>
  <c r="DO259" i="18"/>
  <c r="DO291" i="18"/>
  <c r="DO323" i="18"/>
  <c r="DO355" i="18"/>
  <c r="DO387" i="18"/>
  <c r="DO419" i="18"/>
  <c r="DO451" i="18"/>
  <c r="DO483" i="18"/>
  <c r="DO515" i="18"/>
  <c r="DO547" i="18"/>
  <c r="DO579" i="18"/>
  <c r="DO611" i="18"/>
  <c r="DO643" i="18"/>
  <c r="DO675" i="18"/>
  <c r="DO707" i="18"/>
  <c r="DO739" i="18"/>
  <c r="DO771" i="18"/>
  <c r="DO803" i="18"/>
  <c r="DO835" i="18"/>
  <c r="DO867" i="18"/>
  <c r="DO899" i="18"/>
  <c r="DO931" i="18"/>
  <c r="DO963" i="18"/>
  <c r="DO995" i="18"/>
  <c r="DO1027" i="18"/>
  <c r="DO1059" i="18"/>
  <c r="DO1091" i="18"/>
  <c r="DO1123" i="18"/>
  <c r="DO1155" i="18"/>
  <c r="DO1187" i="18"/>
  <c r="DO1219" i="18"/>
  <c r="DO1251" i="18"/>
  <c r="DO1283" i="18"/>
  <c r="DO1315" i="18"/>
  <c r="DO1347" i="18"/>
  <c r="DO1379" i="18"/>
  <c r="DO1411" i="18"/>
  <c r="DO1443" i="18"/>
  <c r="DO1475" i="18"/>
  <c r="DO1507" i="18"/>
  <c r="DO1539" i="18"/>
  <c r="DO1571" i="18"/>
  <c r="DO1603" i="18"/>
  <c r="DO1635" i="18"/>
  <c r="DO1667" i="18"/>
  <c r="DO1699" i="18"/>
  <c r="DO1731" i="18"/>
  <c r="DO1763" i="18"/>
  <c r="DO1795" i="18"/>
  <c r="DO1827" i="18"/>
  <c r="DO1859" i="18"/>
  <c r="DO1891" i="18"/>
  <c r="DO1923" i="18"/>
  <c r="DO1955" i="18"/>
  <c r="DO1987" i="18"/>
  <c r="DO2019" i="18"/>
  <c r="DO2024" i="18"/>
  <c r="DO204" i="18"/>
  <c r="DO428" i="18"/>
  <c r="DO652" i="18"/>
  <c r="DO844" i="18"/>
  <c r="DO1068" i="18"/>
  <c r="DO1228" i="18"/>
  <c r="DO1420" i="18"/>
  <c r="DO1612" i="18"/>
  <c r="DO1868" i="18"/>
  <c r="DO77" i="18"/>
  <c r="DO301" i="18"/>
  <c r="DO493" i="18"/>
  <c r="DO717" i="18"/>
  <c r="DO909" i="18"/>
  <c r="DO1101" i="18"/>
  <c r="DO1293" i="18"/>
  <c r="DO1485" i="18"/>
  <c r="DO1677" i="18"/>
  <c r="DO1869" i="18"/>
  <c r="DO38" i="18"/>
  <c r="DO262" i="18"/>
  <c r="DO422" i="18"/>
  <c r="DO614" i="18"/>
  <c r="DO806" i="18"/>
  <c r="DO998" i="18"/>
  <c r="DO1158" i="18"/>
  <c r="DO1382" i="18"/>
  <c r="DO1574" i="18"/>
  <c r="DO1798" i="18"/>
  <c r="DO2022" i="18"/>
  <c r="DO223" i="18"/>
  <c r="DO447" i="18"/>
  <c r="DO671" i="18"/>
  <c r="DO895" i="18"/>
  <c r="DO1119" i="18"/>
  <c r="DO1343" i="18"/>
  <c r="DO1535" i="18"/>
  <c r="DO1791" i="18"/>
  <c r="DO64" i="18"/>
  <c r="DO256" i="18"/>
  <c r="DO480" i="18"/>
  <c r="DO704" i="18"/>
  <c r="DO928" i="18"/>
  <c r="DO1120" i="18"/>
  <c r="DO1344" i="18"/>
  <c r="DO1536" i="18"/>
  <c r="DO1760" i="18"/>
  <c r="DO2016" i="18"/>
  <c r="DO148" i="18"/>
  <c r="DO404" i="18"/>
  <c r="DO628" i="18"/>
  <c r="DO980" i="18"/>
  <c r="DO1684" i="18"/>
  <c r="DO36" i="18"/>
  <c r="DO68" i="18"/>
  <c r="DO100" i="18"/>
  <c r="DO132" i="18"/>
  <c r="DO164" i="18"/>
  <c r="DO196" i="18"/>
  <c r="DO228" i="18"/>
  <c r="DO260" i="18"/>
  <c r="DO292" i="18"/>
  <c r="DO324" i="18"/>
  <c r="DO356" i="18"/>
  <c r="DO388" i="18"/>
  <c r="DO420" i="18"/>
  <c r="DO452" i="18"/>
  <c r="DO484" i="18"/>
  <c r="DO516" i="18"/>
  <c r="DO548" i="18"/>
  <c r="DO580" i="18"/>
  <c r="DO612" i="18"/>
  <c r="DO644" i="18"/>
  <c r="DO676" i="18"/>
  <c r="DO708" i="18"/>
  <c r="DO740" i="18"/>
  <c r="DO772" i="18"/>
  <c r="DO804" i="18"/>
  <c r="DO836" i="18"/>
  <c r="DO868" i="18"/>
  <c r="DO900" i="18"/>
  <c r="DO932" i="18"/>
  <c r="DO964" i="18"/>
  <c r="DO996" i="18"/>
  <c r="DO1028" i="18"/>
  <c r="DO1060" i="18"/>
  <c r="DO1092" i="18"/>
  <c r="DO1124" i="18"/>
  <c r="DO1156" i="18"/>
  <c r="DO1188" i="18"/>
  <c r="DO1220" i="18"/>
  <c r="DO1252" i="18"/>
  <c r="DO1284" i="18"/>
  <c r="DO1316" i="18"/>
  <c r="DO1348" i="18"/>
  <c r="DO1380" i="18"/>
  <c r="DO1412" i="18"/>
  <c r="DO1444" i="18"/>
  <c r="DO1476" i="18"/>
  <c r="DO1508" i="18"/>
  <c r="DO1540" i="18"/>
  <c r="DO1572" i="18"/>
  <c r="DO1604" i="18"/>
  <c r="DO1636" i="18"/>
  <c r="DO1668" i="18"/>
  <c r="DO1700" i="18"/>
  <c r="DO1732" i="18"/>
  <c r="DO1764" i="18"/>
  <c r="DO1796" i="18"/>
  <c r="DO1828" i="18"/>
  <c r="DO1860" i="18"/>
  <c r="DO1892" i="18"/>
  <c r="DO1924" i="18"/>
  <c r="DO1956" i="18"/>
  <c r="DO1988" i="18"/>
  <c r="DO37" i="18"/>
  <c r="DO69" i="18"/>
  <c r="DO101" i="18"/>
  <c r="DO133" i="18"/>
  <c r="DO165" i="18"/>
  <c r="DO197" i="18"/>
  <c r="DO229" i="18"/>
  <c r="DO261" i="18"/>
  <c r="DO293" i="18"/>
  <c r="DO325" i="18"/>
  <c r="DO357" i="18"/>
  <c r="DO389" i="18"/>
  <c r="DO421" i="18"/>
  <c r="DO453" i="18"/>
  <c r="DO485" i="18"/>
  <c r="DO517" i="18"/>
  <c r="DO549" i="18"/>
  <c r="DO581" i="18"/>
  <c r="DO613" i="18"/>
  <c r="DO645" i="18"/>
  <c r="DO677" i="18"/>
  <c r="DO709" i="18"/>
  <c r="DO741" i="18"/>
  <c r="DO773" i="18"/>
  <c r="DO805" i="18"/>
  <c r="DO837" i="18"/>
  <c r="DO869" i="18"/>
  <c r="DO901" i="18"/>
  <c r="DO933" i="18"/>
  <c r="DO965" i="18"/>
  <c r="DO997" i="18"/>
  <c r="DO1029" i="18"/>
  <c r="DO1061" i="18"/>
  <c r="DO1093" i="18"/>
  <c r="DO1125" i="18"/>
  <c r="DO1157" i="18"/>
  <c r="DO1189" i="18"/>
  <c r="DO1221" i="18"/>
  <c r="DO1253" i="18"/>
  <c r="DO1285" i="18"/>
  <c r="DO1317" i="18"/>
  <c r="DO1349" i="18"/>
  <c r="DO1381" i="18"/>
  <c r="DO1413" i="18"/>
  <c r="DO1445" i="18"/>
  <c r="DO1477" i="18"/>
  <c r="DO1509" i="18"/>
  <c r="DO1541" i="18"/>
  <c r="DO1573" i="18"/>
  <c r="DO1605" i="18"/>
  <c r="DO1637" i="18"/>
  <c r="DO1669" i="18"/>
  <c r="DO1701" i="18"/>
  <c r="DO1733" i="18"/>
  <c r="DO1765" i="18"/>
  <c r="DO1797" i="18"/>
  <c r="DO1829" i="18"/>
  <c r="DO1861" i="18"/>
  <c r="DO1893" i="18"/>
  <c r="DO1925" i="18"/>
  <c r="DO1957" i="18"/>
  <c r="DO1989" i="18"/>
  <c r="DO30" i="18"/>
  <c r="DO62" i="18"/>
  <c r="DO94" i="18"/>
  <c r="DO126" i="18"/>
  <c r="DO158" i="18"/>
  <c r="DO190" i="18"/>
  <c r="DO222" i="18"/>
  <c r="DO254" i="18"/>
  <c r="DO286" i="18"/>
  <c r="DO318" i="18"/>
  <c r="DO350" i="18"/>
  <c r="DO382" i="18"/>
  <c r="DO414" i="18"/>
  <c r="DO446" i="18"/>
  <c r="DO478" i="18"/>
  <c r="DO510" i="18"/>
  <c r="DO542" i="18"/>
  <c r="DO574" i="18"/>
  <c r="DO606" i="18"/>
  <c r="DO638" i="18"/>
  <c r="DO670" i="18"/>
  <c r="DO702" i="18"/>
  <c r="DO734" i="18"/>
  <c r="DO766" i="18"/>
  <c r="DO798" i="18"/>
  <c r="DO830" i="18"/>
  <c r="DO862" i="18"/>
  <c r="DO894" i="18"/>
  <c r="DO926" i="18"/>
  <c r="DO958" i="18"/>
  <c r="DO990" i="18"/>
  <c r="DO1022" i="18"/>
  <c r="DO1054" i="18"/>
  <c r="DO1086" i="18"/>
  <c r="DO1118" i="18"/>
  <c r="DO1150" i="18"/>
  <c r="DO1182" i="18"/>
  <c r="DO1214" i="18"/>
  <c r="DO1246" i="18"/>
  <c r="DO1278" i="18"/>
  <c r="DO1310" i="18"/>
  <c r="DO1342" i="18"/>
  <c r="DO1374" i="18"/>
  <c r="DO1406" i="18"/>
  <c r="DO1438" i="18"/>
  <c r="DO1470" i="18"/>
  <c r="DO1502" i="18"/>
  <c r="DO1534" i="18"/>
  <c r="DO1566" i="18"/>
  <c r="DO1598" i="18"/>
  <c r="DO1630" i="18"/>
  <c r="DO1662" i="18"/>
  <c r="DO1694" i="18"/>
  <c r="DO1726" i="18"/>
  <c r="DO1758" i="18"/>
  <c r="DO1790" i="18"/>
  <c r="DO1822" i="18"/>
  <c r="DO1854" i="18"/>
  <c r="DO1886" i="18"/>
  <c r="DO1918" i="18"/>
  <c r="DO1950" i="18"/>
  <c r="DO1982" i="18"/>
  <c r="DO2014" i="18"/>
  <c r="DO2023" i="18"/>
  <c r="DO55" i="18"/>
  <c r="DO87" i="18"/>
  <c r="DO119" i="18"/>
  <c r="DO151" i="18"/>
  <c r="DO183" i="18"/>
  <c r="DO215" i="18"/>
  <c r="DO247" i="18"/>
  <c r="DO279" i="18"/>
  <c r="DO311" i="18"/>
  <c r="DO343" i="18"/>
  <c r="DO375" i="18"/>
  <c r="DO407" i="18"/>
  <c r="DO439" i="18"/>
  <c r="DO471" i="18"/>
  <c r="DO503" i="18"/>
  <c r="DO535" i="18"/>
  <c r="DO567" i="18"/>
  <c r="DO599" i="18"/>
  <c r="DO631" i="18"/>
  <c r="DO663" i="18"/>
  <c r="DO695" i="18"/>
  <c r="DO727" i="18"/>
  <c r="DO759" i="18"/>
  <c r="DO791" i="18"/>
  <c r="DO823" i="18"/>
  <c r="DO855" i="18"/>
  <c r="DO887" i="18"/>
  <c r="DO919" i="18"/>
  <c r="DO951" i="18"/>
  <c r="DO983" i="18"/>
  <c r="DO1015" i="18"/>
  <c r="DO1047" i="18"/>
  <c r="DO1079" i="18"/>
  <c r="DO1111" i="18"/>
  <c r="DO1143" i="18"/>
  <c r="DO1175" i="18"/>
  <c r="DO1207" i="18"/>
  <c r="DO1239" i="18"/>
  <c r="DO1271" i="18"/>
  <c r="DO1303" i="18"/>
  <c r="DO1335" i="18"/>
  <c r="DO1367" i="18"/>
  <c r="DO1399" i="18"/>
  <c r="DO1431" i="18"/>
  <c r="DO1463" i="18"/>
  <c r="DO1495" i="18"/>
  <c r="DO1527" i="18"/>
  <c r="DO1559" i="18"/>
  <c r="DO1591" i="18"/>
  <c r="DO1623" i="18"/>
  <c r="DO1655" i="18"/>
  <c r="DO1687" i="18"/>
  <c r="DO1719" i="18"/>
  <c r="DO1751" i="18"/>
  <c r="DO1783" i="18"/>
  <c r="DO1815" i="18"/>
  <c r="DO1847" i="18"/>
  <c r="DO1879" i="18"/>
  <c r="DO1911" i="18"/>
  <c r="DO1943" i="18"/>
  <c r="DO1975" i="18"/>
  <c r="DO56" i="18"/>
  <c r="DO88" i="18"/>
  <c r="DO120" i="18"/>
  <c r="DO152" i="18"/>
  <c r="DO184" i="18"/>
  <c r="DO216" i="18"/>
  <c r="DO248" i="18"/>
  <c r="DO280" i="18"/>
  <c r="DO312" i="18"/>
  <c r="DO344" i="18"/>
  <c r="DO376" i="18"/>
  <c r="DO408" i="18"/>
  <c r="DO440" i="18"/>
  <c r="DO472" i="18"/>
  <c r="DO504" i="18"/>
  <c r="DO536" i="18"/>
  <c r="DO568" i="18"/>
  <c r="DO600" i="18"/>
  <c r="DO632" i="18"/>
  <c r="DO664" i="18"/>
  <c r="DO696" i="18"/>
  <c r="DO728" i="18"/>
  <c r="DO760" i="18"/>
  <c r="DO792" i="18"/>
  <c r="DO824" i="18"/>
  <c r="DO856" i="18"/>
  <c r="DO888" i="18"/>
  <c r="DO920" i="18"/>
  <c r="DO952" i="18"/>
  <c r="DO984" i="18"/>
  <c r="DO1016" i="18"/>
  <c r="DO1048" i="18"/>
  <c r="DO1080" i="18"/>
  <c r="DO1112" i="18"/>
  <c r="DO1144" i="18"/>
  <c r="DO1176" i="18"/>
  <c r="DO1208" i="18"/>
  <c r="DO1240" i="18"/>
  <c r="DO1272" i="18"/>
  <c r="DO1304" i="18"/>
  <c r="DO1336" i="18"/>
  <c r="DO1368" i="18"/>
  <c r="DO1400" i="18"/>
  <c r="DO1432" i="18"/>
  <c r="DO1464" i="18"/>
  <c r="DO1496" i="18"/>
  <c r="DO1528" i="18"/>
  <c r="DO1560" i="18"/>
  <c r="DO1592" i="18"/>
  <c r="DO1624" i="18"/>
  <c r="DO1656" i="18"/>
  <c r="DO1688" i="18"/>
  <c r="DO1720" i="18"/>
  <c r="DO1752" i="18"/>
  <c r="DO1784" i="18"/>
  <c r="DO1816" i="18"/>
  <c r="DO1848" i="18"/>
  <c r="DO1880" i="18"/>
  <c r="DO1912" i="18"/>
  <c r="DO1944" i="18"/>
  <c r="DO1976" i="18"/>
  <c r="DO2008" i="18"/>
  <c r="DO140" i="18"/>
  <c r="DO364" i="18"/>
  <c r="DO556" i="18"/>
  <c r="DO812" i="18"/>
  <c r="DO1004" i="18"/>
  <c r="DO1260" i="18"/>
  <c r="DO1516" i="18"/>
  <c r="DO1708" i="18"/>
  <c r="DO1932" i="18"/>
  <c r="DO141" i="18"/>
  <c r="DO365" i="18"/>
  <c r="DO557" i="18"/>
  <c r="DO781" i="18"/>
  <c r="DO973" i="18"/>
  <c r="DO1197" i="18"/>
  <c r="DO1421" i="18"/>
  <c r="DO1645" i="18"/>
  <c r="DO1901" i="18"/>
  <c r="DO102" i="18"/>
  <c r="DO326" i="18"/>
  <c r="DO550" i="18"/>
  <c r="DO774" i="18"/>
  <c r="DO1030" i="18"/>
  <c r="DO1222" i="18"/>
  <c r="DO1478" i="18"/>
  <c r="DO1702" i="18"/>
  <c r="DO1926" i="18"/>
  <c r="DO127" i="18"/>
  <c r="DO351" i="18"/>
  <c r="DO607" i="18"/>
  <c r="DO799" i="18"/>
  <c r="DO1023" i="18"/>
  <c r="DO1215" i="18"/>
  <c r="DO1471" i="18"/>
  <c r="DO1727" i="18"/>
  <c r="DO1919" i="18"/>
  <c r="DO192" i="18"/>
  <c r="DO416" i="18"/>
  <c r="DO640" i="18"/>
  <c r="DO832" i="18"/>
  <c r="DO1088" i="18"/>
  <c r="DO1376" i="18"/>
  <c r="DO1632" i="18"/>
  <c r="DO1888" i="18"/>
  <c r="DO84" i="18"/>
  <c r="DO244" i="18"/>
  <c r="DO340" i="18"/>
  <c r="DO468" i="18"/>
  <c r="DO564" i="18"/>
  <c r="DO724" i="18"/>
  <c r="DO788" i="18"/>
  <c r="DO916" i="18"/>
  <c r="DO1044" i="18"/>
  <c r="DO1140" i="18"/>
  <c r="DO1236" i="18"/>
  <c r="DO1332" i="18"/>
  <c r="DO1588" i="18"/>
  <c r="DO41" i="18"/>
  <c r="DO73" i="18"/>
  <c r="DO105" i="18"/>
  <c r="DO137" i="18"/>
  <c r="DO169" i="18"/>
  <c r="DO201" i="18"/>
  <c r="DO233" i="18"/>
  <c r="DO265" i="18"/>
  <c r="DO297" i="18"/>
  <c r="DO329" i="18"/>
  <c r="DO361" i="18"/>
  <c r="DO393" i="18"/>
  <c r="DO425" i="18"/>
  <c r="DO457" i="18"/>
  <c r="DO489" i="18"/>
  <c r="DO521" i="18"/>
  <c r="DO553" i="18"/>
  <c r="DO585" i="18"/>
  <c r="DO617" i="18"/>
  <c r="DO649" i="18"/>
  <c r="DO681" i="18"/>
  <c r="DO713" i="18"/>
  <c r="DO745" i="18"/>
  <c r="DO777" i="18"/>
  <c r="DO809" i="18"/>
  <c r="DO841" i="18"/>
  <c r="DO873" i="18"/>
  <c r="DO905" i="18"/>
  <c r="DO937" i="18"/>
  <c r="DO969" i="18"/>
  <c r="DO1001" i="18"/>
  <c r="DO1033" i="18"/>
  <c r="DO1065" i="18"/>
  <c r="DO1097" i="18"/>
  <c r="DO1129" i="18"/>
  <c r="DO1161" i="18"/>
  <c r="DO1193" i="18"/>
  <c r="DO1225" i="18"/>
  <c r="DO1257" i="18"/>
  <c r="DO1289" i="18"/>
  <c r="DO1321" i="18"/>
  <c r="DO1353" i="18"/>
  <c r="DO1385" i="18"/>
  <c r="DO1417" i="18"/>
  <c r="DO1449" i="18"/>
  <c r="DO1481" i="18"/>
  <c r="DO1513" i="18"/>
  <c r="DO1545" i="18"/>
  <c r="DO1577" i="18"/>
  <c r="DO1609" i="18"/>
  <c r="DO1641" i="18"/>
  <c r="DO1673" i="18"/>
  <c r="DO1705" i="18"/>
  <c r="DO1737" i="18"/>
  <c r="DO1769" i="18"/>
  <c r="DO1801" i="18"/>
  <c r="DO1833" i="18"/>
  <c r="DO1865" i="18"/>
  <c r="DO1897" i="18"/>
  <c r="DO1929" i="18"/>
  <c r="DO1961" i="18"/>
  <c r="DO1993" i="18"/>
  <c r="DO26" i="18"/>
  <c r="DO58" i="18"/>
  <c r="DO90" i="18"/>
  <c r="DO122" i="18"/>
  <c r="DO154" i="18"/>
  <c r="DO186" i="18"/>
  <c r="DO218" i="18"/>
  <c r="DO250" i="18"/>
  <c r="DO282" i="18"/>
  <c r="DO314" i="18"/>
  <c r="DO346" i="18"/>
  <c r="DO378" i="18"/>
  <c r="DO410" i="18"/>
  <c r="DO442" i="18"/>
  <c r="DO474" i="18"/>
  <c r="DO506" i="18"/>
  <c r="DO538" i="18"/>
  <c r="DO570" i="18"/>
  <c r="DO602" i="18"/>
  <c r="DO634" i="18"/>
  <c r="DO666" i="18"/>
  <c r="DO698" i="18"/>
  <c r="DO730" i="18"/>
  <c r="DO762" i="18"/>
  <c r="DO794" i="18"/>
  <c r="DO826" i="18"/>
  <c r="DO858" i="18"/>
  <c r="DO890" i="18"/>
  <c r="DO922" i="18"/>
  <c r="DO954" i="18"/>
  <c r="DO986" i="18"/>
  <c r="DO1018" i="18"/>
  <c r="DO1050" i="18"/>
  <c r="DO1082" i="18"/>
  <c r="DO1114" i="18"/>
  <c r="DO1146" i="18"/>
  <c r="DO1178" i="18"/>
  <c r="DO1210" i="18"/>
  <c r="DO1242" i="18"/>
  <c r="DO1274" i="18"/>
  <c r="DO1306" i="18"/>
  <c r="DO1338" i="18"/>
  <c r="DO1370" i="18"/>
  <c r="DO1402" i="18"/>
  <c r="DO1434" i="18"/>
  <c r="DO1466" i="18"/>
  <c r="DO1498" i="18"/>
  <c r="DO1530" i="18"/>
  <c r="DO1562" i="18"/>
  <c r="DO1594" i="18"/>
  <c r="DO1626" i="18"/>
  <c r="DO1658" i="18"/>
  <c r="DO1690" i="18"/>
  <c r="DO1722" i="18"/>
  <c r="DO1754" i="18"/>
  <c r="DO1786" i="18"/>
  <c r="DO1818" i="18"/>
  <c r="DO1850" i="18"/>
  <c r="DO1882" i="18"/>
  <c r="DO1914" i="18"/>
  <c r="DO1946" i="18"/>
  <c r="DO1978" i="18"/>
  <c r="DO2010" i="18"/>
  <c r="DO43" i="18"/>
  <c r="DO75" i="18"/>
  <c r="DO107" i="18"/>
  <c r="DO139" i="18"/>
  <c r="DO171" i="18"/>
  <c r="DO203" i="18"/>
  <c r="DO235" i="18"/>
  <c r="DO267" i="18"/>
  <c r="DO299" i="18"/>
  <c r="DO331" i="18"/>
  <c r="DO363" i="18"/>
  <c r="DO395" i="18"/>
  <c r="DO427" i="18"/>
  <c r="DO459" i="18"/>
  <c r="DO491" i="18"/>
  <c r="DO523" i="18"/>
  <c r="DO555" i="18"/>
  <c r="DO587" i="18"/>
  <c r="DO619" i="18"/>
  <c r="DO651" i="18"/>
  <c r="DO683" i="18"/>
  <c r="DO715" i="18"/>
  <c r="DO747" i="18"/>
  <c r="DO779" i="18"/>
  <c r="DO811" i="18"/>
  <c r="DO843" i="18"/>
  <c r="DO875" i="18"/>
  <c r="DO907" i="18"/>
  <c r="DO939" i="18"/>
  <c r="DO971" i="18"/>
  <c r="DO1003" i="18"/>
  <c r="DO1035" i="18"/>
  <c r="DO1067" i="18"/>
  <c r="DO1099" i="18"/>
  <c r="DO1131" i="18"/>
  <c r="DO1163" i="18"/>
  <c r="DO1195" i="18"/>
  <c r="DO1227" i="18"/>
  <c r="DO1259" i="18"/>
  <c r="DO1291" i="18"/>
  <c r="DO1323" i="18"/>
  <c r="DO1355" i="18"/>
  <c r="DO1387" i="18"/>
  <c r="DO1419" i="18"/>
  <c r="DO1451" i="18"/>
  <c r="DO1483" i="18"/>
  <c r="DO1515" i="18"/>
  <c r="DO1547" i="18"/>
  <c r="DO1579" i="18"/>
  <c r="DO1611" i="18"/>
  <c r="DO1643" i="18"/>
  <c r="DO1675" i="18"/>
  <c r="DO1707" i="18"/>
  <c r="DO1739" i="18"/>
  <c r="DO1771" i="18"/>
  <c r="DO1803" i="18"/>
  <c r="DO1835" i="18"/>
  <c r="DO1867" i="18"/>
  <c r="DO1899" i="18"/>
  <c r="DO1931" i="18"/>
  <c r="DO1963" i="18"/>
  <c r="DO1995" i="18"/>
  <c r="DO1996" i="18"/>
  <c r="DS18" i="18"/>
  <c r="DS23" i="18"/>
  <c r="DS24" i="18" s="1"/>
  <c r="DM8" i="18" s="1"/>
  <c r="DM9" i="18" s="1"/>
  <c r="DE12" i="18" s="1"/>
  <c r="DT24" i="18" l="1"/>
  <c r="DL8" i="18"/>
  <c r="DT18" i="18"/>
  <c r="DN8" i="18" l="1"/>
  <c r="DL9" i="18"/>
  <c r="DN9" i="18" l="1"/>
  <c r="DM15" i="18" s="1"/>
  <c r="DD17" i="18"/>
  <c r="DE11" i="18"/>
  <c r="L18" i="18" l="1"/>
  <c r="L19" i="18" l="1"/>
</calcChain>
</file>

<file path=xl/sharedStrings.xml><?xml version="1.0" encoding="utf-8"?>
<sst xmlns="http://schemas.openxmlformats.org/spreadsheetml/2006/main" count="620" uniqueCount="188">
  <si>
    <t>T</t>
    <phoneticPr fontId="1" type="noConversion"/>
  </si>
  <si>
    <t>V/K</t>
    <phoneticPr fontId="1" type="noConversion"/>
  </si>
  <si>
    <t>Ohm m</t>
    <phoneticPr fontId="1" type="noConversion"/>
  </si>
  <si>
    <t>dT</t>
    <phoneticPr fontId="1" type="noConversion"/>
  </si>
  <si>
    <t>T_1</t>
    <phoneticPr fontId="1" type="noConversion"/>
  </si>
  <si>
    <t>dT_1</t>
    <phoneticPr fontId="1" type="noConversion"/>
  </si>
  <si>
    <t>T</t>
  </si>
  <si>
    <t>resi</t>
  </si>
  <si>
    <t>seeb</t>
  </si>
  <si>
    <t xml:space="preserve">thrm </t>
  </si>
  <si>
    <t>GRID</t>
    <phoneticPr fontId="1" type="noConversion"/>
  </si>
  <si>
    <t>T_HOT</t>
    <phoneticPr fontId="1" type="noConversion"/>
  </si>
  <si>
    <t>T_COLD</t>
    <phoneticPr fontId="1" type="noConversion"/>
  </si>
  <si>
    <t>N_GRID</t>
    <phoneticPr fontId="1" type="noConversion"/>
  </si>
  <si>
    <t>T(lin)</t>
    <phoneticPr fontId="1" type="noConversion"/>
  </si>
  <si>
    <t>W/m/K</t>
    <phoneticPr fontId="1" type="noConversion"/>
  </si>
  <si>
    <t>avg</t>
    <phoneticPr fontId="1" type="noConversion"/>
  </si>
  <si>
    <t>dx</t>
    <phoneticPr fontId="1" type="noConversion"/>
  </si>
  <si>
    <t>V</t>
    <phoneticPr fontId="1" type="noConversion"/>
  </si>
  <si>
    <t>seeb int</t>
    <phoneticPr fontId="1" type="noConversion"/>
  </si>
  <si>
    <t>VOLT</t>
    <phoneticPr fontId="1" type="noConversion"/>
  </si>
  <si>
    <t>R_TE</t>
    <phoneticPr fontId="1" type="noConversion"/>
  </si>
  <si>
    <t>&lt;alpha&gt;</t>
    <phoneticPr fontId="1" type="noConversion"/>
  </si>
  <si>
    <t>T_MID</t>
    <phoneticPr fontId="1" type="noConversion"/>
  </si>
  <si>
    <t>R_tot</t>
    <phoneticPr fontId="1" type="noConversion"/>
  </si>
  <si>
    <t>T_int</t>
    <phoneticPr fontId="1" type="noConversion"/>
  </si>
  <si>
    <t>rho</t>
    <phoneticPr fontId="1" type="noConversion"/>
  </si>
  <si>
    <t>alpha</t>
    <phoneticPr fontId="1" type="noConversion"/>
  </si>
  <si>
    <t>kappa</t>
    <phoneticPr fontId="1" type="noConversion"/>
  </si>
  <si>
    <t>1/kappa</t>
    <phoneticPr fontId="1" type="noConversion"/>
  </si>
  <si>
    <t>ITER</t>
    <phoneticPr fontId="1" type="noConversion"/>
  </si>
  <si>
    <t>K 조화합</t>
    <phoneticPr fontId="1" type="noConversion"/>
  </si>
  <si>
    <t>Carnot</t>
    <phoneticPr fontId="1" type="noConversion"/>
  </si>
  <si>
    <t>TE-term</t>
    <phoneticPr fontId="1" type="noConversion"/>
  </si>
  <si>
    <t>ZT Eff</t>
    <phoneticPr fontId="1" type="noConversion"/>
  </si>
  <si>
    <t>hot</t>
    <phoneticPr fontId="1" type="noConversion"/>
  </si>
  <si>
    <t>HOT</t>
    <phoneticPr fontId="1" type="noConversion"/>
  </si>
  <si>
    <t>d seeb</t>
    <phoneticPr fontId="1" type="noConversion"/>
  </si>
  <si>
    <t>INPUT</t>
    <phoneticPr fontId="1" type="noConversion"/>
  </si>
  <si>
    <t>off set</t>
    <phoneticPr fontId="1" type="noConversion"/>
  </si>
  <si>
    <t xml:space="preserve"> - rJ^2</t>
    <phoneticPr fontId="1" type="noConversion"/>
  </si>
  <si>
    <t>int int/k</t>
    <phoneticPr fontId="1" type="noConversion"/>
  </si>
  <si>
    <t>COLD</t>
    <phoneticPr fontId="1" type="noConversion"/>
  </si>
  <si>
    <t>k</t>
    <phoneticPr fontId="1" type="noConversion"/>
  </si>
  <si>
    <t>기본</t>
    <phoneticPr fontId="1" type="noConversion"/>
  </si>
  <si>
    <t>I^2 R_TE</t>
    <phoneticPr fontId="1" type="noConversion"/>
  </si>
  <si>
    <t>alpha T J</t>
    <phoneticPr fontId="1" type="noConversion"/>
  </si>
  <si>
    <t>dT_2</t>
    <phoneticPr fontId="1" type="noConversion"/>
  </si>
  <si>
    <t>Q</t>
    <phoneticPr fontId="1" type="noConversion"/>
  </si>
  <si>
    <t>cold</t>
    <phoneticPr fontId="1" type="noConversion"/>
  </si>
  <si>
    <t>열EQ</t>
    <phoneticPr fontId="1" type="noConversion"/>
  </si>
  <si>
    <t>전EQ</t>
    <phoneticPr fontId="1" type="noConversion"/>
  </si>
  <si>
    <t>열전EQ</t>
    <phoneticPr fontId="1" type="noConversion"/>
  </si>
  <si>
    <t>I^2 R_L</t>
    <phoneticPr fontId="1" type="noConversion"/>
  </si>
  <si>
    <t>T(dadT)(jdT)</t>
    <phoneticPr fontId="1" type="noConversion"/>
  </si>
  <si>
    <t xml:space="preserve"> - source</t>
    <phoneticPr fontId="1" type="noConversion"/>
  </si>
  <si>
    <t>sum source</t>
    <phoneticPr fontId="1" type="noConversion"/>
  </si>
  <si>
    <t>sum I^2R</t>
    <phoneticPr fontId="1" type="noConversion"/>
  </si>
  <si>
    <t>-kdT</t>
    <phoneticPr fontId="1" type="noConversion"/>
  </si>
  <si>
    <t>ZT_M 조화</t>
    <phoneticPr fontId="1" type="noConversion"/>
  </si>
  <si>
    <t>BASIC(eff)</t>
    <phoneticPr fontId="1" type="noConversion"/>
  </si>
  <si>
    <t>V/K^2</t>
    <phoneticPr fontId="1" type="noConversion"/>
  </si>
  <si>
    <t>[UNIT]</t>
    <phoneticPr fontId="1" type="noConversion"/>
  </si>
  <si>
    <t>&lt;kappa&gt;</t>
    <phoneticPr fontId="1" type="noConversion"/>
  </si>
  <si>
    <t>&lt;rho&gt;</t>
    <phoneticPr fontId="1" type="noConversion"/>
  </si>
  <si>
    <t>Z</t>
    <phoneticPr fontId="1" type="noConversion"/>
  </si>
  <si>
    <t>&lt;T&gt;</t>
    <phoneticPr fontId="1" type="noConversion"/>
  </si>
  <si>
    <t>ZTbar*</t>
    <phoneticPr fontId="1" type="noConversion"/>
  </si>
  <si>
    <t>M</t>
    <phoneticPr fontId="1" type="noConversion"/>
  </si>
  <si>
    <t>R_L</t>
    <phoneticPr fontId="1" type="noConversion"/>
  </si>
  <si>
    <t>I</t>
    <phoneticPr fontId="1" type="noConversion"/>
  </si>
  <si>
    <t xml:space="preserve"> -f(x)</t>
    <phoneticPr fontId="1" type="noConversion"/>
  </si>
  <si>
    <t>T_3(x)</t>
    <phoneticPr fontId="1" type="noConversion"/>
  </si>
  <si>
    <t>T_1(x)</t>
    <phoneticPr fontId="1" type="noConversion"/>
  </si>
  <si>
    <t>T_4(x)</t>
    <phoneticPr fontId="1" type="noConversion"/>
  </si>
  <si>
    <t>T_2(x)</t>
    <phoneticPr fontId="1" type="noConversion"/>
  </si>
  <si>
    <t>T_3 - T_4</t>
    <phoneticPr fontId="1" type="noConversion"/>
  </si>
  <si>
    <t>δT*</t>
    <phoneticPr fontId="1" type="noConversion"/>
  </si>
  <si>
    <t>T(x)</t>
    <phoneticPr fontId="1" type="noConversion"/>
  </si>
  <si>
    <t>T(x)-Tini</t>
    <phoneticPr fontId="1" type="noConversion"/>
  </si>
  <si>
    <t>I^2 R</t>
    <phoneticPr fontId="1" type="noConversion"/>
  </si>
  <si>
    <t>beta</t>
    <phoneticPr fontId="1" type="noConversion"/>
  </si>
  <si>
    <t>diff</t>
    <phoneticPr fontId="1" type="noConversion"/>
  </si>
  <si>
    <t>T_H</t>
    <phoneticPr fontId="1" type="noConversion"/>
  </si>
  <si>
    <t>T_C</t>
    <phoneticPr fontId="1" type="noConversion"/>
  </si>
  <si>
    <t xml:space="preserve">I&lt;a&gt;T + KdT </t>
    <phoneticPr fontId="1" type="noConversion"/>
  </si>
  <si>
    <t>줄열</t>
    <phoneticPr fontId="1" type="noConversion"/>
  </si>
  <si>
    <t>&lt;Qin&gt;</t>
    <phoneticPr fontId="1" type="noConversion"/>
  </si>
  <si>
    <t>&lt;Qout&gt;</t>
    <phoneticPr fontId="1" type="noConversion"/>
  </si>
  <si>
    <t>&lt;T&gt;*</t>
    <phoneticPr fontId="1" type="noConversion"/>
  </si>
  <si>
    <t>ZTbar</t>
    <phoneticPr fontId="1" type="noConversion"/>
  </si>
  <si>
    <t>new ZT</t>
    <phoneticPr fontId="1" type="noConversion"/>
  </si>
  <si>
    <t>old ZT</t>
    <phoneticPr fontId="1" type="noConversion"/>
  </si>
  <si>
    <t>ZT</t>
    <phoneticPr fontId="1" type="noConversion"/>
  </si>
  <si>
    <t xml:space="preserve"> - F1(x)</t>
    <phoneticPr fontId="1" type="noConversion"/>
  </si>
  <si>
    <t xml:space="preserve"> - F2(x)</t>
    <phoneticPr fontId="1" type="noConversion"/>
  </si>
  <si>
    <t>-int f1(x)dx</t>
    <phoneticPr fontId="1" type="noConversion"/>
  </si>
  <si>
    <t>-int f2(x)dx</t>
    <phoneticPr fontId="1" type="noConversion"/>
  </si>
  <si>
    <t>-f1(x)</t>
    <phoneticPr fontId="1" type="noConversion"/>
  </si>
  <si>
    <t>-f2(x)</t>
    <phoneticPr fontId="1" type="noConversion"/>
  </si>
  <si>
    <t>int F1/k</t>
    <phoneticPr fontId="1" type="noConversion"/>
  </si>
  <si>
    <t>int F2/k</t>
    <phoneticPr fontId="1" type="noConversion"/>
  </si>
  <si>
    <t>δT1*</t>
    <phoneticPr fontId="1" type="noConversion"/>
  </si>
  <si>
    <t>δT2*</t>
    <phoneticPr fontId="1" type="noConversion"/>
  </si>
  <si>
    <t>KδT1*</t>
    <phoneticPr fontId="1" type="noConversion"/>
  </si>
  <si>
    <t>KδT2*</t>
    <phoneticPr fontId="1" type="noConversion"/>
  </si>
  <si>
    <t>BB</t>
    <phoneticPr fontId="1" type="noConversion"/>
  </si>
  <si>
    <t>Tm-(t'+beta/2)dT</t>
    <phoneticPr fontId="1" type="noConversion"/>
  </si>
  <si>
    <t>Th'</t>
    <phoneticPr fontId="1" type="noConversion"/>
  </si>
  <si>
    <t>Tc'</t>
    <phoneticPr fontId="1" type="noConversion"/>
  </si>
  <si>
    <t>tau</t>
    <phoneticPr fontId="1" type="noConversion"/>
  </si>
  <si>
    <t>tau_prime</t>
    <phoneticPr fontId="1" type="noConversion"/>
  </si>
  <si>
    <t>-delTstar1</t>
    <phoneticPr fontId="1" type="noConversion"/>
  </si>
  <si>
    <t>-delTstar2</t>
    <phoneticPr fontId="1" type="noConversion"/>
  </si>
  <si>
    <t>wrongK</t>
    <phoneticPr fontId="1" type="noConversion"/>
  </si>
  <si>
    <t>Tc</t>
    <phoneticPr fontId="1" type="noConversion"/>
  </si>
  <si>
    <t>Th</t>
    <phoneticPr fontId="1" type="noConversion"/>
  </si>
  <si>
    <t>Tm</t>
    <phoneticPr fontId="1" type="noConversion"/>
  </si>
  <si>
    <t>gamma</t>
    <phoneticPr fontId="1" type="noConversion"/>
  </si>
  <si>
    <t>beta</t>
    <phoneticPr fontId="1" type="noConversion"/>
  </si>
  <si>
    <t>H</t>
    <phoneticPr fontId="1" type="noConversion"/>
  </si>
  <si>
    <t>C</t>
    <phoneticPr fontId="1" type="noConversion"/>
  </si>
  <si>
    <t>alpha</t>
    <phoneticPr fontId="1" type="noConversion"/>
  </si>
  <si>
    <t>rho</t>
    <phoneticPr fontId="1" type="noConversion"/>
  </si>
  <si>
    <t>tauPrime</t>
    <phoneticPr fontId="1" type="noConversion"/>
  </si>
  <si>
    <t>rough</t>
    <phoneticPr fontId="1" type="noConversion"/>
  </si>
  <si>
    <t>exact</t>
    <phoneticPr fontId="1" type="noConversion"/>
  </si>
  <si>
    <t>kappa</t>
    <phoneticPr fontId="1" type="noConversion"/>
  </si>
  <si>
    <t>betaTry</t>
    <phoneticPr fontId="1" type="noConversion"/>
  </si>
  <si>
    <t>K</t>
    <phoneticPr fontId="1" type="noConversion"/>
  </si>
  <si>
    <t>V</t>
    <phoneticPr fontId="1" type="noConversion"/>
  </si>
  <si>
    <t>R</t>
    <phoneticPr fontId="1" type="noConversion"/>
  </si>
  <si>
    <t>cond</t>
  </si>
  <si>
    <t>TC</t>
  </si>
  <si>
    <t>ZT</t>
  </si>
  <si>
    <t>[K]</t>
  </si>
  <si>
    <t>[S/m]</t>
  </si>
  <si>
    <t>[V/K]</t>
  </si>
  <si>
    <t>[W/m/K]</t>
  </si>
  <si>
    <t>[1]</t>
  </si>
  <si>
    <t>L</t>
    <phoneticPr fontId="1" type="noConversion"/>
  </si>
  <si>
    <t>A</t>
    <phoneticPr fontId="1" type="noConversion"/>
  </si>
  <si>
    <t>pLeg</t>
    <phoneticPr fontId="1" type="noConversion"/>
  </si>
  <si>
    <t>nLeg</t>
    <phoneticPr fontId="1" type="noConversion"/>
  </si>
  <si>
    <t>Z</t>
    <phoneticPr fontId="1" type="noConversion"/>
  </si>
  <si>
    <t>dT</t>
    <phoneticPr fontId="1" type="noConversion"/>
  </si>
  <si>
    <t>z</t>
    <phoneticPr fontId="1" type="noConversion"/>
  </si>
  <si>
    <t>alphaBar</t>
    <phoneticPr fontId="1" type="noConversion"/>
  </si>
  <si>
    <t>zTm</t>
    <phoneticPr fontId="1" type="noConversion"/>
  </si>
  <si>
    <t>ZTm</t>
    <phoneticPr fontId="1" type="noConversion"/>
  </si>
  <si>
    <t>nPair</t>
    <phoneticPr fontId="1" type="noConversion"/>
  </si>
  <si>
    <t>1-pair</t>
    <phoneticPr fontId="1" type="noConversion"/>
  </si>
  <si>
    <t>50-pair</t>
    <phoneticPr fontId="1" type="noConversion"/>
  </si>
  <si>
    <t>최대파워모드</t>
    <phoneticPr fontId="1" type="noConversion"/>
  </si>
  <si>
    <t>최대효율모드</t>
    <phoneticPr fontId="1" type="noConversion"/>
  </si>
  <si>
    <t>[V]</t>
    <phoneticPr fontId="1" type="noConversion"/>
  </si>
  <si>
    <t>[V/K]</t>
    <phoneticPr fontId="1" type="noConversion"/>
  </si>
  <si>
    <t>[Ohm]</t>
    <phoneticPr fontId="1" type="noConversion"/>
  </si>
  <si>
    <t>[W/K]</t>
    <phoneticPr fontId="1" type="noConversion"/>
  </si>
  <si>
    <t>[1]</t>
    <phoneticPr fontId="1" type="noConversion"/>
  </si>
  <si>
    <t>[1/K]</t>
    <phoneticPr fontId="1" type="noConversion"/>
  </si>
  <si>
    <t>R_L</t>
    <phoneticPr fontId="1" type="noConversion"/>
  </si>
  <si>
    <t>R_tot</t>
    <phoneticPr fontId="1" type="noConversion"/>
  </si>
  <si>
    <t>I</t>
    <phoneticPr fontId="1" type="noConversion"/>
  </si>
  <si>
    <t>Heat Diffusion</t>
    <phoneticPr fontId="1" type="noConversion"/>
  </si>
  <si>
    <t>K dT</t>
    <phoneticPr fontId="1" type="noConversion"/>
  </si>
  <si>
    <t>Peltier hot</t>
    <phoneticPr fontId="1" type="noConversion"/>
  </si>
  <si>
    <t>Peltier cold</t>
    <phoneticPr fontId="1" type="noConversion"/>
  </si>
  <si>
    <t>Joule heat</t>
    <phoneticPr fontId="1" type="noConversion"/>
  </si>
  <si>
    <t>I alpha Th</t>
    <phoneticPr fontId="1" type="noConversion"/>
  </si>
  <si>
    <t>I alpha Tc</t>
    <phoneticPr fontId="1" type="noConversion"/>
  </si>
  <si>
    <t>I^2 R</t>
    <phoneticPr fontId="1" type="noConversion"/>
  </si>
  <si>
    <t>I^2 R_L</t>
    <phoneticPr fontId="1" type="noConversion"/>
  </si>
  <si>
    <t>Power generation</t>
    <phoneticPr fontId="1" type="noConversion"/>
  </si>
  <si>
    <t>Q hot</t>
    <phoneticPr fontId="1" type="noConversion"/>
  </si>
  <si>
    <t>Q cold</t>
    <phoneticPr fontId="1" type="noConversion"/>
  </si>
  <si>
    <t>dQ</t>
    <phoneticPr fontId="1" type="noConversion"/>
  </si>
  <si>
    <t>Eff</t>
    <phoneticPr fontId="1" type="noConversion"/>
  </si>
  <si>
    <t>p-type</t>
    <phoneticPr fontId="1" type="noConversion"/>
  </si>
  <si>
    <t>n-type</t>
    <phoneticPr fontId="1" type="noConversion"/>
  </si>
  <si>
    <t>alphaBar</t>
    <phoneticPr fontId="1" type="noConversion"/>
  </si>
  <si>
    <t>rhoBar</t>
    <phoneticPr fontId="1" type="noConversion"/>
  </si>
  <si>
    <t>kappaBar</t>
    <phoneticPr fontId="1" type="noConversion"/>
  </si>
  <si>
    <t>eta C</t>
    <phoneticPr fontId="1" type="noConversion"/>
  </si>
  <si>
    <t>eta</t>
    <phoneticPr fontId="1" type="noConversion"/>
  </si>
  <si>
    <t>eta red</t>
    <phoneticPr fontId="1" type="noConversion"/>
  </si>
  <si>
    <t>from Q formula</t>
    <phoneticPr fontId="1" type="noConversion"/>
  </si>
  <si>
    <t>from ZTm formula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</si>
</sst>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76" formatCode="0_ "/>
    <numFmt numFmtId="177" formatCode="0.0%"/>
    <numFmt numFmtId="178" formatCode="0.000_ "/>
    <numFmt numFmtId="179" formatCode="0.00000"/>
    <numFmt numFmtId="180" formatCode="0.0000"/>
    <numFmt numFmtId="181" formatCode="0.000%"/>
    <numFmt numFmtId="182" formatCode="0.00.E+00"/>
    <numFmt numFmtId="183" formatCode="0.000"/>
    <numFmt numFmtId="184" formatCode="0.00_ "/>
  </numFmts>
  <fonts count="1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11"/>
      <color theme="1"/>
      <name val="맑은 고딕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DE9D9"/>
        <bgColor rgb="FF000000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9" fontId="2" fillId="0" borderId="0" applyFont="0" applyFill="0" applyBorder="0" applyAlignment="0" applyProtection="0">
      <alignment vertical="center"/>
    </xf>
  </cellStyleXfs>
  <cellXfs count="57">
    <xf numFmtId="0" fontId="0" fillId="0" borderId="0" xfId="0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>
      <alignment vertical="center"/>
    </xf>
    <xf numFmtId="0" fontId="0" fillId="0" borderId="0" xfId="0" quotePrefix="1">
      <alignment vertical="center"/>
    </xf>
    <xf numFmtId="0" fontId="0" fillId="3" borderId="1" xfId="0" applyFill="1" applyBorder="1">
      <alignment vertical="center"/>
    </xf>
    <xf numFmtId="177" fontId="0" fillId="3" borderId="1" xfId="1" applyNumberFormat="1" applyFont="1" applyFill="1" applyBorder="1">
      <alignment vertical="center"/>
    </xf>
    <xf numFmtId="0" fontId="0" fillId="4" borderId="1" xfId="0" applyFill="1" applyBorder="1">
      <alignment vertical="center"/>
    </xf>
    <xf numFmtId="0" fontId="4" fillId="0" borderId="1" xfId="0" applyFont="1" applyBorder="1" applyAlignment="1">
      <alignment horizontal="center" vertical="center"/>
    </xf>
    <xf numFmtId="178" fontId="0" fillId="4" borderId="1" xfId="0" applyNumberFormat="1" applyFill="1" applyBorder="1">
      <alignment vertical="center"/>
    </xf>
    <xf numFmtId="0" fontId="6" fillId="0" borderId="0" xfId="0" applyFont="1">
      <alignment vertical="center"/>
    </xf>
    <xf numFmtId="0" fontId="7" fillId="5" borderId="0" xfId="0" applyFont="1" applyFill="1">
      <alignment vertical="center"/>
    </xf>
    <xf numFmtId="0" fontId="8" fillId="6" borderId="1" xfId="0" applyFont="1" applyFill="1" applyBorder="1">
      <alignment vertical="center"/>
    </xf>
    <xf numFmtId="0" fontId="4" fillId="0" borderId="1" xfId="0" applyFont="1" applyBorder="1">
      <alignment vertical="center"/>
    </xf>
    <xf numFmtId="0" fontId="10" fillId="0" borderId="1" xfId="0" applyFont="1" applyBorder="1">
      <alignment vertical="center"/>
    </xf>
    <xf numFmtId="179" fontId="9" fillId="0" borderId="1" xfId="0" applyNumberFormat="1" applyFont="1" applyBorder="1">
      <alignment vertical="center"/>
    </xf>
    <xf numFmtId="179" fontId="6" fillId="0" borderId="1" xfId="0" applyNumberFormat="1" applyFont="1" applyBorder="1">
      <alignment vertical="center"/>
    </xf>
    <xf numFmtId="0" fontId="0" fillId="7" borderId="1" xfId="0" applyFill="1" applyBorder="1">
      <alignment vertical="center"/>
    </xf>
    <xf numFmtId="0" fontId="10" fillId="0" borderId="0" xfId="0" applyFont="1" applyAlignment="1">
      <alignment horizontal="center" vertical="center"/>
    </xf>
    <xf numFmtId="179" fontId="0" fillId="0" borderId="0" xfId="0" applyNumberFormat="1">
      <alignment vertical="center"/>
    </xf>
    <xf numFmtId="179" fontId="0" fillId="7" borderId="1" xfId="0" applyNumberFormat="1" applyFill="1" applyBorder="1">
      <alignment vertical="center"/>
    </xf>
    <xf numFmtId="0" fontId="0" fillId="8" borderId="1" xfId="0" applyFill="1" applyBorder="1">
      <alignment vertical="center"/>
    </xf>
    <xf numFmtId="0" fontId="5" fillId="0" borderId="0" xfId="0" quotePrefix="1" applyFont="1">
      <alignment vertical="center"/>
    </xf>
    <xf numFmtId="180" fontId="0" fillId="8" borderId="1" xfId="0" applyNumberFormat="1" applyFill="1" applyBorder="1">
      <alignment vertical="center"/>
    </xf>
    <xf numFmtId="0" fontId="0" fillId="0" borderId="0" xfId="0" applyAlignment="1">
      <alignment horizontal="right" vertical="center"/>
    </xf>
    <xf numFmtId="0" fontId="11" fillId="6" borderId="1" xfId="0" applyFont="1" applyFill="1" applyBorder="1">
      <alignment vertical="center"/>
    </xf>
    <xf numFmtId="181" fontId="3" fillId="6" borderId="1" xfId="1" applyNumberFormat="1" applyFont="1" applyFill="1" applyBorder="1">
      <alignment vertical="center"/>
    </xf>
    <xf numFmtId="181" fontId="0" fillId="3" borderId="1" xfId="1" applyNumberFormat="1" applyFont="1" applyFill="1" applyBorder="1">
      <alignment vertical="center"/>
    </xf>
    <xf numFmtId="0" fontId="12" fillId="0" borderId="0" xfId="0" applyFont="1">
      <alignment vertical="center"/>
    </xf>
    <xf numFmtId="0" fontId="0" fillId="0" borderId="1" xfId="0" applyFill="1" applyBorder="1">
      <alignment vertical="center"/>
    </xf>
    <xf numFmtId="0" fontId="5" fillId="2" borderId="0" xfId="0" quotePrefix="1" applyFont="1" applyFill="1">
      <alignment vertical="center"/>
    </xf>
    <xf numFmtId="181" fontId="0" fillId="0" borderId="0" xfId="0" applyNumberFormat="1">
      <alignment vertical="center"/>
    </xf>
    <xf numFmtId="182" fontId="0" fillId="0" borderId="0" xfId="0" applyNumberFormat="1">
      <alignment vertical="center"/>
    </xf>
    <xf numFmtId="183" fontId="0" fillId="0" borderId="0" xfId="0" applyNumberFormat="1">
      <alignment vertical="center"/>
    </xf>
    <xf numFmtId="0" fontId="13" fillId="9" borderId="2" xfId="0" applyFont="1" applyFill="1" applyBorder="1" applyAlignment="1">
      <alignment vertical="center"/>
    </xf>
    <xf numFmtId="176" fontId="13" fillId="0" borderId="3" xfId="0" applyNumberFormat="1" applyFont="1" applyFill="1" applyBorder="1" applyAlignment="1">
      <alignment vertical="center"/>
    </xf>
    <xf numFmtId="11" fontId="13" fillId="0" borderId="3" xfId="0" applyNumberFormat="1" applyFont="1" applyFill="1" applyBorder="1" applyAlignment="1">
      <alignment vertical="center"/>
    </xf>
    <xf numFmtId="184" fontId="13" fillId="0" borderId="3" xfId="0" applyNumberFormat="1" applyFont="1" applyFill="1" applyBorder="1" applyAlignment="1">
      <alignment vertical="center"/>
    </xf>
    <xf numFmtId="184" fontId="13" fillId="0" borderId="4" xfId="0" applyNumberFormat="1" applyFont="1" applyFill="1" applyBorder="1" applyAlignment="1">
      <alignment vertical="center"/>
    </xf>
    <xf numFmtId="0" fontId="13" fillId="9" borderId="5" xfId="0" applyFont="1" applyFill="1" applyBorder="1" applyAlignment="1">
      <alignment vertical="center"/>
    </xf>
    <xf numFmtId="176" fontId="13" fillId="0" borderId="6" xfId="0" applyNumberFormat="1" applyFont="1" applyFill="1" applyBorder="1" applyAlignment="1">
      <alignment vertical="center"/>
    </xf>
    <xf numFmtId="11" fontId="13" fillId="0" borderId="6" xfId="0" applyNumberFormat="1" applyFont="1" applyFill="1" applyBorder="1" applyAlignment="1">
      <alignment vertical="center"/>
    </xf>
    <xf numFmtId="0" fontId="13" fillId="0" borderId="6" xfId="0" applyFont="1" applyFill="1" applyBorder="1" applyAlignment="1">
      <alignment vertical="center"/>
    </xf>
    <xf numFmtId="184" fontId="13" fillId="0" borderId="7" xfId="0" applyNumberFormat="1" applyFont="1" applyFill="1" applyBorder="1" applyAlignment="1">
      <alignment vertical="center"/>
    </xf>
    <xf numFmtId="0" fontId="13" fillId="9" borderId="8" xfId="0" applyFont="1" applyFill="1" applyBorder="1" applyAlignment="1">
      <alignment vertical="center"/>
    </xf>
    <xf numFmtId="176" fontId="13" fillId="0" borderId="8" xfId="0" applyNumberFormat="1" applyFont="1" applyFill="1" applyBorder="1" applyAlignment="1">
      <alignment vertical="center"/>
    </xf>
    <xf numFmtId="11" fontId="13" fillId="0" borderId="8" xfId="0" applyNumberFormat="1" applyFont="1" applyFill="1" applyBorder="1" applyAlignment="1">
      <alignment vertical="center"/>
    </xf>
    <xf numFmtId="184" fontId="13" fillId="0" borderId="8" xfId="0" applyNumberFormat="1" applyFont="1" applyFill="1" applyBorder="1" applyAlignment="1">
      <alignment vertical="center"/>
    </xf>
    <xf numFmtId="0" fontId="0" fillId="0" borderId="1" xfId="0" applyBorder="1">
      <alignment vertical="center"/>
    </xf>
    <xf numFmtId="176" fontId="13" fillId="0" borderId="1" xfId="0" applyNumberFormat="1" applyFont="1" applyFill="1" applyBorder="1" applyAlignment="1">
      <alignment vertical="center"/>
    </xf>
    <xf numFmtId="176" fontId="0" fillId="0" borderId="1" xfId="0" applyNumberFormat="1" applyBorder="1">
      <alignment vertical="center"/>
    </xf>
    <xf numFmtId="11" fontId="13" fillId="0" borderId="1" xfId="0" applyNumberFormat="1" applyFont="1" applyFill="1" applyBorder="1" applyAlignment="1">
      <alignment vertical="center"/>
    </xf>
    <xf numFmtId="11" fontId="0" fillId="0" borderId="1" xfId="0" applyNumberFormat="1" applyBorder="1">
      <alignment vertical="center"/>
    </xf>
    <xf numFmtId="0" fontId="0" fillId="0" borderId="1" xfId="0" applyNumberFormat="1" applyBorder="1">
      <alignment vertical="center"/>
    </xf>
    <xf numFmtId="0" fontId="0" fillId="10" borderId="1" xfId="0" applyNumberFormat="1" applyFill="1" applyBorder="1">
      <alignment vertical="center"/>
    </xf>
    <xf numFmtId="0" fontId="0" fillId="2" borderId="0" xfId="0" applyFill="1">
      <alignment vertical="center"/>
    </xf>
  </cellXfs>
  <cellStyles count="2">
    <cellStyle name="백분율" xfId="1" builtinId="5"/>
    <cellStyle name="표준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const!$B$23</c:f>
              <c:strCache>
                <c:ptCount val="1"/>
                <c:pt idx="0">
                  <c:v>ZT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const!$A$24:$A$624</c:f>
              <c:numCache>
                <c:formatCode>General</c:formatCode>
                <c:ptCount val="601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  <c:pt idx="141">
                  <c:v>441</c:v>
                </c:pt>
                <c:pt idx="142">
                  <c:v>442</c:v>
                </c:pt>
                <c:pt idx="143">
                  <c:v>443</c:v>
                </c:pt>
                <c:pt idx="144">
                  <c:v>444</c:v>
                </c:pt>
                <c:pt idx="145">
                  <c:v>445</c:v>
                </c:pt>
                <c:pt idx="146">
                  <c:v>446</c:v>
                </c:pt>
                <c:pt idx="147">
                  <c:v>447</c:v>
                </c:pt>
                <c:pt idx="148">
                  <c:v>448</c:v>
                </c:pt>
                <c:pt idx="149">
                  <c:v>449</c:v>
                </c:pt>
                <c:pt idx="150">
                  <c:v>450</c:v>
                </c:pt>
                <c:pt idx="151">
                  <c:v>451</c:v>
                </c:pt>
                <c:pt idx="152">
                  <c:v>452</c:v>
                </c:pt>
                <c:pt idx="153">
                  <c:v>453</c:v>
                </c:pt>
                <c:pt idx="154">
                  <c:v>454</c:v>
                </c:pt>
                <c:pt idx="155">
                  <c:v>455</c:v>
                </c:pt>
                <c:pt idx="156">
                  <c:v>456</c:v>
                </c:pt>
                <c:pt idx="157">
                  <c:v>457</c:v>
                </c:pt>
                <c:pt idx="158">
                  <c:v>458</c:v>
                </c:pt>
                <c:pt idx="159">
                  <c:v>459</c:v>
                </c:pt>
                <c:pt idx="160">
                  <c:v>460</c:v>
                </c:pt>
                <c:pt idx="161">
                  <c:v>461</c:v>
                </c:pt>
                <c:pt idx="162">
                  <c:v>462</c:v>
                </c:pt>
                <c:pt idx="163">
                  <c:v>463</c:v>
                </c:pt>
                <c:pt idx="164">
                  <c:v>464</c:v>
                </c:pt>
                <c:pt idx="165">
                  <c:v>465</c:v>
                </c:pt>
                <c:pt idx="166">
                  <c:v>466</c:v>
                </c:pt>
                <c:pt idx="167">
                  <c:v>467</c:v>
                </c:pt>
                <c:pt idx="168">
                  <c:v>468</c:v>
                </c:pt>
                <c:pt idx="169">
                  <c:v>469</c:v>
                </c:pt>
                <c:pt idx="170">
                  <c:v>470</c:v>
                </c:pt>
                <c:pt idx="171">
                  <c:v>471</c:v>
                </c:pt>
                <c:pt idx="172">
                  <c:v>472</c:v>
                </c:pt>
                <c:pt idx="173">
                  <c:v>473</c:v>
                </c:pt>
                <c:pt idx="174">
                  <c:v>474</c:v>
                </c:pt>
                <c:pt idx="175">
                  <c:v>475</c:v>
                </c:pt>
                <c:pt idx="176">
                  <c:v>476</c:v>
                </c:pt>
                <c:pt idx="177">
                  <c:v>477</c:v>
                </c:pt>
                <c:pt idx="178">
                  <c:v>478</c:v>
                </c:pt>
                <c:pt idx="179">
                  <c:v>479</c:v>
                </c:pt>
                <c:pt idx="180">
                  <c:v>480</c:v>
                </c:pt>
                <c:pt idx="181">
                  <c:v>481</c:v>
                </c:pt>
                <c:pt idx="182">
                  <c:v>482</c:v>
                </c:pt>
                <c:pt idx="183">
                  <c:v>483</c:v>
                </c:pt>
                <c:pt idx="184">
                  <c:v>484</c:v>
                </c:pt>
                <c:pt idx="185">
                  <c:v>485</c:v>
                </c:pt>
                <c:pt idx="186">
                  <c:v>486</c:v>
                </c:pt>
                <c:pt idx="187">
                  <c:v>487</c:v>
                </c:pt>
                <c:pt idx="188">
                  <c:v>488</c:v>
                </c:pt>
                <c:pt idx="189">
                  <c:v>489</c:v>
                </c:pt>
                <c:pt idx="190">
                  <c:v>490</c:v>
                </c:pt>
                <c:pt idx="191">
                  <c:v>491</c:v>
                </c:pt>
                <c:pt idx="192">
                  <c:v>492</c:v>
                </c:pt>
                <c:pt idx="193">
                  <c:v>493</c:v>
                </c:pt>
                <c:pt idx="194">
                  <c:v>494</c:v>
                </c:pt>
                <c:pt idx="195">
                  <c:v>495</c:v>
                </c:pt>
                <c:pt idx="196">
                  <c:v>496</c:v>
                </c:pt>
                <c:pt idx="197">
                  <c:v>497</c:v>
                </c:pt>
                <c:pt idx="198">
                  <c:v>498</c:v>
                </c:pt>
                <c:pt idx="199">
                  <c:v>499</c:v>
                </c:pt>
                <c:pt idx="200">
                  <c:v>500</c:v>
                </c:pt>
                <c:pt idx="201">
                  <c:v>501</c:v>
                </c:pt>
                <c:pt idx="202">
                  <c:v>502</c:v>
                </c:pt>
                <c:pt idx="203">
                  <c:v>503</c:v>
                </c:pt>
                <c:pt idx="204">
                  <c:v>504</c:v>
                </c:pt>
                <c:pt idx="205">
                  <c:v>505</c:v>
                </c:pt>
                <c:pt idx="206">
                  <c:v>506</c:v>
                </c:pt>
                <c:pt idx="207">
                  <c:v>507</c:v>
                </c:pt>
                <c:pt idx="208">
                  <c:v>508</c:v>
                </c:pt>
                <c:pt idx="209">
                  <c:v>509</c:v>
                </c:pt>
                <c:pt idx="210">
                  <c:v>510</c:v>
                </c:pt>
                <c:pt idx="211">
                  <c:v>511</c:v>
                </c:pt>
                <c:pt idx="212">
                  <c:v>512</c:v>
                </c:pt>
                <c:pt idx="213">
                  <c:v>513</c:v>
                </c:pt>
                <c:pt idx="214">
                  <c:v>514</c:v>
                </c:pt>
                <c:pt idx="215">
                  <c:v>515</c:v>
                </c:pt>
                <c:pt idx="216">
                  <c:v>516</c:v>
                </c:pt>
                <c:pt idx="217">
                  <c:v>517</c:v>
                </c:pt>
                <c:pt idx="218">
                  <c:v>518</c:v>
                </c:pt>
                <c:pt idx="219">
                  <c:v>519</c:v>
                </c:pt>
                <c:pt idx="220">
                  <c:v>520</c:v>
                </c:pt>
                <c:pt idx="221">
                  <c:v>521</c:v>
                </c:pt>
                <c:pt idx="222">
                  <c:v>522</c:v>
                </c:pt>
                <c:pt idx="223">
                  <c:v>523</c:v>
                </c:pt>
                <c:pt idx="224">
                  <c:v>524</c:v>
                </c:pt>
                <c:pt idx="225">
                  <c:v>525</c:v>
                </c:pt>
                <c:pt idx="226">
                  <c:v>526</c:v>
                </c:pt>
                <c:pt idx="227">
                  <c:v>527</c:v>
                </c:pt>
                <c:pt idx="228">
                  <c:v>528</c:v>
                </c:pt>
                <c:pt idx="229">
                  <c:v>529</c:v>
                </c:pt>
                <c:pt idx="230">
                  <c:v>530</c:v>
                </c:pt>
                <c:pt idx="231">
                  <c:v>531</c:v>
                </c:pt>
                <c:pt idx="232">
                  <c:v>532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536</c:v>
                </c:pt>
                <c:pt idx="237">
                  <c:v>537</c:v>
                </c:pt>
                <c:pt idx="238">
                  <c:v>538</c:v>
                </c:pt>
                <c:pt idx="239">
                  <c:v>539</c:v>
                </c:pt>
                <c:pt idx="240">
                  <c:v>540</c:v>
                </c:pt>
                <c:pt idx="241">
                  <c:v>541</c:v>
                </c:pt>
                <c:pt idx="242">
                  <c:v>542</c:v>
                </c:pt>
                <c:pt idx="243">
                  <c:v>543</c:v>
                </c:pt>
                <c:pt idx="244">
                  <c:v>544</c:v>
                </c:pt>
                <c:pt idx="245">
                  <c:v>545</c:v>
                </c:pt>
                <c:pt idx="246">
                  <c:v>546</c:v>
                </c:pt>
                <c:pt idx="247">
                  <c:v>547</c:v>
                </c:pt>
                <c:pt idx="248">
                  <c:v>548</c:v>
                </c:pt>
                <c:pt idx="249">
                  <c:v>549</c:v>
                </c:pt>
                <c:pt idx="250">
                  <c:v>550</c:v>
                </c:pt>
                <c:pt idx="251">
                  <c:v>551</c:v>
                </c:pt>
                <c:pt idx="252">
                  <c:v>552</c:v>
                </c:pt>
                <c:pt idx="253">
                  <c:v>553</c:v>
                </c:pt>
                <c:pt idx="254">
                  <c:v>554</c:v>
                </c:pt>
                <c:pt idx="255">
                  <c:v>555</c:v>
                </c:pt>
                <c:pt idx="256">
                  <c:v>556</c:v>
                </c:pt>
                <c:pt idx="257">
                  <c:v>557</c:v>
                </c:pt>
                <c:pt idx="258">
                  <c:v>558</c:v>
                </c:pt>
                <c:pt idx="259">
                  <c:v>559</c:v>
                </c:pt>
                <c:pt idx="260">
                  <c:v>560</c:v>
                </c:pt>
                <c:pt idx="261">
                  <c:v>561</c:v>
                </c:pt>
                <c:pt idx="262">
                  <c:v>562</c:v>
                </c:pt>
                <c:pt idx="263">
                  <c:v>563</c:v>
                </c:pt>
                <c:pt idx="264">
                  <c:v>564</c:v>
                </c:pt>
                <c:pt idx="265">
                  <c:v>565</c:v>
                </c:pt>
                <c:pt idx="266">
                  <c:v>566</c:v>
                </c:pt>
                <c:pt idx="267">
                  <c:v>567</c:v>
                </c:pt>
                <c:pt idx="268">
                  <c:v>568</c:v>
                </c:pt>
                <c:pt idx="269">
                  <c:v>569</c:v>
                </c:pt>
                <c:pt idx="270">
                  <c:v>570</c:v>
                </c:pt>
                <c:pt idx="271">
                  <c:v>571</c:v>
                </c:pt>
                <c:pt idx="272">
                  <c:v>572</c:v>
                </c:pt>
                <c:pt idx="273">
                  <c:v>573</c:v>
                </c:pt>
                <c:pt idx="274">
                  <c:v>574</c:v>
                </c:pt>
                <c:pt idx="275">
                  <c:v>575</c:v>
                </c:pt>
                <c:pt idx="276">
                  <c:v>576</c:v>
                </c:pt>
                <c:pt idx="277">
                  <c:v>577</c:v>
                </c:pt>
                <c:pt idx="278">
                  <c:v>578</c:v>
                </c:pt>
                <c:pt idx="279">
                  <c:v>579</c:v>
                </c:pt>
                <c:pt idx="280">
                  <c:v>580</c:v>
                </c:pt>
                <c:pt idx="281">
                  <c:v>581</c:v>
                </c:pt>
                <c:pt idx="282">
                  <c:v>582</c:v>
                </c:pt>
                <c:pt idx="283">
                  <c:v>583</c:v>
                </c:pt>
                <c:pt idx="284">
                  <c:v>584</c:v>
                </c:pt>
                <c:pt idx="285">
                  <c:v>585</c:v>
                </c:pt>
                <c:pt idx="286">
                  <c:v>586</c:v>
                </c:pt>
                <c:pt idx="287">
                  <c:v>587</c:v>
                </c:pt>
                <c:pt idx="288">
                  <c:v>588</c:v>
                </c:pt>
                <c:pt idx="289">
                  <c:v>589</c:v>
                </c:pt>
                <c:pt idx="290">
                  <c:v>590</c:v>
                </c:pt>
                <c:pt idx="291">
                  <c:v>591</c:v>
                </c:pt>
                <c:pt idx="292">
                  <c:v>592</c:v>
                </c:pt>
                <c:pt idx="293">
                  <c:v>593</c:v>
                </c:pt>
                <c:pt idx="294">
                  <c:v>594</c:v>
                </c:pt>
                <c:pt idx="295">
                  <c:v>595</c:v>
                </c:pt>
                <c:pt idx="296">
                  <c:v>596</c:v>
                </c:pt>
                <c:pt idx="297">
                  <c:v>597</c:v>
                </c:pt>
                <c:pt idx="298">
                  <c:v>598</c:v>
                </c:pt>
                <c:pt idx="299">
                  <c:v>599</c:v>
                </c:pt>
                <c:pt idx="300">
                  <c:v>600</c:v>
                </c:pt>
                <c:pt idx="301">
                  <c:v>601</c:v>
                </c:pt>
                <c:pt idx="302">
                  <c:v>602</c:v>
                </c:pt>
                <c:pt idx="303">
                  <c:v>603</c:v>
                </c:pt>
                <c:pt idx="304">
                  <c:v>604</c:v>
                </c:pt>
                <c:pt idx="305">
                  <c:v>605</c:v>
                </c:pt>
                <c:pt idx="306">
                  <c:v>606</c:v>
                </c:pt>
                <c:pt idx="307">
                  <c:v>607</c:v>
                </c:pt>
                <c:pt idx="308">
                  <c:v>608</c:v>
                </c:pt>
                <c:pt idx="309">
                  <c:v>609</c:v>
                </c:pt>
                <c:pt idx="310">
                  <c:v>610</c:v>
                </c:pt>
                <c:pt idx="311">
                  <c:v>611</c:v>
                </c:pt>
                <c:pt idx="312">
                  <c:v>612</c:v>
                </c:pt>
                <c:pt idx="313">
                  <c:v>613</c:v>
                </c:pt>
                <c:pt idx="314">
                  <c:v>614</c:v>
                </c:pt>
                <c:pt idx="315">
                  <c:v>615</c:v>
                </c:pt>
                <c:pt idx="316">
                  <c:v>616</c:v>
                </c:pt>
                <c:pt idx="317">
                  <c:v>617</c:v>
                </c:pt>
                <c:pt idx="318">
                  <c:v>618</c:v>
                </c:pt>
                <c:pt idx="319">
                  <c:v>619</c:v>
                </c:pt>
                <c:pt idx="320">
                  <c:v>620</c:v>
                </c:pt>
                <c:pt idx="321">
                  <c:v>621</c:v>
                </c:pt>
                <c:pt idx="322">
                  <c:v>622</c:v>
                </c:pt>
                <c:pt idx="323">
                  <c:v>623</c:v>
                </c:pt>
                <c:pt idx="324">
                  <c:v>624</c:v>
                </c:pt>
                <c:pt idx="325">
                  <c:v>625</c:v>
                </c:pt>
                <c:pt idx="326">
                  <c:v>626</c:v>
                </c:pt>
                <c:pt idx="327">
                  <c:v>627</c:v>
                </c:pt>
                <c:pt idx="328">
                  <c:v>628</c:v>
                </c:pt>
                <c:pt idx="329">
                  <c:v>629</c:v>
                </c:pt>
                <c:pt idx="330">
                  <c:v>630</c:v>
                </c:pt>
                <c:pt idx="331">
                  <c:v>631</c:v>
                </c:pt>
                <c:pt idx="332">
                  <c:v>632</c:v>
                </c:pt>
                <c:pt idx="333">
                  <c:v>633</c:v>
                </c:pt>
                <c:pt idx="334">
                  <c:v>634</c:v>
                </c:pt>
                <c:pt idx="335">
                  <c:v>635</c:v>
                </c:pt>
                <c:pt idx="336">
                  <c:v>636</c:v>
                </c:pt>
                <c:pt idx="337">
                  <c:v>637</c:v>
                </c:pt>
                <c:pt idx="338">
                  <c:v>638</c:v>
                </c:pt>
                <c:pt idx="339">
                  <c:v>639</c:v>
                </c:pt>
                <c:pt idx="340">
                  <c:v>640</c:v>
                </c:pt>
                <c:pt idx="341">
                  <c:v>641</c:v>
                </c:pt>
                <c:pt idx="342">
                  <c:v>642</c:v>
                </c:pt>
                <c:pt idx="343">
                  <c:v>643</c:v>
                </c:pt>
                <c:pt idx="344">
                  <c:v>644</c:v>
                </c:pt>
                <c:pt idx="345">
                  <c:v>645</c:v>
                </c:pt>
                <c:pt idx="346">
                  <c:v>646</c:v>
                </c:pt>
                <c:pt idx="347">
                  <c:v>647</c:v>
                </c:pt>
                <c:pt idx="348">
                  <c:v>648</c:v>
                </c:pt>
                <c:pt idx="349">
                  <c:v>649</c:v>
                </c:pt>
                <c:pt idx="350">
                  <c:v>650</c:v>
                </c:pt>
                <c:pt idx="351">
                  <c:v>651</c:v>
                </c:pt>
                <c:pt idx="352">
                  <c:v>652</c:v>
                </c:pt>
                <c:pt idx="353">
                  <c:v>653</c:v>
                </c:pt>
                <c:pt idx="354">
                  <c:v>654</c:v>
                </c:pt>
                <c:pt idx="355">
                  <c:v>655</c:v>
                </c:pt>
                <c:pt idx="356">
                  <c:v>656</c:v>
                </c:pt>
                <c:pt idx="357">
                  <c:v>657</c:v>
                </c:pt>
                <c:pt idx="358">
                  <c:v>658</c:v>
                </c:pt>
                <c:pt idx="359">
                  <c:v>659</c:v>
                </c:pt>
                <c:pt idx="360">
                  <c:v>660</c:v>
                </c:pt>
                <c:pt idx="361">
                  <c:v>661</c:v>
                </c:pt>
                <c:pt idx="362">
                  <c:v>662</c:v>
                </c:pt>
                <c:pt idx="363">
                  <c:v>663</c:v>
                </c:pt>
                <c:pt idx="364">
                  <c:v>664</c:v>
                </c:pt>
                <c:pt idx="365">
                  <c:v>665</c:v>
                </c:pt>
                <c:pt idx="366">
                  <c:v>666</c:v>
                </c:pt>
                <c:pt idx="367">
                  <c:v>667</c:v>
                </c:pt>
                <c:pt idx="368">
                  <c:v>668</c:v>
                </c:pt>
                <c:pt idx="369">
                  <c:v>669</c:v>
                </c:pt>
                <c:pt idx="370">
                  <c:v>670</c:v>
                </c:pt>
                <c:pt idx="371">
                  <c:v>671</c:v>
                </c:pt>
                <c:pt idx="372">
                  <c:v>672</c:v>
                </c:pt>
                <c:pt idx="373">
                  <c:v>673</c:v>
                </c:pt>
                <c:pt idx="374">
                  <c:v>674</c:v>
                </c:pt>
                <c:pt idx="375">
                  <c:v>675</c:v>
                </c:pt>
                <c:pt idx="376">
                  <c:v>676</c:v>
                </c:pt>
                <c:pt idx="377">
                  <c:v>677</c:v>
                </c:pt>
                <c:pt idx="378">
                  <c:v>678</c:v>
                </c:pt>
                <c:pt idx="379">
                  <c:v>679</c:v>
                </c:pt>
                <c:pt idx="380">
                  <c:v>680</c:v>
                </c:pt>
                <c:pt idx="381">
                  <c:v>681</c:v>
                </c:pt>
                <c:pt idx="382">
                  <c:v>682</c:v>
                </c:pt>
                <c:pt idx="383">
                  <c:v>683</c:v>
                </c:pt>
                <c:pt idx="384">
                  <c:v>684</c:v>
                </c:pt>
                <c:pt idx="385">
                  <c:v>685</c:v>
                </c:pt>
                <c:pt idx="386">
                  <c:v>686</c:v>
                </c:pt>
                <c:pt idx="387">
                  <c:v>687</c:v>
                </c:pt>
                <c:pt idx="388">
                  <c:v>688</c:v>
                </c:pt>
                <c:pt idx="389">
                  <c:v>689</c:v>
                </c:pt>
                <c:pt idx="390">
                  <c:v>690</c:v>
                </c:pt>
                <c:pt idx="391">
                  <c:v>691</c:v>
                </c:pt>
                <c:pt idx="392">
                  <c:v>692</c:v>
                </c:pt>
                <c:pt idx="393">
                  <c:v>693</c:v>
                </c:pt>
                <c:pt idx="394">
                  <c:v>694</c:v>
                </c:pt>
                <c:pt idx="395">
                  <c:v>695</c:v>
                </c:pt>
                <c:pt idx="396">
                  <c:v>696</c:v>
                </c:pt>
                <c:pt idx="397">
                  <c:v>697</c:v>
                </c:pt>
                <c:pt idx="398">
                  <c:v>698</c:v>
                </c:pt>
                <c:pt idx="399">
                  <c:v>699</c:v>
                </c:pt>
                <c:pt idx="400">
                  <c:v>700</c:v>
                </c:pt>
                <c:pt idx="401">
                  <c:v>701</c:v>
                </c:pt>
                <c:pt idx="402">
                  <c:v>702</c:v>
                </c:pt>
                <c:pt idx="403">
                  <c:v>703</c:v>
                </c:pt>
                <c:pt idx="404">
                  <c:v>704</c:v>
                </c:pt>
                <c:pt idx="405">
                  <c:v>705</c:v>
                </c:pt>
                <c:pt idx="406">
                  <c:v>706</c:v>
                </c:pt>
                <c:pt idx="407">
                  <c:v>707</c:v>
                </c:pt>
                <c:pt idx="408">
                  <c:v>708</c:v>
                </c:pt>
                <c:pt idx="409">
                  <c:v>709</c:v>
                </c:pt>
                <c:pt idx="410">
                  <c:v>710</c:v>
                </c:pt>
                <c:pt idx="411">
                  <c:v>711</c:v>
                </c:pt>
                <c:pt idx="412">
                  <c:v>712</c:v>
                </c:pt>
                <c:pt idx="413">
                  <c:v>713</c:v>
                </c:pt>
                <c:pt idx="414">
                  <c:v>714</c:v>
                </c:pt>
                <c:pt idx="415">
                  <c:v>715</c:v>
                </c:pt>
                <c:pt idx="416">
                  <c:v>716</c:v>
                </c:pt>
                <c:pt idx="417">
                  <c:v>717</c:v>
                </c:pt>
                <c:pt idx="418">
                  <c:v>718</c:v>
                </c:pt>
                <c:pt idx="419">
                  <c:v>719</c:v>
                </c:pt>
                <c:pt idx="420">
                  <c:v>720</c:v>
                </c:pt>
                <c:pt idx="421">
                  <c:v>721</c:v>
                </c:pt>
                <c:pt idx="422">
                  <c:v>722</c:v>
                </c:pt>
                <c:pt idx="423">
                  <c:v>723</c:v>
                </c:pt>
                <c:pt idx="424">
                  <c:v>724</c:v>
                </c:pt>
                <c:pt idx="425">
                  <c:v>725</c:v>
                </c:pt>
                <c:pt idx="426">
                  <c:v>726</c:v>
                </c:pt>
                <c:pt idx="427">
                  <c:v>727</c:v>
                </c:pt>
                <c:pt idx="428">
                  <c:v>728</c:v>
                </c:pt>
                <c:pt idx="429">
                  <c:v>729</c:v>
                </c:pt>
                <c:pt idx="430">
                  <c:v>730</c:v>
                </c:pt>
                <c:pt idx="431">
                  <c:v>731</c:v>
                </c:pt>
                <c:pt idx="432">
                  <c:v>732</c:v>
                </c:pt>
                <c:pt idx="433">
                  <c:v>733</c:v>
                </c:pt>
                <c:pt idx="434">
                  <c:v>734</c:v>
                </c:pt>
                <c:pt idx="435">
                  <c:v>735</c:v>
                </c:pt>
                <c:pt idx="436">
                  <c:v>736</c:v>
                </c:pt>
                <c:pt idx="437">
                  <c:v>737</c:v>
                </c:pt>
                <c:pt idx="438">
                  <c:v>738</c:v>
                </c:pt>
                <c:pt idx="439">
                  <c:v>739</c:v>
                </c:pt>
                <c:pt idx="440">
                  <c:v>740</c:v>
                </c:pt>
                <c:pt idx="441">
                  <c:v>741</c:v>
                </c:pt>
                <c:pt idx="442">
                  <c:v>742</c:v>
                </c:pt>
                <c:pt idx="443">
                  <c:v>743</c:v>
                </c:pt>
                <c:pt idx="444">
                  <c:v>744</c:v>
                </c:pt>
                <c:pt idx="445">
                  <c:v>745</c:v>
                </c:pt>
                <c:pt idx="446">
                  <c:v>746</c:v>
                </c:pt>
                <c:pt idx="447">
                  <c:v>747</c:v>
                </c:pt>
                <c:pt idx="448">
                  <c:v>748</c:v>
                </c:pt>
                <c:pt idx="449">
                  <c:v>749</c:v>
                </c:pt>
                <c:pt idx="450">
                  <c:v>750</c:v>
                </c:pt>
                <c:pt idx="451">
                  <c:v>751</c:v>
                </c:pt>
                <c:pt idx="452">
                  <c:v>752</c:v>
                </c:pt>
                <c:pt idx="453">
                  <c:v>753</c:v>
                </c:pt>
                <c:pt idx="454">
                  <c:v>754</c:v>
                </c:pt>
                <c:pt idx="455">
                  <c:v>755</c:v>
                </c:pt>
                <c:pt idx="456">
                  <c:v>756</c:v>
                </c:pt>
                <c:pt idx="457">
                  <c:v>757</c:v>
                </c:pt>
                <c:pt idx="458">
                  <c:v>758</c:v>
                </c:pt>
                <c:pt idx="459">
                  <c:v>759</c:v>
                </c:pt>
                <c:pt idx="460">
                  <c:v>760</c:v>
                </c:pt>
                <c:pt idx="461">
                  <c:v>761</c:v>
                </c:pt>
                <c:pt idx="462">
                  <c:v>762</c:v>
                </c:pt>
                <c:pt idx="463">
                  <c:v>763</c:v>
                </c:pt>
                <c:pt idx="464">
                  <c:v>764</c:v>
                </c:pt>
                <c:pt idx="465">
                  <c:v>765</c:v>
                </c:pt>
                <c:pt idx="466">
                  <c:v>766</c:v>
                </c:pt>
                <c:pt idx="467">
                  <c:v>767</c:v>
                </c:pt>
                <c:pt idx="468">
                  <c:v>768</c:v>
                </c:pt>
                <c:pt idx="469">
                  <c:v>769</c:v>
                </c:pt>
                <c:pt idx="470">
                  <c:v>770</c:v>
                </c:pt>
                <c:pt idx="471">
                  <c:v>771</c:v>
                </c:pt>
                <c:pt idx="472">
                  <c:v>772</c:v>
                </c:pt>
                <c:pt idx="473">
                  <c:v>773</c:v>
                </c:pt>
                <c:pt idx="474">
                  <c:v>774</c:v>
                </c:pt>
                <c:pt idx="475">
                  <c:v>775</c:v>
                </c:pt>
                <c:pt idx="476">
                  <c:v>776</c:v>
                </c:pt>
                <c:pt idx="477">
                  <c:v>777</c:v>
                </c:pt>
                <c:pt idx="478">
                  <c:v>778</c:v>
                </c:pt>
                <c:pt idx="479">
                  <c:v>779</c:v>
                </c:pt>
                <c:pt idx="480">
                  <c:v>780</c:v>
                </c:pt>
                <c:pt idx="481">
                  <c:v>781</c:v>
                </c:pt>
                <c:pt idx="482">
                  <c:v>782</c:v>
                </c:pt>
                <c:pt idx="483">
                  <c:v>783</c:v>
                </c:pt>
                <c:pt idx="484">
                  <c:v>784</c:v>
                </c:pt>
                <c:pt idx="485">
                  <c:v>785</c:v>
                </c:pt>
                <c:pt idx="486">
                  <c:v>786</c:v>
                </c:pt>
                <c:pt idx="487">
                  <c:v>787</c:v>
                </c:pt>
                <c:pt idx="488">
                  <c:v>788</c:v>
                </c:pt>
                <c:pt idx="489">
                  <c:v>789</c:v>
                </c:pt>
                <c:pt idx="490">
                  <c:v>790</c:v>
                </c:pt>
                <c:pt idx="491">
                  <c:v>791</c:v>
                </c:pt>
                <c:pt idx="492">
                  <c:v>792</c:v>
                </c:pt>
                <c:pt idx="493">
                  <c:v>793</c:v>
                </c:pt>
                <c:pt idx="494">
                  <c:v>794</c:v>
                </c:pt>
                <c:pt idx="495">
                  <c:v>795</c:v>
                </c:pt>
                <c:pt idx="496">
                  <c:v>796</c:v>
                </c:pt>
                <c:pt idx="497">
                  <c:v>797</c:v>
                </c:pt>
                <c:pt idx="498">
                  <c:v>798</c:v>
                </c:pt>
                <c:pt idx="499">
                  <c:v>799</c:v>
                </c:pt>
                <c:pt idx="500">
                  <c:v>800</c:v>
                </c:pt>
                <c:pt idx="501">
                  <c:v>801</c:v>
                </c:pt>
                <c:pt idx="502">
                  <c:v>802</c:v>
                </c:pt>
                <c:pt idx="503">
                  <c:v>803</c:v>
                </c:pt>
                <c:pt idx="504">
                  <c:v>804</c:v>
                </c:pt>
                <c:pt idx="505">
                  <c:v>805</c:v>
                </c:pt>
                <c:pt idx="506">
                  <c:v>806</c:v>
                </c:pt>
                <c:pt idx="507">
                  <c:v>807</c:v>
                </c:pt>
                <c:pt idx="508">
                  <c:v>808</c:v>
                </c:pt>
                <c:pt idx="509">
                  <c:v>809</c:v>
                </c:pt>
                <c:pt idx="510">
                  <c:v>810</c:v>
                </c:pt>
                <c:pt idx="511">
                  <c:v>811</c:v>
                </c:pt>
                <c:pt idx="512">
                  <c:v>812</c:v>
                </c:pt>
                <c:pt idx="513">
                  <c:v>813</c:v>
                </c:pt>
                <c:pt idx="514">
                  <c:v>814</c:v>
                </c:pt>
                <c:pt idx="515">
                  <c:v>815</c:v>
                </c:pt>
                <c:pt idx="516">
                  <c:v>816</c:v>
                </c:pt>
                <c:pt idx="517">
                  <c:v>817</c:v>
                </c:pt>
                <c:pt idx="518">
                  <c:v>818</c:v>
                </c:pt>
                <c:pt idx="519">
                  <c:v>819</c:v>
                </c:pt>
                <c:pt idx="520">
                  <c:v>820</c:v>
                </c:pt>
                <c:pt idx="521">
                  <c:v>821</c:v>
                </c:pt>
                <c:pt idx="522">
                  <c:v>822</c:v>
                </c:pt>
                <c:pt idx="523">
                  <c:v>823</c:v>
                </c:pt>
                <c:pt idx="524">
                  <c:v>824</c:v>
                </c:pt>
                <c:pt idx="525">
                  <c:v>825</c:v>
                </c:pt>
                <c:pt idx="526">
                  <c:v>826</c:v>
                </c:pt>
                <c:pt idx="527">
                  <c:v>827</c:v>
                </c:pt>
                <c:pt idx="528">
                  <c:v>828</c:v>
                </c:pt>
                <c:pt idx="529">
                  <c:v>829</c:v>
                </c:pt>
                <c:pt idx="530">
                  <c:v>830</c:v>
                </c:pt>
                <c:pt idx="531">
                  <c:v>831</c:v>
                </c:pt>
                <c:pt idx="532">
                  <c:v>832</c:v>
                </c:pt>
                <c:pt idx="533">
                  <c:v>833</c:v>
                </c:pt>
                <c:pt idx="534">
                  <c:v>834</c:v>
                </c:pt>
                <c:pt idx="535">
                  <c:v>835</c:v>
                </c:pt>
                <c:pt idx="536">
                  <c:v>836</c:v>
                </c:pt>
                <c:pt idx="537">
                  <c:v>837</c:v>
                </c:pt>
                <c:pt idx="538">
                  <c:v>838</c:v>
                </c:pt>
                <c:pt idx="539">
                  <c:v>839</c:v>
                </c:pt>
                <c:pt idx="540">
                  <c:v>840</c:v>
                </c:pt>
                <c:pt idx="541">
                  <c:v>841</c:v>
                </c:pt>
                <c:pt idx="542">
                  <c:v>842</c:v>
                </c:pt>
                <c:pt idx="543">
                  <c:v>843</c:v>
                </c:pt>
                <c:pt idx="544">
                  <c:v>844</c:v>
                </c:pt>
                <c:pt idx="545">
                  <c:v>845</c:v>
                </c:pt>
                <c:pt idx="546">
                  <c:v>846</c:v>
                </c:pt>
                <c:pt idx="547">
                  <c:v>847</c:v>
                </c:pt>
                <c:pt idx="548">
                  <c:v>848</c:v>
                </c:pt>
                <c:pt idx="549">
                  <c:v>849</c:v>
                </c:pt>
                <c:pt idx="550">
                  <c:v>850</c:v>
                </c:pt>
                <c:pt idx="551">
                  <c:v>851</c:v>
                </c:pt>
                <c:pt idx="552">
                  <c:v>852</c:v>
                </c:pt>
                <c:pt idx="553">
                  <c:v>853</c:v>
                </c:pt>
                <c:pt idx="554">
                  <c:v>854</c:v>
                </c:pt>
                <c:pt idx="555">
                  <c:v>855</c:v>
                </c:pt>
                <c:pt idx="556">
                  <c:v>856</c:v>
                </c:pt>
                <c:pt idx="557">
                  <c:v>857</c:v>
                </c:pt>
                <c:pt idx="558">
                  <c:v>858</c:v>
                </c:pt>
                <c:pt idx="559">
                  <c:v>859</c:v>
                </c:pt>
                <c:pt idx="560">
                  <c:v>860</c:v>
                </c:pt>
                <c:pt idx="561">
                  <c:v>861</c:v>
                </c:pt>
                <c:pt idx="562">
                  <c:v>862</c:v>
                </c:pt>
                <c:pt idx="563">
                  <c:v>863</c:v>
                </c:pt>
                <c:pt idx="564">
                  <c:v>864</c:v>
                </c:pt>
                <c:pt idx="565">
                  <c:v>865</c:v>
                </c:pt>
                <c:pt idx="566">
                  <c:v>866</c:v>
                </c:pt>
                <c:pt idx="567">
                  <c:v>867</c:v>
                </c:pt>
                <c:pt idx="568">
                  <c:v>868</c:v>
                </c:pt>
                <c:pt idx="569">
                  <c:v>869</c:v>
                </c:pt>
                <c:pt idx="570">
                  <c:v>870</c:v>
                </c:pt>
                <c:pt idx="571">
                  <c:v>871</c:v>
                </c:pt>
                <c:pt idx="572">
                  <c:v>872</c:v>
                </c:pt>
                <c:pt idx="573">
                  <c:v>873</c:v>
                </c:pt>
                <c:pt idx="574">
                  <c:v>874</c:v>
                </c:pt>
                <c:pt idx="575">
                  <c:v>875</c:v>
                </c:pt>
                <c:pt idx="576">
                  <c:v>876</c:v>
                </c:pt>
                <c:pt idx="577">
                  <c:v>877</c:v>
                </c:pt>
                <c:pt idx="578">
                  <c:v>878</c:v>
                </c:pt>
                <c:pt idx="579">
                  <c:v>879</c:v>
                </c:pt>
                <c:pt idx="580">
                  <c:v>880</c:v>
                </c:pt>
                <c:pt idx="581">
                  <c:v>881</c:v>
                </c:pt>
                <c:pt idx="582">
                  <c:v>882</c:v>
                </c:pt>
                <c:pt idx="583">
                  <c:v>883</c:v>
                </c:pt>
                <c:pt idx="584">
                  <c:v>884</c:v>
                </c:pt>
                <c:pt idx="585">
                  <c:v>885</c:v>
                </c:pt>
                <c:pt idx="586">
                  <c:v>886</c:v>
                </c:pt>
                <c:pt idx="587">
                  <c:v>887</c:v>
                </c:pt>
                <c:pt idx="588">
                  <c:v>888</c:v>
                </c:pt>
                <c:pt idx="589">
                  <c:v>889</c:v>
                </c:pt>
                <c:pt idx="590">
                  <c:v>890</c:v>
                </c:pt>
                <c:pt idx="591">
                  <c:v>891</c:v>
                </c:pt>
                <c:pt idx="592">
                  <c:v>892</c:v>
                </c:pt>
                <c:pt idx="593">
                  <c:v>893</c:v>
                </c:pt>
                <c:pt idx="594">
                  <c:v>894</c:v>
                </c:pt>
                <c:pt idx="595">
                  <c:v>895</c:v>
                </c:pt>
                <c:pt idx="596">
                  <c:v>896</c:v>
                </c:pt>
                <c:pt idx="597">
                  <c:v>897</c:v>
                </c:pt>
                <c:pt idx="598">
                  <c:v>898</c:v>
                </c:pt>
                <c:pt idx="599">
                  <c:v>899</c:v>
                </c:pt>
                <c:pt idx="600">
                  <c:v>900</c:v>
                </c:pt>
              </c:numCache>
            </c:numRef>
          </c:xVal>
          <c:yVal>
            <c:numRef>
              <c:f>const!$B$24:$B$624</c:f>
              <c:numCache>
                <c:formatCode>General</c:formatCode>
                <c:ptCount val="601"/>
                <c:pt idx="0">
                  <c:v>1.2</c:v>
                </c:pt>
                <c:pt idx="1">
                  <c:v>1.204</c:v>
                </c:pt>
                <c:pt idx="2">
                  <c:v>1.208</c:v>
                </c:pt>
                <c:pt idx="3">
                  <c:v>1.212</c:v>
                </c:pt>
                <c:pt idx="4">
                  <c:v>1.216</c:v>
                </c:pt>
                <c:pt idx="5">
                  <c:v>1.22</c:v>
                </c:pt>
                <c:pt idx="6">
                  <c:v>1.224</c:v>
                </c:pt>
                <c:pt idx="7">
                  <c:v>1.228</c:v>
                </c:pt>
                <c:pt idx="8">
                  <c:v>1.232</c:v>
                </c:pt>
                <c:pt idx="9">
                  <c:v>1.236</c:v>
                </c:pt>
                <c:pt idx="10">
                  <c:v>1.24</c:v>
                </c:pt>
                <c:pt idx="11">
                  <c:v>1.244</c:v>
                </c:pt>
                <c:pt idx="12">
                  <c:v>1.248</c:v>
                </c:pt>
                <c:pt idx="13">
                  <c:v>1.252</c:v>
                </c:pt>
                <c:pt idx="14">
                  <c:v>1.256</c:v>
                </c:pt>
                <c:pt idx="15">
                  <c:v>1.26</c:v>
                </c:pt>
                <c:pt idx="16">
                  <c:v>1.264</c:v>
                </c:pt>
                <c:pt idx="17">
                  <c:v>1.268</c:v>
                </c:pt>
                <c:pt idx="18">
                  <c:v>1.272</c:v>
                </c:pt>
                <c:pt idx="19">
                  <c:v>1.276</c:v>
                </c:pt>
                <c:pt idx="20">
                  <c:v>1.28</c:v>
                </c:pt>
                <c:pt idx="21">
                  <c:v>1.284</c:v>
                </c:pt>
                <c:pt idx="22">
                  <c:v>1.288</c:v>
                </c:pt>
                <c:pt idx="23">
                  <c:v>1.292</c:v>
                </c:pt>
                <c:pt idx="24">
                  <c:v>1.296</c:v>
                </c:pt>
                <c:pt idx="25">
                  <c:v>1.3</c:v>
                </c:pt>
                <c:pt idx="26">
                  <c:v>1.304</c:v>
                </c:pt>
                <c:pt idx="27">
                  <c:v>1.3080000000000001</c:v>
                </c:pt>
                <c:pt idx="28">
                  <c:v>1.3120000000000001</c:v>
                </c:pt>
                <c:pt idx="29">
                  <c:v>1.3160000000000001</c:v>
                </c:pt>
                <c:pt idx="30">
                  <c:v>1.32</c:v>
                </c:pt>
                <c:pt idx="31">
                  <c:v>1.3240000000000001</c:v>
                </c:pt>
                <c:pt idx="32">
                  <c:v>1.3280000000000001</c:v>
                </c:pt>
                <c:pt idx="33">
                  <c:v>1.3320000000000001</c:v>
                </c:pt>
                <c:pt idx="34">
                  <c:v>1.3360000000000001</c:v>
                </c:pt>
                <c:pt idx="35">
                  <c:v>1.34</c:v>
                </c:pt>
                <c:pt idx="36">
                  <c:v>1.3440000000000001</c:v>
                </c:pt>
                <c:pt idx="37">
                  <c:v>1.3480000000000001</c:v>
                </c:pt>
                <c:pt idx="38">
                  <c:v>1.3520000000000001</c:v>
                </c:pt>
                <c:pt idx="39">
                  <c:v>1.3560000000000001</c:v>
                </c:pt>
                <c:pt idx="40">
                  <c:v>1.36</c:v>
                </c:pt>
                <c:pt idx="41">
                  <c:v>1.3640000000000001</c:v>
                </c:pt>
                <c:pt idx="42">
                  <c:v>1.3680000000000001</c:v>
                </c:pt>
                <c:pt idx="43">
                  <c:v>1.3720000000000001</c:v>
                </c:pt>
                <c:pt idx="44">
                  <c:v>1.3760000000000001</c:v>
                </c:pt>
                <c:pt idx="45">
                  <c:v>1.3800000000000001</c:v>
                </c:pt>
                <c:pt idx="46">
                  <c:v>1.3840000000000001</c:v>
                </c:pt>
                <c:pt idx="47">
                  <c:v>1.3880000000000001</c:v>
                </c:pt>
                <c:pt idx="48">
                  <c:v>1.3920000000000001</c:v>
                </c:pt>
                <c:pt idx="49">
                  <c:v>1.3960000000000001</c:v>
                </c:pt>
                <c:pt idx="50">
                  <c:v>1.4000000000000001</c:v>
                </c:pt>
                <c:pt idx="51">
                  <c:v>1.4040000000000001</c:v>
                </c:pt>
                <c:pt idx="52">
                  <c:v>1.4079999999999999</c:v>
                </c:pt>
                <c:pt idx="53">
                  <c:v>1.4119999999999999</c:v>
                </c:pt>
                <c:pt idx="54">
                  <c:v>1.4159999999999999</c:v>
                </c:pt>
                <c:pt idx="55">
                  <c:v>1.42</c:v>
                </c:pt>
                <c:pt idx="56">
                  <c:v>1.4239999999999999</c:v>
                </c:pt>
                <c:pt idx="57">
                  <c:v>1.4279999999999999</c:v>
                </c:pt>
                <c:pt idx="58">
                  <c:v>1.4319999999999999</c:v>
                </c:pt>
                <c:pt idx="59">
                  <c:v>1.4359999999999999</c:v>
                </c:pt>
                <c:pt idx="60">
                  <c:v>1.44</c:v>
                </c:pt>
                <c:pt idx="61">
                  <c:v>1.444</c:v>
                </c:pt>
                <c:pt idx="62">
                  <c:v>1.448</c:v>
                </c:pt>
                <c:pt idx="63">
                  <c:v>1.452</c:v>
                </c:pt>
                <c:pt idx="64">
                  <c:v>1.456</c:v>
                </c:pt>
                <c:pt idx="65">
                  <c:v>1.46</c:v>
                </c:pt>
                <c:pt idx="66">
                  <c:v>1.464</c:v>
                </c:pt>
                <c:pt idx="67">
                  <c:v>1.468</c:v>
                </c:pt>
                <c:pt idx="68">
                  <c:v>1.472</c:v>
                </c:pt>
                <c:pt idx="69">
                  <c:v>1.476</c:v>
                </c:pt>
                <c:pt idx="70">
                  <c:v>1.48</c:v>
                </c:pt>
                <c:pt idx="71">
                  <c:v>1.484</c:v>
                </c:pt>
                <c:pt idx="72">
                  <c:v>1.488</c:v>
                </c:pt>
                <c:pt idx="73">
                  <c:v>1.492</c:v>
                </c:pt>
                <c:pt idx="74">
                  <c:v>1.496</c:v>
                </c:pt>
                <c:pt idx="75">
                  <c:v>1.5</c:v>
                </c:pt>
                <c:pt idx="76">
                  <c:v>1.504</c:v>
                </c:pt>
                <c:pt idx="77">
                  <c:v>1.508</c:v>
                </c:pt>
                <c:pt idx="78">
                  <c:v>1.512</c:v>
                </c:pt>
                <c:pt idx="79">
                  <c:v>1.516</c:v>
                </c:pt>
                <c:pt idx="80">
                  <c:v>1.52</c:v>
                </c:pt>
                <c:pt idx="81">
                  <c:v>1.524</c:v>
                </c:pt>
                <c:pt idx="82">
                  <c:v>1.528</c:v>
                </c:pt>
                <c:pt idx="83">
                  <c:v>1.532</c:v>
                </c:pt>
                <c:pt idx="84">
                  <c:v>1.536</c:v>
                </c:pt>
                <c:pt idx="85">
                  <c:v>1.54</c:v>
                </c:pt>
                <c:pt idx="86">
                  <c:v>1.544</c:v>
                </c:pt>
                <c:pt idx="87">
                  <c:v>1.548</c:v>
                </c:pt>
                <c:pt idx="88">
                  <c:v>1.552</c:v>
                </c:pt>
                <c:pt idx="89">
                  <c:v>1.556</c:v>
                </c:pt>
                <c:pt idx="90">
                  <c:v>1.56</c:v>
                </c:pt>
                <c:pt idx="91">
                  <c:v>1.5640000000000001</c:v>
                </c:pt>
                <c:pt idx="92">
                  <c:v>1.5680000000000001</c:v>
                </c:pt>
                <c:pt idx="93">
                  <c:v>1.5720000000000001</c:v>
                </c:pt>
                <c:pt idx="94">
                  <c:v>1.5760000000000001</c:v>
                </c:pt>
                <c:pt idx="95">
                  <c:v>1.58</c:v>
                </c:pt>
                <c:pt idx="96">
                  <c:v>1.5840000000000001</c:v>
                </c:pt>
                <c:pt idx="97">
                  <c:v>1.5880000000000001</c:v>
                </c:pt>
                <c:pt idx="98">
                  <c:v>1.5920000000000001</c:v>
                </c:pt>
                <c:pt idx="99">
                  <c:v>1.5960000000000001</c:v>
                </c:pt>
                <c:pt idx="100">
                  <c:v>1.6</c:v>
                </c:pt>
                <c:pt idx="101">
                  <c:v>1.6040000000000001</c:v>
                </c:pt>
                <c:pt idx="102">
                  <c:v>1.6080000000000001</c:v>
                </c:pt>
                <c:pt idx="103">
                  <c:v>1.6120000000000001</c:v>
                </c:pt>
                <c:pt idx="104">
                  <c:v>1.6160000000000001</c:v>
                </c:pt>
                <c:pt idx="105">
                  <c:v>1.62</c:v>
                </c:pt>
                <c:pt idx="106">
                  <c:v>1.6240000000000001</c:v>
                </c:pt>
                <c:pt idx="107">
                  <c:v>1.6280000000000001</c:v>
                </c:pt>
                <c:pt idx="108">
                  <c:v>1.6320000000000001</c:v>
                </c:pt>
                <c:pt idx="109">
                  <c:v>1.6360000000000001</c:v>
                </c:pt>
                <c:pt idx="110">
                  <c:v>1.6400000000000001</c:v>
                </c:pt>
                <c:pt idx="111">
                  <c:v>1.6440000000000001</c:v>
                </c:pt>
                <c:pt idx="112">
                  <c:v>1.6480000000000001</c:v>
                </c:pt>
                <c:pt idx="113">
                  <c:v>1.6520000000000001</c:v>
                </c:pt>
                <c:pt idx="114">
                  <c:v>1.6560000000000001</c:v>
                </c:pt>
                <c:pt idx="115">
                  <c:v>1.6600000000000001</c:v>
                </c:pt>
                <c:pt idx="116">
                  <c:v>1.6640000000000001</c:v>
                </c:pt>
                <c:pt idx="117">
                  <c:v>1.6679999999999999</c:v>
                </c:pt>
                <c:pt idx="118">
                  <c:v>1.6719999999999999</c:v>
                </c:pt>
                <c:pt idx="119">
                  <c:v>1.6759999999999999</c:v>
                </c:pt>
                <c:pt idx="120">
                  <c:v>1.68</c:v>
                </c:pt>
                <c:pt idx="121">
                  <c:v>1.6839999999999999</c:v>
                </c:pt>
                <c:pt idx="122">
                  <c:v>1.6879999999999999</c:v>
                </c:pt>
                <c:pt idx="123">
                  <c:v>1.6919999999999999</c:v>
                </c:pt>
                <c:pt idx="124">
                  <c:v>1.696</c:v>
                </c:pt>
                <c:pt idx="125">
                  <c:v>1.7</c:v>
                </c:pt>
                <c:pt idx="126">
                  <c:v>1.704</c:v>
                </c:pt>
                <c:pt idx="127">
                  <c:v>1.708</c:v>
                </c:pt>
                <c:pt idx="128">
                  <c:v>1.712</c:v>
                </c:pt>
                <c:pt idx="129">
                  <c:v>1.716</c:v>
                </c:pt>
                <c:pt idx="130">
                  <c:v>1.72</c:v>
                </c:pt>
                <c:pt idx="131">
                  <c:v>1.724</c:v>
                </c:pt>
                <c:pt idx="132">
                  <c:v>1.728</c:v>
                </c:pt>
                <c:pt idx="133">
                  <c:v>1.732</c:v>
                </c:pt>
                <c:pt idx="134">
                  <c:v>1.736</c:v>
                </c:pt>
                <c:pt idx="135">
                  <c:v>1.74</c:v>
                </c:pt>
                <c:pt idx="136">
                  <c:v>1.744</c:v>
                </c:pt>
                <c:pt idx="137">
                  <c:v>1.748</c:v>
                </c:pt>
                <c:pt idx="138">
                  <c:v>1.752</c:v>
                </c:pt>
                <c:pt idx="139">
                  <c:v>1.756</c:v>
                </c:pt>
                <c:pt idx="140">
                  <c:v>1.76</c:v>
                </c:pt>
                <c:pt idx="141">
                  <c:v>1.764</c:v>
                </c:pt>
                <c:pt idx="142">
                  <c:v>1.768</c:v>
                </c:pt>
                <c:pt idx="143">
                  <c:v>1.772</c:v>
                </c:pt>
                <c:pt idx="144">
                  <c:v>1.776</c:v>
                </c:pt>
                <c:pt idx="145">
                  <c:v>1.78</c:v>
                </c:pt>
                <c:pt idx="146">
                  <c:v>1.784</c:v>
                </c:pt>
                <c:pt idx="147">
                  <c:v>1.788</c:v>
                </c:pt>
                <c:pt idx="148">
                  <c:v>1.792</c:v>
                </c:pt>
                <c:pt idx="149">
                  <c:v>1.796</c:v>
                </c:pt>
                <c:pt idx="150">
                  <c:v>1.8</c:v>
                </c:pt>
                <c:pt idx="151">
                  <c:v>1.804</c:v>
                </c:pt>
                <c:pt idx="152">
                  <c:v>1.8080000000000001</c:v>
                </c:pt>
                <c:pt idx="153">
                  <c:v>1.8120000000000001</c:v>
                </c:pt>
                <c:pt idx="154">
                  <c:v>1.8160000000000001</c:v>
                </c:pt>
                <c:pt idx="155">
                  <c:v>1.82</c:v>
                </c:pt>
                <c:pt idx="156">
                  <c:v>1.8240000000000001</c:v>
                </c:pt>
                <c:pt idx="157">
                  <c:v>1.8280000000000001</c:v>
                </c:pt>
                <c:pt idx="158">
                  <c:v>1.8320000000000001</c:v>
                </c:pt>
                <c:pt idx="159">
                  <c:v>1.8360000000000001</c:v>
                </c:pt>
                <c:pt idx="160">
                  <c:v>1.84</c:v>
                </c:pt>
                <c:pt idx="161">
                  <c:v>1.8440000000000001</c:v>
                </c:pt>
                <c:pt idx="162">
                  <c:v>1.8480000000000001</c:v>
                </c:pt>
                <c:pt idx="163">
                  <c:v>1.8520000000000001</c:v>
                </c:pt>
                <c:pt idx="164">
                  <c:v>1.8560000000000001</c:v>
                </c:pt>
                <c:pt idx="165">
                  <c:v>1.86</c:v>
                </c:pt>
                <c:pt idx="166">
                  <c:v>1.8640000000000001</c:v>
                </c:pt>
                <c:pt idx="167">
                  <c:v>1.8680000000000001</c:v>
                </c:pt>
                <c:pt idx="168">
                  <c:v>1.8720000000000001</c:v>
                </c:pt>
                <c:pt idx="169">
                  <c:v>1.8760000000000001</c:v>
                </c:pt>
                <c:pt idx="170">
                  <c:v>1.8800000000000001</c:v>
                </c:pt>
                <c:pt idx="171">
                  <c:v>1.8840000000000001</c:v>
                </c:pt>
                <c:pt idx="172">
                  <c:v>1.8880000000000001</c:v>
                </c:pt>
                <c:pt idx="173">
                  <c:v>1.8920000000000001</c:v>
                </c:pt>
                <c:pt idx="174">
                  <c:v>1.8960000000000001</c:v>
                </c:pt>
                <c:pt idx="175">
                  <c:v>1.9000000000000001</c:v>
                </c:pt>
                <c:pt idx="176">
                  <c:v>1.9040000000000001</c:v>
                </c:pt>
                <c:pt idx="177">
                  <c:v>1.9080000000000001</c:v>
                </c:pt>
                <c:pt idx="178">
                  <c:v>1.9120000000000001</c:v>
                </c:pt>
                <c:pt idx="179">
                  <c:v>1.9160000000000001</c:v>
                </c:pt>
                <c:pt idx="180">
                  <c:v>1.92</c:v>
                </c:pt>
                <c:pt idx="181">
                  <c:v>1.9239999999999999</c:v>
                </c:pt>
                <c:pt idx="182">
                  <c:v>1.9279999999999999</c:v>
                </c:pt>
                <c:pt idx="183">
                  <c:v>1.9319999999999999</c:v>
                </c:pt>
                <c:pt idx="184">
                  <c:v>1.9359999999999999</c:v>
                </c:pt>
                <c:pt idx="185">
                  <c:v>1.94</c:v>
                </c:pt>
                <c:pt idx="186">
                  <c:v>1.944</c:v>
                </c:pt>
                <c:pt idx="187">
                  <c:v>1.948</c:v>
                </c:pt>
                <c:pt idx="188">
                  <c:v>1.952</c:v>
                </c:pt>
                <c:pt idx="189">
                  <c:v>1.956</c:v>
                </c:pt>
                <c:pt idx="190">
                  <c:v>1.96</c:v>
                </c:pt>
                <c:pt idx="191">
                  <c:v>1.964</c:v>
                </c:pt>
                <c:pt idx="192">
                  <c:v>1.968</c:v>
                </c:pt>
                <c:pt idx="193">
                  <c:v>1.972</c:v>
                </c:pt>
                <c:pt idx="194">
                  <c:v>1.976</c:v>
                </c:pt>
                <c:pt idx="195">
                  <c:v>1.98</c:v>
                </c:pt>
                <c:pt idx="196">
                  <c:v>1.984</c:v>
                </c:pt>
                <c:pt idx="197">
                  <c:v>1.988</c:v>
                </c:pt>
                <c:pt idx="198">
                  <c:v>1.992</c:v>
                </c:pt>
                <c:pt idx="199">
                  <c:v>1.996</c:v>
                </c:pt>
                <c:pt idx="200">
                  <c:v>2</c:v>
                </c:pt>
                <c:pt idx="201">
                  <c:v>2.004</c:v>
                </c:pt>
                <c:pt idx="202">
                  <c:v>2.008</c:v>
                </c:pt>
                <c:pt idx="203">
                  <c:v>2.012</c:v>
                </c:pt>
                <c:pt idx="204">
                  <c:v>2.016</c:v>
                </c:pt>
                <c:pt idx="205">
                  <c:v>2.02</c:v>
                </c:pt>
                <c:pt idx="206">
                  <c:v>2.024</c:v>
                </c:pt>
                <c:pt idx="207">
                  <c:v>2.028</c:v>
                </c:pt>
                <c:pt idx="208">
                  <c:v>2.032</c:v>
                </c:pt>
                <c:pt idx="209">
                  <c:v>2.036</c:v>
                </c:pt>
                <c:pt idx="210">
                  <c:v>2.04</c:v>
                </c:pt>
                <c:pt idx="211">
                  <c:v>2.044</c:v>
                </c:pt>
                <c:pt idx="212">
                  <c:v>2.048</c:v>
                </c:pt>
                <c:pt idx="213">
                  <c:v>2.052</c:v>
                </c:pt>
                <c:pt idx="214">
                  <c:v>2.056</c:v>
                </c:pt>
                <c:pt idx="215">
                  <c:v>2.06</c:v>
                </c:pt>
                <c:pt idx="216">
                  <c:v>2.0640000000000001</c:v>
                </c:pt>
                <c:pt idx="217">
                  <c:v>2.0680000000000001</c:v>
                </c:pt>
                <c:pt idx="218">
                  <c:v>2.0720000000000001</c:v>
                </c:pt>
                <c:pt idx="219">
                  <c:v>2.0760000000000001</c:v>
                </c:pt>
                <c:pt idx="220">
                  <c:v>2.08</c:v>
                </c:pt>
                <c:pt idx="221">
                  <c:v>2.0840000000000001</c:v>
                </c:pt>
                <c:pt idx="222">
                  <c:v>2.0880000000000001</c:v>
                </c:pt>
                <c:pt idx="223">
                  <c:v>2.0920000000000001</c:v>
                </c:pt>
                <c:pt idx="224">
                  <c:v>2.0960000000000001</c:v>
                </c:pt>
                <c:pt idx="225">
                  <c:v>2.1</c:v>
                </c:pt>
                <c:pt idx="226">
                  <c:v>2.1040000000000001</c:v>
                </c:pt>
                <c:pt idx="227">
                  <c:v>2.1080000000000001</c:v>
                </c:pt>
                <c:pt idx="228">
                  <c:v>2.1120000000000001</c:v>
                </c:pt>
                <c:pt idx="229">
                  <c:v>2.1160000000000001</c:v>
                </c:pt>
                <c:pt idx="230">
                  <c:v>2.12</c:v>
                </c:pt>
                <c:pt idx="231">
                  <c:v>2.1240000000000001</c:v>
                </c:pt>
                <c:pt idx="232">
                  <c:v>2.1280000000000001</c:v>
                </c:pt>
                <c:pt idx="233">
                  <c:v>2.1320000000000001</c:v>
                </c:pt>
                <c:pt idx="234">
                  <c:v>2.1360000000000001</c:v>
                </c:pt>
                <c:pt idx="235">
                  <c:v>2.14</c:v>
                </c:pt>
                <c:pt idx="236">
                  <c:v>2.1440000000000001</c:v>
                </c:pt>
                <c:pt idx="237">
                  <c:v>2.1480000000000001</c:v>
                </c:pt>
                <c:pt idx="238">
                  <c:v>2.1520000000000001</c:v>
                </c:pt>
                <c:pt idx="239">
                  <c:v>2.1560000000000001</c:v>
                </c:pt>
                <c:pt idx="240">
                  <c:v>2.16</c:v>
                </c:pt>
                <c:pt idx="241">
                  <c:v>2.1640000000000001</c:v>
                </c:pt>
                <c:pt idx="242">
                  <c:v>2.1680000000000001</c:v>
                </c:pt>
                <c:pt idx="243">
                  <c:v>2.1720000000000002</c:v>
                </c:pt>
                <c:pt idx="244">
                  <c:v>2.1760000000000002</c:v>
                </c:pt>
                <c:pt idx="245">
                  <c:v>2.1800000000000002</c:v>
                </c:pt>
                <c:pt idx="246">
                  <c:v>2.1840000000000002</c:v>
                </c:pt>
                <c:pt idx="247">
                  <c:v>2.1880000000000002</c:v>
                </c:pt>
                <c:pt idx="248">
                  <c:v>2.1920000000000002</c:v>
                </c:pt>
                <c:pt idx="249">
                  <c:v>2.1960000000000002</c:v>
                </c:pt>
                <c:pt idx="250">
                  <c:v>2.2000000000000002</c:v>
                </c:pt>
                <c:pt idx="251">
                  <c:v>2.2040000000000002</c:v>
                </c:pt>
                <c:pt idx="252">
                  <c:v>2.2080000000000002</c:v>
                </c:pt>
                <c:pt idx="253">
                  <c:v>2.2120000000000002</c:v>
                </c:pt>
                <c:pt idx="254">
                  <c:v>2.2160000000000002</c:v>
                </c:pt>
                <c:pt idx="255">
                  <c:v>2.2200000000000002</c:v>
                </c:pt>
                <c:pt idx="256">
                  <c:v>2.2240000000000002</c:v>
                </c:pt>
                <c:pt idx="257">
                  <c:v>2.2280000000000002</c:v>
                </c:pt>
                <c:pt idx="258">
                  <c:v>2.2320000000000002</c:v>
                </c:pt>
                <c:pt idx="259">
                  <c:v>2.2360000000000002</c:v>
                </c:pt>
                <c:pt idx="260">
                  <c:v>2.2400000000000002</c:v>
                </c:pt>
                <c:pt idx="261">
                  <c:v>2.2440000000000002</c:v>
                </c:pt>
                <c:pt idx="262">
                  <c:v>2.2480000000000002</c:v>
                </c:pt>
                <c:pt idx="263">
                  <c:v>2.2520000000000002</c:v>
                </c:pt>
                <c:pt idx="264">
                  <c:v>2.2560000000000002</c:v>
                </c:pt>
                <c:pt idx="265">
                  <c:v>2.2600000000000002</c:v>
                </c:pt>
                <c:pt idx="266">
                  <c:v>2.2640000000000002</c:v>
                </c:pt>
                <c:pt idx="267">
                  <c:v>2.2680000000000002</c:v>
                </c:pt>
                <c:pt idx="268">
                  <c:v>2.2720000000000002</c:v>
                </c:pt>
                <c:pt idx="269">
                  <c:v>2.2760000000000002</c:v>
                </c:pt>
                <c:pt idx="270">
                  <c:v>2.2800000000000002</c:v>
                </c:pt>
                <c:pt idx="271">
                  <c:v>2.2840000000000003</c:v>
                </c:pt>
                <c:pt idx="272">
                  <c:v>2.2880000000000003</c:v>
                </c:pt>
                <c:pt idx="273">
                  <c:v>2.2920000000000003</c:v>
                </c:pt>
                <c:pt idx="274">
                  <c:v>2.2960000000000003</c:v>
                </c:pt>
                <c:pt idx="275">
                  <c:v>2.3000000000000003</c:v>
                </c:pt>
                <c:pt idx="276">
                  <c:v>2.3040000000000003</c:v>
                </c:pt>
                <c:pt idx="277">
                  <c:v>2.3079999999999998</c:v>
                </c:pt>
                <c:pt idx="278">
                  <c:v>2.3119999999999998</c:v>
                </c:pt>
                <c:pt idx="279">
                  <c:v>2.3159999999999998</c:v>
                </c:pt>
                <c:pt idx="280">
                  <c:v>2.3199999999999998</c:v>
                </c:pt>
                <c:pt idx="281">
                  <c:v>2.3239999999999998</c:v>
                </c:pt>
                <c:pt idx="282">
                  <c:v>2.3279999999999998</c:v>
                </c:pt>
                <c:pt idx="283">
                  <c:v>2.3319999999999999</c:v>
                </c:pt>
                <c:pt idx="284">
                  <c:v>2.3359999999999999</c:v>
                </c:pt>
                <c:pt idx="285">
                  <c:v>2.34</c:v>
                </c:pt>
                <c:pt idx="286">
                  <c:v>2.3439999999999999</c:v>
                </c:pt>
                <c:pt idx="287">
                  <c:v>2.3479999999999999</c:v>
                </c:pt>
                <c:pt idx="288">
                  <c:v>2.3519999999999999</c:v>
                </c:pt>
                <c:pt idx="289">
                  <c:v>2.3559999999999999</c:v>
                </c:pt>
                <c:pt idx="290">
                  <c:v>2.36</c:v>
                </c:pt>
                <c:pt idx="291">
                  <c:v>2.3639999999999999</c:v>
                </c:pt>
                <c:pt idx="292">
                  <c:v>2.3679999999999999</c:v>
                </c:pt>
                <c:pt idx="293">
                  <c:v>2.3719999999999999</c:v>
                </c:pt>
                <c:pt idx="294">
                  <c:v>2.3759999999999999</c:v>
                </c:pt>
                <c:pt idx="295">
                  <c:v>2.38</c:v>
                </c:pt>
                <c:pt idx="296">
                  <c:v>2.3839999999999999</c:v>
                </c:pt>
                <c:pt idx="297">
                  <c:v>2.3879999999999999</c:v>
                </c:pt>
                <c:pt idx="298">
                  <c:v>2.3919999999999999</c:v>
                </c:pt>
                <c:pt idx="299">
                  <c:v>2.3959999999999999</c:v>
                </c:pt>
                <c:pt idx="300">
                  <c:v>2.4</c:v>
                </c:pt>
                <c:pt idx="301">
                  <c:v>2.4039999999999999</c:v>
                </c:pt>
                <c:pt idx="302">
                  <c:v>2.4079999999999999</c:v>
                </c:pt>
                <c:pt idx="303">
                  <c:v>2.4119999999999999</c:v>
                </c:pt>
                <c:pt idx="304">
                  <c:v>2.4159999999999999</c:v>
                </c:pt>
                <c:pt idx="305">
                  <c:v>2.42</c:v>
                </c:pt>
                <c:pt idx="306">
                  <c:v>2.4239999999999999</c:v>
                </c:pt>
                <c:pt idx="307">
                  <c:v>2.4279999999999999</c:v>
                </c:pt>
                <c:pt idx="308">
                  <c:v>2.4319999999999999</c:v>
                </c:pt>
                <c:pt idx="309">
                  <c:v>2.4359999999999999</c:v>
                </c:pt>
                <c:pt idx="310">
                  <c:v>2.44</c:v>
                </c:pt>
                <c:pt idx="311">
                  <c:v>2.444</c:v>
                </c:pt>
                <c:pt idx="312">
                  <c:v>2.448</c:v>
                </c:pt>
                <c:pt idx="313">
                  <c:v>2.452</c:v>
                </c:pt>
                <c:pt idx="314">
                  <c:v>2.456</c:v>
                </c:pt>
                <c:pt idx="315">
                  <c:v>2.46</c:v>
                </c:pt>
                <c:pt idx="316">
                  <c:v>2.464</c:v>
                </c:pt>
                <c:pt idx="317">
                  <c:v>2.468</c:v>
                </c:pt>
                <c:pt idx="318">
                  <c:v>2.472</c:v>
                </c:pt>
                <c:pt idx="319">
                  <c:v>2.476</c:v>
                </c:pt>
                <c:pt idx="320">
                  <c:v>2.48</c:v>
                </c:pt>
                <c:pt idx="321">
                  <c:v>2.484</c:v>
                </c:pt>
                <c:pt idx="322">
                  <c:v>2.488</c:v>
                </c:pt>
                <c:pt idx="323">
                  <c:v>2.492</c:v>
                </c:pt>
                <c:pt idx="324">
                  <c:v>2.496</c:v>
                </c:pt>
                <c:pt idx="325">
                  <c:v>2.5</c:v>
                </c:pt>
                <c:pt idx="326">
                  <c:v>2.504</c:v>
                </c:pt>
                <c:pt idx="327">
                  <c:v>2.508</c:v>
                </c:pt>
                <c:pt idx="328">
                  <c:v>2.512</c:v>
                </c:pt>
                <c:pt idx="329">
                  <c:v>2.516</c:v>
                </c:pt>
                <c:pt idx="330">
                  <c:v>2.52</c:v>
                </c:pt>
                <c:pt idx="331">
                  <c:v>2.524</c:v>
                </c:pt>
                <c:pt idx="332">
                  <c:v>2.528</c:v>
                </c:pt>
                <c:pt idx="333">
                  <c:v>2.532</c:v>
                </c:pt>
                <c:pt idx="334">
                  <c:v>2.536</c:v>
                </c:pt>
                <c:pt idx="335">
                  <c:v>2.54</c:v>
                </c:pt>
                <c:pt idx="336">
                  <c:v>2.544</c:v>
                </c:pt>
                <c:pt idx="337">
                  <c:v>2.548</c:v>
                </c:pt>
                <c:pt idx="338">
                  <c:v>2.552</c:v>
                </c:pt>
                <c:pt idx="339">
                  <c:v>2.556</c:v>
                </c:pt>
                <c:pt idx="340">
                  <c:v>2.56</c:v>
                </c:pt>
                <c:pt idx="341">
                  <c:v>2.5640000000000001</c:v>
                </c:pt>
                <c:pt idx="342">
                  <c:v>2.5680000000000001</c:v>
                </c:pt>
                <c:pt idx="343">
                  <c:v>2.5720000000000001</c:v>
                </c:pt>
                <c:pt idx="344">
                  <c:v>2.5760000000000001</c:v>
                </c:pt>
                <c:pt idx="345">
                  <c:v>2.58</c:v>
                </c:pt>
                <c:pt idx="346">
                  <c:v>2.5840000000000001</c:v>
                </c:pt>
                <c:pt idx="347">
                  <c:v>2.5880000000000001</c:v>
                </c:pt>
                <c:pt idx="348">
                  <c:v>2.5920000000000001</c:v>
                </c:pt>
                <c:pt idx="349">
                  <c:v>2.5960000000000001</c:v>
                </c:pt>
                <c:pt idx="350">
                  <c:v>2.6</c:v>
                </c:pt>
                <c:pt idx="351">
                  <c:v>2.6040000000000001</c:v>
                </c:pt>
                <c:pt idx="352">
                  <c:v>2.6080000000000001</c:v>
                </c:pt>
                <c:pt idx="353">
                  <c:v>2.6120000000000001</c:v>
                </c:pt>
                <c:pt idx="354">
                  <c:v>2.6160000000000001</c:v>
                </c:pt>
                <c:pt idx="355">
                  <c:v>2.62</c:v>
                </c:pt>
                <c:pt idx="356">
                  <c:v>2.6240000000000001</c:v>
                </c:pt>
                <c:pt idx="357">
                  <c:v>2.6280000000000001</c:v>
                </c:pt>
                <c:pt idx="358">
                  <c:v>2.6320000000000001</c:v>
                </c:pt>
                <c:pt idx="359">
                  <c:v>2.6360000000000001</c:v>
                </c:pt>
                <c:pt idx="360">
                  <c:v>2.64</c:v>
                </c:pt>
                <c:pt idx="361">
                  <c:v>2.6440000000000001</c:v>
                </c:pt>
                <c:pt idx="362">
                  <c:v>2.6480000000000001</c:v>
                </c:pt>
                <c:pt idx="363">
                  <c:v>2.6520000000000001</c:v>
                </c:pt>
                <c:pt idx="364">
                  <c:v>2.6560000000000001</c:v>
                </c:pt>
                <c:pt idx="365">
                  <c:v>2.66</c:v>
                </c:pt>
                <c:pt idx="366">
                  <c:v>2.6640000000000001</c:v>
                </c:pt>
                <c:pt idx="367">
                  <c:v>2.6680000000000001</c:v>
                </c:pt>
                <c:pt idx="368">
                  <c:v>2.6720000000000002</c:v>
                </c:pt>
                <c:pt idx="369">
                  <c:v>2.6760000000000002</c:v>
                </c:pt>
                <c:pt idx="370">
                  <c:v>2.68</c:v>
                </c:pt>
                <c:pt idx="371">
                  <c:v>2.6840000000000002</c:v>
                </c:pt>
                <c:pt idx="372">
                  <c:v>2.6880000000000002</c:v>
                </c:pt>
                <c:pt idx="373">
                  <c:v>2.6920000000000002</c:v>
                </c:pt>
                <c:pt idx="374">
                  <c:v>2.6960000000000002</c:v>
                </c:pt>
                <c:pt idx="375">
                  <c:v>2.7</c:v>
                </c:pt>
                <c:pt idx="376">
                  <c:v>2.7040000000000002</c:v>
                </c:pt>
                <c:pt idx="377">
                  <c:v>2.7080000000000002</c:v>
                </c:pt>
                <c:pt idx="378">
                  <c:v>2.7120000000000002</c:v>
                </c:pt>
                <c:pt idx="379">
                  <c:v>2.7160000000000002</c:v>
                </c:pt>
                <c:pt idx="380">
                  <c:v>2.72</c:v>
                </c:pt>
                <c:pt idx="381">
                  <c:v>2.7240000000000002</c:v>
                </c:pt>
                <c:pt idx="382">
                  <c:v>2.7280000000000002</c:v>
                </c:pt>
                <c:pt idx="383">
                  <c:v>2.7320000000000002</c:v>
                </c:pt>
                <c:pt idx="384">
                  <c:v>2.7360000000000002</c:v>
                </c:pt>
                <c:pt idx="385">
                  <c:v>2.74</c:v>
                </c:pt>
                <c:pt idx="386">
                  <c:v>2.7440000000000002</c:v>
                </c:pt>
                <c:pt idx="387">
                  <c:v>2.7480000000000002</c:v>
                </c:pt>
                <c:pt idx="388">
                  <c:v>2.7520000000000002</c:v>
                </c:pt>
                <c:pt idx="389">
                  <c:v>2.7560000000000002</c:v>
                </c:pt>
                <c:pt idx="390">
                  <c:v>2.7600000000000002</c:v>
                </c:pt>
                <c:pt idx="391">
                  <c:v>2.7640000000000002</c:v>
                </c:pt>
                <c:pt idx="392">
                  <c:v>2.7680000000000002</c:v>
                </c:pt>
                <c:pt idx="393">
                  <c:v>2.7720000000000002</c:v>
                </c:pt>
                <c:pt idx="394">
                  <c:v>2.7760000000000002</c:v>
                </c:pt>
                <c:pt idx="395">
                  <c:v>2.7800000000000002</c:v>
                </c:pt>
                <c:pt idx="396">
                  <c:v>2.7840000000000003</c:v>
                </c:pt>
                <c:pt idx="397">
                  <c:v>2.7880000000000003</c:v>
                </c:pt>
                <c:pt idx="398">
                  <c:v>2.7920000000000003</c:v>
                </c:pt>
                <c:pt idx="399">
                  <c:v>2.7960000000000003</c:v>
                </c:pt>
                <c:pt idx="400">
                  <c:v>2.8000000000000003</c:v>
                </c:pt>
                <c:pt idx="401">
                  <c:v>2.8040000000000003</c:v>
                </c:pt>
                <c:pt idx="402">
                  <c:v>2.8080000000000003</c:v>
                </c:pt>
                <c:pt idx="403">
                  <c:v>2.8120000000000003</c:v>
                </c:pt>
                <c:pt idx="404">
                  <c:v>2.8159999999999998</c:v>
                </c:pt>
                <c:pt idx="405">
                  <c:v>2.82</c:v>
                </c:pt>
                <c:pt idx="406">
                  <c:v>2.8239999999999998</c:v>
                </c:pt>
                <c:pt idx="407">
                  <c:v>2.8279999999999998</c:v>
                </c:pt>
                <c:pt idx="408">
                  <c:v>2.8319999999999999</c:v>
                </c:pt>
                <c:pt idx="409">
                  <c:v>2.8359999999999999</c:v>
                </c:pt>
                <c:pt idx="410">
                  <c:v>2.84</c:v>
                </c:pt>
                <c:pt idx="411">
                  <c:v>2.8439999999999999</c:v>
                </c:pt>
                <c:pt idx="412">
                  <c:v>2.8479999999999999</c:v>
                </c:pt>
                <c:pt idx="413">
                  <c:v>2.8519999999999999</c:v>
                </c:pt>
                <c:pt idx="414">
                  <c:v>2.8559999999999999</c:v>
                </c:pt>
                <c:pt idx="415">
                  <c:v>2.86</c:v>
                </c:pt>
                <c:pt idx="416">
                  <c:v>2.8639999999999999</c:v>
                </c:pt>
                <c:pt idx="417">
                  <c:v>2.8679999999999999</c:v>
                </c:pt>
                <c:pt idx="418">
                  <c:v>2.8719999999999999</c:v>
                </c:pt>
                <c:pt idx="419">
                  <c:v>2.8759999999999999</c:v>
                </c:pt>
                <c:pt idx="420">
                  <c:v>2.88</c:v>
                </c:pt>
                <c:pt idx="421">
                  <c:v>2.8839999999999999</c:v>
                </c:pt>
                <c:pt idx="422">
                  <c:v>2.8879999999999999</c:v>
                </c:pt>
                <c:pt idx="423">
                  <c:v>2.8919999999999999</c:v>
                </c:pt>
                <c:pt idx="424">
                  <c:v>2.8959999999999999</c:v>
                </c:pt>
                <c:pt idx="425">
                  <c:v>2.9</c:v>
                </c:pt>
                <c:pt idx="426">
                  <c:v>2.9039999999999999</c:v>
                </c:pt>
                <c:pt idx="427">
                  <c:v>2.9079999999999999</c:v>
                </c:pt>
                <c:pt idx="428">
                  <c:v>2.9119999999999999</c:v>
                </c:pt>
                <c:pt idx="429">
                  <c:v>2.9159999999999999</c:v>
                </c:pt>
                <c:pt idx="430">
                  <c:v>2.92</c:v>
                </c:pt>
                <c:pt idx="431">
                  <c:v>2.9239999999999999</c:v>
                </c:pt>
                <c:pt idx="432">
                  <c:v>2.9279999999999999</c:v>
                </c:pt>
                <c:pt idx="433">
                  <c:v>2.9319999999999999</c:v>
                </c:pt>
                <c:pt idx="434">
                  <c:v>2.9359999999999999</c:v>
                </c:pt>
                <c:pt idx="435">
                  <c:v>2.94</c:v>
                </c:pt>
                <c:pt idx="436">
                  <c:v>2.944</c:v>
                </c:pt>
                <c:pt idx="437">
                  <c:v>2.948</c:v>
                </c:pt>
                <c:pt idx="438">
                  <c:v>2.952</c:v>
                </c:pt>
                <c:pt idx="439">
                  <c:v>2.956</c:v>
                </c:pt>
                <c:pt idx="440">
                  <c:v>2.96</c:v>
                </c:pt>
                <c:pt idx="441">
                  <c:v>2.964</c:v>
                </c:pt>
                <c:pt idx="442">
                  <c:v>2.968</c:v>
                </c:pt>
                <c:pt idx="443">
                  <c:v>2.972</c:v>
                </c:pt>
                <c:pt idx="444">
                  <c:v>2.976</c:v>
                </c:pt>
                <c:pt idx="445">
                  <c:v>2.98</c:v>
                </c:pt>
                <c:pt idx="446">
                  <c:v>2.984</c:v>
                </c:pt>
                <c:pt idx="447">
                  <c:v>2.988</c:v>
                </c:pt>
                <c:pt idx="448">
                  <c:v>2.992</c:v>
                </c:pt>
                <c:pt idx="449">
                  <c:v>2.996</c:v>
                </c:pt>
                <c:pt idx="450">
                  <c:v>3</c:v>
                </c:pt>
                <c:pt idx="451">
                  <c:v>3.004</c:v>
                </c:pt>
                <c:pt idx="452">
                  <c:v>3.008</c:v>
                </c:pt>
                <c:pt idx="453">
                  <c:v>3.012</c:v>
                </c:pt>
                <c:pt idx="454">
                  <c:v>3.016</c:v>
                </c:pt>
                <c:pt idx="455">
                  <c:v>3.02</c:v>
                </c:pt>
                <c:pt idx="456">
                  <c:v>3.024</c:v>
                </c:pt>
                <c:pt idx="457">
                  <c:v>3.028</c:v>
                </c:pt>
                <c:pt idx="458">
                  <c:v>3.032</c:v>
                </c:pt>
                <c:pt idx="459">
                  <c:v>3.036</c:v>
                </c:pt>
                <c:pt idx="460">
                  <c:v>3.04</c:v>
                </c:pt>
                <c:pt idx="461">
                  <c:v>3.044</c:v>
                </c:pt>
                <c:pt idx="462">
                  <c:v>3.048</c:v>
                </c:pt>
                <c:pt idx="463">
                  <c:v>3.052</c:v>
                </c:pt>
                <c:pt idx="464">
                  <c:v>3.056</c:v>
                </c:pt>
                <c:pt idx="465">
                  <c:v>3.06</c:v>
                </c:pt>
                <c:pt idx="466">
                  <c:v>3.0640000000000001</c:v>
                </c:pt>
                <c:pt idx="467">
                  <c:v>3.0680000000000001</c:v>
                </c:pt>
                <c:pt idx="468">
                  <c:v>3.0720000000000001</c:v>
                </c:pt>
                <c:pt idx="469">
                  <c:v>3.0760000000000001</c:v>
                </c:pt>
                <c:pt idx="470">
                  <c:v>3.08</c:v>
                </c:pt>
                <c:pt idx="471">
                  <c:v>3.0840000000000001</c:v>
                </c:pt>
                <c:pt idx="472">
                  <c:v>3.0880000000000001</c:v>
                </c:pt>
                <c:pt idx="473">
                  <c:v>3.0920000000000001</c:v>
                </c:pt>
                <c:pt idx="474">
                  <c:v>3.0960000000000001</c:v>
                </c:pt>
                <c:pt idx="475">
                  <c:v>3.1</c:v>
                </c:pt>
                <c:pt idx="476">
                  <c:v>3.1040000000000001</c:v>
                </c:pt>
                <c:pt idx="477">
                  <c:v>3.1080000000000001</c:v>
                </c:pt>
                <c:pt idx="478">
                  <c:v>3.1120000000000001</c:v>
                </c:pt>
                <c:pt idx="479">
                  <c:v>3.1160000000000001</c:v>
                </c:pt>
                <c:pt idx="480">
                  <c:v>3.12</c:v>
                </c:pt>
                <c:pt idx="481">
                  <c:v>3.1240000000000001</c:v>
                </c:pt>
                <c:pt idx="482">
                  <c:v>3.1280000000000001</c:v>
                </c:pt>
                <c:pt idx="483">
                  <c:v>3.1320000000000001</c:v>
                </c:pt>
                <c:pt idx="484">
                  <c:v>3.1360000000000001</c:v>
                </c:pt>
                <c:pt idx="485">
                  <c:v>3.14</c:v>
                </c:pt>
                <c:pt idx="486">
                  <c:v>3.1440000000000001</c:v>
                </c:pt>
                <c:pt idx="487">
                  <c:v>3.1480000000000001</c:v>
                </c:pt>
                <c:pt idx="488">
                  <c:v>3.1520000000000001</c:v>
                </c:pt>
                <c:pt idx="489">
                  <c:v>3.1560000000000001</c:v>
                </c:pt>
                <c:pt idx="490">
                  <c:v>3.16</c:v>
                </c:pt>
                <c:pt idx="491">
                  <c:v>3.1640000000000001</c:v>
                </c:pt>
                <c:pt idx="492">
                  <c:v>3.1680000000000001</c:v>
                </c:pt>
                <c:pt idx="493">
                  <c:v>3.1720000000000002</c:v>
                </c:pt>
                <c:pt idx="494">
                  <c:v>3.1760000000000002</c:v>
                </c:pt>
                <c:pt idx="495">
                  <c:v>3.18</c:v>
                </c:pt>
                <c:pt idx="496">
                  <c:v>3.1840000000000002</c:v>
                </c:pt>
                <c:pt idx="497">
                  <c:v>3.1880000000000002</c:v>
                </c:pt>
                <c:pt idx="498">
                  <c:v>3.1920000000000002</c:v>
                </c:pt>
                <c:pt idx="499">
                  <c:v>3.1960000000000002</c:v>
                </c:pt>
                <c:pt idx="500">
                  <c:v>3.2</c:v>
                </c:pt>
                <c:pt idx="501">
                  <c:v>3.2040000000000002</c:v>
                </c:pt>
                <c:pt idx="502">
                  <c:v>3.2080000000000002</c:v>
                </c:pt>
                <c:pt idx="503">
                  <c:v>3.2120000000000002</c:v>
                </c:pt>
                <c:pt idx="504">
                  <c:v>3.2160000000000002</c:v>
                </c:pt>
                <c:pt idx="505">
                  <c:v>3.22</c:v>
                </c:pt>
                <c:pt idx="506">
                  <c:v>3.2240000000000002</c:v>
                </c:pt>
                <c:pt idx="507">
                  <c:v>3.2280000000000002</c:v>
                </c:pt>
                <c:pt idx="508">
                  <c:v>3.2320000000000002</c:v>
                </c:pt>
                <c:pt idx="509">
                  <c:v>3.2360000000000002</c:v>
                </c:pt>
                <c:pt idx="510">
                  <c:v>3.24</c:v>
                </c:pt>
                <c:pt idx="511">
                  <c:v>3.2440000000000002</c:v>
                </c:pt>
                <c:pt idx="512">
                  <c:v>3.2480000000000002</c:v>
                </c:pt>
                <c:pt idx="513">
                  <c:v>3.2520000000000002</c:v>
                </c:pt>
                <c:pt idx="514">
                  <c:v>3.2560000000000002</c:v>
                </c:pt>
                <c:pt idx="515">
                  <c:v>3.2600000000000002</c:v>
                </c:pt>
                <c:pt idx="516">
                  <c:v>3.2640000000000002</c:v>
                </c:pt>
                <c:pt idx="517">
                  <c:v>3.2680000000000002</c:v>
                </c:pt>
                <c:pt idx="518">
                  <c:v>3.2720000000000002</c:v>
                </c:pt>
                <c:pt idx="519">
                  <c:v>3.2760000000000002</c:v>
                </c:pt>
                <c:pt idx="520">
                  <c:v>3.2800000000000002</c:v>
                </c:pt>
                <c:pt idx="521">
                  <c:v>3.2840000000000003</c:v>
                </c:pt>
                <c:pt idx="522">
                  <c:v>3.2880000000000003</c:v>
                </c:pt>
                <c:pt idx="523">
                  <c:v>3.2920000000000003</c:v>
                </c:pt>
                <c:pt idx="524">
                  <c:v>3.2960000000000003</c:v>
                </c:pt>
                <c:pt idx="525">
                  <c:v>3.3000000000000003</c:v>
                </c:pt>
                <c:pt idx="526">
                  <c:v>3.3040000000000003</c:v>
                </c:pt>
                <c:pt idx="527">
                  <c:v>3.3080000000000003</c:v>
                </c:pt>
                <c:pt idx="528">
                  <c:v>3.3120000000000003</c:v>
                </c:pt>
                <c:pt idx="529">
                  <c:v>3.3160000000000003</c:v>
                </c:pt>
                <c:pt idx="530">
                  <c:v>3.3200000000000003</c:v>
                </c:pt>
                <c:pt idx="531">
                  <c:v>3.3240000000000003</c:v>
                </c:pt>
                <c:pt idx="532">
                  <c:v>3.3280000000000003</c:v>
                </c:pt>
                <c:pt idx="533">
                  <c:v>3.3319999999999999</c:v>
                </c:pt>
                <c:pt idx="534">
                  <c:v>3.3359999999999999</c:v>
                </c:pt>
                <c:pt idx="535">
                  <c:v>3.34</c:v>
                </c:pt>
                <c:pt idx="536">
                  <c:v>3.3439999999999999</c:v>
                </c:pt>
                <c:pt idx="537">
                  <c:v>3.3479999999999999</c:v>
                </c:pt>
                <c:pt idx="538">
                  <c:v>3.3519999999999999</c:v>
                </c:pt>
                <c:pt idx="539">
                  <c:v>3.3559999999999999</c:v>
                </c:pt>
                <c:pt idx="540">
                  <c:v>3.36</c:v>
                </c:pt>
                <c:pt idx="541">
                  <c:v>3.3639999999999999</c:v>
                </c:pt>
                <c:pt idx="542">
                  <c:v>3.3679999999999999</c:v>
                </c:pt>
                <c:pt idx="543">
                  <c:v>3.3719999999999999</c:v>
                </c:pt>
                <c:pt idx="544">
                  <c:v>3.3759999999999999</c:v>
                </c:pt>
                <c:pt idx="545">
                  <c:v>3.38</c:v>
                </c:pt>
                <c:pt idx="546">
                  <c:v>3.3839999999999999</c:v>
                </c:pt>
                <c:pt idx="547">
                  <c:v>3.3879999999999999</c:v>
                </c:pt>
                <c:pt idx="548">
                  <c:v>3.3919999999999999</c:v>
                </c:pt>
                <c:pt idx="549">
                  <c:v>3.3959999999999999</c:v>
                </c:pt>
                <c:pt idx="550">
                  <c:v>3.4</c:v>
                </c:pt>
                <c:pt idx="551">
                  <c:v>3.4039999999999999</c:v>
                </c:pt>
                <c:pt idx="552">
                  <c:v>3.4079999999999999</c:v>
                </c:pt>
                <c:pt idx="553">
                  <c:v>3.4119999999999999</c:v>
                </c:pt>
                <c:pt idx="554">
                  <c:v>3.4159999999999999</c:v>
                </c:pt>
                <c:pt idx="555">
                  <c:v>3.42</c:v>
                </c:pt>
                <c:pt idx="556">
                  <c:v>3.4239999999999999</c:v>
                </c:pt>
                <c:pt idx="557">
                  <c:v>3.4279999999999999</c:v>
                </c:pt>
                <c:pt idx="558">
                  <c:v>3.4319999999999999</c:v>
                </c:pt>
                <c:pt idx="559">
                  <c:v>3.4359999999999999</c:v>
                </c:pt>
                <c:pt idx="560">
                  <c:v>3.44</c:v>
                </c:pt>
                <c:pt idx="561">
                  <c:v>3.444</c:v>
                </c:pt>
                <c:pt idx="562">
                  <c:v>3.448</c:v>
                </c:pt>
                <c:pt idx="563">
                  <c:v>3.452</c:v>
                </c:pt>
                <c:pt idx="564">
                  <c:v>3.456</c:v>
                </c:pt>
                <c:pt idx="565">
                  <c:v>3.46</c:v>
                </c:pt>
                <c:pt idx="566">
                  <c:v>3.464</c:v>
                </c:pt>
                <c:pt idx="567">
                  <c:v>3.468</c:v>
                </c:pt>
                <c:pt idx="568">
                  <c:v>3.472</c:v>
                </c:pt>
                <c:pt idx="569">
                  <c:v>3.476</c:v>
                </c:pt>
                <c:pt idx="570">
                  <c:v>3.48</c:v>
                </c:pt>
                <c:pt idx="571">
                  <c:v>3.484</c:v>
                </c:pt>
                <c:pt idx="572">
                  <c:v>3.488</c:v>
                </c:pt>
                <c:pt idx="573">
                  <c:v>3.492</c:v>
                </c:pt>
                <c:pt idx="574">
                  <c:v>3.496</c:v>
                </c:pt>
                <c:pt idx="575">
                  <c:v>3.5</c:v>
                </c:pt>
                <c:pt idx="576">
                  <c:v>3.504</c:v>
                </c:pt>
                <c:pt idx="577">
                  <c:v>3.508</c:v>
                </c:pt>
                <c:pt idx="578">
                  <c:v>3.512</c:v>
                </c:pt>
                <c:pt idx="579">
                  <c:v>3.516</c:v>
                </c:pt>
                <c:pt idx="580">
                  <c:v>3.52</c:v>
                </c:pt>
                <c:pt idx="581">
                  <c:v>3.524</c:v>
                </c:pt>
                <c:pt idx="582">
                  <c:v>3.528</c:v>
                </c:pt>
                <c:pt idx="583">
                  <c:v>3.532</c:v>
                </c:pt>
                <c:pt idx="584">
                  <c:v>3.536</c:v>
                </c:pt>
                <c:pt idx="585">
                  <c:v>3.54</c:v>
                </c:pt>
                <c:pt idx="586">
                  <c:v>3.544</c:v>
                </c:pt>
                <c:pt idx="587">
                  <c:v>3.548</c:v>
                </c:pt>
                <c:pt idx="588">
                  <c:v>3.552</c:v>
                </c:pt>
                <c:pt idx="589">
                  <c:v>3.556</c:v>
                </c:pt>
                <c:pt idx="590">
                  <c:v>3.56</c:v>
                </c:pt>
                <c:pt idx="591">
                  <c:v>3.5640000000000001</c:v>
                </c:pt>
                <c:pt idx="592">
                  <c:v>3.5680000000000001</c:v>
                </c:pt>
                <c:pt idx="593">
                  <c:v>3.5720000000000001</c:v>
                </c:pt>
                <c:pt idx="594">
                  <c:v>3.5760000000000001</c:v>
                </c:pt>
                <c:pt idx="595">
                  <c:v>3.58</c:v>
                </c:pt>
                <c:pt idx="596">
                  <c:v>3.5840000000000001</c:v>
                </c:pt>
                <c:pt idx="597">
                  <c:v>3.5880000000000001</c:v>
                </c:pt>
                <c:pt idx="598">
                  <c:v>3.5920000000000001</c:v>
                </c:pt>
                <c:pt idx="599">
                  <c:v>3.5960000000000001</c:v>
                </c:pt>
                <c:pt idx="600">
                  <c:v>3.6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481304"/>
        <c:axId val="276967552"/>
      </c:scatterChart>
      <c:valAx>
        <c:axId val="109481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76967552"/>
        <c:crosses val="autoZero"/>
        <c:crossBetween val="midCat"/>
      </c:valAx>
      <c:valAx>
        <c:axId val="27696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9481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66675</xdr:colOff>
      <xdr:row>25</xdr:row>
      <xdr:rowOff>171450</xdr:rowOff>
    </xdr:from>
    <xdr:to>
      <xdr:col>8</xdr:col>
      <xdr:colOff>895350</xdr:colOff>
      <xdr:row>38</xdr:row>
      <xdr:rowOff>190500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6:DT2580"/>
  <sheetViews>
    <sheetView topLeftCell="Q1" workbookViewId="0">
      <selection activeCell="AH11" sqref="AH11"/>
    </sheetView>
  </sheetViews>
  <sheetFormatPr defaultRowHeight="16.5"/>
  <cols>
    <col min="2" max="2" width="13.125" bestFit="1" customWidth="1"/>
    <col min="8" max="8" width="13.125" bestFit="1" customWidth="1"/>
    <col min="9" max="10" width="13.125" customWidth="1"/>
    <col min="11" max="11" width="12.125" bestFit="1" customWidth="1"/>
    <col min="12" max="12" width="10.625" customWidth="1"/>
    <col min="13" max="13" width="9.75" bestFit="1" customWidth="1"/>
    <col min="17" max="18" width="9" customWidth="1"/>
    <col min="19" max="19" width="12.75" bestFit="1" customWidth="1"/>
    <col min="21" max="21" width="9" customWidth="1"/>
    <col min="23" max="24" width="9" customWidth="1"/>
    <col min="26" max="31" width="9" customWidth="1"/>
    <col min="33" max="33" width="9" customWidth="1"/>
    <col min="34" max="34" width="9" style="1"/>
    <col min="45" max="46" width="9" customWidth="1"/>
    <col min="47" max="47" width="12.75" bestFit="1" customWidth="1"/>
    <col min="49" max="49" width="9" customWidth="1"/>
    <col min="51" max="52" width="9" customWidth="1"/>
    <col min="54" max="59" width="9" customWidth="1"/>
    <col min="61" max="61" width="9" customWidth="1"/>
    <col min="62" max="62" width="9" style="1"/>
    <col min="73" max="74" width="9" customWidth="1"/>
    <col min="75" max="75" width="12.75" bestFit="1" customWidth="1"/>
    <col min="77" max="77" width="9" customWidth="1"/>
    <col min="79" max="80" width="9" customWidth="1"/>
    <col min="82" max="87" width="9" customWidth="1"/>
    <col min="89" max="89" width="9" customWidth="1"/>
    <col min="90" max="90" width="9" style="1"/>
    <col min="101" max="102" width="9" customWidth="1"/>
    <col min="103" max="103" width="12.75" bestFit="1" customWidth="1"/>
    <col min="105" max="105" width="9" customWidth="1"/>
    <col min="107" max="108" width="9" customWidth="1"/>
    <col min="110" max="115" width="9" customWidth="1"/>
    <col min="117" max="117" width="9" customWidth="1"/>
    <col min="118" max="118" width="9" style="1"/>
  </cols>
  <sheetData>
    <row r="6" spans="6:124">
      <c r="L6" s="1" t="s">
        <v>38</v>
      </c>
      <c r="O6" s="9" t="str">
        <f>O21&amp;"-"&amp;O22</f>
        <v>ITER-0</v>
      </c>
      <c r="Q6" s="1" t="s">
        <v>20</v>
      </c>
      <c r="AE6" t="s">
        <v>44</v>
      </c>
      <c r="AF6" t="s">
        <v>36</v>
      </c>
      <c r="AG6" t="s">
        <v>42</v>
      </c>
      <c r="AH6" t="s">
        <v>82</v>
      </c>
      <c r="AQ6" s="9" t="str">
        <f>AQ21&amp;"-"&amp;AQ22</f>
        <v>ITER-1</v>
      </c>
      <c r="AS6" s="1" t="s">
        <v>20</v>
      </c>
      <c r="BG6" t="s">
        <v>44</v>
      </c>
      <c r="BH6" t="s">
        <v>36</v>
      </c>
      <c r="BI6" t="s">
        <v>42</v>
      </c>
      <c r="BJ6" t="s">
        <v>82</v>
      </c>
      <c r="BS6" s="9" t="str">
        <f t="shared" ref="BS6" si="0">BS21&amp;"-"&amp;BS22</f>
        <v>ITER-2</v>
      </c>
      <c r="BU6" s="1" t="s">
        <v>20</v>
      </c>
      <c r="CI6" t="s">
        <v>44</v>
      </c>
      <c r="CJ6" t="s">
        <v>36</v>
      </c>
      <c r="CK6" t="s">
        <v>42</v>
      </c>
      <c r="CL6" t="s">
        <v>82</v>
      </c>
      <c r="CU6" s="9" t="str">
        <f t="shared" ref="CU6" si="1">CU21&amp;"-"&amp;CU22</f>
        <v>ITER-3</v>
      </c>
      <c r="CW6" s="1" t="s">
        <v>20</v>
      </c>
      <c r="DK6" t="s">
        <v>44</v>
      </c>
      <c r="DL6" t="s">
        <v>36</v>
      </c>
      <c r="DM6" t="s">
        <v>42</v>
      </c>
      <c r="DN6" t="s">
        <v>82</v>
      </c>
    </row>
    <row r="7" spans="6:124">
      <c r="K7" t="s">
        <v>11</v>
      </c>
      <c r="L7" s="11">
        <v>800</v>
      </c>
      <c r="O7" t="s">
        <v>11</v>
      </c>
      <c r="P7">
        <f>$L$7</f>
        <v>800</v>
      </c>
      <c r="Q7" s="1">
        <f>SUMIF($D$24:$D$2015,P7,$H$24:$H$2015)</f>
        <v>0.10020000000000082</v>
      </c>
      <c r="AE7" t="s">
        <v>46</v>
      </c>
      <c r="AF7">
        <f>R24*O24*U15</f>
        <v>0.22504237105562752</v>
      </c>
      <c r="AG7">
        <f>R2024*O2024*U15</f>
        <v>0.11252118552779715</v>
      </c>
      <c r="AH7">
        <f>AF7-AG7</f>
        <v>0.11252118552783037</v>
      </c>
      <c r="AQ7" t="s">
        <v>11</v>
      </c>
      <c r="AR7">
        <v>800</v>
      </c>
      <c r="AS7" s="1">
        <f>SUMIF($D$24:$D$2015,AR7,$H$24:$H$2015)</f>
        <v>0.10020000000000082</v>
      </c>
      <c r="BG7" t="s">
        <v>46</v>
      </c>
      <c r="BH7">
        <f>AT24*AQ24*AW15</f>
        <v>0.22505095463626831</v>
      </c>
      <c r="BI7">
        <f>AT2024*AQ2024*AW15</f>
        <v>0.11252547731811918</v>
      </c>
      <c r="BJ7">
        <f>BH7-BI7</f>
        <v>0.11252547731814913</v>
      </c>
      <c r="BS7" t="s">
        <v>11</v>
      </c>
      <c r="BT7">
        <f t="shared" ref="BT7" si="2">$L$7</f>
        <v>800</v>
      </c>
      <c r="BU7" s="1">
        <f t="shared" ref="BU7:BU8" si="3">SUMIF($D$24:$D$2015,BT7,$H$24:$H$2015)</f>
        <v>0.10020000000000082</v>
      </c>
      <c r="CI7" t="s">
        <v>46</v>
      </c>
      <c r="CJ7">
        <f t="shared" ref="CJ7" si="4">BV24*BS24*BY15</f>
        <v>0.22505095463626798</v>
      </c>
      <c r="CK7">
        <f t="shared" ref="CK7" si="5">BV2024*BS2024*BY15</f>
        <v>0.11252547731811902</v>
      </c>
      <c r="CL7">
        <f t="shared" ref="CL7:CL9" si="6">CJ7-CK7</f>
        <v>0.11252547731814896</v>
      </c>
      <c r="CU7" t="s">
        <v>11</v>
      </c>
      <c r="CV7">
        <f t="shared" ref="CV7" si="7">$L$7</f>
        <v>800</v>
      </c>
      <c r="CW7" s="1">
        <f t="shared" ref="CW7:CW8" si="8">SUMIF($D$24:$D$2015,CV7,$H$24:$H$2015)</f>
        <v>0.10020000000000082</v>
      </c>
      <c r="DK7" t="s">
        <v>46</v>
      </c>
      <c r="DL7">
        <f t="shared" ref="DL7" si="9">CX24*CU24*DA15</f>
        <v>0.22505095463626806</v>
      </c>
      <c r="DM7">
        <f t="shared" ref="DM7" si="10">CX2024*CU2024*DA15</f>
        <v>0.11252547731811906</v>
      </c>
      <c r="DN7">
        <f t="shared" ref="DN7:DN9" si="11">DL7-DM7</f>
        <v>0.11252547731814901</v>
      </c>
    </row>
    <row r="8" spans="6:124">
      <c r="K8" t="s">
        <v>12</v>
      </c>
      <c r="L8">
        <v>400</v>
      </c>
      <c r="O8" t="s">
        <v>12</v>
      </c>
      <c r="P8">
        <f>$L$8</f>
        <v>400</v>
      </c>
      <c r="Q8" s="1">
        <f>SUMIF($D$24:$D$2015,P8,$H$24:$H$2015)</f>
        <v>2.0199999999999989E-2</v>
      </c>
      <c r="W8" s="25" t="s">
        <v>85</v>
      </c>
      <c r="X8" t="s">
        <v>86</v>
      </c>
      <c r="AE8" s="5" t="s">
        <v>58</v>
      </c>
      <c r="AF8">
        <f>AL24</f>
        <v>0.18022705205630871</v>
      </c>
      <c r="AG8">
        <f>AM24</f>
        <v>0.21977294794372426</v>
      </c>
      <c r="AH8">
        <f>AF8-AG8</f>
        <v>-3.9545895887415555E-2</v>
      </c>
      <c r="AK8" t="s">
        <v>50</v>
      </c>
      <c r="AL8" t="s">
        <v>35</v>
      </c>
      <c r="AM8" t="s">
        <v>49</v>
      </c>
      <c r="AQ8" t="s">
        <v>12</v>
      </c>
      <c r="AR8">
        <f>$L$8</f>
        <v>400</v>
      </c>
      <c r="AS8" s="1">
        <f>SUMIF($D$24:$D$2015,AR8,$H$24:$H$2015)</f>
        <v>2.0199999999999989E-2</v>
      </c>
      <c r="AY8" s="25" t="s">
        <v>85</v>
      </c>
      <c r="AZ8" t="s">
        <v>86</v>
      </c>
      <c r="BG8" s="5" t="s">
        <v>58</v>
      </c>
      <c r="BH8">
        <f>BN24</f>
        <v>0.18022554366542981</v>
      </c>
      <c r="BI8">
        <f>BO24</f>
        <v>0.2197744563345978</v>
      </c>
      <c r="BJ8">
        <f>BH8-BI8</f>
        <v>-3.954891266916799E-2</v>
      </c>
      <c r="BM8" t="s">
        <v>50</v>
      </c>
      <c r="BN8" t="s">
        <v>35</v>
      </c>
      <c r="BO8" t="s">
        <v>49</v>
      </c>
      <c r="BS8" t="s">
        <v>12</v>
      </c>
      <c r="BT8">
        <f t="shared" ref="BT8" si="12">$L$8</f>
        <v>400</v>
      </c>
      <c r="BU8" s="1">
        <f t="shared" si="3"/>
        <v>2.0199999999999989E-2</v>
      </c>
      <c r="CA8" s="25" t="s">
        <v>85</v>
      </c>
      <c r="CB8" t="s">
        <v>86</v>
      </c>
      <c r="CI8" s="5" t="s">
        <v>58</v>
      </c>
      <c r="CJ8">
        <f t="shared" ref="CJ8:CK8" si="13">CP24</f>
        <v>0.18022554366542981</v>
      </c>
      <c r="CK8">
        <f t="shared" si="13"/>
        <v>0.2197744563345978</v>
      </c>
      <c r="CL8">
        <f t="shared" si="6"/>
        <v>-3.954891266916799E-2</v>
      </c>
      <c r="CO8" t="s">
        <v>50</v>
      </c>
      <c r="CP8" t="s">
        <v>35</v>
      </c>
      <c r="CQ8" t="s">
        <v>49</v>
      </c>
      <c r="CU8" t="s">
        <v>12</v>
      </c>
      <c r="CV8">
        <f t="shared" ref="CV8" si="14">$L$8</f>
        <v>400</v>
      </c>
      <c r="CW8" s="1">
        <f t="shared" si="8"/>
        <v>2.0199999999999989E-2</v>
      </c>
      <c r="DC8" s="25" t="s">
        <v>85</v>
      </c>
      <c r="DD8" t="s">
        <v>86</v>
      </c>
      <c r="DK8" s="5" t="s">
        <v>58</v>
      </c>
      <c r="DL8">
        <f t="shared" ref="DL8:DM8" si="15">DR24</f>
        <v>0.18022554366542981</v>
      </c>
      <c r="DM8">
        <f t="shared" si="15"/>
        <v>0.2197744563345978</v>
      </c>
      <c r="DN8">
        <f t="shared" si="11"/>
        <v>-3.954891266916799E-2</v>
      </c>
      <c r="DQ8" t="s">
        <v>50</v>
      </c>
      <c r="DR8" t="s">
        <v>35</v>
      </c>
      <c r="DS8" t="s">
        <v>49</v>
      </c>
    </row>
    <row r="9" spans="6:124">
      <c r="K9" t="s">
        <v>23</v>
      </c>
      <c r="L9">
        <f>AVERAGE(L7:L8)</f>
        <v>600</v>
      </c>
      <c r="O9" t="s">
        <v>23</v>
      </c>
      <c r="P9">
        <f>AVERAGE(P7:P8)</f>
        <v>600</v>
      </c>
      <c r="S9" s="6" t="s">
        <v>111</v>
      </c>
      <c r="T9" s="6" t="s">
        <v>81</v>
      </c>
      <c r="V9" t="s">
        <v>83</v>
      </c>
      <c r="W9">
        <f>U15*Q17*P7 + R21*P11</f>
        <v>0.42504237105562981</v>
      </c>
      <c r="X9">
        <f>-W17/2</f>
        <v>-1.9782839363412932E-2</v>
      </c>
      <c r="AE9" t="s">
        <v>48</v>
      </c>
      <c r="AF9">
        <f>AF7+AF8</f>
        <v>0.40526942311193626</v>
      </c>
      <c r="AG9">
        <f>AG7+AG8</f>
        <v>0.33229413347152142</v>
      </c>
      <c r="AH9" s="12">
        <f>AF9-AG9</f>
        <v>7.2975289640414831E-2</v>
      </c>
      <c r="AK9" t="s">
        <v>0</v>
      </c>
      <c r="AL9">
        <f>P7</f>
        <v>800</v>
      </c>
      <c r="AM9">
        <f>P8</f>
        <v>400</v>
      </c>
      <c r="AQ9" t="s">
        <v>23</v>
      </c>
      <c r="AR9">
        <f>AVERAGE(AR7:AR8)</f>
        <v>600</v>
      </c>
      <c r="AU9" s="6" t="s">
        <v>111</v>
      </c>
      <c r="AV9" s="6" t="s">
        <v>81</v>
      </c>
      <c r="AX9" t="s">
        <v>83</v>
      </c>
      <c r="AY9">
        <f>AW15*AS17*AR7 + AT21*AR11</f>
        <v>0.42505095463627063</v>
      </c>
      <c r="AZ9">
        <f>-AY17/2</f>
        <v>-1.9784348508864867E-2</v>
      </c>
      <c r="BG9" t="s">
        <v>48</v>
      </c>
      <c r="BH9">
        <f>BH7+BH8</f>
        <v>0.4052764983016981</v>
      </c>
      <c r="BI9">
        <f>BI7+BI8</f>
        <v>0.33229993365271698</v>
      </c>
      <c r="BJ9" s="12">
        <f>BH9-BI9</f>
        <v>7.2976564648981113E-2</v>
      </c>
      <c r="BM9" t="s">
        <v>0</v>
      </c>
      <c r="BN9">
        <f t="shared" ref="BN9" si="16">AR7</f>
        <v>800</v>
      </c>
      <c r="BO9">
        <f t="shared" ref="BO9" si="17">AR8</f>
        <v>400</v>
      </c>
      <c r="BS9" t="s">
        <v>23</v>
      </c>
      <c r="BT9">
        <f t="shared" ref="BT9" si="18">AVERAGE(BT7:BT8)</f>
        <v>600</v>
      </c>
      <c r="BW9" s="6" t="s">
        <v>111</v>
      </c>
      <c r="BX9" s="6" t="s">
        <v>81</v>
      </c>
      <c r="BZ9" t="s">
        <v>83</v>
      </c>
      <c r="CA9">
        <f t="shared" ref="CA9" si="19">BY15*BU17*BT7 + BV21*BT11</f>
        <v>0.4250509546362703</v>
      </c>
      <c r="CB9">
        <f t="shared" ref="CB9" si="20">-CA17/2</f>
        <v>-1.9784348508864812E-2</v>
      </c>
      <c r="CI9" t="s">
        <v>48</v>
      </c>
      <c r="CJ9">
        <f t="shared" ref="CJ9:CK9" si="21">CJ7+CJ8</f>
        <v>0.40527649830169776</v>
      </c>
      <c r="CK9">
        <f t="shared" si="21"/>
        <v>0.33229993365271682</v>
      </c>
      <c r="CL9" s="12">
        <f t="shared" si="6"/>
        <v>7.2976564648980946E-2</v>
      </c>
      <c r="CO9" t="s">
        <v>0</v>
      </c>
      <c r="CP9">
        <f t="shared" ref="CP9" si="22">BT7</f>
        <v>800</v>
      </c>
      <c r="CQ9">
        <f t="shared" ref="CQ9" si="23">BT8</f>
        <v>400</v>
      </c>
      <c r="CU9" t="s">
        <v>23</v>
      </c>
      <c r="CV9">
        <f t="shared" ref="CV9" si="24">AVERAGE(CV7:CV8)</f>
        <v>600</v>
      </c>
      <c r="CY9" s="6" t="s">
        <v>111</v>
      </c>
      <c r="CZ9" s="6" t="s">
        <v>81</v>
      </c>
      <c r="DB9" t="s">
        <v>83</v>
      </c>
      <c r="DC9">
        <f t="shared" ref="DC9" si="25">DA15*CW17*CV7 + CX21*CV11</f>
        <v>0.42505095463627041</v>
      </c>
      <c r="DD9">
        <f t="shared" ref="DD9" si="26">-DC17/2</f>
        <v>-1.9784348508864822E-2</v>
      </c>
      <c r="DK9" t="s">
        <v>48</v>
      </c>
      <c r="DL9">
        <f t="shared" ref="DL9:DM9" si="27">DL7+DL8</f>
        <v>0.40527649830169787</v>
      </c>
      <c r="DM9">
        <f t="shared" si="27"/>
        <v>0.33229993365271687</v>
      </c>
      <c r="DN9" s="12">
        <f t="shared" si="11"/>
        <v>7.2976564648981002E-2</v>
      </c>
      <c r="DQ9" t="s">
        <v>0</v>
      </c>
      <c r="DR9">
        <f t="shared" ref="DR9" si="28">CV7</f>
        <v>800</v>
      </c>
      <c r="DS9">
        <f t="shared" ref="DS9" si="29">CV8</f>
        <v>400</v>
      </c>
    </row>
    <row r="10" spans="6:124">
      <c r="F10" s="20"/>
      <c r="K10" t="s">
        <v>13</v>
      </c>
      <c r="L10">
        <v>2000</v>
      </c>
      <c r="O10" t="s">
        <v>13</v>
      </c>
      <c r="P10">
        <f>$L$10</f>
        <v>2000</v>
      </c>
      <c r="S10" s="6">
        <v>0</v>
      </c>
      <c r="T10" s="6">
        <v>0</v>
      </c>
      <c r="V10" t="s">
        <v>84</v>
      </c>
      <c r="W10">
        <f>U15*Q17*P8 + R21*P11</f>
        <v>0.31252118552781494</v>
      </c>
      <c r="X10">
        <f>-X9</f>
        <v>1.9782839363412932E-2</v>
      </c>
      <c r="AH10"/>
      <c r="AK10" t="s">
        <v>43</v>
      </c>
      <c r="AL10">
        <f>S24</f>
        <v>1</v>
      </c>
      <c r="AM10">
        <f>S2024</f>
        <v>1</v>
      </c>
      <c r="AQ10" t="s">
        <v>13</v>
      </c>
      <c r="AR10">
        <f>$L$10</f>
        <v>2000</v>
      </c>
      <c r="AU10" s="6">
        <f>X19</f>
        <v>2.0328790734102997E-14</v>
      </c>
      <c r="AV10" s="6">
        <f>Y19</f>
        <v>5.0000000005345768E-4</v>
      </c>
      <c r="AX10" t="s">
        <v>84</v>
      </c>
      <c r="AY10">
        <f>AW15*AS17*AR8 + AT21*AR11</f>
        <v>0.31252547731813529</v>
      </c>
      <c r="AZ10">
        <f>-AZ9</f>
        <v>1.9784348508864867E-2</v>
      </c>
      <c r="BJ10"/>
      <c r="BM10" t="s">
        <v>43</v>
      </c>
      <c r="BN10">
        <f t="shared" ref="BN10" si="30">AU24</f>
        <v>1</v>
      </c>
      <c r="BO10">
        <f t="shared" ref="BO10" si="31">AU2024</f>
        <v>1</v>
      </c>
      <c r="BS10" t="s">
        <v>13</v>
      </c>
      <c r="BT10">
        <f t="shared" ref="BT10" si="32">$L$10</f>
        <v>2000</v>
      </c>
      <c r="BW10" s="6">
        <f t="shared" ref="BW10:BX10" si="33">AZ19</f>
        <v>2.0328790734103003E-14</v>
      </c>
      <c r="BX10" s="6">
        <f t="shared" si="33"/>
        <v>5.0000000003702638E-4</v>
      </c>
      <c r="BZ10" t="s">
        <v>84</v>
      </c>
      <c r="CA10">
        <f t="shared" ref="CA10" si="34">BY15*BU17*BT8 + BV21*BT11</f>
        <v>0.31252547731813518</v>
      </c>
      <c r="CB10">
        <f t="shared" ref="CB10" si="35">-CB9</f>
        <v>1.9784348508864812E-2</v>
      </c>
      <c r="CL10"/>
      <c r="CO10" t="s">
        <v>43</v>
      </c>
      <c r="CP10">
        <f t="shared" ref="CP10" si="36">BW24</f>
        <v>1</v>
      </c>
      <c r="CQ10">
        <f t="shared" ref="CQ10" si="37">BW2024</f>
        <v>1</v>
      </c>
      <c r="CU10" t="s">
        <v>13</v>
      </c>
      <c r="CV10">
        <f t="shared" ref="CV10" si="38">$L$10</f>
        <v>2000</v>
      </c>
      <c r="CY10" s="6">
        <f t="shared" ref="CY10:CZ10" si="39">CB19</f>
        <v>2.0328790734102997E-14</v>
      </c>
      <c r="CZ10" s="6">
        <f t="shared" si="39"/>
        <v>5.0000000003991296E-4</v>
      </c>
      <c r="DB10" t="s">
        <v>84</v>
      </c>
      <c r="DC10">
        <f t="shared" ref="DC10" si="40">DA15*CW17*CV8 + CX21*CV11</f>
        <v>0.31252547731813518</v>
      </c>
      <c r="DD10">
        <f t="shared" ref="DD10" si="41">-DD9</f>
        <v>1.9784348508864822E-2</v>
      </c>
      <c r="DN10"/>
      <c r="DQ10" t="s">
        <v>43</v>
      </c>
      <c r="DR10">
        <f t="shared" ref="DR10" si="42">CY24</f>
        <v>1</v>
      </c>
      <c r="DS10">
        <f t="shared" ref="DS10" si="43">CY2024</f>
        <v>1</v>
      </c>
    </row>
    <row r="11" spans="6:124">
      <c r="F11" s="20"/>
      <c r="K11" t="s">
        <v>3</v>
      </c>
      <c r="L11">
        <f>L7-L8</f>
        <v>400</v>
      </c>
      <c r="O11" t="s">
        <v>3</v>
      </c>
      <c r="P11">
        <f>P7-P8</f>
        <v>400</v>
      </c>
      <c r="S11" t="s">
        <v>108</v>
      </c>
      <c r="T11" t="s">
        <v>109</v>
      </c>
      <c r="V11" t="s">
        <v>87</v>
      </c>
      <c r="W11">
        <f>W9+X9</f>
        <v>0.4052595316922169</v>
      </c>
      <c r="Y11">
        <f>(W11-AF9)*2/W17</f>
        <v>-5.0000000190306409E-4</v>
      </c>
      <c r="AK11" t="s">
        <v>3</v>
      </c>
      <c r="AL11">
        <f>V25-V24</f>
        <v>-0.20000000000004547</v>
      </c>
      <c r="AM11">
        <f>V2024-V2023</f>
        <v>-0.19999999999998863</v>
      </c>
      <c r="AQ11" t="s">
        <v>3</v>
      </c>
      <c r="AR11">
        <f>AR7-AR8</f>
        <v>400</v>
      </c>
      <c r="AU11" t="s">
        <v>108</v>
      </c>
      <c r="AV11" t="s">
        <v>109</v>
      </c>
      <c r="AX11" t="s">
        <v>87</v>
      </c>
      <c r="AY11">
        <f>AY9+AZ9</f>
        <v>0.40526660612740578</v>
      </c>
      <c r="BA11">
        <f>(AY11-BH9)*2/AY17</f>
        <v>-5.0000000191473151E-4</v>
      </c>
      <c r="BM11" t="s">
        <v>3</v>
      </c>
      <c r="BN11">
        <f t="shared" ref="BN11" si="44">AX25-AX24</f>
        <v>-0.20000000000004547</v>
      </c>
      <c r="BO11">
        <f t="shared" ref="BO11" si="45">AX2024-AX2023</f>
        <v>-0.19999999999998863</v>
      </c>
      <c r="BS11" t="s">
        <v>3</v>
      </c>
      <c r="BT11">
        <f t="shared" ref="BT11" si="46">BT7-BT8</f>
        <v>400</v>
      </c>
      <c r="BW11" t="s">
        <v>108</v>
      </c>
      <c r="BX11" t="s">
        <v>109</v>
      </c>
      <c r="BZ11" t="s">
        <v>87</v>
      </c>
      <c r="CA11">
        <f t="shared" ref="CA11:CA12" si="47">CA9+CB9</f>
        <v>0.4052666061274055</v>
      </c>
      <c r="CC11">
        <f t="shared" ref="CC11" si="48">(CA11-CJ9)*2/CA17</f>
        <v>-5.0000000191192712E-4</v>
      </c>
      <c r="CO11" t="s">
        <v>3</v>
      </c>
      <c r="CP11">
        <f t="shared" ref="CP11" si="49">BZ25-BZ24</f>
        <v>-0.20000000000004547</v>
      </c>
      <c r="CQ11">
        <f t="shared" ref="CQ11" si="50">BZ2024-BZ2023</f>
        <v>-0.19999999999998863</v>
      </c>
      <c r="CU11" t="s">
        <v>3</v>
      </c>
      <c r="CV11">
        <f t="shared" ref="CV11" si="51">CV7-CV8</f>
        <v>400</v>
      </c>
      <c r="CY11" t="s">
        <v>108</v>
      </c>
      <c r="CZ11" t="s">
        <v>109</v>
      </c>
      <c r="DB11" t="s">
        <v>87</v>
      </c>
      <c r="DC11">
        <f t="shared" ref="DC11:DC12" si="52">DC9+DD9</f>
        <v>0.40526660612740556</v>
      </c>
      <c r="DE11">
        <f t="shared" ref="DE11" si="53">(DC11-DL9)*2/DC17</f>
        <v>-5.000000019147326E-4</v>
      </c>
      <c r="DQ11" t="s">
        <v>3</v>
      </c>
      <c r="DR11">
        <f t="shared" ref="DR11" si="54">DB25-DB24</f>
        <v>-0.20000000000004547</v>
      </c>
      <c r="DS11">
        <f t="shared" ref="DS11" si="55">DB2024-DB2023</f>
        <v>-0.19999999999998863</v>
      </c>
    </row>
    <row r="12" spans="6:124">
      <c r="F12" s="20"/>
      <c r="S12">
        <f>P7-S10*P11</f>
        <v>800</v>
      </c>
      <c r="T12">
        <f>P8-(S10+T10)*P11</f>
        <v>400</v>
      </c>
      <c r="V12" t="s">
        <v>88</v>
      </c>
      <c r="W12">
        <f>W10+X10</f>
        <v>0.33230402489122784</v>
      </c>
      <c r="Y12">
        <f>(W12-AG9)*2/W17</f>
        <v>5.0000000124926015E-4</v>
      </c>
      <c r="AK12" s="5" t="s">
        <v>58</v>
      </c>
      <c r="AL12">
        <f>-AL10*AL11</f>
        <v>0.20000000000004547</v>
      </c>
      <c r="AM12">
        <f>-AM10*AM11</f>
        <v>0.19999999999998863</v>
      </c>
      <c r="AN12">
        <f>AL12-AM12</f>
        <v>5.6843418860808015E-14</v>
      </c>
      <c r="AU12">
        <f>AR7-AU10*AR11</f>
        <v>799.99999999999181</v>
      </c>
      <c r="AV12">
        <f>AR8-(AU10+AV10)*AR11</f>
        <v>399.79999999997051</v>
      </c>
      <c r="AX12" t="s">
        <v>88</v>
      </c>
      <c r="AY12">
        <f>AY10+AZ10</f>
        <v>0.33230982582700014</v>
      </c>
      <c r="BA12">
        <f>(AY12-BI9)*2/AY17</f>
        <v>5.0000000145177263E-4</v>
      </c>
      <c r="BM12" s="5" t="s">
        <v>58</v>
      </c>
      <c r="BN12">
        <f t="shared" ref="BN12:BO12" si="56">-BN10*BN11</f>
        <v>0.20000000000004547</v>
      </c>
      <c r="BO12">
        <f t="shared" si="56"/>
        <v>0.19999999999998863</v>
      </c>
      <c r="BP12">
        <f t="shared" ref="BP12" si="57">BN12-BO12</f>
        <v>5.6843418860808015E-14</v>
      </c>
      <c r="BW12">
        <f t="shared" ref="BW12" si="58">BT7-BW10*BT11</f>
        <v>799.99999999999181</v>
      </c>
      <c r="BX12">
        <f t="shared" ref="BX12" si="59">BT8-(BW10+BX10)*BT11</f>
        <v>399.79999999997705</v>
      </c>
      <c r="BZ12" t="s">
        <v>88</v>
      </c>
      <c r="CA12">
        <f t="shared" si="47"/>
        <v>0.33230982582699997</v>
      </c>
      <c r="CC12">
        <f t="shared" ref="CC12" si="60">(CA12-CK9)*2/CA17</f>
        <v>5.0000000145177404E-4</v>
      </c>
      <c r="CO12" s="5" t="s">
        <v>58</v>
      </c>
      <c r="CP12">
        <f t="shared" ref="CP12:CQ12" si="61">-CP10*CP11</f>
        <v>0.20000000000004547</v>
      </c>
      <c r="CQ12">
        <f t="shared" si="61"/>
        <v>0.19999999999998863</v>
      </c>
      <c r="CR12">
        <f t="shared" ref="CR12" si="62">CP12-CQ12</f>
        <v>5.6843418860808015E-14</v>
      </c>
      <c r="CY12">
        <f t="shared" ref="CY12" si="63">CV7-CY10*CV11</f>
        <v>799.99999999999181</v>
      </c>
      <c r="CZ12">
        <f t="shared" ref="CZ12" si="64">CV8-(CY10+CZ10)*CV11</f>
        <v>399.79999999997591</v>
      </c>
      <c r="DB12" t="s">
        <v>88</v>
      </c>
      <c r="DC12">
        <f t="shared" si="52"/>
        <v>0.33230982582700003</v>
      </c>
      <c r="DE12">
        <f t="shared" ref="DE12" si="65">(DC12-DM9)*2/DC17</f>
        <v>5.0000000145177372E-4</v>
      </c>
      <c r="DQ12" s="5" t="s">
        <v>58</v>
      </c>
      <c r="DR12">
        <f t="shared" ref="DR12:DS12" si="66">-DR10*DR11</f>
        <v>0.20000000000004547</v>
      </c>
      <c r="DS12">
        <f t="shared" si="66"/>
        <v>0.19999999999998863</v>
      </c>
      <c r="DT12">
        <f t="shared" ref="DT12" si="67">DR12-DS12</f>
        <v>5.6843418860808015E-14</v>
      </c>
    </row>
    <row r="13" spans="6:124">
      <c r="K13" t="s">
        <v>121</v>
      </c>
      <c r="L13" t="s">
        <v>120</v>
      </c>
      <c r="P13" t="str">
        <f>P23</f>
        <v>T_int</v>
      </c>
      <c r="Q13" t="str">
        <f>S23</f>
        <v>kappa</v>
      </c>
      <c r="AR13" t="str">
        <f>AR23</f>
        <v>T_int</v>
      </c>
      <c r="AS13" t="str">
        <f>AU23</f>
        <v>kappa</v>
      </c>
      <c r="BT13" t="str">
        <f>BT23</f>
        <v>T_int</v>
      </c>
      <c r="BU13" t="str">
        <f>BW23</f>
        <v>kappa</v>
      </c>
      <c r="CV13" t="str">
        <f t="shared" ref="CV13" si="68">CV23</f>
        <v>T_int</v>
      </c>
      <c r="CW13" t="str">
        <f t="shared" ref="CW13" si="69">CY23</f>
        <v>kappa</v>
      </c>
    </row>
    <row r="14" spans="6:124">
      <c r="J14" t="s">
        <v>122</v>
      </c>
      <c r="K14" s="33">
        <f>SUMIF(D24:D624,L8,F24:F624)</f>
        <v>2.0000000000000001E-4</v>
      </c>
      <c r="L14" s="33">
        <f>SUMIF(D24:D624,L7,F24:F624)</f>
        <v>2.0000000000000001E-4</v>
      </c>
      <c r="M14" s="33">
        <f>K14-L14</f>
        <v>0</v>
      </c>
      <c r="O14" t="s">
        <v>16</v>
      </c>
      <c r="P14">
        <f>SUMPRODUCT($K$24:$K$2024,P24:P2024)/$P$10</f>
        <v>599.9</v>
      </c>
      <c r="Q14">
        <f>SUMPRODUCT($K$24:$K$2024,S24:S2024)/100</f>
        <v>20</v>
      </c>
      <c r="U14" s="22" t="s">
        <v>70</v>
      </c>
      <c r="V14" s="22" t="s">
        <v>102</v>
      </c>
      <c r="W14" s="22" t="s">
        <v>77</v>
      </c>
      <c r="AF14" s="13"/>
      <c r="AG14" s="13" t="s">
        <v>91</v>
      </c>
      <c r="AH14" s="13" t="s">
        <v>92</v>
      </c>
      <c r="AI14" t="s">
        <v>114</v>
      </c>
      <c r="AK14" t="s">
        <v>51</v>
      </c>
      <c r="AL14" t="s">
        <v>35</v>
      </c>
      <c r="AM14" t="s">
        <v>49</v>
      </c>
      <c r="AQ14" t="s">
        <v>16</v>
      </c>
      <c r="AR14">
        <f>SUMPRODUCT($K$24:$K$2024,AR24:AR2024)/$P$10</f>
        <v>606.49099999999999</v>
      </c>
      <c r="AS14">
        <f>SUMPRODUCT($K$24:$K$2024,AU24:AU2024)/100</f>
        <v>20</v>
      </c>
      <c r="AW14" s="22" t="s">
        <v>70</v>
      </c>
      <c r="AX14" s="22" t="s">
        <v>102</v>
      </c>
      <c r="AY14" s="22" t="s">
        <v>77</v>
      </c>
      <c r="BH14" s="13"/>
      <c r="BI14" s="13" t="s">
        <v>91</v>
      </c>
      <c r="BJ14" s="13" t="s">
        <v>92</v>
      </c>
      <c r="BK14" t="s">
        <v>114</v>
      </c>
      <c r="BM14" t="s">
        <v>51</v>
      </c>
      <c r="BN14" t="s">
        <v>35</v>
      </c>
      <c r="BO14" t="s">
        <v>49</v>
      </c>
      <c r="BS14" t="s">
        <v>16</v>
      </c>
      <c r="BT14">
        <f>SUMPRODUCT($K$24:$K$2024,BT24:BT2024)/$P$10</f>
        <v>606.49099999999999</v>
      </c>
      <c r="BU14">
        <f>SUMPRODUCT($K$24:$K$2024,BW24:BW2024)/100</f>
        <v>20</v>
      </c>
      <c r="BY14" s="22" t="s">
        <v>70</v>
      </c>
      <c r="BZ14" s="22" t="s">
        <v>102</v>
      </c>
      <c r="CA14" s="22" t="s">
        <v>77</v>
      </c>
      <c r="CJ14" s="13"/>
      <c r="CK14" s="13" t="s">
        <v>91</v>
      </c>
      <c r="CL14" s="13" t="s">
        <v>92</v>
      </c>
      <c r="CM14" t="s">
        <v>114</v>
      </c>
      <c r="CO14" t="s">
        <v>51</v>
      </c>
      <c r="CP14" t="s">
        <v>35</v>
      </c>
      <c r="CQ14" t="s">
        <v>49</v>
      </c>
      <c r="CU14" t="s">
        <v>16</v>
      </c>
      <c r="CV14">
        <f t="shared" ref="CV14" si="70">SUMPRODUCT($K$24:$K$2024,CV24:CV2024)/$P$10</f>
        <v>606.49099999999999</v>
      </c>
      <c r="CW14">
        <f t="shared" ref="CW14" si="71">SUMPRODUCT($K$24:$K$2024,CY24:CY2024)/100</f>
        <v>20</v>
      </c>
      <c r="DA14" s="22" t="s">
        <v>70</v>
      </c>
      <c r="DB14" s="22" t="s">
        <v>102</v>
      </c>
      <c r="DC14" s="22" t="s">
        <v>77</v>
      </c>
      <c r="DL14" s="13"/>
      <c r="DM14" s="13" t="s">
        <v>91</v>
      </c>
      <c r="DN14" s="13" t="s">
        <v>92</v>
      </c>
      <c r="DQ14" t="s">
        <v>51</v>
      </c>
      <c r="DR14" t="s">
        <v>35</v>
      </c>
      <c r="DS14" t="s">
        <v>49</v>
      </c>
    </row>
    <row r="15" spans="6:124">
      <c r="J15" t="s">
        <v>123</v>
      </c>
      <c r="K15" s="33">
        <f>SUMIF(D24:D624,L8,E24:E624)</f>
        <v>1.0000000000000001E-5</v>
      </c>
      <c r="L15" s="33">
        <f>SUMIF(D24:D624,L7,E24:E624)</f>
        <v>1.0000000000000001E-5</v>
      </c>
      <c r="M15" s="33">
        <f>K15-L15</f>
        <v>0</v>
      </c>
      <c r="U15" s="24">
        <f>R17/U21</f>
        <v>1.406514819097672</v>
      </c>
      <c r="V15" s="24">
        <f>-AC2024</f>
        <v>0</v>
      </c>
      <c r="W15" s="24">
        <f>-AD2024</f>
        <v>39.585461566191384</v>
      </c>
      <c r="AF15" s="26" t="s">
        <v>60</v>
      </c>
      <c r="AG15" s="27">
        <f>AH9/AF9</f>
        <v>0.18006611276039669</v>
      </c>
      <c r="AH15" s="27"/>
      <c r="AK15" t="s">
        <v>0</v>
      </c>
      <c r="AL15">
        <f>AL9</f>
        <v>800</v>
      </c>
      <c r="AM15">
        <f>AM9</f>
        <v>400</v>
      </c>
      <c r="AW15" s="24">
        <f>AT17/AW21</f>
        <v>1.4065684664766769</v>
      </c>
      <c r="AX15" s="24">
        <f>-BE2024</f>
        <v>0</v>
      </c>
      <c r="AY15" s="24">
        <f>-BF2024</f>
        <v>39.588481366240067</v>
      </c>
      <c r="BH15" s="26" t="s">
        <v>60</v>
      </c>
      <c r="BI15" s="27">
        <f>BJ9/BH9</f>
        <v>0.18006611524425359</v>
      </c>
      <c r="BJ15" s="27"/>
      <c r="BM15" t="s">
        <v>0</v>
      </c>
      <c r="BN15">
        <f t="shared" ref="BN15:BO16" si="72">BN9</f>
        <v>800</v>
      </c>
      <c r="BO15">
        <f t="shared" si="72"/>
        <v>400</v>
      </c>
      <c r="BY15" s="24">
        <f>BV17/BY21</f>
        <v>1.4065684664766749</v>
      </c>
      <c r="BZ15" s="24">
        <f>-CG2024</f>
        <v>0</v>
      </c>
      <c r="CA15" s="24">
        <f>-CH2024</f>
        <v>39.58848136624006</v>
      </c>
      <c r="CJ15" s="26" t="s">
        <v>60</v>
      </c>
      <c r="CK15" s="27">
        <f>CL9/CJ9</f>
        <v>0.18006611524425331</v>
      </c>
      <c r="CL15" s="27"/>
      <c r="CO15" t="s">
        <v>0</v>
      </c>
      <c r="CP15">
        <f t="shared" ref="CP15:CQ16" si="73">CP9</f>
        <v>800</v>
      </c>
      <c r="CQ15">
        <f t="shared" si="73"/>
        <v>400</v>
      </c>
      <c r="DA15" s="24">
        <f t="shared" ref="DA15" si="74">CX17/DA21</f>
        <v>1.4065684664766753</v>
      </c>
      <c r="DB15" s="24">
        <f t="shared" ref="DB15:DC15" si="75">-DI2024</f>
        <v>0</v>
      </c>
      <c r="DC15" s="24">
        <f t="shared" si="75"/>
        <v>39.58848136624006</v>
      </c>
      <c r="DL15" s="26" t="s">
        <v>60</v>
      </c>
      <c r="DM15" s="27">
        <f t="shared" ref="DM15" si="76">DN9/DL9</f>
        <v>0.18006611524425342</v>
      </c>
      <c r="DN15" s="27"/>
      <c r="DQ15" t="s">
        <v>0</v>
      </c>
      <c r="DR15">
        <f t="shared" ref="DR15:DS16" si="77">DR9</f>
        <v>800</v>
      </c>
      <c r="DS15">
        <f t="shared" si="77"/>
        <v>400</v>
      </c>
    </row>
    <row r="16" spans="6:124">
      <c r="F16" s="20"/>
      <c r="J16" t="s">
        <v>127</v>
      </c>
      <c r="K16">
        <f>SUMIF(D24:D624,L8,G24:G624)</f>
        <v>1</v>
      </c>
      <c r="L16">
        <f>SUMIF(D24:D624,L7,G24:G624)</f>
        <v>1</v>
      </c>
      <c r="Q16" s="14" t="s">
        <v>22</v>
      </c>
      <c r="R16" s="14" t="s">
        <v>18</v>
      </c>
      <c r="S16" s="18" t="s">
        <v>65</v>
      </c>
      <c r="T16" s="19" t="s">
        <v>67</v>
      </c>
      <c r="U16" s="22" t="s">
        <v>21</v>
      </c>
      <c r="V16" s="22" t="s">
        <v>103</v>
      </c>
      <c r="W16" t="s">
        <v>80</v>
      </c>
      <c r="X16" t="s">
        <v>106</v>
      </c>
      <c r="AA16" s="25" t="s">
        <v>53</v>
      </c>
      <c r="AB16" s="12">
        <f>U15^2 *U19</f>
        <v>7.2955506800989042E-2</v>
      </c>
      <c r="AC16" s="12"/>
      <c r="AF16" s="8" t="s">
        <v>59</v>
      </c>
      <c r="AG16" s="10">
        <f>T17</f>
        <v>2.4000000000001265</v>
      </c>
      <c r="AH16" s="10">
        <f>T21</f>
        <v>2.4000000000001265</v>
      </c>
      <c r="AI16">
        <f>Q17^2*P9/Q19/P19</f>
        <v>2.4000000000001265</v>
      </c>
      <c r="AK16" t="s">
        <v>43</v>
      </c>
      <c r="AL16">
        <f>AL10</f>
        <v>1</v>
      </c>
      <c r="AM16">
        <f>AM10</f>
        <v>1</v>
      </c>
      <c r="AS16" s="14" t="s">
        <v>22</v>
      </c>
      <c r="AT16" s="14" t="s">
        <v>18</v>
      </c>
      <c r="AU16" s="18" t="s">
        <v>65</v>
      </c>
      <c r="AV16" s="19" t="s">
        <v>67</v>
      </c>
      <c r="AW16" s="22" t="s">
        <v>21</v>
      </c>
      <c r="AX16" s="22" t="s">
        <v>103</v>
      </c>
      <c r="AY16" t="s">
        <v>80</v>
      </c>
      <c r="AZ16" t="s">
        <v>106</v>
      </c>
      <c r="BC16" s="25" t="s">
        <v>53</v>
      </c>
      <c r="BD16" s="12">
        <f>AW15^2 *AW19</f>
        <v>7.2956780300405574E-2</v>
      </c>
      <c r="BE16" s="12"/>
      <c r="BH16" s="8" t="s">
        <v>59</v>
      </c>
      <c r="BI16" s="10">
        <f>AV17</f>
        <v>2.3996000000000515</v>
      </c>
      <c r="BJ16" s="10">
        <f>AV21</f>
        <v>2.4000000000001265</v>
      </c>
      <c r="BK16">
        <f>AS17^2*AR9/AS19/AR19</f>
        <v>2.4000000000001265</v>
      </c>
      <c r="BM16" t="s">
        <v>43</v>
      </c>
      <c r="BN16">
        <f t="shared" si="72"/>
        <v>1</v>
      </c>
      <c r="BO16">
        <f t="shared" si="72"/>
        <v>1</v>
      </c>
      <c r="BU16" s="14" t="s">
        <v>22</v>
      </c>
      <c r="BV16" s="14" t="s">
        <v>18</v>
      </c>
      <c r="BW16" s="18" t="s">
        <v>65</v>
      </c>
      <c r="BX16" s="19" t="s">
        <v>67</v>
      </c>
      <c r="BY16" s="22" t="s">
        <v>21</v>
      </c>
      <c r="BZ16" s="22" t="s">
        <v>103</v>
      </c>
      <c r="CA16" t="s">
        <v>80</v>
      </c>
      <c r="CB16" t="s">
        <v>106</v>
      </c>
      <c r="CE16" s="25" t="s">
        <v>53</v>
      </c>
      <c r="CF16" s="12">
        <f>BY15^2 *BY19</f>
        <v>7.2956780300405519E-2</v>
      </c>
      <c r="CG16" s="12"/>
      <c r="CJ16" s="8" t="s">
        <v>59</v>
      </c>
      <c r="CK16" s="10">
        <f>BX17</f>
        <v>2.3996000000000643</v>
      </c>
      <c r="CL16" s="10">
        <f>BX21</f>
        <v>2.4000000000001265</v>
      </c>
      <c r="CM16">
        <f>BU17^2*BT9/BU19/BT19</f>
        <v>2.4000000000001265</v>
      </c>
      <c r="CO16" t="s">
        <v>43</v>
      </c>
      <c r="CP16">
        <f t="shared" si="73"/>
        <v>1</v>
      </c>
      <c r="CQ16">
        <f t="shared" si="73"/>
        <v>1</v>
      </c>
      <c r="CW16" s="14" t="s">
        <v>22</v>
      </c>
      <c r="CX16" s="14" t="s">
        <v>18</v>
      </c>
      <c r="CY16" s="18" t="s">
        <v>65</v>
      </c>
      <c r="CZ16" s="19" t="s">
        <v>67</v>
      </c>
      <c r="DA16" s="22" t="s">
        <v>21</v>
      </c>
      <c r="DB16" s="22" t="s">
        <v>103</v>
      </c>
      <c r="DC16" t="s">
        <v>80</v>
      </c>
      <c r="DD16" t="s">
        <v>106</v>
      </c>
      <c r="DG16" s="25" t="s">
        <v>53</v>
      </c>
      <c r="DH16" s="12">
        <f t="shared" ref="DH16" si="78">DA15^2 *DA19</f>
        <v>7.2956780300405533E-2</v>
      </c>
      <c r="DI16" s="12"/>
      <c r="DL16" s="8" t="s">
        <v>59</v>
      </c>
      <c r="DM16" s="10">
        <f t="shared" ref="DM16" si="79">CZ17</f>
        <v>2.3996000000000617</v>
      </c>
      <c r="DN16" s="10">
        <f t="shared" ref="DN16" si="80">CZ21</f>
        <v>2.4000000000001265</v>
      </c>
      <c r="DQ16" t="s">
        <v>43</v>
      </c>
      <c r="DR16">
        <f t="shared" si="77"/>
        <v>1</v>
      </c>
      <c r="DS16">
        <f t="shared" si="77"/>
        <v>1</v>
      </c>
    </row>
    <row r="17" spans="1:124">
      <c r="F17" s="32"/>
      <c r="K17" t="s">
        <v>125</v>
      </c>
      <c r="L17" t="s">
        <v>126</v>
      </c>
      <c r="Q17" s="16">
        <f>R17/$P$11</f>
        <v>2.0000000000000204E-4</v>
      </c>
      <c r="R17" s="17">
        <f>$Q$7-$Q$8</f>
        <v>8.000000000000082E-2</v>
      </c>
      <c r="S17" s="21">
        <f>Q17^2/Q19/Q21</f>
        <v>4.0000000000002109E-3</v>
      </c>
      <c r="T17" s="20">
        <f>S17*S21</f>
        <v>2.4000000000001265</v>
      </c>
      <c r="U17" s="24">
        <f>R19</f>
        <v>1.9999999999999355E-2</v>
      </c>
      <c r="V17" s="24">
        <f>-AB2024</f>
        <v>39.585461566191384</v>
      </c>
      <c r="W17">
        <f>U15^2*U17</f>
        <v>3.9565678726825863E-2</v>
      </c>
      <c r="X17">
        <f>W11-AF9</f>
        <v>-9.8914197193544773E-6</v>
      </c>
      <c r="AA17" s="25" t="s">
        <v>45</v>
      </c>
      <c r="AB17">
        <f>U15^2 *U17</f>
        <v>3.9565678726825863E-2</v>
      </c>
      <c r="AF17" s="6" t="s">
        <v>32</v>
      </c>
      <c r="AG17" s="7">
        <f>P11/P7</f>
        <v>0.5</v>
      </c>
      <c r="AH17" s="7">
        <f>P11/P7</f>
        <v>0.5</v>
      </c>
      <c r="AI17">
        <f>P11/P7</f>
        <v>0.5</v>
      </c>
      <c r="AK17" t="s">
        <v>3</v>
      </c>
      <c r="AL17">
        <f>AF25-AF24</f>
        <v>1.9772947943736775E-2</v>
      </c>
      <c r="AM17">
        <f>AF2024-AF2023</f>
        <v>-1.977294794373563E-2</v>
      </c>
      <c r="AS17" s="16">
        <f>AT17/$P$11</f>
        <v>2.0000000000000204E-4</v>
      </c>
      <c r="AT17" s="17">
        <f>$Q$7-$Q$8</f>
        <v>8.000000000000082E-2</v>
      </c>
      <c r="AU17" s="21">
        <f>AS17^2/AS19/AS21</f>
        <v>4.0000000000002109E-3</v>
      </c>
      <c r="AV17" s="20">
        <f>AU17*AU21</f>
        <v>2.3996000000000515</v>
      </c>
      <c r="AW17" s="24">
        <f>AT19</f>
        <v>1.9999999999999355E-2</v>
      </c>
      <c r="AX17" s="24">
        <f>-BD2024</f>
        <v>39.588481366240067</v>
      </c>
      <c r="AY17">
        <f>AW15^2*AW17</f>
        <v>3.9568697017729734E-2</v>
      </c>
      <c r="AZ17">
        <f>AY11-BH9</f>
        <v>-9.8921742923141487E-6</v>
      </c>
      <c r="BC17" s="25" t="s">
        <v>45</v>
      </c>
      <c r="BD17">
        <f>AW15^2 *AW17</f>
        <v>3.9568697017729734E-2</v>
      </c>
      <c r="BH17" s="6" t="s">
        <v>32</v>
      </c>
      <c r="BI17" s="7">
        <f>AR11/AR7</f>
        <v>0.5</v>
      </c>
      <c r="BJ17" s="7">
        <f>AR11/AR7</f>
        <v>0.5</v>
      </c>
      <c r="BK17">
        <f>AR11/AR7</f>
        <v>0.5</v>
      </c>
      <c r="BM17" t="s">
        <v>3</v>
      </c>
      <c r="BN17">
        <f t="shared" ref="BN17" si="81">BH25-BH24</f>
        <v>1.9774456334615668E-2</v>
      </c>
      <c r="BO17">
        <f t="shared" ref="BO17" si="82">BH2024-BH2023</f>
        <v>-1.977445633460917E-2</v>
      </c>
      <c r="BU17" s="16">
        <f>BV17/$P$11</f>
        <v>2.0000000000000204E-4</v>
      </c>
      <c r="BV17" s="17">
        <f>$Q$7-$Q$8</f>
        <v>8.000000000000082E-2</v>
      </c>
      <c r="BW17" s="21">
        <f>BU17^2/BU19/BU21</f>
        <v>4.0000000000002109E-3</v>
      </c>
      <c r="BX17" s="20">
        <f>BW17*BW21</f>
        <v>2.3996000000000643</v>
      </c>
      <c r="BY17" s="24">
        <f>BV19</f>
        <v>1.9999999999999355E-2</v>
      </c>
      <c r="BZ17" s="24">
        <f>-CF2024</f>
        <v>39.58848136624006</v>
      </c>
      <c r="CA17">
        <f>BY15^2*BY17</f>
        <v>3.9568697017729623E-2</v>
      </c>
      <c r="CB17">
        <f>CA11-CJ9</f>
        <v>-9.8921742922586375E-6</v>
      </c>
      <c r="CE17" s="25" t="s">
        <v>45</v>
      </c>
      <c r="CF17">
        <f>BY15^2 *BY17</f>
        <v>3.9568697017729623E-2</v>
      </c>
      <c r="CJ17" s="6" t="s">
        <v>32</v>
      </c>
      <c r="CK17" s="7">
        <f>BT11/BT7</f>
        <v>0.5</v>
      </c>
      <c r="CL17" s="7">
        <f>BT11/BT7</f>
        <v>0.5</v>
      </c>
      <c r="CM17">
        <f>BT11/BT7</f>
        <v>0.5</v>
      </c>
      <c r="CO17" t="s">
        <v>3</v>
      </c>
      <c r="CP17">
        <f t="shared" ref="CP17" si="83">CJ25-CJ24</f>
        <v>1.9774456334615664E-2</v>
      </c>
      <c r="CQ17">
        <f t="shared" ref="CQ17" si="84">CJ2024-CJ2023</f>
        <v>-1.977445633460917E-2</v>
      </c>
      <c r="CW17" s="16">
        <f t="shared" ref="CW17" si="85">CX17/$P$11</f>
        <v>2.0000000000000204E-4</v>
      </c>
      <c r="CX17" s="17">
        <f t="shared" ref="CX17" si="86">$Q$7-$Q$8</f>
        <v>8.000000000000082E-2</v>
      </c>
      <c r="CY17" s="21">
        <f t="shared" ref="CY17" si="87">CW17^2/CW19/CW21</f>
        <v>4.0000000000002109E-3</v>
      </c>
      <c r="CZ17" s="20">
        <f t="shared" ref="CZ17" si="88">CY17*CY21</f>
        <v>2.3996000000000617</v>
      </c>
      <c r="DA17" s="24">
        <f t="shared" ref="DA17" si="89">CX19</f>
        <v>1.9999999999999355E-2</v>
      </c>
      <c r="DB17" s="24">
        <f t="shared" ref="DB17" si="90">-DH2024</f>
        <v>39.58848136624006</v>
      </c>
      <c r="DC17">
        <f t="shared" ref="DC17" si="91">DA15^2*DA17</f>
        <v>3.9568697017729644E-2</v>
      </c>
      <c r="DD17">
        <f t="shared" ref="DD17" si="92">DC11-DL9</f>
        <v>-9.8921742923141487E-6</v>
      </c>
      <c r="DG17" s="25" t="s">
        <v>45</v>
      </c>
      <c r="DH17">
        <f t="shared" ref="DH17" si="93">DA15^2 *DA17</f>
        <v>3.9568697017729644E-2</v>
      </c>
      <c r="DL17" s="6" t="s">
        <v>32</v>
      </c>
      <c r="DM17" s="7">
        <f t="shared" ref="DM17" si="94">CV11/CV7</f>
        <v>0.5</v>
      </c>
      <c r="DN17" s="7">
        <f t="shared" ref="DN17" si="95">CV11/CV7</f>
        <v>0.5</v>
      </c>
      <c r="DQ17" t="s">
        <v>3</v>
      </c>
      <c r="DR17">
        <f t="shared" ref="DR17" si="96">DL25-DL24</f>
        <v>1.9774456334615664E-2</v>
      </c>
      <c r="DS17">
        <f t="shared" ref="DS17" si="97">DL2024-DL2023</f>
        <v>-1.977445633460917E-2</v>
      </c>
    </row>
    <row r="18" spans="1:124">
      <c r="J18" t="s">
        <v>124</v>
      </c>
      <c r="K18" s="34">
        <f>(K14-L14)/(K14+L14)/3</f>
        <v>0</v>
      </c>
      <c r="L18" s="34" t="e">
        <f>#REF!</f>
        <v>#REF!</v>
      </c>
      <c r="P18" t="s">
        <v>114</v>
      </c>
      <c r="Q18" s="14" t="s">
        <v>64</v>
      </c>
      <c r="R18" s="14" t="s">
        <v>21</v>
      </c>
      <c r="S18" s="18" t="s">
        <v>66</v>
      </c>
      <c r="T18" s="3" t="s">
        <v>68</v>
      </c>
      <c r="U18" s="22" t="s">
        <v>69</v>
      </c>
      <c r="V18" s="22" t="s">
        <v>104</v>
      </c>
      <c r="W18" s="6" t="s">
        <v>110</v>
      </c>
      <c r="X18" s="6" t="s">
        <v>111</v>
      </c>
      <c r="Y18" s="6" t="s">
        <v>81</v>
      </c>
      <c r="AA18" s="25" t="s">
        <v>57</v>
      </c>
      <c r="AB18">
        <f>-SUMPRODUCT($K$24:$K$2024,W24:W2024)</f>
        <v>3.9565678726828729E-2</v>
      </c>
      <c r="AF18" s="6" t="s">
        <v>33</v>
      </c>
      <c r="AG18" s="7">
        <f>AG19/AG17</f>
        <v>0.36008179114043865</v>
      </c>
      <c r="AH18" s="7">
        <f>( SQRT( 1+AH16)  -1 ) / ( SQRT( 1+AH16)  +( P8 )/P7)</f>
        <v>0.36004338501973437</v>
      </c>
      <c r="AI18" s="7">
        <f>( SQRT( 1+AI16)  -1 ) / ( SQRT( 1+AI16)  +( P8 )/P7)</f>
        <v>0.36004338501973437</v>
      </c>
      <c r="AK18" s="5" t="s">
        <v>58</v>
      </c>
      <c r="AL18">
        <f>-AL16*AL17</f>
        <v>-1.9772947943736775E-2</v>
      </c>
      <c r="AM18">
        <f>-AM16*AM17</f>
        <v>1.977294794373563E-2</v>
      </c>
      <c r="AN18">
        <f>AL18-AM18</f>
        <v>-3.9545895887472406E-2</v>
      </c>
      <c r="AR18" t="s">
        <v>114</v>
      </c>
      <c r="AS18" s="14" t="s">
        <v>64</v>
      </c>
      <c r="AT18" s="14" t="s">
        <v>21</v>
      </c>
      <c r="AU18" s="18" t="s">
        <v>66</v>
      </c>
      <c r="AV18" s="3" t="s">
        <v>68</v>
      </c>
      <c r="AW18" s="22" t="s">
        <v>69</v>
      </c>
      <c r="AX18" s="22" t="s">
        <v>104</v>
      </c>
      <c r="AY18" s="6" t="s">
        <v>110</v>
      </c>
      <c r="AZ18" s="6" t="s">
        <v>111</v>
      </c>
      <c r="BA18" s="6" t="s">
        <v>81</v>
      </c>
      <c r="BC18" s="25" t="s">
        <v>57</v>
      </c>
      <c r="BD18">
        <f>-SUMPRODUCT($K$24:$K$2024,AY24:AY2024)</f>
        <v>3.9568697017730248E-2</v>
      </c>
      <c r="BH18" s="6" t="s">
        <v>33</v>
      </c>
      <c r="BI18" s="7">
        <f>BI19/BI17</f>
        <v>0.3600521732939872</v>
      </c>
      <c r="BJ18" s="7">
        <f>( SQRT( 1+BJ16)  -1 ) / ( SQRT( 1+BJ16)  +( AR8 )/AR7)</f>
        <v>0.36004338501973437</v>
      </c>
      <c r="BK18" s="7">
        <f>( SQRT( 1+BK16)  -1 ) / ( SQRT( 1+BK16)  +( AR8 )/AR7)</f>
        <v>0.36004338501973437</v>
      </c>
      <c r="BM18" s="5" t="s">
        <v>58</v>
      </c>
      <c r="BN18">
        <f t="shared" ref="BN18:BO18" si="98">-BN16*BN17</f>
        <v>-1.9774456334615668E-2</v>
      </c>
      <c r="BO18">
        <f t="shared" si="98"/>
        <v>1.977445633460917E-2</v>
      </c>
      <c r="BP18">
        <f t="shared" ref="BP18" si="99">BN18-BO18</f>
        <v>-3.9548912669224834E-2</v>
      </c>
      <c r="BT18" t="s">
        <v>114</v>
      </c>
      <c r="BU18" s="14" t="s">
        <v>64</v>
      </c>
      <c r="BV18" s="14" t="s">
        <v>21</v>
      </c>
      <c r="BW18" s="18" t="s">
        <v>66</v>
      </c>
      <c r="BX18" s="3" t="s">
        <v>68</v>
      </c>
      <c r="BY18" s="22" t="s">
        <v>69</v>
      </c>
      <c r="BZ18" s="22" t="s">
        <v>104</v>
      </c>
      <c r="CA18" s="6" t="s">
        <v>110</v>
      </c>
      <c r="CB18" s="6" t="s">
        <v>111</v>
      </c>
      <c r="CC18" s="6" t="s">
        <v>81</v>
      </c>
      <c r="CE18" s="25" t="s">
        <v>57</v>
      </c>
      <c r="CF18">
        <f>-SUMPRODUCT($K$24:$K$2024,CA24:CA2024)</f>
        <v>3.9568697017730248E-2</v>
      </c>
      <c r="CJ18" s="6" t="s">
        <v>33</v>
      </c>
      <c r="CK18" s="7">
        <f>CK19/CK17</f>
        <v>0.36005217329398842</v>
      </c>
      <c r="CL18" s="7">
        <f>( SQRT( 1+CL16)  -1 ) / ( SQRT( 1+CL16)  +( BT8 )/BT7)</f>
        <v>0.36004338501973437</v>
      </c>
      <c r="CM18" s="7">
        <f>( SQRT( 1+CM16)  -1 ) / ( SQRT( 1+CM16)  +( BT8 )/BT7)</f>
        <v>0.36004338501973437</v>
      </c>
      <c r="CO18" s="5" t="s">
        <v>58</v>
      </c>
      <c r="CP18">
        <f t="shared" ref="CP18:CQ18" si="100">-CP16*CP17</f>
        <v>-1.9774456334615664E-2</v>
      </c>
      <c r="CQ18">
        <f t="shared" si="100"/>
        <v>1.977445633460917E-2</v>
      </c>
      <c r="CR18">
        <f t="shared" ref="CR18" si="101">CP18-CQ18</f>
        <v>-3.9548912669224834E-2</v>
      </c>
      <c r="CW18" s="14" t="s">
        <v>64</v>
      </c>
      <c r="CX18" s="14" t="s">
        <v>21</v>
      </c>
      <c r="CY18" s="18" t="s">
        <v>66</v>
      </c>
      <c r="CZ18" s="3" t="s">
        <v>68</v>
      </c>
      <c r="DA18" s="22" t="s">
        <v>69</v>
      </c>
      <c r="DB18" s="22" t="s">
        <v>104</v>
      </c>
      <c r="DC18" s="6" t="s">
        <v>110</v>
      </c>
      <c r="DD18" s="6" t="s">
        <v>111</v>
      </c>
      <c r="DE18" s="6" t="s">
        <v>81</v>
      </c>
      <c r="DG18" s="25" t="s">
        <v>57</v>
      </c>
      <c r="DH18">
        <f t="shared" ref="DH18" si="102">-SUMPRODUCT($K$24:$K$2024,DC24:DC2024)</f>
        <v>3.9568697017730248E-2</v>
      </c>
      <c r="DL18" s="6" t="s">
        <v>33</v>
      </c>
      <c r="DM18" s="7">
        <f t="shared" ref="DM18" si="103">DM19/DM17</f>
        <v>0.3600521732939882</v>
      </c>
      <c r="DN18" s="7">
        <f t="shared" ref="DN18" si="104">( SQRT( 1+DN16)  -1 ) / ( SQRT( 1+DN16)  +( CV8 )/CV7)</f>
        <v>0.36004338501973437</v>
      </c>
      <c r="DQ18" s="5" t="s">
        <v>58</v>
      </c>
      <c r="DR18">
        <f t="shared" ref="DR18:DS18" si="105">-DR16*DR17</f>
        <v>-1.9774456334615664E-2</v>
      </c>
      <c r="DS18">
        <f t="shared" si="105"/>
        <v>1.977445633460917E-2</v>
      </c>
      <c r="DT18">
        <f t="shared" ref="DT18" si="106">DR18-DS18</f>
        <v>-3.9548912669224834E-2</v>
      </c>
    </row>
    <row r="19" spans="1:124">
      <c r="J19" t="s">
        <v>119</v>
      </c>
      <c r="K19" s="34">
        <f>-(K15-L15)/(K15+L15)/3</f>
        <v>0</v>
      </c>
      <c r="L19" s="34" t="e">
        <f>#REF!</f>
        <v>#REF!</v>
      </c>
      <c r="P19">
        <f>AVERAGE(S24:S2024)</f>
        <v>1</v>
      </c>
      <c r="Q19" s="16">
        <f>AVERAGE(Q25:Q2024)</f>
        <v>9.9999999999996773E-6</v>
      </c>
      <c r="R19" s="17">
        <f>SUMPRODUCT($K$24:$K$2024,Q24:Q2024)</f>
        <v>1.9999999999999355E-2</v>
      </c>
      <c r="S19" s="18">
        <f>P9</f>
        <v>600</v>
      </c>
      <c r="T19" s="20">
        <f>SQRT(1+T17)</f>
        <v>1.8439088914586117</v>
      </c>
      <c r="U19" s="24">
        <f>U17*T19</f>
        <v>3.6878177829171042E-2</v>
      </c>
      <c r="V19" s="24">
        <f>R21*V15</f>
        <v>0</v>
      </c>
      <c r="W19" s="6">
        <f>(1/Q17/U15/P7)*(U15*(Q17-R24)*P7+V19)</f>
        <v>1.01643953670515E-14</v>
      </c>
      <c r="X19" s="6">
        <f>W19*P7/P11</f>
        <v>2.0328790734102997E-14</v>
      </c>
      <c r="Y19" s="6">
        <f>(2/U15^2/R19)*(V21)-1</f>
        <v>5.0000000005345768E-4</v>
      </c>
      <c r="AA19" s="25" t="s">
        <v>56</v>
      </c>
      <c r="AB19">
        <f>SUMPRODUCT($K24:$K2024,Y24:Y2024)</f>
        <v>-3.9565678726828729E-2</v>
      </c>
      <c r="AF19" s="6" t="s">
        <v>34</v>
      </c>
      <c r="AG19" s="28">
        <f>P11/X21 * (SQRT(1+AG16)-1) / (SQRT(1+AG16)+Y21/X21)</f>
        <v>0.18004089557021932</v>
      </c>
      <c r="AH19" s="28">
        <f>AH17*AH18</f>
        <v>0.18002169250986719</v>
      </c>
      <c r="AI19" s="28">
        <f>AI17*AI18</f>
        <v>0.18002169250986719</v>
      </c>
      <c r="AR19">
        <f>AVERAGE(AU24:AU2024)</f>
        <v>1</v>
      </c>
      <c r="AS19" s="16">
        <f>AVERAGE(AS25:AS2024)</f>
        <v>9.9999999999996773E-6</v>
      </c>
      <c r="AT19" s="17">
        <f>SUMPRODUCT($K$24:$K$2024,AS24:AS2024)</f>
        <v>1.9999999999999355E-2</v>
      </c>
      <c r="AU19" s="18">
        <f>AR9</f>
        <v>600</v>
      </c>
      <c r="AV19" s="20">
        <f>SQRT(1+AV17)</f>
        <v>1.8438004230393406</v>
      </c>
      <c r="AW19" s="24">
        <f>AW17*AV19</f>
        <v>3.687600846078562E-2</v>
      </c>
      <c r="AX19" s="24">
        <f>AT21*AX15</f>
        <v>0</v>
      </c>
      <c r="AY19" s="6">
        <f>(1/AS17/AW15/AR7)*(AW15*(AS17-AT24)*AR7+AX19)</f>
        <v>1.0164395367051502E-14</v>
      </c>
      <c r="AZ19" s="6">
        <f>AY19*AR7/AR11</f>
        <v>2.0328790734103003E-14</v>
      </c>
      <c r="BA19" s="6">
        <f>(2/AW15^2/AT19)*(AX21)-1</f>
        <v>5.0000000003702638E-4</v>
      </c>
      <c r="BC19" s="25" t="s">
        <v>56</v>
      </c>
      <c r="BD19">
        <f>SUMPRODUCT($K24:$K2024,BA24:BA2024)</f>
        <v>-3.9568697017730248E-2</v>
      </c>
      <c r="BH19" s="6" t="s">
        <v>34</v>
      </c>
      <c r="BI19" s="28">
        <f>AR11/AZ21 * (SQRT(1+BI16)-1) / (SQRT(1+BI16)+BA21/AZ21)</f>
        <v>0.1800260866469936</v>
      </c>
      <c r="BJ19" s="28">
        <f>BJ17*BJ18</f>
        <v>0.18002169250986719</v>
      </c>
      <c r="BK19" s="28">
        <f>BK17*BK18</f>
        <v>0.18002169250986719</v>
      </c>
      <c r="BT19">
        <f>AVERAGE(BW24:BW2024)</f>
        <v>1</v>
      </c>
      <c r="BU19" s="16">
        <f>AVERAGE(BU25:BU2024)</f>
        <v>9.9999999999996773E-6</v>
      </c>
      <c r="BV19" s="17">
        <f>SUMPRODUCT($K$24:$K$2024,BU24:BU2024)</f>
        <v>1.9999999999999355E-2</v>
      </c>
      <c r="BW19" s="18">
        <f>BT9</f>
        <v>600</v>
      </c>
      <c r="BX19" s="20">
        <f>SQRT(1+BX17)</f>
        <v>1.8438004230393441</v>
      </c>
      <c r="BY19" s="24">
        <f>BY17*BX19</f>
        <v>3.6876008460785696E-2</v>
      </c>
      <c r="BZ19" s="24">
        <f>BV21*BZ15</f>
        <v>0</v>
      </c>
      <c r="CA19" s="6">
        <f>(1/BU17/BY15/BT7)*(BY15*(BU17-BV24)*BT7+BZ19)</f>
        <v>1.01643953670515E-14</v>
      </c>
      <c r="CB19" s="6">
        <f>CA19*BT7/BT11</f>
        <v>2.0328790734102997E-14</v>
      </c>
      <c r="CC19" s="6">
        <f>(2/BY15^2/BV19)*(BZ21)-1</f>
        <v>5.0000000003991296E-4</v>
      </c>
      <c r="CE19" s="25" t="s">
        <v>56</v>
      </c>
      <c r="CF19">
        <f>SUMPRODUCT($K24:$K2024,CC24:CC2024)</f>
        <v>-3.9568697017730248E-2</v>
      </c>
      <c r="CJ19" s="6" t="s">
        <v>34</v>
      </c>
      <c r="CK19" s="28">
        <f>BT11/CB21 * (SQRT(1+CK16)-1) / (SQRT(1+CK16)+CC21/CB21)</f>
        <v>0.18002608664699421</v>
      </c>
      <c r="CL19" s="28">
        <f>CL17*CL18</f>
        <v>0.18002169250986719</v>
      </c>
      <c r="CM19" s="28">
        <f>CM17*CM18</f>
        <v>0.18002169250986719</v>
      </c>
      <c r="CW19" s="16">
        <f t="shared" ref="CW19" si="107">AVERAGE(CW25:CW2024)</f>
        <v>9.9999999999996773E-6</v>
      </c>
      <c r="CX19" s="17">
        <f t="shared" ref="CX19" si="108">SUMPRODUCT($K$24:$K$2024,CW24:CW2024)</f>
        <v>1.9999999999999355E-2</v>
      </c>
      <c r="CY19" s="18">
        <f t="shared" ref="CY19" si="109">CV9</f>
        <v>600</v>
      </c>
      <c r="CZ19" s="20">
        <f t="shared" ref="CZ19" si="110">SQRT(1+CZ17)</f>
        <v>1.8438004230393434</v>
      </c>
      <c r="DA19" s="24">
        <f t="shared" ref="DA19" si="111">DA17*CZ19</f>
        <v>3.6876008460785682E-2</v>
      </c>
      <c r="DB19" s="24">
        <f t="shared" ref="DB19" si="112">CX21*DB15</f>
        <v>0</v>
      </c>
      <c r="DC19" s="6">
        <f t="shared" ref="DC19" si="113">(1/CW17/DA15/CV7)*(DA15*(CW17-CX24)*CV7+DB19)</f>
        <v>1.01643953670515E-14</v>
      </c>
      <c r="DD19" s="6">
        <f t="shared" ref="DD19" si="114">DC19*CV7/CV11</f>
        <v>2.0328790734102997E-14</v>
      </c>
      <c r="DE19" s="6">
        <f t="shared" ref="DE19" si="115">(2/DA15^2/CX19)*(DB21)-1</f>
        <v>5.0000000003924683E-4</v>
      </c>
      <c r="DG19" s="25" t="s">
        <v>56</v>
      </c>
      <c r="DH19">
        <f t="shared" ref="DH19" si="116">SUMPRODUCT($K24:$K2024,DE24:DE2024)</f>
        <v>-3.9568697017730248E-2</v>
      </c>
      <c r="DL19" s="6" t="s">
        <v>34</v>
      </c>
      <c r="DM19" s="28">
        <f t="shared" ref="DM19" si="117">CV11/DD21 * (SQRT(1+DM16)-1) / (SQRT(1+DM16)+DE21/DD21)</f>
        <v>0.1800260866469941</v>
      </c>
      <c r="DN19" s="28">
        <f t="shared" ref="DN19" si="118">DN17*DN18</f>
        <v>0.18002169250986719</v>
      </c>
    </row>
    <row r="20" spans="1:124">
      <c r="B20">
        <f>AVERAGE(B24:B624)</f>
        <v>2.4000000000000004</v>
      </c>
      <c r="J20" t="s">
        <v>128</v>
      </c>
      <c r="K20" s="34">
        <f>-(K15/K16-L15/L16)/(K15/K16+L15/L16)/3</f>
        <v>0</v>
      </c>
      <c r="Q20" s="14" t="s">
        <v>63</v>
      </c>
      <c r="R20" s="15" t="s">
        <v>31</v>
      </c>
      <c r="S20" s="29" t="s">
        <v>107</v>
      </c>
      <c r="T20" s="19" t="s">
        <v>90</v>
      </c>
      <c r="U20" s="22" t="s">
        <v>24</v>
      </c>
      <c r="V20" s="22" t="s">
        <v>105</v>
      </c>
      <c r="W20" s="30" t="s">
        <v>89</v>
      </c>
      <c r="X20" s="6" t="s">
        <v>108</v>
      </c>
      <c r="Y20" s="6" t="s">
        <v>109</v>
      </c>
      <c r="AG20">
        <f>SQRT(1+AG16)</f>
        <v>1.8439088914586117</v>
      </c>
      <c r="AH20">
        <f>SQRT(1+AH16)</f>
        <v>1.8439088914586117</v>
      </c>
      <c r="AI20">
        <f>SQRT(1+AI16)</f>
        <v>1.8439088914586117</v>
      </c>
      <c r="AK20" t="s">
        <v>52</v>
      </c>
      <c r="AL20" t="s">
        <v>35</v>
      </c>
      <c r="AM20" t="s">
        <v>49</v>
      </c>
      <c r="AS20" s="14" t="s">
        <v>63</v>
      </c>
      <c r="AT20" s="15" t="s">
        <v>31</v>
      </c>
      <c r="AU20" s="29" t="s">
        <v>107</v>
      </c>
      <c r="AV20" s="19" t="s">
        <v>90</v>
      </c>
      <c r="AW20" s="22" t="s">
        <v>24</v>
      </c>
      <c r="AX20" s="22" t="s">
        <v>105</v>
      </c>
      <c r="AY20" s="30" t="s">
        <v>89</v>
      </c>
      <c r="AZ20" s="6" t="s">
        <v>108</v>
      </c>
      <c r="BA20" s="6" t="s">
        <v>109</v>
      </c>
      <c r="BJ20"/>
      <c r="BM20" t="s">
        <v>52</v>
      </c>
      <c r="BN20" t="s">
        <v>35</v>
      </c>
      <c r="BO20" t="s">
        <v>49</v>
      </c>
      <c r="BU20" s="14" t="s">
        <v>63</v>
      </c>
      <c r="BV20" s="15" t="s">
        <v>31</v>
      </c>
      <c r="BW20" s="29" t="s">
        <v>107</v>
      </c>
      <c r="BX20" s="19" t="s">
        <v>90</v>
      </c>
      <c r="BY20" s="22" t="s">
        <v>24</v>
      </c>
      <c r="BZ20" s="22" t="s">
        <v>105</v>
      </c>
      <c r="CA20" s="30" t="s">
        <v>89</v>
      </c>
      <c r="CB20" s="6" t="s">
        <v>108</v>
      </c>
      <c r="CC20" s="6" t="s">
        <v>109</v>
      </c>
      <c r="CL20"/>
      <c r="CO20" t="s">
        <v>52</v>
      </c>
      <c r="CP20" t="s">
        <v>35</v>
      </c>
      <c r="CQ20" t="s">
        <v>49</v>
      </c>
      <c r="CW20" s="14" t="s">
        <v>63</v>
      </c>
      <c r="CX20" s="15" t="s">
        <v>31</v>
      </c>
      <c r="CY20" s="29" t="s">
        <v>107</v>
      </c>
      <c r="CZ20" s="19" t="s">
        <v>90</v>
      </c>
      <c r="DA20" s="22" t="s">
        <v>24</v>
      </c>
      <c r="DB20" s="22" t="s">
        <v>105</v>
      </c>
      <c r="DC20" s="30" t="s">
        <v>89</v>
      </c>
      <c r="DD20" s="6" t="s">
        <v>108</v>
      </c>
      <c r="DE20" s="6" t="s">
        <v>109</v>
      </c>
      <c r="DN20"/>
      <c r="DQ20" t="s">
        <v>52</v>
      </c>
      <c r="DR20" t="s">
        <v>35</v>
      </c>
      <c r="DS20" t="s">
        <v>49</v>
      </c>
    </row>
    <row r="21" spans="1:124">
      <c r="O21" s="1" t="s">
        <v>30</v>
      </c>
      <c r="Q21" s="16">
        <f>1/AVERAGE(T25:T2024)</f>
        <v>1</v>
      </c>
      <c r="R21" s="17">
        <f>1/SUMPRODUCT($K$24:$K$2024,T24:T2024)</f>
        <v>5.0000000000000001E-4</v>
      </c>
      <c r="S21">
        <f>S19-(S10+T10/2)*P11</f>
        <v>600</v>
      </c>
      <c r="T21">
        <f>S17*S19</f>
        <v>2.4000000000001265</v>
      </c>
      <c r="U21" s="24">
        <f>U17+U19</f>
        <v>5.6878177829170401E-2</v>
      </c>
      <c r="V21" s="24">
        <f>R21*V17</f>
        <v>1.9792730783095694E-2</v>
      </c>
      <c r="W21" s="30">
        <f>P9-W19/2*P11</f>
        <v>599.99999999999795</v>
      </c>
      <c r="X21" s="6">
        <f>P7-X19*P11</f>
        <v>799.99999999999181</v>
      </c>
      <c r="Y21" s="6">
        <f>P8-(X19+Y19)*P11</f>
        <v>399.79999999997051</v>
      </c>
      <c r="AK21" t="s">
        <v>0</v>
      </c>
      <c r="AL21">
        <f>AL15</f>
        <v>800</v>
      </c>
      <c r="AM21">
        <f>AM15</f>
        <v>400</v>
      </c>
      <c r="AQ21" s="1" t="s">
        <v>30</v>
      </c>
      <c r="AS21" s="16">
        <f>1/AVERAGE(AV25:AV2024)</f>
        <v>1</v>
      </c>
      <c r="AT21" s="17">
        <f>1/SUMPRODUCT($K$24:$K$2024,AV24:AV2024)</f>
        <v>5.0000000000000001E-4</v>
      </c>
      <c r="AU21">
        <f>AU19-(AU10+AV10/2)*AR11</f>
        <v>599.89999999998122</v>
      </c>
      <c r="AV21">
        <f>AU17*AU19</f>
        <v>2.4000000000001265</v>
      </c>
      <c r="AW21" s="24">
        <f>AW17+AW19</f>
        <v>5.6876008460784971E-2</v>
      </c>
      <c r="AX21" s="24">
        <f>AT21*AX17</f>
        <v>1.9794240683120034E-2</v>
      </c>
      <c r="AY21" s="30">
        <f>AR9-AY19/2*AR11</f>
        <v>599.99999999999795</v>
      </c>
      <c r="AZ21" s="6">
        <f>AR7-AZ19*AR11</f>
        <v>799.99999999999181</v>
      </c>
      <c r="BA21" s="6">
        <f>AR8-(AZ19+BA19)*AR11</f>
        <v>399.79999999997705</v>
      </c>
      <c r="BM21" t="s">
        <v>0</v>
      </c>
      <c r="BN21">
        <f t="shared" ref="BN21:BO22" si="119">BN15</f>
        <v>800</v>
      </c>
      <c r="BO21">
        <f t="shared" si="119"/>
        <v>400</v>
      </c>
      <c r="BS21" s="1" t="s">
        <v>30</v>
      </c>
      <c r="BU21" s="16">
        <f>1/AVERAGE(BX25:BX2024)</f>
        <v>1</v>
      </c>
      <c r="BV21" s="17">
        <f>1/SUMPRODUCT($K$24:$K$2024,BX24:BX2024)</f>
        <v>5.0000000000000001E-4</v>
      </c>
      <c r="BW21">
        <f>BW19-(BW10+BX10/2)*BT11</f>
        <v>599.89999999998452</v>
      </c>
      <c r="BX21">
        <f>BW17*BW19</f>
        <v>2.4000000000001265</v>
      </c>
      <c r="BY21" s="24">
        <f>BY17+BY19</f>
        <v>5.6876008460785055E-2</v>
      </c>
      <c r="BZ21" s="24">
        <f>BV21*BZ17</f>
        <v>1.979424068312003E-2</v>
      </c>
      <c r="CA21" s="30">
        <f>BT9-CA19/2*BT11</f>
        <v>599.99999999999795</v>
      </c>
      <c r="CB21" s="6">
        <f>BT7-CB19*BT11</f>
        <v>799.99999999999181</v>
      </c>
      <c r="CC21" s="6">
        <f>BT8-(CB19+CC19)*BT11</f>
        <v>399.79999999997591</v>
      </c>
      <c r="CO21" t="s">
        <v>0</v>
      </c>
      <c r="CP21">
        <f t="shared" ref="CP21:CQ22" si="120">CP15</f>
        <v>800</v>
      </c>
      <c r="CQ21">
        <f t="shared" si="120"/>
        <v>400</v>
      </c>
      <c r="CU21" s="1" t="s">
        <v>30</v>
      </c>
      <c r="CW21" s="16">
        <f t="shared" ref="CW21" si="121">1/AVERAGE(CZ25:CZ2024)</f>
        <v>1</v>
      </c>
      <c r="CX21" s="17">
        <f t="shared" ref="CX21" si="122">1/SUMPRODUCT($K$24:$K$2024,CZ24:CZ2024)</f>
        <v>5.0000000000000001E-4</v>
      </c>
      <c r="CY21">
        <f t="shared" ref="CY21" si="123">CY19-(CY10+CZ10/2)*CV11</f>
        <v>599.89999999998383</v>
      </c>
      <c r="CZ21">
        <f t="shared" ref="CZ21" si="124">CY17*CY19</f>
        <v>2.4000000000001265</v>
      </c>
      <c r="DA21" s="24">
        <f t="shared" ref="DA21" si="125">DA17+DA19</f>
        <v>5.6876008460785041E-2</v>
      </c>
      <c r="DB21" s="24">
        <f t="shared" ref="DB21" si="126">CX21*DB17</f>
        <v>1.979424068312003E-2</v>
      </c>
      <c r="DC21" s="30">
        <f t="shared" ref="DC21" si="127">CV9-DC19/2*CV11</f>
        <v>599.99999999999795</v>
      </c>
      <c r="DD21" s="6">
        <f t="shared" ref="DD21" si="128">CV7-DD19*CV11</f>
        <v>799.99999999999181</v>
      </c>
      <c r="DE21" s="6">
        <f t="shared" ref="DE21" si="129">CV8-(DD19+DE19)*CV11</f>
        <v>399.79999999997619</v>
      </c>
      <c r="DQ21" t="s">
        <v>0</v>
      </c>
      <c r="DR21">
        <f t="shared" ref="DR21:DS22" si="130">DR15</f>
        <v>800</v>
      </c>
      <c r="DS21">
        <f t="shared" si="130"/>
        <v>400</v>
      </c>
    </row>
    <row r="22" spans="1:124">
      <c r="D22" t="s">
        <v>62</v>
      </c>
      <c r="E22" t="s">
        <v>2</v>
      </c>
      <c r="F22" t="s">
        <v>1</v>
      </c>
      <c r="G22" t="s">
        <v>15</v>
      </c>
      <c r="H22" t="s">
        <v>18</v>
      </c>
      <c r="I22" t="s">
        <v>61</v>
      </c>
      <c r="O22" s="1">
        <v>0</v>
      </c>
      <c r="V22" t="s">
        <v>73</v>
      </c>
      <c r="W22" s="5" t="s">
        <v>98</v>
      </c>
      <c r="X22" s="5" t="s">
        <v>99</v>
      </c>
      <c r="Y22" s="5" t="s">
        <v>71</v>
      </c>
      <c r="Z22" s="5" t="s">
        <v>94</v>
      </c>
      <c r="AA22" s="5" t="s">
        <v>95</v>
      </c>
      <c r="AB22" s="31" t="s">
        <v>113</v>
      </c>
      <c r="AC22" s="31" t="s">
        <v>112</v>
      </c>
      <c r="AD22" t="s">
        <v>72</v>
      </c>
      <c r="AE22" t="s">
        <v>74</v>
      </c>
      <c r="AF22" t="s">
        <v>75</v>
      </c>
      <c r="AK22" t="s">
        <v>43</v>
      </c>
      <c r="AL22">
        <f>AL16</f>
        <v>1</v>
      </c>
      <c r="AM22">
        <f>AM16</f>
        <v>1</v>
      </c>
      <c r="AQ22" s="1">
        <f>O22+1</f>
        <v>1</v>
      </c>
      <c r="AX22" t="s">
        <v>73</v>
      </c>
      <c r="AY22" s="5" t="s">
        <v>98</v>
      </c>
      <c r="AZ22" s="5" t="s">
        <v>99</v>
      </c>
      <c r="BA22" s="5" t="s">
        <v>71</v>
      </c>
      <c r="BB22" s="5" t="s">
        <v>94</v>
      </c>
      <c r="BC22" s="5" t="s">
        <v>95</v>
      </c>
      <c r="BD22" s="31" t="s">
        <v>113</v>
      </c>
      <c r="BE22" s="31" t="s">
        <v>112</v>
      </c>
      <c r="BF22" t="s">
        <v>72</v>
      </c>
      <c r="BG22" t="s">
        <v>74</v>
      </c>
      <c r="BH22" t="s">
        <v>75</v>
      </c>
      <c r="BM22" t="s">
        <v>43</v>
      </c>
      <c r="BN22">
        <f t="shared" si="119"/>
        <v>1</v>
      </c>
      <c r="BO22">
        <f t="shared" si="119"/>
        <v>1</v>
      </c>
      <c r="BS22" s="1">
        <f t="shared" ref="BS22" si="131">AQ22+1</f>
        <v>2</v>
      </c>
      <c r="BZ22" t="s">
        <v>73</v>
      </c>
      <c r="CA22" s="5" t="s">
        <v>98</v>
      </c>
      <c r="CB22" s="5" t="s">
        <v>99</v>
      </c>
      <c r="CC22" s="5" t="s">
        <v>71</v>
      </c>
      <c r="CD22" s="5" t="s">
        <v>94</v>
      </c>
      <c r="CE22" s="5" t="s">
        <v>95</v>
      </c>
      <c r="CF22" s="31" t="s">
        <v>113</v>
      </c>
      <c r="CG22" s="31" t="s">
        <v>112</v>
      </c>
      <c r="CH22" t="s">
        <v>72</v>
      </c>
      <c r="CI22" t="s">
        <v>74</v>
      </c>
      <c r="CJ22" t="s">
        <v>75</v>
      </c>
      <c r="CO22" t="s">
        <v>43</v>
      </c>
      <c r="CP22">
        <f t="shared" si="120"/>
        <v>1</v>
      </c>
      <c r="CQ22">
        <f t="shared" si="120"/>
        <v>1</v>
      </c>
      <c r="CU22" s="1">
        <f t="shared" ref="CU22" si="132">BS22+1</f>
        <v>3</v>
      </c>
      <c r="DB22" t="s">
        <v>73</v>
      </c>
      <c r="DC22" s="5" t="s">
        <v>98</v>
      </c>
      <c r="DD22" s="5" t="s">
        <v>99</v>
      </c>
      <c r="DE22" s="5" t="s">
        <v>71</v>
      </c>
      <c r="DF22" s="5" t="s">
        <v>94</v>
      </c>
      <c r="DG22" s="5" t="s">
        <v>95</v>
      </c>
      <c r="DH22" s="31" t="s">
        <v>113</v>
      </c>
      <c r="DI22" s="31" t="s">
        <v>112</v>
      </c>
      <c r="DJ22" t="s">
        <v>72</v>
      </c>
      <c r="DK22" t="s">
        <v>74</v>
      </c>
      <c r="DL22" t="s">
        <v>75</v>
      </c>
      <c r="DQ22" t="s">
        <v>43</v>
      </c>
      <c r="DR22">
        <f t="shared" si="130"/>
        <v>1</v>
      </c>
      <c r="DS22">
        <f t="shared" si="130"/>
        <v>1</v>
      </c>
    </row>
    <row r="23" spans="1:124">
      <c r="B23" t="s">
        <v>93</v>
      </c>
      <c r="D23" t="s">
        <v>6</v>
      </c>
      <c r="E23" t="s">
        <v>7</v>
      </c>
      <c r="F23" t="s">
        <v>8</v>
      </c>
      <c r="G23" t="s">
        <v>9</v>
      </c>
      <c r="H23" t="s">
        <v>19</v>
      </c>
      <c r="I23" t="s">
        <v>37</v>
      </c>
      <c r="K23" t="s">
        <v>17</v>
      </c>
      <c r="L23" t="s">
        <v>10</v>
      </c>
      <c r="M23" s="1"/>
      <c r="O23" t="s">
        <v>14</v>
      </c>
      <c r="P23" t="s">
        <v>25</v>
      </c>
      <c r="Q23" t="s">
        <v>26</v>
      </c>
      <c r="R23" t="s">
        <v>27</v>
      </c>
      <c r="S23" t="s">
        <v>28</v>
      </c>
      <c r="T23" t="s">
        <v>29</v>
      </c>
      <c r="U23" t="s">
        <v>5</v>
      </c>
      <c r="V23" s="1" t="s">
        <v>4</v>
      </c>
      <c r="W23" t="s">
        <v>40</v>
      </c>
      <c r="X23" t="s">
        <v>54</v>
      </c>
      <c r="Y23" t="s">
        <v>55</v>
      </c>
      <c r="Z23" s="23" t="s">
        <v>96</v>
      </c>
      <c r="AA23" s="23" t="s">
        <v>97</v>
      </c>
      <c r="AB23" s="2" t="s">
        <v>100</v>
      </c>
      <c r="AC23" s="2" t="s">
        <v>101</v>
      </c>
      <c r="AD23" s="2" t="s">
        <v>41</v>
      </c>
      <c r="AE23" s="2" t="s">
        <v>39</v>
      </c>
      <c r="AF23" t="s">
        <v>76</v>
      </c>
      <c r="AG23" s="2" t="s">
        <v>47</v>
      </c>
      <c r="AH23" s="1" t="s">
        <v>78</v>
      </c>
      <c r="AI23" s="4" t="s">
        <v>79</v>
      </c>
      <c r="AK23" t="s">
        <v>3</v>
      </c>
      <c r="AL23">
        <f>AL11+AL17</f>
        <v>-0.18022705205630871</v>
      </c>
      <c r="AM23">
        <f>AM11+AM17</f>
        <v>-0.21977294794372426</v>
      </c>
      <c r="AQ23" t="s">
        <v>14</v>
      </c>
      <c r="AR23" t="s">
        <v>25</v>
      </c>
      <c r="AS23" t="s">
        <v>26</v>
      </c>
      <c r="AT23" t="s">
        <v>27</v>
      </c>
      <c r="AU23" t="s">
        <v>28</v>
      </c>
      <c r="AV23" t="s">
        <v>29</v>
      </c>
      <c r="AW23" t="s">
        <v>5</v>
      </c>
      <c r="AX23" s="1" t="s">
        <v>4</v>
      </c>
      <c r="AY23" t="s">
        <v>40</v>
      </c>
      <c r="AZ23" t="s">
        <v>54</v>
      </c>
      <c r="BA23" t="s">
        <v>55</v>
      </c>
      <c r="BB23" s="23" t="s">
        <v>96</v>
      </c>
      <c r="BC23" s="23" t="s">
        <v>97</v>
      </c>
      <c r="BD23" s="2" t="s">
        <v>100</v>
      </c>
      <c r="BE23" s="2" t="s">
        <v>101</v>
      </c>
      <c r="BF23" s="2" t="s">
        <v>41</v>
      </c>
      <c r="BG23" s="2" t="s">
        <v>39</v>
      </c>
      <c r="BH23" t="s">
        <v>76</v>
      </c>
      <c r="BI23" s="2" t="s">
        <v>47</v>
      </c>
      <c r="BJ23" s="1" t="s">
        <v>78</v>
      </c>
      <c r="BK23" s="4" t="s">
        <v>79</v>
      </c>
      <c r="BM23" t="s">
        <v>3</v>
      </c>
      <c r="BN23">
        <f t="shared" ref="BN23:BO23" si="133">BN11+BN17</f>
        <v>-0.18022554366542981</v>
      </c>
      <c r="BO23">
        <f t="shared" si="133"/>
        <v>-0.2197744563345978</v>
      </c>
      <c r="BS23" t="s">
        <v>14</v>
      </c>
      <c r="BT23" t="s">
        <v>25</v>
      </c>
      <c r="BU23" t="s">
        <v>26</v>
      </c>
      <c r="BV23" t="s">
        <v>27</v>
      </c>
      <c r="BW23" t="s">
        <v>28</v>
      </c>
      <c r="BX23" t="s">
        <v>29</v>
      </c>
      <c r="BY23" t="s">
        <v>5</v>
      </c>
      <c r="BZ23" s="1" t="s">
        <v>4</v>
      </c>
      <c r="CA23" t="s">
        <v>40</v>
      </c>
      <c r="CB23" t="s">
        <v>54</v>
      </c>
      <c r="CC23" t="s">
        <v>55</v>
      </c>
      <c r="CD23" s="23" t="s">
        <v>96</v>
      </c>
      <c r="CE23" s="23" t="s">
        <v>97</v>
      </c>
      <c r="CF23" s="2" t="s">
        <v>100</v>
      </c>
      <c r="CG23" s="2" t="s">
        <v>101</v>
      </c>
      <c r="CH23" s="2" t="s">
        <v>41</v>
      </c>
      <c r="CI23" s="2" t="s">
        <v>39</v>
      </c>
      <c r="CJ23" t="s">
        <v>76</v>
      </c>
      <c r="CK23" s="2" t="s">
        <v>47</v>
      </c>
      <c r="CL23" s="1" t="s">
        <v>78</v>
      </c>
      <c r="CM23" s="4" t="s">
        <v>79</v>
      </c>
      <c r="CO23" t="s">
        <v>3</v>
      </c>
      <c r="CP23">
        <f t="shared" ref="CP23:CQ23" si="134">CP11+CP17</f>
        <v>-0.18022554366542981</v>
      </c>
      <c r="CQ23">
        <f t="shared" si="134"/>
        <v>-0.2197744563345978</v>
      </c>
      <c r="CU23" t="s">
        <v>14</v>
      </c>
      <c r="CV23" t="s">
        <v>25</v>
      </c>
      <c r="CW23" t="s">
        <v>26</v>
      </c>
      <c r="CX23" t="s">
        <v>27</v>
      </c>
      <c r="CY23" t="s">
        <v>28</v>
      </c>
      <c r="CZ23" t="s">
        <v>29</v>
      </c>
      <c r="DA23" t="s">
        <v>5</v>
      </c>
      <c r="DB23" s="1" t="s">
        <v>4</v>
      </c>
      <c r="DC23" t="s">
        <v>40</v>
      </c>
      <c r="DD23" t="s">
        <v>54</v>
      </c>
      <c r="DE23" t="s">
        <v>55</v>
      </c>
      <c r="DF23" s="23" t="s">
        <v>96</v>
      </c>
      <c r="DG23" s="23" t="s">
        <v>97</v>
      </c>
      <c r="DH23" s="2" t="s">
        <v>100</v>
      </c>
      <c r="DI23" s="2" t="s">
        <v>101</v>
      </c>
      <c r="DJ23" s="2" t="s">
        <v>41</v>
      </c>
      <c r="DK23" s="2" t="s">
        <v>39</v>
      </c>
      <c r="DL23" t="s">
        <v>76</v>
      </c>
      <c r="DM23" s="2" t="s">
        <v>47</v>
      </c>
      <c r="DN23" s="1" t="s">
        <v>78</v>
      </c>
      <c r="DO23" s="4" t="s">
        <v>79</v>
      </c>
      <c r="DQ23" t="s">
        <v>3</v>
      </c>
      <c r="DR23">
        <f t="shared" ref="DR23:DS23" si="135">DR11+DR17</f>
        <v>-0.18022554366542981</v>
      </c>
      <c r="DS23">
        <f t="shared" si="135"/>
        <v>-0.2197744563345978</v>
      </c>
    </row>
    <row r="24" spans="1:124">
      <c r="A24">
        <v>300</v>
      </c>
      <c r="B24">
        <f>F24^2/E24/G24*D24</f>
        <v>1.2</v>
      </c>
      <c r="D24">
        <v>300</v>
      </c>
      <c r="E24">
        <f>1/10^5</f>
        <v>1.0000000000000001E-5</v>
      </c>
      <c r="F24">
        <f>2/10^4</f>
        <v>2.0000000000000001E-4</v>
      </c>
      <c r="G24">
        <v>1</v>
      </c>
      <c r="H24">
        <f>F24</f>
        <v>2.0000000000000001E-4</v>
      </c>
      <c r="I24">
        <f>F25-F24</f>
        <v>0</v>
      </c>
      <c r="K24">
        <v>0</v>
      </c>
      <c r="L24">
        <f>0</f>
        <v>0</v>
      </c>
      <c r="M24" s="1"/>
      <c r="O24">
        <f>$P$7</f>
        <v>800</v>
      </c>
      <c r="P24">
        <f>ROUND(O24,0)</f>
        <v>800</v>
      </c>
      <c r="Q24">
        <f>SUMIF($D$24:$D$2015,P24,$E$24:$E$2015)</f>
        <v>1.0000000000000001E-5</v>
      </c>
      <c r="R24">
        <f>SUMIF($D$24:$D$2015,P24,$F$24:$F$2015)</f>
        <v>2.0000000000000001E-4</v>
      </c>
      <c r="S24">
        <f>SUMIF($D$24:$D$2015,P24,$G$24:$G$2015)</f>
        <v>1</v>
      </c>
      <c r="U24">
        <f t="shared" ref="U24:U87" si="136">-R$21*T24*$P$11</f>
        <v>0</v>
      </c>
      <c r="V24" s="1">
        <f>P24</f>
        <v>800</v>
      </c>
      <c r="W24" s="11">
        <f t="shared" ref="W24:W87" si="137" xml:space="preserve"> - Q24*U$15^2</f>
        <v>-1.978283936341357E-5</v>
      </c>
      <c r="X24" s="11">
        <f t="shared" ref="X24:X87" si="138" xml:space="preserve">  SUMIF($D$24:$D$2015,P24,$I$24:$I$2015)*O24 * U$15 * (O25 - O24 )</f>
        <v>0</v>
      </c>
      <c r="Y24">
        <f>W24+X24</f>
        <v>-1.978283936341357E-5</v>
      </c>
      <c r="Z24">
        <v>0</v>
      </c>
      <c r="AA24">
        <v>0</v>
      </c>
      <c r="AB24">
        <v>0</v>
      </c>
      <c r="AC24">
        <v>0</v>
      </c>
      <c r="AD24">
        <f>Z24/S24</f>
        <v>0</v>
      </c>
      <c r="AE24">
        <f>-(V24-P$7)/P$11*AD$2024</f>
        <v>0</v>
      </c>
      <c r="AF24">
        <f>AD24-AE24</f>
        <v>0</v>
      </c>
      <c r="AG24">
        <v>0</v>
      </c>
      <c r="AH24" s="1">
        <f>V24+AF24</f>
        <v>800</v>
      </c>
      <c r="AI24" s="4">
        <f>AH24-O24</f>
        <v>0</v>
      </c>
      <c r="AK24" s="5" t="s">
        <v>58</v>
      </c>
      <c r="AL24">
        <f>-AL22*AL23</f>
        <v>0.18022705205630871</v>
      </c>
      <c r="AM24">
        <f>-AM22*AM23</f>
        <v>0.21977294794372426</v>
      </c>
      <c r="AN24">
        <f>AL24-AM24</f>
        <v>-3.9545895887415555E-2</v>
      </c>
      <c r="AQ24">
        <f>AH24</f>
        <v>800</v>
      </c>
      <c r="AR24">
        <f>ROUND(AQ24,0)</f>
        <v>800</v>
      </c>
      <c r="AS24">
        <f>SUMIF($D$24:$D$2015,AR24,$E$24:$E$2015)</f>
        <v>1.0000000000000001E-5</v>
      </c>
      <c r="AT24">
        <f>SUMIF($D$24:$D$2015,AR24,$F$24:$F$2015)</f>
        <v>2.0000000000000001E-4</v>
      </c>
      <c r="AU24">
        <f>SUMIF($D$24:$D$2015,AR24,$G$24:$G$2015)</f>
        <v>1</v>
      </c>
      <c r="AW24">
        <f t="shared" ref="AW24:AW29" si="139">-AT$21*AV24*$P$11</f>
        <v>0</v>
      </c>
      <c r="AX24" s="1">
        <f>AR24</f>
        <v>800</v>
      </c>
      <c r="AY24" s="11">
        <f t="shared" ref="AY24:AY87" si="140" xml:space="preserve"> - AS24*AW$15^2</f>
        <v>-1.9784348508865507E-5</v>
      </c>
      <c r="AZ24" s="11">
        <f t="shared" ref="AZ24:AZ29" si="141" xml:space="preserve">  SUMIF($D$24:$D$2015,AR24,$I$24:$I$2015)*AQ24 * AW$15 * (AQ25 - AQ24 )</f>
        <v>0</v>
      </c>
      <c r="BA24">
        <f>AY24+AZ24</f>
        <v>-1.9784348508865507E-5</v>
      </c>
      <c r="BB24">
        <v>0</v>
      </c>
      <c r="BC24">
        <v>0</v>
      </c>
      <c r="BD24">
        <v>0</v>
      </c>
      <c r="BE24">
        <v>0</v>
      </c>
      <c r="BF24">
        <f>BB24/AU24</f>
        <v>0</v>
      </c>
      <c r="BG24">
        <f>-(AX24-AR$7)/AR$11*BF$2024</f>
        <v>0</v>
      </c>
      <c r="BH24">
        <f>BF24-BG24</f>
        <v>0</v>
      </c>
      <c r="BI24">
        <v>0</v>
      </c>
      <c r="BJ24" s="1">
        <f>AX24+BH24</f>
        <v>800</v>
      </c>
      <c r="BK24" s="4">
        <f t="shared" ref="BK24:BK87" si="142">BJ24-AQ24</f>
        <v>0</v>
      </c>
      <c r="BM24" s="5" t="s">
        <v>58</v>
      </c>
      <c r="BN24">
        <f t="shared" ref="BN24:BO24" si="143">-BN22*BN23</f>
        <v>0.18022554366542981</v>
      </c>
      <c r="BO24">
        <f t="shared" si="143"/>
        <v>0.2197744563345978</v>
      </c>
      <c r="BP24">
        <f t="shared" ref="BP24" si="144">BN24-BO24</f>
        <v>-3.954891266916799E-2</v>
      </c>
      <c r="BS24">
        <f t="shared" ref="BS24:BS87" si="145">BJ24</f>
        <v>800</v>
      </c>
      <c r="BT24">
        <f t="shared" ref="BT24:BT87" si="146">ROUND(BS24,0)</f>
        <v>800</v>
      </c>
      <c r="BU24">
        <f t="shared" ref="BU24:BU87" si="147">SUMIF($D$24:$D$2015,BT24,$E$24:$E$2015)</f>
        <v>1.0000000000000001E-5</v>
      </c>
      <c r="BV24">
        <f t="shared" ref="BV24:BV87" si="148">SUMIF($D$24:$D$2015,BT24,$F$24:$F$2015)</f>
        <v>2.0000000000000001E-4</v>
      </c>
      <c r="BW24">
        <f t="shared" ref="BW24:BW87" si="149">SUMIF($D$24:$D$2015,BT24,$G$24:$G$2015)</f>
        <v>1</v>
      </c>
      <c r="BY24">
        <f t="shared" ref="BY24:BY87" si="150">-BV$21*BX24*$P$11</f>
        <v>0</v>
      </c>
      <c r="BZ24" s="1">
        <f t="shared" ref="BZ24" si="151">BT24</f>
        <v>800</v>
      </c>
      <c r="CA24" s="11">
        <f t="shared" ref="CA24:CA87" si="152" xml:space="preserve"> - BU24*BY$15^2</f>
        <v>-1.9784348508865449E-5</v>
      </c>
      <c r="CB24" s="11">
        <f t="shared" ref="CB24:CB87" si="153" xml:space="preserve">  SUMIF($D$24:$D$2015,BT24,$I$24:$I$2015)*BS24 * BY$15 * (BS25 - BS24 )</f>
        <v>0</v>
      </c>
      <c r="CC24">
        <f t="shared" ref="CC24:CC87" si="154">CA24+CB24</f>
        <v>-1.9784348508865449E-5</v>
      </c>
      <c r="CD24">
        <v>0</v>
      </c>
      <c r="CE24">
        <v>0</v>
      </c>
      <c r="CF24">
        <v>0</v>
      </c>
      <c r="CG24">
        <v>0</v>
      </c>
      <c r="CH24">
        <f t="shared" ref="CH24" si="155">CD24/BW24</f>
        <v>0</v>
      </c>
      <c r="CI24">
        <f t="shared" ref="CI24:CI87" si="156">-(BZ24-BT$7)/BT$11*CH$2024</f>
        <v>0</v>
      </c>
      <c r="CJ24">
        <f t="shared" ref="CJ24:CJ87" si="157">CH24-CI24</f>
        <v>0</v>
      </c>
      <c r="CK24">
        <v>0</v>
      </c>
      <c r="CL24" s="1">
        <f t="shared" ref="CL24:CL87" si="158">BZ24+CJ24</f>
        <v>800</v>
      </c>
      <c r="CM24" s="4">
        <f t="shared" ref="CM24:CM87" si="159">CL24-BS24</f>
        <v>0</v>
      </c>
      <c r="CO24" s="5" t="s">
        <v>58</v>
      </c>
      <c r="CP24">
        <f t="shared" ref="CP24:CQ24" si="160">-CP22*CP23</f>
        <v>0.18022554366542981</v>
      </c>
      <c r="CQ24">
        <f t="shared" si="160"/>
        <v>0.2197744563345978</v>
      </c>
      <c r="CR24">
        <f t="shared" ref="CR24" si="161">CP24-CQ24</f>
        <v>-3.954891266916799E-2</v>
      </c>
      <c r="CU24">
        <f t="shared" ref="CU24:CU87" si="162">CL24</f>
        <v>800</v>
      </c>
      <c r="CV24">
        <f t="shared" ref="CV24:CV87" si="163">ROUND(CU24,0)</f>
        <v>800</v>
      </c>
      <c r="CW24">
        <f t="shared" ref="CW24:CW87" si="164">SUMIF($D$24:$D$2015,CV24,$E$24:$E$2015)</f>
        <v>1.0000000000000001E-5</v>
      </c>
      <c r="CX24">
        <f t="shared" ref="CX24:CX87" si="165">SUMIF($D$24:$D$2015,CV24,$F$24:$F$2015)</f>
        <v>2.0000000000000001E-4</v>
      </c>
      <c r="CY24">
        <f t="shared" ref="CY24:CY87" si="166">SUMIF($D$24:$D$2015,CV24,$G$24:$G$2015)</f>
        <v>1</v>
      </c>
      <c r="DA24">
        <f t="shared" ref="DA24:DA87" si="167">-CX$21*CZ24*$P$11</f>
        <v>0</v>
      </c>
      <c r="DB24" s="1">
        <f t="shared" ref="DB24" si="168">CV24</f>
        <v>800</v>
      </c>
      <c r="DC24" s="11">
        <f t="shared" ref="DC24:DC87" si="169" xml:space="preserve"> - CW24*DA$15^2</f>
        <v>-1.9784348508865463E-5</v>
      </c>
      <c r="DD24" s="11">
        <f t="shared" ref="DD24:DD87" si="170" xml:space="preserve">  SUMIF($D$24:$D$2015,CV24,$I$24:$I$2015)*CU24 * DA$15 * (CU25 - CU24 )</f>
        <v>0</v>
      </c>
      <c r="DE24">
        <f t="shared" ref="DE24:DE87" si="171">DC24+DD24</f>
        <v>-1.9784348508865463E-5</v>
      </c>
      <c r="DF24">
        <v>0</v>
      </c>
      <c r="DG24">
        <v>0</v>
      </c>
      <c r="DH24">
        <v>0</v>
      </c>
      <c r="DI24">
        <v>0</v>
      </c>
      <c r="DJ24">
        <f t="shared" ref="DJ24" si="172">DF24/CY24</f>
        <v>0</v>
      </c>
      <c r="DK24">
        <f t="shared" ref="DK24:DK87" si="173">-(DB24-CV$7)/CV$11*DJ$2024</f>
        <v>0</v>
      </c>
      <c r="DL24">
        <f t="shared" ref="DL24:DL87" si="174">DJ24-DK24</f>
        <v>0</v>
      </c>
      <c r="DM24">
        <v>0</v>
      </c>
      <c r="DN24" s="1">
        <f t="shared" ref="DN24:DN87" si="175">DB24+DL24</f>
        <v>800</v>
      </c>
      <c r="DO24" s="4">
        <f t="shared" ref="DO24:DO87" si="176">DN24-CU24</f>
        <v>0</v>
      </c>
      <c r="DQ24" s="5" t="s">
        <v>58</v>
      </c>
      <c r="DR24">
        <f t="shared" ref="DR24:DS24" si="177">-DR22*DR23</f>
        <v>0.18022554366542981</v>
      </c>
      <c r="DS24">
        <f t="shared" si="177"/>
        <v>0.2197744563345978</v>
      </c>
      <c r="DT24">
        <f t="shared" ref="DT24" si="178">DR24-DS24</f>
        <v>-3.954891266916799E-2</v>
      </c>
    </row>
    <row r="25" spans="1:124">
      <c r="A25">
        <v>301</v>
      </c>
      <c r="B25">
        <f t="shared" ref="B25:B88" si="179">F25^2/E25/G25*D25</f>
        <v>1.204</v>
      </c>
      <c r="D25">
        <v>301</v>
      </c>
      <c r="E25">
        <f t="shared" ref="E25:E88" si="180">1/10^5</f>
        <v>1.0000000000000001E-5</v>
      </c>
      <c r="F25">
        <f t="shared" ref="F25:F88" si="181">2/10^4</f>
        <v>2.0000000000000001E-4</v>
      </c>
      <c r="G25">
        <v>1</v>
      </c>
      <c r="H25">
        <f>H24+(F25+F24)/2</f>
        <v>4.0000000000000002E-4</v>
      </c>
      <c r="I25">
        <f>(F26-F24)/2</f>
        <v>0</v>
      </c>
      <c r="K25">
        <v>1</v>
      </c>
      <c r="L25">
        <f>L24+1</f>
        <v>1</v>
      </c>
      <c r="M25" s="1"/>
      <c r="O25">
        <f>O24+($P$8-$P$7)/$P$10</f>
        <v>799.8</v>
      </c>
      <c r="P25">
        <f t="shared" ref="P25:P88" si="182">ROUND(O25,0)</f>
        <v>800</v>
      </c>
      <c r="Q25">
        <f>SUMIF($D$24:$D$2015,P25,$E$24:$E$2015)</f>
        <v>1.0000000000000001E-5</v>
      </c>
      <c r="R25">
        <f>SUMIF($D$24:$D$2015,P25,$F$24:$F$2015)</f>
        <v>2.0000000000000001E-4</v>
      </c>
      <c r="S25">
        <f>SUMIF($D$24:$D$2015,P25,$G$24:$G$2015)</f>
        <v>1</v>
      </c>
      <c r="T25">
        <f t="shared" ref="T25:T88" si="183">1/S25</f>
        <v>1</v>
      </c>
      <c r="U25">
        <f t="shared" si="136"/>
        <v>-0.2</v>
      </c>
      <c r="V25" s="1">
        <f>V24+U25</f>
        <v>799.8</v>
      </c>
      <c r="W25" s="11">
        <f t="shared" si="137"/>
        <v>-1.978283936341357E-5</v>
      </c>
      <c r="X25" s="11">
        <f t="shared" si="138"/>
        <v>0</v>
      </c>
      <c r="Y25">
        <f t="shared" ref="Y25:Y88" si="184">W25+X25</f>
        <v>-1.978283936341357E-5</v>
      </c>
      <c r="Z25">
        <f>Z24+W25</f>
        <v>-1.978283936341357E-5</v>
      </c>
      <c r="AA25">
        <f>AA24+X25</f>
        <v>0</v>
      </c>
      <c r="AB25">
        <f>AB24+(Z25)/S25</f>
        <v>-1.978283936341357E-5</v>
      </c>
      <c r="AC25">
        <f>AC24+(AA25)/S25</f>
        <v>0</v>
      </c>
      <c r="AD25">
        <f>AB25+AC25</f>
        <v>-1.978283936341357E-5</v>
      </c>
      <c r="AE25">
        <f>-(V25-P$7)/P$11*AD$2024</f>
        <v>-1.979273078310019E-2</v>
      </c>
      <c r="AF25">
        <f>AD25-AE25</f>
        <v>1.9772947943736775E-2</v>
      </c>
      <c r="AG25">
        <f>AF25-AF24</f>
        <v>1.9772947943736775E-2</v>
      </c>
      <c r="AH25" s="1">
        <f t="shared" ref="AH25:AH88" si="185">V25+AF25</f>
        <v>799.81977294794365</v>
      </c>
      <c r="AI25" s="4">
        <f>AH25-O25</f>
        <v>1.9772947943692998E-2</v>
      </c>
      <c r="AQ25">
        <f t="shared" ref="AQ25:AQ88" si="186">AH25</f>
        <v>799.81977294794365</v>
      </c>
      <c r="AR25">
        <f t="shared" ref="AR25:AR88" si="187">ROUND(AQ25,0)</f>
        <v>800</v>
      </c>
      <c r="AS25">
        <f>SUMIF($D$24:$D$2015,AR25,$E$24:$E$2015)</f>
        <v>1.0000000000000001E-5</v>
      </c>
      <c r="AT25">
        <f>SUMIF($D$24:$D$2015,AR25,$F$24:$F$2015)</f>
        <v>2.0000000000000001E-4</v>
      </c>
      <c r="AU25">
        <f>SUMIF($D$24:$D$2015,AR25,$G$24:$G$2015)</f>
        <v>1</v>
      </c>
      <c r="AV25">
        <f t="shared" ref="AV25:AV88" si="188">1/AU25</f>
        <v>1</v>
      </c>
      <c r="AW25">
        <f t="shared" si="139"/>
        <v>-0.2</v>
      </c>
      <c r="AX25" s="1">
        <f>AX24+AW25</f>
        <v>799.8</v>
      </c>
      <c r="AY25" s="11">
        <f t="shared" si="140"/>
        <v>-1.9784348508865507E-5</v>
      </c>
      <c r="AZ25" s="11">
        <f t="shared" si="141"/>
        <v>0</v>
      </c>
      <c r="BA25">
        <f t="shared" ref="BA25:BA88" si="189">AY25+AZ25</f>
        <v>-1.9784348508865507E-5</v>
      </c>
      <c r="BB25">
        <f>BB24+AY25</f>
        <v>-1.9784348508865507E-5</v>
      </c>
      <c r="BC25">
        <f>BC24+AZ25</f>
        <v>0</v>
      </c>
      <c r="BD25">
        <f>BD24+(BB25)/AU25</f>
        <v>-1.9784348508865507E-5</v>
      </c>
      <c r="BE25">
        <f>BE24+(BC25)/AU25</f>
        <v>0</v>
      </c>
      <c r="BF25">
        <f>BD25+BE25</f>
        <v>-1.9784348508865507E-5</v>
      </c>
      <c r="BG25">
        <f>-(AX25-AR$7)/AR$11*BF$2024</f>
        <v>-1.9794240683124534E-2</v>
      </c>
      <c r="BH25">
        <f>BF25-BG25</f>
        <v>1.9774456334615668E-2</v>
      </c>
      <c r="BI25">
        <f>BH25-BH24</f>
        <v>1.9774456334615668E-2</v>
      </c>
      <c r="BJ25" s="1">
        <f t="shared" ref="BJ25:BJ88" si="190">AX25+BH25</f>
        <v>799.81977445633459</v>
      </c>
      <c r="BK25" s="4">
        <f t="shared" si="142"/>
        <v>1.5083909374880022E-6</v>
      </c>
      <c r="BS25">
        <f t="shared" si="145"/>
        <v>799.81977445633459</v>
      </c>
      <c r="BT25">
        <f t="shared" si="146"/>
        <v>800</v>
      </c>
      <c r="BU25">
        <f t="shared" si="147"/>
        <v>1.0000000000000001E-5</v>
      </c>
      <c r="BV25">
        <f t="shared" si="148"/>
        <v>2.0000000000000001E-4</v>
      </c>
      <c r="BW25">
        <f t="shared" si="149"/>
        <v>1</v>
      </c>
      <c r="BX25">
        <f t="shared" ref="BX25:BX88" si="191">1/BW25</f>
        <v>1</v>
      </c>
      <c r="BY25">
        <f t="shared" si="150"/>
        <v>-0.2</v>
      </c>
      <c r="BZ25" s="1">
        <f t="shared" ref="BZ25:BZ88" si="192">BZ24+BY25</f>
        <v>799.8</v>
      </c>
      <c r="CA25" s="11">
        <f t="shared" si="152"/>
        <v>-1.9784348508865449E-5</v>
      </c>
      <c r="CB25" s="11">
        <f t="shared" si="153"/>
        <v>0</v>
      </c>
      <c r="CC25">
        <f t="shared" si="154"/>
        <v>-1.9784348508865449E-5</v>
      </c>
      <c r="CD25">
        <f t="shared" ref="CD25:CE40" si="193">CD24+CA25</f>
        <v>-1.9784348508865449E-5</v>
      </c>
      <c r="CE25">
        <f t="shared" si="193"/>
        <v>0</v>
      </c>
      <c r="CF25">
        <f t="shared" ref="CF25:CF88" si="194">CF24+(CD25)/BW25</f>
        <v>-1.9784348508865449E-5</v>
      </c>
      <c r="CG25">
        <f t="shared" ref="CG25:CG88" si="195">CG24+(CE25)/BW25</f>
        <v>0</v>
      </c>
      <c r="CH25">
        <f t="shared" ref="CH25:CH88" si="196">CF25+CG25</f>
        <v>-1.9784348508865449E-5</v>
      </c>
      <c r="CI25">
        <f t="shared" si="156"/>
        <v>-1.979424068312453E-2</v>
      </c>
      <c r="CJ25">
        <f t="shared" si="157"/>
        <v>1.9774456334615664E-2</v>
      </c>
      <c r="CK25">
        <f t="shared" ref="CK25:CK88" si="197">CJ25-CJ24</f>
        <v>1.9774456334615664E-2</v>
      </c>
      <c r="CL25" s="1">
        <f t="shared" si="158"/>
        <v>799.81977445633459</v>
      </c>
      <c r="CM25" s="4">
        <f t="shared" si="159"/>
        <v>0</v>
      </c>
      <c r="CU25">
        <f t="shared" si="162"/>
        <v>799.81977445633459</v>
      </c>
      <c r="CV25">
        <f t="shared" si="163"/>
        <v>800</v>
      </c>
      <c r="CW25">
        <f t="shared" si="164"/>
        <v>1.0000000000000001E-5</v>
      </c>
      <c r="CX25">
        <f t="shared" si="165"/>
        <v>2.0000000000000001E-4</v>
      </c>
      <c r="CY25">
        <f t="shared" si="166"/>
        <v>1</v>
      </c>
      <c r="CZ25">
        <f t="shared" ref="CZ25:CZ88" si="198">1/CY25</f>
        <v>1</v>
      </c>
      <c r="DA25">
        <f t="shared" si="167"/>
        <v>-0.2</v>
      </c>
      <c r="DB25" s="1">
        <f t="shared" ref="DB25:DB88" si="199">DB24+DA25</f>
        <v>799.8</v>
      </c>
      <c r="DC25" s="11">
        <f t="shared" si="169"/>
        <v>-1.9784348508865463E-5</v>
      </c>
      <c r="DD25" s="11">
        <f t="shared" si="170"/>
        <v>0</v>
      </c>
      <c r="DE25">
        <f t="shared" si="171"/>
        <v>-1.9784348508865463E-5</v>
      </c>
      <c r="DF25">
        <f t="shared" ref="DF25:DG40" si="200">DF24+DC25</f>
        <v>-1.9784348508865463E-5</v>
      </c>
      <c r="DG25">
        <f t="shared" si="200"/>
        <v>0</v>
      </c>
      <c r="DH25">
        <f t="shared" ref="DH25:DH88" si="201">DH24+(DF25)/CY25</f>
        <v>-1.9784348508865463E-5</v>
      </c>
      <c r="DI25">
        <f t="shared" ref="DI25:DI88" si="202">DI24+(DG25)/CY25</f>
        <v>0</v>
      </c>
      <c r="DJ25">
        <f t="shared" ref="DJ25:DJ88" si="203">DH25+DI25</f>
        <v>-1.9784348508865463E-5</v>
      </c>
      <c r="DK25">
        <f t="shared" si="173"/>
        <v>-1.979424068312453E-2</v>
      </c>
      <c r="DL25">
        <f t="shared" si="174"/>
        <v>1.9774456334615664E-2</v>
      </c>
      <c r="DM25">
        <f t="shared" ref="DM25:DM88" si="204">DL25-DL24</f>
        <v>1.9774456334615664E-2</v>
      </c>
      <c r="DN25" s="1">
        <f t="shared" si="175"/>
        <v>799.81977445633459</v>
      </c>
      <c r="DO25" s="4">
        <f t="shared" si="176"/>
        <v>0</v>
      </c>
    </row>
    <row r="26" spans="1:124">
      <c r="A26">
        <v>302</v>
      </c>
      <c r="B26">
        <f t="shared" si="179"/>
        <v>1.208</v>
      </c>
      <c r="D26">
        <v>302</v>
      </c>
      <c r="E26">
        <f t="shared" si="180"/>
        <v>1.0000000000000001E-5</v>
      </c>
      <c r="F26">
        <f t="shared" si="181"/>
        <v>2.0000000000000001E-4</v>
      </c>
      <c r="G26">
        <v>1</v>
      </c>
      <c r="H26">
        <f t="shared" ref="H26:H89" si="205">H25+(F26+F25)/2</f>
        <v>6.0000000000000006E-4</v>
      </c>
      <c r="I26">
        <f t="shared" ref="I26:I89" si="206">(F27-F25)/2</f>
        <v>0</v>
      </c>
      <c r="K26">
        <v>1</v>
      </c>
      <c r="L26">
        <f t="shared" ref="L26:L89" si="207">L25+1</f>
        <v>2</v>
      </c>
      <c r="M26" s="1"/>
      <c r="O26">
        <f t="shared" ref="O26:O89" si="208">O25+($P$8-$P$7)/$P$10</f>
        <v>799.59999999999991</v>
      </c>
      <c r="P26">
        <f t="shared" si="182"/>
        <v>800</v>
      </c>
      <c r="Q26">
        <f>SUMIF($D$24:$D$2015,P26,$E$24:$E$2015)</f>
        <v>1.0000000000000001E-5</v>
      </c>
      <c r="R26">
        <f>SUMIF($D$24:$D$2015,P26,$F$24:$F$2015)</f>
        <v>2.0000000000000001E-4</v>
      </c>
      <c r="S26">
        <f t="shared" ref="S26:S89" si="209">SUMIF($D$24:$D$2015,P26,$G$24:$G$2015)</f>
        <v>1</v>
      </c>
      <c r="T26">
        <f t="shared" si="183"/>
        <v>1</v>
      </c>
      <c r="U26">
        <f t="shared" si="136"/>
        <v>-0.2</v>
      </c>
      <c r="V26" s="1">
        <f t="shared" ref="V26:V89" si="210">V25+U26</f>
        <v>799.59999999999991</v>
      </c>
      <c r="W26" s="11">
        <f t="shared" si="137"/>
        <v>-1.978283936341357E-5</v>
      </c>
      <c r="X26" s="11">
        <f t="shared" si="138"/>
        <v>0</v>
      </c>
      <c r="Y26">
        <f t="shared" si="184"/>
        <v>-1.978283936341357E-5</v>
      </c>
      <c r="Z26">
        <f t="shared" ref="Z26:AA41" si="211">Z25+W26</f>
        <v>-3.956567872682714E-5</v>
      </c>
      <c r="AA26">
        <f t="shared" si="211"/>
        <v>0</v>
      </c>
      <c r="AB26">
        <f t="shared" ref="AB26:AB89" si="212">AB25+(Z26)/S26</f>
        <v>-5.9348518090240714E-5</v>
      </c>
      <c r="AC26">
        <f t="shared" ref="AC26:AC89" si="213">AC25+(AA26)/S26</f>
        <v>0</v>
      </c>
      <c r="AD26">
        <f t="shared" ref="AD26:AD89" si="214">AB26+AC26</f>
        <v>-5.9348518090240714E-5</v>
      </c>
      <c r="AE26">
        <f t="shared" ref="AE26:AE89" si="215">-(V26-P$7)/P$11*AD$2024</f>
        <v>-3.9585461566200381E-2</v>
      </c>
      <c r="AF26">
        <f t="shared" ref="AF26:AF89" si="216">AD26-AE26</f>
        <v>3.9526113048110142E-2</v>
      </c>
      <c r="AG26">
        <f t="shared" ref="AG26:AG89" si="217">AF26-AF25</f>
        <v>1.9753165104373367E-2</v>
      </c>
      <c r="AH26" s="1">
        <f t="shared" si="185"/>
        <v>799.63952611304796</v>
      </c>
      <c r="AI26" s="4">
        <f>AH26-O26</f>
        <v>3.9526113048054867E-2</v>
      </c>
      <c r="AQ26">
        <f t="shared" si="186"/>
        <v>799.63952611304796</v>
      </c>
      <c r="AR26">
        <f t="shared" si="187"/>
        <v>800</v>
      </c>
      <c r="AS26">
        <f>SUMIF($D$24:$D$2015,AR26,$E$24:$E$2015)</f>
        <v>1.0000000000000001E-5</v>
      </c>
      <c r="AT26">
        <f>SUMIF($D$24:$D$2015,AR26,$F$24:$F$2015)</f>
        <v>2.0000000000000001E-4</v>
      </c>
      <c r="AU26">
        <f t="shared" ref="AU26:AU29" si="218">SUMIF($D$24:$D$2015,AR26,$G$24:$G$2015)</f>
        <v>1</v>
      </c>
      <c r="AV26">
        <f t="shared" si="188"/>
        <v>1</v>
      </c>
      <c r="AW26">
        <f t="shared" si="139"/>
        <v>-0.2</v>
      </c>
      <c r="AX26" s="1">
        <f t="shared" ref="AX26:AX89" si="219">AX25+AW26</f>
        <v>799.59999999999991</v>
      </c>
      <c r="AY26" s="11">
        <f t="shared" si="140"/>
        <v>-1.9784348508865507E-5</v>
      </c>
      <c r="AZ26" s="11">
        <f t="shared" si="141"/>
        <v>0</v>
      </c>
      <c r="BA26">
        <f t="shared" si="189"/>
        <v>-1.9784348508865507E-5</v>
      </c>
      <c r="BB26">
        <f t="shared" ref="BB26:BC41" si="220">BB25+AY26</f>
        <v>-3.9568697017731013E-5</v>
      </c>
      <c r="BC26">
        <f t="shared" si="220"/>
        <v>0</v>
      </c>
      <c r="BD26">
        <f t="shared" ref="BD26:BD89" si="221">BD25+(BB26)/AU26</f>
        <v>-5.9353045526596516E-5</v>
      </c>
      <c r="BE26">
        <f t="shared" ref="BE26:BE89" si="222">BE25+(BC26)/AU26</f>
        <v>0</v>
      </c>
      <c r="BF26">
        <f t="shared" ref="BF26:BF89" si="223">BD26+BE26</f>
        <v>-5.9353045526596516E-5</v>
      </c>
      <c r="BG26">
        <f t="shared" ref="BG26:BG89" si="224">-(AX26-AR$7)/AR$11*BF$2024</f>
        <v>-3.9588481366249068E-2</v>
      </c>
      <c r="BH26">
        <f t="shared" ref="BH26:BH89" si="225">BF26-BG26</f>
        <v>3.9529128320722473E-2</v>
      </c>
      <c r="BI26">
        <f t="shared" ref="BI26:BI89" si="226">BH26-BH25</f>
        <v>1.9754671986106805E-2</v>
      </c>
      <c r="BJ26" s="1">
        <f t="shared" si="190"/>
        <v>799.63952912832065</v>
      </c>
      <c r="BK26" s="4">
        <f t="shared" si="142"/>
        <v>3.01527268220525E-6</v>
      </c>
      <c r="BS26">
        <f t="shared" si="145"/>
        <v>799.63952912832065</v>
      </c>
      <c r="BT26">
        <f t="shared" si="146"/>
        <v>800</v>
      </c>
      <c r="BU26">
        <f t="shared" si="147"/>
        <v>1.0000000000000001E-5</v>
      </c>
      <c r="BV26">
        <f t="shared" si="148"/>
        <v>2.0000000000000001E-4</v>
      </c>
      <c r="BW26">
        <f t="shared" si="149"/>
        <v>1</v>
      </c>
      <c r="BX26">
        <f t="shared" si="191"/>
        <v>1</v>
      </c>
      <c r="BY26">
        <f t="shared" si="150"/>
        <v>-0.2</v>
      </c>
      <c r="BZ26" s="1">
        <f t="shared" si="192"/>
        <v>799.59999999999991</v>
      </c>
      <c r="CA26" s="11">
        <f t="shared" si="152"/>
        <v>-1.9784348508865449E-5</v>
      </c>
      <c r="CB26" s="11">
        <f t="shared" si="153"/>
        <v>0</v>
      </c>
      <c r="CC26">
        <f t="shared" si="154"/>
        <v>-1.9784348508865449E-5</v>
      </c>
      <c r="CD26">
        <f t="shared" si="193"/>
        <v>-3.9568697017730898E-5</v>
      </c>
      <c r="CE26">
        <f t="shared" si="193"/>
        <v>0</v>
      </c>
      <c r="CF26">
        <f t="shared" si="194"/>
        <v>-5.9353045526596347E-5</v>
      </c>
      <c r="CG26">
        <f t="shared" si="195"/>
        <v>0</v>
      </c>
      <c r="CH26">
        <f t="shared" si="196"/>
        <v>-5.9353045526596347E-5</v>
      </c>
      <c r="CI26">
        <f t="shared" si="156"/>
        <v>-3.9588481366249061E-2</v>
      </c>
      <c r="CJ26">
        <f t="shared" si="157"/>
        <v>3.9529128320722466E-2</v>
      </c>
      <c r="CK26">
        <f t="shared" si="197"/>
        <v>1.9754671986106802E-2</v>
      </c>
      <c r="CL26" s="1">
        <f t="shared" si="158"/>
        <v>799.63952912832065</v>
      </c>
      <c r="CM26" s="4">
        <f t="shared" si="159"/>
        <v>0</v>
      </c>
      <c r="CU26">
        <f t="shared" si="162"/>
        <v>799.63952912832065</v>
      </c>
      <c r="CV26">
        <f t="shared" si="163"/>
        <v>800</v>
      </c>
      <c r="CW26">
        <f t="shared" si="164"/>
        <v>1.0000000000000001E-5</v>
      </c>
      <c r="CX26">
        <f t="shared" si="165"/>
        <v>2.0000000000000001E-4</v>
      </c>
      <c r="CY26">
        <f t="shared" si="166"/>
        <v>1</v>
      </c>
      <c r="CZ26">
        <f t="shared" si="198"/>
        <v>1</v>
      </c>
      <c r="DA26">
        <f t="shared" si="167"/>
        <v>-0.2</v>
      </c>
      <c r="DB26" s="1">
        <f t="shared" si="199"/>
        <v>799.59999999999991</v>
      </c>
      <c r="DC26" s="11">
        <f t="shared" si="169"/>
        <v>-1.9784348508865463E-5</v>
      </c>
      <c r="DD26" s="11">
        <f t="shared" si="170"/>
        <v>0</v>
      </c>
      <c r="DE26">
        <f t="shared" si="171"/>
        <v>-1.9784348508865463E-5</v>
      </c>
      <c r="DF26">
        <f t="shared" si="200"/>
        <v>-3.9568697017730925E-5</v>
      </c>
      <c r="DG26">
        <f t="shared" si="200"/>
        <v>0</v>
      </c>
      <c r="DH26">
        <f t="shared" si="201"/>
        <v>-5.9353045526596388E-5</v>
      </c>
      <c r="DI26">
        <f t="shared" si="202"/>
        <v>0</v>
      </c>
      <c r="DJ26">
        <f t="shared" si="203"/>
        <v>-5.9353045526596388E-5</v>
      </c>
      <c r="DK26">
        <f t="shared" si="173"/>
        <v>-3.9588481366249061E-2</v>
      </c>
      <c r="DL26">
        <f t="shared" si="174"/>
        <v>3.9529128320722466E-2</v>
      </c>
      <c r="DM26">
        <f t="shared" si="204"/>
        <v>1.9754671986106802E-2</v>
      </c>
      <c r="DN26" s="1">
        <f t="shared" si="175"/>
        <v>799.63952912832065</v>
      </c>
      <c r="DO26" s="4">
        <f t="shared" si="176"/>
        <v>0</v>
      </c>
    </row>
    <row r="27" spans="1:124">
      <c r="A27">
        <v>303</v>
      </c>
      <c r="B27">
        <f t="shared" si="179"/>
        <v>1.212</v>
      </c>
      <c r="D27">
        <v>303</v>
      </c>
      <c r="E27">
        <f t="shared" si="180"/>
        <v>1.0000000000000001E-5</v>
      </c>
      <c r="F27">
        <f t="shared" si="181"/>
        <v>2.0000000000000001E-4</v>
      </c>
      <c r="G27">
        <v>1</v>
      </c>
      <c r="H27">
        <f t="shared" si="205"/>
        <v>8.0000000000000004E-4</v>
      </c>
      <c r="I27">
        <f t="shared" si="206"/>
        <v>0</v>
      </c>
      <c r="K27">
        <v>1</v>
      </c>
      <c r="L27">
        <f t="shared" si="207"/>
        <v>3</v>
      </c>
      <c r="M27" s="1"/>
      <c r="O27">
        <f t="shared" si="208"/>
        <v>799.39999999999986</v>
      </c>
      <c r="P27">
        <f t="shared" si="182"/>
        <v>799</v>
      </c>
      <c r="Q27">
        <f>SUMIF($D$24:$D$2015,P27,$E$24:$E$2015)</f>
        <v>1.0000000000000001E-5</v>
      </c>
      <c r="R27">
        <f>SUMIF($D$24:$D$2015,P27,$F$24:$F$2015)</f>
        <v>2.0000000000000001E-4</v>
      </c>
      <c r="S27">
        <f t="shared" si="209"/>
        <v>1</v>
      </c>
      <c r="T27">
        <f t="shared" si="183"/>
        <v>1</v>
      </c>
      <c r="U27">
        <f t="shared" si="136"/>
        <v>-0.2</v>
      </c>
      <c r="V27" s="1">
        <f t="shared" si="210"/>
        <v>799.39999999999986</v>
      </c>
      <c r="W27" s="11">
        <f t="shared" si="137"/>
        <v>-1.978283936341357E-5</v>
      </c>
      <c r="X27" s="11">
        <f t="shared" si="138"/>
        <v>0</v>
      </c>
      <c r="Y27">
        <f t="shared" si="184"/>
        <v>-1.978283936341357E-5</v>
      </c>
      <c r="Z27">
        <f t="shared" si="211"/>
        <v>-5.9348518090240714E-5</v>
      </c>
      <c r="AA27">
        <f t="shared" si="211"/>
        <v>0</v>
      </c>
      <c r="AB27">
        <f t="shared" si="212"/>
        <v>-1.1869703618048143E-4</v>
      </c>
      <c r="AC27">
        <f t="shared" si="213"/>
        <v>0</v>
      </c>
      <c r="AD27">
        <f t="shared" si="214"/>
        <v>-1.1869703618048143E-4</v>
      </c>
      <c r="AE27">
        <f t="shared" si="215"/>
        <v>-5.9378192349300578E-2</v>
      </c>
      <c r="AF27">
        <f t="shared" si="216"/>
        <v>5.9259495313120095E-2</v>
      </c>
      <c r="AG27">
        <f t="shared" si="217"/>
        <v>1.9733382265009952E-2</v>
      </c>
      <c r="AH27" s="1">
        <f t="shared" si="185"/>
        <v>799.45925949531295</v>
      </c>
      <c r="AI27" s="4">
        <f t="shared" ref="AI27:AI90" si="227">AH27-O27</f>
        <v>5.9259495313085608E-2</v>
      </c>
      <c r="AQ27">
        <f t="shared" si="186"/>
        <v>799.45925949531295</v>
      </c>
      <c r="AR27">
        <f t="shared" si="187"/>
        <v>799</v>
      </c>
      <c r="AS27">
        <f>SUMIF($D$24:$D$2015,AR27,$E$24:$E$2015)</f>
        <v>1.0000000000000001E-5</v>
      </c>
      <c r="AT27">
        <f>SUMIF($D$24:$D$2015,AR27,$F$24:$F$2015)</f>
        <v>2.0000000000000001E-4</v>
      </c>
      <c r="AU27">
        <f t="shared" si="218"/>
        <v>1</v>
      </c>
      <c r="AV27">
        <f t="shared" si="188"/>
        <v>1</v>
      </c>
      <c r="AW27">
        <f t="shared" si="139"/>
        <v>-0.2</v>
      </c>
      <c r="AX27" s="1">
        <f t="shared" si="219"/>
        <v>799.39999999999986</v>
      </c>
      <c r="AY27" s="11">
        <f t="shared" si="140"/>
        <v>-1.9784348508865507E-5</v>
      </c>
      <c r="AZ27" s="11">
        <f t="shared" si="141"/>
        <v>0</v>
      </c>
      <c r="BA27">
        <f t="shared" si="189"/>
        <v>-1.9784348508865507E-5</v>
      </c>
      <c r="BB27">
        <f t="shared" si="220"/>
        <v>-5.9353045526596516E-5</v>
      </c>
      <c r="BC27">
        <f t="shared" si="220"/>
        <v>0</v>
      </c>
      <c r="BD27">
        <f t="shared" si="221"/>
        <v>-1.1870609105319303E-4</v>
      </c>
      <c r="BE27">
        <f t="shared" si="222"/>
        <v>0</v>
      </c>
      <c r="BF27">
        <f t="shared" si="223"/>
        <v>-1.1870609105319303E-4</v>
      </c>
      <c r="BG27">
        <f t="shared" si="224"/>
        <v>-5.9382722049373608E-2</v>
      </c>
      <c r="BH27">
        <f t="shared" si="225"/>
        <v>5.9264015958320412E-2</v>
      </c>
      <c r="BI27">
        <f t="shared" si="226"/>
        <v>1.9734887637597939E-2</v>
      </c>
      <c r="BJ27" s="1">
        <f t="shared" si="190"/>
        <v>799.45926401595818</v>
      </c>
      <c r="BK27" s="4">
        <f t="shared" si="142"/>
        <v>4.5206452341517434E-6</v>
      </c>
      <c r="BS27">
        <f t="shared" si="145"/>
        <v>799.45926401595818</v>
      </c>
      <c r="BT27">
        <f t="shared" si="146"/>
        <v>799</v>
      </c>
      <c r="BU27">
        <f t="shared" si="147"/>
        <v>1.0000000000000001E-5</v>
      </c>
      <c r="BV27">
        <f t="shared" si="148"/>
        <v>2.0000000000000001E-4</v>
      </c>
      <c r="BW27">
        <f t="shared" si="149"/>
        <v>1</v>
      </c>
      <c r="BX27">
        <f t="shared" si="191"/>
        <v>1</v>
      </c>
      <c r="BY27">
        <f t="shared" si="150"/>
        <v>-0.2</v>
      </c>
      <c r="BZ27" s="1">
        <f t="shared" si="192"/>
        <v>799.39999999999986</v>
      </c>
      <c r="CA27" s="11">
        <f t="shared" si="152"/>
        <v>-1.9784348508865449E-5</v>
      </c>
      <c r="CB27" s="11">
        <f t="shared" si="153"/>
        <v>0</v>
      </c>
      <c r="CC27">
        <f t="shared" si="154"/>
        <v>-1.9784348508865449E-5</v>
      </c>
      <c r="CD27">
        <f t="shared" si="193"/>
        <v>-5.9353045526596347E-5</v>
      </c>
      <c r="CE27">
        <f t="shared" si="193"/>
        <v>0</v>
      </c>
      <c r="CF27">
        <f t="shared" si="194"/>
        <v>-1.1870609105319269E-4</v>
      </c>
      <c r="CG27">
        <f t="shared" si="195"/>
        <v>0</v>
      </c>
      <c r="CH27">
        <f t="shared" si="196"/>
        <v>-1.1870609105319269E-4</v>
      </c>
      <c r="CI27">
        <f t="shared" si="156"/>
        <v>-5.9382722049373594E-2</v>
      </c>
      <c r="CJ27">
        <f t="shared" si="157"/>
        <v>5.9264015958320398E-2</v>
      </c>
      <c r="CK27">
        <f t="shared" si="197"/>
        <v>1.9734887637597932E-2</v>
      </c>
      <c r="CL27" s="1">
        <f t="shared" si="158"/>
        <v>799.45926401595818</v>
      </c>
      <c r="CM27" s="4">
        <f t="shared" si="159"/>
        <v>0</v>
      </c>
      <c r="CU27">
        <f t="shared" si="162"/>
        <v>799.45926401595818</v>
      </c>
      <c r="CV27">
        <f t="shared" si="163"/>
        <v>799</v>
      </c>
      <c r="CW27">
        <f t="shared" si="164"/>
        <v>1.0000000000000001E-5</v>
      </c>
      <c r="CX27">
        <f t="shared" si="165"/>
        <v>2.0000000000000001E-4</v>
      </c>
      <c r="CY27">
        <f t="shared" si="166"/>
        <v>1</v>
      </c>
      <c r="CZ27">
        <f t="shared" si="198"/>
        <v>1</v>
      </c>
      <c r="DA27">
        <f t="shared" si="167"/>
        <v>-0.2</v>
      </c>
      <c r="DB27" s="1">
        <f t="shared" si="199"/>
        <v>799.39999999999986</v>
      </c>
      <c r="DC27" s="11">
        <f t="shared" si="169"/>
        <v>-1.9784348508865463E-5</v>
      </c>
      <c r="DD27" s="11">
        <f t="shared" si="170"/>
        <v>0</v>
      </c>
      <c r="DE27">
        <f t="shared" si="171"/>
        <v>-1.9784348508865463E-5</v>
      </c>
      <c r="DF27">
        <f t="shared" si="200"/>
        <v>-5.9353045526596388E-5</v>
      </c>
      <c r="DG27">
        <f t="shared" si="200"/>
        <v>0</v>
      </c>
      <c r="DH27">
        <f t="shared" si="201"/>
        <v>-1.1870609105319278E-4</v>
      </c>
      <c r="DI27">
        <f t="shared" si="202"/>
        <v>0</v>
      </c>
      <c r="DJ27">
        <f t="shared" si="203"/>
        <v>-1.1870609105319278E-4</v>
      </c>
      <c r="DK27">
        <f t="shared" si="173"/>
        <v>-5.9382722049373594E-2</v>
      </c>
      <c r="DL27">
        <f t="shared" si="174"/>
        <v>5.9264015958320398E-2</v>
      </c>
      <c r="DM27">
        <f t="shared" si="204"/>
        <v>1.9734887637597932E-2</v>
      </c>
      <c r="DN27" s="1">
        <f t="shared" si="175"/>
        <v>799.45926401595818</v>
      </c>
      <c r="DO27" s="4">
        <f t="shared" si="176"/>
        <v>0</v>
      </c>
    </row>
    <row r="28" spans="1:124">
      <c r="A28">
        <v>304</v>
      </c>
      <c r="B28">
        <f t="shared" si="179"/>
        <v>1.216</v>
      </c>
      <c r="D28">
        <v>304</v>
      </c>
      <c r="E28">
        <f t="shared" si="180"/>
        <v>1.0000000000000001E-5</v>
      </c>
      <c r="F28">
        <f t="shared" si="181"/>
        <v>2.0000000000000001E-4</v>
      </c>
      <c r="G28">
        <v>1</v>
      </c>
      <c r="H28">
        <f t="shared" si="205"/>
        <v>1E-3</v>
      </c>
      <c r="I28">
        <f t="shared" si="206"/>
        <v>0</v>
      </c>
      <c r="K28">
        <v>1</v>
      </c>
      <c r="L28">
        <f t="shared" si="207"/>
        <v>4</v>
      </c>
      <c r="M28" s="1"/>
      <c r="O28">
        <f t="shared" si="208"/>
        <v>799.19999999999982</v>
      </c>
      <c r="P28">
        <f t="shared" si="182"/>
        <v>799</v>
      </c>
      <c r="Q28">
        <f>SUMIF($D$24:$D$2015,P28,$E$24:$E$2015)</f>
        <v>1.0000000000000001E-5</v>
      </c>
      <c r="R28">
        <f>SUMIF($D$24:$D$2015,P28,$F$24:$F$2015)</f>
        <v>2.0000000000000001E-4</v>
      </c>
      <c r="S28">
        <f t="shared" si="209"/>
        <v>1</v>
      </c>
      <c r="T28">
        <f t="shared" si="183"/>
        <v>1</v>
      </c>
      <c r="U28">
        <f t="shared" si="136"/>
        <v>-0.2</v>
      </c>
      <c r="V28" s="1">
        <f t="shared" si="210"/>
        <v>799.19999999999982</v>
      </c>
      <c r="W28" s="11">
        <f t="shared" si="137"/>
        <v>-1.978283936341357E-5</v>
      </c>
      <c r="X28" s="11">
        <f t="shared" si="138"/>
        <v>0</v>
      </c>
      <c r="Y28">
        <f t="shared" si="184"/>
        <v>-1.978283936341357E-5</v>
      </c>
      <c r="Z28">
        <f t="shared" si="211"/>
        <v>-7.913135745365428E-5</v>
      </c>
      <c r="AA28">
        <f t="shared" si="211"/>
        <v>0</v>
      </c>
      <c r="AB28">
        <f t="shared" si="212"/>
        <v>-1.9782839363413569E-4</v>
      </c>
      <c r="AC28">
        <f t="shared" si="213"/>
        <v>0</v>
      </c>
      <c r="AD28">
        <f t="shared" si="214"/>
        <v>-1.9782839363413569E-4</v>
      </c>
      <c r="AE28">
        <f t="shared" si="215"/>
        <v>-7.9170923132400761E-2</v>
      </c>
      <c r="AF28">
        <f t="shared" si="216"/>
        <v>7.8973094738766625E-2</v>
      </c>
      <c r="AG28">
        <f t="shared" si="217"/>
        <v>1.971359942564653E-2</v>
      </c>
      <c r="AH28" s="1">
        <f t="shared" si="185"/>
        <v>799.2789730947386</v>
      </c>
      <c r="AI28" s="4">
        <f t="shared" si="227"/>
        <v>7.8973094738785221E-2</v>
      </c>
      <c r="AQ28">
        <f t="shared" si="186"/>
        <v>799.2789730947386</v>
      </c>
      <c r="AR28">
        <f t="shared" si="187"/>
        <v>799</v>
      </c>
      <c r="AS28">
        <f>SUMIF($D$24:$D$2015,AR28,$E$24:$E$2015)</f>
        <v>1.0000000000000001E-5</v>
      </c>
      <c r="AT28">
        <f>SUMIF($D$24:$D$2015,AR28,$F$24:$F$2015)</f>
        <v>2.0000000000000001E-4</v>
      </c>
      <c r="AU28">
        <f t="shared" si="218"/>
        <v>1</v>
      </c>
      <c r="AV28">
        <f t="shared" si="188"/>
        <v>1</v>
      </c>
      <c r="AW28">
        <f t="shared" si="139"/>
        <v>-0.2</v>
      </c>
      <c r="AX28" s="1">
        <f t="shared" si="219"/>
        <v>799.19999999999982</v>
      </c>
      <c r="AY28" s="11">
        <f t="shared" si="140"/>
        <v>-1.9784348508865507E-5</v>
      </c>
      <c r="AZ28" s="11">
        <f t="shared" si="141"/>
        <v>0</v>
      </c>
      <c r="BA28">
        <f t="shared" si="189"/>
        <v>-1.9784348508865507E-5</v>
      </c>
      <c r="BB28">
        <f t="shared" si="220"/>
        <v>-7.9137394035462026E-5</v>
      </c>
      <c r="BC28">
        <f t="shared" si="220"/>
        <v>0</v>
      </c>
      <c r="BD28">
        <f t="shared" si="221"/>
        <v>-1.9784348508865507E-4</v>
      </c>
      <c r="BE28">
        <f t="shared" si="222"/>
        <v>0</v>
      </c>
      <c r="BF28">
        <f t="shared" si="223"/>
        <v>-1.9784348508865507E-4</v>
      </c>
      <c r="BG28">
        <f t="shared" si="224"/>
        <v>-7.9176962732498135E-2</v>
      </c>
      <c r="BH28">
        <f t="shared" si="225"/>
        <v>7.8979119247409482E-2</v>
      </c>
      <c r="BI28">
        <f t="shared" si="226"/>
        <v>1.971510328908907E-2</v>
      </c>
      <c r="BJ28" s="1">
        <f t="shared" si="190"/>
        <v>799.2789791192472</v>
      </c>
      <c r="BK28" s="4">
        <f t="shared" si="142"/>
        <v>6.0245085933274822E-6</v>
      </c>
      <c r="BS28">
        <f t="shared" si="145"/>
        <v>799.2789791192472</v>
      </c>
      <c r="BT28">
        <f t="shared" si="146"/>
        <v>799</v>
      </c>
      <c r="BU28">
        <f t="shared" si="147"/>
        <v>1.0000000000000001E-5</v>
      </c>
      <c r="BV28">
        <f t="shared" si="148"/>
        <v>2.0000000000000001E-4</v>
      </c>
      <c r="BW28">
        <f t="shared" si="149"/>
        <v>1</v>
      </c>
      <c r="BX28">
        <f t="shared" si="191"/>
        <v>1</v>
      </c>
      <c r="BY28">
        <f t="shared" si="150"/>
        <v>-0.2</v>
      </c>
      <c r="BZ28" s="1">
        <f t="shared" si="192"/>
        <v>799.19999999999982</v>
      </c>
      <c r="CA28" s="11">
        <f t="shared" si="152"/>
        <v>-1.9784348508865449E-5</v>
      </c>
      <c r="CB28" s="11">
        <f t="shared" si="153"/>
        <v>0</v>
      </c>
      <c r="CC28">
        <f t="shared" si="154"/>
        <v>-1.9784348508865449E-5</v>
      </c>
      <c r="CD28">
        <f t="shared" si="193"/>
        <v>-7.9137394035461796E-5</v>
      </c>
      <c r="CE28">
        <f t="shared" si="193"/>
        <v>0</v>
      </c>
      <c r="CF28">
        <f t="shared" si="194"/>
        <v>-1.9784348508865448E-4</v>
      </c>
      <c r="CG28">
        <f t="shared" si="195"/>
        <v>0</v>
      </c>
      <c r="CH28">
        <f t="shared" si="196"/>
        <v>-1.9784348508865448E-4</v>
      </c>
      <c r="CI28">
        <f t="shared" si="156"/>
        <v>-7.9176962732498121E-2</v>
      </c>
      <c r="CJ28">
        <f t="shared" si="157"/>
        <v>7.8979119247409468E-2</v>
      </c>
      <c r="CK28">
        <f t="shared" si="197"/>
        <v>1.971510328908907E-2</v>
      </c>
      <c r="CL28" s="1">
        <f t="shared" si="158"/>
        <v>799.2789791192472</v>
      </c>
      <c r="CM28" s="4">
        <f t="shared" si="159"/>
        <v>0</v>
      </c>
      <c r="CU28">
        <f t="shared" si="162"/>
        <v>799.2789791192472</v>
      </c>
      <c r="CV28">
        <f t="shared" si="163"/>
        <v>799</v>
      </c>
      <c r="CW28">
        <f t="shared" si="164"/>
        <v>1.0000000000000001E-5</v>
      </c>
      <c r="CX28">
        <f t="shared" si="165"/>
        <v>2.0000000000000001E-4</v>
      </c>
      <c r="CY28">
        <f t="shared" si="166"/>
        <v>1</v>
      </c>
      <c r="CZ28">
        <f t="shared" si="198"/>
        <v>1</v>
      </c>
      <c r="DA28">
        <f t="shared" si="167"/>
        <v>-0.2</v>
      </c>
      <c r="DB28" s="1">
        <f t="shared" si="199"/>
        <v>799.19999999999982</v>
      </c>
      <c r="DC28" s="11">
        <f t="shared" si="169"/>
        <v>-1.9784348508865463E-5</v>
      </c>
      <c r="DD28" s="11">
        <f t="shared" si="170"/>
        <v>0</v>
      </c>
      <c r="DE28">
        <f t="shared" si="171"/>
        <v>-1.9784348508865463E-5</v>
      </c>
      <c r="DF28">
        <f t="shared" si="200"/>
        <v>-7.913739403546185E-5</v>
      </c>
      <c r="DG28">
        <f t="shared" si="200"/>
        <v>0</v>
      </c>
      <c r="DH28">
        <f t="shared" si="201"/>
        <v>-1.9784348508865464E-4</v>
      </c>
      <c r="DI28">
        <f t="shared" si="202"/>
        <v>0</v>
      </c>
      <c r="DJ28">
        <f t="shared" si="203"/>
        <v>-1.9784348508865464E-4</v>
      </c>
      <c r="DK28">
        <f t="shared" si="173"/>
        <v>-7.9176962732498121E-2</v>
      </c>
      <c r="DL28">
        <f t="shared" si="174"/>
        <v>7.8979119247409468E-2</v>
      </c>
      <c r="DM28">
        <f t="shared" si="204"/>
        <v>1.971510328908907E-2</v>
      </c>
      <c r="DN28" s="1">
        <f t="shared" si="175"/>
        <v>799.2789791192472</v>
      </c>
      <c r="DO28" s="4">
        <f t="shared" si="176"/>
        <v>0</v>
      </c>
    </row>
    <row r="29" spans="1:124">
      <c r="A29">
        <v>305</v>
      </c>
      <c r="B29">
        <f t="shared" si="179"/>
        <v>1.22</v>
      </c>
      <c r="D29">
        <v>305</v>
      </c>
      <c r="E29">
        <f t="shared" si="180"/>
        <v>1.0000000000000001E-5</v>
      </c>
      <c r="F29">
        <f t="shared" si="181"/>
        <v>2.0000000000000001E-4</v>
      </c>
      <c r="G29">
        <v>1</v>
      </c>
      <c r="H29">
        <f t="shared" si="205"/>
        <v>1.2000000000000001E-3</v>
      </c>
      <c r="I29">
        <f t="shared" si="206"/>
        <v>0</v>
      </c>
      <c r="K29">
        <v>1</v>
      </c>
      <c r="L29">
        <f t="shared" si="207"/>
        <v>5</v>
      </c>
      <c r="M29" s="1"/>
      <c r="O29">
        <f t="shared" si="208"/>
        <v>798.99999999999977</v>
      </c>
      <c r="P29">
        <f t="shared" si="182"/>
        <v>799</v>
      </c>
      <c r="Q29">
        <f t="shared" ref="Q29:Q92" si="228">SUMIF($D$24:$D$2015,P29,$E$24:$E$2015)</f>
        <v>1.0000000000000001E-5</v>
      </c>
      <c r="R29">
        <f t="shared" ref="R29:R92" si="229">SUMIF($D$24:$D$2015,P29,$F$24:$F$2015)</f>
        <v>2.0000000000000001E-4</v>
      </c>
      <c r="S29">
        <f t="shared" si="209"/>
        <v>1</v>
      </c>
      <c r="T29">
        <f t="shared" si="183"/>
        <v>1</v>
      </c>
      <c r="U29">
        <f t="shared" si="136"/>
        <v>-0.2</v>
      </c>
      <c r="V29" s="1">
        <f t="shared" si="210"/>
        <v>798.99999999999977</v>
      </c>
      <c r="W29" s="11">
        <f t="shared" si="137"/>
        <v>-1.978283936341357E-5</v>
      </c>
      <c r="X29" s="11">
        <f t="shared" si="138"/>
        <v>0</v>
      </c>
      <c r="Y29">
        <f t="shared" si="184"/>
        <v>-1.978283936341357E-5</v>
      </c>
      <c r="Z29">
        <f t="shared" si="211"/>
        <v>-9.8914196817067847E-5</v>
      </c>
      <c r="AA29">
        <f t="shared" si="211"/>
        <v>0</v>
      </c>
      <c r="AB29">
        <f t="shared" si="212"/>
        <v>-2.9674259045120357E-4</v>
      </c>
      <c r="AC29">
        <f t="shared" si="213"/>
        <v>0</v>
      </c>
      <c r="AD29">
        <f t="shared" si="214"/>
        <v>-2.9674259045120357E-4</v>
      </c>
      <c r="AE29">
        <f t="shared" si="215"/>
        <v>-9.8963653915500965E-2</v>
      </c>
      <c r="AF29">
        <f t="shared" si="216"/>
        <v>9.8666911325049761E-2</v>
      </c>
      <c r="AG29">
        <f t="shared" si="217"/>
        <v>1.9693816586283136E-2</v>
      </c>
      <c r="AH29" s="1">
        <f t="shared" si="185"/>
        <v>799.09866691132481</v>
      </c>
      <c r="AI29" s="4">
        <f t="shared" si="227"/>
        <v>9.8666911325040019E-2</v>
      </c>
      <c r="AQ29">
        <f t="shared" si="186"/>
        <v>799.09866691132481</v>
      </c>
      <c r="AR29">
        <f t="shared" si="187"/>
        <v>799</v>
      </c>
      <c r="AS29">
        <f t="shared" ref="AS29" si="230">SUMIF($D$24:$D$2015,AR29,$E$24:$E$2015)</f>
        <v>1.0000000000000001E-5</v>
      </c>
      <c r="AT29">
        <f t="shared" ref="AT29" si="231">SUMIF($D$24:$D$2015,AR29,$F$24:$F$2015)</f>
        <v>2.0000000000000001E-4</v>
      </c>
      <c r="AU29">
        <f t="shared" si="218"/>
        <v>1</v>
      </c>
      <c r="AV29">
        <f t="shared" si="188"/>
        <v>1</v>
      </c>
      <c r="AW29">
        <f t="shared" si="139"/>
        <v>-0.2</v>
      </c>
      <c r="AX29" s="1">
        <f t="shared" si="219"/>
        <v>798.99999999999977</v>
      </c>
      <c r="AY29" s="11">
        <f t="shared" si="140"/>
        <v>-1.9784348508865507E-5</v>
      </c>
      <c r="AZ29" s="11">
        <f t="shared" si="141"/>
        <v>0</v>
      </c>
      <c r="BA29">
        <f t="shared" si="189"/>
        <v>-1.9784348508865507E-5</v>
      </c>
      <c r="BB29">
        <f t="shared" si="220"/>
        <v>-9.8921742544327536E-5</v>
      </c>
      <c r="BC29">
        <f t="shared" si="220"/>
        <v>0</v>
      </c>
      <c r="BD29">
        <f t="shared" si="221"/>
        <v>-2.9676522763298261E-4</v>
      </c>
      <c r="BE29">
        <f t="shared" si="222"/>
        <v>0</v>
      </c>
      <c r="BF29">
        <f t="shared" si="223"/>
        <v>-2.9676522763298261E-4</v>
      </c>
      <c r="BG29">
        <f t="shared" si="224"/>
        <v>-9.8971203415622683E-2</v>
      </c>
      <c r="BH29">
        <f t="shared" si="225"/>
        <v>9.8674438187989696E-2</v>
      </c>
      <c r="BI29">
        <f t="shared" si="226"/>
        <v>1.9695318940580214E-2</v>
      </c>
      <c r="BJ29" s="1">
        <f t="shared" si="190"/>
        <v>799.0986744381878</v>
      </c>
      <c r="BK29" s="4">
        <f t="shared" si="142"/>
        <v>7.5268629871061421E-6</v>
      </c>
      <c r="BS29">
        <f t="shared" si="145"/>
        <v>799.0986744381878</v>
      </c>
      <c r="BT29">
        <f t="shared" si="146"/>
        <v>799</v>
      </c>
      <c r="BU29">
        <f t="shared" si="147"/>
        <v>1.0000000000000001E-5</v>
      </c>
      <c r="BV29">
        <f t="shared" si="148"/>
        <v>2.0000000000000001E-4</v>
      </c>
      <c r="BW29">
        <f t="shared" si="149"/>
        <v>1</v>
      </c>
      <c r="BX29">
        <f t="shared" si="191"/>
        <v>1</v>
      </c>
      <c r="BY29">
        <f t="shared" si="150"/>
        <v>-0.2</v>
      </c>
      <c r="BZ29" s="1">
        <f t="shared" si="192"/>
        <v>798.99999999999977</v>
      </c>
      <c r="CA29" s="11">
        <f t="shared" si="152"/>
        <v>-1.9784348508865449E-5</v>
      </c>
      <c r="CB29" s="11">
        <f t="shared" si="153"/>
        <v>0</v>
      </c>
      <c r="CC29">
        <f t="shared" si="154"/>
        <v>-1.9784348508865449E-5</v>
      </c>
      <c r="CD29">
        <f t="shared" si="193"/>
        <v>-9.8921742544327238E-5</v>
      </c>
      <c r="CE29">
        <f t="shared" si="193"/>
        <v>0</v>
      </c>
      <c r="CF29">
        <f t="shared" si="194"/>
        <v>-2.9676522763298174E-4</v>
      </c>
      <c r="CG29">
        <f t="shared" si="195"/>
        <v>0</v>
      </c>
      <c r="CH29">
        <f t="shared" si="196"/>
        <v>-2.9676522763298174E-4</v>
      </c>
      <c r="CI29">
        <f t="shared" si="156"/>
        <v>-9.8971203415622655E-2</v>
      </c>
      <c r="CJ29">
        <f t="shared" si="157"/>
        <v>9.8674438187989669E-2</v>
      </c>
      <c r="CK29">
        <f t="shared" si="197"/>
        <v>1.96953189405802E-2</v>
      </c>
      <c r="CL29" s="1">
        <f t="shared" si="158"/>
        <v>799.0986744381878</v>
      </c>
      <c r="CM29" s="4">
        <f t="shared" si="159"/>
        <v>0</v>
      </c>
      <c r="CU29">
        <f t="shared" si="162"/>
        <v>799.0986744381878</v>
      </c>
      <c r="CV29">
        <f t="shared" si="163"/>
        <v>799</v>
      </c>
      <c r="CW29">
        <f t="shared" si="164"/>
        <v>1.0000000000000001E-5</v>
      </c>
      <c r="CX29">
        <f t="shared" si="165"/>
        <v>2.0000000000000001E-4</v>
      </c>
      <c r="CY29">
        <f t="shared" si="166"/>
        <v>1</v>
      </c>
      <c r="CZ29">
        <f t="shared" si="198"/>
        <v>1</v>
      </c>
      <c r="DA29">
        <f t="shared" si="167"/>
        <v>-0.2</v>
      </c>
      <c r="DB29" s="1">
        <f t="shared" si="199"/>
        <v>798.99999999999977</v>
      </c>
      <c r="DC29" s="11">
        <f t="shared" si="169"/>
        <v>-1.9784348508865463E-5</v>
      </c>
      <c r="DD29" s="11">
        <f t="shared" si="170"/>
        <v>0</v>
      </c>
      <c r="DE29">
        <f t="shared" si="171"/>
        <v>-1.9784348508865463E-5</v>
      </c>
      <c r="DF29">
        <f t="shared" si="200"/>
        <v>-9.8921742544327319E-5</v>
      </c>
      <c r="DG29">
        <f t="shared" si="200"/>
        <v>0</v>
      </c>
      <c r="DH29">
        <f t="shared" si="201"/>
        <v>-2.9676522763298196E-4</v>
      </c>
      <c r="DI29">
        <f t="shared" si="202"/>
        <v>0</v>
      </c>
      <c r="DJ29">
        <f t="shared" si="203"/>
        <v>-2.9676522763298196E-4</v>
      </c>
      <c r="DK29">
        <f t="shared" si="173"/>
        <v>-9.8971203415622655E-2</v>
      </c>
      <c r="DL29">
        <f t="shared" si="174"/>
        <v>9.8674438187989669E-2</v>
      </c>
      <c r="DM29">
        <f t="shared" si="204"/>
        <v>1.96953189405802E-2</v>
      </c>
      <c r="DN29" s="1">
        <f t="shared" si="175"/>
        <v>799.0986744381878</v>
      </c>
      <c r="DO29" s="4">
        <f t="shared" si="176"/>
        <v>0</v>
      </c>
    </row>
    <row r="30" spans="1:124">
      <c r="A30">
        <v>306</v>
      </c>
      <c r="B30">
        <f t="shared" si="179"/>
        <v>1.224</v>
      </c>
      <c r="D30">
        <v>306</v>
      </c>
      <c r="E30">
        <f t="shared" si="180"/>
        <v>1.0000000000000001E-5</v>
      </c>
      <c r="F30">
        <f t="shared" si="181"/>
        <v>2.0000000000000001E-4</v>
      </c>
      <c r="G30">
        <v>1</v>
      </c>
      <c r="H30">
        <f t="shared" si="205"/>
        <v>1.4000000000000002E-3</v>
      </c>
      <c r="I30">
        <f t="shared" si="206"/>
        <v>0</v>
      </c>
      <c r="K30">
        <v>1</v>
      </c>
      <c r="L30">
        <f t="shared" si="207"/>
        <v>6</v>
      </c>
      <c r="M30" s="1"/>
      <c r="O30">
        <f>O29+($P$8-$P$7)/$P$10</f>
        <v>798.79999999999973</v>
      </c>
      <c r="P30">
        <f t="shared" si="182"/>
        <v>799</v>
      </c>
      <c r="Q30">
        <f>SUMIF($D$24:$D$2015,P30,$E$24:$E$2015)</f>
        <v>1.0000000000000001E-5</v>
      </c>
      <c r="R30">
        <f>SUMIF($D$24:$D$2015,P30,$F$24:$F$2015)</f>
        <v>2.0000000000000001E-4</v>
      </c>
      <c r="S30">
        <f>SUMIF($D$24:$D$2015,P30,$G$24:$G$2015)</f>
        <v>1</v>
      </c>
      <c r="T30">
        <f t="shared" si="183"/>
        <v>1</v>
      </c>
      <c r="U30">
        <f>-R$21*T30*$P$11</f>
        <v>-0.2</v>
      </c>
      <c r="V30" s="1">
        <f t="shared" si="210"/>
        <v>798.79999999999973</v>
      </c>
      <c r="W30" s="11">
        <f t="shared" si="137"/>
        <v>-1.978283936341357E-5</v>
      </c>
      <c r="X30" s="11">
        <f xml:space="preserve">  SUMIF($D$24:$D$2015,P30,$I$24:$I$2015)*O30 * U$15 * (O31 - O30 )</f>
        <v>0</v>
      </c>
      <c r="Y30">
        <f t="shared" si="184"/>
        <v>-1.978283936341357E-5</v>
      </c>
      <c r="Z30">
        <f t="shared" si="211"/>
        <v>-1.1869703618048141E-4</v>
      </c>
      <c r="AA30">
        <f t="shared" si="211"/>
        <v>0</v>
      </c>
      <c r="AB30">
        <f t="shared" si="212"/>
        <v>-4.15439626631685E-4</v>
      </c>
      <c r="AC30">
        <f t="shared" si="213"/>
        <v>0</v>
      </c>
      <c r="AD30">
        <f t="shared" si="214"/>
        <v>-4.15439626631685E-4</v>
      </c>
      <c r="AE30">
        <f t="shared" si="215"/>
        <v>-0.11875638469860116</v>
      </c>
      <c r="AF30">
        <f t="shared" si="216"/>
        <v>0.11834094507196947</v>
      </c>
      <c r="AG30">
        <f t="shared" si="217"/>
        <v>1.9674033746919714E-2</v>
      </c>
      <c r="AH30" s="1">
        <f t="shared" si="185"/>
        <v>798.91834094507169</v>
      </c>
      <c r="AI30" s="4">
        <f t="shared" si="227"/>
        <v>0.11834094507196369</v>
      </c>
      <c r="AQ30">
        <f t="shared" si="186"/>
        <v>798.91834094507169</v>
      </c>
      <c r="AR30">
        <f t="shared" si="187"/>
        <v>799</v>
      </c>
      <c r="AS30">
        <f>SUMIF($D$24:$D$2015,AR30,$E$24:$E$2015)</f>
        <v>1.0000000000000001E-5</v>
      </c>
      <c r="AT30">
        <f>SUMIF($D$24:$D$2015,AR30,$F$24:$F$2015)</f>
        <v>2.0000000000000001E-4</v>
      </c>
      <c r="AU30">
        <f>SUMIF($D$24:$D$2015,AR30,$G$24:$G$2015)</f>
        <v>1</v>
      </c>
      <c r="AV30">
        <f t="shared" si="188"/>
        <v>1</v>
      </c>
      <c r="AW30">
        <f>-AT$21*AV30*$P$11</f>
        <v>-0.2</v>
      </c>
      <c r="AX30" s="1">
        <f t="shared" si="219"/>
        <v>798.79999999999973</v>
      </c>
      <c r="AY30" s="11">
        <f t="shared" si="140"/>
        <v>-1.9784348508865507E-5</v>
      </c>
      <c r="AZ30" s="11">
        <f xml:space="preserve">  SUMIF($D$24:$D$2015,AR30,$I$24:$I$2015)*AQ30 * AW$15 * (AQ31 - AQ30 )</f>
        <v>0</v>
      </c>
      <c r="BA30">
        <f t="shared" si="189"/>
        <v>-1.9784348508865507E-5</v>
      </c>
      <c r="BB30">
        <f t="shared" si="220"/>
        <v>-1.1870609105319305E-4</v>
      </c>
      <c r="BC30">
        <f t="shared" si="220"/>
        <v>0</v>
      </c>
      <c r="BD30">
        <f t="shared" si="221"/>
        <v>-4.1547131868617564E-4</v>
      </c>
      <c r="BE30">
        <f t="shared" si="222"/>
        <v>0</v>
      </c>
      <c r="BF30">
        <f t="shared" si="223"/>
        <v>-4.1547131868617564E-4</v>
      </c>
      <c r="BG30">
        <f t="shared" si="224"/>
        <v>-0.11876544409874722</v>
      </c>
      <c r="BH30">
        <f t="shared" si="225"/>
        <v>0.11834997278006104</v>
      </c>
      <c r="BI30">
        <f t="shared" si="226"/>
        <v>1.9675534592071345E-2</v>
      </c>
      <c r="BJ30" s="1">
        <f t="shared" si="190"/>
        <v>798.91834997277977</v>
      </c>
      <c r="BK30" s="4">
        <f t="shared" si="142"/>
        <v>9.0277080744272098E-6</v>
      </c>
      <c r="BS30">
        <f t="shared" si="145"/>
        <v>798.91834997277977</v>
      </c>
      <c r="BT30">
        <f t="shared" si="146"/>
        <v>799</v>
      </c>
      <c r="BU30">
        <f t="shared" si="147"/>
        <v>1.0000000000000001E-5</v>
      </c>
      <c r="BV30">
        <f t="shared" si="148"/>
        <v>2.0000000000000001E-4</v>
      </c>
      <c r="BW30">
        <f t="shared" si="149"/>
        <v>1</v>
      </c>
      <c r="BX30">
        <f t="shared" si="191"/>
        <v>1</v>
      </c>
      <c r="BY30">
        <f t="shared" si="150"/>
        <v>-0.2</v>
      </c>
      <c r="BZ30" s="1">
        <f t="shared" si="192"/>
        <v>798.79999999999973</v>
      </c>
      <c r="CA30" s="11">
        <f t="shared" si="152"/>
        <v>-1.9784348508865449E-5</v>
      </c>
      <c r="CB30" s="11">
        <f t="shared" si="153"/>
        <v>0</v>
      </c>
      <c r="CC30">
        <f t="shared" si="154"/>
        <v>-1.9784348508865449E-5</v>
      </c>
      <c r="CD30">
        <f t="shared" si="193"/>
        <v>-1.1870609105319268E-4</v>
      </c>
      <c r="CE30">
        <f t="shared" si="193"/>
        <v>0</v>
      </c>
      <c r="CF30">
        <f t="shared" si="194"/>
        <v>-4.1547131868617439E-4</v>
      </c>
      <c r="CG30">
        <f t="shared" si="195"/>
        <v>0</v>
      </c>
      <c r="CH30">
        <f t="shared" si="196"/>
        <v>-4.1547131868617439E-4</v>
      </c>
      <c r="CI30">
        <f t="shared" si="156"/>
        <v>-0.11876544409874719</v>
      </c>
      <c r="CJ30">
        <f t="shared" si="157"/>
        <v>0.11834997278006101</v>
      </c>
      <c r="CK30">
        <f t="shared" si="197"/>
        <v>1.9675534592071345E-2</v>
      </c>
      <c r="CL30" s="1">
        <f t="shared" si="158"/>
        <v>798.91834997277977</v>
      </c>
      <c r="CM30" s="4">
        <f t="shared" si="159"/>
        <v>0</v>
      </c>
      <c r="CU30">
        <f t="shared" si="162"/>
        <v>798.91834997277977</v>
      </c>
      <c r="CV30">
        <f t="shared" si="163"/>
        <v>799</v>
      </c>
      <c r="CW30">
        <f t="shared" si="164"/>
        <v>1.0000000000000001E-5</v>
      </c>
      <c r="CX30">
        <f t="shared" si="165"/>
        <v>2.0000000000000001E-4</v>
      </c>
      <c r="CY30">
        <f t="shared" si="166"/>
        <v>1</v>
      </c>
      <c r="CZ30">
        <f t="shared" si="198"/>
        <v>1</v>
      </c>
      <c r="DA30">
        <f t="shared" si="167"/>
        <v>-0.2</v>
      </c>
      <c r="DB30" s="1">
        <f t="shared" si="199"/>
        <v>798.79999999999973</v>
      </c>
      <c r="DC30" s="11">
        <f t="shared" si="169"/>
        <v>-1.9784348508865463E-5</v>
      </c>
      <c r="DD30" s="11">
        <f t="shared" si="170"/>
        <v>0</v>
      </c>
      <c r="DE30">
        <f t="shared" si="171"/>
        <v>-1.9784348508865463E-5</v>
      </c>
      <c r="DF30">
        <f t="shared" si="200"/>
        <v>-1.1870609105319279E-4</v>
      </c>
      <c r="DG30">
        <f t="shared" si="200"/>
        <v>0</v>
      </c>
      <c r="DH30">
        <f t="shared" si="201"/>
        <v>-4.1547131868617472E-4</v>
      </c>
      <c r="DI30">
        <f t="shared" si="202"/>
        <v>0</v>
      </c>
      <c r="DJ30">
        <f t="shared" si="203"/>
        <v>-4.1547131868617472E-4</v>
      </c>
      <c r="DK30">
        <f t="shared" si="173"/>
        <v>-0.11876544409874719</v>
      </c>
      <c r="DL30">
        <f t="shared" si="174"/>
        <v>0.11834997278006101</v>
      </c>
      <c r="DM30">
        <f t="shared" si="204"/>
        <v>1.9675534592071345E-2</v>
      </c>
      <c r="DN30" s="1">
        <f t="shared" si="175"/>
        <v>798.91834997277977</v>
      </c>
      <c r="DO30" s="4">
        <f t="shared" si="176"/>
        <v>0</v>
      </c>
    </row>
    <row r="31" spans="1:124">
      <c r="A31">
        <v>307</v>
      </c>
      <c r="B31">
        <f t="shared" si="179"/>
        <v>1.228</v>
      </c>
      <c r="D31">
        <v>307</v>
      </c>
      <c r="E31">
        <f t="shared" si="180"/>
        <v>1.0000000000000001E-5</v>
      </c>
      <c r="F31">
        <f t="shared" si="181"/>
        <v>2.0000000000000001E-4</v>
      </c>
      <c r="G31">
        <v>1</v>
      </c>
      <c r="H31">
        <f t="shared" si="205"/>
        <v>1.6000000000000003E-3</v>
      </c>
      <c r="I31">
        <f t="shared" si="206"/>
        <v>0</v>
      </c>
      <c r="K31">
        <v>1</v>
      </c>
      <c r="L31">
        <f t="shared" si="207"/>
        <v>7</v>
      </c>
      <c r="M31" s="1"/>
      <c r="O31">
        <f t="shared" si="208"/>
        <v>798.59999999999968</v>
      </c>
      <c r="P31">
        <f t="shared" si="182"/>
        <v>799</v>
      </c>
      <c r="Q31">
        <f t="shared" si="228"/>
        <v>1.0000000000000001E-5</v>
      </c>
      <c r="R31">
        <f t="shared" si="229"/>
        <v>2.0000000000000001E-4</v>
      </c>
      <c r="S31">
        <f t="shared" si="209"/>
        <v>1</v>
      </c>
      <c r="T31">
        <f t="shared" si="183"/>
        <v>1</v>
      </c>
      <c r="U31">
        <f t="shared" si="136"/>
        <v>-0.2</v>
      </c>
      <c r="V31" s="1">
        <f t="shared" si="210"/>
        <v>798.59999999999968</v>
      </c>
      <c r="W31" s="11">
        <f t="shared" si="137"/>
        <v>-1.978283936341357E-5</v>
      </c>
      <c r="X31" s="11">
        <f t="shared" si="138"/>
        <v>0</v>
      </c>
      <c r="Y31">
        <f t="shared" si="184"/>
        <v>-1.978283936341357E-5</v>
      </c>
      <c r="Z31">
        <f t="shared" si="211"/>
        <v>-1.3847987554389498E-4</v>
      </c>
      <c r="AA31">
        <f t="shared" si="211"/>
        <v>0</v>
      </c>
      <c r="AB31">
        <f t="shared" si="212"/>
        <v>-5.5391950217557992E-4</v>
      </c>
      <c r="AC31">
        <f t="shared" si="213"/>
        <v>0</v>
      </c>
      <c r="AD31">
        <f t="shared" si="214"/>
        <v>-5.5391950217557992E-4</v>
      </c>
      <c r="AE31">
        <f t="shared" si="215"/>
        <v>-0.13854911548170135</v>
      </c>
      <c r="AF31">
        <f t="shared" si="216"/>
        <v>0.13799519597952575</v>
      </c>
      <c r="AG31">
        <f t="shared" si="217"/>
        <v>1.9654250907556278E-2</v>
      </c>
      <c r="AH31" s="1">
        <f t="shared" si="185"/>
        <v>798.73799519597924</v>
      </c>
      <c r="AI31" s="4">
        <f t="shared" si="227"/>
        <v>0.13799519597955623</v>
      </c>
      <c r="AQ31">
        <f t="shared" si="186"/>
        <v>798.73799519597924</v>
      </c>
      <c r="AR31">
        <f t="shared" si="187"/>
        <v>799</v>
      </c>
      <c r="AS31">
        <f t="shared" ref="AS31:AS94" si="232">SUMIF($D$24:$D$2015,AR31,$E$24:$E$2015)</f>
        <v>1.0000000000000001E-5</v>
      </c>
      <c r="AT31">
        <f t="shared" ref="AT31:AT94" si="233">SUMIF($D$24:$D$2015,AR31,$F$24:$F$2015)</f>
        <v>2.0000000000000001E-4</v>
      </c>
      <c r="AU31">
        <f t="shared" ref="AU31:AU94" si="234">SUMIF($D$24:$D$2015,AR31,$G$24:$G$2015)</f>
        <v>1</v>
      </c>
      <c r="AV31">
        <f t="shared" si="188"/>
        <v>1</v>
      </c>
      <c r="AW31">
        <f t="shared" ref="AW31:AW94" si="235">-AT$21*AV31*$P$11</f>
        <v>-0.2</v>
      </c>
      <c r="AX31" s="1">
        <f t="shared" si="219"/>
        <v>798.59999999999968</v>
      </c>
      <c r="AY31" s="11">
        <f t="shared" si="140"/>
        <v>-1.9784348508865507E-5</v>
      </c>
      <c r="AZ31" s="11">
        <f t="shared" ref="AZ31:AZ94" si="236" xml:space="preserve">  SUMIF($D$24:$D$2015,AR31,$I$24:$I$2015)*AQ31 * AW$15 * (AQ32 - AQ31 )</f>
        <v>0</v>
      </c>
      <c r="BA31">
        <f t="shared" si="189"/>
        <v>-1.9784348508865507E-5</v>
      </c>
      <c r="BB31">
        <f t="shared" si="220"/>
        <v>-1.3849043956205856E-4</v>
      </c>
      <c r="BC31">
        <f t="shared" si="220"/>
        <v>0</v>
      </c>
      <c r="BD31">
        <f t="shared" si="221"/>
        <v>-5.5396175824823422E-4</v>
      </c>
      <c r="BE31">
        <f t="shared" si="222"/>
        <v>0</v>
      </c>
      <c r="BF31">
        <f t="shared" si="223"/>
        <v>-5.5396175824823422E-4</v>
      </c>
      <c r="BG31">
        <f t="shared" si="224"/>
        <v>-0.13855968478187175</v>
      </c>
      <c r="BH31">
        <f t="shared" si="225"/>
        <v>0.13800572302362352</v>
      </c>
      <c r="BI31">
        <f t="shared" si="226"/>
        <v>1.9655750243562475E-2</v>
      </c>
      <c r="BJ31" s="1">
        <f t="shared" si="190"/>
        <v>798.73800572302332</v>
      </c>
      <c r="BK31" s="4">
        <f t="shared" si="142"/>
        <v>1.0527044082664361E-5</v>
      </c>
      <c r="BS31">
        <f t="shared" si="145"/>
        <v>798.73800572302332</v>
      </c>
      <c r="BT31">
        <f t="shared" si="146"/>
        <v>799</v>
      </c>
      <c r="BU31">
        <f t="shared" si="147"/>
        <v>1.0000000000000001E-5</v>
      </c>
      <c r="BV31">
        <f t="shared" si="148"/>
        <v>2.0000000000000001E-4</v>
      </c>
      <c r="BW31">
        <f t="shared" si="149"/>
        <v>1</v>
      </c>
      <c r="BX31">
        <f t="shared" si="191"/>
        <v>1</v>
      </c>
      <c r="BY31">
        <f t="shared" si="150"/>
        <v>-0.2</v>
      </c>
      <c r="BZ31" s="1">
        <f t="shared" si="192"/>
        <v>798.59999999999968</v>
      </c>
      <c r="CA31" s="11">
        <f t="shared" si="152"/>
        <v>-1.9784348508865449E-5</v>
      </c>
      <c r="CB31" s="11">
        <f t="shared" si="153"/>
        <v>0</v>
      </c>
      <c r="CC31">
        <f t="shared" si="154"/>
        <v>-1.9784348508865449E-5</v>
      </c>
      <c r="CD31">
        <f t="shared" si="193"/>
        <v>-1.3849043956205812E-4</v>
      </c>
      <c r="CE31">
        <f t="shared" si="193"/>
        <v>0</v>
      </c>
      <c r="CF31">
        <f t="shared" si="194"/>
        <v>-5.5396175824823249E-4</v>
      </c>
      <c r="CG31">
        <f t="shared" si="195"/>
        <v>0</v>
      </c>
      <c r="CH31">
        <f t="shared" si="196"/>
        <v>-5.5396175824823249E-4</v>
      </c>
      <c r="CI31">
        <f t="shared" si="156"/>
        <v>-0.13855968478187172</v>
      </c>
      <c r="CJ31">
        <f t="shared" si="157"/>
        <v>0.13800572302362349</v>
      </c>
      <c r="CK31">
        <f t="shared" si="197"/>
        <v>1.9655750243562475E-2</v>
      </c>
      <c r="CL31" s="1">
        <f t="shared" si="158"/>
        <v>798.73800572302332</v>
      </c>
      <c r="CM31" s="4">
        <f t="shared" si="159"/>
        <v>0</v>
      </c>
      <c r="CU31">
        <f t="shared" si="162"/>
        <v>798.73800572302332</v>
      </c>
      <c r="CV31">
        <f t="shared" si="163"/>
        <v>799</v>
      </c>
      <c r="CW31">
        <f t="shared" si="164"/>
        <v>1.0000000000000001E-5</v>
      </c>
      <c r="CX31">
        <f t="shared" si="165"/>
        <v>2.0000000000000001E-4</v>
      </c>
      <c r="CY31">
        <f t="shared" si="166"/>
        <v>1</v>
      </c>
      <c r="CZ31">
        <f t="shared" si="198"/>
        <v>1</v>
      </c>
      <c r="DA31">
        <f t="shared" si="167"/>
        <v>-0.2</v>
      </c>
      <c r="DB31" s="1">
        <f t="shared" si="199"/>
        <v>798.59999999999968</v>
      </c>
      <c r="DC31" s="11">
        <f t="shared" si="169"/>
        <v>-1.9784348508865463E-5</v>
      </c>
      <c r="DD31" s="11">
        <f t="shared" si="170"/>
        <v>0</v>
      </c>
      <c r="DE31">
        <f t="shared" si="171"/>
        <v>-1.9784348508865463E-5</v>
      </c>
      <c r="DF31">
        <f t="shared" si="200"/>
        <v>-1.3849043956205826E-4</v>
      </c>
      <c r="DG31">
        <f t="shared" si="200"/>
        <v>0</v>
      </c>
      <c r="DH31">
        <f t="shared" si="201"/>
        <v>-5.5396175824823303E-4</v>
      </c>
      <c r="DI31">
        <f t="shared" si="202"/>
        <v>0</v>
      </c>
      <c r="DJ31">
        <f t="shared" si="203"/>
        <v>-5.5396175824823303E-4</v>
      </c>
      <c r="DK31">
        <f t="shared" si="173"/>
        <v>-0.13855968478187172</v>
      </c>
      <c r="DL31">
        <f t="shared" si="174"/>
        <v>0.13800572302362349</v>
      </c>
      <c r="DM31">
        <f t="shared" si="204"/>
        <v>1.9655750243562475E-2</v>
      </c>
      <c r="DN31" s="1">
        <f t="shared" si="175"/>
        <v>798.73800572302332</v>
      </c>
      <c r="DO31" s="4">
        <f t="shared" si="176"/>
        <v>0</v>
      </c>
    </row>
    <row r="32" spans="1:124">
      <c r="A32">
        <v>308</v>
      </c>
      <c r="B32">
        <f t="shared" si="179"/>
        <v>1.232</v>
      </c>
      <c r="D32">
        <v>308</v>
      </c>
      <c r="E32">
        <f t="shared" si="180"/>
        <v>1.0000000000000001E-5</v>
      </c>
      <c r="F32">
        <f t="shared" si="181"/>
        <v>2.0000000000000001E-4</v>
      </c>
      <c r="G32">
        <v>1</v>
      </c>
      <c r="H32">
        <f t="shared" si="205"/>
        <v>1.8000000000000004E-3</v>
      </c>
      <c r="I32">
        <f t="shared" si="206"/>
        <v>0</v>
      </c>
      <c r="K32">
        <v>1</v>
      </c>
      <c r="L32">
        <f t="shared" si="207"/>
        <v>8</v>
      </c>
      <c r="M32" s="1"/>
      <c r="O32">
        <f t="shared" si="208"/>
        <v>798.39999999999964</v>
      </c>
      <c r="P32">
        <f t="shared" si="182"/>
        <v>798</v>
      </c>
      <c r="Q32">
        <f t="shared" si="228"/>
        <v>1.0000000000000001E-5</v>
      </c>
      <c r="R32">
        <f t="shared" si="229"/>
        <v>2.0000000000000001E-4</v>
      </c>
      <c r="S32">
        <f t="shared" si="209"/>
        <v>1</v>
      </c>
      <c r="T32">
        <f t="shared" si="183"/>
        <v>1</v>
      </c>
      <c r="U32">
        <f t="shared" si="136"/>
        <v>-0.2</v>
      </c>
      <c r="V32" s="1">
        <f t="shared" si="210"/>
        <v>798.39999999999964</v>
      </c>
      <c r="W32" s="11">
        <f t="shared" si="137"/>
        <v>-1.978283936341357E-5</v>
      </c>
      <c r="X32" s="11">
        <f t="shared" si="138"/>
        <v>0</v>
      </c>
      <c r="Y32">
        <f t="shared" si="184"/>
        <v>-1.978283936341357E-5</v>
      </c>
      <c r="Z32">
        <f t="shared" si="211"/>
        <v>-1.5826271490730856E-4</v>
      </c>
      <c r="AA32">
        <f t="shared" si="211"/>
        <v>0</v>
      </c>
      <c r="AB32">
        <f t="shared" si="212"/>
        <v>-7.1218221708288845E-4</v>
      </c>
      <c r="AC32">
        <f t="shared" si="213"/>
        <v>0</v>
      </c>
      <c r="AD32">
        <f t="shared" si="214"/>
        <v>-7.1218221708288845E-4</v>
      </c>
      <c r="AE32">
        <f t="shared" si="215"/>
        <v>-0.15834184626480152</v>
      </c>
      <c r="AF32">
        <f t="shared" si="216"/>
        <v>0.15762966404771864</v>
      </c>
      <c r="AG32">
        <f t="shared" si="217"/>
        <v>1.9634468068192884E-2</v>
      </c>
      <c r="AH32" s="1">
        <f t="shared" si="185"/>
        <v>798.55762966404734</v>
      </c>
      <c r="AI32" s="4">
        <f t="shared" si="227"/>
        <v>0.15762966404770395</v>
      </c>
      <c r="AQ32">
        <f t="shared" si="186"/>
        <v>798.55762966404734</v>
      </c>
      <c r="AR32">
        <f t="shared" si="187"/>
        <v>799</v>
      </c>
      <c r="AS32">
        <f t="shared" si="232"/>
        <v>1.0000000000000001E-5</v>
      </c>
      <c r="AT32">
        <f t="shared" si="233"/>
        <v>2.0000000000000001E-4</v>
      </c>
      <c r="AU32">
        <f t="shared" si="234"/>
        <v>1</v>
      </c>
      <c r="AV32">
        <f t="shared" si="188"/>
        <v>1</v>
      </c>
      <c r="AW32">
        <f t="shared" si="235"/>
        <v>-0.2</v>
      </c>
      <c r="AX32" s="1">
        <f t="shared" si="219"/>
        <v>798.39999999999964</v>
      </c>
      <c r="AY32" s="11">
        <f t="shared" si="140"/>
        <v>-1.9784348508865507E-5</v>
      </c>
      <c r="AZ32" s="11">
        <f t="shared" si="236"/>
        <v>0</v>
      </c>
      <c r="BA32">
        <f t="shared" si="189"/>
        <v>-1.9784348508865507E-5</v>
      </c>
      <c r="BB32">
        <f t="shared" si="220"/>
        <v>-1.5827478807092405E-4</v>
      </c>
      <c r="BC32">
        <f t="shared" si="220"/>
        <v>0</v>
      </c>
      <c r="BD32">
        <f t="shared" si="221"/>
        <v>-7.122365463191583E-4</v>
      </c>
      <c r="BE32">
        <f t="shared" si="222"/>
        <v>0</v>
      </c>
      <c r="BF32">
        <f t="shared" si="223"/>
        <v>-7.122365463191583E-4</v>
      </c>
      <c r="BG32">
        <f t="shared" si="224"/>
        <v>-0.15835392546499627</v>
      </c>
      <c r="BH32">
        <f t="shared" si="225"/>
        <v>0.15764168891867711</v>
      </c>
      <c r="BI32">
        <f t="shared" si="226"/>
        <v>1.9635965895053592E-2</v>
      </c>
      <c r="BJ32" s="1">
        <f t="shared" si="190"/>
        <v>798.55764168891835</v>
      </c>
      <c r="BK32" s="4">
        <f t="shared" si="142"/>
        <v>1.2024871011817595E-5</v>
      </c>
      <c r="BS32">
        <f t="shared" si="145"/>
        <v>798.55764168891835</v>
      </c>
      <c r="BT32">
        <f t="shared" si="146"/>
        <v>799</v>
      </c>
      <c r="BU32">
        <f t="shared" si="147"/>
        <v>1.0000000000000001E-5</v>
      </c>
      <c r="BV32">
        <f t="shared" si="148"/>
        <v>2.0000000000000001E-4</v>
      </c>
      <c r="BW32">
        <f t="shared" si="149"/>
        <v>1</v>
      </c>
      <c r="BX32">
        <f t="shared" si="191"/>
        <v>1</v>
      </c>
      <c r="BY32">
        <f t="shared" si="150"/>
        <v>-0.2</v>
      </c>
      <c r="BZ32" s="1">
        <f t="shared" si="192"/>
        <v>798.39999999999964</v>
      </c>
      <c r="CA32" s="11">
        <f t="shared" si="152"/>
        <v>-1.9784348508865449E-5</v>
      </c>
      <c r="CB32" s="11">
        <f t="shared" si="153"/>
        <v>0</v>
      </c>
      <c r="CC32">
        <f t="shared" si="154"/>
        <v>-1.9784348508865449E-5</v>
      </c>
      <c r="CD32">
        <f t="shared" si="193"/>
        <v>-1.5827478807092356E-4</v>
      </c>
      <c r="CE32">
        <f t="shared" si="193"/>
        <v>0</v>
      </c>
      <c r="CF32">
        <f t="shared" si="194"/>
        <v>-7.1223654631915603E-4</v>
      </c>
      <c r="CG32">
        <f t="shared" si="195"/>
        <v>0</v>
      </c>
      <c r="CH32">
        <f t="shared" si="196"/>
        <v>-7.1223654631915603E-4</v>
      </c>
      <c r="CI32">
        <f t="shared" si="156"/>
        <v>-0.15835392546499624</v>
      </c>
      <c r="CJ32">
        <f t="shared" si="157"/>
        <v>0.15764168891867708</v>
      </c>
      <c r="CK32">
        <f t="shared" si="197"/>
        <v>1.9635965895053592E-2</v>
      </c>
      <c r="CL32" s="1">
        <f t="shared" si="158"/>
        <v>798.55764168891835</v>
      </c>
      <c r="CM32" s="4">
        <f t="shared" si="159"/>
        <v>0</v>
      </c>
      <c r="CU32">
        <f t="shared" si="162"/>
        <v>798.55764168891835</v>
      </c>
      <c r="CV32">
        <f t="shared" si="163"/>
        <v>799</v>
      </c>
      <c r="CW32">
        <f t="shared" si="164"/>
        <v>1.0000000000000001E-5</v>
      </c>
      <c r="CX32">
        <f t="shared" si="165"/>
        <v>2.0000000000000001E-4</v>
      </c>
      <c r="CY32">
        <f t="shared" si="166"/>
        <v>1</v>
      </c>
      <c r="CZ32">
        <f t="shared" si="198"/>
        <v>1</v>
      </c>
      <c r="DA32">
        <f t="shared" si="167"/>
        <v>-0.2</v>
      </c>
      <c r="DB32" s="1">
        <f t="shared" si="199"/>
        <v>798.39999999999964</v>
      </c>
      <c r="DC32" s="11">
        <f t="shared" si="169"/>
        <v>-1.9784348508865463E-5</v>
      </c>
      <c r="DD32" s="11">
        <f t="shared" si="170"/>
        <v>0</v>
      </c>
      <c r="DE32">
        <f t="shared" si="171"/>
        <v>-1.9784348508865463E-5</v>
      </c>
      <c r="DF32">
        <f t="shared" si="200"/>
        <v>-1.5827478807092373E-4</v>
      </c>
      <c r="DG32">
        <f t="shared" si="200"/>
        <v>0</v>
      </c>
      <c r="DH32">
        <f t="shared" si="201"/>
        <v>-7.1223654631915679E-4</v>
      </c>
      <c r="DI32">
        <f t="shared" si="202"/>
        <v>0</v>
      </c>
      <c r="DJ32">
        <f t="shared" si="203"/>
        <v>-7.1223654631915679E-4</v>
      </c>
      <c r="DK32">
        <f t="shared" si="173"/>
        <v>-0.15835392546499624</v>
      </c>
      <c r="DL32">
        <f t="shared" si="174"/>
        <v>0.15764168891867708</v>
      </c>
      <c r="DM32">
        <f t="shared" si="204"/>
        <v>1.9635965895053592E-2</v>
      </c>
      <c r="DN32" s="1">
        <f t="shared" si="175"/>
        <v>798.55764168891835</v>
      </c>
      <c r="DO32" s="4">
        <f t="shared" si="176"/>
        <v>0</v>
      </c>
    </row>
    <row r="33" spans="1:119">
      <c r="A33">
        <v>309</v>
      </c>
      <c r="B33">
        <f t="shared" si="179"/>
        <v>1.236</v>
      </c>
      <c r="D33">
        <v>309</v>
      </c>
      <c r="E33">
        <f t="shared" si="180"/>
        <v>1.0000000000000001E-5</v>
      </c>
      <c r="F33">
        <f t="shared" si="181"/>
        <v>2.0000000000000001E-4</v>
      </c>
      <c r="G33">
        <v>1</v>
      </c>
      <c r="H33">
        <f t="shared" si="205"/>
        <v>2.0000000000000005E-3</v>
      </c>
      <c r="I33">
        <f t="shared" si="206"/>
        <v>0</v>
      </c>
      <c r="K33">
        <v>1</v>
      </c>
      <c r="L33">
        <f t="shared" si="207"/>
        <v>9</v>
      </c>
      <c r="M33" s="1"/>
      <c r="O33">
        <f t="shared" si="208"/>
        <v>798.19999999999959</v>
      </c>
      <c r="P33">
        <f t="shared" si="182"/>
        <v>798</v>
      </c>
      <c r="Q33">
        <f t="shared" si="228"/>
        <v>1.0000000000000001E-5</v>
      </c>
      <c r="R33">
        <f t="shared" si="229"/>
        <v>2.0000000000000001E-4</v>
      </c>
      <c r="S33">
        <f t="shared" si="209"/>
        <v>1</v>
      </c>
      <c r="T33">
        <f t="shared" si="183"/>
        <v>1</v>
      </c>
      <c r="U33">
        <f t="shared" si="136"/>
        <v>-0.2</v>
      </c>
      <c r="V33" s="1">
        <f t="shared" si="210"/>
        <v>798.19999999999959</v>
      </c>
      <c r="W33" s="11">
        <f t="shared" si="137"/>
        <v>-1.978283936341357E-5</v>
      </c>
      <c r="X33" s="11">
        <f t="shared" si="138"/>
        <v>0</v>
      </c>
      <c r="Y33">
        <f t="shared" si="184"/>
        <v>-1.978283936341357E-5</v>
      </c>
      <c r="Z33">
        <f t="shared" si="211"/>
        <v>-1.7804555427072214E-4</v>
      </c>
      <c r="AA33">
        <f t="shared" si="211"/>
        <v>0</v>
      </c>
      <c r="AB33">
        <f t="shared" si="212"/>
        <v>-8.902277713536106E-4</v>
      </c>
      <c r="AC33">
        <f t="shared" si="213"/>
        <v>0</v>
      </c>
      <c r="AD33">
        <f t="shared" si="214"/>
        <v>-8.902277713536106E-4</v>
      </c>
      <c r="AE33">
        <f t="shared" si="215"/>
        <v>-0.17813457704790173</v>
      </c>
      <c r="AF33">
        <f t="shared" si="216"/>
        <v>0.17724434927654811</v>
      </c>
      <c r="AG33">
        <f t="shared" si="217"/>
        <v>1.9614685228829476E-2</v>
      </c>
      <c r="AH33" s="1">
        <f t="shared" si="185"/>
        <v>798.37724434927611</v>
      </c>
      <c r="AI33" s="4">
        <f t="shared" si="227"/>
        <v>0.17724434927652055</v>
      </c>
      <c r="AQ33">
        <f t="shared" si="186"/>
        <v>798.37724434927611</v>
      </c>
      <c r="AR33">
        <f t="shared" si="187"/>
        <v>798</v>
      </c>
      <c r="AS33">
        <f t="shared" si="232"/>
        <v>1.0000000000000001E-5</v>
      </c>
      <c r="AT33">
        <f t="shared" si="233"/>
        <v>2.0000000000000001E-4</v>
      </c>
      <c r="AU33">
        <f t="shared" si="234"/>
        <v>1</v>
      </c>
      <c r="AV33">
        <f t="shared" si="188"/>
        <v>1</v>
      </c>
      <c r="AW33">
        <f t="shared" si="235"/>
        <v>-0.2</v>
      </c>
      <c r="AX33" s="1">
        <f t="shared" si="219"/>
        <v>798.19999999999959</v>
      </c>
      <c r="AY33" s="11">
        <f t="shared" si="140"/>
        <v>-1.9784348508865507E-5</v>
      </c>
      <c r="AZ33" s="11">
        <f t="shared" si="236"/>
        <v>0</v>
      </c>
      <c r="BA33">
        <f t="shared" si="189"/>
        <v>-1.9784348508865507E-5</v>
      </c>
      <c r="BB33">
        <f t="shared" si="220"/>
        <v>-1.7805913657978955E-4</v>
      </c>
      <c r="BC33">
        <f t="shared" si="220"/>
        <v>0</v>
      </c>
      <c r="BD33">
        <f t="shared" si="221"/>
        <v>-8.9029568289894783E-4</v>
      </c>
      <c r="BE33">
        <f t="shared" si="222"/>
        <v>0</v>
      </c>
      <c r="BF33">
        <f t="shared" si="223"/>
        <v>-8.9029568289894783E-4</v>
      </c>
      <c r="BG33">
        <f t="shared" si="224"/>
        <v>-0.17814816614812082</v>
      </c>
      <c r="BH33">
        <f t="shared" si="225"/>
        <v>0.17725787046522187</v>
      </c>
      <c r="BI33">
        <f t="shared" si="226"/>
        <v>1.9616181546544764E-2</v>
      </c>
      <c r="BJ33" s="1">
        <f t="shared" si="190"/>
        <v>798.37725787046486</v>
      </c>
      <c r="BK33" s="4">
        <f t="shared" si="142"/>
        <v>1.3521188748200075E-5</v>
      </c>
      <c r="BS33">
        <f t="shared" si="145"/>
        <v>798.37725787046486</v>
      </c>
      <c r="BT33">
        <f t="shared" si="146"/>
        <v>798</v>
      </c>
      <c r="BU33">
        <f t="shared" si="147"/>
        <v>1.0000000000000001E-5</v>
      </c>
      <c r="BV33">
        <f t="shared" si="148"/>
        <v>2.0000000000000001E-4</v>
      </c>
      <c r="BW33">
        <f t="shared" si="149"/>
        <v>1</v>
      </c>
      <c r="BX33">
        <f t="shared" si="191"/>
        <v>1</v>
      </c>
      <c r="BY33">
        <f t="shared" si="150"/>
        <v>-0.2</v>
      </c>
      <c r="BZ33" s="1">
        <f t="shared" si="192"/>
        <v>798.19999999999959</v>
      </c>
      <c r="CA33" s="11">
        <f t="shared" si="152"/>
        <v>-1.9784348508865449E-5</v>
      </c>
      <c r="CB33" s="11">
        <f t="shared" si="153"/>
        <v>0</v>
      </c>
      <c r="CC33">
        <f t="shared" si="154"/>
        <v>-1.9784348508865449E-5</v>
      </c>
      <c r="CD33">
        <f t="shared" si="193"/>
        <v>-1.7805913657978901E-4</v>
      </c>
      <c r="CE33">
        <f t="shared" si="193"/>
        <v>0</v>
      </c>
      <c r="CF33">
        <f t="shared" si="194"/>
        <v>-8.9029568289894501E-4</v>
      </c>
      <c r="CG33">
        <f t="shared" si="195"/>
        <v>0</v>
      </c>
      <c r="CH33">
        <f t="shared" si="196"/>
        <v>-8.9029568289894501E-4</v>
      </c>
      <c r="CI33">
        <f t="shared" si="156"/>
        <v>-0.17814816614812079</v>
      </c>
      <c r="CJ33">
        <f t="shared" si="157"/>
        <v>0.17725787046522185</v>
      </c>
      <c r="CK33">
        <f t="shared" si="197"/>
        <v>1.9616181546544764E-2</v>
      </c>
      <c r="CL33" s="1">
        <f t="shared" si="158"/>
        <v>798.37725787046486</v>
      </c>
      <c r="CM33" s="4">
        <f t="shared" si="159"/>
        <v>0</v>
      </c>
      <c r="CU33">
        <f t="shared" si="162"/>
        <v>798.37725787046486</v>
      </c>
      <c r="CV33">
        <f t="shared" si="163"/>
        <v>798</v>
      </c>
      <c r="CW33">
        <f t="shared" si="164"/>
        <v>1.0000000000000001E-5</v>
      </c>
      <c r="CX33">
        <f t="shared" si="165"/>
        <v>2.0000000000000001E-4</v>
      </c>
      <c r="CY33">
        <f t="shared" si="166"/>
        <v>1</v>
      </c>
      <c r="CZ33">
        <f t="shared" si="198"/>
        <v>1</v>
      </c>
      <c r="DA33">
        <f t="shared" si="167"/>
        <v>-0.2</v>
      </c>
      <c r="DB33" s="1">
        <f t="shared" si="199"/>
        <v>798.19999999999959</v>
      </c>
      <c r="DC33" s="11">
        <f t="shared" si="169"/>
        <v>-1.9784348508865463E-5</v>
      </c>
      <c r="DD33" s="11">
        <f t="shared" si="170"/>
        <v>0</v>
      </c>
      <c r="DE33">
        <f t="shared" si="171"/>
        <v>-1.9784348508865463E-5</v>
      </c>
      <c r="DF33">
        <f t="shared" si="200"/>
        <v>-1.780591365797892E-4</v>
      </c>
      <c r="DG33">
        <f t="shared" si="200"/>
        <v>0</v>
      </c>
      <c r="DH33">
        <f t="shared" si="201"/>
        <v>-8.9029568289894598E-4</v>
      </c>
      <c r="DI33">
        <f t="shared" si="202"/>
        <v>0</v>
      </c>
      <c r="DJ33">
        <f t="shared" si="203"/>
        <v>-8.9029568289894598E-4</v>
      </c>
      <c r="DK33">
        <f t="shared" si="173"/>
        <v>-0.17814816614812079</v>
      </c>
      <c r="DL33">
        <f t="shared" si="174"/>
        <v>0.17725787046522185</v>
      </c>
      <c r="DM33">
        <f t="shared" si="204"/>
        <v>1.9616181546544764E-2</v>
      </c>
      <c r="DN33" s="1">
        <f t="shared" si="175"/>
        <v>798.37725787046486</v>
      </c>
      <c r="DO33" s="4">
        <f t="shared" si="176"/>
        <v>0</v>
      </c>
    </row>
    <row r="34" spans="1:119">
      <c r="A34">
        <v>310</v>
      </c>
      <c r="B34">
        <f t="shared" si="179"/>
        <v>1.24</v>
      </c>
      <c r="D34">
        <v>310</v>
      </c>
      <c r="E34">
        <f t="shared" si="180"/>
        <v>1.0000000000000001E-5</v>
      </c>
      <c r="F34">
        <f t="shared" si="181"/>
        <v>2.0000000000000001E-4</v>
      </c>
      <c r="G34">
        <v>1</v>
      </c>
      <c r="H34">
        <f t="shared" si="205"/>
        <v>2.2000000000000006E-3</v>
      </c>
      <c r="I34">
        <f t="shared" si="206"/>
        <v>0</v>
      </c>
      <c r="K34">
        <v>1</v>
      </c>
      <c r="L34">
        <f t="shared" si="207"/>
        <v>10</v>
      </c>
      <c r="M34" s="1"/>
      <c r="O34">
        <f t="shared" si="208"/>
        <v>797.99999999999955</v>
      </c>
      <c r="P34">
        <f t="shared" si="182"/>
        <v>798</v>
      </c>
      <c r="Q34">
        <f t="shared" si="228"/>
        <v>1.0000000000000001E-5</v>
      </c>
      <c r="R34">
        <f t="shared" si="229"/>
        <v>2.0000000000000001E-4</v>
      </c>
      <c r="S34">
        <f t="shared" si="209"/>
        <v>1</v>
      </c>
      <c r="T34">
        <f t="shared" si="183"/>
        <v>1</v>
      </c>
      <c r="U34">
        <f t="shared" si="136"/>
        <v>-0.2</v>
      </c>
      <c r="V34" s="1">
        <f t="shared" si="210"/>
        <v>797.99999999999955</v>
      </c>
      <c r="W34" s="11">
        <f t="shared" si="137"/>
        <v>-1.978283936341357E-5</v>
      </c>
      <c r="X34" s="11">
        <f t="shared" si="138"/>
        <v>0</v>
      </c>
      <c r="Y34">
        <f t="shared" si="184"/>
        <v>-1.978283936341357E-5</v>
      </c>
      <c r="Z34">
        <f t="shared" si="211"/>
        <v>-1.9782839363413572E-4</v>
      </c>
      <c r="AA34">
        <f t="shared" si="211"/>
        <v>0</v>
      </c>
      <c r="AB34">
        <f t="shared" si="212"/>
        <v>-1.0880561649877463E-3</v>
      </c>
      <c r="AC34">
        <f t="shared" si="213"/>
        <v>0</v>
      </c>
      <c r="AD34">
        <f t="shared" si="214"/>
        <v>-1.0880561649877463E-3</v>
      </c>
      <c r="AE34">
        <f t="shared" si="215"/>
        <v>-0.19792730783100193</v>
      </c>
      <c r="AF34">
        <f t="shared" si="216"/>
        <v>0.19683925166601418</v>
      </c>
      <c r="AG34">
        <f t="shared" si="217"/>
        <v>1.9594902389466068E-2</v>
      </c>
      <c r="AH34" s="1">
        <f t="shared" si="185"/>
        <v>798.19683925166555</v>
      </c>
      <c r="AI34" s="4">
        <f t="shared" si="227"/>
        <v>0.19683925166600602</v>
      </c>
      <c r="AQ34">
        <f t="shared" si="186"/>
        <v>798.19683925166555</v>
      </c>
      <c r="AR34">
        <f t="shared" si="187"/>
        <v>798</v>
      </c>
      <c r="AS34">
        <f t="shared" si="232"/>
        <v>1.0000000000000001E-5</v>
      </c>
      <c r="AT34">
        <f t="shared" si="233"/>
        <v>2.0000000000000001E-4</v>
      </c>
      <c r="AU34">
        <f t="shared" si="234"/>
        <v>1</v>
      </c>
      <c r="AV34">
        <f t="shared" si="188"/>
        <v>1</v>
      </c>
      <c r="AW34">
        <f t="shared" si="235"/>
        <v>-0.2</v>
      </c>
      <c r="AX34" s="1">
        <f t="shared" si="219"/>
        <v>797.99999999999955</v>
      </c>
      <c r="AY34" s="11">
        <f t="shared" si="140"/>
        <v>-1.9784348508865507E-5</v>
      </c>
      <c r="AZ34" s="11">
        <f t="shared" si="236"/>
        <v>0</v>
      </c>
      <c r="BA34">
        <f t="shared" si="189"/>
        <v>-1.9784348508865507E-5</v>
      </c>
      <c r="BB34">
        <f t="shared" si="220"/>
        <v>-1.9784348508865505E-4</v>
      </c>
      <c r="BC34">
        <f t="shared" si="220"/>
        <v>0</v>
      </c>
      <c r="BD34">
        <f t="shared" si="221"/>
        <v>-1.0881391679876029E-3</v>
      </c>
      <c r="BE34">
        <f t="shared" si="222"/>
        <v>0</v>
      </c>
      <c r="BF34">
        <f t="shared" si="223"/>
        <v>-1.0881391679876029E-3</v>
      </c>
      <c r="BG34">
        <f t="shared" si="224"/>
        <v>-0.19794240683124537</v>
      </c>
      <c r="BH34">
        <f t="shared" si="225"/>
        <v>0.19685426766325775</v>
      </c>
      <c r="BI34">
        <f t="shared" si="226"/>
        <v>1.9596397198035881E-2</v>
      </c>
      <c r="BJ34" s="1">
        <f t="shared" si="190"/>
        <v>798.19685426766284</v>
      </c>
      <c r="BK34" s="4">
        <f t="shared" si="142"/>
        <v>1.50159972918118E-5</v>
      </c>
      <c r="BS34">
        <f t="shared" si="145"/>
        <v>798.19685426766284</v>
      </c>
      <c r="BT34">
        <f t="shared" si="146"/>
        <v>798</v>
      </c>
      <c r="BU34">
        <f t="shared" si="147"/>
        <v>1.0000000000000001E-5</v>
      </c>
      <c r="BV34">
        <f t="shared" si="148"/>
        <v>2.0000000000000001E-4</v>
      </c>
      <c r="BW34">
        <f t="shared" si="149"/>
        <v>1</v>
      </c>
      <c r="BX34">
        <f t="shared" si="191"/>
        <v>1</v>
      </c>
      <c r="BY34">
        <f t="shared" si="150"/>
        <v>-0.2</v>
      </c>
      <c r="BZ34" s="1">
        <f t="shared" si="192"/>
        <v>797.99999999999955</v>
      </c>
      <c r="CA34" s="11">
        <f t="shared" si="152"/>
        <v>-1.9784348508865449E-5</v>
      </c>
      <c r="CB34" s="11">
        <f t="shared" si="153"/>
        <v>0</v>
      </c>
      <c r="CC34">
        <f t="shared" si="154"/>
        <v>-1.9784348508865449E-5</v>
      </c>
      <c r="CD34">
        <f t="shared" si="193"/>
        <v>-1.9784348508865445E-4</v>
      </c>
      <c r="CE34">
        <f t="shared" si="193"/>
        <v>0</v>
      </c>
      <c r="CF34">
        <f t="shared" si="194"/>
        <v>-1.0881391679875994E-3</v>
      </c>
      <c r="CG34">
        <f t="shared" si="195"/>
        <v>0</v>
      </c>
      <c r="CH34">
        <f t="shared" si="196"/>
        <v>-1.0881391679875994E-3</v>
      </c>
      <c r="CI34">
        <f t="shared" si="156"/>
        <v>-0.19794240683124531</v>
      </c>
      <c r="CJ34">
        <f t="shared" si="157"/>
        <v>0.1968542676632577</v>
      </c>
      <c r="CK34">
        <f t="shared" si="197"/>
        <v>1.9596397198035853E-2</v>
      </c>
      <c r="CL34" s="1">
        <f t="shared" si="158"/>
        <v>798.19685426766284</v>
      </c>
      <c r="CM34" s="4">
        <f t="shared" si="159"/>
        <v>0</v>
      </c>
      <c r="CU34">
        <f t="shared" si="162"/>
        <v>798.19685426766284</v>
      </c>
      <c r="CV34">
        <f t="shared" si="163"/>
        <v>798</v>
      </c>
      <c r="CW34">
        <f t="shared" si="164"/>
        <v>1.0000000000000001E-5</v>
      </c>
      <c r="CX34">
        <f t="shared" si="165"/>
        <v>2.0000000000000001E-4</v>
      </c>
      <c r="CY34">
        <f t="shared" si="166"/>
        <v>1</v>
      </c>
      <c r="CZ34">
        <f t="shared" si="198"/>
        <v>1</v>
      </c>
      <c r="DA34">
        <f t="shared" si="167"/>
        <v>-0.2</v>
      </c>
      <c r="DB34" s="1">
        <f t="shared" si="199"/>
        <v>797.99999999999955</v>
      </c>
      <c r="DC34" s="11">
        <f t="shared" si="169"/>
        <v>-1.9784348508865463E-5</v>
      </c>
      <c r="DD34" s="11">
        <f t="shared" si="170"/>
        <v>0</v>
      </c>
      <c r="DE34">
        <f t="shared" si="171"/>
        <v>-1.9784348508865463E-5</v>
      </c>
      <c r="DF34">
        <f t="shared" si="200"/>
        <v>-1.9784348508865467E-4</v>
      </c>
      <c r="DG34">
        <f t="shared" si="200"/>
        <v>0</v>
      </c>
      <c r="DH34">
        <f t="shared" si="201"/>
        <v>-1.0881391679876007E-3</v>
      </c>
      <c r="DI34">
        <f t="shared" si="202"/>
        <v>0</v>
      </c>
      <c r="DJ34">
        <f t="shared" si="203"/>
        <v>-1.0881391679876007E-3</v>
      </c>
      <c r="DK34">
        <f t="shared" si="173"/>
        <v>-0.19794240683124531</v>
      </c>
      <c r="DL34">
        <f t="shared" si="174"/>
        <v>0.1968542676632577</v>
      </c>
      <c r="DM34">
        <f t="shared" si="204"/>
        <v>1.9596397198035853E-2</v>
      </c>
      <c r="DN34" s="1">
        <f t="shared" si="175"/>
        <v>798.19685426766284</v>
      </c>
      <c r="DO34" s="4">
        <f t="shared" si="176"/>
        <v>0</v>
      </c>
    </row>
    <row r="35" spans="1:119">
      <c r="A35">
        <v>311</v>
      </c>
      <c r="B35">
        <f t="shared" si="179"/>
        <v>1.244</v>
      </c>
      <c r="D35">
        <v>311</v>
      </c>
      <c r="E35">
        <f t="shared" si="180"/>
        <v>1.0000000000000001E-5</v>
      </c>
      <c r="F35">
        <f t="shared" si="181"/>
        <v>2.0000000000000001E-4</v>
      </c>
      <c r="G35">
        <v>1</v>
      </c>
      <c r="H35">
        <f t="shared" si="205"/>
        <v>2.4000000000000007E-3</v>
      </c>
      <c r="I35">
        <f t="shared" si="206"/>
        <v>0</v>
      </c>
      <c r="K35">
        <v>1</v>
      </c>
      <c r="L35">
        <f t="shared" si="207"/>
        <v>11</v>
      </c>
      <c r="M35" s="1"/>
      <c r="O35">
        <f t="shared" si="208"/>
        <v>797.7999999999995</v>
      </c>
      <c r="P35">
        <f t="shared" si="182"/>
        <v>798</v>
      </c>
      <c r="Q35">
        <f t="shared" si="228"/>
        <v>1.0000000000000001E-5</v>
      </c>
      <c r="R35">
        <f t="shared" si="229"/>
        <v>2.0000000000000001E-4</v>
      </c>
      <c r="S35">
        <f t="shared" si="209"/>
        <v>1</v>
      </c>
      <c r="T35">
        <f t="shared" si="183"/>
        <v>1</v>
      </c>
      <c r="U35">
        <f t="shared" si="136"/>
        <v>-0.2</v>
      </c>
      <c r="V35" s="1">
        <f t="shared" si="210"/>
        <v>797.7999999999995</v>
      </c>
      <c r="W35" s="11">
        <f t="shared" si="137"/>
        <v>-1.978283936341357E-5</v>
      </c>
      <c r="X35" s="11">
        <f t="shared" si="138"/>
        <v>0</v>
      </c>
      <c r="Y35">
        <f t="shared" si="184"/>
        <v>-1.978283936341357E-5</v>
      </c>
      <c r="Z35">
        <f t="shared" si="211"/>
        <v>-2.176112329975493E-4</v>
      </c>
      <c r="AA35">
        <f t="shared" si="211"/>
        <v>0</v>
      </c>
      <c r="AB35">
        <f t="shared" si="212"/>
        <v>-1.3056673979852957E-3</v>
      </c>
      <c r="AC35">
        <f t="shared" si="213"/>
        <v>0</v>
      </c>
      <c r="AD35">
        <f t="shared" si="214"/>
        <v>-1.3056673979852957E-3</v>
      </c>
      <c r="AE35">
        <f t="shared" si="215"/>
        <v>-0.21772003861410211</v>
      </c>
      <c r="AF35">
        <f t="shared" si="216"/>
        <v>0.21641437121611681</v>
      </c>
      <c r="AG35">
        <f t="shared" si="217"/>
        <v>1.9575119550102632E-2</v>
      </c>
      <c r="AH35" s="1">
        <f t="shared" si="185"/>
        <v>798.01641437121566</v>
      </c>
      <c r="AI35" s="4">
        <f t="shared" si="227"/>
        <v>0.21641437121616036</v>
      </c>
      <c r="AQ35">
        <f t="shared" si="186"/>
        <v>798.01641437121566</v>
      </c>
      <c r="AR35">
        <f t="shared" si="187"/>
        <v>798</v>
      </c>
      <c r="AS35">
        <f t="shared" si="232"/>
        <v>1.0000000000000001E-5</v>
      </c>
      <c r="AT35">
        <f t="shared" si="233"/>
        <v>2.0000000000000001E-4</v>
      </c>
      <c r="AU35">
        <f t="shared" si="234"/>
        <v>1</v>
      </c>
      <c r="AV35">
        <f t="shared" si="188"/>
        <v>1</v>
      </c>
      <c r="AW35">
        <f t="shared" si="235"/>
        <v>-0.2</v>
      </c>
      <c r="AX35" s="1">
        <f t="shared" si="219"/>
        <v>797.7999999999995</v>
      </c>
      <c r="AY35" s="11">
        <f t="shared" si="140"/>
        <v>-1.9784348508865507E-5</v>
      </c>
      <c r="AZ35" s="11">
        <f t="shared" si="236"/>
        <v>0</v>
      </c>
      <c r="BA35">
        <f t="shared" si="189"/>
        <v>-1.9784348508865507E-5</v>
      </c>
      <c r="BB35">
        <f t="shared" si="220"/>
        <v>-2.1762783359752054E-4</v>
      </c>
      <c r="BC35">
        <f t="shared" si="220"/>
        <v>0</v>
      </c>
      <c r="BD35">
        <f t="shared" si="221"/>
        <v>-1.3057670015851235E-3</v>
      </c>
      <c r="BE35">
        <f t="shared" si="222"/>
        <v>0</v>
      </c>
      <c r="BF35">
        <f t="shared" si="223"/>
        <v>-1.3057670015851235E-3</v>
      </c>
      <c r="BG35">
        <f t="shared" si="224"/>
        <v>-0.21773664751436989</v>
      </c>
      <c r="BH35">
        <f t="shared" si="225"/>
        <v>0.21643088051278475</v>
      </c>
      <c r="BI35">
        <f t="shared" si="226"/>
        <v>1.9576612849526998E-2</v>
      </c>
      <c r="BJ35" s="1">
        <f t="shared" si="190"/>
        <v>798.0164308805123</v>
      </c>
      <c r="BK35" s="4">
        <f t="shared" si="142"/>
        <v>1.6509296642652771E-5</v>
      </c>
      <c r="BS35">
        <f t="shared" si="145"/>
        <v>798.0164308805123</v>
      </c>
      <c r="BT35">
        <f t="shared" si="146"/>
        <v>798</v>
      </c>
      <c r="BU35">
        <f t="shared" si="147"/>
        <v>1.0000000000000001E-5</v>
      </c>
      <c r="BV35">
        <f t="shared" si="148"/>
        <v>2.0000000000000001E-4</v>
      </c>
      <c r="BW35">
        <f t="shared" si="149"/>
        <v>1</v>
      </c>
      <c r="BX35">
        <f t="shared" si="191"/>
        <v>1</v>
      </c>
      <c r="BY35">
        <f t="shared" si="150"/>
        <v>-0.2</v>
      </c>
      <c r="BZ35" s="1">
        <f t="shared" si="192"/>
        <v>797.7999999999995</v>
      </c>
      <c r="CA35" s="11">
        <f t="shared" si="152"/>
        <v>-1.9784348508865449E-5</v>
      </c>
      <c r="CB35" s="11">
        <f t="shared" si="153"/>
        <v>0</v>
      </c>
      <c r="CC35">
        <f t="shared" si="154"/>
        <v>-1.9784348508865449E-5</v>
      </c>
      <c r="CD35">
        <f t="shared" si="193"/>
        <v>-2.1762783359751989E-4</v>
      </c>
      <c r="CE35">
        <f t="shared" si="193"/>
        <v>0</v>
      </c>
      <c r="CF35">
        <f t="shared" si="194"/>
        <v>-1.3057670015851194E-3</v>
      </c>
      <c r="CG35">
        <f t="shared" si="195"/>
        <v>0</v>
      </c>
      <c r="CH35">
        <f t="shared" si="196"/>
        <v>-1.3057670015851194E-3</v>
      </c>
      <c r="CI35">
        <f t="shared" si="156"/>
        <v>-0.21773664751436983</v>
      </c>
      <c r="CJ35">
        <f t="shared" si="157"/>
        <v>0.21643088051278472</v>
      </c>
      <c r="CK35">
        <f t="shared" si="197"/>
        <v>1.9576612849527025E-2</v>
      </c>
      <c r="CL35" s="1">
        <f t="shared" si="158"/>
        <v>798.0164308805123</v>
      </c>
      <c r="CM35" s="4">
        <f t="shared" si="159"/>
        <v>0</v>
      </c>
      <c r="CU35">
        <f t="shared" si="162"/>
        <v>798.0164308805123</v>
      </c>
      <c r="CV35">
        <f t="shared" si="163"/>
        <v>798</v>
      </c>
      <c r="CW35">
        <f t="shared" si="164"/>
        <v>1.0000000000000001E-5</v>
      </c>
      <c r="CX35">
        <f t="shared" si="165"/>
        <v>2.0000000000000001E-4</v>
      </c>
      <c r="CY35">
        <f t="shared" si="166"/>
        <v>1</v>
      </c>
      <c r="CZ35">
        <f t="shared" si="198"/>
        <v>1</v>
      </c>
      <c r="DA35">
        <f t="shared" si="167"/>
        <v>-0.2</v>
      </c>
      <c r="DB35" s="1">
        <f t="shared" si="199"/>
        <v>797.7999999999995</v>
      </c>
      <c r="DC35" s="11">
        <f t="shared" si="169"/>
        <v>-1.9784348508865463E-5</v>
      </c>
      <c r="DD35" s="11">
        <f t="shared" si="170"/>
        <v>0</v>
      </c>
      <c r="DE35">
        <f t="shared" si="171"/>
        <v>-1.9784348508865463E-5</v>
      </c>
      <c r="DF35">
        <f t="shared" si="200"/>
        <v>-2.1762783359752014E-4</v>
      </c>
      <c r="DG35">
        <f t="shared" si="200"/>
        <v>0</v>
      </c>
      <c r="DH35">
        <f t="shared" si="201"/>
        <v>-1.3057670015851209E-3</v>
      </c>
      <c r="DI35">
        <f t="shared" si="202"/>
        <v>0</v>
      </c>
      <c r="DJ35">
        <f t="shared" si="203"/>
        <v>-1.3057670015851209E-3</v>
      </c>
      <c r="DK35">
        <f t="shared" si="173"/>
        <v>-0.21773664751436983</v>
      </c>
      <c r="DL35">
        <f t="shared" si="174"/>
        <v>0.2164308805127847</v>
      </c>
      <c r="DM35">
        <f t="shared" si="204"/>
        <v>1.9576612849526998E-2</v>
      </c>
      <c r="DN35" s="1">
        <f t="shared" si="175"/>
        <v>798.0164308805123</v>
      </c>
      <c r="DO35" s="4">
        <f t="shared" si="176"/>
        <v>0</v>
      </c>
    </row>
    <row r="36" spans="1:119">
      <c r="A36">
        <v>312</v>
      </c>
      <c r="B36">
        <f t="shared" si="179"/>
        <v>1.248</v>
      </c>
      <c r="D36">
        <v>312</v>
      </c>
      <c r="E36">
        <f t="shared" si="180"/>
        <v>1.0000000000000001E-5</v>
      </c>
      <c r="F36">
        <f t="shared" si="181"/>
        <v>2.0000000000000001E-4</v>
      </c>
      <c r="G36">
        <v>1</v>
      </c>
      <c r="H36">
        <f t="shared" si="205"/>
        <v>2.6000000000000007E-3</v>
      </c>
      <c r="I36">
        <f t="shared" si="206"/>
        <v>0</v>
      </c>
      <c r="K36">
        <v>1</v>
      </c>
      <c r="L36">
        <f t="shared" si="207"/>
        <v>12</v>
      </c>
      <c r="M36" s="1"/>
      <c r="O36">
        <f t="shared" si="208"/>
        <v>797.59999999999945</v>
      </c>
      <c r="P36">
        <f t="shared" si="182"/>
        <v>798</v>
      </c>
      <c r="Q36">
        <f t="shared" si="228"/>
        <v>1.0000000000000001E-5</v>
      </c>
      <c r="R36">
        <f t="shared" si="229"/>
        <v>2.0000000000000001E-4</v>
      </c>
      <c r="S36">
        <f t="shared" si="209"/>
        <v>1</v>
      </c>
      <c r="T36">
        <f t="shared" si="183"/>
        <v>1</v>
      </c>
      <c r="U36">
        <f t="shared" si="136"/>
        <v>-0.2</v>
      </c>
      <c r="V36" s="1">
        <f t="shared" si="210"/>
        <v>797.59999999999945</v>
      </c>
      <c r="W36" s="11">
        <f t="shared" si="137"/>
        <v>-1.978283936341357E-5</v>
      </c>
      <c r="X36" s="11">
        <f t="shared" si="138"/>
        <v>0</v>
      </c>
      <c r="Y36">
        <f t="shared" si="184"/>
        <v>-1.978283936341357E-5</v>
      </c>
      <c r="Z36">
        <f t="shared" si="211"/>
        <v>-2.3739407236096288E-4</v>
      </c>
      <c r="AA36">
        <f t="shared" si="211"/>
        <v>0</v>
      </c>
      <c r="AB36">
        <f t="shared" si="212"/>
        <v>-1.5430614703462586E-3</v>
      </c>
      <c r="AC36">
        <f t="shared" si="213"/>
        <v>0</v>
      </c>
      <c r="AD36">
        <f t="shared" si="214"/>
        <v>-1.5430614703462586E-3</v>
      </c>
      <c r="AE36">
        <f t="shared" si="215"/>
        <v>-0.23751276939720231</v>
      </c>
      <c r="AF36">
        <f t="shared" si="216"/>
        <v>0.23596970792685606</v>
      </c>
      <c r="AG36">
        <f t="shared" si="217"/>
        <v>1.9555336710739252E-2</v>
      </c>
      <c r="AH36" s="1">
        <f t="shared" si="185"/>
        <v>797.83596970792632</v>
      </c>
      <c r="AI36" s="4">
        <f t="shared" si="227"/>
        <v>0.23596970792686989</v>
      </c>
      <c r="AQ36">
        <f t="shared" si="186"/>
        <v>797.83596970792632</v>
      </c>
      <c r="AR36">
        <f t="shared" si="187"/>
        <v>798</v>
      </c>
      <c r="AS36">
        <f t="shared" si="232"/>
        <v>1.0000000000000001E-5</v>
      </c>
      <c r="AT36">
        <f t="shared" si="233"/>
        <v>2.0000000000000001E-4</v>
      </c>
      <c r="AU36">
        <f t="shared" si="234"/>
        <v>1</v>
      </c>
      <c r="AV36">
        <f t="shared" si="188"/>
        <v>1</v>
      </c>
      <c r="AW36">
        <f t="shared" si="235"/>
        <v>-0.2</v>
      </c>
      <c r="AX36" s="1">
        <f t="shared" si="219"/>
        <v>797.59999999999945</v>
      </c>
      <c r="AY36" s="11">
        <f t="shared" si="140"/>
        <v>-1.9784348508865507E-5</v>
      </c>
      <c r="AZ36" s="11">
        <f t="shared" si="236"/>
        <v>0</v>
      </c>
      <c r="BA36">
        <f t="shared" si="189"/>
        <v>-1.9784348508865507E-5</v>
      </c>
      <c r="BB36">
        <f t="shared" si="220"/>
        <v>-2.3741218210638604E-4</v>
      </c>
      <c r="BC36">
        <f t="shared" si="220"/>
        <v>0</v>
      </c>
      <c r="BD36">
        <f t="shared" si="221"/>
        <v>-1.5431791836915095E-3</v>
      </c>
      <c r="BE36">
        <f t="shared" si="222"/>
        <v>0</v>
      </c>
      <c r="BF36">
        <f t="shared" si="223"/>
        <v>-1.5431791836915095E-3</v>
      </c>
      <c r="BG36">
        <f t="shared" si="224"/>
        <v>-0.23753088819749443</v>
      </c>
      <c r="BH36">
        <f t="shared" si="225"/>
        <v>0.23598770901380292</v>
      </c>
      <c r="BI36">
        <f t="shared" si="226"/>
        <v>1.955682850101817E-2</v>
      </c>
      <c r="BJ36" s="1">
        <f t="shared" si="190"/>
        <v>797.83598770901324</v>
      </c>
      <c r="BK36" s="4">
        <f t="shared" si="142"/>
        <v>1.8001086914409825E-5</v>
      </c>
      <c r="BS36">
        <f t="shared" si="145"/>
        <v>797.83598770901324</v>
      </c>
      <c r="BT36">
        <f t="shared" si="146"/>
        <v>798</v>
      </c>
      <c r="BU36">
        <f t="shared" si="147"/>
        <v>1.0000000000000001E-5</v>
      </c>
      <c r="BV36">
        <f t="shared" si="148"/>
        <v>2.0000000000000001E-4</v>
      </c>
      <c r="BW36">
        <f t="shared" si="149"/>
        <v>1</v>
      </c>
      <c r="BX36">
        <f t="shared" si="191"/>
        <v>1</v>
      </c>
      <c r="BY36">
        <f t="shared" si="150"/>
        <v>-0.2</v>
      </c>
      <c r="BZ36" s="1">
        <f t="shared" si="192"/>
        <v>797.59999999999945</v>
      </c>
      <c r="CA36" s="11">
        <f t="shared" si="152"/>
        <v>-1.9784348508865449E-5</v>
      </c>
      <c r="CB36" s="11">
        <f t="shared" si="153"/>
        <v>0</v>
      </c>
      <c r="CC36">
        <f t="shared" si="154"/>
        <v>-1.9784348508865449E-5</v>
      </c>
      <c r="CD36">
        <f t="shared" si="193"/>
        <v>-2.3741218210638533E-4</v>
      </c>
      <c r="CE36">
        <f t="shared" si="193"/>
        <v>0</v>
      </c>
      <c r="CF36">
        <f t="shared" si="194"/>
        <v>-1.5431791836915047E-3</v>
      </c>
      <c r="CG36">
        <f t="shared" si="195"/>
        <v>0</v>
      </c>
      <c r="CH36">
        <f t="shared" si="196"/>
        <v>-1.5431791836915047E-3</v>
      </c>
      <c r="CI36">
        <f t="shared" si="156"/>
        <v>-0.23753088819749438</v>
      </c>
      <c r="CJ36">
        <f t="shared" si="157"/>
        <v>0.23598770901380287</v>
      </c>
      <c r="CK36">
        <f t="shared" si="197"/>
        <v>1.9556828501018142E-2</v>
      </c>
      <c r="CL36" s="1">
        <f t="shared" si="158"/>
        <v>797.83598770901324</v>
      </c>
      <c r="CM36" s="4">
        <f t="shared" si="159"/>
        <v>0</v>
      </c>
      <c r="CU36">
        <f t="shared" si="162"/>
        <v>797.83598770901324</v>
      </c>
      <c r="CV36">
        <f t="shared" si="163"/>
        <v>798</v>
      </c>
      <c r="CW36">
        <f t="shared" si="164"/>
        <v>1.0000000000000001E-5</v>
      </c>
      <c r="CX36">
        <f t="shared" si="165"/>
        <v>2.0000000000000001E-4</v>
      </c>
      <c r="CY36">
        <f t="shared" si="166"/>
        <v>1</v>
      </c>
      <c r="CZ36">
        <f t="shared" si="198"/>
        <v>1</v>
      </c>
      <c r="DA36">
        <f t="shared" si="167"/>
        <v>-0.2</v>
      </c>
      <c r="DB36" s="1">
        <f t="shared" si="199"/>
        <v>797.59999999999945</v>
      </c>
      <c r="DC36" s="11">
        <f t="shared" si="169"/>
        <v>-1.9784348508865463E-5</v>
      </c>
      <c r="DD36" s="11">
        <f t="shared" si="170"/>
        <v>0</v>
      </c>
      <c r="DE36">
        <f t="shared" si="171"/>
        <v>-1.9784348508865463E-5</v>
      </c>
      <c r="DF36">
        <f t="shared" si="200"/>
        <v>-2.374121821063856E-4</v>
      </c>
      <c r="DG36">
        <f t="shared" si="200"/>
        <v>0</v>
      </c>
      <c r="DH36">
        <f t="shared" si="201"/>
        <v>-1.5431791836915064E-3</v>
      </c>
      <c r="DI36">
        <f t="shared" si="202"/>
        <v>0</v>
      </c>
      <c r="DJ36">
        <f t="shared" si="203"/>
        <v>-1.5431791836915064E-3</v>
      </c>
      <c r="DK36">
        <f t="shared" si="173"/>
        <v>-0.23753088819749438</v>
      </c>
      <c r="DL36">
        <f t="shared" si="174"/>
        <v>0.23598770901380287</v>
      </c>
      <c r="DM36">
        <f t="shared" si="204"/>
        <v>1.955682850101817E-2</v>
      </c>
      <c r="DN36" s="1">
        <f t="shared" si="175"/>
        <v>797.83598770901324</v>
      </c>
      <c r="DO36" s="4">
        <f t="shared" si="176"/>
        <v>0</v>
      </c>
    </row>
    <row r="37" spans="1:119">
      <c r="A37">
        <v>313</v>
      </c>
      <c r="B37">
        <f t="shared" si="179"/>
        <v>1.252</v>
      </c>
      <c r="D37">
        <v>313</v>
      </c>
      <c r="E37">
        <f t="shared" si="180"/>
        <v>1.0000000000000001E-5</v>
      </c>
      <c r="F37">
        <f t="shared" si="181"/>
        <v>2.0000000000000001E-4</v>
      </c>
      <c r="G37">
        <v>1</v>
      </c>
      <c r="H37">
        <f t="shared" si="205"/>
        <v>2.8000000000000008E-3</v>
      </c>
      <c r="I37">
        <f t="shared" si="206"/>
        <v>0</v>
      </c>
      <c r="K37">
        <v>1</v>
      </c>
      <c r="L37">
        <f t="shared" si="207"/>
        <v>13</v>
      </c>
      <c r="M37" s="1"/>
      <c r="O37">
        <f t="shared" si="208"/>
        <v>797.39999999999941</v>
      </c>
      <c r="P37">
        <f t="shared" si="182"/>
        <v>797</v>
      </c>
      <c r="Q37">
        <f t="shared" si="228"/>
        <v>1.0000000000000001E-5</v>
      </c>
      <c r="R37">
        <f t="shared" si="229"/>
        <v>2.0000000000000001E-4</v>
      </c>
      <c r="S37">
        <f t="shared" si="209"/>
        <v>1</v>
      </c>
      <c r="T37">
        <f t="shared" si="183"/>
        <v>1</v>
      </c>
      <c r="U37">
        <f t="shared" si="136"/>
        <v>-0.2</v>
      </c>
      <c r="V37" s="1">
        <f t="shared" si="210"/>
        <v>797.39999999999941</v>
      </c>
      <c r="W37" s="11">
        <f t="shared" si="137"/>
        <v>-1.978283936341357E-5</v>
      </c>
      <c r="X37" s="11">
        <f t="shared" si="138"/>
        <v>0</v>
      </c>
      <c r="Y37">
        <f t="shared" si="184"/>
        <v>-1.978283936341357E-5</v>
      </c>
      <c r="Z37">
        <f t="shared" si="211"/>
        <v>-2.5717691172437646E-4</v>
      </c>
      <c r="AA37">
        <f t="shared" si="211"/>
        <v>0</v>
      </c>
      <c r="AB37">
        <f t="shared" si="212"/>
        <v>-1.8002383820706351E-3</v>
      </c>
      <c r="AC37">
        <f t="shared" si="213"/>
        <v>0</v>
      </c>
      <c r="AD37">
        <f t="shared" si="214"/>
        <v>-1.8002383820706351E-3</v>
      </c>
      <c r="AE37">
        <f t="shared" si="215"/>
        <v>-0.25730550018030252</v>
      </c>
      <c r="AF37">
        <f t="shared" si="216"/>
        <v>0.25550526179823185</v>
      </c>
      <c r="AG37">
        <f t="shared" si="217"/>
        <v>1.9535553871375788E-2</v>
      </c>
      <c r="AH37" s="1">
        <f t="shared" si="185"/>
        <v>797.65550526179766</v>
      </c>
      <c r="AI37" s="4">
        <f t="shared" si="227"/>
        <v>0.25550526179824828</v>
      </c>
      <c r="AQ37">
        <f t="shared" si="186"/>
        <v>797.65550526179766</v>
      </c>
      <c r="AR37">
        <f t="shared" si="187"/>
        <v>798</v>
      </c>
      <c r="AS37">
        <f t="shared" si="232"/>
        <v>1.0000000000000001E-5</v>
      </c>
      <c r="AT37">
        <f t="shared" si="233"/>
        <v>2.0000000000000001E-4</v>
      </c>
      <c r="AU37">
        <f t="shared" si="234"/>
        <v>1</v>
      </c>
      <c r="AV37">
        <f t="shared" si="188"/>
        <v>1</v>
      </c>
      <c r="AW37">
        <f t="shared" si="235"/>
        <v>-0.2</v>
      </c>
      <c r="AX37" s="1">
        <f t="shared" si="219"/>
        <v>797.39999999999941</v>
      </c>
      <c r="AY37" s="11">
        <f t="shared" si="140"/>
        <v>-1.9784348508865507E-5</v>
      </c>
      <c r="AZ37" s="11">
        <f t="shared" si="236"/>
        <v>0</v>
      </c>
      <c r="BA37">
        <f t="shared" si="189"/>
        <v>-1.9784348508865507E-5</v>
      </c>
      <c r="BB37">
        <f t="shared" si="220"/>
        <v>-2.5719653061525156E-4</v>
      </c>
      <c r="BC37">
        <f t="shared" si="220"/>
        <v>0</v>
      </c>
      <c r="BD37">
        <f t="shared" si="221"/>
        <v>-1.800375714306761E-3</v>
      </c>
      <c r="BE37">
        <f t="shared" si="222"/>
        <v>0</v>
      </c>
      <c r="BF37">
        <f t="shared" si="223"/>
        <v>-1.800375714306761E-3</v>
      </c>
      <c r="BG37">
        <f t="shared" si="224"/>
        <v>-0.25732512888061893</v>
      </c>
      <c r="BH37">
        <f t="shared" si="225"/>
        <v>0.25552475316631218</v>
      </c>
      <c r="BI37">
        <f t="shared" si="226"/>
        <v>1.9537044152509259E-2</v>
      </c>
      <c r="BJ37" s="1">
        <f t="shared" si="190"/>
        <v>797.65552475316576</v>
      </c>
      <c r="BK37" s="4">
        <f t="shared" si="142"/>
        <v>1.9491368107082963E-5</v>
      </c>
      <c r="BS37">
        <f t="shared" si="145"/>
        <v>797.65552475316576</v>
      </c>
      <c r="BT37">
        <f t="shared" si="146"/>
        <v>798</v>
      </c>
      <c r="BU37">
        <f t="shared" si="147"/>
        <v>1.0000000000000001E-5</v>
      </c>
      <c r="BV37">
        <f t="shared" si="148"/>
        <v>2.0000000000000001E-4</v>
      </c>
      <c r="BW37">
        <f t="shared" si="149"/>
        <v>1</v>
      </c>
      <c r="BX37">
        <f t="shared" si="191"/>
        <v>1</v>
      </c>
      <c r="BY37">
        <f t="shared" si="150"/>
        <v>-0.2</v>
      </c>
      <c r="BZ37" s="1">
        <f t="shared" si="192"/>
        <v>797.39999999999941</v>
      </c>
      <c r="CA37" s="11">
        <f t="shared" si="152"/>
        <v>-1.9784348508865449E-5</v>
      </c>
      <c r="CB37" s="11">
        <f t="shared" si="153"/>
        <v>0</v>
      </c>
      <c r="CC37">
        <f t="shared" si="154"/>
        <v>-1.9784348508865449E-5</v>
      </c>
      <c r="CD37">
        <f t="shared" si="193"/>
        <v>-2.571965306152508E-4</v>
      </c>
      <c r="CE37">
        <f t="shared" si="193"/>
        <v>0</v>
      </c>
      <c r="CF37">
        <f t="shared" si="194"/>
        <v>-1.8003757143067556E-3</v>
      </c>
      <c r="CG37">
        <f t="shared" si="195"/>
        <v>0</v>
      </c>
      <c r="CH37">
        <f t="shared" si="196"/>
        <v>-1.8003757143067556E-3</v>
      </c>
      <c r="CI37">
        <f t="shared" si="156"/>
        <v>-0.25732512888061887</v>
      </c>
      <c r="CJ37">
        <f t="shared" si="157"/>
        <v>0.25552475316631212</v>
      </c>
      <c r="CK37">
        <f t="shared" si="197"/>
        <v>1.9537044152509259E-2</v>
      </c>
      <c r="CL37" s="1">
        <f t="shared" si="158"/>
        <v>797.65552475316576</v>
      </c>
      <c r="CM37" s="4">
        <f t="shared" si="159"/>
        <v>0</v>
      </c>
      <c r="CU37">
        <f t="shared" si="162"/>
        <v>797.65552475316576</v>
      </c>
      <c r="CV37">
        <f t="shared" si="163"/>
        <v>798</v>
      </c>
      <c r="CW37">
        <f t="shared" si="164"/>
        <v>1.0000000000000001E-5</v>
      </c>
      <c r="CX37">
        <f t="shared" si="165"/>
        <v>2.0000000000000001E-4</v>
      </c>
      <c r="CY37">
        <f t="shared" si="166"/>
        <v>1</v>
      </c>
      <c r="CZ37">
        <f t="shared" si="198"/>
        <v>1</v>
      </c>
      <c r="DA37">
        <f t="shared" si="167"/>
        <v>-0.2</v>
      </c>
      <c r="DB37" s="1">
        <f t="shared" si="199"/>
        <v>797.39999999999941</v>
      </c>
      <c r="DC37" s="11">
        <f t="shared" si="169"/>
        <v>-1.9784348508865463E-5</v>
      </c>
      <c r="DD37" s="11">
        <f t="shared" si="170"/>
        <v>0</v>
      </c>
      <c r="DE37">
        <f t="shared" si="171"/>
        <v>-1.9784348508865463E-5</v>
      </c>
      <c r="DF37">
        <f t="shared" si="200"/>
        <v>-2.5719653061525107E-4</v>
      </c>
      <c r="DG37">
        <f t="shared" si="200"/>
        <v>0</v>
      </c>
      <c r="DH37">
        <f t="shared" si="201"/>
        <v>-1.8003757143067575E-3</v>
      </c>
      <c r="DI37">
        <f t="shared" si="202"/>
        <v>0</v>
      </c>
      <c r="DJ37">
        <f t="shared" si="203"/>
        <v>-1.8003757143067575E-3</v>
      </c>
      <c r="DK37">
        <f t="shared" si="173"/>
        <v>-0.25732512888061887</v>
      </c>
      <c r="DL37">
        <f t="shared" si="174"/>
        <v>0.25552475316631212</v>
      </c>
      <c r="DM37">
        <f t="shared" si="204"/>
        <v>1.9537044152509259E-2</v>
      </c>
      <c r="DN37" s="1">
        <f t="shared" si="175"/>
        <v>797.65552475316576</v>
      </c>
      <c r="DO37" s="4">
        <f t="shared" si="176"/>
        <v>0</v>
      </c>
    </row>
    <row r="38" spans="1:119">
      <c r="A38">
        <v>314</v>
      </c>
      <c r="B38">
        <f t="shared" si="179"/>
        <v>1.256</v>
      </c>
      <c r="D38">
        <v>314</v>
      </c>
      <c r="E38">
        <f t="shared" si="180"/>
        <v>1.0000000000000001E-5</v>
      </c>
      <c r="F38">
        <f t="shared" si="181"/>
        <v>2.0000000000000001E-4</v>
      </c>
      <c r="G38">
        <v>1</v>
      </c>
      <c r="H38">
        <f t="shared" si="205"/>
        <v>3.0000000000000009E-3</v>
      </c>
      <c r="I38">
        <f t="shared" si="206"/>
        <v>0</v>
      </c>
      <c r="K38">
        <v>1</v>
      </c>
      <c r="L38">
        <f t="shared" si="207"/>
        <v>14</v>
      </c>
      <c r="M38" s="1"/>
      <c r="O38">
        <f t="shared" si="208"/>
        <v>797.19999999999936</v>
      </c>
      <c r="P38">
        <f t="shared" si="182"/>
        <v>797</v>
      </c>
      <c r="Q38">
        <f t="shared" si="228"/>
        <v>1.0000000000000001E-5</v>
      </c>
      <c r="R38">
        <f t="shared" si="229"/>
        <v>2.0000000000000001E-4</v>
      </c>
      <c r="S38">
        <f t="shared" si="209"/>
        <v>1</v>
      </c>
      <c r="T38">
        <f t="shared" si="183"/>
        <v>1</v>
      </c>
      <c r="U38">
        <f t="shared" si="136"/>
        <v>-0.2</v>
      </c>
      <c r="V38" s="1">
        <f t="shared" si="210"/>
        <v>797.19999999999936</v>
      </c>
      <c r="W38" s="11">
        <f t="shared" si="137"/>
        <v>-1.978283936341357E-5</v>
      </c>
      <c r="X38" s="11">
        <f t="shared" si="138"/>
        <v>0</v>
      </c>
      <c r="Y38">
        <f t="shared" si="184"/>
        <v>-1.978283936341357E-5</v>
      </c>
      <c r="Z38">
        <f t="shared" si="211"/>
        <v>-2.7695975108779001E-4</v>
      </c>
      <c r="AA38">
        <f t="shared" si="211"/>
        <v>0</v>
      </c>
      <c r="AB38">
        <f t="shared" si="212"/>
        <v>-2.077198133158425E-3</v>
      </c>
      <c r="AC38">
        <f t="shared" si="213"/>
        <v>0</v>
      </c>
      <c r="AD38">
        <f t="shared" si="214"/>
        <v>-2.077198133158425E-3</v>
      </c>
      <c r="AE38">
        <f t="shared" si="215"/>
        <v>-0.27709823096340269</v>
      </c>
      <c r="AF38">
        <f t="shared" si="216"/>
        <v>0.27502103283024426</v>
      </c>
      <c r="AG38">
        <f t="shared" si="217"/>
        <v>1.9515771032012408E-2</v>
      </c>
      <c r="AH38" s="1">
        <f t="shared" si="185"/>
        <v>797.47502103282966</v>
      </c>
      <c r="AI38" s="4">
        <f t="shared" si="227"/>
        <v>0.27502103283029555</v>
      </c>
      <c r="AQ38">
        <f t="shared" si="186"/>
        <v>797.47502103282966</v>
      </c>
      <c r="AR38">
        <f t="shared" si="187"/>
        <v>797</v>
      </c>
      <c r="AS38">
        <f t="shared" si="232"/>
        <v>1.0000000000000001E-5</v>
      </c>
      <c r="AT38">
        <f t="shared" si="233"/>
        <v>2.0000000000000001E-4</v>
      </c>
      <c r="AU38">
        <f t="shared" si="234"/>
        <v>1</v>
      </c>
      <c r="AV38">
        <f t="shared" si="188"/>
        <v>1</v>
      </c>
      <c r="AW38">
        <f t="shared" si="235"/>
        <v>-0.2</v>
      </c>
      <c r="AX38" s="1">
        <f t="shared" si="219"/>
        <v>797.19999999999936</v>
      </c>
      <c r="AY38" s="11">
        <f t="shared" si="140"/>
        <v>-1.9784348508865507E-5</v>
      </c>
      <c r="AZ38" s="11">
        <f t="shared" si="236"/>
        <v>0</v>
      </c>
      <c r="BA38">
        <f t="shared" si="189"/>
        <v>-1.9784348508865507E-5</v>
      </c>
      <c r="BB38">
        <f t="shared" si="220"/>
        <v>-2.7698087912411706E-4</v>
      </c>
      <c r="BC38">
        <f t="shared" si="220"/>
        <v>0</v>
      </c>
      <c r="BD38">
        <f t="shared" si="221"/>
        <v>-2.077356593430878E-3</v>
      </c>
      <c r="BE38">
        <f t="shared" si="222"/>
        <v>0</v>
      </c>
      <c r="BF38">
        <f t="shared" si="223"/>
        <v>-2.077356593430878E-3</v>
      </c>
      <c r="BG38">
        <f t="shared" si="224"/>
        <v>-0.2771193695637435</v>
      </c>
      <c r="BH38">
        <f t="shared" si="225"/>
        <v>0.27504201297031261</v>
      </c>
      <c r="BI38">
        <f t="shared" si="226"/>
        <v>1.9517259804000431E-2</v>
      </c>
      <c r="BJ38" s="1">
        <f t="shared" si="190"/>
        <v>797.47504201296965</v>
      </c>
      <c r="BK38" s="4">
        <f t="shared" si="142"/>
        <v>2.0980139993298508E-5</v>
      </c>
      <c r="BS38">
        <f t="shared" si="145"/>
        <v>797.47504201296965</v>
      </c>
      <c r="BT38">
        <f t="shared" si="146"/>
        <v>797</v>
      </c>
      <c r="BU38">
        <f t="shared" si="147"/>
        <v>1.0000000000000001E-5</v>
      </c>
      <c r="BV38">
        <f t="shared" si="148"/>
        <v>2.0000000000000001E-4</v>
      </c>
      <c r="BW38">
        <f t="shared" si="149"/>
        <v>1</v>
      </c>
      <c r="BX38">
        <f t="shared" si="191"/>
        <v>1</v>
      </c>
      <c r="BY38">
        <f t="shared" si="150"/>
        <v>-0.2</v>
      </c>
      <c r="BZ38" s="1">
        <f t="shared" si="192"/>
        <v>797.19999999999936</v>
      </c>
      <c r="CA38" s="11">
        <f t="shared" si="152"/>
        <v>-1.9784348508865449E-5</v>
      </c>
      <c r="CB38" s="11">
        <f t="shared" si="153"/>
        <v>0</v>
      </c>
      <c r="CC38">
        <f t="shared" si="154"/>
        <v>-1.9784348508865449E-5</v>
      </c>
      <c r="CD38">
        <f t="shared" si="193"/>
        <v>-2.7698087912411624E-4</v>
      </c>
      <c r="CE38">
        <f t="shared" si="193"/>
        <v>0</v>
      </c>
      <c r="CF38">
        <f t="shared" si="194"/>
        <v>-2.077356593430872E-3</v>
      </c>
      <c r="CG38">
        <f t="shared" si="195"/>
        <v>0</v>
      </c>
      <c r="CH38">
        <f t="shared" si="196"/>
        <v>-2.077356593430872E-3</v>
      </c>
      <c r="CI38">
        <f t="shared" si="156"/>
        <v>-0.27711936956374345</v>
      </c>
      <c r="CJ38">
        <f t="shared" si="157"/>
        <v>0.27504201297031255</v>
      </c>
      <c r="CK38">
        <f t="shared" si="197"/>
        <v>1.9517259804000431E-2</v>
      </c>
      <c r="CL38" s="1">
        <f t="shared" si="158"/>
        <v>797.47504201296965</v>
      </c>
      <c r="CM38" s="4">
        <f t="shared" si="159"/>
        <v>0</v>
      </c>
      <c r="CU38">
        <f t="shared" si="162"/>
        <v>797.47504201296965</v>
      </c>
      <c r="CV38">
        <f t="shared" si="163"/>
        <v>797</v>
      </c>
      <c r="CW38">
        <f t="shared" si="164"/>
        <v>1.0000000000000001E-5</v>
      </c>
      <c r="CX38">
        <f t="shared" si="165"/>
        <v>2.0000000000000001E-4</v>
      </c>
      <c r="CY38">
        <f t="shared" si="166"/>
        <v>1</v>
      </c>
      <c r="CZ38">
        <f t="shared" si="198"/>
        <v>1</v>
      </c>
      <c r="DA38">
        <f t="shared" si="167"/>
        <v>-0.2</v>
      </c>
      <c r="DB38" s="1">
        <f t="shared" si="199"/>
        <v>797.19999999999936</v>
      </c>
      <c r="DC38" s="11">
        <f t="shared" si="169"/>
        <v>-1.9784348508865463E-5</v>
      </c>
      <c r="DD38" s="11">
        <f t="shared" si="170"/>
        <v>0</v>
      </c>
      <c r="DE38">
        <f t="shared" si="171"/>
        <v>-1.9784348508865463E-5</v>
      </c>
      <c r="DF38">
        <f t="shared" si="200"/>
        <v>-2.7698087912411652E-4</v>
      </c>
      <c r="DG38">
        <f t="shared" si="200"/>
        <v>0</v>
      </c>
      <c r="DH38">
        <f t="shared" si="201"/>
        <v>-2.0773565934308741E-3</v>
      </c>
      <c r="DI38">
        <f t="shared" si="202"/>
        <v>0</v>
      </c>
      <c r="DJ38">
        <f t="shared" si="203"/>
        <v>-2.0773565934308741E-3</v>
      </c>
      <c r="DK38">
        <f t="shared" si="173"/>
        <v>-0.27711936956374345</v>
      </c>
      <c r="DL38">
        <f t="shared" si="174"/>
        <v>0.27504201297031255</v>
      </c>
      <c r="DM38">
        <f t="shared" si="204"/>
        <v>1.9517259804000431E-2</v>
      </c>
      <c r="DN38" s="1">
        <f t="shared" si="175"/>
        <v>797.47504201296965</v>
      </c>
      <c r="DO38" s="4">
        <f t="shared" si="176"/>
        <v>0</v>
      </c>
    </row>
    <row r="39" spans="1:119">
      <c r="A39">
        <v>315</v>
      </c>
      <c r="B39">
        <f t="shared" si="179"/>
        <v>1.26</v>
      </c>
      <c r="D39">
        <v>315</v>
      </c>
      <c r="E39">
        <f t="shared" si="180"/>
        <v>1.0000000000000001E-5</v>
      </c>
      <c r="F39">
        <f t="shared" si="181"/>
        <v>2.0000000000000001E-4</v>
      </c>
      <c r="G39">
        <v>1</v>
      </c>
      <c r="H39">
        <f t="shared" si="205"/>
        <v>3.200000000000001E-3</v>
      </c>
      <c r="I39">
        <f t="shared" si="206"/>
        <v>0</v>
      </c>
      <c r="K39">
        <v>1</v>
      </c>
      <c r="L39">
        <f t="shared" si="207"/>
        <v>15</v>
      </c>
      <c r="M39" s="1"/>
      <c r="O39">
        <f t="shared" si="208"/>
        <v>796.99999999999932</v>
      </c>
      <c r="P39">
        <f t="shared" si="182"/>
        <v>797</v>
      </c>
      <c r="Q39">
        <f t="shared" si="228"/>
        <v>1.0000000000000001E-5</v>
      </c>
      <c r="R39">
        <f t="shared" si="229"/>
        <v>2.0000000000000001E-4</v>
      </c>
      <c r="S39">
        <f t="shared" si="209"/>
        <v>1</v>
      </c>
      <c r="T39">
        <f t="shared" si="183"/>
        <v>1</v>
      </c>
      <c r="U39">
        <f t="shared" si="136"/>
        <v>-0.2</v>
      </c>
      <c r="V39" s="1">
        <f t="shared" si="210"/>
        <v>796.99999999999932</v>
      </c>
      <c r="W39" s="11">
        <f t="shared" si="137"/>
        <v>-1.978283936341357E-5</v>
      </c>
      <c r="X39" s="11">
        <f t="shared" si="138"/>
        <v>0</v>
      </c>
      <c r="Y39">
        <f t="shared" si="184"/>
        <v>-1.978283936341357E-5</v>
      </c>
      <c r="Z39">
        <f t="shared" si="211"/>
        <v>-2.9674259045120357E-4</v>
      </c>
      <c r="AA39">
        <f t="shared" si="211"/>
        <v>0</v>
      </c>
      <c r="AB39">
        <f t="shared" si="212"/>
        <v>-2.3739407236096285E-3</v>
      </c>
      <c r="AC39">
        <f t="shared" si="213"/>
        <v>0</v>
      </c>
      <c r="AD39">
        <f t="shared" si="214"/>
        <v>-2.3739407236096285E-3</v>
      </c>
      <c r="AE39">
        <f t="shared" si="215"/>
        <v>-0.29689096174650287</v>
      </c>
      <c r="AF39">
        <f t="shared" si="216"/>
        <v>0.29451702102289323</v>
      </c>
      <c r="AG39">
        <f t="shared" si="217"/>
        <v>1.9495988192648972E-2</v>
      </c>
      <c r="AH39" s="1">
        <f t="shared" si="185"/>
        <v>797.29451702102222</v>
      </c>
      <c r="AI39" s="4">
        <f t="shared" si="227"/>
        <v>0.29451702102289801</v>
      </c>
      <c r="AQ39">
        <f t="shared" si="186"/>
        <v>797.29451702102222</v>
      </c>
      <c r="AR39">
        <f t="shared" si="187"/>
        <v>797</v>
      </c>
      <c r="AS39">
        <f t="shared" si="232"/>
        <v>1.0000000000000001E-5</v>
      </c>
      <c r="AT39">
        <f t="shared" si="233"/>
        <v>2.0000000000000001E-4</v>
      </c>
      <c r="AU39">
        <f t="shared" si="234"/>
        <v>1</v>
      </c>
      <c r="AV39">
        <f t="shared" si="188"/>
        <v>1</v>
      </c>
      <c r="AW39">
        <f t="shared" si="235"/>
        <v>-0.2</v>
      </c>
      <c r="AX39" s="1">
        <f t="shared" si="219"/>
        <v>796.99999999999932</v>
      </c>
      <c r="AY39" s="11">
        <f t="shared" si="140"/>
        <v>-1.9784348508865507E-5</v>
      </c>
      <c r="AZ39" s="11">
        <f t="shared" si="236"/>
        <v>0</v>
      </c>
      <c r="BA39">
        <f t="shared" si="189"/>
        <v>-1.9784348508865507E-5</v>
      </c>
      <c r="BB39">
        <f t="shared" si="220"/>
        <v>-2.9676522763298255E-4</v>
      </c>
      <c r="BC39">
        <f t="shared" si="220"/>
        <v>0</v>
      </c>
      <c r="BD39">
        <f t="shared" si="221"/>
        <v>-2.3741218210638604E-3</v>
      </c>
      <c r="BE39">
        <f t="shared" si="222"/>
        <v>0</v>
      </c>
      <c r="BF39">
        <f t="shared" si="223"/>
        <v>-2.3741218210638604E-3</v>
      </c>
      <c r="BG39">
        <f t="shared" si="224"/>
        <v>-0.29691361024686802</v>
      </c>
      <c r="BH39">
        <f t="shared" si="225"/>
        <v>0.29453948842580419</v>
      </c>
      <c r="BI39">
        <f t="shared" si="226"/>
        <v>1.9497475455491575E-2</v>
      </c>
      <c r="BJ39" s="1">
        <f t="shared" si="190"/>
        <v>797.29453948842513</v>
      </c>
      <c r="BK39" s="4">
        <f t="shared" si="142"/>
        <v>2.2467402914116974E-5</v>
      </c>
      <c r="BS39">
        <f t="shared" si="145"/>
        <v>797.29453948842513</v>
      </c>
      <c r="BT39">
        <f t="shared" si="146"/>
        <v>797</v>
      </c>
      <c r="BU39">
        <f t="shared" si="147"/>
        <v>1.0000000000000001E-5</v>
      </c>
      <c r="BV39">
        <f t="shared" si="148"/>
        <v>2.0000000000000001E-4</v>
      </c>
      <c r="BW39">
        <f t="shared" si="149"/>
        <v>1</v>
      </c>
      <c r="BX39">
        <f t="shared" si="191"/>
        <v>1</v>
      </c>
      <c r="BY39">
        <f t="shared" si="150"/>
        <v>-0.2</v>
      </c>
      <c r="BZ39" s="1">
        <f t="shared" si="192"/>
        <v>796.99999999999932</v>
      </c>
      <c r="CA39" s="11">
        <f t="shared" si="152"/>
        <v>-1.9784348508865449E-5</v>
      </c>
      <c r="CB39" s="11">
        <f t="shared" si="153"/>
        <v>0</v>
      </c>
      <c r="CC39">
        <f t="shared" si="154"/>
        <v>-1.9784348508865449E-5</v>
      </c>
      <c r="CD39">
        <f t="shared" si="193"/>
        <v>-2.9676522763298169E-4</v>
      </c>
      <c r="CE39">
        <f t="shared" si="193"/>
        <v>0</v>
      </c>
      <c r="CF39">
        <f t="shared" si="194"/>
        <v>-2.3741218210638535E-3</v>
      </c>
      <c r="CG39">
        <f t="shared" si="195"/>
        <v>0</v>
      </c>
      <c r="CH39">
        <f t="shared" si="196"/>
        <v>-2.3741218210638535E-3</v>
      </c>
      <c r="CI39">
        <f t="shared" si="156"/>
        <v>-0.29691361024686796</v>
      </c>
      <c r="CJ39">
        <f t="shared" si="157"/>
        <v>0.29453948842580413</v>
      </c>
      <c r="CK39">
        <f t="shared" si="197"/>
        <v>1.9497475455491575E-2</v>
      </c>
      <c r="CL39" s="1">
        <f t="shared" si="158"/>
        <v>797.29453948842513</v>
      </c>
      <c r="CM39" s="4">
        <f t="shared" si="159"/>
        <v>0</v>
      </c>
      <c r="CU39">
        <f t="shared" si="162"/>
        <v>797.29453948842513</v>
      </c>
      <c r="CV39">
        <f t="shared" si="163"/>
        <v>797</v>
      </c>
      <c r="CW39">
        <f t="shared" si="164"/>
        <v>1.0000000000000001E-5</v>
      </c>
      <c r="CX39">
        <f t="shared" si="165"/>
        <v>2.0000000000000001E-4</v>
      </c>
      <c r="CY39">
        <f t="shared" si="166"/>
        <v>1</v>
      </c>
      <c r="CZ39">
        <f t="shared" si="198"/>
        <v>1</v>
      </c>
      <c r="DA39">
        <f t="shared" si="167"/>
        <v>-0.2</v>
      </c>
      <c r="DB39" s="1">
        <f t="shared" si="199"/>
        <v>796.99999999999932</v>
      </c>
      <c r="DC39" s="11">
        <f t="shared" si="169"/>
        <v>-1.9784348508865463E-5</v>
      </c>
      <c r="DD39" s="11">
        <f t="shared" si="170"/>
        <v>0</v>
      </c>
      <c r="DE39">
        <f t="shared" si="171"/>
        <v>-1.9784348508865463E-5</v>
      </c>
      <c r="DF39">
        <f t="shared" si="200"/>
        <v>-2.9676522763298196E-4</v>
      </c>
      <c r="DG39">
        <f t="shared" si="200"/>
        <v>0</v>
      </c>
      <c r="DH39">
        <f t="shared" si="201"/>
        <v>-2.3741218210638561E-3</v>
      </c>
      <c r="DI39">
        <f t="shared" si="202"/>
        <v>0</v>
      </c>
      <c r="DJ39">
        <f t="shared" si="203"/>
        <v>-2.3741218210638561E-3</v>
      </c>
      <c r="DK39">
        <f t="shared" si="173"/>
        <v>-0.29691361024686796</v>
      </c>
      <c r="DL39">
        <f t="shared" si="174"/>
        <v>0.29453948842580413</v>
      </c>
      <c r="DM39">
        <f t="shared" si="204"/>
        <v>1.9497475455491575E-2</v>
      </c>
      <c r="DN39" s="1">
        <f t="shared" si="175"/>
        <v>797.29453948842513</v>
      </c>
      <c r="DO39" s="4">
        <f t="shared" si="176"/>
        <v>0</v>
      </c>
    </row>
    <row r="40" spans="1:119">
      <c r="A40">
        <v>316</v>
      </c>
      <c r="B40">
        <f t="shared" si="179"/>
        <v>1.264</v>
      </c>
      <c r="D40">
        <v>316</v>
      </c>
      <c r="E40">
        <f t="shared" si="180"/>
        <v>1.0000000000000001E-5</v>
      </c>
      <c r="F40">
        <f t="shared" si="181"/>
        <v>2.0000000000000001E-4</v>
      </c>
      <c r="G40">
        <v>1</v>
      </c>
      <c r="H40">
        <f t="shared" si="205"/>
        <v>3.4000000000000011E-3</v>
      </c>
      <c r="I40">
        <f t="shared" si="206"/>
        <v>0</v>
      </c>
      <c r="K40">
        <v>1</v>
      </c>
      <c r="L40">
        <f t="shared" si="207"/>
        <v>16</v>
      </c>
      <c r="M40" s="1"/>
      <c r="O40">
        <f t="shared" si="208"/>
        <v>796.79999999999927</v>
      </c>
      <c r="P40">
        <f t="shared" si="182"/>
        <v>797</v>
      </c>
      <c r="Q40">
        <f t="shared" si="228"/>
        <v>1.0000000000000001E-5</v>
      </c>
      <c r="R40">
        <f t="shared" si="229"/>
        <v>2.0000000000000001E-4</v>
      </c>
      <c r="S40">
        <f t="shared" si="209"/>
        <v>1</v>
      </c>
      <c r="T40">
        <f t="shared" si="183"/>
        <v>1</v>
      </c>
      <c r="U40">
        <f t="shared" si="136"/>
        <v>-0.2</v>
      </c>
      <c r="V40" s="1">
        <f t="shared" si="210"/>
        <v>796.79999999999927</v>
      </c>
      <c r="W40" s="11">
        <f t="shared" si="137"/>
        <v>-1.978283936341357E-5</v>
      </c>
      <c r="X40" s="11">
        <f t="shared" si="138"/>
        <v>0</v>
      </c>
      <c r="Y40">
        <f t="shared" si="184"/>
        <v>-1.978283936341357E-5</v>
      </c>
      <c r="Z40">
        <f t="shared" si="211"/>
        <v>-3.1652542981461712E-4</v>
      </c>
      <c r="AA40">
        <f t="shared" si="211"/>
        <v>0</v>
      </c>
      <c r="AB40">
        <f t="shared" si="212"/>
        <v>-2.6904661534242458E-3</v>
      </c>
      <c r="AC40">
        <f t="shared" si="213"/>
        <v>0</v>
      </c>
      <c r="AD40">
        <f t="shared" si="214"/>
        <v>-2.6904661534242458E-3</v>
      </c>
      <c r="AE40">
        <f t="shared" si="215"/>
        <v>-0.31668369252960304</v>
      </c>
      <c r="AF40">
        <f t="shared" si="216"/>
        <v>0.31399322637617882</v>
      </c>
      <c r="AG40">
        <f t="shared" si="217"/>
        <v>1.9476205353285592E-2</v>
      </c>
      <c r="AH40" s="1">
        <f t="shared" si="185"/>
        <v>797.11399322637544</v>
      </c>
      <c r="AI40" s="4">
        <f t="shared" si="227"/>
        <v>0.31399322637616933</v>
      </c>
      <c r="AQ40">
        <f t="shared" si="186"/>
        <v>797.11399322637544</v>
      </c>
      <c r="AR40">
        <f t="shared" si="187"/>
        <v>797</v>
      </c>
      <c r="AS40">
        <f t="shared" si="232"/>
        <v>1.0000000000000001E-5</v>
      </c>
      <c r="AT40">
        <f t="shared" si="233"/>
        <v>2.0000000000000001E-4</v>
      </c>
      <c r="AU40">
        <f t="shared" si="234"/>
        <v>1</v>
      </c>
      <c r="AV40">
        <f t="shared" si="188"/>
        <v>1</v>
      </c>
      <c r="AW40">
        <f t="shared" si="235"/>
        <v>-0.2</v>
      </c>
      <c r="AX40" s="1">
        <f t="shared" si="219"/>
        <v>796.79999999999927</v>
      </c>
      <c r="AY40" s="11">
        <f t="shared" si="140"/>
        <v>-1.9784348508865507E-5</v>
      </c>
      <c r="AZ40" s="11">
        <f t="shared" si="236"/>
        <v>0</v>
      </c>
      <c r="BA40">
        <f t="shared" si="189"/>
        <v>-1.9784348508865507E-5</v>
      </c>
      <c r="BB40">
        <f t="shared" si="220"/>
        <v>-3.1654957614184805E-4</v>
      </c>
      <c r="BC40">
        <f t="shared" si="220"/>
        <v>0</v>
      </c>
      <c r="BD40">
        <f t="shared" si="221"/>
        <v>-2.6906713972057084E-3</v>
      </c>
      <c r="BE40">
        <f t="shared" si="222"/>
        <v>0</v>
      </c>
      <c r="BF40">
        <f t="shared" si="223"/>
        <v>-2.6906713972057084E-3</v>
      </c>
      <c r="BG40">
        <f t="shared" si="224"/>
        <v>-0.31670785092999254</v>
      </c>
      <c r="BH40">
        <f t="shared" si="225"/>
        <v>0.31401717953278685</v>
      </c>
      <c r="BI40">
        <f t="shared" si="226"/>
        <v>1.9477691106982664E-2</v>
      </c>
      <c r="BJ40" s="1">
        <f t="shared" si="190"/>
        <v>797.11401717953208</v>
      </c>
      <c r="BK40" s="4">
        <f t="shared" si="142"/>
        <v>2.3953156642164686E-5</v>
      </c>
      <c r="BS40">
        <f t="shared" si="145"/>
        <v>797.11401717953208</v>
      </c>
      <c r="BT40">
        <f t="shared" si="146"/>
        <v>797</v>
      </c>
      <c r="BU40">
        <f t="shared" si="147"/>
        <v>1.0000000000000001E-5</v>
      </c>
      <c r="BV40">
        <f t="shared" si="148"/>
        <v>2.0000000000000001E-4</v>
      </c>
      <c r="BW40">
        <f t="shared" si="149"/>
        <v>1</v>
      </c>
      <c r="BX40">
        <f t="shared" si="191"/>
        <v>1</v>
      </c>
      <c r="BY40">
        <f t="shared" si="150"/>
        <v>-0.2</v>
      </c>
      <c r="BZ40" s="1">
        <f t="shared" si="192"/>
        <v>796.79999999999927</v>
      </c>
      <c r="CA40" s="11">
        <f t="shared" si="152"/>
        <v>-1.9784348508865449E-5</v>
      </c>
      <c r="CB40" s="11">
        <f t="shared" si="153"/>
        <v>0</v>
      </c>
      <c r="CC40">
        <f t="shared" si="154"/>
        <v>-1.9784348508865449E-5</v>
      </c>
      <c r="CD40">
        <f t="shared" si="193"/>
        <v>-3.1654957614184713E-4</v>
      </c>
      <c r="CE40">
        <f t="shared" si="193"/>
        <v>0</v>
      </c>
      <c r="CF40">
        <f t="shared" si="194"/>
        <v>-2.6906713972057006E-3</v>
      </c>
      <c r="CG40">
        <f t="shared" si="195"/>
        <v>0</v>
      </c>
      <c r="CH40">
        <f t="shared" si="196"/>
        <v>-2.6906713972057006E-3</v>
      </c>
      <c r="CI40">
        <f t="shared" si="156"/>
        <v>-0.31670785092999248</v>
      </c>
      <c r="CJ40">
        <f t="shared" si="157"/>
        <v>0.31401717953278679</v>
      </c>
      <c r="CK40">
        <f t="shared" si="197"/>
        <v>1.9477691106982664E-2</v>
      </c>
      <c r="CL40" s="1">
        <f t="shared" si="158"/>
        <v>797.11401717953208</v>
      </c>
      <c r="CM40" s="4">
        <f t="shared" si="159"/>
        <v>0</v>
      </c>
      <c r="CU40">
        <f t="shared" si="162"/>
        <v>797.11401717953208</v>
      </c>
      <c r="CV40">
        <f t="shared" si="163"/>
        <v>797</v>
      </c>
      <c r="CW40">
        <f t="shared" si="164"/>
        <v>1.0000000000000001E-5</v>
      </c>
      <c r="CX40">
        <f t="shared" si="165"/>
        <v>2.0000000000000001E-4</v>
      </c>
      <c r="CY40">
        <f t="shared" si="166"/>
        <v>1</v>
      </c>
      <c r="CZ40">
        <f t="shared" si="198"/>
        <v>1</v>
      </c>
      <c r="DA40">
        <f t="shared" si="167"/>
        <v>-0.2</v>
      </c>
      <c r="DB40" s="1">
        <f t="shared" si="199"/>
        <v>796.79999999999927</v>
      </c>
      <c r="DC40" s="11">
        <f t="shared" si="169"/>
        <v>-1.9784348508865463E-5</v>
      </c>
      <c r="DD40" s="11">
        <f t="shared" si="170"/>
        <v>0</v>
      </c>
      <c r="DE40">
        <f t="shared" si="171"/>
        <v>-1.9784348508865463E-5</v>
      </c>
      <c r="DF40">
        <f t="shared" si="200"/>
        <v>-3.165495761418474E-4</v>
      </c>
      <c r="DG40">
        <f t="shared" si="200"/>
        <v>0</v>
      </c>
      <c r="DH40">
        <f t="shared" si="201"/>
        <v>-2.6906713972057036E-3</v>
      </c>
      <c r="DI40">
        <f t="shared" si="202"/>
        <v>0</v>
      </c>
      <c r="DJ40">
        <f t="shared" si="203"/>
        <v>-2.6906713972057036E-3</v>
      </c>
      <c r="DK40">
        <f t="shared" si="173"/>
        <v>-0.31670785092999248</v>
      </c>
      <c r="DL40">
        <f t="shared" si="174"/>
        <v>0.31401717953278679</v>
      </c>
      <c r="DM40">
        <f t="shared" si="204"/>
        <v>1.9477691106982664E-2</v>
      </c>
      <c r="DN40" s="1">
        <f t="shared" si="175"/>
        <v>797.11401717953208</v>
      </c>
      <c r="DO40" s="4">
        <f t="shared" si="176"/>
        <v>0</v>
      </c>
    </row>
    <row r="41" spans="1:119">
      <c r="A41">
        <v>317</v>
      </c>
      <c r="B41">
        <f t="shared" si="179"/>
        <v>1.268</v>
      </c>
      <c r="D41">
        <v>317</v>
      </c>
      <c r="E41">
        <f t="shared" si="180"/>
        <v>1.0000000000000001E-5</v>
      </c>
      <c r="F41">
        <f t="shared" si="181"/>
        <v>2.0000000000000001E-4</v>
      </c>
      <c r="G41">
        <v>1</v>
      </c>
      <c r="H41">
        <f t="shared" si="205"/>
        <v>3.6000000000000012E-3</v>
      </c>
      <c r="I41">
        <f t="shared" si="206"/>
        <v>0</v>
      </c>
      <c r="K41">
        <v>1</v>
      </c>
      <c r="L41">
        <f t="shared" si="207"/>
        <v>17</v>
      </c>
      <c r="M41" s="1"/>
      <c r="O41">
        <f t="shared" si="208"/>
        <v>796.59999999999923</v>
      </c>
      <c r="P41">
        <f t="shared" si="182"/>
        <v>797</v>
      </c>
      <c r="Q41">
        <f t="shared" si="228"/>
        <v>1.0000000000000001E-5</v>
      </c>
      <c r="R41">
        <f t="shared" si="229"/>
        <v>2.0000000000000001E-4</v>
      </c>
      <c r="S41">
        <f t="shared" si="209"/>
        <v>1</v>
      </c>
      <c r="T41">
        <f t="shared" si="183"/>
        <v>1</v>
      </c>
      <c r="U41">
        <f t="shared" si="136"/>
        <v>-0.2</v>
      </c>
      <c r="V41" s="1">
        <f t="shared" si="210"/>
        <v>796.59999999999923</v>
      </c>
      <c r="W41" s="11">
        <f t="shared" si="137"/>
        <v>-1.978283936341357E-5</v>
      </c>
      <c r="X41" s="11">
        <f t="shared" si="138"/>
        <v>0</v>
      </c>
      <c r="Y41">
        <f t="shared" si="184"/>
        <v>-1.978283936341357E-5</v>
      </c>
      <c r="Z41">
        <f t="shared" si="211"/>
        <v>-3.3630826917803067E-4</v>
      </c>
      <c r="AA41">
        <f t="shared" si="211"/>
        <v>0</v>
      </c>
      <c r="AB41">
        <f t="shared" si="212"/>
        <v>-3.0267744226022764E-3</v>
      </c>
      <c r="AC41">
        <f t="shared" si="213"/>
        <v>0</v>
      </c>
      <c r="AD41">
        <f t="shared" si="214"/>
        <v>-3.0267744226022764E-3</v>
      </c>
      <c r="AE41">
        <f t="shared" si="215"/>
        <v>-0.33647642331270328</v>
      </c>
      <c r="AF41">
        <f t="shared" si="216"/>
        <v>0.33344964889010098</v>
      </c>
      <c r="AG41">
        <f t="shared" si="217"/>
        <v>1.9456422513922156E-2</v>
      </c>
      <c r="AH41" s="1">
        <f t="shared" si="185"/>
        <v>796.93344964888934</v>
      </c>
      <c r="AI41" s="4">
        <f t="shared" si="227"/>
        <v>0.33344964889010953</v>
      </c>
      <c r="AQ41">
        <f t="shared" si="186"/>
        <v>796.93344964888934</v>
      </c>
      <c r="AR41">
        <f t="shared" si="187"/>
        <v>797</v>
      </c>
      <c r="AS41">
        <f t="shared" si="232"/>
        <v>1.0000000000000001E-5</v>
      </c>
      <c r="AT41">
        <f t="shared" si="233"/>
        <v>2.0000000000000001E-4</v>
      </c>
      <c r="AU41">
        <f t="shared" si="234"/>
        <v>1</v>
      </c>
      <c r="AV41">
        <f t="shared" si="188"/>
        <v>1</v>
      </c>
      <c r="AW41">
        <f t="shared" si="235"/>
        <v>-0.2</v>
      </c>
      <c r="AX41" s="1">
        <f t="shared" si="219"/>
        <v>796.59999999999923</v>
      </c>
      <c r="AY41" s="11">
        <f t="shared" si="140"/>
        <v>-1.9784348508865507E-5</v>
      </c>
      <c r="AZ41" s="11">
        <f t="shared" si="236"/>
        <v>0</v>
      </c>
      <c r="BA41">
        <f t="shared" si="189"/>
        <v>-1.9784348508865507E-5</v>
      </c>
      <c r="BB41">
        <f t="shared" si="220"/>
        <v>-3.3633392465071355E-4</v>
      </c>
      <c r="BC41">
        <f t="shared" si="220"/>
        <v>0</v>
      </c>
      <c r="BD41">
        <f t="shared" si="221"/>
        <v>-3.0270053218564219E-3</v>
      </c>
      <c r="BE41">
        <f t="shared" si="222"/>
        <v>0</v>
      </c>
      <c r="BF41">
        <f t="shared" si="223"/>
        <v>-3.0270053218564219E-3</v>
      </c>
      <c r="BG41">
        <f t="shared" si="224"/>
        <v>-0.33650209161311712</v>
      </c>
      <c r="BH41">
        <f t="shared" si="225"/>
        <v>0.33347508629126071</v>
      </c>
      <c r="BI41">
        <f t="shared" si="226"/>
        <v>1.9457906758473864E-2</v>
      </c>
      <c r="BJ41" s="1">
        <f t="shared" si="190"/>
        <v>796.93347508629051</v>
      </c>
      <c r="BK41" s="4">
        <f t="shared" si="142"/>
        <v>2.5437401177441643E-5</v>
      </c>
      <c r="BS41">
        <f t="shared" si="145"/>
        <v>796.93347508629051</v>
      </c>
      <c r="BT41">
        <f t="shared" si="146"/>
        <v>797</v>
      </c>
      <c r="BU41">
        <f t="shared" si="147"/>
        <v>1.0000000000000001E-5</v>
      </c>
      <c r="BV41">
        <f t="shared" si="148"/>
        <v>2.0000000000000001E-4</v>
      </c>
      <c r="BW41">
        <f t="shared" si="149"/>
        <v>1</v>
      </c>
      <c r="BX41">
        <f t="shared" si="191"/>
        <v>1</v>
      </c>
      <c r="BY41">
        <f t="shared" si="150"/>
        <v>-0.2</v>
      </c>
      <c r="BZ41" s="1">
        <f t="shared" si="192"/>
        <v>796.59999999999923</v>
      </c>
      <c r="CA41" s="11">
        <f t="shared" si="152"/>
        <v>-1.9784348508865449E-5</v>
      </c>
      <c r="CB41" s="11">
        <f t="shared" si="153"/>
        <v>0</v>
      </c>
      <c r="CC41">
        <f t="shared" si="154"/>
        <v>-1.9784348508865449E-5</v>
      </c>
      <c r="CD41">
        <f t="shared" ref="CD41:CE56" si="237">CD40+CA41</f>
        <v>-3.3633392465071257E-4</v>
      </c>
      <c r="CE41">
        <f t="shared" si="237"/>
        <v>0</v>
      </c>
      <c r="CF41">
        <f t="shared" si="194"/>
        <v>-3.0270053218564132E-3</v>
      </c>
      <c r="CG41">
        <f t="shared" si="195"/>
        <v>0</v>
      </c>
      <c r="CH41">
        <f t="shared" si="196"/>
        <v>-3.0270053218564132E-3</v>
      </c>
      <c r="CI41">
        <f t="shared" si="156"/>
        <v>-0.33650209161311706</v>
      </c>
      <c r="CJ41">
        <f t="shared" si="157"/>
        <v>0.33347508629126066</v>
      </c>
      <c r="CK41">
        <f t="shared" si="197"/>
        <v>1.9457906758473864E-2</v>
      </c>
      <c r="CL41" s="1">
        <f t="shared" si="158"/>
        <v>796.93347508629051</v>
      </c>
      <c r="CM41" s="4">
        <f t="shared" si="159"/>
        <v>0</v>
      </c>
      <c r="CU41">
        <f t="shared" si="162"/>
        <v>796.93347508629051</v>
      </c>
      <c r="CV41">
        <f t="shared" si="163"/>
        <v>797</v>
      </c>
      <c r="CW41">
        <f t="shared" si="164"/>
        <v>1.0000000000000001E-5</v>
      </c>
      <c r="CX41">
        <f t="shared" si="165"/>
        <v>2.0000000000000001E-4</v>
      </c>
      <c r="CY41">
        <f t="shared" si="166"/>
        <v>1</v>
      </c>
      <c r="CZ41">
        <f t="shared" si="198"/>
        <v>1</v>
      </c>
      <c r="DA41">
        <f t="shared" si="167"/>
        <v>-0.2</v>
      </c>
      <c r="DB41" s="1">
        <f t="shared" si="199"/>
        <v>796.59999999999923</v>
      </c>
      <c r="DC41" s="11">
        <f t="shared" si="169"/>
        <v>-1.9784348508865463E-5</v>
      </c>
      <c r="DD41" s="11">
        <f t="shared" si="170"/>
        <v>0</v>
      </c>
      <c r="DE41">
        <f t="shared" si="171"/>
        <v>-1.9784348508865463E-5</v>
      </c>
      <c r="DF41">
        <f t="shared" ref="DF41:DG56" si="238">DF40+DC41</f>
        <v>-3.3633392465071284E-4</v>
      </c>
      <c r="DG41">
        <f t="shared" si="238"/>
        <v>0</v>
      </c>
      <c r="DH41">
        <f t="shared" si="201"/>
        <v>-3.0270053218564167E-3</v>
      </c>
      <c r="DI41">
        <f t="shared" si="202"/>
        <v>0</v>
      </c>
      <c r="DJ41">
        <f t="shared" si="203"/>
        <v>-3.0270053218564167E-3</v>
      </c>
      <c r="DK41">
        <f t="shared" si="173"/>
        <v>-0.33650209161311706</v>
      </c>
      <c r="DL41">
        <f t="shared" si="174"/>
        <v>0.33347508629126066</v>
      </c>
      <c r="DM41">
        <f t="shared" si="204"/>
        <v>1.9457906758473864E-2</v>
      </c>
      <c r="DN41" s="1">
        <f t="shared" si="175"/>
        <v>796.93347508629051</v>
      </c>
      <c r="DO41" s="4">
        <f t="shared" si="176"/>
        <v>0</v>
      </c>
    </row>
    <row r="42" spans="1:119">
      <c r="A42">
        <v>318</v>
      </c>
      <c r="B42">
        <f t="shared" si="179"/>
        <v>1.272</v>
      </c>
      <c r="D42">
        <v>318</v>
      </c>
      <c r="E42">
        <f t="shared" si="180"/>
        <v>1.0000000000000001E-5</v>
      </c>
      <c r="F42">
        <f t="shared" si="181"/>
        <v>2.0000000000000001E-4</v>
      </c>
      <c r="G42">
        <v>1</v>
      </c>
      <c r="H42">
        <f t="shared" si="205"/>
        <v>3.8000000000000013E-3</v>
      </c>
      <c r="I42">
        <f t="shared" si="206"/>
        <v>0</v>
      </c>
      <c r="K42">
        <v>1</v>
      </c>
      <c r="L42">
        <f t="shared" si="207"/>
        <v>18</v>
      </c>
      <c r="M42" s="1"/>
      <c r="O42">
        <f t="shared" si="208"/>
        <v>796.39999999999918</v>
      </c>
      <c r="P42">
        <f t="shared" si="182"/>
        <v>796</v>
      </c>
      <c r="Q42">
        <f t="shared" si="228"/>
        <v>1.0000000000000001E-5</v>
      </c>
      <c r="R42">
        <f t="shared" si="229"/>
        <v>2.0000000000000001E-4</v>
      </c>
      <c r="S42">
        <f t="shared" si="209"/>
        <v>1</v>
      </c>
      <c r="T42">
        <f t="shared" si="183"/>
        <v>1</v>
      </c>
      <c r="U42">
        <f t="shared" si="136"/>
        <v>-0.2</v>
      </c>
      <c r="V42" s="1">
        <f t="shared" si="210"/>
        <v>796.39999999999918</v>
      </c>
      <c r="W42" s="11">
        <f t="shared" si="137"/>
        <v>-1.978283936341357E-5</v>
      </c>
      <c r="X42" s="11">
        <f t="shared" si="138"/>
        <v>0</v>
      </c>
      <c r="Y42">
        <f t="shared" si="184"/>
        <v>-1.978283936341357E-5</v>
      </c>
      <c r="Z42">
        <f t="shared" ref="Z42:AA57" si="239">Z41+W42</f>
        <v>-3.5609110854144423E-4</v>
      </c>
      <c r="AA42">
        <f t="shared" si="239"/>
        <v>0</v>
      </c>
      <c r="AB42">
        <f t="shared" si="212"/>
        <v>-3.3828655311437207E-3</v>
      </c>
      <c r="AC42">
        <f t="shared" si="213"/>
        <v>0</v>
      </c>
      <c r="AD42">
        <f t="shared" si="214"/>
        <v>-3.3828655311437207E-3</v>
      </c>
      <c r="AE42">
        <f t="shared" si="215"/>
        <v>-0.35626915409580345</v>
      </c>
      <c r="AF42">
        <f t="shared" si="216"/>
        <v>0.35288628856465976</v>
      </c>
      <c r="AG42">
        <f t="shared" si="217"/>
        <v>1.9436639674558776E-2</v>
      </c>
      <c r="AH42" s="1">
        <f t="shared" si="185"/>
        <v>796.75288628856379</v>
      </c>
      <c r="AI42" s="4">
        <f t="shared" si="227"/>
        <v>0.35288628856460491</v>
      </c>
      <c r="AQ42">
        <f t="shared" si="186"/>
        <v>796.75288628856379</v>
      </c>
      <c r="AR42">
        <f t="shared" si="187"/>
        <v>797</v>
      </c>
      <c r="AS42">
        <f t="shared" si="232"/>
        <v>1.0000000000000001E-5</v>
      </c>
      <c r="AT42">
        <f t="shared" si="233"/>
        <v>2.0000000000000001E-4</v>
      </c>
      <c r="AU42">
        <f t="shared" si="234"/>
        <v>1</v>
      </c>
      <c r="AV42">
        <f t="shared" si="188"/>
        <v>1</v>
      </c>
      <c r="AW42">
        <f t="shared" si="235"/>
        <v>-0.2</v>
      </c>
      <c r="AX42" s="1">
        <f t="shared" si="219"/>
        <v>796.39999999999918</v>
      </c>
      <c r="AY42" s="11">
        <f t="shared" si="140"/>
        <v>-1.9784348508865507E-5</v>
      </c>
      <c r="AZ42" s="11">
        <f t="shared" si="236"/>
        <v>0</v>
      </c>
      <c r="BA42">
        <f t="shared" si="189"/>
        <v>-1.9784348508865507E-5</v>
      </c>
      <c r="BB42">
        <f t="shared" ref="BB42:BC57" si="240">BB41+AY42</f>
        <v>-3.5611827315957904E-4</v>
      </c>
      <c r="BC42">
        <f t="shared" si="240"/>
        <v>0</v>
      </c>
      <c r="BD42">
        <f t="shared" si="221"/>
        <v>-3.3831235950160009E-3</v>
      </c>
      <c r="BE42">
        <f t="shared" si="222"/>
        <v>0</v>
      </c>
      <c r="BF42">
        <f t="shared" si="223"/>
        <v>-3.3831235950160009E-3</v>
      </c>
      <c r="BG42">
        <f t="shared" si="224"/>
        <v>-0.35629633229624164</v>
      </c>
      <c r="BH42">
        <f t="shared" si="225"/>
        <v>0.35291320870122561</v>
      </c>
      <c r="BI42">
        <f t="shared" si="226"/>
        <v>1.9438122409964897E-2</v>
      </c>
      <c r="BJ42" s="1">
        <f t="shared" si="190"/>
        <v>796.75291320870042</v>
      </c>
      <c r="BK42" s="4">
        <f t="shared" si="142"/>
        <v>2.6920136633634684E-5</v>
      </c>
      <c r="BS42">
        <f t="shared" si="145"/>
        <v>796.75291320870042</v>
      </c>
      <c r="BT42">
        <f t="shared" si="146"/>
        <v>797</v>
      </c>
      <c r="BU42">
        <f t="shared" si="147"/>
        <v>1.0000000000000001E-5</v>
      </c>
      <c r="BV42">
        <f t="shared" si="148"/>
        <v>2.0000000000000001E-4</v>
      </c>
      <c r="BW42">
        <f t="shared" si="149"/>
        <v>1</v>
      </c>
      <c r="BX42">
        <f t="shared" si="191"/>
        <v>1</v>
      </c>
      <c r="BY42">
        <f t="shared" si="150"/>
        <v>-0.2</v>
      </c>
      <c r="BZ42" s="1">
        <f t="shared" si="192"/>
        <v>796.39999999999918</v>
      </c>
      <c r="CA42" s="11">
        <f t="shared" si="152"/>
        <v>-1.9784348508865449E-5</v>
      </c>
      <c r="CB42" s="11">
        <f t="shared" si="153"/>
        <v>0</v>
      </c>
      <c r="CC42">
        <f t="shared" si="154"/>
        <v>-1.9784348508865449E-5</v>
      </c>
      <c r="CD42">
        <f t="shared" si="237"/>
        <v>-3.5611827315957801E-4</v>
      </c>
      <c r="CE42">
        <f t="shared" si="237"/>
        <v>0</v>
      </c>
      <c r="CF42">
        <f t="shared" si="194"/>
        <v>-3.3831235950159914E-3</v>
      </c>
      <c r="CG42">
        <f t="shared" si="195"/>
        <v>0</v>
      </c>
      <c r="CH42">
        <f t="shared" si="196"/>
        <v>-3.3831235950159914E-3</v>
      </c>
      <c r="CI42">
        <f t="shared" si="156"/>
        <v>-0.35629633229624158</v>
      </c>
      <c r="CJ42">
        <f t="shared" si="157"/>
        <v>0.35291320870122561</v>
      </c>
      <c r="CK42">
        <f t="shared" si="197"/>
        <v>1.9438122409964953E-2</v>
      </c>
      <c r="CL42" s="1">
        <f t="shared" si="158"/>
        <v>796.75291320870042</v>
      </c>
      <c r="CM42" s="4">
        <f t="shared" si="159"/>
        <v>0</v>
      </c>
      <c r="CU42">
        <f t="shared" si="162"/>
        <v>796.75291320870042</v>
      </c>
      <c r="CV42">
        <f t="shared" si="163"/>
        <v>797</v>
      </c>
      <c r="CW42">
        <f t="shared" si="164"/>
        <v>1.0000000000000001E-5</v>
      </c>
      <c r="CX42">
        <f t="shared" si="165"/>
        <v>2.0000000000000001E-4</v>
      </c>
      <c r="CY42">
        <f t="shared" si="166"/>
        <v>1</v>
      </c>
      <c r="CZ42">
        <f t="shared" si="198"/>
        <v>1</v>
      </c>
      <c r="DA42">
        <f t="shared" si="167"/>
        <v>-0.2</v>
      </c>
      <c r="DB42" s="1">
        <f t="shared" si="199"/>
        <v>796.39999999999918</v>
      </c>
      <c r="DC42" s="11">
        <f t="shared" si="169"/>
        <v>-1.9784348508865463E-5</v>
      </c>
      <c r="DD42" s="11">
        <f t="shared" si="170"/>
        <v>0</v>
      </c>
      <c r="DE42">
        <f t="shared" si="171"/>
        <v>-1.9784348508865463E-5</v>
      </c>
      <c r="DF42">
        <f t="shared" si="238"/>
        <v>-3.5611827315957828E-4</v>
      </c>
      <c r="DG42">
        <f t="shared" si="238"/>
        <v>0</v>
      </c>
      <c r="DH42">
        <f t="shared" si="201"/>
        <v>-3.3831235950159948E-3</v>
      </c>
      <c r="DI42">
        <f t="shared" si="202"/>
        <v>0</v>
      </c>
      <c r="DJ42">
        <f t="shared" si="203"/>
        <v>-3.3831235950159948E-3</v>
      </c>
      <c r="DK42">
        <f t="shared" si="173"/>
        <v>-0.35629633229624158</v>
      </c>
      <c r="DL42">
        <f t="shared" si="174"/>
        <v>0.35291320870122561</v>
      </c>
      <c r="DM42">
        <f t="shared" si="204"/>
        <v>1.9438122409964953E-2</v>
      </c>
      <c r="DN42" s="1">
        <f t="shared" si="175"/>
        <v>796.75291320870042</v>
      </c>
      <c r="DO42" s="4">
        <f t="shared" si="176"/>
        <v>0</v>
      </c>
    </row>
    <row r="43" spans="1:119">
      <c r="A43">
        <v>319</v>
      </c>
      <c r="B43">
        <f t="shared" si="179"/>
        <v>1.276</v>
      </c>
      <c r="D43">
        <v>319</v>
      </c>
      <c r="E43">
        <f t="shared" si="180"/>
        <v>1.0000000000000001E-5</v>
      </c>
      <c r="F43">
        <f t="shared" si="181"/>
        <v>2.0000000000000001E-4</v>
      </c>
      <c r="G43">
        <v>1</v>
      </c>
      <c r="H43">
        <f t="shared" si="205"/>
        <v>4.000000000000001E-3</v>
      </c>
      <c r="I43">
        <f t="shared" si="206"/>
        <v>0</v>
      </c>
      <c r="K43">
        <v>1</v>
      </c>
      <c r="L43">
        <f t="shared" si="207"/>
        <v>19</v>
      </c>
      <c r="M43" s="1"/>
      <c r="O43">
        <f t="shared" si="208"/>
        <v>796.19999999999914</v>
      </c>
      <c r="P43">
        <f t="shared" si="182"/>
        <v>796</v>
      </c>
      <c r="Q43">
        <f t="shared" si="228"/>
        <v>1.0000000000000001E-5</v>
      </c>
      <c r="R43">
        <f t="shared" si="229"/>
        <v>2.0000000000000001E-4</v>
      </c>
      <c r="S43">
        <f t="shared" si="209"/>
        <v>1</v>
      </c>
      <c r="T43">
        <f t="shared" si="183"/>
        <v>1</v>
      </c>
      <c r="U43">
        <f t="shared" si="136"/>
        <v>-0.2</v>
      </c>
      <c r="V43" s="1">
        <f t="shared" si="210"/>
        <v>796.19999999999914</v>
      </c>
      <c r="W43" s="11">
        <f t="shared" si="137"/>
        <v>-1.978283936341357E-5</v>
      </c>
      <c r="X43" s="11">
        <f t="shared" si="138"/>
        <v>0</v>
      </c>
      <c r="Y43">
        <f t="shared" si="184"/>
        <v>-1.978283936341357E-5</v>
      </c>
      <c r="Z43">
        <f t="shared" si="239"/>
        <v>-3.7587394790485778E-4</v>
      </c>
      <c r="AA43">
        <f t="shared" si="239"/>
        <v>0</v>
      </c>
      <c r="AB43">
        <f t="shared" si="212"/>
        <v>-3.7587394790485782E-3</v>
      </c>
      <c r="AC43">
        <f t="shared" si="213"/>
        <v>0</v>
      </c>
      <c r="AD43">
        <f t="shared" si="214"/>
        <v>-3.7587394790485782E-3</v>
      </c>
      <c r="AE43">
        <f t="shared" si="215"/>
        <v>-0.37606188487890363</v>
      </c>
      <c r="AF43">
        <f t="shared" si="216"/>
        <v>0.37230314539985504</v>
      </c>
      <c r="AG43">
        <f t="shared" si="217"/>
        <v>1.9416856835195284E-2</v>
      </c>
      <c r="AH43" s="1">
        <f t="shared" si="185"/>
        <v>796.57230314539902</v>
      </c>
      <c r="AI43" s="4">
        <f t="shared" si="227"/>
        <v>0.37230314539988285</v>
      </c>
      <c r="AQ43">
        <f t="shared" si="186"/>
        <v>796.57230314539902</v>
      </c>
      <c r="AR43">
        <f t="shared" si="187"/>
        <v>797</v>
      </c>
      <c r="AS43">
        <f t="shared" si="232"/>
        <v>1.0000000000000001E-5</v>
      </c>
      <c r="AT43">
        <f t="shared" si="233"/>
        <v>2.0000000000000001E-4</v>
      </c>
      <c r="AU43">
        <f t="shared" si="234"/>
        <v>1</v>
      </c>
      <c r="AV43">
        <f t="shared" si="188"/>
        <v>1</v>
      </c>
      <c r="AW43">
        <f t="shared" si="235"/>
        <v>-0.2</v>
      </c>
      <c r="AX43" s="1">
        <f t="shared" si="219"/>
        <v>796.19999999999914</v>
      </c>
      <c r="AY43" s="11">
        <f t="shared" si="140"/>
        <v>-1.9784348508865507E-5</v>
      </c>
      <c r="AZ43" s="11">
        <f t="shared" si="236"/>
        <v>0</v>
      </c>
      <c r="BA43">
        <f t="shared" si="189"/>
        <v>-1.9784348508865507E-5</v>
      </c>
      <c r="BB43">
        <f t="shared" si="240"/>
        <v>-3.7590262166844454E-4</v>
      </c>
      <c r="BC43">
        <f t="shared" si="240"/>
        <v>0</v>
      </c>
      <c r="BD43">
        <f t="shared" si="221"/>
        <v>-3.7590262166844455E-3</v>
      </c>
      <c r="BE43">
        <f t="shared" si="222"/>
        <v>0</v>
      </c>
      <c r="BF43">
        <f t="shared" si="223"/>
        <v>-3.7590262166844455E-3</v>
      </c>
      <c r="BG43">
        <f t="shared" si="224"/>
        <v>-0.37609057297936616</v>
      </c>
      <c r="BH43">
        <f t="shared" si="225"/>
        <v>0.37233154676268171</v>
      </c>
      <c r="BI43">
        <f t="shared" si="226"/>
        <v>1.9418338061456097E-2</v>
      </c>
      <c r="BJ43" s="1">
        <f t="shared" si="190"/>
        <v>796.5723315467618</v>
      </c>
      <c r="BK43" s="4">
        <f t="shared" si="142"/>
        <v>2.8401362783370132E-5</v>
      </c>
      <c r="BS43">
        <f t="shared" si="145"/>
        <v>796.5723315467618</v>
      </c>
      <c r="BT43">
        <f t="shared" si="146"/>
        <v>797</v>
      </c>
      <c r="BU43">
        <f t="shared" si="147"/>
        <v>1.0000000000000001E-5</v>
      </c>
      <c r="BV43">
        <f t="shared" si="148"/>
        <v>2.0000000000000001E-4</v>
      </c>
      <c r="BW43">
        <f t="shared" si="149"/>
        <v>1</v>
      </c>
      <c r="BX43">
        <f t="shared" si="191"/>
        <v>1</v>
      </c>
      <c r="BY43">
        <f t="shared" si="150"/>
        <v>-0.2</v>
      </c>
      <c r="BZ43" s="1">
        <f t="shared" si="192"/>
        <v>796.19999999999914</v>
      </c>
      <c r="CA43" s="11">
        <f t="shared" si="152"/>
        <v>-1.9784348508865449E-5</v>
      </c>
      <c r="CB43" s="11">
        <f t="shared" si="153"/>
        <v>0</v>
      </c>
      <c r="CC43">
        <f t="shared" si="154"/>
        <v>-1.9784348508865449E-5</v>
      </c>
      <c r="CD43">
        <f t="shared" si="237"/>
        <v>-3.7590262166844346E-4</v>
      </c>
      <c r="CE43">
        <f t="shared" si="237"/>
        <v>0</v>
      </c>
      <c r="CF43">
        <f t="shared" si="194"/>
        <v>-3.7590262166844347E-3</v>
      </c>
      <c r="CG43">
        <f t="shared" si="195"/>
        <v>0</v>
      </c>
      <c r="CH43">
        <f t="shared" si="196"/>
        <v>-3.7590262166844347E-3</v>
      </c>
      <c r="CI43">
        <f t="shared" si="156"/>
        <v>-0.37609057297936604</v>
      </c>
      <c r="CJ43">
        <f t="shared" si="157"/>
        <v>0.3723315467626816</v>
      </c>
      <c r="CK43">
        <f t="shared" si="197"/>
        <v>1.9418338061455986E-2</v>
      </c>
      <c r="CL43" s="1">
        <f t="shared" si="158"/>
        <v>796.5723315467618</v>
      </c>
      <c r="CM43" s="4">
        <f t="shared" si="159"/>
        <v>0</v>
      </c>
      <c r="CU43">
        <f t="shared" si="162"/>
        <v>796.5723315467618</v>
      </c>
      <c r="CV43">
        <f t="shared" si="163"/>
        <v>797</v>
      </c>
      <c r="CW43">
        <f t="shared" si="164"/>
        <v>1.0000000000000001E-5</v>
      </c>
      <c r="CX43">
        <f t="shared" si="165"/>
        <v>2.0000000000000001E-4</v>
      </c>
      <c r="CY43">
        <f t="shared" si="166"/>
        <v>1</v>
      </c>
      <c r="CZ43">
        <f t="shared" si="198"/>
        <v>1</v>
      </c>
      <c r="DA43">
        <f t="shared" si="167"/>
        <v>-0.2</v>
      </c>
      <c r="DB43" s="1">
        <f t="shared" si="199"/>
        <v>796.19999999999914</v>
      </c>
      <c r="DC43" s="11">
        <f t="shared" si="169"/>
        <v>-1.9784348508865463E-5</v>
      </c>
      <c r="DD43" s="11">
        <f t="shared" si="170"/>
        <v>0</v>
      </c>
      <c r="DE43">
        <f t="shared" si="171"/>
        <v>-1.9784348508865463E-5</v>
      </c>
      <c r="DF43">
        <f t="shared" si="238"/>
        <v>-3.7590262166844373E-4</v>
      </c>
      <c r="DG43">
        <f t="shared" si="238"/>
        <v>0</v>
      </c>
      <c r="DH43">
        <f t="shared" si="201"/>
        <v>-3.7590262166844386E-3</v>
      </c>
      <c r="DI43">
        <f t="shared" si="202"/>
        <v>0</v>
      </c>
      <c r="DJ43">
        <f t="shared" si="203"/>
        <v>-3.7590262166844386E-3</v>
      </c>
      <c r="DK43">
        <f t="shared" si="173"/>
        <v>-0.37609057297936604</v>
      </c>
      <c r="DL43">
        <f t="shared" si="174"/>
        <v>0.3723315467626816</v>
      </c>
      <c r="DM43">
        <f t="shared" si="204"/>
        <v>1.9418338061455986E-2</v>
      </c>
      <c r="DN43" s="1">
        <f t="shared" si="175"/>
        <v>796.5723315467618</v>
      </c>
      <c r="DO43" s="4">
        <f t="shared" si="176"/>
        <v>0</v>
      </c>
    </row>
    <row r="44" spans="1:119">
      <c r="A44">
        <v>320</v>
      </c>
      <c r="B44">
        <f t="shared" si="179"/>
        <v>1.28</v>
      </c>
      <c r="D44">
        <v>320</v>
      </c>
      <c r="E44">
        <f t="shared" si="180"/>
        <v>1.0000000000000001E-5</v>
      </c>
      <c r="F44">
        <f t="shared" si="181"/>
        <v>2.0000000000000001E-4</v>
      </c>
      <c r="G44">
        <v>1</v>
      </c>
      <c r="H44">
        <f t="shared" si="205"/>
        <v>4.2000000000000006E-3</v>
      </c>
      <c r="I44">
        <f t="shared" si="206"/>
        <v>0</v>
      </c>
      <c r="K44">
        <v>1</v>
      </c>
      <c r="L44">
        <f t="shared" si="207"/>
        <v>20</v>
      </c>
      <c r="M44" s="1"/>
      <c r="O44">
        <f t="shared" si="208"/>
        <v>795.99999999999909</v>
      </c>
      <c r="P44">
        <f t="shared" si="182"/>
        <v>796</v>
      </c>
      <c r="Q44">
        <f t="shared" si="228"/>
        <v>1.0000000000000001E-5</v>
      </c>
      <c r="R44">
        <f t="shared" si="229"/>
        <v>2.0000000000000001E-4</v>
      </c>
      <c r="S44">
        <f t="shared" si="209"/>
        <v>1</v>
      </c>
      <c r="T44">
        <f t="shared" si="183"/>
        <v>1</v>
      </c>
      <c r="U44">
        <f t="shared" si="136"/>
        <v>-0.2</v>
      </c>
      <c r="V44" s="1">
        <f t="shared" si="210"/>
        <v>795.99999999999909</v>
      </c>
      <c r="W44" s="11">
        <f t="shared" si="137"/>
        <v>-1.978283936341357E-5</v>
      </c>
      <c r="X44" s="11">
        <f t="shared" si="138"/>
        <v>0</v>
      </c>
      <c r="Y44">
        <f t="shared" si="184"/>
        <v>-1.978283936341357E-5</v>
      </c>
      <c r="Z44">
        <f t="shared" si="239"/>
        <v>-3.9565678726827133E-4</v>
      </c>
      <c r="AA44">
        <f t="shared" si="239"/>
        <v>0</v>
      </c>
      <c r="AB44">
        <f t="shared" si="212"/>
        <v>-4.15439626631685E-3</v>
      </c>
      <c r="AC44">
        <f t="shared" si="213"/>
        <v>0</v>
      </c>
      <c r="AD44">
        <f t="shared" si="214"/>
        <v>-4.15439626631685E-3</v>
      </c>
      <c r="AE44">
        <f t="shared" si="215"/>
        <v>-0.39585461566200386</v>
      </c>
      <c r="AF44">
        <f t="shared" si="216"/>
        <v>0.391700219395687</v>
      </c>
      <c r="AG44">
        <f t="shared" si="217"/>
        <v>1.9397073995831959E-2</v>
      </c>
      <c r="AH44" s="1">
        <f t="shared" si="185"/>
        <v>796.39170021939481</v>
      </c>
      <c r="AI44" s="4">
        <f t="shared" si="227"/>
        <v>0.39170021939571598</v>
      </c>
      <c r="AQ44">
        <f t="shared" si="186"/>
        <v>796.39170021939481</v>
      </c>
      <c r="AR44">
        <f t="shared" si="187"/>
        <v>796</v>
      </c>
      <c r="AS44">
        <f t="shared" si="232"/>
        <v>1.0000000000000001E-5</v>
      </c>
      <c r="AT44">
        <f t="shared" si="233"/>
        <v>2.0000000000000001E-4</v>
      </c>
      <c r="AU44">
        <f t="shared" si="234"/>
        <v>1</v>
      </c>
      <c r="AV44">
        <f t="shared" si="188"/>
        <v>1</v>
      </c>
      <c r="AW44">
        <f t="shared" si="235"/>
        <v>-0.2</v>
      </c>
      <c r="AX44" s="1">
        <f t="shared" si="219"/>
        <v>795.99999999999909</v>
      </c>
      <c r="AY44" s="11">
        <f t="shared" si="140"/>
        <v>-1.9784348508865507E-5</v>
      </c>
      <c r="AZ44" s="11">
        <f t="shared" si="236"/>
        <v>0</v>
      </c>
      <c r="BA44">
        <f t="shared" si="189"/>
        <v>-1.9784348508865507E-5</v>
      </c>
      <c r="BB44">
        <f t="shared" si="240"/>
        <v>-3.9568697017731004E-4</v>
      </c>
      <c r="BC44">
        <f t="shared" si="240"/>
        <v>0</v>
      </c>
      <c r="BD44">
        <f t="shared" si="221"/>
        <v>-4.1547131868617552E-3</v>
      </c>
      <c r="BE44">
        <f t="shared" si="222"/>
        <v>0</v>
      </c>
      <c r="BF44">
        <f t="shared" si="223"/>
        <v>-4.1547131868617552E-3</v>
      </c>
      <c r="BG44">
        <f t="shared" si="224"/>
        <v>-0.39588481366249073</v>
      </c>
      <c r="BH44">
        <f t="shared" si="225"/>
        <v>0.39173010047562895</v>
      </c>
      <c r="BI44">
        <f t="shared" si="226"/>
        <v>1.9398553712947242E-2</v>
      </c>
      <c r="BJ44" s="1">
        <f t="shared" si="190"/>
        <v>796.39173010047477</v>
      </c>
      <c r="BK44" s="4">
        <f t="shared" si="142"/>
        <v>2.9881079967708501E-5</v>
      </c>
      <c r="BS44">
        <f t="shared" si="145"/>
        <v>796.39173010047477</v>
      </c>
      <c r="BT44">
        <f t="shared" si="146"/>
        <v>796</v>
      </c>
      <c r="BU44">
        <f t="shared" si="147"/>
        <v>1.0000000000000001E-5</v>
      </c>
      <c r="BV44">
        <f t="shared" si="148"/>
        <v>2.0000000000000001E-4</v>
      </c>
      <c r="BW44">
        <f t="shared" si="149"/>
        <v>1</v>
      </c>
      <c r="BX44">
        <f t="shared" si="191"/>
        <v>1</v>
      </c>
      <c r="BY44">
        <f t="shared" si="150"/>
        <v>-0.2</v>
      </c>
      <c r="BZ44" s="1">
        <f t="shared" si="192"/>
        <v>795.99999999999909</v>
      </c>
      <c r="CA44" s="11">
        <f t="shared" si="152"/>
        <v>-1.9784348508865449E-5</v>
      </c>
      <c r="CB44" s="11">
        <f t="shared" si="153"/>
        <v>0</v>
      </c>
      <c r="CC44">
        <f t="shared" si="154"/>
        <v>-1.9784348508865449E-5</v>
      </c>
      <c r="CD44">
        <f t="shared" si="237"/>
        <v>-3.956869701773089E-4</v>
      </c>
      <c r="CE44">
        <f t="shared" si="237"/>
        <v>0</v>
      </c>
      <c r="CF44">
        <f t="shared" si="194"/>
        <v>-4.1547131868617439E-3</v>
      </c>
      <c r="CG44">
        <f t="shared" si="195"/>
        <v>0</v>
      </c>
      <c r="CH44">
        <f t="shared" si="196"/>
        <v>-4.1547131868617439E-3</v>
      </c>
      <c r="CI44">
        <f t="shared" si="156"/>
        <v>-0.39588481366249062</v>
      </c>
      <c r="CJ44">
        <f t="shared" si="157"/>
        <v>0.3917301004756289</v>
      </c>
      <c r="CK44">
        <f t="shared" si="197"/>
        <v>1.9398553712947297E-2</v>
      </c>
      <c r="CL44" s="1">
        <f t="shared" si="158"/>
        <v>796.39173010047477</v>
      </c>
      <c r="CM44" s="4">
        <f t="shared" si="159"/>
        <v>0</v>
      </c>
      <c r="CU44">
        <f t="shared" si="162"/>
        <v>796.39173010047477</v>
      </c>
      <c r="CV44">
        <f t="shared" si="163"/>
        <v>796</v>
      </c>
      <c r="CW44">
        <f t="shared" si="164"/>
        <v>1.0000000000000001E-5</v>
      </c>
      <c r="CX44">
        <f t="shared" si="165"/>
        <v>2.0000000000000001E-4</v>
      </c>
      <c r="CY44">
        <f t="shared" si="166"/>
        <v>1</v>
      </c>
      <c r="CZ44">
        <f t="shared" si="198"/>
        <v>1</v>
      </c>
      <c r="DA44">
        <f t="shared" si="167"/>
        <v>-0.2</v>
      </c>
      <c r="DB44" s="1">
        <f t="shared" si="199"/>
        <v>795.99999999999909</v>
      </c>
      <c r="DC44" s="11">
        <f t="shared" si="169"/>
        <v>-1.9784348508865463E-5</v>
      </c>
      <c r="DD44" s="11">
        <f t="shared" si="170"/>
        <v>0</v>
      </c>
      <c r="DE44">
        <f t="shared" si="171"/>
        <v>-1.9784348508865463E-5</v>
      </c>
      <c r="DF44">
        <f t="shared" si="238"/>
        <v>-3.9568697017730917E-4</v>
      </c>
      <c r="DG44">
        <f t="shared" si="238"/>
        <v>0</v>
      </c>
      <c r="DH44">
        <f t="shared" si="201"/>
        <v>-4.1547131868617474E-3</v>
      </c>
      <c r="DI44">
        <f t="shared" si="202"/>
        <v>0</v>
      </c>
      <c r="DJ44">
        <f t="shared" si="203"/>
        <v>-4.1547131868617474E-3</v>
      </c>
      <c r="DK44">
        <f t="shared" si="173"/>
        <v>-0.39588481366249062</v>
      </c>
      <c r="DL44">
        <f t="shared" si="174"/>
        <v>0.3917301004756289</v>
      </c>
      <c r="DM44">
        <f t="shared" si="204"/>
        <v>1.9398553712947297E-2</v>
      </c>
      <c r="DN44" s="1">
        <f t="shared" si="175"/>
        <v>796.39173010047477</v>
      </c>
      <c r="DO44" s="4">
        <f t="shared" si="176"/>
        <v>0</v>
      </c>
    </row>
    <row r="45" spans="1:119">
      <c r="A45">
        <v>321</v>
      </c>
      <c r="B45">
        <f t="shared" si="179"/>
        <v>1.284</v>
      </c>
      <c r="D45">
        <v>321</v>
      </c>
      <c r="E45">
        <f t="shared" si="180"/>
        <v>1.0000000000000001E-5</v>
      </c>
      <c r="F45">
        <f t="shared" si="181"/>
        <v>2.0000000000000001E-4</v>
      </c>
      <c r="G45">
        <v>1</v>
      </c>
      <c r="H45">
        <f t="shared" si="205"/>
        <v>4.4000000000000003E-3</v>
      </c>
      <c r="I45">
        <f t="shared" si="206"/>
        <v>0</v>
      </c>
      <c r="K45">
        <v>1</v>
      </c>
      <c r="L45">
        <f t="shared" si="207"/>
        <v>21</v>
      </c>
      <c r="M45" s="1"/>
      <c r="O45">
        <f t="shared" si="208"/>
        <v>795.79999999999905</v>
      </c>
      <c r="P45">
        <f t="shared" si="182"/>
        <v>796</v>
      </c>
      <c r="Q45">
        <f t="shared" si="228"/>
        <v>1.0000000000000001E-5</v>
      </c>
      <c r="R45">
        <f t="shared" si="229"/>
        <v>2.0000000000000001E-4</v>
      </c>
      <c r="S45">
        <f t="shared" si="209"/>
        <v>1</v>
      </c>
      <c r="T45">
        <f t="shared" si="183"/>
        <v>1</v>
      </c>
      <c r="U45">
        <f t="shared" si="136"/>
        <v>-0.2</v>
      </c>
      <c r="V45" s="1">
        <f t="shared" si="210"/>
        <v>795.79999999999905</v>
      </c>
      <c r="W45" s="11">
        <f t="shared" si="137"/>
        <v>-1.978283936341357E-5</v>
      </c>
      <c r="X45" s="11">
        <f t="shared" si="138"/>
        <v>0</v>
      </c>
      <c r="Y45">
        <f t="shared" si="184"/>
        <v>-1.978283936341357E-5</v>
      </c>
      <c r="Z45">
        <f t="shared" si="239"/>
        <v>-4.1543962663168489E-4</v>
      </c>
      <c r="AA45">
        <f t="shared" si="239"/>
        <v>0</v>
      </c>
      <c r="AB45">
        <f t="shared" si="212"/>
        <v>-4.5698358929485349E-3</v>
      </c>
      <c r="AC45">
        <f t="shared" si="213"/>
        <v>0</v>
      </c>
      <c r="AD45">
        <f t="shared" si="214"/>
        <v>-4.5698358929485349E-3</v>
      </c>
      <c r="AE45">
        <f t="shared" si="215"/>
        <v>-0.41564734644510404</v>
      </c>
      <c r="AF45">
        <f t="shared" si="216"/>
        <v>0.41107751055215552</v>
      </c>
      <c r="AG45">
        <f t="shared" si="217"/>
        <v>1.9377291156468524E-2</v>
      </c>
      <c r="AH45" s="1">
        <f t="shared" si="185"/>
        <v>796.21107751055115</v>
      </c>
      <c r="AI45" s="4">
        <f t="shared" si="227"/>
        <v>0.41107751055210429</v>
      </c>
      <c r="AQ45">
        <f t="shared" si="186"/>
        <v>796.21107751055115</v>
      </c>
      <c r="AR45">
        <f t="shared" si="187"/>
        <v>796</v>
      </c>
      <c r="AS45">
        <f t="shared" si="232"/>
        <v>1.0000000000000001E-5</v>
      </c>
      <c r="AT45">
        <f t="shared" si="233"/>
        <v>2.0000000000000001E-4</v>
      </c>
      <c r="AU45">
        <f t="shared" si="234"/>
        <v>1</v>
      </c>
      <c r="AV45">
        <f t="shared" si="188"/>
        <v>1</v>
      </c>
      <c r="AW45">
        <f t="shared" si="235"/>
        <v>-0.2</v>
      </c>
      <c r="AX45" s="1">
        <f t="shared" si="219"/>
        <v>795.79999999999905</v>
      </c>
      <c r="AY45" s="11">
        <f t="shared" si="140"/>
        <v>-1.9784348508865507E-5</v>
      </c>
      <c r="AZ45" s="11">
        <f t="shared" si="236"/>
        <v>0</v>
      </c>
      <c r="BA45">
        <f t="shared" si="189"/>
        <v>-1.9784348508865507E-5</v>
      </c>
      <c r="BB45">
        <f t="shared" si="240"/>
        <v>-4.1547131868617553E-4</v>
      </c>
      <c r="BC45">
        <f t="shared" si="240"/>
        <v>0</v>
      </c>
      <c r="BD45">
        <f t="shared" si="221"/>
        <v>-4.5701845055479305E-3</v>
      </c>
      <c r="BE45">
        <f t="shared" si="222"/>
        <v>0</v>
      </c>
      <c r="BF45">
        <f t="shared" si="223"/>
        <v>-4.5701845055479305E-3</v>
      </c>
      <c r="BG45">
        <f t="shared" si="224"/>
        <v>-0.41567905434561525</v>
      </c>
      <c r="BH45">
        <f t="shared" si="225"/>
        <v>0.41110886984006734</v>
      </c>
      <c r="BI45">
        <f t="shared" si="226"/>
        <v>1.9378769364438386E-2</v>
      </c>
      <c r="BJ45" s="1">
        <f t="shared" si="190"/>
        <v>796.21110886983911</v>
      </c>
      <c r="BK45" s="4">
        <f t="shared" si="142"/>
        <v>3.1359287959276116E-5</v>
      </c>
      <c r="BS45">
        <f t="shared" si="145"/>
        <v>796.21110886983911</v>
      </c>
      <c r="BT45">
        <f t="shared" si="146"/>
        <v>796</v>
      </c>
      <c r="BU45">
        <f t="shared" si="147"/>
        <v>1.0000000000000001E-5</v>
      </c>
      <c r="BV45">
        <f t="shared" si="148"/>
        <v>2.0000000000000001E-4</v>
      </c>
      <c r="BW45">
        <f t="shared" si="149"/>
        <v>1</v>
      </c>
      <c r="BX45">
        <f t="shared" si="191"/>
        <v>1</v>
      </c>
      <c r="BY45">
        <f t="shared" si="150"/>
        <v>-0.2</v>
      </c>
      <c r="BZ45" s="1">
        <f t="shared" si="192"/>
        <v>795.79999999999905</v>
      </c>
      <c r="CA45" s="11">
        <f t="shared" si="152"/>
        <v>-1.9784348508865449E-5</v>
      </c>
      <c r="CB45" s="11">
        <f t="shared" si="153"/>
        <v>0</v>
      </c>
      <c r="CC45">
        <f t="shared" si="154"/>
        <v>-1.9784348508865449E-5</v>
      </c>
      <c r="CD45">
        <f t="shared" si="237"/>
        <v>-4.1547131868617434E-4</v>
      </c>
      <c r="CE45">
        <f t="shared" si="237"/>
        <v>0</v>
      </c>
      <c r="CF45">
        <f t="shared" si="194"/>
        <v>-4.5701845055479183E-3</v>
      </c>
      <c r="CG45">
        <f t="shared" si="195"/>
        <v>0</v>
      </c>
      <c r="CH45">
        <f t="shared" si="196"/>
        <v>-4.5701845055479183E-3</v>
      </c>
      <c r="CI45">
        <f t="shared" si="156"/>
        <v>-0.41567905434561514</v>
      </c>
      <c r="CJ45">
        <f t="shared" si="157"/>
        <v>0.41110886984006723</v>
      </c>
      <c r="CK45">
        <f t="shared" si="197"/>
        <v>1.9378769364438331E-2</v>
      </c>
      <c r="CL45" s="1">
        <f t="shared" si="158"/>
        <v>796.21110886983911</v>
      </c>
      <c r="CM45" s="4">
        <f t="shared" si="159"/>
        <v>0</v>
      </c>
      <c r="CU45">
        <f t="shared" si="162"/>
        <v>796.21110886983911</v>
      </c>
      <c r="CV45">
        <f t="shared" si="163"/>
        <v>796</v>
      </c>
      <c r="CW45">
        <f t="shared" si="164"/>
        <v>1.0000000000000001E-5</v>
      </c>
      <c r="CX45">
        <f t="shared" si="165"/>
        <v>2.0000000000000001E-4</v>
      </c>
      <c r="CY45">
        <f t="shared" si="166"/>
        <v>1</v>
      </c>
      <c r="CZ45">
        <f t="shared" si="198"/>
        <v>1</v>
      </c>
      <c r="DA45">
        <f t="shared" si="167"/>
        <v>-0.2</v>
      </c>
      <c r="DB45" s="1">
        <f t="shared" si="199"/>
        <v>795.79999999999905</v>
      </c>
      <c r="DC45" s="11">
        <f t="shared" si="169"/>
        <v>-1.9784348508865463E-5</v>
      </c>
      <c r="DD45" s="11">
        <f t="shared" si="170"/>
        <v>0</v>
      </c>
      <c r="DE45">
        <f t="shared" si="171"/>
        <v>-1.9784348508865463E-5</v>
      </c>
      <c r="DF45">
        <f t="shared" si="238"/>
        <v>-4.1547131868617461E-4</v>
      </c>
      <c r="DG45">
        <f t="shared" si="238"/>
        <v>0</v>
      </c>
      <c r="DH45">
        <f t="shared" si="201"/>
        <v>-4.5701845055479218E-3</v>
      </c>
      <c r="DI45">
        <f t="shared" si="202"/>
        <v>0</v>
      </c>
      <c r="DJ45">
        <f t="shared" si="203"/>
        <v>-4.5701845055479218E-3</v>
      </c>
      <c r="DK45">
        <f t="shared" si="173"/>
        <v>-0.41567905434561514</v>
      </c>
      <c r="DL45">
        <f t="shared" si="174"/>
        <v>0.41110886984006723</v>
      </c>
      <c r="DM45">
        <f t="shared" si="204"/>
        <v>1.9378769364438331E-2</v>
      </c>
      <c r="DN45" s="1">
        <f t="shared" si="175"/>
        <v>796.21110886983911</v>
      </c>
      <c r="DO45" s="4">
        <f t="shared" si="176"/>
        <v>0</v>
      </c>
    </row>
    <row r="46" spans="1:119">
      <c r="A46">
        <v>322</v>
      </c>
      <c r="B46">
        <f t="shared" si="179"/>
        <v>1.288</v>
      </c>
      <c r="D46">
        <v>322</v>
      </c>
      <c r="E46">
        <f t="shared" si="180"/>
        <v>1.0000000000000001E-5</v>
      </c>
      <c r="F46">
        <f t="shared" si="181"/>
        <v>2.0000000000000001E-4</v>
      </c>
      <c r="G46">
        <v>1</v>
      </c>
      <c r="H46">
        <f t="shared" si="205"/>
        <v>4.5999999999999999E-3</v>
      </c>
      <c r="I46">
        <f t="shared" si="206"/>
        <v>0</v>
      </c>
      <c r="K46">
        <v>1</v>
      </c>
      <c r="L46">
        <f t="shared" si="207"/>
        <v>22</v>
      </c>
      <c r="M46" s="1"/>
      <c r="O46">
        <f t="shared" si="208"/>
        <v>795.599999999999</v>
      </c>
      <c r="P46">
        <f t="shared" si="182"/>
        <v>796</v>
      </c>
      <c r="Q46">
        <f t="shared" si="228"/>
        <v>1.0000000000000001E-5</v>
      </c>
      <c r="R46">
        <f t="shared" si="229"/>
        <v>2.0000000000000001E-4</v>
      </c>
      <c r="S46">
        <f t="shared" si="209"/>
        <v>1</v>
      </c>
      <c r="T46">
        <f t="shared" si="183"/>
        <v>1</v>
      </c>
      <c r="U46">
        <f t="shared" si="136"/>
        <v>-0.2</v>
      </c>
      <c r="V46" s="1">
        <f t="shared" si="210"/>
        <v>795.599999999999</v>
      </c>
      <c r="W46" s="11">
        <f t="shared" si="137"/>
        <v>-1.978283936341357E-5</v>
      </c>
      <c r="X46" s="11">
        <f t="shared" si="138"/>
        <v>0</v>
      </c>
      <c r="Y46">
        <f t="shared" si="184"/>
        <v>-1.978283936341357E-5</v>
      </c>
      <c r="Z46">
        <f t="shared" si="239"/>
        <v>-4.3522246599509844E-4</v>
      </c>
      <c r="AA46">
        <f t="shared" si="239"/>
        <v>0</v>
      </c>
      <c r="AB46">
        <f t="shared" si="212"/>
        <v>-5.0050583589436332E-3</v>
      </c>
      <c r="AC46">
        <f t="shared" si="213"/>
        <v>0</v>
      </c>
      <c r="AD46">
        <f t="shared" si="214"/>
        <v>-5.0050583589436332E-3</v>
      </c>
      <c r="AE46">
        <f t="shared" si="215"/>
        <v>-0.43544007722820421</v>
      </c>
      <c r="AF46">
        <f t="shared" si="216"/>
        <v>0.43043501886926055</v>
      </c>
      <c r="AG46">
        <f t="shared" si="217"/>
        <v>1.9357508317105032E-2</v>
      </c>
      <c r="AH46" s="1">
        <f t="shared" si="185"/>
        <v>796.03043501886827</v>
      </c>
      <c r="AI46" s="4">
        <f t="shared" si="227"/>
        <v>0.43043501886927515</v>
      </c>
      <c r="AQ46">
        <f t="shared" si="186"/>
        <v>796.03043501886827</v>
      </c>
      <c r="AR46">
        <f t="shared" si="187"/>
        <v>796</v>
      </c>
      <c r="AS46">
        <f t="shared" si="232"/>
        <v>1.0000000000000001E-5</v>
      </c>
      <c r="AT46">
        <f t="shared" si="233"/>
        <v>2.0000000000000001E-4</v>
      </c>
      <c r="AU46">
        <f t="shared" si="234"/>
        <v>1</v>
      </c>
      <c r="AV46">
        <f t="shared" si="188"/>
        <v>1</v>
      </c>
      <c r="AW46">
        <f t="shared" si="235"/>
        <v>-0.2</v>
      </c>
      <c r="AX46" s="1">
        <f t="shared" si="219"/>
        <v>795.599999999999</v>
      </c>
      <c r="AY46" s="11">
        <f t="shared" si="140"/>
        <v>-1.9784348508865507E-5</v>
      </c>
      <c r="AZ46" s="11">
        <f t="shared" si="236"/>
        <v>0</v>
      </c>
      <c r="BA46">
        <f t="shared" si="189"/>
        <v>-1.9784348508865507E-5</v>
      </c>
      <c r="BB46">
        <f t="shared" si="240"/>
        <v>-4.3525566719504103E-4</v>
      </c>
      <c r="BC46">
        <f t="shared" si="240"/>
        <v>0</v>
      </c>
      <c r="BD46">
        <f t="shared" si="221"/>
        <v>-5.0054401727429717E-3</v>
      </c>
      <c r="BE46">
        <f t="shared" si="222"/>
        <v>0</v>
      </c>
      <c r="BF46">
        <f t="shared" si="223"/>
        <v>-5.0054401727429717E-3</v>
      </c>
      <c r="BG46">
        <f t="shared" si="224"/>
        <v>-0.43547329502873977</v>
      </c>
      <c r="BH46">
        <f t="shared" si="225"/>
        <v>0.43046785485599681</v>
      </c>
      <c r="BI46">
        <f t="shared" si="226"/>
        <v>1.9358985015929475E-2</v>
      </c>
      <c r="BJ46" s="1">
        <f t="shared" si="190"/>
        <v>796.03046785485503</v>
      </c>
      <c r="BK46" s="4">
        <f t="shared" si="142"/>
        <v>3.2835986758072977E-5</v>
      </c>
      <c r="BS46">
        <f t="shared" si="145"/>
        <v>796.03046785485503</v>
      </c>
      <c r="BT46">
        <f t="shared" si="146"/>
        <v>796</v>
      </c>
      <c r="BU46">
        <f t="shared" si="147"/>
        <v>1.0000000000000001E-5</v>
      </c>
      <c r="BV46">
        <f t="shared" si="148"/>
        <v>2.0000000000000001E-4</v>
      </c>
      <c r="BW46">
        <f t="shared" si="149"/>
        <v>1</v>
      </c>
      <c r="BX46">
        <f t="shared" si="191"/>
        <v>1</v>
      </c>
      <c r="BY46">
        <f t="shared" si="150"/>
        <v>-0.2</v>
      </c>
      <c r="BZ46" s="1">
        <f t="shared" si="192"/>
        <v>795.599999999999</v>
      </c>
      <c r="CA46" s="11">
        <f t="shared" si="152"/>
        <v>-1.9784348508865449E-5</v>
      </c>
      <c r="CB46" s="11">
        <f t="shared" si="153"/>
        <v>0</v>
      </c>
      <c r="CC46">
        <f t="shared" si="154"/>
        <v>-1.9784348508865449E-5</v>
      </c>
      <c r="CD46">
        <f t="shared" si="237"/>
        <v>-4.3525566719503978E-4</v>
      </c>
      <c r="CE46">
        <f t="shared" si="237"/>
        <v>0</v>
      </c>
      <c r="CF46">
        <f t="shared" si="194"/>
        <v>-5.0054401727429578E-3</v>
      </c>
      <c r="CG46">
        <f t="shared" si="195"/>
        <v>0</v>
      </c>
      <c r="CH46">
        <f t="shared" si="196"/>
        <v>-5.0054401727429578E-3</v>
      </c>
      <c r="CI46">
        <f t="shared" si="156"/>
        <v>-0.43547329502873966</v>
      </c>
      <c r="CJ46">
        <f t="shared" si="157"/>
        <v>0.4304678548559967</v>
      </c>
      <c r="CK46">
        <f t="shared" si="197"/>
        <v>1.9358985015929475E-2</v>
      </c>
      <c r="CL46" s="1">
        <f t="shared" si="158"/>
        <v>796.03046785485503</v>
      </c>
      <c r="CM46" s="4">
        <f t="shared" si="159"/>
        <v>0</v>
      </c>
      <c r="CU46">
        <f t="shared" si="162"/>
        <v>796.03046785485503</v>
      </c>
      <c r="CV46">
        <f t="shared" si="163"/>
        <v>796</v>
      </c>
      <c r="CW46">
        <f t="shared" si="164"/>
        <v>1.0000000000000001E-5</v>
      </c>
      <c r="CX46">
        <f t="shared" si="165"/>
        <v>2.0000000000000001E-4</v>
      </c>
      <c r="CY46">
        <f t="shared" si="166"/>
        <v>1</v>
      </c>
      <c r="CZ46">
        <f t="shared" si="198"/>
        <v>1</v>
      </c>
      <c r="DA46">
        <f t="shared" si="167"/>
        <v>-0.2</v>
      </c>
      <c r="DB46" s="1">
        <f t="shared" si="199"/>
        <v>795.599999999999</v>
      </c>
      <c r="DC46" s="11">
        <f t="shared" si="169"/>
        <v>-1.9784348508865463E-5</v>
      </c>
      <c r="DD46" s="11">
        <f t="shared" si="170"/>
        <v>0</v>
      </c>
      <c r="DE46">
        <f t="shared" si="171"/>
        <v>-1.9784348508865463E-5</v>
      </c>
      <c r="DF46">
        <f t="shared" si="238"/>
        <v>-4.3525566719504005E-4</v>
      </c>
      <c r="DG46">
        <f t="shared" si="238"/>
        <v>0</v>
      </c>
      <c r="DH46">
        <f t="shared" si="201"/>
        <v>-5.0054401727429622E-3</v>
      </c>
      <c r="DI46">
        <f t="shared" si="202"/>
        <v>0</v>
      </c>
      <c r="DJ46">
        <f t="shared" si="203"/>
        <v>-5.0054401727429622E-3</v>
      </c>
      <c r="DK46">
        <f t="shared" si="173"/>
        <v>-0.43547329502873966</v>
      </c>
      <c r="DL46">
        <f t="shared" si="174"/>
        <v>0.4304678548559967</v>
      </c>
      <c r="DM46">
        <f t="shared" si="204"/>
        <v>1.9358985015929475E-2</v>
      </c>
      <c r="DN46" s="1">
        <f t="shared" si="175"/>
        <v>796.03046785485503</v>
      </c>
      <c r="DO46" s="4">
        <f t="shared" si="176"/>
        <v>0</v>
      </c>
    </row>
    <row r="47" spans="1:119">
      <c r="A47">
        <v>323</v>
      </c>
      <c r="B47">
        <f t="shared" si="179"/>
        <v>1.292</v>
      </c>
      <c r="D47">
        <v>323</v>
      </c>
      <c r="E47">
        <f t="shared" si="180"/>
        <v>1.0000000000000001E-5</v>
      </c>
      <c r="F47">
        <f t="shared" si="181"/>
        <v>2.0000000000000001E-4</v>
      </c>
      <c r="G47">
        <v>1</v>
      </c>
      <c r="H47">
        <f t="shared" si="205"/>
        <v>4.7999999999999996E-3</v>
      </c>
      <c r="I47">
        <f t="shared" si="206"/>
        <v>0</v>
      </c>
      <c r="K47">
        <v>1</v>
      </c>
      <c r="L47">
        <f t="shared" si="207"/>
        <v>23</v>
      </c>
      <c r="M47" s="1"/>
      <c r="O47">
        <f t="shared" si="208"/>
        <v>795.39999999999895</v>
      </c>
      <c r="P47">
        <f t="shared" si="182"/>
        <v>795</v>
      </c>
      <c r="Q47">
        <f t="shared" si="228"/>
        <v>1.0000000000000001E-5</v>
      </c>
      <c r="R47">
        <f t="shared" si="229"/>
        <v>2.0000000000000001E-4</v>
      </c>
      <c r="S47">
        <f t="shared" si="209"/>
        <v>1</v>
      </c>
      <c r="T47">
        <f t="shared" si="183"/>
        <v>1</v>
      </c>
      <c r="U47">
        <f t="shared" si="136"/>
        <v>-0.2</v>
      </c>
      <c r="V47" s="1">
        <f t="shared" si="210"/>
        <v>795.39999999999895</v>
      </c>
      <c r="W47" s="11">
        <f t="shared" si="137"/>
        <v>-1.978283936341357E-5</v>
      </c>
      <c r="X47" s="11">
        <f t="shared" si="138"/>
        <v>0</v>
      </c>
      <c r="Y47">
        <f t="shared" si="184"/>
        <v>-1.978283936341357E-5</v>
      </c>
      <c r="Z47">
        <f t="shared" si="239"/>
        <v>-4.5500530535851199E-4</v>
      </c>
      <c r="AA47">
        <f t="shared" si="239"/>
        <v>0</v>
      </c>
      <c r="AB47">
        <f t="shared" si="212"/>
        <v>-5.4600636643021457E-3</v>
      </c>
      <c r="AC47">
        <f t="shared" si="213"/>
        <v>0</v>
      </c>
      <c r="AD47">
        <f t="shared" si="214"/>
        <v>-5.4600636643021457E-3</v>
      </c>
      <c r="AE47">
        <f t="shared" si="215"/>
        <v>-0.45523280801130439</v>
      </c>
      <c r="AF47">
        <f t="shared" si="216"/>
        <v>0.44977274434700226</v>
      </c>
      <c r="AG47">
        <f t="shared" si="217"/>
        <v>1.9337725477741707E-2</v>
      </c>
      <c r="AH47" s="1">
        <f t="shared" si="185"/>
        <v>795.84977274434596</v>
      </c>
      <c r="AI47" s="4">
        <f t="shared" si="227"/>
        <v>0.44977274434700121</v>
      </c>
      <c r="AQ47">
        <f t="shared" si="186"/>
        <v>795.84977274434596</v>
      </c>
      <c r="AR47">
        <f t="shared" si="187"/>
        <v>796</v>
      </c>
      <c r="AS47">
        <f t="shared" si="232"/>
        <v>1.0000000000000001E-5</v>
      </c>
      <c r="AT47">
        <f t="shared" si="233"/>
        <v>2.0000000000000001E-4</v>
      </c>
      <c r="AU47">
        <f t="shared" si="234"/>
        <v>1</v>
      </c>
      <c r="AV47">
        <f t="shared" si="188"/>
        <v>1</v>
      </c>
      <c r="AW47">
        <f t="shared" si="235"/>
        <v>-0.2</v>
      </c>
      <c r="AX47" s="1">
        <f t="shared" si="219"/>
        <v>795.39999999999895</v>
      </c>
      <c r="AY47" s="11">
        <f t="shared" si="140"/>
        <v>-1.9784348508865507E-5</v>
      </c>
      <c r="AZ47" s="11">
        <f t="shared" si="236"/>
        <v>0</v>
      </c>
      <c r="BA47">
        <f t="shared" si="189"/>
        <v>-1.9784348508865507E-5</v>
      </c>
      <c r="BB47">
        <f t="shared" si="240"/>
        <v>-4.5504001570390653E-4</v>
      </c>
      <c r="BC47">
        <f t="shared" si="240"/>
        <v>0</v>
      </c>
      <c r="BD47">
        <f t="shared" si="221"/>
        <v>-5.4604801884468781E-3</v>
      </c>
      <c r="BE47">
        <f t="shared" si="222"/>
        <v>0</v>
      </c>
      <c r="BF47">
        <f t="shared" si="223"/>
        <v>-5.4604801884468781E-3</v>
      </c>
      <c r="BG47">
        <f t="shared" si="224"/>
        <v>-0.45526753571186424</v>
      </c>
      <c r="BH47">
        <f t="shared" si="225"/>
        <v>0.44980705552341738</v>
      </c>
      <c r="BI47">
        <f t="shared" si="226"/>
        <v>1.9339200667420564E-2</v>
      </c>
      <c r="BJ47" s="1">
        <f t="shared" si="190"/>
        <v>795.84980705552232</v>
      </c>
      <c r="BK47" s="4">
        <f t="shared" si="142"/>
        <v>3.4311176364099083E-5</v>
      </c>
      <c r="BS47">
        <f t="shared" si="145"/>
        <v>795.84980705552232</v>
      </c>
      <c r="BT47">
        <f t="shared" si="146"/>
        <v>796</v>
      </c>
      <c r="BU47">
        <f t="shared" si="147"/>
        <v>1.0000000000000001E-5</v>
      </c>
      <c r="BV47">
        <f t="shared" si="148"/>
        <v>2.0000000000000001E-4</v>
      </c>
      <c r="BW47">
        <f t="shared" si="149"/>
        <v>1</v>
      </c>
      <c r="BX47">
        <f t="shared" si="191"/>
        <v>1</v>
      </c>
      <c r="BY47">
        <f t="shared" si="150"/>
        <v>-0.2</v>
      </c>
      <c r="BZ47" s="1">
        <f t="shared" si="192"/>
        <v>795.39999999999895</v>
      </c>
      <c r="CA47" s="11">
        <f t="shared" si="152"/>
        <v>-1.9784348508865449E-5</v>
      </c>
      <c r="CB47" s="11">
        <f t="shared" si="153"/>
        <v>0</v>
      </c>
      <c r="CC47">
        <f t="shared" si="154"/>
        <v>-1.9784348508865449E-5</v>
      </c>
      <c r="CD47">
        <f t="shared" si="237"/>
        <v>-4.5504001570390522E-4</v>
      </c>
      <c r="CE47">
        <f t="shared" si="237"/>
        <v>0</v>
      </c>
      <c r="CF47">
        <f t="shared" si="194"/>
        <v>-5.4604801884468633E-3</v>
      </c>
      <c r="CG47">
        <f t="shared" si="195"/>
        <v>0</v>
      </c>
      <c r="CH47">
        <f t="shared" si="196"/>
        <v>-5.4604801884468633E-3</v>
      </c>
      <c r="CI47">
        <f t="shared" si="156"/>
        <v>-0.45526753571186418</v>
      </c>
      <c r="CJ47">
        <f t="shared" si="157"/>
        <v>0.44980705552341732</v>
      </c>
      <c r="CK47">
        <f t="shared" si="197"/>
        <v>1.933920066742062E-2</v>
      </c>
      <c r="CL47" s="1">
        <f t="shared" si="158"/>
        <v>795.84980705552232</v>
      </c>
      <c r="CM47" s="4">
        <f t="shared" si="159"/>
        <v>0</v>
      </c>
      <c r="CU47">
        <f t="shared" si="162"/>
        <v>795.84980705552232</v>
      </c>
      <c r="CV47">
        <f t="shared" si="163"/>
        <v>796</v>
      </c>
      <c r="CW47">
        <f t="shared" si="164"/>
        <v>1.0000000000000001E-5</v>
      </c>
      <c r="CX47">
        <f t="shared" si="165"/>
        <v>2.0000000000000001E-4</v>
      </c>
      <c r="CY47">
        <f t="shared" si="166"/>
        <v>1</v>
      </c>
      <c r="CZ47">
        <f t="shared" si="198"/>
        <v>1</v>
      </c>
      <c r="DA47">
        <f t="shared" si="167"/>
        <v>-0.2</v>
      </c>
      <c r="DB47" s="1">
        <f t="shared" si="199"/>
        <v>795.39999999999895</v>
      </c>
      <c r="DC47" s="11">
        <f t="shared" si="169"/>
        <v>-1.9784348508865463E-5</v>
      </c>
      <c r="DD47" s="11">
        <f t="shared" si="170"/>
        <v>0</v>
      </c>
      <c r="DE47">
        <f t="shared" si="171"/>
        <v>-1.9784348508865463E-5</v>
      </c>
      <c r="DF47">
        <f t="shared" si="238"/>
        <v>-4.550400157039055E-4</v>
      </c>
      <c r="DG47">
        <f t="shared" si="238"/>
        <v>0</v>
      </c>
      <c r="DH47">
        <f t="shared" si="201"/>
        <v>-5.4604801884468677E-3</v>
      </c>
      <c r="DI47">
        <f t="shared" si="202"/>
        <v>0</v>
      </c>
      <c r="DJ47">
        <f t="shared" si="203"/>
        <v>-5.4604801884468677E-3</v>
      </c>
      <c r="DK47">
        <f t="shared" si="173"/>
        <v>-0.45526753571186418</v>
      </c>
      <c r="DL47">
        <f t="shared" si="174"/>
        <v>0.44980705552341732</v>
      </c>
      <c r="DM47">
        <f t="shared" si="204"/>
        <v>1.933920066742062E-2</v>
      </c>
      <c r="DN47" s="1">
        <f t="shared" si="175"/>
        <v>795.84980705552232</v>
      </c>
      <c r="DO47" s="4">
        <f t="shared" si="176"/>
        <v>0</v>
      </c>
    </row>
    <row r="48" spans="1:119">
      <c r="A48">
        <v>324</v>
      </c>
      <c r="B48">
        <f t="shared" si="179"/>
        <v>1.296</v>
      </c>
      <c r="D48">
        <v>324</v>
      </c>
      <c r="E48">
        <f t="shared" si="180"/>
        <v>1.0000000000000001E-5</v>
      </c>
      <c r="F48">
        <f t="shared" si="181"/>
        <v>2.0000000000000001E-4</v>
      </c>
      <c r="G48">
        <v>1</v>
      </c>
      <c r="H48">
        <f t="shared" si="205"/>
        <v>4.9999999999999992E-3</v>
      </c>
      <c r="I48">
        <f t="shared" si="206"/>
        <v>0</v>
      </c>
      <c r="K48">
        <v>1</v>
      </c>
      <c r="L48">
        <f t="shared" si="207"/>
        <v>24</v>
      </c>
      <c r="M48" s="1"/>
      <c r="O48">
        <f t="shared" si="208"/>
        <v>795.19999999999891</v>
      </c>
      <c r="P48">
        <f t="shared" si="182"/>
        <v>795</v>
      </c>
      <c r="Q48">
        <f t="shared" si="228"/>
        <v>1.0000000000000001E-5</v>
      </c>
      <c r="R48">
        <f t="shared" si="229"/>
        <v>2.0000000000000001E-4</v>
      </c>
      <c r="S48">
        <f t="shared" si="209"/>
        <v>1</v>
      </c>
      <c r="T48">
        <f t="shared" si="183"/>
        <v>1</v>
      </c>
      <c r="U48">
        <f t="shared" si="136"/>
        <v>-0.2</v>
      </c>
      <c r="V48" s="1">
        <f t="shared" si="210"/>
        <v>795.19999999999891</v>
      </c>
      <c r="W48" s="11">
        <f t="shared" si="137"/>
        <v>-1.978283936341357E-5</v>
      </c>
      <c r="X48" s="11">
        <f t="shared" si="138"/>
        <v>0</v>
      </c>
      <c r="Y48">
        <f t="shared" si="184"/>
        <v>-1.978283936341357E-5</v>
      </c>
      <c r="Z48">
        <f t="shared" si="239"/>
        <v>-4.7478814472192555E-4</v>
      </c>
      <c r="AA48">
        <f t="shared" si="239"/>
        <v>0</v>
      </c>
      <c r="AB48">
        <f t="shared" si="212"/>
        <v>-5.9348518090240714E-3</v>
      </c>
      <c r="AC48">
        <f t="shared" si="213"/>
        <v>0</v>
      </c>
      <c r="AD48">
        <f t="shared" si="214"/>
        <v>-5.9348518090240714E-3</v>
      </c>
      <c r="AE48">
        <f t="shared" si="215"/>
        <v>-0.47502553879440462</v>
      </c>
      <c r="AF48">
        <f t="shared" si="216"/>
        <v>0.46909068698538053</v>
      </c>
      <c r="AG48">
        <f t="shared" si="217"/>
        <v>1.9317942638378272E-2</v>
      </c>
      <c r="AH48" s="1">
        <f t="shared" si="185"/>
        <v>795.6690906869843</v>
      </c>
      <c r="AI48" s="4">
        <f t="shared" si="227"/>
        <v>0.46909068698539613</v>
      </c>
      <c r="AQ48">
        <f t="shared" si="186"/>
        <v>795.6690906869843</v>
      </c>
      <c r="AR48">
        <f t="shared" si="187"/>
        <v>796</v>
      </c>
      <c r="AS48">
        <f t="shared" si="232"/>
        <v>1.0000000000000001E-5</v>
      </c>
      <c r="AT48">
        <f t="shared" si="233"/>
        <v>2.0000000000000001E-4</v>
      </c>
      <c r="AU48">
        <f t="shared" si="234"/>
        <v>1</v>
      </c>
      <c r="AV48">
        <f t="shared" si="188"/>
        <v>1</v>
      </c>
      <c r="AW48">
        <f t="shared" si="235"/>
        <v>-0.2</v>
      </c>
      <c r="AX48" s="1">
        <f t="shared" si="219"/>
        <v>795.19999999999891</v>
      </c>
      <c r="AY48" s="11">
        <f t="shared" si="140"/>
        <v>-1.9784348508865507E-5</v>
      </c>
      <c r="AZ48" s="11">
        <f t="shared" si="236"/>
        <v>0</v>
      </c>
      <c r="BA48">
        <f t="shared" si="189"/>
        <v>-1.9784348508865507E-5</v>
      </c>
      <c r="BB48">
        <f t="shared" si="240"/>
        <v>-4.7482436421277202E-4</v>
      </c>
      <c r="BC48">
        <f t="shared" si="240"/>
        <v>0</v>
      </c>
      <c r="BD48">
        <f t="shared" si="221"/>
        <v>-5.9353045526596504E-3</v>
      </c>
      <c r="BE48">
        <f t="shared" si="222"/>
        <v>0</v>
      </c>
      <c r="BF48">
        <f t="shared" si="223"/>
        <v>-5.9353045526596504E-3</v>
      </c>
      <c r="BG48">
        <f t="shared" si="224"/>
        <v>-0.47506177639498887</v>
      </c>
      <c r="BH48">
        <f t="shared" si="225"/>
        <v>0.4691264718423292</v>
      </c>
      <c r="BI48">
        <f t="shared" si="226"/>
        <v>1.931941631891182E-2</v>
      </c>
      <c r="BJ48" s="1">
        <f t="shared" si="190"/>
        <v>795.6691264718412</v>
      </c>
      <c r="BK48" s="4">
        <f t="shared" si="142"/>
        <v>3.5784856891041272E-5</v>
      </c>
      <c r="BS48">
        <f t="shared" si="145"/>
        <v>795.6691264718412</v>
      </c>
      <c r="BT48">
        <f t="shared" si="146"/>
        <v>796</v>
      </c>
      <c r="BU48">
        <f t="shared" si="147"/>
        <v>1.0000000000000001E-5</v>
      </c>
      <c r="BV48">
        <f t="shared" si="148"/>
        <v>2.0000000000000001E-4</v>
      </c>
      <c r="BW48">
        <f t="shared" si="149"/>
        <v>1</v>
      </c>
      <c r="BX48">
        <f t="shared" si="191"/>
        <v>1</v>
      </c>
      <c r="BY48">
        <f t="shared" si="150"/>
        <v>-0.2</v>
      </c>
      <c r="BZ48" s="1">
        <f t="shared" si="192"/>
        <v>795.19999999999891</v>
      </c>
      <c r="CA48" s="11">
        <f t="shared" si="152"/>
        <v>-1.9784348508865449E-5</v>
      </c>
      <c r="CB48" s="11">
        <f t="shared" si="153"/>
        <v>0</v>
      </c>
      <c r="CC48">
        <f t="shared" si="154"/>
        <v>-1.9784348508865449E-5</v>
      </c>
      <c r="CD48">
        <f t="shared" si="237"/>
        <v>-4.7482436421277067E-4</v>
      </c>
      <c r="CE48">
        <f t="shared" si="237"/>
        <v>0</v>
      </c>
      <c r="CF48">
        <f t="shared" si="194"/>
        <v>-5.935304552659634E-3</v>
      </c>
      <c r="CG48">
        <f t="shared" si="195"/>
        <v>0</v>
      </c>
      <c r="CH48">
        <f t="shared" si="196"/>
        <v>-5.935304552659634E-3</v>
      </c>
      <c r="CI48">
        <f t="shared" si="156"/>
        <v>-0.47506177639498876</v>
      </c>
      <c r="CJ48">
        <f t="shared" si="157"/>
        <v>0.46912647184232914</v>
      </c>
      <c r="CK48">
        <f t="shared" si="197"/>
        <v>1.931941631891182E-2</v>
      </c>
      <c r="CL48" s="1">
        <f t="shared" si="158"/>
        <v>795.6691264718412</v>
      </c>
      <c r="CM48" s="4">
        <f t="shared" si="159"/>
        <v>0</v>
      </c>
      <c r="CU48">
        <f t="shared" si="162"/>
        <v>795.6691264718412</v>
      </c>
      <c r="CV48">
        <f t="shared" si="163"/>
        <v>796</v>
      </c>
      <c r="CW48">
        <f t="shared" si="164"/>
        <v>1.0000000000000001E-5</v>
      </c>
      <c r="CX48">
        <f t="shared" si="165"/>
        <v>2.0000000000000001E-4</v>
      </c>
      <c r="CY48">
        <f t="shared" si="166"/>
        <v>1</v>
      </c>
      <c r="CZ48">
        <f t="shared" si="198"/>
        <v>1</v>
      </c>
      <c r="DA48">
        <f t="shared" si="167"/>
        <v>-0.2</v>
      </c>
      <c r="DB48" s="1">
        <f t="shared" si="199"/>
        <v>795.19999999999891</v>
      </c>
      <c r="DC48" s="11">
        <f t="shared" si="169"/>
        <v>-1.9784348508865463E-5</v>
      </c>
      <c r="DD48" s="11">
        <f t="shared" si="170"/>
        <v>0</v>
      </c>
      <c r="DE48">
        <f t="shared" si="171"/>
        <v>-1.9784348508865463E-5</v>
      </c>
      <c r="DF48">
        <f t="shared" si="238"/>
        <v>-4.7482436421277094E-4</v>
      </c>
      <c r="DG48">
        <f t="shared" si="238"/>
        <v>0</v>
      </c>
      <c r="DH48">
        <f t="shared" si="201"/>
        <v>-5.9353045526596383E-3</v>
      </c>
      <c r="DI48">
        <f t="shared" si="202"/>
        <v>0</v>
      </c>
      <c r="DJ48">
        <f t="shared" si="203"/>
        <v>-5.9353045526596383E-3</v>
      </c>
      <c r="DK48">
        <f t="shared" si="173"/>
        <v>-0.47506177639498876</v>
      </c>
      <c r="DL48">
        <f t="shared" si="174"/>
        <v>0.46912647184232914</v>
      </c>
      <c r="DM48">
        <f t="shared" si="204"/>
        <v>1.931941631891182E-2</v>
      </c>
      <c r="DN48" s="1">
        <f t="shared" si="175"/>
        <v>795.6691264718412</v>
      </c>
      <c r="DO48" s="4">
        <f t="shared" si="176"/>
        <v>0</v>
      </c>
    </row>
    <row r="49" spans="1:119">
      <c r="A49">
        <v>325</v>
      </c>
      <c r="B49">
        <f t="shared" si="179"/>
        <v>1.3</v>
      </c>
      <c r="D49">
        <v>325</v>
      </c>
      <c r="E49">
        <f t="shared" si="180"/>
        <v>1.0000000000000001E-5</v>
      </c>
      <c r="F49">
        <f t="shared" si="181"/>
        <v>2.0000000000000001E-4</v>
      </c>
      <c r="G49">
        <v>1</v>
      </c>
      <c r="H49">
        <f t="shared" si="205"/>
        <v>5.1999999999999989E-3</v>
      </c>
      <c r="I49">
        <f t="shared" si="206"/>
        <v>0</v>
      </c>
      <c r="K49">
        <v>1</v>
      </c>
      <c r="L49">
        <f t="shared" si="207"/>
        <v>25</v>
      </c>
      <c r="M49" s="1"/>
      <c r="O49">
        <f t="shared" si="208"/>
        <v>794.99999999999886</v>
      </c>
      <c r="P49">
        <f t="shared" si="182"/>
        <v>795</v>
      </c>
      <c r="Q49">
        <f t="shared" si="228"/>
        <v>1.0000000000000001E-5</v>
      </c>
      <c r="R49">
        <f t="shared" si="229"/>
        <v>2.0000000000000001E-4</v>
      </c>
      <c r="S49">
        <f t="shared" si="209"/>
        <v>1</v>
      </c>
      <c r="T49">
        <f t="shared" si="183"/>
        <v>1</v>
      </c>
      <c r="U49">
        <f t="shared" si="136"/>
        <v>-0.2</v>
      </c>
      <c r="V49" s="1">
        <f t="shared" si="210"/>
        <v>794.99999999999886</v>
      </c>
      <c r="W49" s="11">
        <f t="shared" si="137"/>
        <v>-1.978283936341357E-5</v>
      </c>
      <c r="X49" s="11">
        <f t="shared" si="138"/>
        <v>0</v>
      </c>
      <c r="Y49">
        <f t="shared" si="184"/>
        <v>-1.978283936341357E-5</v>
      </c>
      <c r="Z49">
        <f t="shared" si="239"/>
        <v>-4.945709840853391E-4</v>
      </c>
      <c r="AA49">
        <f t="shared" si="239"/>
        <v>0</v>
      </c>
      <c r="AB49">
        <f t="shared" si="212"/>
        <v>-6.4294227931094104E-3</v>
      </c>
      <c r="AC49">
        <f t="shared" si="213"/>
        <v>0</v>
      </c>
      <c r="AD49">
        <f t="shared" si="214"/>
        <v>-6.4294227931094104E-3</v>
      </c>
      <c r="AE49">
        <f t="shared" si="215"/>
        <v>-0.4948182695775048</v>
      </c>
      <c r="AF49">
        <f t="shared" si="216"/>
        <v>0.48838884678439537</v>
      </c>
      <c r="AG49">
        <f t="shared" si="217"/>
        <v>1.9298159799014836E-2</v>
      </c>
      <c r="AH49" s="1">
        <f t="shared" si="185"/>
        <v>795.48838884678321</v>
      </c>
      <c r="AI49" s="4">
        <f t="shared" si="227"/>
        <v>0.48838884678434624</v>
      </c>
      <c r="AQ49">
        <f t="shared" si="186"/>
        <v>795.48838884678321</v>
      </c>
      <c r="AR49">
        <f t="shared" si="187"/>
        <v>795</v>
      </c>
      <c r="AS49">
        <f t="shared" si="232"/>
        <v>1.0000000000000001E-5</v>
      </c>
      <c r="AT49">
        <f t="shared" si="233"/>
        <v>2.0000000000000001E-4</v>
      </c>
      <c r="AU49">
        <f t="shared" si="234"/>
        <v>1</v>
      </c>
      <c r="AV49">
        <f t="shared" si="188"/>
        <v>1</v>
      </c>
      <c r="AW49">
        <f t="shared" si="235"/>
        <v>-0.2</v>
      </c>
      <c r="AX49" s="1">
        <f t="shared" si="219"/>
        <v>794.99999999999886</v>
      </c>
      <c r="AY49" s="11">
        <f t="shared" si="140"/>
        <v>-1.9784348508865507E-5</v>
      </c>
      <c r="AZ49" s="11">
        <f t="shared" si="236"/>
        <v>0</v>
      </c>
      <c r="BA49">
        <f t="shared" si="189"/>
        <v>-1.9784348508865507E-5</v>
      </c>
      <c r="BB49">
        <f t="shared" si="240"/>
        <v>-4.9460871272163757E-4</v>
      </c>
      <c r="BC49">
        <f t="shared" si="240"/>
        <v>0</v>
      </c>
      <c r="BD49">
        <f t="shared" si="221"/>
        <v>-6.4299132653812879E-3</v>
      </c>
      <c r="BE49">
        <f t="shared" si="222"/>
        <v>0</v>
      </c>
      <c r="BF49">
        <f t="shared" si="223"/>
        <v>-6.4299132653812879E-3</v>
      </c>
      <c r="BG49">
        <f t="shared" si="224"/>
        <v>-0.49485601707811339</v>
      </c>
      <c r="BH49">
        <f t="shared" si="225"/>
        <v>0.4884261038127321</v>
      </c>
      <c r="BI49">
        <f t="shared" si="226"/>
        <v>1.9299631970402908E-2</v>
      </c>
      <c r="BJ49" s="1">
        <f t="shared" si="190"/>
        <v>795.48842610381155</v>
      </c>
      <c r="BK49" s="4">
        <f t="shared" si="142"/>
        <v>3.7257028338899545E-5</v>
      </c>
      <c r="BS49">
        <f t="shared" si="145"/>
        <v>795.48842610381155</v>
      </c>
      <c r="BT49">
        <f t="shared" si="146"/>
        <v>795</v>
      </c>
      <c r="BU49">
        <f t="shared" si="147"/>
        <v>1.0000000000000001E-5</v>
      </c>
      <c r="BV49">
        <f t="shared" si="148"/>
        <v>2.0000000000000001E-4</v>
      </c>
      <c r="BW49">
        <f t="shared" si="149"/>
        <v>1</v>
      </c>
      <c r="BX49">
        <f t="shared" si="191"/>
        <v>1</v>
      </c>
      <c r="BY49">
        <f t="shared" si="150"/>
        <v>-0.2</v>
      </c>
      <c r="BZ49" s="1">
        <f t="shared" si="192"/>
        <v>794.99999999999886</v>
      </c>
      <c r="CA49" s="11">
        <f t="shared" si="152"/>
        <v>-1.9784348508865449E-5</v>
      </c>
      <c r="CB49" s="11">
        <f t="shared" si="153"/>
        <v>0</v>
      </c>
      <c r="CC49">
        <f t="shared" si="154"/>
        <v>-1.9784348508865449E-5</v>
      </c>
      <c r="CD49">
        <f t="shared" si="237"/>
        <v>-4.9460871272163616E-4</v>
      </c>
      <c r="CE49">
        <f t="shared" si="237"/>
        <v>0</v>
      </c>
      <c r="CF49">
        <f t="shared" si="194"/>
        <v>-6.4299132653812697E-3</v>
      </c>
      <c r="CG49">
        <f t="shared" si="195"/>
        <v>0</v>
      </c>
      <c r="CH49">
        <f t="shared" si="196"/>
        <v>-6.4299132653812697E-3</v>
      </c>
      <c r="CI49">
        <f t="shared" si="156"/>
        <v>-0.49485601707811327</v>
      </c>
      <c r="CJ49">
        <f t="shared" si="157"/>
        <v>0.48842610381273199</v>
      </c>
      <c r="CK49">
        <f t="shared" si="197"/>
        <v>1.9299631970402853E-2</v>
      </c>
      <c r="CL49" s="1">
        <f t="shared" si="158"/>
        <v>795.48842610381155</v>
      </c>
      <c r="CM49" s="4">
        <f t="shared" si="159"/>
        <v>0</v>
      </c>
      <c r="CU49">
        <f t="shared" si="162"/>
        <v>795.48842610381155</v>
      </c>
      <c r="CV49">
        <f t="shared" si="163"/>
        <v>795</v>
      </c>
      <c r="CW49">
        <f t="shared" si="164"/>
        <v>1.0000000000000001E-5</v>
      </c>
      <c r="CX49">
        <f t="shared" si="165"/>
        <v>2.0000000000000001E-4</v>
      </c>
      <c r="CY49">
        <f t="shared" si="166"/>
        <v>1</v>
      </c>
      <c r="CZ49">
        <f t="shared" si="198"/>
        <v>1</v>
      </c>
      <c r="DA49">
        <f t="shared" si="167"/>
        <v>-0.2</v>
      </c>
      <c r="DB49" s="1">
        <f t="shared" si="199"/>
        <v>794.99999999999886</v>
      </c>
      <c r="DC49" s="11">
        <f t="shared" si="169"/>
        <v>-1.9784348508865463E-5</v>
      </c>
      <c r="DD49" s="11">
        <f t="shared" si="170"/>
        <v>0</v>
      </c>
      <c r="DE49">
        <f t="shared" si="171"/>
        <v>-1.9784348508865463E-5</v>
      </c>
      <c r="DF49">
        <f t="shared" si="238"/>
        <v>-4.9460871272163638E-4</v>
      </c>
      <c r="DG49">
        <f t="shared" si="238"/>
        <v>0</v>
      </c>
      <c r="DH49">
        <f t="shared" si="201"/>
        <v>-6.4299132653812749E-3</v>
      </c>
      <c r="DI49">
        <f t="shared" si="202"/>
        <v>0</v>
      </c>
      <c r="DJ49">
        <f t="shared" si="203"/>
        <v>-6.4299132653812749E-3</v>
      </c>
      <c r="DK49">
        <f t="shared" si="173"/>
        <v>-0.49485601707811327</v>
      </c>
      <c r="DL49">
        <f t="shared" si="174"/>
        <v>0.48842610381273199</v>
      </c>
      <c r="DM49">
        <f t="shared" si="204"/>
        <v>1.9299631970402853E-2</v>
      </c>
      <c r="DN49" s="1">
        <f t="shared" si="175"/>
        <v>795.48842610381155</v>
      </c>
      <c r="DO49" s="4">
        <f t="shared" si="176"/>
        <v>0</v>
      </c>
    </row>
    <row r="50" spans="1:119">
      <c r="A50">
        <v>326</v>
      </c>
      <c r="B50">
        <f t="shared" si="179"/>
        <v>1.304</v>
      </c>
      <c r="D50">
        <v>326</v>
      </c>
      <c r="E50">
        <f t="shared" si="180"/>
        <v>1.0000000000000001E-5</v>
      </c>
      <c r="F50">
        <f t="shared" si="181"/>
        <v>2.0000000000000001E-4</v>
      </c>
      <c r="G50">
        <v>1</v>
      </c>
      <c r="H50">
        <f t="shared" si="205"/>
        <v>5.3999999999999986E-3</v>
      </c>
      <c r="I50">
        <f t="shared" si="206"/>
        <v>0</v>
      </c>
      <c r="K50">
        <v>1</v>
      </c>
      <c r="L50">
        <f t="shared" si="207"/>
        <v>26</v>
      </c>
      <c r="M50" s="1"/>
      <c r="O50">
        <f t="shared" si="208"/>
        <v>794.79999999999882</v>
      </c>
      <c r="P50">
        <f t="shared" si="182"/>
        <v>795</v>
      </c>
      <c r="Q50">
        <f t="shared" si="228"/>
        <v>1.0000000000000001E-5</v>
      </c>
      <c r="R50">
        <f t="shared" si="229"/>
        <v>2.0000000000000001E-4</v>
      </c>
      <c r="S50">
        <f t="shared" si="209"/>
        <v>1</v>
      </c>
      <c r="T50">
        <f t="shared" si="183"/>
        <v>1</v>
      </c>
      <c r="U50">
        <f t="shared" si="136"/>
        <v>-0.2</v>
      </c>
      <c r="V50" s="1">
        <f t="shared" si="210"/>
        <v>794.79999999999882</v>
      </c>
      <c r="W50" s="11">
        <f t="shared" si="137"/>
        <v>-1.978283936341357E-5</v>
      </c>
      <c r="X50" s="11">
        <f t="shared" si="138"/>
        <v>0</v>
      </c>
      <c r="Y50">
        <f t="shared" si="184"/>
        <v>-1.978283936341357E-5</v>
      </c>
      <c r="Z50">
        <f t="shared" si="239"/>
        <v>-5.1435382344875271E-4</v>
      </c>
      <c r="AA50">
        <f t="shared" si="239"/>
        <v>0</v>
      </c>
      <c r="AB50">
        <f t="shared" si="212"/>
        <v>-6.9437766165581626E-3</v>
      </c>
      <c r="AC50">
        <f t="shared" si="213"/>
        <v>0</v>
      </c>
      <c r="AD50">
        <f t="shared" si="214"/>
        <v>-6.9437766165581626E-3</v>
      </c>
      <c r="AE50">
        <f t="shared" si="215"/>
        <v>-0.51461100036060503</v>
      </c>
      <c r="AF50">
        <f t="shared" si="216"/>
        <v>0.50766722374404682</v>
      </c>
      <c r="AG50">
        <f t="shared" si="217"/>
        <v>1.9278376959651455E-2</v>
      </c>
      <c r="AH50" s="1">
        <f t="shared" si="185"/>
        <v>795.3076672237429</v>
      </c>
      <c r="AI50" s="4">
        <f t="shared" si="227"/>
        <v>0.50766722374407891</v>
      </c>
      <c r="AQ50">
        <f t="shared" si="186"/>
        <v>795.3076672237429</v>
      </c>
      <c r="AR50">
        <f t="shared" si="187"/>
        <v>795</v>
      </c>
      <c r="AS50">
        <f t="shared" si="232"/>
        <v>1.0000000000000001E-5</v>
      </c>
      <c r="AT50">
        <f t="shared" si="233"/>
        <v>2.0000000000000001E-4</v>
      </c>
      <c r="AU50">
        <f t="shared" si="234"/>
        <v>1</v>
      </c>
      <c r="AV50">
        <f t="shared" si="188"/>
        <v>1</v>
      </c>
      <c r="AW50">
        <f t="shared" si="235"/>
        <v>-0.2</v>
      </c>
      <c r="AX50" s="1">
        <f t="shared" si="219"/>
        <v>794.79999999999882</v>
      </c>
      <c r="AY50" s="11">
        <f t="shared" si="140"/>
        <v>-1.9784348508865507E-5</v>
      </c>
      <c r="AZ50" s="11">
        <f t="shared" si="236"/>
        <v>0</v>
      </c>
      <c r="BA50">
        <f t="shared" si="189"/>
        <v>-1.9784348508865507E-5</v>
      </c>
      <c r="BB50">
        <f t="shared" si="240"/>
        <v>-5.1439306123050312E-4</v>
      </c>
      <c r="BC50">
        <f t="shared" si="240"/>
        <v>0</v>
      </c>
      <c r="BD50">
        <f t="shared" si="221"/>
        <v>-6.9443063266117913E-3</v>
      </c>
      <c r="BE50">
        <f t="shared" si="222"/>
        <v>0</v>
      </c>
      <c r="BF50">
        <f t="shared" si="223"/>
        <v>-6.9443063266117913E-3</v>
      </c>
      <c r="BG50">
        <f t="shared" si="224"/>
        <v>-0.51465025776123785</v>
      </c>
      <c r="BH50">
        <f t="shared" si="225"/>
        <v>0.50770595143462605</v>
      </c>
      <c r="BI50">
        <f t="shared" si="226"/>
        <v>1.9279847621893942E-2</v>
      </c>
      <c r="BJ50" s="1">
        <f t="shared" si="190"/>
        <v>795.30770595143349</v>
      </c>
      <c r="BK50" s="4">
        <f t="shared" si="142"/>
        <v>3.8727690593987063E-5</v>
      </c>
      <c r="BS50">
        <f t="shared" si="145"/>
        <v>795.30770595143349</v>
      </c>
      <c r="BT50">
        <f t="shared" si="146"/>
        <v>795</v>
      </c>
      <c r="BU50">
        <f t="shared" si="147"/>
        <v>1.0000000000000001E-5</v>
      </c>
      <c r="BV50">
        <f t="shared" si="148"/>
        <v>2.0000000000000001E-4</v>
      </c>
      <c r="BW50">
        <f t="shared" si="149"/>
        <v>1</v>
      </c>
      <c r="BX50">
        <f t="shared" si="191"/>
        <v>1</v>
      </c>
      <c r="BY50">
        <f t="shared" si="150"/>
        <v>-0.2</v>
      </c>
      <c r="BZ50" s="1">
        <f t="shared" si="192"/>
        <v>794.79999999999882</v>
      </c>
      <c r="CA50" s="11">
        <f t="shared" si="152"/>
        <v>-1.9784348508865449E-5</v>
      </c>
      <c r="CB50" s="11">
        <f t="shared" si="153"/>
        <v>0</v>
      </c>
      <c r="CC50">
        <f t="shared" si="154"/>
        <v>-1.9784348508865449E-5</v>
      </c>
      <c r="CD50">
        <f t="shared" si="237"/>
        <v>-5.1439306123050161E-4</v>
      </c>
      <c r="CE50">
        <f t="shared" si="237"/>
        <v>0</v>
      </c>
      <c r="CF50">
        <f t="shared" si="194"/>
        <v>-6.9443063266117714E-3</v>
      </c>
      <c r="CG50">
        <f t="shared" si="195"/>
        <v>0</v>
      </c>
      <c r="CH50">
        <f t="shared" si="196"/>
        <v>-6.9443063266117714E-3</v>
      </c>
      <c r="CI50">
        <f t="shared" si="156"/>
        <v>-0.51465025776123774</v>
      </c>
      <c r="CJ50">
        <f t="shared" si="157"/>
        <v>0.50770595143462594</v>
      </c>
      <c r="CK50">
        <f t="shared" si="197"/>
        <v>1.9279847621893942E-2</v>
      </c>
      <c r="CL50" s="1">
        <f t="shared" si="158"/>
        <v>795.30770595143349</v>
      </c>
      <c r="CM50" s="4">
        <f t="shared" si="159"/>
        <v>0</v>
      </c>
      <c r="CU50">
        <f t="shared" si="162"/>
        <v>795.30770595143349</v>
      </c>
      <c r="CV50">
        <f t="shared" si="163"/>
        <v>795</v>
      </c>
      <c r="CW50">
        <f t="shared" si="164"/>
        <v>1.0000000000000001E-5</v>
      </c>
      <c r="CX50">
        <f t="shared" si="165"/>
        <v>2.0000000000000001E-4</v>
      </c>
      <c r="CY50">
        <f t="shared" si="166"/>
        <v>1</v>
      </c>
      <c r="CZ50">
        <f t="shared" si="198"/>
        <v>1</v>
      </c>
      <c r="DA50">
        <f t="shared" si="167"/>
        <v>-0.2</v>
      </c>
      <c r="DB50" s="1">
        <f t="shared" si="199"/>
        <v>794.79999999999882</v>
      </c>
      <c r="DC50" s="11">
        <f t="shared" si="169"/>
        <v>-1.9784348508865463E-5</v>
      </c>
      <c r="DD50" s="11">
        <f t="shared" si="170"/>
        <v>0</v>
      </c>
      <c r="DE50">
        <f t="shared" si="171"/>
        <v>-1.9784348508865463E-5</v>
      </c>
      <c r="DF50">
        <f t="shared" si="238"/>
        <v>-5.1439306123050182E-4</v>
      </c>
      <c r="DG50">
        <f t="shared" si="238"/>
        <v>0</v>
      </c>
      <c r="DH50">
        <f t="shared" si="201"/>
        <v>-6.9443063266117766E-3</v>
      </c>
      <c r="DI50">
        <f t="shared" si="202"/>
        <v>0</v>
      </c>
      <c r="DJ50">
        <f t="shared" si="203"/>
        <v>-6.9443063266117766E-3</v>
      </c>
      <c r="DK50">
        <f t="shared" si="173"/>
        <v>-0.51465025776123774</v>
      </c>
      <c r="DL50">
        <f t="shared" si="174"/>
        <v>0.50770595143462594</v>
      </c>
      <c r="DM50">
        <f t="shared" si="204"/>
        <v>1.9279847621893942E-2</v>
      </c>
      <c r="DN50" s="1">
        <f t="shared" si="175"/>
        <v>795.30770595143349</v>
      </c>
      <c r="DO50" s="4">
        <f t="shared" si="176"/>
        <v>0</v>
      </c>
    </row>
    <row r="51" spans="1:119">
      <c r="A51">
        <v>327</v>
      </c>
      <c r="B51">
        <f t="shared" si="179"/>
        <v>1.3080000000000001</v>
      </c>
      <c r="D51">
        <v>327</v>
      </c>
      <c r="E51">
        <f t="shared" si="180"/>
        <v>1.0000000000000001E-5</v>
      </c>
      <c r="F51">
        <f t="shared" si="181"/>
        <v>2.0000000000000001E-4</v>
      </c>
      <c r="G51">
        <v>1</v>
      </c>
      <c r="H51">
        <f t="shared" si="205"/>
        <v>5.5999999999999982E-3</v>
      </c>
      <c r="I51">
        <f t="shared" si="206"/>
        <v>0</v>
      </c>
      <c r="K51">
        <v>1</v>
      </c>
      <c r="L51">
        <f t="shared" si="207"/>
        <v>27</v>
      </c>
      <c r="M51" s="1"/>
      <c r="O51">
        <f t="shared" si="208"/>
        <v>794.59999999999877</v>
      </c>
      <c r="P51">
        <f t="shared" si="182"/>
        <v>795</v>
      </c>
      <c r="Q51">
        <f t="shared" si="228"/>
        <v>1.0000000000000001E-5</v>
      </c>
      <c r="R51">
        <f t="shared" si="229"/>
        <v>2.0000000000000001E-4</v>
      </c>
      <c r="S51">
        <f t="shared" si="209"/>
        <v>1</v>
      </c>
      <c r="T51">
        <f t="shared" si="183"/>
        <v>1</v>
      </c>
      <c r="U51">
        <f t="shared" si="136"/>
        <v>-0.2</v>
      </c>
      <c r="V51" s="1">
        <f t="shared" si="210"/>
        <v>794.59999999999877</v>
      </c>
      <c r="W51" s="11">
        <f t="shared" si="137"/>
        <v>-1.978283936341357E-5</v>
      </c>
      <c r="X51" s="11">
        <f t="shared" si="138"/>
        <v>0</v>
      </c>
      <c r="Y51">
        <f t="shared" si="184"/>
        <v>-1.978283936341357E-5</v>
      </c>
      <c r="Z51">
        <f t="shared" si="239"/>
        <v>-5.3413666281216631E-4</v>
      </c>
      <c r="AA51">
        <f t="shared" si="239"/>
        <v>0</v>
      </c>
      <c r="AB51">
        <f t="shared" si="212"/>
        <v>-7.477913279370329E-3</v>
      </c>
      <c r="AC51">
        <f t="shared" si="213"/>
        <v>0</v>
      </c>
      <c r="AD51">
        <f t="shared" si="214"/>
        <v>-7.477913279370329E-3</v>
      </c>
      <c r="AE51">
        <f t="shared" si="215"/>
        <v>-0.53440373114370521</v>
      </c>
      <c r="AF51">
        <f t="shared" si="216"/>
        <v>0.5269258178643349</v>
      </c>
      <c r="AG51">
        <f t="shared" si="217"/>
        <v>1.9258594120288075E-2</v>
      </c>
      <c r="AH51" s="1">
        <f t="shared" si="185"/>
        <v>795.12692581786314</v>
      </c>
      <c r="AI51" s="4">
        <f t="shared" si="227"/>
        <v>0.52692581786436676</v>
      </c>
      <c r="AQ51">
        <f t="shared" si="186"/>
        <v>795.12692581786314</v>
      </c>
      <c r="AR51">
        <f t="shared" si="187"/>
        <v>795</v>
      </c>
      <c r="AS51">
        <f t="shared" si="232"/>
        <v>1.0000000000000001E-5</v>
      </c>
      <c r="AT51">
        <f t="shared" si="233"/>
        <v>2.0000000000000001E-4</v>
      </c>
      <c r="AU51">
        <f t="shared" si="234"/>
        <v>1</v>
      </c>
      <c r="AV51">
        <f t="shared" si="188"/>
        <v>1</v>
      </c>
      <c r="AW51">
        <f t="shared" si="235"/>
        <v>-0.2</v>
      </c>
      <c r="AX51" s="1">
        <f t="shared" si="219"/>
        <v>794.59999999999877</v>
      </c>
      <c r="AY51" s="11">
        <f t="shared" si="140"/>
        <v>-1.9784348508865507E-5</v>
      </c>
      <c r="AZ51" s="11">
        <f t="shared" si="236"/>
        <v>0</v>
      </c>
      <c r="BA51">
        <f t="shared" si="189"/>
        <v>-1.9784348508865507E-5</v>
      </c>
      <c r="BB51">
        <f t="shared" si="240"/>
        <v>-5.3417740973936867E-4</v>
      </c>
      <c r="BC51">
        <f t="shared" si="240"/>
        <v>0</v>
      </c>
      <c r="BD51">
        <f t="shared" si="221"/>
        <v>-7.4784837363511599E-3</v>
      </c>
      <c r="BE51">
        <f t="shared" si="222"/>
        <v>0</v>
      </c>
      <c r="BF51">
        <f t="shared" si="223"/>
        <v>-7.4784837363511599E-3</v>
      </c>
      <c r="BG51">
        <f t="shared" si="224"/>
        <v>-0.53444449844436248</v>
      </c>
      <c r="BH51">
        <f t="shared" si="225"/>
        <v>0.5269660147080113</v>
      </c>
      <c r="BI51">
        <f t="shared" si="226"/>
        <v>1.9260063273385253E-2</v>
      </c>
      <c r="BJ51" s="1">
        <f t="shared" si="190"/>
        <v>795.1269660147068</v>
      </c>
      <c r="BK51" s="4">
        <f t="shared" si="142"/>
        <v>4.0196843656303827E-5</v>
      </c>
      <c r="BS51">
        <f t="shared" si="145"/>
        <v>795.1269660147068</v>
      </c>
      <c r="BT51">
        <f t="shared" si="146"/>
        <v>795</v>
      </c>
      <c r="BU51">
        <f t="shared" si="147"/>
        <v>1.0000000000000001E-5</v>
      </c>
      <c r="BV51">
        <f t="shared" si="148"/>
        <v>2.0000000000000001E-4</v>
      </c>
      <c r="BW51">
        <f t="shared" si="149"/>
        <v>1</v>
      </c>
      <c r="BX51">
        <f t="shared" si="191"/>
        <v>1</v>
      </c>
      <c r="BY51">
        <f t="shared" si="150"/>
        <v>-0.2</v>
      </c>
      <c r="BZ51" s="1">
        <f t="shared" si="192"/>
        <v>794.59999999999877</v>
      </c>
      <c r="CA51" s="11">
        <f t="shared" si="152"/>
        <v>-1.9784348508865449E-5</v>
      </c>
      <c r="CB51" s="11">
        <f t="shared" si="153"/>
        <v>0</v>
      </c>
      <c r="CC51">
        <f t="shared" si="154"/>
        <v>-1.9784348508865449E-5</v>
      </c>
      <c r="CD51">
        <f t="shared" si="237"/>
        <v>-5.3417740973936705E-4</v>
      </c>
      <c r="CE51">
        <f t="shared" si="237"/>
        <v>0</v>
      </c>
      <c r="CF51">
        <f t="shared" si="194"/>
        <v>-7.4784837363511382E-3</v>
      </c>
      <c r="CG51">
        <f t="shared" si="195"/>
        <v>0</v>
      </c>
      <c r="CH51">
        <f t="shared" si="196"/>
        <v>-7.4784837363511382E-3</v>
      </c>
      <c r="CI51">
        <f t="shared" si="156"/>
        <v>-0.53444449844436237</v>
      </c>
      <c r="CJ51">
        <f t="shared" si="157"/>
        <v>0.52696601470801119</v>
      </c>
      <c r="CK51">
        <f t="shared" si="197"/>
        <v>1.9260063273385253E-2</v>
      </c>
      <c r="CL51" s="1">
        <f t="shared" si="158"/>
        <v>795.1269660147068</v>
      </c>
      <c r="CM51" s="4">
        <f t="shared" si="159"/>
        <v>0</v>
      </c>
      <c r="CU51">
        <f t="shared" si="162"/>
        <v>795.1269660147068</v>
      </c>
      <c r="CV51">
        <f t="shared" si="163"/>
        <v>795</v>
      </c>
      <c r="CW51">
        <f t="shared" si="164"/>
        <v>1.0000000000000001E-5</v>
      </c>
      <c r="CX51">
        <f t="shared" si="165"/>
        <v>2.0000000000000001E-4</v>
      </c>
      <c r="CY51">
        <f t="shared" si="166"/>
        <v>1</v>
      </c>
      <c r="CZ51">
        <f t="shared" si="198"/>
        <v>1</v>
      </c>
      <c r="DA51">
        <f t="shared" si="167"/>
        <v>-0.2</v>
      </c>
      <c r="DB51" s="1">
        <f t="shared" si="199"/>
        <v>794.59999999999877</v>
      </c>
      <c r="DC51" s="11">
        <f t="shared" si="169"/>
        <v>-1.9784348508865463E-5</v>
      </c>
      <c r="DD51" s="11">
        <f t="shared" si="170"/>
        <v>0</v>
      </c>
      <c r="DE51">
        <f t="shared" si="171"/>
        <v>-1.9784348508865463E-5</v>
      </c>
      <c r="DF51">
        <f t="shared" si="238"/>
        <v>-5.3417740973936726E-4</v>
      </c>
      <c r="DG51">
        <f t="shared" si="238"/>
        <v>0</v>
      </c>
      <c r="DH51">
        <f t="shared" si="201"/>
        <v>-7.4784837363511443E-3</v>
      </c>
      <c r="DI51">
        <f t="shared" si="202"/>
        <v>0</v>
      </c>
      <c r="DJ51">
        <f t="shared" si="203"/>
        <v>-7.4784837363511443E-3</v>
      </c>
      <c r="DK51">
        <f t="shared" si="173"/>
        <v>-0.53444449844436237</v>
      </c>
      <c r="DL51">
        <f t="shared" si="174"/>
        <v>0.52696601470801119</v>
      </c>
      <c r="DM51">
        <f t="shared" si="204"/>
        <v>1.9260063273385253E-2</v>
      </c>
      <c r="DN51" s="1">
        <f t="shared" si="175"/>
        <v>795.1269660147068</v>
      </c>
      <c r="DO51" s="4">
        <f t="shared" si="176"/>
        <v>0</v>
      </c>
    </row>
    <row r="52" spans="1:119">
      <c r="A52">
        <v>328</v>
      </c>
      <c r="B52">
        <f t="shared" si="179"/>
        <v>1.3120000000000001</v>
      </c>
      <c r="D52">
        <v>328</v>
      </c>
      <c r="E52">
        <f t="shared" si="180"/>
        <v>1.0000000000000001E-5</v>
      </c>
      <c r="F52">
        <f t="shared" si="181"/>
        <v>2.0000000000000001E-4</v>
      </c>
      <c r="G52">
        <v>1</v>
      </c>
      <c r="H52">
        <f t="shared" si="205"/>
        <v>5.7999999999999979E-3</v>
      </c>
      <c r="I52">
        <f t="shared" si="206"/>
        <v>0</v>
      </c>
      <c r="K52">
        <v>1</v>
      </c>
      <c r="L52">
        <f t="shared" si="207"/>
        <v>28</v>
      </c>
      <c r="M52" s="1"/>
      <c r="O52">
        <f t="shared" si="208"/>
        <v>794.39999999999873</v>
      </c>
      <c r="P52">
        <f t="shared" si="182"/>
        <v>794</v>
      </c>
      <c r="Q52">
        <f t="shared" si="228"/>
        <v>1.0000000000000001E-5</v>
      </c>
      <c r="R52">
        <f t="shared" si="229"/>
        <v>2.0000000000000001E-4</v>
      </c>
      <c r="S52">
        <f t="shared" si="209"/>
        <v>1</v>
      </c>
      <c r="T52">
        <f t="shared" si="183"/>
        <v>1</v>
      </c>
      <c r="U52">
        <f t="shared" si="136"/>
        <v>-0.2</v>
      </c>
      <c r="V52" s="1">
        <f t="shared" si="210"/>
        <v>794.39999999999873</v>
      </c>
      <c r="W52" s="11">
        <f t="shared" si="137"/>
        <v>-1.978283936341357E-5</v>
      </c>
      <c r="X52" s="11">
        <f t="shared" si="138"/>
        <v>0</v>
      </c>
      <c r="Y52">
        <f t="shared" si="184"/>
        <v>-1.978283936341357E-5</v>
      </c>
      <c r="Z52">
        <f t="shared" si="239"/>
        <v>-5.5391950217557992E-4</v>
      </c>
      <c r="AA52">
        <f t="shared" si="239"/>
        <v>0</v>
      </c>
      <c r="AB52">
        <f t="shared" si="212"/>
        <v>-8.0318327815459088E-3</v>
      </c>
      <c r="AC52">
        <f t="shared" si="213"/>
        <v>0</v>
      </c>
      <c r="AD52">
        <f t="shared" si="214"/>
        <v>-8.0318327815459088E-3</v>
      </c>
      <c r="AE52">
        <f t="shared" si="215"/>
        <v>-0.55419646192680538</v>
      </c>
      <c r="AF52">
        <f t="shared" si="216"/>
        <v>0.54616462914525943</v>
      </c>
      <c r="AG52">
        <f t="shared" si="217"/>
        <v>1.9238811280924528E-2</v>
      </c>
      <c r="AH52" s="1">
        <f t="shared" si="185"/>
        <v>794.94616462914394</v>
      </c>
      <c r="AI52" s="4">
        <f t="shared" si="227"/>
        <v>0.5461646291452098</v>
      </c>
      <c r="AQ52">
        <f t="shared" si="186"/>
        <v>794.94616462914394</v>
      </c>
      <c r="AR52">
        <f t="shared" si="187"/>
        <v>795</v>
      </c>
      <c r="AS52">
        <f t="shared" si="232"/>
        <v>1.0000000000000001E-5</v>
      </c>
      <c r="AT52">
        <f t="shared" si="233"/>
        <v>2.0000000000000001E-4</v>
      </c>
      <c r="AU52">
        <f t="shared" si="234"/>
        <v>1</v>
      </c>
      <c r="AV52">
        <f t="shared" si="188"/>
        <v>1</v>
      </c>
      <c r="AW52">
        <f t="shared" si="235"/>
        <v>-0.2</v>
      </c>
      <c r="AX52" s="1">
        <f t="shared" si="219"/>
        <v>794.39999999999873</v>
      </c>
      <c r="AY52" s="11">
        <f t="shared" si="140"/>
        <v>-1.9784348508865507E-5</v>
      </c>
      <c r="AZ52" s="11">
        <f t="shared" si="236"/>
        <v>0</v>
      </c>
      <c r="BA52">
        <f t="shared" si="189"/>
        <v>-1.9784348508865507E-5</v>
      </c>
      <c r="BB52">
        <f t="shared" si="240"/>
        <v>-5.5396175824823422E-4</v>
      </c>
      <c r="BC52">
        <f t="shared" si="240"/>
        <v>0</v>
      </c>
      <c r="BD52">
        <f t="shared" si="221"/>
        <v>-8.0324454945993936E-3</v>
      </c>
      <c r="BE52">
        <f t="shared" si="222"/>
        <v>0</v>
      </c>
      <c r="BF52">
        <f t="shared" si="223"/>
        <v>-8.0324454945993936E-3</v>
      </c>
      <c r="BG52">
        <f t="shared" si="224"/>
        <v>-0.554238739127487</v>
      </c>
      <c r="BH52">
        <f t="shared" si="225"/>
        <v>0.54620629363288764</v>
      </c>
      <c r="BI52">
        <f t="shared" si="226"/>
        <v>1.9240278924876342E-2</v>
      </c>
      <c r="BJ52" s="1">
        <f t="shared" si="190"/>
        <v>794.94620629363158</v>
      </c>
      <c r="BK52" s="4">
        <f t="shared" si="142"/>
        <v>4.1664487639536674E-5</v>
      </c>
      <c r="BS52">
        <f t="shared" si="145"/>
        <v>794.94620629363158</v>
      </c>
      <c r="BT52">
        <f t="shared" si="146"/>
        <v>795</v>
      </c>
      <c r="BU52">
        <f t="shared" si="147"/>
        <v>1.0000000000000001E-5</v>
      </c>
      <c r="BV52">
        <f t="shared" si="148"/>
        <v>2.0000000000000001E-4</v>
      </c>
      <c r="BW52">
        <f t="shared" si="149"/>
        <v>1</v>
      </c>
      <c r="BX52">
        <f t="shared" si="191"/>
        <v>1</v>
      </c>
      <c r="BY52">
        <f t="shared" si="150"/>
        <v>-0.2</v>
      </c>
      <c r="BZ52" s="1">
        <f t="shared" si="192"/>
        <v>794.39999999999873</v>
      </c>
      <c r="CA52" s="11">
        <f t="shared" si="152"/>
        <v>-1.9784348508865449E-5</v>
      </c>
      <c r="CB52" s="11">
        <f t="shared" si="153"/>
        <v>0</v>
      </c>
      <c r="CC52">
        <f t="shared" si="154"/>
        <v>-1.9784348508865449E-5</v>
      </c>
      <c r="CD52">
        <f t="shared" si="237"/>
        <v>-5.5396175824823249E-4</v>
      </c>
      <c r="CE52">
        <f t="shared" si="237"/>
        <v>0</v>
      </c>
      <c r="CF52">
        <f t="shared" si="194"/>
        <v>-8.032445494599371E-3</v>
      </c>
      <c r="CG52">
        <f t="shared" si="195"/>
        <v>0</v>
      </c>
      <c r="CH52">
        <f t="shared" si="196"/>
        <v>-8.032445494599371E-3</v>
      </c>
      <c r="CI52">
        <f t="shared" si="156"/>
        <v>-0.55423873912748689</v>
      </c>
      <c r="CJ52">
        <f t="shared" si="157"/>
        <v>0.54620629363288753</v>
      </c>
      <c r="CK52">
        <f t="shared" si="197"/>
        <v>1.9240278924876342E-2</v>
      </c>
      <c r="CL52" s="1">
        <f t="shared" si="158"/>
        <v>794.94620629363158</v>
      </c>
      <c r="CM52" s="4">
        <f t="shared" si="159"/>
        <v>0</v>
      </c>
      <c r="CU52">
        <f t="shared" si="162"/>
        <v>794.94620629363158</v>
      </c>
      <c r="CV52">
        <f t="shared" si="163"/>
        <v>795</v>
      </c>
      <c r="CW52">
        <f t="shared" si="164"/>
        <v>1.0000000000000001E-5</v>
      </c>
      <c r="CX52">
        <f t="shared" si="165"/>
        <v>2.0000000000000001E-4</v>
      </c>
      <c r="CY52">
        <f t="shared" si="166"/>
        <v>1</v>
      </c>
      <c r="CZ52">
        <f t="shared" si="198"/>
        <v>1</v>
      </c>
      <c r="DA52">
        <f t="shared" si="167"/>
        <v>-0.2</v>
      </c>
      <c r="DB52" s="1">
        <f t="shared" si="199"/>
        <v>794.39999999999873</v>
      </c>
      <c r="DC52" s="11">
        <f t="shared" si="169"/>
        <v>-1.9784348508865463E-5</v>
      </c>
      <c r="DD52" s="11">
        <f t="shared" si="170"/>
        <v>0</v>
      </c>
      <c r="DE52">
        <f t="shared" si="171"/>
        <v>-1.9784348508865463E-5</v>
      </c>
      <c r="DF52">
        <f t="shared" si="238"/>
        <v>-5.5396175824823271E-4</v>
      </c>
      <c r="DG52">
        <f t="shared" si="238"/>
        <v>0</v>
      </c>
      <c r="DH52">
        <f t="shared" si="201"/>
        <v>-8.0324454945993762E-3</v>
      </c>
      <c r="DI52">
        <f t="shared" si="202"/>
        <v>0</v>
      </c>
      <c r="DJ52">
        <f t="shared" si="203"/>
        <v>-8.0324454945993762E-3</v>
      </c>
      <c r="DK52">
        <f t="shared" si="173"/>
        <v>-0.55423873912748689</v>
      </c>
      <c r="DL52">
        <f t="shared" si="174"/>
        <v>0.54620629363288753</v>
      </c>
      <c r="DM52">
        <f t="shared" si="204"/>
        <v>1.9240278924876342E-2</v>
      </c>
      <c r="DN52" s="1">
        <f t="shared" si="175"/>
        <v>794.94620629363158</v>
      </c>
      <c r="DO52" s="4">
        <f t="shared" si="176"/>
        <v>0</v>
      </c>
    </row>
    <row r="53" spans="1:119">
      <c r="A53">
        <v>329</v>
      </c>
      <c r="B53">
        <f t="shared" si="179"/>
        <v>1.3160000000000001</v>
      </c>
      <c r="D53">
        <v>329</v>
      </c>
      <c r="E53">
        <f t="shared" si="180"/>
        <v>1.0000000000000001E-5</v>
      </c>
      <c r="F53">
        <f t="shared" si="181"/>
        <v>2.0000000000000001E-4</v>
      </c>
      <c r="G53">
        <v>1</v>
      </c>
      <c r="H53">
        <f t="shared" si="205"/>
        <v>5.9999999999999975E-3</v>
      </c>
      <c r="I53">
        <f t="shared" si="206"/>
        <v>0</v>
      </c>
      <c r="K53">
        <v>1</v>
      </c>
      <c r="L53">
        <f t="shared" si="207"/>
        <v>29</v>
      </c>
      <c r="M53" s="1"/>
      <c r="O53">
        <f t="shared" si="208"/>
        <v>794.19999999999868</v>
      </c>
      <c r="P53">
        <f t="shared" si="182"/>
        <v>794</v>
      </c>
      <c r="Q53">
        <f t="shared" si="228"/>
        <v>1.0000000000000001E-5</v>
      </c>
      <c r="R53">
        <f t="shared" si="229"/>
        <v>2.0000000000000001E-4</v>
      </c>
      <c r="S53">
        <f t="shared" si="209"/>
        <v>1</v>
      </c>
      <c r="T53">
        <f t="shared" si="183"/>
        <v>1</v>
      </c>
      <c r="U53">
        <f t="shared" si="136"/>
        <v>-0.2</v>
      </c>
      <c r="V53" s="1">
        <f t="shared" si="210"/>
        <v>794.19999999999868</v>
      </c>
      <c r="W53" s="11">
        <f t="shared" si="137"/>
        <v>-1.978283936341357E-5</v>
      </c>
      <c r="X53" s="11">
        <f t="shared" si="138"/>
        <v>0</v>
      </c>
      <c r="Y53">
        <f t="shared" si="184"/>
        <v>-1.978283936341357E-5</v>
      </c>
      <c r="Z53">
        <f t="shared" si="239"/>
        <v>-5.7370234153899353E-4</v>
      </c>
      <c r="AA53">
        <f t="shared" si="239"/>
        <v>0</v>
      </c>
      <c r="AB53">
        <f t="shared" si="212"/>
        <v>-8.6055351230849026E-3</v>
      </c>
      <c r="AC53">
        <f t="shared" si="213"/>
        <v>0</v>
      </c>
      <c r="AD53">
        <f t="shared" si="214"/>
        <v>-8.6055351230849026E-3</v>
      </c>
      <c r="AE53">
        <f t="shared" si="215"/>
        <v>-0.57398919270990556</v>
      </c>
      <c r="AF53">
        <f t="shared" si="216"/>
        <v>0.56538365758682063</v>
      </c>
      <c r="AG53">
        <f t="shared" si="217"/>
        <v>1.9219028441561203E-2</v>
      </c>
      <c r="AH53" s="1">
        <f t="shared" si="185"/>
        <v>794.76538365758552</v>
      </c>
      <c r="AI53" s="4">
        <f t="shared" si="227"/>
        <v>0.5653836575868354</v>
      </c>
      <c r="AQ53">
        <f t="shared" si="186"/>
        <v>794.76538365758552</v>
      </c>
      <c r="AR53">
        <f t="shared" si="187"/>
        <v>795</v>
      </c>
      <c r="AS53">
        <f t="shared" si="232"/>
        <v>1.0000000000000001E-5</v>
      </c>
      <c r="AT53">
        <f t="shared" si="233"/>
        <v>2.0000000000000001E-4</v>
      </c>
      <c r="AU53">
        <f t="shared" si="234"/>
        <v>1</v>
      </c>
      <c r="AV53">
        <f t="shared" si="188"/>
        <v>1</v>
      </c>
      <c r="AW53">
        <f t="shared" si="235"/>
        <v>-0.2</v>
      </c>
      <c r="AX53" s="1">
        <f t="shared" si="219"/>
        <v>794.19999999999868</v>
      </c>
      <c r="AY53" s="11">
        <f t="shared" si="140"/>
        <v>-1.9784348508865507E-5</v>
      </c>
      <c r="AZ53" s="11">
        <f t="shared" si="236"/>
        <v>0</v>
      </c>
      <c r="BA53">
        <f t="shared" si="189"/>
        <v>-1.9784348508865507E-5</v>
      </c>
      <c r="BB53">
        <f t="shared" si="240"/>
        <v>-5.7374610675709977E-4</v>
      </c>
      <c r="BC53">
        <f t="shared" si="240"/>
        <v>0</v>
      </c>
      <c r="BD53">
        <f t="shared" si="221"/>
        <v>-8.6061916013564933E-3</v>
      </c>
      <c r="BE53">
        <f t="shared" si="222"/>
        <v>0</v>
      </c>
      <c r="BF53">
        <f t="shared" si="223"/>
        <v>-8.6061916013564933E-3</v>
      </c>
      <c r="BG53">
        <f t="shared" si="224"/>
        <v>-0.57403297981061152</v>
      </c>
      <c r="BH53">
        <f t="shared" si="225"/>
        <v>0.56542678820925507</v>
      </c>
      <c r="BI53">
        <f t="shared" si="226"/>
        <v>1.9220494576367431E-2</v>
      </c>
      <c r="BJ53" s="1">
        <f t="shared" si="190"/>
        <v>794.76542678820795</v>
      </c>
      <c r="BK53" s="4">
        <f t="shared" si="142"/>
        <v>4.3130622429998766E-5</v>
      </c>
      <c r="BS53">
        <f t="shared" si="145"/>
        <v>794.76542678820795</v>
      </c>
      <c r="BT53">
        <f t="shared" si="146"/>
        <v>795</v>
      </c>
      <c r="BU53">
        <f t="shared" si="147"/>
        <v>1.0000000000000001E-5</v>
      </c>
      <c r="BV53">
        <f t="shared" si="148"/>
        <v>2.0000000000000001E-4</v>
      </c>
      <c r="BW53">
        <f t="shared" si="149"/>
        <v>1</v>
      </c>
      <c r="BX53">
        <f t="shared" si="191"/>
        <v>1</v>
      </c>
      <c r="BY53">
        <f t="shared" si="150"/>
        <v>-0.2</v>
      </c>
      <c r="BZ53" s="1">
        <f t="shared" si="192"/>
        <v>794.19999999999868</v>
      </c>
      <c r="CA53" s="11">
        <f t="shared" si="152"/>
        <v>-1.9784348508865449E-5</v>
      </c>
      <c r="CB53" s="11">
        <f t="shared" si="153"/>
        <v>0</v>
      </c>
      <c r="CC53">
        <f t="shared" si="154"/>
        <v>-1.9784348508865449E-5</v>
      </c>
      <c r="CD53">
        <f t="shared" si="237"/>
        <v>-5.7374610675709793E-4</v>
      </c>
      <c r="CE53">
        <f t="shared" si="237"/>
        <v>0</v>
      </c>
      <c r="CF53">
        <f t="shared" si="194"/>
        <v>-8.606191601356469E-3</v>
      </c>
      <c r="CG53">
        <f t="shared" si="195"/>
        <v>0</v>
      </c>
      <c r="CH53">
        <f t="shared" si="196"/>
        <v>-8.606191601356469E-3</v>
      </c>
      <c r="CI53">
        <f t="shared" si="156"/>
        <v>-0.57403297981061141</v>
      </c>
      <c r="CJ53">
        <f t="shared" si="157"/>
        <v>0.56542678820925496</v>
      </c>
      <c r="CK53">
        <f t="shared" si="197"/>
        <v>1.9220494576367431E-2</v>
      </c>
      <c r="CL53" s="1">
        <f t="shared" si="158"/>
        <v>794.76542678820795</v>
      </c>
      <c r="CM53" s="4">
        <f t="shared" si="159"/>
        <v>0</v>
      </c>
      <c r="CU53">
        <f t="shared" si="162"/>
        <v>794.76542678820795</v>
      </c>
      <c r="CV53">
        <f t="shared" si="163"/>
        <v>795</v>
      </c>
      <c r="CW53">
        <f t="shared" si="164"/>
        <v>1.0000000000000001E-5</v>
      </c>
      <c r="CX53">
        <f t="shared" si="165"/>
        <v>2.0000000000000001E-4</v>
      </c>
      <c r="CY53">
        <f t="shared" si="166"/>
        <v>1</v>
      </c>
      <c r="CZ53">
        <f t="shared" si="198"/>
        <v>1</v>
      </c>
      <c r="DA53">
        <f t="shared" si="167"/>
        <v>-0.2</v>
      </c>
      <c r="DB53" s="1">
        <f t="shared" si="199"/>
        <v>794.19999999999868</v>
      </c>
      <c r="DC53" s="11">
        <f t="shared" si="169"/>
        <v>-1.9784348508865463E-5</v>
      </c>
      <c r="DD53" s="11">
        <f t="shared" si="170"/>
        <v>0</v>
      </c>
      <c r="DE53">
        <f t="shared" si="171"/>
        <v>-1.9784348508865463E-5</v>
      </c>
      <c r="DF53">
        <f t="shared" si="238"/>
        <v>-5.7374610675709815E-4</v>
      </c>
      <c r="DG53">
        <f t="shared" si="238"/>
        <v>0</v>
      </c>
      <c r="DH53">
        <f t="shared" si="201"/>
        <v>-8.6061916013564742E-3</v>
      </c>
      <c r="DI53">
        <f t="shared" si="202"/>
        <v>0</v>
      </c>
      <c r="DJ53">
        <f t="shared" si="203"/>
        <v>-8.6061916013564742E-3</v>
      </c>
      <c r="DK53">
        <f t="shared" si="173"/>
        <v>-0.57403297981061141</v>
      </c>
      <c r="DL53">
        <f t="shared" si="174"/>
        <v>0.56542678820925496</v>
      </c>
      <c r="DM53">
        <f t="shared" si="204"/>
        <v>1.9220494576367431E-2</v>
      </c>
      <c r="DN53" s="1">
        <f t="shared" si="175"/>
        <v>794.76542678820795</v>
      </c>
      <c r="DO53" s="4">
        <f t="shared" si="176"/>
        <v>0</v>
      </c>
    </row>
    <row r="54" spans="1:119">
      <c r="A54">
        <v>330</v>
      </c>
      <c r="B54">
        <f t="shared" si="179"/>
        <v>1.32</v>
      </c>
      <c r="D54">
        <v>330</v>
      </c>
      <c r="E54">
        <f t="shared" si="180"/>
        <v>1.0000000000000001E-5</v>
      </c>
      <c r="F54">
        <f t="shared" si="181"/>
        <v>2.0000000000000001E-4</v>
      </c>
      <c r="G54">
        <v>1</v>
      </c>
      <c r="H54">
        <f t="shared" si="205"/>
        <v>6.1999999999999972E-3</v>
      </c>
      <c r="I54">
        <f t="shared" si="206"/>
        <v>0</v>
      </c>
      <c r="K54">
        <v>1</v>
      </c>
      <c r="L54">
        <f t="shared" si="207"/>
        <v>30</v>
      </c>
      <c r="M54" s="1"/>
      <c r="O54">
        <f t="shared" si="208"/>
        <v>793.99999999999864</v>
      </c>
      <c r="P54">
        <f t="shared" si="182"/>
        <v>794</v>
      </c>
      <c r="Q54">
        <f t="shared" si="228"/>
        <v>1.0000000000000001E-5</v>
      </c>
      <c r="R54">
        <f t="shared" si="229"/>
        <v>2.0000000000000001E-4</v>
      </c>
      <c r="S54">
        <f t="shared" si="209"/>
        <v>1</v>
      </c>
      <c r="T54">
        <f t="shared" si="183"/>
        <v>1</v>
      </c>
      <c r="U54">
        <f t="shared" si="136"/>
        <v>-0.2</v>
      </c>
      <c r="V54" s="1">
        <f t="shared" si="210"/>
        <v>793.99999999999864</v>
      </c>
      <c r="W54" s="11">
        <f t="shared" si="137"/>
        <v>-1.978283936341357E-5</v>
      </c>
      <c r="X54" s="11">
        <f t="shared" si="138"/>
        <v>0</v>
      </c>
      <c r="Y54">
        <f t="shared" si="184"/>
        <v>-1.978283936341357E-5</v>
      </c>
      <c r="Z54">
        <f t="shared" si="239"/>
        <v>-5.9348518090240714E-4</v>
      </c>
      <c r="AA54">
        <f t="shared" si="239"/>
        <v>0</v>
      </c>
      <c r="AB54">
        <f t="shared" si="212"/>
        <v>-9.1990203039873097E-3</v>
      </c>
      <c r="AC54">
        <f t="shared" si="213"/>
        <v>0</v>
      </c>
      <c r="AD54">
        <f t="shared" si="214"/>
        <v>-9.1990203039873097E-3</v>
      </c>
      <c r="AE54">
        <f t="shared" si="215"/>
        <v>-0.59378192349300574</v>
      </c>
      <c r="AF54">
        <f t="shared" si="216"/>
        <v>0.5845829031890184</v>
      </c>
      <c r="AG54">
        <f t="shared" si="217"/>
        <v>1.9199245602197768E-2</v>
      </c>
      <c r="AH54" s="1">
        <f t="shared" si="185"/>
        <v>794.58458290318765</v>
      </c>
      <c r="AI54" s="4">
        <f t="shared" si="227"/>
        <v>0.58458290318901618</v>
      </c>
      <c r="AQ54">
        <f t="shared" si="186"/>
        <v>794.58458290318765</v>
      </c>
      <c r="AR54">
        <f t="shared" si="187"/>
        <v>795</v>
      </c>
      <c r="AS54">
        <f t="shared" si="232"/>
        <v>1.0000000000000001E-5</v>
      </c>
      <c r="AT54">
        <f t="shared" si="233"/>
        <v>2.0000000000000001E-4</v>
      </c>
      <c r="AU54">
        <f t="shared" si="234"/>
        <v>1</v>
      </c>
      <c r="AV54">
        <f t="shared" si="188"/>
        <v>1</v>
      </c>
      <c r="AW54">
        <f t="shared" si="235"/>
        <v>-0.2</v>
      </c>
      <c r="AX54" s="1">
        <f t="shared" si="219"/>
        <v>793.99999999999864</v>
      </c>
      <c r="AY54" s="11">
        <f t="shared" si="140"/>
        <v>-1.9784348508865507E-5</v>
      </c>
      <c r="AZ54" s="11">
        <f t="shared" si="236"/>
        <v>0</v>
      </c>
      <c r="BA54">
        <f t="shared" si="189"/>
        <v>-1.9784348508865507E-5</v>
      </c>
      <c r="BB54">
        <f t="shared" si="240"/>
        <v>-5.9353045526596533E-4</v>
      </c>
      <c r="BC54">
        <f t="shared" si="240"/>
        <v>0</v>
      </c>
      <c r="BD54">
        <f t="shared" si="221"/>
        <v>-9.1997220566224589E-3</v>
      </c>
      <c r="BE54">
        <f t="shared" si="222"/>
        <v>0</v>
      </c>
      <c r="BF54">
        <f t="shared" si="223"/>
        <v>-9.1997220566224589E-3</v>
      </c>
      <c r="BG54">
        <f t="shared" si="224"/>
        <v>-0.59382722049373604</v>
      </c>
      <c r="BH54">
        <f t="shared" si="225"/>
        <v>0.58462749843711359</v>
      </c>
      <c r="BI54">
        <f t="shared" si="226"/>
        <v>1.920071022785852E-2</v>
      </c>
      <c r="BJ54" s="1">
        <f t="shared" si="190"/>
        <v>794.58462749843579</v>
      </c>
      <c r="BK54" s="4">
        <f t="shared" si="142"/>
        <v>4.4595248141376942E-5</v>
      </c>
      <c r="BS54">
        <f t="shared" si="145"/>
        <v>794.58462749843579</v>
      </c>
      <c r="BT54">
        <f t="shared" si="146"/>
        <v>795</v>
      </c>
      <c r="BU54">
        <f t="shared" si="147"/>
        <v>1.0000000000000001E-5</v>
      </c>
      <c r="BV54">
        <f t="shared" si="148"/>
        <v>2.0000000000000001E-4</v>
      </c>
      <c r="BW54">
        <f t="shared" si="149"/>
        <v>1</v>
      </c>
      <c r="BX54">
        <f t="shared" si="191"/>
        <v>1</v>
      </c>
      <c r="BY54">
        <f t="shared" si="150"/>
        <v>-0.2</v>
      </c>
      <c r="BZ54" s="1">
        <f t="shared" si="192"/>
        <v>793.99999999999864</v>
      </c>
      <c r="CA54" s="11">
        <f t="shared" si="152"/>
        <v>-1.9784348508865449E-5</v>
      </c>
      <c r="CB54" s="11">
        <f t="shared" si="153"/>
        <v>0</v>
      </c>
      <c r="CC54">
        <f t="shared" si="154"/>
        <v>-1.9784348508865449E-5</v>
      </c>
      <c r="CD54">
        <f t="shared" si="237"/>
        <v>-5.9353045526596337E-4</v>
      </c>
      <c r="CE54">
        <f t="shared" si="237"/>
        <v>0</v>
      </c>
      <c r="CF54">
        <f t="shared" si="194"/>
        <v>-9.1997220566224329E-3</v>
      </c>
      <c r="CG54">
        <f t="shared" si="195"/>
        <v>0</v>
      </c>
      <c r="CH54">
        <f t="shared" si="196"/>
        <v>-9.1997220566224329E-3</v>
      </c>
      <c r="CI54">
        <f t="shared" si="156"/>
        <v>-0.59382722049373593</v>
      </c>
      <c r="CJ54">
        <f t="shared" si="157"/>
        <v>0.58462749843711348</v>
      </c>
      <c r="CK54">
        <f t="shared" si="197"/>
        <v>1.920071022785852E-2</v>
      </c>
      <c r="CL54" s="1">
        <f t="shared" si="158"/>
        <v>794.58462749843579</v>
      </c>
      <c r="CM54" s="4">
        <f t="shared" si="159"/>
        <v>0</v>
      </c>
      <c r="CU54">
        <f t="shared" si="162"/>
        <v>794.58462749843579</v>
      </c>
      <c r="CV54">
        <f t="shared" si="163"/>
        <v>795</v>
      </c>
      <c r="CW54">
        <f t="shared" si="164"/>
        <v>1.0000000000000001E-5</v>
      </c>
      <c r="CX54">
        <f t="shared" si="165"/>
        <v>2.0000000000000001E-4</v>
      </c>
      <c r="CY54">
        <f t="shared" si="166"/>
        <v>1</v>
      </c>
      <c r="CZ54">
        <f t="shared" si="198"/>
        <v>1</v>
      </c>
      <c r="DA54">
        <f t="shared" si="167"/>
        <v>-0.2</v>
      </c>
      <c r="DB54" s="1">
        <f t="shared" si="199"/>
        <v>793.99999999999864</v>
      </c>
      <c r="DC54" s="11">
        <f t="shared" si="169"/>
        <v>-1.9784348508865463E-5</v>
      </c>
      <c r="DD54" s="11">
        <f t="shared" si="170"/>
        <v>0</v>
      </c>
      <c r="DE54">
        <f t="shared" si="171"/>
        <v>-1.9784348508865463E-5</v>
      </c>
      <c r="DF54">
        <f t="shared" si="238"/>
        <v>-5.9353045526596359E-4</v>
      </c>
      <c r="DG54">
        <f t="shared" si="238"/>
        <v>0</v>
      </c>
      <c r="DH54">
        <f t="shared" si="201"/>
        <v>-9.1997220566224381E-3</v>
      </c>
      <c r="DI54">
        <f t="shared" si="202"/>
        <v>0</v>
      </c>
      <c r="DJ54">
        <f t="shared" si="203"/>
        <v>-9.1997220566224381E-3</v>
      </c>
      <c r="DK54">
        <f t="shared" si="173"/>
        <v>-0.59382722049373593</v>
      </c>
      <c r="DL54">
        <f t="shared" si="174"/>
        <v>0.58462749843711348</v>
      </c>
      <c r="DM54">
        <f t="shared" si="204"/>
        <v>1.920071022785852E-2</v>
      </c>
      <c r="DN54" s="1">
        <f t="shared" si="175"/>
        <v>794.58462749843579</v>
      </c>
      <c r="DO54" s="4">
        <f t="shared" si="176"/>
        <v>0</v>
      </c>
    </row>
    <row r="55" spans="1:119">
      <c r="A55">
        <v>331</v>
      </c>
      <c r="B55">
        <f t="shared" si="179"/>
        <v>1.3240000000000001</v>
      </c>
      <c r="D55">
        <v>331</v>
      </c>
      <c r="E55">
        <f t="shared" si="180"/>
        <v>1.0000000000000001E-5</v>
      </c>
      <c r="F55">
        <f t="shared" si="181"/>
        <v>2.0000000000000001E-4</v>
      </c>
      <c r="G55">
        <v>1</v>
      </c>
      <c r="H55">
        <f t="shared" si="205"/>
        <v>6.3999999999999968E-3</v>
      </c>
      <c r="I55">
        <f t="shared" si="206"/>
        <v>0</v>
      </c>
      <c r="K55">
        <v>1</v>
      </c>
      <c r="L55">
        <f t="shared" si="207"/>
        <v>31</v>
      </c>
      <c r="M55" s="1"/>
      <c r="O55">
        <f t="shared" si="208"/>
        <v>793.79999999999859</v>
      </c>
      <c r="P55">
        <f t="shared" si="182"/>
        <v>794</v>
      </c>
      <c r="Q55">
        <f t="shared" si="228"/>
        <v>1.0000000000000001E-5</v>
      </c>
      <c r="R55">
        <f t="shared" si="229"/>
        <v>2.0000000000000001E-4</v>
      </c>
      <c r="S55">
        <f t="shared" si="209"/>
        <v>1</v>
      </c>
      <c r="T55">
        <f t="shared" si="183"/>
        <v>1</v>
      </c>
      <c r="U55">
        <f t="shared" si="136"/>
        <v>-0.2</v>
      </c>
      <c r="V55" s="1">
        <f t="shared" si="210"/>
        <v>793.79999999999859</v>
      </c>
      <c r="W55" s="11">
        <f t="shared" si="137"/>
        <v>-1.978283936341357E-5</v>
      </c>
      <c r="X55" s="11">
        <f t="shared" si="138"/>
        <v>0</v>
      </c>
      <c r="Y55">
        <f t="shared" si="184"/>
        <v>-1.978283936341357E-5</v>
      </c>
      <c r="Z55">
        <f t="shared" si="239"/>
        <v>-6.1326802026582074E-4</v>
      </c>
      <c r="AA55">
        <f t="shared" si="239"/>
        <v>0</v>
      </c>
      <c r="AB55">
        <f t="shared" si="212"/>
        <v>-9.8122883242531302E-3</v>
      </c>
      <c r="AC55">
        <f t="shared" si="213"/>
        <v>0</v>
      </c>
      <c r="AD55">
        <f t="shared" si="214"/>
        <v>-9.8122883242531302E-3</v>
      </c>
      <c r="AE55">
        <f t="shared" si="215"/>
        <v>-0.61357465427610602</v>
      </c>
      <c r="AF55">
        <f t="shared" si="216"/>
        <v>0.60376236595185284</v>
      </c>
      <c r="AG55">
        <f t="shared" si="217"/>
        <v>1.9179462762834443E-2</v>
      </c>
      <c r="AH55" s="1">
        <f t="shared" si="185"/>
        <v>794.40376236595046</v>
      </c>
      <c r="AI55" s="4">
        <f t="shared" si="227"/>
        <v>0.60376236595186583</v>
      </c>
      <c r="AQ55">
        <f t="shared" si="186"/>
        <v>794.40376236595046</v>
      </c>
      <c r="AR55">
        <f t="shared" si="187"/>
        <v>794</v>
      </c>
      <c r="AS55">
        <f t="shared" si="232"/>
        <v>1.0000000000000001E-5</v>
      </c>
      <c r="AT55">
        <f t="shared" si="233"/>
        <v>2.0000000000000001E-4</v>
      </c>
      <c r="AU55">
        <f t="shared" si="234"/>
        <v>1</v>
      </c>
      <c r="AV55">
        <f t="shared" si="188"/>
        <v>1</v>
      </c>
      <c r="AW55">
        <f t="shared" si="235"/>
        <v>-0.2</v>
      </c>
      <c r="AX55" s="1">
        <f t="shared" si="219"/>
        <v>793.79999999999859</v>
      </c>
      <c r="AY55" s="11">
        <f t="shared" si="140"/>
        <v>-1.9784348508865507E-5</v>
      </c>
      <c r="AZ55" s="11">
        <f t="shared" si="236"/>
        <v>0</v>
      </c>
      <c r="BA55">
        <f t="shared" si="189"/>
        <v>-1.9784348508865507E-5</v>
      </c>
      <c r="BB55">
        <f t="shared" si="240"/>
        <v>-6.1331480377483088E-4</v>
      </c>
      <c r="BC55">
        <f t="shared" si="240"/>
        <v>0</v>
      </c>
      <c r="BD55">
        <f t="shared" si="221"/>
        <v>-9.8130368603972905E-3</v>
      </c>
      <c r="BE55">
        <f t="shared" si="222"/>
        <v>0</v>
      </c>
      <c r="BF55">
        <f t="shared" si="223"/>
        <v>-9.8130368603972905E-3</v>
      </c>
      <c r="BG55">
        <f t="shared" si="224"/>
        <v>-0.61362146117686056</v>
      </c>
      <c r="BH55">
        <f t="shared" si="225"/>
        <v>0.60380842431646331</v>
      </c>
      <c r="BI55">
        <f t="shared" si="226"/>
        <v>1.9180925879349719E-2</v>
      </c>
      <c r="BJ55" s="1">
        <f t="shared" si="190"/>
        <v>794.403808424315</v>
      </c>
      <c r="BK55" s="4">
        <f t="shared" si="142"/>
        <v>4.6058364546297526E-5</v>
      </c>
      <c r="BS55">
        <f t="shared" si="145"/>
        <v>794.403808424315</v>
      </c>
      <c r="BT55">
        <f t="shared" si="146"/>
        <v>794</v>
      </c>
      <c r="BU55">
        <f t="shared" si="147"/>
        <v>1.0000000000000001E-5</v>
      </c>
      <c r="BV55">
        <f t="shared" si="148"/>
        <v>2.0000000000000001E-4</v>
      </c>
      <c r="BW55">
        <f t="shared" si="149"/>
        <v>1</v>
      </c>
      <c r="BX55">
        <f t="shared" si="191"/>
        <v>1</v>
      </c>
      <c r="BY55">
        <f t="shared" si="150"/>
        <v>-0.2</v>
      </c>
      <c r="BZ55" s="1">
        <f t="shared" si="192"/>
        <v>793.79999999999859</v>
      </c>
      <c r="CA55" s="11">
        <f t="shared" si="152"/>
        <v>-1.9784348508865449E-5</v>
      </c>
      <c r="CB55" s="11">
        <f t="shared" si="153"/>
        <v>0</v>
      </c>
      <c r="CC55">
        <f t="shared" si="154"/>
        <v>-1.9784348508865449E-5</v>
      </c>
      <c r="CD55">
        <f t="shared" si="237"/>
        <v>-6.1331480377482882E-4</v>
      </c>
      <c r="CE55">
        <f t="shared" si="237"/>
        <v>0</v>
      </c>
      <c r="CF55">
        <f t="shared" si="194"/>
        <v>-9.8130368603972611E-3</v>
      </c>
      <c r="CG55">
        <f t="shared" si="195"/>
        <v>0</v>
      </c>
      <c r="CH55">
        <f t="shared" si="196"/>
        <v>-9.8130368603972611E-3</v>
      </c>
      <c r="CI55">
        <f t="shared" si="156"/>
        <v>-0.61362146117686045</v>
      </c>
      <c r="CJ55">
        <f t="shared" si="157"/>
        <v>0.6038084243164632</v>
      </c>
      <c r="CK55">
        <f t="shared" si="197"/>
        <v>1.9180925879349719E-2</v>
      </c>
      <c r="CL55" s="1">
        <f t="shared" si="158"/>
        <v>794.403808424315</v>
      </c>
      <c r="CM55" s="4">
        <f t="shared" si="159"/>
        <v>0</v>
      </c>
      <c r="CU55">
        <f t="shared" si="162"/>
        <v>794.403808424315</v>
      </c>
      <c r="CV55">
        <f t="shared" si="163"/>
        <v>794</v>
      </c>
      <c r="CW55">
        <f t="shared" si="164"/>
        <v>1.0000000000000001E-5</v>
      </c>
      <c r="CX55">
        <f t="shared" si="165"/>
        <v>2.0000000000000001E-4</v>
      </c>
      <c r="CY55">
        <f t="shared" si="166"/>
        <v>1</v>
      </c>
      <c r="CZ55">
        <f t="shared" si="198"/>
        <v>1</v>
      </c>
      <c r="DA55">
        <f t="shared" si="167"/>
        <v>-0.2</v>
      </c>
      <c r="DB55" s="1">
        <f t="shared" si="199"/>
        <v>793.79999999999859</v>
      </c>
      <c r="DC55" s="11">
        <f t="shared" si="169"/>
        <v>-1.9784348508865463E-5</v>
      </c>
      <c r="DD55" s="11">
        <f t="shared" si="170"/>
        <v>0</v>
      </c>
      <c r="DE55">
        <f t="shared" si="171"/>
        <v>-1.9784348508865463E-5</v>
      </c>
      <c r="DF55">
        <f t="shared" si="238"/>
        <v>-6.1331480377482903E-4</v>
      </c>
      <c r="DG55">
        <f t="shared" si="238"/>
        <v>0</v>
      </c>
      <c r="DH55">
        <f t="shared" si="201"/>
        <v>-9.813036860397268E-3</v>
      </c>
      <c r="DI55">
        <f t="shared" si="202"/>
        <v>0</v>
      </c>
      <c r="DJ55">
        <f t="shared" si="203"/>
        <v>-9.813036860397268E-3</v>
      </c>
      <c r="DK55">
        <f t="shared" si="173"/>
        <v>-0.61362146117686045</v>
      </c>
      <c r="DL55">
        <f t="shared" si="174"/>
        <v>0.6038084243164632</v>
      </c>
      <c r="DM55">
        <f t="shared" si="204"/>
        <v>1.9180925879349719E-2</v>
      </c>
      <c r="DN55" s="1">
        <f t="shared" si="175"/>
        <v>794.403808424315</v>
      </c>
      <c r="DO55" s="4">
        <f t="shared" si="176"/>
        <v>0</v>
      </c>
    </row>
    <row r="56" spans="1:119">
      <c r="A56">
        <v>332</v>
      </c>
      <c r="B56">
        <f t="shared" si="179"/>
        <v>1.3280000000000001</v>
      </c>
      <c r="D56">
        <v>332</v>
      </c>
      <c r="E56">
        <f t="shared" si="180"/>
        <v>1.0000000000000001E-5</v>
      </c>
      <c r="F56">
        <f t="shared" si="181"/>
        <v>2.0000000000000001E-4</v>
      </c>
      <c r="G56">
        <v>1</v>
      </c>
      <c r="H56">
        <f t="shared" si="205"/>
        <v>6.5999999999999965E-3</v>
      </c>
      <c r="I56">
        <f t="shared" si="206"/>
        <v>0</v>
      </c>
      <c r="K56">
        <v>1</v>
      </c>
      <c r="L56">
        <f t="shared" si="207"/>
        <v>32</v>
      </c>
      <c r="M56" s="1"/>
      <c r="O56">
        <f t="shared" si="208"/>
        <v>793.59999999999854</v>
      </c>
      <c r="P56">
        <f t="shared" si="182"/>
        <v>794</v>
      </c>
      <c r="Q56">
        <f t="shared" si="228"/>
        <v>1.0000000000000001E-5</v>
      </c>
      <c r="R56">
        <f t="shared" si="229"/>
        <v>2.0000000000000001E-4</v>
      </c>
      <c r="S56">
        <f t="shared" si="209"/>
        <v>1</v>
      </c>
      <c r="T56">
        <f t="shared" si="183"/>
        <v>1</v>
      </c>
      <c r="U56">
        <f t="shared" si="136"/>
        <v>-0.2</v>
      </c>
      <c r="V56" s="1">
        <f t="shared" si="210"/>
        <v>793.59999999999854</v>
      </c>
      <c r="W56" s="11">
        <f t="shared" si="137"/>
        <v>-1.978283936341357E-5</v>
      </c>
      <c r="X56" s="11">
        <f t="shared" si="138"/>
        <v>0</v>
      </c>
      <c r="Y56">
        <f t="shared" si="184"/>
        <v>-1.978283936341357E-5</v>
      </c>
      <c r="Z56">
        <f t="shared" si="239"/>
        <v>-6.3305085962923435E-4</v>
      </c>
      <c r="AA56">
        <f t="shared" si="239"/>
        <v>0</v>
      </c>
      <c r="AB56">
        <f t="shared" si="212"/>
        <v>-1.0445339183882364E-2</v>
      </c>
      <c r="AC56">
        <f t="shared" si="213"/>
        <v>0</v>
      </c>
      <c r="AD56">
        <f t="shared" si="214"/>
        <v>-1.0445339183882364E-2</v>
      </c>
      <c r="AE56">
        <f t="shared" si="215"/>
        <v>-0.63336738505920609</v>
      </c>
      <c r="AF56">
        <f t="shared" si="216"/>
        <v>0.62292204587532374</v>
      </c>
      <c r="AG56">
        <f t="shared" si="217"/>
        <v>1.9159679923470896E-2</v>
      </c>
      <c r="AH56" s="1">
        <f t="shared" si="185"/>
        <v>794.22292204587382</v>
      </c>
      <c r="AI56" s="4">
        <f t="shared" si="227"/>
        <v>0.62292204587527067</v>
      </c>
      <c r="AQ56">
        <f t="shared" si="186"/>
        <v>794.22292204587382</v>
      </c>
      <c r="AR56">
        <f t="shared" si="187"/>
        <v>794</v>
      </c>
      <c r="AS56">
        <f t="shared" si="232"/>
        <v>1.0000000000000001E-5</v>
      </c>
      <c r="AT56">
        <f t="shared" si="233"/>
        <v>2.0000000000000001E-4</v>
      </c>
      <c r="AU56">
        <f t="shared" si="234"/>
        <v>1</v>
      </c>
      <c r="AV56">
        <f t="shared" si="188"/>
        <v>1</v>
      </c>
      <c r="AW56">
        <f t="shared" si="235"/>
        <v>-0.2</v>
      </c>
      <c r="AX56" s="1">
        <f t="shared" si="219"/>
        <v>793.59999999999854</v>
      </c>
      <c r="AY56" s="11">
        <f t="shared" si="140"/>
        <v>-1.9784348508865507E-5</v>
      </c>
      <c r="AZ56" s="11">
        <f t="shared" si="236"/>
        <v>0</v>
      </c>
      <c r="BA56">
        <f t="shared" si="189"/>
        <v>-1.9784348508865507E-5</v>
      </c>
      <c r="BB56">
        <f t="shared" si="240"/>
        <v>-6.3309915228369643E-4</v>
      </c>
      <c r="BC56">
        <f t="shared" si="240"/>
        <v>0</v>
      </c>
      <c r="BD56">
        <f t="shared" si="221"/>
        <v>-1.0446136012680986E-2</v>
      </c>
      <c r="BE56">
        <f t="shared" si="222"/>
        <v>0</v>
      </c>
      <c r="BF56">
        <f t="shared" si="223"/>
        <v>-1.0446136012680986E-2</v>
      </c>
      <c r="BG56">
        <f t="shared" si="224"/>
        <v>-0.63341570185998508</v>
      </c>
      <c r="BH56">
        <f t="shared" si="225"/>
        <v>0.62296956584730412</v>
      </c>
      <c r="BI56">
        <f t="shared" si="226"/>
        <v>1.9161141530840808E-2</v>
      </c>
      <c r="BJ56" s="1">
        <f t="shared" si="190"/>
        <v>794.2229695658458</v>
      </c>
      <c r="BK56" s="4">
        <f t="shared" si="142"/>
        <v>4.751997198582103E-5</v>
      </c>
      <c r="BS56">
        <f t="shared" si="145"/>
        <v>794.2229695658458</v>
      </c>
      <c r="BT56">
        <f t="shared" si="146"/>
        <v>794</v>
      </c>
      <c r="BU56">
        <f t="shared" si="147"/>
        <v>1.0000000000000001E-5</v>
      </c>
      <c r="BV56">
        <f t="shared" si="148"/>
        <v>2.0000000000000001E-4</v>
      </c>
      <c r="BW56">
        <f t="shared" si="149"/>
        <v>1</v>
      </c>
      <c r="BX56">
        <f t="shared" si="191"/>
        <v>1</v>
      </c>
      <c r="BY56">
        <f t="shared" si="150"/>
        <v>-0.2</v>
      </c>
      <c r="BZ56" s="1">
        <f t="shared" si="192"/>
        <v>793.59999999999854</v>
      </c>
      <c r="CA56" s="11">
        <f t="shared" si="152"/>
        <v>-1.9784348508865449E-5</v>
      </c>
      <c r="CB56" s="11">
        <f t="shared" si="153"/>
        <v>0</v>
      </c>
      <c r="CC56">
        <f t="shared" si="154"/>
        <v>-1.9784348508865449E-5</v>
      </c>
      <c r="CD56">
        <f t="shared" si="237"/>
        <v>-6.3309915228369426E-4</v>
      </c>
      <c r="CE56">
        <f t="shared" si="237"/>
        <v>0</v>
      </c>
      <c r="CF56">
        <f t="shared" si="194"/>
        <v>-1.0446136012680955E-2</v>
      </c>
      <c r="CG56">
        <f t="shared" si="195"/>
        <v>0</v>
      </c>
      <c r="CH56">
        <f t="shared" si="196"/>
        <v>-1.0446136012680955E-2</v>
      </c>
      <c r="CI56">
        <f t="shared" si="156"/>
        <v>-0.63341570185998497</v>
      </c>
      <c r="CJ56">
        <f t="shared" si="157"/>
        <v>0.62296956584730401</v>
      </c>
      <c r="CK56">
        <f t="shared" si="197"/>
        <v>1.9161141530840808E-2</v>
      </c>
      <c r="CL56" s="1">
        <f t="shared" si="158"/>
        <v>794.2229695658458</v>
      </c>
      <c r="CM56" s="4">
        <f t="shared" si="159"/>
        <v>0</v>
      </c>
      <c r="CU56">
        <f t="shared" si="162"/>
        <v>794.2229695658458</v>
      </c>
      <c r="CV56">
        <f t="shared" si="163"/>
        <v>794</v>
      </c>
      <c r="CW56">
        <f t="shared" si="164"/>
        <v>1.0000000000000001E-5</v>
      </c>
      <c r="CX56">
        <f t="shared" si="165"/>
        <v>2.0000000000000001E-4</v>
      </c>
      <c r="CY56">
        <f t="shared" si="166"/>
        <v>1</v>
      </c>
      <c r="CZ56">
        <f t="shared" si="198"/>
        <v>1</v>
      </c>
      <c r="DA56">
        <f t="shared" si="167"/>
        <v>-0.2</v>
      </c>
      <c r="DB56" s="1">
        <f t="shared" si="199"/>
        <v>793.59999999999854</v>
      </c>
      <c r="DC56" s="11">
        <f t="shared" si="169"/>
        <v>-1.9784348508865463E-5</v>
      </c>
      <c r="DD56" s="11">
        <f t="shared" si="170"/>
        <v>0</v>
      </c>
      <c r="DE56">
        <f t="shared" si="171"/>
        <v>-1.9784348508865463E-5</v>
      </c>
      <c r="DF56">
        <f t="shared" si="238"/>
        <v>-6.3309915228369448E-4</v>
      </c>
      <c r="DG56">
        <f t="shared" si="238"/>
        <v>0</v>
      </c>
      <c r="DH56">
        <f t="shared" si="201"/>
        <v>-1.0446136012680962E-2</v>
      </c>
      <c r="DI56">
        <f t="shared" si="202"/>
        <v>0</v>
      </c>
      <c r="DJ56">
        <f t="shared" si="203"/>
        <v>-1.0446136012680962E-2</v>
      </c>
      <c r="DK56">
        <f t="shared" si="173"/>
        <v>-0.63341570185998497</v>
      </c>
      <c r="DL56">
        <f t="shared" si="174"/>
        <v>0.62296956584730401</v>
      </c>
      <c r="DM56">
        <f t="shared" si="204"/>
        <v>1.9161141530840808E-2</v>
      </c>
      <c r="DN56" s="1">
        <f t="shared" si="175"/>
        <v>794.2229695658458</v>
      </c>
      <c r="DO56" s="4">
        <f t="shared" si="176"/>
        <v>0</v>
      </c>
    </row>
    <row r="57" spans="1:119">
      <c r="A57">
        <v>333</v>
      </c>
      <c r="B57">
        <f t="shared" si="179"/>
        <v>1.3320000000000001</v>
      </c>
      <c r="D57">
        <v>333</v>
      </c>
      <c r="E57">
        <f t="shared" si="180"/>
        <v>1.0000000000000001E-5</v>
      </c>
      <c r="F57">
        <f t="shared" si="181"/>
        <v>2.0000000000000001E-4</v>
      </c>
      <c r="G57">
        <v>1</v>
      </c>
      <c r="H57">
        <f t="shared" si="205"/>
        <v>6.7999999999999962E-3</v>
      </c>
      <c r="I57">
        <f t="shared" si="206"/>
        <v>0</v>
      </c>
      <c r="K57">
        <v>1</v>
      </c>
      <c r="L57">
        <f t="shared" si="207"/>
        <v>33</v>
      </c>
      <c r="M57" s="1"/>
      <c r="O57">
        <f t="shared" si="208"/>
        <v>793.3999999999985</v>
      </c>
      <c r="P57">
        <f t="shared" si="182"/>
        <v>793</v>
      </c>
      <c r="Q57">
        <f t="shared" si="228"/>
        <v>1.0000000000000001E-5</v>
      </c>
      <c r="R57">
        <f t="shared" si="229"/>
        <v>2.0000000000000001E-4</v>
      </c>
      <c r="S57">
        <f t="shared" si="209"/>
        <v>1</v>
      </c>
      <c r="T57">
        <f t="shared" si="183"/>
        <v>1</v>
      </c>
      <c r="U57">
        <f t="shared" si="136"/>
        <v>-0.2</v>
      </c>
      <c r="V57" s="1">
        <f t="shared" si="210"/>
        <v>793.3999999999985</v>
      </c>
      <c r="W57" s="11">
        <f t="shared" si="137"/>
        <v>-1.978283936341357E-5</v>
      </c>
      <c r="X57" s="11">
        <f t="shared" si="138"/>
        <v>0</v>
      </c>
      <c r="Y57">
        <f t="shared" si="184"/>
        <v>-1.978283936341357E-5</v>
      </c>
      <c r="Z57">
        <f t="shared" si="239"/>
        <v>-6.5283369899264796E-4</v>
      </c>
      <c r="AA57">
        <f t="shared" si="239"/>
        <v>0</v>
      </c>
      <c r="AB57">
        <f t="shared" si="212"/>
        <v>-1.1098172882875013E-2</v>
      </c>
      <c r="AC57">
        <f t="shared" si="213"/>
        <v>0</v>
      </c>
      <c r="AD57">
        <f t="shared" si="214"/>
        <v>-1.1098172882875013E-2</v>
      </c>
      <c r="AE57">
        <f t="shared" si="215"/>
        <v>-0.65316011584230638</v>
      </c>
      <c r="AF57">
        <f t="shared" si="216"/>
        <v>0.64206194295943142</v>
      </c>
      <c r="AG57">
        <f t="shared" si="217"/>
        <v>1.9139897084107682E-2</v>
      </c>
      <c r="AH57" s="1">
        <f t="shared" si="185"/>
        <v>794.04206194295796</v>
      </c>
      <c r="AI57" s="4">
        <f t="shared" si="227"/>
        <v>0.64206194295945807</v>
      </c>
      <c r="AQ57">
        <f t="shared" si="186"/>
        <v>794.04206194295796</v>
      </c>
      <c r="AR57">
        <f t="shared" si="187"/>
        <v>794</v>
      </c>
      <c r="AS57">
        <f t="shared" si="232"/>
        <v>1.0000000000000001E-5</v>
      </c>
      <c r="AT57">
        <f t="shared" si="233"/>
        <v>2.0000000000000001E-4</v>
      </c>
      <c r="AU57">
        <f t="shared" si="234"/>
        <v>1</v>
      </c>
      <c r="AV57">
        <f t="shared" si="188"/>
        <v>1</v>
      </c>
      <c r="AW57">
        <f t="shared" si="235"/>
        <v>-0.2</v>
      </c>
      <c r="AX57" s="1">
        <f t="shared" si="219"/>
        <v>793.3999999999985</v>
      </c>
      <c r="AY57" s="11">
        <f t="shared" si="140"/>
        <v>-1.9784348508865507E-5</v>
      </c>
      <c r="AZ57" s="11">
        <f t="shared" si="236"/>
        <v>0</v>
      </c>
      <c r="BA57">
        <f t="shared" si="189"/>
        <v>-1.9784348508865507E-5</v>
      </c>
      <c r="BB57">
        <f t="shared" si="240"/>
        <v>-6.5288350079256198E-4</v>
      </c>
      <c r="BC57">
        <f t="shared" si="240"/>
        <v>0</v>
      </c>
      <c r="BD57">
        <f t="shared" si="221"/>
        <v>-1.1099019513473548E-2</v>
      </c>
      <c r="BE57">
        <f t="shared" si="222"/>
        <v>0</v>
      </c>
      <c r="BF57">
        <f t="shared" si="223"/>
        <v>-1.1099019513473548E-2</v>
      </c>
      <c r="BG57">
        <f t="shared" si="224"/>
        <v>-0.6532099425431096</v>
      </c>
      <c r="BH57">
        <f t="shared" si="225"/>
        <v>0.64211092302963602</v>
      </c>
      <c r="BI57">
        <f t="shared" si="226"/>
        <v>1.9141357182331897E-2</v>
      </c>
      <c r="BJ57" s="1">
        <f t="shared" si="190"/>
        <v>794.04211092302819</v>
      </c>
      <c r="BK57" s="4">
        <f t="shared" si="142"/>
        <v>4.898007023257378E-5</v>
      </c>
      <c r="BS57">
        <f t="shared" si="145"/>
        <v>794.04211092302819</v>
      </c>
      <c r="BT57">
        <f t="shared" si="146"/>
        <v>794</v>
      </c>
      <c r="BU57">
        <f t="shared" si="147"/>
        <v>1.0000000000000001E-5</v>
      </c>
      <c r="BV57">
        <f t="shared" si="148"/>
        <v>2.0000000000000001E-4</v>
      </c>
      <c r="BW57">
        <f t="shared" si="149"/>
        <v>1</v>
      </c>
      <c r="BX57">
        <f t="shared" si="191"/>
        <v>1</v>
      </c>
      <c r="BY57">
        <f t="shared" si="150"/>
        <v>-0.2</v>
      </c>
      <c r="BZ57" s="1">
        <f t="shared" si="192"/>
        <v>793.3999999999985</v>
      </c>
      <c r="CA57" s="11">
        <f t="shared" si="152"/>
        <v>-1.9784348508865449E-5</v>
      </c>
      <c r="CB57" s="11">
        <f t="shared" si="153"/>
        <v>0</v>
      </c>
      <c r="CC57">
        <f t="shared" si="154"/>
        <v>-1.9784348508865449E-5</v>
      </c>
      <c r="CD57">
        <f t="shared" ref="CD57:CE72" si="241">CD56+CA57</f>
        <v>-6.528835007925597E-4</v>
      </c>
      <c r="CE57">
        <f t="shared" si="241"/>
        <v>0</v>
      </c>
      <c r="CF57">
        <f t="shared" si="194"/>
        <v>-1.1099019513473515E-2</v>
      </c>
      <c r="CG57">
        <f t="shared" si="195"/>
        <v>0</v>
      </c>
      <c r="CH57">
        <f t="shared" si="196"/>
        <v>-1.1099019513473515E-2</v>
      </c>
      <c r="CI57">
        <f t="shared" si="156"/>
        <v>-0.65320994254310949</v>
      </c>
      <c r="CJ57">
        <f t="shared" si="157"/>
        <v>0.64211092302963602</v>
      </c>
      <c r="CK57">
        <f t="shared" si="197"/>
        <v>1.9141357182332008E-2</v>
      </c>
      <c r="CL57" s="1">
        <f t="shared" si="158"/>
        <v>794.04211092302819</v>
      </c>
      <c r="CM57" s="4">
        <f t="shared" si="159"/>
        <v>0</v>
      </c>
      <c r="CU57">
        <f t="shared" si="162"/>
        <v>794.04211092302819</v>
      </c>
      <c r="CV57">
        <f t="shared" si="163"/>
        <v>794</v>
      </c>
      <c r="CW57">
        <f t="shared" si="164"/>
        <v>1.0000000000000001E-5</v>
      </c>
      <c r="CX57">
        <f t="shared" si="165"/>
        <v>2.0000000000000001E-4</v>
      </c>
      <c r="CY57">
        <f t="shared" si="166"/>
        <v>1</v>
      </c>
      <c r="CZ57">
        <f t="shared" si="198"/>
        <v>1</v>
      </c>
      <c r="DA57">
        <f t="shared" si="167"/>
        <v>-0.2</v>
      </c>
      <c r="DB57" s="1">
        <f t="shared" si="199"/>
        <v>793.3999999999985</v>
      </c>
      <c r="DC57" s="11">
        <f t="shared" si="169"/>
        <v>-1.9784348508865463E-5</v>
      </c>
      <c r="DD57" s="11">
        <f t="shared" si="170"/>
        <v>0</v>
      </c>
      <c r="DE57">
        <f t="shared" si="171"/>
        <v>-1.9784348508865463E-5</v>
      </c>
      <c r="DF57">
        <f t="shared" ref="DF57:DG72" si="242">DF56+DC57</f>
        <v>-6.5288350079255992E-4</v>
      </c>
      <c r="DG57">
        <f t="shared" si="242"/>
        <v>0</v>
      </c>
      <c r="DH57">
        <f t="shared" si="201"/>
        <v>-1.1099019513473522E-2</v>
      </c>
      <c r="DI57">
        <f t="shared" si="202"/>
        <v>0</v>
      </c>
      <c r="DJ57">
        <f t="shared" si="203"/>
        <v>-1.1099019513473522E-2</v>
      </c>
      <c r="DK57">
        <f t="shared" si="173"/>
        <v>-0.65320994254310949</v>
      </c>
      <c r="DL57">
        <f t="shared" si="174"/>
        <v>0.64211092302963602</v>
      </c>
      <c r="DM57">
        <f t="shared" si="204"/>
        <v>1.9141357182332008E-2</v>
      </c>
      <c r="DN57" s="1">
        <f t="shared" si="175"/>
        <v>794.04211092302819</v>
      </c>
      <c r="DO57" s="4">
        <f t="shared" si="176"/>
        <v>0</v>
      </c>
    </row>
    <row r="58" spans="1:119">
      <c r="A58">
        <v>334</v>
      </c>
      <c r="B58">
        <f t="shared" si="179"/>
        <v>1.3360000000000001</v>
      </c>
      <c r="D58">
        <v>334</v>
      </c>
      <c r="E58">
        <f t="shared" si="180"/>
        <v>1.0000000000000001E-5</v>
      </c>
      <c r="F58">
        <f t="shared" si="181"/>
        <v>2.0000000000000001E-4</v>
      </c>
      <c r="G58">
        <v>1</v>
      </c>
      <c r="H58">
        <f t="shared" si="205"/>
        <v>6.9999999999999958E-3</v>
      </c>
      <c r="I58">
        <f t="shared" si="206"/>
        <v>0</v>
      </c>
      <c r="K58">
        <v>1</v>
      </c>
      <c r="L58">
        <f t="shared" si="207"/>
        <v>34</v>
      </c>
      <c r="M58" s="1"/>
      <c r="O58">
        <f t="shared" si="208"/>
        <v>793.19999999999845</v>
      </c>
      <c r="P58">
        <f t="shared" si="182"/>
        <v>793</v>
      </c>
      <c r="Q58">
        <f t="shared" si="228"/>
        <v>1.0000000000000001E-5</v>
      </c>
      <c r="R58">
        <f t="shared" si="229"/>
        <v>2.0000000000000001E-4</v>
      </c>
      <c r="S58">
        <f t="shared" si="209"/>
        <v>1</v>
      </c>
      <c r="T58">
        <f t="shared" si="183"/>
        <v>1</v>
      </c>
      <c r="U58">
        <f t="shared" si="136"/>
        <v>-0.2</v>
      </c>
      <c r="V58" s="1">
        <f t="shared" si="210"/>
        <v>793.19999999999845</v>
      </c>
      <c r="W58" s="11">
        <f t="shared" si="137"/>
        <v>-1.978283936341357E-5</v>
      </c>
      <c r="X58" s="11">
        <f t="shared" si="138"/>
        <v>0</v>
      </c>
      <c r="Y58">
        <f t="shared" si="184"/>
        <v>-1.978283936341357E-5</v>
      </c>
      <c r="Z58">
        <f t="shared" ref="Z58:AA73" si="243">Z57+W58</f>
        <v>-6.7261653835606157E-4</v>
      </c>
      <c r="AA58">
        <f t="shared" si="243"/>
        <v>0</v>
      </c>
      <c r="AB58">
        <f t="shared" si="212"/>
        <v>-1.1770789421231075E-2</v>
      </c>
      <c r="AC58">
        <f t="shared" si="213"/>
        <v>0</v>
      </c>
      <c r="AD58">
        <f t="shared" si="214"/>
        <v>-1.1770789421231075E-2</v>
      </c>
      <c r="AE58">
        <f t="shared" si="215"/>
        <v>-0.67295284662540655</v>
      </c>
      <c r="AF58">
        <f t="shared" si="216"/>
        <v>0.66118205720417544</v>
      </c>
      <c r="AG58">
        <f t="shared" si="217"/>
        <v>1.9120114244744024E-2</v>
      </c>
      <c r="AH58" s="1">
        <f t="shared" si="185"/>
        <v>793.86118205720265</v>
      </c>
      <c r="AI58" s="4">
        <f t="shared" si="227"/>
        <v>0.66118205720420065</v>
      </c>
      <c r="AQ58">
        <f t="shared" si="186"/>
        <v>793.86118205720265</v>
      </c>
      <c r="AR58">
        <f t="shared" si="187"/>
        <v>794</v>
      </c>
      <c r="AS58">
        <f t="shared" si="232"/>
        <v>1.0000000000000001E-5</v>
      </c>
      <c r="AT58">
        <f t="shared" si="233"/>
        <v>2.0000000000000001E-4</v>
      </c>
      <c r="AU58">
        <f t="shared" si="234"/>
        <v>1</v>
      </c>
      <c r="AV58">
        <f t="shared" si="188"/>
        <v>1</v>
      </c>
      <c r="AW58">
        <f t="shared" si="235"/>
        <v>-0.2</v>
      </c>
      <c r="AX58" s="1">
        <f t="shared" si="219"/>
        <v>793.19999999999845</v>
      </c>
      <c r="AY58" s="11">
        <f t="shared" si="140"/>
        <v>-1.9784348508865507E-5</v>
      </c>
      <c r="AZ58" s="11">
        <f t="shared" si="236"/>
        <v>0</v>
      </c>
      <c r="BA58">
        <f t="shared" si="189"/>
        <v>-1.9784348508865507E-5</v>
      </c>
      <c r="BB58">
        <f t="shared" ref="BB58:BC73" si="244">BB57+AY58</f>
        <v>-6.7266784930142753E-4</v>
      </c>
      <c r="BC58">
        <f t="shared" si="244"/>
        <v>0</v>
      </c>
      <c r="BD58">
        <f t="shared" si="221"/>
        <v>-1.1771687362774976E-2</v>
      </c>
      <c r="BE58">
        <f t="shared" si="222"/>
        <v>0</v>
      </c>
      <c r="BF58">
        <f t="shared" si="223"/>
        <v>-1.1771687362774976E-2</v>
      </c>
      <c r="BG58">
        <f t="shared" si="224"/>
        <v>-0.67300418322623423</v>
      </c>
      <c r="BH58">
        <f t="shared" si="225"/>
        <v>0.66123249586345922</v>
      </c>
      <c r="BI58">
        <f t="shared" si="226"/>
        <v>1.9121572833823208E-2</v>
      </c>
      <c r="BJ58" s="1">
        <f t="shared" si="190"/>
        <v>793.86123249586194</v>
      </c>
      <c r="BK58" s="4">
        <f t="shared" si="142"/>
        <v>5.0438659286555776E-5</v>
      </c>
      <c r="BS58">
        <f t="shared" si="145"/>
        <v>793.86123249586194</v>
      </c>
      <c r="BT58">
        <f t="shared" si="146"/>
        <v>794</v>
      </c>
      <c r="BU58">
        <f t="shared" si="147"/>
        <v>1.0000000000000001E-5</v>
      </c>
      <c r="BV58">
        <f t="shared" si="148"/>
        <v>2.0000000000000001E-4</v>
      </c>
      <c r="BW58">
        <f t="shared" si="149"/>
        <v>1</v>
      </c>
      <c r="BX58">
        <f t="shared" si="191"/>
        <v>1</v>
      </c>
      <c r="BY58">
        <f t="shared" si="150"/>
        <v>-0.2</v>
      </c>
      <c r="BZ58" s="1">
        <f t="shared" si="192"/>
        <v>793.19999999999845</v>
      </c>
      <c r="CA58" s="11">
        <f t="shared" si="152"/>
        <v>-1.9784348508865449E-5</v>
      </c>
      <c r="CB58" s="11">
        <f t="shared" si="153"/>
        <v>0</v>
      </c>
      <c r="CC58">
        <f t="shared" si="154"/>
        <v>-1.9784348508865449E-5</v>
      </c>
      <c r="CD58">
        <f t="shared" si="241"/>
        <v>-6.7266784930142514E-4</v>
      </c>
      <c r="CE58">
        <f t="shared" si="241"/>
        <v>0</v>
      </c>
      <c r="CF58">
        <f t="shared" si="194"/>
        <v>-1.177168736277494E-2</v>
      </c>
      <c r="CG58">
        <f t="shared" si="195"/>
        <v>0</v>
      </c>
      <c r="CH58">
        <f t="shared" si="196"/>
        <v>-1.177168736277494E-2</v>
      </c>
      <c r="CI58">
        <f t="shared" si="156"/>
        <v>-0.67300418322623412</v>
      </c>
      <c r="CJ58">
        <f t="shared" si="157"/>
        <v>0.66123249586345922</v>
      </c>
      <c r="CK58">
        <f t="shared" si="197"/>
        <v>1.9121572833823208E-2</v>
      </c>
      <c r="CL58" s="1">
        <f t="shared" si="158"/>
        <v>793.86123249586194</v>
      </c>
      <c r="CM58" s="4">
        <f t="shared" si="159"/>
        <v>0</v>
      </c>
      <c r="CU58">
        <f t="shared" si="162"/>
        <v>793.86123249586194</v>
      </c>
      <c r="CV58">
        <f t="shared" si="163"/>
        <v>794</v>
      </c>
      <c r="CW58">
        <f t="shared" si="164"/>
        <v>1.0000000000000001E-5</v>
      </c>
      <c r="CX58">
        <f t="shared" si="165"/>
        <v>2.0000000000000001E-4</v>
      </c>
      <c r="CY58">
        <f t="shared" si="166"/>
        <v>1</v>
      </c>
      <c r="CZ58">
        <f t="shared" si="198"/>
        <v>1</v>
      </c>
      <c r="DA58">
        <f t="shared" si="167"/>
        <v>-0.2</v>
      </c>
      <c r="DB58" s="1">
        <f t="shared" si="199"/>
        <v>793.19999999999845</v>
      </c>
      <c r="DC58" s="11">
        <f t="shared" si="169"/>
        <v>-1.9784348508865463E-5</v>
      </c>
      <c r="DD58" s="11">
        <f t="shared" si="170"/>
        <v>0</v>
      </c>
      <c r="DE58">
        <f t="shared" si="171"/>
        <v>-1.9784348508865463E-5</v>
      </c>
      <c r="DF58">
        <f t="shared" si="242"/>
        <v>-6.7266784930142536E-4</v>
      </c>
      <c r="DG58">
        <f t="shared" si="242"/>
        <v>0</v>
      </c>
      <c r="DH58">
        <f t="shared" si="201"/>
        <v>-1.1771687362774948E-2</v>
      </c>
      <c r="DI58">
        <f t="shared" si="202"/>
        <v>0</v>
      </c>
      <c r="DJ58">
        <f t="shared" si="203"/>
        <v>-1.1771687362774948E-2</v>
      </c>
      <c r="DK58">
        <f t="shared" si="173"/>
        <v>-0.67300418322623412</v>
      </c>
      <c r="DL58">
        <f t="shared" si="174"/>
        <v>0.66123249586345922</v>
      </c>
      <c r="DM58">
        <f t="shared" si="204"/>
        <v>1.9121572833823208E-2</v>
      </c>
      <c r="DN58" s="1">
        <f t="shared" si="175"/>
        <v>793.86123249586194</v>
      </c>
      <c r="DO58" s="4">
        <f t="shared" si="176"/>
        <v>0</v>
      </c>
    </row>
    <row r="59" spans="1:119">
      <c r="A59">
        <v>335</v>
      </c>
      <c r="B59">
        <f t="shared" si="179"/>
        <v>1.34</v>
      </c>
      <c r="D59">
        <v>335</v>
      </c>
      <c r="E59">
        <f t="shared" si="180"/>
        <v>1.0000000000000001E-5</v>
      </c>
      <c r="F59">
        <f t="shared" si="181"/>
        <v>2.0000000000000001E-4</v>
      </c>
      <c r="G59">
        <v>1</v>
      </c>
      <c r="H59">
        <f t="shared" si="205"/>
        <v>7.1999999999999955E-3</v>
      </c>
      <c r="I59">
        <f t="shared" si="206"/>
        <v>0</v>
      </c>
      <c r="K59">
        <v>1</v>
      </c>
      <c r="L59">
        <f t="shared" si="207"/>
        <v>35</v>
      </c>
      <c r="M59" s="1"/>
      <c r="O59">
        <f t="shared" si="208"/>
        <v>792.99999999999841</v>
      </c>
      <c r="P59">
        <f t="shared" si="182"/>
        <v>793</v>
      </c>
      <c r="Q59">
        <f t="shared" si="228"/>
        <v>1.0000000000000001E-5</v>
      </c>
      <c r="R59">
        <f t="shared" si="229"/>
        <v>2.0000000000000001E-4</v>
      </c>
      <c r="S59">
        <f t="shared" si="209"/>
        <v>1</v>
      </c>
      <c r="T59">
        <f t="shared" si="183"/>
        <v>1</v>
      </c>
      <c r="U59">
        <f t="shared" si="136"/>
        <v>-0.2</v>
      </c>
      <c r="V59" s="1">
        <f t="shared" si="210"/>
        <v>792.99999999999841</v>
      </c>
      <c r="W59" s="11">
        <f t="shared" si="137"/>
        <v>-1.978283936341357E-5</v>
      </c>
      <c r="X59" s="11">
        <f t="shared" si="138"/>
        <v>0</v>
      </c>
      <c r="Y59">
        <f t="shared" si="184"/>
        <v>-1.978283936341357E-5</v>
      </c>
      <c r="Z59">
        <f t="shared" si="243"/>
        <v>-6.9239937771947517E-4</v>
      </c>
      <c r="AA59">
        <f t="shared" si="243"/>
        <v>0</v>
      </c>
      <c r="AB59">
        <f t="shared" si="212"/>
        <v>-1.246318879895055E-2</v>
      </c>
      <c r="AC59">
        <f t="shared" si="213"/>
        <v>0</v>
      </c>
      <c r="AD59">
        <f t="shared" si="214"/>
        <v>-1.246318879895055E-2</v>
      </c>
      <c r="AE59">
        <f t="shared" si="215"/>
        <v>-0.69274557740850673</v>
      </c>
      <c r="AF59">
        <f t="shared" si="216"/>
        <v>0.68028238860955614</v>
      </c>
      <c r="AG59">
        <f t="shared" si="217"/>
        <v>1.9100331405380699E-2</v>
      </c>
      <c r="AH59" s="1">
        <f t="shared" si="185"/>
        <v>793.68028238860802</v>
      </c>
      <c r="AI59" s="4">
        <f t="shared" si="227"/>
        <v>0.6802823886096121</v>
      </c>
      <c r="AQ59">
        <f t="shared" si="186"/>
        <v>793.68028238860802</v>
      </c>
      <c r="AR59">
        <f t="shared" si="187"/>
        <v>794</v>
      </c>
      <c r="AS59">
        <f t="shared" si="232"/>
        <v>1.0000000000000001E-5</v>
      </c>
      <c r="AT59">
        <f t="shared" si="233"/>
        <v>2.0000000000000001E-4</v>
      </c>
      <c r="AU59">
        <f t="shared" si="234"/>
        <v>1</v>
      </c>
      <c r="AV59">
        <f t="shared" si="188"/>
        <v>1</v>
      </c>
      <c r="AW59">
        <f t="shared" si="235"/>
        <v>-0.2</v>
      </c>
      <c r="AX59" s="1">
        <f t="shared" si="219"/>
        <v>792.99999999999841</v>
      </c>
      <c r="AY59" s="11">
        <f t="shared" si="140"/>
        <v>-1.9784348508865507E-5</v>
      </c>
      <c r="AZ59" s="11">
        <f t="shared" si="236"/>
        <v>0</v>
      </c>
      <c r="BA59">
        <f t="shared" si="189"/>
        <v>-1.9784348508865507E-5</v>
      </c>
      <c r="BB59">
        <f t="shared" si="244"/>
        <v>-6.9245219781029308E-4</v>
      </c>
      <c r="BC59">
        <f t="shared" si="244"/>
        <v>0</v>
      </c>
      <c r="BD59">
        <f t="shared" si="221"/>
        <v>-1.246413956058527E-2</v>
      </c>
      <c r="BE59">
        <f t="shared" si="222"/>
        <v>0</v>
      </c>
      <c r="BF59">
        <f t="shared" si="223"/>
        <v>-1.246413956058527E-2</v>
      </c>
      <c r="BG59">
        <f t="shared" si="224"/>
        <v>-0.69279842390935864</v>
      </c>
      <c r="BH59">
        <f t="shared" si="225"/>
        <v>0.68033428434877341</v>
      </c>
      <c r="BI59">
        <f t="shared" si="226"/>
        <v>1.9101788485314186E-2</v>
      </c>
      <c r="BJ59" s="1">
        <f t="shared" si="190"/>
        <v>793.68033428434717</v>
      </c>
      <c r="BK59" s="4">
        <f t="shared" si="142"/>
        <v>5.1895739147767017E-5</v>
      </c>
      <c r="BS59">
        <f t="shared" si="145"/>
        <v>793.68033428434717</v>
      </c>
      <c r="BT59">
        <f t="shared" si="146"/>
        <v>794</v>
      </c>
      <c r="BU59">
        <f t="shared" si="147"/>
        <v>1.0000000000000001E-5</v>
      </c>
      <c r="BV59">
        <f t="shared" si="148"/>
        <v>2.0000000000000001E-4</v>
      </c>
      <c r="BW59">
        <f t="shared" si="149"/>
        <v>1</v>
      </c>
      <c r="BX59">
        <f t="shared" si="191"/>
        <v>1</v>
      </c>
      <c r="BY59">
        <f t="shared" si="150"/>
        <v>-0.2</v>
      </c>
      <c r="BZ59" s="1">
        <f t="shared" si="192"/>
        <v>792.99999999999841</v>
      </c>
      <c r="CA59" s="11">
        <f t="shared" si="152"/>
        <v>-1.9784348508865449E-5</v>
      </c>
      <c r="CB59" s="11">
        <f t="shared" si="153"/>
        <v>0</v>
      </c>
      <c r="CC59">
        <f t="shared" si="154"/>
        <v>-1.9784348508865449E-5</v>
      </c>
      <c r="CD59">
        <f t="shared" si="241"/>
        <v>-6.9245219781029058E-4</v>
      </c>
      <c r="CE59">
        <f t="shared" si="241"/>
        <v>0</v>
      </c>
      <c r="CF59">
        <f t="shared" si="194"/>
        <v>-1.246413956058523E-2</v>
      </c>
      <c r="CG59">
        <f t="shared" si="195"/>
        <v>0</v>
      </c>
      <c r="CH59">
        <f t="shared" si="196"/>
        <v>-1.246413956058523E-2</v>
      </c>
      <c r="CI59">
        <f t="shared" si="156"/>
        <v>-0.69279842390935853</v>
      </c>
      <c r="CJ59">
        <f t="shared" si="157"/>
        <v>0.6803342843487733</v>
      </c>
      <c r="CK59">
        <f t="shared" si="197"/>
        <v>1.9101788485314075E-2</v>
      </c>
      <c r="CL59" s="1">
        <f t="shared" si="158"/>
        <v>793.68033428434717</v>
      </c>
      <c r="CM59" s="4">
        <f t="shared" si="159"/>
        <v>0</v>
      </c>
      <c r="CU59">
        <f t="shared" si="162"/>
        <v>793.68033428434717</v>
      </c>
      <c r="CV59">
        <f t="shared" si="163"/>
        <v>794</v>
      </c>
      <c r="CW59">
        <f t="shared" si="164"/>
        <v>1.0000000000000001E-5</v>
      </c>
      <c r="CX59">
        <f t="shared" si="165"/>
        <v>2.0000000000000001E-4</v>
      </c>
      <c r="CY59">
        <f t="shared" si="166"/>
        <v>1</v>
      </c>
      <c r="CZ59">
        <f t="shared" si="198"/>
        <v>1</v>
      </c>
      <c r="DA59">
        <f t="shared" si="167"/>
        <v>-0.2</v>
      </c>
      <c r="DB59" s="1">
        <f t="shared" si="199"/>
        <v>792.99999999999841</v>
      </c>
      <c r="DC59" s="11">
        <f t="shared" si="169"/>
        <v>-1.9784348508865463E-5</v>
      </c>
      <c r="DD59" s="11">
        <f t="shared" si="170"/>
        <v>0</v>
      </c>
      <c r="DE59">
        <f t="shared" si="171"/>
        <v>-1.9784348508865463E-5</v>
      </c>
      <c r="DF59">
        <f t="shared" si="242"/>
        <v>-6.924521978102908E-4</v>
      </c>
      <c r="DG59">
        <f t="shared" si="242"/>
        <v>0</v>
      </c>
      <c r="DH59">
        <f t="shared" si="201"/>
        <v>-1.2464139560585239E-2</v>
      </c>
      <c r="DI59">
        <f t="shared" si="202"/>
        <v>0</v>
      </c>
      <c r="DJ59">
        <f t="shared" si="203"/>
        <v>-1.2464139560585239E-2</v>
      </c>
      <c r="DK59">
        <f t="shared" si="173"/>
        <v>-0.69279842390935853</v>
      </c>
      <c r="DL59">
        <f t="shared" si="174"/>
        <v>0.6803342843487733</v>
      </c>
      <c r="DM59">
        <f t="shared" si="204"/>
        <v>1.9101788485314075E-2</v>
      </c>
      <c r="DN59" s="1">
        <f t="shared" si="175"/>
        <v>793.68033428434717</v>
      </c>
      <c r="DO59" s="4">
        <f t="shared" si="176"/>
        <v>0</v>
      </c>
    </row>
    <row r="60" spans="1:119">
      <c r="A60">
        <v>336</v>
      </c>
      <c r="B60">
        <f t="shared" si="179"/>
        <v>1.3440000000000001</v>
      </c>
      <c r="D60">
        <v>336</v>
      </c>
      <c r="E60">
        <f t="shared" si="180"/>
        <v>1.0000000000000001E-5</v>
      </c>
      <c r="F60">
        <f t="shared" si="181"/>
        <v>2.0000000000000001E-4</v>
      </c>
      <c r="G60">
        <v>1</v>
      </c>
      <c r="H60">
        <f t="shared" si="205"/>
        <v>7.3999999999999951E-3</v>
      </c>
      <c r="I60">
        <f t="shared" si="206"/>
        <v>0</v>
      </c>
      <c r="K60">
        <v>1</v>
      </c>
      <c r="L60">
        <f t="shared" si="207"/>
        <v>36</v>
      </c>
      <c r="M60" s="1"/>
      <c r="O60">
        <f t="shared" si="208"/>
        <v>792.79999999999836</v>
      </c>
      <c r="P60">
        <f t="shared" si="182"/>
        <v>793</v>
      </c>
      <c r="Q60">
        <f t="shared" si="228"/>
        <v>1.0000000000000001E-5</v>
      </c>
      <c r="R60">
        <f t="shared" si="229"/>
        <v>2.0000000000000001E-4</v>
      </c>
      <c r="S60">
        <f t="shared" si="209"/>
        <v>1</v>
      </c>
      <c r="T60">
        <f t="shared" si="183"/>
        <v>1</v>
      </c>
      <c r="U60">
        <f t="shared" si="136"/>
        <v>-0.2</v>
      </c>
      <c r="V60" s="1">
        <f t="shared" si="210"/>
        <v>792.79999999999836</v>
      </c>
      <c r="W60" s="11">
        <f t="shared" si="137"/>
        <v>-1.978283936341357E-5</v>
      </c>
      <c r="X60" s="11">
        <f t="shared" si="138"/>
        <v>0</v>
      </c>
      <c r="Y60">
        <f t="shared" si="184"/>
        <v>-1.978283936341357E-5</v>
      </c>
      <c r="Z60">
        <f t="shared" si="243"/>
        <v>-7.1218221708288878E-4</v>
      </c>
      <c r="AA60">
        <f t="shared" si="243"/>
        <v>0</v>
      </c>
      <c r="AB60">
        <f t="shared" si="212"/>
        <v>-1.3175371016033438E-2</v>
      </c>
      <c r="AC60">
        <f t="shared" si="213"/>
        <v>0</v>
      </c>
      <c r="AD60">
        <f t="shared" si="214"/>
        <v>-1.3175371016033438E-2</v>
      </c>
      <c r="AE60">
        <f t="shared" si="215"/>
        <v>-0.71253830819160691</v>
      </c>
      <c r="AF60">
        <f t="shared" si="216"/>
        <v>0.69936293717557352</v>
      </c>
      <c r="AG60">
        <f t="shared" si="217"/>
        <v>1.9080548566017375E-2</v>
      </c>
      <c r="AH60" s="1">
        <f t="shared" si="185"/>
        <v>793.49936293717394</v>
      </c>
      <c r="AI60" s="4">
        <f t="shared" si="227"/>
        <v>0.69936293717557874</v>
      </c>
      <c r="AQ60">
        <f t="shared" si="186"/>
        <v>793.49936293717394</v>
      </c>
      <c r="AR60">
        <f t="shared" si="187"/>
        <v>793</v>
      </c>
      <c r="AS60">
        <f t="shared" si="232"/>
        <v>1.0000000000000001E-5</v>
      </c>
      <c r="AT60">
        <f t="shared" si="233"/>
        <v>2.0000000000000001E-4</v>
      </c>
      <c r="AU60">
        <f t="shared" si="234"/>
        <v>1</v>
      </c>
      <c r="AV60">
        <f t="shared" si="188"/>
        <v>1</v>
      </c>
      <c r="AW60">
        <f t="shared" si="235"/>
        <v>-0.2</v>
      </c>
      <c r="AX60" s="1">
        <f t="shared" si="219"/>
        <v>792.79999999999836</v>
      </c>
      <c r="AY60" s="11">
        <f t="shared" si="140"/>
        <v>-1.9784348508865507E-5</v>
      </c>
      <c r="AZ60" s="11">
        <f t="shared" si="236"/>
        <v>0</v>
      </c>
      <c r="BA60">
        <f t="shared" si="189"/>
        <v>-1.9784348508865507E-5</v>
      </c>
      <c r="BB60">
        <f t="shared" si="244"/>
        <v>-7.1223654631915863E-4</v>
      </c>
      <c r="BC60">
        <f t="shared" si="244"/>
        <v>0</v>
      </c>
      <c r="BD60">
        <f t="shared" si="221"/>
        <v>-1.3176376106904428E-2</v>
      </c>
      <c r="BE60">
        <f t="shared" si="222"/>
        <v>0</v>
      </c>
      <c r="BF60">
        <f t="shared" si="223"/>
        <v>-1.3176376106904428E-2</v>
      </c>
      <c r="BG60">
        <f t="shared" si="224"/>
        <v>-0.71259266459248327</v>
      </c>
      <c r="BH60">
        <f t="shared" si="225"/>
        <v>0.6994162884855788</v>
      </c>
      <c r="BI60">
        <f t="shared" si="226"/>
        <v>1.9082004136805386E-2</v>
      </c>
      <c r="BJ60" s="1">
        <f t="shared" si="190"/>
        <v>793.49941628848399</v>
      </c>
      <c r="BK60" s="4">
        <f t="shared" si="142"/>
        <v>5.3351310043581179E-5</v>
      </c>
      <c r="BS60">
        <f t="shared" si="145"/>
        <v>793.49941628848399</v>
      </c>
      <c r="BT60">
        <f t="shared" si="146"/>
        <v>793</v>
      </c>
      <c r="BU60">
        <f t="shared" si="147"/>
        <v>1.0000000000000001E-5</v>
      </c>
      <c r="BV60">
        <f t="shared" si="148"/>
        <v>2.0000000000000001E-4</v>
      </c>
      <c r="BW60">
        <f t="shared" si="149"/>
        <v>1</v>
      </c>
      <c r="BX60">
        <f t="shared" si="191"/>
        <v>1</v>
      </c>
      <c r="BY60">
        <f t="shared" si="150"/>
        <v>-0.2</v>
      </c>
      <c r="BZ60" s="1">
        <f t="shared" si="192"/>
        <v>792.79999999999836</v>
      </c>
      <c r="CA60" s="11">
        <f t="shared" si="152"/>
        <v>-1.9784348508865449E-5</v>
      </c>
      <c r="CB60" s="11">
        <f t="shared" si="153"/>
        <v>0</v>
      </c>
      <c r="CC60">
        <f t="shared" si="154"/>
        <v>-1.9784348508865449E-5</v>
      </c>
      <c r="CD60">
        <f t="shared" si="241"/>
        <v>-7.1223654631915603E-4</v>
      </c>
      <c r="CE60">
        <f t="shared" si="241"/>
        <v>0</v>
      </c>
      <c r="CF60">
        <f t="shared" si="194"/>
        <v>-1.3176376106904386E-2</v>
      </c>
      <c r="CG60">
        <f t="shared" si="195"/>
        <v>0</v>
      </c>
      <c r="CH60">
        <f t="shared" si="196"/>
        <v>-1.3176376106904386E-2</v>
      </c>
      <c r="CI60">
        <f t="shared" si="156"/>
        <v>-0.71259266459248316</v>
      </c>
      <c r="CJ60">
        <f t="shared" si="157"/>
        <v>0.6994162884855788</v>
      </c>
      <c r="CK60">
        <f t="shared" si="197"/>
        <v>1.9082004136805497E-2</v>
      </c>
      <c r="CL60" s="1">
        <f t="shared" si="158"/>
        <v>793.49941628848399</v>
      </c>
      <c r="CM60" s="4">
        <f t="shared" si="159"/>
        <v>0</v>
      </c>
      <c r="CU60">
        <f t="shared" si="162"/>
        <v>793.49941628848399</v>
      </c>
      <c r="CV60">
        <f t="shared" si="163"/>
        <v>793</v>
      </c>
      <c r="CW60">
        <f t="shared" si="164"/>
        <v>1.0000000000000001E-5</v>
      </c>
      <c r="CX60">
        <f t="shared" si="165"/>
        <v>2.0000000000000001E-4</v>
      </c>
      <c r="CY60">
        <f t="shared" si="166"/>
        <v>1</v>
      </c>
      <c r="CZ60">
        <f t="shared" si="198"/>
        <v>1</v>
      </c>
      <c r="DA60">
        <f t="shared" si="167"/>
        <v>-0.2</v>
      </c>
      <c r="DB60" s="1">
        <f t="shared" si="199"/>
        <v>792.79999999999836</v>
      </c>
      <c r="DC60" s="11">
        <f t="shared" si="169"/>
        <v>-1.9784348508865463E-5</v>
      </c>
      <c r="DD60" s="11">
        <f t="shared" si="170"/>
        <v>0</v>
      </c>
      <c r="DE60">
        <f t="shared" si="171"/>
        <v>-1.9784348508865463E-5</v>
      </c>
      <c r="DF60">
        <f t="shared" si="242"/>
        <v>-7.1223654631915624E-4</v>
      </c>
      <c r="DG60">
        <f t="shared" si="242"/>
        <v>0</v>
      </c>
      <c r="DH60">
        <f t="shared" si="201"/>
        <v>-1.3176376106904395E-2</v>
      </c>
      <c r="DI60">
        <f t="shared" si="202"/>
        <v>0</v>
      </c>
      <c r="DJ60">
        <f t="shared" si="203"/>
        <v>-1.3176376106904395E-2</v>
      </c>
      <c r="DK60">
        <f t="shared" si="173"/>
        <v>-0.71259266459248316</v>
      </c>
      <c r="DL60">
        <f t="shared" si="174"/>
        <v>0.6994162884855788</v>
      </c>
      <c r="DM60">
        <f t="shared" si="204"/>
        <v>1.9082004136805497E-2</v>
      </c>
      <c r="DN60" s="1">
        <f t="shared" si="175"/>
        <v>793.49941628848399</v>
      </c>
      <c r="DO60" s="4">
        <f t="shared" si="176"/>
        <v>0</v>
      </c>
    </row>
    <row r="61" spans="1:119">
      <c r="A61">
        <v>337</v>
      </c>
      <c r="B61">
        <f t="shared" si="179"/>
        <v>1.3480000000000001</v>
      </c>
      <c r="D61">
        <v>337</v>
      </c>
      <c r="E61">
        <f t="shared" si="180"/>
        <v>1.0000000000000001E-5</v>
      </c>
      <c r="F61">
        <f t="shared" si="181"/>
        <v>2.0000000000000001E-4</v>
      </c>
      <c r="G61">
        <v>1</v>
      </c>
      <c r="H61">
        <f t="shared" si="205"/>
        <v>7.5999999999999948E-3</v>
      </c>
      <c r="I61">
        <f t="shared" si="206"/>
        <v>0</v>
      </c>
      <c r="K61">
        <v>1</v>
      </c>
      <c r="L61">
        <f t="shared" si="207"/>
        <v>37</v>
      </c>
      <c r="M61" s="1"/>
      <c r="O61">
        <f t="shared" si="208"/>
        <v>792.59999999999832</v>
      </c>
      <c r="P61">
        <f t="shared" si="182"/>
        <v>793</v>
      </c>
      <c r="Q61">
        <f t="shared" si="228"/>
        <v>1.0000000000000001E-5</v>
      </c>
      <c r="R61">
        <f t="shared" si="229"/>
        <v>2.0000000000000001E-4</v>
      </c>
      <c r="S61">
        <f t="shared" si="209"/>
        <v>1</v>
      </c>
      <c r="T61">
        <f t="shared" si="183"/>
        <v>1</v>
      </c>
      <c r="U61">
        <f t="shared" si="136"/>
        <v>-0.2</v>
      </c>
      <c r="V61" s="1">
        <f t="shared" si="210"/>
        <v>792.59999999999832</v>
      </c>
      <c r="W61" s="11">
        <f t="shared" si="137"/>
        <v>-1.978283936341357E-5</v>
      </c>
      <c r="X61" s="11">
        <f t="shared" si="138"/>
        <v>0</v>
      </c>
      <c r="Y61">
        <f t="shared" si="184"/>
        <v>-1.978283936341357E-5</v>
      </c>
      <c r="Z61">
        <f t="shared" si="243"/>
        <v>-7.3196505644630239E-4</v>
      </c>
      <c r="AA61">
        <f t="shared" si="243"/>
        <v>0</v>
      </c>
      <c r="AB61">
        <f t="shared" si="212"/>
        <v>-1.390733607247974E-2</v>
      </c>
      <c r="AC61">
        <f t="shared" si="213"/>
        <v>0</v>
      </c>
      <c r="AD61">
        <f t="shared" si="214"/>
        <v>-1.390733607247974E-2</v>
      </c>
      <c r="AE61">
        <f t="shared" si="215"/>
        <v>-0.73233103897470719</v>
      </c>
      <c r="AF61">
        <f t="shared" si="216"/>
        <v>0.71842370290222746</v>
      </c>
      <c r="AG61">
        <f t="shared" si="217"/>
        <v>1.9060765726653939E-2</v>
      </c>
      <c r="AH61" s="1">
        <f t="shared" si="185"/>
        <v>793.31842370290053</v>
      </c>
      <c r="AI61" s="4">
        <f t="shared" si="227"/>
        <v>0.71842370290221425</v>
      </c>
      <c r="AQ61">
        <f t="shared" si="186"/>
        <v>793.31842370290053</v>
      </c>
      <c r="AR61">
        <f t="shared" si="187"/>
        <v>793</v>
      </c>
      <c r="AS61">
        <f t="shared" si="232"/>
        <v>1.0000000000000001E-5</v>
      </c>
      <c r="AT61">
        <f t="shared" si="233"/>
        <v>2.0000000000000001E-4</v>
      </c>
      <c r="AU61">
        <f t="shared" si="234"/>
        <v>1</v>
      </c>
      <c r="AV61">
        <f t="shared" si="188"/>
        <v>1</v>
      </c>
      <c r="AW61">
        <f t="shared" si="235"/>
        <v>-0.2</v>
      </c>
      <c r="AX61" s="1">
        <f t="shared" si="219"/>
        <v>792.59999999999832</v>
      </c>
      <c r="AY61" s="11">
        <f t="shared" si="140"/>
        <v>-1.9784348508865507E-5</v>
      </c>
      <c r="AZ61" s="11">
        <f t="shared" si="236"/>
        <v>0</v>
      </c>
      <c r="BA61">
        <f t="shared" si="189"/>
        <v>-1.9784348508865507E-5</v>
      </c>
      <c r="BB61">
        <f t="shared" si="244"/>
        <v>-7.3202089482802418E-4</v>
      </c>
      <c r="BC61">
        <f t="shared" si="244"/>
        <v>0</v>
      </c>
      <c r="BD61">
        <f t="shared" si="221"/>
        <v>-1.3908397001732452E-2</v>
      </c>
      <c r="BE61">
        <f t="shared" si="222"/>
        <v>0</v>
      </c>
      <c r="BF61">
        <f t="shared" si="223"/>
        <v>-1.3908397001732452E-2</v>
      </c>
      <c r="BG61">
        <f t="shared" si="224"/>
        <v>-0.73238690527560779</v>
      </c>
      <c r="BH61">
        <f t="shared" si="225"/>
        <v>0.71847850827387538</v>
      </c>
      <c r="BI61">
        <f t="shared" si="226"/>
        <v>1.9062219788296586E-2</v>
      </c>
      <c r="BJ61" s="1">
        <f t="shared" si="190"/>
        <v>793.31847850827216</v>
      </c>
      <c r="BK61" s="4">
        <f t="shared" si="142"/>
        <v>5.4805371632937749E-5</v>
      </c>
      <c r="BS61">
        <f t="shared" si="145"/>
        <v>793.31847850827216</v>
      </c>
      <c r="BT61">
        <f t="shared" si="146"/>
        <v>793</v>
      </c>
      <c r="BU61">
        <f t="shared" si="147"/>
        <v>1.0000000000000001E-5</v>
      </c>
      <c r="BV61">
        <f t="shared" si="148"/>
        <v>2.0000000000000001E-4</v>
      </c>
      <c r="BW61">
        <f t="shared" si="149"/>
        <v>1</v>
      </c>
      <c r="BX61">
        <f t="shared" si="191"/>
        <v>1</v>
      </c>
      <c r="BY61">
        <f t="shared" si="150"/>
        <v>-0.2</v>
      </c>
      <c r="BZ61" s="1">
        <f t="shared" si="192"/>
        <v>792.59999999999832</v>
      </c>
      <c r="CA61" s="11">
        <f t="shared" si="152"/>
        <v>-1.9784348508865449E-5</v>
      </c>
      <c r="CB61" s="11">
        <f t="shared" si="153"/>
        <v>0</v>
      </c>
      <c r="CC61">
        <f t="shared" si="154"/>
        <v>-1.9784348508865449E-5</v>
      </c>
      <c r="CD61">
        <f t="shared" si="241"/>
        <v>-7.3202089482802147E-4</v>
      </c>
      <c r="CE61">
        <f t="shared" si="241"/>
        <v>0</v>
      </c>
      <c r="CF61">
        <f t="shared" si="194"/>
        <v>-1.3908397001732409E-2</v>
      </c>
      <c r="CG61">
        <f t="shared" si="195"/>
        <v>0</v>
      </c>
      <c r="CH61">
        <f t="shared" si="196"/>
        <v>-1.3908397001732409E-2</v>
      </c>
      <c r="CI61">
        <f t="shared" si="156"/>
        <v>-0.73238690527560768</v>
      </c>
      <c r="CJ61">
        <f t="shared" si="157"/>
        <v>0.71847850827387527</v>
      </c>
      <c r="CK61">
        <f t="shared" si="197"/>
        <v>1.9062219788296475E-2</v>
      </c>
      <c r="CL61" s="1">
        <f t="shared" si="158"/>
        <v>793.31847850827216</v>
      </c>
      <c r="CM61" s="4">
        <f t="shared" si="159"/>
        <v>0</v>
      </c>
      <c r="CU61">
        <f t="shared" si="162"/>
        <v>793.31847850827216</v>
      </c>
      <c r="CV61">
        <f t="shared" si="163"/>
        <v>793</v>
      </c>
      <c r="CW61">
        <f t="shared" si="164"/>
        <v>1.0000000000000001E-5</v>
      </c>
      <c r="CX61">
        <f t="shared" si="165"/>
        <v>2.0000000000000001E-4</v>
      </c>
      <c r="CY61">
        <f t="shared" si="166"/>
        <v>1</v>
      </c>
      <c r="CZ61">
        <f t="shared" si="198"/>
        <v>1</v>
      </c>
      <c r="DA61">
        <f t="shared" si="167"/>
        <v>-0.2</v>
      </c>
      <c r="DB61" s="1">
        <f t="shared" si="199"/>
        <v>792.59999999999832</v>
      </c>
      <c r="DC61" s="11">
        <f t="shared" si="169"/>
        <v>-1.9784348508865463E-5</v>
      </c>
      <c r="DD61" s="11">
        <f t="shared" si="170"/>
        <v>0</v>
      </c>
      <c r="DE61">
        <f t="shared" si="171"/>
        <v>-1.9784348508865463E-5</v>
      </c>
      <c r="DF61">
        <f t="shared" si="242"/>
        <v>-7.3202089482802169E-4</v>
      </c>
      <c r="DG61">
        <f t="shared" si="242"/>
        <v>0</v>
      </c>
      <c r="DH61">
        <f t="shared" si="201"/>
        <v>-1.3908397001732417E-2</v>
      </c>
      <c r="DI61">
        <f t="shared" si="202"/>
        <v>0</v>
      </c>
      <c r="DJ61">
        <f t="shared" si="203"/>
        <v>-1.3908397001732417E-2</v>
      </c>
      <c r="DK61">
        <f t="shared" si="173"/>
        <v>-0.73238690527560768</v>
      </c>
      <c r="DL61">
        <f t="shared" si="174"/>
        <v>0.71847850827387527</v>
      </c>
      <c r="DM61">
        <f t="shared" si="204"/>
        <v>1.9062219788296475E-2</v>
      </c>
      <c r="DN61" s="1">
        <f t="shared" si="175"/>
        <v>793.31847850827216</v>
      </c>
      <c r="DO61" s="4">
        <f t="shared" si="176"/>
        <v>0</v>
      </c>
    </row>
    <row r="62" spans="1:119">
      <c r="A62">
        <v>338</v>
      </c>
      <c r="B62">
        <f t="shared" si="179"/>
        <v>1.3520000000000001</v>
      </c>
      <c r="D62">
        <v>338</v>
      </c>
      <c r="E62">
        <f t="shared" si="180"/>
        <v>1.0000000000000001E-5</v>
      </c>
      <c r="F62">
        <f t="shared" si="181"/>
        <v>2.0000000000000001E-4</v>
      </c>
      <c r="G62">
        <v>1</v>
      </c>
      <c r="H62">
        <f t="shared" si="205"/>
        <v>7.7999999999999944E-3</v>
      </c>
      <c r="I62">
        <f t="shared" si="206"/>
        <v>0</v>
      </c>
      <c r="K62">
        <v>1</v>
      </c>
      <c r="L62">
        <f t="shared" si="207"/>
        <v>38</v>
      </c>
      <c r="M62" s="1"/>
      <c r="O62">
        <f t="shared" si="208"/>
        <v>792.39999999999827</v>
      </c>
      <c r="P62">
        <f t="shared" si="182"/>
        <v>792</v>
      </c>
      <c r="Q62">
        <f t="shared" si="228"/>
        <v>1.0000000000000001E-5</v>
      </c>
      <c r="R62">
        <f t="shared" si="229"/>
        <v>2.0000000000000001E-4</v>
      </c>
      <c r="S62">
        <f t="shared" si="209"/>
        <v>1</v>
      </c>
      <c r="T62">
        <f t="shared" si="183"/>
        <v>1</v>
      </c>
      <c r="U62">
        <f t="shared" si="136"/>
        <v>-0.2</v>
      </c>
      <c r="V62" s="1">
        <f t="shared" si="210"/>
        <v>792.39999999999827</v>
      </c>
      <c r="W62" s="11">
        <f t="shared" si="137"/>
        <v>-1.978283936341357E-5</v>
      </c>
      <c r="X62" s="11">
        <f t="shared" si="138"/>
        <v>0</v>
      </c>
      <c r="Y62">
        <f t="shared" si="184"/>
        <v>-1.978283936341357E-5</v>
      </c>
      <c r="Z62">
        <f t="shared" si="243"/>
        <v>-7.5174789580971599E-4</v>
      </c>
      <c r="AA62">
        <f t="shared" si="243"/>
        <v>0</v>
      </c>
      <c r="AB62">
        <f t="shared" si="212"/>
        <v>-1.4659083968289455E-2</v>
      </c>
      <c r="AC62">
        <f t="shared" si="213"/>
        <v>0</v>
      </c>
      <c r="AD62">
        <f t="shared" si="214"/>
        <v>-1.4659083968289455E-2</v>
      </c>
      <c r="AE62">
        <f t="shared" si="215"/>
        <v>-0.75212376975780726</v>
      </c>
      <c r="AF62">
        <f t="shared" si="216"/>
        <v>0.73746468578951785</v>
      </c>
      <c r="AG62">
        <f t="shared" si="217"/>
        <v>1.9040982887290392E-2</v>
      </c>
      <c r="AH62" s="1">
        <f t="shared" si="185"/>
        <v>793.13746468578779</v>
      </c>
      <c r="AI62" s="4">
        <f t="shared" si="227"/>
        <v>0.73746468578951863</v>
      </c>
      <c r="AQ62">
        <f t="shared" si="186"/>
        <v>793.13746468578779</v>
      </c>
      <c r="AR62">
        <f t="shared" si="187"/>
        <v>793</v>
      </c>
      <c r="AS62">
        <f t="shared" si="232"/>
        <v>1.0000000000000001E-5</v>
      </c>
      <c r="AT62">
        <f t="shared" si="233"/>
        <v>2.0000000000000001E-4</v>
      </c>
      <c r="AU62">
        <f t="shared" si="234"/>
        <v>1</v>
      </c>
      <c r="AV62">
        <f t="shared" si="188"/>
        <v>1</v>
      </c>
      <c r="AW62">
        <f t="shared" si="235"/>
        <v>-0.2</v>
      </c>
      <c r="AX62" s="1">
        <f t="shared" si="219"/>
        <v>792.39999999999827</v>
      </c>
      <c r="AY62" s="11">
        <f t="shared" si="140"/>
        <v>-1.9784348508865507E-5</v>
      </c>
      <c r="AZ62" s="11">
        <f t="shared" si="236"/>
        <v>0</v>
      </c>
      <c r="BA62">
        <f t="shared" si="189"/>
        <v>-1.9784348508865507E-5</v>
      </c>
      <c r="BB62">
        <f t="shared" si="244"/>
        <v>-7.5180524333688973E-4</v>
      </c>
      <c r="BC62">
        <f t="shared" si="244"/>
        <v>0</v>
      </c>
      <c r="BD62">
        <f t="shared" si="221"/>
        <v>-1.4660202245069342E-2</v>
      </c>
      <c r="BE62">
        <f t="shared" si="222"/>
        <v>0</v>
      </c>
      <c r="BF62">
        <f t="shared" si="223"/>
        <v>-1.4660202245069342E-2</v>
      </c>
      <c r="BG62">
        <f t="shared" si="224"/>
        <v>-0.75218114595873231</v>
      </c>
      <c r="BH62">
        <f t="shared" si="225"/>
        <v>0.73752094371366295</v>
      </c>
      <c r="BI62">
        <f t="shared" si="226"/>
        <v>1.9042435439787564E-2</v>
      </c>
      <c r="BJ62" s="1">
        <f t="shared" si="190"/>
        <v>793.13752094371193</v>
      </c>
      <c r="BK62" s="4">
        <f t="shared" si="142"/>
        <v>5.6257924143210403E-5</v>
      </c>
      <c r="BS62">
        <f t="shared" si="145"/>
        <v>793.13752094371193</v>
      </c>
      <c r="BT62">
        <f t="shared" si="146"/>
        <v>793</v>
      </c>
      <c r="BU62">
        <f t="shared" si="147"/>
        <v>1.0000000000000001E-5</v>
      </c>
      <c r="BV62">
        <f t="shared" si="148"/>
        <v>2.0000000000000001E-4</v>
      </c>
      <c r="BW62">
        <f t="shared" si="149"/>
        <v>1</v>
      </c>
      <c r="BX62">
        <f t="shared" si="191"/>
        <v>1</v>
      </c>
      <c r="BY62">
        <f t="shared" si="150"/>
        <v>-0.2</v>
      </c>
      <c r="BZ62" s="1">
        <f t="shared" si="192"/>
        <v>792.39999999999827</v>
      </c>
      <c r="CA62" s="11">
        <f t="shared" si="152"/>
        <v>-1.9784348508865449E-5</v>
      </c>
      <c r="CB62" s="11">
        <f t="shared" si="153"/>
        <v>0</v>
      </c>
      <c r="CC62">
        <f t="shared" si="154"/>
        <v>-1.9784348508865449E-5</v>
      </c>
      <c r="CD62">
        <f t="shared" si="241"/>
        <v>-7.5180524333688691E-4</v>
      </c>
      <c r="CE62">
        <f t="shared" si="241"/>
        <v>0</v>
      </c>
      <c r="CF62">
        <f t="shared" si="194"/>
        <v>-1.4660202245069295E-2</v>
      </c>
      <c r="CG62">
        <f t="shared" si="195"/>
        <v>0</v>
      </c>
      <c r="CH62">
        <f t="shared" si="196"/>
        <v>-1.4660202245069295E-2</v>
      </c>
      <c r="CI62">
        <f t="shared" si="156"/>
        <v>-0.75218114595873209</v>
      </c>
      <c r="CJ62">
        <f t="shared" si="157"/>
        <v>0.73752094371366284</v>
      </c>
      <c r="CK62">
        <f t="shared" si="197"/>
        <v>1.9042435439787564E-2</v>
      </c>
      <c r="CL62" s="1">
        <f t="shared" si="158"/>
        <v>793.13752094371193</v>
      </c>
      <c r="CM62" s="4">
        <f t="shared" si="159"/>
        <v>0</v>
      </c>
      <c r="CU62">
        <f t="shared" si="162"/>
        <v>793.13752094371193</v>
      </c>
      <c r="CV62">
        <f t="shared" si="163"/>
        <v>793</v>
      </c>
      <c r="CW62">
        <f t="shared" si="164"/>
        <v>1.0000000000000001E-5</v>
      </c>
      <c r="CX62">
        <f t="shared" si="165"/>
        <v>2.0000000000000001E-4</v>
      </c>
      <c r="CY62">
        <f t="shared" si="166"/>
        <v>1</v>
      </c>
      <c r="CZ62">
        <f t="shared" si="198"/>
        <v>1</v>
      </c>
      <c r="DA62">
        <f t="shared" si="167"/>
        <v>-0.2</v>
      </c>
      <c r="DB62" s="1">
        <f t="shared" si="199"/>
        <v>792.39999999999827</v>
      </c>
      <c r="DC62" s="11">
        <f t="shared" si="169"/>
        <v>-1.9784348508865463E-5</v>
      </c>
      <c r="DD62" s="11">
        <f t="shared" si="170"/>
        <v>0</v>
      </c>
      <c r="DE62">
        <f t="shared" si="171"/>
        <v>-1.9784348508865463E-5</v>
      </c>
      <c r="DF62">
        <f t="shared" si="242"/>
        <v>-7.5180524333688713E-4</v>
      </c>
      <c r="DG62">
        <f t="shared" si="242"/>
        <v>0</v>
      </c>
      <c r="DH62">
        <f t="shared" si="201"/>
        <v>-1.4660202245069304E-2</v>
      </c>
      <c r="DI62">
        <f t="shared" si="202"/>
        <v>0</v>
      </c>
      <c r="DJ62">
        <f t="shared" si="203"/>
        <v>-1.4660202245069304E-2</v>
      </c>
      <c r="DK62">
        <f t="shared" si="173"/>
        <v>-0.75218114595873209</v>
      </c>
      <c r="DL62">
        <f t="shared" si="174"/>
        <v>0.73752094371366284</v>
      </c>
      <c r="DM62">
        <f t="shared" si="204"/>
        <v>1.9042435439787564E-2</v>
      </c>
      <c r="DN62" s="1">
        <f t="shared" si="175"/>
        <v>793.13752094371193</v>
      </c>
      <c r="DO62" s="4">
        <f t="shared" si="176"/>
        <v>0</v>
      </c>
    </row>
    <row r="63" spans="1:119">
      <c r="A63">
        <v>339</v>
      </c>
      <c r="B63">
        <f t="shared" si="179"/>
        <v>1.3560000000000001</v>
      </c>
      <c r="D63">
        <v>339</v>
      </c>
      <c r="E63">
        <f t="shared" si="180"/>
        <v>1.0000000000000001E-5</v>
      </c>
      <c r="F63">
        <f t="shared" si="181"/>
        <v>2.0000000000000001E-4</v>
      </c>
      <c r="G63">
        <v>1</v>
      </c>
      <c r="H63">
        <f t="shared" si="205"/>
        <v>7.999999999999995E-3</v>
      </c>
      <c r="I63">
        <f t="shared" si="206"/>
        <v>0</v>
      </c>
      <c r="K63">
        <v>1</v>
      </c>
      <c r="L63">
        <f t="shared" si="207"/>
        <v>39</v>
      </c>
      <c r="M63" s="1"/>
      <c r="O63">
        <f t="shared" si="208"/>
        <v>792.19999999999823</v>
      </c>
      <c r="P63">
        <f t="shared" si="182"/>
        <v>792</v>
      </c>
      <c r="Q63">
        <f t="shared" si="228"/>
        <v>1.0000000000000001E-5</v>
      </c>
      <c r="R63">
        <f t="shared" si="229"/>
        <v>2.0000000000000001E-4</v>
      </c>
      <c r="S63">
        <f t="shared" si="209"/>
        <v>1</v>
      </c>
      <c r="T63">
        <f t="shared" si="183"/>
        <v>1</v>
      </c>
      <c r="U63">
        <f t="shared" si="136"/>
        <v>-0.2</v>
      </c>
      <c r="V63" s="1">
        <f t="shared" si="210"/>
        <v>792.19999999999823</v>
      </c>
      <c r="W63" s="11">
        <f t="shared" si="137"/>
        <v>-1.978283936341357E-5</v>
      </c>
      <c r="X63" s="11">
        <f t="shared" si="138"/>
        <v>0</v>
      </c>
      <c r="Y63">
        <f t="shared" si="184"/>
        <v>-1.978283936341357E-5</v>
      </c>
      <c r="Z63">
        <f t="shared" si="243"/>
        <v>-7.715307351731296E-4</v>
      </c>
      <c r="AA63">
        <f t="shared" si="243"/>
        <v>0</v>
      </c>
      <c r="AB63">
        <f t="shared" si="212"/>
        <v>-1.5430614703462586E-2</v>
      </c>
      <c r="AC63">
        <f t="shared" si="213"/>
        <v>0</v>
      </c>
      <c r="AD63">
        <f t="shared" si="214"/>
        <v>-1.5430614703462586E-2</v>
      </c>
      <c r="AE63">
        <f t="shared" si="215"/>
        <v>-0.77191650054090755</v>
      </c>
      <c r="AF63">
        <f t="shared" si="216"/>
        <v>0.75648588583744492</v>
      </c>
      <c r="AG63">
        <f t="shared" si="217"/>
        <v>1.9021200047927067E-2</v>
      </c>
      <c r="AH63" s="1">
        <f t="shared" si="185"/>
        <v>792.95648588583572</v>
      </c>
      <c r="AI63" s="4">
        <f t="shared" si="227"/>
        <v>0.75648588583749188</v>
      </c>
      <c r="AQ63">
        <f t="shared" si="186"/>
        <v>792.95648588583572</v>
      </c>
      <c r="AR63">
        <f t="shared" si="187"/>
        <v>793</v>
      </c>
      <c r="AS63">
        <f t="shared" si="232"/>
        <v>1.0000000000000001E-5</v>
      </c>
      <c r="AT63">
        <f t="shared" si="233"/>
        <v>2.0000000000000001E-4</v>
      </c>
      <c r="AU63">
        <f t="shared" si="234"/>
        <v>1</v>
      </c>
      <c r="AV63">
        <f t="shared" si="188"/>
        <v>1</v>
      </c>
      <c r="AW63">
        <f t="shared" si="235"/>
        <v>-0.2</v>
      </c>
      <c r="AX63" s="1">
        <f t="shared" si="219"/>
        <v>792.19999999999823</v>
      </c>
      <c r="AY63" s="11">
        <f t="shared" si="140"/>
        <v>-1.9784348508865507E-5</v>
      </c>
      <c r="AZ63" s="11">
        <f t="shared" si="236"/>
        <v>0</v>
      </c>
      <c r="BA63">
        <f t="shared" si="189"/>
        <v>-1.9784348508865507E-5</v>
      </c>
      <c r="BB63">
        <f t="shared" si="244"/>
        <v>-7.7158959184575528E-4</v>
      </c>
      <c r="BC63">
        <f t="shared" si="244"/>
        <v>0</v>
      </c>
      <c r="BD63">
        <f t="shared" si="221"/>
        <v>-1.5431791836915098E-2</v>
      </c>
      <c r="BE63">
        <f t="shared" si="222"/>
        <v>0</v>
      </c>
      <c r="BF63">
        <f t="shared" si="223"/>
        <v>-1.5431791836915098E-2</v>
      </c>
      <c r="BG63">
        <f t="shared" si="224"/>
        <v>-0.77197538664185683</v>
      </c>
      <c r="BH63">
        <f t="shared" si="225"/>
        <v>0.75654359480494171</v>
      </c>
      <c r="BI63">
        <f t="shared" si="226"/>
        <v>1.9022651091278764E-2</v>
      </c>
      <c r="BJ63" s="1">
        <f t="shared" si="190"/>
        <v>792.95654359480318</v>
      </c>
      <c r="BK63" s="4">
        <f t="shared" si="142"/>
        <v>5.7708967460712302E-5</v>
      </c>
      <c r="BS63">
        <f t="shared" si="145"/>
        <v>792.95654359480318</v>
      </c>
      <c r="BT63">
        <f t="shared" si="146"/>
        <v>793</v>
      </c>
      <c r="BU63">
        <f t="shared" si="147"/>
        <v>1.0000000000000001E-5</v>
      </c>
      <c r="BV63">
        <f t="shared" si="148"/>
        <v>2.0000000000000001E-4</v>
      </c>
      <c r="BW63">
        <f t="shared" si="149"/>
        <v>1</v>
      </c>
      <c r="BX63">
        <f t="shared" si="191"/>
        <v>1</v>
      </c>
      <c r="BY63">
        <f t="shared" si="150"/>
        <v>-0.2</v>
      </c>
      <c r="BZ63" s="1">
        <f t="shared" si="192"/>
        <v>792.19999999999823</v>
      </c>
      <c r="CA63" s="11">
        <f t="shared" si="152"/>
        <v>-1.9784348508865449E-5</v>
      </c>
      <c r="CB63" s="11">
        <f t="shared" si="153"/>
        <v>0</v>
      </c>
      <c r="CC63">
        <f t="shared" si="154"/>
        <v>-1.9784348508865449E-5</v>
      </c>
      <c r="CD63">
        <f t="shared" si="241"/>
        <v>-7.7158959184575235E-4</v>
      </c>
      <c r="CE63">
        <f t="shared" si="241"/>
        <v>0</v>
      </c>
      <c r="CF63">
        <f t="shared" si="194"/>
        <v>-1.5431791836915048E-2</v>
      </c>
      <c r="CG63">
        <f t="shared" si="195"/>
        <v>0</v>
      </c>
      <c r="CH63">
        <f t="shared" si="196"/>
        <v>-1.5431791836915048E-2</v>
      </c>
      <c r="CI63">
        <f t="shared" si="156"/>
        <v>-0.77197538664185672</v>
      </c>
      <c r="CJ63">
        <f t="shared" si="157"/>
        <v>0.75654359480494171</v>
      </c>
      <c r="CK63">
        <f t="shared" si="197"/>
        <v>1.9022651091278875E-2</v>
      </c>
      <c r="CL63" s="1">
        <f t="shared" si="158"/>
        <v>792.95654359480318</v>
      </c>
      <c r="CM63" s="4">
        <f t="shared" si="159"/>
        <v>0</v>
      </c>
      <c r="CU63">
        <f t="shared" si="162"/>
        <v>792.95654359480318</v>
      </c>
      <c r="CV63">
        <f t="shared" si="163"/>
        <v>793</v>
      </c>
      <c r="CW63">
        <f t="shared" si="164"/>
        <v>1.0000000000000001E-5</v>
      </c>
      <c r="CX63">
        <f t="shared" si="165"/>
        <v>2.0000000000000001E-4</v>
      </c>
      <c r="CY63">
        <f t="shared" si="166"/>
        <v>1</v>
      </c>
      <c r="CZ63">
        <f t="shared" si="198"/>
        <v>1</v>
      </c>
      <c r="DA63">
        <f t="shared" si="167"/>
        <v>-0.2</v>
      </c>
      <c r="DB63" s="1">
        <f t="shared" si="199"/>
        <v>792.19999999999823</v>
      </c>
      <c r="DC63" s="11">
        <f t="shared" si="169"/>
        <v>-1.9784348508865463E-5</v>
      </c>
      <c r="DD63" s="11">
        <f t="shared" si="170"/>
        <v>0</v>
      </c>
      <c r="DE63">
        <f t="shared" si="171"/>
        <v>-1.9784348508865463E-5</v>
      </c>
      <c r="DF63">
        <f t="shared" si="242"/>
        <v>-7.7158959184575257E-4</v>
      </c>
      <c r="DG63">
        <f t="shared" si="242"/>
        <v>0</v>
      </c>
      <c r="DH63">
        <f t="shared" si="201"/>
        <v>-1.5431791836915057E-2</v>
      </c>
      <c r="DI63">
        <f t="shared" si="202"/>
        <v>0</v>
      </c>
      <c r="DJ63">
        <f t="shared" si="203"/>
        <v>-1.5431791836915057E-2</v>
      </c>
      <c r="DK63">
        <f t="shared" si="173"/>
        <v>-0.77197538664185672</v>
      </c>
      <c r="DL63">
        <f t="shared" si="174"/>
        <v>0.75654359480494171</v>
      </c>
      <c r="DM63">
        <f t="shared" si="204"/>
        <v>1.9022651091278875E-2</v>
      </c>
      <c r="DN63" s="1">
        <f t="shared" si="175"/>
        <v>792.95654359480318</v>
      </c>
      <c r="DO63" s="4">
        <f t="shared" si="176"/>
        <v>0</v>
      </c>
    </row>
    <row r="64" spans="1:119">
      <c r="A64">
        <v>340</v>
      </c>
      <c r="B64">
        <f t="shared" si="179"/>
        <v>1.36</v>
      </c>
      <c r="D64">
        <v>340</v>
      </c>
      <c r="E64">
        <f t="shared" si="180"/>
        <v>1.0000000000000001E-5</v>
      </c>
      <c r="F64">
        <f t="shared" si="181"/>
        <v>2.0000000000000001E-4</v>
      </c>
      <c r="G64">
        <v>1</v>
      </c>
      <c r="H64">
        <f t="shared" si="205"/>
        <v>8.1999999999999955E-3</v>
      </c>
      <c r="I64">
        <f t="shared" si="206"/>
        <v>0</v>
      </c>
      <c r="K64">
        <v>1</v>
      </c>
      <c r="L64">
        <f t="shared" si="207"/>
        <v>40</v>
      </c>
      <c r="M64" s="1"/>
      <c r="O64">
        <f t="shared" si="208"/>
        <v>791.99999999999818</v>
      </c>
      <c r="P64">
        <f t="shared" si="182"/>
        <v>792</v>
      </c>
      <c r="Q64">
        <f t="shared" si="228"/>
        <v>1.0000000000000001E-5</v>
      </c>
      <c r="R64">
        <f t="shared" si="229"/>
        <v>2.0000000000000001E-4</v>
      </c>
      <c r="S64">
        <f t="shared" si="209"/>
        <v>1</v>
      </c>
      <c r="T64">
        <f t="shared" si="183"/>
        <v>1</v>
      </c>
      <c r="U64">
        <f t="shared" si="136"/>
        <v>-0.2</v>
      </c>
      <c r="V64" s="1">
        <f t="shared" si="210"/>
        <v>791.99999999999818</v>
      </c>
      <c r="W64" s="11">
        <f t="shared" si="137"/>
        <v>-1.978283936341357E-5</v>
      </c>
      <c r="X64" s="11">
        <f t="shared" si="138"/>
        <v>0</v>
      </c>
      <c r="Y64">
        <f t="shared" si="184"/>
        <v>-1.978283936341357E-5</v>
      </c>
      <c r="Z64">
        <f t="shared" si="243"/>
        <v>-7.9131357453654321E-4</v>
      </c>
      <c r="AA64">
        <f t="shared" si="243"/>
        <v>0</v>
      </c>
      <c r="AB64">
        <f t="shared" si="212"/>
        <v>-1.6221928277999127E-2</v>
      </c>
      <c r="AC64">
        <f t="shared" si="213"/>
        <v>0</v>
      </c>
      <c r="AD64">
        <f t="shared" si="214"/>
        <v>-1.6221928277999127E-2</v>
      </c>
      <c r="AE64">
        <f t="shared" si="215"/>
        <v>-0.79170923132400772</v>
      </c>
      <c r="AF64">
        <f t="shared" si="216"/>
        <v>0.77548730304600855</v>
      </c>
      <c r="AG64">
        <f t="shared" si="217"/>
        <v>1.9001417208563631E-2</v>
      </c>
      <c r="AH64" s="1">
        <f t="shared" si="185"/>
        <v>792.7754873030442</v>
      </c>
      <c r="AI64" s="4">
        <f t="shared" si="227"/>
        <v>0.77548730304602032</v>
      </c>
      <c r="AQ64">
        <f t="shared" si="186"/>
        <v>792.7754873030442</v>
      </c>
      <c r="AR64">
        <f t="shared" si="187"/>
        <v>793</v>
      </c>
      <c r="AS64">
        <f t="shared" si="232"/>
        <v>1.0000000000000001E-5</v>
      </c>
      <c r="AT64">
        <f t="shared" si="233"/>
        <v>2.0000000000000001E-4</v>
      </c>
      <c r="AU64">
        <f t="shared" si="234"/>
        <v>1</v>
      </c>
      <c r="AV64">
        <f t="shared" si="188"/>
        <v>1</v>
      </c>
      <c r="AW64">
        <f t="shared" si="235"/>
        <v>-0.2</v>
      </c>
      <c r="AX64" s="1">
        <f t="shared" si="219"/>
        <v>791.99999999999818</v>
      </c>
      <c r="AY64" s="11">
        <f t="shared" si="140"/>
        <v>-1.9784348508865507E-5</v>
      </c>
      <c r="AZ64" s="11">
        <f t="shared" si="236"/>
        <v>0</v>
      </c>
      <c r="BA64">
        <f t="shared" si="189"/>
        <v>-1.9784348508865507E-5</v>
      </c>
      <c r="BB64">
        <f t="shared" si="244"/>
        <v>-7.9137394035462083E-4</v>
      </c>
      <c r="BC64">
        <f t="shared" si="244"/>
        <v>0</v>
      </c>
      <c r="BD64">
        <f t="shared" si="221"/>
        <v>-1.6223165777269719E-2</v>
      </c>
      <c r="BE64">
        <f t="shared" si="222"/>
        <v>0</v>
      </c>
      <c r="BF64">
        <f t="shared" si="223"/>
        <v>-1.6223165777269719E-2</v>
      </c>
      <c r="BG64">
        <f t="shared" si="224"/>
        <v>-0.79176962732498146</v>
      </c>
      <c r="BH64">
        <f t="shared" si="225"/>
        <v>0.77554646154771179</v>
      </c>
      <c r="BI64">
        <f t="shared" si="226"/>
        <v>1.9002866742770075E-2</v>
      </c>
      <c r="BJ64" s="1">
        <f t="shared" si="190"/>
        <v>792.7755464615459</v>
      </c>
      <c r="BK64" s="4">
        <f t="shared" si="142"/>
        <v>5.9158501699130284E-5</v>
      </c>
      <c r="BS64">
        <f t="shared" si="145"/>
        <v>792.7755464615459</v>
      </c>
      <c r="BT64">
        <f t="shared" si="146"/>
        <v>793</v>
      </c>
      <c r="BU64">
        <f t="shared" si="147"/>
        <v>1.0000000000000001E-5</v>
      </c>
      <c r="BV64">
        <f t="shared" si="148"/>
        <v>2.0000000000000001E-4</v>
      </c>
      <c r="BW64">
        <f t="shared" si="149"/>
        <v>1</v>
      </c>
      <c r="BX64">
        <f t="shared" si="191"/>
        <v>1</v>
      </c>
      <c r="BY64">
        <f t="shared" si="150"/>
        <v>-0.2</v>
      </c>
      <c r="BZ64" s="1">
        <f t="shared" si="192"/>
        <v>791.99999999999818</v>
      </c>
      <c r="CA64" s="11">
        <f t="shared" si="152"/>
        <v>-1.9784348508865449E-5</v>
      </c>
      <c r="CB64" s="11">
        <f t="shared" si="153"/>
        <v>0</v>
      </c>
      <c r="CC64">
        <f t="shared" si="154"/>
        <v>-1.9784348508865449E-5</v>
      </c>
      <c r="CD64">
        <f t="shared" si="241"/>
        <v>-7.913739403546178E-4</v>
      </c>
      <c r="CE64">
        <f t="shared" si="241"/>
        <v>0</v>
      </c>
      <c r="CF64">
        <f t="shared" si="194"/>
        <v>-1.6223165777269666E-2</v>
      </c>
      <c r="CG64">
        <f t="shared" si="195"/>
        <v>0</v>
      </c>
      <c r="CH64">
        <f t="shared" si="196"/>
        <v>-1.6223165777269666E-2</v>
      </c>
      <c r="CI64">
        <f t="shared" si="156"/>
        <v>-0.79176962732498124</v>
      </c>
      <c r="CJ64">
        <f t="shared" si="157"/>
        <v>0.77554646154771156</v>
      </c>
      <c r="CK64">
        <f t="shared" si="197"/>
        <v>1.9002866742769853E-2</v>
      </c>
      <c r="CL64" s="1">
        <f t="shared" si="158"/>
        <v>792.7755464615459</v>
      </c>
      <c r="CM64" s="4">
        <f t="shared" si="159"/>
        <v>0</v>
      </c>
      <c r="CU64">
        <f t="shared" si="162"/>
        <v>792.7755464615459</v>
      </c>
      <c r="CV64">
        <f t="shared" si="163"/>
        <v>793</v>
      </c>
      <c r="CW64">
        <f t="shared" si="164"/>
        <v>1.0000000000000001E-5</v>
      </c>
      <c r="CX64">
        <f t="shared" si="165"/>
        <v>2.0000000000000001E-4</v>
      </c>
      <c r="CY64">
        <f t="shared" si="166"/>
        <v>1</v>
      </c>
      <c r="CZ64">
        <f t="shared" si="198"/>
        <v>1</v>
      </c>
      <c r="DA64">
        <f t="shared" si="167"/>
        <v>-0.2</v>
      </c>
      <c r="DB64" s="1">
        <f t="shared" si="199"/>
        <v>791.99999999999818</v>
      </c>
      <c r="DC64" s="11">
        <f t="shared" si="169"/>
        <v>-1.9784348508865463E-5</v>
      </c>
      <c r="DD64" s="11">
        <f t="shared" si="170"/>
        <v>0</v>
      </c>
      <c r="DE64">
        <f t="shared" si="171"/>
        <v>-1.9784348508865463E-5</v>
      </c>
      <c r="DF64">
        <f t="shared" si="242"/>
        <v>-7.9137394035461801E-4</v>
      </c>
      <c r="DG64">
        <f t="shared" si="242"/>
        <v>0</v>
      </c>
      <c r="DH64">
        <f t="shared" si="201"/>
        <v>-1.6223165777269673E-2</v>
      </c>
      <c r="DI64">
        <f t="shared" si="202"/>
        <v>0</v>
      </c>
      <c r="DJ64">
        <f t="shared" si="203"/>
        <v>-1.6223165777269673E-2</v>
      </c>
      <c r="DK64">
        <f t="shared" si="173"/>
        <v>-0.79176962732498124</v>
      </c>
      <c r="DL64">
        <f t="shared" si="174"/>
        <v>0.77554646154771156</v>
      </c>
      <c r="DM64">
        <f t="shared" si="204"/>
        <v>1.9002866742769853E-2</v>
      </c>
      <c r="DN64" s="1">
        <f t="shared" si="175"/>
        <v>792.7755464615459</v>
      </c>
      <c r="DO64" s="4">
        <f t="shared" si="176"/>
        <v>0</v>
      </c>
    </row>
    <row r="65" spans="1:119">
      <c r="A65">
        <v>341</v>
      </c>
      <c r="B65">
        <f t="shared" si="179"/>
        <v>1.3640000000000001</v>
      </c>
      <c r="D65">
        <v>341</v>
      </c>
      <c r="E65">
        <f t="shared" si="180"/>
        <v>1.0000000000000001E-5</v>
      </c>
      <c r="F65">
        <f t="shared" si="181"/>
        <v>2.0000000000000001E-4</v>
      </c>
      <c r="G65">
        <v>1</v>
      </c>
      <c r="H65">
        <f t="shared" si="205"/>
        <v>8.399999999999996E-3</v>
      </c>
      <c r="I65">
        <f t="shared" si="206"/>
        <v>0</v>
      </c>
      <c r="K65">
        <v>1</v>
      </c>
      <c r="L65">
        <f t="shared" si="207"/>
        <v>41</v>
      </c>
      <c r="M65" s="1"/>
      <c r="O65">
        <f t="shared" si="208"/>
        <v>791.79999999999814</v>
      </c>
      <c r="P65">
        <f t="shared" si="182"/>
        <v>792</v>
      </c>
      <c r="Q65">
        <f t="shared" si="228"/>
        <v>1.0000000000000001E-5</v>
      </c>
      <c r="R65">
        <f t="shared" si="229"/>
        <v>2.0000000000000001E-4</v>
      </c>
      <c r="S65">
        <f t="shared" si="209"/>
        <v>1</v>
      </c>
      <c r="T65">
        <f t="shared" si="183"/>
        <v>1</v>
      </c>
      <c r="U65">
        <f t="shared" si="136"/>
        <v>-0.2</v>
      </c>
      <c r="V65" s="1">
        <f t="shared" si="210"/>
        <v>791.79999999999814</v>
      </c>
      <c r="W65" s="11">
        <f t="shared" si="137"/>
        <v>-1.978283936341357E-5</v>
      </c>
      <c r="X65" s="11">
        <f t="shared" si="138"/>
        <v>0</v>
      </c>
      <c r="Y65">
        <f t="shared" si="184"/>
        <v>-1.978283936341357E-5</v>
      </c>
      <c r="Z65">
        <f t="shared" si="243"/>
        <v>-8.1109641389995682E-4</v>
      </c>
      <c r="AA65">
        <f t="shared" si="243"/>
        <v>0</v>
      </c>
      <c r="AB65">
        <f t="shared" si="212"/>
        <v>-1.7033024691899084E-2</v>
      </c>
      <c r="AC65">
        <f t="shared" si="213"/>
        <v>0</v>
      </c>
      <c r="AD65">
        <f t="shared" si="214"/>
        <v>-1.7033024691899084E-2</v>
      </c>
      <c r="AE65">
        <f t="shared" si="215"/>
        <v>-0.8115019621071079</v>
      </c>
      <c r="AF65">
        <f t="shared" si="216"/>
        <v>0.79446893741520885</v>
      </c>
      <c r="AG65">
        <f t="shared" si="217"/>
        <v>1.8981634369200306E-2</v>
      </c>
      <c r="AH65" s="1">
        <f t="shared" si="185"/>
        <v>792.59446893741335</v>
      </c>
      <c r="AI65" s="4">
        <f t="shared" si="227"/>
        <v>0.79446893741521762</v>
      </c>
      <c r="AQ65">
        <f t="shared" si="186"/>
        <v>792.59446893741335</v>
      </c>
      <c r="AR65">
        <f t="shared" si="187"/>
        <v>793</v>
      </c>
      <c r="AS65">
        <f t="shared" si="232"/>
        <v>1.0000000000000001E-5</v>
      </c>
      <c r="AT65">
        <f t="shared" si="233"/>
        <v>2.0000000000000001E-4</v>
      </c>
      <c r="AU65">
        <f t="shared" si="234"/>
        <v>1</v>
      </c>
      <c r="AV65">
        <f t="shared" si="188"/>
        <v>1</v>
      </c>
      <c r="AW65">
        <f t="shared" si="235"/>
        <v>-0.2</v>
      </c>
      <c r="AX65" s="1">
        <f t="shared" si="219"/>
        <v>791.79999999999814</v>
      </c>
      <c r="AY65" s="11">
        <f t="shared" si="140"/>
        <v>-1.9784348508865507E-5</v>
      </c>
      <c r="AZ65" s="11">
        <f t="shared" si="236"/>
        <v>0</v>
      </c>
      <c r="BA65">
        <f t="shared" si="189"/>
        <v>-1.9784348508865507E-5</v>
      </c>
      <c r="BB65">
        <f t="shared" si="244"/>
        <v>-8.1115828886348638E-4</v>
      </c>
      <c r="BC65">
        <f t="shared" si="244"/>
        <v>0</v>
      </c>
      <c r="BD65">
        <f t="shared" si="221"/>
        <v>-1.7034324066133207E-2</v>
      </c>
      <c r="BE65">
        <f t="shared" si="222"/>
        <v>0</v>
      </c>
      <c r="BF65">
        <f t="shared" si="223"/>
        <v>-1.7034324066133207E-2</v>
      </c>
      <c r="BG65">
        <f t="shared" si="224"/>
        <v>-0.81156386800810587</v>
      </c>
      <c r="BH65">
        <f t="shared" si="225"/>
        <v>0.79452954394197262</v>
      </c>
      <c r="BI65">
        <f t="shared" si="226"/>
        <v>1.8983082394260831E-2</v>
      </c>
      <c r="BJ65" s="1">
        <f t="shared" si="190"/>
        <v>792.5945295439401</v>
      </c>
      <c r="BK65" s="4">
        <f t="shared" si="142"/>
        <v>6.0606526744777511E-5</v>
      </c>
      <c r="BS65">
        <f t="shared" si="145"/>
        <v>792.5945295439401</v>
      </c>
      <c r="BT65">
        <f t="shared" si="146"/>
        <v>793</v>
      </c>
      <c r="BU65">
        <f t="shared" si="147"/>
        <v>1.0000000000000001E-5</v>
      </c>
      <c r="BV65">
        <f t="shared" si="148"/>
        <v>2.0000000000000001E-4</v>
      </c>
      <c r="BW65">
        <f t="shared" si="149"/>
        <v>1</v>
      </c>
      <c r="BX65">
        <f t="shared" si="191"/>
        <v>1</v>
      </c>
      <c r="BY65">
        <f t="shared" si="150"/>
        <v>-0.2</v>
      </c>
      <c r="BZ65" s="1">
        <f t="shared" si="192"/>
        <v>791.79999999999814</v>
      </c>
      <c r="CA65" s="11">
        <f t="shared" si="152"/>
        <v>-1.9784348508865449E-5</v>
      </c>
      <c r="CB65" s="11">
        <f t="shared" si="153"/>
        <v>0</v>
      </c>
      <c r="CC65">
        <f t="shared" si="154"/>
        <v>-1.9784348508865449E-5</v>
      </c>
      <c r="CD65">
        <f t="shared" si="241"/>
        <v>-8.1115828886348324E-4</v>
      </c>
      <c r="CE65">
        <f t="shared" si="241"/>
        <v>0</v>
      </c>
      <c r="CF65">
        <f t="shared" si="194"/>
        <v>-1.7034324066133151E-2</v>
      </c>
      <c r="CG65">
        <f t="shared" si="195"/>
        <v>0</v>
      </c>
      <c r="CH65">
        <f t="shared" si="196"/>
        <v>-1.7034324066133151E-2</v>
      </c>
      <c r="CI65">
        <f t="shared" si="156"/>
        <v>-0.81156386800810576</v>
      </c>
      <c r="CJ65">
        <f t="shared" si="157"/>
        <v>0.79452954394197262</v>
      </c>
      <c r="CK65">
        <f t="shared" si="197"/>
        <v>1.8983082394261053E-2</v>
      </c>
      <c r="CL65" s="1">
        <f t="shared" si="158"/>
        <v>792.5945295439401</v>
      </c>
      <c r="CM65" s="4">
        <f t="shared" si="159"/>
        <v>0</v>
      </c>
      <c r="CU65">
        <f t="shared" si="162"/>
        <v>792.5945295439401</v>
      </c>
      <c r="CV65">
        <f t="shared" si="163"/>
        <v>793</v>
      </c>
      <c r="CW65">
        <f t="shared" si="164"/>
        <v>1.0000000000000001E-5</v>
      </c>
      <c r="CX65">
        <f t="shared" si="165"/>
        <v>2.0000000000000001E-4</v>
      </c>
      <c r="CY65">
        <f t="shared" si="166"/>
        <v>1</v>
      </c>
      <c r="CZ65">
        <f t="shared" si="198"/>
        <v>1</v>
      </c>
      <c r="DA65">
        <f t="shared" si="167"/>
        <v>-0.2</v>
      </c>
      <c r="DB65" s="1">
        <f t="shared" si="199"/>
        <v>791.79999999999814</v>
      </c>
      <c r="DC65" s="11">
        <f t="shared" si="169"/>
        <v>-1.9784348508865463E-5</v>
      </c>
      <c r="DD65" s="11">
        <f t="shared" si="170"/>
        <v>0</v>
      </c>
      <c r="DE65">
        <f t="shared" si="171"/>
        <v>-1.9784348508865463E-5</v>
      </c>
      <c r="DF65">
        <f t="shared" si="242"/>
        <v>-8.1115828886348345E-4</v>
      </c>
      <c r="DG65">
        <f t="shared" si="242"/>
        <v>0</v>
      </c>
      <c r="DH65">
        <f t="shared" si="201"/>
        <v>-1.7034324066133158E-2</v>
      </c>
      <c r="DI65">
        <f t="shared" si="202"/>
        <v>0</v>
      </c>
      <c r="DJ65">
        <f t="shared" si="203"/>
        <v>-1.7034324066133158E-2</v>
      </c>
      <c r="DK65">
        <f t="shared" si="173"/>
        <v>-0.81156386800810576</v>
      </c>
      <c r="DL65">
        <f t="shared" si="174"/>
        <v>0.79452954394197262</v>
      </c>
      <c r="DM65">
        <f t="shared" si="204"/>
        <v>1.8983082394261053E-2</v>
      </c>
      <c r="DN65" s="1">
        <f t="shared" si="175"/>
        <v>792.5945295439401</v>
      </c>
      <c r="DO65" s="4">
        <f t="shared" si="176"/>
        <v>0</v>
      </c>
    </row>
    <row r="66" spans="1:119">
      <c r="A66">
        <v>342</v>
      </c>
      <c r="B66">
        <f t="shared" si="179"/>
        <v>1.3680000000000001</v>
      </c>
      <c r="D66">
        <v>342</v>
      </c>
      <c r="E66">
        <f t="shared" si="180"/>
        <v>1.0000000000000001E-5</v>
      </c>
      <c r="F66">
        <f t="shared" si="181"/>
        <v>2.0000000000000001E-4</v>
      </c>
      <c r="G66">
        <v>1</v>
      </c>
      <c r="H66">
        <f t="shared" si="205"/>
        <v>8.5999999999999965E-3</v>
      </c>
      <c r="I66">
        <f t="shared" si="206"/>
        <v>0</v>
      </c>
      <c r="K66">
        <v>1</v>
      </c>
      <c r="L66">
        <f t="shared" si="207"/>
        <v>42</v>
      </c>
      <c r="M66" s="1"/>
      <c r="O66">
        <f t="shared" si="208"/>
        <v>791.59999999999809</v>
      </c>
      <c r="P66">
        <f t="shared" si="182"/>
        <v>792</v>
      </c>
      <c r="Q66">
        <f t="shared" si="228"/>
        <v>1.0000000000000001E-5</v>
      </c>
      <c r="R66">
        <f t="shared" si="229"/>
        <v>2.0000000000000001E-4</v>
      </c>
      <c r="S66">
        <f t="shared" si="209"/>
        <v>1</v>
      </c>
      <c r="T66">
        <f t="shared" si="183"/>
        <v>1</v>
      </c>
      <c r="U66">
        <f t="shared" si="136"/>
        <v>-0.2</v>
      </c>
      <c r="V66" s="1">
        <f t="shared" si="210"/>
        <v>791.59999999999809</v>
      </c>
      <c r="W66" s="11">
        <f t="shared" si="137"/>
        <v>-1.978283936341357E-5</v>
      </c>
      <c r="X66" s="11">
        <f t="shared" si="138"/>
        <v>0</v>
      </c>
      <c r="Y66">
        <f t="shared" si="184"/>
        <v>-1.978283936341357E-5</v>
      </c>
      <c r="Z66">
        <f t="shared" si="243"/>
        <v>-8.3087925326337042E-4</v>
      </c>
      <c r="AA66">
        <f t="shared" si="243"/>
        <v>0</v>
      </c>
      <c r="AB66">
        <f t="shared" si="212"/>
        <v>-1.7863903945162456E-2</v>
      </c>
      <c r="AC66">
        <f t="shared" si="213"/>
        <v>0</v>
      </c>
      <c r="AD66">
        <f t="shared" si="214"/>
        <v>-1.7863903945162456E-2</v>
      </c>
      <c r="AE66">
        <f t="shared" si="215"/>
        <v>-0.83129469289020808</v>
      </c>
      <c r="AF66">
        <f t="shared" si="216"/>
        <v>0.81343078894504561</v>
      </c>
      <c r="AG66">
        <f t="shared" si="217"/>
        <v>1.896185152983676E-2</v>
      </c>
      <c r="AH66" s="1">
        <f t="shared" si="185"/>
        <v>792.41343078894317</v>
      </c>
      <c r="AI66" s="4">
        <f t="shared" si="227"/>
        <v>0.8134307889450838</v>
      </c>
      <c r="AQ66">
        <f t="shared" si="186"/>
        <v>792.41343078894317</v>
      </c>
      <c r="AR66">
        <f t="shared" si="187"/>
        <v>792</v>
      </c>
      <c r="AS66">
        <f t="shared" si="232"/>
        <v>1.0000000000000001E-5</v>
      </c>
      <c r="AT66">
        <f t="shared" si="233"/>
        <v>2.0000000000000001E-4</v>
      </c>
      <c r="AU66">
        <f t="shared" si="234"/>
        <v>1</v>
      </c>
      <c r="AV66">
        <f t="shared" si="188"/>
        <v>1</v>
      </c>
      <c r="AW66">
        <f t="shared" si="235"/>
        <v>-0.2</v>
      </c>
      <c r="AX66" s="1">
        <f t="shared" si="219"/>
        <v>791.59999999999809</v>
      </c>
      <c r="AY66" s="11">
        <f t="shared" si="140"/>
        <v>-1.9784348508865507E-5</v>
      </c>
      <c r="AZ66" s="11">
        <f t="shared" si="236"/>
        <v>0</v>
      </c>
      <c r="BA66">
        <f t="shared" si="189"/>
        <v>-1.9784348508865507E-5</v>
      </c>
      <c r="BB66">
        <f t="shared" si="244"/>
        <v>-8.3094263737235193E-4</v>
      </c>
      <c r="BC66">
        <f t="shared" si="244"/>
        <v>0</v>
      </c>
      <c r="BD66">
        <f t="shared" si="221"/>
        <v>-1.7865266703505557E-2</v>
      </c>
      <c r="BE66">
        <f t="shared" si="222"/>
        <v>0</v>
      </c>
      <c r="BF66">
        <f t="shared" si="223"/>
        <v>-1.7865266703505557E-2</v>
      </c>
      <c r="BG66">
        <f t="shared" si="224"/>
        <v>-0.8313581086912305</v>
      </c>
      <c r="BH66">
        <f t="shared" si="225"/>
        <v>0.81349284198772498</v>
      </c>
      <c r="BI66">
        <f t="shared" si="226"/>
        <v>1.8963298045752364E-2</v>
      </c>
      <c r="BJ66" s="1">
        <f t="shared" si="190"/>
        <v>792.41349284198577</v>
      </c>
      <c r="BK66" s="4">
        <f t="shared" si="142"/>
        <v>6.2053042597653985E-5</v>
      </c>
      <c r="BS66">
        <f t="shared" si="145"/>
        <v>792.41349284198577</v>
      </c>
      <c r="BT66">
        <f t="shared" si="146"/>
        <v>792</v>
      </c>
      <c r="BU66">
        <f t="shared" si="147"/>
        <v>1.0000000000000001E-5</v>
      </c>
      <c r="BV66">
        <f t="shared" si="148"/>
        <v>2.0000000000000001E-4</v>
      </c>
      <c r="BW66">
        <f t="shared" si="149"/>
        <v>1</v>
      </c>
      <c r="BX66">
        <f t="shared" si="191"/>
        <v>1</v>
      </c>
      <c r="BY66">
        <f t="shared" si="150"/>
        <v>-0.2</v>
      </c>
      <c r="BZ66" s="1">
        <f t="shared" si="192"/>
        <v>791.59999999999809</v>
      </c>
      <c r="CA66" s="11">
        <f t="shared" si="152"/>
        <v>-1.9784348508865449E-5</v>
      </c>
      <c r="CB66" s="11">
        <f t="shared" si="153"/>
        <v>0</v>
      </c>
      <c r="CC66">
        <f t="shared" si="154"/>
        <v>-1.9784348508865449E-5</v>
      </c>
      <c r="CD66">
        <f t="shared" si="241"/>
        <v>-8.3094263737234868E-4</v>
      </c>
      <c r="CE66">
        <f t="shared" si="241"/>
        <v>0</v>
      </c>
      <c r="CF66">
        <f t="shared" si="194"/>
        <v>-1.7865266703505498E-2</v>
      </c>
      <c r="CG66">
        <f t="shared" si="195"/>
        <v>0</v>
      </c>
      <c r="CH66">
        <f t="shared" si="196"/>
        <v>-1.7865266703505498E-2</v>
      </c>
      <c r="CI66">
        <f t="shared" si="156"/>
        <v>-0.83135810869123028</v>
      </c>
      <c r="CJ66">
        <f t="shared" si="157"/>
        <v>0.81349284198772476</v>
      </c>
      <c r="CK66">
        <f t="shared" si="197"/>
        <v>1.8963298045752142E-2</v>
      </c>
      <c r="CL66" s="1">
        <f t="shared" si="158"/>
        <v>792.41349284198577</v>
      </c>
      <c r="CM66" s="4">
        <f t="shared" si="159"/>
        <v>0</v>
      </c>
      <c r="CU66">
        <f t="shared" si="162"/>
        <v>792.41349284198577</v>
      </c>
      <c r="CV66">
        <f t="shared" si="163"/>
        <v>792</v>
      </c>
      <c r="CW66">
        <f t="shared" si="164"/>
        <v>1.0000000000000001E-5</v>
      </c>
      <c r="CX66">
        <f t="shared" si="165"/>
        <v>2.0000000000000001E-4</v>
      </c>
      <c r="CY66">
        <f t="shared" si="166"/>
        <v>1</v>
      </c>
      <c r="CZ66">
        <f t="shared" si="198"/>
        <v>1</v>
      </c>
      <c r="DA66">
        <f t="shared" si="167"/>
        <v>-0.2</v>
      </c>
      <c r="DB66" s="1">
        <f t="shared" si="199"/>
        <v>791.59999999999809</v>
      </c>
      <c r="DC66" s="11">
        <f t="shared" si="169"/>
        <v>-1.9784348508865463E-5</v>
      </c>
      <c r="DD66" s="11">
        <f t="shared" si="170"/>
        <v>0</v>
      </c>
      <c r="DE66">
        <f t="shared" si="171"/>
        <v>-1.9784348508865463E-5</v>
      </c>
      <c r="DF66">
        <f t="shared" si="242"/>
        <v>-8.309426373723489E-4</v>
      </c>
      <c r="DG66">
        <f t="shared" si="242"/>
        <v>0</v>
      </c>
      <c r="DH66">
        <f t="shared" si="201"/>
        <v>-1.7865266703505508E-2</v>
      </c>
      <c r="DI66">
        <f t="shared" si="202"/>
        <v>0</v>
      </c>
      <c r="DJ66">
        <f t="shared" si="203"/>
        <v>-1.7865266703505508E-2</v>
      </c>
      <c r="DK66">
        <f t="shared" si="173"/>
        <v>-0.83135810869123028</v>
      </c>
      <c r="DL66">
        <f t="shared" si="174"/>
        <v>0.81349284198772476</v>
      </c>
      <c r="DM66">
        <f t="shared" si="204"/>
        <v>1.8963298045752142E-2</v>
      </c>
      <c r="DN66" s="1">
        <f t="shared" si="175"/>
        <v>792.41349284198577</v>
      </c>
      <c r="DO66" s="4">
        <f t="shared" si="176"/>
        <v>0</v>
      </c>
    </row>
    <row r="67" spans="1:119">
      <c r="A67">
        <v>343</v>
      </c>
      <c r="B67">
        <f t="shared" si="179"/>
        <v>1.3720000000000001</v>
      </c>
      <c r="D67">
        <v>343</v>
      </c>
      <c r="E67">
        <f t="shared" si="180"/>
        <v>1.0000000000000001E-5</v>
      </c>
      <c r="F67">
        <f t="shared" si="181"/>
        <v>2.0000000000000001E-4</v>
      </c>
      <c r="G67">
        <v>1</v>
      </c>
      <c r="H67">
        <f t="shared" si="205"/>
        <v>8.7999999999999971E-3</v>
      </c>
      <c r="I67">
        <f t="shared" si="206"/>
        <v>0</v>
      </c>
      <c r="K67">
        <v>1</v>
      </c>
      <c r="L67">
        <f t="shared" si="207"/>
        <v>43</v>
      </c>
      <c r="M67" s="1"/>
      <c r="O67">
        <f t="shared" si="208"/>
        <v>791.39999999999804</v>
      </c>
      <c r="P67">
        <f t="shared" si="182"/>
        <v>791</v>
      </c>
      <c r="Q67">
        <f t="shared" si="228"/>
        <v>1.0000000000000001E-5</v>
      </c>
      <c r="R67">
        <f t="shared" si="229"/>
        <v>2.0000000000000001E-4</v>
      </c>
      <c r="S67">
        <f t="shared" si="209"/>
        <v>1</v>
      </c>
      <c r="T67">
        <f t="shared" si="183"/>
        <v>1</v>
      </c>
      <c r="U67">
        <f t="shared" si="136"/>
        <v>-0.2</v>
      </c>
      <c r="V67" s="1">
        <f t="shared" si="210"/>
        <v>791.39999999999804</v>
      </c>
      <c r="W67" s="11">
        <f t="shared" si="137"/>
        <v>-1.978283936341357E-5</v>
      </c>
      <c r="X67" s="11">
        <f t="shared" si="138"/>
        <v>0</v>
      </c>
      <c r="Y67">
        <f t="shared" si="184"/>
        <v>-1.978283936341357E-5</v>
      </c>
      <c r="Z67">
        <f t="shared" si="243"/>
        <v>-8.5066209262678403E-4</v>
      </c>
      <c r="AA67">
        <f t="shared" si="243"/>
        <v>0</v>
      </c>
      <c r="AB67">
        <f t="shared" si="212"/>
        <v>-1.8714566037789239E-2</v>
      </c>
      <c r="AC67">
        <f t="shared" si="213"/>
        <v>0</v>
      </c>
      <c r="AD67">
        <f t="shared" si="214"/>
        <v>-1.8714566037789239E-2</v>
      </c>
      <c r="AE67">
        <f t="shared" si="215"/>
        <v>-0.85108742367330836</v>
      </c>
      <c r="AF67">
        <f t="shared" si="216"/>
        <v>0.83237285763551916</v>
      </c>
      <c r="AG67">
        <f t="shared" si="217"/>
        <v>1.8942068690473546E-2</v>
      </c>
      <c r="AH67" s="1">
        <f t="shared" si="185"/>
        <v>792.23237285763355</v>
      </c>
      <c r="AI67" s="4">
        <f t="shared" si="227"/>
        <v>0.83237285763550517</v>
      </c>
      <c r="AQ67">
        <f t="shared" si="186"/>
        <v>792.23237285763355</v>
      </c>
      <c r="AR67">
        <f t="shared" si="187"/>
        <v>792</v>
      </c>
      <c r="AS67">
        <f t="shared" si="232"/>
        <v>1.0000000000000001E-5</v>
      </c>
      <c r="AT67">
        <f t="shared" si="233"/>
        <v>2.0000000000000001E-4</v>
      </c>
      <c r="AU67">
        <f t="shared" si="234"/>
        <v>1</v>
      </c>
      <c r="AV67">
        <f t="shared" si="188"/>
        <v>1</v>
      </c>
      <c r="AW67">
        <f t="shared" si="235"/>
        <v>-0.2</v>
      </c>
      <c r="AX67" s="1">
        <f t="shared" si="219"/>
        <v>791.39999999999804</v>
      </c>
      <c r="AY67" s="11">
        <f t="shared" si="140"/>
        <v>-1.9784348508865507E-5</v>
      </c>
      <c r="AZ67" s="11">
        <f t="shared" si="236"/>
        <v>0</v>
      </c>
      <c r="BA67">
        <f t="shared" si="189"/>
        <v>-1.9784348508865507E-5</v>
      </c>
      <c r="BB67">
        <f t="shared" si="244"/>
        <v>-8.5072698588121748E-4</v>
      </c>
      <c r="BC67">
        <f t="shared" si="244"/>
        <v>0</v>
      </c>
      <c r="BD67">
        <f t="shared" si="221"/>
        <v>-1.8715993689386774E-2</v>
      </c>
      <c r="BE67">
        <f t="shared" si="222"/>
        <v>0</v>
      </c>
      <c r="BF67">
        <f t="shared" si="223"/>
        <v>-1.8715993689386774E-2</v>
      </c>
      <c r="BG67">
        <f t="shared" si="224"/>
        <v>-0.85115234937435502</v>
      </c>
      <c r="BH67">
        <f t="shared" si="225"/>
        <v>0.83243635568496821</v>
      </c>
      <c r="BI67">
        <f t="shared" si="226"/>
        <v>1.8943513697243231E-2</v>
      </c>
      <c r="BJ67" s="1">
        <f t="shared" si="190"/>
        <v>792.23243635568303</v>
      </c>
      <c r="BK67" s="4">
        <f t="shared" si="142"/>
        <v>6.3498049485133379E-5</v>
      </c>
      <c r="BS67">
        <f t="shared" si="145"/>
        <v>792.23243635568303</v>
      </c>
      <c r="BT67">
        <f t="shared" si="146"/>
        <v>792</v>
      </c>
      <c r="BU67">
        <f t="shared" si="147"/>
        <v>1.0000000000000001E-5</v>
      </c>
      <c r="BV67">
        <f t="shared" si="148"/>
        <v>2.0000000000000001E-4</v>
      </c>
      <c r="BW67">
        <f t="shared" si="149"/>
        <v>1</v>
      </c>
      <c r="BX67">
        <f t="shared" si="191"/>
        <v>1</v>
      </c>
      <c r="BY67">
        <f t="shared" si="150"/>
        <v>-0.2</v>
      </c>
      <c r="BZ67" s="1">
        <f t="shared" si="192"/>
        <v>791.39999999999804</v>
      </c>
      <c r="CA67" s="11">
        <f t="shared" si="152"/>
        <v>-1.9784348508865449E-5</v>
      </c>
      <c r="CB67" s="11">
        <f t="shared" si="153"/>
        <v>0</v>
      </c>
      <c r="CC67">
        <f t="shared" si="154"/>
        <v>-1.9784348508865449E-5</v>
      </c>
      <c r="CD67">
        <f t="shared" si="241"/>
        <v>-8.5072698588121412E-4</v>
      </c>
      <c r="CE67">
        <f t="shared" si="241"/>
        <v>0</v>
      </c>
      <c r="CF67">
        <f t="shared" si="194"/>
        <v>-1.8715993689386711E-2</v>
      </c>
      <c r="CG67">
        <f t="shared" si="195"/>
        <v>0</v>
      </c>
      <c r="CH67">
        <f t="shared" si="196"/>
        <v>-1.8715993689386711E-2</v>
      </c>
      <c r="CI67">
        <f t="shared" si="156"/>
        <v>-0.85115234937435491</v>
      </c>
      <c r="CJ67">
        <f t="shared" si="157"/>
        <v>0.83243635568496821</v>
      </c>
      <c r="CK67">
        <f t="shared" si="197"/>
        <v>1.8943513697243453E-2</v>
      </c>
      <c r="CL67" s="1">
        <f t="shared" si="158"/>
        <v>792.23243635568303</v>
      </c>
      <c r="CM67" s="4">
        <f t="shared" si="159"/>
        <v>0</v>
      </c>
      <c r="CU67">
        <f t="shared" si="162"/>
        <v>792.23243635568303</v>
      </c>
      <c r="CV67">
        <f t="shared" si="163"/>
        <v>792</v>
      </c>
      <c r="CW67">
        <f t="shared" si="164"/>
        <v>1.0000000000000001E-5</v>
      </c>
      <c r="CX67">
        <f t="shared" si="165"/>
        <v>2.0000000000000001E-4</v>
      </c>
      <c r="CY67">
        <f t="shared" si="166"/>
        <v>1</v>
      </c>
      <c r="CZ67">
        <f t="shared" si="198"/>
        <v>1</v>
      </c>
      <c r="DA67">
        <f t="shared" si="167"/>
        <v>-0.2</v>
      </c>
      <c r="DB67" s="1">
        <f t="shared" si="199"/>
        <v>791.39999999999804</v>
      </c>
      <c r="DC67" s="11">
        <f t="shared" si="169"/>
        <v>-1.9784348508865463E-5</v>
      </c>
      <c r="DD67" s="11">
        <f t="shared" si="170"/>
        <v>0</v>
      </c>
      <c r="DE67">
        <f t="shared" si="171"/>
        <v>-1.9784348508865463E-5</v>
      </c>
      <c r="DF67">
        <f t="shared" si="242"/>
        <v>-8.5072698588121434E-4</v>
      </c>
      <c r="DG67">
        <f t="shared" si="242"/>
        <v>0</v>
      </c>
      <c r="DH67">
        <f t="shared" si="201"/>
        <v>-1.8715993689386722E-2</v>
      </c>
      <c r="DI67">
        <f t="shared" si="202"/>
        <v>0</v>
      </c>
      <c r="DJ67">
        <f t="shared" si="203"/>
        <v>-1.8715993689386722E-2</v>
      </c>
      <c r="DK67">
        <f t="shared" si="173"/>
        <v>-0.85115234937435491</v>
      </c>
      <c r="DL67">
        <f t="shared" si="174"/>
        <v>0.83243635568496821</v>
      </c>
      <c r="DM67">
        <f t="shared" si="204"/>
        <v>1.8943513697243453E-2</v>
      </c>
      <c r="DN67" s="1">
        <f t="shared" si="175"/>
        <v>792.23243635568303</v>
      </c>
      <c r="DO67" s="4">
        <f t="shared" si="176"/>
        <v>0</v>
      </c>
    </row>
    <row r="68" spans="1:119">
      <c r="A68">
        <v>344</v>
      </c>
      <c r="B68">
        <f t="shared" si="179"/>
        <v>1.3760000000000001</v>
      </c>
      <c r="D68">
        <v>344</v>
      </c>
      <c r="E68">
        <f t="shared" si="180"/>
        <v>1.0000000000000001E-5</v>
      </c>
      <c r="F68">
        <f t="shared" si="181"/>
        <v>2.0000000000000001E-4</v>
      </c>
      <c r="G68">
        <v>1</v>
      </c>
      <c r="H68">
        <f t="shared" si="205"/>
        <v>8.9999999999999976E-3</v>
      </c>
      <c r="I68">
        <f t="shared" si="206"/>
        <v>0</v>
      </c>
      <c r="K68">
        <v>1</v>
      </c>
      <c r="L68">
        <f t="shared" si="207"/>
        <v>44</v>
      </c>
      <c r="M68" s="1"/>
      <c r="O68">
        <f t="shared" si="208"/>
        <v>791.199999999998</v>
      </c>
      <c r="P68">
        <f t="shared" si="182"/>
        <v>791</v>
      </c>
      <c r="Q68">
        <f t="shared" si="228"/>
        <v>1.0000000000000001E-5</v>
      </c>
      <c r="R68">
        <f t="shared" si="229"/>
        <v>2.0000000000000001E-4</v>
      </c>
      <c r="S68">
        <f t="shared" si="209"/>
        <v>1</v>
      </c>
      <c r="T68">
        <f t="shared" si="183"/>
        <v>1</v>
      </c>
      <c r="U68">
        <f t="shared" si="136"/>
        <v>-0.2</v>
      </c>
      <c r="V68" s="1">
        <f t="shared" si="210"/>
        <v>791.199999999998</v>
      </c>
      <c r="W68" s="11">
        <f t="shared" si="137"/>
        <v>-1.978283936341357E-5</v>
      </c>
      <c r="X68" s="11">
        <f t="shared" si="138"/>
        <v>0</v>
      </c>
      <c r="Y68">
        <f t="shared" si="184"/>
        <v>-1.978283936341357E-5</v>
      </c>
      <c r="Z68">
        <f t="shared" si="243"/>
        <v>-8.7044493199019764E-4</v>
      </c>
      <c r="AA68">
        <f t="shared" si="243"/>
        <v>0</v>
      </c>
      <c r="AB68">
        <f t="shared" si="212"/>
        <v>-1.9585010969779437E-2</v>
      </c>
      <c r="AC68">
        <f t="shared" si="213"/>
        <v>0</v>
      </c>
      <c r="AD68">
        <f t="shared" si="214"/>
        <v>-1.9585010969779437E-2</v>
      </c>
      <c r="AE68">
        <f t="shared" si="215"/>
        <v>-0.87088015445640843</v>
      </c>
      <c r="AF68">
        <f t="shared" si="216"/>
        <v>0.85129514348662894</v>
      </c>
      <c r="AG68">
        <f t="shared" si="217"/>
        <v>1.8922285851109777E-2</v>
      </c>
      <c r="AH68" s="1">
        <f t="shared" si="185"/>
        <v>792.05129514348459</v>
      </c>
      <c r="AI68" s="4">
        <f t="shared" si="227"/>
        <v>0.85129514348659541</v>
      </c>
      <c r="AQ68">
        <f t="shared" si="186"/>
        <v>792.05129514348459</v>
      </c>
      <c r="AR68">
        <f t="shared" si="187"/>
        <v>792</v>
      </c>
      <c r="AS68">
        <f t="shared" si="232"/>
        <v>1.0000000000000001E-5</v>
      </c>
      <c r="AT68">
        <f t="shared" si="233"/>
        <v>2.0000000000000001E-4</v>
      </c>
      <c r="AU68">
        <f t="shared" si="234"/>
        <v>1</v>
      </c>
      <c r="AV68">
        <f t="shared" si="188"/>
        <v>1</v>
      </c>
      <c r="AW68">
        <f t="shared" si="235"/>
        <v>-0.2</v>
      </c>
      <c r="AX68" s="1">
        <f t="shared" si="219"/>
        <v>791.199999999998</v>
      </c>
      <c r="AY68" s="11">
        <f t="shared" si="140"/>
        <v>-1.9784348508865507E-5</v>
      </c>
      <c r="AZ68" s="11">
        <f t="shared" si="236"/>
        <v>0</v>
      </c>
      <c r="BA68">
        <f t="shared" si="189"/>
        <v>-1.9784348508865507E-5</v>
      </c>
      <c r="BB68">
        <f t="shared" si="244"/>
        <v>-8.7051133439008303E-4</v>
      </c>
      <c r="BC68">
        <f t="shared" si="244"/>
        <v>0</v>
      </c>
      <c r="BD68">
        <f t="shared" si="221"/>
        <v>-1.9586505023776856E-2</v>
      </c>
      <c r="BE68">
        <f t="shared" si="222"/>
        <v>0</v>
      </c>
      <c r="BF68">
        <f t="shared" si="223"/>
        <v>-1.9586505023776856E-2</v>
      </c>
      <c r="BG68">
        <f t="shared" si="224"/>
        <v>-0.87094659005747954</v>
      </c>
      <c r="BH68">
        <f t="shared" si="225"/>
        <v>0.85136008503370264</v>
      </c>
      <c r="BI68">
        <f t="shared" si="226"/>
        <v>1.892372934873443E-2</v>
      </c>
      <c r="BJ68" s="1">
        <f t="shared" si="190"/>
        <v>792.05136008503166</v>
      </c>
      <c r="BK68" s="4">
        <f t="shared" si="142"/>
        <v>6.4941547066155181E-5</v>
      </c>
      <c r="BS68">
        <f t="shared" si="145"/>
        <v>792.05136008503166</v>
      </c>
      <c r="BT68">
        <f t="shared" si="146"/>
        <v>792</v>
      </c>
      <c r="BU68">
        <f t="shared" si="147"/>
        <v>1.0000000000000001E-5</v>
      </c>
      <c r="BV68">
        <f t="shared" si="148"/>
        <v>2.0000000000000001E-4</v>
      </c>
      <c r="BW68">
        <f t="shared" si="149"/>
        <v>1</v>
      </c>
      <c r="BX68">
        <f t="shared" si="191"/>
        <v>1</v>
      </c>
      <c r="BY68">
        <f t="shared" si="150"/>
        <v>-0.2</v>
      </c>
      <c r="BZ68" s="1">
        <f t="shared" si="192"/>
        <v>791.199999999998</v>
      </c>
      <c r="CA68" s="11">
        <f t="shared" si="152"/>
        <v>-1.9784348508865449E-5</v>
      </c>
      <c r="CB68" s="11">
        <f t="shared" si="153"/>
        <v>0</v>
      </c>
      <c r="CC68">
        <f t="shared" si="154"/>
        <v>-1.9784348508865449E-5</v>
      </c>
      <c r="CD68">
        <f t="shared" si="241"/>
        <v>-8.7051133439007956E-4</v>
      </c>
      <c r="CE68">
        <f t="shared" si="241"/>
        <v>0</v>
      </c>
      <c r="CF68">
        <f t="shared" si="194"/>
        <v>-1.958650502377679E-2</v>
      </c>
      <c r="CG68">
        <f t="shared" si="195"/>
        <v>0</v>
      </c>
      <c r="CH68">
        <f t="shared" si="196"/>
        <v>-1.958650502377679E-2</v>
      </c>
      <c r="CI68">
        <f t="shared" si="156"/>
        <v>-0.87094659005747932</v>
      </c>
      <c r="CJ68">
        <f t="shared" si="157"/>
        <v>0.85136008503370253</v>
      </c>
      <c r="CK68">
        <f t="shared" si="197"/>
        <v>1.8923729348734319E-2</v>
      </c>
      <c r="CL68" s="1">
        <f t="shared" si="158"/>
        <v>792.05136008503166</v>
      </c>
      <c r="CM68" s="4">
        <f t="shared" si="159"/>
        <v>0</v>
      </c>
      <c r="CU68">
        <f t="shared" si="162"/>
        <v>792.05136008503166</v>
      </c>
      <c r="CV68">
        <f t="shared" si="163"/>
        <v>792</v>
      </c>
      <c r="CW68">
        <f t="shared" si="164"/>
        <v>1.0000000000000001E-5</v>
      </c>
      <c r="CX68">
        <f t="shared" si="165"/>
        <v>2.0000000000000001E-4</v>
      </c>
      <c r="CY68">
        <f t="shared" si="166"/>
        <v>1</v>
      </c>
      <c r="CZ68">
        <f t="shared" si="198"/>
        <v>1</v>
      </c>
      <c r="DA68">
        <f t="shared" si="167"/>
        <v>-0.2</v>
      </c>
      <c r="DB68" s="1">
        <f t="shared" si="199"/>
        <v>791.199999999998</v>
      </c>
      <c r="DC68" s="11">
        <f t="shared" si="169"/>
        <v>-1.9784348508865463E-5</v>
      </c>
      <c r="DD68" s="11">
        <f t="shared" si="170"/>
        <v>0</v>
      </c>
      <c r="DE68">
        <f t="shared" si="171"/>
        <v>-1.9784348508865463E-5</v>
      </c>
      <c r="DF68">
        <f t="shared" si="242"/>
        <v>-8.7051133439007978E-4</v>
      </c>
      <c r="DG68">
        <f t="shared" si="242"/>
        <v>0</v>
      </c>
      <c r="DH68">
        <f t="shared" si="201"/>
        <v>-1.9586505023776801E-2</v>
      </c>
      <c r="DI68">
        <f t="shared" si="202"/>
        <v>0</v>
      </c>
      <c r="DJ68">
        <f t="shared" si="203"/>
        <v>-1.9586505023776801E-2</v>
      </c>
      <c r="DK68">
        <f t="shared" si="173"/>
        <v>-0.87094659005747932</v>
      </c>
      <c r="DL68">
        <f t="shared" si="174"/>
        <v>0.85136008503370253</v>
      </c>
      <c r="DM68">
        <f t="shared" si="204"/>
        <v>1.8923729348734319E-2</v>
      </c>
      <c r="DN68" s="1">
        <f t="shared" si="175"/>
        <v>792.05136008503166</v>
      </c>
      <c r="DO68" s="4">
        <f t="shared" si="176"/>
        <v>0</v>
      </c>
    </row>
    <row r="69" spans="1:119">
      <c r="A69">
        <v>345</v>
      </c>
      <c r="B69">
        <f t="shared" si="179"/>
        <v>1.3800000000000001</v>
      </c>
      <c r="D69">
        <v>345</v>
      </c>
      <c r="E69">
        <f t="shared" si="180"/>
        <v>1.0000000000000001E-5</v>
      </c>
      <c r="F69">
        <f t="shared" si="181"/>
        <v>2.0000000000000001E-4</v>
      </c>
      <c r="G69">
        <v>1</v>
      </c>
      <c r="H69">
        <f t="shared" si="205"/>
        <v>9.1999999999999981E-3</v>
      </c>
      <c r="I69">
        <f t="shared" si="206"/>
        <v>0</v>
      </c>
      <c r="K69">
        <v>1</v>
      </c>
      <c r="L69">
        <f t="shared" si="207"/>
        <v>45</v>
      </c>
      <c r="M69" s="1"/>
      <c r="O69">
        <f t="shared" si="208"/>
        <v>790.99999999999795</v>
      </c>
      <c r="P69">
        <f t="shared" si="182"/>
        <v>791</v>
      </c>
      <c r="Q69">
        <f t="shared" si="228"/>
        <v>1.0000000000000001E-5</v>
      </c>
      <c r="R69">
        <f t="shared" si="229"/>
        <v>2.0000000000000001E-4</v>
      </c>
      <c r="S69">
        <f t="shared" si="209"/>
        <v>1</v>
      </c>
      <c r="T69">
        <f t="shared" si="183"/>
        <v>1</v>
      </c>
      <c r="U69">
        <f t="shared" si="136"/>
        <v>-0.2</v>
      </c>
      <c r="V69" s="1">
        <f t="shared" si="210"/>
        <v>790.99999999999795</v>
      </c>
      <c r="W69" s="11">
        <f t="shared" si="137"/>
        <v>-1.978283936341357E-5</v>
      </c>
      <c r="X69" s="11">
        <f t="shared" si="138"/>
        <v>0</v>
      </c>
      <c r="Y69">
        <f t="shared" si="184"/>
        <v>-1.978283936341357E-5</v>
      </c>
      <c r="Z69">
        <f t="shared" si="243"/>
        <v>-8.9022777135361125E-4</v>
      </c>
      <c r="AA69">
        <f t="shared" si="243"/>
        <v>0</v>
      </c>
      <c r="AB69">
        <f t="shared" si="212"/>
        <v>-2.0475238741133047E-2</v>
      </c>
      <c r="AC69">
        <f t="shared" si="213"/>
        <v>0</v>
      </c>
      <c r="AD69">
        <f t="shared" si="214"/>
        <v>-2.0475238741133047E-2</v>
      </c>
      <c r="AE69">
        <f t="shared" si="215"/>
        <v>-0.89067288523950872</v>
      </c>
      <c r="AF69">
        <f t="shared" si="216"/>
        <v>0.87019764649837572</v>
      </c>
      <c r="AG69">
        <f t="shared" si="217"/>
        <v>1.8902503011746785E-2</v>
      </c>
      <c r="AH69" s="1">
        <f t="shared" si="185"/>
        <v>791.87019764649631</v>
      </c>
      <c r="AI69" s="4">
        <f t="shared" si="227"/>
        <v>0.87019764649835452</v>
      </c>
      <c r="AQ69">
        <f t="shared" si="186"/>
        <v>791.87019764649631</v>
      </c>
      <c r="AR69">
        <f t="shared" si="187"/>
        <v>792</v>
      </c>
      <c r="AS69">
        <f t="shared" si="232"/>
        <v>1.0000000000000001E-5</v>
      </c>
      <c r="AT69">
        <f t="shared" si="233"/>
        <v>2.0000000000000001E-4</v>
      </c>
      <c r="AU69">
        <f t="shared" si="234"/>
        <v>1</v>
      </c>
      <c r="AV69">
        <f t="shared" si="188"/>
        <v>1</v>
      </c>
      <c r="AW69">
        <f t="shared" si="235"/>
        <v>-0.2</v>
      </c>
      <c r="AX69" s="1">
        <f t="shared" si="219"/>
        <v>790.99999999999795</v>
      </c>
      <c r="AY69" s="11">
        <f t="shared" si="140"/>
        <v>-1.9784348508865507E-5</v>
      </c>
      <c r="AZ69" s="11">
        <f t="shared" si="236"/>
        <v>0</v>
      </c>
      <c r="BA69">
        <f t="shared" si="189"/>
        <v>-1.9784348508865507E-5</v>
      </c>
      <c r="BB69">
        <f t="shared" si="244"/>
        <v>-8.9029568289894858E-4</v>
      </c>
      <c r="BC69">
        <f t="shared" si="244"/>
        <v>0</v>
      </c>
      <c r="BD69">
        <f t="shared" si="221"/>
        <v>-2.0476800706675805E-2</v>
      </c>
      <c r="BE69">
        <f t="shared" si="222"/>
        <v>0</v>
      </c>
      <c r="BF69">
        <f t="shared" si="223"/>
        <v>-2.0476800706675805E-2</v>
      </c>
      <c r="BG69">
        <f t="shared" si="224"/>
        <v>-0.89074083074060406</v>
      </c>
      <c r="BH69">
        <f t="shared" si="225"/>
        <v>0.87026403003392827</v>
      </c>
      <c r="BI69">
        <f t="shared" si="226"/>
        <v>1.890394500022563E-2</v>
      </c>
      <c r="BJ69" s="1">
        <f t="shared" si="190"/>
        <v>791.87026403003188</v>
      </c>
      <c r="BK69" s="4">
        <f t="shared" si="142"/>
        <v>6.6383535568093066E-5</v>
      </c>
      <c r="BS69">
        <f t="shared" si="145"/>
        <v>791.87026403003188</v>
      </c>
      <c r="BT69">
        <f t="shared" si="146"/>
        <v>792</v>
      </c>
      <c r="BU69">
        <f t="shared" si="147"/>
        <v>1.0000000000000001E-5</v>
      </c>
      <c r="BV69">
        <f t="shared" si="148"/>
        <v>2.0000000000000001E-4</v>
      </c>
      <c r="BW69">
        <f t="shared" si="149"/>
        <v>1</v>
      </c>
      <c r="BX69">
        <f t="shared" si="191"/>
        <v>1</v>
      </c>
      <c r="BY69">
        <f t="shared" si="150"/>
        <v>-0.2</v>
      </c>
      <c r="BZ69" s="1">
        <f t="shared" si="192"/>
        <v>790.99999999999795</v>
      </c>
      <c r="CA69" s="11">
        <f t="shared" si="152"/>
        <v>-1.9784348508865449E-5</v>
      </c>
      <c r="CB69" s="11">
        <f t="shared" si="153"/>
        <v>0</v>
      </c>
      <c r="CC69">
        <f t="shared" si="154"/>
        <v>-1.9784348508865449E-5</v>
      </c>
      <c r="CD69">
        <f t="shared" si="241"/>
        <v>-8.9029568289894501E-4</v>
      </c>
      <c r="CE69">
        <f t="shared" si="241"/>
        <v>0</v>
      </c>
      <c r="CF69">
        <f t="shared" si="194"/>
        <v>-2.0476800706675735E-2</v>
      </c>
      <c r="CG69">
        <f t="shared" si="195"/>
        <v>0</v>
      </c>
      <c r="CH69">
        <f t="shared" si="196"/>
        <v>-2.0476800706675735E-2</v>
      </c>
      <c r="CI69">
        <f t="shared" si="156"/>
        <v>-0.89074083074060395</v>
      </c>
      <c r="CJ69">
        <f t="shared" si="157"/>
        <v>0.87026403003392816</v>
      </c>
      <c r="CK69">
        <f t="shared" si="197"/>
        <v>1.890394500022563E-2</v>
      </c>
      <c r="CL69" s="1">
        <f t="shared" si="158"/>
        <v>791.87026403003188</v>
      </c>
      <c r="CM69" s="4">
        <f t="shared" si="159"/>
        <v>0</v>
      </c>
      <c r="CU69">
        <f t="shared" si="162"/>
        <v>791.87026403003188</v>
      </c>
      <c r="CV69">
        <f t="shared" si="163"/>
        <v>792</v>
      </c>
      <c r="CW69">
        <f t="shared" si="164"/>
        <v>1.0000000000000001E-5</v>
      </c>
      <c r="CX69">
        <f t="shared" si="165"/>
        <v>2.0000000000000001E-4</v>
      </c>
      <c r="CY69">
        <f t="shared" si="166"/>
        <v>1</v>
      </c>
      <c r="CZ69">
        <f t="shared" si="198"/>
        <v>1</v>
      </c>
      <c r="DA69">
        <f t="shared" si="167"/>
        <v>-0.2</v>
      </c>
      <c r="DB69" s="1">
        <f t="shared" si="199"/>
        <v>790.99999999999795</v>
      </c>
      <c r="DC69" s="11">
        <f t="shared" si="169"/>
        <v>-1.9784348508865463E-5</v>
      </c>
      <c r="DD69" s="11">
        <f t="shared" si="170"/>
        <v>0</v>
      </c>
      <c r="DE69">
        <f t="shared" si="171"/>
        <v>-1.9784348508865463E-5</v>
      </c>
      <c r="DF69">
        <f t="shared" si="242"/>
        <v>-8.9029568289894522E-4</v>
      </c>
      <c r="DG69">
        <f t="shared" si="242"/>
        <v>0</v>
      </c>
      <c r="DH69">
        <f t="shared" si="201"/>
        <v>-2.0476800706675746E-2</v>
      </c>
      <c r="DI69">
        <f t="shared" si="202"/>
        <v>0</v>
      </c>
      <c r="DJ69">
        <f t="shared" si="203"/>
        <v>-2.0476800706675746E-2</v>
      </c>
      <c r="DK69">
        <f t="shared" si="173"/>
        <v>-0.89074083074060395</v>
      </c>
      <c r="DL69">
        <f t="shared" si="174"/>
        <v>0.87026403003392816</v>
      </c>
      <c r="DM69">
        <f t="shared" si="204"/>
        <v>1.890394500022563E-2</v>
      </c>
      <c r="DN69" s="1">
        <f t="shared" si="175"/>
        <v>791.87026403003188</v>
      </c>
      <c r="DO69" s="4">
        <f t="shared" si="176"/>
        <v>0</v>
      </c>
    </row>
    <row r="70" spans="1:119">
      <c r="A70">
        <v>346</v>
      </c>
      <c r="B70">
        <f t="shared" si="179"/>
        <v>1.3840000000000001</v>
      </c>
      <c r="D70">
        <v>346</v>
      </c>
      <c r="E70">
        <f t="shared" si="180"/>
        <v>1.0000000000000001E-5</v>
      </c>
      <c r="F70">
        <f t="shared" si="181"/>
        <v>2.0000000000000001E-4</v>
      </c>
      <c r="G70">
        <v>1</v>
      </c>
      <c r="H70">
        <f t="shared" si="205"/>
        <v>9.3999999999999986E-3</v>
      </c>
      <c r="I70">
        <f t="shared" si="206"/>
        <v>0</v>
      </c>
      <c r="K70">
        <v>1</v>
      </c>
      <c r="L70">
        <f t="shared" si="207"/>
        <v>46</v>
      </c>
      <c r="M70" s="1"/>
      <c r="O70">
        <f t="shared" si="208"/>
        <v>790.79999999999791</v>
      </c>
      <c r="P70">
        <f t="shared" si="182"/>
        <v>791</v>
      </c>
      <c r="Q70">
        <f t="shared" si="228"/>
        <v>1.0000000000000001E-5</v>
      </c>
      <c r="R70">
        <f t="shared" si="229"/>
        <v>2.0000000000000001E-4</v>
      </c>
      <c r="S70">
        <f t="shared" si="209"/>
        <v>1</v>
      </c>
      <c r="T70">
        <f t="shared" si="183"/>
        <v>1</v>
      </c>
      <c r="U70">
        <f t="shared" si="136"/>
        <v>-0.2</v>
      </c>
      <c r="V70" s="1">
        <f t="shared" si="210"/>
        <v>790.79999999999791</v>
      </c>
      <c r="W70" s="11">
        <f t="shared" si="137"/>
        <v>-1.978283936341357E-5</v>
      </c>
      <c r="X70" s="11">
        <f t="shared" si="138"/>
        <v>0</v>
      </c>
      <c r="Y70">
        <f t="shared" si="184"/>
        <v>-1.978283936341357E-5</v>
      </c>
      <c r="Z70">
        <f t="shared" si="243"/>
        <v>-9.1001061071702485E-4</v>
      </c>
      <c r="AA70">
        <f t="shared" si="243"/>
        <v>0</v>
      </c>
      <c r="AB70">
        <f t="shared" si="212"/>
        <v>-2.1385249351850072E-2</v>
      </c>
      <c r="AC70">
        <f t="shared" si="213"/>
        <v>0</v>
      </c>
      <c r="AD70">
        <f t="shared" si="214"/>
        <v>-2.1385249351850072E-2</v>
      </c>
      <c r="AE70">
        <f t="shared" si="215"/>
        <v>-0.91046561602260878</v>
      </c>
      <c r="AF70">
        <f t="shared" si="216"/>
        <v>0.88908036667075874</v>
      </c>
      <c r="AG70">
        <f t="shared" si="217"/>
        <v>1.8882720172383016E-2</v>
      </c>
      <c r="AH70" s="1">
        <f t="shared" si="185"/>
        <v>791.68908036666869</v>
      </c>
      <c r="AI70" s="4">
        <f t="shared" si="227"/>
        <v>0.8890803666707825</v>
      </c>
      <c r="AQ70">
        <f t="shared" si="186"/>
        <v>791.68908036666869</v>
      </c>
      <c r="AR70">
        <f t="shared" si="187"/>
        <v>792</v>
      </c>
      <c r="AS70">
        <f t="shared" si="232"/>
        <v>1.0000000000000001E-5</v>
      </c>
      <c r="AT70">
        <f t="shared" si="233"/>
        <v>2.0000000000000001E-4</v>
      </c>
      <c r="AU70">
        <f t="shared" si="234"/>
        <v>1</v>
      </c>
      <c r="AV70">
        <f t="shared" si="188"/>
        <v>1</v>
      </c>
      <c r="AW70">
        <f t="shared" si="235"/>
        <v>-0.2</v>
      </c>
      <c r="AX70" s="1">
        <f t="shared" si="219"/>
        <v>790.79999999999791</v>
      </c>
      <c r="AY70" s="11">
        <f t="shared" si="140"/>
        <v>-1.9784348508865507E-5</v>
      </c>
      <c r="AZ70" s="11">
        <f t="shared" si="236"/>
        <v>0</v>
      </c>
      <c r="BA70">
        <f t="shared" si="189"/>
        <v>-1.9784348508865507E-5</v>
      </c>
      <c r="BB70">
        <f t="shared" si="244"/>
        <v>-9.1008003140781414E-4</v>
      </c>
      <c r="BC70">
        <f t="shared" si="244"/>
        <v>0</v>
      </c>
      <c r="BD70">
        <f t="shared" si="221"/>
        <v>-2.1386880738083619E-2</v>
      </c>
      <c r="BE70">
        <f t="shared" si="222"/>
        <v>0</v>
      </c>
      <c r="BF70">
        <f t="shared" si="223"/>
        <v>-2.1386880738083619E-2</v>
      </c>
      <c r="BG70">
        <f t="shared" si="224"/>
        <v>-0.91053507142372847</v>
      </c>
      <c r="BH70">
        <f t="shared" si="225"/>
        <v>0.88914819068564488</v>
      </c>
      <c r="BI70">
        <f t="shared" si="226"/>
        <v>1.8884160651716608E-2</v>
      </c>
      <c r="BJ70" s="1">
        <f t="shared" si="190"/>
        <v>791.68914819068357</v>
      </c>
      <c r="BK70" s="4">
        <f t="shared" si="142"/>
        <v>6.7824014877260197E-5</v>
      </c>
      <c r="BS70">
        <f t="shared" si="145"/>
        <v>791.68914819068357</v>
      </c>
      <c r="BT70">
        <f t="shared" si="146"/>
        <v>792</v>
      </c>
      <c r="BU70">
        <f t="shared" si="147"/>
        <v>1.0000000000000001E-5</v>
      </c>
      <c r="BV70">
        <f t="shared" si="148"/>
        <v>2.0000000000000001E-4</v>
      </c>
      <c r="BW70">
        <f t="shared" si="149"/>
        <v>1</v>
      </c>
      <c r="BX70">
        <f t="shared" si="191"/>
        <v>1</v>
      </c>
      <c r="BY70">
        <f t="shared" si="150"/>
        <v>-0.2</v>
      </c>
      <c r="BZ70" s="1">
        <f t="shared" si="192"/>
        <v>790.79999999999791</v>
      </c>
      <c r="CA70" s="11">
        <f t="shared" si="152"/>
        <v>-1.9784348508865449E-5</v>
      </c>
      <c r="CB70" s="11">
        <f t="shared" si="153"/>
        <v>0</v>
      </c>
      <c r="CC70">
        <f t="shared" si="154"/>
        <v>-1.9784348508865449E-5</v>
      </c>
      <c r="CD70">
        <f t="shared" si="241"/>
        <v>-9.1008003140781045E-4</v>
      </c>
      <c r="CE70">
        <f t="shared" si="241"/>
        <v>0</v>
      </c>
      <c r="CF70">
        <f t="shared" si="194"/>
        <v>-2.1386880738083546E-2</v>
      </c>
      <c r="CG70">
        <f t="shared" si="195"/>
        <v>0</v>
      </c>
      <c r="CH70">
        <f t="shared" si="196"/>
        <v>-2.1386880738083546E-2</v>
      </c>
      <c r="CI70">
        <f t="shared" si="156"/>
        <v>-0.91053507142372836</v>
      </c>
      <c r="CJ70">
        <f t="shared" si="157"/>
        <v>0.88914819068564477</v>
      </c>
      <c r="CK70">
        <f t="shared" si="197"/>
        <v>1.8884160651716608E-2</v>
      </c>
      <c r="CL70" s="1">
        <f t="shared" si="158"/>
        <v>791.68914819068357</v>
      </c>
      <c r="CM70" s="4">
        <f t="shared" si="159"/>
        <v>0</v>
      </c>
      <c r="CU70">
        <f t="shared" si="162"/>
        <v>791.68914819068357</v>
      </c>
      <c r="CV70">
        <f t="shared" si="163"/>
        <v>792</v>
      </c>
      <c r="CW70">
        <f t="shared" si="164"/>
        <v>1.0000000000000001E-5</v>
      </c>
      <c r="CX70">
        <f t="shared" si="165"/>
        <v>2.0000000000000001E-4</v>
      </c>
      <c r="CY70">
        <f t="shared" si="166"/>
        <v>1</v>
      </c>
      <c r="CZ70">
        <f t="shared" si="198"/>
        <v>1</v>
      </c>
      <c r="DA70">
        <f t="shared" si="167"/>
        <v>-0.2</v>
      </c>
      <c r="DB70" s="1">
        <f t="shared" si="199"/>
        <v>790.79999999999791</v>
      </c>
      <c r="DC70" s="11">
        <f t="shared" si="169"/>
        <v>-1.9784348508865463E-5</v>
      </c>
      <c r="DD70" s="11">
        <f t="shared" si="170"/>
        <v>0</v>
      </c>
      <c r="DE70">
        <f t="shared" si="171"/>
        <v>-1.9784348508865463E-5</v>
      </c>
      <c r="DF70">
        <f t="shared" si="242"/>
        <v>-9.1008003140781067E-4</v>
      </c>
      <c r="DG70">
        <f t="shared" si="242"/>
        <v>0</v>
      </c>
      <c r="DH70">
        <f t="shared" si="201"/>
        <v>-2.1386880738083557E-2</v>
      </c>
      <c r="DI70">
        <f t="shared" si="202"/>
        <v>0</v>
      </c>
      <c r="DJ70">
        <f t="shared" si="203"/>
        <v>-2.1386880738083557E-2</v>
      </c>
      <c r="DK70">
        <f t="shared" si="173"/>
        <v>-0.91053507142372836</v>
      </c>
      <c r="DL70">
        <f t="shared" si="174"/>
        <v>0.88914819068564477</v>
      </c>
      <c r="DM70">
        <f t="shared" si="204"/>
        <v>1.8884160651716608E-2</v>
      </c>
      <c r="DN70" s="1">
        <f t="shared" si="175"/>
        <v>791.68914819068357</v>
      </c>
      <c r="DO70" s="4">
        <f t="shared" si="176"/>
        <v>0</v>
      </c>
    </row>
    <row r="71" spans="1:119">
      <c r="A71">
        <v>347</v>
      </c>
      <c r="B71">
        <f t="shared" si="179"/>
        <v>1.3880000000000001</v>
      </c>
      <c r="D71">
        <v>347</v>
      </c>
      <c r="E71">
        <f t="shared" si="180"/>
        <v>1.0000000000000001E-5</v>
      </c>
      <c r="F71">
        <f t="shared" si="181"/>
        <v>2.0000000000000001E-4</v>
      </c>
      <c r="G71">
        <v>1</v>
      </c>
      <c r="H71">
        <f t="shared" si="205"/>
        <v>9.5999999999999992E-3</v>
      </c>
      <c r="I71">
        <f t="shared" si="206"/>
        <v>0</v>
      </c>
      <c r="K71">
        <v>1</v>
      </c>
      <c r="L71">
        <f t="shared" si="207"/>
        <v>47</v>
      </c>
      <c r="M71" s="1"/>
      <c r="O71">
        <f t="shared" si="208"/>
        <v>790.59999999999786</v>
      </c>
      <c r="P71">
        <f t="shared" si="182"/>
        <v>791</v>
      </c>
      <c r="Q71">
        <f t="shared" si="228"/>
        <v>1.0000000000000001E-5</v>
      </c>
      <c r="R71">
        <f t="shared" si="229"/>
        <v>2.0000000000000001E-4</v>
      </c>
      <c r="S71">
        <f t="shared" si="209"/>
        <v>1</v>
      </c>
      <c r="T71">
        <f t="shared" si="183"/>
        <v>1</v>
      </c>
      <c r="U71">
        <f t="shared" si="136"/>
        <v>-0.2</v>
      </c>
      <c r="V71" s="1">
        <f t="shared" si="210"/>
        <v>790.59999999999786</v>
      </c>
      <c r="W71" s="11">
        <f t="shared" si="137"/>
        <v>-1.978283936341357E-5</v>
      </c>
      <c r="X71" s="11">
        <f t="shared" si="138"/>
        <v>0</v>
      </c>
      <c r="Y71">
        <f t="shared" si="184"/>
        <v>-1.978283936341357E-5</v>
      </c>
      <c r="Z71">
        <f t="shared" si="243"/>
        <v>-9.2979345008043846E-4</v>
      </c>
      <c r="AA71">
        <f t="shared" si="243"/>
        <v>0</v>
      </c>
      <c r="AB71">
        <f t="shared" si="212"/>
        <v>-2.2315042801930512E-2</v>
      </c>
      <c r="AC71">
        <f t="shared" si="213"/>
        <v>0</v>
      </c>
      <c r="AD71">
        <f t="shared" si="214"/>
        <v>-2.2315042801930512E-2</v>
      </c>
      <c r="AE71">
        <f t="shared" si="215"/>
        <v>-0.93025834680570907</v>
      </c>
      <c r="AF71">
        <f t="shared" si="216"/>
        <v>0.90794330400377854</v>
      </c>
      <c r="AG71">
        <f t="shared" si="217"/>
        <v>1.8862937333019802E-2</v>
      </c>
      <c r="AH71" s="1">
        <f t="shared" si="185"/>
        <v>791.50794330400163</v>
      </c>
      <c r="AI71" s="4">
        <f t="shared" si="227"/>
        <v>0.90794330400376566</v>
      </c>
      <c r="AQ71">
        <f t="shared" si="186"/>
        <v>791.50794330400163</v>
      </c>
      <c r="AR71">
        <f t="shared" si="187"/>
        <v>792</v>
      </c>
      <c r="AS71">
        <f t="shared" si="232"/>
        <v>1.0000000000000001E-5</v>
      </c>
      <c r="AT71">
        <f t="shared" si="233"/>
        <v>2.0000000000000001E-4</v>
      </c>
      <c r="AU71">
        <f t="shared" si="234"/>
        <v>1</v>
      </c>
      <c r="AV71">
        <f t="shared" si="188"/>
        <v>1</v>
      </c>
      <c r="AW71">
        <f t="shared" si="235"/>
        <v>-0.2</v>
      </c>
      <c r="AX71" s="1">
        <f t="shared" si="219"/>
        <v>790.59999999999786</v>
      </c>
      <c r="AY71" s="11">
        <f t="shared" si="140"/>
        <v>-1.9784348508865507E-5</v>
      </c>
      <c r="AZ71" s="11">
        <f t="shared" si="236"/>
        <v>0</v>
      </c>
      <c r="BA71">
        <f t="shared" si="189"/>
        <v>-1.9784348508865507E-5</v>
      </c>
      <c r="BB71">
        <f t="shared" si="244"/>
        <v>-9.2986437991667969E-4</v>
      </c>
      <c r="BC71">
        <f t="shared" si="244"/>
        <v>0</v>
      </c>
      <c r="BD71">
        <f t="shared" si="221"/>
        <v>-2.2316745118000299E-2</v>
      </c>
      <c r="BE71">
        <f t="shared" si="222"/>
        <v>0</v>
      </c>
      <c r="BF71">
        <f t="shared" si="223"/>
        <v>-2.2316745118000299E-2</v>
      </c>
      <c r="BG71">
        <f t="shared" si="224"/>
        <v>-0.9303293121068531</v>
      </c>
      <c r="BH71">
        <f t="shared" si="225"/>
        <v>0.9080125669888528</v>
      </c>
      <c r="BI71">
        <f t="shared" si="226"/>
        <v>1.8864376303207919E-2</v>
      </c>
      <c r="BJ71" s="1">
        <f t="shared" si="190"/>
        <v>791.50801256698674</v>
      </c>
      <c r="BK71" s="4">
        <f t="shared" si="142"/>
        <v>6.9262985107343411E-5</v>
      </c>
      <c r="BS71">
        <f t="shared" si="145"/>
        <v>791.50801256698674</v>
      </c>
      <c r="BT71">
        <f t="shared" si="146"/>
        <v>792</v>
      </c>
      <c r="BU71">
        <f t="shared" si="147"/>
        <v>1.0000000000000001E-5</v>
      </c>
      <c r="BV71">
        <f t="shared" si="148"/>
        <v>2.0000000000000001E-4</v>
      </c>
      <c r="BW71">
        <f t="shared" si="149"/>
        <v>1</v>
      </c>
      <c r="BX71">
        <f t="shared" si="191"/>
        <v>1</v>
      </c>
      <c r="BY71">
        <f t="shared" si="150"/>
        <v>-0.2</v>
      </c>
      <c r="BZ71" s="1">
        <f t="shared" si="192"/>
        <v>790.59999999999786</v>
      </c>
      <c r="CA71" s="11">
        <f t="shared" si="152"/>
        <v>-1.9784348508865449E-5</v>
      </c>
      <c r="CB71" s="11">
        <f t="shared" si="153"/>
        <v>0</v>
      </c>
      <c r="CC71">
        <f t="shared" si="154"/>
        <v>-1.9784348508865449E-5</v>
      </c>
      <c r="CD71">
        <f t="shared" si="241"/>
        <v>-9.2986437991667589E-4</v>
      </c>
      <c r="CE71">
        <f t="shared" si="241"/>
        <v>0</v>
      </c>
      <c r="CF71">
        <f t="shared" si="194"/>
        <v>-2.2316745118000223E-2</v>
      </c>
      <c r="CG71">
        <f t="shared" si="195"/>
        <v>0</v>
      </c>
      <c r="CH71">
        <f t="shared" si="196"/>
        <v>-2.2316745118000223E-2</v>
      </c>
      <c r="CI71">
        <f t="shared" si="156"/>
        <v>-0.93032931210685299</v>
      </c>
      <c r="CJ71">
        <f t="shared" si="157"/>
        <v>0.9080125669888528</v>
      </c>
      <c r="CK71">
        <f t="shared" si="197"/>
        <v>1.886437630320803E-2</v>
      </c>
      <c r="CL71" s="1">
        <f t="shared" si="158"/>
        <v>791.50801256698674</v>
      </c>
      <c r="CM71" s="4">
        <f t="shared" si="159"/>
        <v>0</v>
      </c>
      <c r="CU71">
        <f t="shared" si="162"/>
        <v>791.50801256698674</v>
      </c>
      <c r="CV71">
        <f t="shared" si="163"/>
        <v>792</v>
      </c>
      <c r="CW71">
        <f t="shared" si="164"/>
        <v>1.0000000000000001E-5</v>
      </c>
      <c r="CX71">
        <f t="shared" si="165"/>
        <v>2.0000000000000001E-4</v>
      </c>
      <c r="CY71">
        <f t="shared" si="166"/>
        <v>1</v>
      </c>
      <c r="CZ71">
        <f t="shared" si="198"/>
        <v>1</v>
      </c>
      <c r="DA71">
        <f t="shared" si="167"/>
        <v>-0.2</v>
      </c>
      <c r="DB71" s="1">
        <f t="shared" si="199"/>
        <v>790.59999999999786</v>
      </c>
      <c r="DC71" s="11">
        <f t="shared" si="169"/>
        <v>-1.9784348508865463E-5</v>
      </c>
      <c r="DD71" s="11">
        <f t="shared" si="170"/>
        <v>0</v>
      </c>
      <c r="DE71">
        <f t="shared" si="171"/>
        <v>-1.9784348508865463E-5</v>
      </c>
      <c r="DF71">
        <f t="shared" si="242"/>
        <v>-9.2986437991667611E-4</v>
      </c>
      <c r="DG71">
        <f t="shared" si="242"/>
        <v>0</v>
      </c>
      <c r="DH71">
        <f t="shared" si="201"/>
        <v>-2.2316745118000234E-2</v>
      </c>
      <c r="DI71">
        <f t="shared" si="202"/>
        <v>0</v>
      </c>
      <c r="DJ71">
        <f t="shared" si="203"/>
        <v>-2.2316745118000234E-2</v>
      </c>
      <c r="DK71">
        <f t="shared" si="173"/>
        <v>-0.93032931210685299</v>
      </c>
      <c r="DL71">
        <f t="shared" si="174"/>
        <v>0.9080125669888528</v>
      </c>
      <c r="DM71">
        <f t="shared" si="204"/>
        <v>1.886437630320803E-2</v>
      </c>
      <c r="DN71" s="1">
        <f t="shared" si="175"/>
        <v>791.50801256698674</v>
      </c>
      <c r="DO71" s="4">
        <f t="shared" si="176"/>
        <v>0</v>
      </c>
    </row>
    <row r="72" spans="1:119">
      <c r="A72">
        <v>348</v>
      </c>
      <c r="B72">
        <f t="shared" si="179"/>
        <v>1.3920000000000001</v>
      </c>
      <c r="D72">
        <v>348</v>
      </c>
      <c r="E72">
        <f t="shared" si="180"/>
        <v>1.0000000000000001E-5</v>
      </c>
      <c r="F72">
        <f t="shared" si="181"/>
        <v>2.0000000000000001E-4</v>
      </c>
      <c r="G72">
        <v>1</v>
      </c>
      <c r="H72">
        <f t="shared" si="205"/>
        <v>9.7999999999999997E-3</v>
      </c>
      <c r="I72">
        <f t="shared" si="206"/>
        <v>0</v>
      </c>
      <c r="K72">
        <v>1</v>
      </c>
      <c r="L72">
        <f t="shared" si="207"/>
        <v>48</v>
      </c>
      <c r="M72" s="1"/>
      <c r="O72">
        <f t="shared" si="208"/>
        <v>790.39999999999782</v>
      </c>
      <c r="P72">
        <f t="shared" si="182"/>
        <v>790</v>
      </c>
      <c r="Q72">
        <f t="shared" si="228"/>
        <v>1.0000000000000001E-5</v>
      </c>
      <c r="R72">
        <f t="shared" si="229"/>
        <v>2.0000000000000001E-4</v>
      </c>
      <c r="S72">
        <f t="shared" si="209"/>
        <v>1</v>
      </c>
      <c r="T72">
        <f t="shared" si="183"/>
        <v>1</v>
      </c>
      <c r="U72">
        <f t="shared" si="136"/>
        <v>-0.2</v>
      </c>
      <c r="V72" s="1">
        <f t="shared" si="210"/>
        <v>790.39999999999782</v>
      </c>
      <c r="W72" s="11">
        <f t="shared" si="137"/>
        <v>-1.978283936341357E-5</v>
      </c>
      <c r="X72" s="11">
        <f t="shared" si="138"/>
        <v>0</v>
      </c>
      <c r="Y72">
        <f t="shared" si="184"/>
        <v>-1.978283936341357E-5</v>
      </c>
      <c r="Z72">
        <f t="shared" si="243"/>
        <v>-9.4957628944385207E-4</v>
      </c>
      <c r="AA72">
        <f t="shared" si="243"/>
        <v>0</v>
      </c>
      <c r="AB72">
        <f t="shared" si="212"/>
        <v>-2.3264619091374363E-2</v>
      </c>
      <c r="AC72">
        <f t="shared" si="213"/>
        <v>0</v>
      </c>
      <c r="AD72">
        <f t="shared" si="214"/>
        <v>-2.3264619091374363E-2</v>
      </c>
      <c r="AE72">
        <f t="shared" si="215"/>
        <v>-0.95005107758880925</v>
      </c>
      <c r="AF72">
        <f t="shared" si="216"/>
        <v>0.92678645849743491</v>
      </c>
      <c r="AG72">
        <f t="shared" si="217"/>
        <v>1.8843154493656367E-2</v>
      </c>
      <c r="AH72" s="1">
        <f t="shared" si="185"/>
        <v>791.32678645849523</v>
      </c>
      <c r="AI72" s="4">
        <f t="shared" si="227"/>
        <v>0.9267864584974177</v>
      </c>
      <c r="AQ72">
        <f t="shared" si="186"/>
        <v>791.32678645849523</v>
      </c>
      <c r="AR72">
        <f t="shared" si="187"/>
        <v>791</v>
      </c>
      <c r="AS72">
        <f t="shared" si="232"/>
        <v>1.0000000000000001E-5</v>
      </c>
      <c r="AT72">
        <f t="shared" si="233"/>
        <v>2.0000000000000001E-4</v>
      </c>
      <c r="AU72">
        <f t="shared" si="234"/>
        <v>1</v>
      </c>
      <c r="AV72">
        <f t="shared" si="188"/>
        <v>1</v>
      </c>
      <c r="AW72">
        <f t="shared" si="235"/>
        <v>-0.2</v>
      </c>
      <c r="AX72" s="1">
        <f t="shared" si="219"/>
        <v>790.39999999999782</v>
      </c>
      <c r="AY72" s="11">
        <f t="shared" si="140"/>
        <v>-1.9784348508865507E-5</v>
      </c>
      <c r="AZ72" s="11">
        <f t="shared" si="236"/>
        <v>0</v>
      </c>
      <c r="BA72">
        <f t="shared" si="189"/>
        <v>-1.9784348508865507E-5</v>
      </c>
      <c r="BB72">
        <f t="shared" si="244"/>
        <v>-9.4964872842554524E-4</v>
      </c>
      <c r="BC72">
        <f t="shared" si="244"/>
        <v>0</v>
      </c>
      <c r="BD72">
        <f t="shared" si="221"/>
        <v>-2.3266393846425846E-2</v>
      </c>
      <c r="BE72">
        <f t="shared" si="222"/>
        <v>0</v>
      </c>
      <c r="BF72">
        <f t="shared" si="223"/>
        <v>-2.3266393846425846E-2</v>
      </c>
      <c r="BG72">
        <f t="shared" si="224"/>
        <v>-0.95012355278997773</v>
      </c>
      <c r="BH72">
        <f t="shared" si="225"/>
        <v>0.92685715894355192</v>
      </c>
      <c r="BI72">
        <f t="shared" si="226"/>
        <v>1.8844591954699119E-2</v>
      </c>
      <c r="BJ72" s="1">
        <f t="shared" si="190"/>
        <v>791.32685715894138</v>
      </c>
      <c r="BK72" s="4">
        <f t="shared" si="142"/>
        <v>7.0700446144655871E-5</v>
      </c>
      <c r="BS72">
        <f t="shared" si="145"/>
        <v>791.32685715894138</v>
      </c>
      <c r="BT72">
        <f t="shared" si="146"/>
        <v>791</v>
      </c>
      <c r="BU72">
        <f t="shared" si="147"/>
        <v>1.0000000000000001E-5</v>
      </c>
      <c r="BV72">
        <f t="shared" si="148"/>
        <v>2.0000000000000001E-4</v>
      </c>
      <c r="BW72">
        <f t="shared" si="149"/>
        <v>1</v>
      </c>
      <c r="BX72">
        <f t="shared" si="191"/>
        <v>1</v>
      </c>
      <c r="BY72">
        <f t="shared" si="150"/>
        <v>-0.2</v>
      </c>
      <c r="BZ72" s="1">
        <f t="shared" si="192"/>
        <v>790.39999999999782</v>
      </c>
      <c r="CA72" s="11">
        <f t="shared" si="152"/>
        <v>-1.9784348508865449E-5</v>
      </c>
      <c r="CB72" s="11">
        <f t="shared" si="153"/>
        <v>0</v>
      </c>
      <c r="CC72">
        <f t="shared" si="154"/>
        <v>-1.9784348508865449E-5</v>
      </c>
      <c r="CD72">
        <f t="shared" si="241"/>
        <v>-9.4964872842554133E-4</v>
      </c>
      <c r="CE72">
        <f t="shared" si="241"/>
        <v>0</v>
      </c>
      <c r="CF72">
        <f t="shared" si="194"/>
        <v>-2.3266393846425766E-2</v>
      </c>
      <c r="CG72">
        <f t="shared" si="195"/>
        <v>0</v>
      </c>
      <c r="CH72">
        <f t="shared" si="196"/>
        <v>-2.3266393846425766E-2</v>
      </c>
      <c r="CI72">
        <f t="shared" si="156"/>
        <v>-0.95012355278997751</v>
      </c>
      <c r="CJ72">
        <f t="shared" si="157"/>
        <v>0.9268571589435517</v>
      </c>
      <c r="CK72">
        <f t="shared" si="197"/>
        <v>1.8844591954698897E-2</v>
      </c>
      <c r="CL72" s="1">
        <f t="shared" si="158"/>
        <v>791.32685715894138</v>
      </c>
      <c r="CM72" s="4">
        <f t="shared" si="159"/>
        <v>0</v>
      </c>
      <c r="CU72">
        <f t="shared" si="162"/>
        <v>791.32685715894138</v>
      </c>
      <c r="CV72">
        <f t="shared" si="163"/>
        <v>791</v>
      </c>
      <c r="CW72">
        <f t="shared" si="164"/>
        <v>1.0000000000000001E-5</v>
      </c>
      <c r="CX72">
        <f t="shared" si="165"/>
        <v>2.0000000000000001E-4</v>
      </c>
      <c r="CY72">
        <f t="shared" si="166"/>
        <v>1</v>
      </c>
      <c r="CZ72">
        <f t="shared" si="198"/>
        <v>1</v>
      </c>
      <c r="DA72">
        <f t="shared" si="167"/>
        <v>-0.2</v>
      </c>
      <c r="DB72" s="1">
        <f t="shared" si="199"/>
        <v>790.39999999999782</v>
      </c>
      <c r="DC72" s="11">
        <f t="shared" si="169"/>
        <v>-1.9784348508865463E-5</v>
      </c>
      <c r="DD72" s="11">
        <f t="shared" si="170"/>
        <v>0</v>
      </c>
      <c r="DE72">
        <f t="shared" si="171"/>
        <v>-1.9784348508865463E-5</v>
      </c>
      <c r="DF72">
        <f t="shared" si="242"/>
        <v>-9.4964872842554155E-4</v>
      </c>
      <c r="DG72">
        <f t="shared" si="242"/>
        <v>0</v>
      </c>
      <c r="DH72">
        <f t="shared" si="201"/>
        <v>-2.3266393846425776E-2</v>
      </c>
      <c r="DI72">
        <f t="shared" si="202"/>
        <v>0</v>
      </c>
      <c r="DJ72">
        <f t="shared" si="203"/>
        <v>-2.3266393846425776E-2</v>
      </c>
      <c r="DK72">
        <f t="shared" si="173"/>
        <v>-0.95012355278997751</v>
      </c>
      <c r="DL72">
        <f t="shared" si="174"/>
        <v>0.9268571589435517</v>
      </c>
      <c r="DM72">
        <f t="shared" si="204"/>
        <v>1.8844591954698897E-2</v>
      </c>
      <c r="DN72" s="1">
        <f t="shared" si="175"/>
        <v>791.32685715894138</v>
      </c>
      <c r="DO72" s="4">
        <f t="shared" si="176"/>
        <v>0</v>
      </c>
    </row>
    <row r="73" spans="1:119">
      <c r="A73">
        <v>349</v>
      </c>
      <c r="B73">
        <f t="shared" si="179"/>
        <v>1.3960000000000001</v>
      </c>
      <c r="D73">
        <v>349</v>
      </c>
      <c r="E73">
        <f t="shared" si="180"/>
        <v>1.0000000000000001E-5</v>
      </c>
      <c r="F73">
        <f t="shared" si="181"/>
        <v>2.0000000000000001E-4</v>
      </c>
      <c r="G73">
        <v>1</v>
      </c>
      <c r="H73">
        <f t="shared" si="205"/>
        <v>0.01</v>
      </c>
      <c r="I73">
        <f t="shared" si="206"/>
        <v>0</v>
      </c>
      <c r="K73">
        <v>1</v>
      </c>
      <c r="L73">
        <f t="shared" si="207"/>
        <v>49</v>
      </c>
      <c r="M73" s="1"/>
      <c r="O73">
        <f t="shared" si="208"/>
        <v>790.19999999999777</v>
      </c>
      <c r="P73">
        <f t="shared" si="182"/>
        <v>790</v>
      </c>
      <c r="Q73">
        <f t="shared" si="228"/>
        <v>1.0000000000000001E-5</v>
      </c>
      <c r="R73">
        <f t="shared" si="229"/>
        <v>2.0000000000000001E-4</v>
      </c>
      <c r="S73">
        <f t="shared" si="209"/>
        <v>1</v>
      </c>
      <c r="T73">
        <f t="shared" si="183"/>
        <v>1</v>
      </c>
      <c r="U73">
        <f t="shared" si="136"/>
        <v>-0.2</v>
      </c>
      <c r="V73" s="1">
        <f t="shared" si="210"/>
        <v>790.19999999999777</v>
      </c>
      <c r="W73" s="11">
        <f t="shared" si="137"/>
        <v>-1.978283936341357E-5</v>
      </c>
      <c r="X73" s="11">
        <f t="shared" si="138"/>
        <v>0</v>
      </c>
      <c r="Y73">
        <f t="shared" si="184"/>
        <v>-1.978283936341357E-5</v>
      </c>
      <c r="Z73">
        <f t="shared" si="243"/>
        <v>-9.6935912880726568E-4</v>
      </c>
      <c r="AA73">
        <f t="shared" si="243"/>
        <v>0</v>
      </c>
      <c r="AB73">
        <f t="shared" si="212"/>
        <v>-2.423397822018163E-2</v>
      </c>
      <c r="AC73">
        <f t="shared" si="213"/>
        <v>0</v>
      </c>
      <c r="AD73">
        <f t="shared" si="214"/>
        <v>-2.423397822018163E-2</v>
      </c>
      <c r="AE73">
        <f t="shared" si="215"/>
        <v>-0.96984380837190942</v>
      </c>
      <c r="AF73">
        <f t="shared" si="216"/>
        <v>0.94560983015172784</v>
      </c>
      <c r="AG73">
        <f t="shared" si="217"/>
        <v>1.8823371654292931E-2</v>
      </c>
      <c r="AH73" s="1">
        <f t="shared" si="185"/>
        <v>791.14560983014951</v>
      </c>
      <c r="AI73" s="4">
        <f t="shared" si="227"/>
        <v>0.94560983015173861</v>
      </c>
      <c r="AQ73">
        <f t="shared" si="186"/>
        <v>791.14560983014951</v>
      </c>
      <c r="AR73">
        <f t="shared" si="187"/>
        <v>791</v>
      </c>
      <c r="AS73">
        <f t="shared" si="232"/>
        <v>1.0000000000000001E-5</v>
      </c>
      <c r="AT73">
        <f t="shared" si="233"/>
        <v>2.0000000000000001E-4</v>
      </c>
      <c r="AU73">
        <f t="shared" si="234"/>
        <v>1</v>
      </c>
      <c r="AV73">
        <f t="shared" si="188"/>
        <v>1</v>
      </c>
      <c r="AW73">
        <f t="shared" si="235"/>
        <v>-0.2</v>
      </c>
      <c r="AX73" s="1">
        <f t="shared" si="219"/>
        <v>790.19999999999777</v>
      </c>
      <c r="AY73" s="11">
        <f t="shared" si="140"/>
        <v>-1.9784348508865507E-5</v>
      </c>
      <c r="AZ73" s="11">
        <f t="shared" si="236"/>
        <v>0</v>
      </c>
      <c r="BA73">
        <f t="shared" si="189"/>
        <v>-1.9784348508865507E-5</v>
      </c>
      <c r="BB73">
        <f t="shared" si="244"/>
        <v>-9.6943307693441079E-4</v>
      </c>
      <c r="BC73">
        <f t="shared" si="244"/>
        <v>0</v>
      </c>
      <c r="BD73">
        <f t="shared" si="221"/>
        <v>-2.4235826923360258E-2</v>
      </c>
      <c r="BE73">
        <f t="shared" si="222"/>
        <v>0</v>
      </c>
      <c r="BF73">
        <f t="shared" si="223"/>
        <v>-2.4235826923360258E-2</v>
      </c>
      <c r="BG73">
        <f t="shared" si="224"/>
        <v>-0.96991779347310214</v>
      </c>
      <c r="BH73">
        <f t="shared" si="225"/>
        <v>0.9456819665497419</v>
      </c>
      <c r="BI73">
        <f t="shared" si="226"/>
        <v>1.8824807606189986E-2</v>
      </c>
      <c r="BJ73" s="1">
        <f t="shared" si="190"/>
        <v>791.1456819665475</v>
      </c>
      <c r="BK73" s="4">
        <f t="shared" si="142"/>
        <v>7.2136397989197576E-5</v>
      </c>
      <c r="BS73">
        <f t="shared" si="145"/>
        <v>791.1456819665475</v>
      </c>
      <c r="BT73">
        <f t="shared" si="146"/>
        <v>791</v>
      </c>
      <c r="BU73">
        <f t="shared" si="147"/>
        <v>1.0000000000000001E-5</v>
      </c>
      <c r="BV73">
        <f t="shared" si="148"/>
        <v>2.0000000000000001E-4</v>
      </c>
      <c r="BW73">
        <f t="shared" si="149"/>
        <v>1</v>
      </c>
      <c r="BX73">
        <f t="shared" si="191"/>
        <v>1</v>
      </c>
      <c r="BY73">
        <f t="shared" si="150"/>
        <v>-0.2</v>
      </c>
      <c r="BZ73" s="1">
        <f t="shared" si="192"/>
        <v>790.19999999999777</v>
      </c>
      <c r="CA73" s="11">
        <f t="shared" si="152"/>
        <v>-1.9784348508865449E-5</v>
      </c>
      <c r="CB73" s="11">
        <f t="shared" si="153"/>
        <v>0</v>
      </c>
      <c r="CC73">
        <f t="shared" si="154"/>
        <v>-1.9784348508865449E-5</v>
      </c>
      <c r="CD73">
        <f t="shared" ref="CD73:CE88" si="245">CD72+CA73</f>
        <v>-9.6943307693440678E-4</v>
      </c>
      <c r="CE73">
        <f t="shared" si="245"/>
        <v>0</v>
      </c>
      <c r="CF73">
        <f t="shared" si="194"/>
        <v>-2.4235826923360172E-2</v>
      </c>
      <c r="CG73">
        <f t="shared" si="195"/>
        <v>0</v>
      </c>
      <c r="CH73">
        <f t="shared" si="196"/>
        <v>-2.4235826923360172E-2</v>
      </c>
      <c r="CI73">
        <f t="shared" si="156"/>
        <v>-0.96991779347310192</v>
      </c>
      <c r="CJ73">
        <f t="shared" si="157"/>
        <v>0.94568196654974179</v>
      </c>
      <c r="CK73">
        <f t="shared" si="197"/>
        <v>1.8824807606190097E-2</v>
      </c>
      <c r="CL73" s="1">
        <f t="shared" si="158"/>
        <v>791.1456819665475</v>
      </c>
      <c r="CM73" s="4">
        <f t="shared" si="159"/>
        <v>0</v>
      </c>
      <c r="CU73">
        <f t="shared" si="162"/>
        <v>791.1456819665475</v>
      </c>
      <c r="CV73">
        <f t="shared" si="163"/>
        <v>791</v>
      </c>
      <c r="CW73">
        <f t="shared" si="164"/>
        <v>1.0000000000000001E-5</v>
      </c>
      <c r="CX73">
        <f t="shared" si="165"/>
        <v>2.0000000000000001E-4</v>
      </c>
      <c r="CY73">
        <f t="shared" si="166"/>
        <v>1</v>
      </c>
      <c r="CZ73">
        <f t="shared" si="198"/>
        <v>1</v>
      </c>
      <c r="DA73">
        <f t="shared" si="167"/>
        <v>-0.2</v>
      </c>
      <c r="DB73" s="1">
        <f t="shared" si="199"/>
        <v>790.19999999999777</v>
      </c>
      <c r="DC73" s="11">
        <f t="shared" si="169"/>
        <v>-1.9784348508865463E-5</v>
      </c>
      <c r="DD73" s="11">
        <f t="shared" si="170"/>
        <v>0</v>
      </c>
      <c r="DE73">
        <f t="shared" si="171"/>
        <v>-1.9784348508865463E-5</v>
      </c>
      <c r="DF73">
        <f t="shared" ref="DF73:DG88" si="246">DF72+DC73</f>
        <v>-9.6943307693440699E-4</v>
      </c>
      <c r="DG73">
        <f t="shared" si="246"/>
        <v>0</v>
      </c>
      <c r="DH73">
        <f t="shared" si="201"/>
        <v>-2.4235826923360182E-2</v>
      </c>
      <c r="DI73">
        <f t="shared" si="202"/>
        <v>0</v>
      </c>
      <c r="DJ73">
        <f t="shared" si="203"/>
        <v>-2.4235826923360182E-2</v>
      </c>
      <c r="DK73">
        <f t="shared" si="173"/>
        <v>-0.96991779347310192</v>
      </c>
      <c r="DL73">
        <f t="shared" si="174"/>
        <v>0.94568196654974179</v>
      </c>
      <c r="DM73">
        <f t="shared" si="204"/>
        <v>1.8824807606190097E-2</v>
      </c>
      <c r="DN73" s="1">
        <f t="shared" si="175"/>
        <v>791.1456819665475</v>
      </c>
      <c r="DO73" s="4">
        <f t="shared" si="176"/>
        <v>0</v>
      </c>
    </row>
    <row r="74" spans="1:119">
      <c r="A74">
        <v>350</v>
      </c>
      <c r="B74">
        <f t="shared" si="179"/>
        <v>1.4000000000000001</v>
      </c>
      <c r="D74">
        <v>350</v>
      </c>
      <c r="E74">
        <f t="shared" si="180"/>
        <v>1.0000000000000001E-5</v>
      </c>
      <c r="F74">
        <f t="shared" si="181"/>
        <v>2.0000000000000001E-4</v>
      </c>
      <c r="G74">
        <v>1</v>
      </c>
      <c r="H74">
        <f t="shared" si="205"/>
        <v>1.0200000000000001E-2</v>
      </c>
      <c r="I74">
        <f t="shared" si="206"/>
        <v>0</v>
      </c>
      <c r="K74">
        <v>1</v>
      </c>
      <c r="L74">
        <f t="shared" si="207"/>
        <v>50</v>
      </c>
      <c r="M74" s="1"/>
      <c r="O74">
        <f t="shared" si="208"/>
        <v>789.99999999999773</v>
      </c>
      <c r="P74">
        <f t="shared" si="182"/>
        <v>790</v>
      </c>
      <c r="Q74">
        <f t="shared" si="228"/>
        <v>1.0000000000000001E-5</v>
      </c>
      <c r="R74">
        <f t="shared" si="229"/>
        <v>2.0000000000000001E-4</v>
      </c>
      <c r="S74">
        <f t="shared" si="209"/>
        <v>1</v>
      </c>
      <c r="T74">
        <f t="shared" si="183"/>
        <v>1</v>
      </c>
      <c r="U74">
        <f t="shared" si="136"/>
        <v>-0.2</v>
      </c>
      <c r="V74" s="1">
        <f t="shared" si="210"/>
        <v>789.99999999999773</v>
      </c>
      <c r="W74" s="11">
        <f t="shared" si="137"/>
        <v>-1.978283936341357E-5</v>
      </c>
      <c r="X74" s="11">
        <f t="shared" si="138"/>
        <v>0</v>
      </c>
      <c r="Y74">
        <f t="shared" si="184"/>
        <v>-1.978283936341357E-5</v>
      </c>
      <c r="Z74">
        <f t="shared" ref="Z74:AA89" si="247">Z73+W74</f>
        <v>-9.8914196817067928E-4</v>
      </c>
      <c r="AA74">
        <f t="shared" si="247"/>
        <v>0</v>
      </c>
      <c r="AB74">
        <f t="shared" si="212"/>
        <v>-2.5223120188352308E-2</v>
      </c>
      <c r="AC74">
        <f t="shared" si="213"/>
        <v>0</v>
      </c>
      <c r="AD74">
        <f t="shared" si="214"/>
        <v>-2.5223120188352308E-2</v>
      </c>
      <c r="AE74">
        <f t="shared" si="215"/>
        <v>-0.9896365391550096</v>
      </c>
      <c r="AF74">
        <f t="shared" si="216"/>
        <v>0.96441341896665733</v>
      </c>
      <c r="AG74">
        <f t="shared" si="217"/>
        <v>1.8803588814929495E-2</v>
      </c>
      <c r="AH74" s="1">
        <f t="shared" si="185"/>
        <v>790.96441341896434</v>
      </c>
      <c r="AI74" s="4">
        <f t="shared" si="227"/>
        <v>0.9644134189666147</v>
      </c>
      <c r="AQ74">
        <f t="shared" si="186"/>
        <v>790.96441341896434</v>
      </c>
      <c r="AR74">
        <f t="shared" si="187"/>
        <v>791</v>
      </c>
      <c r="AS74">
        <f t="shared" si="232"/>
        <v>1.0000000000000001E-5</v>
      </c>
      <c r="AT74">
        <f t="shared" si="233"/>
        <v>2.0000000000000001E-4</v>
      </c>
      <c r="AU74">
        <f t="shared" si="234"/>
        <v>1</v>
      </c>
      <c r="AV74">
        <f t="shared" si="188"/>
        <v>1</v>
      </c>
      <c r="AW74">
        <f t="shared" si="235"/>
        <v>-0.2</v>
      </c>
      <c r="AX74" s="1">
        <f t="shared" si="219"/>
        <v>789.99999999999773</v>
      </c>
      <c r="AY74" s="11">
        <f t="shared" si="140"/>
        <v>-1.9784348508865507E-5</v>
      </c>
      <c r="AZ74" s="11">
        <f t="shared" si="236"/>
        <v>0</v>
      </c>
      <c r="BA74">
        <f t="shared" si="189"/>
        <v>-1.9784348508865507E-5</v>
      </c>
      <c r="BB74">
        <f t="shared" ref="BB74:BC89" si="248">BB73+AY74</f>
        <v>-9.8921742544327623E-4</v>
      </c>
      <c r="BC74">
        <f t="shared" si="248"/>
        <v>0</v>
      </c>
      <c r="BD74">
        <f t="shared" si="221"/>
        <v>-2.5225044348803533E-2</v>
      </c>
      <c r="BE74">
        <f t="shared" si="222"/>
        <v>0</v>
      </c>
      <c r="BF74">
        <f t="shared" si="223"/>
        <v>-2.5225044348803533E-2</v>
      </c>
      <c r="BG74">
        <f t="shared" si="224"/>
        <v>-0.98971203415622677</v>
      </c>
      <c r="BH74">
        <f t="shared" si="225"/>
        <v>0.9644869898074232</v>
      </c>
      <c r="BI74">
        <f t="shared" si="226"/>
        <v>1.8805023257681297E-2</v>
      </c>
      <c r="BJ74" s="1">
        <f t="shared" si="190"/>
        <v>790.9644869898051</v>
      </c>
      <c r="BK74" s="4">
        <f t="shared" si="142"/>
        <v>7.3570840754655364E-5</v>
      </c>
      <c r="BS74">
        <f t="shared" si="145"/>
        <v>790.9644869898051</v>
      </c>
      <c r="BT74">
        <f t="shared" si="146"/>
        <v>791</v>
      </c>
      <c r="BU74">
        <f t="shared" si="147"/>
        <v>1.0000000000000001E-5</v>
      </c>
      <c r="BV74">
        <f t="shared" si="148"/>
        <v>2.0000000000000001E-4</v>
      </c>
      <c r="BW74">
        <f t="shared" si="149"/>
        <v>1</v>
      </c>
      <c r="BX74">
        <f t="shared" si="191"/>
        <v>1</v>
      </c>
      <c r="BY74">
        <f t="shared" si="150"/>
        <v>-0.2</v>
      </c>
      <c r="BZ74" s="1">
        <f t="shared" si="192"/>
        <v>789.99999999999773</v>
      </c>
      <c r="CA74" s="11">
        <f t="shared" si="152"/>
        <v>-1.9784348508865449E-5</v>
      </c>
      <c r="CB74" s="11">
        <f t="shared" si="153"/>
        <v>0</v>
      </c>
      <c r="CC74">
        <f t="shared" si="154"/>
        <v>-1.9784348508865449E-5</v>
      </c>
      <c r="CD74">
        <f t="shared" si="245"/>
        <v>-9.8921742544327233E-4</v>
      </c>
      <c r="CE74">
        <f t="shared" si="245"/>
        <v>0</v>
      </c>
      <c r="CF74">
        <f t="shared" si="194"/>
        <v>-2.5225044348803443E-2</v>
      </c>
      <c r="CG74">
        <f t="shared" si="195"/>
        <v>0</v>
      </c>
      <c r="CH74">
        <f t="shared" si="196"/>
        <v>-2.5225044348803443E-2</v>
      </c>
      <c r="CI74">
        <f t="shared" si="156"/>
        <v>-0.98971203415622655</v>
      </c>
      <c r="CJ74">
        <f t="shared" si="157"/>
        <v>0.96448698980742309</v>
      </c>
      <c r="CK74">
        <f t="shared" si="197"/>
        <v>1.8805023257681297E-2</v>
      </c>
      <c r="CL74" s="1">
        <f t="shared" si="158"/>
        <v>790.9644869898051</v>
      </c>
      <c r="CM74" s="4">
        <f t="shared" si="159"/>
        <v>0</v>
      </c>
      <c r="CU74">
        <f t="shared" si="162"/>
        <v>790.9644869898051</v>
      </c>
      <c r="CV74">
        <f t="shared" si="163"/>
        <v>791</v>
      </c>
      <c r="CW74">
        <f t="shared" si="164"/>
        <v>1.0000000000000001E-5</v>
      </c>
      <c r="CX74">
        <f t="shared" si="165"/>
        <v>2.0000000000000001E-4</v>
      </c>
      <c r="CY74">
        <f t="shared" si="166"/>
        <v>1</v>
      </c>
      <c r="CZ74">
        <f t="shared" si="198"/>
        <v>1</v>
      </c>
      <c r="DA74">
        <f t="shared" si="167"/>
        <v>-0.2</v>
      </c>
      <c r="DB74" s="1">
        <f t="shared" si="199"/>
        <v>789.99999999999773</v>
      </c>
      <c r="DC74" s="11">
        <f t="shared" si="169"/>
        <v>-1.9784348508865463E-5</v>
      </c>
      <c r="DD74" s="11">
        <f t="shared" si="170"/>
        <v>0</v>
      </c>
      <c r="DE74">
        <f t="shared" si="171"/>
        <v>-1.9784348508865463E-5</v>
      </c>
      <c r="DF74">
        <f t="shared" si="246"/>
        <v>-9.8921742544327254E-4</v>
      </c>
      <c r="DG74">
        <f t="shared" si="246"/>
        <v>0</v>
      </c>
      <c r="DH74">
        <f t="shared" si="201"/>
        <v>-2.5225044348803453E-2</v>
      </c>
      <c r="DI74">
        <f t="shared" si="202"/>
        <v>0</v>
      </c>
      <c r="DJ74">
        <f t="shared" si="203"/>
        <v>-2.5225044348803453E-2</v>
      </c>
      <c r="DK74">
        <f t="shared" si="173"/>
        <v>-0.98971203415622655</v>
      </c>
      <c r="DL74">
        <f t="shared" si="174"/>
        <v>0.96448698980742309</v>
      </c>
      <c r="DM74">
        <f t="shared" si="204"/>
        <v>1.8805023257681297E-2</v>
      </c>
      <c r="DN74" s="1">
        <f t="shared" si="175"/>
        <v>790.9644869898051</v>
      </c>
      <c r="DO74" s="4">
        <f t="shared" si="176"/>
        <v>0</v>
      </c>
    </row>
    <row r="75" spans="1:119">
      <c r="A75">
        <v>351</v>
      </c>
      <c r="B75">
        <f t="shared" si="179"/>
        <v>1.4040000000000001</v>
      </c>
      <c r="D75">
        <v>351</v>
      </c>
      <c r="E75">
        <f t="shared" si="180"/>
        <v>1.0000000000000001E-5</v>
      </c>
      <c r="F75">
        <f t="shared" si="181"/>
        <v>2.0000000000000001E-4</v>
      </c>
      <c r="G75">
        <v>1</v>
      </c>
      <c r="H75">
        <f t="shared" si="205"/>
        <v>1.0400000000000001E-2</v>
      </c>
      <c r="I75">
        <f t="shared" si="206"/>
        <v>0</v>
      </c>
      <c r="K75">
        <v>1</v>
      </c>
      <c r="L75">
        <f t="shared" si="207"/>
        <v>51</v>
      </c>
      <c r="M75" s="1"/>
      <c r="O75">
        <f t="shared" si="208"/>
        <v>789.79999999999768</v>
      </c>
      <c r="P75">
        <f t="shared" si="182"/>
        <v>790</v>
      </c>
      <c r="Q75">
        <f t="shared" si="228"/>
        <v>1.0000000000000001E-5</v>
      </c>
      <c r="R75">
        <f t="shared" si="229"/>
        <v>2.0000000000000001E-4</v>
      </c>
      <c r="S75">
        <f t="shared" si="209"/>
        <v>1</v>
      </c>
      <c r="T75">
        <f t="shared" si="183"/>
        <v>1</v>
      </c>
      <c r="U75">
        <f t="shared" si="136"/>
        <v>-0.2</v>
      </c>
      <c r="V75" s="1">
        <f t="shared" si="210"/>
        <v>789.79999999999768</v>
      </c>
      <c r="W75" s="11">
        <f t="shared" si="137"/>
        <v>-1.978283936341357E-5</v>
      </c>
      <c r="X75" s="11">
        <f t="shared" si="138"/>
        <v>0</v>
      </c>
      <c r="Y75">
        <f t="shared" si="184"/>
        <v>-1.978283936341357E-5</v>
      </c>
      <c r="Z75">
        <f t="shared" si="247"/>
        <v>-1.0089248075340928E-3</v>
      </c>
      <c r="AA75">
        <f t="shared" si="247"/>
        <v>0</v>
      </c>
      <c r="AB75">
        <f t="shared" si="212"/>
        <v>-2.6232044995886401E-2</v>
      </c>
      <c r="AC75">
        <f t="shared" si="213"/>
        <v>0</v>
      </c>
      <c r="AD75">
        <f t="shared" si="214"/>
        <v>-2.6232044995886401E-2</v>
      </c>
      <c r="AE75">
        <f t="shared" si="215"/>
        <v>-1.0094292699381098</v>
      </c>
      <c r="AF75">
        <f t="shared" si="216"/>
        <v>0.98319722494222339</v>
      </c>
      <c r="AG75">
        <f t="shared" si="217"/>
        <v>1.8783805975566059E-2</v>
      </c>
      <c r="AH75" s="1">
        <f t="shared" si="185"/>
        <v>790.78319722493995</v>
      </c>
      <c r="AI75" s="4">
        <f t="shared" si="227"/>
        <v>0.98319722494227335</v>
      </c>
      <c r="AQ75">
        <f t="shared" si="186"/>
        <v>790.78319722493995</v>
      </c>
      <c r="AR75">
        <f t="shared" si="187"/>
        <v>791</v>
      </c>
      <c r="AS75">
        <f t="shared" si="232"/>
        <v>1.0000000000000001E-5</v>
      </c>
      <c r="AT75">
        <f t="shared" si="233"/>
        <v>2.0000000000000001E-4</v>
      </c>
      <c r="AU75">
        <f t="shared" si="234"/>
        <v>1</v>
      </c>
      <c r="AV75">
        <f t="shared" si="188"/>
        <v>1</v>
      </c>
      <c r="AW75">
        <f t="shared" si="235"/>
        <v>-0.2</v>
      </c>
      <c r="AX75" s="1">
        <f t="shared" si="219"/>
        <v>789.79999999999768</v>
      </c>
      <c r="AY75" s="11">
        <f t="shared" si="140"/>
        <v>-1.9784348508865507E-5</v>
      </c>
      <c r="AZ75" s="11">
        <f t="shared" si="236"/>
        <v>0</v>
      </c>
      <c r="BA75">
        <f t="shared" si="189"/>
        <v>-1.9784348508865507E-5</v>
      </c>
      <c r="BB75">
        <f t="shared" si="248"/>
        <v>-1.0090017739521418E-3</v>
      </c>
      <c r="BC75">
        <f t="shared" si="248"/>
        <v>0</v>
      </c>
      <c r="BD75">
        <f t="shared" si="221"/>
        <v>-2.6234046122755674E-2</v>
      </c>
      <c r="BE75">
        <f t="shared" si="222"/>
        <v>0</v>
      </c>
      <c r="BF75">
        <f t="shared" si="223"/>
        <v>-2.6234046122755674E-2</v>
      </c>
      <c r="BG75">
        <f t="shared" si="224"/>
        <v>-1.0095062748393513</v>
      </c>
      <c r="BH75">
        <f t="shared" si="225"/>
        <v>0.98327222871659559</v>
      </c>
      <c r="BI75">
        <f t="shared" si="226"/>
        <v>1.8785238909172386E-2</v>
      </c>
      <c r="BJ75" s="1">
        <f t="shared" si="190"/>
        <v>790.78327222871428</v>
      </c>
      <c r="BK75" s="4">
        <f t="shared" si="142"/>
        <v>7.5003774327342398E-5</v>
      </c>
      <c r="BS75">
        <f t="shared" si="145"/>
        <v>790.78327222871428</v>
      </c>
      <c r="BT75">
        <f t="shared" si="146"/>
        <v>791</v>
      </c>
      <c r="BU75">
        <f t="shared" si="147"/>
        <v>1.0000000000000001E-5</v>
      </c>
      <c r="BV75">
        <f t="shared" si="148"/>
        <v>2.0000000000000001E-4</v>
      </c>
      <c r="BW75">
        <f t="shared" si="149"/>
        <v>1</v>
      </c>
      <c r="BX75">
        <f t="shared" si="191"/>
        <v>1</v>
      </c>
      <c r="BY75">
        <f t="shared" si="150"/>
        <v>-0.2</v>
      </c>
      <c r="BZ75" s="1">
        <f t="shared" si="192"/>
        <v>789.79999999999768</v>
      </c>
      <c r="CA75" s="11">
        <f t="shared" si="152"/>
        <v>-1.9784348508865449E-5</v>
      </c>
      <c r="CB75" s="11">
        <f t="shared" si="153"/>
        <v>0</v>
      </c>
      <c r="CC75">
        <f t="shared" si="154"/>
        <v>-1.9784348508865449E-5</v>
      </c>
      <c r="CD75">
        <f t="shared" si="245"/>
        <v>-1.0090017739521379E-3</v>
      </c>
      <c r="CE75">
        <f t="shared" si="245"/>
        <v>0</v>
      </c>
      <c r="CF75">
        <f t="shared" si="194"/>
        <v>-2.623404612275558E-2</v>
      </c>
      <c r="CG75">
        <f t="shared" si="195"/>
        <v>0</v>
      </c>
      <c r="CH75">
        <f t="shared" si="196"/>
        <v>-2.623404612275558E-2</v>
      </c>
      <c r="CI75">
        <f t="shared" si="156"/>
        <v>-1.0095062748393511</v>
      </c>
      <c r="CJ75">
        <f t="shared" si="157"/>
        <v>0.98327222871659548</v>
      </c>
      <c r="CK75">
        <f t="shared" si="197"/>
        <v>1.8785238909172386E-2</v>
      </c>
      <c r="CL75" s="1">
        <f t="shared" si="158"/>
        <v>790.78327222871428</v>
      </c>
      <c r="CM75" s="4">
        <f t="shared" si="159"/>
        <v>0</v>
      </c>
      <c r="CU75">
        <f t="shared" si="162"/>
        <v>790.78327222871428</v>
      </c>
      <c r="CV75">
        <f t="shared" si="163"/>
        <v>791</v>
      </c>
      <c r="CW75">
        <f t="shared" si="164"/>
        <v>1.0000000000000001E-5</v>
      </c>
      <c r="CX75">
        <f t="shared" si="165"/>
        <v>2.0000000000000001E-4</v>
      </c>
      <c r="CY75">
        <f t="shared" si="166"/>
        <v>1</v>
      </c>
      <c r="CZ75">
        <f t="shared" si="198"/>
        <v>1</v>
      </c>
      <c r="DA75">
        <f t="shared" si="167"/>
        <v>-0.2</v>
      </c>
      <c r="DB75" s="1">
        <f t="shared" si="199"/>
        <v>789.79999999999768</v>
      </c>
      <c r="DC75" s="11">
        <f t="shared" si="169"/>
        <v>-1.9784348508865463E-5</v>
      </c>
      <c r="DD75" s="11">
        <f t="shared" si="170"/>
        <v>0</v>
      </c>
      <c r="DE75">
        <f t="shared" si="171"/>
        <v>-1.9784348508865463E-5</v>
      </c>
      <c r="DF75">
        <f t="shared" si="246"/>
        <v>-1.0090017739521381E-3</v>
      </c>
      <c r="DG75">
        <f t="shared" si="246"/>
        <v>0</v>
      </c>
      <c r="DH75">
        <f t="shared" si="201"/>
        <v>-2.6234046122755591E-2</v>
      </c>
      <c r="DI75">
        <f t="shared" si="202"/>
        <v>0</v>
      </c>
      <c r="DJ75">
        <f t="shared" si="203"/>
        <v>-2.6234046122755591E-2</v>
      </c>
      <c r="DK75">
        <f t="shared" si="173"/>
        <v>-1.0095062748393511</v>
      </c>
      <c r="DL75">
        <f t="shared" si="174"/>
        <v>0.98327222871659548</v>
      </c>
      <c r="DM75">
        <f t="shared" si="204"/>
        <v>1.8785238909172386E-2</v>
      </c>
      <c r="DN75" s="1">
        <f t="shared" si="175"/>
        <v>790.78327222871428</v>
      </c>
      <c r="DO75" s="4">
        <f t="shared" si="176"/>
        <v>0</v>
      </c>
    </row>
    <row r="76" spans="1:119">
      <c r="A76">
        <v>352</v>
      </c>
      <c r="B76">
        <f t="shared" si="179"/>
        <v>1.4079999999999999</v>
      </c>
      <c r="D76">
        <v>352</v>
      </c>
      <c r="E76">
        <f t="shared" si="180"/>
        <v>1.0000000000000001E-5</v>
      </c>
      <c r="F76">
        <f t="shared" si="181"/>
        <v>2.0000000000000001E-4</v>
      </c>
      <c r="G76">
        <v>1</v>
      </c>
      <c r="H76">
        <f t="shared" si="205"/>
        <v>1.0600000000000002E-2</v>
      </c>
      <c r="I76">
        <f t="shared" si="206"/>
        <v>0</v>
      </c>
      <c r="K76">
        <v>1</v>
      </c>
      <c r="L76">
        <f t="shared" si="207"/>
        <v>52</v>
      </c>
      <c r="M76" s="1"/>
      <c r="O76">
        <f t="shared" si="208"/>
        <v>789.59999999999764</v>
      </c>
      <c r="P76">
        <f t="shared" si="182"/>
        <v>790</v>
      </c>
      <c r="Q76">
        <f t="shared" si="228"/>
        <v>1.0000000000000001E-5</v>
      </c>
      <c r="R76">
        <f t="shared" si="229"/>
        <v>2.0000000000000001E-4</v>
      </c>
      <c r="S76">
        <f t="shared" si="209"/>
        <v>1</v>
      </c>
      <c r="T76">
        <f t="shared" si="183"/>
        <v>1</v>
      </c>
      <c r="U76">
        <f t="shared" si="136"/>
        <v>-0.2</v>
      </c>
      <c r="V76" s="1">
        <f t="shared" si="210"/>
        <v>789.59999999999764</v>
      </c>
      <c r="W76" s="11">
        <f t="shared" si="137"/>
        <v>-1.978283936341357E-5</v>
      </c>
      <c r="X76" s="11">
        <f t="shared" si="138"/>
        <v>0</v>
      </c>
      <c r="Y76">
        <f t="shared" si="184"/>
        <v>-1.978283936341357E-5</v>
      </c>
      <c r="Z76">
        <f t="shared" si="247"/>
        <v>-1.0287076468975063E-3</v>
      </c>
      <c r="AA76">
        <f t="shared" si="247"/>
        <v>0</v>
      </c>
      <c r="AB76">
        <f t="shared" si="212"/>
        <v>-2.7260752642783909E-2</v>
      </c>
      <c r="AC76">
        <f t="shared" si="213"/>
        <v>0</v>
      </c>
      <c r="AD76">
        <f t="shared" si="214"/>
        <v>-2.7260752642783909E-2</v>
      </c>
      <c r="AE76">
        <f t="shared" si="215"/>
        <v>-1.0292220007212101</v>
      </c>
      <c r="AF76">
        <f t="shared" si="216"/>
        <v>1.0019612480784261</v>
      </c>
      <c r="AG76">
        <f t="shared" si="217"/>
        <v>1.8764023136202734E-2</v>
      </c>
      <c r="AH76" s="1">
        <f t="shared" si="185"/>
        <v>790.60196124807601</v>
      </c>
      <c r="AI76" s="4">
        <f t="shared" si="227"/>
        <v>1.0019612480783735</v>
      </c>
      <c r="AQ76">
        <f t="shared" si="186"/>
        <v>790.60196124807601</v>
      </c>
      <c r="AR76">
        <f t="shared" si="187"/>
        <v>791</v>
      </c>
      <c r="AS76">
        <f t="shared" si="232"/>
        <v>1.0000000000000001E-5</v>
      </c>
      <c r="AT76">
        <f t="shared" si="233"/>
        <v>2.0000000000000001E-4</v>
      </c>
      <c r="AU76">
        <f t="shared" si="234"/>
        <v>1</v>
      </c>
      <c r="AV76">
        <f t="shared" si="188"/>
        <v>1</v>
      </c>
      <c r="AW76">
        <f t="shared" si="235"/>
        <v>-0.2</v>
      </c>
      <c r="AX76" s="1">
        <f t="shared" si="219"/>
        <v>789.59999999999764</v>
      </c>
      <c r="AY76" s="11">
        <f t="shared" si="140"/>
        <v>-1.9784348508865507E-5</v>
      </c>
      <c r="AZ76" s="11">
        <f t="shared" si="236"/>
        <v>0</v>
      </c>
      <c r="BA76">
        <f t="shared" si="189"/>
        <v>-1.9784348508865507E-5</v>
      </c>
      <c r="BB76">
        <f t="shared" si="248"/>
        <v>-1.0287861224610073E-3</v>
      </c>
      <c r="BC76">
        <f t="shared" si="248"/>
        <v>0</v>
      </c>
      <c r="BD76">
        <f t="shared" si="221"/>
        <v>-2.7262832245216681E-2</v>
      </c>
      <c r="BE76">
        <f t="shared" si="222"/>
        <v>0</v>
      </c>
      <c r="BF76">
        <f t="shared" si="223"/>
        <v>-2.7262832245216681E-2</v>
      </c>
      <c r="BG76">
        <f t="shared" si="224"/>
        <v>-1.0293005155224757</v>
      </c>
      <c r="BH76">
        <f t="shared" si="225"/>
        <v>1.0020376832772591</v>
      </c>
      <c r="BI76">
        <f t="shared" si="226"/>
        <v>1.8765454560663475E-2</v>
      </c>
      <c r="BJ76" s="1">
        <f t="shared" si="190"/>
        <v>790.60203768327494</v>
      </c>
      <c r="BK76" s="4">
        <f t="shared" si="142"/>
        <v>7.6435198934632353E-5</v>
      </c>
      <c r="BS76">
        <f t="shared" si="145"/>
        <v>790.60203768327494</v>
      </c>
      <c r="BT76">
        <f t="shared" si="146"/>
        <v>791</v>
      </c>
      <c r="BU76">
        <f t="shared" si="147"/>
        <v>1.0000000000000001E-5</v>
      </c>
      <c r="BV76">
        <f t="shared" si="148"/>
        <v>2.0000000000000001E-4</v>
      </c>
      <c r="BW76">
        <f t="shared" si="149"/>
        <v>1</v>
      </c>
      <c r="BX76">
        <f t="shared" si="191"/>
        <v>1</v>
      </c>
      <c r="BY76">
        <f t="shared" si="150"/>
        <v>-0.2</v>
      </c>
      <c r="BZ76" s="1">
        <f t="shared" si="192"/>
        <v>789.59999999999764</v>
      </c>
      <c r="CA76" s="11">
        <f t="shared" si="152"/>
        <v>-1.9784348508865449E-5</v>
      </c>
      <c r="CB76" s="11">
        <f t="shared" si="153"/>
        <v>0</v>
      </c>
      <c r="CC76">
        <f t="shared" si="154"/>
        <v>-1.9784348508865449E-5</v>
      </c>
      <c r="CD76">
        <f t="shared" si="245"/>
        <v>-1.0287861224610034E-3</v>
      </c>
      <c r="CE76">
        <f t="shared" si="245"/>
        <v>0</v>
      </c>
      <c r="CF76">
        <f t="shared" si="194"/>
        <v>-2.7262832245216584E-2</v>
      </c>
      <c r="CG76">
        <f t="shared" si="195"/>
        <v>0</v>
      </c>
      <c r="CH76">
        <f t="shared" si="196"/>
        <v>-2.7262832245216584E-2</v>
      </c>
      <c r="CI76">
        <f t="shared" si="156"/>
        <v>-1.0293005155224755</v>
      </c>
      <c r="CJ76">
        <f t="shared" si="157"/>
        <v>1.0020376832772588</v>
      </c>
      <c r="CK76">
        <f t="shared" si="197"/>
        <v>1.8765454560663364E-2</v>
      </c>
      <c r="CL76" s="1">
        <f t="shared" si="158"/>
        <v>790.60203768327494</v>
      </c>
      <c r="CM76" s="4">
        <f t="shared" si="159"/>
        <v>0</v>
      </c>
      <c r="CU76">
        <f t="shared" si="162"/>
        <v>790.60203768327494</v>
      </c>
      <c r="CV76">
        <f t="shared" si="163"/>
        <v>791</v>
      </c>
      <c r="CW76">
        <f t="shared" si="164"/>
        <v>1.0000000000000001E-5</v>
      </c>
      <c r="CX76">
        <f t="shared" si="165"/>
        <v>2.0000000000000001E-4</v>
      </c>
      <c r="CY76">
        <f t="shared" si="166"/>
        <v>1</v>
      </c>
      <c r="CZ76">
        <f t="shared" si="198"/>
        <v>1</v>
      </c>
      <c r="DA76">
        <f t="shared" si="167"/>
        <v>-0.2</v>
      </c>
      <c r="DB76" s="1">
        <f t="shared" si="199"/>
        <v>789.59999999999764</v>
      </c>
      <c r="DC76" s="11">
        <f t="shared" si="169"/>
        <v>-1.9784348508865463E-5</v>
      </c>
      <c r="DD76" s="11">
        <f t="shared" si="170"/>
        <v>0</v>
      </c>
      <c r="DE76">
        <f t="shared" si="171"/>
        <v>-1.9784348508865463E-5</v>
      </c>
      <c r="DF76">
        <f t="shared" si="246"/>
        <v>-1.0287861224610036E-3</v>
      </c>
      <c r="DG76">
        <f t="shared" si="246"/>
        <v>0</v>
      </c>
      <c r="DH76">
        <f t="shared" si="201"/>
        <v>-2.7262832245216594E-2</v>
      </c>
      <c r="DI76">
        <f t="shared" si="202"/>
        <v>0</v>
      </c>
      <c r="DJ76">
        <f t="shared" si="203"/>
        <v>-2.7262832245216594E-2</v>
      </c>
      <c r="DK76">
        <f t="shared" si="173"/>
        <v>-1.0293005155224755</v>
      </c>
      <c r="DL76">
        <f t="shared" si="174"/>
        <v>1.0020376832772588</v>
      </c>
      <c r="DM76">
        <f t="shared" si="204"/>
        <v>1.8765454560663364E-2</v>
      </c>
      <c r="DN76" s="1">
        <f t="shared" si="175"/>
        <v>790.60203768327494</v>
      </c>
      <c r="DO76" s="4">
        <f t="shared" si="176"/>
        <v>0</v>
      </c>
    </row>
    <row r="77" spans="1:119">
      <c r="A77">
        <v>353</v>
      </c>
      <c r="B77">
        <f t="shared" si="179"/>
        <v>1.4119999999999999</v>
      </c>
      <c r="D77">
        <v>353</v>
      </c>
      <c r="E77">
        <f t="shared" si="180"/>
        <v>1.0000000000000001E-5</v>
      </c>
      <c r="F77">
        <f t="shared" si="181"/>
        <v>2.0000000000000001E-4</v>
      </c>
      <c r="G77">
        <v>1</v>
      </c>
      <c r="H77">
        <f t="shared" si="205"/>
        <v>1.0800000000000002E-2</v>
      </c>
      <c r="I77">
        <f t="shared" si="206"/>
        <v>0</v>
      </c>
      <c r="K77">
        <v>1</v>
      </c>
      <c r="L77">
        <f t="shared" si="207"/>
        <v>53</v>
      </c>
      <c r="M77" s="1"/>
      <c r="O77">
        <f t="shared" si="208"/>
        <v>789.39999999999759</v>
      </c>
      <c r="P77">
        <f t="shared" si="182"/>
        <v>789</v>
      </c>
      <c r="Q77">
        <f t="shared" si="228"/>
        <v>1.0000000000000001E-5</v>
      </c>
      <c r="R77">
        <f t="shared" si="229"/>
        <v>2.0000000000000001E-4</v>
      </c>
      <c r="S77">
        <f t="shared" si="209"/>
        <v>1</v>
      </c>
      <c r="T77">
        <f t="shared" si="183"/>
        <v>1</v>
      </c>
      <c r="U77">
        <f t="shared" si="136"/>
        <v>-0.2</v>
      </c>
      <c r="V77" s="1">
        <f t="shared" si="210"/>
        <v>789.39999999999759</v>
      </c>
      <c r="W77" s="11">
        <f t="shared" si="137"/>
        <v>-1.978283936341357E-5</v>
      </c>
      <c r="X77" s="11">
        <f t="shared" si="138"/>
        <v>0</v>
      </c>
      <c r="Y77">
        <f t="shared" si="184"/>
        <v>-1.978283936341357E-5</v>
      </c>
      <c r="Z77">
        <f t="shared" si="247"/>
        <v>-1.0484904862609198E-3</v>
      </c>
      <c r="AA77">
        <f t="shared" si="247"/>
        <v>0</v>
      </c>
      <c r="AB77">
        <f t="shared" si="212"/>
        <v>-2.8309243129044828E-2</v>
      </c>
      <c r="AC77">
        <f t="shared" si="213"/>
        <v>0</v>
      </c>
      <c r="AD77">
        <f t="shared" si="214"/>
        <v>-2.8309243129044828E-2</v>
      </c>
      <c r="AE77">
        <f t="shared" si="215"/>
        <v>-1.0490147315043101</v>
      </c>
      <c r="AF77">
        <f t="shared" si="216"/>
        <v>1.0207054883752653</v>
      </c>
      <c r="AG77">
        <f t="shared" si="217"/>
        <v>1.8744240296839187E-2</v>
      </c>
      <c r="AH77" s="1">
        <f t="shared" si="185"/>
        <v>790.42070548837285</v>
      </c>
      <c r="AI77" s="4">
        <f t="shared" si="227"/>
        <v>1.0207054883752562</v>
      </c>
      <c r="AQ77">
        <f t="shared" si="186"/>
        <v>790.42070548837285</v>
      </c>
      <c r="AR77">
        <f t="shared" si="187"/>
        <v>790</v>
      </c>
      <c r="AS77">
        <f t="shared" si="232"/>
        <v>1.0000000000000001E-5</v>
      </c>
      <c r="AT77">
        <f t="shared" si="233"/>
        <v>2.0000000000000001E-4</v>
      </c>
      <c r="AU77">
        <f t="shared" si="234"/>
        <v>1</v>
      </c>
      <c r="AV77">
        <f t="shared" si="188"/>
        <v>1</v>
      </c>
      <c r="AW77">
        <f t="shared" si="235"/>
        <v>-0.2</v>
      </c>
      <c r="AX77" s="1">
        <f t="shared" si="219"/>
        <v>789.39999999999759</v>
      </c>
      <c r="AY77" s="11">
        <f t="shared" si="140"/>
        <v>-1.9784348508865507E-5</v>
      </c>
      <c r="AZ77" s="11">
        <f t="shared" si="236"/>
        <v>0</v>
      </c>
      <c r="BA77">
        <f t="shared" si="189"/>
        <v>-1.9784348508865507E-5</v>
      </c>
      <c r="BB77">
        <f t="shared" si="248"/>
        <v>-1.0485704709698729E-3</v>
      </c>
      <c r="BC77">
        <f t="shared" si="248"/>
        <v>0</v>
      </c>
      <c r="BD77">
        <f t="shared" si="221"/>
        <v>-2.8311402716186554E-2</v>
      </c>
      <c r="BE77">
        <f t="shared" si="222"/>
        <v>0</v>
      </c>
      <c r="BF77">
        <f t="shared" si="223"/>
        <v>-2.8311402716186554E-2</v>
      </c>
      <c r="BG77">
        <f t="shared" si="224"/>
        <v>-1.0490947562056003</v>
      </c>
      <c r="BH77">
        <f t="shared" si="225"/>
        <v>1.0207833534894137</v>
      </c>
      <c r="BI77">
        <f t="shared" si="226"/>
        <v>1.8745670212154675E-2</v>
      </c>
      <c r="BJ77" s="1">
        <f t="shared" si="190"/>
        <v>790.42078335348697</v>
      </c>
      <c r="BK77" s="4">
        <f t="shared" si="142"/>
        <v>7.7865114121777879E-5</v>
      </c>
      <c r="BS77">
        <f t="shared" si="145"/>
        <v>790.42078335348697</v>
      </c>
      <c r="BT77">
        <f t="shared" si="146"/>
        <v>790</v>
      </c>
      <c r="BU77">
        <f t="shared" si="147"/>
        <v>1.0000000000000001E-5</v>
      </c>
      <c r="BV77">
        <f t="shared" si="148"/>
        <v>2.0000000000000001E-4</v>
      </c>
      <c r="BW77">
        <f t="shared" si="149"/>
        <v>1</v>
      </c>
      <c r="BX77">
        <f t="shared" si="191"/>
        <v>1</v>
      </c>
      <c r="BY77">
        <f t="shared" si="150"/>
        <v>-0.2</v>
      </c>
      <c r="BZ77" s="1">
        <f t="shared" si="192"/>
        <v>789.39999999999759</v>
      </c>
      <c r="CA77" s="11">
        <f t="shared" si="152"/>
        <v>-1.9784348508865449E-5</v>
      </c>
      <c r="CB77" s="11">
        <f t="shared" si="153"/>
        <v>0</v>
      </c>
      <c r="CC77">
        <f t="shared" si="154"/>
        <v>-1.9784348508865449E-5</v>
      </c>
      <c r="CD77">
        <f t="shared" si="245"/>
        <v>-1.048570470969869E-3</v>
      </c>
      <c r="CE77">
        <f t="shared" si="245"/>
        <v>0</v>
      </c>
      <c r="CF77">
        <f t="shared" si="194"/>
        <v>-2.8311402716186453E-2</v>
      </c>
      <c r="CG77">
        <f t="shared" si="195"/>
        <v>0</v>
      </c>
      <c r="CH77">
        <f t="shared" si="196"/>
        <v>-2.8311402716186453E-2</v>
      </c>
      <c r="CI77">
        <f t="shared" si="156"/>
        <v>-1.0490947562056001</v>
      </c>
      <c r="CJ77">
        <f t="shared" si="157"/>
        <v>1.0207833534894137</v>
      </c>
      <c r="CK77">
        <f t="shared" si="197"/>
        <v>1.8745670212154897E-2</v>
      </c>
      <c r="CL77" s="1">
        <f t="shared" si="158"/>
        <v>790.42078335348697</v>
      </c>
      <c r="CM77" s="4">
        <f t="shared" si="159"/>
        <v>0</v>
      </c>
      <c r="CU77">
        <f t="shared" si="162"/>
        <v>790.42078335348697</v>
      </c>
      <c r="CV77">
        <f t="shared" si="163"/>
        <v>790</v>
      </c>
      <c r="CW77">
        <f t="shared" si="164"/>
        <v>1.0000000000000001E-5</v>
      </c>
      <c r="CX77">
        <f t="shared" si="165"/>
        <v>2.0000000000000001E-4</v>
      </c>
      <c r="CY77">
        <f t="shared" si="166"/>
        <v>1</v>
      </c>
      <c r="CZ77">
        <f t="shared" si="198"/>
        <v>1</v>
      </c>
      <c r="DA77">
        <f t="shared" si="167"/>
        <v>-0.2</v>
      </c>
      <c r="DB77" s="1">
        <f t="shared" si="199"/>
        <v>789.39999999999759</v>
      </c>
      <c r="DC77" s="11">
        <f t="shared" si="169"/>
        <v>-1.9784348508865463E-5</v>
      </c>
      <c r="DD77" s="11">
        <f t="shared" si="170"/>
        <v>0</v>
      </c>
      <c r="DE77">
        <f t="shared" si="171"/>
        <v>-1.9784348508865463E-5</v>
      </c>
      <c r="DF77">
        <f t="shared" si="246"/>
        <v>-1.0485704709698692E-3</v>
      </c>
      <c r="DG77">
        <f t="shared" si="246"/>
        <v>0</v>
      </c>
      <c r="DH77">
        <f t="shared" si="201"/>
        <v>-2.8311402716186464E-2</v>
      </c>
      <c r="DI77">
        <f t="shared" si="202"/>
        <v>0</v>
      </c>
      <c r="DJ77">
        <f t="shared" si="203"/>
        <v>-2.8311402716186464E-2</v>
      </c>
      <c r="DK77">
        <f t="shared" si="173"/>
        <v>-1.0490947562056001</v>
      </c>
      <c r="DL77">
        <f t="shared" si="174"/>
        <v>1.0207833534894137</v>
      </c>
      <c r="DM77">
        <f t="shared" si="204"/>
        <v>1.8745670212154897E-2</v>
      </c>
      <c r="DN77" s="1">
        <f t="shared" si="175"/>
        <v>790.42078335348697</v>
      </c>
      <c r="DO77" s="4">
        <f t="shared" si="176"/>
        <v>0</v>
      </c>
    </row>
    <row r="78" spans="1:119">
      <c r="A78">
        <v>354</v>
      </c>
      <c r="B78">
        <f t="shared" si="179"/>
        <v>1.4159999999999999</v>
      </c>
      <c r="D78">
        <v>354</v>
      </c>
      <c r="E78">
        <f t="shared" si="180"/>
        <v>1.0000000000000001E-5</v>
      </c>
      <c r="F78">
        <f t="shared" si="181"/>
        <v>2.0000000000000001E-4</v>
      </c>
      <c r="G78">
        <v>1</v>
      </c>
      <c r="H78">
        <f t="shared" si="205"/>
        <v>1.1000000000000003E-2</v>
      </c>
      <c r="I78">
        <f t="shared" si="206"/>
        <v>0</v>
      </c>
      <c r="K78">
        <v>1</v>
      </c>
      <c r="L78">
        <f t="shared" si="207"/>
        <v>54</v>
      </c>
      <c r="M78" s="1"/>
      <c r="O78">
        <f t="shared" si="208"/>
        <v>789.19999999999754</v>
      </c>
      <c r="P78">
        <f t="shared" si="182"/>
        <v>789</v>
      </c>
      <c r="Q78">
        <f t="shared" si="228"/>
        <v>1.0000000000000001E-5</v>
      </c>
      <c r="R78">
        <f t="shared" si="229"/>
        <v>2.0000000000000001E-4</v>
      </c>
      <c r="S78">
        <f t="shared" si="209"/>
        <v>1</v>
      </c>
      <c r="T78">
        <f t="shared" si="183"/>
        <v>1</v>
      </c>
      <c r="U78">
        <f t="shared" si="136"/>
        <v>-0.2</v>
      </c>
      <c r="V78" s="1">
        <f t="shared" si="210"/>
        <v>789.19999999999754</v>
      </c>
      <c r="W78" s="11">
        <f t="shared" si="137"/>
        <v>-1.978283936341357E-5</v>
      </c>
      <c r="X78" s="11">
        <f t="shared" si="138"/>
        <v>0</v>
      </c>
      <c r="Y78">
        <f t="shared" si="184"/>
        <v>-1.978283936341357E-5</v>
      </c>
      <c r="Z78">
        <f t="shared" si="247"/>
        <v>-1.0682733256243333E-3</v>
      </c>
      <c r="AA78">
        <f t="shared" si="247"/>
        <v>0</v>
      </c>
      <c r="AB78">
        <f t="shared" si="212"/>
        <v>-2.9377516454669163E-2</v>
      </c>
      <c r="AC78">
        <f t="shared" si="213"/>
        <v>0</v>
      </c>
      <c r="AD78">
        <f t="shared" si="214"/>
        <v>-2.9377516454669163E-2</v>
      </c>
      <c r="AE78">
        <f t="shared" si="215"/>
        <v>-1.0688074622874104</v>
      </c>
      <c r="AF78">
        <f t="shared" si="216"/>
        <v>1.0394299458327412</v>
      </c>
      <c r="AG78">
        <f t="shared" si="217"/>
        <v>1.8724457457475863E-2</v>
      </c>
      <c r="AH78" s="1">
        <f t="shared" si="185"/>
        <v>790.23942994583024</v>
      </c>
      <c r="AI78" s="4">
        <f t="shared" si="227"/>
        <v>1.0394299458326941</v>
      </c>
      <c r="AQ78">
        <f t="shared" si="186"/>
        <v>790.23942994583024</v>
      </c>
      <c r="AR78">
        <f t="shared" si="187"/>
        <v>790</v>
      </c>
      <c r="AS78">
        <f t="shared" si="232"/>
        <v>1.0000000000000001E-5</v>
      </c>
      <c r="AT78">
        <f t="shared" si="233"/>
        <v>2.0000000000000001E-4</v>
      </c>
      <c r="AU78">
        <f t="shared" si="234"/>
        <v>1</v>
      </c>
      <c r="AV78">
        <f t="shared" si="188"/>
        <v>1</v>
      </c>
      <c r="AW78">
        <f t="shared" si="235"/>
        <v>-0.2</v>
      </c>
      <c r="AX78" s="1">
        <f t="shared" si="219"/>
        <v>789.19999999999754</v>
      </c>
      <c r="AY78" s="11">
        <f t="shared" si="140"/>
        <v>-1.9784348508865507E-5</v>
      </c>
      <c r="AZ78" s="11">
        <f t="shared" si="236"/>
        <v>0</v>
      </c>
      <c r="BA78">
        <f t="shared" si="189"/>
        <v>-1.9784348508865507E-5</v>
      </c>
      <c r="BB78">
        <f t="shared" si="248"/>
        <v>-1.0683548194787384E-3</v>
      </c>
      <c r="BC78">
        <f t="shared" si="248"/>
        <v>0</v>
      </c>
      <c r="BD78">
        <f t="shared" si="221"/>
        <v>-2.9379757535665293E-2</v>
      </c>
      <c r="BE78">
        <f t="shared" si="222"/>
        <v>0</v>
      </c>
      <c r="BF78">
        <f t="shared" si="223"/>
        <v>-2.9379757535665293E-2</v>
      </c>
      <c r="BG78">
        <f t="shared" si="224"/>
        <v>-1.068888996888725</v>
      </c>
      <c r="BH78">
        <f t="shared" si="225"/>
        <v>1.0395092393530596</v>
      </c>
      <c r="BI78">
        <f t="shared" si="226"/>
        <v>1.8725885863645875E-2</v>
      </c>
      <c r="BJ78" s="1">
        <f t="shared" si="190"/>
        <v>790.23950923935058</v>
      </c>
      <c r="BK78" s="4">
        <f t="shared" si="142"/>
        <v>7.9293520343526325E-5</v>
      </c>
      <c r="BS78">
        <f t="shared" si="145"/>
        <v>790.23950923935058</v>
      </c>
      <c r="BT78">
        <f t="shared" si="146"/>
        <v>790</v>
      </c>
      <c r="BU78">
        <f t="shared" si="147"/>
        <v>1.0000000000000001E-5</v>
      </c>
      <c r="BV78">
        <f t="shared" si="148"/>
        <v>2.0000000000000001E-4</v>
      </c>
      <c r="BW78">
        <f t="shared" si="149"/>
        <v>1</v>
      </c>
      <c r="BX78">
        <f t="shared" si="191"/>
        <v>1</v>
      </c>
      <c r="BY78">
        <f t="shared" si="150"/>
        <v>-0.2</v>
      </c>
      <c r="BZ78" s="1">
        <f t="shared" si="192"/>
        <v>789.19999999999754</v>
      </c>
      <c r="CA78" s="11">
        <f t="shared" si="152"/>
        <v>-1.9784348508865449E-5</v>
      </c>
      <c r="CB78" s="11">
        <f t="shared" si="153"/>
        <v>0</v>
      </c>
      <c r="CC78">
        <f t="shared" si="154"/>
        <v>-1.9784348508865449E-5</v>
      </c>
      <c r="CD78">
        <f t="shared" si="245"/>
        <v>-1.0683548194787345E-3</v>
      </c>
      <c r="CE78">
        <f t="shared" si="245"/>
        <v>0</v>
      </c>
      <c r="CF78">
        <f t="shared" si="194"/>
        <v>-2.9379757535665189E-2</v>
      </c>
      <c r="CG78">
        <f t="shared" si="195"/>
        <v>0</v>
      </c>
      <c r="CH78">
        <f t="shared" si="196"/>
        <v>-2.9379757535665189E-2</v>
      </c>
      <c r="CI78">
        <f t="shared" si="156"/>
        <v>-1.0688889968887247</v>
      </c>
      <c r="CJ78">
        <f t="shared" si="157"/>
        <v>1.0395092393530596</v>
      </c>
      <c r="CK78">
        <f t="shared" si="197"/>
        <v>1.8725885863645875E-2</v>
      </c>
      <c r="CL78" s="1">
        <f t="shared" si="158"/>
        <v>790.23950923935058</v>
      </c>
      <c r="CM78" s="4">
        <f t="shared" si="159"/>
        <v>0</v>
      </c>
      <c r="CU78">
        <f t="shared" si="162"/>
        <v>790.23950923935058</v>
      </c>
      <c r="CV78">
        <f t="shared" si="163"/>
        <v>790</v>
      </c>
      <c r="CW78">
        <f t="shared" si="164"/>
        <v>1.0000000000000001E-5</v>
      </c>
      <c r="CX78">
        <f t="shared" si="165"/>
        <v>2.0000000000000001E-4</v>
      </c>
      <c r="CY78">
        <f t="shared" si="166"/>
        <v>1</v>
      </c>
      <c r="CZ78">
        <f t="shared" si="198"/>
        <v>1</v>
      </c>
      <c r="DA78">
        <f t="shared" si="167"/>
        <v>-0.2</v>
      </c>
      <c r="DB78" s="1">
        <f t="shared" si="199"/>
        <v>789.19999999999754</v>
      </c>
      <c r="DC78" s="11">
        <f t="shared" si="169"/>
        <v>-1.9784348508865463E-5</v>
      </c>
      <c r="DD78" s="11">
        <f t="shared" si="170"/>
        <v>0</v>
      </c>
      <c r="DE78">
        <f t="shared" si="171"/>
        <v>-1.9784348508865463E-5</v>
      </c>
      <c r="DF78">
        <f t="shared" si="246"/>
        <v>-1.0683548194787347E-3</v>
      </c>
      <c r="DG78">
        <f t="shared" si="246"/>
        <v>0</v>
      </c>
      <c r="DH78">
        <f t="shared" si="201"/>
        <v>-2.9379757535665199E-2</v>
      </c>
      <c r="DI78">
        <f t="shared" si="202"/>
        <v>0</v>
      </c>
      <c r="DJ78">
        <f t="shared" si="203"/>
        <v>-2.9379757535665199E-2</v>
      </c>
      <c r="DK78">
        <f t="shared" si="173"/>
        <v>-1.0688889968887247</v>
      </c>
      <c r="DL78">
        <f t="shared" si="174"/>
        <v>1.0395092393530596</v>
      </c>
      <c r="DM78">
        <f t="shared" si="204"/>
        <v>1.8725885863645875E-2</v>
      </c>
      <c r="DN78" s="1">
        <f t="shared" si="175"/>
        <v>790.23950923935058</v>
      </c>
      <c r="DO78" s="4">
        <f t="shared" si="176"/>
        <v>0</v>
      </c>
    </row>
    <row r="79" spans="1:119">
      <c r="A79">
        <v>355</v>
      </c>
      <c r="B79">
        <f t="shared" si="179"/>
        <v>1.42</v>
      </c>
      <c r="D79">
        <v>355</v>
      </c>
      <c r="E79">
        <f t="shared" si="180"/>
        <v>1.0000000000000001E-5</v>
      </c>
      <c r="F79">
        <f t="shared" si="181"/>
        <v>2.0000000000000001E-4</v>
      </c>
      <c r="G79">
        <v>1</v>
      </c>
      <c r="H79">
        <f t="shared" si="205"/>
        <v>1.1200000000000003E-2</v>
      </c>
      <c r="I79">
        <f t="shared" si="206"/>
        <v>0</v>
      </c>
      <c r="K79">
        <v>1</v>
      </c>
      <c r="L79">
        <f t="shared" si="207"/>
        <v>55</v>
      </c>
      <c r="M79" s="1"/>
      <c r="O79">
        <f t="shared" si="208"/>
        <v>788.9999999999975</v>
      </c>
      <c r="P79">
        <f t="shared" si="182"/>
        <v>789</v>
      </c>
      <c r="Q79">
        <f t="shared" si="228"/>
        <v>1.0000000000000001E-5</v>
      </c>
      <c r="R79">
        <f t="shared" si="229"/>
        <v>2.0000000000000001E-4</v>
      </c>
      <c r="S79">
        <f t="shared" si="209"/>
        <v>1</v>
      </c>
      <c r="T79">
        <f t="shared" si="183"/>
        <v>1</v>
      </c>
      <c r="U79">
        <f t="shared" si="136"/>
        <v>-0.2</v>
      </c>
      <c r="V79" s="1">
        <f t="shared" si="210"/>
        <v>788.9999999999975</v>
      </c>
      <c r="W79" s="11">
        <f t="shared" si="137"/>
        <v>-1.978283936341357E-5</v>
      </c>
      <c r="X79" s="11">
        <f t="shared" si="138"/>
        <v>0</v>
      </c>
      <c r="Y79">
        <f t="shared" si="184"/>
        <v>-1.978283936341357E-5</v>
      </c>
      <c r="Z79">
        <f t="shared" si="247"/>
        <v>-1.0880561649877468E-3</v>
      </c>
      <c r="AA79">
        <f t="shared" si="247"/>
        <v>0</v>
      </c>
      <c r="AB79">
        <f t="shared" si="212"/>
        <v>-3.0465572619656909E-2</v>
      </c>
      <c r="AC79">
        <f t="shared" si="213"/>
        <v>0</v>
      </c>
      <c r="AD79">
        <f t="shared" si="214"/>
        <v>-3.0465572619656909E-2</v>
      </c>
      <c r="AE79">
        <f t="shared" si="215"/>
        <v>-1.0886001930705105</v>
      </c>
      <c r="AF79">
        <f t="shared" si="216"/>
        <v>1.0581346204508535</v>
      </c>
      <c r="AG79">
        <f t="shared" si="217"/>
        <v>1.8704674618112316E-2</v>
      </c>
      <c r="AH79" s="1">
        <f t="shared" si="185"/>
        <v>790.0581346204483</v>
      </c>
      <c r="AI79" s="4">
        <f t="shared" si="227"/>
        <v>1.0581346204508009</v>
      </c>
      <c r="AQ79">
        <f t="shared" si="186"/>
        <v>790.0581346204483</v>
      </c>
      <c r="AR79">
        <f t="shared" si="187"/>
        <v>790</v>
      </c>
      <c r="AS79">
        <f t="shared" si="232"/>
        <v>1.0000000000000001E-5</v>
      </c>
      <c r="AT79">
        <f t="shared" si="233"/>
        <v>2.0000000000000001E-4</v>
      </c>
      <c r="AU79">
        <f t="shared" si="234"/>
        <v>1</v>
      </c>
      <c r="AV79">
        <f t="shared" si="188"/>
        <v>1</v>
      </c>
      <c r="AW79">
        <f t="shared" si="235"/>
        <v>-0.2</v>
      </c>
      <c r="AX79" s="1">
        <f t="shared" si="219"/>
        <v>788.9999999999975</v>
      </c>
      <c r="AY79" s="11">
        <f t="shared" si="140"/>
        <v>-1.9784348508865507E-5</v>
      </c>
      <c r="AZ79" s="11">
        <f t="shared" si="236"/>
        <v>0</v>
      </c>
      <c r="BA79">
        <f t="shared" si="189"/>
        <v>-1.9784348508865507E-5</v>
      </c>
      <c r="BB79">
        <f t="shared" si="248"/>
        <v>-1.088139167987604E-3</v>
      </c>
      <c r="BC79">
        <f t="shared" si="248"/>
        <v>0</v>
      </c>
      <c r="BD79">
        <f t="shared" si="221"/>
        <v>-3.0467896703652898E-2</v>
      </c>
      <c r="BE79">
        <f t="shared" si="222"/>
        <v>0</v>
      </c>
      <c r="BF79">
        <f t="shared" si="223"/>
        <v>-3.0467896703652898E-2</v>
      </c>
      <c r="BG79">
        <f t="shared" si="224"/>
        <v>-1.0886832375718494</v>
      </c>
      <c r="BH79">
        <f t="shared" si="225"/>
        <v>1.0582153408681965</v>
      </c>
      <c r="BI79">
        <f t="shared" si="226"/>
        <v>1.8706101515136853E-2</v>
      </c>
      <c r="BJ79" s="1">
        <f t="shared" si="190"/>
        <v>790.05821534086567</v>
      </c>
      <c r="BK79" s="4">
        <f t="shared" si="142"/>
        <v>8.0720417372504016E-5</v>
      </c>
      <c r="BS79">
        <f t="shared" si="145"/>
        <v>790.05821534086567</v>
      </c>
      <c r="BT79">
        <f t="shared" si="146"/>
        <v>790</v>
      </c>
      <c r="BU79">
        <f t="shared" si="147"/>
        <v>1.0000000000000001E-5</v>
      </c>
      <c r="BV79">
        <f t="shared" si="148"/>
        <v>2.0000000000000001E-4</v>
      </c>
      <c r="BW79">
        <f t="shared" si="149"/>
        <v>1</v>
      </c>
      <c r="BX79">
        <f t="shared" si="191"/>
        <v>1</v>
      </c>
      <c r="BY79">
        <f t="shared" si="150"/>
        <v>-0.2</v>
      </c>
      <c r="BZ79" s="1">
        <f t="shared" si="192"/>
        <v>788.9999999999975</v>
      </c>
      <c r="CA79" s="11">
        <f t="shared" si="152"/>
        <v>-1.9784348508865449E-5</v>
      </c>
      <c r="CB79" s="11">
        <f t="shared" si="153"/>
        <v>0</v>
      </c>
      <c r="CC79">
        <f t="shared" si="154"/>
        <v>-1.9784348508865449E-5</v>
      </c>
      <c r="CD79">
        <f t="shared" si="245"/>
        <v>-1.0881391679876001E-3</v>
      </c>
      <c r="CE79">
        <f t="shared" si="245"/>
        <v>0</v>
      </c>
      <c r="CF79">
        <f t="shared" si="194"/>
        <v>-3.046789670365279E-2</v>
      </c>
      <c r="CG79">
        <f t="shared" si="195"/>
        <v>0</v>
      </c>
      <c r="CH79">
        <f t="shared" si="196"/>
        <v>-3.046789670365279E-2</v>
      </c>
      <c r="CI79">
        <f t="shared" si="156"/>
        <v>-1.0886832375718491</v>
      </c>
      <c r="CJ79">
        <f t="shared" si="157"/>
        <v>1.0582153408681965</v>
      </c>
      <c r="CK79">
        <f t="shared" si="197"/>
        <v>1.8706101515136853E-2</v>
      </c>
      <c r="CL79" s="1">
        <f t="shared" si="158"/>
        <v>790.05821534086567</v>
      </c>
      <c r="CM79" s="4">
        <f t="shared" si="159"/>
        <v>0</v>
      </c>
      <c r="CU79">
        <f t="shared" si="162"/>
        <v>790.05821534086567</v>
      </c>
      <c r="CV79">
        <f t="shared" si="163"/>
        <v>790</v>
      </c>
      <c r="CW79">
        <f t="shared" si="164"/>
        <v>1.0000000000000001E-5</v>
      </c>
      <c r="CX79">
        <f t="shared" si="165"/>
        <v>2.0000000000000001E-4</v>
      </c>
      <c r="CY79">
        <f t="shared" si="166"/>
        <v>1</v>
      </c>
      <c r="CZ79">
        <f t="shared" si="198"/>
        <v>1</v>
      </c>
      <c r="DA79">
        <f t="shared" si="167"/>
        <v>-0.2</v>
      </c>
      <c r="DB79" s="1">
        <f t="shared" si="199"/>
        <v>788.9999999999975</v>
      </c>
      <c r="DC79" s="11">
        <f t="shared" si="169"/>
        <v>-1.9784348508865463E-5</v>
      </c>
      <c r="DD79" s="11">
        <f t="shared" si="170"/>
        <v>0</v>
      </c>
      <c r="DE79">
        <f t="shared" si="171"/>
        <v>-1.9784348508865463E-5</v>
      </c>
      <c r="DF79">
        <f t="shared" si="246"/>
        <v>-1.0881391679876003E-3</v>
      </c>
      <c r="DG79">
        <f t="shared" si="246"/>
        <v>0</v>
      </c>
      <c r="DH79">
        <f t="shared" si="201"/>
        <v>-3.04678967036528E-2</v>
      </c>
      <c r="DI79">
        <f t="shared" si="202"/>
        <v>0</v>
      </c>
      <c r="DJ79">
        <f t="shared" si="203"/>
        <v>-3.04678967036528E-2</v>
      </c>
      <c r="DK79">
        <f t="shared" si="173"/>
        <v>-1.0886832375718491</v>
      </c>
      <c r="DL79">
        <f t="shared" si="174"/>
        <v>1.0582153408681962</v>
      </c>
      <c r="DM79">
        <f t="shared" si="204"/>
        <v>1.8706101515136631E-2</v>
      </c>
      <c r="DN79" s="1">
        <f t="shared" si="175"/>
        <v>790.05821534086567</v>
      </c>
      <c r="DO79" s="4">
        <f t="shared" si="176"/>
        <v>0</v>
      </c>
    </row>
    <row r="80" spans="1:119">
      <c r="A80">
        <v>356</v>
      </c>
      <c r="B80">
        <f t="shared" si="179"/>
        <v>1.4239999999999999</v>
      </c>
      <c r="D80">
        <v>356</v>
      </c>
      <c r="E80">
        <f t="shared" si="180"/>
        <v>1.0000000000000001E-5</v>
      </c>
      <c r="F80">
        <f t="shared" si="181"/>
        <v>2.0000000000000001E-4</v>
      </c>
      <c r="G80">
        <v>1</v>
      </c>
      <c r="H80">
        <f t="shared" si="205"/>
        <v>1.1400000000000004E-2</v>
      </c>
      <c r="I80">
        <f t="shared" si="206"/>
        <v>0</v>
      </c>
      <c r="K80">
        <v>1</v>
      </c>
      <c r="L80">
        <f t="shared" si="207"/>
        <v>56</v>
      </c>
      <c r="M80" s="1"/>
      <c r="O80">
        <f t="shared" si="208"/>
        <v>788.79999999999745</v>
      </c>
      <c r="P80">
        <f t="shared" si="182"/>
        <v>789</v>
      </c>
      <c r="Q80">
        <f t="shared" si="228"/>
        <v>1.0000000000000001E-5</v>
      </c>
      <c r="R80">
        <f t="shared" si="229"/>
        <v>2.0000000000000001E-4</v>
      </c>
      <c r="S80">
        <f t="shared" si="209"/>
        <v>1</v>
      </c>
      <c r="T80">
        <f t="shared" si="183"/>
        <v>1</v>
      </c>
      <c r="U80">
        <f t="shared" si="136"/>
        <v>-0.2</v>
      </c>
      <c r="V80" s="1">
        <f t="shared" si="210"/>
        <v>788.79999999999745</v>
      </c>
      <c r="W80" s="11">
        <f t="shared" si="137"/>
        <v>-1.978283936341357E-5</v>
      </c>
      <c r="X80" s="11">
        <f t="shared" si="138"/>
        <v>0</v>
      </c>
      <c r="Y80">
        <f t="shared" si="184"/>
        <v>-1.978283936341357E-5</v>
      </c>
      <c r="Z80">
        <f t="shared" si="247"/>
        <v>-1.1078390043511603E-3</v>
      </c>
      <c r="AA80">
        <f t="shared" si="247"/>
        <v>0</v>
      </c>
      <c r="AB80">
        <f t="shared" si="212"/>
        <v>-3.157341162400807E-2</v>
      </c>
      <c r="AC80">
        <f t="shared" si="213"/>
        <v>0</v>
      </c>
      <c r="AD80">
        <f t="shared" si="214"/>
        <v>-3.157341162400807E-2</v>
      </c>
      <c r="AE80">
        <f t="shared" si="215"/>
        <v>-1.1083929238536108</v>
      </c>
      <c r="AF80">
        <f t="shared" si="216"/>
        <v>1.0768195122296027</v>
      </c>
      <c r="AG80">
        <f t="shared" si="217"/>
        <v>1.8684891778749213E-2</v>
      </c>
      <c r="AH80" s="1">
        <f t="shared" si="185"/>
        <v>789.87681951222703</v>
      </c>
      <c r="AI80" s="4">
        <f t="shared" si="227"/>
        <v>1.0768195122295765</v>
      </c>
      <c r="AQ80">
        <f t="shared" si="186"/>
        <v>789.87681951222703</v>
      </c>
      <c r="AR80">
        <f t="shared" si="187"/>
        <v>790</v>
      </c>
      <c r="AS80">
        <f t="shared" si="232"/>
        <v>1.0000000000000001E-5</v>
      </c>
      <c r="AT80">
        <f t="shared" si="233"/>
        <v>2.0000000000000001E-4</v>
      </c>
      <c r="AU80">
        <f t="shared" si="234"/>
        <v>1</v>
      </c>
      <c r="AV80">
        <f t="shared" si="188"/>
        <v>1</v>
      </c>
      <c r="AW80">
        <f t="shared" si="235"/>
        <v>-0.2</v>
      </c>
      <c r="AX80" s="1">
        <f t="shared" si="219"/>
        <v>788.79999999999745</v>
      </c>
      <c r="AY80" s="11">
        <f t="shared" si="140"/>
        <v>-1.9784348508865507E-5</v>
      </c>
      <c r="AZ80" s="11">
        <f t="shared" si="236"/>
        <v>0</v>
      </c>
      <c r="BA80">
        <f t="shared" si="189"/>
        <v>-1.9784348508865507E-5</v>
      </c>
      <c r="BB80">
        <f t="shared" si="248"/>
        <v>-1.1079235164964695E-3</v>
      </c>
      <c r="BC80">
        <f t="shared" si="248"/>
        <v>0</v>
      </c>
      <c r="BD80">
        <f t="shared" si="221"/>
        <v>-3.1575820220149368E-2</v>
      </c>
      <c r="BE80">
        <f t="shared" si="222"/>
        <v>0</v>
      </c>
      <c r="BF80">
        <f t="shared" si="223"/>
        <v>-3.1575820220149368E-2</v>
      </c>
      <c r="BG80">
        <f t="shared" si="224"/>
        <v>-1.108477478254974</v>
      </c>
      <c r="BH80">
        <f t="shared" si="225"/>
        <v>1.0769016580348247</v>
      </c>
      <c r="BI80">
        <f t="shared" si="226"/>
        <v>1.8686317166628275E-2</v>
      </c>
      <c r="BJ80" s="1">
        <f t="shared" si="190"/>
        <v>789.87690165803224</v>
      </c>
      <c r="BK80" s="4">
        <f t="shared" si="142"/>
        <v>8.2145805208710954E-5</v>
      </c>
      <c r="BS80">
        <f t="shared" si="145"/>
        <v>789.87690165803224</v>
      </c>
      <c r="BT80">
        <f t="shared" si="146"/>
        <v>790</v>
      </c>
      <c r="BU80">
        <f t="shared" si="147"/>
        <v>1.0000000000000001E-5</v>
      </c>
      <c r="BV80">
        <f t="shared" si="148"/>
        <v>2.0000000000000001E-4</v>
      </c>
      <c r="BW80">
        <f t="shared" si="149"/>
        <v>1</v>
      </c>
      <c r="BX80">
        <f t="shared" si="191"/>
        <v>1</v>
      </c>
      <c r="BY80">
        <f t="shared" si="150"/>
        <v>-0.2</v>
      </c>
      <c r="BZ80" s="1">
        <f t="shared" si="192"/>
        <v>788.79999999999745</v>
      </c>
      <c r="CA80" s="11">
        <f t="shared" si="152"/>
        <v>-1.9784348508865449E-5</v>
      </c>
      <c r="CB80" s="11">
        <f t="shared" si="153"/>
        <v>0</v>
      </c>
      <c r="CC80">
        <f t="shared" si="154"/>
        <v>-1.9784348508865449E-5</v>
      </c>
      <c r="CD80">
        <f t="shared" si="245"/>
        <v>-1.1079235164964656E-3</v>
      </c>
      <c r="CE80">
        <f t="shared" si="245"/>
        <v>0</v>
      </c>
      <c r="CF80">
        <f t="shared" si="194"/>
        <v>-3.1575820220149257E-2</v>
      </c>
      <c r="CG80">
        <f t="shared" si="195"/>
        <v>0</v>
      </c>
      <c r="CH80">
        <f t="shared" si="196"/>
        <v>-3.1575820220149257E-2</v>
      </c>
      <c r="CI80">
        <f t="shared" si="156"/>
        <v>-1.1084774782549738</v>
      </c>
      <c r="CJ80">
        <f t="shared" si="157"/>
        <v>1.0769016580348245</v>
      </c>
      <c r="CK80">
        <f t="shared" si="197"/>
        <v>1.8686317166628053E-2</v>
      </c>
      <c r="CL80" s="1">
        <f t="shared" si="158"/>
        <v>789.87690165803224</v>
      </c>
      <c r="CM80" s="4">
        <f t="shared" si="159"/>
        <v>0</v>
      </c>
      <c r="CU80">
        <f t="shared" si="162"/>
        <v>789.87690165803224</v>
      </c>
      <c r="CV80">
        <f t="shared" si="163"/>
        <v>790</v>
      </c>
      <c r="CW80">
        <f t="shared" si="164"/>
        <v>1.0000000000000001E-5</v>
      </c>
      <c r="CX80">
        <f t="shared" si="165"/>
        <v>2.0000000000000001E-4</v>
      </c>
      <c r="CY80">
        <f t="shared" si="166"/>
        <v>1</v>
      </c>
      <c r="CZ80">
        <f t="shared" si="198"/>
        <v>1</v>
      </c>
      <c r="DA80">
        <f t="shared" si="167"/>
        <v>-0.2</v>
      </c>
      <c r="DB80" s="1">
        <f t="shared" si="199"/>
        <v>788.79999999999745</v>
      </c>
      <c r="DC80" s="11">
        <f t="shared" si="169"/>
        <v>-1.9784348508865463E-5</v>
      </c>
      <c r="DD80" s="11">
        <f t="shared" si="170"/>
        <v>0</v>
      </c>
      <c r="DE80">
        <f t="shared" si="171"/>
        <v>-1.9784348508865463E-5</v>
      </c>
      <c r="DF80">
        <f t="shared" si="246"/>
        <v>-1.1079235164964658E-3</v>
      </c>
      <c r="DG80">
        <f t="shared" si="246"/>
        <v>0</v>
      </c>
      <c r="DH80">
        <f t="shared" si="201"/>
        <v>-3.1575820220149264E-2</v>
      </c>
      <c r="DI80">
        <f t="shared" si="202"/>
        <v>0</v>
      </c>
      <c r="DJ80">
        <f t="shared" si="203"/>
        <v>-3.1575820220149264E-2</v>
      </c>
      <c r="DK80">
        <f t="shared" si="173"/>
        <v>-1.1084774782549738</v>
      </c>
      <c r="DL80">
        <f t="shared" si="174"/>
        <v>1.0769016580348245</v>
      </c>
      <c r="DM80">
        <f t="shared" si="204"/>
        <v>1.8686317166628275E-2</v>
      </c>
      <c r="DN80" s="1">
        <f t="shared" si="175"/>
        <v>789.87690165803224</v>
      </c>
      <c r="DO80" s="4">
        <f t="shared" si="176"/>
        <v>0</v>
      </c>
    </row>
    <row r="81" spans="1:119">
      <c r="A81">
        <v>357</v>
      </c>
      <c r="B81">
        <f t="shared" si="179"/>
        <v>1.4279999999999999</v>
      </c>
      <c r="D81">
        <v>357</v>
      </c>
      <c r="E81">
        <f t="shared" si="180"/>
        <v>1.0000000000000001E-5</v>
      </c>
      <c r="F81">
        <f t="shared" si="181"/>
        <v>2.0000000000000001E-4</v>
      </c>
      <c r="G81">
        <v>1</v>
      </c>
      <c r="H81">
        <f t="shared" si="205"/>
        <v>1.1600000000000004E-2</v>
      </c>
      <c r="I81">
        <f t="shared" si="206"/>
        <v>0</v>
      </c>
      <c r="K81">
        <v>1</v>
      </c>
      <c r="L81">
        <f t="shared" si="207"/>
        <v>57</v>
      </c>
      <c r="M81" s="1"/>
      <c r="O81">
        <f t="shared" si="208"/>
        <v>788.59999999999741</v>
      </c>
      <c r="P81">
        <f t="shared" si="182"/>
        <v>789</v>
      </c>
      <c r="Q81">
        <f t="shared" si="228"/>
        <v>1.0000000000000001E-5</v>
      </c>
      <c r="R81">
        <f t="shared" si="229"/>
        <v>2.0000000000000001E-4</v>
      </c>
      <c r="S81">
        <f t="shared" si="209"/>
        <v>1</v>
      </c>
      <c r="T81">
        <f t="shared" si="183"/>
        <v>1</v>
      </c>
      <c r="U81">
        <f t="shared" si="136"/>
        <v>-0.2</v>
      </c>
      <c r="V81" s="1">
        <f t="shared" si="210"/>
        <v>788.59999999999741</v>
      </c>
      <c r="W81" s="11">
        <f t="shared" si="137"/>
        <v>-1.978283936341357E-5</v>
      </c>
      <c r="X81" s="11">
        <f t="shared" si="138"/>
        <v>0</v>
      </c>
      <c r="Y81">
        <f t="shared" si="184"/>
        <v>-1.978283936341357E-5</v>
      </c>
      <c r="Z81">
        <f t="shared" si="247"/>
        <v>-1.1276218437145738E-3</v>
      </c>
      <c r="AA81">
        <f t="shared" si="247"/>
        <v>0</v>
      </c>
      <c r="AB81">
        <f t="shared" si="212"/>
        <v>-3.2701033467722643E-2</v>
      </c>
      <c r="AC81">
        <f t="shared" si="213"/>
        <v>0</v>
      </c>
      <c r="AD81">
        <f t="shared" si="214"/>
        <v>-3.2701033467722643E-2</v>
      </c>
      <c r="AE81">
        <f t="shared" si="215"/>
        <v>-1.1281856546367108</v>
      </c>
      <c r="AF81">
        <f t="shared" si="216"/>
        <v>1.0954846211689881</v>
      </c>
      <c r="AG81">
        <f t="shared" si="217"/>
        <v>1.8665108939385444E-2</v>
      </c>
      <c r="AH81" s="1">
        <f t="shared" si="185"/>
        <v>789.69548462116643</v>
      </c>
      <c r="AI81" s="4">
        <f t="shared" si="227"/>
        <v>1.095484621169021</v>
      </c>
      <c r="AQ81">
        <f t="shared" si="186"/>
        <v>789.69548462116643</v>
      </c>
      <c r="AR81">
        <f t="shared" si="187"/>
        <v>790</v>
      </c>
      <c r="AS81">
        <f t="shared" si="232"/>
        <v>1.0000000000000001E-5</v>
      </c>
      <c r="AT81">
        <f t="shared" si="233"/>
        <v>2.0000000000000001E-4</v>
      </c>
      <c r="AU81">
        <f t="shared" si="234"/>
        <v>1</v>
      </c>
      <c r="AV81">
        <f t="shared" si="188"/>
        <v>1</v>
      </c>
      <c r="AW81">
        <f t="shared" si="235"/>
        <v>-0.2</v>
      </c>
      <c r="AX81" s="1">
        <f t="shared" si="219"/>
        <v>788.59999999999741</v>
      </c>
      <c r="AY81" s="11">
        <f t="shared" si="140"/>
        <v>-1.9784348508865507E-5</v>
      </c>
      <c r="AZ81" s="11">
        <f t="shared" si="236"/>
        <v>0</v>
      </c>
      <c r="BA81">
        <f t="shared" si="189"/>
        <v>-1.9784348508865507E-5</v>
      </c>
      <c r="BB81">
        <f t="shared" si="248"/>
        <v>-1.1277078650053351E-3</v>
      </c>
      <c r="BC81">
        <f t="shared" si="248"/>
        <v>0</v>
      </c>
      <c r="BD81">
        <f t="shared" si="221"/>
        <v>-3.2703528085154705E-2</v>
      </c>
      <c r="BE81">
        <f t="shared" si="222"/>
        <v>0</v>
      </c>
      <c r="BF81">
        <f t="shared" si="223"/>
        <v>-3.2703528085154705E-2</v>
      </c>
      <c r="BG81">
        <f t="shared" si="224"/>
        <v>-1.1282717189380984</v>
      </c>
      <c r="BH81">
        <f t="shared" si="225"/>
        <v>1.0955681908529438</v>
      </c>
      <c r="BI81">
        <f t="shared" si="226"/>
        <v>1.866653281811903E-2</v>
      </c>
      <c r="BJ81" s="1">
        <f t="shared" si="190"/>
        <v>789.69556819085039</v>
      </c>
      <c r="BK81" s="4">
        <f t="shared" si="142"/>
        <v>8.3569683965833974E-5</v>
      </c>
      <c r="BS81">
        <f t="shared" si="145"/>
        <v>789.69556819085039</v>
      </c>
      <c r="BT81">
        <f t="shared" si="146"/>
        <v>790</v>
      </c>
      <c r="BU81">
        <f t="shared" si="147"/>
        <v>1.0000000000000001E-5</v>
      </c>
      <c r="BV81">
        <f t="shared" si="148"/>
        <v>2.0000000000000001E-4</v>
      </c>
      <c r="BW81">
        <f t="shared" si="149"/>
        <v>1</v>
      </c>
      <c r="BX81">
        <f t="shared" si="191"/>
        <v>1</v>
      </c>
      <c r="BY81">
        <f t="shared" si="150"/>
        <v>-0.2</v>
      </c>
      <c r="BZ81" s="1">
        <f t="shared" si="192"/>
        <v>788.59999999999741</v>
      </c>
      <c r="CA81" s="11">
        <f t="shared" si="152"/>
        <v>-1.9784348508865449E-5</v>
      </c>
      <c r="CB81" s="11">
        <f t="shared" si="153"/>
        <v>0</v>
      </c>
      <c r="CC81">
        <f t="shared" si="154"/>
        <v>-1.9784348508865449E-5</v>
      </c>
      <c r="CD81">
        <f t="shared" si="245"/>
        <v>-1.1277078650053312E-3</v>
      </c>
      <c r="CE81">
        <f t="shared" si="245"/>
        <v>0</v>
      </c>
      <c r="CF81">
        <f t="shared" si="194"/>
        <v>-3.2703528085154587E-2</v>
      </c>
      <c r="CG81">
        <f t="shared" si="195"/>
        <v>0</v>
      </c>
      <c r="CH81">
        <f t="shared" si="196"/>
        <v>-3.2703528085154587E-2</v>
      </c>
      <c r="CI81">
        <f t="shared" si="156"/>
        <v>-1.1282717189380982</v>
      </c>
      <c r="CJ81">
        <f t="shared" si="157"/>
        <v>1.0955681908529435</v>
      </c>
      <c r="CK81">
        <f t="shared" si="197"/>
        <v>1.866653281811903E-2</v>
      </c>
      <c r="CL81" s="1">
        <f t="shared" si="158"/>
        <v>789.69556819085039</v>
      </c>
      <c r="CM81" s="4">
        <f t="shared" si="159"/>
        <v>0</v>
      </c>
      <c r="CU81">
        <f t="shared" si="162"/>
        <v>789.69556819085039</v>
      </c>
      <c r="CV81">
        <f t="shared" si="163"/>
        <v>790</v>
      </c>
      <c r="CW81">
        <f t="shared" si="164"/>
        <v>1.0000000000000001E-5</v>
      </c>
      <c r="CX81">
        <f t="shared" si="165"/>
        <v>2.0000000000000001E-4</v>
      </c>
      <c r="CY81">
        <f t="shared" si="166"/>
        <v>1</v>
      </c>
      <c r="CZ81">
        <f t="shared" si="198"/>
        <v>1</v>
      </c>
      <c r="DA81">
        <f t="shared" si="167"/>
        <v>-0.2</v>
      </c>
      <c r="DB81" s="1">
        <f t="shared" si="199"/>
        <v>788.59999999999741</v>
      </c>
      <c r="DC81" s="11">
        <f t="shared" si="169"/>
        <v>-1.9784348508865463E-5</v>
      </c>
      <c r="DD81" s="11">
        <f t="shared" si="170"/>
        <v>0</v>
      </c>
      <c r="DE81">
        <f t="shared" si="171"/>
        <v>-1.9784348508865463E-5</v>
      </c>
      <c r="DF81">
        <f t="shared" si="246"/>
        <v>-1.1277078650053314E-3</v>
      </c>
      <c r="DG81">
        <f t="shared" si="246"/>
        <v>0</v>
      </c>
      <c r="DH81">
        <f t="shared" si="201"/>
        <v>-3.2703528085154594E-2</v>
      </c>
      <c r="DI81">
        <f t="shared" si="202"/>
        <v>0</v>
      </c>
      <c r="DJ81">
        <f t="shared" si="203"/>
        <v>-3.2703528085154594E-2</v>
      </c>
      <c r="DK81">
        <f t="shared" si="173"/>
        <v>-1.1282717189380982</v>
      </c>
      <c r="DL81">
        <f t="shared" si="174"/>
        <v>1.0955681908529435</v>
      </c>
      <c r="DM81">
        <f t="shared" si="204"/>
        <v>1.866653281811903E-2</v>
      </c>
      <c r="DN81" s="1">
        <f t="shared" si="175"/>
        <v>789.69556819085039</v>
      </c>
      <c r="DO81" s="4">
        <f t="shared" si="176"/>
        <v>0</v>
      </c>
    </row>
    <row r="82" spans="1:119">
      <c r="A82">
        <v>358</v>
      </c>
      <c r="B82">
        <f t="shared" si="179"/>
        <v>1.4319999999999999</v>
      </c>
      <c r="D82">
        <v>358</v>
      </c>
      <c r="E82">
        <f t="shared" si="180"/>
        <v>1.0000000000000001E-5</v>
      </c>
      <c r="F82">
        <f t="shared" si="181"/>
        <v>2.0000000000000001E-4</v>
      </c>
      <c r="G82">
        <v>1</v>
      </c>
      <c r="H82">
        <f t="shared" si="205"/>
        <v>1.1800000000000005E-2</v>
      </c>
      <c r="I82">
        <f t="shared" si="206"/>
        <v>0</v>
      </c>
      <c r="K82">
        <v>1</v>
      </c>
      <c r="L82">
        <f t="shared" si="207"/>
        <v>58</v>
      </c>
      <c r="M82" s="1"/>
      <c r="O82">
        <f t="shared" si="208"/>
        <v>788.39999999999736</v>
      </c>
      <c r="P82">
        <f t="shared" si="182"/>
        <v>788</v>
      </c>
      <c r="Q82">
        <f t="shared" si="228"/>
        <v>1.0000000000000001E-5</v>
      </c>
      <c r="R82">
        <f t="shared" si="229"/>
        <v>2.0000000000000001E-4</v>
      </c>
      <c r="S82">
        <f t="shared" si="209"/>
        <v>1</v>
      </c>
      <c r="T82">
        <f t="shared" si="183"/>
        <v>1</v>
      </c>
      <c r="U82">
        <f t="shared" si="136"/>
        <v>-0.2</v>
      </c>
      <c r="V82" s="1">
        <f t="shared" si="210"/>
        <v>788.39999999999736</v>
      </c>
      <c r="W82" s="11">
        <f t="shared" si="137"/>
        <v>-1.978283936341357E-5</v>
      </c>
      <c r="X82" s="11">
        <f t="shared" si="138"/>
        <v>0</v>
      </c>
      <c r="Y82">
        <f t="shared" si="184"/>
        <v>-1.978283936341357E-5</v>
      </c>
      <c r="Z82">
        <f t="shared" si="247"/>
        <v>-1.1474046830779873E-3</v>
      </c>
      <c r="AA82">
        <f t="shared" si="247"/>
        <v>0</v>
      </c>
      <c r="AB82">
        <f t="shared" si="212"/>
        <v>-3.384843815080063E-2</v>
      </c>
      <c r="AC82">
        <f t="shared" si="213"/>
        <v>0</v>
      </c>
      <c r="AD82">
        <f t="shared" si="214"/>
        <v>-3.384843815080063E-2</v>
      </c>
      <c r="AE82">
        <f t="shared" si="215"/>
        <v>-1.1479783854198111</v>
      </c>
      <c r="AF82">
        <f t="shared" si="216"/>
        <v>1.1141299472690105</v>
      </c>
      <c r="AG82">
        <f t="shared" si="217"/>
        <v>1.8645326100022341E-2</v>
      </c>
      <c r="AH82" s="1">
        <f t="shared" si="185"/>
        <v>789.51412994726638</v>
      </c>
      <c r="AI82" s="4">
        <f t="shared" si="227"/>
        <v>1.1141299472690207</v>
      </c>
      <c r="AQ82">
        <f t="shared" si="186"/>
        <v>789.51412994726638</v>
      </c>
      <c r="AR82">
        <f t="shared" si="187"/>
        <v>790</v>
      </c>
      <c r="AS82">
        <f t="shared" si="232"/>
        <v>1.0000000000000001E-5</v>
      </c>
      <c r="AT82">
        <f t="shared" si="233"/>
        <v>2.0000000000000001E-4</v>
      </c>
      <c r="AU82">
        <f t="shared" si="234"/>
        <v>1</v>
      </c>
      <c r="AV82">
        <f t="shared" si="188"/>
        <v>1</v>
      </c>
      <c r="AW82">
        <f t="shared" si="235"/>
        <v>-0.2</v>
      </c>
      <c r="AX82" s="1">
        <f t="shared" si="219"/>
        <v>788.39999999999736</v>
      </c>
      <c r="AY82" s="11">
        <f t="shared" si="140"/>
        <v>-1.9784348508865507E-5</v>
      </c>
      <c r="AZ82" s="11">
        <f t="shared" si="236"/>
        <v>0</v>
      </c>
      <c r="BA82">
        <f t="shared" si="189"/>
        <v>-1.9784348508865507E-5</v>
      </c>
      <c r="BB82">
        <f t="shared" si="248"/>
        <v>-1.1474922135142006E-3</v>
      </c>
      <c r="BC82">
        <f t="shared" si="248"/>
        <v>0</v>
      </c>
      <c r="BD82">
        <f t="shared" si="221"/>
        <v>-3.3851020298668905E-2</v>
      </c>
      <c r="BE82">
        <f t="shared" si="222"/>
        <v>0</v>
      </c>
      <c r="BF82">
        <f t="shared" si="223"/>
        <v>-3.3851020298668905E-2</v>
      </c>
      <c r="BG82">
        <f t="shared" si="224"/>
        <v>-1.148065959621223</v>
      </c>
      <c r="BH82">
        <f t="shared" si="225"/>
        <v>1.1142149393225542</v>
      </c>
      <c r="BI82">
        <f t="shared" si="226"/>
        <v>1.8646748469610452E-2</v>
      </c>
      <c r="BJ82" s="1">
        <f t="shared" si="190"/>
        <v>789.51421493931991</v>
      </c>
      <c r="BK82" s="4">
        <f t="shared" si="142"/>
        <v>8.499205353018624E-5</v>
      </c>
      <c r="BS82">
        <f t="shared" si="145"/>
        <v>789.51421493931991</v>
      </c>
      <c r="BT82">
        <f t="shared" si="146"/>
        <v>790</v>
      </c>
      <c r="BU82">
        <f t="shared" si="147"/>
        <v>1.0000000000000001E-5</v>
      </c>
      <c r="BV82">
        <f t="shared" si="148"/>
        <v>2.0000000000000001E-4</v>
      </c>
      <c r="BW82">
        <f t="shared" si="149"/>
        <v>1</v>
      </c>
      <c r="BX82">
        <f t="shared" si="191"/>
        <v>1</v>
      </c>
      <c r="BY82">
        <f t="shared" si="150"/>
        <v>-0.2</v>
      </c>
      <c r="BZ82" s="1">
        <f t="shared" si="192"/>
        <v>788.39999999999736</v>
      </c>
      <c r="CA82" s="11">
        <f t="shared" si="152"/>
        <v>-1.9784348508865449E-5</v>
      </c>
      <c r="CB82" s="11">
        <f t="shared" si="153"/>
        <v>0</v>
      </c>
      <c r="CC82">
        <f t="shared" si="154"/>
        <v>-1.9784348508865449E-5</v>
      </c>
      <c r="CD82">
        <f t="shared" si="245"/>
        <v>-1.1474922135141967E-3</v>
      </c>
      <c r="CE82">
        <f t="shared" si="245"/>
        <v>0</v>
      </c>
      <c r="CF82">
        <f t="shared" si="194"/>
        <v>-3.3851020298668787E-2</v>
      </c>
      <c r="CG82">
        <f t="shared" si="195"/>
        <v>0</v>
      </c>
      <c r="CH82">
        <f t="shared" si="196"/>
        <v>-3.3851020298668787E-2</v>
      </c>
      <c r="CI82">
        <f t="shared" si="156"/>
        <v>-1.1480659596212228</v>
      </c>
      <c r="CJ82">
        <f t="shared" si="157"/>
        <v>1.114214939322554</v>
      </c>
      <c r="CK82">
        <f t="shared" si="197"/>
        <v>1.8646748469610452E-2</v>
      </c>
      <c r="CL82" s="1">
        <f t="shared" si="158"/>
        <v>789.51421493931991</v>
      </c>
      <c r="CM82" s="4">
        <f t="shared" si="159"/>
        <v>0</v>
      </c>
      <c r="CU82">
        <f t="shared" si="162"/>
        <v>789.51421493931991</v>
      </c>
      <c r="CV82">
        <f t="shared" si="163"/>
        <v>790</v>
      </c>
      <c r="CW82">
        <f t="shared" si="164"/>
        <v>1.0000000000000001E-5</v>
      </c>
      <c r="CX82">
        <f t="shared" si="165"/>
        <v>2.0000000000000001E-4</v>
      </c>
      <c r="CY82">
        <f t="shared" si="166"/>
        <v>1</v>
      </c>
      <c r="CZ82">
        <f t="shared" si="198"/>
        <v>1</v>
      </c>
      <c r="DA82">
        <f t="shared" si="167"/>
        <v>-0.2</v>
      </c>
      <c r="DB82" s="1">
        <f t="shared" si="199"/>
        <v>788.39999999999736</v>
      </c>
      <c r="DC82" s="11">
        <f t="shared" si="169"/>
        <v>-1.9784348508865463E-5</v>
      </c>
      <c r="DD82" s="11">
        <f t="shared" si="170"/>
        <v>0</v>
      </c>
      <c r="DE82">
        <f t="shared" si="171"/>
        <v>-1.9784348508865463E-5</v>
      </c>
      <c r="DF82">
        <f t="shared" si="246"/>
        <v>-1.1474922135141969E-3</v>
      </c>
      <c r="DG82">
        <f t="shared" si="246"/>
        <v>0</v>
      </c>
      <c r="DH82">
        <f t="shared" si="201"/>
        <v>-3.3851020298668794E-2</v>
      </c>
      <c r="DI82">
        <f t="shared" si="202"/>
        <v>0</v>
      </c>
      <c r="DJ82">
        <f t="shared" si="203"/>
        <v>-3.3851020298668794E-2</v>
      </c>
      <c r="DK82">
        <f t="shared" si="173"/>
        <v>-1.1480659596212228</v>
      </c>
      <c r="DL82">
        <f t="shared" si="174"/>
        <v>1.114214939322554</v>
      </c>
      <c r="DM82">
        <f t="shared" si="204"/>
        <v>1.8646748469610452E-2</v>
      </c>
      <c r="DN82" s="1">
        <f t="shared" si="175"/>
        <v>789.51421493931991</v>
      </c>
      <c r="DO82" s="4">
        <f t="shared" si="176"/>
        <v>0</v>
      </c>
    </row>
    <row r="83" spans="1:119">
      <c r="A83">
        <v>359</v>
      </c>
      <c r="B83">
        <f t="shared" si="179"/>
        <v>1.4359999999999999</v>
      </c>
      <c r="D83">
        <v>359</v>
      </c>
      <c r="E83">
        <f t="shared" si="180"/>
        <v>1.0000000000000001E-5</v>
      </c>
      <c r="F83">
        <f t="shared" si="181"/>
        <v>2.0000000000000001E-4</v>
      </c>
      <c r="G83">
        <v>1</v>
      </c>
      <c r="H83">
        <f t="shared" si="205"/>
        <v>1.2000000000000005E-2</v>
      </c>
      <c r="I83">
        <f t="shared" si="206"/>
        <v>0</v>
      </c>
      <c r="K83">
        <v>1</v>
      </c>
      <c r="L83">
        <f t="shared" si="207"/>
        <v>59</v>
      </c>
      <c r="M83" s="1"/>
      <c r="O83">
        <f t="shared" si="208"/>
        <v>788.19999999999732</v>
      </c>
      <c r="P83">
        <f t="shared" si="182"/>
        <v>788</v>
      </c>
      <c r="Q83">
        <f t="shared" si="228"/>
        <v>1.0000000000000001E-5</v>
      </c>
      <c r="R83">
        <f t="shared" si="229"/>
        <v>2.0000000000000001E-4</v>
      </c>
      <c r="S83">
        <f t="shared" si="209"/>
        <v>1</v>
      </c>
      <c r="T83">
        <f t="shared" si="183"/>
        <v>1</v>
      </c>
      <c r="U83">
        <f t="shared" si="136"/>
        <v>-0.2</v>
      </c>
      <c r="V83" s="1">
        <f t="shared" si="210"/>
        <v>788.19999999999732</v>
      </c>
      <c r="W83" s="11">
        <f t="shared" si="137"/>
        <v>-1.978283936341357E-5</v>
      </c>
      <c r="X83" s="11">
        <f t="shared" si="138"/>
        <v>0</v>
      </c>
      <c r="Y83">
        <f t="shared" si="184"/>
        <v>-1.978283936341357E-5</v>
      </c>
      <c r="Z83">
        <f t="shared" si="247"/>
        <v>-1.1671875224414008E-3</v>
      </c>
      <c r="AA83">
        <f t="shared" si="247"/>
        <v>0</v>
      </c>
      <c r="AB83">
        <f t="shared" si="212"/>
        <v>-3.5015625673242033E-2</v>
      </c>
      <c r="AC83">
        <f t="shared" si="213"/>
        <v>0</v>
      </c>
      <c r="AD83">
        <f t="shared" si="214"/>
        <v>-3.5015625673242033E-2</v>
      </c>
      <c r="AE83">
        <f t="shared" si="215"/>
        <v>-1.1677711162029114</v>
      </c>
      <c r="AF83">
        <f t="shared" si="216"/>
        <v>1.1327554905296693</v>
      </c>
      <c r="AG83">
        <f t="shared" si="217"/>
        <v>1.8625543260658795E-2</v>
      </c>
      <c r="AH83" s="1">
        <f t="shared" si="185"/>
        <v>789.33275549052701</v>
      </c>
      <c r="AI83" s="4">
        <f t="shared" si="227"/>
        <v>1.1327554905296893</v>
      </c>
      <c r="AQ83">
        <f t="shared" si="186"/>
        <v>789.33275549052701</v>
      </c>
      <c r="AR83">
        <f t="shared" si="187"/>
        <v>789</v>
      </c>
      <c r="AS83">
        <f t="shared" si="232"/>
        <v>1.0000000000000001E-5</v>
      </c>
      <c r="AT83">
        <f t="shared" si="233"/>
        <v>2.0000000000000001E-4</v>
      </c>
      <c r="AU83">
        <f t="shared" si="234"/>
        <v>1</v>
      </c>
      <c r="AV83">
        <f t="shared" si="188"/>
        <v>1</v>
      </c>
      <c r="AW83">
        <f t="shared" si="235"/>
        <v>-0.2</v>
      </c>
      <c r="AX83" s="1">
        <f t="shared" si="219"/>
        <v>788.19999999999732</v>
      </c>
      <c r="AY83" s="11">
        <f t="shared" si="140"/>
        <v>-1.9784348508865507E-5</v>
      </c>
      <c r="AZ83" s="11">
        <f t="shared" si="236"/>
        <v>0</v>
      </c>
      <c r="BA83">
        <f t="shared" si="189"/>
        <v>-1.9784348508865507E-5</v>
      </c>
      <c r="BB83">
        <f t="shared" si="248"/>
        <v>-1.1672765620230662E-3</v>
      </c>
      <c r="BC83">
        <f t="shared" si="248"/>
        <v>0</v>
      </c>
      <c r="BD83">
        <f t="shared" si="221"/>
        <v>-3.5018296860691973E-2</v>
      </c>
      <c r="BE83">
        <f t="shared" si="222"/>
        <v>0</v>
      </c>
      <c r="BF83">
        <f t="shared" si="223"/>
        <v>-3.5018296860691973E-2</v>
      </c>
      <c r="BG83">
        <f t="shared" si="224"/>
        <v>-1.1678602003043477</v>
      </c>
      <c r="BH83">
        <f t="shared" si="225"/>
        <v>1.1328419034436557</v>
      </c>
      <c r="BI83">
        <f t="shared" si="226"/>
        <v>1.862696412110143E-2</v>
      </c>
      <c r="BJ83" s="1">
        <f t="shared" si="190"/>
        <v>789.33284190344102</v>
      </c>
      <c r="BK83" s="4">
        <f t="shared" si="142"/>
        <v>8.6412914015454589E-5</v>
      </c>
      <c r="BS83">
        <f t="shared" si="145"/>
        <v>789.33284190344102</v>
      </c>
      <c r="BT83">
        <f t="shared" si="146"/>
        <v>789</v>
      </c>
      <c r="BU83">
        <f t="shared" si="147"/>
        <v>1.0000000000000001E-5</v>
      </c>
      <c r="BV83">
        <f t="shared" si="148"/>
        <v>2.0000000000000001E-4</v>
      </c>
      <c r="BW83">
        <f t="shared" si="149"/>
        <v>1</v>
      </c>
      <c r="BX83">
        <f t="shared" si="191"/>
        <v>1</v>
      </c>
      <c r="BY83">
        <f t="shared" si="150"/>
        <v>-0.2</v>
      </c>
      <c r="BZ83" s="1">
        <f t="shared" si="192"/>
        <v>788.19999999999732</v>
      </c>
      <c r="CA83" s="11">
        <f t="shared" si="152"/>
        <v>-1.9784348508865449E-5</v>
      </c>
      <c r="CB83" s="11">
        <f t="shared" si="153"/>
        <v>0</v>
      </c>
      <c r="CC83">
        <f t="shared" si="154"/>
        <v>-1.9784348508865449E-5</v>
      </c>
      <c r="CD83">
        <f t="shared" si="245"/>
        <v>-1.1672765620230623E-3</v>
      </c>
      <c r="CE83">
        <f t="shared" si="245"/>
        <v>0</v>
      </c>
      <c r="CF83">
        <f t="shared" si="194"/>
        <v>-3.5018296860691848E-2</v>
      </c>
      <c r="CG83">
        <f t="shared" si="195"/>
        <v>0</v>
      </c>
      <c r="CH83">
        <f t="shared" si="196"/>
        <v>-3.5018296860691848E-2</v>
      </c>
      <c r="CI83">
        <f t="shared" si="156"/>
        <v>-1.1678602003043475</v>
      </c>
      <c r="CJ83">
        <f t="shared" si="157"/>
        <v>1.1328419034436557</v>
      </c>
      <c r="CK83">
        <f t="shared" si="197"/>
        <v>1.8626964121101652E-2</v>
      </c>
      <c r="CL83" s="1">
        <f t="shared" si="158"/>
        <v>789.33284190344102</v>
      </c>
      <c r="CM83" s="4">
        <f t="shared" si="159"/>
        <v>0</v>
      </c>
      <c r="CU83">
        <f t="shared" si="162"/>
        <v>789.33284190344102</v>
      </c>
      <c r="CV83">
        <f t="shared" si="163"/>
        <v>789</v>
      </c>
      <c r="CW83">
        <f t="shared" si="164"/>
        <v>1.0000000000000001E-5</v>
      </c>
      <c r="CX83">
        <f t="shared" si="165"/>
        <v>2.0000000000000001E-4</v>
      </c>
      <c r="CY83">
        <f t="shared" si="166"/>
        <v>1</v>
      </c>
      <c r="CZ83">
        <f t="shared" si="198"/>
        <v>1</v>
      </c>
      <c r="DA83">
        <f t="shared" si="167"/>
        <v>-0.2</v>
      </c>
      <c r="DB83" s="1">
        <f t="shared" si="199"/>
        <v>788.19999999999732</v>
      </c>
      <c r="DC83" s="11">
        <f t="shared" si="169"/>
        <v>-1.9784348508865463E-5</v>
      </c>
      <c r="DD83" s="11">
        <f t="shared" si="170"/>
        <v>0</v>
      </c>
      <c r="DE83">
        <f t="shared" si="171"/>
        <v>-1.9784348508865463E-5</v>
      </c>
      <c r="DF83">
        <f t="shared" si="246"/>
        <v>-1.1672765620230625E-3</v>
      </c>
      <c r="DG83">
        <f t="shared" si="246"/>
        <v>0</v>
      </c>
      <c r="DH83">
        <f t="shared" si="201"/>
        <v>-3.5018296860691855E-2</v>
      </c>
      <c r="DI83">
        <f t="shared" si="202"/>
        <v>0</v>
      </c>
      <c r="DJ83">
        <f t="shared" si="203"/>
        <v>-3.5018296860691855E-2</v>
      </c>
      <c r="DK83">
        <f t="shared" si="173"/>
        <v>-1.1678602003043475</v>
      </c>
      <c r="DL83">
        <f t="shared" si="174"/>
        <v>1.1328419034436557</v>
      </c>
      <c r="DM83">
        <f t="shared" si="204"/>
        <v>1.8626964121101652E-2</v>
      </c>
      <c r="DN83" s="1">
        <f t="shared" si="175"/>
        <v>789.33284190344102</v>
      </c>
      <c r="DO83" s="4">
        <f t="shared" si="176"/>
        <v>0</v>
      </c>
    </row>
    <row r="84" spans="1:119">
      <c r="A84">
        <v>360</v>
      </c>
      <c r="B84">
        <f t="shared" si="179"/>
        <v>1.44</v>
      </c>
      <c r="D84">
        <v>360</v>
      </c>
      <c r="E84">
        <f t="shared" si="180"/>
        <v>1.0000000000000001E-5</v>
      </c>
      <c r="F84">
        <f t="shared" si="181"/>
        <v>2.0000000000000001E-4</v>
      </c>
      <c r="G84">
        <v>1</v>
      </c>
      <c r="H84">
        <f t="shared" si="205"/>
        <v>1.2200000000000006E-2</v>
      </c>
      <c r="I84">
        <f t="shared" si="206"/>
        <v>0</v>
      </c>
      <c r="K84">
        <v>1</v>
      </c>
      <c r="L84">
        <f t="shared" si="207"/>
        <v>60</v>
      </c>
      <c r="M84" s="1"/>
      <c r="O84">
        <f t="shared" si="208"/>
        <v>787.99999999999727</v>
      </c>
      <c r="P84">
        <f t="shared" si="182"/>
        <v>788</v>
      </c>
      <c r="Q84">
        <f t="shared" si="228"/>
        <v>1.0000000000000001E-5</v>
      </c>
      <c r="R84">
        <f t="shared" si="229"/>
        <v>2.0000000000000001E-4</v>
      </c>
      <c r="S84">
        <f t="shared" si="209"/>
        <v>1</v>
      </c>
      <c r="T84">
        <f t="shared" si="183"/>
        <v>1</v>
      </c>
      <c r="U84">
        <f t="shared" si="136"/>
        <v>-0.2</v>
      </c>
      <c r="V84" s="1">
        <f t="shared" si="210"/>
        <v>787.99999999999727</v>
      </c>
      <c r="W84" s="11">
        <f t="shared" si="137"/>
        <v>-1.978283936341357E-5</v>
      </c>
      <c r="X84" s="11">
        <f t="shared" si="138"/>
        <v>0</v>
      </c>
      <c r="Y84">
        <f t="shared" si="184"/>
        <v>-1.978283936341357E-5</v>
      </c>
      <c r="Z84">
        <f t="shared" si="247"/>
        <v>-1.1869703618048143E-3</v>
      </c>
      <c r="AA84">
        <f t="shared" si="247"/>
        <v>0</v>
      </c>
      <c r="AB84">
        <f t="shared" si="212"/>
        <v>-3.6202596035046844E-2</v>
      </c>
      <c r="AC84">
        <f t="shared" si="213"/>
        <v>0</v>
      </c>
      <c r="AD84">
        <f t="shared" si="214"/>
        <v>-3.6202596035046844E-2</v>
      </c>
      <c r="AE84">
        <f t="shared" si="215"/>
        <v>-1.1875638469860115</v>
      </c>
      <c r="AF84">
        <f t="shared" si="216"/>
        <v>1.1513612509509645</v>
      </c>
      <c r="AG84">
        <f t="shared" si="217"/>
        <v>1.8605760421295248E-2</v>
      </c>
      <c r="AH84" s="1">
        <f t="shared" si="185"/>
        <v>789.15136125094818</v>
      </c>
      <c r="AI84" s="4">
        <f t="shared" si="227"/>
        <v>1.151361250950913</v>
      </c>
      <c r="AQ84">
        <f t="shared" si="186"/>
        <v>789.15136125094818</v>
      </c>
      <c r="AR84">
        <f t="shared" si="187"/>
        <v>789</v>
      </c>
      <c r="AS84">
        <f t="shared" si="232"/>
        <v>1.0000000000000001E-5</v>
      </c>
      <c r="AT84">
        <f t="shared" si="233"/>
        <v>2.0000000000000001E-4</v>
      </c>
      <c r="AU84">
        <f t="shared" si="234"/>
        <v>1</v>
      </c>
      <c r="AV84">
        <f t="shared" si="188"/>
        <v>1</v>
      </c>
      <c r="AW84">
        <f t="shared" si="235"/>
        <v>-0.2</v>
      </c>
      <c r="AX84" s="1">
        <f t="shared" si="219"/>
        <v>787.99999999999727</v>
      </c>
      <c r="AY84" s="11">
        <f t="shared" si="140"/>
        <v>-1.9784348508865507E-5</v>
      </c>
      <c r="AZ84" s="11">
        <f t="shared" si="236"/>
        <v>0</v>
      </c>
      <c r="BA84">
        <f t="shared" si="189"/>
        <v>-1.9784348508865507E-5</v>
      </c>
      <c r="BB84">
        <f t="shared" si="248"/>
        <v>-1.1870609105319317E-3</v>
      </c>
      <c r="BC84">
        <f t="shared" si="248"/>
        <v>0</v>
      </c>
      <c r="BD84">
        <f t="shared" si="221"/>
        <v>-3.6205357771223905E-2</v>
      </c>
      <c r="BE84">
        <f t="shared" si="222"/>
        <v>0</v>
      </c>
      <c r="BF84">
        <f t="shared" si="223"/>
        <v>-3.6205357771223905E-2</v>
      </c>
      <c r="BG84">
        <f t="shared" si="224"/>
        <v>-1.1876544409874721</v>
      </c>
      <c r="BH84">
        <f t="shared" si="225"/>
        <v>1.1514490832162483</v>
      </c>
      <c r="BI84">
        <f t="shared" si="226"/>
        <v>1.860717977259263E-2</v>
      </c>
      <c r="BJ84" s="1">
        <f t="shared" si="190"/>
        <v>789.15144908321349</v>
      </c>
      <c r="BK84" s="4">
        <f t="shared" si="142"/>
        <v>8.7832265307952184E-5</v>
      </c>
      <c r="BS84">
        <f t="shared" si="145"/>
        <v>789.15144908321349</v>
      </c>
      <c r="BT84">
        <f t="shared" si="146"/>
        <v>789</v>
      </c>
      <c r="BU84">
        <f t="shared" si="147"/>
        <v>1.0000000000000001E-5</v>
      </c>
      <c r="BV84">
        <f t="shared" si="148"/>
        <v>2.0000000000000001E-4</v>
      </c>
      <c r="BW84">
        <f t="shared" si="149"/>
        <v>1</v>
      </c>
      <c r="BX84">
        <f t="shared" si="191"/>
        <v>1</v>
      </c>
      <c r="BY84">
        <f t="shared" si="150"/>
        <v>-0.2</v>
      </c>
      <c r="BZ84" s="1">
        <f t="shared" si="192"/>
        <v>787.99999999999727</v>
      </c>
      <c r="CA84" s="11">
        <f t="shared" si="152"/>
        <v>-1.9784348508865449E-5</v>
      </c>
      <c r="CB84" s="11">
        <f t="shared" si="153"/>
        <v>0</v>
      </c>
      <c r="CC84">
        <f t="shared" si="154"/>
        <v>-1.9784348508865449E-5</v>
      </c>
      <c r="CD84">
        <f t="shared" si="245"/>
        <v>-1.1870609105319278E-3</v>
      </c>
      <c r="CE84">
        <f t="shared" si="245"/>
        <v>0</v>
      </c>
      <c r="CF84">
        <f t="shared" si="194"/>
        <v>-3.6205357771223773E-2</v>
      </c>
      <c r="CG84">
        <f t="shared" si="195"/>
        <v>0</v>
      </c>
      <c r="CH84">
        <f t="shared" si="196"/>
        <v>-3.6205357771223773E-2</v>
      </c>
      <c r="CI84">
        <f t="shared" si="156"/>
        <v>-1.1876544409874719</v>
      </c>
      <c r="CJ84">
        <f t="shared" si="157"/>
        <v>1.1514490832162481</v>
      </c>
      <c r="CK84">
        <f t="shared" si="197"/>
        <v>1.8607179772592408E-2</v>
      </c>
      <c r="CL84" s="1">
        <f t="shared" si="158"/>
        <v>789.15144908321349</v>
      </c>
      <c r="CM84" s="4">
        <f t="shared" si="159"/>
        <v>0</v>
      </c>
      <c r="CU84">
        <f t="shared" si="162"/>
        <v>789.15144908321349</v>
      </c>
      <c r="CV84">
        <f t="shared" si="163"/>
        <v>789</v>
      </c>
      <c r="CW84">
        <f t="shared" si="164"/>
        <v>1.0000000000000001E-5</v>
      </c>
      <c r="CX84">
        <f t="shared" si="165"/>
        <v>2.0000000000000001E-4</v>
      </c>
      <c r="CY84">
        <f t="shared" si="166"/>
        <v>1</v>
      </c>
      <c r="CZ84">
        <f t="shared" si="198"/>
        <v>1</v>
      </c>
      <c r="DA84">
        <f t="shared" si="167"/>
        <v>-0.2</v>
      </c>
      <c r="DB84" s="1">
        <f t="shared" si="199"/>
        <v>787.99999999999727</v>
      </c>
      <c r="DC84" s="11">
        <f t="shared" si="169"/>
        <v>-1.9784348508865463E-5</v>
      </c>
      <c r="DD84" s="11">
        <f t="shared" si="170"/>
        <v>0</v>
      </c>
      <c r="DE84">
        <f t="shared" si="171"/>
        <v>-1.9784348508865463E-5</v>
      </c>
      <c r="DF84">
        <f t="shared" si="246"/>
        <v>-1.187060910531928E-3</v>
      </c>
      <c r="DG84">
        <f t="shared" si="246"/>
        <v>0</v>
      </c>
      <c r="DH84">
        <f t="shared" si="201"/>
        <v>-3.6205357771223787E-2</v>
      </c>
      <c r="DI84">
        <f t="shared" si="202"/>
        <v>0</v>
      </c>
      <c r="DJ84">
        <f t="shared" si="203"/>
        <v>-3.6205357771223787E-2</v>
      </c>
      <c r="DK84">
        <f t="shared" si="173"/>
        <v>-1.1876544409874719</v>
      </c>
      <c r="DL84">
        <f t="shared" si="174"/>
        <v>1.1514490832162481</v>
      </c>
      <c r="DM84">
        <f t="shared" si="204"/>
        <v>1.8607179772592408E-2</v>
      </c>
      <c r="DN84" s="1">
        <f t="shared" si="175"/>
        <v>789.15144908321349</v>
      </c>
      <c r="DO84" s="4">
        <f t="shared" si="176"/>
        <v>0</v>
      </c>
    </row>
    <row r="85" spans="1:119">
      <c r="A85">
        <v>361</v>
      </c>
      <c r="B85">
        <f t="shared" si="179"/>
        <v>1.444</v>
      </c>
      <c r="D85">
        <v>361</v>
      </c>
      <c r="E85">
        <f t="shared" si="180"/>
        <v>1.0000000000000001E-5</v>
      </c>
      <c r="F85">
        <f t="shared" si="181"/>
        <v>2.0000000000000001E-4</v>
      </c>
      <c r="G85">
        <v>1</v>
      </c>
      <c r="H85">
        <f t="shared" si="205"/>
        <v>1.2400000000000007E-2</v>
      </c>
      <c r="I85">
        <f t="shared" si="206"/>
        <v>0</v>
      </c>
      <c r="K85">
        <v>1</v>
      </c>
      <c r="L85">
        <f t="shared" si="207"/>
        <v>61</v>
      </c>
      <c r="M85" s="1"/>
      <c r="O85">
        <f t="shared" si="208"/>
        <v>787.79999999999723</v>
      </c>
      <c r="P85">
        <f t="shared" si="182"/>
        <v>788</v>
      </c>
      <c r="Q85">
        <f t="shared" si="228"/>
        <v>1.0000000000000001E-5</v>
      </c>
      <c r="R85">
        <f t="shared" si="229"/>
        <v>2.0000000000000001E-4</v>
      </c>
      <c r="S85">
        <f t="shared" si="209"/>
        <v>1</v>
      </c>
      <c r="T85">
        <f t="shared" si="183"/>
        <v>1</v>
      </c>
      <c r="U85">
        <f t="shared" si="136"/>
        <v>-0.2</v>
      </c>
      <c r="V85" s="1">
        <f t="shared" si="210"/>
        <v>787.79999999999723</v>
      </c>
      <c r="W85" s="11">
        <f t="shared" si="137"/>
        <v>-1.978283936341357E-5</v>
      </c>
      <c r="X85" s="11">
        <f t="shared" si="138"/>
        <v>0</v>
      </c>
      <c r="Y85">
        <f t="shared" si="184"/>
        <v>-1.978283936341357E-5</v>
      </c>
      <c r="Z85">
        <f t="shared" si="247"/>
        <v>-1.2067532011682278E-3</v>
      </c>
      <c r="AA85">
        <f t="shared" si="247"/>
        <v>0</v>
      </c>
      <c r="AB85">
        <f t="shared" si="212"/>
        <v>-3.740934923621507E-2</v>
      </c>
      <c r="AC85">
        <f t="shared" si="213"/>
        <v>0</v>
      </c>
      <c r="AD85">
        <f t="shared" si="214"/>
        <v>-3.740934923621507E-2</v>
      </c>
      <c r="AE85">
        <f t="shared" si="215"/>
        <v>-1.2073565777691118</v>
      </c>
      <c r="AF85">
        <f t="shared" si="216"/>
        <v>1.1699472285328967</v>
      </c>
      <c r="AG85">
        <f t="shared" si="217"/>
        <v>1.8585977581932145E-2</v>
      </c>
      <c r="AH85" s="1">
        <f t="shared" si="185"/>
        <v>788.96994722853015</v>
      </c>
      <c r="AI85" s="4">
        <f t="shared" si="227"/>
        <v>1.1699472285329193</v>
      </c>
      <c r="AQ85">
        <f t="shared" si="186"/>
        <v>788.96994722853015</v>
      </c>
      <c r="AR85">
        <f t="shared" si="187"/>
        <v>789</v>
      </c>
      <c r="AS85">
        <f t="shared" si="232"/>
        <v>1.0000000000000001E-5</v>
      </c>
      <c r="AT85">
        <f t="shared" si="233"/>
        <v>2.0000000000000001E-4</v>
      </c>
      <c r="AU85">
        <f t="shared" si="234"/>
        <v>1</v>
      </c>
      <c r="AV85">
        <f t="shared" si="188"/>
        <v>1</v>
      </c>
      <c r="AW85">
        <f t="shared" si="235"/>
        <v>-0.2</v>
      </c>
      <c r="AX85" s="1">
        <f t="shared" si="219"/>
        <v>787.79999999999723</v>
      </c>
      <c r="AY85" s="11">
        <f t="shared" si="140"/>
        <v>-1.9784348508865507E-5</v>
      </c>
      <c r="AZ85" s="11">
        <f t="shared" si="236"/>
        <v>0</v>
      </c>
      <c r="BA85">
        <f t="shared" si="189"/>
        <v>-1.9784348508865507E-5</v>
      </c>
      <c r="BB85">
        <f t="shared" si="248"/>
        <v>-1.2068452590407973E-3</v>
      </c>
      <c r="BC85">
        <f t="shared" si="248"/>
        <v>0</v>
      </c>
      <c r="BD85">
        <f t="shared" si="221"/>
        <v>-3.7412203030264699E-2</v>
      </c>
      <c r="BE85">
        <f t="shared" si="222"/>
        <v>0</v>
      </c>
      <c r="BF85">
        <f t="shared" si="223"/>
        <v>-3.7412203030264699E-2</v>
      </c>
      <c r="BG85">
        <f t="shared" si="224"/>
        <v>-1.2074486816705965</v>
      </c>
      <c r="BH85">
        <f t="shared" si="225"/>
        <v>1.1700364786403319</v>
      </c>
      <c r="BI85">
        <f t="shared" si="226"/>
        <v>1.8587395424083608E-2</v>
      </c>
      <c r="BJ85" s="1">
        <f t="shared" si="190"/>
        <v>788.97003647863755</v>
      </c>
      <c r="BK85" s="4">
        <f t="shared" si="142"/>
        <v>8.9250107407679025E-5</v>
      </c>
      <c r="BS85">
        <f t="shared" si="145"/>
        <v>788.97003647863755</v>
      </c>
      <c r="BT85">
        <f t="shared" si="146"/>
        <v>789</v>
      </c>
      <c r="BU85">
        <f t="shared" si="147"/>
        <v>1.0000000000000001E-5</v>
      </c>
      <c r="BV85">
        <f t="shared" si="148"/>
        <v>2.0000000000000001E-4</v>
      </c>
      <c r="BW85">
        <f t="shared" si="149"/>
        <v>1</v>
      </c>
      <c r="BX85">
        <f t="shared" si="191"/>
        <v>1</v>
      </c>
      <c r="BY85">
        <f t="shared" si="150"/>
        <v>-0.2</v>
      </c>
      <c r="BZ85" s="1">
        <f t="shared" si="192"/>
        <v>787.79999999999723</v>
      </c>
      <c r="CA85" s="11">
        <f t="shared" si="152"/>
        <v>-1.9784348508865449E-5</v>
      </c>
      <c r="CB85" s="11">
        <f t="shared" si="153"/>
        <v>0</v>
      </c>
      <c r="CC85">
        <f t="shared" si="154"/>
        <v>-1.9784348508865449E-5</v>
      </c>
      <c r="CD85">
        <f t="shared" si="245"/>
        <v>-1.2068452590407934E-3</v>
      </c>
      <c r="CE85">
        <f t="shared" si="245"/>
        <v>0</v>
      </c>
      <c r="CF85">
        <f t="shared" si="194"/>
        <v>-3.7412203030264567E-2</v>
      </c>
      <c r="CG85">
        <f t="shared" si="195"/>
        <v>0</v>
      </c>
      <c r="CH85">
        <f t="shared" si="196"/>
        <v>-3.7412203030264567E-2</v>
      </c>
      <c r="CI85">
        <f t="shared" si="156"/>
        <v>-1.2074486816705963</v>
      </c>
      <c r="CJ85">
        <f t="shared" si="157"/>
        <v>1.1700364786403317</v>
      </c>
      <c r="CK85">
        <f t="shared" si="197"/>
        <v>1.8587395424083608E-2</v>
      </c>
      <c r="CL85" s="1">
        <f t="shared" si="158"/>
        <v>788.97003647863755</v>
      </c>
      <c r="CM85" s="4">
        <f t="shared" si="159"/>
        <v>0</v>
      </c>
      <c r="CU85">
        <f t="shared" si="162"/>
        <v>788.97003647863755</v>
      </c>
      <c r="CV85">
        <f t="shared" si="163"/>
        <v>789</v>
      </c>
      <c r="CW85">
        <f t="shared" si="164"/>
        <v>1.0000000000000001E-5</v>
      </c>
      <c r="CX85">
        <f t="shared" si="165"/>
        <v>2.0000000000000001E-4</v>
      </c>
      <c r="CY85">
        <f t="shared" si="166"/>
        <v>1</v>
      </c>
      <c r="CZ85">
        <f t="shared" si="198"/>
        <v>1</v>
      </c>
      <c r="DA85">
        <f t="shared" si="167"/>
        <v>-0.2</v>
      </c>
      <c r="DB85" s="1">
        <f t="shared" si="199"/>
        <v>787.79999999999723</v>
      </c>
      <c r="DC85" s="11">
        <f t="shared" si="169"/>
        <v>-1.9784348508865463E-5</v>
      </c>
      <c r="DD85" s="11">
        <f t="shared" si="170"/>
        <v>0</v>
      </c>
      <c r="DE85">
        <f t="shared" si="171"/>
        <v>-1.9784348508865463E-5</v>
      </c>
      <c r="DF85">
        <f t="shared" si="246"/>
        <v>-1.2068452590407936E-3</v>
      </c>
      <c r="DG85">
        <f t="shared" si="246"/>
        <v>0</v>
      </c>
      <c r="DH85">
        <f t="shared" si="201"/>
        <v>-3.7412203030264581E-2</v>
      </c>
      <c r="DI85">
        <f t="shared" si="202"/>
        <v>0</v>
      </c>
      <c r="DJ85">
        <f t="shared" si="203"/>
        <v>-3.7412203030264581E-2</v>
      </c>
      <c r="DK85">
        <f t="shared" si="173"/>
        <v>-1.2074486816705963</v>
      </c>
      <c r="DL85">
        <f t="shared" si="174"/>
        <v>1.1700364786403317</v>
      </c>
      <c r="DM85">
        <f t="shared" si="204"/>
        <v>1.8587395424083608E-2</v>
      </c>
      <c r="DN85" s="1">
        <f t="shared" si="175"/>
        <v>788.97003647863755</v>
      </c>
      <c r="DO85" s="4">
        <f t="shared" si="176"/>
        <v>0</v>
      </c>
    </row>
    <row r="86" spans="1:119">
      <c r="A86">
        <v>362</v>
      </c>
      <c r="B86">
        <f t="shared" si="179"/>
        <v>1.448</v>
      </c>
      <c r="D86">
        <v>362</v>
      </c>
      <c r="E86">
        <f t="shared" si="180"/>
        <v>1.0000000000000001E-5</v>
      </c>
      <c r="F86">
        <f t="shared" si="181"/>
        <v>2.0000000000000001E-4</v>
      </c>
      <c r="G86">
        <v>1</v>
      </c>
      <c r="H86">
        <f t="shared" si="205"/>
        <v>1.2600000000000007E-2</v>
      </c>
      <c r="I86">
        <f t="shared" si="206"/>
        <v>0</v>
      </c>
      <c r="K86">
        <v>1</v>
      </c>
      <c r="L86">
        <f t="shared" si="207"/>
        <v>62</v>
      </c>
      <c r="M86" s="1"/>
      <c r="O86">
        <f t="shared" si="208"/>
        <v>787.59999999999718</v>
      </c>
      <c r="P86">
        <f t="shared" si="182"/>
        <v>788</v>
      </c>
      <c r="Q86">
        <f t="shared" si="228"/>
        <v>1.0000000000000001E-5</v>
      </c>
      <c r="R86">
        <f t="shared" si="229"/>
        <v>2.0000000000000001E-4</v>
      </c>
      <c r="S86">
        <f t="shared" si="209"/>
        <v>1</v>
      </c>
      <c r="T86">
        <f t="shared" si="183"/>
        <v>1</v>
      </c>
      <c r="U86">
        <f t="shared" si="136"/>
        <v>-0.2</v>
      </c>
      <c r="V86" s="1">
        <f t="shared" si="210"/>
        <v>787.59999999999718</v>
      </c>
      <c r="W86" s="11">
        <f t="shared" si="137"/>
        <v>-1.978283936341357E-5</v>
      </c>
      <c r="X86" s="11">
        <f t="shared" si="138"/>
        <v>0</v>
      </c>
      <c r="Y86">
        <f t="shared" si="184"/>
        <v>-1.978283936341357E-5</v>
      </c>
      <c r="Z86">
        <f t="shared" si="247"/>
        <v>-1.2265360405316413E-3</v>
      </c>
      <c r="AA86">
        <f t="shared" si="247"/>
        <v>0</v>
      </c>
      <c r="AB86">
        <f t="shared" si="212"/>
        <v>-3.8635885276746711E-2</v>
      </c>
      <c r="AC86">
        <f t="shared" si="213"/>
        <v>0</v>
      </c>
      <c r="AD86">
        <f t="shared" si="214"/>
        <v>-3.8635885276746711E-2</v>
      </c>
      <c r="AE86">
        <f t="shared" si="215"/>
        <v>-1.227149308552212</v>
      </c>
      <c r="AF86">
        <f t="shared" si="216"/>
        <v>1.1885134232754653</v>
      </c>
      <c r="AG86">
        <f t="shared" si="217"/>
        <v>1.8566194742568598E-2</v>
      </c>
      <c r="AH86" s="1">
        <f t="shared" si="185"/>
        <v>788.78851342327266</v>
      </c>
      <c r="AI86" s="4">
        <f t="shared" si="227"/>
        <v>1.1885134232754808</v>
      </c>
      <c r="AQ86">
        <f t="shared" si="186"/>
        <v>788.78851342327266</v>
      </c>
      <c r="AR86">
        <f t="shared" si="187"/>
        <v>789</v>
      </c>
      <c r="AS86">
        <f t="shared" si="232"/>
        <v>1.0000000000000001E-5</v>
      </c>
      <c r="AT86">
        <f t="shared" si="233"/>
        <v>2.0000000000000001E-4</v>
      </c>
      <c r="AU86">
        <f t="shared" si="234"/>
        <v>1</v>
      </c>
      <c r="AV86">
        <f t="shared" si="188"/>
        <v>1</v>
      </c>
      <c r="AW86">
        <f t="shared" si="235"/>
        <v>-0.2</v>
      </c>
      <c r="AX86" s="1">
        <f t="shared" si="219"/>
        <v>787.59999999999718</v>
      </c>
      <c r="AY86" s="11">
        <f t="shared" si="140"/>
        <v>-1.9784348508865507E-5</v>
      </c>
      <c r="AZ86" s="11">
        <f t="shared" si="236"/>
        <v>0</v>
      </c>
      <c r="BA86">
        <f t="shared" si="189"/>
        <v>-1.9784348508865507E-5</v>
      </c>
      <c r="BB86">
        <f t="shared" si="248"/>
        <v>-1.2266296075496628E-3</v>
      </c>
      <c r="BC86">
        <f t="shared" si="248"/>
        <v>0</v>
      </c>
      <c r="BD86">
        <f t="shared" si="221"/>
        <v>-3.8638832637814362E-2</v>
      </c>
      <c r="BE86">
        <f t="shared" si="222"/>
        <v>0</v>
      </c>
      <c r="BF86">
        <f t="shared" si="223"/>
        <v>-3.8638832637814362E-2</v>
      </c>
      <c r="BG86">
        <f t="shared" si="224"/>
        <v>-1.2272429223537211</v>
      </c>
      <c r="BH86">
        <f t="shared" si="225"/>
        <v>1.1886040897159067</v>
      </c>
      <c r="BI86">
        <f t="shared" si="226"/>
        <v>1.8567611075574808E-2</v>
      </c>
      <c r="BJ86" s="1">
        <f t="shared" si="190"/>
        <v>788.78860408971309</v>
      </c>
      <c r="BK86" s="4">
        <f t="shared" si="142"/>
        <v>9.0666440428321948E-5</v>
      </c>
      <c r="BS86">
        <f t="shared" si="145"/>
        <v>788.78860408971309</v>
      </c>
      <c r="BT86">
        <f t="shared" si="146"/>
        <v>789</v>
      </c>
      <c r="BU86">
        <f t="shared" si="147"/>
        <v>1.0000000000000001E-5</v>
      </c>
      <c r="BV86">
        <f t="shared" si="148"/>
        <v>2.0000000000000001E-4</v>
      </c>
      <c r="BW86">
        <f t="shared" si="149"/>
        <v>1</v>
      </c>
      <c r="BX86">
        <f t="shared" si="191"/>
        <v>1</v>
      </c>
      <c r="BY86">
        <f t="shared" si="150"/>
        <v>-0.2</v>
      </c>
      <c r="BZ86" s="1">
        <f t="shared" si="192"/>
        <v>787.59999999999718</v>
      </c>
      <c r="CA86" s="11">
        <f t="shared" si="152"/>
        <v>-1.9784348508865449E-5</v>
      </c>
      <c r="CB86" s="11">
        <f t="shared" si="153"/>
        <v>0</v>
      </c>
      <c r="CC86">
        <f t="shared" si="154"/>
        <v>-1.9784348508865449E-5</v>
      </c>
      <c r="CD86">
        <f t="shared" si="245"/>
        <v>-1.2266296075496589E-3</v>
      </c>
      <c r="CE86">
        <f t="shared" si="245"/>
        <v>0</v>
      </c>
      <c r="CF86">
        <f t="shared" si="194"/>
        <v>-3.8638832637814223E-2</v>
      </c>
      <c r="CG86">
        <f t="shared" si="195"/>
        <v>0</v>
      </c>
      <c r="CH86">
        <f t="shared" si="196"/>
        <v>-3.8638832637814223E-2</v>
      </c>
      <c r="CI86">
        <f t="shared" si="156"/>
        <v>-1.2272429223537209</v>
      </c>
      <c r="CJ86">
        <f t="shared" si="157"/>
        <v>1.1886040897159067</v>
      </c>
      <c r="CK86">
        <f t="shared" si="197"/>
        <v>1.856761107557503E-2</v>
      </c>
      <c r="CL86" s="1">
        <f t="shared" si="158"/>
        <v>788.78860408971309</v>
      </c>
      <c r="CM86" s="4">
        <f t="shared" si="159"/>
        <v>0</v>
      </c>
      <c r="CU86">
        <f t="shared" si="162"/>
        <v>788.78860408971309</v>
      </c>
      <c r="CV86">
        <f t="shared" si="163"/>
        <v>789</v>
      </c>
      <c r="CW86">
        <f t="shared" si="164"/>
        <v>1.0000000000000001E-5</v>
      </c>
      <c r="CX86">
        <f t="shared" si="165"/>
        <v>2.0000000000000001E-4</v>
      </c>
      <c r="CY86">
        <f t="shared" si="166"/>
        <v>1</v>
      </c>
      <c r="CZ86">
        <f t="shared" si="198"/>
        <v>1</v>
      </c>
      <c r="DA86">
        <f t="shared" si="167"/>
        <v>-0.2</v>
      </c>
      <c r="DB86" s="1">
        <f t="shared" si="199"/>
        <v>787.59999999999718</v>
      </c>
      <c r="DC86" s="11">
        <f t="shared" si="169"/>
        <v>-1.9784348508865463E-5</v>
      </c>
      <c r="DD86" s="11">
        <f t="shared" si="170"/>
        <v>0</v>
      </c>
      <c r="DE86">
        <f t="shared" si="171"/>
        <v>-1.9784348508865463E-5</v>
      </c>
      <c r="DF86">
        <f t="shared" si="246"/>
        <v>-1.2266296075496592E-3</v>
      </c>
      <c r="DG86">
        <f t="shared" si="246"/>
        <v>0</v>
      </c>
      <c r="DH86">
        <f t="shared" si="201"/>
        <v>-3.8638832637814237E-2</v>
      </c>
      <c r="DI86">
        <f t="shared" si="202"/>
        <v>0</v>
      </c>
      <c r="DJ86">
        <f t="shared" si="203"/>
        <v>-3.8638832637814237E-2</v>
      </c>
      <c r="DK86">
        <f t="shared" si="173"/>
        <v>-1.2272429223537209</v>
      </c>
      <c r="DL86">
        <f t="shared" si="174"/>
        <v>1.1886040897159067</v>
      </c>
      <c r="DM86">
        <f t="shared" si="204"/>
        <v>1.856761107557503E-2</v>
      </c>
      <c r="DN86" s="1">
        <f t="shared" si="175"/>
        <v>788.78860408971309</v>
      </c>
      <c r="DO86" s="4">
        <f t="shared" si="176"/>
        <v>0</v>
      </c>
    </row>
    <row r="87" spans="1:119">
      <c r="A87">
        <v>363</v>
      </c>
      <c r="B87">
        <f t="shared" si="179"/>
        <v>1.452</v>
      </c>
      <c r="D87">
        <v>363</v>
      </c>
      <c r="E87">
        <f t="shared" si="180"/>
        <v>1.0000000000000001E-5</v>
      </c>
      <c r="F87">
        <f t="shared" si="181"/>
        <v>2.0000000000000001E-4</v>
      </c>
      <c r="G87">
        <v>1</v>
      </c>
      <c r="H87">
        <f t="shared" si="205"/>
        <v>1.2800000000000008E-2</v>
      </c>
      <c r="I87">
        <f t="shared" si="206"/>
        <v>0</v>
      </c>
      <c r="K87">
        <v>1</v>
      </c>
      <c r="L87">
        <f t="shared" si="207"/>
        <v>63</v>
      </c>
      <c r="M87" s="1"/>
      <c r="O87">
        <f t="shared" si="208"/>
        <v>787.39999999999714</v>
      </c>
      <c r="P87">
        <f t="shared" si="182"/>
        <v>787</v>
      </c>
      <c r="Q87">
        <f t="shared" si="228"/>
        <v>1.0000000000000001E-5</v>
      </c>
      <c r="R87">
        <f t="shared" si="229"/>
        <v>2.0000000000000001E-4</v>
      </c>
      <c r="S87">
        <f t="shared" si="209"/>
        <v>1</v>
      </c>
      <c r="T87">
        <f t="shared" si="183"/>
        <v>1</v>
      </c>
      <c r="U87">
        <f t="shared" si="136"/>
        <v>-0.2</v>
      </c>
      <c r="V87" s="1">
        <f t="shared" si="210"/>
        <v>787.39999999999714</v>
      </c>
      <c r="W87" s="11">
        <f t="shared" si="137"/>
        <v>-1.978283936341357E-5</v>
      </c>
      <c r="X87" s="11">
        <f t="shared" si="138"/>
        <v>0</v>
      </c>
      <c r="Y87">
        <f t="shared" si="184"/>
        <v>-1.978283936341357E-5</v>
      </c>
      <c r="Z87">
        <f t="shared" si="247"/>
        <v>-1.2463188798950548E-3</v>
      </c>
      <c r="AA87">
        <f t="shared" si="247"/>
        <v>0</v>
      </c>
      <c r="AB87">
        <f t="shared" si="212"/>
        <v>-3.9882204156641766E-2</v>
      </c>
      <c r="AC87">
        <f t="shared" si="213"/>
        <v>0</v>
      </c>
      <c r="AD87">
        <f t="shared" si="214"/>
        <v>-3.9882204156641766E-2</v>
      </c>
      <c r="AE87">
        <f t="shared" si="215"/>
        <v>-1.2469420393353121</v>
      </c>
      <c r="AF87">
        <f t="shared" si="216"/>
        <v>1.2070598351786703</v>
      </c>
      <c r="AG87">
        <f t="shared" si="217"/>
        <v>1.8546411903205051E-2</v>
      </c>
      <c r="AH87" s="1">
        <f t="shared" si="185"/>
        <v>788.60705983517585</v>
      </c>
      <c r="AI87" s="4">
        <f t="shared" si="227"/>
        <v>1.2070598351787112</v>
      </c>
      <c r="AQ87">
        <f t="shared" si="186"/>
        <v>788.60705983517585</v>
      </c>
      <c r="AR87">
        <f t="shared" si="187"/>
        <v>789</v>
      </c>
      <c r="AS87">
        <f t="shared" si="232"/>
        <v>1.0000000000000001E-5</v>
      </c>
      <c r="AT87">
        <f t="shared" si="233"/>
        <v>2.0000000000000001E-4</v>
      </c>
      <c r="AU87">
        <f t="shared" si="234"/>
        <v>1</v>
      </c>
      <c r="AV87">
        <f t="shared" si="188"/>
        <v>1</v>
      </c>
      <c r="AW87">
        <f t="shared" si="235"/>
        <v>-0.2</v>
      </c>
      <c r="AX87" s="1">
        <f t="shared" si="219"/>
        <v>787.39999999999714</v>
      </c>
      <c r="AY87" s="11">
        <f t="shared" si="140"/>
        <v>-1.9784348508865507E-5</v>
      </c>
      <c r="AZ87" s="11">
        <f t="shared" si="236"/>
        <v>0</v>
      </c>
      <c r="BA87">
        <f t="shared" si="189"/>
        <v>-1.9784348508865507E-5</v>
      </c>
      <c r="BB87">
        <f t="shared" si="248"/>
        <v>-1.2464139560585284E-3</v>
      </c>
      <c r="BC87">
        <f t="shared" si="248"/>
        <v>0</v>
      </c>
      <c r="BD87">
        <f t="shared" si="221"/>
        <v>-3.9885246593872888E-2</v>
      </c>
      <c r="BE87">
        <f t="shared" si="222"/>
        <v>0</v>
      </c>
      <c r="BF87">
        <f t="shared" si="223"/>
        <v>-3.9885246593872888E-2</v>
      </c>
      <c r="BG87">
        <f t="shared" si="224"/>
        <v>-1.2470371630368455</v>
      </c>
      <c r="BH87">
        <f t="shared" si="225"/>
        <v>1.2071519164429727</v>
      </c>
      <c r="BI87">
        <f t="shared" si="226"/>
        <v>1.8547826727066008E-2</v>
      </c>
      <c r="BJ87" s="1">
        <f t="shared" si="190"/>
        <v>788.6071519164401</v>
      </c>
      <c r="BK87" s="4">
        <f t="shared" si="142"/>
        <v>9.2081264256194117E-5</v>
      </c>
      <c r="BS87">
        <f t="shared" si="145"/>
        <v>788.6071519164401</v>
      </c>
      <c r="BT87">
        <f t="shared" si="146"/>
        <v>789</v>
      </c>
      <c r="BU87">
        <f t="shared" si="147"/>
        <v>1.0000000000000001E-5</v>
      </c>
      <c r="BV87">
        <f t="shared" si="148"/>
        <v>2.0000000000000001E-4</v>
      </c>
      <c r="BW87">
        <f t="shared" si="149"/>
        <v>1</v>
      </c>
      <c r="BX87">
        <f t="shared" si="191"/>
        <v>1</v>
      </c>
      <c r="BY87">
        <f t="shared" si="150"/>
        <v>-0.2</v>
      </c>
      <c r="BZ87" s="1">
        <f t="shared" si="192"/>
        <v>787.39999999999714</v>
      </c>
      <c r="CA87" s="11">
        <f t="shared" si="152"/>
        <v>-1.9784348508865449E-5</v>
      </c>
      <c r="CB87" s="11">
        <f t="shared" si="153"/>
        <v>0</v>
      </c>
      <c r="CC87">
        <f t="shared" si="154"/>
        <v>-1.9784348508865449E-5</v>
      </c>
      <c r="CD87">
        <f t="shared" si="245"/>
        <v>-1.2464139560585245E-3</v>
      </c>
      <c r="CE87">
        <f t="shared" si="245"/>
        <v>0</v>
      </c>
      <c r="CF87">
        <f t="shared" si="194"/>
        <v>-3.9885246593872749E-2</v>
      </c>
      <c r="CG87">
        <f t="shared" si="195"/>
        <v>0</v>
      </c>
      <c r="CH87">
        <f t="shared" si="196"/>
        <v>-3.9885246593872749E-2</v>
      </c>
      <c r="CI87">
        <f t="shared" si="156"/>
        <v>-1.2470371630368453</v>
      </c>
      <c r="CJ87">
        <f t="shared" si="157"/>
        <v>1.2071519164429725</v>
      </c>
      <c r="CK87">
        <f t="shared" si="197"/>
        <v>1.8547826727065786E-2</v>
      </c>
      <c r="CL87" s="1">
        <f t="shared" si="158"/>
        <v>788.6071519164401</v>
      </c>
      <c r="CM87" s="4">
        <f t="shared" si="159"/>
        <v>0</v>
      </c>
      <c r="CU87">
        <f t="shared" si="162"/>
        <v>788.6071519164401</v>
      </c>
      <c r="CV87">
        <f t="shared" si="163"/>
        <v>789</v>
      </c>
      <c r="CW87">
        <f t="shared" si="164"/>
        <v>1.0000000000000001E-5</v>
      </c>
      <c r="CX87">
        <f t="shared" si="165"/>
        <v>2.0000000000000001E-4</v>
      </c>
      <c r="CY87">
        <f t="shared" si="166"/>
        <v>1</v>
      </c>
      <c r="CZ87">
        <f t="shared" si="198"/>
        <v>1</v>
      </c>
      <c r="DA87">
        <f t="shared" si="167"/>
        <v>-0.2</v>
      </c>
      <c r="DB87" s="1">
        <f t="shared" si="199"/>
        <v>787.39999999999714</v>
      </c>
      <c r="DC87" s="11">
        <f t="shared" si="169"/>
        <v>-1.9784348508865463E-5</v>
      </c>
      <c r="DD87" s="11">
        <f t="shared" si="170"/>
        <v>0</v>
      </c>
      <c r="DE87">
        <f t="shared" si="171"/>
        <v>-1.9784348508865463E-5</v>
      </c>
      <c r="DF87">
        <f t="shared" si="246"/>
        <v>-1.2464139560585247E-3</v>
      </c>
      <c r="DG87">
        <f t="shared" si="246"/>
        <v>0</v>
      </c>
      <c r="DH87">
        <f t="shared" si="201"/>
        <v>-3.9885246593872763E-2</v>
      </c>
      <c r="DI87">
        <f t="shared" si="202"/>
        <v>0</v>
      </c>
      <c r="DJ87">
        <f t="shared" si="203"/>
        <v>-3.9885246593872763E-2</v>
      </c>
      <c r="DK87">
        <f t="shared" si="173"/>
        <v>-1.2470371630368453</v>
      </c>
      <c r="DL87">
        <f t="shared" si="174"/>
        <v>1.2071519164429725</v>
      </c>
      <c r="DM87">
        <f t="shared" si="204"/>
        <v>1.8547826727065786E-2</v>
      </c>
      <c r="DN87" s="1">
        <f t="shared" si="175"/>
        <v>788.6071519164401</v>
      </c>
      <c r="DO87" s="4">
        <f t="shared" si="176"/>
        <v>0</v>
      </c>
    </row>
    <row r="88" spans="1:119">
      <c r="A88">
        <v>364</v>
      </c>
      <c r="B88">
        <f t="shared" si="179"/>
        <v>1.456</v>
      </c>
      <c r="D88">
        <v>364</v>
      </c>
      <c r="E88">
        <f t="shared" si="180"/>
        <v>1.0000000000000001E-5</v>
      </c>
      <c r="F88">
        <f t="shared" si="181"/>
        <v>2.0000000000000001E-4</v>
      </c>
      <c r="G88">
        <v>1</v>
      </c>
      <c r="H88">
        <f t="shared" si="205"/>
        <v>1.3000000000000008E-2</v>
      </c>
      <c r="I88">
        <f t="shared" si="206"/>
        <v>0</v>
      </c>
      <c r="K88">
        <v>1</v>
      </c>
      <c r="L88">
        <f t="shared" si="207"/>
        <v>64</v>
      </c>
      <c r="M88" s="1"/>
      <c r="O88">
        <f t="shared" si="208"/>
        <v>787.19999999999709</v>
      </c>
      <c r="P88">
        <f t="shared" si="182"/>
        <v>787</v>
      </c>
      <c r="Q88">
        <f t="shared" si="228"/>
        <v>1.0000000000000001E-5</v>
      </c>
      <c r="R88">
        <f t="shared" si="229"/>
        <v>2.0000000000000001E-4</v>
      </c>
      <c r="S88">
        <f t="shared" si="209"/>
        <v>1</v>
      </c>
      <c r="T88">
        <f t="shared" si="183"/>
        <v>1</v>
      </c>
      <c r="U88">
        <f t="shared" ref="U88:U151" si="249">-R$21*T88*$P$11</f>
        <v>-0.2</v>
      </c>
      <c r="V88" s="1">
        <f t="shared" si="210"/>
        <v>787.19999999999709</v>
      </c>
      <c r="W88" s="11">
        <f t="shared" ref="W88:W151" si="250" xml:space="preserve"> - Q88*U$15^2</f>
        <v>-1.978283936341357E-5</v>
      </c>
      <c r="X88" s="11">
        <f t="shared" ref="X88:X151" si="251" xml:space="preserve">  SUMIF($D$24:$D$2015,P88,$I$24:$I$2015)*O88 * U$15 * (O89 - O88 )</f>
        <v>0</v>
      </c>
      <c r="Y88">
        <f t="shared" si="184"/>
        <v>-1.978283936341357E-5</v>
      </c>
      <c r="Z88">
        <f t="shared" si="247"/>
        <v>-1.2661017192584683E-3</v>
      </c>
      <c r="AA88">
        <f t="shared" si="247"/>
        <v>0</v>
      </c>
      <c r="AB88">
        <f t="shared" si="212"/>
        <v>-4.1148305875900237E-2</v>
      </c>
      <c r="AC88">
        <f t="shared" si="213"/>
        <v>0</v>
      </c>
      <c r="AD88">
        <f t="shared" si="214"/>
        <v>-4.1148305875900237E-2</v>
      </c>
      <c r="AE88">
        <f t="shared" si="215"/>
        <v>-1.2667347701184122</v>
      </c>
      <c r="AF88">
        <f t="shared" si="216"/>
        <v>1.2255864642425118</v>
      </c>
      <c r="AG88">
        <f t="shared" si="217"/>
        <v>1.8526629063841504E-2</v>
      </c>
      <c r="AH88" s="1">
        <f t="shared" si="185"/>
        <v>788.42558646423959</v>
      </c>
      <c r="AI88" s="4">
        <f t="shared" si="227"/>
        <v>1.2255864642424967</v>
      </c>
      <c r="AQ88">
        <f t="shared" si="186"/>
        <v>788.42558646423959</v>
      </c>
      <c r="AR88">
        <f t="shared" si="187"/>
        <v>788</v>
      </c>
      <c r="AS88">
        <f t="shared" si="232"/>
        <v>1.0000000000000001E-5</v>
      </c>
      <c r="AT88">
        <f t="shared" si="233"/>
        <v>2.0000000000000001E-4</v>
      </c>
      <c r="AU88">
        <f t="shared" si="234"/>
        <v>1</v>
      </c>
      <c r="AV88">
        <f t="shared" si="188"/>
        <v>1</v>
      </c>
      <c r="AW88">
        <f t="shared" si="235"/>
        <v>-0.2</v>
      </c>
      <c r="AX88" s="1">
        <f t="shared" si="219"/>
        <v>787.19999999999709</v>
      </c>
      <c r="AY88" s="11">
        <f t="shared" ref="AY88:AY151" si="252" xml:space="preserve"> - AS88*AW$15^2</f>
        <v>-1.9784348508865507E-5</v>
      </c>
      <c r="AZ88" s="11">
        <f t="shared" si="236"/>
        <v>0</v>
      </c>
      <c r="BA88">
        <f t="shared" si="189"/>
        <v>-1.9784348508865507E-5</v>
      </c>
      <c r="BB88">
        <f t="shared" si="248"/>
        <v>-1.2661983045673939E-3</v>
      </c>
      <c r="BC88">
        <f t="shared" si="248"/>
        <v>0</v>
      </c>
      <c r="BD88">
        <f t="shared" si="221"/>
        <v>-4.1151444898440283E-2</v>
      </c>
      <c r="BE88">
        <f t="shared" si="222"/>
        <v>0</v>
      </c>
      <c r="BF88">
        <f t="shared" si="223"/>
        <v>-4.1151444898440283E-2</v>
      </c>
      <c r="BG88">
        <f t="shared" si="224"/>
        <v>-1.2668314037199702</v>
      </c>
      <c r="BH88">
        <f t="shared" si="225"/>
        <v>1.2256799588215299</v>
      </c>
      <c r="BI88">
        <f t="shared" si="226"/>
        <v>1.8528042378557208E-2</v>
      </c>
      <c r="BJ88" s="1">
        <f t="shared" si="190"/>
        <v>788.42567995881859</v>
      </c>
      <c r="BK88" s="4">
        <f t="shared" ref="BK88:BK151" si="253">BJ88-AQ88</f>
        <v>9.349457900498237E-5</v>
      </c>
      <c r="BS88">
        <f t="shared" ref="BS88:BS151" si="254">BJ88</f>
        <v>788.42567995881859</v>
      </c>
      <c r="BT88">
        <f t="shared" ref="BT88:BT151" si="255">ROUND(BS88,0)</f>
        <v>788</v>
      </c>
      <c r="BU88">
        <f t="shared" ref="BU88:BU151" si="256">SUMIF($D$24:$D$2015,BT88,$E$24:$E$2015)</f>
        <v>1.0000000000000001E-5</v>
      </c>
      <c r="BV88">
        <f t="shared" ref="BV88:BV151" si="257">SUMIF($D$24:$D$2015,BT88,$F$24:$F$2015)</f>
        <v>2.0000000000000001E-4</v>
      </c>
      <c r="BW88">
        <f t="shared" ref="BW88:BW151" si="258">SUMIF($D$24:$D$2015,BT88,$G$24:$G$2015)</f>
        <v>1</v>
      </c>
      <c r="BX88">
        <f t="shared" si="191"/>
        <v>1</v>
      </c>
      <c r="BY88">
        <f t="shared" ref="BY88:BY151" si="259">-BV$21*BX88*$P$11</f>
        <v>-0.2</v>
      </c>
      <c r="BZ88" s="1">
        <f t="shared" si="192"/>
        <v>787.19999999999709</v>
      </c>
      <c r="CA88" s="11">
        <f t="shared" ref="CA88:CA151" si="260" xml:space="preserve"> - BU88*BY$15^2</f>
        <v>-1.9784348508865449E-5</v>
      </c>
      <c r="CB88" s="11">
        <f t="shared" ref="CB88:CB151" si="261" xml:space="preserve">  SUMIF($D$24:$D$2015,BT88,$I$24:$I$2015)*BS88 * BY$15 * (BS89 - BS88 )</f>
        <v>0</v>
      </c>
      <c r="CC88">
        <f t="shared" ref="CC88:CC151" si="262">CA88+CB88</f>
        <v>-1.9784348508865449E-5</v>
      </c>
      <c r="CD88">
        <f t="shared" si="245"/>
        <v>-1.26619830456739E-3</v>
      </c>
      <c r="CE88">
        <f t="shared" si="245"/>
        <v>0</v>
      </c>
      <c r="CF88">
        <f t="shared" si="194"/>
        <v>-4.1151444898440137E-2</v>
      </c>
      <c r="CG88">
        <f t="shared" si="195"/>
        <v>0</v>
      </c>
      <c r="CH88">
        <f t="shared" si="196"/>
        <v>-4.1151444898440137E-2</v>
      </c>
      <c r="CI88">
        <f t="shared" ref="CI88:CI151" si="263">-(BZ88-BT$7)/BT$11*CH$2024</f>
        <v>-1.2668314037199699</v>
      </c>
      <c r="CJ88">
        <f t="shared" ref="CJ88:CJ151" si="264">CH88-CI88</f>
        <v>1.2256799588215297</v>
      </c>
      <c r="CK88">
        <f t="shared" si="197"/>
        <v>1.8528042378557208E-2</v>
      </c>
      <c r="CL88" s="1">
        <f t="shared" ref="CL88:CL151" si="265">BZ88+CJ88</f>
        <v>788.42567995881859</v>
      </c>
      <c r="CM88" s="4">
        <f t="shared" ref="CM88:CM151" si="266">CL88-BS88</f>
        <v>0</v>
      </c>
      <c r="CU88">
        <f t="shared" ref="CU88:CU151" si="267">CL88</f>
        <v>788.42567995881859</v>
      </c>
      <c r="CV88">
        <f t="shared" ref="CV88:CV151" si="268">ROUND(CU88,0)</f>
        <v>788</v>
      </c>
      <c r="CW88">
        <f t="shared" ref="CW88:CW151" si="269">SUMIF($D$24:$D$2015,CV88,$E$24:$E$2015)</f>
        <v>1.0000000000000001E-5</v>
      </c>
      <c r="CX88">
        <f t="shared" ref="CX88:CX151" si="270">SUMIF($D$24:$D$2015,CV88,$F$24:$F$2015)</f>
        <v>2.0000000000000001E-4</v>
      </c>
      <c r="CY88">
        <f t="shared" ref="CY88:CY151" si="271">SUMIF($D$24:$D$2015,CV88,$G$24:$G$2015)</f>
        <v>1</v>
      </c>
      <c r="CZ88">
        <f t="shared" si="198"/>
        <v>1</v>
      </c>
      <c r="DA88">
        <f t="shared" ref="DA88:DA151" si="272">-CX$21*CZ88*$P$11</f>
        <v>-0.2</v>
      </c>
      <c r="DB88" s="1">
        <f t="shared" si="199"/>
        <v>787.19999999999709</v>
      </c>
      <c r="DC88" s="11">
        <f t="shared" ref="DC88:DC151" si="273" xml:space="preserve"> - CW88*DA$15^2</f>
        <v>-1.9784348508865463E-5</v>
      </c>
      <c r="DD88" s="11">
        <f t="shared" ref="DD88:DD151" si="274" xml:space="preserve">  SUMIF($D$24:$D$2015,CV88,$I$24:$I$2015)*CU88 * DA$15 * (CU89 - CU88 )</f>
        <v>0</v>
      </c>
      <c r="DE88">
        <f t="shared" ref="DE88:DE151" si="275">DC88+DD88</f>
        <v>-1.9784348508865463E-5</v>
      </c>
      <c r="DF88">
        <f t="shared" si="246"/>
        <v>-1.2661983045673903E-3</v>
      </c>
      <c r="DG88">
        <f t="shared" si="246"/>
        <v>0</v>
      </c>
      <c r="DH88">
        <f t="shared" si="201"/>
        <v>-4.1151444898440151E-2</v>
      </c>
      <c r="DI88">
        <f t="shared" si="202"/>
        <v>0</v>
      </c>
      <c r="DJ88">
        <f t="shared" si="203"/>
        <v>-4.1151444898440151E-2</v>
      </c>
      <c r="DK88">
        <f t="shared" ref="DK88:DK151" si="276">-(DB88-CV$7)/CV$11*DJ$2024</f>
        <v>-1.2668314037199699</v>
      </c>
      <c r="DL88">
        <f t="shared" ref="DL88:DL151" si="277">DJ88-DK88</f>
        <v>1.2256799588215297</v>
      </c>
      <c r="DM88">
        <f t="shared" si="204"/>
        <v>1.8528042378557208E-2</v>
      </c>
      <c r="DN88" s="1">
        <f t="shared" ref="DN88:DN151" si="278">DB88+DL88</f>
        <v>788.42567995881859</v>
      </c>
      <c r="DO88" s="4">
        <f t="shared" ref="DO88:DO151" si="279">DN88-CU88</f>
        <v>0</v>
      </c>
    </row>
    <row r="89" spans="1:119">
      <c r="A89">
        <v>365</v>
      </c>
      <c r="B89">
        <f t="shared" ref="B89:B152" si="280">F89^2/E89/G89*D89</f>
        <v>1.46</v>
      </c>
      <c r="D89">
        <v>365</v>
      </c>
      <c r="E89">
        <f t="shared" ref="E89:E152" si="281">1/10^5</f>
        <v>1.0000000000000001E-5</v>
      </c>
      <c r="F89">
        <f t="shared" ref="F89:F152" si="282">2/10^4</f>
        <v>2.0000000000000001E-4</v>
      </c>
      <c r="G89">
        <v>1</v>
      </c>
      <c r="H89">
        <f t="shared" si="205"/>
        <v>1.3200000000000009E-2</v>
      </c>
      <c r="I89">
        <f t="shared" si="206"/>
        <v>0</v>
      </c>
      <c r="K89">
        <v>1</v>
      </c>
      <c r="L89">
        <f t="shared" si="207"/>
        <v>65</v>
      </c>
      <c r="M89" s="1"/>
      <c r="O89">
        <f t="shared" si="208"/>
        <v>786.99999999999704</v>
      </c>
      <c r="P89">
        <f t="shared" ref="P89:P152" si="283">ROUND(O89,0)</f>
        <v>787</v>
      </c>
      <c r="Q89">
        <f t="shared" si="228"/>
        <v>1.0000000000000001E-5</v>
      </c>
      <c r="R89">
        <f t="shared" si="229"/>
        <v>2.0000000000000001E-4</v>
      </c>
      <c r="S89">
        <f t="shared" si="209"/>
        <v>1</v>
      </c>
      <c r="T89">
        <f t="shared" ref="T89:T152" si="284">1/S89</f>
        <v>1</v>
      </c>
      <c r="U89">
        <f t="shared" si="249"/>
        <v>-0.2</v>
      </c>
      <c r="V89" s="1">
        <f t="shared" si="210"/>
        <v>786.99999999999704</v>
      </c>
      <c r="W89" s="11">
        <f t="shared" si="250"/>
        <v>-1.978283936341357E-5</v>
      </c>
      <c r="X89" s="11">
        <f t="shared" si="251"/>
        <v>0</v>
      </c>
      <c r="Y89">
        <f t="shared" ref="Y89:Y152" si="285">W89+X89</f>
        <v>-1.978283936341357E-5</v>
      </c>
      <c r="Z89">
        <f t="shared" si="247"/>
        <v>-1.2858845586218818E-3</v>
      </c>
      <c r="AA89">
        <f t="shared" si="247"/>
        <v>0</v>
      </c>
      <c r="AB89">
        <f t="shared" si="212"/>
        <v>-4.2434190434522116E-2</v>
      </c>
      <c r="AC89">
        <f t="shared" si="213"/>
        <v>0</v>
      </c>
      <c r="AD89">
        <f t="shared" si="214"/>
        <v>-4.2434190434522116E-2</v>
      </c>
      <c r="AE89">
        <f t="shared" si="215"/>
        <v>-1.2865275009015125</v>
      </c>
      <c r="AF89">
        <f t="shared" si="216"/>
        <v>1.2440933104669905</v>
      </c>
      <c r="AG89">
        <f t="shared" si="217"/>
        <v>1.8506846224478624E-2</v>
      </c>
      <c r="AH89" s="1">
        <f t="shared" ref="AH89:AH152" si="286">V89+AF89</f>
        <v>788.244093310464</v>
      </c>
      <c r="AI89" s="4">
        <f t="shared" si="227"/>
        <v>1.2440933104669512</v>
      </c>
      <c r="AQ89">
        <f t="shared" ref="AQ89:AQ152" si="287">AH89</f>
        <v>788.244093310464</v>
      </c>
      <c r="AR89">
        <f t="shared" ref="AR89:AR152" si="288">ROUND(AQ89,0)</f>
        <v>788</v>
      </c>
      <c r="AS89">
        <f t="shared" si="232"/>
        <v>1.0000000000000001E-5</v>
      </c>
      <c r="AT89">
        <f t="shared" si="233"/>
        <v>2.0000000000000001E-4</v>
      </c>
      <c r="AU89">
        <f t="shared" si="234"/>
        <v>1</v>
      </c>
      <c r="AV89">
        <f t="shared" ref="AV89:AV152" si="289">1/AU89</f>
        <v>1</v>
      </c>
      <c r="AW89">
        <f t="shared" si="235"/>
        <v>-0.2</v>
      </c>
      <c r="AX89" s="1">
        <f t="shared" si="219"/>
        <v>786.99999999999704</v>
      </c>
      <c r="AY89" s="11">
        <f t="shared" si="252"/>
        <v>-1.9784348508865507E-5</v>
      </c>
      <c r="AZ89" s="11">
        <f t="shared" si="236"/>
        <v>0</v>
      </c>
      <c r="BA89">
        <f t="shared" ref="BA89:BA152" si="290">AY89+AZ89</f>
        <v>-1.9784348508865507E-5</v>
      </c>
      <c r="BB89">
        <f t="shared" si="248"/>
        <v>-1.2859826530762595E-3</v>
      </c>
      <c r="BC89">
        <f t="shared" si="248"/>
        <v>0</v>
      </c>
      <c r="BD89">
        <f t="shared" si="221"/>
        <v>-4.2437427551516541E-2</v>
      </c>
      <c r="BE89">
        <f t="shared" si="222"/>
        <v>0</v>
      </c>
      <c r="BF89">
        <f t="shared" si="223"/>
        <v>-4.2437427551516541E-2</v>
      </c>
      <c r="BG89">
        <f t="shared" si="224"/>
        <v>-1.2866256444030948</v>
      </c>
      <c r="BH89">
        <f t="shared" si="225"/>
        <v>1.2441882168515783</v>
      </c>
      <c r="BI89">
        <f t="shared" si="226"/>
        <v>1.8508258030048408E-2</v>
      </c>
      <c r="BJ89" s="1">
        <f t="shared" ref="BJ89:BJ152" si="291">AX89+BH89</f>
        <v>788.24418821684867</v>
      </c>
      <c r="BK89" s="4">
        <f t="shared" si="253"/>
        <v>9.4906384674686706E-5</v>
      </c>
      <c r="BS89">
        <f t="shared" si="254"/>
        <v>788.24418821684867</v>
      </c>
      <c r="BT89">
        <f t="shared" si="255"/>
        <v>788</v>
      </c>
      <c r="BU89">
        <f t="shared" si="256"/>
        <v>1.0000000000000001E-5</v>
      </c>
      <c r="BV89">
        <f t="shared" si="257"/>
        <v>2.0000000000000001E-4</v>
      </c>
      <c r="BW89">
        <f t="shared" si="258"/>
        <v>1</v>
      </c>
      <c r="BX89">
        <f t="shared" ref="BX89:BX152" si="292">1/BW89</f>
        <v>1</v>
      </c>
      <c r="BY89">
        <f t="shared" si="259"/>
        <v>-0.2</v>
      </c>
      <c r="BZ89" s="1">
        <f t="shared" ref="BZ89:BZ152" si="293">BZ88+BY89</f>
        <v>786.99999999999704</v>
      </c>
      <c r="CA89" s="11">
        <f t="shared" si="260"/>
        <v>-1.9784348508865449E-5</v>
      </c>
      <c r="CB89" s="11">
        <f t="shared" si="261"/>
        <v>0</v>
      </c>
      <c r="CC89">
        <f t="shared" si="262"/>
        <v>-1.9784348508865449E-5</v>
      </c>
      <c r="CD89">
        <f t="shared" ref="CD89:CE104" si="294">CD88+CA89</f>
        <v>-1.2859826530762556E-3</v>
      </c>
      <c r="CE89">
        <f t="shared" si="294"/>
        <v>0</v>
      </c>
      <c r="CF89">
        <f t="shared" ref="CF89:CF152" si="295">CF88+(CD89)/BW89</f>
        <v>-4.2437427551516395E-2</v>
      </c>
      <c r="CG89">
        <f t="shared" ref="CG89:CG152" si="296">CG88+(CE89)/BW89</f>
        <v>0</v>
      </c>
      <c r="CH89">
        <f t="shared" ref="CH89:CH152" si="297">CF89+CG89</f>
        <v>-4.2437427551516395E-2</v>
      </c>
      <c r="CI89">
        <f t="shared" si="263"/>
        <v>-1.2866256444030946</v>
      </c>
      <c r="CJ89">
        <f t="shared" si="264"/>
        <v>1.2441882168515781</v>
      </c>
      <c r="CK89">
        <f t="shared" ref="CK89:CK152" si="298">CJ89-CJ88</f>
        <v>1.8508258030048408E-2</v>
      </c>
      <c r="CL89" s="1">
        <f t="shared" si="265"/>
        <v>788.24418821684867</v>
      </c>
      <c r="CM89" s="4">
        <f t="shared" si="266"/>
        <v>0</v>
      </c>
      <c r="CU89">
        <f t="shared" si="267"/>
        <v>788.24418821684867</v>
      </c>
      <c r="CV89">
        <f t="shared" si="268"/>
        <v>788</v>
      </c>
      <c r="CW89">
        <f t="shared" si="269"/>
        <v>1.0000000000000001E-5</v>
      </c>
      <c r="CX89">
        <f t="shared" si="270"/>
        <v>2.0000000000000001E-4</v>
      </c>
      <c r="CY89">
        <f t="shared" si="271"/>
        <v>1</v>
      </c>
      <c r="CZ89">
        <f t="shared" ref="CZ89:CZ152" si="299">1/CY89</f>
        <v>1</v>
      </c>
      <c r="DA89">
        <f t="shared" si="272"/>
        <v>-0.2</v>
      </c>
      <c r="DB89" s="1">
        <f t="shared" ref="DB89:DB152" si="300">DB88+DA89</f>
        <v>786.99999999999704</v>
      </c>
      <c r="DC89" s="11">
        <f t="shared" si="273"/>
        <v>-1.9784348508865463E-5</v>
      </c>
      <c r="DD89" s="11">
        <f t="shared" si="274"/>
        <v>0</v>
      </c>
      <c r="DE89">
        <f t="shared" si="275"/>
        <v>-1.9784348508865463E-5</v>
      </c>
      <c r="DF89">
        <f t="shared" ref="DF89:DG104" si="301">DF88+DC89</f>
        <v>-1.2859826530762558E-3</v>
      </c>
      <c r="DG89">
        <f t="shared" si="301"/>
        <v>0</v>
      </c>
      <c r="DH89">
        <f t="shared" ref="DH89:DH152" si="302">DH88+(DF89)/CY89</f>
        <v>-4.2437427551516409E-2</v>
      </c>
      <c r="DI89">
        <f t="shared" ref="DI89:DI152" si="303">DI88+(DG89)/CY89</f>
        <v>0</v>
      </c>
      <c r="DJ89">
        <f t="shared" ref="DJ89:DJ152" si="304">DH89+DI89</f>
        <v>-4.2437427551516409E-2</v>
      </c>
      <c r="DK89">
        <f t="shared" si="276"/>
        <v>-1.2866256444030946</v>
      </c>
      <c r="DL89">
        <f t="shared" si="277"/>
        <v>1.2441882168515781</v>
      </c>
      <c r="DM89">
        <f t="shared" ref="DM89:DM152" si="305">DL89-DL88</f>
        <v>1.8508258030048408E-2</v>
      </c>
      <c r="DN89" s="1">
        <f t="shared" si="278"/>
        <v>788.24418821684867</v>
      </c>
      <c r="DO89" s="4">
        <f t="shared" si="279"/>
        <v>0</v>
      </c>
    </row>
    <row r="90" spans="1:119">
      <c r="A90">
        <v>366</v>
      </c>
      <c r="B90">
        <f t="shared" si="280"/>
        <v>1.464</v>
      </c>
      <c r="D90">
        <v>366</v>
      </c>
      <c r="E90">
        <f t="shared" si="281"/>
        <v>1.0000000000000001E-5</v>
      </c>
      <c r="F90">
        <f t="shared" si="282"/>
        <v>2.0000000000000001E-4</v>
      </c>
      <c r="G90">
        <v>1</v>
      </c>
      <c r="H90">
        <f t="shared" ref="H90:H153" si="306">H89+(F90+F89)/2</f>
        <v>1.3400000000000009E-2</v>
      </c>
      <c r="I90">
        <f t="shared" ref="I90:I153" si="307">(F91-F89)/2</f>
        <v>0</v>
      </c>
      <c r="K90">
        <v>1</v>
      </c>
      <c r="L90">
        <f t="shared" ref="L90:L153" si="308">L89+1</f>
        <v>66</v>
      </c>
      <c r="M90" s="1"/>
      <c r="O90">
        <f t="shared" ref="O90:O153" si="309">O89+($P$8-$P$7)/$P$10</f>
        <v>786.799999999997</v>
      </c>
      <c r="P90">
        <f t="shared" si="283"/>
        <v>787</v>
      </c>
      <c r="Q90">
        <f t="shared" si="228"/>
        <v>1.0000000000000001E-5</v>
      </c>
      <c r="R90">
        <f t="shared" si="229"/>
        <v>2.0000000000000001E-4</v>
      </c>
      <c r="S90">
        <f t="shared" ref="S90:S153" si="310">SUMIF($D$24:$D$2015,P90,$G$24:$G$2015)</f>
        <v>1</v>
      </c>
      <c r="T90">
        <f t="shared" si="284"/>
        <v>1</v>
      </c>
      <c r="U90">
        <f t="shared" si="249"/>
        <v>-0.2</v>
      </c>
      <c r="V90" s="1">
        <f t="shared" ref="V90:V153" si="311">V89+U90</f>
        <v>786.799999999997</v>
      </c>
      <c r="W90" s="11">
        <f t="shared" si="250"/>
        <v>-1.978283936341357E-5</v>
      </c>
      <c r="X90" s="11">
        <f t="shared" si="251"/>
        <v>0</v>
      </c>
      <c r="Y90">
        <f t="shared" si="285"/>
        <v>-1.978283936341357E-5</v>
      </c>
      <c r="Z90">
        <f t="shared" ref="Z90:AA105" si="312">Z89+W90</f>
        <v>-1.3056673979852953E-3</v>
      </c>
      <c r="AA90">
        <f t="shared" si="312"/>
        <v>0</v>
      </c>
      <c r="AB90">
        <f t="shared" ref="AB90:AB153" si="313">AB89+(Z90)/S90</f>
        <v>-4.373985783250741E-2</v>
      </c>
      <c r="AC90">
        <f t="shared" ref="AC90:AC153" si="314">AC89+(AA90)/S90</f>
        <v>0</v>
      </c>
      <c r="AD90">
        <f t="shared" ref="AD90:AD153" si="315">AB90+AC90</f>
        <v>-4.373985783250741E-2</v>
      </c>
      <c r="AE90">
        <f t="shared" ref="AE90:AE153" si="316">-(V90-P$7)/P$11*AD$2024</f>
        <v>-1.3063202316846128</v>
      </c>
      <c r="AF90">
        <f t="shared" ref="AF90:AF153" si="317">AD90-AE90</f>
        <v>1.2625803738521053</v>
      </c>
      <c r="AG90">
        <f t="shared" ref="AG90:AG153" si="318">AF90-AF89</f>
        <v>1.8487063385114855E-2</v>
      </c>
      <c r="AH90" s="1">
        <f t="shared" si="286"/>
        <v>788.06258037384907</v>
      </c>
      <c r="AI90" s="4">
        <f t="shared" si="227"/>
        <v>1.2625803738520744</v>
      </c>
      <c r="AQ90">
        <f t="shared" si="287"/>
        <v>788.06258037384907</v>
      </c>
      <c r="AR90">
        <f t="shared" si="288"/>
        <v>788</v>
      </c>
      <c r="AS90">
        <f t="shared" si="232"/>
        <v>1.0000000000000001E-5</v>
      </c>
      <c r="AT90">
        <f t="shared" si="233"/>
        <v>2.0000000000000001E-4</v>
      </c>
      <c r="AU90">
        <f t="shared" si="234"/>
        <v>1</v>
      </c>
      <c r="AV90">
        <f t="shared" si="289"/>
        <v>1</v>
      </c>
      <c r="AW90">
        <f t="shared" si="235"/>
        <v>-0.2</v>
      </c>
      <c r="AX90" s="1">
        <f t="shared" ref="AX90:AX153" si="319">AX89+AW90</f>
        <v>786.799999999997</v>
      </c>
      <c r="AY90" s="11">
        <f t="shared" si="252"/>
        <v>-1.9784348508865507E-5</v>
      </c>
      <c r="AZ90" s="11">
        <f t="shared" si="236"/>
        <v>0</v>
      </c>
      <c r="BA90">
        <f t="shared" si="290"/>
        <v>-1.9784348508865507E-5</v>
      </c>
      <c r="BB90">
        <f t="shared" ref="BB90:BC105" si="320">BB89+AY90</f>
        <v>-1.305767001585125E-3</v>
      </c>
      <c r="BC90">
        <f t="shared" si="320"/>
        <v>0</v>
      </c>
      <c r="BD90">
        <f t="shared" ref="BD90:BD153" si="321">BD89+(BB90)/AU90</f>
        <v>-4.3743194553101668E-2</v>
      </c>
      <c r="BE90">
        <f t="shared" ref="BE90:BE153" si="322">BE89+(BC90)/AU90</f>
        <v>0</v>
      </c>
      <c r="BF90">
        <f t="shared" ref="BF90:BF153" si="323">BD90+BE90</f>
        <v>-4.3743194553101668E-2</v>
      </c>
      <c r="BG90">
        <f t="shared" ref="BG90:BG153" si="324">-(AX90-AR$7)/AR$11*BF$2024</f>
        <v>-1.3064198850862192</v>
      </c>
      <c r="BH90">
        <f t="shared" ref="BH90:BH153" si="325">BF90-BG90</f>
        <v>1.2626766905331175</v>
      </c>
      <c r="BI90">
        <f t="shared" ref="BI90:BI153" si="326">BH90-BH89</f>
        <v>1.8488473681539164E-2</v>
      </c>
      <c r="BJ90" s="1">
        <f t="shared" si="291"/>
        <v>788.06267669053011</v>
      </c>
      <c r="BK90" s="4">
        <f t="shared" si="253"/>
        <v>9.6316681037933449E-5</v>
      </c>
      <c r="BS90">
        <f t="shared" si="254"/>
        <v>788.06267669053011</v>
      </c>
      <c r="BT90">
        <f t="shared" si="255"/>
        <v>788</v>
      </c>
      <c r="BU90">
        <f t="shared" si="256"/>
        <v>1.0000000000000001E-5</v>
      </c>
      <c r="BV90">
        <f t="shared" si="257"/>
        <v>2.0000000000000001E-4</v>
      </c>
      <c r="BW90">
        <f t="shared" si="258"/>
        <v>1</v>
      </c>
      <c r="BX90">
        <f t="shared" si="292"/>
        <v>1</v>
      </c>
      <c r="BY90">
        <f t="shared" si="259"/>
        <v>-0.2</v>
      </c>
      <c r="BZ90" s="1">
        <f t="shared" si="293"/>
        <v>786.799999999997</v>
      </c>
      <c r="CA90" s="11">
        <f t="shared" si="260"/>
        <v>-1.9784348508865449E-5</v>
      </c>
      <c r="CB90" s="11">
        <f t="shared" si="261"/>
        <v>0</v>
      </c>
      <c r="CC90">
        <f t="shared" si="262"/>
        <v>-1.9784348508865449E-5</v>
      </c>
      <c r="CD90">
        <f t="shared" si="294"/>
        <v>-1.3057670015851211E-3</v>
      </c>
      <c r="CE90">
        <f t="shared" si="294"/>
        <v>0</v>
      </c>
      <c r="CF90">
        <f t="shared" si="295"/>
        <v>-4.3743194553101515E-2</v>
      </c>
      <c r="CG90">
        <f t="shared" si="296"/>
        <v>0</v>
      </c>
      <c r="CH90">
        <f t="shared" si="297"/>
        <v>-4.3743194553101515E-2</v>
      </c>
      <c r="CI90">
        <f t="shared" si="263"/>
        <v>-1.306419885086219</v>
      </c>
      <c r="CJ90">
        <f t="shared" si="264"/>
        <v>1.2626766905331175</v>
      </c>
      <c r="CK90">
        <f t="shared" si="298"/>
        <v>1.8488473681539386E-2</v>
      </c>
      <c r="CL90" s="1">
        <f t="shared" si="265"/>
        <v>788.06267669053011</v>
      </c>
      <c r="CM90" s="4">
        <f t="shared" si="266"/>
        <v>0</v>
      </c>
      <c r="CU90">
        <f t="shared" si="267"/>
        <v>788.06267669053011</v>
      </c>
      <c r="CV90">
        <f t="shared" si="268"/>
        <v>788</v>
      </c>
      <c r="CW90">
        <f t="shared" si="269"/>
        <v>1.0000000000000001E-5</v>
      </c>
      <c r="CX90">
        <f t="shared" si="270"/>
        <v>2.0000000000000001E-4</v>
      </c>
      <c r="CY90">
        <f t="shared" si="271"/>
        <v>1</v>
      </c>
      <c r="CZ90">
        <f t="shared" si="299"/>
        <v>1</v>
      </c>
      <c r="DA90">
        <f t="shared" si="272"/>
        <v>-0.2</v>
      </c>
      <c r="DB90" s="1">
        <f t="shared" si="300"/>
        <v>786.799999999997</v>
      </c>
      <c r="DC90" s="11">
        <f t="shared" si="273"/>
        <v>-1.9784348508865463E-5</v>
      </c>
      <c r="DD90" s="11">
        <f t="shared" si="274"/>
        <v>0</v>
      </c>
      <c r="DE90">
        <f t="shared" si="275"/>
        <v>-1.9784348508865463E-5</v>
      </c>
      <c r="DF90">
        <f t="shared" si="301"/>
        <v>-1.3057670015851214E-3</v>
      </c>
      <c r="DG90">
        <f t="shared" si="301"/>
        <v>0</v>
      </c>
      <c r="DH90">
        <f t="shared" si="302"/>
        <v>-4.3743194553101529E-2</v>
      </c>
      <c r="DI90">
        <f t="shared" si="303"/>
        <v>0</v>
      </c>
      <c r="DJ90">
        <f t="shared" si="304"/>
        <v>-4.3743194553101529E-2</v>
      </c>
      <c r="DK90">
        <f t="shared" si="276"/>
        <v>-1.306419885086219</v>
      </c>
      <c r="DL90">
        <f t="shared" si="277"/>
        <v>1.2626766905331175</v>
      </c>
      <c r="DM90">
        <f t="shared" si="305"/>
        <v>1.8488473681539386E-2</v>
      </c>
      <c r="DN90" s="1">
        <f t="shared" si="278"/>
        <v>788.06267669053011</v>
      </c>
      <c r="DO90" s="4">
        <f t="shared" si="279"/>
        <v>0</v>
      </c>
    </row>
    <row r="91" spans="1:119">
      <c r="A91">
        <v>367</v>
      </c>
      <c r="B91">
        <f t="shared" si="280"/>
        <v>1.468</v>
      </c>
      <c r="D91">
        <v>367</v>
      </c>
      <c r="E91">
        <f t="shared" si="281"/>
        <v>1.0000000000000001E-5</v>
      </c>
      <c r="F91">
        <f t="shared" si="282"/>
        <v>2.0000000000000001E-4</v>
      </c>
      <c r="G91">
        <v>1</v>
      </c>
      <c r="H91">
        <f t="shared" si="306"/>
        <v>1.360000000000001E-2</v>
      </c>
      <c r="I91">
        <f t="shared" si="307"/>
        <v>0</v>
      </c>
      <c r="K91">
        <v>1</v>
      </c>
      <c r="L91">
        <f t="shared" si="308"/>
        <v>67</v>
      </c>
      <c r="M91" s="1"/>
      <c r="O91">
        <f t="shared" si="309"/>
        <v>786.59999999999695</v>
      </c>
      <c r="P91">
        <f t="shared" si="283"/>
        <v>787</v>
      </c>
      <c r="Q91">
        <f t="shared" si="228"/>
        <v>1.0000000000000001E-5</v>
      </c>
      <c r="R91">
        <f t="shared" si="229"/>
        <v>2.0000000000000001E-4</v>
      </c>
      <c r="S91">
        <f t="shared" si="310"/>
        <v>1</v>
      </c>
      <c r="T91">
        <f t="shared" si="284"/>
        <v>1</v>
      </c>
      <c r="U91">
        <f t="shared" si="249"/>
        <v>-0.2</v>
      </c>
      <c r="V91" s="1">
        <f t="shared" si="311"/>
        <v>786.59999999999695</v>
      </c>
      <c r="W91" s="11">
        <f t="shared" si="250"/>
        <v>-1.978283936341357E-5</v>
      </c>
      <c r="X91" s="11">
        <f t="shared" si="251"/>
        <v>0</v>
      </c>
      <c r="Y91">
        <f t="shared" si="285"/>
        <v>-1.978283936341357E-5</v>
      </c>
      <c r="Z91">
        <f t="shared" si="312"/>
        <v>-1.3254502373487088E-3</v>
      </c>
      <c r="AA91">
        <f t="shared" si="312"/>
        <v>0</v>
      </c>
      <c r="AB91">
        <f t="shared" si="313"/>
        <v>-4.5065308069856119E-2</v>
      </c>
      <c r="AC91">
        <f t="shared" si="314"/>
        <v>0</v>
      </c>
      <c r="AD91">
        <f t="shared" si="315"/>
        <v>-4.5065308069856119E-2</v>
      </c>
      <c r="AE91">
        <f t="shared" si="316"/>
        <v>-1.3261129624677128</v>
      </c>
      <c r="AF91">
        <f t="shared" si="317"/>
        <v>1.2810476543978566</v>
      </c>
      <c r="AG91">
        <f t="shared" si="318"/>
        <v>1.8467280545751308E-2</v>
      </c>
      <c r="AH91" s="1">
        <f t="shared" si="286"/>
        <v>787.88104765439482</v>
      </c>
      <c r="AI91" s="4">
        <f t="shared" ref="AI91:AI154" si="327">AH91-O91</f>
        <v>1.2810476543978666</v>
      </c>
      <c r="AQ91">
        <f t="shared" si="287"/>
        <v>787.88104765439482</v>
      </c>
      <c r="AR91">
        <f t="shared" si="288"/>
        <v>788</v>
      </c>
      <c r="AS91">
        <f t="shared" si="232"/>
        <v>1.0000000000000001E-5</v>
      </c>
      <c r="AT91">
        <f t="shared" si="233"/>
        <v>2.0000000000000001E-4</v>
      </c>
      <c r="AU91">
        <f t="shared" si="234"/>
        <v>1</v>
      </c>
      <c r="AV91">
        <f t="shared" si="289"/>
        <v>1</v>
      </c>
      <c r="AW91">
        <f t="shared" si="235"/>
        <v>-0.2</v>
      </c>
      <c r="AX91" s="1">
        <f t="shared" si="319"/>
        <v>786.59999999999695</v>
      </c>
      <c r="AY91" s="11">
        <f t="shared" si="252"/>
        <v>-1.9784348508865507E-5</v>
      </c>
      <c r="AZ91" s="11">
        <f t="shared" si="236"/>
        <v>0</v>
      </c>
      <c r="BA91">
        <f t="shared" si="290"/>
        <v>-1.9784348508865507E-5</v>
      </c>
      <c r="BB91">
        <f t="shared" si="320"/>
        <v>-1.3255513500939906E-3</v>
      </c>
      <c r="BC91">
        <f t="shared" si="320"/>
        <v>0</v>
      </c>
      <c r="BD91">
        <f t="shared" si="321"/>
        <v>-4.5068745903195657E-2</v>
      </c>
      <c r="BE91">
        <f t="shared" si="322"/>
        <v>0</v>
      </c>
      <c r="BF91">
        <f t="shared" si="323"/>
        <v>-4.5068745903195657E-2</v>
      </c>
      <c r="BG91">
        <f t="shared" si="324"/>
        <v>-1.3262141257693436</v>
      </c>
      <c r="BH91">
        <f t="shared" si="325"/>
        <v>1.2811453798661478</v>
      </c>
      <c r="BI91">
        <f t="shared" si="326"/>
        <v>1.8468689333030364E-2</v>
      </c>
      <c r="BJ91" s="1">
        <f t="shared" si="291"/>
        <v>787.88114537986314</v>
      </c>
      <c r="BK91" s="4">
        <f t="shared" si="253"/>
        <v>9.7725468322096276E-5</v>
      </c>
      <c r="BS91">
        <f t="shared" si="254"/>
        <v>787.88114537986314</v>
      </c>
      <c r="BT91">
        <f t="shared" si="255"/>
        <v>788</v>
      </c>
      <c r="BU91">
        <f t="shared" si="256"/>
        <v>1.0000000000000001E-5</v>
      </c>
      <c r="BV91">
        <f t="shared" si="257"/>
        <v>2.0000000000000001E-4</v>
      </c>
      <c r="BW91">
        <f t="shared" si="258"/>
        <v>1</v>
      </c>
      <c r="BX91">
        <f t="shared" si="292"/>
        <v>1</v>
      </c>
      <c r="BY91">
        <f t="shared" si="259"/>
        <v>-0.2</v>
      </c>
      <c r="BZ91" s="1">
        <f t="shared" si="293"/>
        <v>786.59999999999695</v>
      </c>
      <c r="CA91" s="11">
        <f t="shared" si="260"/>
        <v>-1.9784348508865449E-5</v>
      </c>
      <c r="CB91" s="11">
        <f t="shared" si="261"/>
        <v>0</v>
      </c>
      <c r="CC91">
        <f t="shared" si="262"/>
        <v>-1.9784348508865449E-5</v>
      </c>
      <c r="CD91">
        <f t="shared" si="294"/>
        <v>-1.3255513500939867E-3</v>
      </c>
      <c r="CE91">
        <f t="shared" si="294"/>
        <v>0</v>
      </c>
      <c r="CF91">
        <f t="shared" si="295"/>
        <v>-4.5068745903195505E-2</v>
      </c>
      <c r="CG91">
        <f t="shared" si="296"/>
        <v>0</v>
      </c>
      <c r="CH91">
        <f t="shared" si="297"/>
        <v>-4.5068745903195505E-2</v>
      </c>
      <c r="CI91">
        <f t="shared" si="263"/>
        <v>-1.3262141257693434</v>
      </c>
      <c r="CJ91">
        <f t="shared" si="264"/>
        <v>1.2811453798661478</v>
      </c>
      <c r="CK91">
        <f t="shared" si="298"/>
        <v>1.8468689333030364E-2</v>
      </c>
      <c r="CL91" s="1">
        <f t="shared" si="265"/>
        <v>787.88114537986314</v>
      </c>
      <c r="CM91" s="4">
        <f t="shared" si="266"/>
        <v>0</v>
      </c>
      <c r="CU91">
        <f t="shared" si="267"/>
        <v>787.88114537986314</v>
      </c>
      <c r="CV91">
        <f t="shared" si="268"/>
        <v>788</v>
      </c>
      <c r="CW91">
        <f t="shared" si="269"/>
        <v>1.0000000000000001E-5</v>
      </c>
      <c r="CX91">
        <f t="shared" si="270"/>
        <v>2.0000000000000001E-4</v>
      </c>
      <c r="CY91">
        <f t="shared" si="271"/>
        <v>1</v>
      </c>
      <c r="CZ91">
        <f t="shared" si="299"/>
        <v>1</v>
      </c>
      <c r="DA91">
        <f t="shared" si="272"/>
        <v>-0.2</v>
      </c>
      <c r="DB91" s="1">
        <f t="shared" si="300"/>
        <v>786.59999999999695</v>
      </c>
      <c r="DC91" s="11">
        <f t="shared" si="273"/>
        <v>-1.9784348508865463E-5</v>
      </c>
      <c r="DD91" s="11">
        <f t="shared" si="274"/>
        <v>0</v>
      </c>
      <c r="DE91">
        <f t="shared" si="275"/>
        <v>-1.9784348508865463E-5</v>
      </c>
      <c r="DF91">
        <f t="shared" si="301"/>
        <v>-1.3255513500939869E-3</v>
      </c>
      <c r="DG91">
        <f t="shared" si="301"/>
        <v>0</v>
      </c>
      <c r="DH91">
        <f t="shared" si="302"/>
        <v>-4.5068745903195519E-2</v>
      </c>
      <c r="DI91">
        <f t="shared" si="303"/>
        <v>0</v>
      </c>
      <c r="DJ91">
        <f t="shared" si="304"/>
        <v>-4.5068745903195519E-2</v>
      </c>
      <c r="DK91">
        <f t="shared" si="276"/>
        <v>-1.3262141257693434</v>
      </c>
      <c r="DL91">
        <f t="shared" si="277"/>
        <v>1.2811453798661478</v>
      </c>
      <c r="DM91">
        <f t="shared" si="305"/>
        <v>1.8468689333030364E-2</v>
      </c>
      <c r="DN91" s="1">
        <f t="shared" si="278"/>
        <v>787.88114537986314</v>
      </c>
      <c r="DO91" s="4">
        <f t="shared" si="279"/>
        <v>0</v>
      </c>
    </row>
    <row r="92" spans="1:119">
      <c r="A92">
        <v>368</v>
      </c>
      <c r="B92">
        <f t="shared" si="280"/>
        <v>1.472</v>
      </c>
      <c r="D92">
        <v>368</v>
      </c>
      <c r="E92">
        <f t="shared" si="281"/>
        <v>1.0000000000000001E-5</v>
      </c>
      <c r="F92">
        <f t="shared" si="282"/>
        <v>2.0000000000000001E-4</v>
      </c>
      <c r="G92">
        <v>1</v>
      </c>
      <c r="H92">
        <f t="shared" si="306"/>
        <v>1.380000000000001E-2</v>
      </c>
      <c r="I92">
        <f t="shared" si="307"/>
        <v>0</v>
      </c>
      <c r="K92">
        <v>1</v>
      </c>
      <c r="L92">
        <f t="shared" si="308"/>
        <v>68</v>
      </c>
      <c r="M92" s="1"/>
      <c r="O92">
        <f t="shared" si="309"/>
        <v>786.39999999999691</v>
      </c>
      <c r="P92">
        <f t="shared" si="283"/>
        <v>786</v>
      </c>
      <c r="Q92">
        <f t="shared" si="228"/>
        <v>1.0000000000000001E-5</v>
      </c>
      <c r="R92">
        <f t="shared" si="229"/>
        <v>2.0000000000000001E-4</v>
      </c>
      <c r="S92">
        <f t="shared" si="310"/>
        <v>1</v>
      </c>
      <c r="T92">
        <f t="shared" si="284"/>
        <v>1</v>
      </c>
      <c r="U92">
        <f t="shared" si="249"/>
        <v>-0.2</v>
      </c>
      <c r="V92" s="1">
        <f t="shared" si="311"/>
        <v>786.39999999999691</v>
      </c>
      <c r="W92" s="11">
        <f t="shared" si="250"/>
        <v>-1.978283936341357E-5</v>
      </c>
      <c r="X92" s="11">
        <f t="shared" si="251"/>
        <v>0</v>
      </c>
      <c r="Y92">
        <f t="shared" si="285"/>
        <v>-1.978283936341357E-5</v>
      </c>
      <c r="Z92">
        <f t="shared" si="312"/>
        <v>-1.3452330767121223E-3</v>
      </c>
      <c r="AA92">
        <f t="shared" si="312"/>
        <v>0</v>
      </c>
      <c r="AB92">
        <f t="shared" si="313"/>
        <v>-4.6410541146568243E-2</v>
      </c>
      <c r="AC92">
        <f t="shared" si="314"/>
        <v>0</v>
      </c>
      <c r="AD92">
        <f t="shared" si="315"/>
        <v>-4.6410541146568243E-2</v>
      </c>
      <c r="AE92">
        <f t="shared" si="316"/>
        <v>-1.3459056932508131</v>
      </c>
      <c r="AF92">
        <f t="shared" si="317"/>
        <v>1.2994951521042448</v>
      </c>
      <c r="AG92">
        <f t="shared" si="318"/>
        <v>1.8447497706388205E-2</v>
      </c>
      <c r="AH92" s="1">
        <f t="shared" si="286"/>
        <v>787.69949515210112</v>
      </c>
      <c r="AI92" s="4">
        <f t="shared" si="327"/>
        <v>1.299495152104214</v>
      </c>
      <c r="AQ92">
        <f t="shared" si="287"/>
        <v>787.69949515210112</v>
      </c>
      <c r="AR92">
        <f t="shared" si="288"/>
        <v>788</v>
      </c>
      <c r="AS92">
        <f t="shared" si="232"/>
        <v>1.0000000000000001E-5</v>
      </c>
      <c r="AT92">
        <f t="shared" si="233"/>
        <v>2.0000000000000001E-4</v>
      </c>
      <c r="AU92">
        <f t="shared" si="234"/>
        <v>1</v>
      </c>
      <c r="AV92">
        <f t="shared" si="289"/>
        <v>1</v>
      </c>
      <c r="AW92">
        <f t="shared" si="235"/>
        <v>-0.2</v>
      </c>
      <c r="AX92" s="1">
        <f t="shared" si="319"/>
        <v>786.39999999999691</v>
      </c>
      <c r="AY92" s="11">
        <f t="shared" si="252"/>
        <v>-1.9784348508865507E-5</v>
      </c>
      <c r="AZ92" s="11">
        <f t="shared" si="236"/>
        <v>0</v>
      </c>
      <c r="BA92">
        <f t="shared" si="290"/>
        <v>-1.9784348508865507E-5</v>
      </c>
      <c r="BB92">
        <f t="shared" si="320"/>
        <v>-1.3453356986028561E-3</v>
      </c>
      <c r="BC92">
        <f t="shared" si="320"/>
        <v>0</v>
      </c>
      <c r="BD92">
        <f t="shared" si="321"/>
        <v>-4.6414081601798517E-2</v>
      </c>
      <c r="BE92">
        <f t="shared" si="322"/>
        <v>0</v>
      </c>
      <c r="BF92">
        <f t="shared" si="323"/>
        <v>-4.6414081601798517E-2</v>
      </c>
      <c r="BG92">
        <f t="shared" si="324"/>
        <v>-1.3460083664524685</v>
      </c>
      <c r="BH92">
        <f t="shared" si="325"/>
        <v>1.2995942848506699</v>
      </c>
      <c r="BI92">
        <f t="shared" si="326"/>
        <v>1.8448904984522008E-2</v>
      </c>
      <c r="BJ92" s="1">
        <f t="shared" si="291"/>
        <v>787.69959428484754</v>
      </c>
      <c r="BK92" s="4">
        <f t="shared" si="253"/>
        <v>9.9132746413488348E-5</v>
      </c>
      <c r="BS92">
        <f t="shared" si="254"/>
        <v>787.69959428484754</v>
      </c>
      <c r="BT92">
        <f t="shared" si="255"/>
        <v>788</v>
      </c>
      <c r="BU92">
        <f t="shared" si="256"/>
        <v>1.0000000000000001E-5</v>
      </c>
      <c r="BV92">
        <f t="shared" si="257"/>
        <v>2.0000000000000001E-4</v>
      </c>
      <c r="BW92">
        <f t="shared" si="258"/>
        <v>1</v>
      </c>
      <c r="BX92">
        <f t="shared" si="292"/>
        <v>1</v>
      </c>
      <c r="BY92">
        <f t="shared" si="259"/>
        <v>-0.2</v>
      </c>
      <c r="BZ92" s="1">
        <f t="shared" si="293"/>
        <v>786.39999999999691</v>
      </c>
      <c r="CA92" s="11">
        <f t="shared" si="260"/>
        <v>-1.9784348508865449E-5</v>
      </c>
      <c r="CB92" s="11">
        <f t="shared" si="261"/>
        <v>0</v>
      </c>
      <c r="CC92">
        <f t="shared" si="262"/>
        <v>-1.9784348508865449E-5</v>
      </c>
      <c r="CD92">
        <f t="shared" si="294"/>
        <v>-1.3453356986028522E-3</v>
      </c>
      <c r="CE92">
        <f t="shared" si="294"/>
        <v>0</v>
      </c>
      <c r="CF92">
        <f t="shared" si="295"/>
        <v>-4.6414081601798357E-2</v>
      </c>
      <c r="CG92">
        <f t="shared" si="296"/>
        <v>0</v>
      </c>
      <c r="CH92">
        <f t="shared" si="297"/>
        <v>-4.6414081601798357E-2</v>
      </c>
      <c r="CI92">
        <f t="shared" si="263"/>
        <v>-1.3460083664524682</v>
      </c>
      <c r="CJ92">
        <f t="shared" si="264"/>
        <v>1.2995942848506699</v>
      </c>
      <c r="CK92">
        <f t="shared" si="298"/>
        <v>1.8448904984522008E-2</v>
      </c>
      <c r="CL92" s="1">
        <f t="shared" si="265"/>
        <v>787.69959428484754</v>
      </c>
      <c r="CM92" s="4">
        <f t="shared" si="266"/>
        <v>0</v>
      </c>
      <c r="CU92">
        <f t="shared" si="267"/>
        <v>787.69959428484754</v>
      </c>
      <c r="CV92">
        <f t="shared" si="268"/>
        <v>788</v>
      </c>
      <c r="CW92">
        <f t="shared" si="269"/>
        <v>1.0000000000000001E-5</v>
      </c>
      <c r="CX92">
        <f t="shared" si="270"/>
        <v>2.0000000000000001E-4</v>
      </c>
      <c r="CY92">
        <f t="shared" si="271"/>
        <v>1</v>
      </c>
      <c r="CZ92">
        <f t="shared" si="299"/>
        <v>1</v>
      </c>
      <c r="DA92">
        <f t="shared" si="272"/>
        <v>-0.2</v>
      </c>
      <c r="DB92" s="1">
        <f t="shared" si="300"/>
        <v>786.39999999999691</v>
      </c>
      <c r="DC92" s="11">
        <f t="shared" si="273"/>
        <v>-1.9784348508865463E-5</v>
      </c>
      <c r="DD92" s="11">
        <f t="shared" si="274"/>
        <v>0</v>
      </c>
      <c r="DE92">
        <f t="shared" si="275"/>
        <v>-1.9784348508865463E-5</v>
      </c>
      <c r="DF92">
        <f t="shared" si="301"/>
        <v>-1.3453356986028525E-3</v>
      </c>
      <c r="DG92">
        <f t="shared" si="301"/>
        <v>0</v>
      </c>
      <c r="DH92">
        <f t="shared" si="302"/>
        <v>-4.6414081601798371E-2</v>
      </c>
      <c r="DI92">
        <f t="shared" si="303"/>
        <v>0</v>
      </c>
      <c r="DJ92">
        <f t="shared" si="304"/>
        <v>-4.6414081601798371E-2</v>
      </c>
      <c r="DK92">
        <f t="shared" si="276"/>
        <v>-1.3460083664524682</v>
      </c>
      <c r="DL92">
        <f t="shared" si="277"/>
        <v>1.2995942848506699</v>
      </c>
      <c r="DM92">
        <f t="shared" si="305"/>
        <v>1.8448904984522008E-2</v>
      </c>
      <c r="DN92" s="1">
        <f t="shared" si="278"/>
        <v>787.69959428484754</v>
      </c>
      <c r="DO92" s="4">
        <f t="shared" si="279"/>
        <v>0</v>
      </c>
    </row>
    <row r="93" spans="1:119">
      <c r="A93">
        <v>369</v>
      </c>
      <c r="B93">
        <f t="shared" si="280"/>
        <v>1.476</v>
      </c>
      <c r="D93">
        <v>369</v>
      </c>
      <c r="E93">
        <f t="shared" si="281"/>
        <v>1.0000000000000001E-5</v>
      </c>
      <c r="F93">
        <f t="shared" si="282"/>
        <v>2.0000000000000001E-4</v>
      </c>
      <c r="G93">
        <v>1</v>
      </c>
      <c r="H93">
        <f t="shared" si="306"/>
        <v>1.4000000000000011E-2</v>
      </c>
      <c r="I93">
        <f t="shared" si="307"/>
        <v>0</v>
      </c>
      <c r="K93">
        <v>1</v>
      </c>
      <c r="L93">
        <f t="shared" si="308"/>
        <v>69</v>
      </c>
      <c r="M93" s="1"/>
      <c r="O93">
        <f t="shared" si="309"/>
        <v>786.19999999999686</v>
      </c>
      <c r="P93">
        <f t="shared" si="283"/>
        <v>786</v>
      </c>
      <c r="Q93">
        <f t="shared" ref="Q93:Q156" si="328">SUMIF($D$24:$D$2015,P93,$E$24:$E$2015)</f>
        <v>1.0000000000000001E-5</v>
      </c>
      <c r="R93">
        <f t="shared" ref="R93:R156" si="329">SUMIF($D$24:$D$2015,P93,$F$24:$F$2015)</f>
        <v>2.0000000000000001E-4</v>
      </c>
      <c r="S93">
        <f t="shared" si="310"/>
        <v>1</v>
      </c>
      <c r="T93">
        <f t="shared" si="284"/>
        <v>1</v>
      </c>
      <c r="U93">
        <f t="shared" si="249"/>
        <v>-0.2</v>
      </c>
      <c r="V93" s="1">
        <f t="shared" si="311"/>
        <v>786.19999999999686</v>
      </c>
      <c r="W93" s="11">
        <f t="shared" si="250"/>
        <v>-1.978283936341357E-5</v>
      </c>
      <c r="X93" s="11">
        <f t="shared" si="251"/>
        <v>0</v>
      </c>
      <c r="Y93">
        <f t="shared" si="285"/>
        <v>-1.978283936341357E-5</v>
      </c>
      <c r="Z93">
        <f t="shared" si="312"/>
        <v>-1.3650159160755358E-3</v>
      </c>
      <c r="AA93">
        <f t="shared" si="312"/>
        <v>0</v>
      </c>
      <c r="AB93">
        <f t="shared" si="313"/>
        <v>-4.7775557062643782E-2</v>
      </c>
      <c r="AC93">
        <f t="shared" si="314"/>
        <v>0</v>
      </c>
      <c r="AD93">
        <f t="shared" si="315"/>
        <v>-4.7775557062643782E-2</v>
      </c>
      <c r="AE93">
        <f t="shared" si="316"/>
        <v>-1.3656984240339132</v>
      </c>
      <c r="AF93">
        <f t="shared" si="317"/>
        <v>1.3179228669712695</v>
      </c>
      <c r="AG93">
        <f t="shared" si="318"/>
        <v>1.8427714867024658E-2</v>
      </c>
      <c r="AH93" s="1">
        <f t="shared" si="286"/>
        <v>787.51792286696809</v>
      </c>
      <c r="AI93" s="4">
        <f t="shared" si="327"/>
        <v>1.3179228669712302</v>
      </c>
      <c r="AQ93">
        <f t="shared" si="287"/>
        <v>787.51792286696809</v>
      </c>
      <c r="AR93">
        <f t="shared" si="288"/>
        <v>788</v>
      </c>
      <c r="AS93">
        <f t="shared" si="232"/>
        <v>1.0000000000000001E-5</v>
      </c>
      <c r="AT93">
        <f t="shared" si="233"/>
        <v>2.0000000000000001E-4</v>
      </c>
      <c r="AU93">
        <f t="shared" si="234"/>
        <v>1</v>
      </c>
      <c r="AV93">
        <f t="shared" si="289"/>
        <v>1</v>
      </c>
      <c r="AW93">
        <f t="shared" si="235"/>
        <v>-0.2</v>
      </c>
      <c r="AX93" s="1">
        <f t="shared" si="319"/>
        <v>786.19999999999686</v>
      </c>
      <c r="AY93" s="11">
        <f t="shared" si="252"/>
        <v>-1.9784348508865507E-5</v>
      </c>
      <c r="AZ93" s="11">
        <f t="shared" si="236"/>
        <v>0</v>
      </c>
      <c r="BA93">
        <f t="shared" si="290"/>
        <v>-1.9784348508865507E-5</v>
      </c>
      <c r="BB93">
        <f t="shared" si="320"/>
        <v>-1.3651200471117217E-3</v>
      </c>
      <c r="BC93">
        <f t="shared" si="320"/>
        <v>0</v>
      </c>
      <c r="BD93">
        <f t="shared" si="321"/>
        <v>-4.7779201648910238E-2</v>
      </c>
      <c r="BE93">
        <f t="shared" si="322"/>
        <v>0</v>
      </c>
      <c r="BF93">
        <f t="shared" si="323"/>
        <v>-4.7779201648910238E-2</v>
      </c>
      <c r="BG93">
        <f t="shared" si="324"/>
        <v>-1.3658026071355929</v>
      </c>
      <c r="BH93">
        <f t="shared" si="325"/>
        <v>1.3180234054866826</v>
      </c>
      <c r="BI93">
        <f t="shared" si="326"/>
        <v>1.8429120636012764E-2</v>
      </c>
      <c r="BJ93" s="1">
        <f t="shared" si="291"/>
        <v>787.51802340548352</v>
      </c>
      <c r="BK93" s="4">
        <f t="shared" si="253"/>
        <v>1.005385154257965E-4</v>
      </c>
      <c r="BS93">
        <f t="shared" si="254"/>
        <v>787.51802340548352</v>
      </c>
      <c r="BT93">
        <f t="shared" si="255"/>
        <v>788</v>
      </c>
      <c r="BU93">
        <f t="shared" si="256"/>
        <v>1.0000000000000001E-5</v>
      </c>
      <c r="BV93">
        <f t="shared" si="257"/>
        <v>2.0000000000000001E-4</v>
      </c>
      <c r="BW93">
        <f t="shared" si="258"/>
        <v>1</v>
      </c>
      <c r="BX93">
        <f t="shared" si="292"/>
        <v>1</v>
      </c>
      <c r="BY93">
        <f t="shared" si="259"/>
        <v>-0.2</v>
      </c>
      <c r="BZ93" s="1">
        <f t="shared" si="293"/>
        <v>786.19999999999686</v>
      </c>
      <c r="CA93" s="11">
        <f t="shared" si="260"/>
        <v>-1.9784348508865449E-5</v>
      </c>
      <c r="CB93" s="11">
        <f t="shared" si="261"/>
        <v>0</v>
      </c>
      <c r="CC93">
        <f t="shared" si="262"/>
        <v>-1.9784348508865449E-5</v>
      </c>
      <c r="CD93">
        <f t="shared" si="294"/>
        <v>-1.3651200471117178E-3</v>
      </c>
      <c r="CE93">
        <f t="shared" si="294"/>
        <v>0</v>
      </c>
      <c r="CF93">
        <f t="shared" si="295"/>
        <v>-4.7779201648910072E-2</v>
      </c>
      <c r="CG93">
        <f t="shared" si="296"/>
        <v>0</v>
      </c>
      <c r="CH93">
        <f t="shared" si="297"/>
        <v>-4.7779201648910072E-2</v>
      </c>
      <c r="CI93">
        <f t="shared" si="263"/>
        <v>-1.3658026071355927</v>
      </c>
      <c r="CJ93">
        <f t="shared" si="264"/>
        <v>1.3180234054866826</v>
      </c>
      <c r="CK93">
        <f t="shared" si="298"/>
        <v>1.8429120636012764E-2</v>
      </c>
      <c r="CL93" s="1">
        <f t="shared" si="265"/>
        <v>787.51802340548352</v>
      </c>
      <c r="CM93" s="4">
        <f t="shared" si="266"/>
        <v>0</v>
      </c>
      <c r="CU93">
        <f t="shared" si="267"/>
        <v>787.51802340548352</v>
      </c>
      <c r="CV93">
        <f t="shared" si="268"/>
        <v>788</v>
      </c>
      <c r="CW93">
        <f t="shared" si="269"/>
        <v>1.0000000000000001E-5</v>
      </c>
      <c r="CX93">
        <f t="shared" si="270"/>
        <v>2.0000000000000001E-4</v>
      </c>
      <c r="CY93">
        <f t="shared" si="271"/>
        <v>1</v>
      </c>
      <c r="CZ93">
        <f t="shared" si="299"/>
        <v>1</v>
      </c>
      <c r="DA93">
        <f t="shared" si="272"/>
        <v>-0.2</v>
      </c>
      <c r="DB93" s="1">
        <f t="shared" si="300"/>
        <v>786.19999999999686</v>
      </c>
      <c r="DC93" s="11">
        <f t="shared" si="273"/>
        <v>-1.9784348508865463E-5</v>
      </c>
      <c r="DD93" s="11">
        <f t="shared" si="274"/>
        <v>0</v>
      </c>
      <c r="DE93">
        <f t="shared" si="275"/>
        <v>-1.9784348508865463E-5</v>
      </c>
      <c r="DF93">
        <f t="shared" si="301"/>
        <v>-1.365120047111718E-3</v>
      </c>
      <c r="DG93">
        <f t="shared" si="301"/>
        <v>0</v>
      </c>
      <c r="DH93">
        <f t="shared" si="302"/>
        <v>-4.7779201648910086E-2</v>
      </c>
      <c r="DI93">
        <f t="shared" si="303"/>
        <v>0</v>
      </c>
      <c r="DJ93">
        <f t="shared" si="304"/>
        <v>-4.7779201648910086E-2</v>
      </c>
      <c r="DK93">
        <f t="shared" si="276"/>
        <v>-1.3658026071355927</v>
      </c>
      <c r="DL93">
        <f t="shared" si="277"/>
        <v>1.3180234054866826</v>
      </c>
      <c r="DM93">
        <f t="shared" si="305"/>
        <v>1.8429120636012764E-2</v>
      </c>
      <c r="DN93" s="1">
        <f t="shared" si="278"/>
        <v>787.51802340548352</v>
      </c>
      <c r="DO93" s="4">
        <f t="shared" si="279"/>
        <v>0</v>
      </c>
    </row>
    <row r="94" spans="1:119">
      <c r="A94">
        <v>370</v>
      </c>
      <c r="B94">
        <f t="shared" si="280"/>
        <v>1.48</v>
      </c>
      <c r="D94">
        <v>370</v>
      </c>
      <c r="E94">
        <f t="shared" si="281"/>
        <v>1.0000000000000001E-5</v>
      </c>
      <c r="F94">
        <f t="shared" si="282"/>
        <v>2.0000000000000001E-4</v>
      </c>
      <c r="G94">
        <v>1</v>
      </c>
      <c r="H94">
        <f t="shared" si="306"/>
        <v>1.4200000000000011E-2</v>
      </c>
      <c r="I94">
        <f t="shared" si="307"/>
        <v>0</v>
      </c>
      <c r="K94">
        <v>1</v>
      </c>
      <c r="L94">
        <f t="shared" si="308"/>
        <v>70</v>
      </c>
      <c r="M94" s="1"/>
      <c r="O94">
        <f t="shared" si="309"/>
        <v>785.99999999999682</v>
      </c>
      <c r="P94">
        <f t="shared" si="283"/>
        <v>786</v>
      </c>
      <c r="Q94">
        <f t="shared" si="328"/>
        <v>1.0000000000000001E-5</v>
      </c>
      <c r="R94">
        <f t="shared" si="329"/>
        <v>2.0000000000000001E-4</v>
      </c>
      <c r="S94">
        <f t="shared" si="310"/>
        <v>1</v>
      </c>
      <c r="T94">
        <f t="shared" si="284"/>
        <v>1</v>
      </c>
      <c r="U94">
        <f t="shared" si="249"/>
        <v>-0.2</v>
      </c>
      <c r="V94" s="1">
        <f t="shared" si="311"/>
        <v>785.99999999999682</v>
      </c>
      <c r="W94" s="11">
        <f t="shared" si="250"/>
        <v>-1.978283936341357E-5</v>
      </c>
      <c r="X94" s="11">
        <f t="shared" si="251"/>
        <v>0</v>
      </c>
      <c r="Y94">
        <f t="shared" si="285"/>
        <v>-1.978283936341357E-5</v>
      </c>
      <c r="Z94">
        <f t="shared" si="312"/>
        <v>-1.3847987554389493E-3</v>
      </c>
      <c r="AA94">
        <f t="shared" si="312"/>
        <v>0</v>
      </c>
      <c r="AB94">
        <f t="shared" si="313"/>
        <v>-4.9160355818082729E-2</v>
      </c>
      <c r="AC94">
        <f t="shared" si="314"/>
        <v>0</v>
      </c>
      <c r="AD94">
        <f t="shared" si="315"/>
        <v>-4.9160355818082729E-2</v>
      </c>
      <c r="AE94">
        <f t="shared" si="316"/>
        <v>-1.3854911548170135</v>
      </c>
      <c r="AF94">
        <f t="shared" si="317"/>
        <v>1.3363307989989308</v>
      </c>
      <c r="AG94">
        <f t="shared" si="318"/>
        <v>1.8407932027661333E-2</v>
      </c>
      <c r="AH94" s="1">
        <f t="shared" si="286"/>
        <v>787.33633079899573</v>
      </c>
      <c r="AI94" s="4">
        <f t="shared" si="327"/>
        <v>1.3363307989989153</v>
      </c>
      <c r="AQ94">
        <f t="shared" si="287"/>
        <v>787.33633079899573</v>
      </c>
      <c r="AR94">
        <f t="shared" si="288"/>
        <v>787</v>
      </c>
      <c r="AS94">
        <f t="shared" si="232"/>
        <v>1.0000000000000001E-5</v>
      </c>
      <c r="AT94">
        <f t="shared" si="233"/>
        <v>2.0000000000000001E-4</v>
      </c>
      <c r="AU94">
        <f t="shared" si="234"/>
        <v>1</v>
      </c>
      <c r="AV94">
        <f t="shared" si="289"/>
        <v>1</v>
      </c>
      <c r="AW94">
        <f t="shared" si="235"/>
        <v>-0.2</v>
      </c>
      <c r="AX94" s="1">
        <f t="shared" si="319"/>
        <v>785.99999999999682</v>
      </c>
      <c r="AY94" s="11">
        <f t="shared" si="252"/>
        <v>-1.9784348508865507E-5</v>
      </c>
      <c r="AZ94" s="11">
        <f t="shared" si="236"/>
        <v>0</v>
      </c>
      <c r="BA94">
        <f t="shared" si="290"/>
        <v>-1.9784348508865507E-5</v>
      </c>
      <c r="BB94">
        <f t="shared" si="320"/>
        <v>-1.3849043956205872E-3</v>
      </c>
      <c r="BC94">
        <f t="shared" si="320"/>
        <v>0</v>
      </c>
      <c r="BD94">
        <f t="shared" si="321"/>
        <v>-4.9164106044530823E-2</v>
      </c>
      <c r="BE94">
        <f t="shared" si="322"/>
        <v>0</v>
      </c>
      <c r="BF94">
        <f t="shared" si="323"/>
        <v>-4.9164106044530823E-2</v>
      </c>
      <c r="BG94">
        <f t="shared" si="324"/>
        <v>-1.3855968478187173</v>
      </c>
      <c r="BH94">
        <f t="shared" si="325"/>
        <v>1.3364327417741864</v>
      </c>
      <c r="BI94">
        <f t="shared" si="326"/>
        <v>1.8409336287503741E-2</v>
      </c>
      <c r="BJ94" s="1">
        <f t="shared" si="291"/>
        <v>787.33643274177098</v>
      </c>
      <c r="BK94" s="4">
        <f t="shared" si="253"/>
        <v>1.0194277524533391E-4</v>
      </c>
      <c r="BS94">
        <f t="shared" si="254"/>
        <v>787.33643274177098</v>
      </c>
      <c r="BT94">
        <f t="shared" si="255"/>
        <v>787</v>
      </c>
      <c r="BU94">
        <f t="shared" si="256"/>
        <v>1.0000000000000001E-5</v>
      </c>
      <c r="BV94">
        <f t="shared" si="257"/>
        <v>2.0000000000000001E-4</v>
      </c>
      <c r="BW94">
        <f t="shared" si="258"/>
        <v>1</v>
      </c>
      <c r="BX94">
        <f t="shared" si="292"/>
        <v>1</v>
      </c>
      <c r="BY94">
        <f t="shared" si="259"/>
        <v>-0.2</v>
      </c>
      <c r="BZ94" s="1">
        <f t="shared" si="293"/>
        <v>785.99999999999682</v>
      </c>
      <c r="CA94" s="11">
        <f t="shared" si="260"/>
        <v>-1.9784348508865449E-5</v>
      </c>
      <c r="CB94" s="11">
        <f t="shared" si="261"/>
        <v>0</v>
      </c>
      <c r="CC94">
        <f t="shared" si="262"/>
        <v>-1.9784348508865449E-5</v>
      </c>
      <c r="CD94">
        <f t="shared" si="294"/>
        <v>-1.3849043956205833E-3</v>
      </c>
      <c r="CE94">
        <f t="shared" si="294"/>
        <v>0</v>
      </c>
      <c r="CF94">
        <f t="shared" si="295"/>
        <v>-4.9164106044530656E-2</v>
      </c>
      <c r="CG94">
        <f t="shared" si="296"/>
        <v>0</v>
      </c>
      <c r="CH94">
        <f t="shared" si="297"/>
        <v>-4.9164106044530656E-2</v>
      </c>
      <c r="CI94">
        <f t="shared" si="263"/>
        <v>-1.3855968478187171</v>
      </c>
      <c r="CJ94">
        <f t="shared" si="264"/>
        <v>1.3364327417741864</v>
      </c>
      <c r="CK94">
        <f t="shared" si="298"/>
        <v>1.8409336287503741E-2</v>
      </c>
      <c r="CL94" s="1">
        <f t="shared" si="265"/>
        <v>787.33643274177098</v>
      </c>
      <c r="CM94" s="4">
        <f t="shared" si="266"/>
        <v>0</v>
      </c>
      <c r="CU94">
        <f t="shared" si="267"/>
        <v>787.33643274177098</v>
      </c>
      <c r="CV94">
        <f t="shared" si="268"/>
        <v>787</v>
      </c>
      <c r="CW94">
        <f t="shared" si="269"/>
        <v>1.0000000000000001E-5</v>
      </c>
      <c r="CX94">
        <f t="shared" si="270"/>
        <v>2.0000000000000001E-4</v>
      </c>
      <c r="CY94">
        <f t="shared" si="271"/>
        <v>1</v>
      </c>
      <c r="CZ94">
        <f t="shared" si="299"/>
        <v>1</v>
      </c>
      <c r="DA94">
        <f t="shared" si="272"/>
        <v>-0.2</v>
      </c>
      <c r="DB94" s="1">
        <f t="shared" si="300"/>
        <v>785.99999999999682</v>
      </c>
      <c r="DC94" s="11">
        <f t="shared" si="273"/>
        <v>-1.9784348508865463E-5</v>
      </c>
      <c r="DD94" s="11">
        <f t="shared" si="274"/>
        <v>0</v>
      </c>
      <c r="DE94">
        <f t="shared" si="275"/>
        <v>-1.9784348508865463E-5</v>
      </c>
      <c r="DF94">
        <f t="shared" si="301"/>
        <v>-1.3849043956205836E-3</v>
      </c>
      <c r="DG94">
        <f t="shared" si="301"/>
        <v>0</v>
      </c>
      <c r="DH94">
        <f t="shared" si="302"/>
        <v>-4.916410604453067E-2</v>
      </c>
      <c r="DI94">
        <f t="shared" si="303"/>
        <v>0</v>
      </c>
      <c r="DJ94">
        <f t="shared" si="304"/>
        <v>-4.916410604453067E-2</v>
      </c>
      <c r="DK94">
        <f t="shared" si="276"/>
        <v>-1.3855968478187171</v>
      </c>
      <c r="DL94">
        <f t="shared" si="277"/>
        <v>1.3364327417741864</v>
      </c>
      <c r="DM94">
        <f t="shared" si="305"/>
        <v>1.8409336287503741E-2</v>
      </c>
      <c r="DN94" s="1">
        <f t="shared" si="278"/>
        <v>787.33643274177098</v>
      </c>
      <c r="DO94" s="4">
        <f t="shared" si="279"/>
        <v>0</v>
      </c>
    </row>
    <row r="95" spans="1:119">
      <c r="A95">
        <v>371</v>
      </c>
      <c r="B95">
        <f t="shared" si="280"/>
        <v>1.484</v>
      </c>
      <c r="D95">
        <v>371</v>
      </c>
      <c r="E95">
        <f t="shared" si="281"/>
        <v>1.0000000000000001E-5</v>
      </c>
      <c r="F95">
        <f t="shared" si="282"/>
        <v>2.0000000000000001E-4</v>
      </c>
      <c r="G95">
        <v>1</v>
      </c>
      <c r="H95">
        <f t="shared" si="306"/>
        <v>1.4400000000000012E-2</v>
      </c>
      <c r="I95">
        <f t="shared" si="307"/>
        <v>0</v>
      </c>
      <c r="K95">
        <v>1</v>
      </c>
      <c r="L95">
        <f t="shared" si="308"/>
        <v>71</v>
      </c>
      <c r="M95" s="1"/>
      <c r="O95">
        <f t="shared" si="309"/>
        <v>785.79999999999677</v>
      </c>
      <c r="P95">
        <f t="shared" si="283"/>
        <v>786</v>
      </c>
      <c r="Q95">
        <f t="shared" si="328"/>
        <v>1.0000000000000001E-5</v>
      </c>
      <c r="R95">
        <f t="shared" si="329"/>
        <v>2.0000000000000001E-4</v>
      </c>
      <c r="S95">
        <f t="shared" si="310"/>
        <v>1</v>
      </c>
      <c r="T95">
        <f t="shared" si="284"/>
        <v>1</v>
      </c>
      <c r="U95">
        <f t="shared" si="249"/>
        <v>-0.2</v>
      </c>
      <c r="V95" s="1">
        <f t="shared" si="311"/>
        <v>785.79999999999677</v>
      </c>
      <c r="W95" s="11">
        <f t="shared" si="250"/>
        <v>-1.978283936341357E-5</v>
      </c>
      <c r="X95" s="11">
        <f t="shared" si="251"/>
        <v>0</v>
      </c>
      <c r="Y95">
        <f t="shared" si="285"/>
        <v>-1.978283936341357E-5</v>
      </c>
      <c r="Z95">
        <f t="shared" si="312"/>
        <v>-1.4045815948023628E-3</v>
      </c>
      <c r="AA95">
        <f t="shared" si="312"/>
        <v>0</v>
      </c>
      <c r="AB95">
        <f t="shared" si="313"/>
        <v>-5.0564937412885091E-2</v>
      </c>
      <c r="AC95">
        <f t="shared" si="314"/>
        <v>0</v>
      </c>
      <c r="AD95">
        <f t="shared" si="315"/>
        <v>-5.0564937412885091E-2</v>
      </c>
      <c r="AE95">
        <f t="shared" si="316"/>
        <v>-1.4052838856001137</v>
      </c>
      <c r="AF95">
        <f t="shared" si="317"/>
        <v>1.3547189481872286</v>
      </c>
      <c r="AG95">
        <f t="shared" si="318"/>
        <v>1.8388149188297787E-2</v>
      </c>
      <c r="AH95" s="1">
        <f t="shared" si="286"/>
        <v>787.15471894818404</v>
      </c>
      <c r="AI95" s="4">
        <f t="shared" si="327"/>
        <v>1.3547189481872692</v>
      </c>
      <c r="AQ95">
        <f t="shared" si="287"/>
        <v>787.15471894818404</v>
      </c>
      <c r="AR95">
        <f t="shared" si="288"/>
        <v>787</v>
      </c>
      <c r="AS95">
        <f t="shared" ref="AS95:AS158" si="330">SUMIF($D$24:$D$2015,AR95,$E$24:$E$2015)</f>
        <v>1.0000000000000001E-5</v>
      </c>
      <c r="AT95">
        <f t="shared" ref="AT95:AT158" si="331">SUMIF($D$24:$D$2015,AR95,$F$24:$F$2015)</f>
        <v>2.0000000000000001E-4</v>
      </c>
      <c r="AU95">
        <f t="shared" ref="AU95:AU158" si="332">SUMIF($D$24:$D$2015,AR95,$G$24:$G$2015)</f>
        <v>1</v>
      </c>
      <c r="AV95">
        <f t="shared" si="289"/>
        <v>1</v>
      </c>
      <c r="AW95">
        <f t="shared" ref="AW95:AW158" si="333">-AT$21*AV95*$P$11</f>
        <v>-0.2</v>
      </c>
      <c r="AX95" s="1">
        <f t="shared" si="319"/>
        <v>785.79999999999677</v>
      </c>
      <c r="AY95" s="11">
        <f t="shared" si="252"/>
        <v>-1.9784348508865507E-5</v>
      </c>
      <c r="AZ95" s="11">
        <f t="shared" ref="AZ95:AZ158" si="334" xml:space="preserve">  SUMIF($D$24:$D$2015,AR95,$I$24:$I$2015)*AQ95 * AW$15 * (AQ96 - AQ95 )</f>
        <v>0</v>
      </c>
      <c r="BA95">
        <f t="shared" si="290"/>
        <v>-1.9784348508865507E-5</v>
      </c>
      <c r="BB95">
        <f t="shared" si="320"/>
        <v>-1.4046887441294528E-3</v>
      </c>
      <c r="BC95">
        <f t="shared" si="320"/>
        <v>0</v>
      </c>
      <c r="BD95">
        <f t="shared" si="321"/>
        <v>-5.0568794788660276E-2</v>
      </c>
      <c r="BE95">
        <f t="shared" si="322"/>
        <v>0</v>
      </c>
      <c r="BF95">
        <f t="shared" si="323"/>
        <v>-5.0568794788660276E-2</v>
      </c>
      <c r="BG95">
        <f t="shared" si="324"/>
        <v>-1.4053910885018419</v>
      </c>
      <c r="BH95">
        <f t="shared" si="325"/>
        <v>1.3548222937131817</v>
      </c>
      <c r="BI95">
        <f t="shared" si="326"/>
        <v>1.8389551938995385E-2</v>
      </c>
      <c r="BJ95" s="1">
        <f t="shared" si="291"/>
        <v>787.15482229370991</v>
      </c>
      <c r="BK95" s="4">
        <f t="shared" si="253"/>
        <v>1.0334552587210055E-4</v>
      </c>
      <c r="BS95">
        <f t="shared" si="254"/>
        <v>787.15482229370991</v>
      </c>
      <c r="BT95">
        <f t="shared" si="255"/>
        <v>787</v>
      </c>
      <c r="BU95">
        <f t="shared" si="256"/>
        <v>1.0000000000000001E-5</v>
      </c>
      <c r="BV95">
        <f t="shared" si="257"/>
        <v>2.0000000000000001E-4</v>
      </c>
      <c r="BW95">
        <f t="shared" si="258"/>
        <v>1</v>
      </c>
      <c r="BX95">
        <f t="shared" si="292"/>
        <v>1</v>
      </c>
      <c r="BY95">
        <f t="shared" si="259"/>
        <v>-0.2</v>
      </c>
      <c r="BZ95" s="1">
        <f t="shared" si="293"/>
        <v>785.79999999999677</v>
      </c>
      <c r="CA95" s="11">
        <f t="shared" si="260"/>
        <v>-1.9784348508865449E-5</v>
      </c>
      <c r="CB95" s="11">
        <f t="shared" si="261"/>
        <v>0</v>
      </c>
      <c r="CC95">
        <f t="shared" si="262"/>
        <v>-1.9784348508865449E-5</v>
      </c>
      <c r="CD95">
        <f t="shared" si="294"/>
        <v>-1.4046887441294489E-3</v>
      </c>
      <c r="CE95">
        <f t="shared" si="294"/>
        <v>0</v>
      </c>
      <c r="CF95">
        <f t="shared" si="295"/>
        <v>-5.0568794788660103E-2</v>
      </c>
      <c r="CG95">
        <f t="shared" si="296"/>
        <v>0</v>
      </c>
      <c r="CH95">
        <f t="shared" si="297"/>
        <v>-5.0568794788660103E-2</v>
      </c>
      <c r="CI95">
        <f t="shared" si="263"/>
        <v>-1.4053910885018417</v>
      </c>
      <c r="CJ95">
        <f t="shared" si="264"/>
        <v>1.3548222937131815</v>
      </c>
      <c r="CK95">
        <f t="shared" si="298"/>
        <v>1.8389551938995163E-2</v>
      </c>
      <c r="CL95" s="1">
        <f t="shared" si="265"/>
        <v>787.15482229370991</v>
      </c>
      <c r="CM95" s="4">
        <f t="shared" si="266"/>
        <v>0</v>
      </c>
      <c r="CU95">
        <f t="shared" si="267"/>
        <v>787.15482229370991</v>
      </c>
      <c r="CV95">
        <f t="shared" si="268"/>
        <v>787</v>
      </c>
      <c r="CW95">
        <f t="shared" si="269"/>
        <v>1.0000000000000001E-5</v>
      </c>
      <c r="CX95">
        <f t="shared" si="270"/>
        <v>2.0000000000000001E-4</v>
      </c>
      <c r="CY95">
        <f t="shared" si="271"/>
        <v>1</v>
      </c>
      <c r="CZ95">
        <f t="shared" si="299"/>
        <v>1</v>
      </c>
      <c r="DA95">
        <f t="shared" si="272"/>
        <v>-0.2</v>
      </c>
      <c r="DB95" s="1">
        <f t="shared" si="300"/>
        <v>785.79999999999677</v>
      </c>
      <c r="DC95" s="11">
        <f t="shared" si="273"/>
        <v>-1.9784348508865463E-5</v>
      </c>
      <c r="DD95" s="11">
        <f t="shared" si="274"/>
        <v>0</v>
      </c>
      <c r="DE95">
        <f t="shared" si="275"/>
        <v>-1.9784348508865463E-5</v>
      </c>
      <c r="DF95">
        <f t="shared" si="301"/>
        <v>-1.4046887441294491E-3</v>
      </c>
      <c r="DG95">
        <f t="shared" si="301"/>
        <v>0</v>
      </c>
      <c r="DH95">
        <f t="shared" si="302"/>
        <v>-5.0568794788660117E-2</v>
      </c>
      <c r="DI95">
        <f t="shared" si="303"/>
        <v>0</v>
      </c>
      <c r="DJ95">
        <f t="shared" si="304"/>
        <v>-5.0568794788660117E-2</v>
      </c>
      <c r="DK95">
        <f t="shared" si="276"/>
        <v>-1.4053910885018417</v>
      </c>
      <c r="DL95">
        <f t="shared" si="277"/>
        <v>1.3548222937131815</v>
      </c>
      <c r="DM95">
        <f t="shared" si="305"/>
        <v>1.8389551938995163E-2</v>
      </c>
      <c r="DN95" s="1">
        <f t="shared" si="278"/>
        <v>787.15482229370991</v>
      </c>
      <c r="DO95" s="4">
        <f t="shared" si="279"/>
        <v>0</v>
      </c>
    </row>
    <row r="96" spans="1:119">
      <c r="A96">
        <v>372</v>
      </c>
      <c r="B96">
        <f t="shared" si="280"/>
        <v>1.488</v>
      </c>
      <c r="D96">
        <v>372</v>
      </c>
      <c r="E96">
        <f t="shared" si="281"/>
        <v>1.0000000000000001E-5</v>
      </c>
      <c r="F96">
        <f t="shared" si="282"/>
        <v>2.0000000000000001E-4</v>
      </c>
      <c r="G96">
        <v>1</v>
      </c>
      <c r="H96">
        <f t="shared" si="306"/>
        <v>1.4600000000000012E-2</v>
      </c>
      <c r="I96">
        <f t="shared" si="307"/>
        <v>0</v>
      </c>
      <c r="K96">
        <v>1</v>
      </c>
      <c r="L96">
        <f t="shared" si="308"/>
        <v>72</v>
      </c>
      <c r="M96" s="1"/>
      <c r="O96">
        <f t="shared" si="309"/>
        <v>785.59999999999673</v>
      </c>
      <c r="P96">
        <f t="shared" si="283"/>
        <v>786</v>
      </c>
      <c r="Q96">
        <f t="shared" si="328"/>
        <v>1.0000000000000001E-5</v>
      </c>
      <c r="R96">
        <f t="shared" si="329"/>
        <v>2.0000000000000001E-4</v>
      </c>
      <c r="S96">
        <f t="shared" si="310"/>
        <v>1</v>
      </c>
      <c r="T96">
        <f t="shared" si="284"/>
        <v>1</v>
      </c>
      <c r="U96">
        <f t="shared" si="249"/>
        <v>-0.2</v>
      </c>
      <c r="V96" s="1">
        <f t="shared" si="311"/>
        <v>785.59999999999673</v>
      </c>
      <c r="W96" s="11">
        <f t="shared" si="250"/>
        <v>-1.978283936341357E-5</v>
      </c>
      <c r="X96" s="11">
        <f t="shared" si="251"/>
        <v>0</v>
      </c>
      <c r="Y96">
        <f t="shared" si="285"/>
        <v>-1.978283936341357E-5</v>
      </c>
      <c r="Z96">
        <f t="shared" si="312"/>
        <v>-1.4243644341657763E-3</v>
      </c>
      <c r="AA96">
        <f t="shared" si="312"/>
        <v>0</v>
      </c>
      <c r="AB96">
        <f t="shared" si="313"/>
        <v>-5.1989301847050869E-2</v>
      </c>
      <c r="AC96">
        <f t="shared" si="314"/>
        <v>0</v>
      </c>
      <c r="AD96">
        <f t="shared" si="315"/>
        <v>-5.1989301847050869E-2</v>
      </c>
      <c r="AE96">
        <f t="shared" si="316"/>
        <v>-1.4250766163832138</v>
      </c>
      <c r="AF96">
        <f t="shared" si="317"/>
        <v>1.3730873145361628</v>
      </c>
      <c r="AG96">
        <f t="shared" si="318"/>
        <v>1.836836634893424E-2</v>
      </c>
      <c r="AH96" s="1">
        <f t="shared" si="286"/>
        <v>786.9730873145329</v>
      </c>
      <c r="AI96" s="4">
        <f t="shared" si="327"/>
        <v>1.3730873145361784</v>
      </c>
      <c r="AQ96">
        <f t="shared" si="287"/>
        <v>786.9730873145329</v>
      </c>
      <c r="AR96">
        <f t="shared" si="288"/>
        <v>787</v>
      </c>
      <c r="AS96">
        <f t="shared" si="330"/>
        <v>1.0000000000000001E-5</v>
      </c>
      <c r="AT96">
        <f t="shared" si="331"/>
        <v>2.0000000000000001E-4</v>
      </c>
      <c r="AU96">
        <f t="shared" si="332"/>
        <v>1</v>
      </c>
      <c r="AV96">
        <f t="shared" si="289"/>
        <v>1</v>
      </c>
      <c r="AW96">
        <f t="shared" si="333"/>
        <v>-0.2</v>
      </c>
      <c r="AX96" s="1">
        <f t="shared" si="319"/>
        <v>785.59999999999673</v>
      </c>
      <c r="AY96" s="11">
        <f t="shared" si="252"/>
        <v>-1.9784348508865507E-5</v>
      </c>
      <c r="AZ96" s="11">
        <f t="shared" si="334"/>
        <v>0</v>
      </c>
      <c r="BA96">
        <f t="shared" si="290"/>
        <v>-1.9784348508865507E-5</v>
      </c>
      <c r="BB96">
        <f t="shared" si="320"/>
        <v>-1.4244730926383183E-3</v>
      </c>
      <c r="BC96">
        <f t="shared" si="320"/>
        <v>0</v>
      </c>
      <c r="BD96">
        <f t="shared" si="321"/>
        <v>-5.1993267881298592E-2</v>
      </c>
      <c r="BE96">
        <f t="shared" si="322"/>
        <v>0</v>
      </c>
      <c r="BF96">
        <f t="shared" si="323"/>
        <v>-5.1993267881298592E-2</v>
      </c>
      <c r="BG96">
        <f t="shared" si="324"/>
        <v>-1.4251853291849665</v>
      </c>
      <c r="BH96">
        <f t="shared" si="325"/>
        <v>1.3731920613036679</v>
      </c>
      <c r="BI96">
        <f t="shared" si="326"/>
        <v>1.8369767590486141E-2</v>
      </c>
      <c r="BJ96" s="1">
        <f t="shared" si="291"/>
        <v>786.97319206130044</v>
      </c>
      <c r="BK96" s="4">
        <f t="shared" si="253"/>
        <v>1.0474676753347012E-4</v>
      </c>
      <c r="BS96">
        <f t="shared" si="254"/>
        <v>786.97319206130044</v>
      </c>
      <c r="BT96">
        <f t="shared" si="255"/>
        <v>787</v>
      </c>
      <c r="BU96">
        <f t="shared" si="256"/>
        <v>1.0000000000000001E-5</v>
      </c>
      <c r="BV96">
        <f t="shared" si="257"/>
        <v>2.0000000000000001E-4</v>
      </c>
      <c r="BW96">
        <f t="shared" si="258"/>
        <v>1</v>
      </c>
      <c r="BX96">
        <f t="shared" si="292"/>
        <v>1</v>
      </c>
      <c r="BY96">
        <f t="shared" si="259"/>
        <v>-0.2</v>
      </c>
      <c r="BZ96" s="1">
        <f t="shared" si="293"/>
        <v>785.59999999999673</v>
      </c>
      <c r="CA96" s="11">
        <f t="shared" si="260"/>
        <v>-1.9784348508865449E-5</v>
      </c>
      <c r="CB96" s="11">
        <f t="shared" si="261"/>
        <v>0</v>
      </c>
      <c r="CC96">
        <f t="shared" si="262"/>
        <v>-1.9784348508865449E-5</v>
      </c>
      <c r="CD96">
        <f t="shared" si="294"/>
        <v>-1.4244730926383144E-3</v>
      </c>
      <c r="CE96">
        <f t="shared" si="294"/>
        <v>0</v>
      </c>
      <c r="CF96">
        <f t="shared" si="295"/>
        <v>-5.1993267881298419E-2</v>
      </c>
      <c r="CG96">
        <f t="shared" si="296"/>
        <v>0</v>
      </c>
      <c r="CH96">
        <f t="shared" si="297"/>
        <v>-5.1993267881298419E-2</v>
      </c>
      <c r="CI96">
        <f t="shared" si="263"/>
        <v>-1.4251853291849663</v>
      </c>
      <c r="CJ96">
        <f t="shared" si="264"/>
        <v>1.3731920613036679</v>
      </c>
      <c r="CK96">
        <f t="shared" si="298"/>
        <v>1.8369767590486363E-2</v>
      </c>
      <c r="CL96" s="1">
        <f t="shared" si="265"/>
        <v>786.97319206130044</v>
      </c>
      <c r="CM96" s="4">
        <f t="shared" si="266"/>
        <v>0</v>
      </c>
      <c r="CU96">
        <f t="shared" si="267"/>
        <v>786.97319206130044</v>
      </c>
      <c r="CV96">
        <f t="shared" si="268"/>
        <v>787</v>
      </c>
      <c r="CW96">
        <f t="shared" si="269"/>
        <v>1.0000000000000001E-5</v>
      </c>
      <c r="CX96">
        <f t="shared" si="270"/>
        <v>2.0000000000000001E-4</v>
      </c>
      <c r="CY96">
        <f t="shared" si="271"/>
        <v>1</v>
      </c>
      <c r="CZ96">
        <f t="shared" si="299"/>
        <v>1</v>
      </c>
      <c r="DA96">
        <f t="shared" si="272"/>
        <v>-0.2</v>
      </c>
      <c r="DB96" s="1">
        <f t="shared" si="300"/>
        <v>785.59999999999673</v>
      </c>
      <c r="DC96" s="11">
        <f t="shared" si="273"/>
        <v>-1.9784348508865463E-5</v>
      </c>
      <c r="DD96" s="11">
        <f t="shared" si="274"/>
        <v>0</v>
      </c>
      <c r="DE96">
        <f t="shared" si="275"/>
        <v>-1.9784348508865463E-5</v>
      </c>
      <c r="DF96">
        <f t="shared" si="301"/>
        <v>-1.4244730926383147E-3</v>
      </c>
      <c r="DG96">
        <f t="shared" si="301"/>
        <v>0</v>
      </c>
      <c r="DH96">
        <f t="shared" si="302"/>
        <v>-5.1993267881298433E-2</v>
      </c>
      <c r="DI96">
        <f t="shared" si="303"/>
        <v>0</v>
      </c>
      <c r="DJ96">
        <f t="shared" si="304"/>
        <v>-5.1993267881298433E-2</v>
      </c>
      <c r="DK96">
        <f t="shared" si="276"/>
        <v>-1.4251853291849663</v>
      </c>
      <c r="DL96">
        <f t="shared" si="277"/>
        <v>1.3731920613036679</v>
      </c>
      <c r="DM96">
        <f t="shared" si="305"/>
        <v>1.8369767590486363E-2</v>
      </c>
      <c r="DN96" s="1">
        <f t="shared" si="278"/>
        <v>786.97319206130044</v>
      </c>
      <c r="DO96" s="4">
        <f t="shared" si="279"/>
        <v>0</v>
      </c>
    </row>
    <row r="97" spans="1:119">
      <c r="A97">
        <v>373</v>
      </c>
      <c r="B97">
        <f t="shared" si="280"/>
        <v>1.492</v>
      </c>
      <c r="D97">
        <v>373</v>
      </c>
      <c r="E97">
        <f t="shared" si="281"/>
        <v>1.0000000000000001E-5</v>
      </c>
      <c r="F97">
        <f t="shared" si="282"/>
        <v>2.0000000000000001E-4</v>
      </c>
      <c r="G97">
        <v>1</v>
      </c>
      <c r="H97">
        <f t="shared" si="306"/>
        <v>1.4800000000000013E-2</v>
      </c>
      <c r="I97">
        <f t="shared" si="307"/>
        <v>0</v>
      </c>
      <c r="K97">
        <v>1</v>
      </c>
      <c r="L97">
        <f t="shared" si="308"/>
        <v>73</v>
      </c>
      <c r="M97" s="1"/>
      <c r="O97">
        <f t="shared" si="309"/>
        <v>785.39999999999668</v>
      </c>
      <c r="P97">
        <f t="shared" si="283"/>
        <v>785</v>
      </c>
      <c r="Q97">
        <f t="shared" si="328"/>
        <v>1.0000000000000001E-5</v>
      </c>
      <c r="R97">
        <f t="shared" si="329"/>
        <v>2.0000000000000001E-4</v>
      </c>
      <c r="S97">
        <f t="shared" si="310"/>
        <v>1</v>
      </c>
      <c r="T97">
        <f t="shared" si="284"/>
        <v>1</v>
      </c>
      <c r="U97">
        <f t="shared" si="249"/>
        <v>-0.2</v>
      </c>
      <c r="V97" s="1">
        <f t="shared" si="311"/>
        <v>785.39999999999668</v>
      </c>
      <c r="W97" s="11">
        <f t="shared" si="250"/>
        <v>-1.978283936341357E-5</v>
      </c>
      <c r="X97" s="11">
        <f t="shared" si="251"/>
        <v>0</v>
      </c>
      <c r="Y97">
        <f t="shared" si="285"/>
        <v>-1.978283936341357E-5</v>
      </c>
      <c r="Z97">
        <f t="shared" si="312"/>
        <v>-1.4441472735291898E-3</v>
      </c>
      <c r="AA97">
        <f t="shared" si="312"/>
        <v>0</v>
      </c>
      <c r="AB97">
        <f t="shared" si="313"/>
        <v>-5.3433449120580061E-2</v>
      </c>
      <c r="AC97">
        <f t="shared" si="314"/>
        <v>0</v>
      </c>
      <c r="AD97">
        <f t="shared" si="315"/>
        <v>-5.3433449120580061E-2</v>
      </c>
      <c r="AE97">
        <f t="shared" si="316"/>
        <v>-1.4448693471663139</v>
      </c>
      <c r="AF97">
        <f t="shared" si="317"/>
        <v>1.3914358980457338</v>
      </c>
      <c r="AG97">
        <f t="shared" si="318"/>
        <v>1.8348583509570915E-2</v>
      </c>
      <c r="AH97" s="1">
        <f t="shared" si="286"/>
        <v>786.79143589804244</v>
      </c>
      <c r="AI97" s="4">
        <f t="shared" si="327"/>
        <v>1.3914358980457564</v>
      </c>
      <c r="AQ97">
        <f t="shared" si="287"/>
        <v>786.79143589804244</v>
      </c>
      <c r="AR97">
        <f t="shared" si="288"/>
        <v>787</v>
      </c>
      <c r="AS97">
        <f t="shared" si="330"/>
        <v>1.0000000000000001E-5</v>
      </c>
      <c r="AT97">
        <f t="shared" si="331"/>
        <v>2.0000000000000001E-4</v>
      </c>
      <c r="AU97">
        <f t="shared" si="332"/>
        <v>1</v>
      </c>
      <c r="AV97">
        <f t="shared" si="289"/>
        <v>1</v>
      </c>
      <c r="AW97">
        <f t="shared" si="333"/>
        <v>-0.2</v>
      </c>
      <c r="AX97" s="1">
        <f t="shared" si="319"/>
        <v>785.39999999999668</v>
      </c>
      <c r="AY97" s="11">
        <f t="shared" si="252"/>
        <v>-1.9784348508865507E-5</v>
      </c>
      <c r="AZ97" s="11">
        <f t="shared" si="334"/>
        <v>0</v>
      </c>
      <c r="BA97">
        <f t="shared" si="290"/>
        <v>-1.9784348508865507E-5</v>
      </c>
      <c r="BB97">
        <f t="shared" si="320"/>
        <v>-1.4442574411471839E-3</v>
      </c>
      <c r="BC97">
        <f t="shared" si="320"/>
        <v>0</v>
      </c>
      <c r="BD97">
        <f t="shared" si="321"/>
        <v>-5.3437525322445778E-2</v>
      </c>
      <c r="BE97">
        <f t="shared" si="322"/>
        <v>0</v>
      </c>
      <c r="BF97">
        <f t="shared" si="323"/>
        <v>-5.3437525322445778E-2</v>
      </c>
      <c r="BG97">
        <f t="shared" si="324"/>
        <v>-1.444979569868091</v>
      </c>
      <c r="BH97">
        <f t="shared" si="325"/>
        <v>1.3915420445456452</v>
      </c>
      <c r="BI97">
        <f t="shared" si="326"/>
        <v>1.8349983241977341E-2</v>
      </c>
      <c r="BJ97" s="1">
        <f t="shared" si="291"/>
        <v>786.79154204454233</v>
      </c>
      <c r="BK97" s="4">
        <f t="shared" si="253"/>
        <v>1.061464998883821E-4</v>
      </c>
      <c r="BS97">
        <f t="shared" si="254"/>
        <v>786.79154204454233</v>
      </c>
      <c r="BT97">
        <f t="shared" si="255"/>
        <v>787</v>
      </c>
      <c r="BU97">
        <f t="shared" si="256"/>
        <v>1.0000000000000001E-5</v>
      </c>
      <c r="BV97">
        <f t="shared" si="257"/>
        <v>2.0000000000000001E-4</v>
      </c>
      <c r="BW97">
        <f t="shared" si="258"/>
        <v>1</v>
      </c>
      <c r="BX97">
        <f t="shared" si="292"/>
        <v>1</v>
      </c>
      <c r="BY97">
        <f t="shared" si="259"/>
        <v>-0.2</v>
      </c>
      <c r="BZ97" s="1">
        <f t="shared" si="293"/>
        <v>785.39999999999668</v>
      </c>
      <c r="CA97" s="11">
        <f t="shared" si="260"/>
        <v>-1.9784348508865449E-5</v>
      </c>
      <c r="CB97" s="11">
        <f t="shared" si="261"/>
        <v>0</v>
      </c>
      <c r="CC97">
        <f t="shared" si="262"/>
        <v>-1.9784348508865449E-5</v>
      </c>
      <c r="CD97">
        <f t="shared" si="294"/>
        <v>-1.44425744114718E-3</v>
      </c>
      <c r="CE97">
        <f t="shared" si="294"/>
        <v>0</v>
      </c>
      <c r="CF97">
        <f t="shared" si="295"/>
        <v>-5.3437525322445598E-2</v>
      </c>
      <c r="CG97">
        <f t="shared" si="296"/>
        <v>0</v>
      </c>
      <c r="CH97">
        <f t="shared" si="297"/>
        <v>-5.3437525322445598E-2</v>
      </c>
      <c r="CI97">
        <f t="shared" si="263"/>
        <v>-1.4449795698680907</v>
      </c>
      <c r="CJ97">
        <f t="shared" si="264"/>
        <v>1.3915420445456452</v>
      </c>
      <c r="CK97">
        <f t="shared" si="298"/>
        <v>1.8349983241977341E-2</v>
      </c>
      <c r="CL97" s="1">
        <f t="shared" si="265"/>
        <v>786.79154204454233</v>
      </c>
      <c r="CM97" s="4">
        <f t="shared" si="266"/>
        <v>0</v>
      </c>
      <c r="CU97">
        <f t="shared" si="267"/>
        <v>786.79154204454233</v>
      </c>
      <c r="CV97">
        <f t="shared" si="268"/>
        <v>787</v>
      </c>
      <c r="CW97">
        <f t="shared" si="269"/>
        <v>1.0000000000000001E-5</v>
      </c>
      <c r="CX97">
        <f t="shared" si="270"/>
        <v>2.0000000000000001E-4</v>
      </c>
      <c r="CY97">
        <f t="shared" si="271"/>
        <v>1</v>
      </c>
      <c r="CZ97">
        <f t="shared" si="299"/>
        <v>1</v>
      </c>
      <c r="DA97">
        <f t="shared" si="272"/>
        <v>-0.2</v>
      </c>
      <c r="DB97" s="1">
        <f t="shared" si="300"/>
        <v>785.39999999999668</v>
      </c>
      <c r="DC97" s="11">
        <f t="shared" si="273"/>
        <v>-1.9784348508865463E-5</v>
      </c>
      <c r="DD97" s="11">
        <f t="shared" si="274"/>
        <v>0</v>
      </c>
      <c r="DE97">
        <f t="shared" si="275"/>
        <v>-1.9784348508865463E-5</v>
      </c>
      <c r="DF97">
        <f t="shared" si="301"/>
        <v>-1.4442574411471802E-3</v>
      </c>
      <c r="DG97">
        <f t="shared" si="301"/>
        <v>0</v>
      </c>
      <c r="DH97">
        <f t="shared" si="302"/>
        <v>-5.3437525322445611E-2</v>
      </c>
      <c r="DI97">
        <f t="shared" si="303"/>
        <v>0</v>
      </c>
      <c r="DJ97">
        <f t="shared" si="304"/>
        <v>-5.3437525322445611E-2</v>
      </c>
      <c r="DK97">
        <f t="shared" si="276"/>
        <v>-1.4449795698680907</v>
      </c>
      <c r="DL97">
        <f t="shared" si="277"/>
        <v>1.3915420445456452</v>
      </c>
      <c r="DM97">
        <f t="shared" si="305"/>
        <v>1.8349983241977341E-2</v>
      </c>
      <c r="DN97" s="1">
        <f t="shared" si="278"/>
        <v>786.79154204454233</v>
      </c>
      <c r="DO97" s="4">
        <f t="shared" si="279"/>
        <v>0</v>
      </c>
    </row>
    <row r="98" spans="1:119">
      <c r="A98">
        <v>374</v>
      </c>
      <c r="B98">
        <f t="shared" si="280"/>
        <v>1.496</v>
      </c>
      <c r="D98">
        <v>374</v>
      </c>
      <c r="E98">
        <f t="shared" si="281"/>
        <v>1.0000000000000001E-5</v>
      </c>
      <c r="F98">
        <f t="shared" si="282"/>
        <v>2.0000000000000001E-4</v>
      </c>
      <c r="G98">
        <v>1</v>
      </c>
      <c r="H98">
        <f t="shared" si="306"/>
        <v>1.5000000000000013E-2</v>
      </c>
      <c r="I98">
        <f t="shared" si="307"/>
        <v>0</v>
      </c>
      <c r="K98">
        <v>1</v>
      </c>
      <c r="L98">
        <f t="shared" si="308"/>
        <v>74</v>
      </c>
      <c r="M98" s="1"/>
      <c r="O98">
        <f t="shared" si="309"/>
        <v>785.19999999999663</v>
      </c>
      <c r="P98">
        <f t="shared" si="283"/>
        <v>785</v>
      </c>
      <c r="Q98">
        <f t="shared" si="328"/>
        <v>1.0000000000000001E-5</v>
      </c>
      <c r="R98">
        <f t="shared" si="329"/>
        <v>2.0000000000000001E-4</v>
      </c>
      <c r="S98">
        <f t="shared" si="310"/>
        <v>1</v>
      </c>
      <c r="T98">
        <f t="shared" si="284"/>
        <v>1</v>
      </c>
      <c r="U98">
        <f t="shared" si="249"/>
        <v>-0.2</v>
      </c>
      <c r="V98" s="1">
        <f t="shared" si="311"/>
        <v>785.19999999999663</v>
      </c>
      <c r="W98" s="11">
        <f t="shared" si="250"/>
        <v>-1.978283936341357E-5</v>
      </c>
      <c r="X98" s="11">
        <f t="shared" si="251"/>
        <v>0</v>
      </c>
      <c r="Y98">
        <f t="shared" si="285"/>
        <v>-1.978283936341357E-5</v>
      </c>
      <c r="Z98">
        <f t="shared" si="312"/>
        <v>-1.4639301128926033E-3</v>
      </c>
      <c r="AA98">
        <f t="shared" si="312"/>
        <v>0</v>
      </c>
      <c r="AB98">
        <f t="shared" si="313"/>
        <v>-5.4897379233472661E-2</v>
      </c>
      <c r="AC98">
        <f t="shared" si="314"/>
        <v>0</v>
      </c>
      <c r="AD98">
        <f t="shared" si="315"/>
        <v>-5.4897379233472661E-2</v>
      </c>
      <c r="AE98">
        <f t="shared" si="316"/>
        <v>-1.4646620779494144</v>
      </c>
      <c r="AF98">
        <f t="shared" si="317"/>
        <v>1.4097646987159418</v>
      </c>
      <c r="AG98">
        <f t="shared" si="318"/>
        <v>1.8328800670208034E-2</v>
      </c>
      <c r="AH98" s="1">
        <f t="shared" si="286"/>
        <v>786.60976469871252</v>
      </c>
      <c r="AI98" s="4">
        <f t="shared" si="327"/>
        <v>1.4097646987158896</v>
      </c>
      <c r="AQ98">
        <f t="shared" si="287"/>
        <v>786.60976469871252</v>
      </c>
      <c r="AR98">
        <f t="shared" si="288"/>
        <v>787</v>
      </c>
      <c r="AS98">
        <f t="shared" si="330"/>
        <v>1.0000000000000001E-5</v>
      </c>
      <c r="AT98">
        <f t="shared" si="331"/>
        <v>2.0000000000000001E-4</v>
      </c>
      <c r="AU98">
        <f t="shared" si="332"/>
        <v>1</v>
      </c>
      <c r="AV98">
        <f t="shared" si="289"/>
        <v>1</v>
      </c>
      <c r="AW98">
        <f t="shared" si="333"/>
        <v>-0.2</v>
      </c>
      <c r="AX98" s="1">
        <f t="shared" si="319"/>
        <v>785.19999999999663</v>
      </c>
      <c r="AY98" s="11">
        <f t="shared" si="252"/>
        <v>-1.9784348508865507E-5</v>
      </c>
      <c r="AZ98" s="11">
        <f t="shared" si="334"/>
        <v>0</v>
      </c>
      <c r="BA98">
        <f t="shared" si="290"/>
        <v>-1.9784348508865507E-5</v>
      </c>
      <c r="BB98">
        <f t="shared" si="320"/>
        <v>-1.4640417896560494E-3</v>
      </c>
      <c r="BC98">
        <f t="shared" si="320"/>
        <v>0</v>
      </c>
      <c r="BD98">
        <f t="shared" si="321"/>
        <v>-5.4901567112101826E-2</v>
      </c>
      <c r="BE98">
        <f t="shared" si="322"/>
        <v>0</v>
      </c>
      <c r="BF98">
        <f t="shared" si="323"/>
        <v>-5.4901567112101826E-2</v>
      </c>
      <c r="BG98">
        <f t="shared" si="324"/>
        <v>-1.4647738105512156</v>
      </c>
      <c r="BH98">
        <f t="shared" si="325"/>
        <v>1.4098722434391138</v>
      </c>
      <c r="BI98">
        <f t="shared" si="326"/>
        <v>1.8330198893468541E-2</v>
      </c>
      <c r="BJ98" s="1">
        <f t="shared" si="291"/>
        <v>786.6098722434358</v>
      </c>
      <c r="BK98" s="4">
        <f t="shared" si="253"/>
        <v>1.0754472327789699E-4</v>
      </c>
      <c r="BS98">
        <f t="shared" si="254"/>
        <v>786.6098722434358</v>
      </c>
      <c r="BT98">
        <f t="shared" si="255"/>
        <v>787</v>
      </c>
      <c r="BU98">
        <f t="shared" si="256"/>
        <v>1.0000000000000001E-5</v>
      </c>
      <c r="BV98">
        <f t="shared" si="257"/>
        <v>2.0000000000000001E-4</v>
      </c>
      <c r="BW98">
        <f t="shared" si="258"/>
        <v>1</v>
      </c>
      <c r="BX98">
        <f t="shared" si="292"/>
        <v>1</v>
      </c>
      <c r="BY98">
        <f t="shared" si="259"/>
        <v>-0.2</v>
      </c>
      <c r="BZ98" s="1">
        <f t="shared" si="293"/>
        <v>785.19999999999663</v>
      </c>
      <c r="CA98" s="11">
        <f t="shared" si="260"/>
        <v>-1.9784348508865449E-5</v>
      </c>
      <c r="CB98" s="11">
        <f t="shared" si="261"/>
        <v>0</v>
      </c>
      <c r="CC98">
        <f t="shared" si="262"/>
        <v>-1.9784348508865449E-5</v>
      </c>
      <c r="CD98">
        <f t="shared" si="294"/>
        <v>-1.4640417896560455E-3</v>
      </c>
      <c r="CE98">
        <f t="shared" si="294"/>
        <v>0</v>
      </c>
      <c r="CF98">
        <f t="shared" si="295"/>
        <v>-5.4901567112101646E-2</v>
      </c>
      <c r="CG98">
        <f t="shared" si="296"/>
        <v>0</v>
      </c>
      <c r="CH98">
        <f t="shared" si="297"/>
        <v>-5.4901567112101646E-2</v>
      </c>
      <c r="CI98">
        <f t="shared" si="263"/>
        <v>-1.4647738105512154</v>
      </c>
      <c r="CJ98">
        <f t="shared" si="264"/>
        <v>1.4098722434391138</v>
      </c>
      <c r="CK98">
        <f t="shared" si="298"/>
        <v>1.8330198893468541E-2</v>
      </c>
      <c r="CL98" s="1">
        <f t="shared" si="265"/>
        <v>786.6098722434358</v>
      </c>
      <c r="CM98" s="4">
        <f t="shared" si="266"/>
        <v>0</v>
      </c>
      <c r="CU98">
        <f t="shared" si="267"/>
        <v>786.6098722434358</v>
      </c>
      <c r="CV98">
        <f t="shared" si="268"/>
        <v>787</v>
      </c>
      <c r="CW98">
        <f t="shared" si="269"/>
        <v>1.0000000000000001E-5</v>
      </c>
      <c r="CX98">
        <f t="shared" si="270"/>
        <v>2.0000000000000001E-4</v>
      </c>
      <c r="CY98">
        <f t="shared" si="271"/>
        <v>1</v>
      </c>
      <c r="CZ98">
        <f t="shared" si="299"/>
        <v>1</v>
      </c>
      <c r="DA98">
        <f t="shared" si="272"/>
        <v>-0.2</v>
      </c>
      <c r="DB98" s="1">
        <f t="shared" si="300"/>
        <v>785.19999999999663</v>
      </c>
      <c r="DC98" s="11">
        <f t="shared" si="273"/>
        <v>-1.9784348508865463E-5</v>
      </c>
      <c r="DD98" s="11">
        <f t="shared" si="274"/>
        <v>0</v>
      </c>
      <c r="DE98">
        <f t="shared" si="275"/>
        <v>-1.9784348508865463E-5</v>
      </c>
      <c r="DF98">
        <f t="shared" si="301"/>
        <v>-1.4640417896560458E-3</v>
      </c>
      <c r="DG98">
        <f t="shared" si="301"/>
        <v>0</v>
      </c>
      <c r="DH98">
        <f t="shared" si="302"/>
        <v>-5.490156711210166E-2</v>
      </c>
      <c r="DI98">
        <f t="shared" si="303"/>
        <v>0</v>
      </c>
      <c r="DJ98">
        <f t="shared" si="304"/>
        <v>-5.490156711210166E-2</v>
      </c>
      <c r="DK98">
        <f t="shared" si="276"/>
        <v>-1.4647738105512154</v>
      </c>
      <c r="DL98">
        <f t="shared" si="277"/>
        <v>1.4098722434391138</v>
      </c>
      <c r="DM98">
        <f t="shared" si="305"/>
        <v>1.8330198893468541E-2</v>
      </c>
      <c r="DN98" s="1">
        <f t="shared" si="278"/>
        <v>786.6098722434358</v>
      </c>
      <c r="DO98" s="4">
        <f t="shared" si="279"/>
        <v>0</v>
      </c>
    </row>
    <row r="99" spans="1:119">
      <c r="A99">
        <v>375</v>
      </c>
      <c r="B99">
        <f t="shared" si="280"/>
        <v>1.5</v>
      </c>
      <c r="D99">
        <v>375</v>
      </c>
      <c r="E99">
        <f t="shared" si="281"/>
        <v>1.0000000000000001E-5</v>
      </c>
      <c r="F99">
        <f t="shared" si="282"/>
        <v>2.0000000000000001E-4</v>
      </c>
      <c r="G99">
        <v>1</v>
      </c>
      <c r="H99">
        <f t="shared" si="306"/>
        <v>1.5200000000000014E-2</v>
      </c>
      <c r="I99">
        <f t="shared" si="307"/>
        <v>0</v>
      </c>
      <c r="K99">
        <v>1</v>
      </c>
      <c r="L99">
        <f t="shared" si="308"/>
        <v>75</v>
      </c>
      <c r="M99" s="1"/>
      <c r="O99">
        <f t="shared" si="309"/>
        <v>784.99999999999659</v>
      </c>
      <c r="P99">
        <f t="shared" si="283"/>
        <v>785</v>
      </c>
      <c r="Q99">
        <f t="shared" si="328"/>
        <v>1.0000000000000001E-5</v>
      </c>
      <c r="R99">
        <f t="shared" si="329"/>
        <v>2.0000000000000001E-4</v>
      </c>
      <c r="S99">
        <f t="shared" si="310"/>
        <v>1</v>
      </c>
      <c r="T99">
        <f t="shared" si="284"/>
        <v>1</v>
      </c>
      <c r="U99">
        <f t="shared" si="249"/>
        <v>-0.2</v>
      </c>
      <c r="V99" s="1">
        <f t="shared" si="311"/>
        <v>784.99999999999659</v>
      </c>
      <c r="W99" s="11">
        <f t="shared" si="250"/>
        <v>-1.978283936341357E-5</v>
      </c>
      <c r="X99" s="11">
        <f t="shared" si="251"/>
        <v>0</v>
      </c>
      <c r="Y99">
        <f t="shared" si="285"/>
        <v>-1.978283936341357E-5</v>
      </c>
      <c r="Z99">
        <f t="shared" si="312"/>
        <v>-1.4837129522560168E-3</v>
      </c>
      <c r="AA99">
        <f t="shared" si="312"/>
        <v>0</v>
      </c>
      <c r="AB99">
        <f t="shared" si="313"/>
        <v>-5.6381092185728676E-2</v>
      </c>
      <c r="AC99">
        <f t="shared" si="314"/>
        <v>0</v>
      </c>
      <c r="AD99">
        <f t="shared" si="315"/>
        <v>-5.6381092185728676E-2</v>
      </c>
      <c r="AE99">
        <f t="shared" si="316"/>
        <v>-1.4844548087325145</v>
      </c>
      <c r="AF99">
        <f t="shared" si="317"/>
        <v>1.4280737165467858</v>
      </c>
      <c r="AG99">
        <f t="shared" si="318"/>
        <v>1.8309017830844043E-2</v>
      </c>
      <c r="AH99" s="1">
        <f t="shared" si="286"/>
        <v>786.42807371654339</v>
      </c>
      <c r="AI99" s="4">
        <f t="shared" si="327"/>
        <v>1.4280737165468054</v>
      </c>
      <c r="AQ99">
        <f t="shared" si="287"/>
        <v>786.42807371654339</v>
      </c>
      <c r="AR99">
        <f t="shared" si="288"/>
        <v>786</v>
      </c>
      <c r="AS99">
        <f t="shared" si="330"/>
        <v>1.0000000000000001E-5</v>
      </c>
      <c r="AT99">
        <f t="shared" si="331"/>
        <v>2.0000000000000001E-4</v>
      </c>
      <c r="AU99">
        <f t="shared" si="332"/>
        <v>1</v>
      </c>
      <c r="AV99">
        <f t="shared" si="289"/>
        <v>1</v>
      </c>
      <c r="AW99">
        <f t="shared" si="333"/>
        <v>-0.2</v>
      </c>
      <c r="AX99" s="1">
        <f t="shared" si="319"/>
        <v>784.99999999999659</v>
      </c>
      <c r="AY99" s="11">
        <f t="shared" si="252"/>
        <v>-1.9784348508865507E-5</v>
      </c>
      <c r="AZ99" s="11">
        <f t="shared" si="334"/>
        <v>0</v>
      </c>
      <c r="BA99">
        <f t="shared" si="290"/>
        <v>-1.9784348508865507E-5</v>
      </c>
      <c r="BB99">
        <f t="shared" si="320"/>
        <v>-1.483826138164915E-3</v>
      </c>
      <c r="BC99">
        <f t="shared" si="320"/>
        <v>0</v>
      </c>
      <c r="BD99">
        <f t="shared" si="321"/>
        <v>-5.6385393250266744E-2</v>
      </c>
      <c r="BE99">
        <f t="shared" si="322"/>
        <v>0</v>
      </c>
      <c r="BF99">
        <f t="shared" si="323"/>
        <v>-5.6385393250266744E-2</v>
      </c>
      <c r="BG99">
        <f t="shared" si="324"/>
        <v>-1.48456805123434</v>
      </c>
      <c r="BH99">
        <f t="shared" si="325"/>
        <v>1.4281826579840733</v>
      </c>
      <c r="BI99">
        <f t="shared" si="326"/>
        <v>1.8310414544959519E-2</v>
      </c>
      <c r="BJ99" s="1">
        <f t="shared" si="291"/>
        <v>786.42818265798064</v>
      </c>
      <c r="BK99" s="4">
        <f t="shared" si="253"/>
        <v>1.0894143724726746E-4</v>
      </c>
      <c r="BS99">
        <f t="shared" si="254"/>
        <v>786.42818265798064</v>
      </c>
      <c r="BT99">
        <f t="shared" si="255"/>
        <v>786</v>
      </c>
      <c r="BU99">
        <f t="shared" si="256"/>
        <v>1.0000000000000001E-5</v>
      </c>
      <c r="BV99">
        <f t="shared" si="257"/>
        <v>2.0000000000000001E-4</v>
      </c>
      <c r="BW99">
        <f t="shared" si="258"/>
        <v>1</v>
      </c>
      <c r="BX99">
        <f t="shared" si="292"/>
        <v>1</v>
      </c>
      <c r="BY99">
        <f t="shared" si="259"/>
        <v>-0.2</v>
      </c>
      <c r="BZ99" s="1">
        <f t="shared" si="293"/>
        <v>784.99999999999659</v>
      </c>
      <c r="CA99" s="11">
        <f t="shared" si="260"/>
        <v>-1.9784348508865449E-5</v>
      </c>
      <c r="CB99" s="11">
        <f t="shared" si="261"/>
        <v>0</v>
      </c>
      <c r="CC99">
        <f t="shared" si="262"/>
        <v>-1.9784348508865449E-5</v>
      </c>
      <c r="CD99">
        <f t="shared" si="294"/>
        <v>-1.4838261381649111E-3</v>
      </c>
      <c r="CE99">
        <f t="shared" si="294"/>
        <v>0</v>
      </c>
      <c r="CF99">
        <f t="shared" si="295"/>
        <v>-5.6385393250266556E-2</v>
      </c>
      <c r="CG99">
        <f t="shared" si="296"/>
        <v>0</v>
      </c>
      <c r="CH99">
        <f t="shared" si="297"/>
        <v>-5.6385393250266556E-2</v>
      </c>
      <c r="CI99">
        <f t="shared" si="263"/>
        <v>-1.4845680512343398</v>
      </c>
      <c r="CJ99">
        <f t="shared" si="264"/>
        <v>1.4281826579840733</v>
      </c>
      <c r="CK99">
        <f t="shared" si="298"/>
        <v>1.8310414544959519E-2</v>
      </c>
      <c r="CL99" s="1">
        <f t="shared" si="265"/>
        <v>786.42818265798064</v>
      </c>
      <c r="CM99" s="4">
        <f t="shared" si="266"/>
        <v>0</v>
      </c>
      <c r="CU99">
        <f t="shared" si="267"/>
        <v>786.42818265798064</v>
      </c>
      <c r="CV99">
        <f t="shared" si="268"/>
        <v>786</v>
      </c>
      <c r="CW99">
        <f t="shared" si="269"/>
        <v>1.0000000000000001E-5</v>
      </c>
      <c r="CX99">
        <f t="shared" si="270"/>
        <v>2.0000000000000001E-4</v>
      </c>
      <c r="CY99">
        <f t="shared" si="271"/>
        <v>1</v>
      </c>
      <c r="CZ99">
        <f t="shared" si="299"/>
        <v>1</v>
      </c>
      <c r="DA99">
        <f t="shared" si="272"/>
        <v>-0.2</v>
      </c>
      <c r="DB99" s="1">
        <f t="shared" si="300"/>
        <v>784.99999999999659</v>
      </c>
      <c r="DC99" s="11">
        <f t="shared" si="273"/>
        <v>-1.9784348508865463E-5</v>
      </c>
      <c r="DD99" s="11">
        <f t="shared" si="274"/>
        <v>0</v>
      </c>
      <c r="DE99">
        <f t="shared" si="275"/>
        <v>-1.9784348508865463E-5</v>
      </c>
      <c r="DF99">
        <f t="shared" si="301"/>
        <v>-1.4838261381649113E-3</v>
      </c>
      <c r="DG99">
        <f t="shared" si="301"/>
        <v>0</v>
      </c>
      <c r="DH99">
        <f t="shared" si="302"/>
        <v>-5.638539325026657E-2</v>
      </c>
      <c r="DI99">
        <f t="shared" si="303"/>
        <v>0</v>
      </c>
      <c r="DJ99">
        <f t="shared" si="304"/>
        <v>-5.638539325026657E-2</v>
      </c>
      <c r="DK99">
        <f t="shared" si="276"/>
        <v>-1.4845680512343398</v>
      </c>
      <c r="DL99">
        <f t="shared" si="277"/>
        <v>1.4281826579840733</v>
      </c>
      <c r="DM99">
        <f t="shared" si="305"/>
        <v>1.8310414544959519E-2</v>
      </c>
      <c r="DN99" s="1">
        <f t="shared" si="278"/>
        <v>786.42818265798064</v>
      </c>
      <c r="DO99" s="4">
        <f t="shared" si="279"/>
        <v>0</v>
      </c>
    </row>
    <row r="100" spans="1:119">
      <c r="A100">
        <v>376</v>
      </c>
      <c r="B100">
        <f t="shared" si="280"/>
        <v>1.504</v>
      </c>
      <c r="D100">
        <v>376</v>
      </c>
      <c r="E100">
        <f t="shared" si="281"/>
        <v>1.0000000000000001E-5</v>
      </c>
      <c r="F100">
        <f t="shared" si="282"/>
        <v>2.0000000000000001E-4</v>
      </c>
      <c r="G100">
        <v>1</v>
      </c>
      <c r="H100">
        <f t="shared" si="306"/>
        <v>1.5400000000000014E-2</v>
      </c>
      <c r="I100">
        <f t="shared" si="307"/>
        <v>0</v>
      </c>
      <c r="K100">
        <v>1</v>
      </c>
      <c r="L100">
        <f t="shared" si="308"/>
        <v>76</v>
      </c>
      <c r="M100" s="1"/>
      <c r="O100">
        <f t="shared" si="309"/>
        <v>784.79999999999654</v>
      </c>
      <c r="P100">
        <f t="shared" si="283"/>
        <v>785</v>
      </c>
      <c r="Q100">
        <f t="shared" si="328"/>
        <v>1.0000000000000001E-5</v>
      </c>
      <c r="R100">
        <f t="shared" si="329"/>
        <v>2.0000000000000001E-4</v>
      </c>
      <c r="S100">
        <f t="shared" si="310"/>
        <v>1</v>
      </c>
      <c r="T100">
        <f t="shared" si="284"/>
        <v>1</v>
      </c>
      <c r="U100">
        <f t="shared" si="249"/>
        <v>-0.2</v>
      </c>
      <c r="V100" s="1">
        <f t="shared" si="311"/>
        <v>784.79999999999654</v>
      </c>
      <c r="W100" s="11">
        <f t="shared" si="250"/>
        <v>-1.978283936341357E-5</v>
      </c>
      <c r="X100" s="11">
        <f t="shared" si="251"/>
        <v>0</v>
      </c>
      <c r="Y100">
        <f t="shared" si="285"/>
        <v>-1.978283936341357E-5</v>
      </c>
      <c r="Z100">
        <f t="shared" si="312"/>
        <v>-1.5034957916194303E-3</v>
      </c>
      <c r="AA100">
        <f t="shared" si="312"/>
        <v>0</v>
      </c>
      <c r="AB100">
        <f t="shared" si="313"/>
        <v>-5.7884587977348106E-2</v>
      </c>
      <c r="AC100">
        <f t="shared" si="314"/>
        <v>0</v>
      </c>
      <c r="AD100">
        <f t="shared" si="315"/>
        <v>-5.7884587977348106E-2</v>
      </c>
      <c r="AE100">
        <f t="shared" si="316"/>
        <v>-1.5042475395156145</v>
      </c>
      <c r="AF100">
        <f t="shared" si="317"/>
        <v>1.4463629515382663</v>
      </c>
      <c r="AG100">
        <f t="shared" si="318"/>
        <v>1.8289234991480496E-2</v>
      </c>
      <c r="AH100" s="1">
        <f t="shared" si="286"/>
        <v>786.24636295153482</v>
      </c>
      <c r="AI100" s="4">
        <f t="shared" si="327"/>
        <v>1.4463629515382763</v>
      </c>
      <c r="AQ100">
        <f t="shared" si="287"/>
        <v>786.24636295153482</v>
      </c>
      <c r="AR100">
        <f t="shared" si="288"/>
        <v>786</v>
      </c>
      <c r="AS100">
        <f t="shared" si="330"/>
        <v>1.0000000000000001E-5</v>
      </c>
      <c r="AT100">
        <f t="shared" si="331"/>
        <v>2.0000000000000001E-4</v>
      </c>
      <c r="AU100">
        <f t="shared" si="332"/>
        <v>1</v>
      </c>
      <c r="AV100">
        <f t="shared" si="289"/>
        <v>1</v>
      </c>
      <c r="AW100">
        <f t="shared" si="333"/>
        <v>-0.2</v>
      </c>
      <c r="AX100" s="1">
        <f t="shared" si="319"/>
        <v>784.79999999999654</v>
      </c>
      <c r="AY100" s="11">
        <f t="shared" si="252"/>
        <v>-1.9784348508865507E-5</v>
      </c>
      <c r="AZ100" s="11">
        <f t="shared" si="334"/>
        <v>0</v>
      </c>
      <c r="BA100">
        <f t="shared" si="290"/>
        <v>-1.9784348508865507E-5</v>
      </c>
      <c r="BB100">
        <f t="shared" si="320"/>
        <v>-1.5036104866737805E-3</v>
      </c>
      <c r="BC100">
        <f t="shared" si="320"/>
        <v>0</v>
      </c>
      <c r="BD100">
        <f t="shared" si="321"/>
        <v>-5.7889003736940524E-2</v>
      </c>
      <c r="BE100">
        <f t="shared" si="322"/>
        <v>0</v>
      </c>
      <c r="BF100">
        <f t="shared" si="323"/>
        <v>-5.7889003736940524E-2</v>
      </c>
      <c r="BG100">
        <f t="shared" si="324"/>
        <v>-1.5043622919174646</v>
      </c>
      <c r="BH100">
        <f t="shared" si="325"/>
        <v>1.446473288180524</v>
      </c>
      <c r="BI100">
        <f t="shared" si="326"/>
        <v>1.8290630196450719E-2</v>
      </c>
      <c r="BJ100" s="1">
        <f t="shared" si="291"/>
        <v>786.24647328817707</v>
      </c>
      <c r="BK100" s="4">
        <f t="shared" si="253"/>
        <v>1.1033664225124085E-4</v>
      </c>
      <c r="BS100">
        <f t="shared" si="254"/>
        <v>786.24647328817707</v>
      </c>
      <c r="BT100">
        <f t="shared" si="255"/>
        <v>786</v>
      </c>
      <c r="BU100">
        <f t="shared" si="256"/>
        <v>1.0000000000000001E-5</v>
      </c>
      <c r="BV100">
        <f t="shared" si="257"/>
        <v>2.0000000000000001E-4</v>
      </c>
      <c r="BW100">
        <f t="shared" si="258"/>
        <v>1</v>
      </c>
      <c r="BX100">
        <f t="shared" si="292"/>
        <v>1</v>
      </c>
      <c r="BY100">
        <f t="shared" si="259"/>
        <v>-0.2</v>
      </c>
      <c r="BZ100" s="1">
        <f t="shared" si="293"/>
        <v>784.79999999999654</v>
      </c>
      <c r="CA100" s="11">
        <f t="shared" si="260"/>
        <v>-1.9784348508865449E-5</v>
      </c>
      <c r="CB100" s="11">
        <f t="shared" si="261"/>
        <v>0</v>
      </c>
      <c r="CC100">
        <f t="shared" si="262"/>
        <v>-1.9784348508865449E-5</v>
      </c>
      <c r="CD100">
        <f t="shared" si="294"/>
        <v>-1.5036104866737766E-3</v>
      </c>
      <c r="CE100">
        <f t="shared" si="294"/>
        <v>0</v>
      </c>
      <c r="CF100">
        <f t="shared" si="295"/>
        <v>-5.7889003736940337E-2</v>
      </c>
      <c r="CG100">
        <f t="shared" si="296"/>
        <v>0</v>
      </c>
      <c r="CH100">
        <f t="shared" si="297"/>
        <v>-5.7889003736940337E-2</v>
      </c>
      <c r="CI100">
        <f t="shared" si="263"/>
        <v>-1.5043622919174642</v>
      </c>
      <c r="CJ100">
        <f t="shared" si="264"/>
        <v>1.4464732881805238</v>
      </c>
      <c r="CK100">
        <f t="shared" si="298"/>
        <v>1.8290630196450497E-2</v>
      </c>
      <c r="CL100" s="1">
        <f t="shared" si="265"/>
        <v>786.24647328817707</v>
      </c>
      <c r="CM100" s="4">
        <f t="shared" si="266"/>
        <v>0</v>
      </c>
      <c r="CU100">
        <f t="shared" si="267"/>
        <v>786.24647328817707</v>
      </c>
      <c r="CV100">
        <f t="shared" si="268"/>
        <v>786</v>
      </c>
      <c r="CW100">
        <f t="shared" si="269"/>
        <v>1.0000000000000001E-5</v>
      </c>
      <c r="CX100">
        <f t="shared" si="270"/>
        <v>2.0000000000000001E-4</v>
      </c>
      <c r="CY100">
        <f t="shared" si="271"/>
        <v>1</v>
      </c>
      <c r="CZ100">
        <f t="shared" si="299"/>
        <v>1</v>
      </c>
      <c r="DA100">
        <f t="shared" si="272"/>
        <v>-0.2</v>
      </c>
      <c r="DB100" s="1">
        <f t="shared" si="300"/>
        <v>784.79999999999654</v>
      </c>
      <c r="DC100" s="11">
        <f t="shared" si="273"/>
        <v>-1.9784348508865463E-5</v>
      </c>
      <c r="DD100" s="11">
        <f t="shared" si="274"/>
        <v>0</v>
      </c>
      <c r="DE100">
        <f t="shared" si="275"/>
        <v>-1.9784348508865463E-5</v>
      </c>
      <c r="DF100">
        <f t="shared" si="301"/>
        <v>-1.5036104866737769E-3</v>
      </c>
      <c r="DG100">
        <f t="shared" si="301"/>
        <v>0</v>
      </c>
      <c r="DH100">
        <f t="shared" si="302"/>
        <v>-5.788900373694035E-2</v>
      </c>
      <c r="DI100">
        <f t="shared" si="303"/>
        <v>0</v>
      </c>
      <c r="DJ100">
        <f t="shared" si="304"/>
        <v>-5.788900373694035E-2</v>
      </c>
      <c r="DK100">
        <f t="shared" si="276"/>
        <v>-1.5043622919174642</v>
      </c>
      <c r="DL100">
        <f t="shared" si="277"/>
        <v>1.4464732881805238</v>
      </c>
      <c r="DM100">
        <f t="shared" si="305"/>
        <v>1.8290630196450497E-2</v>
      </c>
      <c r="DN100" s="1">
        <f t="shared" si="278"/>
        <v>786.24647328817707</v>
      </c>
      <c r="DO100" s="4">
        <f t="shared" si="279"/>
        <v>0</v>
      </c>
    </row>
    <row r="101" spans="1:119">
      <c r="A101">
        <v>377</v>
      </c>
      <c r="B101">
        <f t="shared" si="280"/>
        <v>1.508</v>
      </c>
      <c r="D101">
        <v>377</v>
      </c>
      <c r="E101">
        <f t="shared" si="281"/>
        <v>1.0000000000000001E-5</v>
      </c>
      <c r="F101">
        <f t="shared" si="282"/>
        <v>2.0000000000000001E-4</v>
      </c>
      <c r="G101">
        <v>1</v>
      </c>
      <c r="H101">
        <f t="shared" si="306"/>
        <v>1.5600000000000015E-2</v>
      </c>
      <c r="I101">
        <f t="shared" si="307"/>
        <v>0</v>
      </c>
      <c r="K101">
        <v>1</v>
      </c>
      <c r="L101">
        <f t="shared" si="308"/>
        <v>77</v>
      </c>
      <c r="M101" s="1"/>
      <c r="O101">
        <f t="shared" si="309"/>
        <v>784.5999999999965</v>
      </c>
      <c r="P101">
        <f t="shared" si="283"/>
        <v>785</v>
      </c>
      <c r="Q101">
        <f t="shared" si="328"/>
        <v>1.0000000000000001E-5</v>
      </c>
      <c r="R101">
        <f t="shared" si="329"/>
        <v>2.0000000000000001E-4</v>
      </c>
      <c r="S101">
        <f t="shared" si="310"/>
        <v>1</v>
      </c>
      <c r="T101">
        <f t="shared" si="284"/>
        <v>1</v>
      </c>
      <c r="U101">
        <f t="shared" si="249"/>
        <v>-0.2</v>
      </c>
      <c r="V101" s="1">
        <f t="shared" si="311"/>
        <v>784.5999999999965</v>
      </c>
      <c r="W101" s="11">
        <f t="shared" si="250"/>
        <v>-1.978283936341357E-5</v>
      </c>
      <c r="X101" s="11">
        <f t="shared" si="251"/>
        <v>0</v>
      </c>
      <c r="Y101">
        <f t="shared" si="285"/>
        <v>-1.978283936341357E-5</v>
      </c>
      <c r="Z101">
        <f t="shared" si="312"/>
        <v>-1.5232786309828438E-3</v>
      </c>
      <c r="AA101">
        <f t="shared" si="312"/>
        <v>0</v>
      </c>
      <c r="AB101">
        <f t="shared" si="313"/>
        <v>-5.9407866608330952E-2</v>
      </c>
      <c r="AC101">
        <f t="shared" si="314"/>
        <v>0</v>
      </c>
      <c r="AD101">
        <f t="shared" si="315"/>
        <v>-5.9407866608330952E-2</v>
      </c>
      <c r="AE101">
        <f t="shared" si="316"/>
        <v>-1.5240402702987148</v>
      </c>
      <c r="AF101">
        <f t="shared" si="317"/>
        <v>1.4646324036903839</v>
      </c>
      <c r="AG101">
        <f t="shared" si="318"/>
        <v>1.8269452152117616E-2</v>
      </c>
      <c r="AH101" s="1">
        <f t="shared" si="286"/>
        <v>786.06463240368691</v>
      </c>
      <c r="AI101" s="4">
        <f t="shared" si="327"/>
        <v>1.4646324036904161</v>
      </c>
      <c r="AQ101">
        <f t="shared" si="287"/>
        <v>786.06463240368691</v>
      </c>
      <c r="AR101">
        <f t="shared" si="288"/>
        <v>786</v>
      </c>
      <c r="AS101">
        <f t="shared" si="330"/>
        <v>1.0000000000000001E-5</v>
      </c>
      <c r="AT101">
        <f t="shared" si="331"/>
        <v>2.0000000000000001E-4</v>
      </c>
      <c r="AU101">
        <f t="shared" si="332"/>
        <v>1</v>
      </c>
      <c r="AV101">
        <f t="shared" si="289"/>
        <v>1</v>
      </c>
      <c r="AW101">
        <f t="shared" si="333"/>
        <v>-0.2</v>
      </c>
      <c r="AX101" s="1">
        <f t="shared" si="319"/>
        <v>784.5999999999965</v>
      </c>
      <c r="AY101" s="11">
        <f t="shared" si="252"/>
        <v>-1.9784348508865507E-5</v>
      </c>
      <c r="AZ101" s="11">
        <f t="shared" si="334"/>
        <v>0</v>
      </c>
      <c r="BA101">
        <f t="shared" si="290"/>
        <v>-1.9784348508865507E-5</v>
      </c>
      <c r="BB101">
        <f t="shared" si="320"/>
        <v>-1.5233948351826461E-3</v>
      </c>
      <c r="BC101">
        <f t="shared" si="320"/>
        <v>0</v>
      </c>
      <c r="BD101">
        <f t="shared" si="321"/>
        <v>-5.9412398572123173E-2</v>
      </c>
      <c r="BE101">
        <f t="shared" si="322"/>
        <v>0</v>
      </c>
      <c r="BF101">
        <f t="shared" si="323"/>
        <v>-5.9412398572123173E-2</v>
      </c>
      <c r="BG101">
        <f t="shared" si="324"/>
        <v>-1.5241565326005893</v>
      </c>
      <c r="BH101">
        <f t="shared" si="325"/>
        <v>1.4647441340284661</v>
      </c>
      <c r="BI101">
        <f t="shared" si="326"/>
        <v>1.8270845847942141E-2</v>
      </c>
      <c r="BJ101" s="1">
        <f t="shared" si="291"/>
        <v>786.06474413402498</v>
      </c>
      <c r="BK101" s="4">
        <f t="shared" si="253"/>
        <v>1.1173033806244348E-4</v>
      </c>
      <c r="BS101">
        <f t="shared" si="254"/>
        <v>786.06474413402498</v>
      </c>
      <c r="BT101">
        <f t="shared" si="255"/>
        <v>786</v>
      </c>
      <c r="BU101">
        <f t="shared" si="256"/>
        <v>1.0000000000000001E-5</v>
      </c>
      <c r="BV101">
        <f t="shared" si="257"/>
        <v>2.0000000000000001E-4</v>
      </c>
      <c r="BW101">
        <f t="shared" si="258"/>
        <v>1</v>
      </c>
      <c r="BX101">
        <f t="shared" si="292"/>
        <v>1</v>
      </c>
      <c r="BY101">
        <f t="shared" si="259"/>
        <v>-0.2</v>
      </c>
      <c r="BZ101" s="1">
        <f t="shared" si="293"/>
        <v>784.5999999999965</v>
      </c>
      <c r="CA101" s="11">
        <f t="shared" si="260"/>
        <v>-1.9784348508865449E-5</v>
      </c>
      <c r="CB101" s="11">
        <f t="shared" si="261"/>
        <v>0</v>
      </c>
      <c r="CC101">
        <f t="shared" si="262"/>
        <v>-1.9784348508865449E-5</v>
      </c>
      <c r="CD101">
        <f t="shared" si="294"/>
        <v>-1.5233948351826422E-3</v>
      </c>
      <c r="CE101">
        <f t="shared" si="294"/>
        <v>0</v>
      </c>
      <c r="CF101">
        <f t="shared" si="295"/>
        <v>-5.9412398572122979E-2</v>
      </c>
      <c r="CG101">
        <f t="shared" si="296"/>
        <v>0</v>
      </c>
      <c r="CH101">
        <f t="shared" si="297"/>
        <v>-5.9412398572122979E-2</v>
      </c>
      <c r="CI101">
        <f t="shared" si="263"/>
        <v>-1.524156532600589</v>
      </c>
      <c r="CJ101">
        <f t="shared" si="264"/>
        <v>1.4647441340284661</v>
      </c>
      <c r="CK101">
        <f t="shared" si="298"/>
        <v>1.8270845847942363E-2</v>
      </c>
      <c r="CL101" s="1">
        <f t="shared" si="265"/>
        <v>786.06474413402498</v>
      </c>
      <c r="CM101" s="4">
        <f t="shared" si="266"/>
        <v>0</v>
      </c>
      <c r="CU101">
        <f t="shared" si="267"/>
        <v>786.06474413402498</v>
      </c>
      <c r="CV101">
        <f t="shared" si="268"/>
        <v>786</v>
      </c>
      <c r="CW101">
        <f t="shared" si="269"/>
        <v>1.0000000000000001E-5</v>
      </c>
      <c r="CX101">
        <f t="shared" si="270"/>
        <v>2.0000000000000001E-4</v>
      </c>
      <c r="CY101">
        <f t="shared" si="271"/>
        <v>1</v>
      </c>
      <c r="CZ101">
        <f t="shared" si="299"/>
        <v>1</v>
      </c>
      <c r="DA101">
        <f t="shared" si="272"/>
        <v>-0.2</v>
      </c>
      <c r="DB101" s="1">
        <f t="shared" si="300"/>
        <v>784.5999999999965</v>
      </c>
      <c r="DC101" s="11">
        <f t="shared" si="273"/>
        <v>-1.9784348508865463E-5</v>
      </c>
      <c r="DD101" s="11">
        <f t="shared" si="274"/>
        <v>0</v>
      </c>
      <c r="DE101">
        <f t="shared" si="275"/>
        <v>-1.9784348508865463E-5</v>
      </c>
      <c r="DF101">
        <f t="shared" si="301"/>
        <v>-1.5233948351826424E-3</v>
      </c>
      <c r="DG101">
        <f t="shared" si="301"/>
        <v>0</v>
      </c>
      <c r="DH101">
        <f t="shared" si="302"/>
        <v>-5.9412398572122993E-2</v>
      </c>
      <c r="DI101">
        <f t="shared" si="303"/>
        <v>0</v>
      </c>
      <c r="DJ101">
        <f t="shared" si="304"/>
        <v>-5.9412398572122993E-2</v>
      </c>
      <c r="DK101">
        <f t="shared" si="276"/>
        <v>-1.524156532600589</v>
      </c>
      <c r="DL101">
        <f t="shared" si="277"/>
        <v>1.4647441340284661</v>
      </c>
      <c r="DM101">
        <f t="shared" si="305"/>
        <v>1.8270845847942363E-2</v>
      </c>
      <c r="DN101" s="1">
        <f t="shared" si="278"/>
        <v>786.06474413402498</v>
      </c>
      <c r="DO101" s="4">
        <f t="shared" si="279"/>
        <v>0</v>
      </c>
    </row>
    <row r="102" spans="1:119">
      <c r="A102">
        <v>378</v>
      </c>
      <c r="B102">
        <f t="shared" si="280"/>
        <v>1.512</v>
      </c>
      <c r="D102">
        <v>378</v>
      </c>
      <c r="E102">
        <f t="shared" si="281"/>
        <v>1.0000000000000001E-5</v>
      </c>
      <c r="F102">
        <f t="shared" si="282"/>
        <v>2.0000000000000001E-4</v>
      </c>
      <c r="G102">
        <v>1</v>
      </c>
      <c r="H102">
        <f t="shared" si="306"/>
        <v>1.5800000000000015E-2</v>
      </c>
      <c r="I102">
        <f t="shared" si="307"/>
        <v>0</v>
      </c>
      <c r="K102">
        <v>1</v>
      </c>
      <c r="L102">
        <f t="shared" si="308"/>
        <v>78</v>
      </c>
      <c r="M102" s="1"/>
      <c r="O102">
        <f t="shared" si="309"/>
        <v>784.39999999999645</v>
      </c>
      <c r="P102">
        <f t="shared" si="283"/>
        <v>784</v>
      </c>
      <c r="Q102">
        <f t="shared" si="328"/>
        <v>1.0000000000000001E-5</v>
      </c>
      <c r="R102">
        <f t="shared" si="329"/>
        <v>2.0000000000000001E-4</v>
      </c>
      <c r="S102">
        <f t="shared" si="310"/>
        <v>1</v>
      </c>
      <c r="T102">
        <f t="shared" si="284"/>
        <v>1</v>
      </c>
      <c r="U102">
        <f t="shared" si="249"/>
        <v>-0.2</v>
      </c>
      <c r="V102" s="1">
        <f t="shared" si="311"/>
        <v>784.39999999999645</v>
      </c>
      <c r="W102" s="11">
        <f t="shared" si="250"/>
        <v>-1.978283936341357E-5</v>
      </c>
      <c r="X102" s="11">
        <f t="shared" si="251"/>
        <v>0</v>
      </c>
      <c r="Y102">
        <f t="shared" si="285"/>
        <v>-1.978283936341357E-5</v>
      </c>
      <c r="Z102">
        <f t="shared" si="312"/>
        <v>-1.5430614703462573E-3</v>
      </c>
      <c r="AA102">
        <f t="shared" si="312"/>
        <v>0</v>
      </c>
      <c r="AB102">
        <f t="shared" si="313"/>
        <v>-6.0950928078677212E-2</v>
      </c>
      <c r="AC102">
        <f t="shared" si="314"/>
        <v>0</v>
      </c>
      <c r="AD102">
        <f t="shared" si="315"/>
        <v>-6.0950928078677212E-2</v>
      </c>
      <c r="AE102">
        <f t="shared" si="316"/>
        <v>-1.5438330010818151</v>
      </c>
      <c r="AF102">
        <f t="shared" si="317"/>
        <v>1.4828820730031378</v>
      </c>
      <c r="AG102">
        <f t="shared" si="318"/>
        <v>1.8249669312753847E-2</v>
      </c>
      <c r="AH102" s="1">
        <f t="shared" si="286"/>
        <v>785.88288207299956</v>
      </c>
      <c r="AI102" s="4">
        <f t="shared" si="327"/>
        <v>1.4828820730031111</v>
      </c>
      <c r="AQ102">
        <f t="shared" si="287"/>
        <v>785.88288207299956</v>
      </c>
      <c r="AR102">
        <f t="shared" si="288"/>
        <v>786</v>
      </c>
      <c r="AS102">
        <f t="shared" si="330"/>
        <v>1.0000000000000001E-5</v>
      </c>
      <c r="AT102">
        <f t="shared" si="331"/>
        <v>2.0000000000000001E-4</v>
      </c>
      <c r="AU102">
        <f t="shared" si="332"/>
        <v>1</v>
      </c>
      <c r="AV102">
        <f t="shared" si="289"/>
        <v>1</v>
      </c>
      <c r="AW102">
        <f t="shared" si="333"/>
        <v>-0.2</v>
      </c>
      <c r="AX102" s="1">
        <f t="shared" si="319"/>
        <v>784.39999999999645</v>
      </c>
      <c r="AY102" s="11">
        <f t="shared" si="252"/>
        <v>-1.9784348508865507E-5</v>
      </c>
      <c r="AZ102" s="11">
        <f t="shared" si="334"/>
        <v>0</v>
      </c>
      <c r="BA102">
        <f t="shared" si="290"/>
        <v>-1.9784348508865507E-5</v>
      </c>
      <c r="BB102">
        <f t="shared" si="320"/>
        <v>-1.5431791836915116E-3</v>
      </c>
      <c r="BC102">
        <f t="shared" si="320"/>
        <v>0</v>
      </c>
      <c r="BD102">
        <f t="shared" si="321"/>
        <v>-6.0955577755814686E-2</v>
      </c>
      <c r="BE102">
        <f t="shared" si="322"/>
        <v>0</v>
      </c>
      <c r="BF102">
        <f t="shared" si="323"/>
        <v>-6.0955577755814686E-2</v>
      </c>
      <c r="BG102">
        <f t="shared" si="324"/>
        <v>-1.5439507732837137</v>
      </c>
      <c r="BH102">
        <f t="shared" si="325"/>
        <v>1.482995195527899</v>
      </c>
      <c r="BI102">
        <f t="shared" si="326"/>
        <v>1.8251061499432897E-2</v>
      </c>
      <c r="BJ102" s="1">
        <f t="shared" si="291"/>
        <v>785.88299519552436</v>
      </c>
      <c r="BK102" s="4">
        <f t="shared" si="253"/>
        <v>1.131225247945622E-4</v>
      </c>
      <c r="BS102">
        <f t="shared" si="254"/>
        <v>785.88299519552436</v>
      </c>
      <c r="BT102">
        <f t="shared" si="255"/>
        <v>786</v>
      </c>
      <c r="BU102">
        <f t="shared" si="256"/>
        <v>1.0000000000000001E-5</v>
      </c>
      <c r="BV102">
        <f t="shared" si="257"/>
        <v>2.0000000000000001E-4</v>
      </c>
      <c r="BW102">
        <f t="shared" si="258"/>
        <v>1</v>
      </c>
      <c r="BX102">
        <f t="shared" si="292"/>
        <v>1</v>
      </c>
      <c r="BY102">
        <f t="shared" si="259"/>
        <v>-0.2</v>
      </c>
      <c r="BZ102" s="1">
        <f t="shared" si="293"/>
        <v>784.39999999999645</v>
      </c>
      <c r="CA102" s="11">
        <f t="shared" si="260"/>
        <v>-1.9784348508865449E-5</v>
      </c>
      <c r="CB102" s="11">
        <f t="shared" si="261"/>
        <v>0</v>
      </c>
      <c r="CC102">
        <f t="shared" si="262"/>
        <v>-1.9784348508865449E-5</v>
      </c>
      <c r="CD102">
        <f t="shared" si="294"/>
        <v>-1.5431791836915077E-3</v>
      </c>
      <c r="CE102">
        <f t="shared" si="294"/>
        <v>0</v>
      </c>
      <c r="CF102">
        <f t="shared" si="295"/>
        <v>-6.0955577755814484E-2</v>
      </c>
      <c r="CG102">
        <f t="shared" si="296"/>
        <v>0</v>
      </c>
      <c r="CH102">
        <f t="shared" si="297"/>
        <v>-6.0955577755814484E-2</v>
      </c>
      <c r="CI102">
        <f t="shared" si="263"/>
        <v>-1.5439507732837134</v>
      </c>
      <c r="CJ102">
        <f t="shared" si="264"/>
        <v>1.482995195527899</v>
      </c>
      <c r="CK102">
        <f t="shared" si="298"/>
        <v>1.8251061499432897E-2</v>
      </c>
      <c r="CL102" s="1">
        <f t="shared" si="265"/>
        <v>785.88299519552436</v>
      </c>
      <c r="CM102" s="4">
        <f t="shared" si="266"/>
        <v>0</v>
      </c>
      <c r="CU102">
        <f t="shared" si="267"/>
        <v>785.88299519552436</v>
      </c>
      <c r="CV102">
        <f t="shared" si="268"/>
        <v>786</v>
      </c>
      <c r="CW102">
        <f t="shared" si="269"/>
        <v>1.0000000000000001E-5</v>
      </c>
      <c r="CX102">
        <f t="shared" si="270"/>
        <v>2.0000000000000001E-4</v>
      </c>
      <c r="CY102">
        <f t="shared" si="271"/>
        <v>1</v>
      </c>
      <c r="CZ102">
        <f t="shared" si="299"/>
        <v>1</v>
      </c>
      <c r="DA102">
        <f t="shared" si="272"/>
        <v>-0.2</v>
      </c>
      <c r="DB102" s="1">
        <f t="shared" si="300"/>
        <v>784.39999999999645</v>
      </c>
      <c r="DC102" s="11">
        <f t="shared" si="273"/>
        <v>-1.9784348508865463E-5</v>
      </c>
      <c r="DD102" s="11">
        <f t="shared" si="274"/>
        <v>0</v>
      </c>
      <c r="DE102">
        <f t="shared" si="275"/>
        <v>-1.9784348508865463E-5</v>
      </c>
      <c r="DF102">
        <f t="shared" si="301"/>
        <v>-1.543179183691508E-3</v>
      </c>
      <c r="DG102">
        <f t="shared" si="301"/>
        <v>0</v>
      </c>
      <c r="DH102">
        <f t="shared" si="302"/>
        <v>-6.0955577755814498E-2</v>
      </c>
      <c r="DI102">
        <f t="shared" si="303"/>
        <v>0</v>
      </c>
      <c r="DJ102">
        <f t="shared" si="304"/>
        <v>-6.0955577755814498E-2</v>
      </c>
      <c r="DK102">
        <f t="shared" si="276"/>
        <v>-1.5439507732837134</v>
      </c>
      <c r="DL102">
        <f t="shared" si="277"/>
        <v>1.482995195527899</v>
      </c>
      <c r="DM102">
        <f t="shared" si="305"/>
        <v>1.8251061499432897E-2</v>
      </c>
      <c r="DN102" s="1">
        <f t="shared" si="278"/>
        <v>785.88299519552436</v>
      </c>
      <c r="DO102" s="4">
        <f t="shared" si="279"/>
        <v>0</v>
      </c>
    </row>
    <row r="103" spans="1:119">
      <c r="A103">
        <v>379</v>
      </c>
      <c r="B103">
        <f t="shared" si="280"/>
        <v>1.516</v>
      </c>
      <c r="D103">
        <v>379</v>
      </c>
      <c r="E103">
        <f t="shared" si="281"/>
        <v>1.0000000000000001E-5</v>
      </c>
      <c r="F103">
        <f t="shared" si="282"/>
        <v>2.0000000000000001E-4</v>
      </c>
      <c r="G103">
        <v>1</v>
      </c>
      <c r="H103">
        <f t="shared" si="306"/>
        <v>1.6000000000000014E-2</v>
      </c>
      <c r="I103">
        <f t="shared" si="307"/>
        <v>0</v>
      </c>
      <c r="K103">
        <v>1</v>
      </c>
      <c r="L103">
        <f t="shared" si="308"/>
        <v>79</v>
      </c>
      <c r="M103" s="1"/>
      <c r="O103">
        <f t="shared" si="309"/>
        <v>784.19999999999641</v>
      </c>
      <c r="P103">
        <f t="shared" si="283"/>
        <v>784</v>
      </c>
      <c r="Q103">
        <f t="shared" si="328"/>
        <v>1.0000000000000001E-5</v>
      </c>
      <c r="R103">
        <f t="shared" si="329"/>
        <v>2.0000000000000001E-4</v>
      </c>
      <c r="S103">
        <f t="shared" si="310"/>
        <v>1</v>
      </c>
      <c r="T103">
        <f t="shared" si="284"/>
        <v>1</v>
      </c>
      <c r="U103">
        <f t="shared" si="249"/>
        <v>-0.2</v>
      </c>
      <c r="V103" s="1">
        <f t="shared" si="311"/>
        <v>784.19999999999641</v>
      </c>
      <c r="W103" s="11">
        <f t="shared" si="250"/>
        <v>-1.978283936341357E-5</v>
      </c>
      <c r="X103" s="11">
        <f t="shared" si="251"/>
        <v>0</v>
      </c>
      <c r="Y103">
        <f t="shared" si="285"/>
        <v>-1.978283936341357E-5</v>
      </c>
      <c r="Z103">
        <f t="shared" si="312"/>
        <v>-1.5628443097096708E-3</v>
      </c>
      <c r="AA103">
        <f t="shared" si="312"/>
        <v>0</v>
      </c>
      <c r="AB103">
        <f t="shared" si="313"/>
        <v>-6.2513772388386887E-2</v>
      </c>
      <c r="AC103">
        <f t="shared" si="314"/>
        <v>0</v>
      </c>
      <c r="AD103">
        <f t="shared" si="315"/>
        <v>-6.2513772388386887E-2</v>
      </c>
      <c r="AE103">
        <f t="shared" si="316"/>
        <v>-1.5636257318649152</v>
      </c>
      <c r="AF103">
        <f t="shared" si="317"/>
        <v>1.5011119594765283</v>
      </c>
      <c r="AG103">
        <f t="shared" si="318"/>
        <v>1.8229886473390522E-2</v>
      </c>
      <c r="AH103" s="1">
        <f t="shared" si="286"/>
        <v>785.70111195947288</v>
      </c>
      <c r="AI103" s="4">
        <f t="shared" si="327"/>
        <v>1.501111959476475</v>
      </c>
      <c r="AQ103">
        <f t="shared" si="287"/>
        <v>785.70111195947288</v>
      </c>
      <c r="AR103">
        <f t="shared" si="288"/>
        <v>786</v>
      </c>
      <c r="AS103">
        <f t="shared" si="330"/>
        <v>1.0000000000000001E-5</v>
      </c>
      <c r="AT103">
        <f t="shared" si="331"/>
        <v>2.0000000000000001E-4</v>
      </c>
      <c r="AU103">
        <f t="shared" si="332"/>
        <v>1</v>
      </c>
      <c r="AV103">
        <f t="shared" si="289"/>
        <v>1</v>
      </c>
      <c r="AW103">
        <f t="shared" si="333"/>
        <v>-0.2</v>
      </c>
      <c r="AX103" s="1">
        <f t="shared" si="319"/>
        <v>784.19999999999641</v>
      </c>
      <c r="AY103" s="11">
        <f t="shared" si="252"/>
        <v>-1.9784348508865507E-5</v>
      </c>
      <c r="AZ103" s="11">
        <f t="shared" si="334"/>
        <v>0</v>
      </c>
      <c r="BA103">
        <f t="shared" si="290"/>
        <v>-1.9784348508865507E-5</v>
      </c>
      <c r="BB103">
        <f t="shared" si="320"/>
        <v>-1.5629635322003772E-3</v>
      </c>
      <c r="BC103">
        <f t="shared" si="320"/>
        <v>0</v>
      </c>
      <c r="BD103">
        <f t="shared" si="321"/>
        <v>-6.2518541288015067E-2</v>
      </c>
      <c r="BE103">
        <f t="shared" si="322"/>
        <v>0</v>
      </c>
      <c r="BF103">
        <f t="shared" si="323"/>
        <v>-6.2518541288015067E-2</v>
      </c>
      <c r="BG103">
        <f t="shared" si="324"/>
        <v>-1.5637450139668381</v>
      </c>
      <c r="BH103">
        <f t="shared" si="325"/>
        <v>1.5012264726788229</v>
      </c>
      <c r="BI103">
        <f t="shared" si="326"/>
        <v>1.8231277150923875E-2</v>
      </c>
      <c r="BJ103" s="1">
        <f t="shared" si="291"/>
        <v>785.70122647267522</v>
      </c>
      <c r="BK103" s="4">
        <f t="shared" si="253"/>
        <v>1.1451320233391016E-4</v>
      </c>
      <c r="BS103">
        <f t="shared" si="254"/>
        <v>785.70122647267522</v>
      </c>
      <c r="BT103">
        <f t="shared" si="255"/>
        <v>786</v>
      </c>
      <c r="BU103">
        <f t="shared" si="256"/>
        <v>1.0000000000000001E-5</v>
      </c>
      <c r="BV103">
        <f t="shared" si="257"/>
        <v>2.0000000000000001E-4</v>
      </c>
      <c r="BW103">
        <f t="shared" si="258"/>
        <v>1</v>
      </c>
      <c r="BX103">
        <f t="shared" si="292"/>
        <v>1</v>
      </c>
      <c r="BY103">
        <f t="shared" si="259"/>
        <v>-0.2</v>
      </c>
      <c r="BZ103" s="1">
        <f t="shared" si="293"/>
        <v>784.19999999999641</v>
      </c>
      <c r="CA103" s="11">
        <f t="shared" si="260"/>
        <v>-1.9784348508865449E-5</v>
      </c>
      <c r="CB103" s="11">
        <f t="shared" si="261"/>
        <v>0</v>
      </c>
      <c r="CC103">
        <f t="shared" si="262"/>
        <v>-1.9784348508865449E-5</v>
      </c>
      <c r="CD103">
        <f t="shared" si="294"/>
        <v>-1.5629635322003733E-3</v>
      </c>
      <c r="CE103">
        <f t="shared" si="294"/>
        <v>0</v>
      </c>
      <c r="CF103">
        <f t="shared" si="295"/>
        <v>-6.2518541288014859E-2</v>
      </c>
      <c r="CG103">
        <f t="shared" si="296"/>
        <v>0</v>
      </c>
      <c r="CH103">
        <f t="shared" si="297"/>
        <v>-6.2518541288014859E-2</v>
      </c>
      <c r="CI103">
        <f t="shared" si="263"/>
        <v>-1.5637450139668378</v>
      </c>
      <c r="CJ103">
        <f t="shared" si="264"/>
        <v>1.5012264726788229</v>
      </c>
      <c r="CK103">
        <f t="shared" si="298"/>
        <v>1.8231277150923875E-2</v>
      </c>
      <c r="CL103" s="1">
        <f t="shared" si="265"/>
        <v>785.70122647267522</v>
      </c>
      <c r="CM103" s="4">
        <f t="shared" si="266"/>
        <v>0</v>
      </c>
      <c r="CU103">
        <f t="shared" si="267"/>
        <v>785.70122647267522</v>
      </c>
      <c r="CV103">
        <f t="shared" si="268"/>
        <v>786</v>
      </c>
      <c r="CW103">
        <f t="shared" si="269"/>
        <v>1.0000000000000001E-5</v>
      </c>
      <c r="CX103">
        <f t="shared" si="270"/>
        <v>2.0000000000000001E-4</v>
      </c>
      <c r="CY103">
        <f t="shared" si="271"/>
        <v>1</v>
      </c>
      <c r="CZ103">
        <f t="shared" si="299"/>
        <v>1</v>
      </c>
      <c r="DA103">
        <f t="shared" si="272"/>
        <v>-0.2</v>
      </c>
      <c r="DB103" s="1">
        <f t="shared" si="300"/>
        <v>784.19999999999641</v>
      </c>
      <c r="DC103" s="11">
        <f t="shared" si="273"/>
        <v>-1.9784348508865463E-5</v>
      </c>
      <c r="DD103" s="11">
        <f t="shared" si="274"/>
        <v>0</v>
      </c>
      <c r="DE103">
        <f t="shared" si="275"/>
        <v>-1.9784348508865463E-5</v>
      </c>
      <c r="DF103">
        <f t="shared" si="301"/>
        <v>-1.5629635322003735E-3</v>
      </c>
      <c r="DG103">
        <f t="shared" si="301"/>
        <v>0</v>
      </c>
      <c r="DH103">
        <f t="shared" si="302"/>
        <v>-6.2518541288014873E-2</v>
      </c>
      <c r="DI103">
        <f t="shared" si="303"/>
        <v>0</v>
      </c>
      <c r="DJ103">
        <f t="shared" si="304"/>
        <v>-6.2518541288014873E-2</v>
      </c>
      <c r="DK103">
        <f t="shared" si="276"/>
        <v>-1.5637450139668378</v>
      </c>
      <c r="DL103">
        <f t="shared" si="277"/>
        <v>1.5012264726788229</v>
      </c>
      <c r="DM103">
        <f t="shared" si="305"/>
        <v>1.8231277150923875E-2</v>
      </c>
      <c r="DN103" s="1">
        <f t="shared" si="278"/>
        <v>785.70122647267522</v>
      </c>
      <c r="DO103" s="4">
        <f t="shared" si="279"/>
        <v>0</v>
      </c>
    </row>
    <row r="104" spans="1:119">
      <c r="A104">
        <v>380</v>
      </c>
      <c r="B104">
        <f t="shared" si="280"/>
        <v>1.52</v>
      </c>
      <c r="D104">
        <v>380</v>
      </c>
      <c r="E104">
        <f t="shared" si="281"/>
        <v>1.0000000000000001E-5</v>
      </c>
      <c r="F104">
        <f t="shared" si="282"/>
        <v>2.0000000000000001E-4</v>
      </c>
      <c r="G104">
        <v>1</v>
      </c>
      <c r="H104">
        <f t="shared" si="306"/>
        <v>1.6200000000000013E-2</v>
      </c>
      <c r="I104">
        <f t="shared" si="307"/>
        <v>0</v>
      </c>
      <c r="K104">
        <v>1</v>
      </c>
      <c r="L104">
        <f t="shared" si="308"/>
        <v>80</v>
      </c>
      <c r="M104" s="1"/>
      <c r="O104">
        <f t="shared" si="309"/>
        <v>783.99999999999636</v>
      </c>
      <c r="P104">
        <f t="shared" si="283"/>
        <v>784</v>
      </c>
      <c r="Q104">
        <f t="shared" si="328"/>
        <v>1.0000000000000001E-5</v>
      </c>
      <c r="R104">
        <f t="shared" si="329"/>
        <v>2.0000000000000001E-4</v>
      </c>
      <c r="S104">
        <f t="shared" si="310"/>
        <v>1</v>
      </c>
      <c r="T104">
        <f t="shared" si="284"/>
        <v>1</v>
      </c>
      <c r="U104">
        <f t="shared" si="249"/>
        <v>-0.2</v>
      </c>
      <c r="V104" s="1">
        <f t="shared" si="311"/>
        <v>783.99999999999636</v>
      </c>
      <c r="W104" s="11">
        <f t="shared" si="250"/>
        <v>-1.978283936341357E-5</v>
      </c>
      <c r="X104" s="11">
        <f t="shared" si="251"/>
        <v>0</v>
      </c>
      <c r="Y104">
        <f t="shared" si="285"/>
        <v>-1.978283936341357E-5</v>
      </c>
      <c r="Z104">
        <f t="shared" si="312"/>
        <v>-1.5826271490730843E-3</v>
      </c>
      <c r="AA104">
        <f t="shared" si="312"/>
        <v>0</v>
      </c>
      <c r="AB104">
        <f t="shared" si="313"/>
        <v>-6.4096399537459978E-2</v>
      </c>
      <c r="AC104">
        <f t="shared" si="314"/>
        <v>0</v>
      </c>
      <c r="AD104">
        <f t="shared" si="315"/>
        <v>-6.4096399537459978E-2</v>
      </c>
      <c r="AE104">
        <f t="shared" si="316"/>
        <v>-1.5834184626480154</v>
      </c>
      <c r="AF104">
        <f t="shared" si="317"/>
        <v>1.5193220631105555</v>
      </c>
      <c r="AG104">
        <f t="shared" si="318"/>
        <v>1.8210103634027197E-2</v>
      </c>
      <c r="AH104" s="1">
        <f t="shared" si="286"/>
        <v>785.51932206310687</v>
      </c>
      <c r="AI104" s="4">
        <f t="shared" si="327"/>
        <v>1.5193220631105078</v>
      </c>
      <c r="AQ104">
        <f t="shared" si="287"/>
        <v>785.51932206310687</v>
      </c>
      <c r="AR104">
        <f t="shared" si="288"/>
        <v>786</v>
      </c>
      <c r="AS104">
        <f t="shared" si="330"/>
        <v>1.0000000000000001E-5</v>
      </c>
      <c r="AT104">
        <f t="shared" si="331"/>
        <v>2.0000000000000001E-4</v>
      </c>
      <c r="AU104">
        <f t="shared" si="332"/>
        <v>1</v>
      </c>
      <c r="AV104">
        <f t="shared" si="289"/>
        <v>1</v>
      </c>
      <c r="AW104">
        <f t="shared" si="333"/>
        <v>-0.2</v>
      </c>
      <c r="AX104" s="1">
        <f t="shared" si="319"/>
        <v>783.99999999999636</v>
      </c>
      <c r="AY104" s="11">
        <f t="shared" si="252"/>
        <v>-1.9784348508865507E-5</v>
      </c>
      <c r="AZ104" s="11">
        <f t="shared" si="334"/>
        <v>0</v>
      </c>
      <c r="BA104">
        <f t="shared" si="290"/>
        <v>-1.9784348508865507E-5</v>
      </c>
      <c r="BB104">
        <f t="shared" si="320"/>
        <v>-1.5827478807092427E-3</v>
      </c>
      <c r="BC104">
        <f t="shared" si="320"/>
        <v>0</v>
      </c>
      <c r="BD104">
        <f t="shared" si="321"/>
        <v>-6.4101289168724304E-2</v>
      </c>
      <c r="BE104">
        <f t="shared" si="322"/>
        <v>0</v>
      </c>
      <c r="BF104">
        <f t="shared" si="323"/>
        <v>-6.4101289168724304E-2</v>
      </c>
      <c r="BG104">
        <f t="shared" si="324"/>
        <v>-1.5835392546499629</v>
      </c>
      <c r="BH104">
        <f t="shared" si="325"/>
        <v>1.5194379654812387</v>
      </c>
      <c r="BI104">
        <f t="shared" si="326"/>
        <v>1.8211492802415741E-2</v>
      </c>
      <c r="BJ104" s="1">
        <f t="shared" si="291"/>
        <v>785.51943796547755</v>
      </c>
      <c r="BK104" s="4">
        <f t="shared" si="253"/>
        <v>1.1590237068048737E-4</v>
      </c>
      <c r="BS104">
        <f t="shared" si="254"/>
        <v>785.51943796547755</v>
      </c>
      <c r="BT104">
        <f t="shared" si="255"/>
        <v>786</v>
      </c>
      <c r="BU104">
        <f t="shared" si="256"/>
        <v>1.0000000000000001E-5</v>
      </c>
      <c r="BV104">
        <f t="shared" si="257"/>
        <v>2.0000000000000001E-4</v>
      </c>
      <c r="BW104">
        <f t="shared" si="258"/>
        <v>1</v>
      </c>
      <c r="BX104">
        <f t="shared" si="292"/>
        <v>1</v>
      </c>
      <c r="BY104">
        <f t="shared" si="259"/>
        <v>-0.2</v>
      </c>
      <c r="BZ104" s="1">
        <f t="shared" si="293"/>
        <v>783.99999999999636</v>
      </c>
      <c r="CA104" s="11">
        <f t="shared" si="260"/>
        <v>-1.9784348508865449E-5</v>
      </c>
      <c r="CB104" s="11">
        <f t="shared" si="261"/>
        <v>0</v>
      </c>
      <c r="CC104">
        <f t="shared" si="262"/>
        <v>-1.9784348508865449E-5</v>
      </c>
      <c r="CD104">
        <f t="shared" si="294"/>
        <v>-1.5827478807092388E-3</v>
      </c>
      <c r="CE104">
        <f t="shared" si="294"/>
        <v>0</v>
      </c>
      <c r="CF104">
        <f t="shared" si="295"/>
        <v>-6.4101289168724096E-2</v>
      </c>
      <c r="CG104">
        <f t="shared" si="296"/>
        <v>0</v>
      </c>
      <c r="CH104">
        <f t="shared" si="297"/>
        <v>-6.4101289168724096E-2</v>
      </c>
      <c r="CI104">
        <f t="shared" si="263"/>
        <v>-1.5835392546499625</v>
      </c>
      <c r="CJ104">
        <f t="shared" si="264"/>
        <v>1.5194379654812384</v>
      </c>
      <c r="CK104">
        <f t="shared" si="298"/>
        <v>1.8211492802415519E-2</v>
      </c>
      <c r="CL104" s="1">
        <f t="shared" si="265"/>
        <v>785.51943796547755</v>
      </c>
      <c r="CM104" s="4">
        <f t="shared" si="266"/>
        <v>0</v>
      </c>
      <c r="CU104">
        <f t="shared" si="267"/>
        <v>785.51943796547755</v>
      </c>
      <c r="CV104">
        <f t="shared" si="268"/>
        <v>786</v>
      </c>
      <c r="CW104">
        <f t="shared" si="269"/>
        <v>1.0000000000000001E-5</v>
      </c>
      <c r="CX104">
        <f t="shared" si="270"/>
        <v>2.0000000000000001E-4</v>
      </c>
      <c r="CY104">
        <f t="shared" si="271"/>
        <v>1</v>
      </c>
      <c r="CZ104">
        <f t="shared" si="299"/>
        <v>1</v>
      </c>
      <c r="DA104">
        <f t="shared" si="272"/>
        <v>-0.2</v>
      </c>
      <c r="DB104" s="1">
        <f t="shared" si="300"/>
        <v>783.99999999999636</v>
      </c>
      <c r="DC104" s="11">
        <f t="shared" si="273"/>
        <v>-1.9784348508865463E-5</v>
      </c>
      <c r="DD104" s="11">
        <f t="shared" si="274"/>
        <v>0</v>
      </c>
      <c r="DE104">
        <f t="shared" si="275"/>
        <v>-1.9784348508865463E-5</v>
      </c>
      <c r="DF104">
        <f t="shared" si="301"/>
        <v>-1.5827478807092391E-3</v>
      </c>
      <c r="DG104">
        <f t="shared" si="301"/>
        <v>0</v>
      </c>
      <c r="DH104">
        <f t="shared" si="302"/>
        <v>-6.410128916872411E-2</v>
      </c>
      <c r="DI104">
        <f t="shared" si="303"/>
        <v>0</v>
      </c>
      <c r="DJ104">
        <f t="shared" si="304"/>
        <v>-6.410128916872411E-2</v>
      </c>
      <c r="DK104">
        <f t="shared" si="276"/>
        <v>-1.5835392546499625</v>
      </c>
      <c r="DL104">
        <f t="shared" si="277"/>
        <v>1.5194379654812384</v>
      </c>
      <c r="DM104">
        <f t="shared" si="305"/>
        <v>1.8211492802415519E-2</v>
      </c>
      <c r="DN104" s="1">
        <f t="shared" si="278"/>
        <v>785.51943796547755</v>
      </c>
      <c r="DO104" s="4">
        <f t="shared" si="279"/>
        <v>0</v>
      </c>
    </row>
    <row r="105" spans="1:119">
      <c r="A105">
        <v>381</v>
      </c>
      <c r="B105">
        <f t="shared" si="280"/>
        <v>1.524</v>
      </c>
      <c r="D105">
        <v>381</v>
      </c>
      <c r="E105">
        <f t="shared" si="281"/>
        <v>1.0000000000000001E-5</v>
      </c>
      <c r="F105">
        <f t="shared" si="282"/>
        <v>2.0000000000000001E-4</v>
      </c>
      <c r="G105">
        <v>1</v>
      </c>
      <c r="H105">
        <f t="shared" si="306"/>
        <v>1.6400000000000012E-2</v>
      </c>
      <c r="I105">
        <f t="shared" si="307"/>
        <v>0</v>
      </c>
      <c r="K105">
        <v>1</v>
      </c>
      <c r="L105">
        <f t="shared" si="308"/>
        <v>81</v>
      </c>
      <c r="M105" s="1"/>
      <c r="O105">
        <f t="shared" si="309"/>
        <v>783.79999999999632</v>
      </c>
      <c r="P105">
        <f t="shared" si="283"/>
        <v>784</v>
      </c>
      <c r="Q105">
        <f t="shared" si="328"/>
        <v>1.0000000000000001E-5</v>
      </c>
      <c r="R105">
        <f t="shared" si="329"/>
        <v>2.0000000000000001E-4</v>
      </c>
      <c r="S105">
        <f t="shared" si="310"/>
        <v>1</v>
      </c>
      <c r="T105">
        <f t="shared" si="284"/>
        <v>1</v>
      </c>
      <c r="U105">
        <f t="shared" si="249"/>
        <v>-0.2</v>
      </c>
      <c r="V105" s="1">
        <f t="shared" si="311"/>
        <v>783.79999999999632</v>
      </c>
      <c r="W105" s="11">
        <f t="shared" si="250"/>
        <v>-1.978283936341357E-5</v>
      </c>
      <c r="X105" s="11">
        <f t="shared" si="251"/>
        <v>0</v>
      </c>
      <c r="Y105">
        <f t="shared" si="285"/>
        <v>-1.978283936341357E-5</v>
      </c>
      <c r="Z105">
        <f t="shared" si="312"/>
        <v>-1.6024099884364977E-3</v>
      </c>
      <c r="AA105">
        <f t="shared" si="312"/>
        <v>0</v>
      </c>
      <c r="AB105">
        <f t="shared" si="313"/>
        <v>-6.5698809525896476E-2</v>
      </c>
      <c r="AC105">
        <f t="shared" si="314"/>
        <v>0</v>
      </c>
      <c r="AD105">
        <f t="shared" si="315"/>
        <v>-6.5698809525896476E-2</v>
      </c>
      <c r="AE105">
        <f t="shared" si="316"/>
        <v>-1.6032111934311155</v>
      </c>
      <c r="AF105">
        <f t="shared" si="317"/>
        <v>1.5375123839052189</v>
      </c>
      <c r="AG105">
        <f t="shared" si="318"/>
        <v>1.8190320794663428E-2</v>
      </c>
      <c r="AH105" s="1">
        <f t="shared" si="286"/>
        <v>785.33751238390153</v>
      </c>
      <c r="AI105" s="4">
        <f t="shared" si="327"/>
        <v>1.5375123839052094</v>
      </c>
      <c r="AQ105">
        <f t="shared" si="287"/>
        <v>785.33751238390153</v>
      </c>
      <c r="AR105">
        <f t="shared" si="288"/>
        <v>785</v>
      </c>
      <c r="AS105">
        <f t="shared" si="330"/>
        <v>1.0000000000000001E-5</v>
      </c>
      <c r="AT105">
        <f t="shared" si="331"/>
        <v>2.0000000000000001E-4</v>
      </c>
      <c r="AU105">
        <f t="shared" si="332"/>
        <v>1</v>
      </c>
      <c r="AV105">
        <f t="shared" si="289"/>
        <v>1</v>
      </c>
      <c r="AW105">
        <f t="shared" si="333"/>
        <v>-0.2</v>
      </c>
      <c r="AX105" s="1">
        <f t="shared" si="319"/>
        <v>783.79999999999632</v>
      </c>
      <c r="AY105" s="11">
        <f t="shared" si="252"/>
        <v>-1.9784348508865507E-5</v>
      </c>
      <c r="AZ105" s="11">
        <f t="shared" si="334"/>
        <v>0</v>
      </c>
      <c r="BA105">
        <f t="shared" si="290"/>
        <v>-1.9784348508865507E-5</v>
      </c>
      <c r="BB105">
        <f t="shared" si="320"/>
        <v>-1.6025322292181083E-3</v>
      </c>
      <c r="BC105">
        <f t="shared" si="320"/>
        <v>0</v>
      </c>
      <c r="BD105">
        <f t="shared" si="321"/>
        <v>-6.5703821397942411E-2</v>
      </c>
      <c r="BE105">
        <f t="shared" si="322"/>
        <v>0</v>
      </c>
      <c r="BF105">
        <f t="shared" si="323"/>
        <v>-6.5703821397942411E-2</v>
      </c>
      <c r="BG105">
        <f t="shared" si="324"/>
        <v>-1.6033334953330873</v>
      </c>
      <c r="BH105">
        <f t="shared" si="325"/>
        <v>1.5376296739351449</v>
      </c>
      <c r="BI105">
        <f t="shared" si="326"/>
        <v>1.8191708453906275E-2</v>
      </c>
      <c r="BJ105" s="1">
        <f t="shared" si="291"/>
        <v>785.33762967393147</v>
      </c>
      <c r="BK105" s="4">
        <f t="shared" si="253"/>
        <v>1.1729002994798066E-4</v>
      </c>
      <c r="BS105">
        <f t="shared" si="254"/>
        <v>785.33762967393147</v>
      </c>
      <c r="BT105">
        <f t="shared" si="255"/>
        <v>785</v>
      </c>
      <c r="BU105">
        <f t="shared" si="256"/>
        <v>1.0000000000000001E-5</v>
      </c>
      <c r="BV105">
        <f t="shared" si="257"/>
        <v>2.0000000000000001E-4</v>
      </c>
      <c r="BW105">
        <f t="shared" si="258"/>
        <v>1</v>
      </c>
      <c r="BX105">
        <f t="shared" si="292"/>
        <v>1</v>
      </c>
      <c r="BY105">
        <f t="shared" si="259"/>
        <v>-0.2</v>
      </c>
      <c r="BZ105" s="1">
        <f t="shared" si="293"/>
        <v>783.79999999999632</v>
      </c>
      <c r="CA105" s="11">
        <f t="shared" si="260"/>
        <v>-1.9784348508865449E-5</v>
      </c>
      <c r="CB105" s="11">
        <f t="shared" si="261"/>
        <v>0</v>
      </c>
      <c r="CC105">
        <f t="shared" si="262"/>
        <v>-1.9784348508865449E-5</v>
      </c>
      <c r="CD105">
        <f t="shared" ref="CD105:CE120" si="335">CD104+CA105</f>
        <v>-1.6025322292181044E-3</v>
      </c>
      <c r="CE105">
        <f t="shared" si="335"/>
        <v>0</v>
      </c>
      <c r="CF105">
        <f t="shared" si="295"/>
        <v>-6.5703821397942203E-2</v>
      </c>
      <c r="CG105">
        <f t="shared" si="296"/>
        <v>0</v>
      </c>
      <c r="CH105">
        <f t="shared" si="297"/>
        <v>-6.5703821397942203E-2</v>
      </c>
      <c r="CI105">
        <f t="shared" si="263"/>
        <v>-1.6033334953330871</v>
      </c>
      <c r="CJ105">
        <f t="shared" si="264"/>
        <v>1.5376296739351449</v>
      </c>
      <c r="CK105">
        <f t="shared" si="298"/>
        <v>1.8191708453906497E-2</v>
      </c>
      <c r="CL105" s="1">
        <f t="shared" si="265"/>
        <v>785.33762967393147</v>
      </c>
      <c r="CM105" s="4">
        <f t="shared" si="266"/>
        <v>0</v>
      </c>
      <c r="CU105">
        <f t="shared" si="267"/>
        <v>785.33762967393147</v>
      </c>
      <c r="CV105">
        <f t="shared" si="268"/>
        <v>785</v>
      </c>
      <c r="CW105">
        <f t="shared" si="269"/>
        <v>1.0000000000000001E-5</v>
      </c>
      <c r="CX105">
        <f t="shared" si="270"/>
        <v>2.0000000000000001E-4</v>
      </c>
      <c r="CY105">
        <f t="shared" si="271"/>
        <v>1</v>
      </c>
      <c r="CZ105">
        <f t="shared" si="299"/>
        <v>1</v>
      </c>
      <c r="DA105">
        <f t="shared" si="272"/>
        <v>-0.2</v>
      </c>
      <c r="DB105" s="1">
        <f t="shared" si="300"/>
        <v>783.79999999999632</v>
      </c>
      <c r="DC105" s="11">
        <f t="shared" si="273"/>
        <v>-1.9784348508865463E-5</v>
      </c>
      <c r="DD105" s="11">
        <f t="shared" si="274"/>
        <v>0</v>
      </c>
      <c r="DE105">
        <f t="shared" si="275"/>
        <v>-1.9784348508865463E-5</v>
      </c>
      <c r="DF105">
        <f t="shared" ref="DF105:DG120" si="336">DF104+DC105</f>
        <v>-1.6025322292181046E-3</v>
      </c>
      <c r="DG105">
        <f t="shared" si="336"/>
        <v>0</v>
      </c>
      <c r="DH105">
        <f t="shared" si="302"/>
        <v>-6.5703821397942216E-2</v>
      </c>
      <c r="DI105">
        <f t="shared" si="303"/>
        <v>0</v>
      </c>
      <c r="DJ105">
        <f t="shared" si="304"/>
        <v>-6.5703821397942216E-2</v>
      </c>
      <c r="DK105">
        <f t="shared" si="276"/>
        <v>-1.6033334953330871</v>
      </c>
      <c r="DL105">
        <f t="shared" si="277"/>
        <v>1.5376296739351449</v>
      </c>
      <c r="DM105">
        <f t="shared" si="305"/>
        <v>1.8191708453906497E-2</v>
      </c>
      <c r="DN105" s="1">
        <f t="shared" si="278"/>
        <v>785.33762967393147</v>
      </c>
      <c r="DO105" s="4">
        <f t="shared" si="279"/>
        <v>0</v>
      </c>
    </row>
    <row r="106" spans="1:119">
      <c r="A106">
        <v>382</v>
      </c>
      <c r="B106">
        <f t="shared" si="280"/>
        <v>1.528</v>
      </c>
      <c r="D106">
        <v>382</v>
      </c>
      <c r="E106">
        <f t="shared" si="281"/>
        <v>1.0000000000000001E-5</v>
      </c>
      <c r="F106">
        <f t="shared" si="282"/>
        <v>2.0000000000000001E-4</v>
      </c>
      <c r="G106">
        <v>1</v>
      </c>
      <c r="H106">
        <f t="shared" si="306"/>
        <v>1.6600000000000011E-2</v>
      </c>
      <c r="I106">
        <f t="shared" si="307"/>
        <v>0</v>
      </c>
      <c r="K106">
        <v>1</v>
      </c>
      <c r="L106">
        <f t="shared" si="308"/>
        <v>82</v>
      </c>
      <c r="M106" s="1"/>
      <c r="O106">
        <f t="shared" si="309"/>
        <v>783.59999999999627</v>
      </c>
      <c r="P106">
        <f t="shared" si="283"/>
        <v>784</v>
      </c>
      <c r="Q106">
        <f t="shared" si="328"/>
        <v>1.0000000000000001E-5</v>
      </c>
      <c r="R106">
        <f t="shared" si="329"/>
        <v>2.0000000000000001E-4</v>
      </c>
      <c r="S106">
        <f t="shared" si="310"/>
        <v>1</v>
      </c>
      <c r="T106">
        <f t="shared" si="284"/>
        <v>1</v>
      </c>
      <c r="U106">
        <f t="shared" si="249"/>
        <v>-0.2</v>
      </c>
      <c r="V106" s="1">
        <f t="shared" si="311"/>
        <v>783.59999999999627</v>
      </c>
      <c r="W106" s="11">
        <f t="shared" si="250"/>
        <v>-1.978283936341357E-5</v>
      </c>
      <c r="X106" s="11">
        <f t="shared" si="251"/>
        <v>0</v>
      </c>
      <c r="Y106">
        <f t="shared" si="285"/>
        <v>-1.978283936341357E-5</v>
      </c>
      <c r="Z106">
        <f t="shared" ref="Z106:AA121" si="337">Z105+W106</f>
        <v>-1.6221928277999112E-3</v>
      </c>
      <c r="AA106">
        <f t="shared" si="337"/>
        <v>0</v>
      </c>
      <c r="AB106">
        <f t="shared" si="313"/>
        <v>-6.7321002353696383E-2</v>
      </c>
      <c r="AC106">
        <f t="shared" si="314"/>
        <v>0</v>
      </c>
      <c r="AD106">
        <f t="shared" si="315"/>
        <v>-6.7321002353696383E-2</v>
      </c>
      <c r="AE106">
        <f t="shared" si="316"/>
        <v>-1.6230039242142158</v>
      </c>
      <c r="AF106">
        <f t="shared" si="317"/>
        <v>1.5556829218605195</v>
      </c>
      <c r="AG106">
        <f t="shared" si="318"/>
        <v>1.8170537955300547E-2</v>
      </c>
      <c r="AH106" s="1">
        <f t="shared" si="286"/>
        <v>785.15568292185674</v>
      </c>
      <c r="AI106" s="4">
        <f t="shared" si="327"/>
        <v>1.5556829218604662</v>
      </c>
      <c r="AQ106">
        <f t="shared" si="287"/>
        <v>785.15568292185674</v>
      </c>
      <c r="AR106">
        <f t="shared" si="288"/>
        <v>785</v>
      </c>
      <c r="AS106">
        <f t="shared" si="330"/>
        <v>1.0000000000000001E-5</v>
      </c>
      <c r="AT106">
        <f t="shared" si="331"/>
        <v>2.0000000000000001E-4</v>
      </c>
      <c r="AU106">
        <f t="shared" si="332"/>
        <v>1</v>
      </c>
      <c r="AV106">
        <f t="shared" si="289"/>
        <v>1</v>
      </c>
      <c r="AW106">
        <f t="shared" si="333"/>
        <v>-0.2</v>
      </c>
      <c r="AX106" s="1">
        <f t="shared" si="319"/>
        <v>783.59999999999627</v>
      </c>
      <c r="AY106" s="11">
        <f t="shared" si="252"/>
        <v>-1.9784348508865507E-5</v>
      </c>
      <c r="AZ106" s="11">
        <f t="shared" si="334"/>
        <v>0</v>
      </c>
      <c r="BA106">
        <f t="shared" si="290"/>
        <v>-1.9784348508865507E-5</v>
      </c>
      <c r="BB106">
        <f t="shared" ref="BB106:BC121" si="338">BB105+AY106</f>
        <v>-1.6223165777269738E-3</v>
      </c>
      <c r="BC106">
        <f t="shared" si="338"/>
        <v>0</v>
      </c>
      <c r="BD106">
        <f t="shared" si="321"/>
        <v>-6.7326137975669387E-2</v>
      </c>
      <c r="BE106">
        <f t="shared" si="322"/>
        <v>0</v>
      </c>
      <c r="BF106">
        <f t="shared" si="323"/>
        <v>-6.7326137975669387E-2</v>
      </c>
      <c r="BG106">
        <f t="shared" si="324"/>
        <v>-1.6231277360162117</v>
      </c>
      <c r="BH106">
        <f t="shared" si="325"/>
        <v>1.5558015980405424</v>
      </c>
      <c r="BI106">
        <f t="shared" si="326"/>
        <v>1.8171924105397474E-2</v>
      </c>
      <c r="BJ106" s="1">
        <f t="shared" si="291"/>
        <v>785.15580159803676</v>
      </c>
      <c r="BK106" s="4">
        <f t="shared" si="253"/>
        <v>1.1867618002270319E-4</v>
      </c>
      <c r="BS106">
        <f t="shared" si="254"/>
        <v>785.15580159803676</v>
      </c>
      <c r="BT106">
        <f t="shared" si="255"/>
        <v>785</v>
      </c>
      <c r="BU106">
        <f t="shared" si="256"/>
        <v>1.0000000000000001E-5</v>
      </c>
      <c r="BV106">
        <f t="shared" si="257"/>
        <v>2.0000000000000001E-4</v>
      </c>
      <c r="BW106">
        <f t="shared" si="258"/>
        <v>1</v>
      </c>
      <c r="BX106">
        <f t="shared" si="292"/>
        <v>1</v>
      </c>
      <c r="BY106">
        <f t="shared" si="259"/>
        <v>-0.2</v>
      </c>
      <c r="BZ106" s="1">
        <f t="shared" si="293"/>
        <v>783.59999999999627</v>
      </c>
      <c r="CA106" s="11">
        <f t="shared" si="260"/>
        <v>-1.9784348508865449E-5</v>
      </c>
      <c r="CB106" s="11">
        <f t="shared" si="261"/>
        <v>0</v>
      </c>
      <c r="CC106">
        <f t="shared" si="262"/>
        <v>-1.9784348508865449E-5</v>
      </c>
      <c r="CD106">
        <f t="shared" si="335"/>
        <v>-1.6223165777269699E-3</v>
      </c>
      <c r="CE106">
        <f t="shared" si="335"/>
        <v>0</v>
      </c>
      <c r="CF106">
        <f t="shared" si="295"/>
        <v>-6.7326137975669179E-2</v>
      </c>
      <c r="CG106">
        <f t="shared" si="296"/>
        <v>0</v>
      </c>
      <c r="CH106">
        <f t="shared" si="297"/>
        <v>-6.7326137975669179E-2</v>
      </c>
      <c r="CI106">
        <f t="shared" si="263"/>
        <v>-1.6231277360162115</v>
      </c>
      <c r="CJ106">
        <f t="shared" si="264"/>
        <v>1.5558015980405424</v>
      </c>
      <c r="CK106">
        <f t="shared" si="298"/>
        <v>1.8171924105397474E-2</v>
      </c>
      <c r="CL106" s="1">
        <f t="shared" si="265"/>
        <v>785.15580159803676</v>
      </c>
      <c r="CM106" s="4">
        <f t="shared" si="266"/>
        <v>0</v>
      </c>
      <c r="CU106">
        <f t="shared" si="267"/>
        <v>785.15580159803676</v>
      </c>
      <c r="CV106">
        <f t="shared" si="268"/>
        <v>785</v>
      </c>
      <c r="CW106">
        <f t="shared" si="269"/>
        <v>1.0000000000000001E-5</v>
      </c>
      <c r="CX106">
        <f t="shared" si="270"/>
        <v>2.0000000000000001E-4</v>
      </c>
      <c r="CY106">
        <f t="shared" si="271"/>
        <v>1</v>
      </c>
      <c r="CZ106">
        <f t="shared" si="299"/>
        <v>1</v>
      </c>
      <c r="DA106">
        <f t="shared" si="272"/>
        <v>-0.2</v>
      </c>
      <c r="DB106" s="1">
        <f t="shared" si="300"/>
        <v>783.59999999999627</v>
      </c>
      <c r="DC106" s="11">
        <f t="shared" si="273"/>
        <v>-1.9784348508865463E-5</v>
      </c>
      <c r="DD106" s="11">
        <f t="shared" si="274"/>
        <v>0</v>
      </c>
      <c r="DE106">
        <f t="shared" si="275"/>
        <v>-1.9784348508865463E-5</v>
      </c>
      <c r="DF106">
        <f t="shared" si="336"/>
        <v>-1.6223165777269702E-3</v>
      </c>
      <c r="DG106">
        <f t="shared" si="336"/>
        <v>0</v>
      </c>
      <c r="DH106">
        <f t="shared" si="302"/>
        <v>-6.7326137975669192E-2</v>
      </c>
      <c r="DI106">
        <f t="shared" si="303"/>
        <v>0</v>
      </c>
      <c r="DJ106">
        <f t="shared" si="304"/>
        <v>-6.7326137975669192E-2</v>
      </c>
      <c r="DK106">
        <f t="shared" si="276"/>
        <v>-1.6231277360162115</v>
      </c>
      <c r="DL106">
        <f t="shared" si="277"/>
        <v>1.5558015980405424</v>
      </c>
      <c r="DM106">
        <f t="shared" si="305"/>
        <v>1.8171924105397474E-2</v>
      </c>
      <c r="DN106" s="1">
        <f t="shared" si="278"/>
        <v>785.15580159803676</v>
      </c>
      <c r="DO106" s="4">
        <f t="shared" si="279"/>
        <v>0</v>
      </c>
    </row>
    <row r="107" spans="1:119">
      <c r="A107">
        <v>383</v>
      </c>
      <c r="B107">
        <f t="shared" si="280"/>
        <v>1.532</v>
      </c>
      <c r="D107">
        <v>383</v>
      </c>
      <c r="E107">
        <f t="shared" si="281"/>
        <v>1.0000000000000001E-5</v>
      </c>
      <c r="F107">
        <f t="shared" si="282"/>
        <v>2.0000000000000001E-4</v>
      </c>
      <c r="G107">
        <v>1</v>
      </c>
      <c r="H107">
        <f t="shared" si="306"/>
        <v>1.6800000000000009E-2</v>
      </c>
      <c r="I107">
        <f t="shared" si="307"/>
        <v>0</v>
      </c>
      <c r="K107">
        <v>1</v>
      </c>
      <c r="L107">
        <f t="shared" si="308"/>
        <v>83</v>
      </c>
      <c r="M107" s="1"/>
      <c r="O107">
        <f t="shared" si="309"/>
        <v>783.39999999999623</v>
      </c>
      <c r="P107">
        <f t="shared" si="283"/>
        <v>783</v>
      </c>
      <c r="Q107">
        <f t="shared" si="328"/>
        <v>1.0000000000000001E-5</v>
      </c>
      <c r="R107">
        <f t="shared" si="329"/>
        <v>2.0000000000000001E-4</v>
      </c>
      <c r="S107">
        <f t="shared" si="310"/>
        <v>1</v>
      </c>
      <c r="T107">
        <f t="shared" si="284"/>
        <v>1</v>
      </c>
      <c r="U107">
        <f t="shared" si="249"/>
        <v>-0.2</v>
      </c>
      <c r="V107" s="1">
        <f t="shared" si="311"/>
        <v>783.39999999999623</v>
      </c>
      <c r="W107" s="11">
        <f t="shared" si="250"/>
        <v>-1.978283936341357E-5</v>
      </c>
      <c r="X107" s="11">
        <f t="shared" si="251"/>
        <v>0</v>
      </c>
      <c r="Y107">
        <f t="shared" si="285"/>
        <v>-1.978283936341357E-5</v>
      </c>
      <c r="Z107">
        <f t="shared" si="337"/>
        <v>-1.6419756671633247E-3</v>
      </c>
      <c r="AA107">
        <f t="shared" si="337"/>
        <v>0</v>
      </c>
      <c r="AB107">
        <f t="shared" si="313"/>
        <v>-6.8962978020859711E-2</v>
      </c>
      <c r="AC107">
        <f t="shared" si="314"/>
        <v>0</v>
      </c>
      <c r="AD107">
        <f t="shared" si="315"/>
        <v>-6.8962978020859711E-2</v>
      </c>
      <c r="AE107">
        <f t="shared" si="316"/>
        <v>-1.6427966549973161</v>
      </c>
      <c r="AF107">
        <f t="shared" si="317"/>
        <v>1.5738336769764563</v>
      </c>
      <c r="AG107">
        <f t="shared" si="318"/>
        <v>1.8150755115936779E-2</v>
      </c>
      <c r="AH107" s="1">
        <f t="shared" si="286"/>
        <v>784.97383367697273</v>
      </c>
      <c r="AI107" s="4">
        <f t="shared" si="327"/>
        <v>1.5738336769765056</v>
      </c>
      <c r="AQ107">
        <f t="shared" si="287"/>
        <v>784.97383367697273</v>
      </c>
      <c r="AR107">
        <f t="shared" si="288"/>
        <v>785</v>
      </c>
      <c r="AS107">
        <f t="shared" si="330"/>
        <v>1.0000000000000001E-5</v>
      </c>
      <c r="AT107">
        <f t="shared" si="331"/>
        <v>2.0000000000000001E-4</v>
      </c>
      <c r="AU107">
        <f t="shared" si="332"/>
        <v>1</v>
      </c>
      <c r="AV107">
        <f t="shared" si="289"/>
        <v>1</v>
      </c>
      <c r="AW107">
        <f t="shared" si="333"/>
        <v>-0.2</v>
      </c>
      <c r="AX107" s="1">
        <f t="shared" si="319"/>
        <v>783.39999999999623</v>
      </c>
      <c r="AY107" s="11">
        <f t="shared" si="252"/>
        <v>-1.9784348508865507E-5</v>
      </c>
      <c r="AZ107" s="11">
        <f t="shared" si="334"/>
        <v>0</v>
      </c>
      <c r="BA107">
        <f t="shared" si="290"/>
        <v>-1.9784348508865507E-5</v>
      </c>
      <c r="BB107">
        <f t="shared" si="338"/>
        <v>-1.6421009262358394E-3</v>
      </c>
      <c r="BC107">
        <f t="shared" si="338"/>
        <v>0</v>
      </c>
      <c r="BD107">
        <f t="shared" si="321"/>
        <v>-6.8968238901905232E-2</v>
      </c>
      <c r="BE107">
        <f t="shared" si="322"/>
        <v>0</v>
      </c>
      <c r="BF107">
        <f t="shared" si="323"/>
        <v>-6.8968238901905232E-2</v>
      </c>
      <c r="BG107">
        <f t="shared" si="324"/>
        <v>-1.6429219766993364</v>
      </c>
      <c r="BH107">
        <f t="shared" si="325"/>
        <v>1.5739537377974311</v>
      </c>
      <c r="BI107">
        <f t="shared" si="326"/>
        <v>1.8152139756888674E-2</v>
      </c>
      <c r="BJ107" s="1">
        <f t="shared" si="291"/>
        <v>784.97395373779364</v>
      </c>
      <c r="BK107" s="4">
        <f t="shared" si="253"/>
        <v>1.2006082090465497E-4</v>
      </c>
      <c r="BS107">
        <f t="shared" si="254"/>
        <v>784.97395373779364</v>
      </c>
      <c r="BT107">
        <f t="shared" si="255"/>
        <v>785</v>
      </c>
      <c r="BU107">
        <f t="shared" si="256"/>
        <v>1.0000000000000001E-5</v>
      </c>
      <c r="BV107">
        <f t="shared" si="257"/>
        <v>2.0000000000000001E-4</v>
      </c>
      <c r="BW107">
        <f t="shared" si="258"/>
        <v>1</v>
      </c>
      <c r="BX107">
        <f t="shared" si="292"/>
        <v>1</v>
      </c>
      <c r="BY107">
        <f t="shared" si="259"/>
        <v>-0.2</v>
      </c>
      <c r="BZ107" s="1">
        <f t="shared" si="293"/>
        <v>783.39999999999623</v>
      </c>
      <c r="CA107" s="11">
        <f t="shared" si="260"/>
        <v>-1.9784348508865449E-5</v>
      </c>
      <c r="CB107" s="11">
        <f t="shared" si="261"/>
        <v>0</v>
      </c>
      <c r="CC107">
        <f t="shared" si="262"/>
        <v>-1.9784348508865449E-5</v>
      </c>
      <c r="CD107">
        <f t="shared" si="335"/>
        <v>-1.6421009262358355E-3</v>
      </c>
      <c r="CE107">
        <f t="shared" si="335"/>
        <v>0</v>
      </c>
      <c r="CF107">
        <f t="shared" si="295"/>
        <v>-6.896823890190501E-2</v>
      </c>
      <c r="CG107">
        <f t="shared" si="296"/>
        <v>0</v>
      </c>
      <c r="CH107">
        <f t="shared" si="297"/>
        <v>-6.896823890190501E-2</v>
      </c>
      <c r="CI107">
        <f t="shared" si="263"/>
        <v>-1.6429219766993362</v>
      </c>
      <c r="CJ107">
        <f t="shared" si="264"/>
        <v>1.5739537377974311</v>
      </c>
      <c r="CK107">
        <f t="shared" si="298"/>
        <v>1.8152139756888674E-2</v>
      </c>
      <c r="CL107" s="1">
        <f t="shared" si="265"/>
        <v>784.97395373779364</v>
      </c>
      <c r="CM107" s="4">
        <f t="shared" si="266"/>
        <v>0</v>
      </c>
      <c r="CU107">
        <f t="shared" si="267"/>
        <v>784.97395373779364</v>
      </c>
      <c r="CV107">
        <f t="shared" si="268"/>
        <v>785</v>
      </c>
      <c r="CW107">
        <f t="shared" si="269"/>
        <v>1.0000000000000001E-5</v>
      </c>
      <c r="CX107">
        <f t="shared" si="270"/>
        <v>2.0000000000000001E-4</v>
      </c>
      <c r="CY107">
        <f t="shared" si="271"/>
        <v>1</v>
      </c>
      <c r="CZ107">
        <f t="shared" si="299"/>
        <v>1</v>
      </c>
      <c r="DA107">
        <f t="shared" si="272"/>
        <v>-0.2</v>
      </c>
      <c r="DB107" s="1">
        <f t="shared" si="300"/>
        <v>783.39999999999623</v>
      </c>
      <c r="DC107" s="11">
        <f t="shared" si="273"/>
        <v>-1.9784348508865463E-5</v>
      </c>
      <c r="DD107" s="11">
        <f t="shared" si="274"/>
        <v>0</v>
      </c>
      <c r="DE107">
        <f t="shared" si="275"/>
        <v>-1.9784348508865463E-5</v>
      </c>
      <c r="DF107">
        <f t="shared" si="336"/>
        <v>-1.6421009262358357E-3</v>
      </c>
      <c r="DG107">
        <f t="shared" si="336"/>
        <v>0</v>
      </c>
      <c r="DH107">
        <f t="shared" si="302"/>
        <v>-6.8968238901905024E-2</v>
      </c>
      <c r="DI107">
        <f t="shared" si="303"/>
        <v>0</v>
      </c>
      <c r="DJ107">
        <f t="shared" si="304"/>
        <v>-6.8968238901905024E-2</v>
      </c>
      <c r="DK107">
        <f t="shared" si="276"/>
        <v>-1.6429219766993362</v>
      </c>
      <c r="DL107">
        <f t="shared" si="277"/>
        <v>1.5739537377974311</v>
      </c>
      <c r="DM107">
        <f t="shared" si="305"/>
        <v>1.8152139756888674E-2</v>
      </c>
      <c r="DN107" s="1">
        <f t="shared" si="278"/>
        <v>784.97395373779364</v>
      </c>
      <c r="DO107" s="4">
        <f t="shared" si="279"/>
        <v>0</v>
      </c>
    </row>
    <row r="108" spans="1:119">
      <c r="A108">
        <v>384</v>
      </c>
      <c r="B108">
        <f t="shared" si="280"/>
        <v>1.536</v>
      </c>
      <c r="D108">
        <v>384</v>
      </c>
      <c r="E108">
        <f t="shared" si="281"/>
        <v>1.0000000000000001E-5</v>
      </c>
      <c r="F108">
        <f t="shared" si="282"/>
        <v>2.0000000000000001E-4</v>
      </c>
      <c r="G108">
        <v>1</v>
      </c>
      <c r="H108">
        <f t="shared" si="306"/>
        <v>1.7000000000000008E-2</v>
      </c>
      <c r="I108">
        <f t="shared" si="307"/>
        <v>0</v>
      </c>
      <c r="K108">
        <v>1</v>
      </c>
      <c r="L108">
        <f t="shared" si="308"/>
        <v>84</v>
      </c>
      <c r="M108" s="1"/>
      <c r="O108">
        <f t="shared" si="309"/>
        <v>783.19999999999618</v>
      </c>
      <c r="P108">
        <f t="shared" si="283"/>
        <v>783</v>
      </c>
      <c r="Q108">
        <f t="shared" si="328"/>
        <v>1.0000000000000001E-5</v>
      </c>
      <c r="R108">
        <f t="shared" si="329"/>
        <v>2.0000000000000001E-4</v>
      </c>
      <c r="S108">
        <f t="shared" si="310"/>
        <v>1</v>
      </c>
      <c r="T108">
        <f t="shared" si="284"/>
        <v>1</v>
      </c>
      <c r="U108">
        <f t="shared" si="249"/>
        <v>-0.2</v>
      </c>
      <c r="V108" s="1">
        <f t="shared" si="311"/>
        <v>783.19999999999618</v>
      </c>
      <c r="W108" s="11">
        <f t="shared" si="250"/>
        <v>-1.978283936341357E-5</v>
      </c>
      <c r="X108" s="11">
        <f t="shared" si="251"/>
        <v>0</v>
      </c>
      <c r="Y108">
        <f t="shared" si="285"/>
        <v>-1.978283936341357E-5</v>
      </c>
      <c r="Z108">
        <f t="shared" si="337"/>
        <v>-1.6617585065267382E-3</v>
      </c>
      <c r="AA108">
        <f t="shared" si="337"/>
        <v>0</v>
      </c>
      <c r="AB108">
        <f t="shared" si="313"/>
        <v>-7.0624736527386447E-2</v>
      </c>
      <c r="AC108">
        <f t="shared" si="314"/>
        <v>0</v>
      </c>
      <c r="AD108">
        <f t="shared" si="315"/>
        <v>-7.0624736527386447E-2</v>
      </c>
      <c r="AE108">
        <f t="shared" si="316"/>
        <v>-1.6625893857804162</v>
      </c>
      <c r="AF108">
        <f t="shared" si="317"/>
        <v>1.5919646492530297</v>
      </c>
      <c r="AG108">
        <f t="shared" si="318"/>
        <v>1.8130972276573454E-2</v>
      </c>
      <c r="AH108" s="1">
        <f t="shared" si="286"/>
        <v>784.79196464924917</v>
      </c>
      <c r="AI108" s="4">
        <f t="shared" si="327"/>
        <v>1.5919646492529864</v>
      </c>
      <c r="AQ108">
        <f t="shared" si="287"/>
        <v>784.79196464924917</v>
      </c>
      <c r="AR108">
        <f t="shared" si="288"/>
        <v>785</v>
      </c>
      <c r="AS108">
        <f t="shared" si="330"/>
        <v>1.0000000000000001E-5</v>
      </c>
      <c r="AT108">
        <f t="shared" si="331"/>
        <v>2.0000000000000001E-4</v>
      </c>
      <c r="AU108">
        <f t="shared" si="332"/>
        <v>1</v>
      </c>
      <c r="AV108">
        <f t="shared" si="289"/>
        <v>1</v>
      </c>
      <c r="AW108">
        <f t="shared" si="333"/>
        <v>-0.2</v>
      </c>
      <c r="AX108" s="1">
        <f t="shared" si="319"/>
        <v>783.19999999999618</v>
      </c>
      <c r="AY108" s="11">
        <f t="shared" si="252"/>
        <v>-1.9784348508865507E-5</v>
      </c>
      <c r="AZ108" s="11">
        <f t="shared" si="334"/>
        <v>0</v>
      </c>
      <c r="BA108">
        <f t="shared" si="290"/>
        <v>-1.9784348508865507E-5</v>
      </c>
      <c r="BB108">
        <f t="shared" si="338"/>
        <v>-1.6618852747447049E-3</v>
      </c>
      <c r="BC108">
        <f t="shared" si="338"/>
        <v>0</v>
      </c>
      <c r="BD108">
        <f t="shared" si="321"/>
        <v>-7.0630124176649933E-2</v>
      </c>
      <c r="BE108">
        <f t="shared" si="322"/>
        <v>0</v>
      </c>
      <c r="BF108">
        <f t="shared" si="323"/>
        <v>-7.0630124176649933E-2</v>
      </c>
      <c r="BG108">
        <f t="shared" si="324"/>
        <v>-1.662716217382461</v>
      </c>
      <c r="BH108">
        <f t="shared" si="325"/>
        <v>1.5920860932058112</v>
      </c>
      <c r="BI108">
        <f t="shared" si="326"/>
        <v>1.8132355408380096E-2</v>
      </c>
      <c r="BJ108" s="1">
        <f t="shared" si="291"/>
        <v>784.79208609320199</v>
      </c>
      <c r="BK108" s="4">
        <f t="shared" si="253"/>
        <v>1.2144395282120968E-4</v>
      </c>
      <c r="BS108">
        <f t="shared" si="254"/>
        <v>784.79208609320199</v>
      </c>
      <c r="BT108">
        <f t="shared" si="255"/>
        <v>785</v>
      </c>
      <c r="BU108">
        <f t="shared" si="256"/>
        <v>1.0000000000000001E-5</v>
      </c>
      <c r="BV108">
        <f t="shared" si="257"/>
        <v>2.0000000000000001E-4</v>
      </c>
      <c r="BW108">
        <f t="shared" si="258"/>
        <v>1</v>
      </c>
      <c r="BX108">
        <f t="shared" si="292"/>
        <v>1</v>
      </c>
      <c r="BY108">
        <f t="shared" si="259"/>
        <v>-0.2</v>
      </c>
      <c r="BZ108" s="1">
        <f t="shared" si="293"/>
        <v>783.19999999999618</v>
      </c>
      <c r="CA108" s="11">
        <f t="shared" si="260"/>
        <v>-1.9784348508865449E-5</v>
      </c>
      <c r="CB108" s="11">
        <f t="shared" si="261"/>
        <v>0</v>
      </c>
      <c r="CC108">
        <f t="shared" si="262"/>
        <v>-1.9784348508865449E-5</v>
      </c>
      <c r="CD108">
        <f t="shared" si="335"/>
        <v>-1.661885274744701E-3</v>
      </c>
      <c r="CE108">
        <f t="shared" si="335"/>
        <v>0</v>
      </c>
      <c r="CF108">
        <f t="shared" si="295"/>
        <v>-7.0630124176649711E-2</v>
      </c>
      <c r="CG108">
        <f t="shared" si="296"/>
        <v>0</v>
      </c>
      <c r="CH108">
        <f t="shared" si="297"/>
        <v>-7.0630124176649711E-2</v>
      </c>
      <c r="CI108">
        <f t="shared" si="263"/>
        <v>-1.6627162173824606</v>
      </c>
      <c r="CJ108">
        <f t="shared" si="264"/>
        <v>1.5920860932058107</v>
      </c>
      <c r="CK108">
        <f t="shared" si="298"/>
        <v>1.8132355408379652E-2</v>
      </c>
      <c r="CL108" s="1">
        <f t="shared" si="265"/>
        <v>784.79208609320199</v>
      </c>
      <c r="CM108" s="4">
        <f t="shared" si="266"/>
        <v>0</v>
      </c>
      <c r="CU108">
        <f t="shared" si="267"/>
        <v>784.79208609320199</v>
      </c>
      <c r="CV108">
        <f t="shared" si="268"/>
        <v>785</v>
      </c>
      <c r="CW108">
        <f t="shared" si="269"/>
        <v>1.0000000000000001E-5</v>
      </c>
      <c r="CX108">
        <f t="shared" si="270"/>
        <v>2.0000000000000001E-4</v>
      </c>
      <c r="CY108">
        <f t="shared" si="271"/>
        <v>1</v>
      </c>
      <c r="CZ108">
        <f t="shared" si="299"/>
        <v>1</v>
      </c>
      <c r="DA108">
        <f t="shared" si="272"/>
        <v>-0.2</v>
      </c>
      <c r="DB108" s="1">
        <f t="shared" si="300"/>
        <v>783.19999999999618</v>
      </c>
      <c r="DC108" s="11">
        <f t="shared" si="273"/>
        <v>-1.9784348508865463E-5</v>
      </c>
      <c r="DD108" s="11">
        <f t="shared" si="274"/>
        <v>0</v>
      </c>
      <c r="DE108">
        <f t="shared" si="275"/>
        <v>-1.9784348508865463E-5</v>
      </c>
      <c r="DF108">
        <f t="shared" si="336"/>
        <v>-1.6618852747447013E-3</v>
      </c>
      <c r="DG108">
        <f t="shared" si="336"/>
        <v>0</v>
      </c>
      <c r="DH108">
        <f t="shared" si="302"/>
        <v>-7.0630124176649725E-2</v>
      </c>
      <c r="DI108">
        <f t="shared" si="303"/>
        <v>0</v>
      </c>
      <c r="DJ108">
        <f t="shared" si="304"/>
        <v>-7.0630124176649725E-2</v>
      </c>
      <c r="DK108">
        <f t="shared" si="276"/>
        <v>-1.6627162173824606</v>
      </c>
      <c r="DL108">
        <f t="shared" si="277"/>
        <v>1.5920860932058107</v>
      </c>
      <c r="DM108">
        <f t="shared" si="305"/>
        <v>1.8132355408379652E-2</v>
      </c>
      <c r="DN108" s="1">
        <f t="shared" si="278"/>
        <v>784.79208609320199</v>
      </c>
      <c r="DO108" s="4">
        <f t="shared" si="279"/>
        <v>0</v>
      </c>
    </row>
    <row r="109" spans="1:119">
      <c r="A109">
        <v>385</v>
      </c>
      <c r="B109">
        <f t="shared" si="280"/>
        <v>1.54</v>
      </c>
      <c r="D109">
        <v>385</v>
      </c>
      <c r="E109">
        <f t="shared" si="281"/>
        <v>1.0000000000000001E-5</v>
      </c>
      <c r="F109">
        <f t="shared" si="282"/>
        <v>2.0000000000000001E-4</v>
      </c>
      <c r="G109">
        <v>1</v>
      </c>
      <c r="H109">
        <f t="shared" si="306"/>
        <v>1.7200000000000007E-2</v>
      </c>
      <c r="I109">
        <f t="shared" si="307"/>
        <v>0</v>
      </c>
      <c r="K109">
        <v>1</v>
      </c>
      <c r="L109">
        <f t="shared" si="308"/>
        <v>85</v>
      </c>
      <c r="M109" s="1"/>
      <c r="O109">
        <f t="shared" si="309"/>
        <v>782.99999999999613</v>
      </c>
      <c r="P109">
        <f t="shared" si="283"/>
        <v>783</v>
      </c>
      <c r="Q109">
        <f t="shared" si="328"/>
        <v>1.0000000000000001E-5</v>
      </c>
      <c r="R109">
        <f t="shared" si="329"/>
        <v>2.0000000000000001E-4</v>
      </c>
      <c r="S109">
        <f t="shared" si="310"/>
        <v>1</v>
      </c>
      <c r="T109">
        <f t="shared" si="284"/>
        <v>1</v>
      </c>
      <c r="U109">
        <f t="shared" si="249"/>
        <v>-0.2</v>
      </c>
      <c r="V109" s="1">
        <f t="shared" si="311"/>
        <v>782.99999999999613</v>
      </c>
      <c r="W109" s="11">
        <f t="shared" si="250"/>
        <v>-1.978283936341357E-5</v>
      </c>
      <c r="X109" s="11">
        <f t="shared" si="251"/>
        <v>0</v>
      </c>
      <c r="Y109">
        <f t="shared" si="285"/>
        <v>-1.978283936341357E-5</v>
      </c>
      <c r="Z109">
        <f t="shared" si="337"/>
        <v>-1.6815413458901517E-3</v>
      </c>
      <c r="AA109">
        <f t="shared" si="337"/>
        <v>0</v>
      </c>
      <c r="AB109">
        <f t="shared" si="313"/>
        <v>-7.2306277873276606E-2</v>
      </c>
      <c r="AC109">
        <f t="shared" si="314"/>
        <v>0</v>
      </c>
      <c r="AD109">
        <f t="shared" si="315"/>
        <v>-7.2306277873276606E-2</v>
      </c>
      <c r="AE109">
        <f t="shared" si="316"/>
        <v>-1.6823821165635162</v>
      </c>
      <c r="AF109">
        <f t="shared" si="317"/>
        <v>1.6100758386902396</v>
      </c>
      <c r="AG109">
        <f t="shared" si="318"/>
        <v>1.8111189437209907E-2</v>
      </c>
      <c r="AH109" s="1">
        <f t="shared" si="286"/>
        <v>784.61007583868638</v>
      </c>
      <c r="AI109" s="4">
        <f t="shared" si="327"/>
        <v>1.6100758386902498</v>
      </c>
      <c r="AQ109">
        <f t="shared" si="287"/>
        <v>784.61007583868638</v>
      </c>
      <c r="AR109">
        <f t="shared" si="288"/>
        <v>785</v>
      </c>
      <c r="AS109">
        <f t="shared" si="330"/>
        <v>1.0000000000000001E-5</v>
      </c>
      <c r="AT109">
        <f t="shared" si="331"/>
        <v>2.0000000000000001E-4</v>
      </c>
      <c r="AU109">
        <f t="shared" si="332"/>
        <v>1</v>
      </c>
      <c r="AV109">
        <f t="shared" si="289"/>
        <v>1</v>
      </c>
      <c r="AW109">
        <f t="shared" si="333"/>
        <v>-0.2</v>
      </c>
      <c r="AX109" s="1">
        <f t="shared" si="319"/>
        <v>782.99999999999613</v>
      </c>
      <c r="AY109" s="11">
        <f t="shared" si="252"/>
        <v>-1.9784348508865507E-5</v>
      </c>
      <c r="AZ109" s="11">
        <f t="shared" si="334"/>
        <v>0</v>
      </c>
      <c r="BA109">
        <f t="shared" si="290"/>
        <v>-1.9784348508865507E-5</v>
      </c>
      <c r="BB109">
        <f t="shared" si="338"/>
        <v>-1.6816696232535705E-3</v>
      </c>
      <c r="BC109">
        <f t="shared" si="338"/>
        <v>0</v>
      </c>
      <c r="BD109">
        <f t="shared" si="321"/>
        <v>-7.2311793799903504E-2</v>
      </c>
      <c r="BE109">
        <f t="shared" si="322"/>
        <v>0</v>
      </c>
      <c r="BF109">
        <f t="shared" si="323"/>
        <v>-7.2311793799903504E-2</v>
      </c>
      <c r="BG109">
        <f t="shared" si="324"/>
        <v>-1.6825104580655854</v>
      </c>
      <c r="BH109">
        <f t="shared" si="325"/>
        <v>1.6101986642656818</v>
      </c>
      <c r="BI109">
        <f t="shared" si="326"/>
        <v>1.811257105987063E-2</v>
      </c>
      <c r="BJ109" s="1">
        <f t="shared" si="291"/>
        <v>784.61019866426182</v>
      </c>
      <c r="BK109" s="4">
        <f t="shared" si="253"/>
        <v>1.2282557543130679E-4</v>
      </c>
      <c r="BS109">
        <f t="shared" si="254"/>
        <v>784.61019866426182</v>
      </c>
      <c r="BT109">
        <f t="shared" si="255"/>
        <v>785</v>
      </c>
      <c r="BU109">
        <f t="shared" si="256"/>
        <v>1.0000000000000001E-5</v>
      </c>
      <c r="BV109">
        <f t="shared" si="257"/>
        <v>2.0000000000000001E-4</v>
      </c>
      <c r="BW109">
        <f t="shared" si="258"/>
        <v>1</v>
      </c>
      <c r="BX109">
        <f t="shared" si="292"/>
        <v>1</v>
      </c>
      <c r="BY109">
        <f t="shared" si="259"/>
        <v>-0.2</v>
      </c>
      <c r="BZ109" s="1">
        <f t="shared" si="293"/>
        <v>782.99999999999613</v>
      </c>
      <c r="CA109" s="11">
        <f t="shared" si="260"/>
        <v>-1.9784348508865449E-5</v>
      </c>
      <c r="CB109" s="11">
        <f t="shared" si="261"/>
        <v>0</v>
      </c>
      <c r="CC109">
        <f t="shared" si="262"/>
        <v>-1.9784348508865449E-5</v>
      </c>
      <c r="CD109">
        <f t="shared" si="335"/>
        <v>-1.6816696232535666E-3</v>
      </c>
      <c r="CE109">
        <f t="shared" si="335"/>
        <v>0</v>
      </c>
      <c r="CF109">
        <f t="shared" si="295"/>
        <v>-7.2311793799903282E-2</v>
      </c>
      <c r="CG109">
        <f t="shared" si="296"/>
        <v>0</v>
      </c>
      <c r="CH109">
        <f t="shared" si="297"/>
        <v>-7.2311793799903282E-2</v>
      </c>
      <c r="CI109">
        <f t="shared" si="263"/>
        <v>-1.682510458065585</v>
      </c>
      <c r="CJ109">
        <f t="shared" si="264"/>
        <v>1.6101986642656816</v>
      </c>
      <c r="CK109">
        <f t="shared" si="298"/>
        <v>1.8112571059870852E-2</v>
      </c>
      <c r="CL109" s="1">
        <f t="shared" si="265"/>
        <v>784.61019866426182</v>
      </c>
      <c r="CM109" s="4">
        <f t="shared" si="266"/>
        <v>0</v>
      </c>
      <c r="CU109">
        <f t="shared" si="267"/>
        <v>784.61019866426182</v>
      </c>
      <c r="CV109">
        <f t="shared" si="268"/>
        <v>785</v>
      </c>
      <c r="CW109">
        <f t="shared" si="269"/>
        <v>1.0000000000000001E-5</v>
      </c>
      <c r="CX109">
        <f t="shared" si="270"/>
        <v>2.0000000000000001E-4</v>
      </c>
      <c r="CY109">
        <f t="shared" si="271"/>
        <v>1</v>
      </c>
      <c r="CZ109">
        <f t="shared" si="299"/>
        <v>1</v>
      </c>
      <c r="DA109">
        <f t="shared" si="272"/>
        <v>-0.2</v>
      </c>
      <c r="DB109" s="1">
        <f t="shared" si="300"/>
        <v>782.99999999999613</v>
      </c>
      <c r="DC109" s="11">
        <f t="shared" si="273"/>
        <v>-1.9784348508865463E-5</v>
      </c>
      <c r="DD109" s="11">
        <f t="shared" si="274"/>
        <v>0</v>
      </c>
      <c r="DE109">
        <f t="shared" si="275"/>
        <v>-1.9784348508865463E-5</v>
      </c>
      <c r="DF109">
        <f t="shared" si="336"/>
        <v>-1.6816696232535668E-3</v>
      </c>
      <c r="DG109">
        <f t="shared" si="336"/>
        <v>0</v>
      </c>
      <c r="DH109">
        <f t="shared" si="302"/>
        <v>-7.2311793799903296E-2</v>
      </c>
      <c r="DI109">
        <f t="shared" si="303"/>
        <v>0</v>
      </c>
      <c r="DJ109">
        <f t="shared" si="304"/>
        <v>-7.2311793799903296E-2</v>
      </c>
      <c r="DK109">
        <f t="shared" si="276"/>
        <v>-1.682510458065585</v>
      </c>
      <c r="DL109">
        <f t="shared" si="277"/>
        <v>1.6101986642656816</v>
      </c>
      <c r="DM109">
        <f t="shared" si="305"/>
        <v>1.8112571059870852E-2</v>
      </c>
      <c r="DN109" s="1">
        <f t="shared" si="278"/>
        <v>784.61019866426182</v>
      </c>
      <c r="DO109" s="4">
        <f t="shared" si="279"/>
        <v>0</v>
      </c>
    </row>
    <row r="110" spans="1:119">
      <c r="A110">
        <v>386</v>
      </c>
      <c r="B110">
        <f t="shared" si="280"/>
        <v>1.544</v>
      </c>
      <c r="D110">
        <v>386</v>
      </c>
      <c r="E110">
        <f t="shared" si="281"/>
        <v>1.0000000000000001E-5</v>
      </c>
      <c r="F110">
        <f t="shared" si="282"/>
        <v>2.0000000000000001E-4</v>
      </c>
      <c r="G110">
        <v>1</v>
      </c>
      <c r="H110">
        <f t="shared" si="306"/>
        <v>1.7400000000000006E-2</v>
      </c>
      <c r="I110">
        <f t="shared" si="307"/>
        <v>0</v>
      </c>
      <c r="K110">
        <v>1</v>
      </c>
      <c r="L110">
        <f t="shared" si="308"/>
        <v>86</v>
      </c>
      <c r="M110" s="1"/>
      <c r="O110">
        <f t="shared" si="309"/>
        <v>782.79999999999609</v>
      </c>
      <c r="P110">
        <f t="shared" si="283"/>
        <v>783</v>
      </c>
      <c r="Q110">
        <f t="shared" si="328"/>
        <v>1.0000000000000001E-5</v>
      </c>
      <c r="R110">
        <f t="shared" si="329"/>
        <v>2.0000000000000001E-4</v>
      </c>
      <c r="S110">
        <f t="shared" si="310"/>
        <v>1</v>
      </c>
      <c r="T110">
        <f t="shared" si="284"/>
        <v>1</v>
      </c>
      <c r="U110">
        <f t="shared" si="249"/>
        <v>-0.2</v>
      </c>
      <c r="V110" s="1">
        <f t="shared" si="311"/>
        <v>782.79999999999609</v>
      </c>
      <c r="W110" s="11">
        <f t="shared" si="250"/>
        <v>-1.978283936341357E-5</v>
      </c>
      <c r="X110" s="11">
        <f t="shared" si="251"/>
        <v>0</v>
      </c>
      <c r="Y110">
        <f t="shared" si="285"/>
        <v>-1.978283936341357E-5</v>
      </c>
      <c r="Z110">
        <f t="shared" si="337"/>
        <v>-1.7013241852535652E-3</v>
      </c>
      <c r="AA110">
        <f t="shared" si="337"/>
        <v>0</v>
      </c>
      <c r="AB110">
        <f t="shared" si="313"/>
        <v>-7.4007602058530172E-2</v>
      </c>
      <c r="AC110">
        <f t="shared" si="314"/>
        <v>0</v>
      </c>
      <c r="AD110">
        <f t="shared" si="315"/>
        <v>-7.4007602058530172E-2</v>
      </c>
      <c r="AE110">
        <f t="shared" si="316"/>
        <v>-1.7021748473466167</v>
      </c>
      <c r="AF110">
        <f t="shared" si="317"/>
        <v>1.6281672452880867</v>
      </c>
      <c r="AG110">
        <f t="shared" si="318"/>
        <v>1.8091406597847026E-2</v>
      </c>
      <c r="AH110" s="1">
        <f t="shared" si="286"/>
        <v>784.42816724528416</v>
      </c>
      <c r="AI110" s="4">
        <f t="shared" si="327"/>
        <v>1.6281672452880684</v>
      </c>
      <c r="AQ110">
        <f t="shared" si="287"/>
        <v>784.42816724528416</v>
      </c>
      <c r="AR110">
        <f t="shared" si="288"/>
        <v>784</v>
      </c>
      <c r="AS110">
        <f t="shared" si="330"/>
        <v>1.0000000000000001E-5</v>
      </c>
      <c r="AT110">
        <f t="shared" si="331"/>
        <v>2.0000000000000001E-4</v>
      </c>
      <c r="AU110">
        <f t="shared" si="332"/>
        <v>1</v>
      </c>
      <c r="AV110">
        <f t="shared" si="289"/>
        <v>1</v>
      </c>
      <c r="AW110">
        <f t="shared" si="333"/>
        <v>-0.2</v>
      </c>
      <c r="AX110" s="1">
        <f t="shared" si="319"/>
        <v>782.79999999999609</v>
      </c>
      <c r="AY110" s="11">
        <f t="shared" si="252"/>
        <v>-1.9784348508865507E-5</v>
      </c>
      <c r="AZ110" s="11">
        <f t="shared" si="334"/>
        <v>0</v>
      </c>
      <c r="BA110">
        <f t="shared" si="290"/>
        <v>-1.9784348508865507E-5</v>
      </c>
      <c r="BB110">
        <f t="shared" si="338"/>
        <v>-1.7014539717624361E-3</v>
      </c>
      <c r="BC110">
        <f t="shared" si="338"/>
        <v>0</v>
      </c>
      <c r="BD110">
        <f t="shared" si="321"/>
        <v>-7.4013247771665944E-2</v>
      </c>
      <c r="BE110">
        <f t="shared" si="322"/>
        <v>0</v>
      </c>
      <c r="BF110">
        <f t="shared" si="323"/>
        <v>-7.4013247771665944E-2</v>
      </c>
      <c r="BG110">
        <f t="shared" si="324"/>
        <v>-1.70230469874871</v>
      </c>
      <c r="BH110">
        <f t="shared" si="325"/>
        <v>1.6282914509770441</v>
      </c>
      <c r="BI110">
        <f t="shared" si="326"/>
        <v>1.8092786711362274E-2</v>
      </c>
      <c r="BJ110" s="1">
        <f t="shared" si="291"/>
        <v>784.42829145097312</v>
      </c>
      <c r="BK110" s="4">
        <f t="shared" si="253"/>
        <v>1.2420568896231998E-4</v>
      </c>
      <c r="BS110">
        <f t="shared" si="254"/>
        <v>784.42829145097312</v>
      </c>
      <c r="BT110">
        <f t="shared" si="255"/>
        <v>784</v>
      </c>
      <c r="BU110">
        <f t="shared" si="256"/>
        <v>1.0000000000000001E-5</v>
      </c>
      <c r="BV110">
        <f t="shared" si="257"/>
        <v>2.0000000000000001E-4</v>
      </c>
      <c r="BW110">
        <f t="shared" si="258"/>
        <v>1</v>
      </c>
      <c r="BX110">
        <f t="shared" si="292"/>
        <v>1</v>
      </c>
      <c r="BY110">
        <f t="shared" si="259"/>
        <v>-0.2</v>
      </c>
      <c r="BZ110" s="1">
        <f t="shared" si="293"/>
        <v>782.79999999999609</v>
      </c>
      <c r="CA110" s="11">
        <f t="shared" si="260"/>
        <v>-1.9784348508865449E-5</v>
      </c>
      <c r="CB110" s="11">
        <f t="shared" si="261"/>
        <v>0</v>
      </c>
      <c r="CC110">
        <f t="shared" si="262"/>
        <v>-1.9784348508865449E-5</v>
      </c>
      <c r="CD110">
        <f t="shared" si="335"/>
        <v>-1.7014539717624321E-3</v>
      </c>
      <c r="CE110">
        <f t="shared" si="335"/>
        <v>0</v>
      </c>
      <c r="CF110">
        <f t="shared" si="295"/>
        <v>-7.4013247771665708E-2</v>
      </c>
      <c r="CG110">
        <f t="shared" si="296"/>
        <v>0</v>
      </c>
      <c r="CH110">
        <f t="shared" si="297"/>
        <v>-7.4013247771665708E-2</v>
      </c>
      <c r="CI110">
        <f t="shared" si="263"/>
        <v>-1.7023046987487098</v>
      </c>
      <c r="CJ110">
        <f t="shared" si="264"/>
        <v>1.6282914509770441</v>
      </c>
      <c r="CK110">
        <f t="shared" si="298"/>
        <v>1.8092786711362496E-2</v>
      </c>
      <c r="CL110" s="1">
        <f t="shared" si="265"/>
        <v>784.42829145097312</v>
      </c>
      <c r="CM110" s="4">
        <f t="shared" si="266"/>
        <v>0</v>
      </c>
      <c r="CU110">
        <f t="shared" si="267"/>
        <v>784.42829145097312</v>
      </c>
      <c r="CV110">
        <f t="shared" si="268"/>
        <v>784</v>
      </c>
      <c r="CW110">
        <f t="shared" si="269"/>
        <v>1.0000000000000001E-5</v>
      </c>
      <c r="CX110">
        <f t="shared" si="270"/>
        <v>2.0000000000000001E-4</v>
      </c>
      <c r="CY110">
        <f t="shared" si="271"/>
        <v>1</v>
      </c>
      <c r="CZ110">
        <f t="shared" si="299"/>
        <v>1</v>
      </c>
      <c r="DA110">
        <f t="shared" si="272"/>
        <v>-0.2</v>
      </c>
      <c r="DB110" s="1">
        <f t="shared" si="300"/>
        <v>782.79999999999609</v>
      </c>
      <c r="DC110" s="11">
        <f t="shared" si="273"/>
        <v>-1.9784348508865463E-5</v>
      </c>
      <c r="DD110" s="11">
        <f t="shared" si="274"/>
        <v>0</v>
      </c>
      <c r="DE110">
        <f t="shared" si="275"/>
        <v>-1.9784348508865463E-5</v>
      </c>
      <c r="DF110">
        <f t="shared" si="336"/>
        <v>-1.7014539717624324E-3</v>
      </c>
      <c r="DG110">
        <f t="shared" si="336"/>
        <v>0</v>
      </c>
      <c r="DH110">
        <f t="shared" si="302"/>
        <v>-7.4013247771665722E-2</v>
      </c>
      <c r="DI110">
        <f t="shared" si="303"/>
        <v>0</v>
      </c>
      <c r="DJ110">
        <f t="shared" si="304"/>
        <v>-7.4013247771665722E-2</v>
      </c>
      <c r="DK110">
        <f t="shared" si="276"/>
        <v>-1.7023046987487098</v>
      </c>
      <c r="DL110">
        <f t="shared" si="277"/>
        <v>1.6282914509770441</v>
      </c>
      <c r="DM110">
        <f t="shared" si="305"/>
        <v>1.8092786711362496E-2</v>
      </c>
      <c r="DN110" s="1">
        <f t="shared" si="278"/>
        <v>784.42829145097312</v>
      </c>
      <c r="DO110" s="4">
        <f t="shared" si="279"/>
        <v>0</v>
      </c>
    </row>
    <row r="111" spans="1:119">
      <c r="A111">
        <v>387</v>
      </c>
      <c r="B111">
        <f t="shared" si="280"/>
        <v>1.548</v>
      </c>
      <c r="D111">
        <v>387</v>
      </c>
      <c r="E111">
        <f t="shared" si="281"/>
        <v>1.0000000000000001E-5</v>
      </c>
      <c r="F111">
        <f t="shared" si="282"/>
        <v>2.0000000000000001E-4</v>
      </c>
      <c r="G111">
        <v>1</v>
      </c>
      <c r="H111">
        <f t="shared" si="306"/>
        <v>1.7600000000000005E-2</v>
      </c>
      <c r="I111">
        <f t="shared" si="307"/>
        <v>0</v>
      </c>
      <c r="K111">
        <v>1</v>
      </c>
      <c r="L111">
        <f t="shared" si="308"/>
        <v>87</v>
      </c>
      <c r="M111" s="1"/>
      <c r="O111">
        <f t="shared" si="309"/>
        <v>782.59999999999604</v>
      </c>
      <c r="P111">
        <f t="shared" si="283"/>
        <v>783</v>
      </c>
      <c r="Q111">
        <f t="shared" si="328"/>
        <v>1.0000000000000001E-5</v>
      </c>
      <c r="R111">
        <f t="shared" si="329"/>
        <v>2.0000000000000001E-4</v>
      </c>
      <c r="S111">
        <f t="shared" si="310"/>
        <v>1</v>
      </c>
      <c r="T111">
        <f t="shared" si="284"/>
        <v>1</v>
      </c>
      <c r="U111">
        <f t="shared" si="249"/>
        <v>-0.2</v>
      </c>
      <c r="V111" s="1">
        <f t="shared" si="311"/>
        <v>782.59999999999604</v>
      </c>
      <c r="W111" s="11">
        <f t="shared" si="250"/>
        <v>-1.978283936341357E-5</v>
      </c>
      <c r="X111" s="11">
        <f t="shared" si="251"/>
        <v>0</v>
      </c>
      <c r="Y111">
        <f t="shared" si="285"/>
        <v>-1.978283936341357E-5</v>
      </c>
      <c r="Z111">
        <f t="shared" si="337"/>
        <v>-1.7211070246169787E-3</v>
      </c>
      <c r="AA111">
        <f t="shared" si="337"/>
        <v>0</v>
      </c>
      <c r="AB111">
        <f t="shared" si="313"/>
        <v>-7.5728709083147147E-2</v>
      </c>
      <c r="AC111">
        <f t="shared" si="314"/>
        <v>0</v>
      </c>
      <c r="AD111">
        <f t="shared" si="315"/>
        <v>-7.5728709083147147E-2</v>
      </c>
      <c r="AE111">
        <f t="shared" si="316"/>
        <v>-1.7219675781297168</v>
      </c>
      <c r="AF111">
        <f t="shared" si="317"/>
        <v>1.6462388690465697</v>
      </c>
      <c r="AG111">
        <f t="shared" si="318"/>
        <v>1.8071623758483035E-2</v>
      </c>
      <c r="AH111" s="1">
        <f t="shared" si="286"/>
        <v>784.2462388690426</v>
      </c>
      <c r="AI111" s="4">
        <f t="shared" si="327"/>
        <v>1.6462388690465559</v>
      </c>
      <c r="AQ111">
        <f t="shared" si="287"/>
        <v>784.2462388690426</v>
      </c>
      <c r="AR111">
        <f t="shared" si="288"/>
        <v>784</v>
      </c>
      <c r="AS111">
        <f t="shared" si="330"/>
        <v>1.0000000000000001E-5</v>
      </c>
      <c r="AT111">
        <f t="shared" si="331"/>
        <v>2.0000000000000001E-4</v>
      </c>
      <c r="AU111">
        <f t="shared" si="332"/>
        <v>1</v>
      </c>
      <c r="AV111">
        <f t="shared" si="289"/>
        <v>1</v>
      </c>
      <c r="AW111">
        <f t="shared" si="333"/>
        <v>-0.2</v>
      </c>
      <c r="AX111" s="1">
        <f t="shared" si="319"/>
        <v>782.59999999999604</v>
      </c>
      <c r="AY111" s="11">
        <f t="shared" si="252"/>
        <v>-1.9784348508865507E-5</v>
      </c>
      <c r="AZ111" s="11">
        <f t="shared" si="334"/>
        <v>0</v>
      </c>
      <c r="BA111">
        <f t="shared" si="290"/>
        <v>-1.9784348508865507E-5</v>
      </c>
      <c r="BB111">
        <f t="shared" si="338"/>
        <v>-1.7212383202713016E-3</v>
      </c>
      <c r="BC111">
        <f t="shared" si="338"/>
        <v>0</v>
      </c>
      <c r="BD111">
        <f t="shared" si="321"/>
        <v>-7.5734486091937239E-2</v>
      </c>
      <c r="BE111">
        <f t="shared" si="322"/>
        <v>0</v>
      </c>
      <c r="BF111">
        <f t="shared" si="323"/>
        <v>-7.5734486091937239E-2</v>
      </c>
      <c r="BG111">
        <f t="shared" si="324"/>
        <v>-1.7220989394318345</v>
      </c>
      <c r="BH111">
        <f t="shared" si="325"/>
        <v>1.6463644533398971</v>
      </c>
      <c r="BI111">
        <f t="shared" si="326"/>
        <v>1.807300236285303E-2</v>
      </c>
      <c r="BJ111" s="1">
        <f t="shared" si="291"/>
        <v>784.2463644533359</v>
      </c>
      <c r="BK111" s="4">
        <f t="shared" si="253"/>
        <v>1.2558429330056242E-4</v>
      </c>
      <c r="BS111">
        <f t="shared" si="254"/>
        <v>784.2463644533359</v>
      </c>
      <c r="BT111">
        <f t="shared" si="255"/>
        <v>784</v>
      </c>
      <c r="BU111">
        <f t="shared" si="256"/>
        <v>1.0000000000000001E-5</v>
      </c>
      <c r="BV111">
        <f t="shared" si="257"/>
        <v>2.0000000000000001E-4</v>
      </c>
      <c r="BW111">
        <f t="shared" si="258"/>
        <v>1</v>
      </c>
      <c r="BX111">
        <f t="shared" si="292"/>
        <v>1</v>
      </c>
      <c r="BY111">
        <f t="shared" si="259"/>
        <v>-0.2</v>
      </c>
      <c r="BZ111" s="1">
        <f t="shared" si="293"/>
        <v>782.59999999999604</v>
      </c>
      <c r="CA111" s="11">
        <f t="shared" si="260"/>
        <v>-1.9784348508865449E-5</v>
      </c>
      <c r="CB111" s="11">
        <f t="shared" si="261"/>
        <v>0</v>
      </c>
      <c r="CC111">
        <f t="shared" si="262"/>
        <v>-1.9784348508865449E-5</v>
      </c>
      <c r="CD111">
        <f t="shared" si="335"/>
        <v>-1.7212383202712977E-3</v>
      </c>
      <c r="CE111">
        <f t="shared" si="335"/>
        <v>0</v>
      </c>
      <c r="CF111">
        <f t="shared" si="295"/>
        <v>-7.5734486091937003E-2</v>
      </c>
      <c r="CG111">
        <f t="shared" si="296"/>
        <v>0</v>
      </c>
      <c r="CH111">
        <f t="shared" si="297"/>
        <v>-7.5734486091937003E-2</v>
      </c>
      <c r="CI111">
        <f t="shared" si="263"/>
        <v>-1.7220989394318342</v>
      </c>
      <c r="CJ111">
        <f t="shared" si="264"/>
        <v>1.6463644533398973</v>
      </c>
      <c r="CK111">
        <f t="shared" si="298"/>
        <v>1.8073002362853252E-2</v>
      </c>
      <c r="CL111" s="1">
        <f t="shared" si="265"/>
        <v>784.2463644533359</v>
      </c>
      <c r="CM111" s="4">
        <f t="shared" si="266"/>
        <v>0</v>
      </c>
      <c r="CU111">
        <f t="shared" si="267"/>
        <v>784.2463644533359</v>
      </c>
      <c r="CV111">
        <f t="shared" si="268"/>
        <v>784</v>
      </c>
      <c r="CW111">
        <f t="shared" si="269"/>
        <v>1.0000000000000001E-5</v>
      </c>
      <c r="CX111">
        <f t="shared" si="270"/>
        <v>2.0000000000000001E-4</v>
      </c>
      <c r="CY111">
        <f t="shared" si="271"/>
        <v>1</v>
      </c>
      <c r="CZ111">
        <f t="shared" si="299"/>
        <v>1</v>
      </c>
      <c r="DA111">
        <f t="shared" si="272"/>
        <v>-0.2</v>
      </c>
      <c r="DB111" s="1">
        <f t="shared" si="300"/>
        <v>782.59999999999604</v>
      </c>
      <c r="DC111" s="11">
        <f t="shared" si="273"/>
        <v>-1.9784348508865463E-5</v>
      </c>
      <c r="DD111" s="11">
        <f t="shared" si="274"/>
        <v>0</v>
      </c>
      <c r="DE111">
        <f t="shared" si="275"/>
        <v>-1.9784348508865463E-5</v>
      </c>
      <c r="DF111">
        <f t="shared" si="336"/>
        <v>-1.7212383202712979E-3</v>
      </c>
      <c r="DG111">
        <f t="shared" si="336"/>
        <v>0</v>
      </c>
      <c r="DH111">
        <f t="shared" si="302"/>
        <v>-7.5734486091937017E-2</v>
      </c>
      <c r="DI111">
        <f t="shared" si="303"/>
        <v>0</v>
      </c>
      <c r="DJ111">
        <f t="shared" si="304"/>
        <v>-7.5734486091937017E-2</v>
      </c>
      <c r="DK111">
        <f t="shared" si="276"/>
        <v>-1.7220989394318342</v>
      </c>
      <c r="DL111">
        <f t="shared" si="277"/>
        <v>1.6463644533398971</v>
      </c>
      <c r="DM111">
        <f t="shared" si="305"/>
        <v>1.807300236285303E-2</v>
      </c>
      <c r="DN111" s="1">
        <f t="shared" si="278"/>
        <v>784.2463644533359</v>
      </c>
      <c r="DO111" s="4">
        <f t="shared" si="279"/>
        <v>0</v>
      </c>
    </row>
    <row r="112" spans="1:119">
      <c r="A112">
        <v>388</v>
      </c>
      <c r="B112">
        <f t="shared" si="280"/>
        <v>1.552</v>
      </c>
      <c r="D112">
        <v>388</v>
      </c>
      <c r="E112">
        <f t="shared" si="281"/>
        <v>1.0000000000000001E-5</v>
      </c>
      <c r="F112">
        <f t="shared" si="282"/>
        <v>2.0000000000000001E-4</v>
      </c>
      <c r="G112">
        <v>1</v>
      </c>
      <c r="H112">
        <f t="shared" si="306"/>
        <v>1.7800000000000003E-2</v>
      </c>
      <c r="I112">
        <f t="shared" si="307"/>
        <v>0</v>
      </c>
      <c r="K112">
        <v>1</v>
      </c>
      <c r="L112">
        <f t="shared" si="308"/>
        <v>88</v>
      </c>
      <c r="M112" s="1"/>
      <c r="O112">
        <f t="shared" si="309"/>
        <v>782.399999999996</v>
      </c>
      <c r="P112">
        <f t="shared" si="283"/>
        <v>782</v>
      </c>
      <c r="Q112">
        <f t="shared" si="328"/>
        <v>1.0000000000000001E-5</v>
      </c>
      <c r="R112">
        <f t="shared" si="329"/>
        <v>2.0000000000000001E-4</v>
      </c>
      <c r="S112">
        <f t="shared" si="310"/>
        <v>1</v>
      </c>
      <c r="T112">
        <f t="shared" si="284"/>
        <v>1</v>
      </c>
      <c r="U112">
        <f t="shared" si="249"/>
        <v>-0.2</v>
      </c>
      <c r="V112" s="1">
        <f t="shared" si="311"/>
        <v>782.399999999996</v>
      </c>
      <c r="W112" s="11">
        <f t="shared" si="250"/>
        <v>-1.978283936341357E-5</v>
      </c>
      <c r="X112" s="11">
        <f t="shared" si="251"/>
        <v>0</v>
      </c>
      <c r="Y112">
        <f t="shared" si="285"/>
        <v>-1.978283936341357E-5</v>
      </c>
      <c r="Z112">
        <f t="shared" si="337"/>
        <v>-1.7408898639803922E-3</v>
      </c>
      <c r="AA112">
        <f t="shared" si="337"/>
        <v>0</v>
      </c>
      <c r="AB112">
        <f t="shared" si="313"/>
        <v>-7.7469598947127544E-2</v>
      </c>
      <c r="AC112">
        <f t="shared" si="314"/>
        <v>0</v>
      </c>
      <c r="AD112">
        <f t="shared" si="315"/>
        <v>-7.7469598947127544E-2</v>
      </c>
      <c r="AE112">
        <f t="shared" si="316"/>
        <v>-1.7417603089128169</v>
      </c>
      <c r="AF112">
        <f t="shared" si="317"/>
        <v>1.6642907099656894</v>
      </c>
      <c r="AG112">
        <f t="shared" si="318"/>
        <v>1.805184091911971E-2</v>
      </c>
      <c r="AH112" s="1">
        <f t="shared" si="286"/>
        <v>784.06429070996171</v>
      </c>
      <c r="AI112" s="4">
        <f t="shared" si="327"/>
        <v>1.6642907099657123</v>
      </c>
      <c r="AQ112">
        <f t="shared" si="287"/>
        <v>784.06429070996171</v>
      </c>
      <c r="AR112">
        <f t="shared" si="288"/>
        <v>784</v>
      </c>
      <c r="AS112">
        <f t="shared" si="330"/>
        <v>1.0000000000000001E-5</v>
      </c>
      <c r="AT112">
        <f t="shared" si="331"/>
        <v>2.0000000000000001E-4</v>
      </c>
      <c r="AU112">
        <f t="shared" si="332"/>
        <v>1</v>
      </c>
      <c r="AV112">
        <f t="shared" si="289"/>
        <v>1</v>
      </c>
      <c r="AW112">
        <f t="shared" si="333"/>
        <v>-0.2</v>
      </c>
      <c r="AX112" s="1">
        <f t="shared" si="319"/>
        <v>782.399999999996</v>
      </c>
      <c r="AY112" s="11">
        <f t="shared" si="252"/>
        <v>-1.9784348508865507E-5</v>
      </c>
      <c r="AZ112" s="11">
        <f t="shared" si="334"/>
        <v>0</v>
      </c>
      <c r="BA112">
        <f t="shared" si="290"/>
        <v>-1.9784348508865507E-5</v>
      </c>
      <c r="BB112">
        <f t="shared" si="338"/>
        <v>-1.7410226687801672E-3</v>
      </c>
      <c r="BC112">
        <f t="shared" si="338"/>
        <v>0</v>
      </c>
      <c r="BD112">
        <f t="shared" si="321"/>
        <v>-7.7475508760717404E-2</v>
      </c>
      <c r="BE112">
        <f t="shared" si="322"/>
        <v>0</v>
      </c>
      <c r="BF112">
        <f t="shared" si="323"/>
        <v>-7.7475508760717404E-2</v>
      </c>
      <c r="BG112">
        <f t="shared" si="324"/>
        <v>-1.7418931801149591</v>
      </c>
      <c r="BH112">
        <f t="shared" si="325"/>
        <v>1.6644176713542418</v>
      </c>
      <c r="BI112">
        <f t="shared" si="326"/>
        <v>1.8053218014344674E-2</v>
      </c>
      <c r="BJ112" s="1">
        <f t="shared" si="291"/>
        <v>784.06441767135027</v>
      </c>
      <c r="BK112" s="4">
        <f t="shared" si="253"/>
        <v>1.2696138855972094E-4</v>
      </c>
      <c r="BS112">
        <f t="shared" si="254"/>
        <v>784.06441767135027</v>
      </c>
      <c r="BT112">
        <f t="shared" si="255"/>
        <v>784</v>
      </c>
      <c r="BU112">
        <f t="shared" si="256"/>
        <v>1.0000000000000001E-5</v>
      </c>
      <c r="BV112">
        <f t="shared" si="257"/>
        <v>2.0000000000000001E-4</v>
      </c>
      <c r="BW112">
        <f t="shared" si="258"/>
        <v>1</v>
      </c>
      <c r="BX112">
        <f t="shared" si="292"/>
        <v>1</v>
      </c>
      <c r="BY112">
        <f t="shared" si="259"/>
        <v>-0.2</v>
      </c>
      <c r="BZ112" s="1">
        <f t="shared" si="293"/>
        <v>782.399999999996</v>
      </c>
      <c r="CA112" s="11">
        <f t="shared" si="260"/>
        <v>-1.9784348508865449E-5</v>
      </c>
      <c r="CB112" s="11">
        <f t="shared" si="261"/>
        <v>0</v>
      </c>
      <c r="CC112">
        <f t="shared" si="262"/>
        <v>-1.9784348508865449E-5</v>
      </c>
      <c r="CD112">
        <f t="shared" si="335"/>
        <v>-1.7410226687801632E-3</v>
      </c>
      <c r="CE112">
        <f t="shared" si="335"/>
        <v>0</v>
      </c>
      <c r="CF112">
        <f t="shared" si="295"/>
        <v>-7.7475508760717168E-2</v>
      </c>
      <c r="CG112">
        <f t="shared" si="296"/>
        <v>0</v>
      </c>
      <c r="CH112">
        <f t="shared" si="297"/>
        <v>-7.7475508760717168E-2</v>
      </c>
      <c r="CI112">
        <f t="shared" si="263"/>
        <v>-1.7418931801149586</v>
      </c>
      <c r="CJ112">
        <f t="shared" si="264"/>
        <v>1.6644176713542416</v>
      </c>
      <c r="CK112">
        <f t="shared" si="298"/>
        <v>1.805321801434423E-2</v>
      </c>
      <c r="CL112" s="1">
        <f t="shared" si="265"/>
        <v>784.06441767135027</v>
      </c>
      <c r="CM112" s="4">
        <f t="shared" si="266"/>
        <v>0</v>
      </c>
      <c r="CU112">
        <f t="shared" si="267"/>
        <v>784.06441767135027</v>
      </c>
      <c r="CV112">
        <f t="shared" si="268"/>
        <v>784</v>
      </c>
      <c r="CW112">
        <f t="shared" si="269"/>
        <v>1.0000000000000001E-5</v>
      </c>
      <c r="CX112">
        <f t="shared" si="270"/>
        <v>2.0000000000000001E-4</v>
      </c>
      <c r="CY112">
        <f t="shared" si="271"/>
        <v>1</v>
      </c>
      <c r="CZ112">
        <f t="shared" si="299"/>
        <v>1</v>
      </c>
      <c r="DA112">
        <f t="shared" si="272"/>
        <v>-0.2</v>
      </c>
      <c r="DB112" s="1">
        <f t="shared" si="300"/>
        <v>782.399999999996</v>
      </c>
      <c r="DC112" s="11">
        <f t="shared" si="273"/>
        <v>-1.9784348508865463E-5</v>
      </c>
      <c r="DD112" s="11">
        <f t="shared" si="274"/>
        <v>0</v>
      </c>
      <c r="DE112">
        <f t="shared" si="275"/>
        <v>-1.9784348508865463E-5</v>
      </c>
      <c r="DF112">
        <f t="shared" si="336"/>
        <v>-1.7410226687801635E-3</v>
      </c>
      <c r="DG112">
        <f t="shared" si="336"/>
        <v>0</v>
      </c>
      <c r="DH112">
        <f t="shared" si="302"/>
        <v>-7.7475508760717182E-2</v>
      </c>
      <c r="DI112">
        <f t="shared" si="303"/>
        <v>0</v>
      </c>
      <c r="DJ112">
        <f t="shared" si="304"/>
        <v>-7.7475508760717182E-2</v>
      </c>
      <c r="DK112">
        <f t="shared" si="276"/>
        <v>-1.7418931801149586</v>
      </c>
      <c r="DL112">
        <f t="shared" si="277"/>
        <v>1.6644176713542413</v>
      </c>
      <c r="DM112">
        <f t="shared" si="305"/>
        <v>1.805321801434423E-2</v>
      </c>
      <c r="DN112" s="1">
        <f t="shared" si="278"/>
        <v>784.06441767135027</v>
      </c>
      <c r="DO112" s="4">
        <f t="shared" si="279"/>
        <v>0</v>
      </c>
    </row>
    <row r="113" spans="1:119">
      <c r="A113">
        <v>389</v>
      </c>
      <c r="B113">
        <f t="shared" si="280"/>
        <v>1.556</v>
      </c>
      <c r="D113">
        <v>389</v>
      </c>
      <c r="E113">
        <f t="shared" si="281"/>
        <v>1.0000000000000001E-5</v>
      </c>
      <c r="F113">
        <f t="shared" si="282"/>
        <v>2.0000000000000001E-4</v>
      </c>
      <c r="G113">
        <v>1</v>
      </c>
      <c r="H113">
        <f t="shared" si="306"/>
        <v>1.8000000000000002E-2</v>
      </c>
      <c r="I113">
        <f t="shared" si="307"/>
        <v>0</v>
      </c>
      <c r="K113">
        <v>1</v>
      </c>
      <c r="L113">
        <f t="shared" si="308"/>
        <v>89</v>
      </c>
      <c r="M113" s="1"/>
      <c r="O113">
        <f t="shared" si="309"/>
        <v>782.19999999999595</v>
      </c>
      <c r="P113">
        <f t="shared" si="283"/>
        <v>782</v>
      </c>
      <c r="Q113">
        <f t="shared" si="328"/>
        <v>1.0000000000000001E-5</v>
      </c>
      <c r="R113">
        <f t="shared" si="329"/>
        <v>2.0000000000000001E-4</v>
      </c>
      <c r="S113">
        <f t="shared" si="310"/>
        <v>1</v>
      </c>
      <c r="T113">
        <f t="shared" si="284"/>
        <v>1</v>
      </c>
      <c r="U113">
        <f t="shared" si="249"/>
        <v>-0.2</v>
      </c>
      <c r="V113" s="1">
        <f t="shared" si="311"/>
        <v>782.19999999999595</v>
      </c>
      <c r="W113" s="11">
        <f t="shared" si="250"/>
        <v>-1.978283936341357E-5</v>
      </c>
      <c r="X113" s="11">
        <f t="shared" si="251"/>
        <v>0</v>
      </c>
      <c r="Y113">
        <f t="shared" si="285"/>
        <v>-1.978283936341357E-5</v>
      </c>
      <c r="Z113">
        <f t="shared" si="337"/>
        <v>-1.7606727033438057E-3</v>
      </c>
      <c r="AA113">
        <f t="shared" si="337"/>
        <v>0</v>
      </c>
      <c r="AB113">
        <f t="shared" si="313"/>
        <v>-7.9230271650471348E-2</v>
      </c>
      <c r="AC113">
        <f t="shared" si="314"/>
        <v>0</v>
      </c>
      <c r="AD113">
        <f t="shared" si="315"/>
        <v>-7.9230271650471348E-2</v>
      </c>
      <c r="AE113">
        <f t="shared" si="316"/>
        <v>-1.7615530396959169</v>
      </c>
      <c r="AF113">
        <f t="shared" si="317"/>
        <v>1.6823227680454456</v>
      </c>
      <c r="AG113">
        <f t="shared" si="318"/>
        <v>1.8032058079756164E-2</v>
      </c>
      <c r="AH113" s="1">
        <f t="shared" si="286"/>
        <v>783.88232276804138</v>
      </c>
      <c r="AI113" s="4">
        <f t="shared" si="327"/>
        <v>1.6823227680454238</v>
      </c>
      <c r="AQ113">
        <f t="shared" si="287"/>
        <v>783.88232276804138</v>
      </c>
      <c r="AR113">
        <f t="shared" si="288"/>
        <v>784</v>
      </c>
      <c r="AS113">
        <f t="shared" si="330"/>
        <v>1.0000000000000001E-5</v>
      </c>
      <c r="AT113">
        <f t="shared" si="331"/>
        <v>2.0000000000000001E-4</v>
      </c>
      <c r="AU113">
        <f t="shared" si="332"/>
        <v>1</v>
      </c>
      <c r="AV113">
        <f t="shared" si="289"/>
        <v>1</v>
      </c>
      <c r="AW113">
        <f t="shared" si="333"/>
        <v>-0.2</v>
      </c>
      <c r="AX113" s="1">
        <f t="shared" si="319"/>
        <v>782.19999999999595</v>
      </c>
      <c r="AY113" s="11">
        <f t="shared" si="252"/>
        <v>-1.9784348508865507E-5</v>
      </c>
      <c r="AZ113" s="11">
        <f t="shared" si="334"/>
        <v>0</v>
      </c>
      <c r="BA113">
        <f t="shared" si="290"/>
        <v>-1.9784348508865507E-5</v>
      </c>
      <c r="BB113">
        <f t="shared" si="338"/>
        <v>-1.7608070172890327E-3</v>
      </c>
      <c r="BC113">
        <f t="shared" si="338"/>
        <v>0</v>
      </c>
      <c r="BD113">
        <f t="shared" si="321"/>
        <v>-7.9236315778006439E-2</v>
      </c>
      <c r="BE113">
        <f t="shared" si="322"/>
        <v>0</v>
      </c>
      <c r="BF113">
        <f t="shared" si="323"/>
        <v>-7.9236315778006439E-2</v>
      </c>
      <c r="BG113">
        <f t="shared" si="324"/>
        <v>-1.7616874207980835</v>
      </c>
      <c r="BH113">
        <f t="shared" si="325"/>
        <v>1.682451105020077</v>
      </c>
      <c r="BI113">
        <f t="shared" si="326"/>
        <v>1.8033433665835208E-2</v>
      </c>
      <c r="BJ113" s="1">
        <f t="shared" si="291"/>
        <v>783.882451105016</v>
      </c>
      <c r="BK113" s="4">
        <f t="shared" si="253"/>
        <v>1.2833697462610871E-4</v>
      </c>
      <c r="BS113">
        <f t="shared" si="254"/>
        <v>783.882451105016</v>
      </c>
      <c r="BT113">
        <f t="shared" si="255"/>
        <v>784</v>
      </c>
      <c r="BU113">
        <f t="shared" si="256"/>
        <v>1.0000000000000001E-5</v>
      </c>
      <c r="BV113">
        <f t="shared" si="257"/>
        <v>2.0000000000000001E-4</v>
      </c>
      <c r="BW113">
        <f t="shared" si="258"/>
        <v>1</v>
      </c>
      <c r="BX113">
        <f t="shared" si="292"/>
        <v>1</v>
      </c>
      <c r="BY113">
        <f t="shared" si="259"/>
        <v>-0.2</v>
      </c>
      <c r="BZ113" s="1">
        <f t="shared" si="293"/>
        <v>782.19999999999595</v>
      </c>
      <c r="CA113" s="11">
        <f t="shared" si="260"/>
        <v>-1.9784348508865449E-5</v>
      </c>
      <c r="CB113" s="11">
        <f t="shared" si="261"/>
        <v>0</v>
      </c>
      <c r="CC113">
        <f t="shared" si="262"/>
        <v>-1.9784348508865449E-5</v>
      </c>
      <c r="CD113">
        <f t="shared" si="335"/>
        <v>-1.7608070172890288E-3</v>
      </c>
      <c r="CE113">
        <f t="shared" si="335"/>
        <v>0</v>
      </c>
      <c r="CF113">
        <f t="shared" si="295"/>
        <v>-7.9236315778006203E-2</v>
      </c>
      <c r="CG113">
        <f t="shared" si="296"/>
        <v>0</v>
      </c>
      <c r="CH113">
        <f t="shared" si="297"/>
        <v>-7.9236315778006203E-2</v>
      </c>
      <c r="CI113">
        <f t="shared" si="263"/>
        <v>-1.761687420798083</v>
      </c>
      <c r="CJ113">
        <f t="shared" si="264"/>
        <v>1.6824511050200768</v>
      </c>
      <c r="CK113">
        <f t="shared" si="298"/>
        <v>1.8033433665835208E-2</v>
      </c>
      <c r="CL113" s="1">
        <f t="shared" si="265"/>
        <v>783.882451105016</v>
      </c>
      <c r="CM113" s="4">
        <f t="shared" si="266"/>
        <v>0</v>
      </c>
      <c r="CU113">
        <f t="shared" si="267"/>
        <v>783.882451105016</v>
      </c>
      <c r="CV113">
        <f t="shared" si="268"/>
        <v>784</v>
      </c>
      <c r="CW113">
        <f t="shared" si="269"/>
        <v>1.0000000000000001E-5</v>
      </c>
      <c r="CX113">
        <f t="shared" si="270"/>
        <v>2.0000000000000001E-4</v>
      </c>
      <c r="CY113">
        <f t="shared" si="271"/>
        <v>1</v>
      </c>
      <c r="CZ113">
        <f t="shared" si="299"/>
        <v>1</v>
      </c>
      <c r="DA113">
        <f t="shared" si="272"/>
        <v>-0.2</v>
      </c>
      <c r="DB113" s="1">
        <f t="shared" si="300"/>
        <v>782.19999999999595</v>
      </c>
      <c r="DC113" s="11">
        <f t="shared" si="273"/>
        <v>-1.9784348508865463E-5</v>
      </c>
      <c r="DD113" s="11">
        <f t="shared" si="274"/>
        <v>0</v>
      </c>
      <c r="DE113">
        <f t="shared" si="275"/>
        <v>-1.9784348508865463E-5</v>
      </c>
      <c r="DF113">
        <f t="shared" si="336"/>
        <v>-1.760807017289029E-3</v>
      </c>
      <c r="DG113">
        <f t="shared" si="336"/>
        <v>0</v>
      </c>
      <c r="DH113">
        <f t="shared" si="302"/>
        <v>-7.9236315778006217E-2</v>
      </c>
      <c r="DI113">
        <f t="shared" si="303"/>
        <v>0</v>
      </c>
      <c r="DJ113">
        <f t="shared" si="304"/>
        <v>-7.9236315778006217E-2</v>
      </c>
      <c r="DK113">
        <f t="shared" si="276"/>
        <v>-1.761687420798083</v>
      </c>
      <c r="DL113">
        <f t="shared" si="277"/>
        <v>1.6824511050200768</v>
      </c>
      <c r="DM113">
        <f t="shared" si="305"/>
        <v>1.803343366583543E-2</v>
      </c>
      <c r="DN113" s="1">
        <f t="shared" si="278"/>
        <v>783.882451105016</v>
      </c>
      <c r="DO113" s="4">
        <f t="shared" si="279"/>
        <v>0</v>
      </c>
    </row>
    <row r="114" spans="1:119">
      <c r="A114">
        <v>390</v>
      </c>
      <c r="B114">
        <f t="shared" si="280"/>
        <v>1.56</v>
      </c>
      <c r="D114">
        <v>390</v>
      </c>
      <c r="E114">
        <f t="shared" si="281"/>
        <v>1.0000000000000001E-5</v>
      </c>
      <c r="F114">
        <f t="shared" si="282"/>
        <v>2.0000000000000001E-4</v>
      </c>
      <c r="G114">
        <v>1</v>
      </c>
      <c r="H114">
        <f t="shared" si="306"/>
        <v>1.8200000000000001E-2</v>
      </c>
      <c r="I114">
        <f t="shared" si="307"/>
        <v>0</v>
      </c>
      <c r="K114">
        <v>1</v>
      </c>
      <c r="L114">
        <f t="shared" si="308"/>
        <v>90</v>
      </c>
      <c r="M114" s="1"/>
      <c r="O114">
        <f t="shared" si="309"/>
        <v>781.99999999999591</v>
      </c>
      <c r="P114">
        <f t="shared" si="283"/>
        <v>782</v>
      </c>
      <c r="Q114">
        <f t="shared" si="328"/>
        <v>1.0000000000000001E-5</v>
      </c>
      <c r="R114">
        <f t="shared" si="329"/>
        <v>2.0000000000000001E-4</v>
      </c>
      <c r="S114">
        <f t="shared" si="310"/>
        <v>1</v>
      </c>
      <c r="T114">
        <f t="shared" si="284"/>
        <v>1</v>
      </c>
      <c r="U114">
        <f t="shared" si="249"/>
        <v>-0.2</v>
      </c>
      <c r="V114" s="1">
        <f t="shared" si="311"/>
        <v>781.99999999999591</v>
      </c>
      <c r="W114" s="11">
        <f t="shared" si="250"/>
        <v>-1.978283936341357E-5</v>
      </c>
      <c r="X114" s="11">
        <f t="shared" si="251"/>
        <v>0</v>
      </c>
      <c r="Y114">
        <f t="shared" si="285"/>
        <v>-1.978283936341357E-5</v>
      </c>
      <c r="Z114">
        <f t="shared" si="337"/>
        <v>-1.7804555427072192E-3</v>
      </c>
      <c r="AA114">
        <f t="shared" si="337"/>
        <v>0</v>
      </c>
      <c r="AB114">
        <f t="shared" si="313"/>
        <v>-8.1010727193178561E-2</v>
      </c>
      <c r="AC114">
        <f t="shared" si="314"/>
        <v>0</v>
      </c>
      <c r="AD114">
        <f t="shared" si="315"/>
        <v>-8.1010727193178561E-2</v>
      </c>
      <c r="AE114">
        <f t="shared" si="316"/>
        <v>-1.7813457704790174</v>
      </c>
      <c r="AF114">
        <f t="shared" si="317"/>
        <v>1.7003350432858388</v>
      </c>
      <c r="AG114">
        <f t="shared" si="318"/>
        <v>1.8012275240393283E-2</v>
      </c>
      <c r="AH114" s="1">
        <f t="shared" si="286"/>
        <v>783.70033504328171</v>
      </c>
      <c r="AI114" s="4">
        <f t="shared" si="327"/>
        <v>1.7003350432858042</v>
      </c>
      <c r="AQ114">
        <f t="shared" si="287"/>
        <v>783.70033504328171</v>
      </c>
      <c r="AR114">
        <f t="shared" si="288"/>
        <v>784</v>
      </c>
      <c r="AS114">
        <f t="shared" si="330"/>
        <v>1.0000000000000001E-5</v>
      </c>
      <c r="AT114">
        <f t="shared" si="331"/>
        <v>2.0000000000000001E-4</v>
      </c>
      <c r="AU114">
        <f t="shared" si="332"/>
        <v>1</v>
      </c>
      <c r="AV114">
        <f t="shared" si="289"/>
        <v>1</v>
      </c>
      <c r="AW114">
        <f t="shared" si="333"/>
        <v>-0.2</v>
      </c>
      <c r="AX114" s="1">
        <f t="shared" si="319"/>
        <v>781.99999999999591</v>
      </c>
      <c r="AY114" s="11">
        <f t="shared" si="252"/>
        <v>-1.9784348508865507E-5</v>
      </c>
      <c r="AZ114" s="11">
        <f t="shared" si="334"/>
        <v>0</v>
      </c>
      <c r="BA114">
        <f t="shared" si="290"/>
        <v>-1.9784348508865507E-5</v>
      </c>
      <c r="BB114">
        <f t="shared" si="338"/>
        <v>-1.7805913657978983E-3</v>
      </c>
      <c r="BC114">
        <f t="shared" si="338"/>
        <v>0</v>
      </c>
      <c r="BD114">
        <f t="shared" si="321"/>
        <v>-8.1016907143804343E-2</v>
      </c>
      <c r="BE114">
        <f t="shared" si="322"/>
        <v>0</v>
      </c>
      <c r="BF114">
        <f t="shared" si="323"/>
        <v>-8.1016907143804343E-2</v>
      </c>
      <c r="BG114">
        <f t="shared" si="324"/>
        <v>-1.7814816614812081</v>
      </c>
      <c r="BH114">
        <f t="shared" si="325"/>
        <v>1.7004647543374038</v>
      </c>
      <c r="BI114">
        <f t="shared" si="326"/>
        <v>1.8013649317326852E-2</v>
      </c>
      <c r="BJ114" s="1">
        <f t="shared" si="291"/>
        <v>783.70046475433332</v>
      </c>
      <c r="BK114" s="4">
        <f t="shared" si="253"/>
        <v>1.2971105161341256E-4</v>
      </c>
      <c r="BS114">
        <f t="shared" si="254"/>
        <v>783.70046475433332</v>
      </c>
      <c r="BT114">
        <f t="shared" si="255"/>
        <v>784</v>
      </c>
      <c r="BU114">
        <f t="shared" si="256"/>
        <v>1.0000000000000001E-5</v>
      </c>
      <c r="BV114">
        <f t="shared" si="257"/>
        <v>2.0000000000000001E-4</v>
      </c>
      <c r="BW114">
        <f t="shared" si="258"/>
        <v>1</v>
      </c>
      <c r="BX114">
        <f t="shared" si="292"/>
        <v>1</v>
      </c>
      <c r="BY114">
        <f t="shared" si="259"/>
        <v>-0.2</v>
      </c>
      <c r="BZ114" s="1">
        <f t="shared" si="293"/>
        <v>781.99999999999591</v>
      </c>
      <c r="CA114" s="11">
        <f t="shared" si="260"/>
        <v>-1.9784348508865449E-5</v>
      </c>
      <c r="CB114" s="11">
        <f t="shared" si="261"/>
        <v>0</v>
      </c>
      <c r="CC114">
        <f t="shared" si="262"/>
        <v>-1.9784348508865449E-5</v>
      </c>
      <c r="CD114">
        <f t="shared" si="335"/>
        <v>-1.7805913657978944E-3</v>
      </c>
      <c r="CE114">
        <f t="shared" si="335"/>
        <v>0</v>
      </c>
      <c r="CF114">
        <f t="shared" si="295"/>
        <v>-8.1016907143804093E-2</v>
      </c>
      <c r="CG114">
        <f t="shared" si="296"/>
        <v>0</v>
      </c>
      <c r="CH114">
        <f t="shared" si="297"/>
        <v>-8.1016907143804093E-2</v>
      </c>
      <c r="CI114">
        <f t="shared" si="263"/>
        <v>-1.7814816614812079</v>
      </c>
      <c r="CJ114">
        <f t="shared" si="264"/>
        <v>1.7004647543374038</v>
      </c>
      <c r="CK114">
        <f t="shared" si="298"/>
        <v>1.8013649317327074E-2</v>
      </c>
      <c r="CL114" s="1">
        <f t="shared" si="265"/>
        <v>783.70046475433332</v>
      </c>
      <c r="CM114" s="4">
        <f t="shared" si="266"/>
        <v>0</v>
      </c>
      <c r="CU114">
        <f t="shared" si="267"/>
        <v>783.70046475433332</v>
      </c>
      <c r="CV114">
        <f t="shared" si="268"/>
        <v>784</v>
      </c>
      <c r="CW114">
        <f t="shared" si="269"/>
        <v>1.0000000000000001E-5</v>
      </c>
      <c r="CX114">
        <f t="shared" si="270"/>
        <v>2.0000000000000001E-4</v>
      </c>
      <c r="CY114">
        <f t="shared" si="271"/>
        <v>1</v>
      </c>
      <c r="CZ114">
        <f t="shared" si="299"/>
        <v>1</v>
      </c>
      <c r="DA114">
        <f t="shared" si="272"/>
        <v>-0.2</v>
      </c>
      <c r="DB114" s="1">
        <f t="shared" si="300"/>
        <v>781.99999999999591</v>
      </c>
      <c r="DC114" s="11">
        <f t="shared" si="273"/>
        <v>-1.9784348508865463E-5</v>
      </c>
      <c r="DD114" s="11">
        <f t="shared" si="274"/>
        <v>0</v>
      </c>
      <c r="DE114">
        <f t="shared" si="275"/>
        <v>-1.9784348508865463E-5</v>
      </c>
      <c r="DF114">
        <f t="shared" si="336"/>
        <v>-1.7805913657978946E-3</v>
      </c>
      <c r="DG114">
        <f t="shared" si="336"/>
        <v>0</v>
      </c>
      <c r="DH114">
        <f t="shared" si="302"/>
        <v>-8.1016907143804107E-2</v>
      </c>
      <c r="DI114">
        <f t="shared" si="303"/>
        <v>0</v>
      </c>
      <c r="DJ114">
        <f t="shared" si="304"/>
        <v>-8.1016907143804107E-2</v>
      </c>
      <c r="DK114">
        <f t="shared" si="276"/>
        <v>-1.7814816614812079</v>
      </c>
      <c r="DL114">
        <f t="shared" si="277"/>
        <v>1.7004647543374038</v>
      </c>
      <c r="DM114">
        <f t="shared" si="305"/>
        <v>1.8013649317327074E-2</v>
      </c>
      <c r="DN114" s="1">
        <f t="shared" si="278"/>
        <v>783.70046475433332</v>
      </c>
      <c r="DO114" s="4">
        <f t="shared" si="279"/>
        <v>0</v>
      </c>
    </row>
    <row r="115" spans="1:119">
      <c r="A115">
        <v>391</v>
      </c>
      <c r="B115">
        <f t="shared" si="280"/>
        <v>1.5640000000000001</v>
      </c>
      <c r="D115">
        <v>391</v>
      </c>
      <c r="E115">
        <f t="shared" si="281"/>
        <v>1.0000000000000001E-5</v>
      </c>
      <c r="F115">
        <f t="shared" si="282"/>
        <v>2.0000000000000001E-4</v>
      </c>
      <c r="G115">
        <v>1</v>
      </c>
      <c r="H115">
        <f t="shared" si="306"/>
        <v>1.84E-2</v>
      </c>
      <c r="I115">
        <f t="shared" si="307"/>
        <v>0</v>
      </c>
      <c r="K115">
        <v>1</v>
      </c>
      <c r="L115">
        <f t="shared" si="308"/>
        <v>91</v>
      </c>
      <c r="M115" s="1"/>
      <c r="O115">
        <f t="shared" si="309"/>
        <v>781.79999999999586</v>
      </c>
      <c r="P115">
        <f t="shared" si="283"/>
        <v>782</v>
      </c>
      <c r="Q115">
        <f t="shared" si="328"/>
        <v>1.0000000000000001E-5</v>
      </c>
      <c r="R115">
        <f t="shared" si="329"/>
        <v>2.0000000000000001E-4</v>
      </c>
      <c r="S115">
        <f t="shared" si="310"/>
        <v>1</v>
      </c>
      <c r="T115">
        <f t="shared" si="284"/>
        <v>1</v>
      </c>
      <c r="U115">
        <f t="shared" si="249"/>
        <v>-0.2</v>
      </c>
      <c r="V115" s="1">
        <f t="shared" si="311"/>
        <v>781.79999999999586</v>
      </c>
      <c r="W115" s="11">
        <f t="shared" si="250"/>
        <v>-1.978283936341357E-5</v>
      </c>
      <c r="X115" s="11">
        <f t="shared" si="251"/>
        <v>0</v>
      </c>
      <c r="Y115">
        <f t="shared" si="285"/>
        <v>-1.978283936341357E-5</v>
      </c>
      <c r="Z115">
        <f t="shared" si="337"/>
        <v>-1.8002383820706327E-3</v>
      </c>
      <c r="AA115">
        <f t="shared" si="337"/>
        <v>0</v>
      </c>
      <c r="AB115">
        <f t="shared" si="313"/>
        <v>-8.2810965575249196E-2</v>
      </c>
      <c r="AC115">
        <f t="shared" si="314"/>
        <v>0</v>
      </c>
      <c r="AD115">
        <f t="shared" si="315"/>
        <v>-8.2810965575249196E-2</v>
      </c>
      <c r="AE115">
        <f t="shared" si="316"/>
        <v>-1.8011385012621175</v>
      </c>
      <c r="AF115">
        <f t="shared" si="317"/>
        <v>1.7183275356868684</v>
      </c>
      <c r="AG115">
        <f t="shared" si="318"/>
        <v>1.7992492401029514E-2</v>
      </c>
      <c r="AH115" s="1">
        <f t="shared" si="286"/>
        <v>783.51832753568272</v>
      </c>
      <c r="AI115" s="4">
        <f t="shared" si="327"/>
        <v>1.7183275356868535</v>
      </c>
      <c r="AQ115">
        <f t="shared" si="287"/>
        <v>783.51832753568272</v>
      </c>
      <c r="AR115">
        <f t="shared" si="288"/>
        <v>784</v>
      </c>
      <c r="AS115">
        <f t="shared" si="330"/>
        <v>1.0000000000000001E-5</v>
      </c>
      <c r="AT115">
        <f t="shared" si="331"/>
        <v>2.0000000000000001E-4</v>
      </c>
      <c r="AU115">
        <f t="shared" si="332"/>
        <v>1</v>
      </c>
      <c r="AV115">
        <f t="shared" si="289"/>
        <v>1</v>
      </c>
      <c r="AW115">
        <f t="shared" si="333"/>
        <v>-0.2</v>
      </c>
      <c r="AX115" s="1">
        <f t="shared" si="319"/>
        <v>781.79999999999586</v>
      </c>
      <c r="AY115" s="11">
        <f t="shared" si="252"/>
        <v>-1.9784348508865507E-5</v>
      </c>
      <c r="AZ115" s="11">
        <f t="shared" si="334"/>
        <v>0</v>
      </c>
      <c r="BA115">
        <f t="shared" si="290"/>
        <v>-1.9784348508865507E-5</v>
      </c>
      <c r="BB115">
        <f t="shared" si="338"/>
        <v>-1.8003757143067638E-3</v>
      </c>
      <c r="BC115">
        <f t="shared" si="338"/>
        <v>0</v>
      </c>
      <c r="BD115">
        <f t="shared" si="321"/>
        <v>-8.2817282858111102E-2</v>
      </c>
      <c r="BE115">
        <f t="shared" si="322"/>
        <v>0</v>
      </c>
      <c r="BF115">
        <f t="shared" si="323"/>
        <v>-8.2817282858111102E-2</v>
      </c>
      <c r="BG115">
        <f t="shared" si="324"/>
        <v>-1.8012759021643325</v>
      </c>
      <c r="BH115">
        <f t="shared" si="325"/>
        <v>1.7184586193062215</v>
      </c>
      <c r="BI115">
        <f t="shared" si="326"/>
        <v>1.7993864968817608E-2</v>
      </c>
      <c r="BJ115" s="1">
        <f t="shared" si="291"/>
        <v>783.51845861930212</v>
      </c>
      <c r="BK115" s="4">
        <f t="shared" si="253"/>
        <v>1.3108361940794566E-4</v>
      </c>
      <c r="BS115">
        <f t="shared" si="254"/>
        <v>783.51845861930212</v>
      </c>
      <c r="BT115">
        <f t="shared" si="255"/>
        <v>784</v>
      </c>
      <c r="BU115">
        <f t="shared" si="256"/>
        <v>1.0000000000000001E-5</v>
      </c>
      <c r="BV115">
        <f t="shared" si="257"/>
        <v>2.0000000000000001E-4</v>
      </c>
      <c r="BW115">
        <f t="shared" si="258"/>
        <v>1</v>
      </c>
      <c r="BX115">
        <f t="shared" si="292"/>
        <v>1</v>
      </c>
      <c r="BY115">
        <f t="shared" si="259"/>
        <v>-0.2</v>
      </c>
      <c r="BZ115" s="1">
        <f t="shared" si="293"/>
        <v>781.79999999999586</v>
      </c>
      <c r="CA115" s="11">
        <f t="shared" si="260"/>
        <v>-1.9784348508865449E-5</v>
      </c>
      <c r="CB115" s="11">
        <f t="shared" si="261"/>
        <v>0</v>
      </c>
      <c r="CC115">
        <f t="shared" si="262"/>
        <v>-1.9784348508865449E-5</v>
      </c>
      <c r="CD115">
        <f t="shared" si="335"/>
        <v>-1.8003757143067599E-3</v>
      </c>
      <c r="CE115">
        <f t="shared" si="335"/>
        <v>0</v>
      </c>
      <c r="CF115">
        <f t="shared" si="295"/>
        <v>-8.2817282858110852E-2</v>
      </c>
      <c r="CG115">
        <f t="shared" si="296"/>
        <v>0</v>
      </c>
      <c r="CH115">
        <f t="shared" si="297"/>
        <v>-8.2817282858110852E-2</v>
      </c>
      <c r="CI115">
        <f t="shared" si="263"/>
        <v>-1.8012759021643323</v>
      </c>
      <c r="CJ115">
        <f t="shared" si="264"/>
        <v>1.7184586193062215</v>
      </c>
      <c r="CK115">
        <f t="shared" si="298"/>
        <v>1.7993864968817608E-2</v>
      </c>
      <c r="CL115" s="1">
        <f t="shared" si="265"/>
        <v>783.51845861930212</v>
      </c>
      <c r="CM115" s="4">
        <f t="shared" si="266"/>
        <v>0</v>
      </c>
      <c r="CU115">
        <f t="shared" si="267"/>
        <v>783.51845861930212</v>
      </c>
      <c r="CV115">
        <f t="shared" si="268"/>
        <v>784</v>
      </c>
      <c r="CW115">
        <f t="shared" si="269"/>
        <v>1.0000000000000001E-5</v>
      </c>
      <c r="CX115">
        <f t="shared" si="270"/>
        <v>2.0000000000000001E-4</v>
      </c>
      <c r="CY115">
        <f t="shared" si="271"/>
        <v>1</v>
      </c>
      <c r="CZ115">
        <f t="shared" si="299"/>
        <v>1</v>
      </c>
      <c r="DA115">
        <f t="shared" si="272"/>
        <v>-0.2</v>
      </c>
      <c r="DB115" s="1">
        <f t="shared" si="300"/>
        <v>781.79999999999586</v>
      </c>
      <c r="DC115" s="11">
        <f t="shared" si="273"/>
        <v>-1.9784348508865463E-5</v>
      </c>
      <c r="DD115" s="11">
        <f t="shared" si="274"/>
        <v>0</v>
      </c>
      <c r="DE115">
        <f t="shared" si="275"/>
        <v>-1.9784348508865463E-5</v>
      </c>
      <c r="DF115">
        <f t="shared" si="336"/>
        <v>-1.8003757143067601E-3</v>
      </c>
      <c r="DG115">
        <f t="shared" si="336"/>
        <v>0</v>
      </c>
      <c r="DH115">
        <f t="shared" si="302"/>
        <v>-8.2817282858110866E-2</v>
      </c>
      <c r="DI115">
        <f t="shared" si="303"/>
        <v>0</v>
      </c>
      <c r="DJ115">
        <f t="shared" si="304"/>
        <v>-8.2817282858110866E-2</v>
      </c>
      <c r="DK115">
        <f t="shared" si="276"/>
        <v>-1.8012759021643323</v>
      </c>
      <c r="DL115">
        <f t="shared" si="277"/>
        <v>1.7184586193062215</v>
      </c>
      <c r="DM115">
        <f t="shared" si="305"/>
        <v>1.7993864968817608E-2</v>
      </c>
      <c r="DN115" s="1">
        <f t="shared" si="278"/>
        <v>783.51845861930212</v>
      </c>
      <c r="DO115" s="4">
        <f t="shared" si="279"/>
        <v>0</v>
      </c>
    </row>
    <row r="116" spans="1:119">
      <c r="A116">
        <v>392</v>
      </c>
      <c r="B116">
        <f t="shared" si="280"/>
        <v>1.5680000000000001</v>
      </c>
      <c r="D116">
        <v>392</v>
      </c>
      <c r="E116">
        <f t="shared" si="281"/>
        <v>1.0000000000000001E-5</v>
      </c>
      <c r="F116">
        <f t="shared" si="282"/>
        <v>2.0000000000000001E-4</v>
      </c>
      <c r="G116">
        <v>1</v>
      </c>
      <c r="H116">
        <f t="shared" si="306"/>
        <v>1.8599999999999998E-2</v>
      </c>
      <c r="I116">
        <f t="shared" si="307"/>
        <v>0</v>
      </c>
      <c r="K116">
        <v>1</v>
      </c>
      <c r="L116">
        <f t="shared" si="308"/>
        <v>92</v>
      </c>
      <c r="M116" s="1"/>
      <c r="O116">
        <f t="shared" si="309"/>
        <v>781.59999999999582</v>
      </c>
      <c r="P116">
        <f t="shared" si="283"/>
        <v>782</v>
      </c>
      <c r="Q116">
        <f t="shared" si="328"/>
        <v>1.0000000000000001E-5</v>
      </c>
      <c r="R116">
        <f t="shared" si="329"/>
        <v>2.0000000000000001E-4</v>
      </c>
      <c r="S116">
        <f t="shared" si="310"/>
        <v>1</v>
      </c>
      <c r="T116">
        <f t="shared" si="284"/>
        <v>1</v>
      </c>
      <c r="U116">
        <f t="shared" si="249"/>
        <v>-0.2</v>
      </c>
      <c r="V116" s="1">
        <f t="shared" si="311"/>
        <v>781.59999999999582</v>
      </c>
      <c r="W116" s="11">
        <f t="shared" si="250"/>
        <v>-1.978283936341357E-5</v>
      </c>
      <c r="X116" s="11">
        <f t="shared" si="251"/>
        <v>0</v>
      </c>
      <c r="Y116">
        <f t="shared" si="285"/>
        <v>-1.978283936341357E-5</v>
      </c>
      <c r="Z116">
        <f t="shared" si="337"/>
        <v>-1.8200212214340462E-3</v>
      </c>
      <c r="AA116">
        <f t="shared" si="337"/>
        <v>0</v>
      </c>
      <c r="AB116">
        <f t="shared" si="313"/>
        <v>-8.4630986796683239E-2</v>
      </c>
      <c r="AC116">
        <f t="shared" si="314"/>
        <v>0</v>
      </c>
      <c r="AD116">
        <f t="shared" si="315"/>
        <v>-8.4630986796683239E-2</v>
      </c>
      <c r="AE116">
        <f t="shared" si="316"/>
        <v>-1.8209312320452176</v>
      </c>
      <c r="AF116">
        <f t="shared" si="317"/>
        <v>1.7363002452485343</v>
      </c>
      <c r="AG116">
        <f t="shared" si="318"/>
        <v>1.7972709561665967E-2</v>
      </c>
      <c r="AH116" s="1">
        <f t="shared" si="286"/>
        <v>783.33630024524439</v>
      </c>
      <c r="AI116" s="4">
        <f t="shared" si="327"/>
        <v>1.7363002452485716</v>
      </c>
      <c r="AQ116">
        <f t="shared" si="287"/>
        <v>783.33630024524439</v>
      </c>
      <c r="AR116">
        <f t="shared" si="288"/>
        <v>783</v>
      </c>
      <c r="AS116">
        <f t="shared" si="330"/>
        <v>1.0000000000000001E-5</v>
      </c>
      <c r="AT116">
        <f t="shared" si="331"/>
        <v>2.0000000000000001E-4</v>
      </c>
      <c r="AU116">
        <f t="shared" si="332"/>
        <v>1</v>
      </c>
      <c r="AV116">
        <f t="shared" si="289"/>
        <v>1</v>
      </c>
      <c r="AW116">
        <f t="shared" si="333"/>
        <v>-0.2</v>
      </c>
      <c r="AX116" s="1">
        <f t="shared" si="319"/>
        <v>781.59999999999582</v>
      </c>
      <c r="AY116" s="11">
        <f t="shared" si="252"/>
        <v>-1.9784348508865507E-5</v>
      </c>
      <c r="AZ116" s="11">
        <f t="shared" si="334"/>
        <v>0</v>
      </c>
      <c r="BA116">
        <f t="shared" si="290"/>
        <v>-1.9784348508865507E-5</v>
      </c>
      <c r="BB116">
        <f t="shared" si="338"/>
        <v>-1.8201600628156294E-3</v>
      </c>
      <c r="BC116">
        <f t="shared" si="338"/>
        <v>0</v>
      </c>
      <c r="BD116">
        <f t="shared" si="321"/>
        <v>-8.4637442920926731E-2</v>
      </c>
      <c r="BE116">
        <f t="shared" si="322"/>
        <v>0</v>
      </c>
      <c r="BF116">
        <f t="shared" si="323"/>
        <v>-8.4637442920926731E-2</v>
      </c>
      <c r="BG116">
        <f t="shared" si="324"/>
        <v>-1.8210701428474569</v>
      </c>
      <c r="BH116">
        <f t="shared" si="325"/>
        <v>1.7364326999265303</v>
      </c>
      <c r="BI116">
        <f t="shared" si="326"/>
        <v>1.7974080620308808E-2</v>
      </c>
      <c r="BJ116" s="1">
        <f t="shared" si="291"/>
        <v>783.3364326999224</v>
      </c>
      <c r="BK116" s="4">
        <f t="shared" si="253"/>
        <v>1.32454678009708E-4</v>
      </c>
      <c r="BS116">
        <f t="shared" si="254"/>
        <v>783.3364326999224</v>
      </c>
      <c r="BT116">
        <f t="shared" si="255"/>
        <v>783</v>
      </c>
      <c r="BU116">
        <f t="shared" si="256"/>
        <v>1.0000000000000001E-5</v>
      </c>
      <c r="BV116">
        <f t="shared" si="257"/>
        <v>2.0000000000000001E-4</v>
      </c>
      <c r="BW116">
        <f t="shared" si="258"/>
        <v>1</v>
      </c>
      <c r="BX116">
        <f t="shared" si="292"/>
        <v>1</v>
      </c>
      <c r="BY116">
        <f t="shared" si="259"/>
        <v>-0.2</v>
      </c>
      <c r="BZ116" s="1">
        <f t="shared" si="293"/>
        <v>781.59999999999582</v>
      </c>
      <c r="CA116" s="11">
        <f t="shared" si="260"/>
        <v>-1.9784348508865449E-5</v>
      </c>
      <c r="CB116" s="11">
        <f t="shared" si="261"/>
        <v>0</v>
      </c>
      <c r="CC116">
        <f t="shared" si="262"/>
        <v>-1.9784348508865449E-5</v>
      </c>
      <c r="CD116">
        <f t="shared" si="335"/>
        <v>-1.8201600628156255E-3</v>
      </c>
      <c r="CE116">
        <f t="shared" si="335"/>
        <v>0</v>
      </c>
      <c r="CF116">
        <f t="shared" si="295"/>
        <v>-8.4637442920926481E-2</v>
      </c>
      <c r="CG116">
        <f t="shared" si="296"/>
        <v>0</v>
      </c>
      <c r="CH116">
        <f t="shared" si="297"/>
        <v>-8.4637442920926481E-2</v>
      </c>
      <c r="CI116">
        <f t="shared" si="263"/>
        <v>-1.8210701428474567</v>
      </c>
      <c r="CJ116">
        <f t="shared" si="264"/>
        <v>1.7364326999265303</v>
      </c>
      <c r="CK116">
        <f t="shared" si="298"/>
        <v>1.7974080620308808E-2</v>
      </c>
      <c r="CL116" s="1">
        <f t="shared" si="265"/>
        <v>783.3364326999224</v>
      </c>
      <c r="CM116" s="4">
        <f t="shared" si="266"/>
        <v>0</v>
      </c>
      <c r="CU116">
        <f t="shared" si="267"/>
        <v>783.3364326999224</v>
      </c>
      <c r="CV116">
        <f t="shared" si="268"/>
        <v>783</v>
      </c>
      <c r="CW116">
        <f t="shared" si="269"/>
        <v>1.0000000000000001E-5</v>
      </c>
      <c r="CX116">
        <f t="shared" si="270"/>
        <v>2.0000000000000001E-4</v>
      </c>
      <c r="CY116">
        <f t="shared" si="271"/>
        <v>1</v>
      </c>
      <c r="CZ116">
        <f t="shared" si="299"/>
        <v>1</v>
      </c>
      <c r="DA116">
        <f t="shared" si="272"/>
        <v>-0.2</v>
      </c>
      <c r="DB116" s="1">
        <f t="shared" si="300"/>
        <v>781.59999999999582</v>
      </c>
      <c r="DC116" s="11">
        <f t="shared" si="273"/>
        <v>-1.9784348508865463E-5</v>
      </c>
      <c r="DD116" s="11">
        <f t="shared" si="274"/>
        <v>0</v>
      </c>
      <c r="DE116">
        <f t="shared" si="275"/>
        <v>-1.9784348508865463E-5</v>
      </c>
      <c r="DF116">
        <f t="shared" si="336"/>
        <v>-1.8201600628156257E-3</v>
      </c>
      <c r="DG116">
        <f t="shared" si="336"/>
        <v>0</v>
      </c>
      <c r="DH116">
        <f t="shared" si="302"/>
        <v>-8.4637442920926495E-2</v>
      </c>
      <c r="DI116">
        <f t="shared" si="303"/>
        <v>0</v>
      </c>
      <c r="DJ116">
        <f t="shared" si="304"/>
        <v>-8.4637442920926495E-2</v>
      </c>
      <c r="DK116">
        <f t="shared" si="276"/>
        <v>-1.8210701428474567</v>
      </c>
      <c r="DL116">
        <f t="shared" si="277"/>
        <v>1.7364326999265303</v>
      </c>
      <c r="DM116">
        <f t="shared" si="305"/>
        <v>1.7974080620308808E-2</v>
      </c>
      <c r="DN116" s="1">
        <f t="shared" si="278"/>
        <v>783.3364326999224</v>
      </c>
      <c r="DO116" s="4">
        <f t="shared" si="279"/>
        <v>0</v>
      </c>
    </row>
    <row r="117" spans="1:119">
      <c r="A117">
        <v>393</v>
      </c>
      <c r="B117">
        <f t="shared" si="280"/>
        <v>1.5720000000000001</v>
      </c>
      <c r="D117">
        <v>393</v>
      </c>
      <c r="E117">
        <f t="shared" si="281"/>
        <v>1.0000000000000001E-5</v>
      </c>
      <c r="F117">
        <f t="shared" si="282"/>
        <v>2.0000000000000001E-4</v>
      </c>
      <c r="G117">
        <v>1</v>
      </c>
      <c r="H117">
        <f t="shared" si="306"/>
        <v>1.8799999999999997E-2</v>
      </c>
      <c r="I117">
        <f t="shared" si="307"/>
        <v>0</v>
      </c>
      <c r="K117">
        <v>1</v>
      </c>
      <c r="L117">
        <f t="shared" si="308"/>
        <v>93</v>
      </c>
      <c r="M117" s="1"/>
      <c r="O117">
        <f t="shared" si="309"/>
        <v>781.39999999999577</v>
      </c>
      <c r="P117">
        <f t="shared" si="283"/>
        <v>781</v>
      </c>
      <c r="Q117">
        <f t="shared" si="328"/>
        <v>1.0000000000000001E-5</v>
      </c>
      <c r="R117">
        <f t="shared" si="329"/>
        <v>2.0000000000000001E-4</v>
      </c>
      <c r="S117">
        <f t="shared" si="310"/>
        <v>1</v>
      </c>
      <c r="T117">
        <f t="shared" si="284"/>
        <v>1</v>
      </c>
      <c r="U117">
        <f t="shared" si="249"/>
        <v>-0.2</v>
      </c>
      <c r="V117" s="1">
        <f t="shared" si="311"/>
        <v>781.39999999999577</v>
      </c>
      <c r="W117" s="11">
        <f t="shared" si="250"/>
        <v>-1.978283936341357E-5</v>
      </c>
      <c r="X117" s="11">
        <f t="shared" si="251"/>
        <v>0</v>
      </c>
      <c r="Y117">
        <f t="shared" si="285"/>
        <v>-1.978283936341357E-5</v>
      </c>
      <c r="Z117">
        <f t="shared" si="337"/>
        <v>-1.8398040607974597E-3</v>
      </c>
      <c r="AA117">
        <f t="shared" si="337"/>
        <v>0</v>
      </c>
      <c r="AB117">
        <f t="shared" si="313"/>
        <v>-8.6470790857480703E-2</v>
      </c>
      <c r="AC117">
        <f t="shared" si="314"/>
        <v>0</v>
      </c>
      <c r="AD117">
        <f t="shared" si="315"/>
        <v>-8.6470790857480703E-2</v>
      </c>
      <c r="AE117">
        <f t="shared" si="316"/>
        <v>-1.8407239628283179</v>
      </c>
      <c r="AF117">
        <f t="shared" si="317"/>
        <v>1.7542531719708372</v>
      </c>
      <c r="AG117">
        <f t="shared" si="318"/>
        <v>1.7952926722302864E-2</v>
      </c>
      <c r="AH117" s="1">
        <f t="shared" si="286"/>
        <v>783.15425317196662</v>
      </c>
      <c r="AI117" s="4">
        <f t="shared" si="327"/>
        <v>1.754253171970845</v>
      </c>
      <c r="AQ117">
        <f t="shared" si="287"/>
        <v>783.15425317196662</v>
      </c>
      <c r="AR117">
        <f t="shared" si="288"/>
        <v>783</v>
      </c>
      <c r="AS117">
        <f t="shared" si="330"/>
        <v>1.0000000000000001E-5</v>
      </c>
      <c r="AT117">
        <f t="shared" si="331"/>
        <v>2.0000000000000001E-4</v>
      </c>
      <c r="AU117">
        <f t="shared" si="332"/>
        <v>1</v>
      </c>
      <c r="AV117">
        <f t="shared" si="289"/>
        <v>1</v>
      </c>
      <c r="AW117">
        <f t="shared" si="333"/>
        <v>-0.2</v>
      </c>
      <c r="AX117" s="1">
        <f t="shared" si="319"/>
        <v>781.39999999999577</v>
      </c>
      <c r="AY117" s="11">
        <f t="shared" si="252"/>
        <v>-1.9784348508865507E-5</v>
      </c>
      <c r="AZ117" s="11">
        <f t="shared" si="334"/>
        <v>0</v>
      </c>
      <c r="BA117">
        <f t="shared" si="290"/>
        <v>-1.9784348508865507E-5</v>
      </c>
      <c r="BB117">
        <f t="shared" si="338"/>
        <v>-1.8399444113244949E-3</v>
      </c>
      <c r="BC117">
        <f t="shared" si="338"/>
        <v>0</v>
      </c>
      <c r="BD117">
        <f t="shared" si="321"/>
        <v>-8.6477387332251229E-2</v>
      </c>
      <c r="BE117">
        <f t="shared" si="322"/>
        <v>0</v>
      </c>
      <c r="BF117">
        <f t="shared" si="323"/>
        <v>-8.6477387332251229E-2</v>
      </c>
      <c r="BG117">
        <f t="shared" si="324"/>
        <v>-1.8408643835305818</v>
      </c>
      <c r="BH117">
        <f t="shared" si="325"/>
        <v>1.7543869961983305</v>
      </c>
      <c r="BI117">
        <f t="shared" si="326"/>
        <v>1.795429627180023E-2</v>
      </c>
      <c r="BJ117" s="1">
        <f t="shared" si="291"/>
        <v>783.15438699619415</v>
      </c>
      <c r="BK117" s="4">
        <f t="shared" si="253"/>
        <v>1.3382422753238643E-4</v>
      </c>
      <c r="BS117">
        <f t="shared" si="254"/>
        <v>783.15438699619415</v>
      </c>
      <c r="BT117">
        <f t="shared" si="255"/>
        <v>783</v>
      </c>
      <c r="BU117">
        <f t="shared" si="256"/>
        <v>1.0000000000000001E-5</v>
      </c>
      <c r="BV117">
        <f t="shared" si="257"/>
        <v>2.0000000000000001E-4</v>
      </c>
      <c r="BW117">
        <f t="shared" si="258"/>
        <v>1</v>
      </c>
      <c r="BX117">
        <f t="shared" si="292"/>
        <v>1</v>
      </c>
      <c r="BY117">
        <f t="shared" si="259"/>
        <v>-0.2</v>
      </c>
      <c r="BZ117" s="1">
        <f t="shared" si="293"/>
        <v>781.39999999999577</v>
      </c>
      <c r="CA117" s="11">
        <f t="shared" si="260"/>
        <v>-1.9784348508865449E-5</v>
      </c>
      <c r="CB117" s="11">
        <f t="shared" si="261"/>
        <v>0</v>
      </c>
      <c r="CC117">
        <f t="shared" si="262"/>
        <v>-1.9784348508865449E-5</v>
      </c>
      <c r="CD117">
        <f t="shared" si="335"/>
        <v>-1.839944411324491E-3</v>
      </c>
      <c r="CE117">
        <f t="shared" si="335"/>
        <v>0</v>
      </c>
      <c r="CF117">
        <f t="shared" si="295"/>
        <v>-8.6477387332250966E-2</v>
      </c>
      <c r="CG117">
        <f t="shared" si="296"/>
        <v>0</v>
      </c>
      <c r="CH117">
        <f t="shared" si="297"/>
        <v>-8.6477387332250966E-2</v>
      </c>
      <c r="CI117">
        <f t="shared" si="263"/>
        <v>-1.8408643835305813</v>
      </c>
      <c r="CJ117">
        <f t="shared" si="264"/>
        <v>1.7543869961983303</v>
      </c>
      <c r="CK117">
        <f t="shared" si="298"/>
        <v>1.7954296271800008E-2</v>
      </c>
      <c r="CL117" s="1">
        <f t="shared" si="265"/>
        <v>783.15438699619415</v>
      </c>
      <c r="CM117" s="4">
        <f t="shared" si="266"/>
        <v>0</v>
      </c>
      <c r="CU117">
        <f t="shared" si="267"/>
        <v>783.15438699619415</v>
      </c>
      <c r="CV117">
        <f t="shared" si="268"/>
        <v>783</v>
      </c>
      <c r="CW117">
        <f t="shared" si="269"/>
        <v>1.0000000000000001E-5</v>
      </c>
      <c r="CX117">
        <f t="shared" si="270"/>
        <v>2.0000000000000001E-4</v>
      </c>
      <c r="CY117">
        <f t="shared" si="271"/>
        <v>1</v>
      </c>
      <c r="CZ117">
        <f t="shared" si="299"/>
        <v>1</v>
      </c>
      <c r="DA117">
        <f t="shared" si="272"/>
        <v>-0.2</v>
      </c>
      <c r="DB117" s="1">
        <f t="shared" si="300"/>
        <v>781.39999999999577</v>
      </c>
      <c r="DC117" s="11">
        <f t="shared" si="273"/>
        <v>-1.9784348508865463E-5</v>
      </c>
      <c r="DD117" s="11">
        <f t="shared" si="274"/>
        <v>0</v>
      </c>
      <c r="DE117">
        <f t="shared" si="275"/>
        <v>-1.9784348508865463E-5</v>
      </c>
      <c r="DF117">
        <f t="shared" si="336"/>
        <v>-1.8399444113244912E-3</v>
      </c>
      <c r="DG117">
        <f t="shared" si="336"/>
        <v>0</v>
      </c>
      <c r="DH117">
        <f t="shared" si="302"/>
        <v>-8.647738733225098E-2</v>
      </c>
      <c r="DI117">
        <f t="shared" si="303"/>
        <v>0</v>
      </c>
      <c r="DJ117">
        <f t="shared" si="304"/>
        <v>-8.647738733225098E-2</v>
      </c>
      <c r="DK117">
        <f t="shared" si="276"/>
        <v>-1.8408643835305813</v>
      </c>
      <c r="DL117">
        <f t="shared" si="277"/>
        <v>1.7543869961983303</v>
      </c>
      <c r="DM117">
        <f t="shared" si="305"/>
        <v>1.7954296271800008E-2</v>
      </c>
      <c r="DN117" s="1">
        <f t="shared" si="278"/>
        <v>783.15438699619415</v>
      </c>
      <c r="DO117" s="4">
        <f t="shared" si="279"/>
        <v>0</v>
      </c>
    </row>
    <row r="118" spans="1:119">
      <c r="A118">
        <v>394</v>
      </c>
      <c r="B118">
        <f t="shared" si="280"/>
        <v>1.5760000000000001</v>
      </c>
      <c r="D118">
        <v>394</v>
      </c>
      <c r="E118">
        <f t="shared" si="281"/>
        <v>1.0000000000000001E-5</v>
      </c>
      <c r="F118">
        <f t="shared" si="282"/>
        <v>2.0000000000000001E-4</v>
      </c>
      <c r="G118">
        <v>1</v>
      </c>
      <c r="H118">
        <f t="shared" si="306"/>
        <v>1.8999999999999996E-2</v>
      </c>
      <c r="I118">
        <f t="shared" si="307"/>
        <v>0</v>
      </c>
      <c r="K118">
        <v>1</v>
      </c>
      <c r="L118">
        <f t="shared" si="308"/>
        <v>94</v>
      </c>
      <c r="M118" s="1"/>
      <c r="O118">
        <f t="shared" si="309"/>
        <v>781.19999999999573</v>
      </c>
      <c r="P118">
        <f t="shared" si="283"/>
        <v>781</v>
      </c>
      <c r="Q118">
        <f t="shared" si="328"/>
        <v>1.0000000000000001E-5</v>
      </c>
      <c r="R118">
        <f t="shared" si="329"/>
        <v>2.0000000000000001E-4</v>
      </c>
      <c r="S118">
        <f t="shared" si="310"/>
        <v>1</v>
      </c>
      <c r="T118">
        <f t="shared" si="284"/>
        <v>1</v>
      </c>
      <c r="U118">
        <f t="shared" si="249"/>
        <v>-0.2</v>
      </c>
      <c r="V118" s="1">
        <f t="shared" si="311"/>
        <v>781.19999999999573</v>
      </c>
      <c r="W118" s="11">
        <f t="shared" si="250"/>
        <v>-1.978283936341357E-5</v>
      </c>
      <c r="X118" s="11">
        <f t="shared" si="251"/>
        <v>0</v>
      </c>
      <c r="Y118">
        <f t="shared" si="285"/>
        <v>-1.978283936341357E-5</v>
      </c>
      <c r="Z118">
        <f t="shared" si="337"/>
        <v>-1.8595869001608732E-3</v>
      </c>
      <c r="AA118">
        <f t="shared" si="337"/>
        <v>0</v>
      </c>
      <c r="AB118">
        <f t="shared" si="313"/>
        <v>-8.8330377757641576E-2</v>
      </c>
      <c r="AC118">
        <f t="shared" si="314"/>
        <v>0</v>
      </c>
      <c r="AD118">
        <f t="shared" si="315"/>
        <v>-8.8330377757641576E-2</v>
      </c>
      <c r="AE118">
        <f t="shared" si="316"/>
        <v>-1.8605166936114181</v>
      </c>
      <c r="AF118">
        <f t="shared" si="317"/>
        <v>1.7721863158537765</v>
      </c>
      <c r="AG118">
        <f t="shared" si="318"/>
        <v>1.7933143882939317E-2</v>
      </c>
      <c r="AH118" s="1">
        <f t="shared" si="286"/>
        <v>782.97218631584951</v>
      </c>
      <c r="AI118" s="4">
        <f t="shared" si="327"/>
        <v>1.7721863158537872</v>
      </c>
      <c r="AQ118">
        <f t="shared" si="287"/>
        <v>782.97218631584951</v>
      </c>
      <c r="AR118">
        <f t="shared" si="288"/>
        <v>783</v>
      </c>
      <c r="AS118">
        <f t="shared" si="330"/>
        <v>1.0000000000000001E-5</v>
      </c>
      <c r="AT118">
        <f t="shared" si="331"/>
        <v>2.0000000000000001E-4</v>
      </c>
      <c r="AU118">
        <f t="shared" si="332"/>
        <v>1</v>
      </c>
      <c r="AV118">
        <f t="shared" si="289"/>
        <v>1</v>
      </c>
      <c r="AW118">
        <f t="shared" si="333"/>
        <v>-0.2</v>
      </c>
      <c r="AX118" s="1">
        <f t="shared" si="319"/>
        <v>781.19999999999573</v>
      </c>
      <c r="AY118" s="11">
        <f t="shared" si="252"/>
        <v>-1.9784348508865507E-5</v>
      </c>
      <c r="AZ118" s="11">
        <f t="shared" si="334"/>
        <v>0</v>
      </c>
      <c r="BA118">
        <f t="shared" si="290"/>
        <v>-1.9784348508865507E-5</v>
      </c>
      <c r="BB118">
        <f t="shared" si="338"/>
        <v>-1.8597287598333605E-3</v>
      </c>
      <c r="BC118">
        <f t="shared" si="338"/>
        <v>0</v>
      </c>
      <c r="BD118">
        <f t="shared" si="321"/>
        <v>-8.8337116092084583E-2</v>
      </c>
      <c r="BE118">
        <f t="shared" si="322"/>
        <v>0</v>
      </c>
      <c r="BF118">
        <f t="shared" si="323"/>
        <v>-8.8337116092084583E-2</v>
      </c>
      <c r="BG118">
        <f t="shared" si="324"/>
        <v>-1.8606586242137062</v>
      </c>
      <c r="BH118">
        <f t="shared" si="325"/>
        <v>1.7723215081216217</v>
      </c>
      <c r="BI118">
        <f t="shared" si="326"/>
        <v>1.7934511923291208E-2</v>
      </c>
      <c r="BJ118" s="1">
        <f t="shared" si="291"/>
        <v>782.97232150811737</v>
      </c>
      <c r="BK118" s="4">
        <f t="shared" si="253"/>
        <v>1.351922678622941E-4</v>
      </c>
      <c r="BS118">
        <f t="shared" si="254"/>
        <v>782.97232150811737</v>
      </c>
      <c r="BT118">
        <f t="shared" si="255"/>
        <v>783</v>
      </c>
      <c r="BU118">
        <f t="shared" si="256"/>
        <v>1.0000000000000001E-5</v>
      </c>
      <c r="BV118">
        <f t="shared" si="257"/>
        <v>2.0000000000000001E-4</v>
      </c>
      <c r="BW118">
        <f t="shared" si="258"/>
        <v>1</v>
      </c>
      <c r="BX118">
        <f t="shared" si="292"/>
        <v>1</v>
      </c>
      <c r="BY118">
        <f t="shared" si="259"/>
        <v>-0.2</v>
      </c>
      <c r="BZ118" s="1">
        <f t="shared" si="293"/>
        <v>781.19999999999573</v>
      </c>
      <c r="CA118" s="11">
        <f t="shared" si="260"/>
        <v>-1.9784348508865449E-5</v>
      </c>
      <c r="CB118" s="11">
        <f t="shared" si="261"/>
        <v>0</v>
      </c>
      <c r="CC118">
        <f t="shared" si="262"/>
        <v>-1.9784348508865449E-5</v>
      </c>
      <c r="CD118">
        <f t="shared" si="335"/>
        <v>-1.8597287598333566E-3</v>
      </c>
      <c r="CE118">
        <f t="shared" si="335"/>
        <v>0</v>
      </c>
      <c r="CF118">
        <f t="shared" si="295"/>
        <v>-8.833711609208432E-2</v>
      </c>
      <c r="CG118">
        <f t="shared" si="296"/>
        <v>0</v>
      </c>
      <c r="CH118">
        <f t="shared" si="297"/>
        <v>-8.833711609208432E-2</v>
      </c>
      <c r="CI118">
        <f t="shared" si="263"/>
        <v>-1.860658624213706</v>
      </c>
      <c r="CJ118">
        <f t="shared" si="264"/>
        <v>1.7723215081216217</v>
      </c>
      <c r="CK118">
        <f t="shared" si="298"/>
        <v>1.793451192329143E-2</v>
      </c>
      <c r="CL118" s="1">
        <f t="shared" si="265"/>
        <v>782.97232150811737</v>
      </c>
      <c r="CM118" s="4">
        <f t="shared" si="266"/>
        <v>0</v>
      </c>
      <c r="CU118">
        <f t="shared" si="267"/>
        <v>782.97232150811737</v>
      </c>
      <c r="CV118">
        <f t="shared" si="268"/>
        <v>783</v>
      </c>
      <c r="CW118">
        <f t="shared" si="269"/>
        <v>1.0000000000000001E-5</v>
      </c>
      <c r="CX118">
        <f t="shared" si="270"/>
        <v>2.0000000000000001E-4</v>
      </c>
      <c r="CY118">
        <f t="shared" si="271"/>
        <v>1</v>
      </c>
      <c r="CZ118">
        <f t="shared" si="299"/>
        <v>1</v>
      </c>
      <c r="DA118">
        <f t="shared" si="272"/>
        <v>-0.2</v>
      </c>
      <c r="DB118" s="1">
        <f t="shared" si="300"/>
        <v>781.19999999999573</v>
      </c>
      <c r="DC118" s="11">
        <f t="shared" si="273"/>
        <v>-1.9784348508865463E-5</v>
      </c>
      <c r="DD118" s="11">
        <f t="shared" si="274"/>
        <v>0</v>
      </c>
      <c r="DE118">
        <f t="shared" si="275"/>
        <v>-1.9784348508865463E-5</v>
      </c>
      <c r="DF118">
        <f t="shared" si="336"/>
        <v>-1.8597287598333568E-3</v>
      </c>
      <c r="DG118">
        <f t="shared" si="336"/>
        <v>0</v>
      </c>
      <c r="DH118">
        <f t="shared" si="302"/>
        <v>-8.8337116092084333E-2</v>
      </c>
      <c r="DI118">
        <f t="shared" si="303"/>
        <v>0</v>
      </c>
      <c r="DJ118">
        <f t="shared" si="304"/>
        <v>-8.8337116092084333E-2</v>
      </c>
      <c r="DK118">
        <f t="shared" si="276"/>
        <v>-1.860658624213706</v>
      </c>
      <c r="DL118">
        <f t="shared" si="277"/>
        <v>1.7723215081216217</v>
      </c>
      <c r="DM118">
        <f t="shared" si="305"/>
        <v>1.793451192329143E-2</v>
      </c>
      <c r="DN118" s="1">
        <f t="shared" si="278"/>
        <v>782.97232150811737</v>
      </c>
      <c r="DO118" s="4">
        <f t="shared" si="279"/>
        <v>0</v>
      </c>
    </row>
    <row r="119" spans="1:119">
      <c r="A119">
        <v>395</v>
      </c>
      <c r="B119">
        <f t="shared" si="280"/>
        <v>1.58</v>
      </c>
      <c r="D119">
        <v>395</v>
      </c>
      <c r="E119">
        <f t="shared" si="281"/>
        <v>1.0000000000000001E-5</v>
      </c>
      <c r="F119">
        <f t="shared" si="282"/>
        <v>2.0000000000000001E-4</v>
      </c>
      <c r="G119">
        <v>1</v>
      </c>
      <c r="H119">
        <f t="shared" si="306"/>
        <v>1.9199999999999995E-2</v>
      </c>
      <c r="I119">
        <f t="shared" si="307"/>
        <v>0</v>
      </c>
      <c r="K119">
        <v>1</v>
      </c>
      <c r="L119">
        <f t="shared" si="308"/>
        <v>95</v>
      </c>
      <c r="M119" s="1"/>
      <c r="O119">
        <f t="shared" si="309"/>
        <v>780.99999999999568</v>
      </c>
      <c r="P119">
        <f t="shared" si="283"/>
        <v>781</v>
      </c>
      <c r="Q119">
        <f t="shared" si="328"/>
        <v>1.0000000000000001E-5</v>
      </c>
      <c r="R119">
        <f t="shared" si="329"/>
        <v>2.0000000000000001E-4</v>
      </c>
      <c r="S119">
        <f t="shared" si="310"/>
        <v>1</v>
      </c>
      <c r="T119">
        <f t="shared" si="284"/>
        <v>1</v>
      </c>
      <c r="U119">
        <f t="shared" si="249"/>
        <v>-0.2</v>
      </c>
      <c r="V119" s="1">
        <f t="shared" si="311"/>
        <v>780.99999999999568</v>
      </c>
      <c r="W119" s="11">
        <f t="shared" si="250"/>
        <v>-1.978283936341357E-5</v>
      </c>
      <c r="X119" s="11">
        <f t="shared" si="251"/>
        <v>0</v>
      </c>
      <c r="Y119">
        <f t="shared" si="285"/>
        <v>-1.978283936341357E-5</v>
      </c>
      <c r="Z119">
        <f t="shared" si="337"/>
        <v>-1.8793697395242867E-3</v>
      </c>
      <c r="AA119">
        <f t="shared" si="337"/>
        <v>0</v>
      </c>
      <c r="AB119">
        <f t="shared" si="313"/>
        <v>-9.0209747497165857E-2</v>
      </c>
      <c r="AC119">
        <f t="shared" si="314"/>
        <v>0</v>
      </c>
      <c r="AD119">
        <f t="shared" si="315"/>
        <v>-9.0209747497165857E-2</v>
      </c>
      <c r="AE119">
        <f t="shared" si="316"/>
        <v>-1.8803094243945182</v>
      </c>
      <c r="AF119">
        <f t="shared" si="317"/>
        <v>1.7900996768973523</v>
      </c>
      <c r="AG119">
        <f t="shared" si="318"/>
        <v>1.7913361043575771E-2</v>
      </c>
      <c r="AH119" s="1">
        <f t="shared" si="286"/>
        <v>782.79009967689308</v>
      </c>
      <c r="AI119" s="4">
        <f t="shared" si="327"/>
        <v>1.7900996768973982</v>
      </c>
      <c r="AQ119">
        <f t="shared" si="287"/>
        <v>782.79009967689308</v>
      </c>
      <c r="AR119">
        <f t="shared" si="288"/>
        <v>783</v>
      </c>
      <c r="AS119">
        <f t="shared" si="330"/>
        <v>1.0000000000000001E-5</v>
      </c>
      <c r="AT119">
        <f t="shared" si="331"/>
        <v>2.0000000000000001E-4</v>
      </c>
      <c r="AU119">
        <f t="shared" si="332"/>
        <v>1</v>
      </c>
      <c r="AV119">
        <f t="shared" si="289"/>
        <v>1</v>
      </c>
      <c r="AW119">
        <f t="shared" si="333"/>
        <v>-0.2</v>
      </c>
      <c r="AX119" s="1">
        <f t="shared" si="319"/>
        <v>780.99999999999568</v>
      </c>
      <c r="AY119" s="11">
        <f t="shared" si="252"/>
        <v>-1.9784348508865507E-5</v>
      </c>
      <c r="AZ119" s="11">
        <f t="shared" si="334"/>
        <v>0</v>
      </c>
      <c r="BA119">
        <f t="shared" si="290"/>
        <v>-1.9784348508865507E-5</v>
      </c>
      <c r="BB119">
        <f t="shared" si="338"/>
        <v>-1.879513108342226E-3</v>
      </c>
      <c r="BC119">
        <f t="shared" si="338"/>
        <v>0</v>
      </c>
      <c r="BD119">
        <f t="shared" si="321"/>
        <v>-9.0216629200426807E-2</v>
      </c>
      <c r="BE119">
        <f t="shared" si="322"/>
        <v>0</v>
      </c>
      <c r="BF119">
        <f t="shared" si="323"/>
        <v>-9.0216629200426807E-2</v>
      </c>
      <c r="BG119">
        <f t="shared" si="324"/>
        <v>-1.8804528648968306</v>
      </c>
      <c r="BH119">
        <f t="shared" si="325"/>
        <v>1.7902362356964039</v>
      </c>
      <c r="BI119">
        <f t="shared" si="326"/>
        <v>1.7914727574782185E-2</v>
      </c>
      <c r="BJ119" s="1">
        <f t="shared" si="291"/>
        <v>782.79023623569208</v>
      </c>
      <c r="BK119" s="4">
        <f t="shared" si="253"/>
        <v>1.3655879899943102E-4</v>
      </c>
      <c r="BS119">
        <f t="shared" si="254"/>
        <v>782.79023623569208</v>
      </c>
      <c r="BT119">
        <f t="shared" si="255"/>
        <v>783</v>
      </c>
      <c r="BU119">
        <f t="shared" si="256"/>
        <v>1.0000000000000001E-5</v>
      </c>
      <c r="BV119">
        <f t="shared" si="257"/>
        <v>2.0000000000000001E-4</v>
      </c>
      <c r="BW119">
        <f t="shared" si="258"/>
        <v>1</v>
      </c>
      <c r="BX119">
        <f t="shared" si="292"/>
        <v>1</v>
      </c>
      <c r="BY119">
        <f t="shared" si="259"/>
        <v>-0.2</v>
      </c>
      <c r="BZ119" s="1">
        <f t="shared" si="293"/>
        <v>780.99999999999568</v>
      </c>
      <c r="CA119" s="11">
        <f t="shared" si="260"/>
        <v>-1.9784348508865449E-5</v>
      </c>
      <c r="CB119" s="11">
        <f t="shared" si="261"/>
        <v>0</v>
      </c>
      <c r="CC119">
        <f t="shared" si="262"/>
        <v>-1.9784348508865449E-5</v>
      </c>
      <c r="CD119">
        <f t="shared" si="335"/>
        <v>-1.8795131083422221E-3</v>
      </c>
      <c r="CE119">
        <f t="shared" si="335"/>
        <v>0</v>
      </c>
      <c r="CF119">
        <f t="shared" si="295"/>
        <v>-9.0216629200426543E-2</v>
      </c>
      <c r="CG119">
        <f t="shared" si="296"/>
        <v>0</v>
      </c>
      <c r="CH119">
        <f t="shared" si="297"/>
        <v>-9.0216629200426543E-2</v>
      </c>
      <c r="CI119">
        <f t="shared" si="263"/>
        <v>-1.8804528648968304</v>
      </c>
      <c r="CJ119">
        <f t="shared" si="264"/>
        <v>1.7902362356964039</v>
      </c>
      <c r="CK119">
        <f t="shared" si="298"/>
        <v>1.7914727574782185E-2</v>
      </c>
      <c r="CL119" s="1">
        <f t="shared" si="265"/>
        <v>782.79023623569208</v>
      </c>
      <c r="CM119" s="4">
        <f t="shared" si="266"/>
        <v>0</v>
      </c>
      <c r="CU119">
        <f t="shared" si="267"/>
        <v>782.79023623569208</v>
      </c>
      <c r="CV119">
        <f t="shared" si="268"/>
        <v>783</v>
      </c>
      <c r="CW119">
        <f t="shared" si="269"/>
        <v>1.0000000000000001E-5</v>
      </c>
      <c r="CX119">
        <f t="shared" si="270"/>
        <v>2.0000000000000001E-4</v>
      </c>
      <c r="CY119">
        <f t="shared" si="271"/>
        <v>1</v>
      </c>
      <c r="CZ119">
        <f t="shared" si="299"/>
        <v>1</v>
      </c>
      <c r="DA119">
        <f t="shared" si="272"/>
        <v>-0.2</v>
      </c>
      <c r="DB119" s="1">
        <f t="shared" si="300"/>
        <v>780.99999999999568</v>
      </c>
      <c r="DC119" s="11">
        <f t="shared" si="273"/>
        <v>-1.9784348508865463E-5</v>
      </c>
      <c r="DD119" s="11">
        <f t="shared" si="274"/>
        <v>0</v>
      </c>
      <c r="DE119">
        <f t="shared" si="275"/>
        <v>-1.9784348508865463E-5</v>
      </c>
      <c r="DF119">
        <f t="shared" si="336"/>
        <v>-1.8795131083422223E-3</v>
      </c>
      <c r="DG119">
        <f t="shared" si="336"/>
        <v>0</v>
      </c>
      <c r="DH119">
        <f t="shared" si="302"/>
        <v>-9.0216629200426557E-2</v>
      </c>
      <c r="DI119">
        <f t="shared" si="303"/>
        <v>0</v>
      </c>
      <c r="DJ119">
        <f t="shared" si="304"/>
        <v>-9.0216629200426557E-2</v>
      </c>
      <c r="DK119">
        <f t="shared" si="276"/>
        <v>-1.8804528648968304</v>
      </c>
      <c r="DL119">
        <f t="shared" si="277"/>
        <v>1.7902362356964039</v>
      </c>
      <c r="DM119">
        <f t="shared" si="305"/>
        <v>1.7914727574782185E-2</v>
      </c>
      <c r="DN119" s="1">
        <f t="shared" si="278"/>
        <v>782.79023623569208</v>
      </c>
      <c r="DO119" s="4">
        <f t="shared" si="279"/>
        <v>0</v>
      </c>
    </row>
    <row r="120" spans="1:119">
      <c r="A120">
        <v>396</v>
      </c>
      <c r="B120">
        <f t="shared" si="280"/>
        <v>1.5840000000000001</v>
      </c>
      <c r="D120">
        <v>396</v>
      </c>
      <c r="E120">
        <f t="shared" si="281"/>
        <v>1.0000000000000001E-5</v>
      </c>
      <c r="F120">
        <f t="shared" si="282"/>
        <v>2.0000000000000001E-4</v>
      </c>
      <c r="G120">
        <v>1</v>
      </c>
      <c r="H120">
        <f t="shared" si="306"/>
        <v>1.9399999999999994E-2</v>
      </c>
      <c r="I120">
        <f t="shared" si="307"/>
        <v>0</v>
      </c>
      <c r="K120">
        <v>1</v>
      </c>
      <c r="L120">
        <f t="shared" si="308"/>
        <v>96</v>
      </c>
      <c r="M120" s="1"/>
      <c r="O120">
        <f t="shared" si="309"/>
        <v>780.79999999999563</v>
      </c>
      <c r="P120">
        <f t="shared" si="283"/>
        <v>781</v>
      </c>
      <c r="Q120">
        <f t="shared" si="328"/>
        <v>1.0000000000000001E-5</v>
      </c>
      <c r="R120">
        <f t="shared" si="329"/>
        <v>2.0000000000000001E-4</v>
      </c>
      <c r="S120">
        <f t="shared" si="310"/>
        <v>1</v>
      </c>
      <c r="T120">
        <f t="shared" si="284"/>
        <v>1</v>
      </c>
      <c r="U120">
        <f t="shared" si="249"/>
        <v>-0.2</v>
      </c>
      <c r="V120" s="1">
        <f t="shared" si="311"/>
        <v>780.79999999999563</v>
      </c>
      <c r="W120" s="11">
        <f t="shared" si="250"/>
        <v>-1.978283936341357E-5</v>
      </c>
      <c r="X120" s="11">
        <f t="shared" si="251"/>
        <v>0</v>
      </c>
      <c r="Y120">
        <f t="shared" si="285"/>
        <v>-1.978283936341357E-5</v>
      </c>
      <c r="Z120">
        <f t="shared" si="337"/>
        <v>-1.8991525788877002E-3</v>
      </c>
      <c r="AA120">
        <f t="shared" si="337"/>
        <v>0</v>
      </c>
      <c r="AB120">
        <f t="shared" si="313"/>
        <v>-9.210890007605356E-2</v>
      </c>
      <c r="AC120">
        <f t="shared" si="314"/>
        <v>0</v>
      </c>
      <c r="AD120">
        <f t="shared" si="315"/>
        <v>-9.210890007605356E-2</v>
      </c>
      <c r="AE120">
        <f t="shared" si="316"/>
        <v>-1.9001021551776185</v>
      </c>
      <c r="AF120">
        <f t="shared" si="317"/>
        <v>1.8079932551015649</v>
      </c>
      <c r="AG120">
        <f t="shared" si="318"/>
        <v>1.7893578204212668E-2</v>
      </c>
      <c r="AH120" s="1">
        <f t="shared" si="286"/>
        <v>782.6079932550972</v>
      </c>
      <c r="AI120" s="4">
        <f t="shared" si="327"/>
        <v>1.8079932551015645</v>
      </c>
      <c r="AQ120">
        <f t="shared" si="287"/>
        <v>782.6079932550972</v>
      </c>
      <c r="AR120">
        <f t="shared" si="288"/>
        <v>783</v>
      </c>
      <c r="AS120">
        <f t="shared" si="330"/>
        <v>1.0000000000000001E-5</v>
      </c>
      <c r="AT120">
        <f t="shared" si="331"/>
        <v>2.0000000000000001E-4</v>
      </c>
      <c r="AU120">
        <f t="shared" si="332"/>
        <v>1</v>
      </c>
      <c r="AV120">
        <f t="shared" si="289"/>
        <v>1</v>
      </c>
      <c r="AW120">
        <f t="shared" si="333"/>
        <v>-0.2</v>
      </c>
      <c r="AX120" s="1">
        <f t="shared" si="319"/>
        <v>780.79999999999563</v>
      </c>
      <c r="AY120" s="11">
        <f t="shared" si="252"/>
        <v>-1.9784348508865507E-5</v>
      </c>
      <c r="AZ120" s="11">
        <f t="shared" si="334"/>
        <v>0</v>
      </c>
      <c r="BA120">
        <f t="shared" si="290"/>
        <v>-1.9784348508865507E-5</v>
      </c>
      <c r="BB120">
        <f t="shared" si="338"/>
        <v>-1.8992974568510916E-3</v>
      </c>
      <c r="BC120">
        <f t="shared" si="338"/>
        <v>0</v>
      </c>
      <c r="BD120">
        <f t="shared" si="321"/>
        <v>-9.21159266572779E-2</v>
      </c>
      <c r="BE120">
        <f t="shared" si="322"/>
        <v>0</v>
      </c>
      <c r="BF120">
        <f t="shared" si="323"/>
        <v>-9.21159266572779E-2</v>
      </c>
      <c r="BG120">
        <f t="shared" si="324"/>
        <v>-1.9002471055799555</v>
      </c>
      <c r="BH120">
        <f t="shared" si="325"/>
        <v>1.8081311789226775</v>
      </c>
      <c r="BI120">
        <f t="shared" si="326"/>
        <v>1.7894943226273607E-2</v>
      </c>
      <c r="BJ120" s="1">
        <f t="shared" si="291"/>
        <v>782.60813117891826</v>
      </c>
      <c r="BK120" s="4">
        <f t="shared" si="253"/>
        <v>1.3792382105748402E-4</v>
      </c>
      <c r="BS120">
        <f t="shared" si="254"/>
        <v>782.60813117891826</v>
      </c>
      <c r="BT120">
        <f t="shared" si="255"/>
        <v>783</v>
      </c>
      <c r="BU120">
        <f t="shared" si="256"/>
        <v>1.0000000000000001E-5</v>
      </c>
      <c r="BV120">
        <f t="shared" si="257"/>
        <v>2.0000000000000001E-4</v>
      </c>
      <c r="BW120">
        <f t="shared" si="258"/>
        <v>1</v>
      </c>
      <c r="BX120">
        <f t="shared" si="292"/>
        <v>1</v>
      </c>
      <c r="BY120">
        <f t="shared" si="259"/>
        <v>-0.2</v>
      </c>
      <c r="BZ120" s="1">
        <f t="shared" si="293"/>
        <v>780.79999999999563</v>
      </c>
      <c r="CA120" s="11">
        <f t="shared" si="260"/>
        <v>-1.9784348508865449E-5</v>
      </c>
      <c r="CB120" s="11">
        <f t="shared" si="261"/>
        <v>0</v>
      </c>
      <c r="CC120">
        <f t="shared" si="262"/>
        <v>-1.9784348508865449E-5</v>
      </c>
      <c r="CD120">
        <f t="shared" si="335"/>
        <v>-1.8992974568510877E-3</v>
      </c>
      <c r="CE120">
        <f t="shared" si="335"/>
        <v>0</v>
      </c>
      <c r="CF120">
        <f t="shared" si="295"/>
        <v>-9.2115926657277636E-2</v>
      </c>
      <c r="CG120">
        <f t="shared" si="296"/>
        <v>0</v>
      </c>
      <c r="CH120">
        <f t="shared" si="297"/>
        <v>-9.2115926657277636E-2</v>
      </c>
      <c r="CI120">
        <f t="shared" si="263"/>
        <v>-1.900247105579955</v>
      </c>
      <c r="CJ120">
        <f t="shared" si="264"/>
        <v>1.8081311789226775</v>
      </c>
      <c r="CK120">
        <f t="shared" si="298"/>
        <v>1.7894943226273607E-2</v>
      </c>
      <c r="CL120" s="1">
        <f t="shared" si="265"/>
        <v>782.60813117891826</v>
      </c>
      <c r="CM120" s="4">
        <f t="shared" si="266"/>
        <v>0</v>
      </c>
      <c r="CU120">
        <f t="shared" si="267"/>
        <v>782.60813117891826</v>
      </c>
      <c r="CV120">
        <f t="shared" si="268"/>
        <v>783</v>
      </c>
      <c r="CW120">
        <f t="shared" si="269"/>
        <v>1.0000000000000001E-5</v>
      </c>
      <c r="CX120">
        <f t="shared" si="270"/>
        <v>2.0000000000000001E-4</v>
      </c>
      <c r="CY120">
        <f t="shared" si="271"/>
        <v>1</v>
      </c>
      <c r="CZ120">
        <f t="shared" si="299"/>
        <v>1</v>
      </c>
      <c r="DA120">
        <f t="shared" si="272"/>
        <v>-0.2</v>
      </c>
      <c r="DB120" s="1">
        <f t="shared" si="300"/>
        <v>780.79999999999563</v>
      </c>
      <c r="DC120" s="11">
        <f t="shared" si="273"/>
        <v>-1.9784348508865463E-5</v>
      </c>
      <c r="DD120" s="11">
        <f t="shared" si="274"/>
        <v>0</v>
      </c>
      <c r="DE120">
        <f t="shared" si="275"/>
        <v>-1.9784348508865463E-5</v>
      </c>
      <c r="DF120">
        <f t="shared" si="336"/>
        <v>-1.8992974568510879E-3</v>
      </c>
      <c r="DG120">
        <f t="shared" si="336"/>
        <v>0</v>
      </c>
      <c r="DH120">
        <f t="shared" si="302"/>
        <v>-9.211592665727765E-2</v>
      </c>
      <c r="DI120">
        <f t="shared" si="303"/>
        <v>0</v>
      </c>
      <c r="DJ120">
        <f t="shared" si="304"/>
        <v>-9.211592665727765E-2</v>
      </c>
      <c r="DK120">
        <f t="shared" si="276"/>
        <v>-1.900247105579955</v>
      </c>
      <c r="DL120">
        <f t="shared" si="277"/>
        <v>1.8081311789226773</v>
      </c>
      <c r="DM120">
        <f t="shared" si="305"/>
        <v>1.7894943226273385E-2</v>
      </c>
      <c r="DN120" s="1">
        <f t="shared" si="278"/>
        <v>782.60813117891826</v>
      </c>
      <c r="DO120" s="4">
        <f t="shared" si="279"/>
        <v>0</v>
      </c>
    </row>
    <row r="121" spans="1:119">
      <c r="A121">
        <v>397</v>
      </c>
      <c r="B121">
        <f t="shared" si="280"/>
        <v>1.5880000000000001</v>
      </c>
      <c r="D121">
        <v>397</v>
      </c>
      <c r="E121">
        <f t="shared" si="281"/>
        <v>1.0000000000000001E-5</v>
      </c>
      <c r="F121">
        <f t="shared" si="282"/>
        <v>2.0000000000000001E-4</v>
      </c>
      <c r="G121">
        <v>1</v>
      </c>
      <c r="H121">
        <f t="shared" si="306"/>
        <v>1.9599999999999992E-2</v>
      </c>
      <c r="I121">
        <f t="shared" si="307"/>
        <v>0</v>
      </c>
      <c r="K121">
        <v>1</v>
      </c>
      <c r="L121">
        <f t="shared" si="308"/>
        <v>97</v>
      </c>
      <c r="M121" s="1"/>
      <c r="O121">
        <f t="shared" si="309"/>
        <v>780.59999999999559</v>
      </c>
      <c r="P121">
        <f t="shared" si="283"/>
        <v>781</v>
      </c>
      <c r="Q121">
        <f t="shared" si="328"/>
        <v>1.0000000000000001E-5</v>
      </c>
      <c r="R121">
        <f t="shared" si="329"/>
        <v>2.0000000000000001E-4</v>
      </c>
      <c r="S121">
        <f t="shared" si="310"/>
        <v>1</v>
      </c>
      <c r="T121">
        <f t="shared" si="284"/>
        <v>1</v>
      </c>
      <c r="U121">
        <f t="shared" si="249"/>
        <v>-0.2</v>
      </c>
      <c r="V121" s="1">
        <f t="shared" si="311"/>
        <v>780.59999999999559</v>
      </c>
      <c r="W121" s="11">
        <f t="shared" si="250"/>
        <v>-1.978283936341357E-5</v>
      </c>
      <c r="X121" s="11">
        <f t="shared" si="251"/>
        <v>0</v>
      </c>
      <c r="Y121">
        <f t="shared" si="285"/>
        <v>-1.978283936341357E-5</v>
      </c>
      <c r="Z121">
        <f t="shared" si="337"/>
        <v>-1.9189354182511137E-3</v>
      </c>
      <c r="AA121">
        <f t="shared" si="337"/>
        <v>0</v>
      </c>
      <c r="AB121">
        <f t="shared" si="313"/>
        <v>-9.4027835494304671E-2</v>
      </c>
      <c r="AC121">
        <f t="shared" si="314"/>
        <v>0</v>
      </c>
      <c r="AD121">
        <f t="shared" si="315"/>
        <v>-9.4027835494304671E-2</v>
      </c>
      <c r="AE121">
        <f t="shared" si="316"/>
        <v>-1.9198948859607186</v>
      </c>
      <c r="AF121">
        <f t="shared" si="317"/>
        <v>1.8258670504664138</v>
      </c>
      <c r="AG121">
        <f t="shared" si="318"/>
        <v>1.7873795364848899E-2</v>
      </c>
      <c r="AH121" s="1">
        <f t="shared" si="286"/>
        <v>782.42586705046199</v>
      </c>
      <c r="AI121" s="4">
        <f t="shared" si="327"/>
        <v>1.8258670504663996</v>
      </c>
      <c r="AQ121">
        <f t="shared" si="287"/>
        <v>782.42586705046199</v>
      </c>
      <c r="AR121">
        <f t="shared" si="288"/>
        <v>782</v>
      </c>
      <c r="AS121">
        <f t="shared" si="330"/>
        <v>1.0000000000000001E-5</v>
      </c>
      <c r="AT121">
        <f t="shared" si="331"/>
        <v>2.0000000000000001E-4</v>
      </c>
      <c r="AU121">
        <f t="shared" si="332"/>
        <v>1</v>
      </c>
      <c r="AV121">
        <f t="shared" si="289"/>
        <v>1</v>
      </c>
      <c r="AW121">
        <f t="shared" si="333"/>
        <v>-0.2</v>
      </c>
      <c r="AX121" s="1">
        <f t="shared" si="319"/>
        <v>780.59999999999559</v>
      </c>
      <c r="AY121" s="11">
        <f t="shared" si="252"/>
        <v>-1.9784348508865507E-5</v>
      </c>
      <c r="AZ121" s="11">
        <f t="shared" si="334"/>
        <v>0</v>
      </c>
      <c r="BA121">
        <f t="shared" si="290"/>
        <v>-1.9784348508865507E-5</v>
      </c>
      <c r="BB121">
        <f t="shared" si="338"/>
        <v>-1.9190818053599571E-3</v>
      </c>
      <c r="BC121">
        <f t="shared" si="338"/>
        <v>0</v>
      </c>
      <c r="BD121">
        <f t="shared" si="321"/>
        <v>-9.4035008462637862E-2</v>
      </c>
      <c r="BE121">
        <f t="shared" si="322"/>
        <v>0</v>
      </c>
      <c r="BF121">
        <f t="shared" si="323"/>
        <v>-9.4035008462637862E-2</v>
      </c>
      <c r="BG121">
        <f t="shared" si="324"/>
        <v>-1.9200413462630799</v>
      </c>
      <c r="BH121">
        <f t="shared" si="325"/>
        <v>1.8260063378004421</v>
      </c>
      <c r="BI121">
        <f t="shared" si="326"/>
        <v>1.7875158877764585E-2</v>
      </c>
      <c r="BJ121" s="1">
        <f t="shared" si="291"/>
        <v>782.42600633779603</v>
      </c>
      <c r="BK121" s="4">
        <f t="shared" si="253"/>
        <v>1.392873340364531E-4</v>
      </c>
      <c r="BS121">
        <f t="shared" si="254"/>
        <v>782.42600633779603</v>
      </c>
      <c r="BT121">
        <f t="shared" si="255"/>
        <v>782</v>
      </c>
      <c r="BU121">
        <f t="shared" si="256"/>
        <v>1.0000000000000001E-5</v>
      </c>
      <c r="BV121">
        <f t="shared" si="257"/>
        <v>2.0000000000000001E-4</v>
      </c>
      <c r="BW121">
        <f t="shared" si="258"/>
        <v>1</v>
      </c>
      <c r="BX121">
        <f t="shared" si="292"/>
        <v>1</v>
      </c>
      <c r="BY121">
        <f t="shared" si="259"/>
        <v>-0.2</v>
      </c>
      <c r="BZ121" s="1">
        <f t="shared" si="293"/>
        <v>780.59999999999559</v>
      </c>
      <c r="CA121" s="11">
        <f t="shared" si="260"/>
        <v>-1.9784348508865449E-5</v>
      </c>
      <c r="CB121" s="11">
        <f t="shared" si="261"/>
        <v>0</v>
      </c>
      <c r="CC121">
        <f t="shared" si="262"/>
        <v>-1.9784348508865449E-5</v>
      </c>
      <c r="CD121">
        <f t="shared" ref="CD121:CE136" si="339">CD120+CA121</f>
        <v>-1.9190818053599532E-3</v>
      </c>
      <c r="CE121">
        <f t="shared" si="339"/>
        <v>0</v>
      </c>
      <c r="CF121">
        <f t="shared" si="295"/>
        <v>-9.4035008462637584E-2</v>
      </c>
      <c r="CG121">
        <f t="shared" si="296"/>
        <v>0</v>
      </c>
      <c r="CH121">
        <f t="shared" si="297"/>
        <v>-9.4035008462637584E-2</v>
      </c>
      <c r="CI121">
        <f t="shared" si="263"/>
        <v>-1.9200413462630794</v>
      </c>
      <c r="CJ121">
        <f t="shared" si="264"/>
        <v>1.8260063378004419</v>
      </c>
      <c r="CK121">
        <f t="shared" si="298"/>
        <v>1.7875158877764363E-2</v>
      </c>
      <c r="CL121" s="1">
        <f t="shared" si="265"/>
        <v>782.42600633779603</v>
      </c>
      <c r="CM121" s="4">
        <f t="shared" si="266"/>
        <v>0</v>
      </c>
      <c r="CU121">
        <f t="shared" si="267"/>
        <v>782.42600633779603</v>
      </c>
      <c r="CV121">
        <f t="shared" si="268"/>
        <v>782</v>
      </c>
      <c r="CW121">
        <f t="shared" si="269"/>
        <v>1.0000000000000001E-5</v>
      </c>
      <c r="CX121">
        <f t="shared" si="270"/>
        <v>2.0000000000000001E-4</v>
      </c>
      <c r="CY121">
        <f t="shared" si="271"/>
        <v>1</v>
      </c>
      <c r="CZ121">
        <f t="shared" si="299"/>
        <v>1</v>
      </c>
      <c r="DA121">
        <f t="shared" si="272"/>
        <v>-0.2</v>
      </c>
      <c r="DB121" s="1">
        <f t="shared" si="300"/>
        <v>780.59999999999559</v>
      </c>
      <c r="DC121" s="11">
        <f t="shared" si="273"/>
        <v>-1.9784348508865463E-5</v>
      </c>
      <c r="DD121" s="11">
        <f t="shared" si="274"/>
        <v>0</v>
      </c>
      <c r="DE121">
        <f t="shared" si="275"/>
        <v>-1.9784348508865463E-5</v>
      </c>
      <c r="DF121">
        <f t="shared" ref="DF121:DG136" si="340">DF120+DC121</f>
        <v>-1.9190818053599534E-3</v>
      </c>
      <c r="DG121">
        <f t="shared" si="340"/>
        <v>0</v>
      </c>
      <c r="DH121">
        <f t="shared" si="302"/>
        <v>-9.4035008462637598E-2</v>
      </c>
      <c r="DI121">
        <f t="shared" si="303"/>
        <v>0</v>
      </c>
      <c r="DJ121">
        <f t="shared" si="304"/>
        <v>-9.4035008462637598E-2</v>
      </c>
      <c r="DK121">
        <f t="shared" si="276"/>
        <v>-1.9200413462630794</v>
      </c>
      <c r="DL121">
        <f t="shared" si="277"/>
        <v>1.8260063378004419</v>
      </c>
      <c r="DM121">
        <f t="shared" si="305"/>
        <v>1.7875158877764585E-2</v>
      </c>
      <c r="DN121" s="1">
        <f t="shared" si="278"/>
        <v>782.42600633779603</v>
      </c>
      <c r="DO121" s="4">
        <f t="shared" si="279"/>
        <v>0</v>
      </c>
    </row>
    <row r="122" spans="1:119">
      <c r="A122">
        <v>398</v>
      </c>
      <c r="B122">
        <f t="shared" si="280"/>
        <v>1.5920000000000001</v>
      </c>
      <c r="D122">
        <v>398</v>
      </c>
      <c r="E122">
        <f t="shared" si="281"/>
        <v>1.0000000000000001E-5</v>
      </c>
      <c r="F122">
        <f t="shared" si="282"/>
        <v>2.0000000000000001E-4</v>
      </c>
      <c r="G122">
        <v>1</v>
      </c>
      <c r="H122">
        <f t="shared" si="306"/>
        <v>1.9799999999999991E-2</v>
      </c>
      <c r="I122">
        <f t="shared" si="307"/>
        <v>0</v>
      </c>
      <c r="K122">
        <v>1</v>
      </c>
      <c r="L122">
        <f t="shared" si="308"/>
        <v>98</v>
      </c>
      <c r="M122" s="1"/>
      <c r="O122">
        <f t="shared" si="309"/>
        <v>780.39999999999554</v>
      </c>
      <c r="P122">
        <f t="shared" si="283"/>
        <v>780</v>
      </c>
      <c r="Q122">
        <f t="shared" si="328"/>
        <v>1.0000000000000001E-5</v>
      </c>
      <c r="R122">
        <f t="shared" si="329"/>
        <v>2.0000000000000001E-4</v>
      </c>
      <c r="S122">
        <f t="shared" si="310"/>
        <v>1</v>
      </c>
      <c r="T122">
        <f t="shared" si="284"/>
        <v>1</v>
      </c>
      <c r="U122">
        <f t="shared" si="249"/>
        <v>-0.2</v>
      </c>
      <c r="V122" s="1">
        <f t="shared" si="311"/>
        <v>780.39999999999554</v>
      </c>
      <c r="W122" s="11">
        <f t="shared" si="250"/>
        <v>-1.978283936341357E-5</v>
      </c>
      <c r="X122" s="11">
        <f t="shared" si="251"/>
        <v>0</v>
      </c>
      <c r="Y122">
        <f t="shared" si="285"/>
        <v>-1.978283936341357E-5</v>
      </c>
      <c r="Z122">
        <f t="shared" ref="Z122:AA137" si="341">Z121+W122</f>
        <v>-1.9387182576145272E-3</v>
      </c>
      <c r="AA122">
        <f t="shared" si="341"/>
        <v>0</v>
      </c>
      <c r="AB122">
        <f t="shared" si="313"/>
        <v>-9.5966553751919204E-2</v>
      </c>
      <c r="AC122">
        <f t="shared" si="314"/>
        <v>0</v>
      </c>
      <c r="AD122">
        <f t="shared" si="315"/>
        <v>-9.5966553751919204E-2</v>
      </c>
      <c r="AE122">
        <f t="shared" si="316"/>
        <v>-1.9396876167438188</v>
      </c>
      <c r="AF122">
        <f t="shared" si="317"/>
        <v>1.8437210629918996</v>
      </c>
      <c r="AG122">
        <f t="shared" si="318"/>
        <v>1.7854012525485796E-2</v>
      </c>
      <c r="AH122" s="1">
        <f t="shared" si="286"/>
        <v>782.24372106298745</v>
      </c>
      <c r="AI122" s="4">
        <f t="shared" si="327"/>
        <v>1.8437210629919036</v>
      </c>
      <c r="AQ122">
        <f t="shared" si="287"/>
        <v>782.24372106298745</v>
      </c>
      <c r="AR122">
        <f t="shared" si="288"/>
        <v>782</v>
      </c>
      <c r="AS122">
        <f t="shared" si="330"/>
        <v>1.0000000000000001E-5</v>
      </c>
      <c r="AT122">
        <f t="shared" si="331"/>
        <v>2.0000000000000001E-4</v>
      </c>
      <c r="AU122">
        <f t="shared" si="332"/>
        <v>1</v>
      </c>
      <c r="AV122">
        <f t="shared" si="289"/>
        <v>1</v>
      </c>
      <c r="AW122">
        <f t="shared" si="333"/>
        <v>-0.2</v>
      </c>
      <c r="AX122" s="1">
        <f t="shared" si="319"/>
        <v>780.39999999999554</v>
      </c>
      <c r="AY122" s="11">
        <f t="shared" si="252"/>
        <v>-1.9784348508865507E-5</v>
      </c>
      <c r="AZ122" s="11">
        <f t="shared" si="334"/>
        <v>0</v>
      </c>
      <c r="BA122">
        <f t="shared" si="290"/>
        <v>-1.9784348508865507E-5</v>
      </c>
      <c r="BB122">
        <f t="shared" ref="BB122:BC137" si="342">BB121+AY122</f>
        <v>-1.9388661538688227E-3</v>
      </c>
      <c r="BC122">
        <f t="shared" si="342"/>
        <v>0</v>
      </c>
      <c r="BD122">
        <f t="shared" si="321"/>
        <v>-9.597387461650668E-2</v>
      </c>
      <c r="BE122">
        <f t="shared" si="322"/>
        <v>0</v>
      </c>
      <c r="BF122">
        <f t="shared" si="323"/>
        <v>-9.597387461650668E-2</v>
      </c>
      <c r="BG122">
        <f t="shared" si="324"/>
        <v>-1.9398355869462043</v>
      </c>
      <c r="BH122">
        <f t="shared" si="325"/>
        <v>1.8438617123296976</v>
      </c>
      <c r="BI122">
        <f t="shared" si="326"/>
        <v>1.7855374529255563E-2</v>
      </c>
      <c r="BJ122" s="1">
        <f t="shared" si="291"/>
        <v>782.24386171232527</v>
      </c>
      <c r="BK122" s="4">
        <f t="shared" si="253"/>
        <v>1.4064933782265143E-4</v>
      </c>
      <c r="BS122">
        <f t="shared" si="254"/>
        <v>782.24386171232527</v>
      </c>
      <c r="BT122">
        <f t="shared" si="255"/>
        <v>782</v>
      </c>
      <c r="BU122">
        <f t="shared" si="256"/>
        <v>1.0000000000000001E-5</v>
      </c>
      <c r="BV122">
        <f t="shared" si="257"/>
        <v>2.0000000000000001E-4</v>
      </c>
      <c r="BW122">
        <f t="shared" si="258"/>
        <v>1</v>
      </c>
      <c r="BX122">
        <f t="shared" si="292"/>
        <v>1</v>
      </c>
      <c r="BY122">
        <f t="shared" si="259"/>
        <v>-0.2</v>
      </c>
      <c r="BZ122" s="1">
        <f t="shared" si="293"/>
        <v>780.39999999999554</v>
      </c>
      <c r="CA122" s="11">
        <f t="shared" si="260"/>
        <v>-1.9784348508865449E-5</v>
      </c>
      <c r="CB122" s="11">
        <f t="shared" si="261"/>
        <v>0</v>
      </c>
      <c r="CC122">
        <f t="shared" si="262"/>
        <v>-1.9784348508865449E-5</v>
      </c>
      <c r="CD122">
        <f t="shared" si="339"/>
        <v>-1.9388661538688188E-3</v>
      </c>
      <c r="CE122">
        <f t="shared" si="339"/>
        <v>0</v>
      </c>
      <c r="CF122">
        <f t="shared" si="295"/>
        <v>-9.5973874616506402E-2</v>
      </c>
      <c r="CG122">
        <f t="shared" si="296"/>
        <v>0</v>
      </c>
      <c r="CH122">
        <f t="shared" si="297"/>
        <v>-9.5973874616506402E-2</v>
      </c>
      <c r="CI122">
        <f t="shared" si="263"/>
        <v>-1.9398355869462038</v>
      </c>
      <c r="CJ122">
        <f t="shared" si="264"/>
        <v>1.8438617123296974</v>
      </c>
      <c r="CK122">
        <f t="shared" si="298"/>
        <v>1.7855374529255563E-2</v>
      </c>
      <c r="CL122" s="1">
        <f t="shared" si="265"/>
        <v>782.24386171232527</v>
      </c>
      <c r="CM122" s="4">
        <f t="shared" si="266"/>
        <v>0</v>
      </c>
      <c r="CU122">
        <f t="shared" si="267"/>
        <v>782.24386171232527</v>
      </c>
      <c r="CV122">
        <f t="shared" si="268"/>
        <v>782</v>
      </c>
      <c r="CW122">
        <f t="shared" si="269"/>
        <v>1.0000000000000001E-5</v>
      </c>
      <c r="CX122">
        <f t="shared" si="270"/>
        <v>2.0000000000000001E-4</v>
      </c>
      <c r="CY122">
        <f t="shared" si="271"/>
        <v>1</v>
      </c>
      <c r="CZ122">
        <f t="shared" si="299"/>
        <v>1</v>
      </c>
      <c r="DA122">
        <f t="shared" si="272"/>
        <v>-0.2</v>
      </c>
      <c r="DB122" s="1">
        <f t="shared" si="300"/>
        <v>780.39999999999554</v>
      </c>
      <c r="DC122" s="11">
        <f t="shared" si="273"/>
        <v>-1.9784348508865463E-5</v>
      </c>
      <c r="DD122" s="11">
        <f t="shared" si="274"/>
        <v>0</v>
      </c>
      <c r="DE122">
        <f t="shared" si="275"/>
        <v>-1.9784348508865463E-5</v>
      </c>
      <c r="DF122">
        <f t="shared" si="340"/>
        <v>-1.938866153868819E-3</v>
      </c>
      <c r="DG122">
        <f t="shared" si="340"/>
        <v>0</v>
      </c>
      <c r="DH122">
        <f t="shared" si="302"/>
        <v>-9.5973874616506416E-2</v>
      </c>
      <c r="DI122">
        <f t="shared" si="303"/>
        <v>0</v>
      </c>
      <c r="DJ122">
        <f t="shared" si="304"/>
        <v>-9.5973874616506416E-2</v>
      </c>
      <c r="DK122">
        <f t="shared" si="276"/>
        <v>-1.9398355869462038</v>
      </c>
      <c r="DL122">
        <f t="shared" si="277"/>
        <v>1.8438617123296974</v>
      </c>
      <c r="DM122">
        <f t="shared" si="305"/>
        <v>1.7855374529255563E-2</v>
      </c>
      <c r="DN122" s="1">
        <f t="shared" si="278"/>
        <v>782.24386171232527</v>
      </c>
      <c r="DO122" s="4">
        <f t="shared" si="279"/>
        <v>0</v>
      </c>
    </row>
    <row r="123" spans="1:119">
      <c r="A123">
        <v>399</v>
      </c>
      <c r="B123">
        <f t="shared" si="280"/>
        <v>1.5960000000000001</v>
      </c>
      <c r="D123">
        <v>399</v>
      </c>
      <c r="E123">
        <f t="shared" si="281"/>
        <v>1.0000000000000001E-5</v>
      </c>
      <c r="F123">
        <f t="shared" si="282"/>
        <v>2.0000000000000001E-4</v>
      </c>
      <c r="G123">
        <v>1</v>
      </c>
      <c r="H123">
        <f t="shared" si="306"/>
        <v>1.999999999999999E-2</v>
      </c>
      <c r="I123">
        <f t="shared" si="307"/>
        <v>0</v>
      </c>
      <c r="K123">
        <v>1</v>
      </c>
      <c r="L123">
        <f t="shared" si="308"/>
        <v>99</v>
      </c>
      <c r="M123" s="1"/>
      <c r="O123">
        <f t="shared" si="309"/>
        <v>780.1999999999955</v>
      </c>
      <c r="P123">
        <f t="shared" si="283"/>
        <v>780</v>
      </c>
      <c r="Q123">
        <f t="shared" si="328"/>
        <v>1.0000000000000001E-5</v>
      </c>
      <c r="R123">
        <f t="shared" si="329"/>
        <v>2.0000000000000001E-4</v>
      </c>
      <c r="S123">
        <f t="shared" si="310"/>
        <v>1</v>
      </c>
      <c r="T123">
        <f t="shared" si="284"/>
        <v>1</v>
      </c>
      <c r="U123">
        <f t="shared" si="249"/>
        <v>-0.2</v>
      </c>
      <c r="V123" s="1">
        <f t="shared" si="311"/>
        <v>780.1999999999955</v>
      </c>
      <c r="W123" s="11">
        <f t="shared" si="250"/>
        <v>-1.978283936341357E-5</v>
      </c>
      <c r="X123" s="11">
        <f t="shared" si="251"/>
        <v>0</v>
      </c>
      <c r="Y123">
        <f t="shared" si="285"/>
        <v>-1.978283936341357E-5</v>
      </c>
      <c r="Z123">
        <f t="shared" si="341"/>
        <v>-1.9585010969779409E-3</v>
      </c>
      <c r="AA123">
        <f t="shared" si="341"/>
        <v>0</v>
      </c>
      <c r="AB123">
        <f t="shared" si="313"/>
        <v>-9.7925054848897145E-2</v>
      </c>
      <c r="AC123">
        <f t="shared" si="314"/>
        <v>0</v>
      </c>
      <c r="AD123">
        <f t="shared" si="315"/>
        <v>-9.7925054848897145E-2</v>
      </c>
      <c r="AE123">
        <f t="shared" si="316"/>
        <v>-1.9594803475269191</v>
      </c>
      <c r="AF123">
        <f t="shared" si="317"/>
        <v>1.8615552926780219</v>
      </c>
      <c r="AG123">
        <f t="shared" si="318"/>
        <v>1.7834229686122249E-2</v>
      </c>
      <c r="AH123" s="1">
        <f t="shared" si="286"/>
        <v>782.06155529267357</v>
      </c>
      <c r="AI123" s="4">
        <f t="shared" si="327"/>
        <v>1.8615552926780765</v>
      </c>
      <c r="AQ123">
        <f t="shared" si="287"/>
        <v>782.06155529267357</v>
      </c>
      <c r="AR123">
        <f t="shared" si="288"/>
        <v>782</v>
      </c>
      <c r="AS123">
        <f t="shared" si="330"/>
        <v>1.0000000000000001E-5</v>
      </c>
      <c r="AT123">
        <f t="shared" si="331"/>
        <v>2.0000000000000001E-4</v>
      </c>
      <c r="AU123">
        <f t="shared" si="332"/>
        <v>1</v>
      </c>
      <c r="AV123">
        <f t="shared" si="289"/>
        <v>1</v>
      </c>
      <c r="AW123">
        <f t="shared" si="333"/>
        <v>-0.2</v>
      </c>
      <c r="AX123" s="1">
        <f t="shared" si="319"/>
        <v>780.1999999999955</v>
      </c>
      <c r="AY123" s="11">
        <f t="shared" si="252"/>
        <v>-1.9784348508865507E-5</v>
      </c>
      <c r="AZ123" s="11">
        <f t="shared" si="334"/>
        <v>0</v>
      </c>
      <c r="BA123">
        <f t="shared" si="290"/>
        <v>-1.9784348508865507E-5</v>
      </c>
      <c r="BB123">
        <f t="shared" si="342"/>
        <v>-1.9586505023776882E-3</v>
      </c>
      <c r="BC123">
        <f t="shared" si="342"/>
        <v>0</v>
      </c>
      <c r="BD123">
        <f t="shared" si="321"/>
        <v>-9.7932525118884367E-2</v>
      </c>
      <c r="BE123">
        <f t="shared" si="322"/>
        <v>0</v>
      </c>
      <c r="BF123">
        <f t="shared" si="323"/>
        <v>-9.7932525118884367E-2</v>
      </c>
      <c r="BG123">
        <f t="shared" si="324"/>
        <v>-1.9596298276293289</v>
      </c>
      <c r="BH123">
        <f t="shared" si="325"/>
        <v>1.8616973025104446</v>
      </c>
      <c r="BI123">
        <f t="shared" si="326"/>
        <v>1.7835590180746985E-2</v>
      </c>
      <c r="BJ123" s="1">
        <f t="shared" si="291"/>
        <v>782.06169730250599</v>
      </c>
      <c r="BK123" s="4">
        <f t="shared" si="253"/>
        <v>1.4200983241607901E-4</v>
      </c>
      <c r="BS123">
        <f t="shared" si="254"/>
        <v>782.06169730250599</v>
      </c>
      <c r="BT123">
        <f t="shared" si="255"/>
        <v>782</v>
      </c>
      <c r="BU123">
        <f t="shared" si="256"/>
        <v>1.0000000000000001E-5</v>
      </c>
      <c r="BV123">
        <f t="shared" si="257"/>
        <v>2.0000000000000001E-4</v>
      </c>
      <c r="BW123">
        <f t="shared" si="258"/>
        <v>1</v>
      </c>
      <c r="BX123">
        <f t="shared" si="292"/>
        <v>1</v>
      </c>
      <c r="BY123">
        <f t="shared" si="259"/>
        <v>-0.2</v>
      </c>
      <c r="BZ123" s="1">
        <f t="shared" si="293"/>
        <v>780.1999999999955</v>
      </c>
      <c r="CA123" s="11">
        <f t="shared" si="260"/>
        <v>-1.9784348508865449E-5</v>
      </c>
      <c r="CB123" s="11">
        <f t="shared" si="261"/>
        <v>0</v>
      </c>
      <c r="CC123">
        <f t="shared" si="262"/>
        <v>-1.9784348508865449E-5</v>
      </c>
      <c r="CD123">
        <f t="shared" si="339"/>
        <v>-1.9586505023776843E-3</v>
      </c>
      <c r="CE123">
        <f t="shared" si="339"/>
        <v>0</v>
      </c>
      <c r="CF123">
        <f t="shared" si="295"/>
        <v>-9.793252511888409E-2</v>
      </c>
      <c r="CG123">
        <f t="shared" si="296"/>
        <v>0</v>
      </c>
      <c r="CH123">
        <f t="shared" si="297"/>
        <v>-9.793252511888409E-2</v>
      </c>
      <c r="CI123">
        <f t="shared" si="263"/>
        <v>-1.9596298276293287</v>
      </c>
      <c r="CJ123">
        <f t="shared" si="264"/>
        <v>1.8616973025104446</v>
      </c>
      <c r="CK123">
        <f t="shared" si="298"/>
        <v>1.7835590180747207E-2</v>
      </c>
      <c r="CL123" s="1">
        <f t="shared" si="265"/>
        <v>782.06169730250599</v>
      </c>
      <c r="CM123" s="4">
        <f t="shared" si="266"/>
        <v>0</v>
      </c>
      <c r="CU123">
        <f t="shared" si="267"/>
        <v>782.06169730250599</v>
      </c>
      <c r="CV123">
        <f t="shared" si="268"/>
        <v>782</v>
      </c>
      <c r="CW123">
        <f t="shared" si="269"/>
        <v>1.0000000000000001E-5</v>
      </c>
      <c r="CX123">
        <f t="shared" si="270"/>
        <v>2.0000000000000001E-4</v>
      </c>
      <c r="CY123">
        <f t="shared" si="271"/>
        <v>1</v>
      </c>
      <c r="CZ123">
        <f t="shared" si="299"/>
        <v>1</v>
      </c>
      <c r="DA123">
        <f t="shared" si="272"/>
        <v>-0.2</v>
      </c>
      <c r="DB123" s="1">
        <f t="shared" si="300"/>
        <v>780.1999999999955</v>
      </c>
      <c r="DC123" s="11">
        <f t="shared" si="273"/>
        <v>-1.9784348508865463E-5</v>
      </c>
      <c r="DD123" s="11">
        <f t="shared" si="274"/>
        <v>0</v>
      </c>
      <c r="DE123">
        <f t="shared" si="275"/>
        <v>-1.9784348508865463E-5</v>
      </c>
      <c r="DF123">
        <f t="shared" si="340"/>
        <v>-1.9586505023776843E-3</v>
      </c>
      <c r="DG123">
        <f t="shared" si="340"/>
        <v>0</v>
      </c>
      <c r="DH123">
        <f t="shared" si="302"/>
        <v>-9.7932525118884103E-2</v>
      </c>
      <c r="DI123">
        <f t="shared" si="303"/>
        <v>0</v>
      </c>
      <c r="DJ123">
        <f t="shared" si="304"/>
        <v>-9.7932525118884103E-2</v>
      </c>
      <c r="DK123">
        <f t="shared" si="276"/>
        <v>-1.9596298276293287</v>
      </c>
      <c r="DL123">
        <f t="shared" si="277"/>
        <v>1.8616973025104446</v>
      </c>
      <c r="DM123">
        <f t="shared" si="305"/>
        <v>1.7835590180747207E-2</v>
      </c>
      <c r="DN123" s="1">
        <f t="shared" si="278"/>
        <v>782.06169730250599</v>
      </c>
      <c r="DO123" s="4">
        <f t="shared" si="279"/>
        <v>0</v>
      </c>
    </row>
    <row r="124" spans="1:119">
      <c r="A124">
        <v>400</v>
      </c>
      <c r="B124">
        <f t="shared" si="280"/>
        <v>1.6</v>
      </c>
      <c r="D124">
        <v>400</v>
      </c>
      <c r="E124">
        <f t="shared" si="281"/>
        <v>1.0000000000000001E-5</v>
      </c>
      <c r="F124">
        <f t="shared" si="282"/>
        <v>2.0000000000000001E-4</v>
      </c>
      <c r="G124">
        <v>1</v>
      </c>
      <c r="H124">
        <f t="shared" si="306"/>
        <v>2.0199999999999989E-2</v>
      </c>
      <c r="I124">
        <f t="shared" si="307"/>
        <v>0</v>
      </c>
      <c r="K124">
        <v>1</v>
      </c>
      <c r="L124">
        <f t="shared" si="308"/>
        <v>100</v>
      </c>
      <c r="M124" s="1"/>
      <c r="O124">
        <f t="shared" si="309"/>
        <v>779.99999999999545</v>
      </c>
      <c r="P124">
        <f t="shared" si="283"/>
        <v>780</v>
      </c>
      <c r="Q124">
        <f t="shared" si="328"/>
        <v>1.0000000000000001E-5</v>
      </c>
      <c r="R124">
        <f t="shared" si="329"/>
        <v>2.0000000000000001E-4</v>
      </c>
      <c r="S124">
        <f t="shared" si="310"/>
        <v>1</v>
      </c>
      <c r="T124">
        <f t="shared" si="284"/>
        <v>1</v>
      </c>
      <c r="U124">
        <f t="shared" si="249"/>
        <v>-0.2</v>
      </c>
      <c r="V124" s="1">
        <f t="shared" si="311"/>
        <v>779.99999999999545</v>
      </c>
      <c r="W124" s="11">
        <f t="shared" si="250"/>
        <v>-1.978283936341357E-5</v>
      </c>
      <c r="X124" s="11">
        <f t="shared" si="251"/>
        <v>0</v>
      </c>
      <c r="Y124">
        <f t="shared" si="285"/>
        <v>-1.978283936341357E-5</v>
      </c>
      <c r="Z124">
        <f t="shared" si="341"/>
        <v>-1.9782839363413547E-3</v>
      </c>
      <c r="AA124">
        <f t="shared" si="341"/>
        <v>0</v>
      </c>
      <c r="AB124">
        <f t="shared" si="313"/>
        <v>-9.9903338785238494E-2</v>
      </c>
      <c r="AC124">
        <f t="shared" si="314"/>
        <v>0</v>
      </c>
      <c r="AD124">
        <f t="shared" si="315"/>
        <v>-9.9903338785238494E-2</v>
      </c>
      <c r="AE124">
        <f t="shared" si="316"/>
        <v>-1.9792730783100192</v>
      </c>
      <c r="AF124">
        <f t="shared" si="317"/>
        <v>1.8793697395247806</v>
      </c>
      <c r="AG124">
        <f t="shared" si="318"/>
        <v>1.7814446846758702E-2</v>
      </c>
      <c r="AH124" s="1">
        <f t="shared" si="286"/>
        <v>781.87936973952026</v>
      </c>
      <c r="AI124" s="4">
        <f t="shared" si="327"/>
        <v>1.8793697395248046</v>
      </c>
      <c r="AQ124">
        <f t="shared" si="287"/>
        <v>781.87936973952026</v>
      </c>
      <c r="AR124">
        <f t="shared" si="288"/>
        <v>782</v>
      </c>
      <c r="AS124">
        <f t="shared" si="330"/>
        <v>1.0000000000000001E-5</v>
      </c>
      <c r="AT124">
        <f t="shared" si="331"/>
        <v>2.0000000000000001E-4</v>
      </c>
      <c r="AU124">
        <f t="shared" si="332"/>
        <v>1</v>
      </c>
      <c r="AV124">
        <f t="shared" si="289"/>
        <v>1</v>
      </c>
      <c r="AW124">
        <f t="shared" si="333"/>
        <v>-0.2</v>
      </c>
      <c r="AX124" s="1">
        <f t="shared" si="319"/>
        <v>779.99999999999545</v>
      </c>
      <c r="AY124" s="11">
        <f t="shared" si="252"/>
        <v>-1.9784348508865507E-5</v>
      </c>
      <c r="AZ124" s="11">
        <f t="shared" si="334"/>
        <v>0</v>
      </c>
      <c r="BA124">
        <f t="shared" si="290"/>
        <v>-1.9784348508865507E-5</v>
      </c>
      <c r="BB124">
        <f t="shared" si="342"/>
        <v>-1.9784348508865538E-3</v>
      </c>
      <c r="BC124">
        <f t="shared" si="342"/>
        <v>0</v>
      </c>
      <c r="BD124">
        <f t="shared" si="321"/>
        <v>-9.9910959969770924E-2</v>
      </c>
      <c r="BE124">
        <f t="shared" si="322"/>
        <v>0</v>
      </c>
      <c r="BF124">
        <f t="shared" si="323"/>
        <v>-9.9910959969770924E-2</v>
      </c>
      <c r="BG124">
        <f t="shared" si="324"/>
        <v>-1.9794240683124535</v>
      </c>
      <c r="BH124">
        <f t="shared" si="325"/>
        <v>1.8795131083426826</v>
      </c>
      <c r="BI124">
        <f t="shared" si="326"/>
        <v>1.7815805832237963E-2</v>
      </c>
      <c r="BJ124" s="1">
        <f t="shared" si="291"/>
        <v>781.87951310833819</v>
      </c>
      <c r="BK124" s="4">
        <f t="shared" si="253"/>
        <v>1.4336881793042267E-4</v>
      </c>
      <c r="BS124">
        <f t="shared" si="254"/>
        <v>781.87951310833819</v>
      </c>
      <c r="BT124">
        <f t="shared" si="255"/>
        <v>782</v>
      </c>
      <c r="BU124">
        <f t="shared" si="256"/>
        <v>1.0000000000000001E-5</v>
      </c>
      <c r="BV124">
        <f t="shared" si="257"/>
        <v>2.0000000000000001E-4</v>
      </c>
      <c r="BW124">
        <f t="shared" si="258"/>
        <v>1</v>
      </c>
      <c r="BX124">
        <f t="shared" si="292"/>
        <v>1</v>
      </c>
      <c r="BY124">
        <f t="shared" si="259"/>
        <v>-0.2</v>
      </c>
      <c r="BZ124" s="1">
        <f t="shared" si="293"/>
        <v>779.99999999999545</v>
      </c>
      <c r="CA124" s="11">
        <f t="shared" si="260"/>
        <v>-1.9784348508865449E-5</v>
      </c>
      <c r="CB124" s="11">
        <f t="shared" si="261"/>
        <v>0</v>
      </c>
      <c r="CC124">
        <f t="shared" si="262"/>
        <v>-1.9784348508865449E-5</v>
      </c>
      <c r="CD124">
        <f t="shared" si="339"/>
        <v>-1.9784348508865499E-3</v>
      </c>
      <c r="CE124">
        <f t="shared" si="339"/>
        <v>0</v>
      </c>
      <c r="CF124">
        <f t="shared" si="295"/>
        <v>-9.9910959969770646E-2</v>
      </c>
      <c r="CG124">
        <f t="shared" si="296"/>
        <v>0</v>
      </c>
      <c r="CH124">
        <f t="shared" si="297"/>
        <v>-9.9910959969770646E-2</v>
      </c>
      <c r="CI124">
        <f t="shared" si="263"/>
        <v>-1.9794240683124531</v>
      </c>
      <c r="CJ124">
        <f t="shared" si="264"/>
        <v>1.8795131083426824</v>
      </c>
      <c r="CK124">
        <f t="shared" si="298"/>
        <v>1.7815805832237741E-2</v>
      </c>
      <c r="CL124" s="1">
        <f t="shared" si="265"/>
        <v>781.87951310833819</v>
      </c>
      <c r="CM124" s="4">
        <f t="shared" si="266"/>
        <v>0</v>
      </c>
      <c r="CU124">
        <f t="shared" si="267"/>
        <v>781.87951310833819</v>
      </c>
      <c r="CV124">
        <f t="shared" si="268"/>
        <v>782</v>
      </c>
      <c r="CW124">
        <f t="shared" si="269"/>
        <v>1.0000000000000001E-5</v>
      </c>
      <c r="CX124">
        <f t="shared" si="270"/>
        <v>2.0000000000000001E-4</v>
      </c>
      <c r="CY124">
        <f t="shared" si="271"/>
        <v>1</v>
      </c>
      <c r="CZ124">
        <f t="shared" si="299"/>
        <v>1</v>
      </c>
      <c r="DA124">
        <f t="shared" si="272"/>
        <v>-0.2</v>
      </c>
      <c r="DB124" s="1">
        <f t="shared" si="300"/>
        <v>779.99999999999545</v>
      </c>
      <c r="DC124" s="11">
        <f t="shared" si="273"/>
        <v>-1.9784348508865463E-5</v>
      </c>
      <c r="DD124" s="11">
        <f t="shared" si="274"/>
        <v>0</v>
      </c>
      <c r="DE124">
        <f t="shared" si="275"/>
        <v>-1.9784348508865463E-5</v>
      </c>
      <c r="DF124">
        <f t="shared" si="340"/>
        <v>-1.9784348508865499E-3</v>
      </c>
      <c r="DG124">
        <f t="shared" si="340"/>
        <v>0</v>
      </c>
      <c r="DH124">
        <f t="shared" si="302"/>
        <v>-9.9910959969770646E-2</v>
      </c>
      <c r="DI124">
        <f t="shared" si="303"/>
        <v>0</v>
      </c>
      <c r="DJ124">
        <f t="shared" si="304"/>
        <v>-9.9910959969770646E-2</v>
      </c>
      <c r="DK124">
        <f t="shared" si="276"/>
        <v>-1.9794240683124531</v>
      </c>
      <c r="DL124">
        <f t="shared" si="277"/>
        <v>1.8795131083426824</v>
      </c>
      <c r="DM124">
        <f t="shared" si="305"/>
        <v>1.7815805832237741E-2</v>
      </c>
      <c r="DN124" s="1">
        <f t="shared" si="278"/>
        <v>781.87951310833819</v>
      </c>
      <c r="DO124" s="4">
        <f t="shared" si="279"/>
        <v>0</v>
      </c>
    </row>
    <row r="125" spans="1:119">
      <c r="A125">
        <v>401</v>
      </c>
      <c r="B125">
        <f t="shared" si="280"/>
        <v>1.6040000000000001</v>
      </c>
      <c r="D125">
        <v>401</v>
      </c>
      <c r="E125">
        <f t="shared" si="281"/>
        <v>1.0000000000000001E-5</v>
      </c>
      <c r="F125">
        <f t="shared" si="282"/>
        <v>2.0000000000000001E-4</v>
      </c>
      <c r="G125">
        <v>1</v>
      </c>
      <c r="H125">
        <f t="shared" si="306"/>
        <v>2.0399999999999988E-2</v>
      </c>
      <c r="I125">
        <f t="shared" si="307"/>
        <v>0</v>
      </c>
      <c r="K125">
        <v>1</v>
      </c>
      <c r="L125">
        <f t="shared" si="308"/>
        <v>101</v>
      </c>
      <c r="O125">
        <f t="shared" si="309"/>
        <v>779.79999999999541</v>
      </c>
      <c r="P125">
        <f t="shared" si="283"/>
        <v>780</v>
      </c>
      <c r="Q125">
        <f t="shared" si="328"/>
        <v>1.0000000000000001E-5</v>
      </c>
      <c r="R125">
        <f t="shared" si="329"/>
        <v>2.0000000000000001E-4</v>
      </c>
      <c r="S125">
        <f t="shared" si="310"/>
        <v>1</v>
      </c>
      <c r="T125">
        <f t="shared" si="284"/>
        <v>1</v>
      </c>
      <c r="U125">
        <f t="shared" si="249"/>
        <v>-0.2</v>
      </c>
      <c r="V125" s="1">
        <f t="shared" si="311"/>
        <v>779.79999999999541</v>
      </c>
      <c r="W125" s="11">
        <f t="shared" si="250"/>
        <v>-1.978283936341357E-5</v>
      </c>
      <c r="X125" s="11">
        <f t="shared" si="251"/>
        <v>0</v>
      </c>
      <c r="Y125">
        <f t="shared" si="285"/>
        <v>-1.978283936341357E-5</v>
      </c>
      <c r="Z125">
        <f t="shared" si="341"/>
        <v>-1.9980667757047684E-3</v>
      </c>
      <c r="AA125">
        <f t="shared" si="341"/>
        <v>0</v>
      </c>
      <c r="AB125">
        <f t="shared" si="313"/>
        <v>-0.10190140556094326</v>
      </c>
      <c r="AC125">
        <f t="shared" si="314"/>
        <v>0</v>
      </c>
      <c r="AD125">
        <f t="shared" si="315"/>
        <v>-0.10190140556094326</v>
      </c>
      <c r="AE125">
        <f t="shared" si="316"/>
        <v>-1.9990658090931193</v>
      </c>
      <c r="AF125">
        <f t="shared" si="317"/>
        <v>1.897164403532176</v>
      </c>
      <c r="AG125">
        <f t="shared" si="318"/>
        <v>1.7794664007395378E-2</v>
      </c>
      <c r="AH125" s="1">
        <f t="shared" si="286"/>
        <v>781.69716440352761</v>
      </c>
      <c r="AI125" s="4">
        <f t="shared" si="327"/>
        <v>1.8971644035322015</v>
      </c>
      <c r="AQ125">
        <f t="shared" si="287"/>
        <v>781.69716440352761</v>
      </c>
      <c r="AR125">
        <f t="shared" si="288"/>
        <v>782</v>
      </c>
      <c r="AS125">
        <f t="shared" si="330"/>
        <v>1.0000000000000001E-5</v>
      </c>
      <c r="AT125">
        <f t="shared" si="331"/>
        <v>2.0000000000000001E-4</v>
      </c>
      <c r="AU125">
        <f t="shared" si="332"/>
        <v>1</v>
      </c>
      <c r="AV125">
        <f t="shared" si="289"/>
        <v>1</v>
      </c>
      <c r="AW125">
        <f t="shared" si="333"/>
        <v>-0.2</v>
      </c>
      <c r="AX125" s="1">
        <f t="shared" si="319"/>
        <v>779.79999999999541</v>
      </c>
      <c r="AY125" s="11">
        <f t="shared" si="252"/>
        <v>-1.9784348508865507E-5</v>
      </c>
      <c r="AZ125" s="11">
        <f t="shared" si="334"/>
        <v>0</v>
      </c>
      <c r="BA125">
        <f t="shared" si="290"/>
        <v>-1.9784348508865507E-5</v>
      </c>
      <c r="BB125">
        <f t="shared" si="342"/>
        <v>-1.9982191993954193E-3</v>
      </c>
      <c r="BC125">
        <f t="shared" si="342"/>
        <v>0</v>
      </c>
      <c r="BD125">
        <f t="shared" si="321"/>
        <v>-0.10190917916916634</v>
      </c>
      <c r="BE125">
        <f t="shared" si="322"/>
        <v>0</v>
      </c>
      <c r="BF125">
        <f t="shared" si="323"/>
        <v>-0.10190917916916634</v>
      </c>
      <c r="BG125">
        <f t="shared" si="324"/>
        <v>-1.999218308995578</v>
      </c>
      <c r="BH125">
        <f t="shared" si="325"/>
        <v>1.8973091298264115</v>
      </c>
      <c r="BI125">
        <f t="shared" si="326"/>
        <v>1.7796021483728941E-2</v>
      </c>
      <c r="BJ125" s="1">
        <f t="shared" si="291"/>
        <v>781.69730912982186</v>
      </c>
      <c r="BK125" s="4">
        <f t="shared" si="253"/>
        <v>1.4472629425199557E-4</v>
      </c>
      <c r="BS125">
        <f t="shared" si="254"/>
        <v>781.69730912982186</v>
      </c>
      <c r="BT125">
        <f t="shared" si="255"/>
        <v>782</v>
      </c>
      <c r="BU125">
        <f t="shared" si="256"/>
        <v>1.0000000000000001E-5</v>
      </c>
      <c r="BV125">
        <f t="shared" si="257"/>
        <v>2.0000000000000001E-4</v>
      </c>
      <c r="BW125">
        <f t="shared" si="258"/>
        <v>1</v>
      </c>
      <c r="BX125">
        <f t="shared" si="292"/>
        <v>1</v>
      </c>
      <c r="BY125">
        <f t="shared" si="259"/>
        <v>-0.2</v>
      </c>
      <c r="BZ125" s="1">
        <f t="shared" si="293"/>
        <v>779.79999999999541</v>
      </c>
      <c r="CA125" s="11">
        <f t="shared" si="260"/>
        <v>-1.9784348508865449E-5</v>
      </c>
      <c r="CB125" s="11">
        <f t="shared" si="261"/>
        <v>0</v>
      </c>
      <c r="CC125">
        <f t="shared" si="262"/>
        <v>-1.9784348508865449E-5</v>
      </c>
      <c r="CD125">
        <f t="shared" si="339"/>
        <v>-1.9982191993954154E-3</v>
      </c>
      <c r="CE125">
        <f t="shared" si="339"/>
        <v>0</v>
      </c>
      <c r="CF125">
        <f t="shared" si="295"/>
        <v>-0.10190917916916606</v>
      </c>
      <c r="CG125">
        <f t="shared" si="296"/>
        <v>0</v>
      </c>
      <c r="CH125">
        <f t="shared" si="297"/>
        <v>-0.10190917916916606</v>
      </c>
      <c r="CI125">
        <f t="shared" si="263"/>
        <v>-1.9992183089955775</v>
      </c>
      <c r="CJ125">
        <f t="shared" si="264"/>
        <v>1.8973091298264115</v>
      </c>
      <c r="CK125">
        <f t="shared" si="298"/>
        <v>1.7796021483729163E-2</v>
      </c>
      <c r="CL125" s="1">
        <f t="shared" si="265"/>
        <v>781.69730912982186</v>
      </c>
      <c r="CM125" s="4">
        <f t="shared" si="266"/>
        <v>0</v>
      </c>
      <c r="CU125">
        <f t="shared" si="267"/>
        <v>781.69730912982186</v>
      </c>
      <c r="CV125">
        <f t="shared" si="268"/>
        <v>782</v>
      </c>
      <c r="CW125">
        <f t="shared" si="269"/>
        <v>1.0000000000000001E-5</v>
      </c>
      <c r="CX125">
        <f t="shared" si="270"/>
        <v>2.0000000000000001E-4</v>
      </c>
      <c r="CY125">
        <f t="shared" si="271"/>
        <v>1</v>
      </c>
      <c r="CZ125">
        <f t="shared" si="299"/>
        <v>1</v>
      </c>
      <c r="DA125">
        <f t="shared" si="272"/>
        <v>-0.2</v>
      </c>
      <c r="DB125" s="1">
        <f t="shared" si="300"/>
        <v>779.79999999999541</v>
      </c>
      <c r="DC125" s="11">
        <f t="shared" si="273"/>
        <v>-1.9784348508865463E-5</v>
      </c>
      <c r="DD125" s="11">
        <f t="shared" si="274"/>
        <v>0</v>
      </c>
      <c r="DE125">
        <f t="shared" si="275"/>
        <v>-1.9784348508865463E-5</v>
      </c>
      <c r="DF125">
        <f t="shared" si="340"/>
        <v>-1.9982191993954154E-3</v>
      </c>
      <c r="DG125">
        <f t="shared" si="340"/>
        <v>0</v>
      </c>
      <c r="DH125">
        <f t="shared" si="302"/>
        <v>-0.10190917916916606</v>
      </c>
      <c r="DI125">
        <f t="shared" si="303"/>
        <v>0</v>
      </c>
      <c r="DJ125">
        <f t="shared" si="304"/>
        <v>-0.10190917916916606</v>
      </c>
      <c r="DK125">
        <f t="shared" si="276"/>
        <v>-1.9992183089955775</v>
      </c>
      <c r="DL125">
        <f t="shared" si="277"/>
        <v>1.8973091298264115</v>
      </c>
      <c r="DM125">
        <f t="shared" si="305"/>
        <v>1.7796021483729163E-2</v>
      </c>
      <c r="DN125" s="1">
        <f t="shared" si="278"/>
        <v>781.69730912982186</v>
      </c>
      <c r="DO125" s="4">
        <f t="shared" si="279"/>
        <v>0</v>
      </c>
    </row>
    <row r="126" spans="1:119">
      <c r="A126">
        <v>402</v>
      </c>
      <c r="B126">
        <f t="shared" si="280"/>
        <v>1.6080000000000001</v>
      </c>
      <c r="D126">
        <v>402</v>
      </c>
      <c r="E126">
        <f t="shared" si="281"/>
        <v>1.0000000000000001E-5</v>
      </c>
      <c r="F126">
        <f t="shared" si="282"/>
        <v>2.0000000000000001E-4</v>
      </c>
      <c r="G126">
        <v>1</v>
      </c>
      <c r="H126">
        <f t="shared" si="306"/>
        <v>2.0599999999999986E-2</v>
      </c>
      <c r="I126">
        <f t="shared" si="307"/>
        <v>0</v>
      </c>
      <c r="K126">
        <v>1</v>
      </c>
      <c r="L126">
        <f t="shared" si="308"/>
        <v>102</v>
      </c>
      <c r="O126">
        <f t="shared" si="309"/>
        <v>779.59999999999536</v>
      </c>
      <c r="P126">
        <f t="shared" si="283"/>
        <v>780</v>
      </c>
      <c r="Q126">
        <f t="shared" si="328"/>
        <v>1.0000000000000001E-5</v>
      </c>
      <c r="R126">
        <f t="shared" si="329"/>
        <v>2.0000000000000001E-4</v>
      </c>
      <c r="S126">
        <f t="shared" si="310"/>
        <v>1</v>
      </c>
      <c r="T126">
        <f t="shared" si="284"/>
        <v>1</v>
      </c>
      <c r="U126">
        <f t="shared" si="249"/>
        <v>-0.2</v>
      </c>
      <c r="V126" s="1">
        <f t="shared" si="311"/>
        <v>779.59999999999536</v>
      </c>
      <c r="W126" s="11">
        <f t="shared" si="250"/>
        <v>-1.978283936341357E-5</v>
      </c>
      <c r="X126" s="11">
        <f t="shared" si="251"/>
        <v>0</v>
      </c>
      <c r="Y126">
        <f t="shared" si="285"/>
        <v>-1.978283936341357E-5</v>
      </c>
      <c r="Z126">
        <f t="shared" si="341"/>
        <v>-2.0178496150681821E-3</v>
      </c>
      <c r="AA126">
        <f t="shared" si="341"/>
        <v>0</v>
      </c>
      <c r="AB126">
        <f t="shared" si="313"/>
        <v>-0.10391925517601144</v>
      </c>
      <c r="AC126">
        <f t="shared" si="314"/>
        <v>0</v>
      </c>
      <c r="AD126">
        <f t="shared" si="315"/>
        <v>-0.10391925517601144</v>
      </c>
      <c r="AE126">
        <f t="shared" si="316"/>
        <v>-2.0188585398762195</v>
      </c>
      <c r="AF126">
        <f t="shared" si="317"/>
        <v>1.914939284700208</v>
      </c>
      <c r="AG126">
        <f t="shared" si="318"/>
        <v>1.7774881168032053E-2</v>
      </c>
      <c r="AH126" s="1">
        <f t="shared" si="286"/>
        <v>781.51493928469552</v>
      </c>
      <c r="AI126" s="4">
        <f t="shared" si="327"/>
        <v>1.9149392847001536</v>
      </c>
      <c r="AQ126">
        <f t="shared" si="287"/>
        <v>781.51493928469552</v>
      </c>
      <c r="AR126">
        <f t="shared" si="288"/>
        <v>782</v>
      </c>
      <c r="AS126">
        <f t="shared" si="330"/>
        <v>1.0000000000000001E-5</v>
      </c>
      <c r="AT126">
        <f t="shared" si="331"/>
        <v>2.0000000000000001E-4</v>
      </c>
      <c r="AU126">
        <f t="shared" si="332"/>
        <v>1</v>
      </c>
      <c r="AV126">
        <f t="shared" si="289"/>
        <v>1</v>
      </c>
      <c r="AW126">
        <f t="shared" si="333"/>
        <v>-0.2</v>
      </c>
      <c r="AX126" s="1">
        <f t="shared" si="319"/>
        <v>779.59999999999536</v>
      </c>
      <c r="AY126" s="11">
        <f t="shared" si="252"/>
        <v>-1.9784348508865507E-5</v>
      </c>
      <c r="AZ126" s="11">
        <f t="shared" si="334"/>
        <v>0</v>
      </c>
      <c r="BA126">
        <f t="shared" si="290"/>
        <v>-1.9784348508865507E-5</v>
      </c>
      <c r="BB126">
        <f t="shared" si="342"/>
        <v>-2.0180035479042849E-3</v>
      </c>
      <c r="BC126">
        <f t="shared" si="342"/>
        <v>0</v>
      </c>
      <c r="BD126">
        <f t="shared" si="321"/>
        <v>-0.10392718271707062</v>
      </c>
      <c r="BE126">
        <f t="shared" si="322"/>
        <v>0</v>
      </c>
      <c r="BF126">
        <f t="shared" si="323"/>
        <v>-0.10392718271707062</v>
      </c>
      <c r="BG126">
        <f t="shared" si="324"/>
        <v>-2.0190125496787026</v>
      </c>
      <c r="BH126">
        <f t="shared" si="325"/>
        <v>1.9150853669616319</v>
      </c>
      <c r="BI126">
        <f t="shared" si="326"/>
        <v>1.7776237135220363E-2</v>
      </c>
      <c r="BJ126" s="1">
        <f t="shared" si="291"/>
        <v>781.51508536695701</v>
      </c>
      <c r="BK126" s="4">
        <f t="shared" si="253"/>
        <v>1.4608226149448456E-4</v>
      </c>
      <c r="BS126">
        <f t="shared" si="254"/>
        <v>781.51508536695701</v>
      </c>
      <c r="BT126">
        <f t="shared" si="255"/>
        <v>782</v>
      </c>
      <c r="BU126">
        <f t="shared" si="256"/>
        <v>1.0000000000000001E-5</v>
      </c>
      <c r="BV126">
        <f t="shared" si="257"/>
        <v>2.0000000000000001E-4</v>
      </c>
      <c r="BW126">
        <f t="shared" si="258"/>
        <v>1</v>
      </c>
      <c r="BX126">
        <f t="shared" si="292"/>
        <v>1</v>
      </c>
      <c r="BY126">
        <f t="shared" si="259"/>
        <v>-0.2</v>
      </c>
      <c r="BZ126" s="1">
        <f t="shared" si="293"/>
        <v>779.59999999999536</v>
      </c>
      <c r="CA126" s="11">
        <f t="shared" si="260"/>
        <v>-1.9784348508865449E-5</v>
      </c>
      <c r="CB126" s="11">
        <f t="shared" si="261"/>
        <v>0</v>
      </c>
      <c r="CC126">
        <f t="shared" si="262"/>
        <v>-1.9784348508865449E-5</v>
      </c>
      <c r="CD126">
        <f t="shared" si="339"/>
        <v>-2.018003547904281E-3</v>
      </c>
      <c r="CE126">
        <f t="shared" si="339"/>
        <v>0</v>
      </c>
      <c r="CF126">
        <f t="shared" si="295"/>
        <v>-0.10392718271707034</v>
      </c>
      <c r="CG126">
        <f t="shared" si="296"/>
        <v>0</v>
      </c>
      <c r="CH126">
        <f t="shared" si="297"/>
        <v>-0.10392718271707034</v>
      </c>
      <c r="CI126">
        <f t="shared" si="263"/>
        <v>-2.0190125496787021</v>
      </c>
      <c r="CJ126">
        <f t="shared" si="264"/>
        <v>1.9150853669616319</v>
      </c>
      <c r="CK126">
        <f t="shared" si="298"/>
        <v>1.7776237135220363E-2</v>
      </c>
      <c r="CL126" s="1">
        <f t="shared" si="265"/>
        <v>781.51508536695701</v>
      </c>
      <c r="CM126" s="4">
        <f t="shared" si="266"/>
        <v>0</v>
      </c>
      <c r="CU126">
        <f t="shared" si="267"/>
        <v>781.51508536695701</v>
      </c>
      <c r="CV126">
        <f t="shared" si="268"/>
        <v>782</v>
      </c>
      <c r="CW126">
        <f t="shared" si="269"/>
        <v>1.0000000000000001E-5</v>
      </c>
      <c r="CX126">
        <f t="shared" si="270"/>
        <v>2.0000000000000001E-4</v>
      </c>
      <c r="CY126">
        <f t="shared" si="271"/>
        <v>1</v>
      </c>
      <c r="CZ126">
        <f t="shared" si="299"/>
        <v>1</v>
      </c>
      <c r="DA126">
        <f t="shared" si="272"/>
        <v>-0.2</v>
      </c>
      <c r="DB126" s="1">
        <f t="shared" si="300"/>
        <v>779.59999999999536</v>
      </c>
      <c r="DC126" s="11">
        <f t="shared" si="273"/>
        <v>-1.9784348508865463E-5</v>
      </c>
      <c r="DD126" s="11">
        <f t="shared" si="274"/>
        <v>0</v>
      </c>
      <c r="DE126">
        <f t="shared" si="275"/>
        <v>-1.9784348508865463E-5</v>
      </c>
      <c r="DF126">
        <f t="shared" si="340"/>
        <v>-2.018003547904281E-3</v>
      </c>
      <c r="DG126">
        <f t="shared" si="340"/>
        <v>0</v>
      </c>
      <c r="DH126">
        <f t="shared" si="302"/>
        <v>-0.10392718271707034</v>
      </c>
      <c r="DI126">
        <f t="shared" si="303"/>
        <v>0</v>
      </c>
      <c r="DJ126">
        <f t="shared" si="304"/>
        <v>-0.10392718271707034</v>
      </c>
      <c r="DK126">
        <f t="shared" si="276"/>
        <v>-2.0190125496787021</v>
      </c>
      <c r="DL126">
        <f t="shared" si="277"/>
        <v>1.9150853669616319</v>
      </c>
      <c r="DM126">
        <f t="shared" si="305"/>
        <v>1.7776237135220363E-2</v>
      </c>
      <c r="DN126" s="1">
        <f t="shared" si="278"/>
        <v>781.51508536695701</v>
      </c>
      <c r="DO126" s="4">
        <f t="shared" si="279"/>
        <v>0</v>
      </c>
    </row>
    <row r="127" spans="1:119">
      <c r="A127">
        <v>403</v>
      </c>
      <c r="B127">
        <f t="shared" si="280"/>
        <v>1.6120000000000001</v>
      </c>
      <c r="D127">
        <v>403</v>
      </c>
      <c r="E127">
        <f t="shared" si="281"/>
        <v>1.0000000000000001E-5</v>
      </c>
      <c r="F127">
        <f t="shared" si="282"/>
        <v>2.0000000000000001E-4</v>
      </c>
      <c r="G127">
        <v>1</v>
      </c>
      <c r="H127">
        <f t="shared" si="306"/>
        <v>2.0799999999999985E-2</v>
      </c>
      <c r="I127">
        <f t="shared" si="307"/>
        <v>0</v>
      </c>
      <c r="K127">
        <v>1</v>
      </c>
      <c r="L127">
        <f t="shared" si="308"/>
        <v>103</v>
      </c>
      <c r="O127">
        <f t="shared" si="309"/>
        <v>779.39999999999532</v>
      </c>
      <c r="P127">
        <f t="shared" si="283"/>
        <v>779</v>
      </c>
      <c r="Q127">
        <f t="shared" si="328"/>
        <v>1.0000000000000001E-5</v>
      </c>
      <c r="R127">
        <f t="shared" si="329"/>
        <v>2.0000000000000001E-4</v>
      </c>
      <c r="S127">
        <f t="shared" si="310"/>
        <v>1</v>
      </c>
      <c r="T127">
        <f t="shared" si="284"/>
        <v>1</v>
      </c>
      <c r="U127">
        <f t="shared" si="249"/>
        <v>-0.2</v>
      </c>
      <c r="V127" s="1">
        <f t="shared" si="311"/>
        <v>779.39999999999532</v>
      </c>
      <c r="W127" s="11">
        <f t="shared" si="250"/>
        <v>-1.978283936341357E-5</v>
      </c>
      <c r="X127" s="11">
        <f t="shared" si="251"/>
        <v>0</v>
      </c>
      <c r="Y127">
        <f t="shared" si="285"/>
        <v>-1.978283936341357E-5</v>
      </c>
      <c r="Z127">
        <f t="shared" si="341"/>
        <v>-2.0376324544315958E-3</v>
      </c>
      <c r="AA127">
        <f t="shared" si="341"/>
        <v>0</v>
      </c>
      <c r="AB127">
        <f t="shared" si="313"/>
        <v>-0.10595688763044304</v>
      </c>
      <c r="AC127">
        <f t="shared" si="314"/>
        <v>0</v>
      </c>
      <c r="AD127">
        <f t="shared" si="315"/>
        <v>-0.10595688763044304</v>
      </c>
      <c r="AE127">
        <f t="shared" si="316"/>
        <v>-2.0386512706593196</v>
      </c>
      <c r="AF127">
        <f t="shared" si="317"/>
        <v>1.9326943830288765</v>
      </c>
      <c r="AG127">
        <f t="shared" si="318"/>
        <v>1.7755098328668506E-2</v>
      </c>
      <c r="AH127" s="1">
        <f t="shared" si="286"/>
        <v>781.3326943830242</v>
      </c>
      <c r="AI127" s="4">
        <f t="shared" si="327"/>
        <v>1.9326943830288883</v>
      </c>
      <c r="AQ127">
        <f t="shared" si="287"/>
        <v>781.3326943830242</v>
      </c>
      <c r="AR127">
        <f t="shared" si="288"/>
        <v>781</v>
      </c>
      <c r="AS127">
        <f t="shared" si="330"/>
        <v>1.0000000000000001E-5</v>
      </c>
      <c r="AT127">
        <f t="shared" si="331"/>
        <v>2.0000000000000001E-4</v>
      </c>
      <c r="AU127">
        <f t="shared" si="332"/>
        <v>1</v>
      </c>
      <c r="AV127">
        <f t="shared" si="289"/>
        <v>1</v>
      </c>
      <c r="AW127">
        <f t="shared" si="333"/>
        <v>-0.2</v>
      </c>
      <c r="AX127" s="1">
        <f t="shared" si="319"/>
        <v>779.39999999999532</v>
      </c>
      <c r="AY127" s="11">
        <f t="shared" si="252"/>
        <v>-1.9784348508865507E-5</v>
      </c>
      <c r="AZ127" s="11">
        <f t="shared" si="334"/>
        <v>0</v>
      </c>
      <c r="BA127">
        <f t="shared" si="290"/>
        <v>-1.9784348508865507E-5</v>
      </c>
      <c r="BB127">
        <f t="shared" si="342"/>
        <v>-2.0377878964131504E-3</v>
      </c>
      <c r="BC127">
        <f t="shared" si="342"/>
        <v>0</v>
      </c>
      <c r="BD127">
        <f t="shared" si="321"/>
        <v>-0.10596497061348377</v>
      </c>
      <c r="BE127">
        <f t="shared" si="322"/>
        <v>0</v>
      </c>
      <c r="BF127">
        <f t="shared" si="323"/>
        <v>-0.10596497061348377</v>
      </c>
      <c r="BG127">
        <f t="shared" si="324"/>
        <v>-2.0388067903618272</v>
      </c>
      <c r="BH127">
        <f t="shared" si="325"/>
        <v>1.9328418197483435</v>
      </c>
      <c r="BI127">
        <f t="shared" si="326"/>
        <v>1.7756452786711563E-2</v>
      </c>
      <c r="BJ127" s="1">
        <f t="shared" si="291"/>
        <v>781.33284181974363</v>
      </c>
      <c r="BK127" s="4">
        <f t="shared" si="253"/>
        <v>1.4743671943051595E-4</v>
      </c>
      <c r="BS127">
        <f t="shared" si="254"/>
        <v>781.33284181974363</v>
      </c>
      <c r="BT127">
        <f t="shared" si="255"/>
        <v>781</v>
      </c>
      <c r="BU127">
        <f t="shared" si="256"/>
        <v>1.0000000000000001E-5</v>
      </c>
      <c r="BV127">
        <f t="shared" si="257"/>
        <v>2.0000000000000001E-4</v>
      </c>
      <c r="BW127">
        <f t="shared" si="258"/>
        <v>1</v>
      </c>
      <c r="BX127">
        <f t="shared" si="292"/>
        <v>1</v>
      </c>
      <c r="BY127">
        <f t="shared" si="259"/>
        <v>-0.2</v>
      </c>
      <c r="BZ127" s="1">
        <f t="shared" si="293"/>
        <v>779.39999999999532</v>
      </c>
      <c r="CA127" s="11">
        <f t="shared" si="260"/>
        <v>-1.9784348508865449E-5</v>
      </c>
      <c r="CB127" s="11">
        <f t="shared" si="261"/>
        <v>0</v>
      </c>
      <c r="CC127">
        <f t="shared" si="262"/>
        <v>-1.9784348508865449E-5</v>
      </c>
      <c r="CD127">
        <f t="shared" si="339"/>
        <v>-2.0377878964131465E-3</v>
      </c>
      <c r="CE127">
        <f t="shared" si="339"/>
        <v>0</v>
      </c>
      <c r="CF127">
        <f t="shared" si="295"/>
        <v>-0.10596497061348349</v>
      </c>
      <c r="CG127">
        <f t="shared" si="296"/>
        <v>0</v>
      </c>
      <c r="CH127">
        <f t="shared" si="297"/>
        <v>-0.10596497061348349</v>
      </c>
      <c r="CI127">
        <f t="shared" si="263"/>
        <v>-2.0388067903618268</v>
      </c>
      <c r="CJ127">
        <f t="shared" si="264"/>
        <v>1.9328418197483432</v>
      </c>
      <c r="CK127">
        <f t="shared" si="298"/>
        <v>1.7756452786711341E-2</v>
      </c>
      <c r="CL127" s="1">
        <f t="shared" si="265"/>
        <v>781.33284181974363</v>
      </c>
      <c r="CM127" s="4">
        <f t="shared" si="266"/>
        <v>0</v>
      </c>
      <c r="CU127">
        <f t="shared" si="267"/>
        <v>781.33284181974363</v>
      </c>
      <c r="CV127">
        <f t="shared" si="268"/>
        <v>781</v>
      </c>
      <c r="CW127">
        <f t="shared" si="269"/>
        <v>1.0000000000000001E-5</v>
      </c>
      <c r="CX127">
        <f t="shared" si="270"/>
        <v>2.0000000000000001E-4</v>
      </c>
      <c r="CY127">
        <f t="shared" si="271"/>
        <v>1</v>
      </c>
      <c r="CZ127">
        <f t="shared" si="299"/>
        <v>1</v>
      </c>
      <c r="DA127">
        <f t="shared" si="272"/>
        <v>-0.2</v>
      </c>
      <c r="DB127" s="1">
        <f t="shared" si="300"/>
        <v>779.39999999999532</v>
      </c>
      <c r="DC127" s="11">
        <f t="shared" si="273"/>
        <v>-1.9784348508865463E-5</v>
      </c>
      <c r="DD127" s="11">
        <f t="shared" si="274"/>
        <v>0</v>
      </c>
      <c r="DE127">
        <f t="shared" si="275"/>
        <v>-1.9784348508865463E-5</v>
      </c>
      <c r="DF127">
        <f t="shared" si="340"/>
        <v>-2.0377878964131465E-3</v>
      </c>
      <c r="DG127">
        <f t="shared" si="340"/>
        <v>0</v>
      </c>
      <c r="DH127">
        <f t="shared" si="302"/>
        <v>-0.10596497061348349</v>
      </c>
      <c r="DI127">
        <f t="shared" si="303"/>
        <v>0</v>
      </c>
      <c r="DJ127">
        <f t="shared" si="304"/>
        <v>-0.10596497061348349</v>
      </c>
      <c r="DK127">
        <f t="shared" si="276"/>
        <v>-2.0388067903618268</v>
      </c>
      <c r="DL127">
        <f t="shared" si="277"/>
        <v>1.9328418197483432</v>
      </c>
      <c r="DM127">
        <f t="shared" si="305"/>
        <v>1.7756452786711341E-2</v>
      </c>
      <c r="DN127" s="1">
        <f t="shared" si="278"/>
        <v>781.33284181974363</v>
      </c>
      <c r="DO127" s="4">
        <f t="shared" si="279"/>
        <v>0</v>
      </c>
    </row>
    <row r="128" spans="1:119">
      <c r="A128">
        <v>404</v>
      </c>
      <c r="B128">
        <f t="shared" si="280"/>
        <v>1.6160000000000001</v>
      </c>
      <c r="D128">
        <v>404</v>
      </c>
      <c r="E128">
        <f t="shared" si="281"/>
        <v>1.0000000000000001E-5</v>
      </c>
      <c r="F128">
        <f t="shared" si="282"/>
        <v>2.0000000000000001E-4</v>
      </c>
      <c r="G128">
        <v>1</v>
      </c>
      <c r="H128">
        <f t="shared" si="306"/>
        <v>2.0999999999999984E-2</v>
      </c>
      <c r="I128">
        <f t="shared" si="307"/>
        <v>0</v>
      </c>
      <c r="K128">
        <v>1</v>
      </c>
      <c r="L128">
        <f t="shared" si="308"/>
        <v>104</v>
      </c>
      <c r="O128">
        <f t="shared" si="309"/>
        <v>779.19999999999527</v>
      </c>
      <c r="P128">
        <f t="shared" si="283"/>
        <v>779</v>
      </c>
      <c r="Q128">
        <f t="shared" si="328"/>
        <v>1.0000000000000001E-5</v>
      </c>
      <c r="R128">
        <f t="shared" si="329"/>
        <v>2.0000000000000001E-4</v>
      </c>
      <c r="S128">
        <f t="shared" si="310"/>
        <v>1</v>
      </c>
      <c r="T128">
        <f t="shared" si="284"/>
        <v>1</v>
      </c>
      <c r="U128">
        <f t="shared" si="249"/>
        <v>-0.2</v>
      </c>
      <c r="V128" s="1">
        <f t="shared" si="311"/>
        <v>779.19999999999527</v>
      </c>
      <c r="W128" s="11">
        <f t="shared" si="250"/>
        <v>-1.978283936341357E-5</v>
      </c>
      <c r="X128" s="11">
        <f t="shared" si="251"/>
        <v>0</v>
      </c>
      <c r="Y128">
        <f t="shared" si="285"/>
        <v>-1.978283936341357E-5</v>
      </c>
      <c r="Z128">
        <f t="shared" si="341"/>
        <v>-2.0574152937950095E-3</v>
      </c>
      <c r="AA128">
        <f t="shared" si="341"/>
        <v>0</v>
      </c>
      <c r="AB128">
        <f t="shared" si="313"/>
        <v>-0.10801430292423805</v>
      </c>
      <c r="AC128">
        <f t="shared" si="314"/>
        <v>0</v>
      </c>
      <c r="AD128">
        <f t="shared" si="315"/>
        <v>-0.10801430292423805</v>
      </c>
      <c r="AE128">
        <f t="shared" si="316"/>
        <v>-2.0584440014424201</v>
      </c>
      <c r="AF128">
        <f t="shared" si="317"/>
        <v>1.9504296985181822</v>
      </c>
      <c r="AG128">
        <f t="shared" si="318"/>
        <v>1.7735315489305625E-2</v>
      </c>
      <c r="AH128" s="1">
        <f t="shared" si="286"/>
        <v>781.15042969851345</v>
      </c>
      <c r="AI128" s="4">
        <f t="shared" si="327"/>
        <v>1.9504296985181782</v>
      </c>
      <c r="AQ128">
        <f t="shared" si="287"/>
        <v>781.15042969851345</v>
      </c>
      <c r="AR128">
        <f t="shared" si="288"/>
        <v>781</v>
      </c>
      <c r="AS128">
        <f t="shared" si="330"/>
        <v>1.0000000000000001E-5</v>
      </c>
      <c r="AT128">
        <f t="shared" si="331"/>
        <v>2.0000000000000001E-4</v>
      </c>
      <c r="AU128">
        <f t="shared" si="332"/>
        <v>1</v>
      </c>
      <c r="AV128">
        <f t="shared" si="289"/>
        <v>1</v>
      </c>
      <c r="AW128">
        <f t="shared" si="333"/>
        <v>-0.2</v>
      </c>
      <c r="AX128" s="1">
        <f t="shared" si="319"/>
        <v>779.19999999999527</v>
      </c>
      <c r="AY128" s="11">
        <f t="shared" si="252"/>
        <v>-1.9784348508865507E-5</v>
      </c>
      <c r="AZ128" s="11">
        <f t="shared" si="334"/>
        <v>0</v>
      </c>
      <c r="BA128">
        <f t="shared" si="290"/>
        <v>-1.9784348508865507E-5</v>
      </c>
      <c r="BB128">
        <f t="shared" si="342"/>
        <v>-2.057572244922016E-3</v>
      </c>
      <c r="BC128">
        <f t="shared" si="342"/>
        <v>0</v>
      </c>
      <c r="BD128">
        <f t="shared" si="321"/>
        <v>-0.10802254285840579</v>
      </c>
      <c r="BE128">
        <f t="shared" si="322"/>
        <v>0</v>
      </c>
      <c r="BF128">
        <f t="shared" si="323"/>
        <v>-0.10802254285840579</v>
      </c>
      <c r="BG128">
        <f t="shared" si="324"/>
        <v>-2.0586010310449514</v>
      </c>
      <c r="BH128">
        <f t="shared" si="325"/>
        <v>1.9505784881865456</v>
      </c>
      <c r="BI128">
        <f t="shared" si="326"/>
        <v>1.7736668438202097E-2</v>
      </c>
      <c r="BJ128" s="1">
        <f t="shared" si="291"/>
        <v>781.15057848818185</v>
      </c>
      <c r="BK128" s="4">
        <f t="shared" si="253"/>
        <v>1.4878966840115027E-4</v>
      </c>
      <c r="BS128">
        <f t="shared" si="254"/>
        <v>781.15057848818185</v>
      </c>
      <c r="BT128">
        <f t="shared" si="255"/>
        <v>781</v>
      </c>
      <c r="BU128">
        <f t="shared" si="256"/>
        <v>1.0000000000000001E-5</v>
      </c>
      <c r="BV128">
        <f t="shared" si="257"/>
        <v>2.0000000000000001E-4</v>
      </c>
      <c r="BW128">
        <f t="shared" si="258"/>
        <v>1</v>
      </c>
      <c r="BX128">
        <f t="shared" si="292"/>
        <v>1</v>
      </c>
      <c r="BY128">
        <f t="shared" si="259"/>
        <v>-0.2</v>
      </c>
      <c r="BZ128" s="1">
        <f t="shared" si="293"/>
        <v>779.19999999999527</v>
      </c>
      <c r="CA128" s="11">
        <f t="shared" si="260"/>
        <v>-1.9784348508865449E-5</v>
      </c>
      <c r="CB128" s="11">
        <f t="shared" si="261"/>
        <v>0</v>
      </c>
      <c r="CC128">
        <f t="shared" si="262"/>
        <v>-1.9784348508865449E-5</v>
      </c>
      <c r="CD128">
        <f t="shared" si="339"/>
        <v>-2.0575722449220121E-3</v>
      </c>
      <c r="CE128">
        <f t="shared" si="339"/>
        <v>0</v>
      </c>
      <c r="CF128">
        <f t="shared" si="295"/>
        <v>-0.1080225428584055</v>
      </c>
      <c r="CG128">
        <f t="shared" si="296"/>
        <v>0</v>
      </c>
      <c r="CH128">
        <f t="shared" si="297"/>
        <v>-0.1080225428584055</v>
      </c>
      <c r="CI128">
        <f t="shared" si="263"/>
        <v>-2.058601031044951</v>
      </c>
      <c r="CJ128">
        <f t="shared" si="264"/>
        <v>1.9505784881865456</v>
      </c>
      <c r="CK128">
        <f t="shared" si="298"/>
        <v>1.7736668438202319E-2</v>
      </c>
      <c r="CL128" s="1">
        <f t="shared" si="265"/>
        <v>781.15057848818185</v>
      </c>
      <c r="CM128" s="4">
        <f t="shared" si="266"/>
        <v>0</v>
      </c>
      <c r="CU128">
        <f t="shared" si="267"/>
        <v>781.15057848818185</v>
      </c>
      <c r="CV128">
        <f t="shared" si="268"/>
        <v>781</v>
      </c>
      <c r="CW128">
        <f t="shared" si="269"/>
        <v>1.0000000000000001E-5</v>
      </c>
      <c r="CX128">
        <f t="shared" si="270"/>
        <v>2.0000000000000001E-4</v>
      </c>
      <c r="CY128">
        <f t="shared" si="271"/>
        <v>1</v>
      </c>
      <c r="CZ128">
        <f t="shared" si="299"/>
        <v>1</v>
      </c>
      <c r="DA128">
        <f t="shared" si="272"/>
        <v>-0.2</v>
      </c>
      <c r="DB128" s="1">
        <f t="shared" si="300"/>
        <v>779.19999999999527</v>
      </c>
      <c r="DC128" s="11">
        <f t="shared" si="273"/>
        <v>-1.9784348508865463E-5</v>
      </c>
      <c r="DD128" s="11">
        <f t="shared" si="274"/>
        <v>0</v>
      </c>
      <c r="DE128">
        <f t="shared" si="275"/>
        <v>-1.9784348508865463E-5</v>
      </c>
      <c r="DF128">
        <f t="shared" si="340"/>
        <v>-2.0575722449220121E-3</v>
      </c>
      <c r="DG128">
        <f t="shared" si="340"/>
        <v>0</v>
      </c>
      <c r="DH128">
        <f t="shared" si="302"/>
        <v>-0.1080225428584055</v>
      </c>
      <c r="DI128">
        <f t="shared" si="303"/>
        <v>0</v>
      </c>
      <c r="DJ128">
        <f t="shared" si="304"/>
        <v>-0.1080225428584055</v>
      </c>
      <c r="DK128">
        <f t="shared" si="276"/>
        <v>-2.058601031044951</v>
      </c>
      <c r="DL128">
        <f t="shared" si="277"/>
        <v>1.9505784881865456</v>
      </c>
      <c r="DM128">
        <f t="shared" si="305"/>
        <v>1.7736668438202319E-2</v>
      </c>
      <c r="DN128" s="1">
        <f t="shared" si="278"/>
        <v>781.15057848818185</v>
      </c>
      <c r="DO128" s="4">
        <f t="shared" si="279"/>
        <v>0</v>
      </c>
    </row>
    <row r="129" spans="1:119">
      <c r="A129">
        <v>405</v>
      </c>
      <c r="B129">
        <f t="shared" si="280"/>
        <v>1.62</v>
      </c>
      <c r="D129">
        <v>405</v>
      </c>
      <c r="E129">
        <f t="shared" si="281"/>
        <v>1.0000000000000001E-5</v>
      </c>
      <c r="F129">
        <f t="shared" si="282"/>
        <v>2.0000000000000001E-4</v>
      </c>
      <c r="G129">
        <v>1</v>
      </c>
      <c r="H129">
        <f t="shared" si="306"/>
        <v>2.1199999999999983E-2</v>
      </c>
      <c r="I129">
        <f t="shared" si="307"/>
        <v>0</v>
      </c>
      <c r="K129">
        <v>1</v>
      </c>
      <c r="L129">
        <f t="shared" si="308"/>
        <v>105</v>
      </c>
      <c r="O129">
        <f t="shared" si="309"/>
        <v>778.99999999999523</v>
      </c>
      <c r="P129">
        <f t="shared" si="283"/>
        <v>779</v>
      </c>
      <c r="Q129">
        <f t="shared" si="328"/>
        <v>1.0000000000000001E-5</v>
      </c>
      <c r="R129">
        <f t="shared" si="329"/>
        <v>2.0000000000000001E-4</v>
      </c>
      <c r="S129">
        <f t="shared" si="310"/>
        <v>1</v>
      </c>
      <c r="T129">
        <f t="shared" si="284"/>
        <v>1</v>
      </c>
      <c r="U129">
        <f t="shared" si="249"/>
        <v>-0.2</v>
      </c>
      <c r="V129" s="1">
        <f t="shared" si="311"/>
        <v>778.99999999999523</v>
      </c>
      <c r="W129" s="11">
        <f t="shared" si="250"/>
        <v>-1.978283936341357E-5</v>
      </c>
      <c r="X129" s="11">
        <f t="shared" si="251"/>
        <v>0</v>
      </c>
      <c r="Y129">
        <f t="shared" si="285"/>
        <v>-1.978283936341357E-5</v>
      </c>
      <c r="Z129">
        <f t="shared" si="341"/>
        <v>-2.0771981331584232E-3</v>
      </c>
      <c r="AA129">
        <f t="shared" si="341"/>
        <v>0</v>
      </c>
      <c r="AB129">
        <f t="shared" si="313"/>
        <v>-0.11009150105739647</v>
      </c>
      <c r="AC129">
        <f t="shared" si="314"/>
        <v>0</v>
      </c>
      <c r="AD129">
        <f t="shared" si="315"/>
        <v>-0.11009150105739647</v>
      </c>
      <c r="AE129">
        <f t="shared" si="316"/>
        <v>-2.0782367322255202</v>
      </c>
      <c r="AF129">
        <f t="shared" si="317"/>
        <v>1.9681452311681238</v>
      </c>
      <c r="AG129">
        <f t="shared" si="318"/>
        <v>1.7715532649941634E-2</v>
      </c>
      <c r="AH129" s="1">
        <f t="shared" si="286"/>
        <v>780.96814523116336</v>
      </c>
      <c r="AI129" s="4">
        <f t="shared" si="327"/>
        <v>1.9681452311681369</v>
      </c>
      <c r="AQ129">
        <f t="shared" si="287"/>
        <v>780.96814523116336</v>
      </c>
      <c r="AR129">
        <f t="shared" si="288"/>
        <v>781</v>
      </c>
      <c r="AS129">
        <f t="shared" si="330"/>
        <v>1.0000000000000001E-5</v>
      </c>
      <c r="AT129">
        <f t="shared" si="331"/>
        <v>2.0000000000000001E-4</v>
      </c>
      <c r="AU129">
        <f t="shared" si="332"/>
        <v>1</v>
      </c>
      <c r="AV129">
        <f t="shared" si="289"/>
        <v>1</v>
      </c>
      <c r="AW129">
        <f t="shared" si="333"/>
        <v>-0.2</v>
      </c>
      <c r="AX129" s="1">
        <f t="shared" si="319"/>
        <v>778.99999999999523</v>
      </c>
      <c r="AY129" s="11">
        <f t="shared" si="252"/>
        <v>-1.9784348508865507E-5</v>
      </c>
      <c r="AZ129" s="11">
        <f t="shared" si="334"/>
        <v>0</v>
      </c>
      <c r="BA129">
        <f t="shared" si="290"/>
        <v>-1.9784348508865507E-5</v>
      </c>
      <c r="BB129">
        <f t="shared" si="342"/>
        <v>-2.0773565934308815E-3</v>
      </c>
      <c r="BC129">
        <f t="shared" si="342"/>
        <v>0</v>
      </c>
      <c r="BD129">
        <f t="shared" si="321"/>
        <v>-0.11009989945183667</v>
      </c>
      <c r="BE129">
        <f t="shared" si="322"/>
        <v>0</v>
      </c>
      <c r="BF129">
        <f t="shared" si="323"/>
        <v>-0.11009989945183667</v>
      </c>
      <c r="BG129">
        <f t="shared" si="324"/>
        <v>-2.078395271728076</v>
      </c>
      <c r="BH129">
        <f t="shared" si="325"/>
        <v>1.9682953722762393</v>
      </c>
      <c r="BI129">
        <f t="shared" si="326"/>
        <v>1.7716884089693741E-2</v>
      </c>
      <c r="BJ129" s="1">
        <f t="shared" si="291"/>
        <v>780.96829537227143</v>
      </c>
      <c r="BK129" s="4">
        <f t="shared" si="253"/>
        <v>1.5014110806532699E-4</v>
      </c>
      <c r="BS129">
        <f t="shared" si="254"/>
        <v>780.96829537227143</v>
      </c>
      <c r="BT129">
        <f t="shared" si="255"/>
        <v>781</v>
      </c>
      <c r="BU129">
        <f t="shared" si="256"/>
        <v>1.0000000000000001E-5</v>
      </c>
      <c r="BV129">
        <f t="shared" si="257"/>
        <v>2.0000000000000001E-4</v>
      </c>
      <c r="BW129">
        <f t="shared" si="258"/>
        <v>1</v>
      </c>
      <c r="BX129">
        <f t="shared" si="292"/>
        <v>1</v>
      </c>
      <c r="BY129">
        <f t="shared" si="259"/>
        <v>-0.2</v>
      </c>
      <c r="BZ129" s="1">
        <f t="shared" si="293"/>
        <v>778.99999999999523</v>
      </c>
      <c r="CA129" s="11">
        <f t="shared" si="260"/>
        <v>-1.9784348508865449E-5</v>
      </c>
      <c r="CB129" s="11">
        <f t="shared" si="261"/>
        <v>0</v>
      </c>
      <c r="CC129">
        <f t="shared" si="262"/>
        <v>-1.9784348508865449E-5</v>
      </c>
      <c r="CD129">
        <f t="shared" si="339"/>
        <v>-2.0773565934308776E-3</v>
      </c>
      <c r="CE129">
        <f t="shared" si="339"/>
        <v>0</v>
      </c>
      <c r="CF129">
        <f t="shared" si="295"/>
        <v>-0.11009989945183637</v>
      </c>
      <c r="CG129">
        <f t="shared" si="296"/>
        <v>0</v>
      </c>
      <c r="CH129">
        <f t="shared" si="297"/>
        <v>-0.11009989945183637</v>
      </c>
      <c r="CI129">
        <f t="shared" si="263"/>
        <v>-2.078395271728076</v>
      </c>
      <c r="CJ129">
        <f t="shared" si="264"/>
        <v>1.9682953722762397</v>
      </c>
      <c r="CK129">
        <f t="shared" si="298"/>
        <v>1.7716884089694185E-2</v>
      </c>
      <c r="CL129" s="1">
        <f t="shared" si="265"/>
        <v>780.96829537227143</v>
      </c>
      <c r="CM129" s="4">
        <f t="shared" si="266"/>
        <v>0</v>
      </c>
      <c r="CU129">
        <f t="shared" si="267"/>
        <v>780.96829537227143</v>
      </c>
      <c r="CV129">
        <f t="shared" si="268"/>
        <v>781</v>
      </c>
      <c r="CW129">
        <f t="shared" si="269"/>
        <v>1.0000000000000001E-5</v>
      </c>
      <c r="CX129">
        <f t="shared" si="270"/>
        <v>2.0000000000000001E-4</v>
      </c>
      <c r="CY129">
        <f t="shared" si="271"/>
        <v>1</v>
      </c>
      <c r="CZ129">
        <f t="shared" si="299"/>
        <v>1</v>
      </c>
      <c r="DA129">
        <f t="shared" si="272"/>
        <v>-0.2</v>
      </c>
      <c r="DB129" s="1">
        <f t="shared" si="300"/>
        <v>778.99999999999523</v>
      </c>
      <c r="DC129" s="11">
        <f t="shared" si="273"/>
        <v>-1.9784348508865463E-5</v>
      </c>
      <c r="DD129" s="11">
        <f t="shared" si="274"/>
        <v>0</v>
      </c>
      <c r="DE129">
        <f t="shared" si="275"/>
        <v>-1.9784348508865463E-5</v>
      </c>
      <c r="DF129">
        <f t="shared" si="340"/>
        <v>-2.0773565934308776E-3</v>
      </c>
      <c r="DG129">
        <f t="shared" si="340"/>
        <v>0</v>
      </c>
      <c r="DH129">
        <f t="shared" si="302"/>
        <v>-0.11009989945183637</v>
      </c>
      <c r="DI129">
        <f t="shared" si="303"/>
        <v>0</v>
      </c>
      <c r="DJ129">
        <f t="shared" si="304"/>
        <v>-0.11009989945183637</v>
      </c>
      <c r="DK129">
        <f t="shared" si="276"/>
        <v>-2.078395271728076</v>
      </c>
      <c r="DL129">
        <f t="shared" si="277"/>
        <v>1.9682953722762397</v>
      </c>
      <c r="DM129">
        <f t="shared" si="305"/>
        <v>1.7716884089694185E-2</v>
      </c>
      <c r="DN129" s="1">
        <f t="shared" si="278"/>
        <v>780.96829537227143</v>
      </c>
      <c r="DO129" s="4">
        <f t="shared" si="279"/>
        <v>0</v>
      </c>
    </row>
    <row r="130" spans="1:119">
      <c r="A130">
        <v>406</v>
      </c>
      <c r="B130">
        <f t="shared" si="280"/>
        <v>1.6240000000000001</v>
      </c>
      <c r="D130">
        <v>406</v>
      </c>
      <c r="E130">
        <f t="shared" si="281"/>
        <v>1.0000000000000001E-5</v>
      </c>
      <c r="F130">
        <f t="shared" si="282"/>
        <v>2.0000000000000001E-4</v>
      </c>
      <c r="G130">
        <v>1</v>
      </c>
      <c r="H130">
        <f t="shared" si="306"/>
        <v>2.1399999999999982E-2</v>
      </c>
      <c r="I130">
        <f t="shared" si="307"/>
        <v>0</v>
      </c>
      <c r="K130">
        <v>1</v>
      </c>
      <c r="L130">
        <f t="shared" si="308"/>
        <v>106</v>
      </c>
      <c r="O130">
        <f t="shared" si="309"/>
        <v>778.79999999999518</v>
      </c>
      <c r="P130">
        <f t="shared" si="283"/>
        <v>779</v>
      </c>
      <c r="Q130">
        <f t="shared" si="328"/>
        <v>1.0000000000000001E-5</v>
      </c>
      <c r="R130">
        <f t="shared" si="329"/>
        <v>2.0000000000000001E-4</v>
      </c>
      <c r="S130">
        <f t="shared" si="310"/>
        <v>1</v>
      </c>
      <c r="T130">
        <f t="shared" si="284"/>
        <v>1</v>
      </c>
      <c r="U130">
        <f t="shared" si="249"/>
        <v>-0.2</v>
      </c>
      <c r="V130" s="1">
        <f t="shared" si="311"/>
        <v>778.79999999999518</v>
      </c>
      <c r="W130" s="11">
        <f t="shared" si="250"/>
        <v>-1.978283936341357E-5</v>
      </c>
      <c r="X130" s="11">
        <f t="shared" si="251"/>
        <v>0</v>
      </c>
      <c r="Y130">
        <f t="shared" si="285"/>
        <v>-1.978283936341357E-5</v>
      </c>
      <c r="Z130">
        <f t="shared" si="341"/>
        <v>-2.096980972521837E-3</v>
      </c>
      <c r="AA130">
        <f t="shared" si="341"/>
        <v>0</v>
      </c>
      <c r="AB130">
        <f t="shared" si="313"/>
        <v>-0.11218848202991831</v>
      </c>
      <c r="AC130">
        <f t="shared" si="314"/>
        <v>0</v>
      </c>
      <c r="AD130">
        <f t="shared" si="315"/>
        <v>-0.11218848202991831</v>
      </c>
      <c r="AE130">
        <f t="shared" si="316"/>
        <v>-2.0980294630086203</v>
      </c>
      <c r="AF130">
        <f t="shared" si="317"/>
        <v>1.9858409809787019</v>
      </c>
      <c r="AG130">
        <f t="shared" si="318"/>
        <v>1.7695749810578087E-2</v>
      </c>
      <c r="AH130" s="1">
        <f t="shared" si="286"/>
        <v>780.78584098097383</v>
      </c>
      <c r="AI130" s="4">
        <f t="shared" si="327"/>
        <v>1.9858409809786508</v>
      </c>
      <c r="AQ130">
        <f t="shared" si="287"/>
        <v>780.78584098097383</v>
      </c>
      <c r="AR130">
        <f t="shared" si="288"/>
        <v>781</v>
      </c>
      <c r="AS130">
        <f t="shared" si="330"/>
        <v>1.0000000000000001E-5</v>
      </c>
      <c r="AT130">
        <f t="shared" si="331"/>
        <v>2.0000000000000001E-4</v>
      </c>
      <c r="AU130">
        <f t="shared" si="332"/>
        <v>1</v>
      </c>
      <c r="AV130">
        <f t="shared" si="289"/>
        <v>1</v>
      </c>
      <c r="AW130">
        <f t="shared" si="333"/>
        <v>-0.2</v>
      </c>
      <c r="AX130" s="1">
        <f t="shared" si="319"/>
        <v>778.79999999999518</v>
      </c>
      <c r="AY130" s="11">
        <f t="shared" si="252"/>
        <v>-1.9784348508865507E-5</v>
      </c>
      <c r="AZ130" s="11">
        <f t="shared" si="334"/>
        <v>0</v>
      </c>
      <c r="BA130">
        <f t="shared" si="290"/>
        <v>-1.9784348508865507E-5</v>
      </c>
      <c r="BB130">
        <f t="shared" si="342"/>
        <v>-2.0971409419397471E-3</v>
      </c>
      <c r="BC130">
        <f t="shared" si="342"/>
        <v>0</v>
      </c>
      <c r="BD130">
        <f t="shared" si="321"/>
        <v>-0.11219704039377641</v>
      </c>
      <c r="BE130">
        <f t="shared" si="322"/>
        <v>0</v>
      </c>
      <c r="BF130">
        <f t="shared" si="323"/>
        <v>-0.11219704039377641</v>
      </c>
      <c r="BG130">
        <f t="shared" si="324"/>
        <v>-2.0981895124112007</v>
      </c>
      <c r="BH130">
        <f t="shared" si="325"/>
        <v>1.9859924720174242</v>
      </c>
      <c r="BI130">
        <f t="shared" si="326"/>
        <v>1.7697099741184941E-2</v>
      </c>
      <c r="BJ130" s="1">
        <f t="shared" si="291"/>
        <v>780.78599247201259</v>
      </c>
      <c r="BK130" s="4">
        <f t="shared" si="253"/>
        <v>1.5149103876410663E-4</v>
      </c>
      <c r="BS130">
        <f t="shared" si="254"/>
        <v>780.78599247201259</v>
      </c>
      <c r="BT130">
        <f t="shared" si="255"/>
        <v>781</v>
      </c>
      <c r="BU130">
        <f t="shared" si="256"/>
        <v>1.0000000000000001E-5</v>
      </c>
      <c r="BV130">
        <f t="shared" si="257"/>
        <v>2.0000000000000001E-4</v>
      </c>
      <c r="BW130">
        <f t="shared" si="258"/>
        <v>1</v>
      </c>
      <c r="BX130">
        <f t="shared" si="292"/>
        <v>1</v>
      </c>
      <c r="BY130">
        <f t="shared" si="259"/>
        <v>-0.2</v>
      </c>
      <c r="BZ130" s="1">
        <f t="shared" si="293"/>
        <v>778.79999999999518</v>
      </c>
      <c r="CA130" s="11">
        <f t="shared" si="260"/>
        <v>-1.9784348508865449E-5</v>
      </c>
      <c r="CB130" s="11">
        <f t="shared" si="261"/>
        <v>0</v>
      </c>
      <c r="CC130">
        <f t="shared" si="262"/>
        <v>-1.9784348508865449E-5</v>
      </c>
      <c r="CD130">
        <f t="shared" si="339"/>
        <v>-2.0971409419397432E-3</v>
      </c>
      <c r="CE130">
        <f t="shared" si="339"/>
        <v>0</v>
      </c>
      <c r="CF130">
        <f t="shared" si="295"/>
        <v>-0.11219704039377612</v>
      </c>
      <c r="CG130">
        <f t="shared" si="296"/>
        <v>0</v>
      </c>
      <c r="CH130">
        <f t="shared" si="297"/>
        <v>-0.11219704039377612</v>
      </c>
      <c r="CI130">
        <f t="shared" si="263"/>
        <v>-2.0981895124112002</v>
      </c>
      <c r="CJ130">
        <f t="shared" si="264"/>
        <v>1.985992472017424</v>
      </c>
      <c r="CK130">
        <f t="shared" si="298"/>
        <v>1.7697099741184275E-2</v>
      </c>
      <c r="CL130" s="1">
        <f t="shared" si="265"/>
        <v>780.78599247201259</v>
      </c>
      <c r="CM130" s="4">
        <f t="shared" si="266"/>
        <v>0</v>
      </c>
      <c r="CU130">
        <f t="shared" si="267"/>
        <v>780.78599247201259</v>
      </c>
      <c r="CV130">
        <f t="shared" si="268"/>
        <v>781</v>
      </c>
      <c r="CW130">
        <f t="shared" si="269"/>
        <v>1.0000000000000001E-5</v>
      </c>
      <c r="CX130">
        <f t="shared" si="270"/>
        <v>2.0000000000000001E-4</v>
      </c>
      <c r="CY130">
        <f t="shared" si="271"/>
        <v>1</v>
      </c>
      <c r="CZ130">
        <f t="shared" si="299"/>
        <v>1</v>
      </c>
      <c r="DA130">
        <f t="shared" si="272"/>
        <v>-0.2</v>
      </c>
      <c r="DB130" s="1">
        <f t="shared" si="300"/>
        <v>778.79999999999518</v>
      </c>
      <c r="DC130" s="11">
        <f t="shared" si="273"/>
        <v>-1.9784348508865463E-5</v>
      </c>
      <c r="DD130" s="11">
        <f t="shared" si="274"/>
        <v>0</v>
      </c>
      <c r="DE130">
        <f t="shared" si="275"/>
        <v>-1.9784348508865463E-5</v>
      </c>
      <c r="DF130">
        <f t="shared" si="340"/>
        <v>-2.0971409419397432E-3</v>
      </c>
      <c r="DG130">
        <f t="shared" si="340"/>
        <v>0</v>
      </c>
      <c r="DH130">
        <f t="shared" si="302"/>
        <v>-0.11219704039377612</v>
      </c>
      <c r="DI130">
        <f t="shared" si="303"/>
        <v>0</v>
      </c>
      <c r="DJ130">
        <f t="shared" si="304"/>
        <v>-0.11219704039377612</v>
      </c>
      <c r="DK130">
        <f t="shared" si="276"/>
        <v>-2.0981895124112002</v>
      </c>
      <c r="DL130">
        <f t="shared" si="277"/>
        <v>1.985992472017424</v>
      </c>
      <c r="DM130">
        <f t="shared" si="305"/>
        <v>1.7697099741184275E-2</v>
      </c>
      <c r="DN130" s="1">
        <f t="shared" si="278"/>
        <v>780.78599247201259</v>
      </c>
      <c r="DO130" s="4">
        <f t="shared" si="279"/>
        <v>0</v>
      </c>
    </row>
    <row r="131" spans="1:119">
      <c r="A131">
        <v>407</v>
      </c>
      <c r="B131">
        <f t="shared" si="280"/>
        <v>1.6280000000000001</v>
      </c>
      <c r="D131">
        <v>407</v>
      </c>
      <c r="E131">
        <f t="shared" si="281"/>
        <v>1.0000000000000001E-5</v>
      </c>
      <c r="F131">
        <f t="shared" si="282"/>
        <v>2.0000000000000001E-4</v>
      </c>
      <c r="G131">
        <v>1</v>
      </c>
      <c r="H131">
        <f t="shared" si="306"/>
        <v>2.159999999999998E-2</v>
      </c>
      <c r="I131">
        <f t="shared" si="307"/>
        <v>0</v>
      </c>
      <c r="K131">
        <v>1</v>
      </c>
      <c r="L131">
        <f t="shared" si="308"/>
        <v>107</v>
      </c>
      <c r="O131">
        <f t="shared" si="309"/>
        <v>778.59999999999513</v>
      </c>
      <c r="P131">
        <f t="shared" si="283"/>
        <v>779</v>
      </c>
      <c r="Q131">
        <f t="shared" si="328"/>
        <v>1.0000000000000001E-5</v>
      </c>
      <c r="R131">
        <f t="shared" si="329"/>
        <v>2.0000000000000001E-4</v>
      </c>
      <c r="S131">
        <f t="shared" si="310"/>
        <v>1</v>
      </c>
      <c r="T131">
        <f t="shared" si="284"/>
        <v>1</v>
      </c>
      <c r="U131">
        <f t="shared" si="249"/>
        <v>-0.2</v>
      </c>
      <c r="V131" s="1">
        <f t="shared" si="311"/>
        <v>778.59999999999513</v>
      </c>
      <c r="W131" s="11">
        <f t="shared" si="250"/>
        <v>-1.978283936341357E-5</v>
      </c>
      <c r="X131" s="11">
        <f t="shared" si="251"/>
        <v>0</v>
      </c>
      <c r="Y131">
        <f t="shared" si="285"/>
        <v>-1.978283936341357E-5</v>
      </c>
      <c r="Z131">
        <f t="shared" si="341"/>
        <v>-2.1167638118852507E-3</v>
      </c>
      <c r="AA131">
        <f t="shared" si="341"/>
        <v>0</v>
      </c>
      <c r="AB131">
        <f t="shared" si="313"/>
        <v>-0.11430524584180356</v>
      </c>
      <c r="AC131">
        <f t="shared" si="314"/>
        <v>0</v>
      </c>
      <c r="AD131">
        <f t="shared" si="315"/>
        <v>-0.11430524584180356</v>
      </c>
      <c r="AE131">
        <f t="shared" si="316"/>
        <v>-2.1178221937917203</v>
      </c>
      <c r="AF131">
        <f t="shared" si="317"/>
        <v>2.0035169479499166</v>
      </c>
      <c r="AG131">
        <f t="shared" si="318"/>
        <v>1.7675966971214763E-2</v>
      </c>
      <c r="AH131" s="1">
        <f t="shared" si="286"/>
        <v>780.60351694794508</v>
      </c>
      <c r="AI131" s="4">
        <f t="shared" si="327"/>
        <v>2.0035169479499473</v>
      </c>
      <c r="AQ131">
        <f t="shared" si="287"/>
        <v>780.60351694794508</v>
      </c>
      <c r="AR131">
        <f t="shared" si="288"/>
        <v>781</v>
      </c>
      <c r="AS131">
        <f t="shared" si="330"/>
        <v>1.0000000000000001E-5</v>
      </c>
      <c r="AT131">
        <f t="shared" si="331"/>
        <v>2.0000000000000001E-4</v>
      </c>
      <c r="AU131">
        <f t="shared" si="332"/>
        <v>1</v>
      </c>
      <c r="AV131">
        <f t="shared" si="289"/>
        <v>1</v>
      </c>
      <c r="AW131">
        <f t="shared" si="333"/>
        <v>-0.2</v>
      </c>
      <c r="AX131" s="1">
        <f t="shared" si="319"/>
        <v>778.59999999999513</v>
      </c>
      <c r="AY131" s="11">
        <f t="shared" si="252"/>
        <v>-1.9784348508865507E-5</v>
      </c>
      <c r="AZ131" s="11">
        <f t="shared" si="334"/>
        <v>0</v>
      </c>
      <c r="BA131">
        <f t="shared" si="290"/>
        <v>-1.9784348508865507E-5</v>
      </c>
      <c r="BB131">
        <f t="shared" si="342"/>
        <v>-2.1169252904486126E-3</v>
      </c>
      <c r="BC131">
        <f t="shared" si="342"/>
        <v>0</v>
      </c>
      <c r="BD131">
        <f t="shared" si="321"/>
        <v>-0.11431396568422503</v>
      </c>
      <c r="BE131">
        <f t="shared" si="322"/>
        <v>0</v>
      </c>
      <c r="BF131">
        <f t="shared" si="323"/>
        <v>-0.11431396568422503</v>
      </c>
      <c r="BG131">
        <f t="shared" si="324"/>
        <v>-2.1179837530943253</v>
      </c>
      <c r="BH131">
        <f t="shared" si="325"/>
        <v>2.0036697874101002</v>
      </c>
      <c r="BI131">
        <f t="shared" si="326"/>
        <v>1.7677315392675919E-2</v>
      </c>
      <c r="BJ131" s="1">
        <f t="shared" si="291"/>
        <v>780.60366978740524</v>
      </c>
      <c r="BK131" s="4">
        <f t="shared" si="253"/>
        <v>1.5283946015642869E-4</v>
      </c>
      <c r="BS131">
        <f t="shared" si="254"/>
        <v>780.60366978740524</v>
      </c>
      <c r="BT131">
        <f t="shared" si="255"/>
        <v>781</v>
      </c>
      <c r="BU131">
        <f t="shared" si="256"/>
        <v>1.0000000000000001E-5</v>
      </c>
      <c r="BV131">
        <f t="shared" si="257"/>
        <v>2.0000000000000001E-4</v>
      </c>
      <c r="BW131">
        <f t="shared" si="258"/>
        <v>1</v>
      </c>
      <c r="BX131">
        <f t="shared" si="292"/>
        <v>1</v>
      </c>
      <c r="BY131">
        <f t="shared" si="259"/>
        <v>-0.2</v>
      </c>
      <c r="BZ131" s="1">
        <f t="shared" si="293"/>
        <v>778.59999999999513</v>
      </c>
      <c r="CA131" s="11">
        <f t="shared" si="260"/>
        <v>-1.9784348508865449E-5</v>
      </c>
      <c r="CB131" s="11">
        <f t="shared" si="261"/>
        <v>0</v>
      </c>
      <c r="CC131">
        <f t="shared" si="262"/>
        <v>-1.9784348508865449E-5</v>
      </c>
      <c r="CD131">
        <f t="shared" si="339"/>
        <v>-2.1169252904486087E-3</v>
      </c>
      <c r="CE131">
        <f t="shared" si="339"/>
        <v>0</v>
      </c>
      <c r="CF131">
        <f t="shared" si="295"/>
        <v>-0.11431396568422474</v>
      </c>
      <c r="CG131">
        <f t="shared" si="296"/>
        <v>0</v>
      </c>
      <c r="CH131">
        <f t="shared" si="297"/>
        <v>-0.11431396568422474</v>
      </c>
      <c r="CI131">
        <f t="shared" si="263"/>
        <v>-2.1179837530943249</v>
      </c>
      <c r="CJ131">
        <f t="shared" si="264"/>
        <v>2.0036697874101002</v>
      </c>
      <c r="CK131">
        <f t="shared" si="298"/>
        <v>1.7677315392676141E-2</v>
      </c>
      <c r="CL131" s="1">
        <f t="shared" si="265"/>
        <v>780.60366978740524</v>
      </c>
      <c r="CM131" s="4">
        <f t="shared" si="266"/>
        <v>0</v>
      </c>
      <c r="CU131">
        <f t="shared" si="267"/>
        <v>780.60366978740524</v>
      </c>
      <c r="CV131">
        <f t="shared" si="268"/>
        <v>781</v>
      </c>
      <c r="CW131">
        <f t="shared" si="269"/>
        <v>1.0000000000000001E-5</v>
      </c>
      <c r="CX131">
        <f t="shared" si="270"/>
        <v>2.0000000000000001E-4</v>
      </c>
      <c r="CY131">
        <f t="shared" si="271"/>
        <v>1</v>
      </c>
      <c r="CZ131">
        <f t="shared" si="299"/>
        <v>1</v>
      </c>
      <c r="DA131">
        <f t="shared" si="272"/>
        <v>-0.2</v>
      </c>
      <c r="DB131" s="1">
        <f t="shared" si="300"/>
        <v>778.59999999999513</v>
      </c>
      <c r="DC131" s="11">
        <f t="shared" si="273"/>
        <v>-1.9784348508865463E-5</v>
      </c>
      <c r="DD131" s="11">
        <f t="shared" si="274"/>
        <v>0</v>
      </c>
      <c r="DE131">
        <f t="shared" si="275"/>
        <v>-1.9784348508865463E-5</v>
      </c>
      <c r="DF131">
        <f t="shared" si="340"/>
        <v>-2.1169252904486087E-3</v>
      </c>
      <c r="DG131">
        <f t="shared" si="340"/>
        <v>0</v>
      </c>
      <c r="DH131">
        <f t="shared" si="302"/>
        <v>-0.11431396568422474</v>
      </c>
      <c r="DI131">
        <f t="shared" si="303"/>
        <v>0</v>
      </c>
      <c r="DJ131">
        <f t="shared" si="304"/>
        <v>-0.11431396568422474</v>
      </c>
      <c r="DK131">
        <f t="shared" si="276"/>
        <v>-2.1179837530943249</v>
      </c>
      <c r="DL131">
        <f t="shared" si="277"/>
        <v>2.0036697874101002</v>
      </c>
      <c r="DM131">
        <f t="shared" si="305"/>
        <v>1.7677315392676141E-2</v>
      </c>
      <c r="DN131" s="1">
        <f t="shared" si="278"/>
        <v>780.60366978740524</v>
      </c>
      <c r="DO131" s="4">
        <f t="shared" si="279"/>
        <v>0</v>
      </c>
    </row>
    <row r="132" spans="1:119">
      <c r="A132">
        <v>408</v>
      </c>
      <c r="B132">
        <f t="shared" si="280"/>
        <v>1.6320000000000001</v>
      </c>
      <c r="D132">
        <v>408</v>
      </c>
      <c r="E132">
        <f t="shared" si="281"/>
        <v>1.0000000000000001E-5</v>
      </c>
      <c r="F132">
        <f t="shared" si="282"/>
        <v>2.0000000000000001E-4</v>
      </c>
      <c r="G132">
        <v>1</v>
      </c>
      <c r="H132">
        <f t="shared" si="306"/>
        <v>2.1799999999999979E-2</v>
      </c>
      <c r="I132">
        <f t="shared" si="307"/>
        <v>0</v>
      </c>
      <c r="K132">
        <v>1</v>
      </c>
      <c r="L132">
        <f t="shared" si="308"/>
        <v>108</v>
      </c>
      <c r="O132">
        <f t="shared" si="309"/>
        <v>778.39999999999509</v>
      </c>
      <c r="P132">
        <f t="shared" si="283"/>
        <v>778</v>
      </c>
      <c r="Q132">
        <f t="shared" si="328"/>
        <v>1.0000000000000001E-5</v>
      </c>
      <c r="R132">
        <f t="shared" si="329"/>
        <v>2.0000000000000001E-4</v>
      </c>
      <c r="S132">
        <f t="shared" si="310"/>
        <v>1</v>
      </c>
      <c r="T132">
        <f t="shared" si="284"/>
        <v>1</v>
      </c>
      <c r="U132">
        <f t="shared" si="249"/>
        <v>-0.2</v>
      </c>
      <c r="V132" s="1">
        <f t="shared" si="311"/>
        <v>778.39999999999509</v>
      </c>
      <c r="W132" s="11">
        <f t="shared" si="250"/>
        <v>-1.978283936341357E-5</v>
      </c>
      <c r="X132" s="11">
        <f t="shared" si="251"/>
        <v>0</v>
      </c>
      <c r="Y132">
        <f t="shared" si="285"/>
        <v>-1.978283936341357E-5</v>
      </c>
      <c r="Z132">
        <f t="shared" si="341"/>
        <v>-2.1365466512486644E-3</v>
      </c>
      <c r="AA132">
        <f t="shared" si="341"/>
        <v>0</v>
      </c>
      <c r="AB132">
        <f t="shared" si="313"/>
        <v>-0.11644179249305223</v>
      </c>
      <c r="AC132">
        <f t="shared" si="314"/>
        <v>0</v>
      </c>
      <c r="AD132">
        <f t="shared" si="315"/>
        <v>-0.11644179249305223</v>
      </c>
      <c r="AE132">
        <f t="shared" si="316"/>
        <v>-2.1376149245748208</v>
      </c>
      <c r="AF132">
        <f t="shared" si="317"/>
        <v>2.0211731320817687</v>
      </c>
      <c r="AG132">
        <f t="shared" si="318"/>
        <v>1.7656184131852104E-2</v>
      </c>
      <c r="AH132" s="1">
        <f t="shared" si="286"/>
        <v>780.42117313207689</v>
      </c>
      <c r="AI132" s="4">
        <f t="shared" si="327"/>
        <v>2.0211731320817989</v>
      </c>
      <c r="AQ132">
        <f t="shared" si="287"/>
        <v>780.42117313207689</v>
      </c>
      <c r="AR132">
        <f t="shared" si="288"/>
        <v>780</v>
      </c>
      <c r="AS132">
        <f t="shared" si="330"/>
        <v>1.0000000000000001E-5</v>
      </c>
      <c r="AT132">
        <f t="shared" si="331"/>
        <v>2.0000000000000001E-4</v>
      </c>
      <c r="AU132">
        <f t="shared" si="332"/>
        <v>1</v>
      </c>
      <c r="AV132">
        <f t="shared" si="289"/>
        <v>1</v>
      </c>
      <c r="AW132">
        <f t="shared" si="333"/>
        <v>-0.2</v>
      </c>
      <c r="AX132" s="1">
        <f t="shared" si="319"/>
        <v>778.39999999999509</v>
      </c>
      <c r="AY132" s="11">
        <f t="shared" si="252"/>
        <v>-1.9784348508865507E-5</v>
      </c>
      <c r="AZ132" s="11">
        <f t="shared" si="334"/>
        <v>0</v>
      </c>
      <c r="BA132">
        <f t="shared" si="290"/>
        <v>-1.9784348508865507E-5</v>
      </c>
      <c r="BB132">
        <f t="shared" si="342"/>
        <v>-2.1367096389574782E-3</v>
      </c>
      <c r="BC132">
        <f t="shared" si="342"/>
        <v>0</v>
      </c>
      <c r="BD132">
        <f t="shared" si="321"/>
        <v>-0.11645067532318251</v>
      </c>
      <c r="BE132">
        <f t="shared" si="322"/>
        <v>0</v>
      </c>
      <c r="BF132">
        <f t="shared" si="323"/>
        <v>-0.11645067532318251</v>
      </c>
      <c r="BG132">
        <f t="shared" si="324"/>
        <v>-2.1377779937774499</v>
      </c>
      <c r="BH132">
        <f t="shared" si="325"/>
        <v>2.0213273184542673</v>
      </c>
      <c r="BI132">
        <f t="shared" si="326"/>
        <v>1.7657531044167118E-2</v>
      </c>
      <c r="BJ132" s="1">
        <f t="shared" si="291"/>
        <v>780.42132731844936</v>
      </c>
      <c r="BK132" s="4">
        <f t="shared" si="253"/>
        <v>1.5418637246966682E-4</v>
      </c>
      <c r="BS132">
        <f t="shared" si="254"/>
        <v>780.42132731844936</v>
      </c>
      <c r="BT132">
        <f t="shared" si="255"/>
        <v>780</v>
      </c>
      <c r="BU132">
        <f t="shared" si="256"/>
        <v>1.0000000000000001E-5</v>
      </c>
      <c r="BV132">
        <f t="shared" si="257"/>
        <v>2.0000000000000001E-4</v>
      </c>
      <c r="BW132">
        <f t="shared" si="258"/>
        <v>1</v>
      </c>
      <c r="BX132">
        <f t="shared" si="292"/>
        <v>1</v>
      </c>
      <c r="BY132">
        <f t="shared" si="259"/>
        <v>-0.2</v>
      </c>
      <c r="BZ132" s="1">
        <f t="shared" si="293"/>
        <v>778.39999999999509</v>
      </c>
      <c r="CA132" s="11">
        <f t="shared" si="260"/>
        <v>-1.9784348508865449E-5</v>
      </c>
      <c r="CB132" s="11">
        <f t="shared" si="261"/>
        <v>0</v>
      </c>
      <c r="CC132">
        <f t="shared" si="262"/>
        <v>-1.9784348508865449E-5</v>
      </c>
      <c r="CD132">
        <f t="shared" si="339"/>
        <v>-2.1367096389574743E-3</v>
      </c>
      <c r="CE132">
        <f t="shared" si="339"/>
        <v>0</v>
      </c>
      <c r="CF132">
        <f t="shared" si="295"/>
        <v>-0.11645067532318221</v>
      </c>
      <c r="CG132">
        <f t="shared" si="296"/>
        <v>0</v>
      </c>
      <c r="CH132">
        <f t="shared" si="297"/>
        <v>-0.11645067532318221</v>
      </c>
      <c r="CI132">
        <f t="shared" si="263"/>
        <v>-2.1377779937774495</v>
      </c>
      <c r="CJ132">
        <f t="shared" si="264"/>
        <v>2.0213273184542673</v>
      </c>
      <c r="CK132">
        <f t="shared" si="298"/>
        <v>1.7657531044167118E-2</v>
      </c>
      <c r="CL132" s="1">
        <f t="shared" si="265"/>
        <v>780.42132731844936</v>
      </c>
      <c r="CM132" s="4">
        <f t="shared" si="266"/>
        <v>0</v>
      </c>
      <c r="CU132">
        <f t="shared" si="267"/>
        <v>780.42132731844936</v>
      </c>
      <c r="CV132">
        <f t="shared" si="268"/>
        <v>780</v>
      </c>
      <c r="CW132">
        <f t="shared" si="269"/>
        <v>1.0000000000000001E-5</v>
      </c>
      <c r="CX132">
        <f t="shared" si="270"/>
        <v>2.0000000000000001E-4</v>
      </c>
      <c r="CY132">
        <f t="shared" si="271"/>
        <v>1</v>
      </c>
      <c r="CZ132">
        <f t="shared" si="299"/>
        <v>1</v>
      </c>
      <c r="DA132">
        <f t="shared" si="272"/>
        <v>-0.2</v>
      </c>
      <c r="DB132" s="1">
        <f t="shared" si="300"/>
        <v>778.39999999999509</v>
      </c>
      <c r="DC132" s="11">
        <f t="shared" si="273"/>
        <v>-1.9784348508865463E-5</v>
      </c>
      <c r="DD132" s="11">
        <f t="shared" si="274"/>
        <v>0</v>
      </c>
      <c r="DE132">
        <f t="shared" si="275"/>
        <v>-1.9784348508865463E-5</v>
      </c>
      <c r="DF132">
        <f t="shared" si="340"/>
        <v>-2.1367096389574743E-3</v>
      </c>
      <c r="DG132">
        <f t="shared" si="340"/>
        <v>0</v>
      </c>
      <c r="DH132">
        <f t="shared" si="302"/>
        <v>-0.11645067532318221</v>
      </c>
      <c r="DI132">
        <f t="shared" si="303"/>
        <v>0</v>
      </c>
      <c r="DJ132">
        <f t="shared" si="304"/>
        <v>-0.11645067532318221</v>
      </c>
      <c r="DK132">
        <f t="shared" si="276"/>
        <v>-2.1377779937774495</v>
      </c>
      <c r="DL132">
        <f t="shared" si="277"/>
        <v>2.0213273184542673</v>
      </c>
      <c r="DM132">
        <f t="shared" si="305"/>
        <v>1.7657531044167118E-2</v>
      </c>
      <c r="DN132" s="1">
        <f t="shared" si="278"/>
        <v>780.42132731844936</v>
      </c>
      <c r="DO132" s="4">
        <f t="shared" si="279"/>
        <v>0</v>
      </c>
    </row>
    <row r="133" spans="1:119">
      <c r="A133">
        <v>409</v>
      </c>
      <c r="B133">
        <f t="shared" si="280"/>
        <v>1.6360000000000001</v>
      </c>
      <c r="D133">
        <v>409</v>
      </c>
      <c r="E133">
        <f t="shared" si="281"/>
        <v>1.0000000000000001E-5</v>
      </c>
      <c r="F133">
        <f t="shared" si="282"/>
        <v>2.0000000000000001E-4</v>
      </c>
      <c r="G133">
        <v>1</v>
      </c>
      <c r="H133">
        <f t="shared" si="306"/>
        <v>2.1999999999999978E-2</v>
      </c>
      <c r="I133">
        <f t="shared" si="307"/>
        <v>0</v>
      </c>
      <c r="K133">
        <v>1</v>
      </c>
      <c r="L133">
        <f t="shared" si="308"/>
        <v>109</v>
      </c>
      <c r="O133">
        <f t="shared" si="309"/>
        <v>778.19999999999504</v>
      </c>
      <c r="P133">
        <f t="shared" si="283"/>
        <v>778</v>
      </c>
      <c r="Q133">
        <f t="shared" si="328"/>
        <v>1.0000000000000001E-5</v>
      </c>
      <c r="R133">
        <f t="shared" si="329"/>
        <v>2.0000000000000001E-4</v>
      </c>
      <c r="S133">
        <f t="shared" si="310"/>
        <v>1</v>
      </c>
      <c r="T133">
        <f t="shared" si="284"/>
        <v>1</v>
      </c>
      <c r="U133">
        <f t="shared" si="249"/>
        <v>-0.2</v>
      </c>
      <c r="V133" s="1">
        <f t="shared" si="311"/>
        <v>778.19999999999504</v>
      </c>
      <c r="W133" s="11">
        <f t="shared" si="250"/>
        <v>-1.978283936341357E-5</v>
      </c>
      <c r="X133" s="11">
        <f t="shared" si="251"/>
        <v>0</v>
      </c>
      <c r="Y133">
        <f t="shared" si="285"/>
        <v>-1.978283936341357E-5</v>
      </c>
      <c r="Z133">
        <f t="shared" si="341"/>
        <v>-2.1563294906120781E-3</v>
      </c>
      <c r="AA133">
        <f t="shared" si="341"/>
        <v>0</v>
      </c>
      <c r="AB133">
        <f t="shared" si="313"/>
        <v>-0.1185981219836643</v>
      </c>
      <c r="AC133">
        <f t="shared" si="314"/>
        <v>0</v>
      </c>
      <c r="AD133">
        <f t="shared" si="315"/>
        <v>-0.1185981219836643</v>
      </c>
      <c r="AE133">
        <f t="shared" si="316"/>
        <v>-2.1574076553579209</v>
      </c>
      <c r="AF133">
        <f t="shared" si="317"/>
        <v>2.0388095333742564</v>
      </c>
      <c r="AG133">
        <f t="shared" si="318"/>
        <v>1.7636401292487669E-2</v>
      </c>
      <c r="AH133" s="1">
        <f t="shared" si="286"/>
        <v>780.23880953336925</v>
      </c>
      <c r="AI133" s="4">
        <f t="shared" si="327"/>
        <v>2.0388095333742058</v>
      </c>
      <c r="AQ133">
        <f t="shared" si="287"/>
        <v>780.23880953336925</v>
      </c>
      <c r="AR133">
        <f t="shared" si="288"/>
        <v>780</v>
      </c>
      <c r="AS133">
        <f t="shared" si="330"/>
        <v>1.0000000000000001E-5</v>
      </c>
      <c r="AT133">
        <f t="shared" si="331"/>
        <v>2.0000000000000001E-4</v>
      </c>
      <c r="AU133">
        <f t="shared" si="332"/>
        <v>1</v>
      </c>
      <c r="AV133">
        <f t="shared" si="289"/>
        <v>1</v>
      </c>
      <c r="AW133">
        <f t="shared" si="333"/>
        <v>-0.2</v>
      </c>
      <c r="AX133" s="1">
        <f t="shared" si="319"/>
        <v>778.19999999999504</v>
      </c>
      <c r="AY133" s="11">
        <f t="shared" si="252"/>
        <v>-1.9784348508865507E-5</v>
      </c>
      <c r="AZ133" s="11">
        <f t="shared" si="334"/>
        <v>0</v>
      </c>
      <c r="BA133">
        <f t="shared" si="290"/>
        <v>-1.9784348508865507E-5</v>
      </c>
      <c r="BB133">
        <f t="shared" si="342"/>
        <v>-2.1564939874663437E-3</v>
      </c>
      <c r="BC133">
        <f t="shared" si="342"/>
        <v>0</v>
      </c>
      <c r="BD133">
        <f t="shared" si="321"/>
        <v>-0.11860716931064885</v>
      </c>
      <c r="BE133">
        <f t="shared" si="322"/>
        <v>0</v>
      </c>
      <c r="BF133">
        <f t="shared" si="323"/>
        <v>-0.11860716931064885</v>
      </c>
      <c r="BG133">
        <f t="shared" si="324"/>
        <v>-2.1575722344605741</v>
      </c>
      <c r="BH133">
        <f t="shared" si="325"/>
        <v>2.0389650651499251</v>
      </c>
      <c r="BI133">
        <f t="shared" si="326"/>
        <v>1.7637746695657874E-2</v>
      </c>
      <c r="BJ133" s="1">
        <f t="shared" si="291"/>
        <v>780.23896506514495</v>
      </c>
      <c r="BK133" s="4">
        <f t="shared" si="253"/>
        <v>1.5553177570382104E-4</v>
      </c>
      <c r="BS133">
        <f t="shared" si="254"/>
        <v>780.23896506514495</v>
      </c>
      <c r="BT133">
        <f t="shared" si="255"/>
        <v>780</v>
      </c>
      <c r="BU133">
        <f t="shared" si="256"/>
        <v>1.0000000000000001E-5</v>
      </c>
      <c r="BV133">
        <f t="shared" si="257"/>
        <v>2.0000000000000001E-4</v>
      </c>
      <c r="BW133">
        <f t="shared" si="258"/>
        <v>1</v>
      </c>
      <c r="BX133">
        <f t="shared" si="292"/>
        <v>1</v>
      </c>
      <c r="BY133">
        <f t="shared" si="259"/>
        <v>-0.2</v>
      </c>
      <c r="BZ133" s="1">
        <f t="shared" si="293"/>
        <v>778.19999999999504</v>
      </c>
      <c r="CA133" s="11">
        <f t="shared" si="260"/>
        <v>-1.9784348508865449E-5</v>
      </c>
      <c r="CB133" s="11">
        <f t="shared" si="261"/>
        <v>0</v>
      </c>
      <c r="CC133">
        <f t="shared" si="262"/>
        <v>-1.9784348508865449E-5</v>
      </c>
      <c r="CD133">
        <f t="shared" si="339"/>
        <v>-2.1564939874663398E-3</v>
      </c>
      <c r="CE133">
        <f t="shared" si="339"/>
        <v>0</v>
      </c>
      <c r="CF133">
        <f t="shared" si="295"/>
        <v>-0.11860716931064855</v>
      </c>
      <c r="CG133">
        <f t="shared" si="296"/>
        <v>0</v>
      </c>
      <c r="CH133">
        <f t="shared" si="297"/>
        <v>-0.11860716931064855</v>
      </c>
      <c r="CI133">
        <f t="shared" si="263"/>
        <v>-2.1575722344605741</v>
      </c>
      <c r="CJ133">
        <f t="shared" si="264"/>
        <v>2.0389650651499256</v>
      </c>
      <c r="CK133">
        <f t="shared" si="298"/>
        <v>1.7637746695658318E-2</v>
      </c>
      <c r="CL133" s="1">
        <f t="shared" si="265"/>
        <v>780.23896506514495</v>
      </c>
      <c r="CM133" s="4">
        <f t="shared" si="266"/>
        <v>0</v>
      </c>
      <c r="CU133">
        <f t="shared" si="267"/>
        <v>780.23896506514495</v>
      </c>
      <c r="CV133">
        <f t="shared" si="268"/>
        <v>780</v>
      </c>
      <c r="CW133">
        <f t="shared" si="269"/>
        <v>1.0000000000000001E-5</v>
      </c>
      <c r="CX133">
        <f t="shared" si="270"/>
        <v>2.0000000000000001E-4</v>
      </c>
      <c r="CY133">
        <f t="shared" si="271"/>
        <v>1</v>
      </c>
      <c r="CZ133">
        <f t="shared" si="299"/>
        <v>1</v>
      </c>
      <c r="DA133">
        <f t="shared" si="272"/>
        <v>-0.2</v>
      </c>
      <c r="DB133" s="1">
        <f t="shared" si="300"/>
        <v>778.19999999999504</v>
      </c>
      <c r="DC133" s="11">
        <f t="shared" si="273"/>
        <v>-1.9784348508865463E-5</v>
      </c>
      <c r="DD133" s="11">
        <f t="shared" si="274"/>
        <v>0</v>
      </c>
      <c r="DE133">
        <f t="shared" si="275"/>
        <v>-1.9784348508865463E-5</v>
      </c>
      <c r="DF133">
        <f t="shared" si="340"/>
        <v>-2.1564939874663398E-3</v>
      </c>
      <c r="DG133">
        <f t="shared" si="340"/>
        <v>0</v>
      </c>
      <c r="DH133">
        <f t="shared" si="302"/>
        <v>-0.11860716931064855</v>
      </c>
      <c r="DI133">
        <f t="shared" si="303"/>
        <v>0</v>
      </c>
      <c r="DJ133">
        <f t="shared" si="304"/>
        <v>-0.11860716931064855</v>
      </c>
      <c r="DK133">
        <f t="shared" si="276"/>
        <v>-2.1575722344605741</v>
      </c>
      <c r="DL133">
        <f t="shared" si="277"/>
        <v>2.0389650651499256</v>
      </c>
      <c r="DM133">
        <f t="shared" si="305"/>
        <v>1.7637746695658318E-2</v>
      </c>
      <c r="DN133" s="1">
        <f t="shared" si="278"/>
        <v>780.23896506514495</v>
      </c>
      <c r="DO133" s="4">
        <f t="shared" si="279"/>
        <v>0</v>
      </c>
    </row>
    <row r="134" spans="1:119">
      <c r="A134">
        <v>410</v>
      </c>
      <c r="B134">
        <f t="shared" si="280"/>
        <v>1.6400000000000001</v>
      </c>
      <c r="D134">
        <v>410</v>
      </c>
      <c r="E134">
        <f t="shared" si="281"/>
        <v>1.0000000000000001E-5</v>
      </c>
      <c r="F134">
        <f t="shared" si="282"/>
        <v>2.0000000000000001E-4</v>
      </c>
      <c r="G134">
        <v>1</v>
      </c>
      <c r="H134">
        <f t="shared" si="306"/>
        <v>2.2199999999999977E-2</v>
      </c>
      <c r="I134">
        <f t="shared" si="307"/>
        <v>0</v>
      </c>
      <c r="K134">
        <v>1</v>
      </c>
      <c r="L134">
        <f t="shared" si="308"/>
        <v>110</v>
      </c>
      <c r="O134">
        <f t="shared" si="309"/>
        <v>777.999999999995</v>
      </c>
      <c r="P134">
        <f t="shared" si="283"/>
        <v>778</v>
      </c>
      <c r="Q134">
        <f t="shared" si="328"/>
        <v>1.0000000000000001E-5</v>
      </c>
      <c r="R134">
        <f t="shared" si="329"/>
        <v>2.0000000000000001E-4</v>
      </c>
      <c r="S134">
        <f t="shared" si="310"/>
        <v>1</v>
      </c>
      <c r="T134">
        <f t="shared" si="284"/>
        <v>1</v>
      </c>
      <c r="U134">
        <f t="shared" si="249"/>
        <v>-0.2</v>
      </c>
      <c r="V134" s="1">
        <f t="shared" si="311"/>
        <v>777.999999999995</v>
      </c>
      <c r="W134" s="11">
        <f t="shared" si="250"/>
        <v>-1.978283936341357E-5</v>
      </c>
      <c r="X134" s="11">
        <f t="shared" si="251"/>
        <v>0</v>
      </c>
      <c r="Y134">
        <f t="shared" si="285"/>
        <v>-1.978283936341357E-5</v>
      </c>
      <c r="Z134">
        <f t="shared" si="341"/>
        <v>-2.1761123299754918E-3</v>
      </c>
      <c r="AA134">
        <f t="shared" si="341"/>
        <v>0</v>
      </c>
      <c r="AB134">
        <f t="shared" si="313"/>
        <v>-0.12077423431363979</v>
      </c>
      <c r="AC134">
        <f t="shared" si="314"/>
        <v>0</v>
      </c>
      <c r="AD134">
        <f t="shared" si="315"/>
        <v>-0.12077423431363979</v>
      </c>
      <c r="AE134">
        <f t="shared" si="316"/>
        <v>-2.177200386141021</v>
      </c>
      <c r="AF134">
        <f t="shared" si="317"/>
        <v>2.056426151827381</v>
      </c>
      <c r="AG134">
        <f t="shared" si="318"/>
        <v>1.7616618453124566E-2</v>
      </c>
      <c r="AH134" s="1">
        <f t="shared" si="286"/>
        <v>780.05642615182239</v>
      </c>
      <c r="AI134" s="4">
        <f t="shared" si="327"/>
        <v>2.0564261518273952</v>
      </c>
      <c r="AQ134">
        <f t="shared" si="287"/>
        <v>780.05642615182239</v>
      </c>
      <c r="AR134">
        <f t="shared" si="288"/>
        <v>780</v>
      </c>
      <c r="AS134">
        <f t="shared" si="330"/>
        <v>1.0000000000000001E-5</v>
      </c>
      <c r="AT134">
        <f t="shared" si="331"/>
        <v>2.0000000000000001E-4</v>
      </c>
      <c r="AU134">
        <f t="shared" si="332"/>
        <v>1</v>
      </c>
      <c r="AV134">
        <f t="shared" si="289"/>
        <v>1</v>
      </c>
      <c r="AW134">
        <f t="shared" si="333"/>
        <v>-0.2</v>
      </c>
      <c r="AX134" s="1">
        <f t="shared" si="319"/>
        <v>777.999999999995</v>
      </c>
      <c r="AY134" s="11">
        <f t="shared" si="252"/>
        <v>-1.9784348508865507E-5</v>
      </c>
      <c r="AZ134" s="11">
        <f t="shared" si="334"/>
        <v>0</v>
      </c>
      <c r="BA134">
        <f t="shared" si="290"/>
        <v>-1.9784348508865507E-5</v>
      </c>
      <c r="BB134">
        <f t="shared" si="342"/>
        <v>-2.1762783359752093E-3</v>
      </c>
      <c r="BC134">
        <f t="shared" si="342"/>
        <v>0</v>
      </c>
      <c r="BD134">
        <f t="shared" si="321"/>
        <v>-0.12078344764662406</v>
      </c>
      <c r="BE134">
        <f t="shared" si="322"/>
        <v>0</v>
      </c>
      <c r="BF134">
        <f t="shared" si="323"/>
        <v>-0.12078344764662406</v>
      </c>
      <c r="BG134">
        <f t="shared" si="324"/>
        <v>-2.1773664751436987</v>
      </c>
      <c r="BH134">
        <f t="shared" si="325"/>
        <v>2.0565830274970747</v>
      </c>
      <c r="BI134">
        <f t="shared" si="326"/>
        <v>1.7617962347149518E-2</v>
      </c>
      <c r="BJ134" s="1">
        <f t="shared" si="291"/>
        <v>780.05658302749202</v>
      </c>
      <c r="BK134" s="4">
        <f t="shared" si="253"/>
        <v>1.5687566963151767E-4</v>
      </c>
      <c r="BS134">
        <f t="shared" si="254"/>
        <v>780.05658302749202</v>
      </c>
      <c r="BT134">
        <f t="shared" si="255"/>
        <v>780</v>
      </c>
      <c r="BU134">
        <f t="shared" si="256"/>
        <v>1.0000000000000001E-5</v>
      </c>
      <c r="BV134">
        <f t="shared" si="257"/>
        <v>2.0000000000000001E-4</v>
      </c>
      <c r="BW134">
        <f t="shared" si="258"/>
        <v>1</v>
      </c>
      <c r="BX134">
        <f t="shared" si="292"/>
        <v>1</v>
      </c>
      <c r="BY134">
        <f t="shared" si="259"/>
        <v>-0.2</v>
      </c>
      <c r="BZ134" s="1">
        <f t="shared" si="293"/>
        <v>777.999999999995</v>
      </c>
      <c r="CA134" s="11">
        <f t="shared" si="260"/>
        <v>-1.9784348508865449E-5</v>
      </c>
      <c r="CB134" s="11">
        <f t="shared" si="261"/>
        <v>0</v>
      </c>
      <c r="CC134">
        <f t="shared" si="262"/>
        <v>-1.9784348508865449E-5</v>
      </c>
      <c r="CD134">
        <f t="shared" si="339"/>
        <v>-2.1762783359752054E-3</v>
      </c>
      <c r="CE134">
        <f t="shared" si="339"/>
        <v>0</v>
      </c>
      <c r="CF134">
        <f t="shared" si="295"/>
        <v>-0.12078344764662376</v>
      </c>
      <c r="CG134">
        <f t="shared" si="296"/>
        <v>0</v>
      </c>
      <c r="CH134">
        <f t="shared" si="297"/>
        <v>-0.12078344764662376</v>
      </c>
      <c r="CI134">
        <f t="shared" si="263"/>
        <v>-2.1773664751436983</v>
      </c>
      <c r="CJ134">
        <f t="shared" si="264"/>
        <v>2.0565830274970747</v>
      </c>
      <c r="CK134">
        <f t="shared" si="298"/>
        <v>1.7617962347149074E-2</v>
      </c>
      <c r="CL134" s="1">
        <f t="shared" si="265"/>
        <v>780.05658302749202</v>
      </c>
      <c r="CM134" s="4">
        <f t="shared" si="266"/>
        <v>0</v>
      </c>
      <c r="CU134">
        <f t="shared" si="267"/>
        <v>780.05658302749202</v>
      </c>
      <c r="CV134">
        <f t="shared" si="268"/>
        <v>780</v>
      </c>
      <c r="CW134">
        <f t="shared" si="269"/>
        <v>1.0000000000000001E-5</v>
      </c>
      <c r="CX134">
        <f t="shared" si="270"/>
        <v>2.0000000000000001E-4</v>
      </c>
      <c r="CY134">
        <f t="shared" si="271"/>
        <v>1</v>
      </c>
      <c r="CZ134">
        <f t="shared" si="299"/>
        <v>1</v>
      </c>
      <c r="DA134">
        <f t="shared" si="272"/>
        <v>-0.2</v>
      </c>
      <c r="DB134" s="1">
        <f t="shared" si="300"/>
        <v>777.999999999995</v>
      </c>
      <c r="DC134" s="11">
        <f t="shared" si="273"/>
        <v>-1.9784348508865463E-5</v>
      </c>
      <c r="DD134" s="11">
        <f t="shared" si="274"/>
        <v>0</v>
      </c>
      <c r="DE134">
        <f t="shared" si="275"/>
        <v>-1.9784348508865463E-5</v>
      </c>
      <c r="DF134">
        <f t="shared" si="340"/>
        <v>-2.1762783359752054E-3</v>
      </c>
      <c r="DG134">
        <f t="shared" si="340"/>
        <v>0</v>
      </c>
      <c r="DH134">
        <f t="shared" si="302"/>
        <v>-0.12078344764662376</v>
      </c>
      <c r="DI134">
        <f t="shared" si="303"/>
        <v>0</v>
      </c>
      <c r="DJ134">
        <f t="shared" si="304"/>
        <v>-0.12078344764662376</v>
      </c>
      <c r="DK134">
        <f t="shared" si="276"/>
        <v>-2.1773664751436983</v>
      </c>
      <c r="DL134">
        <f t="shared" si="277"/>
        <v>2.0565830274970747</v>
      </c>
      <c r="DM134">
        <f t="shared" si="305"/>
        <v>1.7617962347149074E-2</v>
      </c>
      <c r="DN134" s="1">
        <f t="shared" si="278"/>
        <v>780.05658302749202</v>
      </c>
      <c r="DO134" s="4">
        <f t="shared" si="279"/>
        <v>0</v>
      </c>
    </row>
    <row r="135" spans="1:119">
      <c r="A135">
        <v>411</v>
      </c>
      <c r="B135">
        <f t="shared" si="280"/>
        <v>1.6440000000000001</v>
      </c>
      <c r="D135">
        <v>411</v>
      </c>
      <c r="E135">
        <f t="shared" si="281"/>
        <v>1.0000000000000001E-5</v>
      </c>
      <c r="F135">
        <f t="shared" si="282"/>
        <v>2.0000000000000001E-4</v>
      </c>
      <c r="G135">
        <v>1</v>
      </c>
      <c r="H135">
        <f t="shared" si="306"/>
        <v>2.2399999999999975E-2</v>
      </c>
      <c r="I135">
        <f t="shared" si="307"/>
        <v>0</v>
      </c>
      <c r="K135">
        <v>1</v>
      </c>
      <c r="L135">
        <f t="shared" si="308"/>
        <v>111</v>
      </c>
      <c r="O135">
        <f t="shared" si="309"/>
        <v>777.79999999999495</v>
      </c>
      <c r="P135">
        <f t="shared" si="283"/>
        <v>778</v>
      </c>
      <c r="Q135">
        <f t="shared" si="328"/>
        <v>1.0000000000000001E-5</v>
      </c>
      <c r="R135">
        <f t="shared" si="329"/>
        <v>2.0000000000000001E-4</v>
      </c>
      <c r="S135">
        <f t="shared" si="310"/>
        <v>1</v>
      </c>
      <c r="T135">
        <f t="shared" si="284"/>
        <v>1</v>
      </c>
      <c r="U135">
        <f t="shared" si="249"/>
        <v>-0.2</v>
      </c>
      <c r="V135" s="1">
        <f t="shared" si="311"/>
        <v>777.79999999999495</v>
      </c>
      <c r="W135" s="11">
        <f t="shared" si="250"/>
        <v>-1.978283936341357E-5</v>
      </c>
      <c r="X135" s="11">
        <f t="shared" si="251"/>
        <v>0</v>
      </c>
      <c r="Y135">
        <f t="shared" si="285"/>
        <v>-1.978283936341357E-5</v>
      </c>
      <c r="Z135">
        <f t="shared" si="341"/>
        <v>-2.1958951693389055E-3</v>
      </c>
      <c r="AA135">
        <f t="shared" si="341"/>
        <v>0</v>
      </c>
      <c r="AB135">
        <f t="shared" si="313"/>
        <v>-0.1229701294829787</v>
      </c>
      <c r="AC135">
        <f t="shared" si="314"/>
        <v>0</v>
      </c>
      <c r="AD135">
        <f t="shared" si="315"/>
        <v>-0.1229701294829787</v>
      </c>
      <c r="AE135">
        <f t="shared" si="316"/>
        <v>-2.1969931169241215</v>
      </c>
      <c r="AF135">
        <f t="shared" si="317"/>
        <v>2.0740229874411429</v>
      </c>
      <c r="AG135">
        <f t="shared" si="318"/>
        <v>1.7596835613761908E-2</v>
      </c>
      <c r="AH135" s="1">
        <f t="shared" si="286"/>
        <v>779.87402298743609</v>
      </c>
      <c r="AI135" s="4">
        <f t="shared" si="327"/>
        <v>2.0740229874411398</v>
      </c>
      <c r="AQ135">
        <f t="shared" si="287"/>
        <v>779.87402298743609</v>
      </c>
      <c r="AR135">
        <f t="shared" si="288"/>
        <v>780</v>
      </c>
      <c r="AS135">
        <f t="shared" si="330"/>
        <v>1.0000000000000001E-5</v>
      </c>
      <c r="AT135">
        <f t="shared" si="331"/>
        <v>2.0000000000000001E-4</v>
      </c>
      <c r="AU135">
        <f t="shared" si="332"/>
        <v>1</v>
      </c>
      <c r="AV135">
        <f t="shared" si="289"/>
        <v>1</v>
      </c>
      <c r="AW135">
        <f t="shared" si="333"/>
        <v>-0.2</v>
      </c>
      <c r="AX135" s="1">
        <f t="shared" si="319"/>
        <v>777.79999999999495</v>
      </c>
      <c r="AY135" s="11">
        <f t="shared" si="252"/>
        <v>-1.9784348508865507E-5</v>
      </c>
      <c r="AZ135" s="11">
        <f t="shared" si="334"/>
        <v>0</v>
      </c>
      <c r="BA135">
        <f t="shared" si="290"/>
        <v>-1.9784348508865507E-5</v>
      </c>
      <c r="BB135">
        <f t="shared" si="342"/>
        <v>-2.1960626844840748E-3</v>
      </c>
      <c r="BC135">
        <f t="shared" si="342"/>
        <v>0</v>
      </c>
      <c r="BD135">
        <f t="shared" si="321"/>
        <v>-0.12297951033110814</v>
      </c>
      <c r="BE135">
        <f t="shared" si="322"/>
        <v>0</v>
      </c>
      <c r="BF135">
        <f t="shared" si="323"/>
        <v>-0.12297951033110814</v>
      </c>
      <c r="BG135">
        <f t="shared" si="324"/>
        <v>-2.1971607158268234</v>
      </c>
      <c r="BH135">
        <f t="shared" si="325"/>
        <v>2.0741812054957154</v>
      </c>
      <c r="BI135">
        <f t="shared" si="326"/>
        <v>1.7598177998640718E-2</v>
      </c>
      <c r="BJ135" s="1">
        <f t="shared" si="291"/>
        <v>779.87418120549069</v>
      </c>
      <c r="BK135" s="4">
        <f t="shared" si="253"/>
        <v>1.5821805459381721E-4</v>
      </c>
      <c r="BS135">
        <f t="shared" si="254"/>
        <v>779.87418120549069</v>
      </c>
      <c r="BT135">
        <f t="shared" si="255"/>
        <v>780</v>
      </c>
      <c r="BU135">
        <f t="shared" si="256"/>
        <v>1.0000000000000001E-5</v>
      </c>
      <c r="BV135">
        <f t="shared" si="257"/>
        <v>2.0000000000000001E-4</v>
      </c>
      <c r="BW135">
        <f t="shared" si="258"/>
        <v>1</v>
      </c>
      <c r="BX135">
        <f t="shared" si="292"/>
        <v>1</v>
      </c>
      <c r="BY135">
        <f t="shared" si="259"/>
        <v>-0.2</v>
      </c>
      <c r="BZ135" s="1">
        <f t="shared" si="293"/>
        <v>777.79999999999495</v>
      </c>
      <c r="CA135" s="11">
        <f t="shared" si="260"/>
        <v>-1.9784348508865449E-5</v>
      </c>
      <c r="CB135" s="11">
        <f t="shared" si="261"/>
        <v>0</v>
      </c>
      <c r="CC135">
        <f t="shared" si="262"/>
        <v>-1.9784348508865449E-5</v>
      </c>
      <c r="CD135">
        <f t="shared" si="339"/>
        <v>-2.1960626844840709E-3</v>
      </c>
      <c r="CE135">
        <f t="shared" si="339"/>
        <v>0</v>
      </c>
      <c r="CF135">
        <f t="shared" si="295"/>
        <v>-0.12297951033110782</v>
      </c>
      <c r="CG135">
        <f t="shared" si="296"/>
        <v>0</v>
      </c>
      <c r="CH135">
        <f t="shared" si="297"/>
        <v>-0.12297951033110782</v>
      </c>
      <c r="CI135">
        <f t="shared" si="263"/>
        <v>-2.1971607158268229</v>
      </c>
      <c r="CJ135">
        <f t="shared" si="264"/>
        <v>2.0741812054957149</v>
      </c>
      <c r="CK135">
        <f t="shared" si="298"/>
        <v>1.7598177998640274E-2</v>
      </c>
      <c r="CL135" s="1">
        <f t="shared" si="265"/>
        <v>779.87418120549069</v>
      </c>
      <c r="CM135" s="4">
        <f t="shared" si="266"/>
        <v>0</v>
      </c>
      <c r="CU135">
        <f t="shared" si="267"/>
        <v>779.87418120549069</v>
      </c>
      <c r="CV135">
        <f t="shared" si="268"/>
        <v>780</v>
      </c>
      <c r="CW135">
        <f t="shared" si="269"/>
        <v>1.0000000000000001E-5</v>
      </c>
      <c r="CX135">
        <f t="shared" si="270"/>
        <v>2.0000000000000001E-4</v>
      </c>
      <c r="CY135">
        <f t="shared" si="271"/>
        <v>1</v>
      </c>
      <c r="CZ135">
        <f t="shared" si="299"/>
        <v>1</v>
      </c>
      <c r="DA135">
        <f t="shared" si="272"/>
        <v>-0.2</v>
      </c>
      <c r="DB135" s="1">
        <f t="shared" si="300"/>
        <v>777.79999999999495</v>
      </c>
      <c r="DC135" s="11">
        <f t="shared" si="273"/>
        <v>-1.9784348508865463E-5</v>
      </c>
      <c r="DD135" s="11">
        <f t="shared" si="274"/>
        <v>0</v>
      </c>
      <c r="DE135">
        <f t="shared" si="275"/>
        <v>-1.9784348508865463E-5</v>
      </c>
      <c r="DF135">
        <f t="shared" si="340"/>
        <v>-2.1960626844840709E-3</v>
      </c>
      <c r="DG135">
        <f t="shared" si="340"/>
        <v>0</v>
      </c>
      <c r="DH135">
        <f t="shared" si="302"/>
        <v>-0.12297951033110782</v>
      </c>
      <c r="DI135">
        <f t="shared" si="303"/>
        <v>0</v>
      </c>
      <c r="DJ135">
        <f t="shared" si="304"/>
        <v>-0.12297951033110782</v>
      </c>
      <c r="DK135">
        <f t="shared" si="276"/>
        <v>-2.1971607158268229</v>
      </c>
      <c r="DL135">
        <f t="shared" si="277"/>
        <v>2.0741812054957149</v>
      </c>
      <c r="DM135">
        <f t="shared" si="305"/>
        <v>1.7598177998640274E-2</v>
      </c>
      <c r="DN135" s="1">
        <f t="shared" si="278"/>
        <v>779.87418120549069</v>
      </c>
      <c r="DO135" s="4">
        <f t="shared" si="279"/>
        <v>0</v>
      </c>
    </row>
    <row r="136" spans="1:119">
      <c r="A136">
        <v>412</v>
      </c>
      <c r="B136">
        <f t="shared" si="280"/>
        <v>1.6480000000000001</v>
      </c>
      <c r="D136">
        <v>412</v>
      </c>
      <c r="E136">
        <f t="shared" si="281"/>
        <v>1.0000000000000001E-5</v>
      </c>
      <c r="F136">
        <f t="shared" si="282"/>
        <v>2.0000000000000001E-4</v>
      </c>
      <c r="G136">
        <v>1</v>
      </c>
      <c r="H136">
        <f t="shared" si="306"/>
        <v>2.2599999999999974E-2</v>
      </c>
      <c r="I136">
        <f t="shared" si="307"/>
        <v>0</v>
      </c>
      <c r="K136">
        <v>1</v>
      </c>
      <c r="L136">
        <f t="shared" si="308"/>
        <v>112</v>
      </c>
      <c r="O136">
        <f t="shared" si="309"/>
        <v>777.59999999999491</v>
      </c>
      <c r="P136">
        <f t="shared" si="283"/>
        <v>778</v>
      </c>
      <c r="Q136">
        <f t="shared" si="328"/>
        <v>1.0000000000000001E-5</v>
      </c>
      <c r="R136">
        <f t="shared" si="329"/>
        <v>2.0000000000000001E-4</v>
      </c>
      <c r="S136">
        <f t="shared" si="310"/>
        <v>1</v>
      </c>
      <c r="T136">
        <f t="shared" si="284"/>
        <v>1</v>
      </c>
      <c r="U136">
        <f t="shared" si="249"/>
        <v>-0.2</v>
      </c>
      <c r="V136" s="1">
        <f t="shared" si="311"/>
        <v>777.59999999999491</v>
      </c>
      <c r="W136" s="11">
        <f t="shared" si="250"/>
        <v>-1.978283936341357E-5</v>
      </c>
      <c r="X136" s="11">
        <f t="shared" si="251"/>
        <v>0</v>
      </c>
      <c r="Y136">
        <f t="shared" si="285"/>
        <v>-1.978283936341357E-5</v>
      </c>
      <c r="Z136">
        <f t="shared" si="341"/>
        <v>-2.2156780087023193E-3</v>
      </c>
      <c r="AA136">
        <f t="shared" si="341"/>
        <v>0</v>
      </c>
      <c r="AB136">
        <f t="shared" si="313"/>
        <v>-0.12518580749168101</v>
      </c>
      <c r="AC136">
        <f t="shared" si="314"/>
        <v>0</v>
      </c>
      <c r="AD136">
        <f t="shared" si="315"/>
        <v>-0.12518580749168101</v>
      </c>
      <c r="AE136">
        <f t="shared" si="316"/>
        <v>-2.2167858477072215</v>
      </c>
      <c r="AF136">
        <f t="shared" si="317"/>
        <v>2.0916000402155404</v>
      </c>
      <c r="AG136">
        <f t="shared" si="318"/>
        <v>1.7577052774397472E-2</v>
      </c>
      <c r="AH136" s="1">
        <f t="shared" si="286"/>
        <v>779.69160004021046</v>
      </c>
      <c r="AI136" s="4">
        <f t="shared" si="327"/>
        <v>2.0916000402155532</v>
      </c>
      <c r="AQ136">
        <f t="shared" si="287"/>
        <v>779.69160004021046</v>
      </c>
      <c r="AR136">
        <f t="shared" si="288"/>
        <v>780</v>
      </c>
      <c r="AS136">
        <f t="shared" si="330"/>
        <v>1.0000000000000001E-5</v>
      </c>
      <c r="AT136">
        <f t="shared" si="331"/>
        <v>2.0000000000000001E-4</v>
      </c>
      <c r="AU136">
        <f t="shared" si="332"/>
        <v>1</v>
      </c>
      <c r="AV136">
        <f t="shared" si="289"/>
        <v>1</v>
      </c>
      <c r="AW136">
        <f t="shared" si="333"/>
        <v>-0.2</v>
      </c>
      <c r="AX136" s="1">
        <f t="shared" si="319"/>
        <v>777.59999999999491</v>
      </c>
      <c r="AY136" s="11">
        <f t="shared" si="252"/>
        <v>-1.9784348508865507E-5</v>
      </c>
      <c r="AZ136" s="11">
        <f t="shared" si="334"/>
        <v>0</v>
      </c>
      <c r="BA136">
        <f t="shared" si="290"/>
        <v>-1.9784348508865507E-5</v>
      </c>
      <c r="BB136">
        <f t="shared" si="342"/>
        <v>-2.2158470329929404E-3</v>
      </c>
      <c r="BC136">
        <f t="shared" si="342"/>
        <v>0</v>
      </c>
      <c r="BD136">
        <f t="shared" si="321"/>
        <v>-0.12519535736410109</v>
      </c>
      <c r="BE136">
        <f t="shared" si="322"/>
        <v>0</v>
      </c>
      <c r="BF136">
        <f t="shared" si="323"/>
        <v>-0.12519535736410109</v>
      </c>
      <c r="BG136">
        <f t="shared" si="324"/>
        <v>-2.216954956509948</v>
      </c>
      <c r="BH136">
        <f t="shared" si="325"/>
        <v>2.0917595991458469</v>
      </c>
      <c r="BI136">
        <f t="shared" si="326"/>
        <v>1.7578393650131474E-2</v>
      </c>
      <c r="BJ136" s="1">
        <f t="shared" si="291"/>
        <v>779.69175959914071</v>
      </c>
      <c r="BK136" s="4">
        <f t="shared" si="253"/>
        <v>1.5955893024965917E-4</v>
      </c>
      <c r="BS136">
        <f t="shared" si="254"/>
        <v>779.69175959914071</v>
      </c>
      <c r="BT136">
        <f t="shared" si="255"/>
        <v>780</v>
      </c>
      <c r="BU136">
        <f t="shared" si="256"/>
        <v>1.0000000000000001E-5</v>
      </c>
      <c r="BV136">
        <f t="shared" si="257"/>
        <v>2.0000000000000001E-4</v>
      </c>
      <c r="BW136">
        <f t="shared" si="258"/>
        <v>1</v>
      </c>
      <c r="BX136">
        <f t="shared" si="292"/>
        <v>1</v>
      </c>
      <c r="BY136">
        <f t="shared" si="259"/>
        <v>-0.2</v>
      </c>
      <c r="BZ136" s="1">
        <f t="shared" si="293"/>
        <v>777.59999999999491</v>
      </c>
      <c r="CA136" s="11">
        <f t="shared" si="260"/>
        <v>-1.9784348508865449E-5</v>
      </c>
      <c r="CB136" s="11">
        <f t="shared" si="261"/>
        <v>0</v>
      </c>
      <c r="CC136">
        <f t="shared" si="262"/>
        <v>-1.9784348508865449E-5</v>
      </c>
      <c r="CD136">
        <f t="shared" si="339"/>
        <v>-2.2158470329929365E-3</v>
      </c>
      <c r="CE136">
        <f t="shared" si="339"/>
        <v>0</v>
      </c>
      <c r="CF136">
        <f t="shared" si="295"/>
        <v>-0.12519535736410076</v>
      </c>
      <c r="CG136">
        <f t="shared" si="296"/>
        <v>0</v>
      </c>
      <c r="CH136">
        <f t="shared" si="297"/>
        <v>-0.12519535736410076</v>
      </c>
      <c r="CI136">
        <f t="shared" si="263"/>
        <v>-2.2169549565099476</v>
      </c>
      <c r="CJ136">
        <f t="shared" si="264"/>
        <v>2.0917595991458469</v>
      </c>
      <c r="CK136">
        <f t="shared" si="298"/>
        <v>1.7578393650131918E-2</v>
      </c>
      <c r="CL136" s="1">
        <f t="shared" si="265"/>
        <v>779.69175959914071</v>
      </c>
      <c r="CM136" s="4">
        <f t="shared" si="266"/>
        <v>0</v>
      </c>
      <c r="CU136">
        <f t="shared" si="267"/>
        <v>779.69175959914071</v>
      </c>
      <c r="CV136">
        <f t="shared" si="268"/>
        <v>780</v>
      </c>
      <c r="CW136">
        <f t="shared" si="269"/>
        <v>1.0000000000000001E-5</v>
      </c>
      <c r="CX136">
        <f t="shared" si="270"/>
        <v>2.0000000000000001E-4</v>
      </c>
      <c r="CY136">
        <f t="shared" si="271"/>
        <v>1</v>
      </c>
      <c r="CZ136">
        <f t="shared" si="299"/>
        <v>1</v>
      </c>
      <c r="DA136">
        <f t="shared" si="272"/>
        <v>-0.2</v>
      </c>
      <c r="DB136" s="1">
        <f t="shared" si="300"/>
        <v>777.59999999999491</v>
      </c>
      <c r="DC136" s="11">
        <f t="shared" si="273"/>
        <v>-1.9784348508865463E-5</v>
      </c>
      <c r="DD136" s="11">
        <f t="shared" si="274"/>
        <v>0</v>
      </c>
      <c r="DE136">
        <f t="shared" si="275"/>
        <v>-1.9784348508865463E-5</v>
      </c>
      <c r="DF136">
        <f t="shared" si="340"/>
        <v>-2.2158470329929365E-3</v>
      </c>
      <c r="DG136">
        <f t="shared" si="340"/>
        <v>0</v>
      </c>
      <c r="DH136">
        <f t="shared" si="302"/>
        <v>-0.12519535736410076</v>
      </c>
      <c r="DI136">
        <f t="shared" si="303"/>
        <v>0</v>
      </c>
      <c r="DJ136">
        <f t="shared" si="304"/>
        <v>-0.12519535736410076</v>
      </c>
      <c r="DK136">
        <f t="shared" si="276"/>
        <v>-2.2169549565099476</v>
      </c>
      <c r="DL136">
        <f t="shared" si="277"/>
        <v>2.0917595991458469</v>
      </c>
      <c r="DM136">
        <f t="shared" si="305"/>
        <v>1.7578393650131918E-2</v>
      </c>
      <c r="DN136" s="1">
        <f t="shared" si="278"/>
        <v>779.69175959914071</v>
      </c>
      <c r="DO136" s="4">
        <f t="shared" si="279"/>
        <v>0</v>
      </c>
    </row>
    <row r="137" spans="1:119">
      <c r="A137">
        <v>413</v>
      </c>
      <c r="B137">
        <f t="shared" si="280"/>
        <v>1.6520000000000001</v>
      </c>
      <c r="D137">
        <v>413</v>
      </c>
      <c r="E137">
        <f t="shared" si="281"/>
        <v>1.0000000000000001E-5</v>
      </c>
      <c r="F137">
        <f t="shared" si="282"/>
        <v>2.0000000000000001E-4</v>
      </c>
      <c r="G137">
        <v>1</v>
      </c>
      <c r="H137">
        <f t="shared" si="306"/>
        <v>2.2799999999999973E-2</v>
      </c>
      <c r="I137">
        <f t="shared" si="307"/>
        <v>0</v>
      </c>
      <c r="K137">
        <v>1</v>
      </c>
      <c r="L137">
        <f t="shared" si="308"/>
        <v>113</v>
      </c>
      <c r="O137">
        <f t="shared" si="309"/>
        <v>777.39999999999486</v>
      </c>
      <c r="P137">
        <f t="shared" si="283"/>
        <v>777</v>
      </c>
      <c r="Q137">
        <f t="shared" si="328"/>
        <v>1.0000000000000001E-5</v>
      </c>
      <c r="R137">
        <f t="shared" si="329"/>
        <v>2.0000000000000001E-4</v>
      </c>
      <c r="S137">
        <f t="shared" si="310"/>
        <v>1</v>
      </c>
      <c r="T137">
        <f t="shared" si="284"/>
        <v>1</v>
      </c>
      <c r="U137">
        <f t="shared" si="249"/>
        <v>-0.2</v>
      </c>
      <c r="V137" s="1">
        <f t="shared" si="311"/>
        <v>777.39999999999486</v>
      </c>
      <c r="W137" s="11">
        <f t="shared" si="250"/>
        <v>-1.978283936341357E-5</v>
      </c>
      <c r="X137" s="11">
        <f t="shared" si="251"/>
        <v>0</v>
      </c>
      <c r="Y137">
        <f t="shared" si="285"/>
        <v>-1.978283936341357E-5</v>
      </c>
      <c r="Z137">
        <f t="shared" si="341"/>
        <v>-2.235460848065733E-3</v>
      </c>
      <c r="AA137">
        <f t="shared" si="341"/>
        <v>0</v>
      </c>
      <c r="AB137">
        <f t="shared" si="313"/>
        <v>-0.12742126833974673</v>
      </c>
      <c r="AC137">
        <f t="shared" si="314"/>
        <v>0</v>
      </c>
      <c r="AD137">
        <f t="shared" si="315"/>
        <v>-0.12742126833974673</v>
      </c>
      <c r="AE137">
        <f t="shared" si="316"/>
        <v>-2.2365785784903216</v>
      </c>
      <c r="AF137">
        <f t="shared" si="317"/>
        <v>2.1091573101505747</v>
      </c>
      <c r="AG137">
        <f t="shared" si="318"/>
        <v>1.755726993503437E-2</v>
      </c>
      <c r="AH137" s="1">
        <f t="shared" si="286"/>
        <v>779.50915731014538</v>
      </c>
      <c r="AI137" s="4">
        <f t="shared" si="327"/>
        <v>2.1091573101505219</v>
      </c>
      <c r="AQ137">
        <f t="shared" si="287"/>
        <v>779.50915731014538</v>
      </c>
      <c r="AR137">
        <f t="shared" si="288"/>
        <v>780</v>
      </c>
      <c r="AS137">
        <f t="shared" si="330"/>
        <v>1.0000000000000001E-5</v>
      </c>
      <c r="AT137">
        <f t="shared" si="331"/>
        <v>2.0000000000000001E-4</v>
      </c>
      <c r="AU137">
        <f t="shared" si="332"/>
        <v>1</v>
      </c>
      <c r="AV137">
        <f t="shared" si="289"/>
        <v>1</v>
      </c>
      <c r="AW137">
        <f t="shared" si="333"/>
        <v>-0.2</v>
      </c>
      <c r="AX137" s="1">
        <f t="shared" si="319"/>
        <v>777.39999999999486</v>
      </c>
      <c r="AY137" s="11">
        <f t="shared" si="252"/>
        <v>-1.9784348508865507E-5</v>
      </c>
      <c r="AZ137" s="11">
        <f t="shared" si="334"/>
        <v>0</v>
      </c>
      <c r="BA137">
        <f t="shared" si="290"/>
        <v>-1.9784348508865507E-5</v>
      </c>
      <c r="BB137">
        <f t="shared" si="342"/>
        <v>-2.2356313815018059E-3</v>
      </c>
      <c r="BC137">
        <f t="shared" si="342"/>
        <v>0</v>
      </c>
      <c r="BD137">
        <f t="shared" si="321"/>
        <v>-0.12743098874560291</v>
      </c>
      <c r="BE137">
        <f t="shared" si="322"/>
        <v>0</v>
      </c>
      <c r="BF137">
        <f t="shared" si="323"/>
        <v>-0.12743098874560291</v>
      </c>
      <c r="BG137">
        <f t="shared" si="324"/>
        <v>-2.2367491971930722</v>
      </c>
      <c r="BH137">
        <f t="shared" si="325"/>
        <v>2.1093182084474691</v>
      </c>
      <c r="BI137">
        <f t="shared" si="326"/>
        <v>1.755860930162223E-2</v>
      </c>
      <c r="BJ137" s="1">
        <f t="shared" si="291"/>
        <v>779.50931820844232</v>
      </c>
      <c r="BK137" s="4">
        <f t="shared" si="253"/>
        <v>1.6089829694010405E-4</v>
      </c>
      <c r="BS137">
        <f t="shared" si="254"/>
        <v>779.50931820844232</v>
      </c>
      <c r="BT137">
        <f t="shared" si="255"/>
        <v>780</v>
      </c>
      <c r="BU137">
        <f t="shared" si="256"/>
        <v>1.0000000000000001E-5</v>
      </c>
      <c r="BV137">
        <f t="shared" si="257"/>
        <v>2.0000000000000001E-4</v>
      </c>
      <c r="BW137">
        <f t="shared" si="258"/>
        <v>1</v>
      </c>
      <c r="BX137">
        <f t="shared" si="292"/>
        <v>1</v>
      </c>
      <c r="BY137">
        <f t="shared" si="259"/>
        <v>-0.2</v>
      </c>
      <c r="BZ137" s="1">
        <f t="shared" si="293"/>
        <v>777.39999999999486</v>
      </c>
      <c r="CA137" s="11">
        <f t="shared" si="260"/>
        <v>-1.9784348508865449E-5</v>
      </c>
      <c r="CB137" s="11">
        <f t="shared" si="261"/>
        <v>0</v>
      </c>
      <c r="CC137">
        <f t="shared" si="262"/>
        <v>-1.9784348508865449E-5</v>
      </c>
      <c r="CD137">
        <f t="shared" ref="CD137:CE152" si="343">CD136+CA137</f>
        <v>-2.235631381501802E-3</v>
      </c>
      <c r="CE137">
        <f t="shared" si="343"/>
        <v>0</v>
      </c>
      <c r="CF137">
        <f t="shared" si="295"/>
        <v>-0.12743098874560255</v>
      </c>
      <c r="CG137">
        <f t="shared" si="296"/>
        <v>0</v>
      </c>
      <c r="CH137">
        <f t="shared" si="297"/>
        <v>-0.12743098874560255</v>
      </c>
      <c r="CI137">
        <f t="shared" si="263"/>
        <v>-2.2367491971930717</v>
      </c>
      <c r="CJ137">
        <f t="shared" si="264"/>
        <v>2.1093182084474691</v>
      </c>
      <c r="CK137">
        <f t="shared" si="298"/>
        <v>1.755860930162223E-2</v>
      </c>
      <c r="CL137" s="1">
        <f t="shared" si="265"/>
        <v>779.50931820844232</v>
      </c>
      <c r="CM137" s="4">
        <f t="shared" si="266"/>
        <v>0</v>
      </c>
      <c r="CU137">
        <f t="shared" si="267"/>
        <v>779.50931820844232</v>
      </c>
      <c r="CV137">
        <f t="shared" si="268"/>
        <v>780</v>
      </c>
      <c r="CW137">
        <f t="shared" si="269"/>
        <v>1.0000000000000001E-5</v>
      </c>
      <c r="CX137">
        <f t="shared" si="270"/>
        <v>2.0000000000000001E-4</v>
      </c>
      <c r="CY137">
        <f t="shared" si="271"/>
        <v>1</v>
      </c>
      <c r="CZ137">
        <f t="shared" si="299"/>
        <v>1</v>
      </c>
      <c r="DA137">
        <f t="shared" si="272"/>
        <v>-0.2</v>
      </c>
      <c r="DB137" s="1">
        <f t="shared" si="300"/>
        <v>777.39999999999486</v>
      </c>
      <c r="DC137" s="11">
        <f t="shared" si="273"/>
        <v>-1.9784348508865463E-5</v>
      </c>
      <c r="DD137" s="11">
        <f t="shared" si="274"/>
        <v>0</v>
      </c>
      <c r="DE137">
        <f t="shared" si="275"/>
        <v>-1.9784348508865463E-5</v>
      </c>
      <c r="DF137">
        <f t="shared" ref="DF137:DG152" si="344">DF136+DC137</f>
        <v>-2.235631381501802E-3</v>
      </c>
      <c r="DG137">
        <f t="shared" si="344"/>
        <v>0</v>
      </c>
      <c r="DH137">
        <f t="shared" si="302"/>
        <v>-0.12743098874560255</v>
      </c>
      <c r="DI137">
        <f t="shared" si="303"/>
        <v>0</v>
      </c>
      <c r="DJ137">
        <f t="shared" si="304"/>
        <v>-0.12743098874560255</v>
      </c>
      <c r="DK137">
        <f t="shared" si="276"/>
        <v>-2.2367491971930717</v>
      </c>
      <c r="DL137">
        <f t="shared" si="277"/>
        <v>2.1093182084474691</v>
      </c>
      <c r="DM137">
        <f t="shared" si="305"/>
        <v>1.755860930162223E-2</v>
      </c>
      <c r="DN137" s="1">
        <f t="shared" si="278"/>
        <v>779.50931820844232</v>
      </c>
      <c r="DO137" s="4">
        <f t="shared" si="279"/>
        <v>0</v>
      </c>
    </row>
    <row r="138" spans="1:119">
      <c r="A138">
        <v>414</v>
      </c>
      <c r="B138">
        <f t="shared" si="280"/>
        <v>1.6560000000000001</v>
      </c>
      <c r="D138">
        <v>414</v>
      </c>
      <c r="E138">
        <f t="shared" si="281"/>
        <v>1.0000000000000001E-5</v>
      </c>
      <c r="F138">
        <f t="shared" si="282"/>
        <v>2.0000000000000001E-4</v>
      </c>
      <c r="G138">
        <v>1</v>
      </c>
      <c r="H138">
        <f t="shared" si="306"/>
        <v>2.2999999999999972E-2</v>
      </c>
      <c r="I138">
        <f t="shared" si="307"/>
        <v>0</v>
      </c>
      <c r="K138">
        <v>1</v>
      </c>
      <c r="L138">
        <f t="shared" si="308"/>
        <v>114</v>
      </c>
      <c r="O138">
        <f t="shared" si="309"/>
        <v>777.19999999999482</v>
      </c>
      <c r="P138">
        <f t="shared" si="283"/>
        <v>777</v>
      </c>
      <c r="Q138">
        <f t="shared" si="328"/>
        <v>1.0000000000000001E-5</v>
      </c>
      <c r="R138">
        <f t="shared" si="329"/>
        <v>2.0000000000000001E-4</v>
      </c>
      <c r="S138">
        <f t="shared" si="310"/>
        <v>1</v>
      </c>
      <c r="T138">
        <f t="shared" si="284"/>
        <v>1</v>
      </c>
      <c r="U138">
        <f t="shared" si="249"/>
        <v>-0.2</v>
      </c>
      <c r="V138" s="1">
        <f t="shared" si="311"/>
        <v>777.19999999999482</v>
      </c>
      <c r="W138" s="11">
        <f t="shared" si="250"/>
        <v>-1.978283936341357E-5</v>
      </c>
      <c r="X138" s="11">
        <f t="shared" si="251"/>
        <v>0</v>
      </c>
      <c r="Y138">
        <f t="shared" si="285"/>
        <v>-1.978283936341357E-5</v>
      </c>
      <c r="Z138">
        <f t="shared" ref="Z138:AA153" si="345">Z137+W138</f>
        <v>-2.2552436874291467E-3</v>
      </c>
      <c r="AA138">
        <f t="shared" si="345"/>
        <v>0</v>
      </c>
      <c r="AB138">
        <f t="shared" si="313"/>
        <v>-0.12967651202717589</v>
      </c>
      <c r="AC138">
        <f t="shared" si="314"/>
        <v>0</v>
      </c>
      <c r="AD138">
        <f t="shared" si="315"/>
        <v>-0.12967651202717589</v>
      </c>
      <c r="AE138">
        <f t="shared" si="316"/>
        <v>-2.2563713092734217</v>
      </c>
      <c r="AF138">
        <f t="shared" si="317"/>
        <v>2.1266947972462455</v>
      </c>
      <c r="AG138">
        <f t="shared" si="318"/>
        <v>1.7537487095670823E-2</v>
      </c>
      <c r="AH138" s="1">
        <f t="shared" si="286"/>
        <v>779.32669479724109</v>
      </c>
      <c r="AI138" s="4">
        <f t="shared" si="327"/>
        <v>2.1266947972462731</v>
      </c>
      <c r="AQ138">
        <f t="shared" si="287"/>
        <v>779.32669479724109</v>
      </c>
      <c r="AR138">
        <f t="shared" si="288"/>
        <v>779</v>
      </c>
      <c r="AS138">
        <f t="shared" si="330"/>
        <v>1.0000000000000001E-5</v>
      </c>
      <c r="AT138">
        <f t="shared" si="331"/>
        <v>2.0000000000000001E-4</v>
      </c>
      <c r="AU138">
        <f t="shared" si="332"/>
        <v>1</v>
      </c>
      <c r="AV138">
        <f t="shared" si="289"/>
        <v>1</v>
      </c>
      <c r="AW138">
        <f t="shared" si="333"/>
        <v>-0.2</v>
      </c>
      <c r="AX138" s="1">
        <f t="shared" si="319"/>
        <v>777.19999999999482</v>
      </c>
      <c r="AY138" s="11">
        <f t="shared" si="252"/>
        <v>-1.9784348508865507E-5</v>
      </c>
      <c r="AZ138" s="11">
        <f t="shared" si="334"/>
        <v>0</v>
      </c>
      <c r="BA138">
        <f t="shared" si="290"/>
        <v>-1.9784348508865507E-5</v>
      </c>
      <c r="BB138">
        <f t="shared" ref="BB138:BC153" si="346">BB137+AY138</f>
        <v>-2.2554157300106715E-3</v>
      </c>
      <c r="BC138">
        <f t="shared" si="346"/>
        <v>0</v>
      </c>
      <c r="BD138">
        <f t="shared" si="321"/>
        <v>-0.12968640447561358</v>
      </c>
      <c r="BE138">
        <f t="shared" si="322"/>
        <v>0</v>
      </c>
      <c r="BF138">
        <f t="shared" si="323"/>
        <v>-0.12968640447561358</v>
      </c>
      <c r="BG138">
        <f t="shared" si="324"/>
        <v>-2.2565434378761968</v>
      </c>
      <c r="BH138">
        <f t="shared" si="325"/>
        <v>2.1268570334005834</v>
      </c>
      <c r="BI138">
        <f t="shared" si="326"/>
        <v>1.7538824953114318E-2</v>
      </c>
      <c r="BJ138" s="1">
        <f t="shared" si="291"/>
        <v>779.32685703339541</v>
      </c>
      <c r="BK138" s="4">
        <f t="shared" si="253"/>
        <v>1.6223615432409133E-4</v>
      </c>
      <c r="BS138">
        <f t="shared" si="254"/>
        <v>779.32685703339541</v>
      </c>
      <c r="BT138">
        <f t="shared" si="255"/>
        <v>779</v>
      </c>
      <c r="BU138">
        <f t="shared" si="256"/>
        <v>1.0000000000000001E-5</v>
      </c>
      <c r="BV138">
        <f t="shared" si="257"/>
        <v>2.0000000000000001E-4</v>
      </c>
      <c r="BW138">
        <f t="shared" si="258"/>
        <v>1</v>
      </c>
      <c r="BX138">
        <f t="shared" si="292"/>
        <v>1</v>
      </c>
      <c r="BY138">
        <f t="shared" si="259"/>
        <v>-0.2</v>
      </c>
      <c r="BZ138" s="1">
        <f t="shared" si="293"/>
        <v>777.19999999999482</v>
      </c>
      <c r="CA138" s="11">
        <f t="shared" si="260"/>
        <v>-1.9784348508865449E-5</v>
      </c>
      <c r="CB138" s="11">
        <f t="shared" si="261"/>
        <v>0</v>
      </c>
      <c r="CC138">
        <f t="shared" si="262"/>
        <v>-1.9784348508865449E-5</v>
      </c>
      <c r="CD138">
        <f t="shared" si="343"/>
        <v>-2.2554157300106676E-3</v>
      </c>
      <c r="CE138">
        <f t="shared" si="343"/>
        <v>0</v>
      </c>
      <c r="CF138">
        <f t="shared" si="295"/>
        <v>-0.12968640447561322</v>
      </c>
      <c r="CG138">
        <f t="shared" si="296"/>
        <v>0</v>
      </c>
      <c r="CH138">
        <f t="shared" si="297"/>
        <v>-0.12968640447561322</v>
      </c>
      <c r="CI138">
        <f t="shared" si="263"/>
        <v>-2.2565434378761964</v>
      </c>
      <c r="CJ138">
        <f t="shared" si="264"/>
        <v>2.126857033400583</v>
      </c>
      <c r="CK138">
        <f t="shared" si="298"/>
        <v>1.7538824953113874E-2</v>
      </c>
      <c r="CL138" s="1">
        <f t="shared" si="265"/>
        <v>779.32685703339541</v>
      </c>
      <c r="CM138" s="4">
        <f t="shared" si="266"/>
        <v>0</v>
      </c>
      <c r="CU138">
        <f t="shared" si="267"/>
        <v>779.32685703339541</v>
      </c>
      <c r="CV138">
        <f t="shared" si="268"/>
        <v>779</v>
      </c>
      <c r="CW138">
        <f t="shared" si="269"/>
        <v>1.0000000000000001E-5</v>
      </c>
      <c r="CX138">
        <f t="shared" si="270"/>
        <v>2.0000000000000001E-4</v>
      </c>
      <c r="CY138">
        <f t="shared" si="271"/>
        <v>1</v>
      </c>
      <c r="CZ138">
        <f t="shared" si="299"/>
        <v>1</v>
      </c>
      <c r="DA138">
        <f t="shared" si="272"/>
        <v>-0.2</v>
      </c>
      <c r="DB138" s="1">
        <f t="shared" si="300"/>
        <v>777.19999999999482</v>
      </c>
      <c r="DC138" s="11">
        <f t="shared" si="273"/>
        <v>-1.9784348508865463E-5</v>
      </c>
      <c r="DD138" s="11">
        <f t="shared" si="274"/>
        <v>0</v>
      </c>
      <c r="DE138">
        <f t="shared" si="275"/>
        <v>-1.9784348508865463E-5</v>
      </c>
      <c r="DF138">
        <f t="shared" si="344"/>
        <v>-2.2554157300106676E-3</v>
      </c>
      <c r="DG138">
        <f t="shared" si="344"/>
        <v>0</v>
      </c>
      <c r="DH138">
        <f t="shared" si="302"/>
        <v>-0.12968640447561322</v>
      </c>
      <c r="DI138">
        <f t="shared" si="303"/>
        <v>0</v>
      </c>
      <c r="DJ138">
        <f t="shared" si="304"/>
        <v>-0.12968640447561322</v>
      </c>
      <c r="DK138">
        <f t="shared" si="276"/>
        <v>-2.2565434378761964</v>
      </c>
      <c r="DL138">
        <f t="shared" si="277"/>
        <v>2.126857033400583</v>
      </c>
      <c r="DM138">
        <f t="shared" si="305"/>
        <v>1.7538824953113874E-2</v>
      </c>
      <c r="DN138" s="1">
        <f t="shared" si="278"/>
        <v>779.32685703339541</v>
      </c>
      <c r="DO138" s="4">
        <f t="shared" si="279"/>
        <v>0</v>
      </c>
    </row>
    <row r="139" spans="1:119">
      <c r="A139">
        <v>415</v>
      </c>
      <c r="B139">
        <f t="shared" si="280"/>
        <v>1.6600000000000001</v>
      </c>
      <c r="D139">
        <v>415</v>
      </c>
      <c r="E139">
        <f t="shared" si="281"/>
        <v>1.0000000000000001E-5</v>
      </c>
      <c r="F139">
        <f t="shared" si="282"/>
        <v>2.0000000000000001E-4</v>
      </c>
      <c r="G139">
        <v>1</v>
      </c>
      <c r="H139">
        <f t="shared" si="306"/>
        <v>2.3199999999999971E-2</v>
      </c>
      <c r="I139">
        <f t="shared" si="307"/>
        <v>0</v>
      </c>
      <c r="K139">
        <v>1</v>
      </c>
      <c r="L139">
        <f t="shared" si="308"/>
        <v>115</v>
      </c>
      <c r="O139">
        <f t="shared" si="309"/>
        <v>776.99999999999477</v>
      </c>
      <c r="P139">
        <f t="shared" si="283"/>
        <v>777</v>
      </c>
      <c r="Q139">
        <f t="shared" si="328"/>
        <v>1.0000000000000001E-5</v>
      </c>
      <c r="R139">
        <f t="shared" si="329"/>
        <v>2.0000000000000001E-4</v>
      </c>
      <c r="S139">
        <f t="shared" si="310"/>
        <v>1</v>
      </c>
      <c r="T139">
        <f t="shared" si="284"/>
        <v>1</v>
      </c>
      <c r="U139">
        <f t="shared" si="249"/>
        <v>-0.2</v>
      </c>
      <c r="V139" s="1">
        <f t="shared" si="311"/>
        <v>776.99999999999477</v>
      </c>
      <c r="W139" s="11">
        <f t="shared" si="250"/>
        <v>-1.978283936341357E-5</v>
      </c>
      <c r="X139" s="11">
        <f t="shared" si="251"/>
        <v>0</v>
      </c>
      <c r="Y139">
        <f t="shared" si="285"/>
        <v>-1.978283936341357E-5</v>
      </c>
      <c r="Z139">
        <f t="shared" si="345"/>
        <v>-2.2750265267925604E-3</v>
      </c>
      <c r="AA139">
        <f t="shared" si="345"/>
        <v>0</v>
      </c>
      <c r="AB139">
        <f t="shared" si="313"/>
        <v>-0.13195153855396846</v>
      </c>
      <c r="AC139">
        <f t="shared" si="314"/>
        <v>0</v>
      </c>
      <c r="AD139">
        <f t="shared" si="315"/>
        <v>-0.13195153855396846</v>
      </c>
      <c r="AE139">
        <f t="shared" si="316"/>
        <v>-2.2761640400565222</v>
      </c>
      <c r="AF139">
        <f t="shared" si="317"/>
        <v>2.1442125015025537</v>
      </c>
      <c r="AG139">
        <f t="shared" si="318"/>
        <v>1.7517704256308164E-2</v>
      </c>
      <c r="AH139" s="1">
        <f t="shared" si="286"/>
        <v>779.14421250149735</v>
      </c>
      <c r="AI139" s="4">
        <f t="shared" si="327"/>
        <v>2.1442125015025795</v>
      </c>
      <c r="AQ139">
        <f t="shared" si="287"/>
        <v>779.14421250149735</v>
      </c>
      <c r="AR139">
        <f t="shared" si="288"/>
        <v>779</v>
      </c>
      <c r="AS139">
        <f t="shared" si="330"/>
        <v>1.0000000000000001E-5</v>
      </c>
      <c r="AT139">
        <f t="shared" si="331"/>
        <v>2.0000000000000001E-4</v>
      </c>
      <c r="AU139">
        <f t="shared" si="332"/>
        <v>1</v>
      </c>
      <c r="AV139">
        <f t="shared" si="289"/>
        <v>1</v>
      </c>
      <c r="AW139">
        <f t="shared" si="333"/>
        <v>-0.2</v>
      </c>
      <c r="AX139" s="1">
        <f t="shared" si="319"/>
        <v>776.99999999999477</v>
      </c>
      <c r="AY139" s="11">
        <f t="shared" si="252"/>
        <v>-1.9784348508865507E-5</v>
      </c>
      <c r="AZ139" s="11">
        <f t="shared" si="334"/>
        <v>0</v>
      </c>
      <c r="BA139">
        <f t="shared" si="290"/>
        <v>-1.9784348508865507E-5</v>
      </c>
      <c r="BB139">
        <f t="shared" si="346"/>
        <v>-2.275200078519537E-3</v>
      </c>
      <c r="BC139">
        <f t="shared" si="346"/>
        <v>0</v>
      </c>
      <c r="BD139">
        <f t="shared" si="321"/>
        <v>-0.13196160455413311</v>
      </c>
      <c r="BE139">
        <f t="shared" si="322"/>
        <v>0</v>
      </c>
      <c r="BF139">
        <f t="shared" si="323"/>
        <v>-0.13196160455413311</v>
      </c>
      <c r="BG139">
        <f t="shared" si="324"/>
        <v>-2.2763376785593215</v>
      </c>
      <c r="BH139">
        <f t="shared" si="325"/>
        <v>2.1443760740051885</v>
      </c>
      <c r="BI139">
        <f t="shared" si="326"/>
        <v>1.7519040604605074E-2</v>
      </c>
      <c r="BJ139" s="1">
        <f t="shared" si="291"/>
        <v>779.14437607399998</v>
      </c>
      <c r="BK139" s="4">
        <f t="shared" si="253"/>
        <v>1.635725026289947E-4</v>
      </c>
      <c r="BS139">
        <f t="shared" si="254"/>
        <v>779.14437607399998</v>
      </c>
      <c r="BT139">
        <f t="shared" si="255"/>
        <v>779</v>
      </c>
      <c r="BU139">
        <f t="shared" si="256"/>
        <v>1.0000000000000001E-5</v>
      </c>
      <c r="BV139">
        <f t="shared" si="257"/>
        <v>2.0000000000000001E-4</v>
      </c>
      <c r="BW139">
        <f t="shared" si="258"/>
        <v>1</v>
      </c>
      <c r="BX139">
        <f t="shared" si="292"/>
        <v>1</v>
      </c>
      <c r="BY139">
        <f t="shared" si="259"/>
        <v>-0.2</v>
      </c>
      <c r="BZ139" s="1">
        <f t="shared" si="293"/>
        <v>776.99999999999477</v>
      </c>
      <c r="CA139" s="11">
        <f t="shared" si="260"/>
        <v>-1.9784348508865449E-5</v>
      </c>
      <c r="CB139" s="11">
        <f t="shared" si="261"/>
        <v>0</v>
      </c>
      <c r="CC139">
        <f t="shared" si="262"/>
        <v>-1.9784348508865449E-5</v>
      </c>
      <c r="CD139">
        <f t="shared" si="343"/>
        <v>-2.2752000785195331E-3</v>
      </c>
      <c r="CE139">
        <f t="shared" si="343"/>
        <v>0</v>
      </c>
      <c r="CF139">
        <f t="shared" si="295"/>
        <v>-0.13196160455413275</v>
      </c>
      <c r="CG139">
        <f t="shared" si="296"/>
        <v>0</v>
      </c>
      <c r="CH139">
        <f t="shared" si="297"/>
        <v>-0.13196160455413275</v>
      </c>
      <c r="CI139">
        <f t="shared" si="263"/>
        <v>-2.276337678559321</v>
      </c>
      <c r="CJ139">
        <f t="shared" si="264"/>
        <v>2.144376074005188</v>
      </c>
      <c r="CK139">
        <f t="shared" si="298"/>
        <v>1.7519040604605074E-2</v>
      </c>
      <c r="CL139" s="1">
        <f t="shared" si="265"/>
        <v>779.14437607399998</v>
      </c>
      <c r="CM139" s="4">
        <f t="shared" si="266"/>
        <v>0</v>
      </c>
      <c r="CU139">
        <f t="shared" si="267"/>
        <v>779.14437607399998</v>
      </c>
      <c r="CV139">
        <f t="shared" si="268"/>
        <v>779</v>
      </c>
      <c r="CW139">
        <f t="shared" si="269"/>
        <v>1.0000000000000001E-5</v>
      </c>
      <c r="CX139">
        <f t="shared" si="270"/>
        <v>2.0000000000000001E-4</v>
      </c>
      <c r="CY139">
        <f t="shared" si="271"/>
        <v>1</v>
      </c>
      <c r="CZ139">
        <f t="shared" si="299"/>
        <v>1</v>
      </c>
      <c r="DA139">
        <f t="shared" si="272"/>
        <v>-0.2</v>
      </c>
      <c r="DB139" s="1">
        <f t="shared" si="300"/>
        <v>776.99999999999477</v>
      </c>
      <c r="DC139" s="11">
        <f t="shared" si="273"/>
        <v>-1.9784348508865463E-5</v>
      </c>
      <c r="DD139" s="11">
        <f t="shared" si="274"/>
        <v>0</v>
      </c>
      <c r="DE139">
        <f t="shared" si="275"/>
        <v>-1.9784348508865463E-5</v>
      </c>
      <c r="DF139">
        <f t="shared" si="344"/>
        <v>-2.2752000785195331E-3</v>
      </c>
      <c r="DG139">
        <f t="shared" si="344"/>
        <v>0</v>
      </c>
      <c r="DH139">
        <f t="shared" si="302"/>
        <v>-0.13196160455413275</v>
      </c>
      <c r="DI139">
        <f t="shared" si="303"/>
        <v>0</v>
      </c>
      <c r="DJ139">
        <f t="shared" si="304"/>
        <v>-0.13196160455413275</v>
      </c>
      <c r="DK139">
        <f t="shared" si="276"/>
        <v>-2.276337678559321</v>
      </c>
      <c r="DL139">
        <f t="shared" si="277"/>
        <v>2.144376074005188</v>
      </c>
      <c r="DM139">
        <f t="shared" si="305"/>
        <v>1.7519040604605074E-2</v>
      </c>
      <c r="DN139" s="1">
        <f t="shared" si="278"/>
        <v>779.14437607399998</v>
      </c>
      <c r="DO139" s="4">
        <f t="shared" si="279"/>
        <v>0</v>
      </c>
    </row>
    <row r="140" spans="1:119">
      <c r="A140">
        <v>416</v>
      </c>
      <c r="B140">
        <f t="shared" si="280"/>
        <v>1.6640000000000001</v>
      </c>
      <c r="D140">
        <v>416</v>
      </c>
      <c r="E140">
        <f t="shared" si="281"/>
        <v>1.0000000000000001E-5</v>
      </c>
      <c r="F140">
        <f t="shared" si="282"/>
        <v>2.0000000000000001E-4</v>
      </c>
      <c r="G140">
        <v>1</v>
      </c>
      <c r="H140">
        <f t="shared" si="306"/>
        <v>2.3399999999999969E-2</v>
      </c>
      <c r="I140">
        <f t="shared" si="307"/>
        <v>0</v>
      </c>
      <c r="K140">
        <v>1</v>
      </c>
      <c r="L140">
        <f t="shared" si="308"/>
        <v>116</v>
      </c>
      <c r="O140">
        <f t="shared" si="309"/>
        <v>776.79999999999472</v>
      </c>
      <c r="P140">
        <f t="shared" si="283"/>
        <v>777</v>
      </c>
      <c r="Q140">
        <f t="shared" si="328"/>
        <v>1.0000000000000001E-5</v>
      </c>
      <c r="R140">
        <f t="shared" si="329"/>
        <v>2.0000000000000001E-4</v>
      </c>
      <c r="S140">
        <f t="shared" si="310"/>
        <v>1</v>
      </c>
      <c r="T140">
        <f t="shared" si="284"/>
        <v>1</v>
      </c>
      <c r="U140">
        <f t="shared" si="249"/>
        <v>-0.2</v>
      </c>
      <c r="V140" s="1">
        <f t="shared" si="311"/>
        <v>776.79999999999472</v>
      </c>
      <c r="W140" s="11">
        <f t="shared" si="250"/>
        <v>-1.978283936341357E-5</v>
      </c>
      <c r="X140" s="11">
        <f t="shared" si="251"/>
        <v>0</v>
      </c>
      <c r="Y140">
        <f t="shared" si="285"/>
        <v>-1.978283936341357E-5</v>
      </c>
      <c r="Z140">
        <f t="shared" si="345"/>
        <v>-2.2948093661559741E-3</v>
      </c>
      <c r="AA140">
        <f t="shared" si="345"/>
        <v>0</v>
      </c>
      <c r="AB140">
        <f t="shared" si="313"/>
        <v>-0.13424634792012444</v>
      </c>
      <c r="AC140">
        <f t="shared" si="314"/>
        <v>0</v>
      </c>
      <c r="AD140">
        <f t="shared" si="315"/>
        <v>-0.13424634792012444</v>
      </c>
      <c r="AE140">
        <f t="shared" si="316"/>
        <v>-2.2959567708396222</v>
      </c>
      <c r="AF140">
        <f t="shared" si="317"/>
        <v>2.1617104229194979</v>
      </c>
      <c r="AG140">
        <f t="shared" si="318"/>
        <v>1.7497921416944173E-2</v>
      </c>
      <c r="AH140" s="1">
        <f t="shared" si="286"/>
        <v>778.96171042291417</v>
      </c>
      <c r="AI140" s="4">
        <f t="shared" si="327"/>
        <v>2.161710422919441</v>
      </c>
      <c r="AQ140">
        <f t="shared" si="287"/>
        <v>778.96171042291417</v>
      </c>
      <c r="AR140">
        <f t="shared" si="288"/>
        <v>779</v>
      </c>
      <c r="AS140">
        <f t="shared" si="330"/>
        <v>1.0000000000000001E-5</v>
      </c>
      <c r="AT140">
        <f t="shared" si="331"/>
        <v>2.0000000000000001E-4</v>
      </c>
      <c r="AU140">
        <f t="shared" si="332"/>
        <v>1</v>
      </c>
      <c r="AV140">
        <f t="shared" si="289"/>
        <v>1</v>
      </c>
      <c r="AW140">
        <f t="shared" si="333"/>
        <v>-0.2</v>
      </c>
      <c r="AX140" s="1">
        <f t="shared" si="319"/>
        <v>776.79999999999472</v>
      </c>
      <c r="AY140" s="11">
        <f t="shared" si="252"/>
        <v>-1.9784348508865507E-5</v>
      </c>
      <c r="AZ140" s="11">
        <f t="shared" si="334"/>
        <v>0</v>
      </c>
      <c r="BA140">
        <f t="shared" si="290"/>
        <v>-1.9784348508865507E-5</v>
      </c>
      <c r="BB140">
        <f t="shared" si="346"/>
        <v>-2.2949844270284026E-3</v>
      </c>
      <c r="BC140">
        <f t="shared" si="346"/>
        <v>0</v>
      </c>
      <c r="BD140">
        <f t="shared" si="321"/>
        <v>-0.13425658898116152</v>
      </c>
      <c r="BE140">
        <f t="shared" si="322"/>
        <v>0</v>
      </c>
      <c r="BF140">
        <f t="shared" si="323"/>
        <v>-0.13425658898116152</v>
      </c>
      <c r="BG140">
        <f t="shared" si="324"/>
        <v>-2.2961319192424461</v>
      </c>
      <c r="BH140">
        <f t="shared" si="325"/>
        <v>2.1618753302612848</v>
      </c>
      <c r="BI140">
        <f t="shared" si="326"/>
        <v>1.7499256256096274E-2</v>
      </c>
      <c r="BJ140" s="1">
        <f t="shared" si="291"/>
        <v>778.96187533025602</v>
      </c>
      <c r="BK140" s="4">
        <f t="shared" si="253"/>
        <v>1.6490734185481415E-4</v>
      </c>
      <c r="BS140">
        <f t="shared" si="254"/>
        <v>778.96187533025602</v>
      </c>
      <c r="BT140">
        <f t="shared" si="255"/>
        <v>779</v>
      </c>
      <c r="BU140">
        <f t="shared" si="256"/>
        <v>1.0000000000000001E-5</v>
      </c>
      <c r="BV140">
        <f t="shared" si="257"/>
        <v>2.0000000000000001E-4</v>
      </c>
      <c r="BW140">
        <f t="shared" si="258"/>
        <v>1</v>
      </c>
      <c r="BX140">
        <f t="shared" si="292"/>
        <v>1</v>
      </c>
      <c r="BY140">
        <f t="shared" si="259"/>
        <v>-0.2</v>
      </c>
      <c r="BZ140" s="1">
        <f t="shared" si="293"/>
        <v>776.79999999999472</v>
      </c>
      <c r="CA140" s="11">
        <f t="shared" si="260"/>
        <v>-1.9784348508865449E-5</v>
      </c>
      <c r="CB140" s="11">
        <f t="shared" si="261"/>
        <v>0</v>
      </c>
      <c r="CC140">
        <f t="shared" si="262"/>
        <v>-1.9784348508865449E-5</v>
      </c>
      <c r="CD140">
        <f t="shared" si="343"/>
        <v>-2.2949844270283987E-3</v>
      </c>
      <c r="CE140">
        <f t="shared" si="343"/>
        <v>0</v>
      </c>
      <c r="CF140">
        <f t="shared" si="295"/>
        <v>-0.13425658898116116</v>
      </c>
      <c r="CG140">
        <f t="shared" si="296"/>
        <v>0</v>
      </c>
      <c r="CH140">
        <f t="shared" si="297"/>
        <v>-0.13425658898116116</v>
      </c>
      <c r="CI140">
        <f t="shared" si="263"/>
        <v>-2.2961319192424456</v>
      </c>
      <c r="CJ140">
        <f t="shared" si="264"/>
        <v>2.1618753302612843</v>
      </c>
      <c r="CK140">
        <f t="shared" si="298"/>
        <v>1.7499256256096274E-2</v>
      </c>
      <c r="CL140" s="1">
        <f t="shared" si="265"/>
        <v>778.96187533025602</v>
      </c>
      <c r="CM140" s="4">
        <f t="shared" si="266"/>
        <v>0</v>
      </c>
      <c r="CU140">
        <f t="shared" si="267"/>
        <v>778.96187533025602</v>
      </c>
      <c r="CV140">
        <f t="shared" si="268"/>
        <v>779</v>
      </c>
      <c r="CW140">
        <f t="shared" si="269"/>
        <v>1.0000000000000001E-5</v>
      </c>
      <c r="CX140">
        <f t="shared" si="270"/>
        <v>2.0000000000000001E-4</v>
      </c>
      <c r="CY140">
        <f t="shared" si="271"/>
        <v>1</v>
      </c>
      <c r="CZ140">
        <f t="shared" si="299"/>
        <v>1</v>
      </c>
      <c r="DA140">
        <f t="shared" si="272"/>
        <v>-0.2</v>
      </c>
      <c r="DB140" s="1">
        <f t="shared" si="300"/>
        <v>776.79999999999472</v>
      </c>
      <c r="DC140" s="11">
        <f t="shared" si="273"/>
        <v>-1.9784348508865463E-5</v>
      </c>
      <c r="DD140" s="11">
        <f t="shared" si="274"/>
        <v>0</v>
      </c>
      <c r="DE140">
        <f t="shared" si="275"/>
        <v>-1.9784348508865463E-5</v>
      </c>
      <c r="DF140">
        <f t="shared" si="344"/>
        <v>-2.2949844270283987E-3</v>
      </c>
      <c r="DG140">
        <f t="shared" si="344"/>
        <v>0</v>
      </c>
      <c r="DH140">
        <f t="shared" si="302"/>
        <v>-0.13425658898116116</v>
      </c>
      <c r="DI140">
        <f t="shared" si="303"/>
        <v>0</v>
      </c>
      <c r="DJ140">
        <f t="shared" si="304"/>
        <v>-0.13425658898116116</v>
      </c>
      <c r="DK140">
        <f t="shared" si="276"/>
        <v>-2.2961319192424456</v>
      </c>
      <c r="DL140">
        <f t="shared" si="277"/>
        <v>2.1618753302612843</v>
      </c>
      <c r="DM140">
        <f t="shared" si="305"/>
        <v>1.7499256256096274E-2</v>
      </c>
      <c r="DN140" s="1">
        <f t="shared" si="278"/>
        <v>778.96187533025602</v>
      </c>
      <c r="DO140" s="4">
        <f t="shared" si="279"/>
        <v>0</v>
      </c>
    </row>
    <row r="141" spans="1:119">
      <c r="A141">
        <v>417</v>
      </c>
      <c r="B141">
        <f t="shared" si="280"/>
        <v>1.6679999999999999</v>
      </c>
      <c r="D141">
        <v>417</v>
      </c>
      <c r="E141">
        <f t="shared" si="281"/>
        <v>1.0000000000000001E-5</v>
      </c>
      <c r="F141">
        <f t="shared" si="282"/>
        <v>2.0000000000000001E-4</v>
      </c>
      <c r="G141">
        <v>1</v>
      </c>
      <c r="H141">
        <f t="shared" si="306"/>
        <v>2.3599999999999968E-2</v>
      </c>
      <c r="I141">
        <f t="shared" si="307"/>
        <v>0</v>
      </c>
      <c r="K141">
        <v>1</v>
      </c>
      <c r="L141">
        <f t="shared" si="308"/>
        <v>117</v>
      </c>
      <c r="O141">
        <f t="shared" si="309"/>
        <v>776.59999999999468</v>
      </c>
      <c r="P141">
        <f t="shared" si="283"/>
        <v>777</v>
      </c>
      <c r="Q141">
        <f t="shared" si="328"/>
        <v>1.0000000000000001E-5</v>
      </c>
      <c r="R141">
        <f t="shared" si="329"/>
        <v>2.0000000000000001E-4</v>
      </c>
      <c r="S141">
        <f t="shared" si="310"/>
        <v>1</v>
      </c>
      <c r="T141">
        <f t="shared" si="284"/>
        <v>1</v>
      </c>
      <c r="U141">
        <f t="shared" si="249"/>
        <v>-0.2</v>
      </c>
      <c r="V141" s="1">
        <f t="shared" si="311"/>
        <v>776.59999999999468</v>
      </c>
      <c r="W141" s="11">
        <f t="shared" si="250"/>
        <v>-1.978283936341357E-5</v>
      </c>
      <c r="X141" s="11">
        <f t="shared" si="251"/>
        <v>0</v>
      </c>
      <c r="Y141">
        <f t="shared" si="285"/>
        <v>-1.978283936341357E-5</v>
      </c>
      <c r="Z141">
        <f t="shared" si="345"/>
        <v>-2.3145922055193878E-3</v>
      </c>
      <c r="AA141">
        <f t="shared" si="345"/>
        <v>0</v>
      </c>
      <c r="AB141">
        <f t="shared" si="313"/>
        <v>-0.13656094012564382</v>
      </c>
      <c r="AC141">
        <f t="shared" si="314"/>
        <v>0</v>
      </c>
      <c r="AD141">
        <f t="shared" si="315"/>
        <v>-0.13656094012564382</v>
      </c>
      <c r="AE141">
        <f t="shared" si="316"/>
        <v>-2.3157495016227223</v>
      </c>
      <c r="AF141">
        <f t="shared" si="317"/>
        <v>2.1791885614970785</v>
      </c>
      <c r="AG141">
        <f t="shared" si="318"/>
        <v>1.7478138577580626E-2</v>
      </c>
      <c r="AH141" s="1">
        <f t="shared" si="286"/>
        <v>778.77918856149176</v>
      </c>
      <c r="AI141" s="4">
        <f t="shared" si="327"/>
        <v>2.1791885614970852</v>
      </c>
      <c r="AQ141">
        <f t="shared" si="287"/>
        <v>778.77918856149176</v>
      </c>
      <c r="AR141">
        <f t="shared" si="288"/>
        <v>779</v>
      </c>
      <c r="AS141">
        <f t="shared" si="330"/>
        <v>1.0000000000000001E-5</v>
      </c>
      <c r="AT141">
        <f t="shared" si="331"/>
        <v>2.0000000000000001E-4</v>
      </c>
      <c r="AU141">
        <f t="shared" si="332"/>
        <v>1</v>
      </c>
      <c r="AV141">
        <f t="shared" si="289"/>
        <v>1</v>
      </c>
      <c r="AW141">
        <f t="shared" si="333"/>
        <v>-0.2</v>
      </c>
      <c r="AX141" s="1">
        <f t="shared" si="319"/>
        <v>776.59999999999468</v>
      </c>
      <c r="AY141" s="11">
        <f t="shared" si="252"/>
        <v>-1.9784348508865507E-5</v>
      </c>
      <c r="AZ141" s="11">
        <f t="shared" si="334"/>
        <v>0</v>
      </c>
      <c r="BA141">
        <f t="shared" si="290"/>
        <v>-1.9784348508865507E-5</v>
      </c>
      <c r="BB141">
        <f t="shared" si="346"/>
        <v>-2.3147687755372681E-3</v>
      </c>
      <c r="BC141">
        <f t="shared" si="346"/>
        <v>0</v>
      </c>
      <c r="BD141">
        <f t="shared" si="321"/>
        <v>-0.13657135775669879</v>
      </c>
      <c r="BE141">
        <f t="shared" si="322"/>
        <v>0</v>
      </c>
      <c r="BF141">
        <f t="shared" si="323"/>
        <v>-0.13657135775669879</v>
      </c>
      <c r="BG141">
        <f t="shared" si="324"/>
        <v>-2.3159261599255703</v>
      </c>
      <c r="BH141">
        <f t="shared" si="325"/>
        <v>2.1793548021688713</v>
      </c>
      <c r="BI141">
        <f t="shared" si="326"/>
        <v>1.7479471907586586E-2</v>
      </c>
      <c r="BJ141" s="1">
        <f t="shared" si="291"/>
        <v>778.77935480216354</v>
      </c>
      <c r="BK141" s="4">
        <f t="shared" si="253"/>
        <v>1.6624067177417601E-4</v>
      </c>
      <c r="BS141">
        <f t="shared" si="254"/>
        <v>778.77935480216354</v>
      </c>
      <c r="BT141">
        <f t="shared" si="255"/>
        <v>779</v>
      </c>
      <c r="BU141">
        <f t="shared" si="256"/>
        <v>1.0000000000000001E-5</v>
      </c>
      <c r="BV141">
        <f t="shared" si="257"/>
        <v>2.0000000000000001E-4</v>
      </c>
      <c r="BW141">
        <f t="shared" si="258"/>
        <v>1</v>
      </c>
      <c r="BX141">
        <f t="shared" si="292"/>
        <v>1</v>
      </c>
      <c r="BY141">
        <f t="shared" si="259"/>
        <v>-0.2</v>
      </c>
      <c r="BZ141" s="1">
        <f t="shared" si="293"/>
        <v>776.59999999999468</v>
      </c>
      <c r="CA141" s="11">
        <f t="shared" si="260"/>
        <v>-1.9784348508865449E-5</v>
      </c>
      <c r="CB141" s="11">
        <f t="shared" si="261"/>
        <v>0</v>
      </c>
      <c r="CC141">
        <f t="shared" si="262"/>
        <v>-1.9784348508865449E-5</v>
      </c>
      <c r="CD141">
        <f t="shared" si="343"/>
        <v>-2.3147687755372642E-3</v>
      </c>
      <c r="CE141">
        <f t="shared" si="343"/>
        <v>0</v>
      </c>
      <c r="CF141">
        <f t="shared" si="295"/>
        <v>-0.13657135775669843</v>
      </c>
      <c r="CG141">
        <f t="shared" si="296"/>
        <v>0</v>
      </c>
      <c r="CH141">
        <f t="shared" si="297"/>
        <v>-0.13657135775669843</v>
      </c>
      <c r="CI141">
        <f t="shared" si="263"/>
        <v>-2.3159261599255698</v>
      </c>
      <c r="CJ141">
        <f t="shared" si="264"/>
        <v>2.1793548021688713</v>
      </c>
      <c r="CK141">
        <f t="shared" si="298"/>
        <v>1.747947190758703E-2</v>
      </c>
      <c r="CL141" s="1">
        <f t="shared" si="265"/>
        <v>778.77935480216354</v>
      </c>
      <c r="CM141" s="4">
        <f t="shared" si="266"/>
        <v>0</v>
      </c>
      <c r="CU141">
        <f t="shared" si="267"/>
        <v>778.77935480216354</v>
      </c>
      <c r="CV141">
        <f t="shared" si="268"/>
        <v>779</v>
      </c>
      <c r="CW141">
        <f t="shared" si="269"/>
        <v>1.0000000000000001E-5</v>
      </c>
      <c r="CX141">
        <f t="shared" si="270"/>
        <v>2.0000000000000001E-4</v>
      </c>
      <c r="CY141">
        <f t="shared" si="271"/>
        <v>1</v>
      </c>
      <c r="CZ141">
        <f t="shared" si="299"/>
        <v>1</v>
      </c>
      <c r="DA141">
        <f t="shared" si="272"/>
        <v>-0.2</v>
      </c>
      <c r="DB141" s="1">
        <f t="shared" si="300"/>
        <v>776.59999999999468</v>
      </c>
      <c r="DC141" s="11">
        <f t="shared" si="273"/>
        <v>-1.9784348508865463E-5</v>
      </c>
      <c r="DD141" s="11">
        <f t="shared" si="274"/>
        <v>0</v>
      </c>
      <c r="DE141">
        <f t="shared" si="275"/>
        <v>-1.9784348508865463E-5</v>
      </c>
      <c r="DF141">
        <f t="shared" si="344"/>
        <v>-2.3147687755372642E-3</v>
      </c>
      <c r="DG141">
        <f t="shared" si="344"/>
        <v>0</v>
      </c>
      <c r="DH141">
        <f t="shared" si="302"/>
        <v>-0.13657135775669843</v>
      </c>
      <c r="DI141">
        <f t="shared" si="303"/>
        <v>0</v>
      </c>
      <c r="DJ141">
        <f t="shared" si="304"/>
        <v>-0.13657135775669843</v>
      </c>
      <c r="DK141">
        <f t="shared" si="276"/>
        <v>-2.3159261599255698</v>
      </c>
      <c r="DL141">
        <f t="shared" si="277"/>
        <v>2.1793548021688713</v>
      </c>
      <c r="DM141">
        <f t="shared" si="305"/>
        <v>1.747947190758703E-2</v>
      </c>
      <c r="DN141" s="1">
        <f t="shared" si="278"/>
        <v>778.77935480216354</v>
      </c>
      <c r="DO141" s="4">
        <f t="shared" si="279"/>
        <v>0</v>
      </c>
    </row>
    <row r="142" spans="1:119">
      <c r="A142">
        <v>418</v>
      </c>
      <c r="B142">
        <f t="shared" si="280"/>
        <v>1.6719999999999999</v>
      </c>
      <c r="D142">
        <v>418</v>
      </c>
      <c r="E142">
        <f t="shared" si="281"/>
        <v>1.0000000000000001E-5</v>
      </c>
      <c r="F142">
        <f t="shared" si="282"/>
        <v>2.0000000000000001E-4</v>
      </c>
      <c r="G142">
        <v>1</v>
      </c>
      <c r="H142">
        <f t="shared" si="306"/>
        <v>2.3799999999999967E-2</v>
      </c>
      <c r="I142">
        <f t="shared" si="307"/>
        <v>0</v>
      </c>
      <c r="K142">
        <v>1</v>
      </c>
      <c r="L142">
        <f t="shared" si="308"/>
        <v>118</v>
      </c>
      <c r="O142">
        <f t="shared" si="309"/>
        <v>776.39999999999463</v>
      </c>
      <c r="P142">
        <f t="shared" si="283"/>
        <v>776</v>
      </c>
      <c r="Q142">
        <f t="shared" si="328"/>
        <v>1.0000000000000001E-5</v>
      </c>
      <c r="R142">
        <f t="shared" si="329"/>
        <v>2.0000000000000001E-4</v>
      </c>
      <c r="S142">
        <f t="shared" si="310"/>
        <v>1</v>
      </c>
      <c r="T142">
        <f t="shared" si="284"/>
        <v>1</v>
      </c>
      <c r="U142">
        <f t="shared" si="249"/>
        <v>-0.2</v>
      </c>
      <c r="V142" s="1">
        <f t="shared" si="311"/>
        <v>776.39999999999463</v>
      </c>
      <c r="W142" s="11">
        <f t="shared" si="250"/>
        <v>-1.978283936341357E-5</v>
      </c>
      <c r="X142" s="11">
        <f t="shared" si="251"/>
        <v>0</v>
      </c>
      <c r="Y142">
        <f t="shared" si="285"/>
        <v>-1.978283936341357E-5</v>
      </c>
      <c r="Z142">
        <f t="shared" si="345"/>
        <v>-2.3343750448828015E-3</v>
      </c>
      <c r="AA142">
        <f t="shared" si="345"/>
        <v>0</v>
      </c>
      <c r="AB142">
        <f t="shared" si="313"/>
        <v>-0.13889531517052661</v>
      </c>
      <c r="AC142">
        <f t="shared" si="314"/>
        <v>0</v>
      </c>
      <c r="AD142">
        <f t="shared" si="315"/>
        <v>-0.13889531517052661</v>
      </c>
      <c r="AE142">
        <f t="shared" si="316"/>
        <v>-2.3355422324058228</v>
      </c>
      <c r="AF142">
        <f t="shared" si="317"/>
        <v>2.196646917235296</v>
      </c>
      <c r="AG142">
        <f t="shared" si="318"/>
        <v>1.7458355738217524E-2</v>
      </c>
      <c r="AH142" s="1">
        <f t="shared" si="286"/>
        <v>778.59664691722992</v>
      </c>
      <c r="AI142" s="4">
        <f t="shared" si="327"/>
        <v>2.1966469172352845</v>
      </c>
      <c r="AQ142">
        <f t="shared" si="287"/>
        <v>778.59664691722992</v>
      </c>
      <c r="AR142">
        <f t="shared" si="288"/>
        <v>779</v>
      </c>
      <c r="AS142">
        <f t="shared" si="330"/>
        <v>1.0000000000000001E-5</v>
      </c>
      <c r="AT142">
        <f t="shared" si="331"/>
        <v>2.0000000000000001E-4</v>
      </c>
      <c r="AU142">
        <f t="shared" si="332"/>
        <v>1</v>
      </c>
      <c r="AV142">
        <f t="shared" si="289"/>
        <v>1</v>
      </c>
      <c r="AW142">
        <f t="shared" si="333"/>
        <v>-0.2</v>
      </c>
      <c r="AX142" s="1">
        <f t="shared" si="319"/>
        <v>776.39999999999463</v>
      </c>
      <c r="AY142" s="11">
        <f t="shared" si="252"/>
        <v>-1.9784348508865507E-5</v>
      </c>
      <c r="AZ142" s="11">
        <f t="shared" si="334"/>
        <v>0</v>
      </c>
      <c r="BA142">
        <f t="shared" si="290"/>
        <v>-1.9784348508865507E-5</v>
      </c>
      <c r="BB142">
        <f t="shared" si="346"/>
        <v>-2.3345531240461337E-3</v>
      </c>
      <c r="BC142">
        <f t="shared" si="346"/>
        <v>0</v>
      </c>
      <c r="BD142">
        <f t="shared" si="321"/>
        <v>-0.13890591088074491</v>
      </c>
      <c r="BE142">
        <f t="shared" si="322"/>
        <v>0</v>
      </c>
      <c r="BF142">
        <f t="shared" si="323"/>
        <v>-0.13890591088074491</v>
      </c>
      <c r="BG142">
        <f t="shared" si="324"/>
        <v>-2.3357204006086953</v>
      </c>
      <c r="BH142">
        <f t="shared" si="325"/>
        <v>2.1968144897279505</v>
      </c>
      <c r="BI142">
        <f t="shared" si="326"/>
        <v>1.7459687559079118E-2</v>
      </c>
      <c r="BJ142" s="1">
        <f t="shared" si="291"/>
        <v>778.59681448972253</v>
      </c>
      <c r="BK142" s="4">
        <f t="shared" si="253"/>
        <v>1.6757249261445395E-4</v>
      </c>
      <c r="BS142">
        <f t="shared" si="254"/>
        <v>778.59681448972253</v>
      </c>
      <c r="BT142">
        <f t="shared" si="255"/>
        <v>779</v>
      </c>
      <c r="BU142">
        <f t="shared" si="256"/>
        <v>1.0000000000000001E-5</v>
      </c>
      <c r="BV142">
        <f t="shared" si="257"/>
        <v>2.0000000000000001E-4</v>
      </c>
      <c r="BW142">
        <f t="shared" si="258"/>
        <v>1</v>
      </c>
      <c r="BX142">
        <f t="shared" si="292"/>
        <v>1</v>
      </c>
      <c r="BY142">
        <f t="shared" si="259"/>
        <v>-0.2</v>
      </c>
      <c r="BZ142" s="1">
        <f t="shared" si="293"/>
        <v>776.39999999999463</v>
      </c>
      <c r="CA142" s="11">
        <f t="shared" si="260"/>
        <v>-1.9784348508865449E-5</v>
      </c>
      <c r="CB142" s="11">
        <f t="shared" si="261"/>
        <v>0</v>
      </c>
      <c r="CC142">
        <f t="shared" si="262"/>
        <v>-1.9784348508865449E-5</v>
      </c>
      <c r="CD142">
        <f t="shared" si="343"/>
        <v>-2.3345531240461298E-3</v>
      </c>
      <c r="CE142">
        <f t="shared" si="343"/>
        <v>0</v>
      </c>
      <c r="CF142">
        <f t="shared" si="295"/>
        <v>-0.13890591088074455</v>
      </c>
      <c r="CG142">
        <f t="shared" si="296"/>
        <v>0</v>
      </c>
      <c r="CH142">
        <f t="shared" si="297"/>
        <v>-0.13890591088074455</v>
      </c>
      <c r="CI142">
        <f t="shared" si="263"/>
        <v>-2.3357204006086949</v>
      </c>
      <c r="CJ142">
        <f t="shared" si="264"/>
        <v>2.1968144897279505</v>
      </c>
      <c r="CK142">
        <f t="shared" si="298"/>
        <v>1.7459687559079118E-2</v>
      </c>
      <c r="CL142" s="1">
        <f t="shared" si="265"/>
        <v>778.59681448972253</v>
      </c>
      <c r="CM142" s="4">
        <f t="shared" si="266"/>
        <v>0</v>
      </c>
      <c r="CU142">
        <f t="shared" si="267"/>
        <v>778.59681448972253</v>
      </c>
      <c r="CV142">
        <f t="shared" si="268"/>
        <v>779</v>
      </c>
      <c r="CW142">
        <f t="shared" si="269"/>
        <v>1.0000000000000001E-5</v>
      </c>
      <c r="CX142">
        <f t="shared" si="270"/>
        <v>2.0000000000000001E-4</v>
      </c>
      <c r="CY142">
        <f t="shared" si="271"/>
        <v>1</v>
      </c>
      <c r="CZ142">
        <f t="shared" si="299"/>
        <v>1</v>
      </c>
      <c r="DA142">
        <f t="shared" si="272"/>
        <v>-0.2</v>
      </c>
      <c r="DB142" s="1">
        <f t="shared" si="300"/>
        <v>776.39999999999463</v>
      </c>
      <c r="DC142" s="11">
        <f t="shared" si="273"/>
        <v>-1.9784348508865463E-5</v>
      </c>
      <c r="DD142" s="11">
        <f t="shared" si="274"/>
        <v>0</v>
      </c>
      <c r="DE142">
        <f t="shared" si="275"/>
        <v>-1.9784348508865463E-5</v>
      </c>
      <c r="DF142">
        <f t="shared" si="344"/>
        <v>-2.3345531240461298E-3</v>
      </c>
      <c r="DG142">
        <f t="shared" si="344"/>
        <v>0</v>
      </c>
      <c r="DH142">
        <f t="shared" si="302"/>
        <v>-0.13890591088074455</v>
      </c>
      <c r="DI142">
        <f t="shared" si="303"/>
        <v>0</v>
      </c>
      <c r="DJ142">
        <f t="shared" si="304"/>
        <v>-0.13890591088074455</v>
      </c>
      <c r="DK142">
        <f t="shared" si="276"/>
        <v>-2.3357204006086949</v>
      </c>
      <c r="DL142">
        <f t="shared" si="277"/>
        <v>2.1968144897279505</v>
      </c>
      <c r="DM142">
        <f t="shared" si="305"/>
        <v>1.7459687559079118E-2</v>
      </c>
      <c r="DN142" s="1">
        <f t="shared" si="278"/>
        <v>778.59681448972253</v>
      </c>
      <c r="DO142" s="4">
        <f t="shared" si="279"/>
        <v>0</v>
      </c>
    </row>
    <row r="143" spans="1:119">
      <c r="A143">
        <v>419</v>
      </c>
      <c r="B143">
        <f t="shared" si="280"/>
        <v>1.6759999999999999</v>
      </c>
      <c r="D143">
        <v>419</v>
      </c>
      <c r="E143">
        <f t="shared" si="281"/>
        <v>1.0000000000000001E-5</v>
      </c>
      <c r="F143">
        <f t="shared" si="282"/>
        <v>2.0000000000000001E-4</v>
      </c>
      <c r="G143">
        <v>1</v>
      </c>
      <c r="H143">
        <f t="shared" si="306"/>
        <v>2.3999999999999966E-2</v>
      </c>
      <c r="I143">
        <f t="shared" si="307"/>
        <v>0</v>
      </c>
      <c r="K143">
        <v>1</v>
      </c>
      <c r="L143">
        <f t="shared" si="308"/>
        <v>119</v>
      </c>
      <c r="O143">
        <f t="shared" si="309"/>
        <v>776.19999999999459</v>
      </c>
      <c r="P143">
        <f t="shared" si="283"/>
        <v>776</v>
      </c>
      <c r="Q143">
        <f t="shared" si="328"/>
        <v>1.0000000000000001E-5</v>
      </c>
      <c r="R143">
        <f t="shared" si="329"/>
        <v>2.0000000000000001E-4</v>
      </c>
      <c r="S143">
        <f t="shared" si="310"/>
        <v>1</v>
      </c>
      <c r="T143">
        <f t="shared" si="284"/>
        <v>1</v>
      </c>
      <c r="U143">
        <f t="shared" si="249"/>
        <v>-0.2</v>
      </c>
      <c r="V143" s="1">
        <f t="shared" si="311"/>
        <v>776.19999999999459</v>
      </c>
      <c r="W143" s="11">
        <f t="shared" si="250"/>
        <v>-1.978283936341357E-5</v>
      </c>
      <c r="X143" s="11">
        <f t="shared" si="251"/>
        <v>0</v>
      </c>
      <c r="Y143">
        <f t="shared" si="285"/>
        <v>-1.978283936341357E-5</v>
      </c>
      <c r="Z143">
        <f t="shared" si="345"/>
        <v>-2.3541578842462153E-3</v>
      </c>
      <c r="AA143">
        <f t="shared" si="345"/>
        <v>0</v>
      </c>
      <c r="AB143">
        <f t="shared" si="313"/>
        <v>-0.14124947305477284</v>
      </c>
      <c r="AC143">
        <f t="shared" si="314"/>
        <v>0</v>
      </c>
      <c r="AD143">
        <f t="shared" si="315"/>
        <v>-0.14124947305477284</v>
      </c>
      <c r="AE143">
        <f t="shared" si="316"/>
        <v>-2.3553349631889229</v>
      </c>
      <c r="AF143">
        <f t="shared" si="317"/>
        <v>2.21408549013415</v>
      </c>
      <c r="AG143">
        <f t="shared" si="318"/>
        <v>1.7438572898853977E-2</v>
      </c>
      <c r="AH143" s="1">
        <f t="shared" si="286"/>
        <v>778.41408549012874</v>
      </c>
      <c r="AI143" s="4">
        <f t="shared" si="327"/>
        <v>2.2140854901341527</v>
      </c>
      <c r="AQ143">
        <f t="shared" si="287"/>
        <v>778.41408549012874</v>
      </c>
      <c r="AR143">
        <f t="shared" si="288"/>
        <v>778</v>
      </c>
      <c r="AS143">
        <f t="shared" si="330"/>
        <v>1.0000000000000001E-5</v>
      </c>
      <c r="AT143">
        <f t="shared" si="331"/>
        <v>2.0000000000000001E-4</v>
      </c>
      <c r="AU143">
        <f t="shared" si="332"/>
        <v>1</v>
      </c>
      <c r="AV143">
        <f t="shared" si="289"/>
        <v>1</v>
      </c>
      <c r="AW143">
        <f t="shared" si="333"/>
        <v>-0.2</v>
      </c>
      <c r="AX143" s="1">
        <f t="shared" si="319"/>
        <v>776.19999999999459</v>
      </c>
      <c r="AY143" s="11">
        <f t="shared" si="252"/>
        <v>-1.9784348508865507E-5</v>
      </c>
      <c r="AZ143" s="11">
        <f t="shared" si="334"/>
        <v>0</v>
      </c>
      <c r="BA143">
        <f t="shared" si="290"/>
        <v>-1.9784348508865507E-5</v>
      </c>
      <c r="BB143">
        <f t="shared" si="346"/>
        <v>-2.3543374725549992E-3</v>
      </c>
      <c r="BC143">
        <f t="shared" si="346"/>
        <v>0</v>
      </c>
      <c r="BD143">
        <f t="shared" si="321"/>
        <v>-0.14126024835329992</v>
      </c>
      <c r="BE143">
        <f t="shared" si="322"/>
        <v>0</v>
      </c>
      <c r="BF143">
        <f t="shared" si="323"/>
        <v>-0.14126024835329992</v>
      </c>
      <c r="BG143">
        <f t="shared" si="324"/>
        <v>-2.3555146412918195</v>
      </c>
      <c r="BH143">
        <f t="shared" si="325"/>
        <v>2.2142543929385194</v>
      </c>
      <c r="BI143">
        <f t="shared" si="326"/>
        <v>1.7439903210568986E-2</v>
      </c>
      <c r="BJ143" s="1">
        <f t="shared" si="291"/>
        <v>778.41425439293312</v>
      </c>
      <c r="BK143" s="4">
        <f t="shared" si="253"/>
        <v>1.6890280437564797E-4</v>
      </c>
      <c r="BS143">
        <f t="shared" si="254"/>
        <v>778.41425439293312</v>
      </c>
      <c r="BT143">
        <f t="shared" si="255"/>
        <v>778</v>
      </c>
      <c r="BU143">
        <f t="shared" si="256"/>
        <v>1.0000000000000001E-5</v>
      </c>
      <c r="BV143">
        <f t="shared" si="257"/>
        <v>2.0000000000000001E-4</v>
      </c>
      <c r="BW143">
        <f t="shared" si="258"/>
        <v>1</v>
      </c>
      <c r="BX143">
        <f t="shared" si="292"/>
        <v>1</v>
      </c>
      <c r="BY143">
        <f t="shared" si="259"/>
        <v>-0.2</v>
      </c>
      <c r="BZ143" s="1">
        <f t="shared" si="293"/>
        <v>776.19999999999459</v>
      </c>
      <c r="CA143" s="11">
        <f t="shared" si="260"/>
        <v>-1.9784348508865449E-5</v>
      </c>
      <c r="CB143" s="11">
        <f t="shared" si="261"/>
        <v>0</v>
      </c>
      <c r="CC143">
        <f t="shared" si="262"/>
        <v>-1.9784348508865449E-5</v>
      </c>
      <c r="CD143">
        <f t="shared" si="343"/>
        <v>-2.3543374725549953E-3</v>
      </c>
      <c r="CE143">
        <f t="shared" si="343"/>
        <v>0</v>
      </c>
      <c r="CF143">
        <f t="shared" si="295"/>
        <v>-0.14126024835329956</v>
      </c>
      <c r="CG143">
        <f t="shared" si="296"/>
        <v>0</v>
      </c>
      <c r="CH143">
        <f t="shared" si="297"/>
        <v>-0.14126024835329956</v>
      </c>
      <c r="CI143">
        <f t="shared" si="263"/>
        <v>-2.3555146412918191</v>
      </c>
      <c r="CJ143">
        <f t="shared" si="264"/>
        <v>2.2142543929385194</v>
      </c>
      <c r="CK143">
        <f t="shared" si="298"/>
        <v>1.7439903210568986E-2</v>
      </c>
      <c r="CL143" s="1">
        <f t="shared" si="265"/>
        <v>778.41425439293312</v>
      </c>
      <c r="CM143" s="4">
        <f t="shared" si="266"/>
        <v>0</v>
      </c>
      <c r="CU143">
        <f t="shared" si="267"/>
        <v>778.41425439293312</v>
      </c>
      <c r="CV143">
        <f t="shared" si="268"/>
        <v>778</v>
      </c>
      <c r="CW143">
        <f t="shared" si="269"/>
        <v>1.0000000000000001E-5</v>
      </c>
      <c r="CX143">
        <f t="shared" si="270"/>
        <v>2.0000000000000001E-4</v>
      </c>
      <c r="CY143">
        <f t="shared" si="271"/>
        <v>1</v>
      </c>
      <c r="CZ143">
        <f t="shared" si="299"/>
        <v>1</v>
      </c>
      <c r="DA143">
        <f t="shared" si="272"/>
        <v>-0.2</v>
      </c>
      <c r="DB143" s="1">
        <f t="shared" si="300"/>
        <v>776.19999999999459</v>
      </c>
      <c r="DC143" s="11">
        <f t="shared" si="273"/>
        <v>-1.9784348508865463E-5</v>
      </c>
      <c r="DD143" s="11">
        <f t="shared" si="274"/>
        <v>0</v>
      </c>
      <c r="DE143">
        <f t="shared" si="275"/>
        <v>-1.9784348508865463E-5</v>
      </c>
      <c r="DF143">
        <f t="shared" si="344"/>
        <v>-2.3543374725549953E-3</v>
      </c>
      <c r="DG143">
        <f t="shared" si="344"/>
        <v>0</v>
      </c>
      <c r="DH143">
        <f t="shared" si="302"/>
        <v>-0.14126024835329956</v>
      </c>
      <c r="DI143">
        <f t="shared" si="303"/>
        <v>0</v>
      </c>
      <c r="DJ143">
        <f t="shared" si="304"/>
        <v>-0.14126024835329956</v>
      </c>
      <c r="DK143">
        <f t="shared" si="276"/>
        <v>-2.3555146412918191</v>
      </c>
      <c r="DL143">
        <f t="shared" si="277"/>
        <v>2.2142543929385194</v>
      </c>
      <c r="DM143">
        <f t="shared" si="305"/>
        <v>1.7439903210568986E-2</v>
      </c>
      <c r="DN143" s="1">
        <f t="shared" si="278"/>
        <v>778.41425439293312</v>
      </c>
      <c r="DO143" s="4">
        <f t="shared" si="279"/>
        <v>0</v>
      </c>
    </row>
    <row r="144" spans="1:119">
      <c r="A144">
        <v>420</v>
      </c>
      <c r="B144">
        <f t="shared" si="280"/>
        <v>1.68</v>
      </c>
      <c r="D144">
        <v>420</v>
      </c>
      <c r="E144">
        <f t="shared" si="281"/>
        <v>1.0000000000000001E-5</v>
      </c>
      <c r="F144">
        <f t="shared" si="282"/>
        <v>2.0000000000000001E-4</v>
      </c>
      <c r="G144">
        <v>1</v>
      </c>
      <c r="H144">
        <f t="shared" si="306"/>
        <v>2.4199999999999965E-2</v>
      </c>
      <c r="I144">
        <f t="shared" si="307"/>
        <v>0</v>
      </c>
      <c r="K144">
        <v>1</v>
      </c>
      <c r="L144">
        <f t="shared" si="308"/>
        <v>120</v>
      </c>
      <c r="O144">
        <f t="shared" si="309"/>
        <v>775.99999999999454</v>
      </c>
      <c r="P144">
        <f t="shared" si="283"/>
        <v>776</v>
      </c>
      <c r="Q144">
        <f t="shared" si="328"/>
        <v>1.0000000000000001E-5</v>
      </c>
      <c r="R144">
        <f t="shared" si="329"/>
        <v>2.0000000000000001E-4</v>
      </c>
      <c r="S144">
        <f t="shared" si="310"/>
        <v>1</v>
      </c>
      <c r="T144">
        <f t="shared" si="284"/>
        <v>1</v>
      </c>
      <c r="U144">
        <f t="shared" si="249"/>
        <v>-0.2</v>
      </c>
      <c r="V144" s="1">
        <f t="shared" si="311"/>
        <v>775.99999999999454</v>
      </c>
      <c r="W144" s="11">
        <f t="shared" si="250"/>
        <v>-1.978283936341357E-5</v>
      </c>
      <c r="X144" s="11">
        <f t="shared" si="251"/>
        <v>0</v>
      </c>
      <c r="Y144">
        <f t="shared" si="285"/>
        <v>-1.978283936341357E-5</v>
      </c>
      <c r="Z144">
        <f t="shared" si="345"/>
        <v>-2.373940723609629E-3</v>
      </c>
      <c r="AA144">
        <f t="shared" si="345"/>
        <v>0</v>
      </c>
      <c r="AB144">
        <f t="shared" si="313"/>
        <v>-0.14362341377838247</v>
      </c>
      <c r="AC144">
        <f t="shared" si="314"/>
        <v>0</v>
      </c>
      <c r="AD144">
        <f t="shared" si="315"/>
        <v>-0.14362341377838247</v>
      </c>
      <c r="AE144">
        <f t="shared" si="316"/>
        <v>-2.3751276939720229</v>
      </c>
      <c r="AF144">
        <f t="shared" si="317"/>
        <v>2.2315042801936404</v>
      </c>
      <c r="AG144">
        <f t="shared" si="318"/>
        <v>1.741879005949043E-2</v>
      </c>
      <c r="AH144" s="1">
        <f t="shared" si="286"/>
        <v>778.23150428018823</v>
      </c>
      <c r="AI144" s="4">
        <f t="shared" si="327"/>
        <v>2.2315042801936897</v>
      </c>
      <c r="AQ144">
        <f t="shared" si="287"/>
        <v>778.23150428018823</v>
      </c>
      <c r="AR144">
        <f t="shared" si="288"/>
        <v>778</v>
      </c>
      <c r="AS144">
        <f t="shared" si="330"/>
        <v>1.0000000000000001E-5</v>
      </c>
      <c r="AT144">
        <f t="shared" si="331"/>
        <v>2.0000000000000001E-4</v>
      </c>
      <c r="AU144">
        <f t="shared" si="332"/>
        <v>1</v>
      </c>
      <c r="AV144">
        <f t="shared" si="289"/>
        <v>1</v>
      </c>
      <c r="AW144">
        <f t="shared" si="333"/>
        <v>-0.2</v>
      </c>
      <c r="AX144" s="1">
        <f t="shared" si="319"/>
        <v>775.99999999999454</v>
      </c>
      <c r="AY144" s="11">
        <f t="shared" si="252"/>
        <v>-1.9784348508865507E-5</v>
      </c>
      <c r="AZ144" s="11">
        <f t="shared" si="334"/>
        <v>0</v>
      </c>
      <c r="BA144">
        <f t="shared" si="290"/>
        <v>-1.9784348508865507E-5</v>
      </c>
      <c r="BB144">
        <f t="shared" si="346"/>
        <v>-2.3741218210638648E-3</v>
      </c>
      <c r="BC144">
        <f t="shared" si="346"/>
        <v>0</v>
      </c>
      <c r="BD144">
        <f t="shared" si="321"/>
        <v>-0.14363437017436378</v>
      </c>
      <c r="BE144">
        <f t="shared" si="322"/>
        <v>0</v>
      </c>
      <c r="BF144">
        <f t="shared" si="323"/>
        <v>-0.14363437017436378</v>
      </c>
      <c r="BG144">
        <f t="shared" si="324"/>
        <v>-2.3753088819749442</v>
      </c>
      <c r="BH144">
        <f t="shared" si="325"/>
        <v>2.2316745118005805</v>
      </c>
      <c r="BI144">
        <f t="shared" si="326"/>
        <v>1.7420118862061074E-2</v>
      </c>
      <c r="BJ144" s="1">
        <f t="shared" si="291"/>
        <v>778.23167451179518</v>
      </c>
      <c r="BK144" s="4">
        <f t="shared" si="253"/>
        <v>1.7023160694407125E-4</v>
      </c>
      <c r="BS144">
        <f t="shared" si="254"/>
        <v>778.23167451179518</v>
      </c>
      <c r="BT144">
        <f t="shared" si="255"/>
        <v>778</v>
      </c>
      <c r="BU144">
        <f t="shared" si="256"/>
        <v>1.0000000000000001E-5</v>
      </c>
      <c r="BV144">
        <f t="shared" si="257"/>
        <v>2.0000000000000001E-4</v>
      </c>
      <c r="BW144">
        <f t="shared" si="258"/>
        <v>1</v>
      </c>
      <c r="BX144">
        <f t="shared" si="292"/>
        <v>1</v>
      </c>
      <c r="BY144">
        <f t="shared" si="259"/>
        <v>-0.2</v>
      </c>
      <c r="BZ144" s="1">
        <f t="shared" si="293"/>
        <v>775.99999999999454</v>
      </c>
      <c r="CA144" s="11">
        <f t="shared" si="260"/>
        <v>-1.9784348508865449E-5</v>
      </c>
      <c r="CB144" s="11">
        <f t="shared" si="261"/>
        <v>0</v>
      </c>
      <c r="CC144">
        <f t="shared" si="262"/>
        <v>-1.9784348508865449E-5</v>
      </c>
      <c r="CD144">
        <f t="shared" si="343"/>
        <v>-2.3741218210638609E-3</v>
      </c>
      <c r="CE144">
        <f t="shared" si="343"/>
        <v>0</v>
      </c>
      <c r="CF144">
        <f t="shared" si="295"/>
        <v>-0.14363437017436342</v>
      </c>
      <c r="CG144">
        <f t="shared" si="296"/>
        <v>0</v>
      </c>
      <c r="CH144">
        <f t="shared" si="297"/>
        <v>-0.14363437017436342</v>
      </c>
      <c r="CI144">
        <f t="shared" si="263"/>
        <v>-2.3753088819749437</v>
      </c>
      <c r="CJ144">
        <f t="shared" si="264"/>
        <v>2.2316745118005805</v>
      </c>
      <c r="CK144">
        <f t="shared" si="298"/>
        <v>1.7420118862061074E-2</v>
      </c>
      <c r="CL144" s="1">
        <f t="shared" si="265"/>
        <v>778.23167451179518</v>
      </c>
      <c r="CM144" s="4">
        <f t="shared" si="266"/>
        <v>0</v>
      </c>
      <c r="CU144">
        <f t="shared" si="267"/>
        <v>778.23167451179518</v>
      </c>
      <c r="CV144">
        <f t="shared" si="268"/>
        <v>778</v>
      </c>
      <c r="CW144">
        <f t="shared" si="269"/>
        <v>1.0000000000000001E-5</v>
      </c>
      <c r="CX144">
        <f t="shared" si="270"/>
        <v>2.0000000000000001E-4</v>
      </c>
      <c r="CY144">
        <f t="shared" si="271"/>
        <v>1</v>
      </c>
      <c r="CZ144">
        <f t="shared" si="299"/>
        <v>1</v>
      </c>
      <c r="DA144">
        <f t="shared" si="272"/>
        <v>-0.2</v>
      </c>
      <c r="DB144" s="1">
        <f t="shared" si="300"/>
        <v>775.99999999999454</v>
      </c>
      <c r="DC144" s="11">
        <f t="shared" si="273"/>
        <v>-1.9784348508865463E-5</v>
      </c>
      <c r="DD144" s="11">
        <f t="shared" si="274"/>
        <v>0</v>
      </c>
      <c r="DE144">
        <f t="shared" si="275"/>
        <v>-1.9784348508865463E-5</v>
      </c>
      <c r="DF144">
        <f t="shared" si="344"/>
        <v>-2.3741218210638609E-3</v>
      </c>
      <c r="DG144">
        <f t="shared" si="344"/>
        <v>0</v>
      </c>
      <c r="DH144">
        <f t="shared" si="302"/>
        <v>-0.14363437017436342</v>
      </c>
      <c r="DI144">
        <f t="shared" si="303"/>
        <v>0</v>
      </c>
      <c r="DJ144">
        <f t="shared" si="304"/>
        <v>-0.14363437017436342</v>
      </c>
      <c r="DK144">
        <f t="shared" si="276"/>
        <v>-2.3753088819749437</v>
      </c>
      <c r="DL144">
        <f t="shared" si="277"/>
        <v>2.2316745118005805</v>
      </c>
      <c r="DM144">
        <f t="shared" si="305"/>
        <v>1.7420118862061074E-2</v>
      </c>
      <c r="DN144" s="1">
        <f t="shared" si="278"/>
        <v>778.23167451179518</v>
      </c>
      <c r="DO144" s="4">
        <f t="shared" si="279"/>
        <v>0</v>
      </c>
    </row>
    <row r="145" spans="1:119">
      <c r="A145">
        <v>421</v>
      </c>
      <c r="B145">
        <f t="shared" si="280"/>
        <v>1.6839999999999999</v>
      </c>
      <c r="D145">
        <v>421</v>
      </c>
      <c r="E145">
        <f t="shared" si="281"/>
        <v>1.0000000000000001E-5</v>
      </c>
      <c r="F145">
        <f t="shared" si="282"/>
        <v>2.0000000000000001E-4</v>
      </c>
      <c r="G145">
        <v>1</v>
      </c>
      <c r="H145">
        <f t="shared" si="306"/>
        <v>2.4399999999999963E-2</v>
      </c>
      <c r="I145">
        <f t="shared" si="307"/>
        <v>0</v>
      </c>
      <c r="K145">
        <v>1</v>
      </c>
      <c r="L145">
        <f t="shared" si="308"/>
        <v>121</v>
      </c>
      <c r="O145">
        <f t="shared" si="309"/>
        <v>775.7999999999945</v>
      </c>
      <c r="P145">
        <f t="shared" si="283"/>
        <v>776</v>
      </c>
      <c r="Q145">
        <f t="shared" si="328"/>
        <v>1.0000000000000001E-5</v>
      </c>
      <c r="R145">
        <f t="shared" si="329"/>
        <v>2.0000000000000001E-4</v>
      </c>
      <c r="S145">
        <f t="shared" si="310"/>
        <v>1</v>
      </c>
      <c r="T145">
        <f t="shared" si="284"/>
        <v>1</v>
      </c>
      <c r="U145">
        <f t="shared" si="249"/>
        <v>-0.2</v>
      </c>
      <c r="V145" s="1">
        <f t="shared" si="311"/>
        <v>775.7999999999945</v>
      </c>
      <c r="W145" s="11">
        <f t="shared" si="250"/>
        <v>-1.978283936341357E-5</v>
      </c>
      <c r="X145" s="11">
        <f t="shared" si="251"/>
        <v>0</v>
      </c>
      <c r="Y145">
        <f t="shared" si="285"/>
        <v>-1.978283936341357E-5</v>
      </c>
      <c r="Z145">
        <f t="shared" si="345"/>
        <v>-2.3937235629730427E-3</v>
      </c>
      <c r="AA145">
        <f t="shared" si="345"/>
        <v>0</v>
      </c>
      <c r="AB145">
        <f t="shared" si="313"/>
        <v>-0.14601713734135552</v>
      </c>
      <c r="AC145">
        <f t="shared" si="314"/>
        <v>0</v>
      </c>
      <c r="AD145">
        <f t="shared" si="315"/>
        <v>-0.14601713734135552</v>
      </c>
      <c r="AE145">
        <f t="shared" si="316"/>
        <v>-2.3949204247551235</v>
      </c>
      <c r="AF145">
        <f t="shared" si="317"/>
        <v>2.2489032874137678</v>
      </c>
      <c r="AG145">
        <f t="shared" si="318"/>
        <v>1.7399007220127327E-2</v>
      </c>
      <c r="AH145" s="1">
        <f t="shared" si="286"/>
        <v>778.04890328740828</v>
      </c>
      <c r="AI145" s="4">
        <f t="shared" si="327"/>
        <v>2.248903287413782</v>
      </c>
      <c r="AQ145">
        <f t="shared" si="287"/>
        <v>778.04890328740828</v>
      </c>
      <c r="AR145">
        <f t="shared" si="288"/>
        <v>778</v>
      </c>
      <c r="AS145">
        <f t="shared" si="330"/>
        <v>1.0000000000000001E-5</v>
      </c>
      <c r="AT145">
        <f t="shared" si="331"/>
        <v>2.0000000000000001E-4</v>
      </c>
      <c r="AU145">
        <f t="shared" si="332"/>
        <v>1</v>
      </c>
      <c r="AV145">
        <f t="shared" si="289"/>
        <v>1</v>
      </c>
      <c r="AW145">
        <f t="shared" si="333"/>
        <v>-0.2</v>
      </c>
      <c r="AX145" s="1">
        <f t="shared" si="319"/>
        <v>775.7999999999945</v>
      </c>
      <c r="AY145" s="11">
        <f t="shared" si="252"/>
        <v>-1.9784348508865507E-5</v>
      </c>
      <c r="AZ145" s="11">
        <f t="shared" si="334"/>
        <v>0</v>
      </c>
      <c r="BA145">
        <f t="shared" si="290"/>
        <v>-1.9784348508865507E-5</v>
      </c>
      <c r="BB145">
        <f t="shared" si="346"/>
        <v>-2.3939061695727303E-3</v>
      </c>
      <c r="BC145">
        <f t="shared" si="346"/>
        <v>0</v>
      </c>
      <c r="BD145">
        <f t="shared" si="321"/>
        <v>-0.1460282763439365</v>
      </c>
      <c r="BE145">
        <f t="shared" si="322"/>
        <v>0</v>
      </c>
      <c r="BF145">
        <f t="shared" si="323"/>
        <v>-0.1460282763439365</v>
      </c>
      <c r="BG145">
        <f t="shared" si="324"/>
        <v>-2.3951031226580688</v>
      </c>
      <c r="BH145">
        <f t="shared" si="325"/>
        <v>2.2490748463141323</v>
      </c>
      <c r="BI145">
        <f t="shared" si="326"/>
        <v>1.7400334513551829E-2</v>
      </c>
      <c r="BJ145" s="1">
        <f t="shared" si="291"/>
        <v>778.0490748463086</v>
      </c>
      <c r="BK145" s="4">
        <f t="shared" si="253"/>
        <v>1.7155890031972376E-4</v>
      </c>
      <c r="BS145">
        <f t="shared" si="254"/>
        <v>778.0490748463086</v>
      </c>
      <c r="BT145">
        <f t="shared" si="255"/>
        <v>778</v>
      </c>
      <c r="BU145">
        <f t="shared" si="256"/>
        <v>1.0000000000000001E-5</v>
      </c>
      <c r="BV145">
        <f t="shared" si="257"/>
        <v>2.0000000000000001E-4</v>
      </c>
      <c r="BW145">
        <f t="shared" si="258"/>
        <v>1</v>
      </c>
      <c r="BX145">
        <f t="shared" si="292"/>
        <v>1</v>
      </c>
      <c r="BY145">
        <f t="shared" si="259"/>
        <v>-0.2</v>
      </c>
      <c r="BZ145" s="1">
        <f t="shared" si="293"/>
        <v>775.7999999999945</v>
      </c>
      <c r="CA145" s="11">
        <f t="shared" si="260"/>
        <v>-1.9784348508865449E-5</v>
      </c>
      <c r="CB145" s="11">
        <f t="shared" si="261"/>
        <v>0</v>
      </c>
      <c r="CC145">
        <f t="shared" si="262"/>
        <v>-1.9784348508865449E-5</v>
      </c>
      <c r="CD145">
        <f t="shared" si="343"/>
        <v>-2.3939061695727264E-3</v>
      </c>
      <c r="CE145">
        <f t="shared" si="343"/>
        <v>0</v>
      </c>
      <c r="CF145">
        <f t="shared" si="295"/>
        <v>-0.14602827634393614</v>
      </c>
      <c r="CG145">
        <f t="shared" si="296"/>
        <v>0</v>
      </c>
      <c r="CH145">
        <f t="shared" si="297"/>
        <v>-0.14602827634393614</v>
      </c>
      <c r="CI145">
        <f t="shared" si="263"/>
        <v>-2.3951031226580684</v>
      </c>
      <c r="CJ145">
        <f t="shared" si="264"/>
        <v>2.2490748463141323</v>
      </c>
      <c r="CK145">
        <f t="shared" si="298"/>
        <v>1.7400334513551829E-2</v>
      </c>
      <c r="CL145" s="1">
        <f t="shared" si="265"/>
        <v>778.0490748463086</v>
      </c>
      <c r="CM145" s="4">
        <f t="shared" si="266"/>
        <v>0</v>
      </c>
      <c r="CU145">
        <f t="shared" si="267"/>
        <v>778.0490748463086</v>
      </c>
      <c r="CV145">
        <f t="shared" si="268"/>
        <v>778</v>
      </c>
      <c r="CW145">
        <f t="shared" si="269"/>
        <v>1.0000000000000001E-5</v>
      </c>
      <c r="CX145">
        <f t="shared" si="270"/>
        <v>2.0000000000000001E-4</v>
      </c>
      <c r="CY145">
        <f t="shared" si="271"/>
        <v>1</v>
      </c>
      <c r="CZ145">
        <f t="shared" si="299"/>
        <v>1</v>
      </c>
      <c r="DA145">
        <f t="shared" si="272"/>
        <v>-0.2</v>
      </c>
      <c r="DB145" s="1">
        <f t="shared" si="300"/>
        <v>775.7999999999945</v>
      </c>
      <c r="DC145" s="11">
        <f t="shared" si="273"/>
        <v>-1.9784348508865463E-5</v>
      </c>
      <c r="DD145" s="11">
        <f t="shared" si="274"/>
        <v>0</v>
      </c>
      <c r="DE145">
        <f t="shared" si="275"/>
        <v>-1.9784348508865463E-5</v>
      </c>
      <c r="DF145">
        <f t="shared" si="344"/>
        <v>-2.3939061695727264E-3</v>
      </c>
      <c r="DG145">
        <f t="shared" si="344"/>
        <v>0</v>
      </c>
      <c r="DH145">
        <f t="shared" si="302"/>
        <v>-0.14602827634393614</v>
      </c>
      <c r="DI145">
        <f t="shared" si="303"/>
        <v>0</v>
      </c>
      <c r="DJ145">
        <f t="shared" si="304"/>
        <v>-0.14602827634393614</v>
      </c>
      <c r="DK145">
        <f t="shared" si="276"/>
        <v>-2.3951031226580684</v>
      </c>
      <c r="DL145">
        <f t="shared" si="277"/>
        <v>2.2490748463141323</v>
      </c>
      <c r="DM145">
        <f t="shared" si="305"/>
        <v>1.7400334513551829E-2</v>
      </c>
      <c r="DN145" s="1">
        <f t="shared" si="278"/>
        <v>778.0490748463086</v>
      </c>
      <c r="DO145" s="4">
        <f t="shared" si="279"/>
        <v>0</v>
      </c>
    </row>
    <row r="146" spans="1:119">
      <c r="A146">
        <v>422</v>
      </c>
      <c r="B146">
        <f t="shared" si="280"/>
        <v>1.6879999999999999</v>
      </c>
      <c r="D146">
        <v>422</v>
      </c>
      <c r="E146">
        <f t="shared" si="281"/>
        <v>1.0000000000000001E-5</v>
      </c>
      <c r="F146">
        <f t="shared" si="282"/>
        <v>2.0000000000000001E-4</v>
      </c>
      <c r="G146">
        <v>1</v>
      </c>
      <c r="H146">
        <f t="shared" si="306"/>
        <v>2.4599999999999962E-2</v>
      </c>
      <c r="I146">
        <f t="shared" si="307"/>
        <v>0</v>
      </c>
      <c r="K146">
        <v>1</v>
      </c>
      <c r="L146">
        <f t="shared" si="308"/>
        <v>122</v>
      </c>
      <c r="O146">
        <f t="shared" si="309"/>
        <v>775.59999999999445</v>
      </c>
      <c r="P146">
        <f t="shared" si="283"/>
        <v>776</v>
      </c>
      <c r="Q146">
        <f t="shared" si="328"/>
        <v>1.0000000000000001E-5</v>
      </c>
      <c r="R146">
        <f t="shared" si="329"/>
        <v>2.0000000000000001E-4</v>
      </c>
      <c r="S146">
        <f t="shared" si="310"/>
        <v>1</v>
      </c>
      <c r="T146">
        <f t="shared" si="284"/>
        <v>1</v>
      </c>
      <c r="U146">
        <f t="shared" si="249"/>
        <v>-0.2</v>
      </c>
      <c r="V146" s="1">
        <f t="shared" si="311"/>
        <v>775.59999999999445</v>
      </c>
      <c r="W146" s="11">
        <f t="shared" si="250"/>
        <v>-1.978283936341357E-5</v>
      </c>
      <c r="X146" s="11">
        <f t="shared" si="251"/>
        <v>0</v>
      </c>
      <c r="Y146">
        <f t="shared" si="285"/>
        <v>-1.978283936341357E-5</v>
      </c>
      <c r="Z146">
        <f t="shared" si="345"/>
        <v>-2.4135064023364564E-3</v>
      </c>
      <c r="AA146">
        <f t="shared" si="345"/>
        <v>0</v>
      </c>
      <c r="AB146">
        <f t="shared" si="313"/>
        <v>-0.14843064374369197</v>
      </c>
      <c r="AC146">
        <f t="shared" si="314"/>
        <v>0</v>
      </c>
      <c r="AD146">
        <f t="shared" si="315"/>
        <v>-0.14843064374369197</v>
      </c>
      <c r="AE146">
        <f t="shared" si="316"/>
        <v>-2.4147131555382235</v>
      </c>
      <c r="AF146">
        <f t="shared" si="317"/>
        <v>2.2662825117945316</v>
      </c>
      <c r="AG146">
        <f t="shared" si="318"/>
        <v>1.737922438076378E-2</v>
      </c>
      <c r="AH146" s="1">
        <f t="shared" si="286"/>
        <v>777.866282511789</v>
      </c>
      <c r="AI146" s="4">
        <f t="shared" si="327"/>
        <v>2.2662825117945431</v>
      </c>
      <c r="AQ146">
        <f t="shared" si="287"/>
        <v>777.866282511789</v>
      </c>
      <c r="AR146">
        <f t="shared" si="288"/>
        <v>778</v>
      </c>
      <c r="AS146">
        <f t="shared" si="330"/>
        <v>1.0000000000000001E-5</v>
      </c>
      <c r="AT146">
        <f t="shared" si="331"/>
        <v>2.0000000000000001E-4</v>
      </c>
      <c r="AU146">
        <f t="shared" si="332"/>
        <v>1</v>
      </c>
      <c r="AV146">
        <f t="shared" si="289"/>
        <v>1</v>
      </c>
      <c r="AW146">
        <f t="shared" si="333"/>
        <v>-0.2</v>
      </c>
      <c r="AX146" s="1">
        <f t="shared" si="319"/>
        <v>775.59999999999445</v>
      </c>
      <c r="AY146" s="11">
        <f t="shared" si="252"/>
        <v>-1.9784348508865507E-5</v>
      </c>
      <c r="AZ146" s="11">
        <f t="shared" si="334"/>
        <v>0</v>
      </c>
      <c r="BA146">
        <f t="shared" si="290"/>
        <v>-1.9784348508865507E-5</v>
      </c>
      <c r="BB146">
        <f t="shared" si="346"/>
        <v>-2.4136905180815959E-3</v>
      </c>
      <c r="BC146">
        <f t="shared" si="346"/>
        <v>0</v>
      </c>
      <c r="BD146">
        <f t="shared" si="321"/>
        <v>-0.1484419668620181</v>
      </c>
      <c r="BE146">
        <f t="shared" si="322"/>
        <v>0</v>
      </c>
      <c r="BF146">
        <f t="shared" si="323"/>
        <v>-0.1484419668620181</v>
      </c>
      <c r="BG146">
        <f t="shared" si="324"/>
        <v>-2.414897363341193</v>
      </c>
      <c r="BH146">
        <f t="shared" si="325"/>
        <v>2.2664553964791749</v>
      </c>
      <c r="BI146">
        <f t="shared" si="326"/>
        <v>1.7380550165042585E-2</v>
      </c>
      <c r="BJ146" s="1">
        <f t="shared" si="291"/>
        <v>777.86645539647361</v>
      </c>
      <c r="BK146" s="4">
        <f t="shared" si="253"/>
        <v>1.7288468461629236E-4</v>
      </c>
      <c r="BS146">
        <f t="shared" si="254"/>
        <v>777.86645539647361</v>
      </c>
      <c r="BT146">
        <f t="shared" si="255"/>
        <v>778</v>
      </c>
      <c r="BU146">
        <f t="shared" si="256"/>
        <v>1.0000000000000001E-5</v>
      </c>
      <c r="BV146">
        <f t="shared" si="257"/>
        <v>2.0000000000000001E-4</v>
      </c>
      <c r="BW146">
        <f t="shared" si="258"/>
        <v>1</v>
      </c>
      <c r="BX146">
        <f t="shared" si="292"/>
        <v>1</v>
      </c>
      <c r="BY146">
        <f t="shared" si="259"/>
        <v>-0.2</v>
      </c>
      <c r="BZ146" s="1">
        <f t="shared" si="293"/>
        <v>775.59999999999445</v>
      </c>
      <c r="CA146" s="11">
        <f t="shared" si="260"/>
        <v>-1.9784348508865449E-5</v>
      </c>
      <c r="CB146" s="11">
        <f t="shared" si="261"/>
        <v>0</v>
      </c>
      <c r="CC146">
        <f t="shared" si="262"/>
        <v>-1.9784348508865449E-5</v>
      </c>
      <c r="CD146">
        <f t="shared" si="343"/>
        <v>-2.413690518081592E-3</v>
      </c>
      <c r="CE146">
        <f t="shared" si="343"/>
        <v>0</v>
      </c>
      <c r="CF146">
        <f t="shared" si="295"/>
        <v>-0.14844196686201774</v>
      </c>
      <c r="CG146">
        <f t="shared" si="296"/>
        <v>0</v>
      </c>
      <c r="CH146">
        <f t="shared" si="297"/>
        <v>-0.14844196686201774</v>
      </c>
      <c r="CI146">
        <f t="shared" si="263"/>
        <v>-2.4148973633411925</v>
      </c>
      <c r="CJ146">
        <f t="shared" si="264"/>
        <v>2.2664553964791749</v>
      </c>
      <c r="CK146">
        <f t="shared" si="298"/>
        <v>1.7380550165042585E-2</v>
      </c>
      <c r="CL146" s="1">
        <f t="shared" si="265"/>
        <v>777.86645539647361</v>
      </c>
      <c r="CM146" s="4">
        <f t="shared" si="266"/>
        <v>0</v>
      </c>
      <c r="CU146">
        <f t="shared" si="267"/>
        <v>777.86645539647361</v>
      </c>
      <c r="CV146">
        <f t="shared" si="268"/>
        <v>778</v>
      </c>
      <c r="CW146">
        <f t="shared" si="269"/>
        <v>1.0000000000000001E-5</v>
      </c>
      <c r="CX146">
        <f t="shared" si="270"/>
        <v>2.0000000000000001E-4</v>
      </c>
      <c r="CY146">
        <f t="shared" si="271"/>
        <v>1</v>
      </c>
      <c r="CZ146">
        <f t="shared" si="299"/>
        <v>1</v>
      </c>
      <c r="DA146">
        <f t="shared" si="272"/>
        <v>-0.2</v>
      </c>
      <c r="DB146" s="1">
        <f t="shared" si="300"/>
        <v>775.59999999999445</v>
      </c>
      <c r="DC146" s="11">
        <f t="shared" si="273"/>
        <v>-1.9784348508865463E-5</v>
      </c>
      <c r="DD146" s="11">
        <f t="shared" si="274"/>
        <v>0</v>
      </c>
      <c r="DE146">
        <f t="shared" si="275"/>
        <v>-1.9784348508865463E-5</v>
      </c>
      <c r="DF146">
        <f t="shared" si="344"/>
        <v>-2.413690518081592E-3</v>
      </c>
      <c r="DG146">
        <f t="shared" si="344"/>
        <v>0</v>
      </c>
      <c r="DH146">
        <f t="shared" si="302"/>
        <v>-0.14844196686201774</v>
      </c>
      <c r="DI146">
        <f t="shared" si="303"/>
        <v>0</v>
      </c>
      <c r="DJ146">
        <f t="shared" si="304"/>
        <v>-0.14844196686201774</v>
      </c>
      <c r="DK146">
        <f t="shared" si="276"/>
        <v>-2.4148973633411925</v>
      </c>
      <c r="DL146">
        <f t="shared" si="277"/>
        <v>2.2664553964791749</v>
      </c>
      <c r="DM146">
        <f t="shared" si="305"/>
        <v>1.7380550165042585E-2</v>
      </c>
      <c r="DN146" s="1">
        <f t="shared" si="278"/>
        <v>777.86645539647361</v>
      </c>
      <c r="DO146" s="4">
        <f t="shared" si="279"/>
        <v>0</v>
      </c>
    </row>
    <row r="147" spans="1:119">
      <c r="A147">
        <v>423</v>
      </c>
      <c r="B147">
        <f t="shared" si="280"/>
        <v>1.6919999999999999</v>
      </c>
      <c r="D147">
        <v>423</v>
      </c>
      <c r="E147">
        <f t="shared" si="281"/>
        <v>1.0000000000000001E-5</v>
      </c>
      <c r="F147">
        <f t="shared" si="282"/>
        <v>2.0000000000000001E-4</v>
      </c>
      <c r="G147">
        <v>1</v>
      </c>
      <c r="H147">
        <f t="shared" si="306"/>
        <v>2.4799999999999961E-2</v>
      </c>
      <c r="I147">
        <f t="shared" si="307"/>
        <v>0</v>
      </c>
      <c r="K147">
        <v>1</v>
      </c>
      <c r="L147">
        <f t="shared" si="308"/>
        <v>123</v>
      </c>
      <c r="O147">
        <f t="shared" si="309"/>
        <v>775.39999999999441</v>
      </c>
      <c r="P147">
        <f t="shared" si="283"/>
        <v>775</v>
      </c>
      <c r="Q147">
        <f t="shared" si="328"/>
        <v>1.0000000000000001E-5</v>
      </c>
      <c r="R147">
        <f t="shared" si="329"/>
        <v>2.0000000000000001E-4</v>
      </c>
      <c r="S147">
        <f t="shared" si="310"/>
        <v>1</v>
      </c>
      <c r="T147">
        <f t="shared" si="284"/>
        <v>1</v>
      </c>
      <c r="U147">
        <f t="shared" si="249"/>
        <v>-0.2</v>
      </c>
      <c r="V147" s="1">
        <f t="shared" si="311"/>
        <v>775.39999999999441</v>
      </c>
      <c r="W147" s="11">
        <f t="shared" si="250"/>
        <v>-1.978283936341357E-5</v>
      </c>
      <c r="X147" s="11">
        <f t="shared" si="251"/>
        <v>0</v>
      </c>
      <c r="Y147">
        <f t="shared" si="285"/>
        <v>-1.978283936341357E-5</v>
      </c>
      <c r="Z147">
        <f t="shared" si="345"/>
        <v>-2.4332892416998701E-3</v>
      </c>
      <c r="AA147">
        <f t="shared" si="345"/>
        <v>0</v>
      </c>
      <c r="AB147">
        <f t="shared" si="313"/>
        <v>-0.15086393298539183</v>
      </c>
      <c r="AC147">
        <f t="shared" si="314"/>
        <v>0</v>
      </c>
      <c r="AD147">
        <f t="shared" si="315"/>
        <v>-0.15086393298539183</v>
      </c>
      <c r="AE147">
        <f t="shared" si="316"/>
        <v>-2.4345058863213236</v>
      </c>
      <c r="AF147">
        <f t="shared" si="317"/>
        <v>2.2836419533359318</v>
      </c>
      <c r="AG147">
        <f t="shared" si="318"/>
        <v>1.7359441541400233E-2</v>
      </c>
      <c r="AH147" s="1">
        <f t="shared" si="286"/>
        <v>777.68364195333038</v>
      </c>
      <c r="AI147" s="4">
        <f t="shared" si="327"/>
        <v>2.2836419533359731</v>
      </c>
      <c r="AQ147">
        <f t="shared" si="287"/>
        <v>777.68364195333038</v>
      </c>
      <c r="AR147">
        <f t="shared" si="288"/>
        <v>778</v>
      </c>
      <c r="AS147">
        <f t="shared" si="330"/>
        <v>1.0000000000000001E-5</v>
      </c>
      <c r="AT147">
        <f t="shared" si="331"/>
        <v>2.0000000000000001E-4</v>
      </c>
      <c r="AU147">
        <f t="shared" si="332"/>
        <v>1</v>
      </c>
      <c r="AV147">
        <f t="shared" si="289"/>
        <v>1</v>
      </c>
      <c r="AW147">
        <f t="shared" si="333"/>
        <v>-0.2</v>
      </c>
      <c r="AX147" s="1">
        <f t="shared" si="319"/>
        <v>775.39999999999441</v>
      </c>
      <c r="AY147" s="11">
        <f t="shared" si="252"/>
        <v>-1.9784348508865507E-5</v>
      </c>
      <c r="AZ147" s="11">
        <f t="shared" si="334"/>
        <v>0</v>
      </c>
      <c r="BA147">
        <f t="shared" si="290"/>
        <v>-1.9784348508865507E-5</v>
      </c>
      <c r="BB147">
        <f t="shared" si="346"/>
        <v>-2.4334748665904614E-3</v>
      </c>
      <c r="BC147">
        <f t="shared" si="346"/>
        <v>0</v>
      </c>
      <c r="BD147">
        <f t="shared" si="321"/>
        <v>-0.15087544172860856</v>
      </c>
      <c r="BE147">
        <f t="shared" si="322"/>
        <v>0</v>
      </c>
      <c r="BF147">
        <f t="shared" si="323"/>
        <v>-0.15087544172860856</v>
      </c>
      <c r="BG147">
        <f t="shared" si="324"/>
        <v>-2.4346916040243176</v>
      </c>
      <c r="BH147">
        <f t="shared" si="325"/>
        <v>2.2838161622957092</v>
      </c>
      <c r="BI147">
        <f t="shared" si="326"/>
        <v>1.7360765816534229E-2</v>
      </c>
      <c r="BJ147" s="1">
        <f t="shared" si="291"/>
        <v>777.6838161622901</v>
      </c>
      <c r="BK147" s="4">
        <f t="shared" si="253"/>
        <v>1.7420895972009021E-4</v>
      </c>
      <c r="BS147">
        <f t="shared" si="254"/>
        <v>777.6838161622901</v>
      </c>
      <c r="BT147">
        <f t="shared" si="255"/>
        <v>778</v>
      </c>
      <c r="BU147">
        <f t="shared" si="256"/>
        <v>1.0000000000000001E-5</v>
      </c>
      <c r="BV147">
        <f t="shared" si="257"/>
        <v>2.0000000000000001E-4</v>
      </c>
      <c r="BW147">
        <f t="shared" si="258"/>
        <v>1</v>
      </c>
      <c r="BX147">
        <f t="shared" si="292"/>
        <v>1</v>
      </c>
      <c r="BY147">
        <f t="shared" si="259"/>
        <v>-0.2</v>
      </c>
      <c r="BZ147" s="1">
        <f t="shared" si="293"/>
        <v>775.39999999999441</v>
      </c>
      <c r="CA147" s="11">
        <f t="shared" si="260"/>
        <v>-1.9784348508865449E-5</v>
      </c>
      <c r="CB147" s="11">
        <f t="shared" si="261"/>
        <v>0</v>
      </c>
      <c r="CC147">
        <f t="shared" si="262"/>
        <v>-1.9784348508865449E-5</v>
      </c>
      <c r="CD147">
        <f t="shared" si="343"/>
        <v>-2.4334748665904575E-3</v>
      </c>
      <c r="CE147">
        <f t="shared" si="343"/>
        <v>0</v>
      </c>
      <c r="CF147">
        <f t="shared" si="295"/>
        <v>-0.1508754417286082</v>
      </c>
      <c r="CG147">
        <f t="shared" si="296"/>
        <v>0</v>
      </c>
      <c r="CH147">
        <f t="shared" si="297"/>
        <v>-0.1508754417286082</v>
      </c>
      <c r="CI147">
        <f t="shared" si="263"/>
        <v>-2.4346916040243172</v>
      </c>
      <c r="CJ147">
        <f t="shared" si="264"/>
        <v>2.2838161622957092</v>
      </c>
      <c r="CK147">
        <f t="shared" si="298"/>
        <v>1.7360765816534229E-2</v>
      </c>
      <c r="CL147" s="1">
        <f t="shared" si="265"/>
        <v>777.6838161622901</v>
      </c>
      <c r="CM147" s="4">
        <f t="shared" si="266"/>
        <v>0</v>
      </c>
      <c r="CU147">
        <f t="shared" si="267"/>
        <v>777.6838161622901</v>
      </c>
      <c r="CV147">
        <f t="shared" si="268"/>
        <v>778</v>
      </c>
      <c r="CW147">
        <f t="shared" si="269"/>
        <v>1.0000000000000001E-5</v>
      </c>
      <c r="CX147">
        <f t="shared" si="270"/>
        <v>2.0000000000000001E-4</v>
      </c>
      <c r="CY147">
        <f t="shared" si="271"/>
        <v>1</v>
      </c>
      <c r="CZ147">
        <f t="shared" si="299"/>
        <v>1</v>
      </c>
      <c r="DA147">
        <f t="shared" si="272"/>
        <v>-0.2</v>
      </c>
      <c r="DB147" s="1">
        <f t="shared" si="300"/>
        <v>775.39999999999441</v>
      </c>
      <c r="DC147" s="11">
        <f t="shared" si="273"/>
        <v>-1.9784348508865463E-5</v>
      </c>
      <c r="DD147" s="11">
        <f t="shared" si="274"/>
        <v>0</v>
      </c>
      <c r="DE147">
        <f t="shared" si="275"/>
        <v>-1.9784348508865463E-5</v>
      </c>
      <c r="DF147">
        <f t="shared" si="344"/>
        <v>-2.4334748665904575E-3</v>
      </c>
      <c r="DG147">
        <f t="shared" si="344"/>
        <v>0</v>
      </c>
      <c r="DH147">
        <f t="shared" si="302"/>
        <v>-0.1508754417286082</v>
      </c>
      <c r="DI147">
        <f t="shared" si="303"/>
        <v>0</v>
      </c>
      <c r="DJ147">
        <f t="shared" si="304"/>
        <v>-0.1508754417286082</v>
      </c>
      <c r="DK147">
        <f t="shared" si="276"/>
        <v>-2.4346916040243172</v>
      </c>
      <c r="DL147">
        <f t="shared" si="277"/>
        <v>2.2838161622957092</v>
      </c>
      <c r="DM147">
        <f t="shared" si="305"/>
        <v>1.7360765816534229E-2</v>
      </c>
      <c r="DN147" s="1">
        <f t="shared" si="278"/>
        <v>777.6838161622901</v>
      </c>
      <c r="DO147" s="4">
        <f t="shared" si="279"/>
        <v>0</v>
      </c>
    </row>
    <row r="148" spans="1:119">
      <c r="A148">
        <v>424</v>
      </c>
      <c r="B148">
        <f t="shared" si="280"/>
        <v>1.696</v>
      </c>
      <c r="D148">
        <v>424</v>
      </c>
      <c r="E148">
        <f t="shared" si="281"/>
        <v>1.0000000000000001E-5</v>
      </c>
      <c r="F148">
        <f t="shared" si="282"/>
        <v>2.0000000000000001E-4</v>
      </c>
      <c r="G148">
        <v>1</v>
      </c>
      <c r="H148">
        <f t="shared" si="306"/>
        <v>2.499999999999996E-2</v>
      </c>
      <c r="I148">
        <f t="shared" si="307"/>
        <v>0</v>
      </c>
      <c r="K148">
        <v>1</v>
      </c>
      <c r="L148">
        <f t="shared" si="308"/>
        <v>124</v>
      </c>
      <c r="O148">
        <f t="shared" si="309"/>
        <v>775.19999999999436</v>
      </c>
      <c r="P148">
        <f t="shared" si="283"/>
        <v>775</v>
      </c>
      <c r="Q148">
        <f t="shared" si="328"/>
        <v>1.0000000000000001E-5</v>
      </c>
      <c r="R148">
        <f t="shared" si="329"/>
        <v>2.0000000000000001E-4</v>
      </c>
      <c r="S148">
        <f t="shared" si="310"/>
        <v>1</v>
      </c>
      <c r="T148">
        <f t="shared" si="284"/>
        <v>1</v>
      </c>
      <c r="U148">
        <f t="shared" si="249"/>
        <v>-0.2</v>
      </c>
      <c r="V148" s="1">
        <f t="shared" si="311"/>
        <v>775.19999999999436</v>
      </c>
      <c r="W148" s="11">
        <f t="shared" si="250"/>
        <v>-1.978283936341357E-5</v>
      </c>
      <c r="X148" s="11">
        <f t="shared" si="251"/>
        <v>0</v>
      </c>
      <c r="Y148">
        <f t="shared" si="285"/>
        <v>-1.978283936341357E-5</v>
      </c>
      <c r="Z148">
        <f t="shared" si="345"/>
        <v>-2.4530720810632838E-3</v>
      </c>
      <c r="AA148">
        <f t="shared" si="345"/>
        <v>0</v>
      </c>
      <c r="AB148">
        <f t="shared" si="313"/>
        <v>-0.15331700506645513</v>
      </c>
      <c r="AC148">
        <f t="shared" si="314"/>
        <v>0</v>
      </c>
      <c r="AD148">
        <f t="shared" si="315"/>
        <v>-0.15331700506645513</v>
      </c>
      <c r="AE148">
        <f t="shared" si="316"/>
        <v>-2.4542986171044241</v>
      </c>
      <c r="AF148">
        <f t="shared" si="317"/>
        <v>2.3009816120379689</v>
      </c>
      <c r="AG148">
        <f t="shared" si="318"/>
        <v>1.7339658702037131E-2</v>
      </c>
      <c r="AH148" s="1">
        <f t="shared" si="286"/>
        <v>777.50098161203232</v>
      </c>
      <c r="AI148" s="4">
        <f t="shared" si="327"/>
        <v>2.3009816120379583</v>
      </c>
      <c r="AQ148">
        <f t="shared" si="287"/>
        <v>777.50098161203232</v>
      </c>
      <c r="AR148">
        <f t="shared" si="288"/>
        <v>778</v>
      </c>
      <c r="AS148">
        <f t="shared" si="330"/>
        <v>1.0000000000000001E-5</v>
      </c>
      <c r="AT148">
        <f t="shared" si="331"/>
        <v>2.0000000000000001E-4</v>
      </c>
      <c r="AU148">
        <f t="shared" si="332"/>
        <v>1</v>
      </c>
      <c r="AV148">
        <f t="shared" si="289"/>
        <v>1</v>
      </c>
      <c r="AW148">
        <f t="shared" si="333"/>
        <v>-0.2</v>
      </c>
      <c r="AX148" s="1">
        <f t="shared" si="319"/>
        <v>775.19999999999436</v>
      </c>
      <c r="AY148" s="11">
        <f t="shared" si="252"/>
        <v>-1.9784348508865507E-5</v>
      </c>
      <c r="AZ148" s="11">
        <f t="shared" si="334"/>
        <v>0</v>
      </c>
      <c r="BA148">
        <f t="shared" si="290"/>
        <v>-1.9784348508865507E-5</v>
      </c>
      <c r="BB148">
        <f t="shared" si="346"/>
        <v>-2.453259215099327E-3</v>
      </c>
      <c r="BC148">
        <f t="shared" si="346"/>
        <v>0</v>
      </c>
      <c r="BD148">
        <f t="shared" si="321"/>
        <v>-0.1533287009437079</v>
      </c>
      <c r="BE148">
        <f t="shared" si="322"/>
        <v>0</v>
      </c>
      <c r="BF148">
        <f t="shared" si="323"/>
        <v>-0.1533287009437079</v>
      </c>
      <c r="BG148">
        <f t="shared" si="324"/>
        <v>-2.4544858447074422</v>
      </c>
      <c r="BH148">
        <f t="shared" si="325"/>
        <v>2.3011571437637341</v>
      </c>
      <c r="BI148">
        <f t="shared" si="326"/>
        <v>1.7340981468024985E-2</v>
      </c>
      <c r="BJ148" s="1">
        <f t="shared" si="291"/>
        <v>777.50115714375806</v>
      </c>
      <c r="BK148" s="4">
        <f t="shared" si="253"/>
        <v>1.7553172574480413E-4</v>
      </c>
      <c r="BS148">
        <f t="shared" si="254"/>
        <v>777.50115714375806</v>
      </c>
      <c r="BT148">
        <f t="shared" si="255"/>
        <v>778</v>
      </c>
      <c r="BU148">
        <f t="shared" si="256"/>
        <v>1.0000000000000001E-5</v>
      </c>
      <c r="BV148">
        <f t="shared" si="257"/>
        <v>2.0000000000000001E-4</v>
      </c>
      <c r="BW148">
        <f t="shared" si="258"/>
        <v>1</v>
      </c>
      <c r="BX148">
        <f t="shared" si="292"/>
        <v>1</v>
      </c>
      <c r="BY148">
        <f t="shared" si="259"/>
        <v>-0.2</v>
      </c>
      <c r="BZ148" s="1">
        <f t="shared" si="293"/>
        <v>775.19999999999436</v>
      </c>
      <c r="CA148" s="11">
        <f t="shared" si="260"/>
        <v>-1.9784348508865449E-5</v>
      </c>
      <c r="CB148" s="11">
        <f t="shared" si="261"/>
        <v>0</v>
      </c>
      <c r="CC148">
        <f t="shared" si="262"/>
        <v>-1.9784348508865449E-5</v>
      </c>
      <c r="CD148">
        <f t="shared" si="343"/>
        <v>-2.4532592150993231E-3</v>
      </c>
      <c r="CE148">
        <f t="shared" si="343"/>
        <v>0</v>
      </c>
      <c r="CF148">
        <f t="shared" si="295"/>
        <v>-0.15332870094370751</v>
      </c>
      <c r="CG148">
        <f t="shared" si="296"/>
        <v>0</v>
      </c>
      <c r="CH148">
        <f t="shared" si="297"/>
        <v>-0.15332870094370751</v>
      </c>
      <c r="CI148">
        <f t="shared" si="263"/>
        <v>-2.4544858447074418</v>
      </c>
      <c r="CJ148">
        <f t="shared" si="264"/>
        <v>2.3011571437637341</v>
      </c>
      <c r="CK148">
        <f t="shared" si="298"/>
        <v>1.7340981468024985E-2</v>
      </c>
      <c r="CL148" s="1">
        <f t="shared" si="265"/>
        <v>777.50115714375806</v>
      </c>
      <c r="CM148" s="4">
        <f t="shared" si="266"/>
        <v>0</v>
      </c>
      <c r="CU148">
        <f t="shared" si="267"/>
        <v>777.50115714375806</v>
      </c>
      <c r="CV148">
        <f t="shared" si="268"/>
        <v>778</v>
      </c>
      <c r="CW148">
        <f t="shared" si="269"/>
        <v>1.0000000000000001E-5</v>
      </c>
      <c r="CX148">
        <f t="shared" si="270"/>
        <v>2.0000000000000001E-4</v>
      </c>
      <c r="CY148">
        <f t="shared" si="271"/>
        <v>1</v>
      </c>
      <c r="CZ148">
        <f t="shared" si="299"/>
        <v>1</v>
      </c>
      <c r="DA148">
        <f t="shared" si="272"/>
        <v>-0.2</v>
      </c>
      <c r="DB148" s="1">
        <f t="shared" si="300"/>
        <v>775.19999999999436</v>
      </c>
      <c r="DC148" s="11">
        <f t="shared" si="273"/>
        <v>-1.9784348508865463E-5</v>
      </c>
      <c r="DD148" s="11">
        <f t="shared" si="274"/>
        <v>0</v>
      </c>
      <c r="DE148">
        <f t="shared" si="275"/>
        <v>-1.9784348508865463E-5</v>
      </c>
      <c r="DF148">
        <f t="shared" si="344"/>
        <v>-2.4532592150993231E-3</v>
      </c>
      <c r="DG148">
        <f t="shared" si="344"/>
        <v>0</v>
      </c>
      <c r="DH148">
        <f t="shared" si="302"/>
        <v>-0.15332870094370751</v>
      </c>
      <c r="DI148">
        <f t="shared" si="303"/>
        <v>0</v>
      </c>
      <c r="DJ148">
        <f t="shared" si="304"/>
        <v>-0.15332870094370751</v>
      </c>
      <c r="DK148">
        <f t="shared" si="276"/>
        <v>-2.4544858447074418</v>
      </c>
      <c r="DL148">
        <f t="shared" si="277"/>
        <v>2.3011571437637341</v>
      </c>
      <c r="DM148">
        <f t="shared" si="305"/>
        <v>1.7340981468024985E-2</v>
      </c>
      <c r="DN148" s="1">
        <f t="shared" si="278"/>
        <v>777.50115714375806</v>
      </c>
      <c r="DO148" s="4">
        <f t="shared" si="279"/>
        <v>0</v>
      </c>
    </row>
    <row r="149" spans="1:119">
      <c r="A149">
        <v>425</v>
      </c>
      <c r="B149">
        <f t="shared" si="280"/>
        <v>1.7</v>
      </c>
      <c r="D149">
        <v>425</v>
      </c>
      <c r="E149">
        <f t="shared" si="281"/>
        <v>1.0000000000000001E-5</v>
      </c>
      <c r="F149">
        <f t="shared" si="282"/>
        <v>2.0000000000000001E-4</v>
      </c>
      <c r="G149">
        <v>1</v>
      </c>
      <c r="H149">
        <f t="shared" si="306"/>
        <v>2.5199999999999959E-2</v>
      </c>
      <c r="I149">
        <f t="shared" si="307"/>
        <v>0</v>
      </c>
      <c r="K149">
        <v>1</v>
      </c>
      <c r="L149">
        <f t="shared" si="308"/>
        <v>125</v>
      </c>
      <c r="O149">
        <f t="shared" si="309"/>
        <v>774.99999999999432</v>
      </c>
      <c r="P149">
        <f t="shared" si="283"/>
        <v>775</v>
      </c>
      <c r="Q149">
        <f t="shared" si="328"/>
        <v>1.0000000000000001E-5</v>
      </c>
      <c r="R149">
        <f t="shared" si="329"/>
        <v>2.0000000000000001E-4</v>
      </c>
      <c r="S149">
        <f t="shared" si="310"/>
        <v>1</v>
      </c>
      <c r="T149">
        <f t="shared" si="284"/>
        <v>1</v>
      </c>
      <c r="U149">
        <f t="shared" si="249"/>
        <v>-0.2</v>
      </c>
      <c r="V149" s="1">
        <f t="shared" si="311"/>
        <v>774.99999999999432</v>
      </c>
      <c r="W149" s="11">
        <f t="shared" si="250"/>
        <v>-1.978283936341357E-5</v>
      </c>
      <c r="X149" s="11">
        <f t="shared" si="251"/>
        <v>0</v>
      </c>
      <c r="Y149">
        <f t="shared" si="285"/>
        <v>-1.978283936341357E-5</v>
      </c>
      <c r="Z149">
        <f t="shared" si="345"/>
        <v>-2.4728549204266976E-3</v>
      </c>
      <c r="AA149">
        <f t="shared" si="345"/>
        <v>0</v>
      </c>
      <c r="AB149">
        <f t="shared" si="313"/>
        <v>-0.15578985998688183</v>
      </c>
      <c r="AC149">
        <f t="shared" si="314"/>
        <v>0</v>
      </c>
      <c r="AD149">
        <f t="shared" si="315"/>
        <v>-0.15578985998688183</v>
      </c>
      <c r="AE149">
        <f t="shared" si="316"/>
        <v>-2.4740913478875242</v>
      </c>
      <c r="AF149">
        <f t="shared" si="317"/>
        <v>2.3183014879006425</v>
      </c>
      <c r="AG149">
        <f t="shared" si="318"/>
        <v>1.7319875862673584E-2</v>
      </c>
      <c r="AH149" s="1">
        <f t="shared" si="286"/>
        <v>777.31830148789493</v>
      </c>
      <c r="AI149" s="4">
        <f t="shared" si="327"/>
        <v>2.3183014879006123</v>
      </c>
      <c r="AQ149">
        <f t="shared" si="287"/>
        <v>777.31830148789493</v>
      </c>
      <c r="AR149">
        <f t="shared" si="288"/>
        <v>777</v>
      </c>
      <c r="AS149">
        <f t="shared" si="330"/>
        <v>1.0000000000000001E-5</v>
      </c>
      <c r="AT149">
        <f t="shared" si="331"/>
        <v>2.0000000000000001E-4</v>
      </c>
      <c r="AU149">
        <f t="shared" si="332"/>
        <v>1</v>
      </c>
      <c r="AV149">
        <f t="shared" si="289"/>
        <v>1</v>
      </c>
      <c r="AW149">
        <f t="shared" si="333"/>
        <v>-0.2</v>
      </c>
      <c r="AX149" s="1">
        <f t="shared" si="319"/>
        <v>774.99999999999432</v>
      </c>
      <c r="AY149" s="11">
        <f t="shared" si="252"/>
        <v>-1.9784348508865507E-5</v>
      </c>
      <c r="AZ149" s="11">
        <f t="shared" si="334"/>
        <v>0</v>
      </c>
      <c r="BA149">
        <f t="shared" si="290"/>
        <v>-1.9784348508865507E-5</v>
      </c>
      <c r="BB149">
        <f t="shared" si="346"/>
        <v>-2.4730435636081925E-3</v>
      </c>
      <c r="BC149">
        <f t="shared" si="346"/>
        <v>0</v>
      </c>
      <c r="BD149">
        <f t="shared" si="321"/>
        <v>-0.1558017445073161</v>
      </c>
      <c r="BE149">
        <f t="shared" si="322"/>
        <v>0</v>
      </c>
      <c r="BF149">
        <f t="shared" si="323"/>
        <v>-0.1558017445073161</v>
      </c>
      <c r="BG149">
        <f t="shared" si="324"/>
        <v>-2.4742800853905669</v>
      </c>
      <c r="BH149">
        <f t="shared" si="325"/>
        <v>2.3184783408832508</v>
      </c>
      <c r="BI149">
        <f t="shared" si="326"/>
        <v>1.7321197119516629E-2</v>
      </c>
      <c r="BJ149" s="1">
        <f t="shared" si="291"/>
        <v>777.31847834087762</v>
      </c>
      <c r="BK149" s="4">
        <f t="shared" si="253"/>
        <v>1.7685298269043415E-4</v>
      </c>
      <c r="BS149">
        <f t="shared" si="254"/>
        <v>777.31847834087762</v>
      </c>
      <c r="BT149">
        <f t="shared" si="255"/>
        <v>777</v>
      </c>
      <c r="BU149">
        <f t="shared" si="256"/>
        <v>1.0000000000000001E-5</v>
      </c>
      <c r="BV149">
        <f t="shared" si="257"/>
        <v>2.0000000000000001E-4</v>
      </c>
      <c r="BW149">
        <f t="shared" si="258"/>
        <v>1</v>
      </c>
      <c r="BX149">
        <f t="shared" si="292"/>
        <v>1</v>
      </c>
      <c r="BY149">
        <f t="shared" si="259"/>
        <v>-0.2</v>
      </c>
      <c r="BZ149" s="1">
        <f t="shared" si="293"/>
        <v>774.99999999999432</v>
      </c>
      <c r="CA149" s="11">
        <f t="shared" si="260"/>
        <v>-1.9784348508865449E-5</v>
      </c>
      <c r="CB149" s="11">
        <f t="shared" si="261"/>
        <v>0</v>
      </c>
      <c r="CC149">
        <f t="shared" si="262"/>
        <v>-1.9784348508865449E-5</v>
      </c>
      <c r="CD149">
        <f t="shared" si="343"/>
        <v>-2.4730435636081886E-3</v>
      </c>
      <c r="CE149">
        <f t="shared" si="343"/>
        <v>0</v>
      </c>
      <c r="CF149">
        <f t="shared" si="295"/>
        <v>-0.15580174450731571</v>
      </c>
      <c r="CG149">
        <f t="shared" si="296"/>
        <v>0</v>
      </c>
      <c r="CH149">
        <f t="shared" si="297"/>
        <v>-0.15580174450731571</v>
      </c>
      <c r="CI149">
        <f t="shared" si="263"/>
        <v>-2.4742800853905664</v>
      </c>
      <c r="CJ149">
        <f t="shared" si="264"/>
        <v>2.3184783408832508</v>
      </c>
      <c r="CK149">
        <f t="shared" si="298"/>
        <v>1.7321197119516629E-2</v>
      </c>
      <c r="CL149" s="1">
        <f t="shared" si="265"/>
        <v>777.31847834087762</v>
      </c>
      <c r="CM149" s="4">
        <f t="shared" si="266"/>
        <v>0</v>
      </c>
      <c r="CU149">
        <f t="shared" si="267"/>
        <v>777.31847834087762</v>
      </c>
      <c r="CV149">
        <f t="shared" si="268"/>
        <v>777</v>
      </c>
      <c r="CW149">
        <f t="shared" si="269"/>
        <v>1.0000000000000001E-5</v>
      </c>
      <c r="CX149">
        <f t="shared" si="270"/>
        <v>2.0000000000000001E-4</v>
      </c>
      <c r="CY149">
        <f t="shared" si="271"/>
        <v>1</v>
      </c>
      <c r="CZ149">
        <f t="shared" si="299"/>
        <v>1</v>
      </c>
      <c r="DA149">
        <f t="shared" si="272"/>
        <v>-0.2</v>
      </c>
      <c r="DB149" s="1">
        <f t="shared" si="300"/>
        <v>774.99999999999432</v>
      </c>
      <c r="DC149" s="11">
        <f t="shared" si="273"/>
        <v>-1.9784348508865463E-5</v>
      </c>
      <c r="DD149" s="11">
        <f t="shared" si="274"/>
        <v>0</v>
      </c>
      <c r="DE149">
        <f t="shared" si="275"/>
        <v>-1.9784348508865463E-5</v>
      </c>
      <c r="DF149">
        <f t="shared" si="344"/>
        <v>-2.4730435636081886E-3</v>
      </c>
      <c r="DG149">
        <f t="shared" si="344"/>
        <v>0</v>
      </c>
      <c r="DH149">
        <f t="shared" si="302"/>
        <v>-0.15580174450731571</v>
      </c>
      <c r="DI149">
        <f t="shared" si="303"/>
        <v>0</v>
      </c>
      <c r="DJ149">
        <f t="shared" si="304"/>
        <v>-0.15580174450731571</v>
      </c>
      <c r="DK149">
        <f t="shared" si="276"/>
        <v>-2.4742800853905664</v>
      </c>
      <c r="DL149">
        <f t="shared" si="277"/>
        <v>2.3184783408832508</v>
      </c>
      <c r="DM149">
        <f t="shared" si="305"/>
        <v>1.7321197119516629E-2</v>
      </c>
      <c r="DN149" s="1">
        <f t="shared" si="278"/>
        <v>777.31847834087762</v>
      </c>
      <c r="DO149" s="4">
        <f t="shared" si="279"/>
        <v>0</v>
      </c>
    </row>
    <row r="150" spans="1:119">
      <c r="A150">
        <v>426</v>
      </c>
      <c r="B150">
        <f t="shared" si="280"/>
        <v>1.704</v>
      </c>
      <c r="D150">
        <v>426</v>
      </c>
      <c r="E150">
        <f t="shared" si="281"/>
        <v>1.0000000000000001E-5</v>
      </c>
      <c r="F150">
        <f t="shared" si="282"/>
        <v>2.0000000000000001E-4</v>
      </c>
      <c r="G150">
        <v>1</v>
      </c>
      <c r="H150">
        <f t="shared" si="306"/>
        <v>2.5399999999999957E-2</v>
      </c>
      <c r="I150">
        <f t="shared" si="307"/>
        <v>0</v>
      </c>
      <c r="K150">
        <v>1</v>
      </c>
      <c r="L150">
        <f t="shared" si="308"/>
        <v>126</v>
      </c>
      <c r="O150">
        <f t="shared" si="309"/>
        <v>774.79999999999427</v>
      </c>
      <c r="P150">
        <f t="shared" si="283"/>
        <v>775</v>
      </c>
      <c r="Q150">
        <f t="shared" si="328"/>
        <v>1.0000000000000001E-5</v>
      </c>
      <c r="R150">
        <f t="shared" si="329"/>
        <v>2.0000000000000001E-4</v>
      </c>
      <c r="S150">
        <f t="shared" si="310"/>
        <v>1</v>
      </c>
      <c r="T150">
        <f t="shared" si="284"/>
        <v>1</v>
      </c>
      <c r="U150">
        <f t="shared" si="249"/>
        <v>-0.2</v>
      </c>
      <c r="V150" s="1">
        <f t="shared" si="311"/>
        <v>774.79999999999427</v>
      </c>
      <c r="W150" s="11">
        <f t="shared" si="250"/>
        <v>-1.978283936341357E-5</v>
      </c>
      <c r="X150" s="11">
        <f t="shared" si="251"/>
        <v>0</v>
      </c>
      <c r="Y150">
        <f t="shared" si="285"/>
        <v>-1.978283936341357E-5</v>
      </c>
      <c r="Z150">
        <f t="shared" si="345"/>
        <v>-2.4926377597901113E-3</v>
      </c>
      <c r="AA150">
        <f t="shared" si="345"/>
        <v>0</v>
      </c>
      <c r="AB150">
        <f t="shared" si="313"/>
        <v>-0.15828249774667194</v>
      </c>
      <c r="AC150">
        <f t="shared" si="314"/>
        <v>0</v>
      </c>
      <c r="AD150">
        <f t="shared" si="315"/>
        <v>-0.15828249774667194</v>
      </c>
      <c r="AE150">
        <f t="shared" si="316"/>
        <v>-2.4938840786706242</v>
      </c>
      <c r="AF150">
        <f t="shared" si="317"/>
        <v>2.3356015809239521</v>
      </c>
      <c r="AG150">
        <f t="shared" si="318"/>
        <v>1.7300093023309593E-2</v>
      </c>
      <c r="AH150" s="1">
        <f t="shared" si="286"/>
        <v>777.13560158091821</v>
      </c>
      <c r="AI150" s="4">
        <f t="shared" si="327"/>
        <v>2.3356015809239352</v>
      </c>
      <c r="AQ150">
        <f t="shared" si="287"/>
        <v>777.13560158091821</v>
      </c>
      <c r="AR150">
        <f t="shared" si="288"/>
        <v>777</v>
      </c>
      <c r="AS150">
        <f t="shared" si="330"/>
        <v>1.0000000000000001E-5</v>
      </c>
      <c r="AT150">
        <f t="shared" si="331"/>
        <v>2.0000000000000001E-4</v>
      </c>
      <c r="AU150">
        <f t="shared" si="332"/>
        <v>1</v>
      </c>
      <c r="AV150">
        <f t="shared" si="289"/>
        <v>1</v>
      </c>
      <c r="AW150">
        <f t="shared" si="333"/>
        <v>-0.2</v>
      </c>
      <c r="AX150" s="1">
        <f t="shared" si="319"/>
        <v>774.79999999999427</v>
      </c>
      <c r="AY150" s="11">
        <f t="shared" si="252"/>
        <v>-1.9784348508865507E-5</v>
      </c>
      <c r="AZ150" s="11">
        <f t="shared" si="334"/>
        <v>0</v>
      </c>
      <c r="BA150">
        <f t="shared" si="290"/>
        <v>-1.9784348508865507E-5</v>
      </c>
      <c r="BB150">
        <f t="shared" si="346"/>
        <v>-2.4928279121170581E-3</v>
      </c>
      <c r="BC150">
        <f t="shared" si="346"/>
        <v>0</v>
      </c>
      <c r="BD150">
        <f t="shared" si="321"/>
        <v>-0.15829457241943315</v>
      </c>
      <c r="BE150">
        <f t="shared" si="322"/>
        <v>0</v>
      </c>
      <c r="BF150">
        <f t="shared" si="323"/>
        <v>-0.15829457241943315</v>
      </c>
      <c r="BG150">
        <f t="shared" si="324"/>
        <v>-2.4940743260736911</v>
      </c>
      <c r="BH150">
        <f t="shared" si="325"/>
        <v>2.3357797536542577</v>
      </c>
      <c r="BI150">
        <f t="shared" si="326"/>
        <v>1.7301412771006941E-2</v>
      </c>
      <c r="BJ150" s="1">
        <f t="shared" si="291"/>
        <v>777.13577975364854</v>
      </c>
      <c r="BK150" s="4">
        <f t="shared" si="253"/>
        <v>1.7817273032960657E-4</v>
      </c>
      <c r="BS150">
        <f t="shared" si="254"/>
        <v>777.13577975364854</v>
      </c>
      <c r="BT150">
        <f t="shared" si="255"/>
        <v>777</v>
      </c>
      <c r="BU150">
        <f t="shared" si="256"/>
        <v>1.0000000000000001E-5</v>
      </c>
      <c r="BV150">
        <f t="shared" si="257"/>
        <v>2.0000000000000001E-4</v>
      </c>
      <c r="BW150">
        <f t="shared" si="258"/>
        <v>1</v>
      </c>
      <c r="BX150">
        <f t="shared" si="292"/>
        <v>1</v>
      </c>
      <c r="BY150">
        <f t="shared" si="259"/>
        <v>-0.2</v>
      </c>
      <c r="BZ150" s="1">
        <f t="shared" si="293"/>
        <v>774.79999999999427</v>
      </c>
      <c r="CA150" s="11">
        <f t="shared" si="260"/>
        <v>-1.9784348508865449E-5</v>
      </c>
      <c r="CB150" s="11">
        <f t="shared" si="261"/>
        <v>0</v>
      </c>
      <c r="CC150">
        <f t="shared" si="262"/>
        <v>-1.9784348508865449E-5</v>
      </c>
      <c r="CD150">
        <f t="shared" si="343"/>
        <v>-2.4928279121170542E-3</v>
      </c>
      <c r="CE150">
        <f t="shared" si="343"/>
        <v>0</v>
      </c>
      <c r="CF150">
        <f t="shared" si="295"/>
        <v>-0.15829457241943276</v>
      </c>
      <c r="CG150">
        <f t="shared" si="296"/>
        <v>0</v>
      </c>
      <c r="CH150">
        <f t="shared" si="297"/>
        <v>-0.15829457241943276</v>
      </c>
      <c r="CI150">
        <f t="shared" si="263"/>
        <v>-2.4940743260736906</v>
      </c>
      <c r="CJ150">
        <f t="shared" si="264"/>
        <v>2.3357797536542577</v>
      </c>
      <c r="CK150">
        <f t="shared" si="298"/>
        <v>1.7301412771006941E-2</v>
      </c>
      <c r="CL150" s="1">
        <f t="shared" si="265"/>
        <v>777.13577975364854</v>
      </c>
      <c r="CM150" s="4">
        <f t="shared" si="266"/>
        <v>0</v>
      </c>
      <c r="CU150">
        <f t="shared" si="267"/>
        <v>777.13577975364854</v>
      </c>
      <c r="CV150">
        <f t="shared" si="268"/>
        <v>777</v>
      </c>
      <c r="CW150">
        <f t="shared" si="269"/>
        <v>1.0000000000000001E-5</v>
      </c>
      <c r="CX150">
        <f t="shared" si="270"/>
        <v>2.0000000000000001E-4</v>
      </c>
      <c r="CY150">
        <f t="shared" si="271"/>
        <v>1</v>
      </c>
      <c r="CZ150">
        <f t="shared" si="299"/>
        <v>1</v>
      </c>
      <c r="DA150">
        <f t="shared" si="272"/>
        <v>-0.2</v>
      </c>
      <c r="DB150" s="1">
        <f t="shared" si="300"/>
        <v>774.79999999999427</v>
      </c>
      <c r="DC150" s="11">
        <f t="shared" si="273"/>
        <v>-1.9784348508865463E-5</v>
      </c>
      <c r="DD150" s="11">
        <f t="shared" si="274"/>
        <v>0</v>
      </c>
      <c r="DE150">
        <f t="shared" si="275"/>
        <v>-1.9784348508865463E-5</v>
      </c>
      <c r="DF150">
        <f t="shared" si="344"/>
        <v>-2.4928279121170542E-3</v>
      </c>
      <c r="DG150">
        <f t="shared" si="344"/>
        <v>0</v>
      </c>
      <c r="DH150">
        <f t="shared" si="302"/>
        <v>-0.15829457241943276</v>
      </c>
      <c r="DI150">
        <f t="shared" si="303"/>
        <v>0</v>
      </c>
      <c r="DJ150">
        <f t="shared" si="304"/>
        <v>-0.15829457241943276</v>
      </c>
      <c r="DK150">
        <f t="shared" si="276"/>
        <v>-2.4940743260736906</v>
      </c>
      <c r="DL150">
        <f t="shared" si="277"/>
        <v>2.3357797536542577</v>
      </c>
      <c r="DM150">
        <f t="shared" si="305"/>
        <v>1.7301412771006941E-2</v>
      </c>
      <c r="DN150" s="1">
        <f t="shared" si="278"/>
        <v>777.13577975364854</v>
      </c>
      <c r="DO150" s="4">
        <f t="shared" si="279"/>
        <v>0</v>
      </c>
    </row>
    <row r="151" spans="1:119">
      <c r="A151">
        <v>427</v>
      </c>
      <c r="B151">
        <f t="shared" si="280"/>
        <v>1.708</v>
      </c>
      <c r="D151">
        <v>427</v>
      </c>
      <c r="E151">
        <f t="shared" si="281"/>
        <v>1.0000000000000001E-5</v>
      </c>
      <c r="F151">
        <f t="shared" si="282"/>
        <v>2.0000000000000001E-4</v>
      </c>
      <c r="G151">
        <v>1</v>
      </c>
      <c r="H151">
        <f t="shared" si="306"/>
        <v>2.5599999999999956E-2</v>
      </c>
      <c r="I151">
        <f t="shared" si="307"/>
        <v>0</v>
      </c>
      <c r="K151">
        <v>1</v>
      </c>
      <c r="L151">
        <f t="shared" si="308"/>
        <v>127</v>
      </c>
      <c r="O151">
        <f t="shared" si="309"/>
        <v>774.59999999999422</v>
      </c>
      <c r="P151">
        <f t="shared" si="283"/>
        <v>775</v>
      </c>
      <c r="Q151">
        <f t="shared" si="328"/>
        <v>1.0000000000000001E-5</v>
      </c>
      <c r="R151">
        <f t="shared" si="329"/>
        <v>2.0000000000000001E-4</v>
      </c>
      <c r="S151">
        <f t="shared" si="310"/>
        <v>1</v>
      </c>
      <c r="T151">
        <f t="shared" si="284"/>
        <v>1</v>
      </c>
      <c r="U151">
        <f t="shared" si="249"/>
        <v>-0.2</v>
      </c>
      <c r="V151" s="1">
        <f t="shared" si="311"/>
        <v>774.59999999999422</v>
      </c>
      <c r="W151" s="11">
        <f t="shared" si="250"/>
        <v>-1.978283936341357E-5</v>
      </c>
      <c r="X151" s="11">
        <f t="shared" si="251"/>
        <v>0</v>
      </c>
      <c r="Y151">
        <f t="shared" si="285"/>
        <v>-1.978283936341357E-5</v>
      </c>
      <c r="Z151">
        <f t="shared" si="345"/>
        <v>-2.512420599153525E-3</v>
      </c>
      <c r="AA151">
        <f t="shared" si="345"/>
        <v>0</v>
      </c>
      <c r="AB151">
        <f t="shared" si="313"/>
        <v>-0.16079491834582546</v>
      </c>
      <c r="AC151">
        <f t="shared" si="314"/>
        <v>0</v>
      </c>
      <c r="AD151">
        <f t="shared" si="315"/>
        <v>-0.16079491834582546</v>
      </c>
      <c r="AE151">
        <f t="shared" si="316"/>
        <v>-2.5136768094537243</v>
      </c>
      <c r="AF151">
        <f t="shared" si="317"/>
        <v>2.352881891107899</v>
      </c>
      <c r="AG151">
        <f t="shared" si="318"/>
        <v>1.7280310183946934E-2</v>
      </c>
      <c r="AH151" s="1">
        <f t="shared" si="286"/>
        <v>776.95288189110215</v>
      </c>
      <c r="AI151" s="4">
        <f t="shared" si="327"/>
        <v>2.352881891107927</v>
      </c>
      <c r="AQ151">
        <f t="shared" si="287"/>
        <v>776.95288189110215</v>
      </c>
      <c r="AR151">
        <f t="shared" si="288"/>
        <v>777</v>
      </c>
      <c r="AS151">
        <f t="shared" si="330"/>
        <v>1.0000000000000001E-5</v>
      </c>
      <c r="AT151">
        <f t="shared" si="331"/>
        <v>2.0000000000000001E-4</v>
      </c>
      <c r="AU151">
        <f t="shared" si="332"/>
        <v>1</v>
      </c>
      <c r="AV151">
        <f t="shared" si="289"/>
        <v>1</v>
      </c>
      <c r="AW151">
        <f t="shared" si="333"/>
        <v>-0.2</v>
      </c>
      <c r="AX151" s="1">
        <f t="shared" si="319"/>
        <v>774.59999999999422</v>
      </c>
      <c r="AY151" s="11">
        <f t="shared" si="252"/>
        <v>-1.9784348508865507E-5</v>
      </c>
      <c r="AZ151" s="11">
        <f t="shared" si="334"/>
        <v>0</v>
      </c>
      <c r="BA151">
        <f t="shared" si="290"/>
        <v>-1.9784348508865507E-5</v>
      </c>
      <c r="BB151">
        <f t="shared" si="346"/>
        <v>-2.5126122606259236E-3</v>
      </c>
      <c r="BC151">
        <f t="shared" si="346"/>
        <v>0</v>
      </c>
      <c r="BD151">
        <f t="shared" si="321"/>
        <v>-0.16080718468005908</v>
      </c>
      <c r="BE151">
        <f t="shared" si="322"/>
        <v>0</v>
      </c>
      <c r="BF151">
        <f t="shared" si="323"/>
        <v>-0.16080718468005908</v>
      </c>
      <c r="BG151">
        <f t="shared" si="324"/>
        <v>-2.5138685667568157</v>
      </c>
      <c r="BH151">
        <f t="shared" si="325"/>
        <v>2.3530613820767567</v>
      </c>
      <c r="BI151">
        <f t="shared" si="326"/>
        <v>1.7281628422499029E-2</v>
      </c>
      <c r="BJ151" s="1">
        <f t="shared" si="291"/>
        <v>776.95306138207093</v>
      </c>
      <c r="BK151" s="4">
        <f t="shared" si="253"/>
        <v>1.7949096877600823E-4</v>
      </c>
      <c r="BS151">
        <f t="shared" si="254"/>
        <v>776.95306138207093</v>
      </c>
      <c r="BT151">
        <f t="shared" si="255"/>
        <v>777</v>
      </c>
      <c r="BU151">
        <f t="shared" si="256"/>
        <v>1.0000000000000001E-5</v>
      </c>
      <c r="BV151">
        <f t="shared" si="257"/>
        <v>2.0000000000000001E-4</v>
      </c>
      <c r="BW151">
        <f t="shared" si="258"/>
        <v>1</v>
      </c>
      <c r="BX151">
        <f t="shared" si="292"/>
        <v>1</v>
      </c>
      <c r="BY151">
        <f t="shared" si="259"/>
        <v>-0.2</v>
      </c>
      <c r="BZ151" s="1">
        <f t="shared" si="293"/>
        <v>774.59999999999422</v>
      </c>
      <c r="CA151" s="11">
        <f t="shared" si="260"/>
        <v>-1.9784348508865449E-5</v>
      </c>
      <c r="CB151" s="11">
        <f t="shared" si="261"/>
        <v>0</v>
      </c>
      <c r="CC151">
        <f t="shared" si="262"/>
        <v>-1.9784348508865449E-5</v>
      </c>
      <c r="CD151">
        <f t="shared" si="343"/>
        <v>-2.5126122606259197E-3</v>
      </c>
      <c r="CE151">
        <f t="shared" si="343"/>
        <v>0</v>
      </c>
      <c r="CF151">
        <f t="shared" si="295"/>
        <v>-0.16080718468005867</v>
      </c>
      <c r="CG151">
        <f t="shared" si="296"/>
        <v>0</v>
      </c>
      <c r="CH151">
        <f t="shared" si="297"/>
        <v>-0.16080718468005867</v>
      </c>
      <c r="CI151">
        <f t="shared" si="263"/>
        <v>-2.5138685667568152</v>
      </c>
      <c r="CJ151">
        <f t="shared" si="264"/>
        <v>2.3530613820767567</v>
      </c>
      <c r="CK151">
        <f t="shared" si="298"/>
        <v>1.7281628422499029E-2</v>
      </c>
      <c r="CL151" s="1">
        <f t="shared" si="265"/>
        <v>776.95306138207093</v>
      </c>
      <c r="CM151" s="4">
        <f t="shared" si="266"/>
        <v>0</v>
      </c>
      <c r="CU151">
        <f t="shared" si="267"/>
        <v>776.95306138207093</v>
      </c>
      <c r="CV151">
        <f t="shared" si="268"/>
        <v>777</v>
      </c>
      <c r="CW151">
        <f t="shared" si="269"/>
        <v>1.0000000000000001E-5</v>
      </c>
      <c r="CX151">
        <f t="shared" si="270"/>
        <v>2.0000000000000001E-4</v>
      </c>
      <c r="CY151">
        <f t="shared" si="271"/>
        <v>1</v>
      </c>
      <c r="CZ151">
        <f t="shared" si="299"/>
        <v>1</v>
      </c>
      <c r="DA151">
        <f t="shared" si="272"/>
        <v>-0.2</v>
      </c>
      <c r="DB151" s="1">
        <f t="shared" si="300"/>
        <v>774.59999999999422</v>
      </c>
      <c r="DC151" s="11">
        <f t="shared" si="273"/>
        <v>-1.9784348508865463E-5</v>
      </c>
      <c r="DD151" s="11">
        <f t="shared" si="274"/>
        <v>0</v>
      </c>
      <c r="DE151">
        <f t="shared" si="275"/>
        <v>-1.9784348508865463E-5</v>
      </c>
      <c r="DF151">
        <f t="shared" si="344"/>
        <v>-2.5126122606259197E-3</v>
      </c>
      <c r="DG151">
        <f t="shared" si="344"/>
        <v>0</v>
      </c>
      <c r="DH151">
        <f t="shared" si="302"/>
        <v>-0.16080718468005867</v>
      </c>
      <c r="DI151">
        <f t="shared" si="303"/>
        <v>0</v>
      </c>
      <c r="DJ151">
        <f t="shared" si="304"/>
        <v>-0.16080718468005867</v>
      </c>
      <c r="DK151">
        <f t="shared" si="276"/>
        <v>-2.5138685667568152</v>
      </c>
      <c r="DL151">
        <f t="shared" si="277"/>
        <v>2.3530613820767567</v>
      </c>
      <c r="DM151">
        <f t="shared" si="305"/>
        <v>1.7281628422499029E-2</v>
      </c>
      <c r="DN151" s="1">
        <f t="shared" si="278"/>
        <v>776.95306138207093</v>
      </c>
      <c r="DO151" s="4">
        <f t="shared" si="279"/>
        <v>0</v>
      </c>
    </row>
    <row r="152" spans="1:119">
      <c r="A152">
        <v>428</v>
      </c>
      <c r="B152">
        <f t="shared" si="280"/>
        <v>1.712</v>
      </c>
      <c r="D152">
        <v>428</v>
      </c>
      <c r="E152">
        <f t="shared" si="281"/>
        <v>1.0000000000000001E-5</v>
      </c>
      <c r="F152">
        <f t="shared" si="282"/>
        <v>2.0000000000000001E-4</v>
      </c>
      <c r="G152">
        <v>1</v>
      </c>
      <c r="H152">
        <f t="shared" si="306"/>
        <v>2.5799999999999955E-2</v>
      </c>
      <c r="I152">
        <f t="shared" si="307"/>
        <v>0</v>
      </c>
      <c r="K152">
        <v>1</v>
      </c>
      <c r="L152">
        <f t="shared" si="308"/>
        <v>128</v>
      </c>
      <c r="O152">
        <f t="shared" si="309"/>
        <v>774.39999999999418</v>
      </c>
      <c r="P152">
        <f t="shared" si="283"/>
        <v>774</v>
      </c>
      <c r="Q152">
        <f t="shared" si="328"/>
        <v>1.0000000000000001E-5</v>
      </c>
      <c r="R152">
        <f t="shared" si="329"/>
        <v>2.0000000000000001E-4</v>
      </c>
      <c r="S152">
        <f t="shared" si="310"/>
        <v>1</v>
      </c>
      <c r="T152">
        <f t="shared" si="284"/>
        <v>1</v>
      </c>
      <c r="U152">
        <f t="shared" ref="U152:U215" si="347">-R$21*T152*$P$11</f>
        <v>-0.2</v>
      </c>
      <c r="V152" s="1">
        <f t="shared" si="311"/>
        <v>774.39999999999418</v>
      </c>
      <c r="W152" s="11">
        <f t="shared" ref="W152:W215" si="348" xml:space="preserve"> - Q152*U$15^2</f>
        <v>-1.978283936341357E-5</v>
      </c>
      <c r="X152" s="11">
        <f t="shared" ref="X152:X215" si="349" xml:space="preserve">  SUMIF($D$24:$D$2015,P152,$I$24:$I$2015)*O152 * U$15 * (O153 - O152 )</f>
        <v>0</v>
      </c>
      <c r="Y152">
        <f t="shared" si="285"/>
        <v>-1.978283936341357E-5</v>
      </c>
      <c r="Z152">
        <f t="shared" si="345"/>
        <v>-2.5322034385169387E-3</v>
      </c>
      <c r="AA152">
        <f t="shared" si="345"/>
        <v>0</v>
      </c>
      <c r="AB152">
        <f t="shared" si="313"/>
        <v>-0.16332712178434239</v>
      </c>
      <c r="AC152">
        <f t="shared" si="314"/>
        <v>0</v>
      </c>
      <c r="AD152">
        <f t="shared" si="315"/>
        <v>-0.16332712178434239</v>
      </c>
      <c r="AE152">
        <f t="shared" si="316"/>
        <v>-2.5334695402368244</v>
      </c>
      <c r="AF152">
        <f t="shared" si="317"/>
        <v>2.370142418452482</v>
      </c>
      <c r="AG152">
        <f t="shared" si="318"/>
        <v>1.7260527344582943E-2</v>
      </c>
      <c r="AH152" s="1">
        <f t="shared" si="286"/>
        <v>776.77014241844665</v>
      </c>
      <c r="AI152" s="4">
        <f t="shared" si="327"/>
        <v>2.370142418452474</v>
      </c>
      <c r="AQ152">
        <f t="shared" si="287"/>
        <v>776.77014241844665</v>
      </c>
      <c r="AR152">
        <f t="shared" si="288"/>
        <v>777</v>
      </c>
      <c r="AS152">
        <f t="shared" si="330"/>
        <v>1.0000000000000001E-5</v>
      </c>
      <c r="AT152">
        <f t="shared" si="331"/>
        <v>2.0000000000000001E-4</v>
      </c>
      <c r="AU152">
        <f t="shared" si="332"/>
        <v>1</v>
      </c>
      <c r="AV152">
        <f t="shared" si="289"/>
        <v>1</v>
      </c>
      <c r="AW152">
        <f t="shared" si="333"/>
        <v>-0.2</v>
      </c>
      <c r="AX152" s="1">
        <f t="shared" si="319"/>
        <v>774.39999999999418</v>
      </c>
      <c r="AY152" s="11">
        <f t="shared" ref="AY152:AY215" si="350" xml:space="preserve"> - AS152*AW$15^2</f>
        <v>-1.9784348508865507E-5</v>
      </c>
      <c r="AZ152" s="11">
        <f t="shared" si="334"/>
        <v>0</v>
      </c>
      <c r="BA152">
        <f t="shared" si="290"/>
        <v>-1.9784348508865507E-5</v>
      </c>
      <c r="BB152">
        <f t="shared" si="346"/>
        <v>-2.5323966091347892E-3</v>
      </c>
      <c r="BC152">
        <f t="shared" si="346"/>
        <v>0</v>
      </c>
      <c r="BD152">
        <f t="shared" si="321"/>
        <v>-0.16333958128919387</v>
      </c>
      <c r="BE152">
        <f t="shared" si="322"/>
        <v>0</v>
      </c>
      <c r="BF152">
        <f t="shared" si="323"/>
        <v>-0.16333958128919387</v>
      </c>
      <c r="BG152">
        <f t="shared" si="324"/>
        <v>-2.5336628074399403</v>
      </c>
      <c r="BH152">
        <f t="shared" si="325"/>
        <v>2.3703232261507465</v>
      </c>
      <c r="BI152">
        <f t="shared" si="326"/>
        <v>1.7261844073989785E-2</v>
      </c>
      <c r="BJ152" s="1">
        <f t="shared" si="291"/>
        <v>776.77032322614491</v>
      </c>
      <c r="BK152" s="4">
        <f t="shared" ref="BK152:BK215" si="351">BJ152-AQ152</f>
        <v>1.8080769825701282E-4</v>
      </c>
      <c r="BS152">
        <f t="shared" ref="BS152:BS215" si="352">BJ152</f>
        <v>776.77032322614491</v>
      </c>
      <c r="BT152">
        <f t="shared" ref="BT152:BT215" si="353">ROUND(BS152,0)</f>
        <v>777</v>
      </c>
      <c r="BU152">
        <f t="shared" ref="BU152:BU215" si="354">SUMIF($D$24:$D$2015,BT152,$E$24:$E$2015)</f>
        <v>1.0000000000000001E-5</v>
      </c>
      <c r="BV152">
        <f t="shared" ref="BV152:BV215" si="355">SUMIF($D$24:$D$2015,BT152,$F$24:$F$2015)</f>
        <v>2.0000000000000001E-4</v>
      </c>
      <c r="BW152">
        <f t="shared" ref="BW152:BW215" si="356">SUMIF($D$24:$D$2015,BT152,$G$24:$G$2015)</f>
        <v>1</v>
      </c>
      <c r="BX152">
        <f t="shared" si="292"/>
        <v>1</v>
      </c>
      <c r="BY152">
        <f t="shared" ref="BY152:BY215" si="357">-BV$21*BX152*$P$11</f>
        <v>-0.2</v>
      </c>
      <c r="BZ152" s="1">
        <f t="shared" si="293"/>
        <v>774.39999999999418</v>
      </c>
      <c r="CA152" s="11">
        <f t="shared" ref="CA152:CA215" si="358" xml:space="preserve"> - BU152*BY$15^2</f>
        <v>-1.9784348508865449E-5</v>
      </c>
      <c r="CB152" s="11">
        <f t="shared" ref="CB152:CB215" si="359" xml:space="preserve">  SUMIF($D$24:$D$2015,BT152,$I$24:$I$2015)*BS152 * BY$15 * (BS153 - BS152 )</f>
        <v>0</v>
      </c>
      <c r="CC152">
        <f t="shared" ref="CC152:CC215" si="360">CA152+CB152</f>
        <v>-1.9784348508865449E-5</v>
      </c>
      <c r="CD152">
        <f t="shared" si="343"/>
        <v>-2.5323966091347853E-3</v>
      </c>
      <c r="CE152">
        <f t="shared" si="343"/>
        <v>0</v>
      </c>
      <c r="CF152">
        <f t="shared" si="295"/>
        <v>-0.16333958128919346</v>
      </c>
      <c r="CG152">
        <f t="shared" si="296"/>
        <v>0</v>
      </c>
      <c r="CH152">
        <f t="shared" si="297"/>
        <v>-0.16333958128919346</v>
      </c>
      <c r="CI152">
        <f t="shared" ref="CI152:CI215" si="361">-(BZ152-BT$7)/BT$11*CH$2024</f>
        <v>-2.5336628074399399</v>
      </c>
      <c r="CJ152">
        <f t="shared" ref="CJ152:CJ215" si="362">CH152-CI152</f>
        <v>2.3703232261507465</v>
      </c>
      <c r="CK152">
        <f t="shared" si="298"/>
        <v>1.7261844073989785E-2</v>
      </c>
      <c r="CL152" s="1">
        <f t="shared" ref="CL152:CL215" si="363">BZ152+CJ152</f>
        <v>776.77032322614491</v>
      </c>
      <c r="CM152" s="4">
        <f t="shared" ref="CM152:CM215" si="364">CL152-BS152</f>
        <v>0</v>
      </c>
      <c r="CU152">
        <f t="shared" ref="CU152:CU215" si="365">CL152</f>
        <v>776.77032322614491</v>
      </c>
      <c r="CV152">
        <f t="shared" ref="CV152:CV215" si="366">ROUND(CU152,0)</f>
        <v>777</v>
      </c>
      <c r="CW152">
        <f t="shared" ref="CW152:CW215" si="367">SUMIF($D$24:$D$2015,CV152,$E$24:$E$2015)</f>
        <v>1.0000000000000001E-5</v>
      </c>
      <c r="CX152">
        <f t="shared" ref="CX152:CX215" si="368">SUMIF($D$24:$D$2015,CV152,$F$24:$F$2015)</f>
        <v>2.0000000000000001E-4</v>
      </c>
      <c r="CY152">
        <f t="shared" ref="CY152:CY215" si="369">SUMIF($D$24:$D$2015,CV152,$G$24:$G$2015)</f>
        <v>1</v>
      </c>
      <c r="CZ152">
        <f t="shared" si="299"/>
        <v>1</v>
      </c>
      <c r="DA152">
        <f t="shared" ref="DA152:DA215" si="370">-CX$21*CZ152*$P$11</f>
        <v>-0.2</v>
      </c>
      <c r="DB152" s="1">
        <f t="shared" si="300"/>
        <v>774.39999999999418</v>
      </c>
      <c r="DC152" s="11">
        <f t="shared" ref="DC152:DC215" si="371" xml:space="preserve"> - CW152*DA$15^2</f>
        <v>-1.9784348508865463E-5</v>
      </c>
      <c r="DD152" s="11">
        <f t="shared" ref="DD152:DD215" si="372" xml:space="preserve">  SUMIF($D$24:$D$2015,CV152,$I$24:$I$2015)*CU152 * DA$15 * (CU153 - CU152 )</f>
        <v>0</v>
      </c>
      <c r="DE152">
        <f t="shared" ref="DE152:DE215" si="373">DC152+DD152</f>
        <v>-1.9784348508865463E-5</v>
      </c>
      <c r="DF152">
        <f t="shared" si="344"/>
        <v>-2.5323966091347853E-3</v>
      </c>
      <c r="DG152">
        <f t="shared" si="344"/>
        <v>0</v>
      </c>
      <c r="DH152">
        <f t="shared" si="302"/>
        <v>-0.16333958128919346</v>
      </c>
      <c r="DI152">
        <f t="shared" si="303"/>
        <v>0</v>
      </c>
      <c r="DJ152">
        <f t="shared" si="304"/>
        <v>-0.16333958128919346</v>
      </c>
      <c r="DK152">
        <f t="shared" ref="DK152:DK215" si="374">-(DB152-CV$7)/CV$11*DJ$2024</f>
        <v>-2.5336628074399399</v>
      </c>
      <c r="DL152">
        <f t="shared" ref="DL152:DL215" si="375">DJ152-DK152</f>
        <v>2.3703232261507465</v>
      </c>
      <c r="DM152">
        <f t="shared" si="305"/>
        <v>1.7261844073989785E-2</v>
      </c>
      <c r="DN152" s="1">
        <f t="shared" ref="DN152:DN215" si="376">DB152+DL152</f>
        <v>776.77032322614491</v>
      </c>
      <c r="DO152" s="4">
        <f t="shared" ref="DO152:DO215" si="377">DN152-CU152</f>
        <v>0</v>
      </c>
    </row>
    <row r="153" spans="1:119">
      <c r="A153">
        <v>429</v>
      </c>
      <c r="B153">
        <f t="shared" ref="B153:B216" si="378">F153^2/E153/G153*D153</f>
        <v>1.716</v>
      </c>
      <c r="D153">
        <v>429</v>
      </c>
      <c r="E153">
        <f t="shared" ref="E153:E216" si="379">1/10^5</f>
        <v>1.0000000000000001E-5</v>
      </c>
      <c r="F153">
        <f t="shared" ref="F153:F216" si="380">2/10^4</f>
        <v>2.0000000000000001E-4</v>
      </c>
      <c r="G153">
        <v>1</v>
      </c>
      <c r="H153">
        <f t="shared" si="306"/>
        <v>2.5999999999999954E-2</v>
      </c>
      <c r="I153">
        <f t="shared" si="307"/>
        <v>0</v>
      </c>
      <c r="K153">
        <v>1</v>
      </c>
      <c r="L153">
        <f t="shared" si="308"/>
        <v>129</v>
      </c>
      <c r="O153">
        <f t="shared" si="309"/>
        <v>774.19999999999413</v>
      </c>
      <c r="P153">
        <f t="shared" ref="P153:P216" si="381">ROUND(O153,0)</f>
        <v>774</v>
      </c>
      <c r="Q153">
        <f t="shared" si="328"/>
        <v>1.0000000000000001E-5</v>
      </c>
      <c r="R153">
        <f t="shared" si="329"/>
        <v>2.0000000000000001E-4</v>
      </c>
      <c r="S153">
        <f t="shared" si="310"/>
        <v>1</v>
      </c>
      <c r="T153">
        <f t="shared" ref="T153:T216" si="382">1/S153</f>
        <v>1</v>
      </c>
      <c r="U153">
        <f t="shared" si="347"/>
        <v>-0.2</v>
      </c>
      <c r="V153" s="1">
        <f t="shared" si="311"/>
        <v>774.19999999999413</v>
      </c>
      <c r="W153" s="11">
        <f t="shared" si="348"/>
        <v>-1.978283936341357E-5</v>
      </c>
      <c r="X153" s="11">
        <f t="shared" si="349"/>
        <v>0</v>
      </c>
      <c r="Y153">
        <f t="shared" ref="Y153:Y216" si="383">W153+X153</f>
        <v>-1.978283936341357E-5</v>
      </c>
      <c r="Z153">
        <f t="shared" si="345"/>
        <v>-2.5519862778803524E-3</v>
      </c>
      <c r="AA153">
        <f t="shared" si="345"/>
        <v>0</v>
      </c>
      <c r="AB153">
        <f t="shared" si="313"/>
        <v>-0.16587910806222275</v>
      </c>
      <c r="AC153">
        <f t="shared" si="314"/>
        <v>0</v>
      </c>
      <c r="AD153">
        <f t="shared" si="315"/>
        <v>-0.16587910806222275</v>
      </c>
      <c r="AE153">
        <f t="shared" si="316"/>
        <v>-2.5532622710199249</v>
      </c>
      <c r="AF153">
        <f t="shared" si="317"/>
        <v>2.3873831629577023</v>
      </c>
      <c r="AG153">
        <f t="shared" si="318"/>
        <v>1.7240744505220285E-2</v>
      </c>
      <c r="AH153" s="1">
        <f t="shared" ref="AH153:AH216" si="384">V153+AF153</f>
        <v>776.58738316295182</v>
      </c>
      <c r="AI153" s="4">
        <f t="shared" si="327"/>
        <v>2.3873831629576898</v>
      </c>
      <c r="AQ153">
        <f t="shared" ref="AQ153:AQ216" si="385">AH153</f>
        <v>776.58738316295182</v>
      </c>
      <c r="AR153">
        <f t="shared" ref="AR153:AR216" si="386">ROUND(AQ153,0)</f>
        <v>777</v>
      </c>
      <c r="AS153">
        <f t="shared" si="330"/>
        <v>1.0000000000000001E-5</v>
      </c>
      <c r="AT153">
        <f t="shared" si="331"/>
        <v>2.0000000000000001E-4</v>
      </c>
      <c r="AU153">
        <f t="shared" si="332"/>
        <v>1</v>
      </c>
      <c r="AV153">
        <f t="shared" ref="AV153:AV216" si="387">1/AU153</f>
        <v>1</v>
      </c>
      <c r="AW153">
        <f t="shared" si="333"/>
        <v>-0.2</v>
      </c>
      <c r="AX153" s="1">
        <f t="shared" si="319"/>
        <v>774.19999999999413</v>
      </c>
      <c r="AY153" s="11">
        <f t="shared" si="350"/>
        <v>-1.9784348508865507E-5</v>
      </c>
      <c r="AZ153" s="11">
        <f t="shared" si="334"/>
        <v>0</v>
      </c>
      <c r="BA153">
        <f t="shared" ref="BA153:BA216" si="388">AY153+AZ153</f>
        <v>-1.9784348508865507E-5</v>
      </c>
      <c r="BB153">
        <f t="shared" si="346"/>
        <v>-2.5521809576436547E-3</v>
      </c>
      <c r="BC153">
        <f t="shared" si="346"/>
        <v>0</v>
      </c>
      <c r="BD153">
        <f t="shared" si="321"/>
        <v>-0.16589176224683752</v>
      </c>
      <c r="BE153">
        <f t="shared" si="322"/>
        <v>0</v>
      </c>
      <c r="BF153">
        <f t="shared" si="323"/>
        <v>-0.16589176224683752</v>
      </c>
      <c r="BG153">
        <f t="shared" si="324"/>
        <v>-2.553457048123065</v>
      </c>
      <c r="BH153">
        <f t="shared" si="325"/>
        <v>2.3875652858762275</v>
      </c>
      <c r="BI153">
        <f t="shared" si="326"/>
        <v>1.7242059725480985E-2</v>
      </c>
      <c r="BJ153" s="1">
        <f t="shared" ref="BJ153:BJ216" si="389">AX153+BH153</f>
        <v>776.58756528587037</v>
      </c>
      <c r="BK153" s="4">
        <f t="shared" si="351"/>
        <v>1.8212291854524665E-4</v>
      </c>
      <c r="BS153">
        <f t="shared" si="352"/>
        <v>776.58756528587037</v>
      </c>
      <c r="BT153">
        <f t="shared" si="353"/>
        <v>777</v>
      </c>
      <c r="BU153">
        <f t="shared" si="354"/>
        <v>1.0000000000000001E-5</v>
      </c>
      <c r="BV153">
        <f t="shared" si="355"/>
        <v>2.0000000000000001E-4</v>
      </c>
      <c r="BW153">
        <f t="shared" si="356"/>
        <v>1</v>
      </c>
      <c r="BX153">
        <f t="shared" ref="BX153:BX216" si="390">1/BW153</f>
        <v>1</v>
      </c>
      <c r="BY153">
        <f t="shared" si="357"/>
        <v>-0.2</v>
      </c>
      <c r="BZ153" s="1">
        <f t="shared" ref="BZ153:BZ216" si="391">BZ152+BY153</f>
        <v>774.19999999999413</v>
      </c>
      <c r="CA153" s="11">
        <f t="shared" si="358"/>
        <v>-1.9784348508865449E-5</v>
      </c>
      <c r="CB153" s="11">
        <f t="shared" si="359"/>
        <v>0</v>
      </c>
      <c r="CC153">
        <f t="shared" si="360"/>
        <v>-1.9784348508865449E-5</v>
      </c>
      <c r="CD153">
        <f t="shared" ref="CD153:CE168" si="392">CD152+CA153</f>
        <v>-2.5521809576436508E-3</v>
      </c>
      <c r="CE153">
        <f t="shared" si="392"/>
        <v>0</v>
      </c>
      <c r="CF153">
        <f t="shared" ref="CF153:CF216" si="393">CF152+(CD153)/BW153</f>
        <v>-0.1658917622468371</v>
      </c>
      <c r="CG153">
        <f t="shared" ref="CG153:CG216" si="394">CG152+(CE153)/BW153</f>
        <v>0</v>
      </c>
      <c r="CH153">
        <f t="shared" ref="CH153:CH216" si="395">CF153+CG153</f>
        <v>-0.1658917622468371</v>
      </c>
      <c r="CI153">
        <f t="shared" si="361"/>
        <v>-2.5534570481230645</v>
      </c>
      <c r="CJ153">
        <f t="shared" si="362"/>
        <v>2.3875652858762275</v>
      </c>
      <c r="CK153">
        <f t="shared" ref="CK153:CK216" si="396">CJ153-CJ152</f>
        <v>1.7242059725480985E-2</v>
      </c>
      <c r="CL153" s="1">
        <f t="shared" si="363"/>
        <v>776.58756528587037</v>
      </c>
      <c r="CM153" s="4">
        <f t="shared" si="364"/>
        <v>0</v>
      </c>
      <c r="CU153">
        <f t="shared" si="365"/>
        <v>776.58756528587037</v>
      </c>
      <c r="CV153">
        <f t="shared" si="366"/>
        <v>777</v>
      </c>
      <c r="CW153">
        <f t="shared" si="367"/>
        <v>1.0000000000000001E-5</v>
      </c>
      <c r="CX153">
        <f t="shared" si="368"/>
        <v>2.0000000000000001E-4</v>
      </c>
      <c r="CY153">
        <f t="shared" si="369"/>
        <v>1</v>
      </c>
      <c r="CZ153">
        <f t="shared" ref="CZ153:CZ216" si="397">1/CY153</f>
        <v>1</v>
      </c>
      <c r="DA153">
        <f t="shared" si="370"/>
        <v>-0.2</v>
      </c>
      <c r="DB153" s="1">
        <f t="shared" ref="DB153:DB216" si="398">DB152+DA153</f>
        <v>774.19999999999413</v>
      </c>
      <c r="DC153" s="11">
        <f t="shared" si="371"/>
        <v>-1.9784348508865463E-5</v>
      </c>
      <c r="DD153" s="11">
        <f t="shared" si="372"/>
        <v>0</v>
      </c>
      <c r="DE153">
        <f t="shared" si="373"/>
        <v>-1.9784348508865463E-5</v>
      </c>
      <c r="DF153">
        <f t="shared" ref="DF153:DG168" si="399">DF152+DC153</f>
        <v>-2.5521809576436508E-3</v>
      </c>
      <c r="DG153">
        <f t="shared" si="399"/>
        <v>0</v>
      </c>
      <c r="DH153">
        <f t="shared" ref="DH153:DH216" si="400">DH152+(DF153)/CY153</f>
        <v>-0.1658917622468371</v>
      </c>
      <c r="DI153">
        <f t="shared" ref="DI153:DI216" si="401">DI152+(DG153)/CY153</f>
        <v>0</v>
      </c>
      <c r="DJ153">
        <f t="shared" ref="DJ153:DJ216" si="402">DH153+DI153</f>
        <v>-0.1658917622468371</v>
      </c>
      <c r="DK153">
        <f t="shared" si="374"/>
        <v>-2.5534570481230645</v>
      </c>
      <c r="DL153">
        <f t="shared" si="375"/>
        <v>2.3875652858762275</v>
      </c>
      <c r="DM153">
        <f t="shared" ref="DM153:DM216" si="403">DL153-DL152</f>
        <v>1.7242059725480985E-2</v>
      </c>
      <c r="DN153" s="1">
        <f t="shared" si="376"/>
        <v>776.58756528587037</v>
      </c>
      <c r="DO153" s="4">
        <f t="shared" si="377"/>
        <v>0</v>
      </c>
    </row>
    <row r="154" spans="1:119">
      <c r="A154">
        <v>430</v>
      </c>
      <c r="B154">
        <f t="shared" si="378"/>
        <v>1.72</v>
      </c>
      <c r="D154">
        <v>430</v>
      </c>
      <c r="E154">
        <f t="shared" si="379"/>
        <v>1.0000000000000001E-5</v>
      </c>
      <c r="F154">
        <f t="shared" si="380"/>
        <v>2.0000000000000001E-4</v>
      </c>
      <c r="G154">
        <v>1</v>
      </c>
      <c r="H154">
        <f t="shared" ref="H154:H217" si="404">H153+(F154+F153)/2</f>
        <v>2.6199999999999952E-2</v>
      </c>
      <c r="I154">
        <f t="shared" ref="I154:I217" si="405">(F155-F153)/2</f>
        <v>0</v>
      </c>
      <c r="K154">
        <v>1</v>
      </c>
      <c r="L154">
        <f t="shared" ref="L154:L217" si="406">L153+1</f>
        <v>130</v>
      </c>
      <c r="O154">
        <f t="shared" ref="O154:O217" si="407">O153+($P$8-$P$7)/$P$10</f>
        <v>773.99999999999409</v>
      </c>
      <c r="P154">
        <f t="shared" si="381"/>
        <v>774</v>
      </c>
      <c r="Q154">
        <f t="shared" si="328"/>
        <v>1.0000000000000001E-5</v>
      </c>
      <c r="R154">
        <f t="shared" si="329"/>
        <v>2.0000000000000001E-4</v>
      </c>
      <c r="S154">
        <f t="shared" ref="S154:S217" si="408">SUMIF($D$24:$D$2015,P154,$G$24:$G$2015)</f>
        <v>1</v>
      </c>
      <c r="T154">
        <f t="shared" si="382"/>
        <v>1</v>
      </c>
      <c r="U154">
        <f t="shared" si="347"/>
        <v>-0.2</v>
      </c>
      <c r="V154" s="1">
        <f t="shared" ref="V154:V217" si="409">V153+U154</f>
        <v>773.99999999999409</v>
      </c>
      <c r="W154" s="11">
        <f t="shared" si="348"/>
        <v>-1.978283936341357E-5</v>
      </c>
      <c r="X154" s="11">
        <f t="shared" si="349"/>
        <v>0</v>
      </c>
      <c r="Y154">
        <f t="shared" si="383"/>
        <v>-1.978283936341357E-5</v>
      </c>
      <c r="Z154">
        <f t="shared" ref="Z154:AA169" si="410">Z153+W154</f>
        <v>-2.5717691172437661E-3</v>
      </c>
      <c r="AA154">
        <f t="shared" si="410"/>
        <v>0</v>
      </c>
      <c r="AB154">
        <f t="shared" ref="AB154:AB217" si="411">AB153+(Z154)/S154</f>
        <v>-0.16845087717946652</v>
      </c>
      <c r="AC154">
        <f t="shared" ref="AC154:AC217" si="412">AC153+(AA154)/S154</f>
        <v>0</v>
      </c>
      <c r="AD154">
        <f t="shared" ref="AD154:AD217" si="413">AB154+AC154</f>
        <v>-0.16845087717946652</v>
      </c>
      <c r="AE154">
        <f t="shared" ref="AE154:AE217" si="414">-(V154-P$7)/P$11*AD$2024</f>
        <v>-2.5730550018030249</v>
      </c>
      <c r="AF154">
        <f t="shared" ref="AF154:AF217" si="415">AD154-AE154</f>
        <v>2.4046041246235585</v>
      </c>
      <c r="AG154">
        <f t="shared" ref="AG154:AG217" si="416">AF154-AF153</f>
        <v>1.7220961665856294E-2</v>
      </c>
      <c r="AH154" s="1">
        <f t="shared" si="384"/>
        <v>776.40460412461766</v>
      </c>
      <c r="AI154" s="4">
        <f t="shared" si="327"/>
        <v>2.4046041246235745</v>
      </c>
      <c r="AQ154">
        <f t="shared" si="385"/>
        <v>776.40460412461766</v>
      </c>
      <c r="AR154">
        <f t="shared" si="386"/>
        <v>776</v>
      </c>
      <c r="AS154">
        <f t="shared" si="330"/>
        <v>1.0000000000000001E-5</v>
      </c>
      <c r="AT154">
        <f t="shared" si="331"/>
        <v>2.0000000000000001E-4</v>
      </c>
      <c r="AU154">
        <f t="shared" si="332"/>
        <v>1</v>
      </c>
      <c r="AV154">
        <f t="shared" si="387"/>
        <v>1</v>
      </c>
      <c r="AW154">
        <f t="shared" si="333"/>
        <v>-0.2</v>
      </c>
      <c r="AX154" s="1">
        <f t="shared" ref="AX154:AX217" si="417">AX153+AW154</f>
        <v>773.99999999999409</v>
      </c>
      <c r="AY154" s="11">
        <f t="shared" si="350"/>
        <v>-1.9784348508865507E-5</v>
      </c>
      <c r="AZ154" s="11">
        <f t="shared" si="334"/>
        <v>0</v>
      </c>
      <c r="BA154">
        <f t="shared" si="388"/>
        <v>-1.9784348508865507E-5</v>
      </c>
      <c r="BB154">
        <f t="shared" ref="BB154:BC169" si="418">BB153+AY154</f>
        <v>-2.5719653061525203E-3</v>
      </c>
      <c r="BC154">
        <f t="shared" si="418"/>
        <v>0</v>
      </c>
      <c r="BD154">
        <f t="shared" ref="BD154:BD217" si="419">BD153+(BB154)/AU154</f>
        <v>-0.16846372755299005</v>
      </c>
      <c r="BE154">
        <f t="shared" ref="BE154:BE217" si="420">BE153+(BC154)/AU154</f>
        <v>0</v>
      </c>
      <c r="BF154">
        <f t="shared" ref="BF154:BF217" si="421">BD154+BE154</f>
        <v>-0.16846372755299005</v>
      </c>
      <c r="BG154">
        <f t="shared" ref="BG154:BG217" si="422">-(AX154-AR$7)/AR$11*BF$2024</f>
        <v>-2.5732512888061896</v>
      </c>
      <c r="BH154">
        <f t="shared" ref="BH154:BH217" si="423">BF154-BG154</f>
        <v>2.4047875612531997</v>
      </c>
      <c r="BI154">
        <f t="shared" ref="BI154:BI217" si="424">BH154-BH153</f>
        <v>1.7222275376972185E-2</v>
      </c>
      <c r="BJ154" s="1">
        <f t="shared" si="389"/>
        <v>776.4047875612473</v>
      </c>
      <c r="BK154" s="4">
        <f t="shared" si="351"/>
        <v>1.8343662964070973E-4</v>
      </c>
      <c r="BS154">
        <f t="shared" si="352"/>
        <v>776.4047875612473</v>
      </c>
      <c r="BT154">
        <f t="shared" si="353"/>
        <v>776</v>
      </c>
      <c r="BU154">
        <f t="shared" si="354"/>
        <v>1.0000000000000001E-5</v>
      </c>
      <c r="BV154">
        <f t="shared" si="355"/>
        <v>2.0000000000000001E-4</v>
      </c>
      <c r="BW154">
        <f t="shared" si="356"/>
        <v>1</v>
      </c>
      <c r="BX154">
        <f t="shared" si="390"/>
        <v>1</v>
      </c>
      <c r="BY154">
        <f t="shared" si="357"/>
        <v>-0.2</v>
      </c>
      <c r="BZ154" s="1">
        <f t="shared" si="391"/>
        <v>773.99999999999409</v>
      </c>
      <c r="CA154" s="11">
        <f t="shared" si="358"/>
        <v>-1.9784348508865449E-5</v>
      </c>
      <c r="CB154" s="11">
        <f t="shared" si="359"/>
        <v>0</v>
      </c>
      <c r="CC154">
        <f t="shared" si="360"/>
        <v>-1.9784348508865449E-5</v>
      </c>
      <c r="CD154">
        <f t="shared" si="392"/>
        <v>-2.5719653061525164E-3</v>
      </c>
      <c r="CE154">
        <f t="shared" si="392"/>
        <v>0</v>
      </c>
      <c r="CF154">
        <f t="shared" si="393"/>
        <v>-0.16846372755298963</v>
      </c>
      <c r="CG154">
        <f t="shared" si="394"/>
        <v>0</v>
      </c>
      <c r="CH154">
        <f t="shared" si="395"/>
        <v>-0.16846372755298963</v>
      </c>
      <c r="CI154">
        <f t="shared" si="361"/>
        <v>-2.5732512888061891</v>
      </c>
      <c r="CJ154">
        <f t="shared" si="362"/>
        <v>2.4047875612531997</v>
      </c>
      <c r="CK154">
        <f t="shared" si="396"/>
        <v>1.7222275376972185E-2</v>
      </c>
      <c r="CL154" s="1">
        <f t="shared" si="363"/>
        <v>776.4047875612473</v>
      </c>
      <c r="CM154" s="4">
        <f t="shared" si="364"/>
        <v>0</v>
      </c>
      <c r="CU154">
        <f t="shared" si="365"/>
        <v>776.4047875612473</v>
      </c>
      <c r="CV154">
        <f t="shared" si="366"/>
        <v>776</v>
      </c>
      <c r="CW154">
        <f t="shared" si="367"/>
        <v>1.0000000000000001E-5</v>
      </c>
      <c r="CX154">
        <f t="shared" si="368"/>
        <v>2.0000000000000001E-4</v>
      </c>
      <c r="CY154">
        <f t="shared" si="369"/>
        <v>1</v>
      </c>
      <c r="CZ154">
        <f t="shared" si="397"/>
        <v>1</v>
      </c>
      <c r="DA154">
        <f t="shared" si="370"/>
        <v>-0.2</v>
      </c>
      <c r="DB154" s="1">
        <f t="shared" si="398"/>
        <v>773.99999999999409</v>
      </c>
      <c r="DC154" s="11">
        <f t="shared" si="371"/>
        <v>-1.9784348508865463E-5</v>
      </c>
      <c r="DD154" s="11">
        <f t="shared" si="372"/>
        <v>0</v>
      </c>
      <c r="DE154">
        <f t="shared" si="373"/>
        <v>-1.9784348508865463E-5</v>
      </c>
      <c r="DF154">
        <f t="shared" si="399"/>
        <v>-2.5719653061525164E-3</v>
      </c>
      <c r="DG154">
        <f t="shared" si="399"/>
        <v>0</v>
      </c>
      <c r="DH154">
        <f t="shared" si="400"/>
        <v>-0.16846372755298963</v>
      </c>
      <c r="DI154">
        <f t="shared" si="401"/>
        <v>0</v>
      </c>
      <c r="DJ154">
        <f t="shared" si="402"/>
        <v>-0.16846372755298963</v>
      </c>
      <c r="DK154">
        <f t="shared" si="374"/>
        <v>-2.5732512888061891</v>
      </c>
      <c r="DL154">
        <f t="shared" si="375"/>
        <v>2.4047875612531997</v>
      </c>
      <c r="DM154">
        <f t="shared" si="403"/>
        <v>1.7222275376972185E-2</v>
      </c>
      <c r="DN154" s="1">
        <f t="shared" si="376"/>
        <v>776.4047875612473</v>
      </c>
      <c r="DO154" s="4">
        <f t="shared" si="377"/>
        <v>0</v>
      </c>
    </row>
    <row r="155" spans="1:119">
      <c r="A155">
        <v>431</v>
      </c>
      <c r="B155">
        <f t="shared" si="378"/>
        <v>1.724</v>
      </c>
      <c r="D155">
        <v>431</v>
      </c>
      <c r="E155">
        <f t="shared" si="379"/>
        <v>1.0000000000000001E-5</v>
      </c>
      <c r="F155">
        <f t="shared" si="380"/>
        <v>2.0000000000000001E-4</v>
      </c>
      <c r="G155">
        <v>1</v>
      </c>
      <c r="H155">
        <f t="shared" si="404"/>
        <v>2.6399999999999951E-2</v>
      </c>
      <c r="I155">
        <f t="shared" si="405"/>
        <v>0</v>
      </c>
      <c r="K155">
        <v>1</v>
      </c>
      <c r="L155">
        <f t="shared" si="406"/>
        <v>131</v>
      </c>
      <c r="O155">
        <f t="shared" si="407"/>
        <v>773.79999999999404</v>
      </c>
      <c r="P155">
        <f t="shared" si="381"/>
        <v>774</v>
      </c>
      <c r="Q155">
        <f t="shared" si="328"/>
        <v>1.0000000000000001E-5</v>
      </c>
      <c r="R155">
        <f t="shared" si="329"/>
        <v>2.0000000000000001E-4</v>
      </c>
      <c r="S155">
        <f t="shared" si="408"/>
        <v>1</v>
      </c>
      <c r="T155">
        <f t="shared" si="382"/>
        <v>1</v>
      </c>
      <c r="U155">
        <f t="shared" si="347"/>
        <v>-0.2</v>
      </c>
      <c r="V155" s="1">
        <f t="shared" si="409"/>
        <v>773.79999999999404</v>
      </c>
      <c r="W155" s="11">
        <f t="shared" si="348"/>
        <v>-1.978283936341357E-5</v>
      </c>
      <c r="X155" s="11">
        <f t="shared" si="349"/>
        <v>0</v>
      </c>
      <c r="Y155">
        <f t="shared" si="383"/>
        <v>-1.978283936341357E-5</v>
      </c>
      <c r="Z155">
        <f t="shared" si="410"/>
        <v>-2.5915519566071799E-3</v>
      </c>
      <c r="AA155">
        <f t="shared" si="410"/>
        <v>0</v>
      </c>
      <c r="AB155">
        <f t="shared" si="411"/>
        <v>-0.1710424291360737</v>
      </c>
      <c r="AC155">
        <f t="shared" si="412"/>
        <v>0</v>
      </c>
      <c r="AD155">
        <f t="shared" si="413"/>
        <v>-0.1710424291360737</v>
      </c>
      <c r="AE155">
        <f t="shared" si="414"/>
        <v>-2.592847732586125</v>
      </c>
      <c r="AF155">
        <f t="shared" si="415"/>
        <v>2.4218053034500513</v>
      </c>
      <c r="AG155">
        <f t="shared" si="416"/>
        <v>1.7201178826492747E-2</v>
      </c>
      <c r="AH155" s="1">
        <f t="shared" si="384"/>
        <v>776.22180530344406</v>
      </c>
      <c r="AI155" s="4">
        <f t="shared" ref="AI155:AI218" si="425">AH155-O155</f>
        <v>2.4218053034500144</v>
      </c>
      <c r="AQ155">
        <f t="shared" si="385"/>
        <v>776.22180530344406</v>
      </c>
      <c r="AR155">
        <f t="shared" si="386"/>
        <v>776</v>
      </c>
      <c r="AS155">
        <f t="shared" si="330"/>
        <v>1.0000000000000001E-5</v>
      </c>
      <c r="AT155">
        <f t="shared" si="331"/>
        <v>2.0000000000000001E-4</v>
      </c>
      <c r="AU155">
        <f t="shared" si="332"/>
        <v>1</v>
      </c>
      <c r="AV155">
        <f t="shared" si="387"/>
        <v>1</v>
      </c>
      <c r="AW155">
        <f t="shared" si="333"/>
        <v>-0.2</v>
      </c>
      <c r="AX155" s="1">
        <f t="shared" si="417"/>
        <v>773.79999999999404</v>
      </c>
      <c r="AY155" s="11">
        <f t="shared" si="350"/>
        <v>-1.9784348508865507E-5</v>
      </c>
      <c r="AZ155" s="11">
        <f t="shared" si="334"/>
        <v>0</v>
      </c>
      <c r="BA155">
        <f t="shared" si="388"/>
        <v>-1.9784348508865507E-5</v>
      </c>
      <c r="BB155">
        <f t="shared" si="418"/>
        <v>-2.5917496546613858E-3</v>
      </c>
      <c r="BC155">
        <f t="shared" si="418"/>
        <v>0</v>
      </c>
      <c r="BD155">
        <f t="shared" si="419"/>
        <v>-0.17105547720765144</v>
      </c>
      <c r="BE155">
        <f t="shared" si="420"/>
        <v>0</v>
      </c>
      <c r="BF155">
        <f t="shared" si="421"/>
        <v>-0.17105547720765144</v>
      </c>
      <c r="BG155">
        <f t="shared" si="422"/>
        <v>-2.5930455294893142</v>
      </c>
      <c r="BH155">
        <f t="shared" si="423"/>
        <v>2.4219900522816626</v>
      </c>
      <c r="BI155">
        <f t="shared" si="424"/>
        <v>1.7202491028462941E-2</v>
      </c>
      <c r="BJ155" s="1">
        <f t="shared" si="389"/>
        <v>776.22199005227571</v>
      </c>
      <c r="BK155" s="4">
        <f t="shared" si="351"/>
        <v>1.8474883165708889E-4</v>
      </c>
      <c r="BS155">
        <f t="shared" si="352"/>
        <v>776.22199005227571</v>
      </c>
      <c r="BT155">
        <f t="shared" si="353"/>
        <v>776</v>
      </c>
      <c r="BU155">
        <f t="shared" si="354"/>
        <v>1.0000000000000001E-5</v>
      </c>
      <c r="BV155">
        <f t="shared" si="355"/>
        <v>2.0000000000000001E-4</v>
      </c>
      <c r="BW155">
        <f t="shared" si="356"/>
        <v>1</v>
      </c>
      <c r="BX155">
        <f t="shared" si="390"/>
        <v>1</v>
      </c>
      <c r="BY155">
        <f t="shared" si="357"/>
        <v>-0.2</v>
      </c>
      <c r="BZ155" s="1">
        <f t="shared" si="391"/>
        <v>773.79999999999404</v>
      </c>
      <c r="CA155" s="11">
        <f t="shared" si="358"/>
        <v>-1.9784348508865449E-5</v>
      </c>
      <c r="CB155" s="11">
        <f t="shared" si="359"/>
        <v>0</v>
      </c>
      <c r="CC155">
        <f t="shared" si="360"/>
        <v>-1.9784348508865449E-5</v>
      </c>
      <c r="CD155">
        <f t="shared" si="392"/>
        <v>-2.5917496546613819E-3</v>
      </c>
      <c r="CE155">
        <f t="shared" si="392"/>
        <v>0</v>
      </c>
      <c r="CF155">
        <f t="shared" si="393"/>
        <v>-0.17105547720765102</v>
      </c>
      <c r="CG155">
        <f t="shared" si="394"/>
        <v>0</v>
      </c>
      <c r="CH155">
        <f t="shared" si="395"/>
        <v>-0.17105547720765102</v>
      </c>
      <c r="CI155">
        <f t="shared" si="361"/>
        <v>-2.5930455294893138</v>
      </c>
      <c r="CJ155">
        <f t="shared" si="362"/>
        <v>2.4219900522816626</v>
      </c>
      <c r="CK155">
        <f t="shared" si="396"/>
        <v>1.7202491028462941E-2</v>
      </c>
      <c r="CL155" s="1">
        <f t="shared" si="363"/>
        <v>776.22199005227571</v>
      </c>
      <c r="CM155" s="4">
        <f t="shared" si="364"/>
        <v>0</v>
      </c>
      <c r="CU155">
        <f t="shared" si="365"/>
        <v>776.22199005227571</v>
      </c>
      <c r="CV155">
        <f t="shared" si="366"/>
        <v>776</v>
      </c>
      <c r="CW155">
        <f t="shared" si="367"/>
        <v>1.0000000000000001E-5</v>
      </c>
      <c r="CX155">
        <f t="shared" si="368"/>
        <v>2.0000000000000001E-4</v>
      </c>
      <c r="CY155">
        <f t="shared" si="369"/>
        <v>1</v>
      </c>
      <c r="CZ155">
        <f t="shared" si="397"/>
        <v>1</v>
      </c>
      <c r="DA155">
        <f t="shared" si="370"/>
        <v>-0.2</v>
      </c>
      <c r="DB155" s="1">
        <f t="shared" si="398"/>
        <v>773.79999999999404</v>
      </c>
      <c r="DC155" s="11">
        <f t="shared" si="371"/>
        <v>-1.9784348508865463E-5</v>
      </c>
      <c r="DD155" s="11">
        <f t="shared" si="372"/>
        <v>0</v>
      </c>
      <c r="DE155">
        <f t="shared" si="373"/>
        <v>-1.9784348508865463E-5</v>
      </c>
      <c r="DF155">
        <f t="shared" si="399"/>
        <v>-2.5917496546613819E-3</v>
      </c>
      <c r="DG155">
        <f t="shared" si="399"/>
        <v>0</v>
      </c>
      <c r="DH155">
        <f t="shared" si="400"/>
        <v>-0.17105547720765102</v>
      </c>
      <c r="DI155">
        <f t="shared" si="401"/>
        <v>0</v>
      </c>
      <c r="DJ155">
        <f t="shared" si="402"/>
        <v>-0.17105547720765102</v>
      </c>
      <c r="DK155">
        <f t="shared" si="374"/>
        <v>-2.5930455294893138</v>
      </c>
      <c r="DL155">
        <f t="shared" si="375"/>
        <v>2.4219900522816626</v>
      </c>
      <c r="DM155">
        <f t="shared" si="403"/>
        <v>1.7202491028462941E-2</v>
      </c>
      <c r="DN155" s="1">
        <f t="shared" si="376"/>
        <v>776.22199005227571</v>
      </c>
      <c r="DO155" s="4">
        <f t="shared" si="377"/>
        <v>0</v>
      </c>
    </row>
    <row r="156" spans="1:119">
      <c r="A156">
        <v>432</v>
      </c>
      <c r="B156">
        <f t="shared" si="378"/>
        <v>1.728</v>
      </c>
      <c r="D156">
        <v>432</v>
      </c>
      <c r="E156">
        <f t="shared" si="379"/>
        <v>1.0000000000000001E-5</v>
      </c>
      <c r="F156">
        <f t="shared" si="380"/>
        <v>2.0000000000000001E-4</v>
      </c>
      <c r="G156">
        <v>1</v>
      </c>
      <c r="H156">
        <f t="shared" si="404"/>
        <v>2.659999999999995E-2</v>
      </c>
      <c r="I156">
        <f t="shared" si="405"/>
        <v>0</v>
      </c>
      <c r="K156">
        <v>1</v>
      </c>
      <c r="L156">
        <f t="shared" si="406"/>
        <v>132</v>
      </c>
      <c r="O156">
        <f t="shared" si="407"/>
        <v>773.599999999994</v>
      </c>
      <c r="P156">
        <f t="shared" si="381"/>
        <v>774</v>
      </c>
      <c r="Q156">
        <f t="shared" si="328"/>
        <v>1.0000000000000001E-5</v>
      </c>
      <c r="R156">
        <f t="shared" si="329"/>
        <v>2.0000000000000001E-4</v>
      </c>
      <c r="S156">
        <f t="shared" si="408"/>
        <v>1</v>
      </c>
      <c r="T156">
        <f t="shared" si="382"/>
        <v>1</v>
      </c>
      <c r="U156">
        <f t="shared" si="347"/>
        <v>-0.2</v>
      </c>
      <c r="V156" s="1">
        <f t="shared" si="409"/>
        <v>773.599999999994</v>
      </c>
      <c r="W156" s="11">
        <f t="shared" si="348"/>
        <v>-1.978283936341357E-5</v>
      </c>
      <c r="X156" s="11">
        <f t="shared" si="349"/>
        <v>0</v>
      </c>
      <c r="Y156">
        <f t="shared" si="383"/>
        <v>-1.978283936341357E-5</v>
      </c>
      <c r="Z156">
        <f t="shared" si="410"/>
        <v>-2.6113347959705936E-3</v>
      </c>
      <c r="AA156">
        <f t="shared" si="410"/>
        <v>0</v>
      </c>
      <c r="AB156">
        <f t="shared" si="411"/>
        <v>-0.17365376393204429</v>
      </c>
      <c r="AC156">
        <f t="shared" si="412"/>
        <v>0</v>
      </c>
      <c r="AD156">
        <f t="shared" si="413"/>
        <v>-0.17365376393204429</v>
      </c>
      <c r="AE156">
        <f t="shared" si="414"/>
        <v>-2.6126404633692255</v>
      </c>
      <c r="AF156">
        <f t="shared" si="415"/>
        <v>2.4389866994371814</v>
      </c>
      <c r="AG156">
        <f t="shared" si="416"/>
        <v>1.7181395987130088E-2</v>
      </c>
      <c r="AH156" s="1">
        <f t="shared" si="384"/>
        <v>776.03898669943123</v>
      </c>
      <c r="AI156" s="4">
        <f t="shared" si="425"/>
        <v>2.4389866994372369</v>
      </c>
      <c r="AQ156">
        <f t="shared" si="385"/>
        <v>776.03898669943123</v>
      </c>
      <c r="AR156">
        <f t="shared" si="386"/>
        <v>776</v>
      </c>
      <c r="AS156">
        <f t="shared" si="330"/>
        <v>1.0000000000000001E-5</v>
      </c>
      <c r="AT156">
        <f t="shared" si="331"/>
        <v>2.0000000000000001E-4</v>
      </c>
      <c r="AU156">
        <f t="shared" si="332"/>
        <v>1</v>
      </c>
      <c r="AV156">
        <f t="shared" si="387"/>
        <v>1</v>
      </c>
      <c r="AW156">
        <f t="shared" si="333"/>
        <v>-0.2</v>
      </c>
      <c r="AX156" s="1">
        <f t="shared" si="417"/>
        <v>773.599999999994</v>
      </c>
      <c r="AY156" s="11">
        <f t="shared" si="350"/>
        <v>-1.9784348508865507E-5</v>
      </c>
      <c r="AZ156" s="11">
        <f t="shared" si="334"/>
        <v>0</v>
      </c>
      <c r="BA156">
        <f t="shared" si="388"/>
        <v>-1.9784348508865507E-5</v>
      </c>
      <c r="BB156">
        <f t="shared" si="418"/>
        <v>-2.6115340031702514E-3</v>
      </c>
      <c r="BC156">
        <f t="shared" si="418"/>
        <v>0</v>
      </c>
      <c r="BD156">
        <f t="shared" si="419"/>
        <v>-0.17366701121082168</v>
      </c>
      <c r="BE156">
        <f t="shared" si="420"/>
        <v>0</v>
      </c>
      <c r="BF156">
        <f t="shared" si="421"/>
        <v>-0.17366701121082168</v>
      </c>
      <c r="BG156">
        <f t="shared" si="422"/>
        <v>-2.6128397701724384</v>
      </c>
      <c r="BH156">
        <f t="shared" si="423"/>
        <v>2.4391727589616168</v>
      </c>
      <c r="BI156">
        <f t="shared" si="424"/>
        <v>1.7182706679954141E-2</v>
      </c>
      <c r="BJ156" s="1">
        <f t="shared" si="389"/>
        <v>776.0391727589556</v>
      </c>
      <c r="BK156" s="4">
        <f t="shared" si="351"/>
        <v>1.8605952436701045E-4</v>
      </c>
      <c r="BS156">
        <f t="shared" si="352"/>
        <v>776.0391727589556</v>
      </c>
      <c r="BT156">
        <f t="shared" si="353"/>
        <v>776</v>
      </c>
      <c r="BU156">
        <f t="shared" si="354"/>
        <v>1.0000000000000001E-5</v>
      </c>
      <c r="BV156">
        <f t="shared" si="355"/>
        <v>2.0000000000000001E-4</v>
      </c>
      <c r="BW156">
        <f t="shared" si="356"/>
        <v>1</v>
      </c>
      <c r="BX156">
        <f t="shared" si="390"/>
        <v>1</v>
      </c>
      <c r="BY156">
        <f t="shared" si="357"/>
        <v>-0.2</v>
      </c>
      <c r="BZ156" s="1">
        <f t="shared" si="391"/>
        <v>773.599999999994</v>
      </c>
      <c r="CA156" s="11">
        <f t="shared" si="358"/>
        <v>-1.9784348508865449E-5</v>
      </c>
      <c r="CB156" s="11">
        <f t="shared" si="359"/>
        <v>0</v>
      </c>
      <c r="CC156">
        <f t="shared" si="360"/>
        <v>-1.9784348508865449E-5</v>
      </c>
      <c r="CD156">
        <f t="shared" si="392"/>
        <v>-2.6115340031702475E-3</v>
      </c>
      <c r="CE156">
        <f t="shared" si="392"/>
        <v>0</v>
      </c>
      <c r="CF156">
        <f t="shared" si="393"/>
        <v>-0.17366701121082126</v>
      </c>
      <c r="CG156">
        <f t="shared" si="394"/>
        <v>0</v>
      </c>
      <c r="CH156">
        <f t="shared" si="395"/>
        <v>-0.17366701121082126</v>
      </c>
      <c r="CI156">
        <f t="shared" si="361"/>
        <v>-2.612839770172438</v>
      </c>
      <c r="CJ156">
        <f t="shared" si="362"/>
        <v>2.4391727589616168</v>
      </c>
      <c r="CK156">
        <f t="shared" si="396"/>
        <v>1.7182706679954141E-2</v>
      </c>
      <c r="CL156" s="1">
        <f t="shared" si="363"/>
        <v>776.0391727589556</v>
      </c>
      <c r="CM156" s="4">
        <f t="shared" si="364"/>
        <v>0</v>
      </c>
      <c r="CU156">
        <f t="shared" si="365"/>
        <v>776.0391727589556</v>
      </c>
      <c r="CV156">
        <f t="shared" si="366"/>
        <v>776</v>
      </c>
      <c r="CW156">
        <f t="shared" si="367"/>
        <v>1.0000000000000001E-5</v>
      </c>
      <c r="CX156">
        <f t="shared" si="368"/>
        <v>2.0000000000000001E-4</v>
      </c>
      <c r="CY156">
        <f t="shared" si="369"/>
        <v>1</v>
      </c>
      <c r="CZ156">
        <f t="shared" si="397"/>
        <v>1</v>
      </c>
      <c r="DA156">
        <f t="shared" si="370"/>
        <v>-0.2</v>
      </c>
      <c r="DB156" s="1">
        <f t="shared" si="398"/>
        <v>773.599999999994</v>
      </c>
      <c r="DC156" s="11">
        <f t="shared" si="371"/>
        <v>-1.9784348508865463E-5</v>
      </c>
      <c r="DD156" s="11">
        <f t="shared" si="372"/>
        <v>0</v>
      </c>
      <c r="DE156">
        <f t="shared" si="373"/>
        <v>-1.9784348508865463E-5</v>
      </c>
      <c r="DF156">
        <f t="shared" si="399"/>
        <v>-2.6115340031702475E-3</v>
      </c>
      <c r="DG156">
        <f t="shared" si="399"/>
        <v>0</v>
      </c>
      <c r="DH156">
        <f t="shared" si="400"/>
        <v>-0.17366701121082126</v>
      </c>
      <c r="DI156">
        <f t="shared" si="401"/>
        <v>0</v>
      </c>
      <c r="DJ156">
        <f t="shared" si="402"/>
        <v>-0.17366701121082126</v>
      </c>
      <c r="DK156">
        <f t="shared" si="374"/>
        <v>-2.612839770172438</v>
      </c>
      <c r="DL156">
        <f t="shared" si="375"/>
        <v>2.4391727589616168</v>
      </c>
      <c r="DM156">
        <f t="shared" si="403"/>
        <v>1.7182706679954141E-2</v>
      </c>
      <c r="DN156" s="1">
        <f t="shared" si="376"/>
        <v>776.0391727589556</v>
      </c>
      <c r="DO156" s="4">
        <f t="shared" si="377"/>
        <v>0</v>
      </c>
    </row>
    <row r="157" spans="1:119">
      <c r="A157">
        <v>433</v>
      </c>
      <c r="B157">
        <f t="shared" si="378"/>
        <v>1.732</v>
      </c>
      <c r="D157">
        <v>433</v>
      </c>
      <c r="E157">
        <f t="shared" si="379"/>
        <v>1.0000000000000001E-5</v>
      </c>
      <c r="F157">
        <f t="shared" si="380"/>
        <v>2.0000000000000001E-4</v>
      </c>
      <c r="G157">
        <v>1</v>
      </c>
      <c r="H157">
        <f t="shared" si="404"/>
        <v>2.6799999999999949E-2</v>
      </c>
      <c r="I157">
        <f t="shared" si="405"/>
        <v>0</v>
      </c>
      <c r="K157">
        <v>1</v>
      </c>
      <c r="L157">
        <f t="shared" si="406"/>
        <v>133</v>
      </c>
      <c r="O157">
        <f t="shared" si="407"/>
        <v>773.39999999999395</v>
      </c>
      <c r="P157">
        <f t="shared" si="381"/>
        <v>773</v>
      </c>
      <c r="Q157">
        <f t="shared" ref="Q157:Q220" si="426">SUMIF($D$24:$D$2015,P157,$E$24:$E$2015)</f>
        <v>1.0000000000000001E-5</v>
      </c>
      <c r="R157">
        <f t="shared" ref="R157:R220" si="427">SUMIF($D$24:$D$2015,P157,$F$24:$F$2015)</f>
        <v>2.0000000000000001E-4</v>
      </c>
      <c r="S157">
        <f t="shared" si="408"/>
        <v>1</v>
      </c>
      <c r="T157">
        <f t="shared" si="382"/>
        <v>1</v>
      </c>
      <c r="U157">
        <f t="shared" si="347"/>
        <v>-0.2</v>
      </c>
      <c r="V157" s="1">
        <f t="shared" si="409"/>
        <v>773.39999999999395</v>
      </c>
      <c r="W157" s="11">
        <f t="shared" si="348"/>
        <v>-1.978283936341357E-5</v>
      </c>
      <c r="X157" s="11">
        <f t="shared" si="349"/>
        <v>0</v>
      </c>
      <c r="Y157">
        <f t="shared" si="383"/>
        <v>-1.978283936341357E-5</v>
      </c>
      <c r="Z157">
        <f t="shared" si="410"/>
        <v>-2.6311176353340073E-3</v>
      </c>
      <c r="AA157">
        <f t="shared" si="410"/>
        <v>0</v>
      </c>
      <c r="AB157">
        <f t="shared" si="411"/>
        <v>-0.17628488156737829</v>
      </c>
      <c r="AC157">
        <f t="shared" si="412"/>
        <v>0</v>
      </c>
      <c r="AD157">
        <f t="shared" si="413"/>
        <v>-0.17628488156737829</v>
      </c>
      <c r="AE157">
        <f t="shared" si="414"/>
        <v>-2.6324331941523256</v>
      </c>
      <c r="AF157">
        <f t="shared" si="415"/>
        <v>2.4561483125849475</v>
      </c>
      <c r="AG157">
        <f t="shared" si="416"/>
        <v>1.7161613147766097E-2</v>
      </c>
      <c r="AH157" s="1">
        <f t="shared" si="384"/>
        <v>775.85614831257885</v>
      </c>
      <c r="AI157" s="4">
        <f t="shared" si="425"/>
        <v>2.4561483125849009</v>
      </c>
      <c r="AQ157">
        <f t="shared" si="385"/>
        <v>775.85614831257885</v>
      </c>
      <c r="AR157">
        <f t="shared" si="386"/>
        <v>776</v>
      </c>
      <c r="AS157">
        <f t="shared" si="330"/>
        <v>1.0000000000000001E-5</v>
      </c>
      <c r="AT157">
        <f t="shared" si="331"/>
        <v>2.0000000000000001E-4</v>
      </c>
      <c r="AU157">
        <f t="shared" si="332"/>
        <v>1</v>
      </c>
      <c r="AV157">
        <f t="shared" si="387"/>
        <v>1</v>
      </c>
      <c r="AW157">
        <f t="shared" si="333"/>
        <v>-0.2</v>
      </c>
      <c r="AX157" s="1">
        <f t="shared" si="417"/>
        <v>773.39999999999395</v>
      </c>
      <c r="AY157" s="11">
        <f t="shared" si="350"/>
        <v>-1.9784348508865507E-5</v>
      </c>
      <c r="AZ157" s="11">
        <f t="shared" si="334"/>
        <v>0</v>
      </c>
      <c r="BA157">
        <f t="shared" si="388"/>
        <v>-1.9784348508865507E-5</v>
      </c>
      <c r="BB157">
        <f t="shared" si="418"/>
        <v>-2.6313183516791169E-3</v>
      </c>
      <c r="BC157">
        <f t="shared" si="418"/>
        <v>0</v>
      </c>
      <c r="BD157">
        <f t="shared" si="419"/>
        <v>-0.1762983295625008</v>
      </c>
      <c r="BE157">
        <f t="shared" si="420"/>
        <v>0</v>
      </c>
      <c r="BF157">
        <f t="shared" si="421"/>
        <v>-0.1762983295625008</v>
      </c>
      <c r="BG157">
        <f t="shared" si="422"/>
        <v>-2.632634010855563</v>
      </c>
      <c r="BH157">
        <f t="shared" si="423"/>
        <v>2.4563356812930621</v>
      </c>
      <c r="BI157">
        <f t="shared" si="424"/>
        <v>1.7162922331445341E-2</v>
      </c>
      <c r="BJ157" s="1">
        <f t="shared" si="389"/>
        <v>775.85633568128696</v>
      </c>
      <c r="BK157" s="4">
        <f t="shared" si="351"/>
        <v>1.8736870811153494E-4</v>
      </c>
      <c r="BS157">
        <f t="shared" si="352"/>
        <v>775.85633568128696</v>
      </c>
      <c r="BT157">
        <f t="shared" si="353"/>
        <v>776</v>
      </c>
      <c r="BU157">
        <f t="shared" si="354"/>
        <v>1.0000000000000001E-5</v>
      </c>
      <c r="BV157">
        <f t="shared" si="355"/>
        <v>2.0000000000000001E-4</v>
      </c>
      <c r="BW157">
        <f t="shared" si="356"/>
        <v>1</v>
      </c>
      <c r="BX157">
        <f t="shared" si="390"/>
        <v>1</v>
      </c>
      <c r="BY157">
        <f t="shared" si="357"/>
        <v>-0.2</v>
      </c>
      <c r="BZ157" s="1">
        <f t="shared" si="391"/>
        <v>773.39999999999395</v>
      </c>
      <c r="CA157" s="11">
        <f t="shared" si="358"/>
        <v>-1.9784348508865449E-5</v>
      </c>
      <c r="CB157" s="11">
        <f t="shared" si="359"/>
        <v>0</v>
      </c>
      <c r="CC157">
        <f t="shared" si="360"/>
        <v>-1.9784348508865449E-5</v>
      </c>
      <c r="CD157">
        <f t="shared" si="392"/>
        <v>-2.631318351679113E-3</v>
      </c>
      <c r="CE157">
        <f t="shared" si="392"/>
        <v>0</v>
      </c>
      <c r="CF157">
        <f t="shared" si="393"/>
        <v>-0.17629832956250038</v>
      </c>
      <c r="CG157">
        <f t="shared" si="394"/>
        <v>0</v>
      </c>
      <c r="CH157">
        <f t="shared" si="395"/>
        <v>-0.17629832956250038</v>
      </c>
      <c r="CI157">
        <f t="shared" si="361"/>
        <v>-2.6326340108555626</v>
      </c>
      <c r="CJ157">
        <f t="shared" si="362"/>
        <v>2.4563356812930621</v>
      </c>
      <c r="CK157">
        <f t="shared" si="396"/>
        <v>1.7162922331445341E-2</v>
      </c>
      <c r="CL157" s="1">
        <f t="shared" si="363"/>
        <v>775.85633568128696</v>
      </c>
      <c r="CM157" s="4">
        <f t="shared" si="364"/>
        <v>0</v>
      </c>
      <c r="CU157">
        <f t="shared" si="365"/>
        <v>775.85633568128696</v>
      </c>
      <c r="CV157">
        <f t="shared" si="366"/>
        <v>776</v>
      </c>
      <c r="CW157">
        <f t="shared" si="367"/>
        <v>1.0000000000000001E-5</v>
      </c>
      <c r="CX157">
        <f t="shared" si="368"/>
        <v>2.0000000000000001E-4</v>
      </c>
      <c r="CY157">
        <f t="shared" si="369"/>
        <v>1</v>
      </c>
      <c r="CZ157">
        <f t="shared" si="397"/>
        <v>1</v>
      </c>
      <c r="DA157">
        <f t="shared" si="370"/>
        <v>-0.2</v>
      </c>
      <c r="DB157" s="1">
        <f t="shared" si="398"/>
        <v>773.39999999999395</v>
      </c>
      <c r="DC157" s="11">
        <f t="shared" si="371"/>
        <v>-1.9784348508865463E-5</v>
      </c>
      <c r="DD157" s="11">
        <f t="shared" si="372"/>
        <v>0</v>
      </c>
      <c r="DE157">
        <f t="shared" si="373"/>
        <v>-1.9784348508865463E-5</v>
      </c>
      <c r="DF157">
        <f t="shared" si="399"/>
        <v>-2.631318351679113E-3</v>
      </c>
      <c r="DG157">
        <f t="shared" si="399"/>
        <v>0</v>
      </c>
      <c r="DH157">
        <f t="shared" si="400"/>
        <v>-0.17629832956250038</v>
      </c>
      <c r="DI157">
        <f t="shared" si="401"/>
        <v>0</v>
      </c>
      <c r="DJ157">
        <f t="shared" si="402"/>
        <v>-0.17629832956250038</v>
      </c>
      <c r="DK157">
        <f t="shared" si="374"/>
        <v>-2.6326340108555626</v>
      </c>
      <c r="DL157">
        <f t="shared" si="375"/>
        <v>2.4563356812930621</v>
      </c>
      <c r="DM157">
        <f t="shared" si="403"/>
        <v>1.7162922331445341E-2</v>
      </c>
      <c r="DN157" s="1">
        <f t="shared" si="376"/>
        <v>775.85633568128696</v>
      </c>
      <c r="DO157" s="4">
        <f t="shared" si="377"/>
        <v>0</v>
      </c>
    </row>
    <row r="158" spans="1:119">
      <c r="A158">
        <v>434</v>
      </c>
      <c r="B158">
        <f t="shared" si="378"/>
        <v>1.736</v>
      </c>
      <c r="D158">
        <v>434</v>
      </c>
      <c r="E158">
        <f t="shared" si="379"/>
        <v>1.0000000000000001E-5</v>
      </c>
      <c r="F158">
        <f t="shared" si="380"/>
        <v>2.0000000000000001E-4</v>
      </c>
      <c r="G158">
        <v>1</v>
      </c>
      <c r="H158">
        <f t="shared" si="404"/>
        <v>2.6999999999999948E-2</v>
      </c>
      <c r="I158">
        <f t="shared" si="405"/>
        <v>0</v>
      </c>
      <c r="K158">
        <v>1</v>
      </c>
      <c r="L158">
        <f t="shared" si="406"/>
        <v>134</v>
      </c>
      <c r="O158">
        <f t="shared" si="407"/>
        <v>773.19999999999391</v>
      </c>
      <c r="P158">
        <f t="shared" si="381"/>
        <v>773</v>
      </c>
      <c r="Q158">
        <f t="shared" si="426"/>
        <v>1.0000000000000001E-5</v>
      </c>
      <c r="R158">
        <f t="shared" si="427"/>
        <v>2.0000000000000001E-4</v>
      </c>
      <c r="S158">
        <f t="shared" si="408"/>
        <v>1</v>
      </c>
      <c r="T158">
        <f t="shared" si="382"/>
        <v>1</v>
      </c>
      <c r="U158">
        <f t="shared" si="347"/>
        <v>-0.2</v>
      </c>
      <c r="V158" s="1">
        <f t="shared" si="409"/>
        <v>773.19999999999391</v>
      </c>
      <c r="W158" s="11">
        <f t="shared" si="348"/>
        <v>-1.978283936341357E-5</v>
      </c>
      <c r="X158" s="11">
        <f t="shared" si="349"/>
        <v>0</v>
      </c>
      <c r="Y158">
        <f t="shared" si="383"/>
        <v>-1.978283936341357E-5</v>
      </c>
      <c r="Z158">
        <f t="shared" si="410"/>
        <v>-2.650900474697421E-3</v>
      </c>
      <c r="AA158">
        <f t="shared" si="410"/>
        <v>0</v>
      </c>
      <c r="AB158">
        <f t="shared" si="411"/>
        <v>-0.17893578204207572</v>
      </c>
      <c r="AC158">
        <f t="shared" si="412"/>
        <v>0</v>
      </c>
      <c r="AD158">
        <f t="shared" si="413"/>
        <v>-0.17893578204207572</v>
      </c>
      <c r="AE158">
        <f t="shared" si="414"/>
        <v>-2.6522259249354256</v>
      </c>
      <c r="AF158">
        <f t="shared" si="415"/>
        <v>2.47329014289335</v>
      </c>
      <c r="AG158">
        <f t="shared" si="416"/>
        <v>1.714183030840255E-2</v>
      </c>
      <c r="AH158" s="1">
        <f t="shared" si="384"/>
        <v>775.67329014288725</v>
      </c>
      <c r="AI158" s="4">
        <f t="shared" si="425"/>
        <v>2.4732901428933474</v>
      </c>
      <c r="AQ158">
        <f t="shared" si="385"/>
        <v>775.67329014288725</v>
      </c>
      <c r="AR158">
        <f t="shared" si="386"/>
        <v>776</v>
      </c>
      <c r="AS158">
        <f t="shared" si="330"/>
        <v>1.0000000000000001E-5</v>
      </c>
      <c r="AT158">
        <f t="shared" si="331"/>
        <v>2.0000000000000001E-4</v>
      </c>
      <c r="AU158">
        <f t="shared" si="332"/>
        <v>1</v>
      </c>
      <c r="AV158">
        <f t="shared" si="387"/>
        <v>1</v>
      </c>
      <c r="AW158">
        <f t="shared" si="333"/>
        <v>-0.2</v>
      </c>
      <c r="AX158" s="1">
        <f t="shared" si="417"/>
        <v>773.19999999999391</v>
      </c>
      <c r="AY158" s="11">
        <f t="shared" si="350"/>
        <v>-1.9784348508865507E-5</v>
      </c>
      <c r="AZ158" s="11">
        <f t="shared" si="334"/>
        <v>0</v>
      </c>
      <c r="BA158">
        <f t="shared" si="388"/>
        <v>-1.9784348508865507E-5</v>
      </c>
      <c r="BB158">
        <f t="shared" si="418"/>
        <v>-2.6511027001879825E-3</v>
      </c>
      <c r="BC158">
        <f t="shared" si="418"/>
        <v>0</v>
      </c>
      <c r="BD158">
        <f t="shared" si="419"/>
        <v>-0.17894943226268878</v>
      </c>
      <c r="BE158">
        <f t="shared" si="420"/>
        <v>0</v>
      </c>
      <c r="BF158">
        <f t="shared" si="421"/>
        <v>-0.17894943226268878</v>
      </c>
      <c r="BG158">
        <f t="shared" si="422"/>
        <v>-2.6524282515386872</v>
      </c>
      <c r="BH158">
        <f t="shared" si="423"/>
        <v>2.4734788192759982</v>
      </c>
      <c r="BI158">
        <f t="shared" si="424"/>
        <v>1.7143137982936096E-2</v>
      </c>
      <c r="BJ158" s="1">
        <f t="shared" si="389"/>
        <v>775.67347881926992</v>
      </c>
      <c r="BK158" s="4">
        <f t="shared" si="351"/>
        <v>1.8867638266328868E-4</v>
      </c>
      <c r="BS158">
        <f t="shared" si="352"/>
        <v>775.67347881926992</v>
      </c>
      <c r="BT158">
        <f t="shared" si="353"/>
        <v>776</v>
      </c>
      <c r="BU158">
        <f t="shared" si="354"/>
        <v>1.0000000000000001E-5</v>
      </c>
      <c r="BV158">
        <f t="shared" si="355"/>
        <v>2.0000000000000001E-4</v>
      </c>
      <c r="BW158">
        <f t="shared" si="356"/>
        <v>1</v>
      </c>
      <c r="BX158">
        <f t="shared" si="390"/>
        <v>1</v>
      </c>
      <c r="BY158">
        <f t="shared" si="357"/>
        <v>-0.2</v>
      </c>
      <c r="BZ158" s="1">
        <f t="shared" si="391"/>
        <v>773.19999999999391</v>
      </c>
      <c r="CA158" s="11">
        <f t="shared" si="358"/>
        <v>-1.9784348508865449E-5</v>
      </c>
      <c r="CB158" s="11">
        <f t="shared" si="359"/>
        <v>0</v>
      </c>
      <c r="CC158">
        <f t="shared" si="360"/>
        <v>-1.9784348508865449E-5</v>
      </c>
      <c r="CD158">
        <f t="shared" si="392"/>
        <v>-2.6511027001879786E-3</v>
      </c>
      <c r="CE158">
        <f t="shared" si="392"/>
        <v>0</v>
      </c>
      <c r="CF158">
        <f t="shared" si="393"/>
        <v>-0.17894943226268836</v>
      </c>
      <c r="CG158">
        <f t="shared" si="394"/>
        <v>0</v>
      </c>
      <c r="CH158">
        <f t="shared" si="395"/>
        <v>-0.17894943226268836</v>
      </c>
      <c r="CI158">
        <f t="shared" si="361"/>
        <v>-2.6524282515386868</v>
      </c>
      <c r="CJ158">
        <f t="shared" si="362"/>
        <v>2.4734788192759982</v>
      </c>
      <c r="CK158">
        <f t="shared" si="396"/>
        <v>1.7143137982936096E-2</v>
      </c>
      <c r="CL158" s="1">
        <f t="shared" si="363"/>
        <v>775.67347881926992</v>
      </c>
      <c r="CM158" s="4">
        <f t="shared" si="364"/>
        <v>0</v>
      </c>
      <c r="CU158">
        <f t="shared" si="365"/>
        <v>775.67347881926992</v>
      </c>
      <c r="CV158">
        <f t="shared" si="366"/>
        <v>776</v>
      </c>
      <c r="CW158">
        <f t="shared" si="367"/>
        <v>1.0000000000000001E-5</v>
      </c>
      <c r="CX158">
        <f t="shared" si="368"/>
        <v>2.0000000000000001E-4</v>
      </c>
      <c r="CY158">
        <f t="shared" si="369"/>
        <v>1</v>
      </c>
      <c r="CZ158">
        <f t="shared" si="397"/>
        <v>1</v>
      </c>
      <c r="DA158">
        <f t="shared" si="370"/>
        <v>-0.2</v>
      </c>
      <c r="DB158" s="1">
        <f t="shared" si="398"/>
        <v>773.19999999999391</v>
      </c>
      <c r="DC158" s="11">
        <f t="shared" si="371"/>
        <v>-1.9784348508865463E-5</v>
      </c>
      <c r="DD158" s="11">
        <f t="shared" si="372"/>
        <v>0</v>
      </c>
      <c r="DE158">
        <f t="shared" si="373"/>
        <v>-1.9784348508865463E-5</v>
      </c>
      <c r="DF158">
        <f t="shared" si="399"/>
        <v>-2.6511027001879786E-3</v>
      </c>
      <c r="DG158">
        <f t="shared" si="399"/>
        <v>0</v>
      </c>
      <c r="DH158">
        <f t="shared" si="400"/>
        <v>-0.17894943226268836</v>
      </c>
      <c r="DI158">
        <f t="shared" si="401"/>
        <v>0</v>
      </c>
      <c r="DJ158">
        <f t="shared" si="402"/>
        <v>-0.17894943226268836</v>
      </c>
      <c r="DK158">
        <f t="shared" si="374"/>
        <v>-2.6524282515386868</v>
      </c>
      <c r="DL158">
        <f t="shared" si="375"/>
        <v>2.4734788192759982</v>
      </c>
      <c r="DM158">
        <f t="shared" si="403"/>
        <v>1.7143137982936096E-2</v>
      </c>
      <c r="DN158" s="1">
        <f t="shared" si="376"/>
        <v>775.67347881926992</v>
      </c>
      <c r="DO158" s="4">
        <f t="shared" si="377"/>
        <v>0</v>
      </c>
    </row>
    <row r="159" spans="1:119">
      <c r="A159">
        <v>435</v>
      </c>
      <c r="B159">
        <f t="shared" si="378"/>
        <v>1.74</v>
      </c>
      <c r="D159">
        <v>435</v>
      </c>
      <c r="E159">
        <f t="shared" si="379"/>
        <v>1.0000000000000001E-5</v>
      </c>
      <c r="F159">
        <f t="shared" si="380"/>
        <v>2.0000000000000001E-4</v>
      </c>
      <c r="G159">
        <v>1</v>
      </c>
      <c r="H159">
        <f t="shared" si="404"/>
        <v>2.7199999999999946E-2</v>
      </c>
      <c r="I159">
        <f t="shared" si="405"/>
        <v>0</v>
      </c>
      <c r="K159">
        <v>1</v>
      </c>
      <c r="L159">
        <f t="shared" si="406"/>
        <v>135</v>
      </c>
      <c r="O159">
        <f t="shared" si="407"/>
        <v>772.99999999999386</v>
      </c>
      <c r="P159">
        <f t="shared" si="381"/>
        <v>773</v>
      </c>
      <c r="Q159">
        <f t="shared" si="426"/>
        <v>1.0000000000000001E-5</v>
      </c>
      <c r="R159">
        <f t="shared" si="427"/>
        <v>2.0000000000000001E-4</v>
      </c>
      <c r="S159">
        <f t="shared" si="408"/>
        <v>1</v>
      </c>
      <c r="T159">
        <f t="shared" si="382"/>
        <v>1</v>
      </c>
      <c r="U159">
        <f t="shared" si="347"/>
        <v>-0.2</v>
      </c>
      <c r="V159" s="1">
        <f t="shared" si="409"/>
        <v>772.99999999999386</v>
      </c>
      <c r="W159" s="11">
        <f t="shared" si="348"/>
        <v>-1.978283936341357E-5</v>
      </c>
      <c r="X159" s="11">
        <f t="shared" si="349"/>
        <v>0</v>
      </c>
      <c r="Y159">
        <f t="shared" si="383"/>
        <v>-1.978283936341357E-5</v>
      </c>
      <c r="Z159">
        <f t="shared" si="410"/>
        <v>-2.6706833140608347E-3</v>
      </c>
      <c r="AA159">
        <f t="shared" si="410"/>
        <v>0</v>
      </c>
      <c r="AB159">
        <f t="shared" si="411"/>
        <v>-0.18160646535613656</v>
      </c>
      <c r="AC159">
        <f t="shared" si="412"/>
        <v>0</v>
      </c>
      <c r="AD159">
        <f t="shared" si="413"/>
        <v>-0.18160646535613656</v>
      </c>
      <c r="AE159">
        <f t="shared" si="414"/>
        <v>-2.6720186557185261</v>
      </c>
      <c r="AF159">
        <f t="shared" si="415"/>
        <v>2.4904121903623895</v>
      </c>
      <c r="AG159">
        <f t="shared" si="416"/>
        <v>1.7122047469039448E-2</v>
      </c>
      <c r="AH159" s="1">
        <f t="shared" si="384"/>
        <v>775.49041219035621</v>
      </c>
      <c r="AI159" s="4">
        <f t="shared" si="425"/>
        <v>2.4904121903623491</v>
      </c>
      <c r="AQ159">
        <f t="shared" si="385"/>
        <v>775.49041219035621</v>
      </c>
      <c r="AR159">
        <f t="shared" si="386"/>
        <v>775</v>
      </c>
      <c r="AS159">
        <f t="shared" ref="AS159:AS222" si="428">SUMIF($D$24:$D$2015,AR159,$E$24:$E$2015)</f>
        <v>1.0000000000000001E-5</v>
      </c>
      <c r="AT159">
        <f t="shared" ref="AT159:AT222" si="429">SUMIF($D$24:$D$2015,AR159,$F$24:$F$2015)</f>
        <v>2.0000000000000001E-4</v>
      </c>
      <c r="AU159">
        <f t="shared" ref="AU159:AU222" si="430">SUMIF($D$24:$D$2015,AR159,$G$24:$G$2015)</f>
        <v>1</v>
      </c>
      <c r="AV159">
        <f t="shared" si="387"/>
        <v>1</v>
      </c>
      <c r="AW159">
        <f t="shared" ref="AW159:AW222" si="431">-AT$21*AV159*$P$11</f>
        <v>-0.2</v>
      </c>
      <c r="AX159" s="1">
        <f t="shared" si="417"/>
        <v>772.99999999999386</v>
      </c>
      <c r="AY159" s="11">
        <f t="shared" si="350"/>
        <v>-1.9784348508865507E-5</v>
      </c>
      <c r="AZ159" s="11">
        <f t="shared" ref="AZ159:AZ222" si="432" xml:space="preserve">  SUMIF($D$24:$D$2015,AR159,$I$24:$I$2015)*AQ159 * AW$15 * (AQ160 - AQ159 )</f>
        <v>0</v>
      </c>
      <c r="BA159">
        <f t="shared" si="388"/>
        <v>-1.9784348508865507E-5</v>
      </c>
      <c r="BB159">
        <f t="shared" si="418"/>
        <v>-2.670887048696848E-3</v>
      </c>
      <c r="BC159">
        <f t="shared" si="418"/>
        <v>0</v>
      </c>
      <c r="BD159">
        <f t="shared" si="419"/>
        <v>-0.18162031931138561</v>
      </c>
      <c r="BE159">
        <f t="shared" si="420"/>
        <v>0</v>
      </c>
      <c r="BF159">
        <f t="shared" si="421"/>
        <v>-0.18162031931138561</v>
      </c>
      <c r="BG159">
        <f t="shared" si="422"/>
        <v>-2.6722224922218123</v>
      </c>
      <c r="BH159">
        <f t="shared" si="423"/>
        <v>2.4906021729104268</v>
      </c>
      <c r="BI159">
        <f t="shared" si="424"/>
        <v>1.7123353634428629E-2</v>
      </c>
      <c r="BJ159" s="1">
        <f t="shared" si="389"/>
        <v>775.49060217290423</v>
      </c>
      <c r="BK159" s="4">
        <f t="shared" si="351"/>
        <v>1.8998254802227166E-4</v>
      </c>
      <c r="BS159">
        <f t="shared" si="352"/>
        <v>775.49060217290423</v>
      </c>
      <c r="BT159">
        <f t="shared" si="353"/>
        <v>775</v>
      </c>
      <c r="BU159">
        <f t="shared" si="354"/>
        <v>1.0000000000000001E-5</v>
      </c>
      <c r="BV159">
        <f t="shared" si="355"/>
        <v>2.0000000000000001E-4</v>
      </c>
      <c r="BW159">
        <f t="shared" si="356"/>
        <v>1</v>
      </c>
      <c r="BX159">
        <f t="shared" si="390"/>
        <v>1</v>
      </c>
      <c r="BY159">
        <f t="shared" si="357"/>
        <v>-0.2</v>
      </c>
      <c r="BZ159" s="1">
        <f t="shared" si="391"/>
        <v>772.99999999999386</v>
      </c>
      <c r="CA159" s="11">
        <f t="shared" si="358"/>
        <v>-1.9784348508865449E-5</v>
      </c>
      <c r="CB159" s="11">
        <f t="shared" si="359"/>
        <v>0</v>
      </c>
      <c r="CC159">
        <f t="shared" si="360"/>
        <v>-1.9784348508865449E-5</v>
      </c>
      <c r="CD159">
        <f t="shared" si="392"/>
        <v>-2.6708870486968441E-3</v>
      </c>
      <c r="CE159">
        <f t="shared" si="392"/>
        <v>0</v>
      </c>
      <c r="CF159">
        <f t="shared" si="393"/>
        <v>-0.1816203193113852</v>
      </c>
      <c r="CG159">
        <f t="shared" si="394"/>
        <v>0</v>
      </c>
      <c r="CH159">
        <f t="shared" si="395"/>
        <v>-0.1816203193113852</v>
      </c>
      <c r="CI159">
        <f t="shared" si="361"/>
        <v>-2.6722224922218119</v>
      </c>
      <c r="CJ159">
        <f t="shared" si="362"/>
        <v>2.4906021729104268</v>
      </c>
      <c r="CK159">
        <f t="shared" si="396"/>
        <v>1.7123353634428629E-2</v>
      </c>
      <c r="CL159" s="1">
        <f t="shared" si="363"/>
        <v>775.49060217290423</v>
      </c>
      <c r="CM159" s="4">
        <f t="shared" si="364"/>
        <v>0</v>
      </c>
      <c r="CU159">
        <f t="shared" si="365"/>
        <v>775.49060217290423</v>
      </c>
      <c r="CV159">
        <f t="shared" si="366"/>
        <v>775</v>
      </c>
      <c r="CW159">
        <f t="shared" si="367"/>
        <v>1.0000000000000001E-5</v>
      </c>
      <c r="CX159">
        <f t="shared" si="368"/>
        <v>2.0000000000000001E-4</v>
      </c>
      <c r="CY159">
        <f t="shared" si="369"/>
        <v>1</v>
      </c>
      <c r="CZ159">
        <f t="shared" si="397"/>
        <v>1</v>
      </c>
      <c r="DA159">
        <f t="shared" si="370"/>
        <v>-0.2</v>
      </c>
      <c r="DB159" s="1">
        <f t="shared" si="398"/>
        <v>772.99999999999386</v>
      </c>
      <c r="DC159" s="11">
        <f t="shared" si="371"/>
        <v>-1.9784348508865463E-5</v>
      </c>
      <c r="DD159" s="11">
        <f t="shared" si="372"/>
        <v>0</v>
      </c>
      <c r="DE159">
        <f t="shared" si="373"/>
        <v>-1.9784348508865463E-5</v>
      </c>
      <c r="DF159">
        <f t="shared" si="399"/>
        <v>-2.6708870486968441E-3</v>
      </c>
      <c r="DG159">
        <f t="shared" si="399"/>
        <v>0</v>
      </c>
      <c r="DH159">
        <f t="shared" si="400"/>
        <v>-0.1816203193113852</v>
      </c>
      <c r="DI159">
        <f t="shared" si="401"/>
        <v>0</v>
      </c>
      <c r="DJ159">
        <f t="shared" si="402"/>
        <v>-0.1816203193113852</v>
      </c>
      <c r="DK159">
        <f t="shared" si="374"/>
        <v>-2.6722224922218119</v>
      </c>
      <c r="DL159">
        <f t="shared" si="375"/>
        <v>2.4906021729104268</v>
      </c>
      <c r="DM159">
        <f t="shared" si="403"/>
        <v>1.7123353634428629E-2</v>
      </c>
      <c r="DN159" s="1">
        <f t="shared" si="376"/>
        <v>775.49060217290423</v>
      </c>
      <c r="DO159" s="4">
        <f t="shared" si="377"/>
        <v>0</v>
      </c>
    </row>
    <row r="160" spans="1:119">
      <c r="A160">
        <v>436</v>
      </c>
      <c r="B160">
        <f t="shared" si="378"/>
        <v>1.744</v>
      </c>
      <c r="D160">
        <v>436</v>
      </c>
      <c r="E160">
        <f t="shared" si="379"/>
        <v>1.0000000000000001E-5</v>
      </c>
      <c r="F160">
        <f t="shared" si="380"/>
        <v>2.0000000000000001E-4</v>
      </c>
      <c r="G160">
        <v>1</v>
      </c>
      <c r="H160">
        <f t="shared" si="404"/>
        <v>2.7399999999999945E-2</v>
      </c>
      <c r="I160">
        <f t="shared" si="405"/>
        <v>0</v>
      </c>
      <c r="K160">
        <v>1</v>
      </c>
      <c r="L160">
        <f t="shared" si="406"/>
        <v>136</v>
      </c>
      <c r="O160">
        <f t="shared" si="407"/>
        <v>772.79999999999382</v>
      </c>
      <c r="P160">
        <f t="shared" si="381"/>
        <v>773</v>
      </c>
      <c r="Q160">
        <f t="shared" si="426"/>
        <v>1.0000000000000001E-5</v>
      </c>
      <c r="R160">
        <f t="shared" si="427"/>
        <v>2.0000000000000001E-4</v>
      </c>
      <c r="S160">
        <f t="shared" si="408"/>
        <v>1</v>
      </c>
      <c r="T160">
        <f t="shared" si="382"/>
        <v>1</v>
      </c>
      <c r="U160">
        <f t="shared" si="347"/>
        <v>-0.2</v>
      </c>
      <c r="V160" s="1">
        <f t="shared" si="409"/>
        <v>772.79999999999382</v>
      </c>
      <c r="W160" s="11">
        <f t="shared" si="348"/>
        <v>-1.978283936341357E-5</v>
      </c>
      <c r="X160" s="11">
        <f t="shared" si="349"/>
        <v>0</v>
      </c>
      <c r="Y160">
        <f t="shared" si="383"/>
        <v>-1.978283936341357E-5</v>
      </c>
      <c r="Z160">
        <f t="shared" si="410"/>
        <v>-2.6904661534242484E-3</v>
      </c>
      <c r="AA160">
        <f t="shared" si="410"/>
        <v>0</v>
      </c>
      <c r="AB160">
        <f t="shared" si="411"/>
        <v>-0.18429693150956081</v>
      </c>
      <c r="AC160">
        <f t="shared" si="412"/>
        <v>0</v>
      </c>
      <c r="AD160">
        <f t="shared" si="413"/>
        <v>-0.18429693150956081</v>
      </c>
      <c r="AE160">
        <f t="shared" si="414"/>
        <v>-2.6918113865016262</v>
      </c>
      <c r="AF160">
        <f t="shared" si="415"/>
        <v>2.5075144549920654</v>
      </c>
      <c r="AG160">
        <f t="shared" si="416"/>
        <v>1.7102264629675901E-2</v>
      </c>
      <c r="AH160" s="1">
        <f t="shared" si="384"/>
        <v>775.30751445498584</v>
      </c>
      <c r="AI160" s="4">
        <f t="shared" si="425"/>
        <v>2.5075144549920196</v>
      </c>
      <c r="AQ160">
        <f t="shared" si="385"/>
        <v>775.30751445498584</v>
      </c>
      <c r="AR160">
        <f t="shared" si="386"/>
        <v>775</v>
      </c>
      <c r="AS160">
        <f t="shared" si="428"/>
        <v>1.0000000000000001E-5</v>
      </c>
      <c r="AT160">
        <f t="shared" si="429"/>
        <v>2.0000000000000001E-4</v>
      </c>
      <c r="AU160">
        <f t="shared" si="430"/>
        <v>1</v>
      </c>
      <c r="AV160">
        <f t="shared" si="387"/>
        <v>1</v>
      </c>
      <c r="AW160">
        <f t="shared" si="431"/>
        <v>-0.2</v>
      </c>
      <c r="AX160" s="1">
        <f t="shared" si="417"/>
        <v>772.79999999999382</v>
      </c>
      <c r="AY160" s="11">
        <f t="shared" si="350"/>
        <v>-1.9784348508865507E-5</v>
      </c>
      <c r="AZ160" s="11">
        <f t="shared" si="432"/>
        <v>0</v>
      </c>
      <c r="BA160">
        <f t="shared" si="388"/>
        <v>-1.9784348508865507E-5</v>
      </c>
      <c r="BB160">
        <f t="shared" si="418"/>
        <v>-2.6906713972057136E-3</v>
      </c>
      <c r="BC160">
        <f t="shared" si="418"/>
        <v>0</v>
      </c>
      <c r="BD160">
        <f t="shared" si="419"/>
        <v>-0.18431099070859133</v>
      </c>
      <c r="BE160">
        <f t="shared" si="420"/>
        <v>0</v>
      </c>
      <c r="BF160">
        <f t="shared" si="421"/>
        <v>-0.18431099070859133</v>
      </c>
      <c r="BG160">
        <f t="shared" si="422"/>
        <v>-2.6920167329049369</v>
      </c>
      <c r="BH160">
        <f t="shared" si="423"/>
        <v>2.5077057421963458</v>
      </c>
      <c r="BI160">
        <f t="shared" si="424"/>
        <v>1.710356928591894E-2</v>
      </c>
      <c r="BJ160" s="1">
        <f t="shared" si="389"/>
        <v>775.30770574219014</v>
      </c>
      <c r="BK160" s="4">
        <f t="shared" si="351"/>
        <v>1.9128720430217072E-4</v>
      </c>
      <c r="BS160">
        <f t="shared" si="352"/>
        <v>775.30770574219014</v>
      </c>
      <c r="BT160">
        <f t="shared" si="353"/>
        <v>775</v>
      </c>
      <c r="BU160">
        <f t="shared" si="354"/>
        <v>1.0000000000000001E-5</v>
      </c>
      <c r="BV160">
        <f t="shared" si="355"/>
        <v>2.0000000000000001E-4</v>
      </c>
      <c r="BW160">
        <f t="shared" si="356"/>
        <v>1</v>
      </c>
      <c r="BX160">
        <f t="shared" si="390"/>
        <v>1</v>
      </c>
      <c r="BY160">
        <f t="shared" si="357"/>
        <v>-0.2</v>
      </c>
      <c r="BZ160" s="1">
        <f t="shared" si="391"/>
        <v>772.79999999999382</v>
      </c>
      <c r="CA160" s="11">
        <f t="shared" si="358"/>
        <v>-1.9784348508865449E-5</v>
      </c>
      <c r="CB160" s="11">
        <f t="shared" si="359"/>
        <v>0</v>
      </c>
      <c r="CC160">
        <f t="shared" si="360"/>
        <v>-1.9784348508865449E-5</v>
      </c>
      <c r="CD160">
        <f t="shared" si="392"/>
        <v>-2.6906713972057097E-3</v>
      </c>
      <c r="CE160">
        <f t="shared" si="392"/>
        <v>0</v>
      </c>
      <c r="CF160">
        <f t="shared" si="393"/>
        <v>-0.18431099070859092</v>
      </c>
      <c r="CG160">
        <f t="shared" si="394"/>
        <v>0</v>
      </c>
      <c r="CH160">
        <f t="shared" si="395"/>
        <v>-0.18431099070859092</v>
      </c>
      <c r="CI160">
        <f t="shared" si="361"/>
        <v>-2.6920167329049365</v>
      </c>
      <c r="CJ160">
        <f t="shared" si="362"/>
        <v>2.5077057421963458</v>
      </c>
      <c r="CK160">
        <f t="shared" si="396"/>
        <v>1.710356928591894E-2</v>
      </c>
      <c r="CL160" s="1">
        <f t="shared" si="363"/>
        <v>775.30770574219014</v>
      </c>
      <c r="CM160" s="4">
        <f t="shared" si="364"/>
        <v>0</v>
      </c>
      <c r="CU160">
        <f t="shared" si="365"/>
        <v>775.30770574219014</v>
      </c>
      <c r="CV160">
        <f t="shared" si="366"/>
        <v>775</v>
      </c>
      <c r="CW160">
        <f t="shared" si="367"/>
        <v>1.0000000000000001E-5</v>
      </c>
      <c r="CX160">
        <f t="shared" si="368"/>
        <v>2.0000000000000001E-4</v>
      </c>
      <c r="CY160">
        <f t="shared" si="369"/>
        <v>1</v>
      </c>
      <c r="CZ160">
        <f t="shared" si="397"/>
        <v>1</v>
      </c>
      <c r="DA160">
        <f t="shared" si="370"/>
        <v>-0.2</v>
      </c>
      <c r="DB160" s="1">
        <f t="shared" si="398"/>
        <v>772.79999999999382</v>
      </c>
      <c r="DC160" s="11">
        <f t="shared" si="371"/>
        <v>-1.9784348508865463E-5</v>
      </c>
      <c r="DD160" s="11">
        <f t="shared" si="372"/>
        <v>0</v>
      </c>
      <c r="DE160">
        <f t="shared" si="373"/>
        <v>-1.9784348508865463E-5</v>
      </c>
      <c r="DF160">
        <f t="shared" si="399"/>
        <v>-2.6906713972057097E-3</v>
      </c>
      <c r="DG160">
        <f t="shared" si="399"/>
        <v>0</v>
      </c>
      <c r="DH160">
        <f t="shared" si="400"/>
        <v>-0.18431099070859092</v>
      </c>
      <c r="DI160">
        <f t="shared" si="401"/>
        <v>0</v>
      </c>
      <c r="DJ160">
        <f t="shared" si="402"/>
        <v>-0.18431099070859092</v>
      </c>
      <c r="DK160">
        <f t="shared" si="374"/>
        <v>-2.6920167329049365</v>
      </c>
      <c r="DL160">
        <f t="shared" si="375"/>
        <v>2.5077057421963458</v>
      </c>
      <c r="DM160">
        <f t="shared" si="403"/>
        <v>1.710356928591894E-2</v>
      </c>
      <c r="DN160" s="1">
        <f t="shared" si="376"/>
        <v>775.30770574219014</v>
      </c>
      <c r="DO160" s="4">
        <f t="shared" si="377"/>
        <v>0</v>
      </c>
    </row>
    <row r="161" spans="1:119">
      <c r="A161">
        <v>437</v>
      </c>
      <c r="B161">
        <f t="shared" si="378"/>
        <v>1.748</v>
      </c>
      <c r="D161">
        <v>437</v>
      </c>
      <c r="E161">
        <f t="shared" si="379"/>
        <v>1.0000000000000001E-5</v>
      </c>
      <c r="F161">
        <f t="shared" si="380"/>
        <v>2.0000000000000001E-4</v>
      </c>
      <c r="G161">
        <v>1</v>
      </c>
      <c r="H161">
        <f t="shared" si="404"/>
        <v>2.7599999999999944E-2</v>
      </c>
      <c r="I161">
        <f t="shared" si="405"/>
        <v>0</v>
      </c>
      <c r="K161">
        <v>1</v>
      </c>
      <c r="L161">
        <f t="shared" si="406"/>
        <v>137</v>
      </c>
      <c r="O161">
        <f t="shared" si="407"/>
        <v>772.59999999999377</v>
      </c>
      <c r="P161">
        <f t="shared" si="381"/>
        <v>773</v>
      </c>
      <c r="Q161">
        <f t="shared" si="426"/>
        <v>1.0000000000000001E-5</v>
      </c>
      <c r="R161">
        <f t="shared" si="427"/>
        <v>2.0000000000000001E-4</v>
      </c>
      <c r="S161">
        <f t="shared" si="408"/>
        <v>1</v>
      </c>
      <c r="T161">
        <f t="shared" si="382"/>
        <v>1</v>
      </c>
      <c r="U161">
        <f t="shared" si="347"/>
        <v>-0.2</v>
      </c>
      <c r="V161" s="1">
        <f t="shared" si="409"/>
        <v>772.59999999999377</v>
      </c>
      <c r="W161" s="11">
        <f t="shared" si="348"/>
        <v>-1.978283936341357E-5</v>
      </c>
      <c r="X161" s="11">
        <f t="shared" si="349"/>
        <v>0</v>
      </c>
      <c r="Y161">
        <f t="shared" si="383"/>
        <v>-1.978283936341357E-5</v>
      </c>
      <c r="Z161">
        <f t="shared" si="410"/>
        <v>-2.7102489927876621E-3</v>
      </c>
      <c r="AA161">
        <f t="shared" si="410"/>
        <v>0</v>
      </c>
      <c r="AB161">
        <f t="shared" si="411"/>
        <v>-0.18700718050234846</v>
      </c>
      <c r="AC161">
        <f t="shared" si="412"/>
        <v>0</v>
      </c>
      <c r="AD161">
        <f t="shared" si="413"/>
        <v>-0.18700718050234846</v>
      </c>
      <c r="AE161">
        <f t="shared" si="414"/>
        <v>-2.7116041172847263</v>
      </c>
      <c r="AF161">
        <f t="shared" si="415"/>
        <v>2.5245969367823777</v>
      </c>
      <c r="AG161">
        <f t="shared" si="416"/>
        <v>1.7082481790312354E-2</v>
      </c>
      <c r="AH161" s="1">
        <f t="shared" si="384"/>
        <v>775.12459693677613</v>
      </c>
      <c r="AI161" s="4">
        <f t="shared" si="425"/>
        <v>2.5245969367823591</v>
      </c>
      <c r="AQ161">
        <f t="shared" si="385"/>
        <v>775.12459693677613</v>
      </c>
      <c r="AR161">
        <f t="shared" si="386"/>
        <v>775</v>
      </c>
      <c r="AS161">
        <f t="shared" si="428"/>
        <v>1.0000000000000001E-5</v>
      </c>
      <c r="AT161">
        <f t="shared" si="429"/>
        <v>2.0000000000000001E-4</v>
      </c>
      <c r="AU161">
        <f t="shared" si="430"/>
        <v>1</v>
      </c>
      <c r="AV161">
        <f t="shared" si="387"/>
        <v>1</v>
      </c>
      <c r="AW161">
        <f t="shared" si="431"/>
        <v>-0.2</v>
      </c>
      <c r="AX161" s="1">
        <f t="shared" si="417"/>
        <v>772.59999999999377</v>
      </c>
      <c r="AY161" s="11">
        <f t="shared" si="350"/>
        <v>-1.9784348508865507E-5</v>
      </c>
      <c r="AZ161" s="11">
        <f t="shared" si="432"/>
        <v>0</v>
      </c>
      <c r="BA161">
        <f t="shared" si="388"/>
        <v>-1.9784348508865507E-5</v>
      </c>
      <c r="BB161">
        <f t="shared" si="418"/>
        <v>-2.7104557457145791E-3</v>
      </c>
      <c r="BC161">
        <f t="shared" si="418"/>
        <v>0</v>
      </c>
      <c r="BD161">
        <f t="shared" si="419"/>
        <v>-0.18702144645430591</v>
      </c>
      <c r="BE161">
        <f t="shared" si="420"/>
        <v>0</v>
      </c>
      <c r="BF161">
        <f t="shared" si="421"/>
        <v>-0.18702144645430591</v>
      </c>
      <c r="BG161">
        <f t="shared" si="422"/>
        <v>-2.7118109735880611</v>
      </c>
      <c r="BH161">
        <f t="shared" si="423"/>
        <v>2.524789527133755</v>
      </c>
      <c r="BI161">
        <f t="shared" si="424"/>
        <v>1.7083784937409252E-2</v>
      </c>
      <c r="BJ161" s="1">
        <f t="shared" si="389"/>
        <v>775.12478952712752</v>
      </c>
      <c r="BK161" s="4">
        <f t="shared" si="351"/>
        <v>1.9259035138929903E-4</v>
      </c>
      <c r="BS161">
        <f t="shared" si="352"/>
        <v>775.12478952712752</v>
      </c>
      <c r="BT161">
        <f t="shared" si="353"/>
        <v>775</v>
      </c>
      <c r="BU161">
        <f t="shared" si="354"/>
        <v>1.0000000000000001E-5</v>
      </c>
      <c r="BV161">
        <f t="shared" si="355"/>
        <v>2.0000000000000001E-4</v>
      </c>
      <c r="BW161">
        <f t="shared" si="356"/>
        <v>1</v>
      </c>
      <c r="BX161">
        <f t="shared" si="390"/>
        <v>1</v>
      </c>
      <c r="BY161">
        <f t="shared" si="357"/>
        <v>-0.2</v>
      </c>
      <c r="BZ161" s="1">
        <f t="shared" si="391"/>
        <v>772.59999999999377</v>
      </c>
      <c r="CA161" s="11">
        <f t="shared" si="358"/>
        <v>-1.9784348508865449E-5</v>
      </c>
      <c r="CB161" s="11">
        <f t="shared" si="359"/>
        <v>0</v>
      </c>
      <c r="CC161">
        <f t="shared" si="360"/>
        <v>-1.9784348508865449E-5</v>
      </c>
      <c r="CD161">
        <f t="shared" si="392"/>
        <v>-2.7104557457145752E-3</v>
      </c>
      <c r="CE161">
        <f t="shared" si="392"/>
        <v>0</v>
      </c>
      <c r="CF161">
        <f t="shared" si="393"/>
        <v>-0.18702144645430549</v>
      </c>
      <c r="CG161">
        <f t="shared" si="394"/>
        <v>0</v>
      </c>
      <c r="CH161">
        <f t="shared" si="395"/>
        <v>-0.18702144645430549</v>
      </c>
      <c r="CI161">
        <f t="shared" si="361"/>
        <v>-2.7118109735880607</v>
      </c>
      <c r="CJ161">
        <f t="shared" si="362"/>
        <v>2.524789527133755</v>
      </c>
      <c r="CK161">
        <f t="shared" si="396"/>
        <v>1.7083784937409252E-2</v>
      </c>
      <c r="CL161" s="1">
        <f t="shared" si="363"/>
        <v>775.12478952712752</v>
      </c>
      <c r="CM161" s="4">
        <f t="shared" si="364"/>
        <v>0</v>
      </c>
      <c r="CU161">
        <f t="shared" si="365"/>
        <v>775.12478952712752</v>
      </c>
      <c r="CV161">
        <f t="shared" si="366"/>
        <v>775</v>
      </c>
      <c r="CW161">
        <f t="shared" si="367"/>
        <v>1.0000000000000001E-5</v>
      </c>
      <c r="CX161">
        <f t="shared" si="368"/>
        <v>2.0000000000000001E-4</v>
      </c>
      <c r="CY161">
        <f t="shared" si="369"/>
        <v>1</v>
      </c>
      <c r="CZ161">
        <f t="shared" si="397"/>
        <v>1</v>
      </c>
      <c r="DA161">
        <f t="shared" si="370"/>
        <v>-0.2</v>
      </c>
      <c r="DB161" s="1">
        <f t="shared" si="398"/>
        <v>772.59999999999377</v>
      </c>
      <c r="DC161" s="11">
        <f t="shared" si="371"/>
        <v>-1.9784348508865463E-5</v>
      </c>
      <c r="DD161" s="11">
        <f t="shared" si="372"/>
        <v>0</v>
      </c>
      <c r="DE161">
        <f t="shared" si="373"/>
        <v>-1.9784348508865463E-5</v>
      </c>
      <c r="DF161">
        <f t="shared" si="399"/>
        <v>-2.7104557457145752E-3</v>
      </c>
      <c r="DG161">
        <f t="shared" si="399"/>
        <v>0</v>
      </c>
      <c r="DH161">
        <f t="shared" si="400"/>
        <v>-0.18702144645430549</v>
      </c>
      <c r="DI161">
        <f t="shared" si="401"/>
        <v>0</v>
      </c>
      <c r="DJ161">
        <f t="shared" si="402"/>
        <v>-0.18702144645430549</v>
      </c>
      <c r="DK161">
        <f t="shared" si="374"/>
        <v>-2.7118109735880607</v>
      </c>
      <c r="DL161">
        <f t="shared" si="375"/>
        <v>2.524789527133755</v>
      </c>
      <c r="DM161">
        <f t="shared" si="403"/>
        <v>1.7083784937409252E-2</v>
      </c>
      <c r="DN161" s="1">
        <f t="shared" si="376"/>
        <v>775.12478952712752</v>
      </c>
      <c r="DO161" s="4">
        <f t="shared" si="377"/>
        <v>0</v>
      </c>
    </row>
    <row r="162" spans="1:119">
      <c r="A162">
        <v>438</v>
      </c>
      <c r="B162">
        <f t="shared" si="378"/>
        <v>1.752</v>
      </c>
      <c r="D162">
        <v>438</v>
      </c>
      <c r="E162">
        <f t="shared" si="379"/>
        <v>1.0000000000000001E-5</v>
      </c>
      <c r="F162">
        <f t="shared" si="380"/>
        <v>2.0000000000000001E-4</v>
      </c>
      <c r="G162">
        <v>1</v>
      </c>
      <c r="H162">
        <f t="shared" si="404"/>
        <v>2.7799999999999943E-2</v>
      </c>
      <c r="I162">
        <f t="shared" si="405"/>
        <v>0</v>
      </c>
      <c r="K162">
        <v>1</v>
      </c>
      <c r="L162">
        <f t="shared" si="406"/>
        <v>138</v>
      </c>
      <c r="O162">
        <f t="shared" si="407"/>
        <v>772.39999999999372</v>
      </c>
      <c r="P162">
        <f t="shared" si="381"/>
        <v>772</v>
      </c>
      <c r="Q162">
        <f t="shared" si="426"/>
        <v>1.0000000000000001E-5</v>
      </c>
      <c r="R162">
        <f t="shared" si="427"/>
        <v>2.0000000000000001E-4</v>
      </c>
      <c r="S162">
        <f t="shared" si="408"/>
        <v>1</v>
      </c>
      <c r="T162">
        <f t="shared" si="382"/>
        <v>1</v>
      </c>
      <c r="U162">
        <f t="shared" si="347"/>
        <v>-0.2</v>
      </c>
      <c r="V162" s="1">
        <f t="shared" si="409"/>
        <v>772.39999999999372</v>
      </c>
      <c r="W162" s="11">
        <f t="shared" si="348"/>
        <v>-1.978283936341357E-5</v>
      </c>
      <c r="X162" s="11">
        <f t="shared" si="349"/>
        <v>0</v>
      </c>
      <c r="Y162">
        <f t="shared" si="383"/>
        <v>-1.978283936341357E-5</v>
      </c>
      <c r="Z162">
        <f t="shared" si="410"/>
        <v>-2.7300318321510759E-3</v>
      </c>
      <c r="AA162">
        <f t="shared" si="410"/>
        <v>0</v>
      </c>
      <c r="AB162">
        <f t="shared" si="411"/>
        <v>-0.18973721233449953</v>
      </c>
      <c r="AC162">
        <f t="shared" si="412"/>
        <v>0</v>
      </c>
      <c r="AD162">
        <f t="shared" si="413"/>
        <v>-0.18973721233449953</v>
      </c>
      <c r="AE162">
        <f t="shared" si="414"/>
        <v>-2.7313968480678263</v>
      </c>
      <c r="AF162">
        <f t="shared" si="415"/>
        <v>2.541659635733327</v>
      </c>
      <c r="AG162">
        <f t="shared" si="416"/>
        <v>1.7062698950949251E-2</v>
      </c>
      <c r="AH162" s="1">
        <f t="shared" si="384"/>
        <v>774.94165963572709</v>
      </c>
      <c r="AI162" s="4">
        <f t="shared" si="425"/>
        <v>2.5416596357333674</v>
      </c>
      <c r="AQ162">
        <f t="shared" si="385"/>
        <v>774.94165963572709</v>
      </c>
      <c r="AR162">
        <f t="shared" si="386"/>
        <v>775</v>
      </c>
      <c r="AS162">
        <f t="shared" si="428"/>
        <v>1.0000000000000001E-5</v>
      </c>
      <c r="AT162">
        <f t="shared" si="429"/>
        <v>2.0000000000000001E-4</v>
      </c>
      <c r="AU162">
        <f t="shared" si="430"/>
        <v>1</v>
      </c>
      <c r="AV162">
        <f t="shared" si="387"/>
        <v>1</v>
      </c>
      <c r="AW162">
        <f t="shared" si="431"/>
        <v>-0.2</v>
      </c>
      <c r="AX162" s="1">
        <f t="shared" si="417"/>
        <v>772.39999999999372</v>
      </c>
      <c r="AY162" s="11">
        <f t="shared" si="350"/>
        <v>-1.9784348508865507E-5</v>
      </c>
      <c r="AZ162" s="11">
        <f t="shared" si="432"/>
        <v>0</v>
      </c>
      <c r="BA162">
        <f t="shared" si="388"/>
        <v>-1.9784348508865507E-5</v>
      </c>
      <c r="BB162">
        <f t="shared" si="418"/>
        <v>-2.7302400942234447E-3</v>
      </c>
      <c r="BC162">
        <f t="shared" si="418"/>
        <v>0</v>
      </c>
      <c r="BD162">
        <f t="shared" si="419"/>
        <v>-0.18975168654852936</v>
      </c>
      <c r="BE162">
        <f t="shared" si="420"/>
        <v>0</v>
      </c>
      <c r="BF162">
        <f t="shared" si="421"/>
        <v>-0.18975168654852936</v>
      </c>
      <c r="BG162">
        <f t="shared" si="422"/>
        <v>-2.7316052142711857</v>
      </c>
      <c r="BH162">
        <f t="shared" si="423"/>
        <v>2.5418535277226564</v>
      </c>
      <c r="BI162">
        <f t="shared" si="424"/>
        <v>1.706400058890134E-2</v>
      </c>
      <c r="BJ162" s="1">
        <f t="shared" si="389"/>
        <v>774.94185352771638</v>
      </c>
      <c r="BK162" s="4">
        <f t="shared" si="351"/>
        <v>1.9389198928365659E-4</v>
      </c>
      <c r="BS162">
        <f t="shared" si="352"/>
        <v>774.94185352771638</v>
      </c>
      <c r="BT162">
        <f t="shared" si="353"/>
        <v>775</v>
      </c>
      <c r="BU162">
        <f t="shared" si="354"/>
        <v>1.0000000000000001E-5</v>
      </c>
      <c r="BV162">
        <f t="shared" si="355"/>
        <v>2.0000000000000001E-4</v>
      </c>
      <c r="BW162">
        <f t="shared" si="356"/>
        <v>1</v>
      </c>
      <c r="BX162">
        <f t="shared" si="390"/>
        <v>1</v>
      </c>
      <c r="BY162">
        <f t="shared" si="357"/>
        <v>-0.2</v>
      </c>
      <c r="BZ162" s="1">
        <f t="shared" si="391"/>
        <v>772.39999999999372</v>
      </c>
      <c r="CA162" s="11">
        <f t="shared" si="358"/>
        <v>-1.9784348508865449E-5</v>
      </c>
      <c r="CB162" s="11">
        <f t="shared" si="359"/>
        <v>0</v>
      </c>
      <c r="CC162">
        <f t="shared" si="360"/>
        <v>-1.9784348508865449E-5</v>
      </c>
      <c r="CD162">
        <f t="shared" si="392"/>
        <v>-2.7302400942234408E-3</v>
      </c>
      <c r="CE162">
        <f t="shared" si="392"/>
        <v>0</v>
      </c>
      <c r="CF162">
        <f t="shared" si="393"/>
        <v>-0.18975168654852892</v>
      </c>
      <c r="CG162">
        <f t="shared" si="394"/>
        <v>0</v>
      </c>
      <c r="CH162">
        <f t="shared" si="395"/>
        <v>-0.18975168654852892</v>
      </c>
      <c r="CI162">
        <f t="shared" si="361"/>
        <v>-2.7316052142711853</v>
      </c>
      <c r="CJ162">
        <f t="shared" si="362"/>
        <v>2.5418535277226564</v>
      </c>
      <c r="CK162">
        <f t="shared" si="396"/>
        <v>1.706400058890134E-2</v>
      </c>
      <c r="CL162" s="1">
        <f t="shared" si="363"/>
        <v>774.94185352771638</v>
      </c>
      <c r="CM162" s="4">
        <f t="shared" si="364"/>
        <v>0</v>
      </c>
      <c r="CU162">
        <f t="shared" si="365"/>
        <v>774.94185352771638</v>
      </c>
      <c r="CV162">
        <f t="shared" si="366"/>
        <v>775</v>
      </c>
      <c r="CW162">
        <f t="shared" si="367"/>
        <v>1.0000000000000001E-5</v>
      </c>
      <c r="CX162">
        <f t="shared" si="368"/>
        <v>2.0000000000000001E-4</v>
      </c>
      <c r="CY162">
        <f t="shared" si="369"/>
        <v>1</v>
      </c>
      <c r="CZ162">
        <f t="shared" si="397"/>
        <v>1</v>
      </c>
      <c r="DA162">
        <f t="shared" si="370"/>
        <v>-0.2</v>
      </c>
      <c r="DB162" s="1">
        <f t="shared" si="398"/>
        <v>772.39999999999372</v>
      </c>
      <c r="DC162" s="11">
        <f t="shared" si="371"/>
        <v>-1.9784348508865463E-5</v>
      </c>
      <c r="DD162" s="11">
        <f t="shared" si="372"/>
        <v>0</v>
      </c>
      <c r="DE162">
        <f t="shared" si="373"/>
        <v>-1.9784348508865463E-5</v>
      </c>
      <c r="DF162">
        <f t="shared" si="399"/>
        <v>-2.7302400942234408E-3</v>
      </c>
      <c r="DG162">
        <f t="shared" si="399"/>
        <v>0</v>
      </c>
      <c r="DH162">
        <f t="shared" si="400"/>
        <v>-0.18975168654852892</v>
      </c>
      <c r="DI162">
        <f t="shared" si="401"/>
        <v>0</v>
      </c>
      <c r="DJ162">
        <f t="shared" si="402"/>
        <v>-0.18975168654852892</v>
      </c>
      <c r="DK162">
        <f t="shared" si="374"/>
        <v>-2.7316052142711853</v>
      </c>
      <c r="DL162">
        <f t="shared" si="375"/>
        <v>2.5418535277226564</v>
      </c>
      <c r="DM162">
        <f t="shared" si="403"/>
        <v>1.706400058890134E-2</v>
      </c>
      <c r="DN162" s="1">
        <f t="shared" si="376"/>
        <v>774.94185352771638</v>
      </c>
      <c r="DO162" s="4">
        <f t="shared" si="377"/>
        <v>0</v>
      </c>
    </row>
    <row r="163" spans="1:119">
      <c r="A163">
        <v>439</v>
      </c>
      <c r="B163">
        <f t="shared" si="378"/>
        <v>1.756</v>
      </c>
      <c r="D163">
        <v>439</v>
      </c>
      <c r="E163">
        <f t="shared" si="379"/>
        <v>1.0000000000000001E-5</v>
      </c>
      <c r="F163">
        <f t="shared" si="380"/>
        <v>2.0000000000000001E-4</v>
      </c>
      <c r="G163">
        <v>1</v>
      </c>
      <c r="H163">
        <f t="shared" si="404"/>
        <v>2.7999999999999942E-2</v>
      </c>
      <c r="I163">
        <f t="shared" si="405"/>
        <v>0</v>
      </c>
      <c r="K163">
        <v>1</v>
      </c>
      <c r="L163">
        <f t="shared" si="406"/>
        <v>139</v>
      </c>
      <c r="O163">
        <f t="shared" si="407"/>
        <v>772.19999999999368</v>
      </c>
      <c r="P163">
        <f t="shared" si="381"/>
        <v>772</v>
      </c>
      <c r="Q163">
        <f t="shared" si="426"/>
        <v>1.0000000000000001E-5</v>
      </c>
      <c r="R163">
        <f t="shared" si="427"/>
        <v>2.0000000000000001E-4</v>
      </c>
      <c r="S163">
        <f t="shared" si="408"/>
        <v>1</v>
      </c>
      <c r="T163">
        <f t="shared" si="382"/>
        <v>1</v>
      </c>
      <c r="U163">
        <f t="shared" si="347"/>
        <v>-0.2</v>
      </c>
      <c r="V163" s="1">
        <f t="shared" si="409"/>
        <v>772.19999999999368</v>
      </c>
      <c r="W163" s="11">
        <f t="shared" si="348"/>
        <v>-1.978283936341357E-5</v>
      </c>
      <c r="X163" s="11">
        <f t="shared" si="349"/>
        <v>0</v>
      </c>
      <c r="Y163">
        <f t="shared" si="383"/>
        <v>-1.978283936341357E-5</v>
      </c>
      <c r="Z163">
        <f t="shared" si="410"/>
        <v>-2.7498146715144896E-3</v>
      </c>
      <c r="AA163">
        <f t="shared" si="410"/>
        <v>0</v>
      </c>
      <c r="AB163">
        <f t="shared" si="411"/>
        <v>-0.19248702700601403</v>
      </c>
      <c r="AC163">
        <f t="shared" si="412"/>
        <v>0</v>
      </c>
      <c r="AD163">
        <f t="shared" si="413"/>
        <v>-0.19248702700601403</v>
      </c>
      <c r="AE163">
        <f t="shared" si="414"/>
        <v>-2.7511895788509264</v>
      </c>
      <c r="AF163">
        <f t="shared" si="415"/>
        <v>2.5587025518449122</v>
      </c>
      <c r="AG163">
        <f t="shared" si="416"/>
        <v>1.704291611158526E-2</v>
      </c>
      <c r="AH163" s="1">
        <f t="shared" si="384"/>
        <v>774.75870255183861</v>
      </c>
      <c r="AI163" s="4">
        <f t="shared" si="425"/>
        <v>2.5587025518449309</v>
      </c>
      <c r="AQ163">
        <f t="shared" si="385"/>
        <v>774.75870255183861</v>
      </c>
      <c r="AR163">
        <f t="shared" si="386"/>
        <v>775</v>
      </c>
      <c r="AS163">
        <f t="shared" si="428"/>
        <v>1.0000000000000001E-5</v>
      </c>
      <c r="AT163">
        <f t="shared" si="429"/>
        <v>2.0000000000000001E-4</v>
      </c>
      <c r="AU163">
        <f t="shared" si="430"/>
        <v>1</v>
      </c>
      <c r="AV163">
        <f t="shared" si="387"/>
        <v>1</v>
      </c>
      <c r="AW163">
        <f t="shared" si="431"/>
        <v>-0.2</v>
      </c>
      <c r="AX163" s="1">
        <f t="shared" si="417"/>
        <v>772.19999999999368</v>
      </c>
      <c r="AY163" s="11">
        <f t="shared" si="350"/>
        <v>-1.9784348508865507E-5</v>
      </c>
      <c r="AZ163" s="11">
        <f t="shared" si="432"/>
        <v>0</v>
      </c>
      <c r="BA163">
        <f t="shared" si="388"/>
        <v>-1.9784348508865507E-5</v>
      </c>
      <c r="BB163">
        <f t="shared" si="418"/>
        <v>-2.7500244427323102E-3</v>
      </c>
      <c r="BC163">
        <f t="shared" si="418"/>
        <v>0</v>
      </c>
      <c r="BD163">
        <f t="shared" si="419"/>
        <v>-0.19250171099126168</v>
      </c>
      <c r="BE163">
        <f t="shared" si="420"/>
        <v>0</v>
      </c>
      <c r="BF163">
        <f t="shared" si="421"/>
        <v>-0.19250171099126168</v>
      </c>
      <c r="BG163">
        <f t="shared" si="422"/>
        <v>-2.7513994549543099</v>
      </c>
      <c r="BH163">
        <f t="shared" si="423"/>
        <v>2.5588977439630485</v>
      </c>
      <c r="BI163">
        <f t="shared" si="424"/>
        <v>1.7044216240392096E-2</v>
      </c>
      <c r="BJ163" s="1">
        <f t="shared" si="389"/>
        <v>774.75889774395671</v>
      </c>
      <c r="BK163" s="4">
        <f t="shared" si="351"/>
        <v>1.9519211809893022E-4</v>
      </c>
      <c r="BS163">
        <f t="shared" si="352"/>
        <v>774.75889774395671</v>
      </c>
      <c r="BT163">
        <f t="shared" si="353"/>
        <v>775</v>
      </c>
      <c r="BU163">
        <f t="shared" si="354"/>
        <v>1.0000000000000001E-5</v>
      </c>
      <c r="BV163">
        <f t="shared" si="355"/>
        <v>2.0000000000000001E-4</v>
      </c>
      <c r="BW163">
        <f t="shared" si="356"/>
        <v>1</v>
      </c>
      <c r="BX163">
        <f t="shared" si="390"/>
        <v>1</v>
      </c>
      <c r="BY163">
        <f t="shared" si="357"/>
        <v>-0.2</v>
      </c>
      <c r="BZ163" s="1">
        <f t="shared" si="391"/>
        <v>772.19999999999368</v>
      </c>
      <c r="CA163" s="11">
        <f t="shared" si="358"/>
        <v>-1.9784348508865449E-5</v>
      </c>
      <c r="CB163" s="11">
        <f t="shared" si="359"/>
        <v>0</v>
      </c>
      <c r="CC163">
        <f t="shared" si="360"/>
        <v>-1.9784348508865449E-5</v>
      </c>
      <c r="CD163">
        <f t="shared" si="392"/>
        <v>-2.7500244427323063E-3</v>
      </c>
      <c r="CE163">
        <f t="shared" si="392"/>
        <v>0</v>
      </c>
      <c r="CF163">
        <f t="shared" si="393"/>
        <v>-0.19250171099126123</v>
      </c>
      <c r="CG163">
        <f t="shared" si="394"/>
        <v>0</v>
      </c>
      <c r="CH163">
        <f t="shared" si="395"/>
        <v>-0.19250171099126123</v>
      </c>
      <c r="CI163">
        <f t="shared" si="361"/>
        <v>-2.7513994549543095</v>
      </c>
      <c r="CJ163">
        <f t="shared" si="362"/>
        <v>2.5588977439630485</v>
      </c>
      <c r="CK163">
        <f t="shared" si="396"/>
        <v>1.7044216240392096E-2</v>
      </c>
      <c r="CL163" s="1">
        <f t="shared" si="363"/>
        <v>774.75889774395671</v>
      </c>
      <c r="CM163" s="4">
        <f t="shared" si="364"/>
        <v>0</v>
      </c>
      <c r="CU163">
        <f t="shared" si="365"/>
        <v>774.75889774395671</v>
      </c>
      <c r="CV163">
        <f t="shared" si="366"/>
        <v>775</v>
      </c>
      <c r="CW163">
        <f t="shared" si="367"/>
        <v>1.0000000000000001E-5</v>
      </c>
      <c r="CX163">
        <f t="shared" si="368"/>
        <v>2.0000000000000001E-4</v>
      </c>
      <c r="CY163">
        <f t="shared" si="369"/>
        <v>1</v>
      </c>
      <c r="CZ163">
        <f t="shared" si="397"/>
        <v>1</v>
      </c>
      <c r="DA163">
        <f t="shared" si="370"/>
        <v>-0.2</v>
      </c>
      <c r="DB163" s="1">
        <f t="shared" si="398"/>
        <v>772.19999999999368</v>
      </c>
      <c r="DC163" s="11">
        <f t="shared" si="371"/>
        <v>-1.9784348508865463E-5</v>
      </c>
      <c r="DD163" s="11">
        <f t="shared" si="372"/>
        <v>0</v>
      </c>
      <c r="DE163">
        <f t="shared" si="373"/>
        <v>-1.9784348508865463E-5</v>
      </c>
      <c r="DF163">
        <f t="shared" si="399"/>
        <v>-2.7500244427323063E-3</v>
      </c>
      <c r="DG163">
        <f t="shared" si="399"/>
        <v>0</v>
      </c>
      <c r="DH163">
        <f t="shared" si="400"/>
        <v>-0.19250171099126123</v>
      </c>
      <c r="DI163">
        <f t="shared" si="401"/>
        <v>0</v>
      </c>
      <c r="DJ163">
        <f t="shared" si="402"/>
        <v>-0.19250171099126123</v>
      </c>
      <c r="DK163">
        <f t="shared" si="374"/>
        <v>-2.7513994549543095</v>
      </c>
      <c r="DL163">
        <f t="shared" si="375"/>
        <v>2.5588977439630485</v>
      </c>
      <c r="DM163">
        <f t="shared" si="403"/>
        <v>1.7044216240392096E-2</v>
      </c>
      <c r="DN163" s="1">
        <f t="shared" si="376"/>
        <v>774.75889774395671</v>
      </c>
      <c r="DO163" s="4">
        <f t="shared" si="377"/>
        <v>0</v>
      </c>
    </row>
    <row r="164" spans="1:119">
      <c r="A164">
        <v>440</v>
      </c>
      <c r="B164">
        <f t="shared" si="378"/>
        <v>1.76</v>
      </c>
      <c r="D164">
        <v>440</v>
      </c>
      <c r="E164">
        <f t="shared" si="379"/>
        <v>1.0000000000000001E-5</v>
      </c>
      <c r="F164">
        <f t="shared" si="380"/>
        <v>2.0000000000000001E-4</v>
      </c>
      <c r="G164">
        <v>1</v>
      </c>
      <c r="H164">
        <f t="shared" si="404"/>
        <v>2.819999999999994E-2</v>
      </c>
      <c r="I164">
        <f t="shared" si="405"/>
        <v>0</v>
      </c>
      <c r="K164">
        <v>1</v>
      </c>
      <c r="L164">
        <f t="shared" si="406"/>
        <v>140</v>
      </c>
      <c r="O164">
        <f t="shared" si="407"/>
        <v>771.99999999999363</v>
      </c>
      <c r="P164">
        <f t="shared" si="381"/>
        <v>772</v>
      </c>
      <c r="Q164">
        <f t="shared" si="426"/>
        <v>1.0000000000000001E-5</v>
      </c>
      <c r="R164">
        <f t="shared" si="427"/>
        <v>2.0000000000000001E-4</v>
      </c>
      <c r="S164">
        <f t="shared" si="408"/>
        <v>1</v>
      </c>
      <c r="T164">
        <f t="shared" si="382"/>
        <v>1</v>
      </c>
      <c r="U164">
        <f t="shared" si="347"/>
        <v>-0.2</v>
      </c>
      <c r="V164" s="1">
        <f t="shared" si="409"/>
        <v>771.99999999999363</v>
      </c>
      <c r="W164" s="11">
        <f t="shared" si="348"/>
        <v>-1.978283936341357E-5</v>
      </c>
      <c r="X164" s="11">
        <f t="shared" si="349"/>
        <v>0</v>
      </c>
      <c r="Y164">
        <f t="shared" si="383"/>
        <v>-1.978283936341357E-5</v>
      </c>
      <c r="Z164">
        <f t="shared" si="410"/>
        <v>-2.7695975108779033E-3</v>
      </c>
      <c r="AA164">
        <f t="shared" si="410"/>
        <v>0</v>
      </c>
      <c r="AB164">
        <f t="shared" si="411"/>
        <v>-0.19525662451689194</v>
      </c>
      <c r="AC164">
        <f t="shared" si="412"/>
        <v>0</v>
      </c>
      <c r="AD164">
        <f t="shared" si="413"/>
        <v>-0.19525662451689194</v>
      </c>
      <c r="AE164">
        <f t="shared" si="414"/>
        <v>-2.7709823096340269</v>
      </c>
      <c r="AF164">
        <f t="shared" si="415"/>
        <v>2.5757256851171348</v>
      </c>
      <c r="AG164">
        <f t="shared" si="416"/>
        <v>1.7023133272222601E-2</v>
      </c>
      <c r="AH164" s="1">
        <f t="shared" si="384"/>
        <v>774.5757256851108</v>
      </c>
      <c r="AI164" s="4">
        <f t="shared" si="425"/>
        <v>2.5757256851171633</v>
      </c>
      <c r="AQ164">
        <f t="shared" si="385"/>
        <v>774.5757256851108</v>
      </c>
      <c r="AR164">
        <f t="shared" si="386"/>
        <v>775</v>
      </c>
      <c r="AS164">
        <f t="shared" si="428"/>
        <v>1.0000000000000001E-5</v>
      </c>
      <c r="AT164">
        <f t="shared" si="429"/>
        <v>2.0000000000000001E-4</v>
      </c>
      <c r="AU164">
        <f t="shared" si="430"/>
        <v>1</v>
      </c>
      <c r="AV164">
        <f t="shared" si="387"/>
        <v>1</v>
      </c>
      <c r="AW164">
        <f t="shared" si="431"/>
        <v>-0.2</v>
      </c>
      <c r="AX164" s="1">
        <f t="shared" si="417"/>
        <v>771.99999999999363</v>
      </c>
      <c r="AY164" s="11">
        <f t="shared" si="350"/>
        <v>-1.9784348508865507E-5</v>
      </c>
      <c r="AZ164" s="11">
        <f t="shared" si="432"/>
        <v>0</v>
      </c>
      <c r="BA164">
        <f t="shared" si="388"/>
        <v>-1.9784348508865507E-5</v>
      </c>
      <c r="BB164">
        <f t="shared" si="418"/>
        <v>-2.7698087912411758E-3</v>
      </c>
      <c r="BC164">
        <f t="shared" si="418"/>
        <v>0</v>
      </c>
      <c r="BD164">
        <f t="shared" si="419"/>
        <v>-0.19527151978250284</v>
      </c>
      <c r="BE164">
        <f t="shared" si="420"/>
        <v>0</v>
      </c>
      <c r="BF164">
        <f t="shared" si="421"/>
        <v>-0.19527151978250284</v>
      </c>
      <c r="BG164">
        <f t="shared" si="422"/>
        <v>-2.7711936956374346</v>
      </c>
      <c r="BH164">
        <f t="shared" si="423"/>
        <v>2.5759221758549318</v>
      </c>
      <c r="BI164">
        <f t="shared" si="424"/>
        <v>1.7024431891883296E-2</v>
      </c>
      <c r="BJ164" s="1">
        <f t="shared" si="389"/>
        <v>774.57592217584852</v>
      </c>
      <c r="BK164" s="4">
        <f t="shared" si="351"/>
        <v>1.9649073772143311E-4</v>
      </c>
      <c r="BS164">
        <f t="shared" si="352"/>
        <v>774.57592217584852</v>
      </c>
      <c r="BT164">
        <f t="shared" si="353"/>
        <v>775</v>
      </c>
      <c r="BU164">
        <f t="shared" si="354"/>
        <v>1.0000000000000001E-5</v>
      </c>
      <c r="BV164">
        <f t="shared" si="355"/>
        <v>2.0000000000000001E-4</v>
      </c>
      <c r="BW164">
        <f t="shared" si="356"/>
        <v>1</v>
      </c>
      <c r="BX164">
        <f t="shared" si="390"/>
        <v>1</v>
      </c>
      <c r="BY164">
        <f t="shared" si="357"/>
        <v>-0.2</v>
      </c>
      <c r="BZ164" s="1">
        <f t="shared" si="391"/>
        <v>771.99999999999363</v>
      </c>
      <c r="CA164" s="11">
        <f t="shared" si="358"/>
        <v>-1.9784348508865449E-5</v>
      </c>
      <c r="CB164" s="11">
        <f t="shared" si="359"/>
        <v>0</v>
      </c>
      <c r="CC164">
        <f t="shared" si="360"/>
        <v>-1.9784348508865449E-5</v>
      </c>
      <c r="CD164">
        <f t="shared" si="392"/>
        <v>-2.7698087912411719E-3</v>
      </c>
      <c r="CE164">
        <f t="shared" si="392"/>
        <v>0</v>
      </c>
      <c r="CF164">
        <f t="shared" si="393"/>
        <v>-0.1952715197825024</v>
      </c>
      <c r="CG164">
        <f t="shared" si="394"/>
        <v>0</v>
      </c>
      <c r="CH164">
        <f t="shared" si="395"/>
        <v>-0.1952715197825024</v>
      </c>
      <c r="CI164">
        <f t="shared" si="361"/>
        <v>-2.7711936956374341</v>
      </c>
      <c r="CJ164">
        <f t="shared" si="362"/>
        <v>2.5759221758549318</v>
      </c>
      <c r="CK164">
        <f t="shared" si="396"/>
        <v>1.7024431891883296E-2</v>
      </c>
      <c r="CL164" s="1">
        <f t="shared" si="363"/>
        <v>774.57592217584852</v>
      </c>
      <c r="CM164" s="4">
        <f t="shared" si="364"/>
        <v>0</v>
      </c>
      <c r="CU164">
        <f t="shared" si="365"/>
        <v>774.57592217584852</v>
      </c>
      <c r="CV164">
        <f t="shared" si="366"/>
        <v>775</v>
      </c>
      <c r="CW164">
        <f t="shared" si="367"/>
        <v>1.0000000000000001E-5</v>
      </c>
      <c r="CX164">
        <f t="shared" si="368"/>
        <v>2.0000000000000001E-4</v>
      </c>
      <c r="CY164">
        <f t="shared" si="369"/>
        <v>1</v>
      </c>
      <c r="CZ164">
        <f t="shared" si="397"/>
        <v>1</v>
      </c>
      <c r="DA164">
        <f t="shared" si="370"/>
        <v>-0.2</v>
      </c>
      <c r="DB164" s="1">
        <f t="shared" si="398"/>
        <v>771.99999999999363</v>
      </c>
      <c r="DC164" s="11">
        <f t="shared" si="371"/>
        <v>-1.9784348508865463E-5</v>
      </c>
      <c r="DD164" s="11">
        <f t="shared" si="372"/>
        <v>0</v>
      </c>
      <c r="DE164">
        <f t="shared" si="373"/>
        <v>-1.9784348508865463E-5</v>
      </c>
      <c r="DF164">
        <f t="shared" si="399"/>
        <v>-2.7698087912411719E-3</v>
      </c>
      <c r="DG164">
        <f t="shared" si="399"/>
        <v>0</v>
      </c>
      <c r="DH164">
        <f t="shared" si="400"/>
        <v>-0.1952715197825024</v>
      </c>
      <c r="DI164">
        <f t="shared" si="401"/>
        <v>0</v>
      </c>
      <c r="DJ164">
        <f t="shared" si="402"/>
        <v>-0.1952715197825024</v>
      </c>
      <c r="DK164">
        <f t="shared" si="374"/>
        <v>-2.7711936956374341</v>
      </c>
      <c r="DL164">
        <f t="shared" si="375"/>
        <v>2.5759221758549318</v>
      </c>
      <c r="DM164">
        <f t="shared" si="403"/>
        <v>1.7024431891883296E-2</v>
      </c>
      <c r="DN164" s="1">
        <f t="shared" si="376"/>
        <v>774.57592217584852</v>
      </c>
      <c r="DO164" s="4">
        <f t="shared" si="377"/>
        <v>0</v>
      </c>
    </row>
    <row r="165" spans="1:119">
      <c r="A165">
        <v>441</v>
      </c>
      <c r="B165">
        <f t="shared" si="378"/>
        <v>1.764</v>
      </c>
      <c r="D165">
        <v>441</v>
      </c>
      <c r="E165">
        <f t="shared" si="379"/>
        <v>1.0000000000000001E-5</v>
      </c>
      <c r="F165">
        <f t="shared" si="380"/>
        <v>2.0000000000000001E-4</v>
      </c>
      <c r="G165">
        <v>1</v>
      </c>
      <c r="H165">
        <f t="shared" si="404"/>
        <v>2.8399999999999939E-2</v>
      </c>
      <c r="I165">
        <f t="shared" si="405"/>
        <v>0</v>
      </c>
      <c r="K165">
        <v>1</v>
      </c>
      <c r="L165">
        <f t="shared" si="406"/>
        <v>141</v>
      </c>
      <c r="O165">
        <f t="shared" si="407"/>
        <v>771.79999999999359</v>
      </c>
      <c r="P165">
        <f t="shared" si="381"/>
        <v>772</v>
      </c>
      <c r="Q165">
        <f t="shared" si="426"/>
        <v>1.0000000000000001E-5</v>
      </c>
      <c r="R165">
        <f t="shared" si="427"/>
        <v>2.0000000000000001E-4</v>
      </c>
      <c r="S165">
        <f t="shared" si="408"/>
        <v>1</v>
      </c>
      <c r="T165">
        <f t="shared" si="382"/>
        <v>1</v>
      </c>
      <c r="U165">
        <f t="shared" si="347"/>
        <v>-0.2</v>
      </c>
      <c r="V165" s="1">
        <f t="shared" si="409"/>
        <v>771.79999999999359</v>
      </c>
      <c r="W165" s="11">
        <f t="shared" si="348"/>
        <v>-1.978283936341357E-5</v>
      </c>
      <c r="X165" s="11">
        <f t="shared" si="349"/>
        <v>0</v>
      </c>
      <c r="Y165">
        <f t="shared" si="383"/>
        <v>-1.978283936341357E-5</v>
      </c>
      <c r="Z165">
        <f t="shared" si="410"/>
        <v>-2.789380350241317E-3</v>
      </c>
      <c r="AA165">
        <f t="shared" si="410"/>
        <v>0</v>
      </c>
      <c r="AB165">
        <f t="shared" si="411"/>
        <v>-0.19804600486713325</v>
      </c>
      <c r="AC165">
        <f t="shared" si="412"/>
        <v>0</v>
      </c>
      <c r="AD165">
        <f t="shared" si="413"/>
        <v>-0.19804600486713325</v>
      </c>
      <c r="AE165">
        <f t="shared" si="414"/>
        <v>-2.7907750404171274</v>
      </c>
      <c r="AF165">
        <f t="shared" si="415"/>
        <v>2.5927290355499943</v>
      </c>
      <c r="AG165">
        <f t="shared" si="416"/>
        <v>1.7003350432859499E-2</v>
      </c>
      <c r="AH165" s="1">
        <f t="shared" si="384"/>
        <v>774.39272903554354</v>
      </c>
      <c r="AI165" s="4">
        <f t="shared" si="425"/>
        <v>2.5927290355499508</v>
      </c>
      <c r="AQ165">
        <f t="shared" si="385"/>
        <v>774.39272903554354</v>
      </c>
      <c r="AR165">
        <f t="shared" si="386"/>
        <v>774</v>
      </c>
      <c r="AS165">
        <f t="shared" si="428"/>
        <v>1.0000000000000001E-5</v>
      </c>
      <c r="AT165">
        <f t="shared" si="429"/>
        <v>2.0000000000000001E-4</v>
      </c>
      <c r="AU165">
        <f t="shared" si="430"/>
        <v>1</v>
      </c>
      <c r="AV165">
        <f t="shared" si="387"/>
        <v>1</v>
      </c>
      <c r="AW165">
        <f t="shared" si="431"/>
        <v>-0.2</v>
      </c>
      <c r="AX165" s="1">
        <f t="shared" si="417"/>
        <v>771.79999999999359</v>
      </c>
      <c r="AY165" s="11">
        <f t="shared" si="350"/>
        <v>-1.9784348508865507E-5</v>
      </c>
      <c r="AZ165" s="11">
        <f t="shared" si="432"/>
        <v>0</v>
      </c>
      <c r="BA165">
        <f t="shared" si="388"/>
        <v>-1.9784348508865507E-5</v>
      </c>
      <c r="BB165">
        <f t="shared" si="418"/>
        <v>-2.7895931397500413E-3</v>
      </c>
      <c r="BC165">
        <f t="shared" si="418"/>
        <v>0</v>
      </c>
      <c r="BD165">
        <f t="shared" si="419"/>
        <v>-0.1980611129222529</v>
      </c>
      <c r="BE165">
        <f t="shared" si="420"/>
        <v>0</v>
      </c>
      <c r="BF165">
        <f t="shared" si="421"/>
        <v>-0.1980611129222529</v>
      </c>
      <c r="BG165">
        <f t="shared" si="422"/>
        <v>-2.7909879363205596</v>
      </c>
      <c r="BH165">
        <f t="shared" si="423"/>
        <v>2.5929268233983067</v>
      </c>
      <c r="BI165">
        <f t="shared" si="424"/>
        <v>1.700464754337494E-2</v>
      </c>
      <c r="BJ165" s="1">
        <f t="shared" si="389"/>
        <v>774.39292682339192</v>
      </c>
      <c r="BK165" s="4">
        <f t="shared" si="351"/>
        <v>1.9778784837853891E-4</v>
      </c>
      <c r="BS165">
        <f t="shared" si="352"/>
        <v>774.39292682339192</v>
      </c>
      <c r="BT165">
        <f t="shared" si="353"/>
        <v>774</v>
      </c>
      <c r="BU165">
        <f t="shared" si="354"/>
        <v>1.0000000000000001E-5</v>
      </c>
      <c r="BV165">
        <f t="shared" si="355"/>
        <v>2.0000000000000001E-4</v>
      </c>
      <c r="BW165">
        <f t="shared" si="356"/>
        <v>1</v>
      </c>
      <c r="BX165">
        <f t="shared" si="390"/>
        <v>1</v>
      </c>
      <c r="BY165">
        <f t="shared" si="357"/>
        <v>-0.2</v>
      </c>
      <c r="BZ165" s="1">
        <f t="shared" si="391"/>
        <v>771.79999999999359</v>
      </c>
      <c r="CA165" s="11">
        <f t="shared" si="358"/>
        <v>-1.9784348508865449E-5</v>
      </c>
      <c r="CB165" s="11">
        <f t="shared" si="359"/>
        <v>0</v>
      </c>
      <c r="CC165">
        <f t="shared" si="360"/>
        <v>-1.9784348508865449E-5</v>
      </c>
      <c r="CD165">
        <f t="shared" si="392"/>
        <v>-2.7895931397500374E-3</v>
      </c>
      <c r="CE165">
        <f t="shared" si="392"/>
        <v>0</v>
      </c>
      <c r="CF165">
        <f t="shared" si="393"/>
        <v>-0.19806111292225242</v>
      </c>
      <c r="CG165">
        <f t="shared" si="394"/>
        <v>0</v>
      </c>
      <c r="CH165">
        <f t="shared" si="395"/>
        <v>-0.19806111292225242</v>
      </c>
      <c r="CI165">
        <f t="shared" si="361"/>
        <v>-2.7909879363205592</v>
      </c>
      <c r="CJ165">
        <f t="shared" si="362"/>
        <v>2.5929268233983067</v>
      </c>
      <c r="CK165">
        <f t="shared" si="396"/>
        <v>1.700464754337494E-2</v>
      </c>
      <c r="CL165" s="1">
        <f t="shared" si="363"/>
        <v>774.39292682339192</v>
      </c>
      <c r="CM165" s="4">
        <f t="shared" si="364"/>
        <v>0</v>
      </c>
      <c r="CU165">
        <f t="shared" si="365"/>
        <v>774.39292682339192</v>
      </c>
      <c r="CV165">
        <f t="shared" si="366"/>
        <v>774</v>
      </c>
      <c r="CW165">
        <f t="shared" si="367"/>
        <v>1.0000000000000001E-5</v>
      </c>
      <c r="CX165">
        <f t="shared" si="368"/>
        <v>2.0000000000000001E-4</v>
      </c>
      <c r="CY165">
        <f t="shared" si="369"/>
        <v>1</v>
      </c>
      <c r="CZ165">
        <f t="shared" si="397"/>
        <v>1</v>
      </c>
      <c r="DA165">
        <f t="shared" si="370"/>
        <v>-0.2</v>
      </c>
      <c r="DB165" s="1">
        <f t="shared" si="398"/>
        <v>771.79999999999359</v>
      </c>
      <c r="DC165" s="11">
        <f t="shared" si="371"/>
        <v>-1.9784348508865463E-5</v>
      </c>
      <c r="DD165" s="11">
        <f t="shared" si="372"/>
        <v>0</v>
      </c>
      <c r="DE165">
        <f t="shared" si="373"/>
        <v>-1.9784348508865463E-5</v>
      </c>
      <c r="DF165">
        <f t="shared" si="399"/>
        <v>-2.7895931397500374E-3</v>
      </c>
      <c r="DG165">
        <f t="shared" si="399"/>
        <v>0</v>
      </c>
      <c r="DH165">
        <f t="shared" si="400"/>
        <v>-0.19806111292225242</v>
      </c>
      <c r="DI165">
        <f t="shared" si="401"/>
        <v>0</v>
      </c>
      <c r="DJ165">
        <f t="shared" si="402"/>
        <v>-0.19806111292225242</v>
      </c>
      <c r="DK165">
        <f t="shared" si="374"/>
        <v>-2.7909879363205592</v>
      </c>
      <c r="DL165">
        <f t="shared" si="375"/>
        <v>2.5929268233983067</v>
      </c>
      <c r="DM165">
        <f t="shared" si="403"/>
        <v>1.700464754337494E-2</v>
      </c>
      <c r="DN165" s="1">
        <f t="shared" si="376"/>
        <v>774.39292682339192</v>
      </c>
      <c r="DO165" s="4">
        <f t="shared" si="377"/>
        <v>0</v>
      </c>
    </row>
    <row r="166" spans="1:119">
      <c r="A166">
        <v>442</v>
      </c>
      <c r="B166">
        <f t="shared" si="378"/>
        <v>1.768</v>
      </c>
      <c r="D166">
        <v>442</v>
      </c>
      <c r="E166">
        <f t="shared" si="379"/>
        <v>1.0000000000000001E-5</v>
      </c>
      <c r="F166">
        <f t="shared" si="380"/>
        <v>2.0000000000000001E-4</v>
      </c>
      <c r="G166">
        <v>1</v>
      </c>
      <c r="H166">
        <f t="shared" si="404"/>
        <v>2.8599999999999938E-2</v>
      </c>
      <c r="I166">
        <f t="shared" si="405"/>
        <v>0</v>
      </c>
      <c r="K166">
        <v>1</v>
      </c>
      <c r="L166">
        <f t="shared" si="406"/>
        <v>142</v>
      </c>
      <c r="O166">
        <f t="shared" si="407"/>
        <v>771.59999999999354</v>
      </c>
      <c r="P166">
        <f t="shared" si="381"/>
        <v>772</v>
      </c>
      <c r="Q166">
        <f t="shared" si="426"/>
        <v>1.0000000000000001E-5</v>
      </c>
      <c r="R166">
        <f t="shared" si="427"/>
        <v>2.0000000000000001E-4</v>
      </c>
      <c r="S166">
        <f t="shared" si="408"/>
        <v>1</v>
      </c>
      <c r="T166">
        <f t="shared" si="382"/>
        <v>1</v>
      </c>
      <c r="U166">
        <f t="shared" si="347"/>
        <v>-0.2</v>
      </c>
      <c r="V166" s="1">
        <f t="shared" si="409"/>
        <v>771.59999999999354</v>
      </c>
      <c r="W166" s="11">
        <f t="shared" si="348"/>
        <v>-1.978283936341357E-5</v>
      </c>
      <c r="X166" s="11">
        <f t="shared" si="349"/>
        <v>0</v>
      </c>
      <c r="Y166">
        <f t="shared" si="383"/>
        <v>-1.978283936341357E-5</v>
      </c>
      <c r="Z166">
        <f t="shared" si="410"/>
        <v>-2.8091631896047307E-3</v>
      </c>
      <c r="AA166">
        <f t="shared" si="410"/>
        <v>0</v>
      </c>
      <c r="AB166">
        <f t="shared" si="411"/>
        <v>-0.20085516805673798</v>
      </c>
      <c r="AC166">
        <f t="shared" si="412"/>
        <v>0</v>
      </c>
      <c r="AD166">
        <f t="shared" si="413"/>
        <v>-0.20085516805673798</v>
      </c>
      <c r="AE166">
        <f t="shared" si="414"/>
        <v>-2.8105677712002275</v>
      </c>
      <c r="AF166">
        <f t="shared" si="415"/>
        <v>2.6097126031434894</v>
      </c>
      <c r="AG166">
        <f t="shared" si="416"/>
        <v>1.6983567593495064E-2</v>
      </c>
      <c r="AH166" s="1">
        <f t="shared" si="384"/>
        <v>774.20971260313706</v>
      </c>
      <c r="AI166" s="4">
        <f t="shared" si="425"/>
        <v>2.6097126031435209</v>
      </c>
      <c r="AQ166">
        <f t="shared" si="385"/>
        <v>774.20971260313706</v>
      </c>
      <c r="AR166">
        <f t="shared" si="386"/>
        <v>774</v>
      </c>
      <c r="AS166">
        <f t="shared" si="428"/>
        <v>1.0000000000000001E-5</v>
      </c>
      <c r="AT166">
        <f t="shared" si="429"/>
        <v>2.0000000000000001E-4</v>
      </c>
      <c r="AU166">
        <f t="shared" si="430"/>
        <v>1</v>
      </c>
      <c r="AV166">
        <f t="shared" si="387"/>
        <v>1</v>
      </c>
      <c r="AW166">
        <f t="shared" si="431"/>
        <v>-0.2</v>
      </c>
      <c r="AX166" s="1">
        <f t="shared" si="417"/>
        <v>771.59999999999354</v>
      </c>
      <c r="AY166" s="11">
        <f t="shared" si="350"/>
        <v>-1.9784348508865507E-5</v>
      </c>
      <c r="AZ166" s="11">
        <f t="shared" si="432"/>
        <v>0</v>
      </c>
      <c r="BA166">
        <f t="shared" si="388"/>
        <v>-1.9784348508865507E-5</v>
      </c>
      <c r="BB166">
        <f t="shared" si="418"/>
        <v>-2.8093774882589069E-3</v>
      </c>
      <c r="BC166">
        <f t="shared" si="418"/>
        <v>0</v>
      </c>
      <c r="BD166">
        <f t="shared" si="419"/>
        <v>-0.2008704904105118</v>
      </c>
      <c r="BE166">
        <f t="shared" si="420"/>
        <v>0</v>
      </c>
      <c r="BF166">
        <f t="shared" si="421"/>
        <v>-0.2008704904105118</v>
      </c>
      <c r="BG166">
        <f t="shared" si="422"/>
        <v>-2.8107821770036838</v>
      </c>
      <c r="BH166">
        <f t="shared" si="423"/>
        <v>2.609911686593172</v>
      </c>
      <c r="BI166">
        <f t="shared" si="424"/>
        <v>1.6984863194865252E-2</v>
      </c>
      <c r="BJ166" s="1">
        <f t="shared" si="389"/>
        <v>774.20991168658668</v>
      </c>
      <c r="BK166" s="4">
        <f t="shared" si="351"/>
        <v>1.9908344961550029E-4</v>
      </c>
      <c r="BS166">
        <f t="shared" si="352"/>
        <v>774.20991168658668</v>
      </c>
      <c r="BT166">
        <f t="shared" si="353"/>
        <v>774</v>
      </c>
      <c r="BU166">
        <f t="shared" si="354"/>
        <v>1.0000000000000001E-5</v>
      </c>
      <c r="BV166">
        <f t="shared" si="355"/>
        <v>2.0000000000000001E-4</v>
      </c>
      <c r="BW166">
        <f t="shared" si="356"/>
        <v>1</v>
      </c>
      <c r="BX166">
        <f t="shared" si="390"/>
        <v>1</v>
      </c>
      <c r="BY166">
        <f t="shared" si="357"/>
        <v>-0.2</v>
      </c>
      <c r="BZ166" s="1">
        <f t="shared" si="391"/>
        <v>771.59999999999354</v>
      </c>
      <c r="CA166" s="11">
        <f t="shared" si="358"/>
        <v>-1.9784348508865449E-5</v>
      </c>
      <c r="CB166" s="11">
        <f t="shared" si="359"/>
        <v>0</v>
      </c>
      <c r="CC166">
        <f t="shared" si="360"/>
        <v>-1.9784348508865449E-5</v>
      </c>
      <c r="CD166">
        <f t="shared" si="392"/>
        <v>-2.809377488258903E-3</v>
      </c>
      <c r="CE166">
        <f t="shared" si="392"/>
        <v>0</v>
      </c>
      <c r="CF166">
        <f t="shared" si="393"/>
        <v>-0.20087049041051133</v>
      </c>
      <c r="CG166">
        <f t="shared" si="394"/>
        <v>0</v>
      </c>
      <c r="CH166">
        <f t="shared" si="395"/>
        <v>-0.20087049041051133</v>
      </c>
      <c r="CI166">
        <f t="shared" si="361"/>
        <v>-2.8107821770036834</v>
      </c>
      <c r="CJ166">
        <f t="shared" si="362"/>
        <v>2.609911686593172</v>
      </c>
      <c r="CK166">
        <f t="shared" si="396"/>
        <v>1.6984863194865252E-2</v>
      </c>
      <c r="CL166" s="1">
        <f t="shared" si="363"/>
        <v>774.20991168658668</v>
      </c>
      <c r="CM166" s="4">
        <f t="shared" si="364"/>
        <v>0</v>
      </c>
      <c r="CU166">
        <f t="shared" si="365"/>
        <v>774.20991168658668</v>
      </c>
      <c r="CV166">
        <f t="shared" si="366"/>
        <v>774</v>
      </c>
      <c r="CW166">
        <f t="shared" si="367"/>
        <v>1.0000000000000001E-5</v>
      </c>
      <c r="CX166">
        <f t="shared" si="368"/>
        <v>2.0000000000000001E-4</v>
      </c>
      <c r="CY166">
        <f t="shared" si="369"/>
        <v>1</v>
      </c>
      <c r="CZ166">
        <f t="shared" si="397"/>
        <v>1</v>
      </c>
      <c r="DA166">
        <f t="shared" si="370"/>
        <v>-0.2</v>
      </c>
      <c r="DB166" s="1">
        <f t="shared" si="398"/>
        <v>771.59999999999354</v>
      </c>
      <c r="DC166" s="11">
        <f t="shared" si="371"/>
        <v>-1.9784348508865463E-5</v>
      </c>
      <c r="DD166" s="11">
        <f t="shared" si="372"/>
        <v>0</v>
      </c>
      <c r="DE166">
        <f t="shared" si="373"/>
        <v>-1.9784348508865463E-5</v>
      </c>
      <c r="DF166">
        <f t="shared" si="399"/>
        <v>-2.809377488258903E-3</v>
      </c>
      <c r="DG166">
        <f t="shared" si="399"/>
        <v>0</v>
      </c>
      <c r="DH166">
        <f t="shared" si="400"/>
        <v>-0.20087049041051133</v>
      </c>
      <c r="DI166">
        <f t="shared" si="401"/>
        <v>0</v>
      </c>
      <c r="DJ166">
        <f t="shared" si="402"/>
        <v>-0.20087049041051133</v>
      </c>
      <c r="DK166">
        <f t="shared" si="374"/>
        <v>-2.8107821770036834</v>
      </c>
      <c r="DL166">
        <f t="shared" si="375"/>
        <v>2.609911686593172</v>
      </c>
      <c r="DM166">
        <f t="shared" si="403"/>
        <v>1.6984863194865252E-2</v>
      </c>
      <c r="DN166" s="1">
        <f t="shared" si="376"/>
        <v>774.20991168658668</v>
      </c>
      <c r="DO166" s="4">
        <f t="shared" si="377"/>
        <v>0</v>
      </c>
    </row>
    <row r="167" spans="1:119">
      <c r="A167">
        <v>443</v>
      </c>
      <c r="B167">
        <f t="shared" si="378"/>
        <v>1.772</v>
      </c>
      <c r="D167">
        <v>443</v>
      </c>
      <c r="E167">
        <f t="shared" si="379"/>
        <v>1.0000000000000001E-5</v>
      </c>
      <c r="F167">
        <f t="shared" si="380"/>
        <v>2.0000000000000001E-4</v>
      </c>
      <c r="G167">
        <v>1</v>
      </c>
      <c r="H167">
        <f t="shared" si="404"/>
        <v>2.8799999999999937E-2</v>
      </c>
      <c r="I167">
        <f t="shared" si="405"/>
        <v>0</v>
      </c>
      <c r="K167">
        <v>1</v>
      </c>
      <c r="L167">
        <f t="shared" si="406"/>
        <v>143</v>
      </c>
      <c r="O167">
        <f t="shared" si="407"/>
        <v>771.3999999999935</v>
      </c>
      <c r="P167">
        <f t="shared" si="381"/>
        <v>771</v>
      </c>
      <c r="Q167">
        <f t="shared" si="426"/>
        <v>1.0000000000000001E-5</v>
      </c>
      <c r="R167">
        <f t="shared" si="427"/>
        <v>2.0000000000000001E-4</v>
      </c>
      <c r="S167">
        <f t="shared" si="408"/>
        <v>1</v>
      </c>
      <c r="T167">
        <f t="shared" si="382"/>
        <v>1</v>
      </c>
      <c r="U167">
        <f t="shared" si="347"/>
        <v>-0.2</v>
      </c>
      <c r="V167" s="1">
        <f t="shared" si="409"/>
        <v>771.3999999999935</v>
      </c>
      <c r="W167" s="11">
        <f t="shared" si="348"/>
        <v>-1.978283936341357E-5</v>
      </c>
      <c r="X167" s="11">
        <f t="shared" si="349"/>
        <v>0</v>
      </c>
      <c r="Y167">
        <f t="shared" si="383"/>
        <v>-1.978283936341357E-5</v>
      </c>
      <c r="Z167">
        <f t="shared" si="410"/>
        <v>-2.8289460289681444E-3</v>
      </c>
      <c r="AA167">
        <f t="shared" si="410"/>
        <v>0</v>
      </c>
      <c r="AB167">
        <f t="shared" si="411"/>
        <v>-0.20368411408570611</v>
      </c>
      <c r="AC167">
        <f t="shared" si="412"/>
        <v>0</v>
      </c>
      <c r="AD167">
        <f t="shared" si="413"/>
        <v>-0.20368411408570611</v>
      </c>
      <c r="AE167">
        <f t="shared" si="414"/>
        <v>-2.8303605019833276</v>
      </c>
      <c r="AF167">
        <f t="shared" si="415"/>
        <v>2.6266763878976214</v>
      </c>
      <c r="AG167">
        <f t="shared" si="416"/>
        <v>1.6963784754131961E-2</v>
      </c>
      <c r="AH167" s="1">
        <f t="shared" si="384"/>
        <v>774.02667638789114</v>
      </c>
      <c r="AI167" s="4">
        <f t="shared" si="425"/>
        <v>2.6266763878976462</v>
      </c>
      <c r="AQ167">
        <f t="shared" si="385"/>
        <v>774.02667638789114</v>
      </c>
      <c r="AR167">
        <f t="shared" si="386"/>
        <v>774</v>
      </c>
      <c r="AS167">
        <f t="shared" si="428"/>
        <v>1.0000000000000001E-5</v>
      </c>
      <c r="AT167">
        <f t="shared" si="429"/>
        <v>2.0000000000000001E-4</v>
      </c>
      <c r="AU167">
        <f t="shared" si="430"/>
        <v>1</v>
      </c>
      <c r="AV167">
        <f t="shared" si="387"/>
        <v>1</v>
      </c>
      <c r="AW167">
        <f t="shared" si="431"/>
        <v>-0.2</v>
      </c>
      <c r="AX167" s="1">
        <f t="shared" si="417"/>
        <v>771.3999999999935</v>
      </c>
      <c r="AY167" s="11">
        <f t="shared" si="350"/>
        <v>-1.9784348508865507E-5</v>
      </c>
      <c r="AZ167" s="11">
        <f t="shared" si="432"/>
        <v>0</v>
      </c>
      <c r="BA167">
        <f t="shared" si="388"/>
        <v>-1.9784348508865507E-5</v>
      </c>
      <c r="BB167">
        <f t="shared" si="418"/>
        <v>-2.8291618367677724E-3</v>
      </c>
      <c r="BC167">
        <f t="shared" si="418"/>
        <v>0</v>
      </c>
      <c r="BD167">
        <f t="shared" si="419"/>
        <v>-0.20369965224727957</v>
      </c>
      <c r="BE167">
        <f t="shared" si="420"/>
        <v>0</v>
      </c>
      <c r="BF167">
        <f t="shared" si="421"/>
        <v>-0.20369965224727957</v>
      </c>
      <c r="BG167">
        <f t="shared" si="422"/>
        <v>-2.8305764176868085</v>
      </c>
      <c r="BH167">
        <f t="shared" si="423"/>
        <v>2.6268767654395289</v>
      </c>
      <c r="BI167">
        <f t="shared" si="424"/>
        <v>1.6965078846356896E-2</v>
      </c>
      <c r="BJ167" s="1">
        <f t="shared" si="389"/>
        <v>774.02687676543303</v>
      </c>
      <c r="BK167" s="4">
        <f t="shared" si="351"/>
        <v>2.0037754188706458E-4</v>
      </c>
      <c r="BS167">
        <f t="shared" si="352"/>
        <v>774.02687676543303</v>
      </c>
      <c r="BT167">
        <f t="shared" si="353"/>
        <v>774</v>
      </c>
      <c r="BU167">
        <f t="shared" si="354"/>
        <v>1.0000000000000001E-5</v>
      </c>
      <c r="BV167">
        <f t="shared" si="355"/>
        <v>2.0000000000000001E-4</v>
      </c>
      <c r="BW167">
        <f t="shared" si="356"/>
        <v>1</v>
      </c>
      <c r="BX167">
        <f t="shared" si="390"/>
        <v>1</v>
      </c>
      <c r="BY167">
        <f t="shared" si="357"/>
        <v>-0.2</v>
      </c>
      <c r="BZ167" s="1">
        <f t="shared" si="391"/>
        <v>771.3999999999935</v>
      </c>
      <c r="CA167" s="11">
        <f t="shared" si="358"/>
        <v>-1.9784348508865449E-5</v>
      </c>
      <c r="CB167" s="11">
        <f t="shared" si="359"/>
        <v>0</v>
      </c>
      <c r="CC167">
        <f t="shared" si="360"/>
        <v>-1.9784348508865449E-5</v>
      </c>
      <c r="CD167">
        <f t="shared" si="392"/>
        <v>-2.8291618367677685E-3</v>
      </c>
      <c r="CE167">
        <f t="shared" si="392"/>
        <v>0</v>
      </c>
      <c r="CF167">
        <f t="shared" si="393"/>
        <v>-0.20369965224727909</v>
      </c>
      <c r="CG167">
        <f t="shared" si="394"/>
        <v>0</v>
      </c>
      <c r="CH167">
        <f t="shared" si="395"/>
        <v>-0.20369965224727909</v>
      </c>
      <c r="CI167">
        <f t="shared" si="361"/>
        <v>-2.830576417686808</v>
      </c>
      <c r="CJ167">
        <f t="shared" si="362"/>
        <v>2.6268767654395289</v>
      </c>
      <c r="CK167">
        <f t="shared" si="396"/>
        <v>1.6965078846356896E-2</v>
      </c>
      <c r="CL167" s="1">
        <f t="shared" si="363"/>
        <v>774.02687676543303</v>
      </c>
      <c r="CM167" s="4">
        <f t="shared" si="364"/>
        <v>0</v>
      </c>
      <c r="CU167">
        <f t="shared" si="365"/>
        <v>774.02687676543303</v>
      </c>
      <c r="CV167">
        <f t="shared" si="366"/>
        <v>774</v>
      </c>
      <c r="CW167">
        <f t="shared" si="367"/>
        <v>1.0000000000000001E-5</v>
      </c>
      <c r="CX167">
        <f t="shared" si="368"/>
        <v>2.0000000000000001E-4</v>
      </c>
      <c r="CY167">
        <f t="shared" si="369"/>
        <v>1</v>
      </c>
      <c r="CZ167">
        <f t="shared" si="397"/>
        <v>1</v>
      </c>
      <c r="DA167">
        <f t="shared" si="370"/>
        <v>-0.2</v>
      </c>
      <c r="DB167" s="1">
        <f t="shared" si="398"/>
        <v>771.3999999999935</v>
      </c>
      <c r="DC167" s="11">
        <f t="shared" si="371"/>
        <v>-1.9784348508865463E-5</v>
      </c>
      <c r="DD167" s="11">
        <f t="shared" si="372"/>
        <v>0</v>
      </c>
      <c r="DE167">
        <f t="shared" si="373"/>
        <v>-1.9784348508865463E-5</v>
      </c>
      <c r="DF167">
        <f t="shared" si="399"/>
        <v>-2.8291618367677685E-3</v>
      </c>
      <c r="DG167">
        <f t="shared" si="399"/>
        <v>0</v>
      </c>
      <c r="DH167">
        <f t="shared" si="400"/>
        <v>-0.20369965224727909</v>
      </c>
      <c r="DI167">
        <f t="shared" si="401"/>
        <v>0</v>
      </c>
      <c r="DJ167">
        <f t="shared" si="402"/>
        <v>-0.20369965224727909</v>
      </c>
      <c r="DK167">
        <f t="shared" si="374"/>
        <v>-2.830576417686808</v>
      </c>
      <c r="DL167">
        <f t="shared" si="375"/>
        <v>2.6268767654395289</v>
      </c>
      <c r="DM167">
        <f t="shared" si="403"/>
        <v>1.6965078846356896E-2</v>
      </c>
      <c r="DN167" s="1">
        <f t="shared" si="376"/>
        <v>774.02687676543303</v>
      </c>
      <c r="DO167" s="4">
        <f t="shared" si="377"/>
        <v>0</v>
      </c>
    </row>
    <row r="168" spans="1:119">
      <c r="A168">
        <v>444</v>
      </c>
      <c r="B168">
        <f t="shared" si="378"/>
        <v>1.776</v>
      </c>
      <c r="D168">
        <v>444</v>
      </c>
      <c r="E168">
        <f t="shared" si="379"/>
        <v>1.0000000000000001E-5</v>
      </c>
      <c r="F168">
        <f t="shared" si="380"/>
        <v>2.0000000000000001E-4</v>
      </c>
      <c r="G168">
        <v>1</v>
      </c>
      <c r="H168">
        <f t="shared" si="404"/>
        <v>2.8999999999999936E-2</v>
      </c>
      <c r="I168">
        <f t="shared" si="405"/>
        <v>0</v>
      </c>
      <c r="K168">
        <v>1</v>
      </c>
      <c r="L168">
        <f t="shared" si="406"/>
        <v>144</v>
      </c>
      <c r="O168">
        <f t="shared" si="407"/>
        <v>771.19999999999345</v>
      </c>
      <c r="P168">
        <f t="shared" si="381"/>
        <v>771</v>
      </c>
      <c r="Q168">
        <f t="shared" si="426"/>
        <v>1.0000000000000001E-5</v>
      </c>
      <c r="R168">
        <f t="shared" si="427"/>
        <v>2.0000000000000001E-4</v>
      </c>
      <c r="S168">
        <f t="shared" si="408"/>
        <v>1</v>
      </c>
      <c r="T168">
        <f t="shared" si="382"/>
        <v>1</v>
      </c>
      <c r="U168">
        <f t="shared" si="347"/>
        <v>-0.2</v>
      </c>
      <c r="V168" s="1">
        <f t="shared" si="409"/>
        <v>771.19999999999345</v>
      </c>
      <c r="W168" s="11">
        <f t="shared" si="348"/>
        <v>-1.978283936341357E-5</v>
      </c>
      <c r="X168" s="11">
        <f t="shared" si="349"/>
        <v>0</v>
      </c>
      <c r="Y168">
        <f t="shared" si="383"/>
        <v>-1.978283936341357E-5</v>
      </c>
      <c r="Z168">
        <f t="shared" si="410"/>
        <v>-2.8487288683315582E-3</v>
      </c>
      <c r="AA168">
        <f t="shared" si="410"/>
        <v>0</v>
      </c>
      <c r="AB168">
        <f t="shared" si="411"/>
        <v>-0.20653284295403768</v>
      </c>
      <c r="AC168">
        <f t="shared" si="412"/>
        <v>0</v>
      </c>
      <c r="AD168">
        <f t="shared" si="413"/>
        <v>-0.20653284295403768</v>
      </c>
      <c r="AE168">
        <f t="shared" si="414"/>
        <v>-2.8501532327664276</v>
      </c>
      <c r="AF168">
        <f t="shared" si="415"/>
        <v>2.6436203898123898</v>
      </c>
      <c r="AG168">
        <f t="shared" si="416"/>
        <v>1.6944001914768414E-2</v>
      </c>
      <c r="AH168" s="1">
        <f t="shared" si="384"/>
        <v>773.84362038980589</v>
      </c>
      <c r="AI168" s="4">
        <f t="shared" si="425"/>
        <v>2.6436203898124404</v>
      </c>
      <c r="AQ168">
        <f t="shared" si="385"/>
        <v>773.84362038980589</v>
      </c>
      <c r="AR168">
        <f t="shared" si="386"/>
        <v>774</v>
      </c>
      <c r="AS168">
        <f t="shared" si="428"/>
        <v>1.0000000000000001E-5</v>
      </c>
      <c r="AT168">
        <f t="shared" si="429"/>
        <v>2.0000000000000001E-4</v>
      </c>
      <c r="AU168">
        <f t="shared" si="430"/>
        <v>1</v>
      </c>
      <c r="AV168">
        <f t="shared" si="387"/>
        <v>1</v>
      </c>
      <c r="AW168">
        <f t="shared" si="431"/>
        <v>-0.2</v>
      </c>
      <c r="AX168" s="1">
        <f t="shared" si="417"/>
        <v>771.19999999999345</v>
      </c>
      <c r="AY168" s="11">
        <f t="shared" si="350"/>
        <v>-1.9784348508865507E-5</v>
      </c>
      <c r="AZ168" s="11">
        <f t="shared" si="432"/>
        <v>0</v>
      </c>
      <c r="BA168">
        <f t="shared" si="388"/>
        <v>-1.9784348508865507E-5</v>
      </c>
      <c r="BB168">
        <f t="shared" si="418"/>
        <v>-2.848946185276638E-3</v>
      </c>
      <c r="BC168">
        <f t="shared" si="418"/>
        <v>0</v>
      </c>
      <c r="BD168">
        <f t="shared" si="419"/>
        <v>-0.20654859843255621</v>
      </c>
      <c r="BE168">
        <f t="shared" si="420"/>
        <v>0</v>
      </c>
      <c r="BF168">
        <f t="shared" si="421"/>
        <v>-0.20654859843255621</v>
      </c>
      <c r="BG168">
        <f t="shared" si="422"/>
        <v>-2.8503706583699331</v>
      </c>
      <c r="BH168">
        <f t="shared" si="423"/>
        <v>2.643822059937377</v>
      </c>
      <c r="BI168">
        <f t="shared" si="424"/>
        <v>1.6945294497848096E-2</v>
      </c>
      <c r="BJ168" s="1">
        <f t="shared" si="389"/>
        <v>773.84382205993086</v>
      </c>
      <c r="BK168" s="4">
        <f t="shared" si="351"/>
        <v>2.0167012496585812E-4</v>
      </c>
      <c r="BS168">
        <f t="shared" si="352"/>
        <v>773.84382205993086</v>
      </c>
      <c r="BT168">
        <f t="shared" si="353"/>
        <v>774</v>
      </c>
      <c r="BU168">
        <f t="shared" si="354"/>
        <v>1.0000000000000001E-5</v>
      </c>
      <c r="BV168">
        <f t="shared" si="355"/>
        <v>2.0000000000000001E-4</v>
      </c>
      <c r="BW168">
        <f t="shared" si="356"/>
        <v>1</v>
      </c>
      <c r="BX168">
        <f t="shared" si="390"/>
        <v>1</v>
      </c>
      <c r="BY168">
        <f t="shared" si="357"/>
        <v>-0.2</v>
      </c>
      <c r="BZ168" s="1">
        <f t="shared" si="391"/>
        <v>771.19999999999345</v>
      </c>
      <c r="CA168" s="11">
        <f t="shared" si="358"/>
        <v>-1.9784348508865449E-5</v>
      </c>
      <c r="CB168" s="11">
        <f t="shared" si="359"/>
        <v>0</v>
      </c>
      <c r="CC168">
        <f t="shared" si="360"/>
        <v>-1.9784348508865449E-5</v>
      </c>
      <c r="CD168">
        <f t="shared" si="392"/>
        <v>-2.8489461852766341E-3</v>
      </c>
      <c r="CE168">
        <f t="shared" si="392"/>
        <v>0</v>
      </c>
      <c r="CF168">
        <f t="shared" si="393"/>
        <v>-0.20654859843255574</v>
      </c>
      <c r="CG168">
        <f t="shared" si="394"/>
        <v>0</v>
      </c>
      <c r="CH168">
        <f t="shared" si="395"/>
        <v>-0.20654859843255574</v>
      </c>
      <c r="CI168">
        <f t="shared" si="361"/>
        <v>-2.8503706583699326</v>
      </c>
      <c r="CJ168">
        <f t="shared" si="362"/>
        <v>2.643822059937377</v>
      </c>
      <c r="CK168">
        <f t="shared" si="396"/>
        <v>1.6945294497848096E-2</v>
      </c>
      <c r="CL168" s="1">
        <f t="shared" si="363"/>
        <v>773.84382205993086</v>
      </c>
      <c r="CM168" s="4">
        <f t="shared" si="364"/>
        <v>0</v>
      </c>
      <c r="CU168">
        <f t="shared" si="365"/>
        <v>773.84382205993086</v>
      </c>
      <c r="CV168">
        <f t="shared" si="366"/>
        <v>774</v>
      </c>
      <c r="CW168">
        <f t="shared" si="367"/>
        <v>1.0000000000000001E-5</v>
      </c>
      <c r="CX168">
        <f t="shared" si="368"/>
        <v>2.0000000000000001E-4</v>
      </c>
      <c r="CY168">
        <f t="shared" si="369"/>
        <v>1</v>
      </c>
      <c r="CZ168">
        <f t="shared" si="397"/>
        <v>1</v>
      </c>
      <c r="DA168">
        <f t="shared" si="370"/>
        <v>-0.2</v>
      </c>
      <c r="DB168" s="1">
        <f t="shared" si="398"/>
        <v>771.19999999999345</v>
      </c>
      <c r="DC168" s="11">
        <f t="shared" si="371"/>
        <v>-1.9784348508865463E-5</v>
      </c>
      <c r="DD168" s="11">
        <f t="shared" si="372"/>
        <v>0</v>
      </c>
      <c r="DE168">
        <f t="shared" si="373"/>
        <v>-1.9784348508865463E-5</v>
      </c>
      <c r="DF168">
        <f t="shared" si="399"/>
        <v>-2.8489461852766341E-3</v>
      </c>
      <c r="DG168">
        <f t="shared" si="399"/>
        <v>0</v>
      </c>
      <c r="DH168">
        <f t="shared" si="400"/>
        <v>-0.20654859843255574</v>
      </c>
      <c r="DI168">
        <f t="shared" si="401"/>
        <v>0</v>
      </c>
      <c r="DJ168">
        <f t="shared" si="402"/>
        <v>-0.20654859843255574</v>
      </c>
      <c r="DK168">
        <f t="shared" si="374"/>
        <v>-2.8503706583699326</v>
      </c>
      <c r="DL168">
        <f t="shared" si="375"/>
        <v>2.643822059937377</v>
      </c>
      <c r="DM168">
        <f t="shared" si="403"/>
        <v>1.6945294497848096E-2</v>
      </c>
      <c r="DN168" s="1">
        <f t="shared" si="376"/>
        <v>773.84382205993086</v>
      </c>
      <c r="DO168" s="4">
        <f t="shared" si="377"/>
        <v>0</v>
      </c>
    </row>
    <row r="169" spans="1:119">
      <c r="A169">
        <v>445</v>
      </c>
      <c r="B169">
        <f t="shared" si="378"/>
        <v>1.78</v>
      </c>
      <c r="D169">
        <v>445</v>
      </c>
      <c r="E169">
        <f t="shared" si="379"/>
        <v>1.0000000000000001E-5</v>
      </c>
      <c r="F169">
        <f t="shared" si="380"/>
        <v>2.0000000000000001E-4</v>
      </c>
      <c r="G169">
        <v>1</v>
      </c>
      <c r="H169">
        <f t="shared" si="404"/>
        <v>2.9199999999999934E-2</v>
      </c>
      <c r="I169">
        <f t="shared" si="405"/>
        <v>0</v>
      </c>
      <c r="K169">
        <v>1</v>
      </c>
      <c r="L169">
        <f t="shared" si="406"/>
        <v>145</v>
      </c>
      <c r="O169">
        <f t="shared" si="407"/>
        <v>770.99999999999341</v>
      </c>
      <c r="P169">
        <f t="shared" si="381"/>
        <v>771</v>
      </c>
      <c r="Q169">
        <f t="shared" si="426"/>
        <v>1.0000000000000001E-5</v>
      </c>
      <c r="R169">
        <f t="shared" si="427"/>
        <v>2.0000000000000001E-4</v>
      </c>
      <c r="S169">
        <f t="shared" si="408"/>
        <v>1</v>
      </c>
      <c r="T169">
        <f t="shared" si="382"/>
        <v>1</v>
      </c>
      <c r="U169">
        <f t="shared" si="347"/>
        <v>-0.2</v>
      </c>
      <c r="V169" s="1">
        <f t="shared" si="409"/>
        <v>770.99999999999341</v>
      </c>
      <c r="W169" s="11">
        <f t="shared" si="348"/>
        <v>-1.978283936341357E-5</v>
      </c>
      <c r="X169" s="11">
        <f t="shared" si="349"/>
        <v>0</v>
      </c>
      <c r="Y169">
        <f t="shared" si="383"/>
        <v>-1.978283936341357E-5</v>
      </c>
      <c r="Z169">
        <f t="shared" si="410"/>
        <v>-2.8685117076949719E-3</v>
      </c>
      <c r="AA169">
        <f t="shared" si="410"/>
        <v>0</v>
      </c>
      <c r="AB169">
        <f t="shared" si="411"/>
        <v>-0.20940135466173265</v>
      </c>
      <c r="AC169">
        <f t="shared" si="412"/>
        <v>0</v>
      </c>
      <c r="AD169">
        <f t="shared" si="413"/>
        <v>-0.20940135466173265</v>
      </c>
      <c r="AE169">
        <f t="shared" si="414"/>
        <v>-2.8699459635495277</v>
      </c>
      <c r="AF169">
        <f t="shared" si="415"/>
        <v>2.6605446088877951</v>
      </c>
      <c r="AG169">
        <f t="shared" si="416"/>
        <v>1.6924219075405311E-2</v>
      </c>
      <c r="AH169" s="1">
        <f t="shared" si="384"/>
        <v>773.6605446088812</v>
      </c>
      <c r="AI169" s="4">
        <f t="shared" si="425"/>
        <v>2.6605446088877898</v>
      </c>
      <c r="AQ169">
        <f t="shared" si="385"/>
        <v>773.6605446088812</v>
      </c>
      <c r="AR169">
        <f t="shared" si="386"/>
        <v>774</v>
      </c>
      <c r="AS169">
        <f t="shared" si="428"/>
        <v>1.0000000000000001E-5</v>
      </c>
      <c r="AT169">
        <f t="shared" si="429"/>
        <v>2.0000000000000001E-4</v>
      </c>
      <c r="AU169">
        <f t="shared" si="430"/>
        <v>1</v>
      </c>
      <c r="AV169">
        <f t="shared" si="387"/>
        <v>1</v>
      </c>
      <c r="AW169">
        <f t="shared" si="431"/>
        <v>-0.2</v>
      </c>
      <c r="AX169" s="1">
        <f t="shared" si="417"/>
        <v>770.99999999999341</v>
      </c>
      <c r="AY169" s="11">
        <f t="shared" si="350"/>
        <v>-1.9784348508865507E-5</v>
      </c>
      <c r="AZ169" s="11">
        <f t="shared" si="432"/>
        <v>0</v>
      </c>
      <c r="BA169">
        <f t="shared" si="388"/>
        <v>-1.9784348508865507E-5</v>
      </c>
      <c r="BB169">
        <f t="shared" si="418"/>
        <v>-2.8687305337855035E-3</v>
      </c>
      <c r="BC169">
        <f t="shared" si="418"/>
        <v>0</v>
      </c>
      <c r="BD169">
        <f t="shared" si="419"/>
        <v>-0.20941732896634171</v>
      </c>
      <c r="BE169">
        <f t="shared" si="420"/>
        <v>0</v>
      </c>
      <c r="BF169">
        <f t="shared" si="421"/>
        <v>-0.20941732896634171</v>
      </c>
      <c r="BG169">
        <f t="shared" si="422"/>
        <v>-2.8701648990530573</v>
      </c>
      <c r="BH169">
        <f t="shared" si="423"/>
        <v>2.6607475700867154</v>
      </c>
      <c r="BI169">
        <f t="shared" si="424"/>
        <v>1.6925510149338407E-2</v>
      </c>
      <c r="BJ169" s="1">
        <f t="shared" si="389"/>
        <v>773.66074757008016</v>
      </c>
      <c r="BK169" s="4">
        <f t="shared" si="351"/>
        <v>2.0296119896556775E-4</v>
      </c>
      <c r="BS169">
        <f t="shared" si="352"/>
        <v>773.66074757008016</v>
      </c>
      <c r="BT169">
        <f t="shared" si="353"/>
        <v>774</v>
      </c>
      <c r="BU169">
        <f t="shared" si="354"/>
        <v>1.0000000000000001E-5</v>
      </c>
      <c r="BV169">
        <f t="shared" si="355"/>
        <v>2.0000000000000001E-4</v>
      </c>
      <c r="BW169">
        <f t="shared" si="356"/>
        <v>1</v>
      </c>
      <c r="BX169">
        <f t="shared" si="390"/>
        <v>1</v>
      </c>
      <c r="BY169">
        <f t="shared" si="357"/>
        <v>-0.2</v>
      </c>
      <c r="BZ169" s="1">
        <f t="shared" si="391"/>
        <v>770.99999999999341</v>
      </c>
      <c r="CA169" s="11">
        <f t="shared" si="358"/>
        <v>-1.9784348508865449E-5</v>
      </c>
      <c r="CB169" s="11">
        <f t="shared" si="359"/>
        <v>0</v>
      </c>
      <c r="CC169">
        <f t="shared" si="360"/>
        <v>-1.9784348508865449E-5</v>
      </c>
      <c r="CD169">
        <f t="shared" ref="CD169:CE184" si="433">CD168+CA169</f>
        <v>-2.8687305337854996E-3</v>
      </c>
      <c r="CE169">
        <f t="shared" si="433"/>
        <v>0</v>
      </c>
      <c r="CF169">
        <f t="shared" si="393"/>
        <v>-0.20941732896634124</v>
      </c>
      <c r="CG169">
        <f t="shared" si="394"/>
        <v>0</v>
      </c>
      <c r="CH169">
        <f t="shared" si="395"/>
        <v>-0.20941732896634124</v>
      </c>
      <c r="CI169">
        <f t="shared" si="361"/>
        <v>-2.8701648990530568</v>
      </c>
      <c r="CJ169">
        <f t="shared" si="362"/>
        <v>2.6607475700867154</v>
      </c>
      <c r="CK169">
        <f t="shared" si="396"/>
        <v>1.6925510149338407E-2</v>
      </c>
      <c r="CL169" s="1">
        <f t="shared" si="363"/>
        <v>773.66074757008016</v>
      </c>
      <c r="CM169" s="4">
        <f t="shared" si="364"/>
        <v>0</v>
      </c>
      <c r="CU169">
        <f t="shared" si="365"/>
        <v>773.66074757008016</v>
      </c>
      <c r="CV169">
        <f t="shared" si="366"/>
        <v>774</v>
      </c>
      <c r="CW169">
        <f t="shared" si="367"/>
        <v>1.0000000000000001E-5</v>
      </c>
      <c r="CX169">
        <f t="shared" si="368"/>
        <v>2.0000000000000001E-4</v>
      </c>
      <c r="CY169">
        <f t="shared" si="369"/>
        <v>1</v>
      </c>
      <c r="CZ169">
        <f t="shared" si="397"/>
        <v>1</v>
      </c>
      <c r="DA169">
        <f t="shared" si="370"/>
        <v>-0.2</v>
      </c>
      <c r="DB169" s="1">
        <f t="shared" si="398"/>
        <v>770.99999999999341</v>
      </c>
      <c r="DC169" s="11">
        <f t="shared" si="371"/>
        <v>-1.9784348508865463E-5</v>
      </c>
      <c r="DD169" s="11">
        <f t="shared" si="372"/>
        <v>0</v>
      </c>
      <c r="DE169">
        <f t="shared" si="373"/>
        <v>-1.9784348508865463E-5</v>
      </c>
      <c r="DF169">
        <f t="shared" ref="DF169:DG184" si="434">DF168+DC169</f>
        <v>-2.8687305337854996E-3</v>
      </c>
      <c r="DG169">
        <f t="shared" si="434"/>
        <v>0</v>
      </c>
      <c r="DH169">
        <f t="shared" si="400"/>
        <v>-0.20941732896634124</v>
      </c>
      <c r="DI169">
        <f t="shared" si="401"/>
        <v>0</v>
      </c>
      <c r="DJ169">
        <f t="shared" si="402"/>
        <v>-0.20941732896634124</v>
      </c>
      <c r="DK169">
        <f t="shared" si="374"/>
        <v>-2.8701648990530568</v>
      </c>
      <c r="DL169">
        <f t="shared" si="375"/>
        <v>2.6607475700867154</v>
      </c>
      <c r="DM169">
        <f t="shared" si="403"/>
        <v>1.6925510149338407E-2</v>
      </c>
      <c r="DN169" s="1">
        <f t="shared" si="376"/>
        <v>773.66074757008016</v>
      </c>
      <c r="DO169" s="4">
        <f t="shared" si="377"/>
        <v>0</v>
      </c>
    </row>
    <row r="170" spans="1:119">
      <c r="A170">
        <v>446</v>
      </c>
      <c r="B170">
        <f t="shared" si="378"/>
        <v>1.784</v>
      </c>
      <c r="D170">
        <v>446</v>
      </c>
      <c r="E170">
        <f t="shared" si="379"/>
        <v>1.0000000000000001E-5</v>
      </c>
      <c r="F170">
        <f t="shared" si="380"/>
        <v>2.0000000000000001E-4</v>
      </c>
      <c r="G170">
        <v>1</v>
      </c>
      <c r="H170">
        <f t="shared" si="404"/>
        <v>2.9399999999999933E-2</v>
      </c>
      <c r="I170">
        <f t="shared" si="405"/>
        <v>0</v>
      </c>
      <c r="K170">
        <v>1</v>
      </c>
      <c r="L170">
        <f t="shared" si="406"/>
        <v>146</v>
      </c>
      <c r="O170">
        <f t="shared" si="407"/>
        <v>770.79999999999336</v>
      </c>
      <c r="P170">
        <f t="shared" si="381"/>
        <v>771</v>
      </c>
      <c r="Q170">
        <f t="shared" si="426"/>
        <v>1.0000000000000001E-5</v>
      </c>
      <c r="R170">
        <f t="shared" si="427"/>
        <v>2.0000000000000001E-4</v>
      </c>
      <c r="S170">
        <f t="shared" si="408"/>
        <v>1</v>
      </c>
      <c r="T170">
        <f t="shared" si="382"/>
        <v>1</v>
      </c>
      <c r="U170">
        <f t="shared" si="347"/>
        <v>-0.2</v>
      </c>
      <c r="V170" s="1">
        <f t="shared" si="409"/>
        <v>770.79999999999336</v>
      </c>
      <c r="W170" s="11">
        <f t="shared" si="348"/>
        <v>-1.978283936341357E-5</v>
      </c>
      <c r="X170" s="11">
        <f t="shared" si="349"/>
        <v>0</v>
      </c>
      <c r="Y170">
        <f t="shared" si="383"/>
        <v>-1.978283936341357E-5</v>
      </c>
      <c r="Z170">
        <f t="shared" ref="Z170:AA185" si="435">Z169+W170</f>
        <v>-2.8882945470583856E-3</v>
      </c>
      <c r="AA170">
        <f t="shared" si="435"/>
        <v>0</v>
      </c>
      <c r="AB170">
        <f t="shared" si="411"/>
        <v>-0.21228964920879104</v>
      </c>
      <c r="AC170">
        <f t="shared" si="412"/>
        <v>0</v>
      </c>
      <c r="AD170">
        <f t="shared" si="413"/>
        <v>-0.21228964920879104</v>
      </c>
      <c r="AE170">
        <f t="shared" si="414"/>
        <v>-2.8897386943326278</v>
      </c>
      <c r="AF170">
        <f t="shared" si="415"/>
        <v>2.6774490451238369</v>
      </c>
      <c r="AG170">
        <f t="shared" si="416"/>
        <v>1.6904436236041764E-2</v>
      </c>
      <c r="AH170" s="1">
        <f t="shared" si="384"/>
        <v>773.47744904511717</v>
      </c>
      <c r="AI170" s="4">
        <f t="shared" si="425"/>
        <v>2.677449045123808</v>
      </c>
      <c r="AQ170">
        <f t="shared" si="385"/>
        <v>773.47744904511717</v>
      </c>
      <c r="AR170">
        <f t="shared" si="386"/>
        <v>773</v>
      </c>
      <c r="AS170">
        <f t="shared" si="428"/>
        <v>1.0000000000000001E-5</v>
      </c>
      <c r="AT170">
        <f t="shared" si="429"/>
        <v>2.0000000000000001E-4</v>
      </c>
      <c r="AU170">
        <f t="shared" si="430"/>
        <v>1</v>
      </c>
      <c r="AV170">
        <f t="shared" si="387"/>
        <v>1</v>
      </c>
      <c r="AW170">
        <f t="shared" si="431"/>
        <v>-0.2</v>
      </c>
      <c r="AX170" s="1">
        <f t="shared" si="417"/>
        <v>770.79999999999336</v>
      </c>
      <c r="AY170" s="11">
        <f t="shared" si="350"/>
        <v>-1.9784348508865507E-5</v>
      </c>
      <c r="AZ170" s="11">
        <f t="shared" si="432"/>
        <v>0</v>
      </c>
      <c r="BA170">
        <f t="shared" si="388"/>
        <v>-1.9784348508865507E-5</v>
      </c>
      <c r="BB170">
        <f t="shared" ref="BB170:BC185" si="436">BB169+AY170</f>
        <v>-2.8885148822943691E-3</v>
      </c>
      <c r="BC170">
        <f t="shared" si="436"/>
        <v>0</v>
      </c>
      <c r="BD170">
        <f t="shared" si="419"/>
        <v>-0.21230584384863607</v>
      </c>
      <c r="BE170">
        <f t="shared" si="420"/>
        <v>0</v>
      </c>
      <c r="BF170">
        <f t="shared" si="421"/>
        <v>-0.21230584384863607</v>
      </c>
      <c r="BG170">
        <f t="shared" si="422"/>
        <v>-2.8899591397361819</v>
      </c>
      <c r="BH170">
        <f t="shared" si="423"/>
        <v>2.6776532958875459</v>
      </c>
      <c r="BI170">
        <f t="shared" si="424"/>
        <v>1.6905725800830496E-2</v>
      </c>
      <c r="BJ170" s="1">
        <f t="shared" si="389"/>
        <v>773.47765329588094</v>
      </c>
      <c r="BK170" s="4">
        <f t="shared" si="351"/>
        <v>2.0425076377250662E-4</v>
      </c>
      <c r="BS170">
        <f t="shared" si="352"/>
        <v>773.47765329588094</v>
      </c>
      <c r="BT170">
        <f t="shared" si="353"/>
        <v>773</v>
      </c>
      <c r="BU170">
        <f t="shared" si="354"/>
        <v>1.0000000000000001E-5</v>
      </c>
      <c r="BV170">
        <f t="shared" si="355"/>
        <v>2.0000000000000001E-4</v>
      </c>
      <c r="BW170">
        <f t="shared" si="356"/>
        <v>1</v>
      </c>
      <c r="BX170">
        <f t="shared" si="390"/>
        <v>1</v>
      </c>
      <c r="BY170">
        <f t="shared" si="357"/>
        <v>-0.2</v>
      </c>
      <c r="BZ170" s="1">
        <f t="shared" si="391"/>
        <v>770.79999999999336</v>
      </c>
      <c r="CA170" s="11">
        <f t="shared" si="358"/>
        <v>-1.9784348508865449E-5</v>
      </c>
      <c r="CB170" s="11">
        <f t="shared" si="359"/>
        <v>0</v>
      </c>
      <c r="CC170">
        <f t="shared" si="360"/>
        <v>-1.9784348508865449E-5</v>
      </c>
      <c r="CD170">
        <f t="shared" si="433"/>
        <v>-2.8885148822943652E-3</v>
      </c>
      <c r="CE170">
        <f t="shared" si="433"/>
        <v>0</v>
      </c>
      <c r="CF170">
        <f t="shared" si="393"/>
        <v>-0.2123058438486356</v>
      </c>
      <c r="CG170">
        <f t="shared" si="394"/>
        <v>0</v>
      </c>
      <c r="CH170">
        <f t="shared" si="395"/>
        <v>-0.2123058438486356</v>
      </c>
      <c r="CI170">
        <f t="shared" si="361"/>
        <v>-2.8899591397361815</v>
      </c>
      <c r="CJ170">
        <f t="shared" si="362"/>
        <v>2.6776532958875459</v>
      </c>
      <c r="CK170">
        <f t="shared" si="396"/>
        <v>1.6905725800830496E-2</v>
      </c>
      <c r="CL170" s="1">
        <f t="shared" si="363"/>
        <v>773.47765329588094</v>
      </c>
      <c r="CM170" s="4">
        <f t="shared" si="364"/>
        <v>0</v>
      </c>
      <c r="CU170">
        <f t="shared" si="365"/>
        <v>773.47765329588094</v>
      </c>
      <c r="CV170">
        <f t="shared" si="366"/>
        <v>773</v>
      </c>
      <c r="CW170">
        <f t="shared" si="367"/>
        <v>1.0000000000000001E-5</v>
      </c>
      <c r="CX170">
        <f t="shared" si="368"/>
        <v>2.0000000000000001E-4</v>
      </c>
      <c r="CY170">
        <f t="shared" si="369"/>
        <v>1</v>
      </c>
      <c r="CZ170">
        <f t="shared" si="397"/>
        <v>1</v>
      </c>
      <c r="DA170">
        <f t="shared" si="370"/>
        <v>-0.2</v>
      </c>
      <c r="DB170" s="1">
        <f t="shared" si="398"/>
        <v>770.79999999999336</v>
      </c>
      <c r="DC170" s="11">
        <f t="shared" si="371"/>
        <v>-1.9784348508865463E-5</v>
      </c>
      <c r="DD170" s="11">
        <f t="shared" si="372"/>
        <v>0</v>
      </c>
      <c r="DE170">
        <f t="shared" si="373"/>
        <v>-1.9784348508865463E-5</v>
      </c>
      <c r="DF170">
        <f t="shared" si="434"/>
        <v>-2.8885148822943652E-3</v>
      </c>
      <c r="DG170">
        <f t="shared" si="434"/>
        <v>0</v>
      </c>
      <c r="DH170">
        <f t="shared" si="400"/>
        <v>-0.2123058438486356</v>
      </c>
      <c r="DI170">
        <f t="shared" si="401"/>
        <v>0</v>
      </c>
      <c r="DJ170">
        <f t="shared" si="402"/>
        <v>-0.2123058438486356</v>
      </c>
      <c r="DK170">
        <f t="shared" si="374"/>
        <v>-2.8899591397361815</v>
      </c>
      <c r="DL170">
        <f t="shared" si="375"/>
        <v>2.6776532958875459</v>
      </c>
      <c r="DM170">
        <f t="shared" si="403"/>
        <v>1.6905725800830496E-2</v>
      </c>
      <c r="DN170" s="1">
        <f t="shared" si="376"/>
        <v>773.47765329588094</v>
      </c>
      <c r="DO170" s="4">
        <f t="shared" si="377"/>
        <v>0</v>
      </c>
    </row>
    <row r="171" spans="1:119">
      <c r="A171">
        <v>447</v>
      </c>
      <c r="B171">
        <f t="shared" si="378"/>
        <v>1.788</v>
      </c>
      <c r="D171">
        <v>447</v>
      </c>
      <c r="E171">
        <f t="shared" si="379"/>
        <v>1.0000000000000001E-5</v>
      </c>
      <c r="F171">
        <f t="shared" si="380"/>
        <v>2.0000000000000001E-4</v>
      </c>
      <c r="G171">
        <v>1</v>
      </c>
      <c r="H171">
        <f t="shared" si="404"/>
        <v>2.9599999999999932E-2</v>
      </c>
      <c r="I171">
        <f t="shared" si="405"/>
        <v>0</v>
      </c>
      <c r="K171">
        <v>1</v>
      </c>
      <c r="L171">
        <f t="shared" si="406"/>
        <v>147</v>
      </c>
      <c r="O171">
        <f t="shared" si="407"/>
        <v>770.59999999999332</v>
      </c>
      <c r="P171">
        <f t="shared" si="381"/>
        <v>771</v>
      </c>
      <c r="Q171">
        <f t="shared" si="426"/>
        <v>1.0000000000000001E-5</v>
      </c>
      <c r="R171">
        <f t="shared" si="427"/>
        <v>2.0000000000000001E-4</v>
      </c>
      <c r="S171">
        <f t="shared" si="408"/>
        <v>1</v>
      </c>
      <c r="T171">
        <f t="shared" si="382"/>
        <v>1</v>
      </c>
      <c r="U171">
        <f t="shared" si="347"/>
        <v>-0.2</v>
      </c>
      <c r="V171" s="1">
        <f t="shared" si="409"/>
        <v>770.59999999999332</v>
      </c>
      <c r="W171" s="11">
        <f t="shared" si="348"/>
        <v>-1.978283936341357E-5</v>
      </c>
      <c r="X171" s="11">
        <f t="shared" si="349"/>
        <v>0</v>
      </c>
      <c r="Y171">
        <f t="shared" si="383"/>
        <v>-1.978283936341357E-5</v>
      </c>
      <c r="Z171">
        <f t="shared" si="435"/>
        <v>-2.9080773864217993E-3</v>
      </c>
      <c r="AA171">
        <f t="shared" si="435"/>
        <v>0</v>
      </c>
      <c r="AB171">
        <f t="shared" si="411"/>
        <v>-0.21519772659521283</v>
      </c>
      <c r="AC171">
        <f t="shared" si="412"/>
        <v>0</v>
      </c>
      <c r="AD171">
        <f t="shared" si="413"/>
        <v>-0.21519772659521283</v>
      </c>
      <c r="AE171">
        <f t="shared" si="414"/>
        <v>-2.9095314251157287</v>
      </c>
      <c r="AF171">
        <f t="shared" si="415"/>
        <v>2.694333698520516</v>
      </c>
      <c r="AG171">
        <f t="shared" si="416"/>
        <v>1.6884653396679106E-2</v>
      </c>
      <c r="AH171" s="1">
        <f t="shared" si="384"/>
        <v>773.29433369851381</v>
      </c>
      <c r="AI171" s="4">
        <f t="shared" si="425"/>
        <v>2.6943336985204951</v>
      </c>
      <c r="AQ171">
        <f t="shared" si="385"/>
        <v>773.29433369851381</v>
      </c>
      <c r="AR171">
        <f t="shared" si="386"/>
        <v>773</v>
      </c>
      <c r="AS171">
        <f t="shared" si="428"/>
        <v>1.0000000000000001E-5</v>
      </c>
      <c r="AT171">
        <f t="shared" si="429"/>
        <v>2.0000000000000001E-4</v>
      </c>
      <c r="AU171">
        <f t="shared" si="430"/>
        <v>1</v>
      </c>
      <c r="AV171">
        <f t="shared" si="387"/>
        <v>1</v>
      </c>
      <c r="AW171">
        <f t="shared" si="431"/>
        <v>-0.2</v>
      </c>
      <c r="AX171" s="1">
        <f t="shared" si="417"/>
        <v>770.59999999999332</v>
      </c>
      <c r="AY171" s="11">
        <f t="shared" si="350"/>
        <v>-1.9784348508865507E-5</v>
      </c>
      <c r="AZ171" s="11">
        <f t="shared" si="432"/>
        <v>0</v>
      </c>
      <c r="BA171">
        <f t="shared" si="388"/>
        <v>-1.9784348508865507E-5</v>
      </c>
      <c r="BB171">
        <f t="shared" si="436"/>
        <v>-2.9082992308032346E-3</v>
      </c>
      <c r="BC171">
        <f t="shared" si="436"/>
        <v>0</v>
      </c>
      <c r="BD171">
        <f t="shared" si="419"/>
        <v>-0.21521414307943931</v>
      </c>
      <c r="BE171">
        <f t="shared" si="420"/>
        <v>0</v>
      </c>
      <c r="BF171">
        <f t="shared" si="421"/>
        <v>-0.21521414307943931</v>
      </c>
      <c r="BG171">
        <f t="shared" si="422"/>
        <v>-2.909753380419307</v>
      </c>
      <c r="BH171">
        <f t="shared" si="423"/>
        <v>2.6945392373398676</v>
      </c>
      <c r="BI171">
        <f t="shared" si="424"/>
        <v>1.6885941452321696E-2</v>
      </c>
      <c r="BJ171" s="1">
        <f t="shared" si="389"/>
        <v>773.2945392373332</v>
      </c>
      <c r="BK171" s="4">
        <f t="shared" si="351"/>
        <v>2.0553881938667473E-4</v>
      </c>
      <c r="BS171">
        <f t="shared" si="352"/>
        <v>773.2945392373332</v>
      </c>
      <c r="BT171">
        <f t="shared" si="353"/>
        <v>773</v>
      </c>
      <c r="BU171">
        <f t="shared" si="354"/>
        <v>1.0000000000000001E-5</v>
      </c>
      <c r="BV171">
        <f t="shared" si="355"/>
        <v>2.0000000000000001E-4</v>
      </c>
      <c r="BW171">
        <f t="shared" si="356"/>
        <v>1</v>
      </c>
      <c r="BX171">
        <f t="shared" si="390"/>
        <v>1</v>
      </c>
      <c r="BY171">
        <f t="shared" si="357"/>
        <v>-0.2</v>
      </c>
      <c r="BZ171" s="1">
        <f t="shared" si="391"/>
        <v>770.59999999999332</v>
      </c>
      <c r="CA171" s="11">
        <f t="shared" si="358"/>
        <v>-1.9784348508865449E-5</v>
      </c>
      <c r="CB171" s="11">
        <f t="shared" si="359"/>
        <v>0</v>
      </c>
      <c r="CC171">
        <f t="shared" si="360"/>
        <v>-1.9784348508865449E-5</v>
      </c>
      <c r="CD171">
        <f t="shared" si="433"/>
        <v>-2.9082992308032307E-3</v>
      </c>
      <c r="CE171">
        <f t="shared" si="433"/>
        <v>0</v>
      </c>
      <c r="CF171">
        <f t="shared" si="393"/>
        <v>-0.21521414307943884</v>
      </c>
      <c r="CG171">
        <f t="shared" si="394"/>
        <v>0</v>
      </c>
      <c r="CH171">
        <f t="shared" si="395"/>
        <v>-0.21521414307943884</v>
      </c>
      <c r="CI171">
        <f t="shared" si="361"/>
        <v>-2.9097533804193061</v>
      </c>
      <c r="CJ171">
        <f t="shared" si="362"/>
        <v>2.6945392373398671</v>
      </c>
      <c r="CK171">
        <f t="shared" si="396"/>
        <v>1.6885941452321251E-2</v>
      </c>
      <c r="CL171" s="1">
        <f t="shared" si="363"/>
        <v>773.2945392373332</v>
      </c>
      <c r="CM171" s="4">
        <f t="shared" si="364"/>
        <v>0</v>
      </c>
      <c r="CU171">
        <f t="shared" si="365"/>
        <v>773.2945392373332</v>
      </c>
      <c r="CV171">
        <f t="shared" si="366"/>
        <v>773</v>
      </c>
      <c r="CW171">
        <f t="shared" si="367"/>
        <v>1.0000000000000001E-5</v>
      </c>
      <c r="CX171">
        <f t="shared" si="368"/>
        <v>2.0000000000000001E-4</v>
      </c>
      <c r="CY171">
        <f t="shared" si="369"/>
        <v>1</v>
      </c>
      <c r="CZ171">
        <f t="shared" si="397"/>
        <v>1</v>
      </c>
      <c r="DA171">
        <f t="shared" si="370"/>
        <v>-0.2</v>
      </c>
      <c r="DB171" s="1">
        <f t="shared" si="398"/>
        <v>770.59999999999332</v>
      </c>
      <c r="DC171" s="11">
        <f t="shared" si="371"/>
        <v>-1.9784348508865463E-5</v>
      </c>
      <c r="DD171" s="11">
        <f t="shared" si="372"/>
        <v>0</v>
      </c>
      <c r="DE171">
        <f t="shared" si="373"/>
        <v>-1.9784348508865463E-5</v>
      </c>
      <c r="DF171">
        <f t="shared" si="434"/>
        <v>-2.9082992308032307E-3</v>
      </c>
      <c r="DG171">
        <f t="shared" si="434"/>
        <v>0</v>
      </c>
      <c r="DH171">
        <f t="shared" si="400"/>
        <v>-0.21521414307943884</v>
      </c>
      <c r="DI171">
        <f t="shared" si="401"/>
        <v>0</v>
      </c>
      <c r="DJ171">
        <f t="shared" si="402"/>
        <v>-0.21521414307943884</v>
      </c>
      <c r="DK171">
        <f t="shared" si="374"/>
        <v>-2.9097533804193061</v>
      </c>
      <c r="DL171">
        <f t="shared" si="375"/>
        <v>2.6945392373398671</v>
      </c>
      <c r="DM171">
        <f t="shared" si="403"/>
        <v>1.6885941452321251E-2</v>
      </c>
      <c r="DN171" s="1">
        <f t="shared" si="376"/>
        <v>773.2945392373332</v>
      </c>
      <c r="DO171" s="4">
        <f t="shared" si="377"/>
        <v>0</v>
      </c>
    </row>
    <row r="172" spans="1:119">
      <c r="A172">
        <v>448</v>
      </c>
      <c r="B172">
        <f t="shared" si="378"/>
        <v>1.792</v>
      </c>
      <c r="D172">
        <v>448</v>
      </c>
      <c r="E172">
        <f t="shared" si="379"/>
        <v>1.0000000000000001E-5</v>
      </c>
      <c r="F172">
        <f t="shared" si="380"/>
        <v>2.0000000000000001E-4</v>
      </c>
      <c r="G172">
        <v>1</v>
      </c>
      <c r="H172">
        <f t="shared" si="404"/>
        <v>2.9799999999999931E-2</v>
      </c>
      <c r="I172">
        <f t="shared" si="405"/>
        <v>0</v>
      </c>
      <c r="K172">
        <v>1</v>
      </c>
      <c r="L172">
        <f t="shared" si="406"/>
        <v>148</v>
      </c>
      <c r="O172">
        <f t="shared" si="407"/>
        <v>770.39999999999327</v>
      </c>
      <c r="P172">
        <f t="shared" si="381"/>
        <v>770</v>
      </c>
      <c r="Q172">
        <f t="shared" si="426"/>
        <v>1.0000000000000001E-5</v>
      </c>
      <c r="R172">
        <f t="shared" si="427"/>
        <v>2.0000000000000001E-4</v>
      </c>
      <c r="S172">
        <f t="shared" si="408"/>
        <v>1</v>
      </c>
      <c r="T172">
        <f t="shared" si="382"/>
        <v>1</v>
      </c>
      <c r="U172">
        <f t="shared" si="347"/>
        <v>-0.2</v>
      </c>
      <c r="V172" s="1">
        <f t="shared" si="409"/>
        <v>770.39999999999327</v>
      </c>
      <c r="W172" s="11">
        <f t="shared" si="348"/>
        <v>-1.978283936341357E-5</v>
      </c>
      <c r="X172" s="11">
        <f t="shared" si="349"/>
        <v>0</v>
      </c>
      <c r="Y172">
        <f t="shared" si="383"/>
        <v>-1.978283936341357E-5</v>
      </c>
      <c r="Z172">
        <f t="shared" si="435"/>
        <v>-2.927860225785213E-3</v>
      </c>
      <c r="AA172">
        <f t="shared" si="435"/>
        <v>0</v>
      </c>
      <c r="AB172">
        <f t="shared" si="411"/>
        <v>-0.21812558682099803</v>
      </c>
      <c r="AC172">
        <f t="shared" si="412"/>
        <v>0</v>
      </c>
      <c r="AD172">
        <f t="shared" si="413"/>
        <v>-0.21812558682099803</v>
      </c>
      <c r="AE172">
        <f t="shared" si="414"/>
        <v>-2.9293241558988288</v>
      </c>
      <c r="AF172">
        <f t="shared" si="415"/>
        <v>2.7111985690778306</v>
      </c>
      <c r="AG172">
        <f t="shared" si="416"/>
        <v>1.6864870557314671E-2</v>
      </c>
      <c r="AH172" s="1">
        <f t="shared" si="384"/>
        <v>773.11119856907112</v>
      </c>
      <c r="AI172" s="4">
        <f t="shared" si="425"/>
        <v>2.7111985690778511</v>
      </c>
      <c r="AQ172">
        <f t="shared" si="385"/>
        <v>773.11119856907112</v>
      </c>
      <c r="AR172">
        <f t="shared" si="386"/>
        <v>773</v>
      </c>
      <c r="AS172">
        <f t="shared" si="428"/>
        <v>1.0000000000000001E-5</v>
      </c>
      <c r="AT172">
        <f t="shared" si="429"/>
        <v>2.0000000000000001E-4</v>
      </c>
      <c r="AU172">
        <f t="shared" si="430"/>
        <v>1</v>
      </c>
      <c r="AV172">
        <f t="shared" si="387"/>
        <v>1</v>
      </c>
      <c r="AW172">
        <f t="shared" si="431"/>
        <v>-0.2</v>
      </c>
      <c r="AX172" s="1">
        <f t="shared" si="417"/>
        <v>770.39999999999327</v>
      </c>
      <c r="AY172" s="11">
        <f t="shared" si="350"/>
        <v>-1.9784348508865507E-5</v>
      </c>
      <c r="AZ172" s="11">
        <f t="shared" si="432"/>
        <v>0</v>
      </c>
      <c r="BA172">
        <f t="shared" si="388"/>
        <v>-1.9784348508865507E-5</v>
      </c>
      <c r="BB172">
        <f t="shared" si="436"/>
        <v>-2.9280835793121002E-3</v>
      </c>
      <c r="BC172">
        <f t="shared" si="436"/>
        <v>0</v>
      </c>
      <c r="BD172">
        <f t="shared" si="419"/>
        <v>-0.21814222665875141</v>
      </c>
      <c r="BE172">
        <f t="shared" si="420"/>
        <v>0</v>
      </c>
      <c r="BF172">
        <f t="shared" si="421"/>
        <v>-0.21814222665875141</v>
      </c>
      <c r="BG172">
        <f t="shared" si="422"/>
        <v>-2.9295476211024312</v>
      </c>
      <c r="BH172">
        <f t="shared" si="423"/>
        <v>2.7114053944436796</v>
      </c>
      <c r="BI172">
        <f t="shared" si="424"/>
        <v>1.6866157103812007E-2</v>
      </c>
      <c r="BJ172" s="1">
        <f t="shared" si="389"/>
        <v>773.11140539443693</v>
      </c>
      <c r="BK172" s="4">
        <f t="shared" si="351"/>
        <v>2.0682536580807209E-4</v>
      </c>
      <c r="BS172">
        <f t="shared" si="352"/>
        <v>773.11140539443693</v>
      </c>
      <c r="BT172">
        <f t="shared" si="353"/>
        <v>773</v>
      </c>
      <c r="BU172">
        <f t="shared" si="354"/>
        <v>1.0000000000000001E-5</v>
      </c>
      <c r="BV172">
        <f t="shared" si="355"/>
        <v>2.0000000000000001E-4</v>
      </c>
      <c r="BW172">
        <f t="shared" si="356"/>
        <v>1</v>
      </c>
      <c r="BX172">
        <f t="shared" si="390"/>
        <v>1</v>
      </c>
      <c r="BY172">
        <f t="shared" si="357"/>
        <v>-0.2</v>
      </c>
      <c r="BZ172" s="1">
        <f t="shared" si="391"/>
        <v>770.39999999999327</v>
      </c>
      <c r="CA172" s="11">
        <f t="shared" si="358"/>
        <v>-1.9784348508865449E-5</v>
      </c>
      <c r="CB172" s="11">
        <f t="shared" si="359"/>
        <v>0</v>
      </c>
      <c r="CC172">
        <f t="shared" si="360"/>
        <v>-1.9784348508865449E-5</v>
      </c>
      <c r="CD172">
        <f t="shared" si="433"/>
        <v>-2.9280835793120963E-3</v>
      </c>
      <c r="CE172">
        <f t="shared" si="433"/>
        <v>0</v>
      </c>
      <c r="CF172">
        <f t="shared" si="393"/>
        <v>-0.21814222665875094</v>
      </c>
      <c r="CG172">
        <f t="shared" si="394"/>
        <v>0</v>
      </c>
      <c r="CH172">
        <f t="shared" si="395"/>
        <v>-0.21814222665875094</v>
      </c>
      <c r="CI172">
        <f t="shared" si="361"/>
        <v>-2.9295476211024307</v>
      </c>
      <c r="CJ172">
        <f t="shared" si="362"/>
        <v>2.7114053944436796</v>
      </c>
      <c r="CK172">
        <f t="shared" si="396"/>
        <v>1.6866157103812451E-2</v>
      </c>
      <c r="CL172" s="1">
        <f t="shared" si="363"/>
        <v>773.11140539443693</v>
      </c>
      <c r="CM172" s="4">
        <f t="shared" si="364"/>
        <v>0</v>
      </c>
      <c r="CU172">
        <f t="shared" si="365"/>
        <v>773.11140539443693</v>
      </c>
      <c r="CV172">
        <f t="shared" si="366"/>
        <v>773</v>
      </c>
      <c r="CW172">
        <f t="shared" si="367"/>
        <v>1.0000000000000001E-5</v>
      </c>
      <c r="CX172">
        <f t="shared" si="368"/>
        <v>2.0000000000000001E-4</v>
      </c>
      <c r="CY172">
        <f t="shared" si="369"/>
        <v>1</v>
      </c>
      <c r="CZ172">
        <f t="shared" si="397"/>
        <v>1</v>
      </c>
      <c r="DA172">
        <f t="shared" si="370"/>
        <v>-0.2</v>
      </c>
      <c r="DB172" s="1">
        <f t="shared" si="398"/>
        <v>770.39999999999327</v>
      </c>
      <c r="DC172" s="11">
        <f t="shared" si="371"/>
        <v>-1.9784348508865463E-5</v>
      </c>
      <c r="DD172" s="11">
        <f t="shared" si="372"/>
        <v>0</v>
      </c>
      <c r="DE172">
        <f t="shared" si="373"/>
        <v>-1.9784348508865463E-5</v>
      </c>
      <c r="DF172">
        <f t="shared" si="434"/>
        <v>-2.9280835793120963E-3</v>
      </c>
      <c r="DG172">
        <f t="shared" si="434"/>
        <v>0</v>
      </c>
      <c r="DH172">
        <f t="shared" si="400"/>
        <v>-0.21814222665875094</v>
      </c>
      <c r="DI172">
        <f t="shared" si="401"/>
        <v>0</v>
      </c>
      <c r="DJ172">
        <f t="shared" si="402"/>
        <v>-0.21814222665875094</v>
      </c>
      <c r="DK172">
        <f t="shared" si="374"/>
        <v>-2.9295476211024307</v>
      </c>
      <c r="DL172">
        <f t="shared" si="375"/>
        <v>2.7114053944436796</v>
      </c>
      <c r="DM172">
        <f t="shared" si="403"/>
        <v>1.6866157103812451E-2</v>
      </c>
      <c r="DN172" s="1">
        <f t="shared" si="376"/>
        <v>773.11140539443693</v>
      </c>
      <c r="DO172" s="4">
        <f t="shared" si="377"/>
        <v>0</v>
      </c>
    </row>
    <row r="173" spans="1:119">
      <c r="A173">
        <v>449</v>
      </c>
      <c r="B173">
        <f t="shared" si="378"/>
        <v>1.796</v>
      </c>
      <c r="D173">
        <v>449</v>
      </c>
      <c r="E173">
        <f t="shared" si="379"/>
        <v>1.0000000000000001E-5</v>
      </c>
      <c r="F173">
        <f t="shared" si="380"/>
        <v>2.0000000000000001E-4</v>
      </c>
      <c r="G173">
        <v>1</v>
      </c>
      <c r="H173">
        <f t="shared" si="404"/>
        <v>2.999999999999993E-2</v>
      </c>
      <c r="I173">
        <f t="shared" si="405"/>
        <v>0</v>
      </c>
      <c r="K173">
        <v>1</v>
      </c>
      <c r="L173">
        <f t="shared" si="406"/>
        <v>149</v>
      </c>
      <c r="O173">
        <f t="shared" si="407"/>
        <v>770.19999999999322</v>
      </c>
      <c r="P173">
        <f t="shared" si="381"/>
        <v>770</v>
      </c>
      <c r="Q173">
        <f t="shared" si="426"/>
        <v>1.0000000000000001E-5</v>
      </c>
      <c r="R173">
        <f t="shared" si="427"/>
        <v>2.0000000000000001E-4</v>
      </c>
      <c r="S173">
        <f t="shared" si="408"/>
        <v>1</v>
      </c>
      <c r="T173">
        <f t="shared" si="382"/>
        <v>1</v>
      </c>
      <c r="U173">
        <f t="shared" si="347"/>
        <v>-0.2</v>
      </c>
      <c r="V173" s="1">
        <f t="shared" si="409"/>
        <v>770.19999999999322</v>
      </c>
      <c r="W173" s="11">
        <f t="shared" si="348"/>
        <v>-1.978283936341357E-5</v>
      </c>
      <c r="X173" s="11">
        <f t="shared" si="349"/>
        <v>0</v>
      </c>
      <c r="Y173">
        <f t="shared" si="383"/>
        <v>-1.978283936341357E-5</v>
      </c>
      <c r="Z173">
        <f t="shared" si="435"/>
        <v>-2.9476430651486267E-3</v>
      </c>
      <c r="AA173">
        <f t="shared" si="435"/>
        <v>0</v>
      </c>
      <c r="AB173">
        <f t="shared" si="411"/>
        <v>-0.22107322988614667</v>
      </c>
      <c r="AC173">
        <f t="shared" si="412"/>
        <v>0</v>
      </c>
      <c r="AD173">
        <f t="shared" si="413"/>
        <v>-0.22107322988614667</v>
      </c>
      <c r="AE173">
        <f t="shared" si="414"/>
        <v>-2.9491168866819288</v>
      </c>
      <c r="AF173">
        <f t="shared" si="415"/>
        <v>2.7280436567957822</v>
      </c>
      <c r="AG173">
        <f t="shared" si="416"/>
        <v>1.6845087717951568E-2</v>
      </c>
      <c r="AH173" s="1">
        <f t="shared" si="384"/>
        <v>772.92804365678899</v>
      </c>
      <c r="AI173" s="4">
        <f t="shared" si="425"/>
        <v>2.7280436567957622</v>
      </c>
      <c r="AQ173">
        <f t="shared" si="385"/>
        <v>772.92804365678899</v>
      </c>
      <c r="AR173">
        <f t="shared" si="386"/>
        <v>773</v>
      </c>
      <c r="AS173">
        <f t="shared" si="428"/>
        <v>1.0000000000000001E-5</v>
      </c>
      <c r="AT173">
        <f t="shared" si="429"/>
        <v>2.0000000000000001E-4</v>
      </c>
      <c r="AU173">
        <f t="shared" si="430"/>
        <v>1</v>
      </c>
      <c r="AV173">
        <f t="shared" si="387"/>
        <v>1</v>
      </c>
      <c r="AW173">
        <f t="shared" si="431"/>
        <v>-0.2</v>
      </c>
      <c r="AX173" s="1">
        <f t="shared" si="417"/>
        <v>770.19999999999322</v>
      </c>
      <c r="AY173" s="11">
        <f t="shared" si="350"/>
        <v>-1.9784348508865507E-5</v>
      </c>
      <c r="AZ173" s="11">
        <f t="shared" si="432"/>
        <v>0</v>
      </c>
      <c r="BA173">
        <f t="shared" si="388"/>
        <v>-1.9784348508865507E-5</v>
      </c>
      <c r="BB173">
        <f t="shared" si="436"/>
        <v>-2.9478679278209657E-3</v>
      </c>
      <c r="BC173">
        <f t="shared" si="436"/>
        <v>0</v>
      </c>
      <c r="BD173">
        <f t="shared" si="419"/>
        <v>-0.22109009458657236</v>
      </c>
      <c r="BE173">
        <f t="shared" si="420"/>
        <v>0</v>
      </c>
      <c r="BF173">
        <f t="shared" si="421"/>
        <v>-0.22109009458657236</v>
      </c>
      <c r="BG173">
        <f t="shared" si="422"/>
        <v>-2.9493418617855558</v>
      </c>
      <c r="BH173">
        <f t="shared" si="423"/>
        <v>2.7282517671989837</v>
      </c>
      <c r="BI173">
        <f t="shared" si="424"/>
        <v>1.6846372755304095E-2</v>
      </c>
      <c r="BJ173" s="1">
        <f t="shared" si="389"/>
        <v>772.92825176719225</v>
      </c>
      <c r="BK173" s="4">
        <f t="shared" si="351"/>
        <v>2.0811040326407237E-4</v>
      </c>
      <c r="BS173">
        <f t="shared" si="352"/>
        <v>772.92825176719225</v>
      </c>
      <c r="BT173">
        <f t="shared" si="353"/>
        <v>773</v>
      </c>
      <c r="BU173">
        <f t="shared" si="354"/>
        <v>1.0000000000000001E-5</v>
      </c>
      <c r="BV173">
        <f t="shared" si="355"/>
        <v>2.0000000000000001E-4</v>
      </c>
      <c r="BW173">
        <f t="shared" si="356"/>
        <v>1</v>
      </c>
      <c r="BX173">
        <f t="shared" si="390"/>
        <v>1</v>
      </c>
      <c r="BY173">
        <f t="shared" si="357"/>
        <v>-0.2</v>
      </c>
      <c r="BZ173" s="1">
        <f t="shared" si="391"/>
        <v>770.19999999999322</v>
      </c>
      <c r="CA173" s="11">
        <f t="shared" si="358"/>
        <v>-1.9784348508865449E-5</v>
      </c>
      <c r="CB173" s="11">
        <f t="shared" si="359"/>
        <v>0</v>
      </c>
      <c r="CC173">
        <f t="shared" si="360"/>
        <v>-1.9784348508865449E-5</v>
      </c>
      <c r="CD173">
        <f t="shared" si="433"/>
        <v>-2.9478679278209618E-3</v>
      </c>
      <c r="CE173">
        <f t="shared" si="433"/>
        <v>0</v>
      </c>
      <c r="CF173">
        <f t="shared" si="393"/>
        <v>-0.22109009458657189</v>
      </c>
      <c r="CG173">
        <f t="shared" si="394"/>
        <v>0</v>
      </c>
      <c r="CH173">
        <f t="shared" si="395"/>
        <v>-0.22109009458657189</v>
      </c>
      <c r="CI173">
        <f t="shared" si="361"/>
        <v>-2.9493418617855554</v>
      </c>
      <c r="CJ173">
        <f t="shared" si="362"/>
        <v>2.7282517671989837</v>
      </c>
      <c r="CK173">
        <f t="shared" si="396"/>
        <v>1.6846372755304095E-2</v>
      </c>
      <c r="CL173" s="1">
        <f t="shared" si="363"/>
        <v>772.92825176719225</v>
      </c>
      <c r="CM173" s="4">
        <f t="shared" si="364"/>
        <v>0</v>
      </c>
      <c r="CU173">
        <f t="shared" si="365"/>
        <v>772.92825176719225</v>
      </c>
      <c r="CV173">
        <f t="shared" si="366"/>
        <v>773</v>
      </c>
      <c r="CW173">
        <f t="shared" si="367"/>
        <v>1.0000000000000001E-5</v>
      </c>
      <c r="CX173">
        <f t="shared" si="368"/>
        <v>2.0000000000000001E-4</v>
      </c>
      <c r="CY173">
        <f t="shared" si="369"/>
        <v>1</v>
      </c>
      <c r="CZ173">
        <f t="shared" si="397"/>
        <v>1</v>
      </c>
      <c r="DA173">
        <f t="shared" si="370"/>
        <v>-0.2</v>
      </c>
      <c r="DB173" s="1">
        <f t="shared" si="398"/>
        <v>770.19999999999322</v>
      </c>
      <c r="DC173" s="11">
        <f t="shared" si="371"/>
        <v>-1.9784348508865463E-5</v>
      </c>
      <c r="DD173" s="11">
        <f t="shared" si="372"/>
        <v>0</v>
      </c>
      <c r="DE173">
        <f t="shared" si="373"/>
        <v>-1.9784348508865463E-5</v>
      </c>
      <c r="DF173">
        <f t="shared" si="434"/>
        <v>-2.9478679278209618E-3</v>
      </c>
      <c r="DG173">
        <f t="shared" si="434"/>
        <v>0</v>
      </c>
      <c r="DH173">
        <f t="shared" si="400"/>
        <v>-0.22109009458657189</v>
      </c>
      <c r="DI173">
        <f t="shared" si="401"/>
        <v>0</v>
      </c>
      <c r="DJ173">
        <f t="shared" si="402"/>
        <v>-0.22109009458657189</v>
      </c>
      <c r="DK173">
        <f t="shared" si="374"/>
        <v>-2.9493418617855554</v>
      </c>
      <c r="DL173">
        <f t="shared" si="375"/>
        <v>2.7282517671989837</v>
      </c>
      <c r="DM173">
        <f t="shared" si="403"/>
        <v>1.6846372755304095E-2</v>
      </c>
      <c r="DN173" s="1">
        <f t="shared" si="376"/>
        <v>772.92825176719225</v>
      </c>
      <c r="DO173" s="4">
        <f t="shared" si="377"/>
        <v>0</v>
      </c>
    </row>
    <row r="174" spans="1:119">
      <c r="A174">
        <v>450</v>
      </c>
      <c r="B174">
        <f t="shared" si="378"/>
        <v>1.8</v>
      </c>
      <c r="D174">
        <v>450</v>
      </c>
      <c r="E174">
        <f t="shared" si="379"/>
        <v>1.0000000000000001E-5</v>
      </c>
      <c r="F174">
        <f t="shared" si="380"/>
        <v>2.0000000000000001E-4</v>
      </c>
      <c r="G174">
        <v>1</v>
      </c>
      <c r="H174">
        <f t="shared" si="404"/>
        <v>3.0199999999999928E-2</v>
      </c>
      <c r="I174">
        <f t="shared" si="405"/>
        <v>0</v>
      </c>
      <c r="K174">
        <v>1</v>
      </c>
      <c r="L174">
        <f t="shared" si="406"/>
        <v>150</v>
      </c>
      <c r="O174">
        <f t="shared" si="407"/>
        <v>769.99999999999318</v>
      </c>
      <c r="P174">
        <f t="shared" si="381"/>
        <v>770</v>
      </c>
      <c r="Q174">
        <f t="shared" si="426"/>
        <v>1.0000000000000001E-5</v>
      </c>
      <c r="R174">
        <f t="shared" si="427"/>
        <v>2.0000000000000001E-4</v>
      </c>
      <c r="S174">
        <f t="shared" si="408"/>
        <v>1</v>
      </c>
      <c r="T174">
        <f t="shared" si="382"/>
        <v>1</v>
      </c>
      <c r="U174">
        <f t="shared" si="347"/>
        <v>-0.2</v>
      </c>
      <c r="V174" s="1">
        <f t="shared" si="409"/>
        <v>769.99999999999318</v>
      </c>
      <c r="W174" s="11">
        <f t="shared" si="348"/>
        <v>-1.978283936341357E-5</v>
      </c>
      <c r="X174" s="11">
        <f t="shared" si="349"/>
        <v>0</v>
      </c>
      <c r="Y174">
        <f t="shared" si="383"/>
        <v>-1.978283936341357E-5</v>
      </c>
      <c r="Z174">
        <f t="shared" si="435"/>
        <v>-2.9674259045120405E-3</v>
      </c>
      <c r="AA174">
        <f t="shared" si="435"/>
        <v>0</v>
      </c>
      <c r="AB174">
        <f t="shared" si="411"/>
        <v>-0.22404065579065871</v>
      </c>
      <c r="AC174">
        <f t="shared" si="412"/>
        <v>0</v>
      </c>
      <c r="AD174">
        <f t="shared" si="413"/>
        <v>-0.22404065579065871</v>
      </c>
      <c r="AE174">
        <f t="shared" si="414"/>
        <v>-2.9689096174650289</v>
      </c>
      <c r="AF174">
        <f t="shared" si="415"/>
        <v>2.7448689616743702</v>
      </c>
      <c r="AG174">
        <f t="shared" si="416"/>
        <v>1.6825304878588021E-2</v>
      </c>
      <c r="AH174" s="1">
        <f t="shared" si="384"/>
        <v>772.74486896166752</v>
      </c>
      <c r="AI174" s="4">
        <f t="shared" si="425"/>
        <v>2.7448689616743422</v>
      </c>
      <c r="AQ174">
        <f t="shared" si="385"/>
        <v>772.74486896166752</v>
      </c>
      <c r="AR174">
        <f t="shared" si="386"/>
        <v>773</v>
      </c>
      <c r="AS174">
        <f t="shared" si="428"/>
        <v>1.0000000000000001E-5</v>
      </c>
      <c r="AT174">
        <f t="shared" si="429"/>
        <v>2.0000000000000001E-4</v>
      </c>
      <c r="AU174">
        <f t="shared" si="430"/>
        <v>1</v>
      </c>
      <c r="AV174">
        <f t="shared" si="387"/>
        <v>1</v>
      </c>
      <c r="AW174">
        <f t="shared" si="431"/>
        <v>-0.2</v>
      </c>
      <c r="AX174" s="1">
        <f t="shared" si="417"/>
        <v>769.99999999999318</v>
      </c>
      <c r="AY174" s="11">
        <f t="shared" si="350"/>
        <v>-1.9784348508865507E-5</v>
      </c>
      <c r="AZ174" s="11">
        <f t="shared" si="432"/>
        <v>0</v>
      </c>
      <c r="BA174">
        <f t="shared" si="388"/>
        <v>-1.9784348508865507E-5</v>
      </c>
      <c r="BB174">
        <f t="shared" si="436"/>
        <v>-2.9676522763298313E-3</v>
      </c>
      <c r="BC174">
        <f t="shared" si="436"/>
        <v>0</v>
      </c>
      <c r="BD174">
        <f t="shared" si="419"/>
        <v>-0.2240577468629022</v>
      </c>
      <c r="BE174">
        <f t="shared" si="420"/>
        <v>0</v>
      </c>
      <c r="BF174">
        <f t="shared" si="421"/>
        <v>-0.2240577468629022</v>
      </c>
      <c r="BG174">
        <f t="shared" si="422"/>
        <v>-2.96913610246868</v>
      </c>
      <c r="BH174">
        <f t="shared" si="423"/>
        <v>2.7450783556057776</v>
      </c>
      <c r="BI174">
        <f t="shared" si="424"/>
        <v>1.6826588406793963E-2</v>
      </c>
      <c r="BJ174" s="1">
        <f t="shared" si="389"/>
        <v>772.74507835559893</v>
      </c>
      <c r="BK174" s="4">
        <f t="shared" si="351"/>
        <v>2.0939393141361506E-4</v>
      </c>
      <c r="BS174">
        <f t="shared" si="352"/>
        <v>772.74507835559893</v>
      </c>
      <c r="BT174">
        <f t="shared" si="353"/>
        <v>773</v>
      </c>
      <c r="BU174">
        <f t="shared" si="354"/>
        <v>1.0000000000000001E-5</v>
      </c>
      <c r="BV174">
        <f t="shared" si="355"/>
        <v>2.0000000000000001E-4</v>
      </c>
      <c r="BW174">
        <f t="shared" si="356"/>
        <v>1</v>
      </c>
      <c r="BX174">
        <f t="shared" si="390"/>
        <v>1</v>
      </c>
      <c r="BY174">
        <f t="shared" si="357"/>
        <v>-0.2</v>
      </c>
      <c r="BZ174" s="1">
        <f t="shared" si="391"/>
        <v>769.99999999999318</v>
      </c>
      <c r="CA174" s="11">
        <f t="shared" si="358"/>
        <v>-1.9784348508865449E-5</v>
      </c>
      <c r="CB174" s="11">
        <f t="shared" si="359"/>
        <v>0</v>
      </c>
      <c r="CC174">
        <f t="shared" si="360"/>
        <v>-1.9784348508865449E-5</v>
      </c>
      <c r="CD174">
        <f t="shared" si="433"/>
        <v>-2.9676522763298274E-3</v>
      </c>
      <c r="CE174">
        <f t="shared" si="433"/>
        <v>0</v>
      </c>
      <c r="CF174">
        <f t="shared" si="393"/>
        <v>-0.22405774686290172</v>
      </c>
      <c r="CG174">
        <f t="shared" si="394"/>
        <v>0</v>
      </c>
      <c r="CH174">
        <f t="shared" si="395"/>
        <v>-0.22405774686290172</v>
      </c>
      <c r="CI174">
        <f t="shared" si="361"/>
        <v>-2.9691361024686795</v>
      </c>
      <c r="CJ174">
        <f t="shared" si="362"/>
        <v>2.7450783556057776</v>
      </c>
      <c r="CK174">
        <f t="shared" si="396"/>
        <v>1.6826588406793963E-2</v>
      </c>
      <c r="CL174" s="1">
        <f t="shared" si="363"/>
        <v>772.74507835559893</v>
      </c>
      <c r="CM174" s="4">
        <f t="shared" si="364"/>
        <v>0</v>
      </c>
      <c r="CU174">
        <f t="shared" si="365"/>
        <v>772.74507835559893</v>
      </c>
      <c r="CV174">
        <f t="shared" si="366"/>
        <v>773</v>
      </c>
      <c r="CW174">
        <f t="shared" si="367"/>
        <v>1.0000000000000001E-5</v>
      </c>
      <c r="CX174">
        <f t="shared" si="368"/>
        <v>2.0000000000000001E-4</v>
      </c>
      <c r="CY174">
        <f t="shared" si="369"/>
        <v>1</v>
      </c>
      <c r="CZ174">
        <f t="shared" si="397"/>
        <v>1</v>
      </c>
      <c r="DA174">
        <f t="shared" si="370"/>
        <v>-0.2</v>
      </c>
      <c r="DB174" s="1">
        <f t="shared" si="398"/>
        <v>769.99999999999318</v>
      </c>
      <c r="DC174" s="11">
        <f t="shared" si="371"/>
        <v>-1.9784348508865463E-5</v>
      </c>
      <c r="DD174" s="11">
        <f t="shared" si="372"/>
        <v>0</v>
      </c>
      <c r="DE174">
        <f t="shared" si="373"/>
        <v>-1.9784348508865463E-5</v>
      </c>
      <c r="DF174">
        <f t="shared" si="434"/>
        <v>-2.9676522763298274E-3</v>
      </c>
      <c r="DG174">
        <f t="shared" si="434"/>
        <v>0</v>
      </c>
      <c r="DH174">
        <f t="shared" si="400"/>
        <v>-0.22405774686290172</v>
      </c>
      <c r="DI174">
        <f t="shared" si="401"/>
        <v>0</v>
      </c>
      <c r="DJ174">
        <f t="shared" si="402"/>
        <v>-0.22405774686290172</v>
      </c>
      <c r="DK174">
        <f t="shared" si="374"/>
        <v>-2.9691361024686795</v>
      </c>
      <c r="DL174">
        <f t="shared" si="375"/>
        <v>2.7450783556057776</v>
      </c>
      <c r="DM174">
        <f t="shared" si="403"/>
        <v>1.6826588406793963E-2</v>
      </c>
      <c r="DN174" s="1">
        <f t="shared" si="376"/>
        <v>772.74507835559893</v>
      </c>
      <c r="DO174" s="4">
        <f t="shared" si="377"/>
        <v>0</v>
      </c>
    </row>
    <row r="175" spans="1:119">
      <c r="A175">
        <v>451</v>
      </c>
      <c r="B175">
        <f t="shared" si="378"/>
        <v>1.804</v>
      </c>
      <c r="D175">
        <v>451</v>
      </c>
      <c r="E175">
        <f t="shared" si="379"/>
        <v>1.0000000000000001E-5</v>
      </c>
      <c r="F175">
        <f t="shared" si="380"/>
        <v>2.0000000000000001E-4</v>
      </c>
      <c r="G175">
        <v>1</v>
      </c>
      <c r="H175">
        <f t="shared" si="404"/>
        <v>3.0399999999999927E-2</v>
      </c>
      <c r="I175">
        <f t="shared" si="405"/>
        <v>0</v>
      </c>
      <c r="K175">
        <v>1</v>
      </c>
      <c r="L175">
        <f t="shared" si="406"/>
        <v>151</v>
      </c>
      <c r="O175">
        <f t="shared" si="407"/>
        <v>769.79999999999313</v>
      </c>
      <c r="P175">
        <f t="shared" si="381"/>
        <v>770</v>
      </c>
      <c r="Q175">
        <f t="shared" si="426"/>
        <v>1.0000000000000001E-5</v>
      </c>
      <c r="R175">
        <f t="shared" si="427"/>
        <v>2.0000000000000001E-4</v>
      </c>
      <c r="S175">
        <f t="shared" si="408"/>
        <v>1</v>
      </c>
      <c r="T175">
        <f t="shared" si="382"/>
        <v>1</v>
      </c>
      <c r="U175">
        <f t="shared" si="347"/>
        <v>-0.2</v>
      </c>
      <c r="V175" s="1">
        <f t="shared" si="409"/>
        <v>769.79999999999313</v>
      </c>
      <c r="W175" s="11">
        <f t="shared" si="348"/>
        <v>-1.978283936341357E-5</v>
      </c>
      <c r="X175" s="11">
        <f t="shared" si="349"/>
        <v>0</v>
      </c>
      <c r="Y175">
        <f t="shared" si="383"/>
        <v>-1.978283936341357E-5</v>
      </c>
      <c r="Z175">
        <f t="shared" si="435"/>
        <v>-2.9872087438754542E-3</v>
      </c>
      <c r="AA175">
        <f t="shared" si="435"/>
        <v>0</v>
      </c>
      <c r="AB175">
        <f t="shared" si="411"/>
        <v>-0.22702786453453416</v>
      </c>
      <c r="AC175">
        <f t="shared" si="412"/>
        <v>0</v>
      </c>
      <c r="AD175">
        <f t="shared" si="413"/>
        <v>-0.22702786453453416</v>
      </c>
      <c r="AE175">
        <f t="shared" si="414"/>
        <v>-2.988702348248129</v>
      </c>
      <c r="AF175">
        <f t="shared" si="415"/>
        <v>2.7616744837135947</v>
      </c>
      <c r="AG175">
        <f t="shared" si="416"/>
        <v>1.6805522039224474E-2</v>
      </c>
      <c r="AH175" s="1">
        <f t="shared" si="384"/>
        <v>772.56167448370672</v>
      </c>
      <c r="AI175" s="4">
        <f t="shared" si="425"/>
        <v>2.7616744837135911</v>
      </c>
      <c r="AQ175">
        <f t="shared" si="385"/>
        <v>772.56167448370672</v>
      </c>
      <c r="AR175">
        <f t="shared" si="386"/>
        <v>773</v>
      </c>
      <c r="AS175">
        <f t="shared" si="428"/>
        <v>1.0000000000000001E-5</v>
      </c>
      <c r="AT175">
        <f t="shared" si="429"/>
        <v>2.0000000000000001E-4</v>
      </c>
      <c r="AU175">
        <f t="shared" si="430"/>
        <v>1</v>
      </c>
      <c r="AV175">
        <f t="shared" si="387"/>
        <v>1</v>
      </c>
      <c r="AW175">
        <f t="shared" si="431"/>
        <v>-0.2</v>
      </c>
      <c r="AX175" s="1">
        <f t="shared" si="417"/>
        <v>769.79999999999313</v>
      </c>
      <c r="AY175" s="11">
        <f t="shared" si="350"/>
        <v>-1.9784348508865507E-5</v>
      </c>
      <c r="AZ175" s="11">
        <f t="shared" si="432"/>
        <v>0</v>
      </c>
      <c r="BA175">
        <f t="shared" si="388"/>
        <v>-1.9784348508865507E-5</v>
      </c>
      <c r="BB175">
        <f t="shared" si="436"/>
        <v>-2.9874366248386968E-3</v>
      </c>
      <c r="BC175">
        <f t="shared" si="436"/>
        <v>0</v>
      </c>
      <c r="BD175">
        <f t="shared" si="419"/>
        <v>-0.22704518348774089</v>
      </c>
      <c r="BE175">
        <f t="shared" si="420"/>
        <v>0</v>
      </c>
      <c r="BF175">
        <f t="shared" si="421"/>
        <v>-0.22704518348774089</v>
      </c>
      <c r="BG175">
        <f t="shared" si="422"/>
        <v>-2.9889303431518046</v>
      </c>
      <c r="BH175">
        <f t="shared" si="423"/>
        <v>2.7618851596640637</v>
      </c>
      <c r="BI175">
        <f t="shared" si="424"/>
        <v>1.6806804058286051E-2</v>
      </c>
      <c r="BJ175" s="1">
        <f t="shared" si="389"/>
        <v>772.56188515965721</v>
      </c>
      <c r="BK175" s="4">
        <f t="shared" si="351"/>
        <v>2.1067595048407384E-4</v>
      </c>
      <c r="BS175">
        <f t="shared" si="352"/>
        <v>772.56188515965721</v>
      </c>
      <c r="BT175">
        <f t="shared" si="353"/>
        <v>773</v>
      </c>
      <c r="BU175">
        <f t="shared" si="354"/>
        <v>1.0000000000000001E-5</v>
      </c>
      <c r="BV175">
        <f t="shared" si="355"/>
        <v>2.0000000000000001E-4</v>
      </c>
      <c r="BW175">
        <f t="shared" si="356"/>
        <v>1</v>
      </c>
      <c r="BX175">
        <f t="shared" si="390"/>
        <v>1</v>
      </c>
      <c r="BY175">
        <f t="shared" si="357"/>
        <v>-0.2</v>
      </c>
      <c r="BZ175" s="1">
        <f t="shared" si="391"/>
        <v>769.79999999999313</v>
      </c>
      <c r="CA175" s="11">
        <f t="shared" si="358"/>
        <v>-1.9784348508865449E-5</v>
      </c>
      <c r="CB175" s="11">
        <f t="shared" si="359"/>
        <v>0</v>
      </c>
      <c r="CC175">
        <f t="shared" si="360"/>
        <v>-1.9784348508865449E-5</v>
      </c>
      <c r="CD175">
        <f t="shared" si="433"/>
        <v>-2.9874366248386929E-3</v>
      </c>
      <c r="CE175">
        <f t="shared" si="433"/>
        <v>0</v>
      </c>
      <c r="CF175">
        <f t="shared" si="393"/>
        <v>-0.22704518348774042</v>
      </c>
      <c r="CG175">
        <f t="shared" si="394"/>
        <v>0</v>
      </c>
      <c r="CH175">
        <f t="shared" si="395"/>
        <v>-0.22704518348774042</v>
      </c>
      <c r="CI175">
        <f t="shared" si="361"/>
        <v>-2.9889303431518042</v>
      </c>
      <c r="CJ175">
        <f t="shared" si="362"/>
        <v>2.7618851596640637</v>
      </c>
      <c r="CK175">
        <f t="shared" si="396"/>
        <v>1.6806804058286051E-2</v>
      </c>
      <c r="CL175" s="1">
        <f t="shared" si="363"/>
        <v>772.56188515965721</v>
      </c>
      <c r="CM175" s="4">
        <f t="shared" si="364"/>
        <v>0</v>
      </c>
      <c r="CU175">
        <f t="shared" si="365"/>
        <v>772.56188515965721</v>
      </c>
      <c r="CV175">
        <f t="shared" si="366"/>
        <v>773</v>
      </c>
      <c r="CW175">
        <f t="shared" si="367"/>
        <v>1.0000000000000001E-5</v>
      </c>
      <c r="CX175">
        <f t="shared" si="368"/>
        <v>2.0000000000000001E-4</v>
      </c>
      <c r="CY175">
        <f t="shared" si="369"/>
        <v>1</v>
      </c>
      <c r="CZ175">
        <f t="shared" si="397"/>
        <v>1</v>
      </c>
      <c r="DA175">
        <f t="shared" si="370"/>
        <v>-0.2</v>
      </c>
      <c r="DB175" s="1">
        <f t="shared" si="398"/>
        <v>769.79999999999313</v>
      </c>
      <c r="DC175" s="11">
        <f t="shared" si="371"/>
        <v>-1.9784348508865463E-5</v>
      </c>
      <c r="DD175" s="11">
        <f t="shared" si="372"/>
        <v>0</v>
      </c>
      <c r="DE175">
        <f t="shared" si="373"/>
        <v>-1.9784348508865463E-5</v>
      </c>
      <c r="DF175">
        <f t="shared" si="434"/>
        <v>-2.9874366248386929E-3</v>
      </c>
      <c r="DG175">
        <f t="shared" si="434"/>
        <v>0</v>
      </c>
      <c r="DH175">
        <f t="shared" si="400"/>
        <v>-0.22704518348774042</v>
      </c>
      <c r="DI175">
        <f t="shared" si="401"/>
        <v>0</v>
      </c>
      <c r="DJ175">
        <f t="shared" si="402"/>
        <v>-0.22704518348774042</v>
      </c>
      <c r="DK175">
        <f t="shared" si="374"/>
        <v>-2.9889303431518042</v>
      </c>
      <c r="DL175">
        <f t="shared" si="375"/>
        <v>2.7618851596640637</v>
      </c>
      <c r="DM175">
        <f t="shared" si="403"/>
        <v>1.6806804058286051E-2</v>
      </c>
      <c r="DN175" s="1">
        <f t="shared" si="376"/>
        <v>772.56188515965721</v>
      </c>
      <c r="DO175" s="4">
        <f t="shared" si="377"/>
        <v>0</v>
      </c>
    </row>
    <row r="176" spans="1:119">
      <c r="A176">
        <v>452</v>
      </c>
      <c r="B176">
        <f t="shared" si="378"/>
        <v>1.8080000000000001</v>
      </c>
      <c r="D176">
        <v>452</v>
      </c>
      <c r="E176">
        <f t="shared" si="379"/>
        <v>1.0000000000000001E-5</v>
      </c>
      <c r="F176">
        <f t="shared" si="380"/>
        <v>2.0000000000000001E-4</v>
      </c>
      <c r="G176">
        <v>1</v>
      </c>
      <c r="H176">
        <f t="shared" si="404"/>
        <v>3.0599999999999926E-2</v>
      </c>
      <c r="I176">
        <f t="shared" si="405"/>
        <v>0</v>
      </c>
      <c r="K176">
        <v>1</v>
      </c>
      <c r="L176">
        <f t="shared" si="406"/>
        <v>152</v>
      </c>
      <c r="O176">
        <f t="shared" si="407"/>
        <v>769.59999999999309</v>
      </c>
      <c r="P176">
        <f t="shared" si="381"/>
        <v>770</v>
      </c>
      <c r="Q176">
        <f t="shared" si="426"/>
        <v>1.0000000000000001E-5</v>
      </c>
      <c r="R176">
        <f t="shared" si="427"/>
        <v>2.0000000000000001E-4</v>
      </c>
      <c r="S176">
        <f t="shared" si="408"/>
        <v>1</v>
      </c>
      <c r="T176">
        <f t="shared" si="382"/>
        <v>1</v>
      </c>
      <c r="U176">
        <f t="shared" si="347"/>
        <v>-0.2</v>
      </c>
      <c r="V176" s="1">
        <f t="shared" si="409"/>
        <v>769.59999999999309</v>
      </c>
      <c r="W176" s="11">
        <f t="shared" si="348"/>
        <v>-1.978283936341357E-5</v>
      </c>
      <c r="X176" s="11">
        <f t="shared" si="349"/>
        <v>0</v>
      </c>
      <c r="Y176">
        <f t="shared" si="383"/>
        <v>-1.978283936341357E-5</v>
      </c>
      <c r="Z176">
        <f t="shared" si="435"/>
        <v>-3.0069915832388679E-3</v>
      </c>
      <c r="AA176">
        <f t="shared" si="435"/>
        <v>0</v>
      </c>
      <c r="AB176">
        <f t="shared" si="411"/>
        <v>-0.23003485611777302</v>
      </c>
      <c r="AC176">
        <f t="shared" si="412"/>
        <v>0</v>
      </c>
      <c r="AD176">
        <f t="shared" si="413"/>
        <v>-0.23003485611777302</v>
      </c>
      <c r="AE176">
        <f t="shared" si="414"/>
        <v>-3.008495079031229</v>
      </c>
      <c r="AF176">
        <f t="shared" si="415"/>
        <v>2.7784602229134561</v>
      </c>
      <c r="AG176">
        <f t="shared" si="416"/>
        <v>1.6785739199861371E-2</v>
      </c>
      <c r="AH176" s="1">
        <f t="shared" si="384"/>
        <v>772.3784602229066</v>
      </c>
      <c r="AI176" s="4">
        <f t="shared" si="425"/>
        <v>2.7784602229135089</v>
      </c>
      <c r="AQ176">
        <f t="shared" si="385"/>
        <v>772.3784602229066</v>
      </c>
      <c r="AR176">
        <f t="shared" si="386"/>
        <v>772</v>
      </c>
      <c r="AS176">
        <f t="shared" si="428"/>
        <v>1.0000000000000001E-5</v>
      </c>
      <c r="AT176">
        <f t="shared" si="429"/>
        <v>2.0000000000000001E-4</v>
      </c>
      <c r="AU176">
        <f t="shared" si="430"/>
        <v>1</v>
      </c>
      <c r="AV176">
        <f t="shared" si="387"/>
        <v>1</v>
      </c>
      <c r="AW176">
        <f t="shared" si="431"/>
        <v>-0.2</v>
      </c>
      <c r="AX176" s="1">
        <f t="shared" si="417"/>
        <v>769.59999999999309</v>
      </c>
      <c r="AY176" s="11">
        <f t="shared" si="350"/>
        <v>-1.9784348508865507E-5</v>
      </c>
      <c r="AZ176" s="11">
        <f t="shared" si="432"/>
        <v>0</v>
      </c>
      <c r="BA176">
        <f t="shared" si="388"/>
        <v>-1.9784348508865507E-5</v>
      </c>
      <c r="BB176">
        <f t="shared" si="436"/>
        <v>-3.0072209733475624E-3</v>
      </c>
      <c r="BC176">
        <f t="shared" si="436"/>
        <v>0</v>
      </c>
      <c r="BD176">
        <f t="shared" si="419"/>
        <v>-0.23005240446108846</v>
      </c>
      <c r="BE176">
        <f t="shared" si="420"/>
        <v>0</v>
      </c>
      <c r="BF176">
        <f t="shared" si="421"/>
        <v>-0.23005240446108846</v>
      </c>
      <c r="BG176">
        <f t="shared" si="422"/>
        <v>-3.0087245838349292</v>
      </c>
      <c r="BH176">
        <f t="shared" si="423"/>
        <v>2.7786721793738409</v>
      </c>
      <c r="BI176">
        <f t="shared" si="424"/>
        <v>1.6787019709777251E-2</v>
      </c>
      <c r="BJ176" s="1">
        <f t="shared" si="389"/>
        <v>772.37867217936696</v>
      </c>
      <c r="BK176" s="4">
        <f t="shared" si="351"/>
        <v>2.1195646036176186E-4</v>
      </c>
      <c r="BS176">
        <f t="shared" si="352"/>
        <v>772.37867217936696</v>
      </c>
      <c r="BT176">
        <f t="shared" si="353"/>
        <v>772</v>
      </c>
      <c r="BU176">
        <f t="shared" si="354"/>
        <v>1.0000000000000001E-5</v>
      </c>
      <c r="BV176">
        <f t="shared" si="355"/>
        <v>2.0000000000000001E-4</v>
      </c>
      <c r="BW176">
        <f t="shared" si="356"/>
        <v>1</v>
      </c>
      <c r="BX176">
        <f t="shared" si="390"/>
        <v>1</v>
      </c>
      <c r="BY176">
        <f t="shared" si="357"/>
        <v>-0.2</v>
      </c>
      <c r="BZ176" s="1">
        <f t="shared" si="391"/>
        <v>769.59999999999309</v>
      </c>
      <c r="CA176" s="11">
        <f t="shared" si="358"/>
        <v>-1.9784348508865449E-5</v>
      </c>
      <c r="CB176" s="11">
        <f t="shared" si="359"/>
        <v>0</v>
      </c>
      <c r="CC176">
        <f t="shared" si="360"/>
        <v>-1.9784348508865449E-5</v>
      </c>
      <c r="CD176">
        <f t="shared" si="433"/>
        <v>-3.0072209733475585E-3</v>
      </c>
      <c r="CE176">
        <f t="shared" si="433"/>
        <v>0</v>
      </c>
      <c r="CF176">
        <f t="shared" si="393"/>
        <v>-0.23005240446108796</v>
      </c>
      <c r="CG176">
        <f t="shared" si="394"/>
        <v>0</v>
      </c>
      <c r="CH176">
        <f t="shared" si="395"/>
        <v>-0.23005240446108796</v>
      </c>
      <c r="CI176">
        <f t="shared" si="361"/>
        <v>-3.0087245838349284</v>
      </c>
      <c r="CJ176">
        <f t="shared" si="362"/>
        <v>2.7786721793738405</v>
      </c>
      <c r="CK176">
        <f t="shared" si="396"/>
        <v>1.6787019709776807E-2</v>
      </c>
      <c r="CL176" s="1">
        <f t="shared" si="363"/>
        <v>772.37867217936696</v>
      </c>
      <c r="CM176" s="4">
        <f t="shared" si="364"/>
        <v>0</v>
      </c>
      <c r="CU176">
        <f t="shared" si="365"/>
        <v>772.37867217936696</v>
      </c>
      <c r="CV176">
        <f t="shared" si="366"/>
        <v>772</v>
      </c>
      <c r="CW176">
        <f t="shared" si="367"/>
        <v>1.0000000000000001E-5</v>
      </c>
      <c r="CX176">
        <f t="shared" si="368"/>
        <v>2.0000000000000001E-4</v>
      </c>
      <c r="CY176">
        <f t="shared" si="369"/>
        <v>1</v>
      </c>
      <c r="CZ176">
        <f t="shared" si="397"/>
        <v>1</v>
      </c>
      <c r="DA176">
        <f t="shared" si="370"/>
        <v>-0.2</v>
      </c>
      <c r="DB176" s="1">
        <f t="shared" si="398"/>
        <v>769.59999999999309</v>
      </c>
      <c r="DC176" s="11">
        <f t="shared" si="371"/>
        <v>-1.9784348508865463E-5</v>
      </c>
      <c r="DD176" s="11">
        <f t="shared" si="372"/>
        <v>0</v>
      </c>
      <c r="DE176">
        <f t="shared" si="373"/>
        <v>-1.9784348508865463E-5</v>
      </c>
      <c r="DF176">
        <f t="shared" si="434"/>
        <v>-3.0072209733475585E-3</v>
      </c>
      <c r="DG176">
        <f t="shared" si="434"/>
        <v>0</v>
      </c>
      <c r="DH176">
        <f t="shared" si="400"/>
        <v>-0.23005240446108796</v>
      </c>
      <c r="DI176">
        <f t="shared" si="401"/>
        <v>0</v>
      </c>
      <c r="DJ176">
        <f t="shared" si="402"/>
        <v>-0.23005240446108796</v>
      </c>
      <c r="DK176">
        <f t="shared" si="374"/>
        <v>-3.0087245838349284</v>
      </c>
      <c r="DL176">
        <f t="shared" si="375"/>
        <v>2.7786721793738405</v>
      </c>
      <c r="DM176">
        <f t="shared" si="403"/>
        <v>1.6787019709776807E-2</v>
      </c>
      <c r="DN176" s="1">
        <f t="shared" si="376"/>
        <v>772.37867217936696</v>
      </c>
      <c r="DO176" s="4">
        <f t="shared" si="377"/>
        <v>0</v>
      </c>
    </row>
    <row r="177" spans="1:119">
      <c r="A177">
        <v>453</v>
      </c>
      <c r="B177">
        <f t="shared" si="378"/>
        <v>1.8120000000000001</v>
      </c>
      <c r="D177">
        <v>453</v>
      </c>
      <c r="E177">
        <f t="shared" si="379"/>
        <v>1.0000000000000001E-5</v>
      </c>
      <c r="F177">
        <f t="shared" si="380"/>
        <v>2.0000000000000001E-4</v>
      </c>
      <c r="G177">
        <v>1</v>
      </c>
      <c r="H177">
        <f t="shared" si="404"/>
        <v>3.0799999999999925E-2</v>
      </c>
      <c r="I177">
        <f t="shared" si="405"/>
        <v>0</v>
      </c>
      <c r="K177">
        <v>1</v>
      </c>
      <c r="L177">
        <f t="shared" si="406"/>
        <v>153</v>
      </c>
      <c r="O177">
        <f t="shared" si="407"/>
        <v>769.39999999999304</v>
      </c>
      <c r="P177">
        <f t="shared" si="381"/>
        <v>769</v>
      </c>
      <c r="Q177">
        <f t="shared" si="426"/>
        <v>1.0000000000000001E-5</v>
      </c>
      <c r="R177">
        <f t="shared" si="427"/>
        <v>2.0000000000000001E-4</v>
      </c>
      <c r="S177">
        <f t="shared" si="408"/>
        <v>1</v>
      </c>
      <c r="T177">
        <f t="shared" si="382"/>
        <v>1</v>
      </c>
      <c r="U177">
        <f t="shared" si="347"/>
        <v>-0.2</v>
      </c>
      <c r="V177" s="1">
        <f t="shared" si="409"/>
        <v>769.39999999999304</v>
      </c>
      <c r="W177" s="11">
        <f t="shared" si="348"/>
        <v>-1.978283936341357E-5</v>
      </c>
      <c r="X177" s="11">
        <f t="shared" si="349"/>
        <v>0</v>
      </c>
      <c r="Y177">
        <f t="shared" si="383"/>
        <v>-1.978283936341357E-5</v>
      </c>
      <c r="Z177">
        <f t="shared" si="435"/>
        <v>-3.0267744226022816E-3</v>
      </c>
      <c r="AA177">
        <f t="shared" si="435"/>
        <v>0</v>
      </c>
      <c r="AB177">
        <f t="shared" si="411"/>
        <v>-0.23306163054037529</v>
      </c>
      <c r="AC177">
        <f t="shared" si="412"/>
        <v>0</v>
      </c>
      <c r="AD177">
        <f t="shared" si="413"/>
        <v>-0.23306163054037529</v>
      </c>
      <c r="AE177">
        <f t="shared" si="414"/>
        <v>-3.0282878098143291</v>
      </c>
      <c r="AF177">
        <f t="shared" si="415"/>
        <v>2.7952261792739539</v>
      </c>
      <c r="AG177">
        <f t="shared" si="416"/>
        <v>1.6765956360497825E-2</v>
      </c>
      <c r="AH177" s="1">
        <f t="shared" si="384"/>
        <v>772.19522617926702</v>
      </c>
      <c r="AI177" s="4">
        <f t="shared" si="425"/>
        <v>2.7952261792739819</v>
      </c>
      <c r="AQ177">
        <f t="shared" si="385"/>
        <v>772.19522617926702</v>
      </c>
      <c r="AR177">
        <f t="shared" si="386"/>
        <v>772</v>
      </c>
      <c r="AS177">
        <f t="shared" si="428"/>
        <v>1.0000000000000001E-5</v>
      </c>
      <c r="AT177">
        <f t="shared" si="429"/>
        <v>2.0000000000000001E-4</v>
      </c>
      <c r="AU177">
        <f t="shared" si="430"/>
        <v>1</v>
      </c>
      <c r="AV177">
        <f t="shared" si="387"/>
        <v>1</v>
      </c>
      <c r="AW177">
        <f t="shared" si="431"/>
        <v>-0.2</v>
      </c>
      <c r="AX177" s="1">
        <f t="shared" si="417"/>
        <v>769.39999999999304</v>
      </c>
      <c r="AY177" s="11">
        <f t="shared" si="350"/>
        <v>-1.9784348508865507E-5</v>
      </c>
      <c r="AZ177" s="11">
        <f t="shared" si="432"/>
        <v>0</v>
      </c>
      <c r="BA177">
        <f t="shared" si="388"/>
        <v>-1.9784348508865507E-5</v>
      </c>
      <c r="BB177">
        <f t="shared" si="436"/>
        <v>-3.0270053218564279E-3</v>
      </c>
      <c r="BC177">
        <f t="shared" si="436"/>
        <v>0</v>
      </c>
      <c r="BD177">
        <f t="shared" si="419"/>
        <v>-0.23307940978294489</v>
      </c>
      <c r="BE177">
        <f t="shared" si="420"/>
        <v>0</v>
      </c>
      <c r="BF177">
        <f t="shared" si="421"/>
        <v>-0.23307940978294489</v>
      </c>
      <c r="BG177">
        <f t="shared" si="422"/>
        <v>-3.0285188245180534</v>
      </c>
      <c r="BH177">
        <f t="shared" si="423"/>
        <v>2.7954394147351085</v>
      </c>
      <c r="BI177">
        <f t="shared" si="424"/>
        <v>1.6767235361267563E-2</v>
      </c>
      <c r="BJ177" s="1">
        <f t="shared" si="389"/>
        <v>772.19543941472818</v>
      </c>
      <c r="BK177" s="4">
        <f t="shared" si="351"/>
        <v>2.1323546116036596E-4</v>
      </c>
      <c r="BS177">
        <f t="shared" si="352"/>
        <v>772.19543941472818</v>
      </c>
      <c r="BT177">
        <f t="shared" si="353"/>
        <v>772</v>
      </c>
      <c r="BU177">
        <f t="shared" si="354"/>
        <v>1.0000000000000001E-5</v>
      </c>
      <c r="BV177">
        <f t="shared" si="355"/>
        <v>2.0000000000000001E-4</v>
      </c>
      <c r="BW177">
        <f t="shared" si="356"/>
        <v>1</v>
      </c>
      <c r="BX177">
        <f t="shared" si="390"/>
        <v>1</v>
      </c>
      <c r="BY177">
        <f t="shared" si="357"/>
        <v>-0.2</v>
      </c>
      <c r="BZ177" s="1">
        <f t="shared" si="391"/>
        <v>769.39999999999304</v>
      </c>
      <c r="CA177" s="11">
        <f t="shared" si="358"/>
        <v>-1.9784348508865449E-5</v>
      </c>
      <c r="CB177" s="11">
        <f t="shared" si="359"/>
        <v>0</v>
      </c>
      <c r="CC177">
        <f t="shared" si="360"/>
        <v>-1.9784348508865449E-5</v>
      </c>
      <c r="CD177">
        <f t="shared" si="433"/>
        <v>-3.027005321856424E-3</v>
      </c>
      <c r="CE177">
        <f t="shared" si="433"/>
        <v>0</v>
      </c>
      <c r="CF177">
        <f t="shared" si="393"/>
        <v>-0.23307940978294439</v>
      </c>
      <c r="CG177">
        <f t="shared" si="394"/>
        <v>0</v>
      </c>
      <c r="CH177">
        <f t="shared" si="395"/>
        <v>-0.23307940978294439</v>
      </c>
      <c r="CI177">
        <f t="shared" si="361"/>
        <v>-3.028518824518053</v>
      </c>
      <c r="CJ177">
        <f t="shared" si="362"/>
        <v>2.7954394147351085</v>
      </c>
      <c r="CK177">
        <f t="shared" si="396"/>
        <v>1.6767235361268007E-2</v>
      </c>
      <c r="CL177" s="1">
        <f t="shared" si="363"/>
        <v>772.19543941472818</v>
      </c>
      <c r="CM177" s="4">
        <f t="shared" si="364"/>
        <v>0</v>
      </c>
      <c r="CU177">
        <f t="shared" si="365"/>
        <v>772.19543941472818</v>
      </c>
      <c r="CV177">
        <f t="shared" si="366"/>
        <v>772</v>
      </c>
      <c r="CW177">
        <f t="shared" si="367"/>
        <v>1.0000000000000001E-5</v>
      </c>
      <c r="CX177">
        <f t="shared" si="368"/>
        <v>2.0000000000000001E-4</v>
      </c>
      <c r="CY177">
        <f t="shared" si="369"/>
        <v>1</v>
      </c>
      <c r="CZ177">
        <f t="shared" si="397"/>
        <v>1</v>
      </c>
      <c r="DA177">
        <f t="shared" si="370"/>
        <v>-0.2</v>
      </c>
      <c r="DB177" s="1">
        <f t="shared" si="398"/>
        <v>769.39999999999304</v>
      </c>
      <c r="DC177" s="11">
        <f t="shared" si="371"/>
        <v>-1.9784348508865463E-5</v>
      </c>
      <c r="DD177" s="11">
        <f t="shared" si="372"/>
        <v>0</v>
      </c>
      <c r="DE177">
        <f t="shared" si="373"/>
        <v>-1.9784348508865463E-5</v>
      </c>
      <c r="DF177">
        <f t="shared" si="434"/>
        <v>-3.027005321856424E-3</v>
      </c>
      <c r="DG177">
        <f t="shared" si="434"/>
        <v>0</v>
      </c>
      <c r="DH177">
        <f t="shared" si="400"/>
        <v>-0.23307940978294439</v>
      </c>
      <c r="DI177">
        <f t="shared" si="401"/>
        <v>0</v>
      </c>
      <c r="DJ177">
        <f t="shared" si="402"/>
        <v>-0.23307940978294439</v>
      </c>
      <c r="DK177">
        <f t="shared" si="374"/>
        <v>-3.028518824518053</v>
      </c>
      <c r="DL177">
        <f t="shared" si="375"/>
        <v>2.7954394147351085</v>
      </c>
      <c r="DM177">
        <f t="shared" si="403"/>
        <v>1.6767235361268007E-2</v>
      </c>
      <c r="DN177" s="1">
        <f t="shared" si="376"/>
        <v>772.19543941472818</v>
      </c>
      <c r="DO177" s="4">
        <f t="shared" si="377"/>
        <v>0</v>
      </c>
    </row>
    <row r="178" spans="1:119">
      <c r="A178">
        <v>454</v>
      </c>
      <c r="B178">
        <f t="shared" si="378"/>
        <v>1.8160000000000001</v>
      </c>
      <c r="D178">
        <v>454</v>
      </c>
      <c r="E178">
        <f t="shared" si="379"/>
        <v>1.0000000000000001E-5</v>
      </c>
      <c r="F178">
        <f t="shared" si="380"/>
        <v>2.0000000000000001E-4</v>
      </c>
      <c r="G178">
        <v>1</v>
      </c>
      <c r="H178">
        <f t="shared" si="404"/>
        <v>3.0999999999999923E-2</v>
      </c>
      <c r="I178">
        <f t="shared" si="405"/>
        <v>0</v>
      </c>
      <c r="K178">
        <v>1</v>
      </c>
      <c r="L178">
        <f t="shared" si="406"/>
        <v>154</v>
      </c>
      <c r="O178">
        <f t="shared" si="407"/>
        <v>769.199999999993</v>
      </c>
      <c r="P178">
        <f t="shared" si="381"/>
        <v>769</v>
      </c>
      <c r="Q178">
        <f t="shared" si="426"/>
        <v>1.0000000000000001E-5</v>
      </c>
      <c r="R178">
        <f t="shared" si="427"/>
        <v>2.0000000000000001E-4</v>
      </c>
      <c r="S178">
        <f t="shared" si="408"/>
        <v>1</v>
      </c>
      <c r="T178">
        <f t="shared" si="382"/>
        <v>1</v>
      </c>
      <c r="U178">
        <f t="shared" si="347"/>
        <v>-0.2</v>
      </c>
      <c r="V178" s="1">
        <f t="shared" si="409"/>
        <v>769.199999999993</v>
      </c>
      <c r="W178" s="11">
        <f t="shared" si="348"/>
        <v>-1.978283936341357E-5</v>
      </c>
      <c r="X178" s="11">
        <f t="shared" si="349"/>
        <v>0</v>
      </c>
      <c r="Y178">
        <f t="shared" si="383"/>
        <v>-1.978283936341357E-5</v>
      </c>
      <c r="Z178">
        <f t="shared" si="435"/>
        <v>-3.0465572619656953E-3</v>
      </c>
      <c r="AA178">
        <f t="shared" si="435"/>
        <v>0</v>
      </c>
      <c r="AB178">
        <f t="shared" si="411"/>
        <v>-0.236108187802341</v>
      </c>
      <c r="AC178">
        <f t="shared" si="412"/>
        <v>0</v>
      </c>
      <c r="AD178">
        <f t="shared" si="413"/>
        <v>-0.236108187802341</v>
      </c>
      <c r="AE178">
        <f t="shared" si="414"/>
        <v>-3.0480805405974296</v>
      </c>
      <c r="AF178">
        <f t="shared" si="415"/>
        <v>2.8119723527950886</v>
      </c>
      <c r="AG178">
        <f t="shared" si="416"/>
        <v>1.6746173521134722E-2</v>
      </c>
      <c r="AH178" s="1">
        <f t="shared" si="384"/>
        <v>772.01197235278812</v>
      </c>
      <c r="AI178" s="4">
        <f t="shared" si="425"/>
        <v>2.8119723527951237</v>
      </c>
      <c r="AQ178">
        <f t="shared" si="385"/>
        <v>772.01197235278812</v>
      </c>
      <c r="AR178">
        <f t="shared" si="386"/>
        <v>772</v>
      </c>
      <c r="AS178">
        <f t="shared" si="428"/>
        <v>1.0000000000000001E-5</v>
      </c>
      <c r="AT178">
        <f t="shared" si="429"/>
        <v>2.0000000000000001E-4</v>
      </c>
      <c r="AU178">
        <f t="shared" si="430"/>
        <v>1</v>
      </c>
      <c r="AV178">
        <f t="shared" si="387"/>
        <v>1</v>
      </c>
      <c r="AW178">
        <f t="shared" si="431"/>
        <v>-0.2</v>
      </c>
      <c r="AX178" s="1">
        <f t="shared" si="417"/>
        <v>769.199999999993</v>
      </c>
      <c r="AY178" s="11">
        <f t="shared" si="350"/>
        <v>-1.9784348508865507E-5</v>
      </c>
      <c r="AZ178" s="11">
        <f t="shared" si="432"/>
        <v>0</v>
      </c>
      <c r="BA178">
        <f t="shared" si="388"/>
        <v>-1.9784348508865507E-5</v>
      </c>
      <c r="BB178">
        <f t="shared" si="436"/>
        <v>-3.0467896703652935E-3</v>
      </c>
      <c r="BC178">
        <f t="shared" si="436"/>
        <v>0</v>
      </c>
      <c r="BD178">
        <f t="shared" si="419"/>
        <v>-0.23612619945331018</v>
      </c>
      <c r="BE178">
        <f t="shared" si="420"/>
        <v>0</v>
      </c>
      <c r="BF178">
        <f t="shared" si="421"/>
        <v>-0.23612619945331018</v>
      </c>
      <c r="BG178">
        <f t="shared" si="422"/>
        <v>-3.0483130652011785</v>
      </c>
      <c r="BH178">
        <f t="shared" si="423"/>
        <v>2.8121868657478681</v>
      </c>
      <c r="BI178">
        <f t="shared" si="424"/>
        <v>1.6747451012759651E-2</v>
      </c>
      <c r="BJ178" s="1">
        <f t="shared" si="389"/>
        <v>772.01218686574089</v>
      </c>
      <c r="BK178" s="4">
        <f t="shared" si="351"/>
        <v>2.1451295276619931E-4</v>
      </c>
      <c r="BS178">
        <f t="shared" si="352"/>
        <v>772.01218686574089</v>
      </c>
      <c r="BT178">
        <f t="shared" si="353"/>
        <v>772</v>
      </c>
      <c r="BU178">
        <f t="shared" si="354"/>
        <v>1.0000000000000001E-5</v>
      </c>
      <c r="BV178">
        <f t="shared" si="355"/>
        <v>2.0000000000000001E-4</v>
      </c>
      <c r="BW178">
        <f t="shared" si="356"/>
        <v>1</v>
      </c>
      <c r="BX178">
        <f t="shared" si="390"/>
        <v>1</v>
      </c>
      <c r="BY178">
        <f t="shared" si="357"/>
        <v>-0.2</v>
      </c>
      <c r="BZ178" s="1">
        <f t="shared" si="391"/>
        <v>769.199999999993</v>
      </c>
      <c r="CA178" s="11">
        <f t="shared" si="358"/>
        <v>-1.9784348508865449E-5</v>
      </c>
      <c r="CB178" s="11">
        <f t="shared" si="359"/>
        <v>0</v>
      </c>
      <c r="CC178">
        <f t="shared" si="360"/>
        <v>-1.9784348508865449E-5</v>
      </c>
      <c r="CD178">
        <f t="shared" si="433"/>
        <v>-3.0467896703652896E-3</v>
      </c>
      <c r="CE178">
        <f t="shared" si="433"/>
        <v>0</v>
      </c>
      <c r="CF178">
        <f t="shared" si="393"/>
        <v>-0.23612619945330968</v>
      </c>
      <c r="CG178">
        <f t="shared" si="394"/>
        <v>0</v>
      </c>
      <c r="CH178">
        <f t="shared" si="395"/>
        <v>-0.23612619945330968</v>
      </c>
      <c r="CI178">
        <f t="shared" si="361"/>
        <v>-3.0483130652011781</v>
      </c>
      <c r="CJ178">
        <f t="shared" si="362"/>
        <v>2.8121868657478686</v>
      </c>
      <c r="CK178">
        <f t="shared" si="396"/>
        <v>1.6747451012760095E-2</v>
      </c>
      <c r="CL178" s="1">
        <f t="shared" si="363"/>
        <v>772.01218686574089</v>
      </c>
      <c r="CM178" s="4">
        <f t="shared" si="364"/>
        <v>0</v>
      </c>
      <c r="CU178">
        <f t="shared" si="365"/>
        <v>772.01218686574089</v>
      </c>
      <c r="CV178">
        <f t="shared" si="366"/>
        <v>772</v>
      </c>
      <c r="CW178">
        <f t="shared" si="367"/>
        <v>1.0000000000000001E-5</v>
      </c>
      <c r="CX178">
        <f t="shared" si="368"/>
        <v>2.0000000000000001E-4</v>
      </c>
      <c r="CY178">
        <f t="shared" si="369"/>
        <v>1</v>
      </c>
      <c r="CZ178">
        <f t="shared" si="397"/>
        <v>1</v>
      </c>
      <c r="DA178">
        <f t="shared" si="370"/>
        <v>-0.2</v>
      </c>
      <c r="DB178" s="1">
        <f t="shared" si="398"/>
        <v>769.199999999993</v>
      </c>
      <c r="DC178" s="11">
        <f t="shared" si="371"/>
        <v>-1.9784348508865463E-5</v>
      </c>
      <c r="DD178" s="11">
        <f t="shared" si="372"/>
        <v>0</v>
      </c>
      <c r="DE178">
        <f t="shared" si="373"/>
        <v>-1.9784348508865463E-5</v>
      </c>
      <c r="DF178">
        <f t="shared" si="434"/>
        <v>-3.0467896703652896E-3</v>
      </c>
      <c r="DG178">
        <f t="shared" si="434"/>
        <v>0</v>
      </c>
      <c r="DH178">
        <f t="shared" si="400"/>
        <v>-0.23612619945330968</v>
      </c>
      <c r="DI178">
        <f t="shared" si="401"/>
        <v>0</v>
      </c>
      <c r="DJ178">
        <f t="shared" si="402"/>
        <v>-0.23612619945330968</v>
      </c>
      <c r="DK178">
        <f t="shared" si="374"/>
        <v>-3.0483130652011781</v>
      </c>
      <c r="DL178">
        <f t="shared" si="375"/>
        <v>2.8121868657478686</v>
      </c>
      <c r="DM178">
        <f t="shared" si="403"/>
        <v>1.6747451012760095E-2</v>
      </c>
      <c r="DN178" s="1">
        <f t="shared" si="376"/>
        <v>772.01218686574089</v>
      </c>
      <c r="DO178" s="4">
        <f t="shared" si="377"/>
        <v>0</v>
      </c>
    </row>
    <row r="179" spans="1:119">
      <c r="A179">
        <v>455</v>
      </c>
      <c r="B179">
        <f t="shared" si="378"/>
        <v>1.82</v>
      </c>
      <c r="D179">
        <v>455</v>
      </c>
      <c r="E179">
        <f t="shared" si="379"/>
        <v>1.0000000000000001E-5</v>
      </c>
      <c r="F179">
        <f t="shared" si="380"/>
        <v>2.0000000000000001E-4</v>
      </c>
      <c r="G179">
        <v>1</v>
      </c>
      <c r="H179">
        <f t="shared" si="404"/>
        <v>3.1199999999999922E-2</v>
      </c>
      <c r="I179">
        <f t="shared" si="405"/>
        <v>0</v>
      </c>
      <c r="K179">
        <v>1</v>
      </c>
      <c r="L179">
        <f t="shared" si="406"/>
        <v>155</v>
      </c>
      <c r="O179">
        <f t="shared" si="407"/>
        <v>768.99999999999295</v>
      </c>
      <c r="P179">
        <f t="shared" si="381"/>
        <v>769</v>
      </c>
      <c r="Q179">
        <f t="shared" si="426"/>
        <v>1.0000000000000001E-5</v>
      </c>
      <c r="R179">
        <f t="shared" si="427"/>
        <v>2.0000000000000001E-4</v>
      </c>
      <c r="S179">
        <f t="shared" si="408"/>
        <v>1</v>
      </c>
      <c r="T179">
        <f t="shared" si="382"/>
        <v>1</v>
      </c>
      <c r="U179">
        <f t="shared" si="347"/>
        <v>-0.2</v>
      </c>
      <c r="V179" s="1">
        <f t="shared" si="409"/>
        <v>768.99999999999295</v>
      </c>
      <c r="W179" s="11">
        <f t="shared" si="348"/>
        <v>-1.978283936341357E-5</v>
      </c>
      <c r="X179" s="11">
        <f t="shared" si="349"/>
        <v>0</v>
      </c>
      <c r="Y179">
        <f t="shared" si="383"/>
        <v>-1.978283936341357E-5</v>
      </c>
      <c r="Z179">
        <f t="shared" si="435"/>
        <v>-3.066340101329109E-3</v>
      </c>
      <c r="AA179">
        <f t="shared" si="435"/>
        <v>0</v>
      </c>
      <c r="AB179">
        <f t="shared" si="411"/>
        <v>-0.23917452790367011</v>
      </c>
      <c r="AC179">
        <f t="shared" si="412"/>
        <v>0</v>
      </c>
      <c r="AD179">
        <f t="shared" si="413"/>
        <v>-0.23917452790367011</v>
      </c>
      <c r="AE179">
        <f t="shared" si="414"/>
        <v>-3.0678732713805301</v>
      </c>
      <c r="AF179">
        <f t="shared" si="415"/>
        <v>2.8286987434768598</v>
      </c>
      <c r="AG179">
        <f t="shared" si="416"/>
        <v>1.6726390681771175E-2</v>
      </c>
      <c r="AH179" s="1">
        <f t="shared" si="384"/>
        <v>771.82869874346977</v>
      </c>
      <c r="AI179" s="4">
        <f t="shared" si="425"/>
        <v>2.8286987434768207</v>
      </c>
      <c r="AQ179">
        <f t="shared" si="385"/>
        <v>771.82869874346977</v>
      </c>
      <c r="AR179">
        <f t="shared" si="386"/>
        <v>772</v>
      </c>
      <c r="AS179">
        <f t="shared" si="428"/>
        <v>1.0000000000000001E-5</v>
      </c>
      <c r="AT179">
        <f t="shared" si="429"/>
        <v>2.0000000000000001E-4</v>
      </c>
      <c r="AU179">
        <f t="shared" si="430"/>
        <v>1</v>
      </c>
      <c r="AV179">
        <f t="shared" si="387"/>
        <v>1</v>
      </c>
      <c r="AW179">
        <f t="shared" si="431"/>
        <v>-0.2</v>
      </c>
      <c r="AX179" s="1">
        <f t="shared" si="417"/>
        <v>768.99999999999295</v>
      </c>
      <c r="AY179" s="11">
        <f t="shared" si="350"/>
        <v>-1.9784348508865507E-5</v>
      </c>
      <c r="AZ179" s="11">
        <f t="shared" si="432"/>
        <v>0</v>
      </c>
      <c r="BA179">
        <f t="shared" si="388"/>
        <v>-1.9784348508865507E-5</v>
      </c>
      <c r="BB179">
        <f t="shared" si="436"/>
        <v>-3.066574018874159E-3</v>
      </c>
      <c r="BC179">
        <f t="shared" si="436"/>
        <v>0</v>
      </c>
      <c r="BD179">
        <f t="shared" si="419"/>
        <v>-0.23919277347218434</v>
      </c>
      <c r="BE179">
        <f t="shared" si="420"/>
        <v>0</v>
      </c>
      <c r="BF179">
        <f t="shared" si="421"/>
        <v>-0.23919277347218434</v>
      </c>
      <c r="BG179">
        <f t="shared" si="422"/>
        <v>-3.0681073058843031</v>
      </c>
      <c r="BH179">
        <f t="shared" si="423"/>
        <v>2.828914532412119</v>
      </c>
      <c r="BI179">
        <f t="shared" si="424"/>
        <v>1.6727666664250851E-2</v>
      </c>
      <c r="BJ179" s="1">
        <f t="shared" si="389"/>
        <v>771.82891453240507</v>
      </c>
      <c r="BK179" s="4">
        <f t="shared" si="351"/>
        <v>2.1578893529294874E-4</v>
      </c>
      <c r="BS179">
        <f t="shared" si="352"/>
        <v>771.82891453240507</v>
      </c>
      <c r="BT179">
        <f t="shared" si="353"/>
        <v>772</v>
      </c>
      <c r="BU179">
        <f t="shared" si="354"/>
        <v>1.0000000000000001E-5</v>
      </c>
      <c r="BV179">
        <f t="shared" si="355"/>
        <v>2.0000000000000001E-4</v>
      </c>
      <c r="BW179">
        <f t="shared" si="356"/>
        <v>1</v>
      </c>
      <c r="BX179">
        <f t="shared" si="390"/>
        <v>1</v>
      </c>
      <c r="BY179">
        <f t="shared" si="357"/>
        <v>-0.2</v>
      </c>
      <c r="BZ179" s="1">
        <f t="shared" si="391"/>
        <v>768.99999999999295</v>
      </c>
      <c r="CA179" s="11">
        <f t="shared" si="358"/>
        <v>-1.9784348508865449E-5</v>
      </c>
      <c r="CB179" s="11">
        <f t="shared" si="359"/>
        <v>0</v>
      </c>
      <c r="CC179">
        <f t="shared" si="360"/>
        <v>-1.9784348508865449E-5</v>
      </c>
      <c r="CD179">
        <f t="shared" si="433"/>
        <v>-3.0665740188741551E-3</v>
      </c>
      <c r="CE179">
        <f t="shared" si="433"/>
        <v>0</v>
      </c>
      <c r="CF179">
        <f t="shared" si="393"/>
        <v>-0.23919277347218384</v>
      </c>
      <c r="CG179">
        <f t="shared" si="394"/>
        <v>0</v>
      </c>
      <c r="CH179">
        <f t="shared" si="395"/>
        <v>-0.23919277347218384</v>
      </c>
      <c r="CI179">
        <f t="shared" si="361"/>
        <v>-3.0681073058843022</v>
      </c>
      <c r="CJ179">
        <f t="shared" si="362"/>
        <v>2.8289145324121185</v>
      </c>
      <c r="CK179">
        <f t="shared" si="396"/>
        <v>1.6727666664249963E-2</v>
      </c>
      <c r="CL179" s="1">
        <f t="shared" si="363"/>
        <v>771.82891453240507</v>
      </c>
      <c r="CM179" s="4">
        <f t="shared" si="364"/>
        <v>0</v>
      </c>
      <c r="CU179">
        <f t="shared" si="365"/>
        <v>771.82891453240507</v>
      </c>
      <c r="CV179">
        <f t="shared" si="366"/>
        <v>772</v>
      </c>
      <c r="CW179">
        <f t="shared" si="367"/>
        <v>1.0000000000000001E-5</v>
      </c>
      <c r="CX179">
        <f t="shared" si="368"/>
        <v>2.0000000000000001E-4</v>
      </c>
      <c r="CY179">
        <f t="shared" si="369"/>
        <v>1</v>
      </c>
      <c r="CZ179">
        <f t="shared" si="397"/>
        <v>1</v>
      </c>
      <c r="DA179">
        <f t="shared" si="370"/>
        <v>-0.2</v>
      </c>
      <c r="DB179" s="1">
        <f t="shared" si="398"/>
        <v>768.99999999999295</v>
      </c>
      <c r="DC179" s="11">
        <f t="shared" si="371"/>
        <v>-1.9784348508865463E-5</v>
      </c>
      <c r="DD179" s="11">
        <f t="shared" si="372"/>
        <v>0</v>
      </c>
      <c r="DE179">
        <f t="shared" si="373"/>
        <v>-1.9784348508865463E-5</v>
      </c>
      <c r="DF179">
        <f t="shared" si="434"/>
        <v>-3.0665740188741551E-3</v>
      </c>
      <c r="DG179">
        <f t="shared" si="434"/>
        <v>0</v>
      </c>
      <c r="DH179">
        <f t="shared" si="400"/>
        <v>-0.23919277347218384</v>
      </c>
      <c r="DI179">
        <f t="shared" si="401"/>
        <v>0</v>
      </c>
      <c r="DJ179">
        <f t="shared" si="402"/>
        <v>-0.23919277347218384</v>
      </c>
      <c r="DK179">
        <f t="shared" si="374"/>
        <v>-3.0681073058843022</v>
      </c>
      <c r="DL179">
        <f t="shared" si="375"/>
        <v>2.8289145324121185</v>
      </c>
      <c r="DM179">
        <f t="shared" si="403"/>
        <v>1.6727666664249963E-2</v>
      </c>
      <c r="DN179" s="1">
        <f t="shared" si="376"/>
        <v>771.82891453240507</v>
      </c>
      <c r="DO179" s="4">
        <f t="shared" si="377"/>
        <v>0</v>
      </c>
    </row>
    <row r="180" spans="1:119">
      <c r="A180">
        <v>456</v>
      </c>
      <c r="B180">
        <f t="shared" si="378"/>
        <v>1.8240000000000001</v>
      </c>
      <c r="D180">
        <v>456</v>
      </c>
      <c r="E180">
        <f t="shared" si="379"/>
        <v>1.0000000000000001E-5</v>
      </c>
      <c r="F180">
        <f t="shared" si="380"/>
        <v>2.0000000000000001E-4</v>
      </c>
      <c r="G180">
        <v>1</v>
      </c>
      <c r="H180">
        <f t="shared" si="404"/>
        <v>3.1399999999999921E-2</v>
      </c>
      <c r="I180">
        <f t="shared" si="405"/>
        <v>0</v>
      </c>
      <c r="K180">
        <v>1</v>
      </c>
      <c r="L180">
        <f t="shared" si="406"/>
        <v>156</v>
      </c>
      <c r="O180">
        <f t="shared" si="407"/>
        <v>768.79999999999291</v>
      </c>
      <c r="P180">
        <f t="shared" si="381"/>
        <v>769</v>
      </c>
      <c r="Q180">
        <f t="shared" si="426"/>
        <v>1.0000000000000001E-5</v>
      </c>
      <c r="R180">
        <f t="shared" si="427"/>
        <v>2.0000000000000001E-4</v>
      </c>
      <c r="S180">
        <f t="shared" si="408"/>
        <v>1</v>
      </c>
      <c r="T180">
        <f t="shared" si="382"/>
        <v>1</v>
      </c>
      <c r="U180">
        <f t="shared" si="347"/>
        <v>-0.2</v>
      </c>
      <c r="V180" s="1">
        <f t="shared" si="409"/>
        <v>768.79999999999291</v>
      </c>
      <c r="W180" s="11">
        <f t="shared" si="348"/>
        <v>-1.978283936341357E-5</v>
      </c>
      <c r="X180" s="11">
        <f t="shared" si="349"/>
        <v>0</v>
      </c>
      <c r="Y180">
        <f t="shared" si="383"/>
        <v>-1.978283936341357E-5</v>
      </c>
      <c r="Z180">
        <f t="shared" si="435"/>
        <v>-3.0861229406925227E-3</v>
      </c>
      <c r="AA180">
        <f t="shared" si="435"/>
        <v>0</v>
      </c>
      <c r="AB180">
        <f t="shared" si="411"/>
        <v>-0.24226065084436263</v>
      </c>
      <c r="AC180">
        <f t="shared" si="412"/>
        <v>0</v>
      </c>
      <c r="AD180">
        <f t="shared" si="413"/>
        <v>-0.24226065084436263</v>
      </c>
      <c r="AE180">
        <f t="shared" si="414"/>
        <v>-3.0876660021636302</v>
      </c>
      <c r="AF180">
        <f t="shared" si="415"/>
        <v>2.8454053513192674</v>
      </c>
      <c r="AG180">
        <f t="shared" si="416"/>
        <v>1.6706607842407628E-2</v>
      </c>
      <c r="AH180" s="1">
        <f t="shared" si="384"/>
        <v>771.64540535131221</v>
      </c>
      <c r="AI180" s="4">
        <f t="shared" si="425"/>
        <v>2.8454053513193003</v>
      </c>
      <c r="AQ180">
        <f t="shared" si="385"/>
        <v>771.64540535131221</v>
      </c>
      <c r="AR180">
        <f t="shared" si="386"/>
        <v>772</v>
      </c>
      <c r="AS180">
        <f t="shared" si="428"/>
        <v>1.0000000000000001E-5</v>
      </c>
      <c r="AT180">
        <f t="shared" si="429"/>
        <v>2.0000000000000001E-4</v>
      </c>
      <c r="AU180">
        <f t="shared" si="430"/>
        <v>1</v>
      </c>
      <c r="AV180">
        <f t="shared" si="387"/>
        <v>1</v>
      </c>
      <c r="AW180">
        <f t="shared" si="431"/>
        <v>-0.2</v>
      </c>
      <c r="AX180" s="1">
        <f t="shared" si="417"/>
        <v>768.79999999999291</v>
      </c>
      <c r="AY180" s="11">
        <f t="shared" si="350"/>
        <v>-1.9784348508865507E-5</v>
      </c>
      <c r="AZ180" s="11">
        <f t="shared" si="432"/>
        <v>0</v>
      </c>
      <c r="BA180">
        <f t="shared" si="388"/>
        <v>-1.9784348508865507E-5</v>
      </c>
      <c r="BB180">
        <f t="shared" si="436"/>
        <v>-3.0863583673830246E-3</v>
      </c>
      <c r="BC180">
        <f t="shared" si="436"/>
        <v>0</v>
      </c>
      <c r="BD180">
        <f t="shared" si="419"/>
        <v>-0.24227913183956737</v>
      </c>
      <c r="BE180">
        <f t="shared" si="420"/>
        <v>0</v>
      </c>
      <c r="BF180">
        <f t="shared" si="421"/>
        <v>-0.24227913183956737</v>
      </c>
      <c r="BG180">
        <f t="shared" si="422"/>
        <v>-3.0879015465674273</v>
      </c>
      <c r="BH180">
        <f t="shared" si="423"/>
        <v>2.8456224147278601</v>
      </c>
      <c r="BI180">
        <f t="shared" si="424"/>
        <v>1.6707882315741163E-2</v>
      </c>
      <c r="BJ180" s="1">
        <f t="shared" si="389"/>
        <v>771.64562241472072</v>
      </c>
      <c r="BK180" s="4">
        <f t="shared" si="351"/>
        <v>2.1706340851324057E-4</v>
      </c>
      <c r="BS180">
        <f t="shared" si="352"/>
        <v>771.64562241472072</v>
      </c>
      <c r="BT180">
        <f t="shared" si="353"/>
        <v>772</v>
      </c>
      <c r="BU180">
        <f t="shared" si="354"/>
        <v>1.0000000000000001E-5</v>
      </c>
      <c r="BV180">
        <f t="shared" si="355"/>
        <v>2.0000000000000001E-4</v>
      </c>
      <c r="BW180">
        <f t="shared" si="356"/>
        <v>1</v>
      </c>
      <c r="BX180">
        <f t="shared" si="390"/>
        <v>1</v>
      </c>
      <c r="BY180">
        <f t="shared" si="357"/>
        <v>-0.2</v>
      </c>
      <c r="BZ180" s="1">
        <f t="shared" si="391"/>
        <v>768.79999999999291</v>
      </c>
      <c r="CA180" s="11">
        <f t="shared" si="358"/>
        <v>-1.9784348508865449E-5</v>
      </c>
      <c r="CB180" s="11">
        <f t="shared" si="359"/>
        <v>0</v>
      </c>
      <c r="CC180">
        <f t="shared" si="360"/>
        <v>-1.9784348508865449E-5</v>
      </c>
      <c r="CD180">
        <f t="shared" si="433"/>
        <v>-3.0863583673830207E-3</v>
      </c>
      <c r="CE180">
        <f t="shared" si="433"/>
        <v>0</v>
      </c>
      <c r="CF180">
        <f t="shared" si="393"/>
        <v>-0.24227913183956687</v>
      </c>
      <c r="CG180">
        <f t="shared" si="394"/>
        <v>0</v>
      </c>
      <c r="CH180">
        <f t="shared" si="395"/>
        <v>-0.24227913183956687</v>
      </c>
      <c r="CI180">
        <f t="shared" si="361"/>
        <v>-3.0879015465674269</v>
      </c>
      <c r="CJ180">
        <f t="shared" si="362"/>
        <v>2.8456224147278601</v>
      </c>
      <c r="CK180">
        <f t="shared" si="396"/>
        <v>1.6707882315741607E-2</v>
      </c>
      <c r="CL180" s="1">
        <f t="shared" si="363"/>
        <v>771.64562241472072</v>
      </c>
      <c r="CM180" s="4">
        <f t="shared" si="364"/>
        <v>0</v>
      </c>
      <c r="CU180">
        <f t="shared" si="365"/>
        <v>771.64562241472072</v>
      </c>
      <c r="CV180">
        <f t="shared" si="366"/>
        <v>772</v>
      </c>
      <c r="CW180">
        <f t="shared" si="367"/>
        <v>1.0000000000000001E-5</v>
      </c>
      <c r="CX180">
        <f t="shared" si="368"/>
        <v>2.0000000000000001E-4</v>
      </c>
      <c r="CY180">
        <f t="shared" si="369"/>
        <v>1</v>
      </c>
      <c r="CZ180">
        <f t="shared" si="397"/>
        <v>1</v>
      </c>
      <c r="DA180">
        <f t="shared" si="370"/>
        <v>-0.2</v>
      </c>
      <c r="DB180" s="1">
        <f t="shared" si="398"/>
        <v>768.79999999999291</v>
      </c>
      <c r="DC180" s="11">
        <f t="shared" si="371"/>
        <v>-1.9784348508865463E-5</v>
      </c>
      <c r="DD180" s="11">
        <f t="shared" si="372"/>
        <v>0</v>
      </c>
      <c r="DE180">
        <f t="shared" si="373"/>
        <v>-1.9784348508865463E-5</v>
      </c>
      <c r="DF180">
        <f t="shared" si="434"/>
        <v>-3.0863583673830207E-3</v>
      </c>
      <c r="DG180">
        <f t="shared" si="434"/>
        <v>0</v>
      </c>
      <c r="DH180">
        <f t="shared" si="400"/>
        <v>-0.24227913183956687</v>
      </c>
      <c r="DI180">
        <f t="shared" si="401"/>
        <v>0</v>
      </c>
      <c r="DJ180">
        <f t="shared" si="402"/>
        <v>-0.24227913183956687</v>
      </c>
      <c r="DK180">
        <f t="shared" si="374"/>
        <v>-3.0879015465674269</v>
      </c>
      <c r="DL180">
        <f t="shared" si="375"/>
        <v>2.8456224147278601</v>
      </c>
      <c r="DM180">
        <f t="shared" si="403"/>
        <v>1.6707882315741607E-2</v>
      </c>
      <c r="DN180" s="1">
        <f t="shared" si="376"/>
        <v>771.64562241472072</v>
      </c>
      <c r="DO180" s="4">
        <f t="shared" si="377"/>
        <v>0</v>
      </c>
    </row>
    <row r="181" spans="1:119">
      <c r="A181">
        <v>457</v>
      </c>
      <c r="B181">
        <f t="shared" si="378"/>
        <v>1.8280000000000001</v>
      </c>
      <c r="D181">
        <v>457</v>
      </c>
      <c r="E181">
        <f t="shared" si="379"/>
        <v>1.0000000000000001E-5</v>
      </c>
      <c r="F181">
        <f t="shared" si="380"/>
        <v>2.0000000000000001E-4</v>
      </c>
      <c r="G181">
        <v>1</v>
      </c>
      <c r="H181">
        <f t="shared" si="404"/>
        <v>3.159999999999992E-2</v>
      </c>
      <c r="I181">
        <f t="shared" si="405"/>
        <v>0</v>
      </c>
      <c r="K181">
        <v>1</v>
      </c>
      <c r="L181">
        <f t="shared" si="406"/>
        <v>157</v>
      </c>
      <c r="O181">
        <f t="shared" si="407"/>
        <v>768.59999999999286</v>
      </c>
      <c r="P181">
        <f t="shared" si="381"/>
        <v>769</v>
      </c>
      <c r="Q181">
        <f t="shared" si="426"/>
        <v>1.0000000000000001E-5</v>
      </c>
      <c r="R181">
        <f t="shared" si="427"/>
        <v>2.0000000000000001E-4</v>
      </c>
      <c r="S181">
        <f t="shared" si="408"/>
        <v>1</v>
      </c>
      <c r="T181">
        <f t="shared" si="382"/>
        <v>1</v>
      </c>
      <c r="U181">
        <f t="shared" si="347"/>
        <v>-0.2</v>
      </c>
      <c r="V181" s="1">
        <f t="shared" si="409"/>
        <v>768.59999999999286</v>
      </c>
      <c r="W181" s="11">
        <f t="shared" si="348"/>
        <v>-1.978283936341357E-5</v>
      </c>
      <c r="X181" s="11">
        <f t="shared" si="349"/>
        <v>0</v>
      </c>
      <c r="Y181">
        <f t="shared" si="383"/>
        <v>-1.978283936341357E-5</v>
      </c>
      <c r="Z181">
        <f t="shared" si="435"/>
        <v>-3.1059057800559365E-3</v>
      </c>
      <c r="AA181">
        <f t="shared" si="435"/>
        <v>0</v>
      </c>
      <c r="AB181">
        <f t="shared" si="411"/>
        <v>-0.24536655662441856</v>
      </c>
      <c r="AC181">
        <f t="shared" si="412"/>
        <v>0</v>
      </c>
      <c r="AD181">
        <f t="shared" si="413"/>
        <v>-0.24536655662441856</v>
      </c>
      <c r="AE181">
        <f t="shared" si="414"/>
        <v>-3.1074587329467303</v>
      </c>
      <c r="AF181">
        <f t="shared" si="415"/>
        <v>2.8620921763223115</v>
      </c>
      <c r="AG181">
        <f t="shared" si="416"/>
        <v>1.6686825003044081E-2</v>
      </c>
      <c r="AH181" s="1">
        <f t="shared" si="384"/>
        <v>771.4620921763152</v>
      </c>
      <c r="AI181" s="4">
        <f t="shared" si="425"/>
        <v>2.862092176322335</v>
      </c>
      <c r="AQ181">
        <f t="shared" si="385"/>
        <v>771.4620921763152</v>
      </c>
      <c r="AR181">
        <f t="shared" si="386"/>
        <v>771</v>
      </c>
      <c r="AS181">
        <f t="shared" si="428"/>
        <v>1.0000000000000001E-5</v>
      </c>
      <c r="AT181">
        <f t="shared" si="429"/>
        <v>2.0000000000000001E-4</v>
      </c>
      <c r="AU181">
        <f t="shared" si="430"/>
        <v>1</v>
      </c>
      <c r="AV181">
        <f t="shared" si="387"/>
        <v>1</v>
      </c>
      <c r="AW181">
        <f t="shared" si="431"/>
        <v>-0.2</v>
      </c>
      <c r="AX181" s="1">
        <f t="shared" si="417"/>
        <v>768.59999999999286</v>
      </c>
      <c r="AY181" s="11">
        <f t="shared" si="350"/>
        <v>-1.9784348508865507E-5</v>
      </c>
      <c r="AZ181" s="11">
        <f t="shared" si="432"/>
        <v>0</v>
      </c>
      <c r="BA181">
        <f t="shared" si="388"/>
        <v>-1.9784348508865507E-5</v>
      </c>
      <c r="BB181">
        <f t="shared" si="436"/>
        <v>-3.1061427158918901E-3</v>
      </c>
      <c r="BC181">
        <f t="shared" si="436"/>
        <v>0</v>
      </c>
      <c r="BD181">
        <f t="shared" si="419"/>
        <v>-0.24538527455545925</v>
      </c>
      <c r="BE181">
        <f t="shared" si="420"/>
        <v>0</v>
      </c>
      <c r="BF181">
        <f t="shared" si="421"/>
        <v>-0.24538527455545925</v>
      </c>
      <c r="BG181">
        <f t="shared" si="422"/>
        <v>-3.107695787250552</v>
      </c>
      <c r="BH181">
        <f t="shared" si="423"/>
        <v>2.8623105126950925</v>
      </c>
      <c r="BI181">
        <f t="shared" si="424"/>
        <v>1.6688097967232363E-2</v>
      </c>
      <c r="BJ181" s="1">
        <f t="shared" si="389"/>
        <v>771.46231051268796</v>
      </c>
      <c r="BK181" s="4">
        <f t="shared" si="351"/>
        <v>2.1833637276813533E-4</v>
      </c>
      <c r="BS181">
        <f t="shared" si="352"/>
        <v>771.46231051268796</v>
      </c>
      <c r="BT181">
        <f t="shared" si="353"/>
        <v>771</v>
      </c>
      <c r="BU181">
        <f t="shared" si="354"/>
        <v>1.0000000000000001E-5</v>
      </c>
      <c r="BV181">
        <f t="shared" si="355"/>
        <v>2.0000000000000001E-4</v>
      </c>
      <c r="BW181">
        <f t="shared" si="356"/>
        <v>1</v>
      </c>
      <c r="BX181">
        <f t="shared" si="390"/>
        <v>1</v>
      </c>
      <c r="BY181">
        <f t="shared" si="357"/>
        <v>-0.2</v>
      </c>
      <c r="BZ181" s="1">
        <f t="shared" si="391"/>
        <v>768.59999999999286</v>
      </c>
      <c r="CA181" s="11">
        <f t="shared" si="358"/>
        <v>-1.9784348508865449E-5</v>
      </c>
      <c r="CB181" s="11">
        <f t="shared" si="359"/>
        <v>0</v>
      </c>
      <c r="CC181">
        <f t="shared" si="360"/>
        <v>-1.9784348508865449E-5</v>
      </c>
      <c r="CD181">
        <f t="shared" si="433"/>
        <v>-3.1061427158918862E-3</v>
      </c>
      <c r="CE181">
        <f t="shared" si="433"/>
        <v>0</v>
      </c>
      <c r="CF181">
        <f t="shared" si="393"/>
        <v>-0.24538527455545875</v>
      </c>
      <c r="CG181">
        <f t="shared" si="394"/>
        <v>0</v>
      </c>
      <c r="CH181">
        <f t="shared" si="395"/>
        <v>-0.24538527455545875</v>
      </c>
      <c r="CI181">
        <f t="shared" si="361"/>
        <v>-3.1076957872505511</v>
      </c>
      <c r="CJ181">
        <f t="shared" si="362"/>
        <v>2.8623105126950925</v>
      </c>
      <c r="CK181">
        <f t="shared" si="396"/>
        <v>1.6688097967232363E-2</v>
      </c>
      <c r="CL181" s="1">
        <f t="shared" si="363"/>
        <v>771.46231051268796</v>
      </c>
      <c r="CM181" s="4">
        <f t="shared" si="364"/>
        <v>0</v>
      </c>
      <c r="CU181">
        <f t="shared" si="365"/>
        <v>771.46231051268796</v>
      </c>
      <c r="CV181">
        <f t="shared" si="366"/>
        <v>771</v>
      </c>
      <c r="CW181">
        <f t="shared" si="367"/>
        <v>1.0000000000000001E-5</v>
      </c>
      <c r="CX181">
        <f t="shared" si="368"/>
        <v>2.0000000000000001E-4</v>
      </c>
      <c r="CY181">
        <f t="shared" si="369"/>
        <v>1</v>
      </c>
      <c r="CZ181">
        <f t="shared" si="397"/>
        <v>1</v>
      </c>
      <c r="DA181">
        <f t="shared" si="370"/>
        <v>-0.2</v>
      </c>
      <c r="DB181" s="1">
        <f t="shared" si="398"/>
        <v>768.59999999999286</v>
      </c>
      <c r="DC181" s="11">
        <f t="shared" si="371"/>
        <v>-1.9784348508865463E-5</v>
      </c>
      <c r="DD181" s="11">
        <f t="shared" si="372"/>
        <v>0</v>
      </c>
      <c r="DE181">
        <f t="shared" si="373"/>
        <v>-1.9784348508865463E-5</v>
      </c>
      <c r="DF181">
        <f t="shared" si="434"/>
        <v>-3.1061427158918862E-3</v>
      </c>
      <c r="DG181">
        <f t="shared" si="434"/>
        <v>0</v>
      </c>
      <c r="DH181">
        <f t="shared" si="400"/>
        <v>-0.24538527455545875</v>
      </c>
      <c r="DI181">
        <f t="shared" si="401"/>
        <v>0</v>
      </c>
      <c r="DJ181">
        <f t="shared" si="402"/>
        <v>-0.24538527455545875</v>
      </c>
      <c r="DK181">
        <f t="shared" si="374"/>
        <v>-3.1076957872505511</v>
      </c>
      <c r="DL181">
        <f t="shared" si="375"/>
        <v>2.8623105126950925</v>
      </c>
      <c r="DM181">
        <f t="shared" si="403"/>
        <v>1.6688097967232363E-2</v>
      </c>
      <c r="DN181" s="1">
        <f t="shared" si="376"/>
        <v>771.46231051268796</v>
      </c>
      <c r="DO181" s="4">
        <f t="shared" si="377"/>
        <v>0</v>
      </c>
    </row>
    <row r="182" spans="1:119">
      <c r="A182">
        <v>458</v>
      </c>
      <c r="B182">
        <f t="shared" si="378"/>
        <v>1.8320000000000001</v>
      </c>
      <c r="D182">
        <v>458</v>
      </c>
      <c r="E182">
        <f t="shared" si="379"/>
        <v>1.0000000000000001E-5</v>
      </c>
      <c r="F182">
        <f t="shared" si="380"/>
        <v>2.0000000000000001E-4</v>
      </c>
      <c r="G182">
        <v>1</v>
      </c>
      <c r="H182">
        <f t="shared" si="404"/>
        <v>3.1799999999999919E-2</v>
      </c>
      <c r="I182">
        <f t="shared" si="405"/>
        <v>0</v>
      </c>
      <c r="K182">
        <v>1</v>
      </c>
      <c r="L182">
        <f t="shared" si="406"/>
        <v>158</v>
      </c>
      <c r="O182">
        <f t="shared" si="407"/>
        <v>768.39999999999281</v>
      </c>
      <c r="P182">
        <f t="shared" si="381"/>
        <v>768</v>
      </c>
      <c r="Q182">
        <f t="shared" si="426"/>
        <v>1.0000000000000001E-5</v>
      </c>
      <c r="R182">
        <f t="shared" si="427"/>
        <v>2.0000000000000001E-4</v>
      </c>
      <c r="S182">
        <f t="shared" si="408"/>
        <v>1</v>
      </c>
      <c r="T182">
        <f t="shared" si="382"/>
        <v>1</v>
      </c>
      <c r="U182">
        <f t="shared" si="347"/>
        <v>-0.2</v>
      </c>
      <c r="V182" s="1">
        <f t="shared" si="409"/>
        <v>768.39999999999281</v>
      </c>
      <c r="W182" s="11">
        <f t="shared" si="348"/>
        <v>-1.978283936341357E-5</v>
      </c>
      <c r="X182" s="11">
        <f t="shared" si="349"/>
        <v>0</v>
      </c>
      <c r="Y182">
        <f t="shared" si="383"/>
        <v>-1.978283936341357E-5</v>
      </c>
      <c r="Z182">
        <f t="shared" si="435"/>
        <v>-3.1256886194193502E-3</v>
      </c>
      <c r="AA182">
        <f t="shared" si="435"/>
        <v>0</v>
      </c>
      <c r="AB182">
        <f t="shared" si="411"/>
        <v>-0.24849224524383789</v>
      </c>
      <c r="AC182">
        <f t="shared" si="412"/>
        <v>0</v>
      </c>
      <c r="AD182">
        <f t="shared" si="413"/>
        <v>-0.24849224524383789</v>
      </c>
      <c r="AE182">
        <f t="shared" si="414"/>
        <v>-3.1272514637298303</v>
      </c>
      <c r="AF182">
        <f t="shared" si="415"/>
        <v>2.8787592184859925</v>
      </c>
      <c r="AG182">
        <f t="shared" si="416"/>
        <v>1.6667042163680978E-2</v>
      </c>
      <c r="AH182" s="1">
        <f t="shared" si="384"/>
        <v>771.27875921847885</v>
      </c>
      <c r="AI182" s="4">
        <f t="shared" si="425"/>
        <v>2.8787592184860387</v>
      </c>
      <c r="AQ182">
        <f t="shared" si="385"/>
        <v>771.27875921847885</v>
      </c>
      <c r="AR182">
        <f t="shared" si="386"/>
        <v>771</v>
      </c>
      <c r="AS182">
        <f t="shared" si="428"/>
        <v>1.0000000000000001E-5</v>
      </c>
      <c r="AT182">
        <f t="shared" si="429"/>
        <v>2.0000000000000001E-4</v>
      </c>
      <c r="AU182">
        <f t="shared" si="430"/>
        <v>1</v>
      </c>
      <c r="AV182">
        <f t="shared" si="387"/>
        <v>1</v>
      </c>
      <c r="AW182">
        <f t="shared" si="431"/>
        <v>-0.2</v>
      </c>
      <c r="AX182" s="1">
        <f t="shared" si="417"/>
        <v>768.39999999999281</v>
      </c>
      <c r="AY182" s="11">
        <f t="shared" si="350"/>
        <v>-1.9784348508865507E-5</v>
      </c>
      <c r="AZ182" s="11">
        <f t="shared" si="432"/>
        <v>0</v>
      </c>
      <c r="BA182">
        <f t="shared" si="388"/>
        <v>-1.9784348508865507E-5</v>
      </c>
      <c r="BB182">
        <f t="shared" si="436"/>
        <v>-3.1259270644007557E-3</v>
      </c>
      <c r="BC182">
        <f t="shared" si="436"/>
        <v>0</v>
      </c>
      <c r="BD182">
        <f t="shared" si="419"/>
        <v>-0.24851120161986001</v>
      </c>
      <c r="BE182">
        <f t="shared" si="420"/>
        <v>0</v>
      </c>
      <c r="BF182">
        <f t="shared" si="421"/>
        <v>-0.24851120161986001</v>
      </c>
      <c r="BG182">
        <f t="shared" si="422"/>
        <v>-3.1274900279336761</v>
      </c>
      <c r="BH182">
        <f t="shared" si="423"/>
        <v>2.8789788263138161</v>
      </c>
      <c r="BI182">
        <f t="shared" si="424"/>
        <v>1.6668313618723563E-2</v>
      </c>
      <c r="BJ182" s="1">
        <f t="shared" si="389"/>
        <v>771.27897882630668</v>
      </c>
      <c r="BK182" s="4">
        <f t="shared" si="351"/>
        <v>2.1960782783025934E-4</v>
      </c>
      <c r="BS182">
        <f t="shared" si="352"/>
        <v>771.27897882630668</v>
      </c>
      <c r="BT182">
        <f t="shared" si="353"/>
        <v>771</v>
      </c>
      <c r="BU182">
        <f t="shared" si="354"/>
        <v>1.0000000000000001E-5</v>
      </c>
      <c r="BV182">
        <f t="shared" si="355"/>
        <v>2.0000000000000001E-4</v>
      </c>
      <c r="BW182">
        <f t="shared" si="356"/>
        <v>1</v>
      </c>
      <c r="BX182">
        <f t="shared" si="390"/>
        <v>1</v>
      </c>
      <c r="BY182">
        <f t="shared" si="357"/>
        <v>-0.2</v>
      </c>
      <c r="BZ182" s="1">
        <f t="shared" si="391"/>
        <v>768.39999999999281</v>
      </c>
      <c r="CA182" s="11">
        <f t="shared" si="358"/>
        <v>-1.9784348508865449E-5</v>
      </c>
      <c r="CB182" s="11">
        <f t="shared" si="359"/>
        <v>0</v>
      </c>
      <c r="CC182">
        <f t="shared" si="360"/>
        <v>-1.9784348508865449E-5</v>
      </c>
      <c r="CD182">
        <f t="shared" si="433"/>
        <v>-3.1259270644007518E-3</v>
      </c>
      <c r="CE182">
        <f t="shared" si="433"/>
        <v>0</v>
      </c>
      <c r="CF182">
        <f t="shared" si="393"/>
        <v>-0.24851120161985951</v>
      </c>
      <c r="CG182">
        <f t="shared" si="394"/>
        <v>0</v>
      </c>
      <c r="CH182">
        <f t="shared" si="395"/>
        <v>-0.24851120161985951</v>
      </c>
      <c r="CI182">
        <f t="shared" si="361"/>
        <v>-3.1274900279336757</v>
      </c>
      <c r="CJ182">
        <f t="shared" si="362"/>
        <v>2.8789788263138161</v>
      </c>
      <c r="CK182">
        <f t="shared" si="396"/>
        <v>1.6668313618723563E-2</v>
      </c>
      <c r="CL182" s="1">
        <f t="shared" si="363"/>
        <v>771.27897882630668</v>
      </c>
      <c r="CM182" s="4">
        <f t="shared" si="364"/>
        <v>0</v>
      </c>
      <c r="CU182">
        <f t="shared" si="365"/>
        <v>771.27897882630668</v>
      </c>
      <c r="CV182">
        <f t="shared" si="366"/>
        <v>771</v>
      </c>
      <c r="CW182">
        <f t="shared" si="367"/>
        <v>1.0000000000000001E-5</v>
      </c>
      <c r="CX182">
        <f t="shared" si="368"/>
        <v>2.0000000000000001E-4</v>
      </c>
      <c r="CY182">
        <f t="shared" si="369"/>
        <v>1</v>
      </c>
      <c r="CZ182">
        <f t="shared" si="397"/>
        <v>1</v>
      </c>
      <c r="DA182">
        <f t="shared" si="370"/>
        <v>-0.2</v>
      </c>
      <c r="DB182" s="1">
        <f t="shared" si="398"/>
        <v>768.39999999999281</v>
      </c>
      <c r="DC182" s="11">
        <f t="shared" si="371"/>
        <v>-1.9784348508865463E-5</v>
      </c>
      <c r="DD182" s="11">
        <f t="shared" si="372"/>
        <v>0</v>
      </c>
      <c r="DE182">
        <f t="shared" si="373"/>
        <v>-1.9784348508865463E-5</v>
      </c>
      <c r="DF182">
        <f t="shared" si="434"/>
        <v>-3.1259270644007518E-3</v>
      </c>
      <c r="DG182">
        <f t="shared" si="434"/>
        <v>0</v>
      </c>
      <c r="DH182">
        <f t="shared" si="400"/>
        <v>-0.24851120161985951</v>
      </c>
      <c r="DI182">
        <f t="shared" si="401"/>
        <v>0</v>
      </c>
      <c r="DJ182">
        <f t="shared" si="402"/>
        <v>-0.24851120161985951</v>
      </c>
      <c r="DK182">
        <f t="shared" si="374"/>
        <v>-3.1274900279336757</v>
      </c>
      <c r="DL182">
        <f t="shared" si="375"/>
        <v>2.8789788263138161</v>
      </c>
      <c r="DM182">
        <f t="shared" si="403"/>
        <v>1.6668313618723563E-2</v>
      </c>
      <c r="DN182" s="1">
        <f t="shared" si="376"/>
        <v>771.27897882630668</v>
      </c>
      <c r="DO182" s="4">
        <f t="shared" si="377"/>
        <v>0</v>
      </c>
    </row>
    <row r="183" spans="1:119">
      <c r="A183">
        <v>459</v>
      </c>
      <c r="B183">
        <f t="shared" si="378"/>
        <v>1.8360000000000001</v>
      </c>
      <c r="D183">
        <v>459</v>
      </c>
      <c r="E183">
        <f t="shared" si="379"/>
        <v>1.0000000000000001E-5</v>
      </c>
      <c r="F183">
        <f t="shared" si="380"/>
        <v>2.0000000000000001E-4</v>
      </c>
      <c r="G183">
        <v>1</v>
      </c>
      <c r="H183">
        <f t="shared" si="404"/>
        <v>3.1999999999999917E-2</v>
      </c>
      <c r="I183">
        <f t="shared" si="405"/>
        <v>0</v>
      </c>
      <c r="K183">
        <v>1</v>
      </c>
      <c r="L183">
        <f t="shared" si="406"/>
        <v>159</v>
      </c>
      <c r="O183">
        <f t="shared" si="407"/>
        <v>768.19999999999277</v>
      </c>
      <c r="P183">
        <f t="shared" si="381"/>
        <v>768</v>
      </c>
      <c r="Q183">
        <f t="shared" si="426"/>
        <v>1.0000000000000001E-5</v>
      </c>
      <c r="R183">
        <f t="shared" si="427"/>
        <v>2.0000000000000001E-4</v>
      </c>
      <c r="S183">
        <f t="shared" si="408"/>
        <v>1</v>
      </c>
      <c r="T183">
        <f t="shared" si="382"/>
        <v>1</v>
      </c>
      <c r="U183">
        <f t="shared" si="347"/>
        <v>-0.2</v>
      </c>
      <c r="V183" s="1">
        <f t="shared" si="409"/>
        <v>768.19999999999277</v>
      </c>
      <c r="W183" s="11">
        <f t="shared" si="348"/>
        <v>-1.978283936341357E-5</v>
      </c>
      <c r="X183" s="11">
        <f t="shared" si="349"/>
        <v>0</v>
      </c>
      <c r="Y183">
        <f t="shared" si="383"/>
        <v>-1.978283936341357E-5</v>
      </c>
      <c r="Z183">
        <f t="shared" si="435"/>
        <v>-3.1454714587827639E-3</v>
      </c>
      <c r="AA183">
        <f t="shared" si="435"/>
        <v>0</v>
      </c>
      <c r="AB183">
        <f t="shared" si="411"/>
        <v>-0.25163771670262064</v>
      </c>
      <c r="AC183">
        <f t="shared" si="412"/>
        <v>0</v>
      </c>
      <c r="AD183">
        <f t="shared" si="413"/>
        <v>-0.25163771670262064</v>
      </c>
      <c r="AE183">
        <f t="shared" si="414"/>
        <v>-3.1470441945129304</v>
      </c>
      <c r="AF183">
        <f t="shared" si="415"/>
        <v>2.8954064778103099</v>
      </c>
      <c r="AG183">
        <f t="shared" si="416"/>
        <v>1.6647259324317432E-2</v>
      </c>
      <c r="AH183" s="1">
        <f t="shared" si="384"/>
        <v>771.09540647780307</v>
      </c>
      <c r="AI183" s="4">
        <f t="shared" si="425"/>
        <v>2.8954064778102975</v>
      </c>
      <c r="AQ183">
        <f t="shared" si="385"/>
        <v>771.09540647780307</v>
      </c>
      <c r="AR183">
        <f t="shared" si="386"/>
        <v>771</v>
      </c>
      <c r="AS183">
        <f t="shared" si="428"/>
        <v>1.0000000000000001E-5</v>
      </c>
      <c r="AT183">
        <f t="shared" si="429"/>
        <v>2.0000000000000001E-4</v>
      </c>
      <c r="AU183">
        <f t="shared" si="430"/>
        <v>1</v>
      </c>
      <c r="AV183">
        <f t="shared" si="387"/>
        <v>1</v>
      </c>
      <c r="AW183">
        <f t="shared" si="431"/>
        <v>-0.2</v>
      </c>
      <c r="AX183" s="1">
        <f t="shared" si="417"/>
        <v>768.19999999999277</v>
      </c>
      <c r="AY183" s="11">
        <f t="shared" si="350"/>
        <v>-1.9784348508865507E-5</v>
      </c>
      <c r="AZ183" s="11">
        <f t="shared" si="432"/>
        <v>0</v>
      </c>
      <c r="BA183">
        <f t="shared" si="388"/>
        <v>-1.9784348508865507E-5</v>
      </c>
      <c r="BB183">
        <f t="shared" si="436"/>
        <v>-3.1457114129096212E-3</v>
      </c>
      <c r="BC183">
        <f t="shared" si="436"/>
        <v>0</v>
      </c>
      <c r="BD183">
        <f t="shared" si="419"/>
        <v>-0.25165691303276966</v>
      </c>
      <c r="BE183">
        <f t="shared" si="420"/>
        <v>0</v>
      </c>
      <c r="BF183">
        <f t="shared" si="421"/>
        <v>-0.25165691303276966</v>
      </c>
      <c r="BG183">
        <f t="shared" si="422"/>
        <v>-3.1472842686168008</v>
      </c>
      <c r="BH183">
        <f t="shared" si="423"/>
        <v>2.8956273555840313</v>
      </c>
      <c r="BI183">
        <f t="shared" si="424"/>
        <v>1.6648529270215207E-2</v>
      </c>
      <c r="BJ183" s="1">
        <f t="shared" si="389"/>
        <v>771.09562735557677</v>
      </c>
      <c r="BK183" s="4">
        <f t="shared" si="351"/>
        <v>2.2087777369961259E-4</v>
      </c>
      <c r="BS183">
        <f t="shared" si="352"/>
        <v>771.09562735557677</v>
      </c>
      <c r="BT183">
        <f t="shared" si="353"/>
        <v>771</v>
      </c>
      <c r="BU183">
        <f t="shared" si="354"/>
        <v>1.0000000000000001E-5</v>
      </c>
      <c r="BV183">
        <f t="shared" si="355"/>
        <v>2.0000000000000001E-4</v>
      </c>
      <c r="BW183">
        <f t="shared" si="356"/>
        <v>1</v>
      </c>
      <c r="BX183">
        <f t="shared" si="390"/>
        <v>1</v>
      </c>
      <c r="BY183">
        <f t="shared" si="357"/>
        <v>-0.2</v>
      </c>
      <c r="BZ183" s="1">
        <f t="shared" si="391"/>
        <v>768.19999999999277</v>
      </c>
      <c r="CA183" s="11">
        <f t="shared" si="358"/>
        <v>-1.9784348508865449E-5</v>
      </c>
      <c r="CB183" s="11">
        <f t="shared" si="359"/>
        <v>0</v>
      </c>
      <c r="CC183">
        <f t="shared" si="360"/>
        <v>-1.9784348508865449E-5</v>
      </c>
      <c r="CD183">
        <f t="shared" si="433"/>
        <v>-3.1457114129096173E-3</v>
      </c>
      <c r="CE183">
        <f t="shared" si="433"/>
        <v>0</v>
      </c>
      <c r="CF183">
        <f t="shared" si="393"/>
        <v>-0.2516569130327691</v>
      </c>
      <c r="CG183">
        <f t="shared" si="394"/>
        <v>0</v>
      </c>
      <c r="CH183">
        <f t="shared" si="395"/>
        <v>-0.2516569130327691</v>
      </c>
      <c r="CI183">
        <f t="shared" si="361"/>
        <v>-3.1472842686168003</v>
      </c>
      <c r="CJ183">
        <f t="shared" si="362"/>
        <v>2.8956273555840313</v>
      </c>
      <c r="CK183">
        <f t="shared" si="396"/>
        <v>1.6648529270215207E-2</v>
      </c>
      <c r="CL183" s="1">
        <f t="shared" si="363"/>
        <v>771.09562735557677</v>
      </c>
      <c r="CM183" s="4">
        <f t="shared" si="364"/>
        <v>0</v>
      </c>
      <c r="CU183">
        <f t="shared" si="365"/>
        <v>771.09562735557677</v>
      </c>
      <c r="CV183">
        <f t="shared" si="366"/>
        <v>771</v>
      </c>
      <c r="CW183">
        <f t="shared" si="367"/>
        <v>1.0000000000000001E-5</v>
      </c>
      <c r="CX183">
        <f t="shared" si="368"/>
        <v>2.0000000000000001E-4</v>
      </c>
      <c r="CY183">
        <f t="shared" si="369"/>
        <v>1</v>
      </c>
      <c r="CZ183">
        <f t="shared" si="397"/>
        <v>1</v>
      </c>
      <c r="DA183">
        <f t="shared" si="370"/>
        <v>-0.2</v>
      </c>
      <c r="DB183" s="1">
        <f t="shared" si="398"/>
        <v>768.19999999999277</v>
      </c>
      <c r="DC183" s="11">
        <f t="shared" si="371"/>
        <v>-1.9784348508865463E-5</v>
      </c>
      <c r="DD183" s="11">
        <f t="shared" si="372"/>
        <v>0</v>
      </c>
      <c r="DE183">
        <f t="shared" si="373"/>
        <v>-1.9784348508865463E-5</v>
      </c>
      <c r="DF183">
        <f t="shared" si="434"/>
        <v>-3.1457114129096173E-3</v>
      </c>
      <c r="DG183">
        <f t="shared" si="434"/>
        <v>0</v>
      </c>
      <c r="DH183">
        <f t="shared" si="400"/>
        <v>-0.2516569130327691</v>
      </c>
      <c r="DI183">
        <f t="shared" si="401"/>
        <v>0</v>
      </c>
      <c r="DJ183">
        <f t="shared" si="402"/>
        <v>-0.2516569130327691</v>
      </c>
      <c r="DK183">
        <f t="shared" si="374"/>
        <v>-3.1472842686168003</v>
      </c>
      <c r="DL183">
        <f t="shared" si="375"/>
        <v>2.8956273555840313</v>
      </c>
      <c r="DM183">
        <f t="shared" si="403"/>
        <v>1.6648529270215207E-2</v>
      </c>
      <c r="DN183" s="1">
        <f t="shared" si="376"/>
        <v>771.09562735557677</v>
      </c>
      <c r="DO183" s="4">
        <f t="shared" si="377"/>
        <v>0</v>
      </c>
    </row>
    <row r="184" spans="1:119">
      <c r="A184">
        <v>460</v>
      </c>
      <c r="B184">
        <f t="shared" si="378"/>
        <v>1.84</v>
      </c>
      <c r="D184">
        <v>460</v>
      </c>
      <c r="E184">
        <f t="shared" si="379"/>
        <v>1.0000000000000001E-5</v>
      </c>
      <c r="F184">
        <f t="shared" si="380"/>
        <v>2.0000000000000001E-4</v>
      </c>
      <c r="G184">
        <v>1</v>
      </c>
      <c r="H184">
        <f t="shared" si="404"/>
        <v>3.2199999999999916E-2</v>
      </c>
      <c r="I184">
        <f t="shared" si="405"/>
        <v>0</v>
      </c>
      <c r="K184">
        <v>1</v>
      </c>
      <c r="L184">
        <f t="shared" si="406"/>
        <v>160</v>
      </c>
      <c r="O184">
        <f t="shared" si="407"/>
        <v>767.99999999999272</v>
      </c>
      <c r="P184">
        <f t="shared" si="381"/>
        <v>768</v>
      </c>
      <c r="Q184">
        <f t="shared" si="426"/>
        <v>1.0000000000000001E-5</v>
      </c>
      <c r="R184">
        <f t="shared" si="427"/>
        <v>2.0000000000000001E-4</v>
      </c>
      <c r="S184">
        <f t="shared" si="408"/>
        <v>1</v>
      </c>
      <c r="T184">
        <f t="shared" si="382"/>
        <v>1</v>
      </c>
      <c r="U184">
        <f t="shared" si="347"/>
        <v>-0.2</v>
      </c>
      <c r="V184" s="1">
        <f t="shared" si="409"/>
        <v>767.99999999999272</v>
      </c>
      <c r="W184" s="11">
        <f t="shared" si="348"/>
        <v>-1.978283936341357E-5</v>
      </c>
      <c r="X184" s="11">
        <f t="shared" si="349"/>
        <v>0</v>
      </c>
      <c r="Y184">
        <f t="shared" si="383"/>
        <v>-1.978283936341357E-5</v>
      </c>
      <c r="Z184">
        <f t="shared" si="435"/>
        <v>-3.1652542981461776E-3</v>
      </c>
      <c r="AA184">
        <f t="shared" si="435"/>
        <v>0</v>
      </c>
      <c r="AB184">
        <f t="shared" si="411"/>
        <v>-0.25480297100076682</v>
      </c>
      <c r="AC184">
        <f t="shared" si="412"/>
        <v>0</v>
      </c>
      <c r="AD184">
        <f t="shared" si="413"/>
        <v>-0.25480297100076682</v>
      </c>
      <c r="AE184">
        <f t="shared" si="414"/>
        <v>-3.1668369252960309</v>
      </c>
      <c r="AF184">
        <f t="shared" si="415"/>
        <v>2.9120339542952642</v>
      </c>
      <c r="AG184">
        <f t="shared" si="416"/>
        <v>1.6627476484954329E-2</v>
      </c>
      <c r="AH184" s="1">
        <f t="shared" si="384"/>
        <v>770.91203395428795</v>
      </c>
      <c r="AI184" s="4">
        <f t="shared" si="425"/>
        <v>2.9120339542952252</v>
      </c>
      <c r="AQ184">
        <f t="shared" si="385"/>
        <v>770.91203395428795</v>
      </c>
      <c r="AR184">
        <f t="shared" si="386"/>
        <v>771</v>
      </c>
      <c r="AS184">
        <f t="shared" si="428"/>
        <v>1.0000000000000001E-5</v>
      </c>
      <c r="AT184">
        <f t="shared" si="429"/>
        <v>2.0000000000000001E-4</v>
      </c>
      <c r="AU184">
        <f t="shared" si="430"/>
        <v>1</v>
      </c>
      <c r="AV184">
        <f t="shared" si="387"/>
        <v>1</v>
      </c>
      <c r="AW184">
        <f t="shared" si="431"/>
        <v>-0.2</v>
      </c>
      <c r="AX184" s="1">
        <f t="shared" si="417"/>
        <v>767.99999999999272</v>
      </c>
      <c r="AY184" s="11">
        <f t="shared" si="350"/>
        <v>-1.9784348508865507E-5</v>
      </c>
      <c r="AZ184" s="11">
        <f t="shared" si="432"/>
        <v>0</v>
      </c>
      <c r="BA184">
        <f t="shared" si="388"/>
        <v>-1.9784348508865507E-5</v>
      </c>
      <c r="BB184">
        <f t="shared" si="436"/>
        <v>-3.1654957614184868E-3</v>
      </c>
      <c r="BC184">
        <f t="shared" si="436"/>
        <v>0</v>
      </c>
      <c r="BD184">
        <f t="shared" si="419"/>
        <v>-0.25482240879418816</v>
      </c>
      <c r="BE184">
        <f t="shared" si="420"/>
        <v>0</v>
      </c>
      <c r="BF184">
        <f t="shared" si="421"/>
        <v>-0.25482240879418816</v>
      </c>
      <c r="BG184">
        <f t="shared" si="422"/>
        <v>-3.1670785092999258</v>
      </c>
      <c r="BH184">
        <f t="shared" si="423"/>
        <v>2.9122561005057377</v>
      </c>
      <c r="BI184">
        <f t="shared" si="424"/>
        <v>1.6628744921706407E-2</v>
      </c>
      <c r="BJ184" s="1">
        <f t="shared" si="389"/>
        <v>770.91225610049844</v>
      </c>
      <c r="BK184" s="4">
        <f t="shared" si="351"/>
        <v>2.2214621048988192E-4</v>
      </c>
      <c r="BS184">
        <f t="shared" si="352"/>
        <v>770.91225610049844</v>
      </c>
      <c r="BT184">
        <f t="shared" si="353"/>
        <v>771</v>
      </c>
      <c r="BU184">
        <f t="shared" si="354"/>
        <v>1.0000000000000001E-5</v>
      </c>
      <c r="BV184">
        <f t="shared" si="355"/>
        <v>2.0000000000000001E-4</v>
      </c>
      <c r="BW184">
        <f t="shared" si="356"/>
        <v>1</v>
      </c>
      <c r="BX184">
        <f t="shared" si="390"/>
        <v>1</v>
      </c>
      <c r="BY184">
        <f t="shared" si="357"/>
        <v>-0.2</v>
      </c>
      <c r="BZ184" s="1">
        <f t="shared" si="391"/>
        <v>767.99999999999272</v>
      </c>
      <c r="CA184" s="11">
        <f t="shared" si="358"/>
        <v>-1.9784348508865449E-5</v>
      </c>
      <c r="CB184" s="11">
        <f t="shared" si="359"/>
        <v>0</v>
      </c>
      <c r="CC184">
        <f t="shared" si="360"/>
        <v>-1.9784348508865449E-5</v>
      </c>
      <c r="CD184">
        <f t="shared" si="433"/>
        <v>-3.1654957614184829E-3</v>
      </c>
      <c r="CE184">
        <f t="shared" si="433"/>
        <v>0</v>
      </c>
      <c r="CF184">
        <f t="shared" si="393"/>
        <v>-0.2548224087941876</v>
      </c>
      <c r="CG184">
        <f t="shared" si="394"/>
        <v>0</v>
      </c>
      <c r="CH184">
        <f t="shared" si="395"/>
        <v>-0.2548224087941876</v>
      </c>
      <c r="CI184">
        <f t="shared" si="361"/>
        <v>-3.167078509299925</v>
      </c>
      <c r="CJ184">
        <f t="shared" si="362"/>
        <v>2.9122561005057372</v>
      </c>
      <c r="CK184">
        <f t="shared" si="396"/>
        <v>1.6628744921705962E-2</v>
      </c>
      <c r="CL184" s="1">
        <f t="shared" si="363"/>
        <v>770.91225610049844</v>
      </c>
      <c r="CM184" s="4">
        <f t="shared" si="364"/>
        <v>0</v>
      </c>
      <c r="CU184">
        <f t="shared" si="365"/>
        <v>770.91225610049844</v>
      </c>
      <c r="CV184">
        <f t="shared" si="366"/>
        <v>771</v>
      </c>
      <c r="CW184">
        <f t="shared" si="367"/>
        <v>1.0000000000000001E-5</v>
      </c>
      <c r="CX184">
        <f t="shared" si="368"/>
        <v>2.0000000000000001E-4</v>
      </c>
      <c r="CY184">
        <f t="shared" si="369"/>
        <v>1</v>
      </c>
      <c r="CZ184">
        <f t="shared" si="397"/>
        <v>1</v>
      </c>
      <c r="DA184">
        <f t="shared" si="370"/>
        <v>-0.2</v>
      </c>
      <c r="DB184" s="1">
        <f t="shared" si="398"/>
        <v>767.99999999999272</v>
      </c>
      <c r="DC184" s="11">
        <f t="shared" si="371"/>
        <v>-1.9784348508865463E-5</v>
      </c>
      <c r="DD184" s="11">
        <f t="shared" si="372"/>
        <v>0</v>
      </c>
      <c r="DE184">
        <f t="shared" si="373"/>
        <v>-1.9784348508865463E-5</v>
      </c>
      <c r="DF184">
        <f t="shared" si="434"/>
        <v>-3.1654957614184829E-3</v>
      </c>
      <c r="DG184">
        <f t="shared" si="434"/>
        <v>0</v>
      </c>
      <c r="DH184">
        <f t="shared" si="400"/>
        <v>-0.2548224087941876</v>
      </c>
      <c r="DI184">
        <f t="shared" si="401"/>
        <v>0</v>
      </c>
      <c r="DJ184">
        <f t="shared" si="402"/>
        <v>-0.2548224087941876</v>
      </c>
      <c r="DK184">
        <f t="shared" si="374"/>
        <v>-3.167078509299925</v>
      </c>
      <c r="DL184">
        <f t="shared" si="375"/>
        <v>2.9122561005057372</v>
      </c>
      <c r="DM184">
        <f t="shared" si="403"/>
        <v>1.6628744921705962E-2</v>
      </c>
      <c r="DN184" s="1">
        <f t="shared" si="376"/>
        <v>770.91225610049844</v>
      </c>
      <c r="DO184" s="4">
        <f t="shared" si="377"/>
        <v>0</v>
      </c>
    </row>
    <row r="185" spans="1:119">
      <c r="A185">
        <v>461</v>
      </c>
      <c r="B185">
        <f t="shared" si="378"/>
        <v>1.8440000000000001</v>
      </c>
      <c r="D185">
        <v>461</v>
      </c>
      <c r="E185">
        <f t="shared" si="379"/>
        <v>1.0000000000000001E-5</v>
      </c>
      <c r="F185">
        <f t="shared" si="380"/>
        <v>2.0000000000000001E-4</v>
      </c>
      <c r="G185">
        <v>1</v>
      </c>
      <c r="H185">
        <f t="shared" si="404"/>
        <v>3.2399999999999915E-2</v>
      </c>
      <c r="I185">
        <f t="shared" si="405"/>
        <v>0</v>
      </c>
      <c r="K185">
        <v>1</v>
      </c>
      <c r="L185">
        <f t="shared" si="406"/>
        <v>161</v>
      </c>
      <c r="O185">
        <f t="shared" si="407"/>
        <v>767.79999999999268</v>
      </c>
      <c r="P185">
        <f t="shared" si="381"/>
        <v>768</v>
      </c>
      <c r="Q185">
        <f t="shared" si="426"/>
        <v>1.0000000000000001E-5</v>
      </c>
      <c r="R185">
        <f t="shared" si="427"/>
        <v>2.0000000000000001E-4</v>
      </c>
      <c r="S185">
        <f t="shared" si="408"/>
        <v>1</v>
      </c>
      <c r="T185">
        <f t="shared" si="382"/>
        <v>1</v>
      </c>
      <c r="U185">
        <f t="shared" si="347"/>
        <v>-0.2</v>
      </c>
      <c r="V185" s="1">
        <f t="shared" si="409"/>
        <v>767.79999999999268</v>
      </c>
      <c r="W185" s="11">
        <f t="shared" si="348"/>
        <v>-1.978283936341357E-5</v>
      </c>
      <c r="X185" s="11">
        <f t="shared" si="349"/>
        <v>0</v>
      </c>
      <c r="Y185">
        <f t="shared" si="383"/>
        <v>-1.978283936341357E-5</v>
      </c>
      <c r="Z185">
        <f t="shared" si="435"/>
        <v>-3.1850371375095913E-3</v>
      </c>
      <c r="AA185">
        <f t="shared" si="435"/>
        <v>0</v>
      </c>
      <c r="AB185">
        <f t="shared" si="411"/>
        <v>-0.25798800813827644</v>
      </c>
      <c r="AC185">
        <f t="shared" si="412"/>
        <v>0</v>
      </c>
      <c r="AD185">
        <f t="shared" si="413"/>
        <v>-0.25798800813827644</v>
      </c>
      <c r="AE185">
        <f t="shared" si="414"/>
        <v>-3.186629656079131</v>
      </c>
      <c r="AF185">
        <f t="shared" si="415"/>
        <v>2.9286416479408546</v>
      </c>
      <c r="AG185">
        <f t="shared" si="416"/>
        <v>1.6607693645590338E-2</v>
      </c>
      <c r="AH185" s="1">
        <f t="shared" si="384"/>
        <v>770.7286416479335</v>
      </c>
      <c r="AI185" s="4">
        <f t="shared" si="425"/>
        <v>2.9286416479408217</v>
      </c>
      <c r="AQ185">
        <f t="shared" si="385"/>
        <v>770.7286416479335</v>
      </c>
      <c r="AR185">
        <f t="shared" si="386"/>
        <v>771</v>
      </c>
      <c r="AS185">
        <f t="shared" si="428"/>
        <v>1.0000000000000001E-5</v>
      </c>
      <c r="AT185">
        <f t="shared" si="429"/>
        <v>2.0000000000000001E-4</v>
      </c>
      <c r="AU185">
        <f t="shared" si="430"/>
        <v>1</v>
      </c>
      <c r="AV185">
        <f t="shared" si="387"/>
        <v>1</v>
      </c>
      <c r="AW185">
        <f t="shared" si="431"/>
        <v>-0.2</v>
      </c>
      <c r="AX185" s="1">
        <f t="shared" si="417"/>
        <v>767.79999999999268</v>
      </c>
      <c r="AY185" s="11">
        <f t="shared" si="350"/>
        <v>-1.9784348508865507E-5</v>
      </c>
      <c r="AZ185" s="11">
        <f t="shared" si="432"/>
        <v>0</v>
      </c>
      <c r="BA185">
        <f t="shared" si="388"/>
        <v>-1.9784348508865507E-5</v>
      </c>
      <c r="BB185">
        <f t="shared" si="436"/>
        <v>-3.1852801099273523E-3</v>
      </c>
      <c r="BC185">
        <f t="shared" si="436"/>
        <v>0</v>
      </c>
      <c r="BD185">
        <f t="shared" si="419"/>
        <v>-0.25800768890411552</v>
      </c>
      <c r="BE185">
        <f t="shared" si="420"/>
        <v>0</v>
      </c>
      <c r="BF185">
        <f t="shared" si="421"/>
        <v>-0.25800768890411552</v>
      </c>
      <c r="BG185">
        <f t="shared" si="422"/>
        <v>-3.18687274998305</v>
      </c>
      <c r="BH185">
        <f t="shared" si="423"/>
        <v>2.9288650610789344</v>
      </c>
      <c r="BI185">
        <f t="shared" si="424"/>
        <v>1.6608960573196718E-2</v>
      </c>
      <c r="BJ185" s="1">
        <f t="shared" si="389"/>
        <v>770.72886506107159</v>
      </c>
      <c r="BK185" s="4">
        <f t="shared" si="351"/>
        <v>2.234131380873805E-4</v>
      </c>
      <c r="BS185">
        <f t="shared" si="352"/>
        <v>770.72886506107159</v>
      </c>
      <c r="BT185">
        <f t="shared" si="353"/>
        <v>771</v>
      </c>
      <c r="BU185">
        <f t="shared" si="354"/>
        <v>1.0000000000000001E-5</v>
      </c>
      <c r="BV185">
        <f t="shared" si="355"/>
        <v>2.0000000000000001E-4</v>
      </c>
      <c r="BW185">
        <f t="shared" si="356"/>
        <v>1</v>
      </c>
      <c r="BX185">
        <f t="shared" si="390"/>
        <v>1</v>
      </c>
      <c r="BY185">
        <f t="shared" si="357"/>
        <v>-0.2</v>
      </c>
      <c r="BZ185" s="1">
        <f t="shared" si="391"/>
        <v>767.79999999999268</v>
      </c>
      <c r="CA185" s="11">
        <f t="shared" si="358"/>
        <v>-1.9784348508865449E-5</v>
      </c>
      <c r="CB185" s="11">
        <f t="shared" si="359"/>
        <v>0</v>
      </c>
      <c r="CC185">
        <f t="shared" si="360"/>
        <v>-1.9784348508865449E-5</v>
      </c>
      <c r="CD185">
        <f t="shared" ref="CD185:CE200" si="437">CD184+CA185</f>
        <v>-3.1852801099273484E-3</v>
      </c>
      <c r="CE185">
        <f t="shared" si="437"/>
        <v>0</v>
      </c>
      <c r="CF185">
        <f t="shared" si="393"/>
        <v>-0.25800768890411496</v>
      </c>
      <c r="CG185">
        <f t="shared" si="394"/>
        <v>0</v>
      </c>
      <c r="CH185">
        <f t="shared" si="395"/>
        <v>-0.25800768890411496</v>
      </c>
      <c r="CI185">
        <f t="shared" si="361"/>
        <v>-3.1868727499830496</v>
      </c>
      <c r="CJ185">
        <f t="shared" si="362"/>
        <v>2.9288650610789349</v>
      </c>
      <c r="CK185">
        <f t="shared" si="396"/>
        <v>1.6608960573197606E-2</v>
      </c>
      <c r="CL185" s="1">
        <f t="shared" si="363"/>
        <v>770.72886506107159</v>
      </c>
      <c r="CM185" s="4">
        <f t="shared" si="364"/>
        <v>0</v>
      </c>
      <c r="CU185">
        <f t="shared" si="365"/>
        <v>770.72886506107159</v>
      </c>
      <c r="CV185">
        <f t="shared" si="366"/>
        <v>771</v>
      </c>
      <c r="CW185">
        <f t="shared" si="367"/>
        <v>1.0000000000000001E-5</v>
      </c>
      <c r="CX185">
        <f t="shared" si="368"/>
        <v>2.0000000000000001E-4</v>
      </c>
      <c r="CY185">
        <f t="shared" si="369"/>
        <v>1</v>
      </c>
      <c r="CZ185">
        <f t="shared" si="397"/>
        <v>1</v>
      </c>
      <c r="DA185">
        <f t="shared" si="370"/>
        <v>-0.2</v>
      </c>
      <c r="DB185" s="1">
        <f t="shared" si="398"/>
        <v>767.79999999999268</v>
      </c>
      <c r="DC185" s="11">
        <f t="shared" si="371"/>
        <v>-1.9784348508865463E-5</v>
      </c>
      <c r="DD185" s="11">
        <f t="shared" si="372"/>
        <v>0</v>
      </c>
      <c r="DE185">
        <f t="shared" si="373"/>
        <v>-1.9784348508865463E-5</v>
      </c>
      <c r="DF185">
        <f t="shared" ref="DF185:DG200" si="438">DF184+DC185</f>
        <v>-3.1852801099273484E-3</v>
      </c>
      <c r="DG185">
        <f t="shared" si="438"/>
        <v>0</v>
      </c>
      <c r="DH185">
        <f t="shared" si="400"/>
        <v>-0.25800768890411496</v>
      </c>
      <c r="DI185">
        <f t="shared" si="401"/>
        <v>0</v>
      </c>
      <c r="DJ185">
        <f t="shared" si="402"/>
        <v>-0.25800768890411496</v>
      </c>
      <c r="DK185">
        <f t="shared" si="374"/>
        <v>-3.1868727499830496</v>
      </c>
      <c r="DL185">
        <f t="shared" si="375"/>
        <v>2.9288650610789349</v>
      </c>
      <c r="DM185">
        <f t="shared" si="403"/>
        <v>1.6608960573197606E-2</v>
      </c>
      <c r="DN185" s="1">
        <f t="shared" si="376"/>
        <v>770.72886506107159</v>
      </c>
      <c r="DO185" s="4">
        <f t="shared" si="377"/>
        <v>0</v>
      </c>
    </row>
    <row r="186" spans="1:119">
      <c r="A186">
        <v>462</v>
      </c>
      <c r="B186">
        <f t="shared" si="378"/>
        <v>1.8480000000000001</v>
      </c>
      <c r="D186">
        <v>462</v>
      </c>
      <c r="E186">
        <f t="shared" si="379"/>
        <v>1.0000000000000001E-5</v>
      </c>
      <c r="F186">
        <f t="shared" si="380"/>
        <v>2.0000000000000001E-4</v>
      </c>
      <c r="G186">
        <v>1</v>
      </c>
      <c r="H186">
        <f t="shared" si="404"/>
        <v>3.2599999999999914E-2</v>
      </c>
      <c r="I186">
        <f t="shared" si="405"/>
        <v>0</v>
      </c>
      <c r="K186">
        <v>1</v>
      </c>
      <c r="L186">
        <f t="shared" si="406"/>
        <v>162</v>
      </c>
      <c r="O186">
        <f t="shared" si="407"/>
        <v>767.59999999999263</v>
      </c>
      <c r="P186">
        <f t="shared" si="381"/>
        <v>768</v>
      </c>
      <c r="Q186">
        <f t="shared" si="426"/>
        <v>1.0000000000000001E-5</v>
      </c>
      <c r="R186">
        <f t="shared" si="427"/>
        <v>2.0000000000000001E-4</v>
      </c>
      <c r="S186">
        <f t="shared" si="408"/>
        <v>1</v>
      </c>
      <c r="T186">
        <f t="shared" si="382"/>
        <v>1</v>
      </c>
      <c r="U186">
        <f t="shared" si="347"/>
        <v>-0.2</v>
      </c>
      <c r="V186" s="1">
        <f t="shared" si="409"/>
        <v>767.59999999999263</v>
      </c>
      <c r="W186" s="11">
        <f t="shared" si="348"/>
        <v>-1.978283936341357E-5</v>
      </c>
      <c r="X186" s="11">
        <f t="shared" si="349"/>
        <v>0</v>
      </c>
      <c r="Y186">
        <f t="shared" si="383"/>
        <v>-1.978283936341357E-5</v>
      </c>
      <c r="Z186">
        <f t="shared" ref="Z186:AA201" si="439">Z185+W186</f>
        <v>-3.204819976873005E-3</v>
      </c>
      <c r="AA186">
        <f t="shared" si="439"/>
        <v>0</v>
      </c>
      <c r="AB186">
        <f t="shared" si="411"/>
        <v>-0.26119282811514943</v>
      </c>
      <c r="AC186">
        <f t="shared" si="412"/>
        <v>0</v>
      </c>
      <c r="AD186">
        <f t="shared" si="413"/>
        <v>-0.26119282811514943</v>
      </c>
      <c r="AE186">
        <f t="shared" si="414"/>
        <v>-3.206422386862231</v>
      </c>
      <c r="AF186">
        <f t="shared" si="415"/>
        <v>2.9452295587470818</v>
      </c>
      <c r="AG186">
        <f t="shared" si="416"/>
        <v>1.6587910806227235E-2</v>
      </c>
      <c r="AH186" s="1">
        <f t="shared" si="384"/>
        <v>770.54522955873972</v>
      </c>
      <c r="AI186" s="4">
        <f t="shared" si="425"/>
        <v>2.9452295587470871</v>
      </c>
      <c r="AQ186">
        <f t="shared" si="385"/>
        <v>770.54522955873972</v>
      </c>
      <c r="AR186">
        <f t="shared" si="386"/>
        <v>771</v>
      </c>
      <c r="AS186">
        <f t="shared" si="428"/>
        <v>1.0000000000000001E-5</v>
      </c>
      <c r="AT186">
        <f t="shared" si="429"/>
        <v>2.0000000000000001E-4</v>
      </c>
      <c r="AU186">
        <f t="shared" si="430"/>
        <v>1</v>
      </c>
      <c r="AV186">
        <f t="shared" si="387"/>
        <v>1</v>
      </c>
      <c r="AW186">
        <f t="shared" si="431"/>
        <v>-0.2</v>
      </c>
      <c r="AX186" s="1">
        <f t="shared" si="417"/>
        <v>767.59999999999263</v>
      </c>
      <c r="AY186" s="11">
        <f t="shared" si="350"/>
        <v>-1.9784348508865507E-5</v>
      </c>
      <c r="AZ186" s="11">
        <f t="shared" si="432"/>
        <v>0</v>
      </c>
      <c r="BA186">
        <f t="shared" si="388"/>
        <v>-1.9784348508865507E-5</v>
      </c>
      <c r="BB186">
        <f t="shared" ref="BB186:BC201" si="440">BB185+AY186</f>
        <v>-3.2050644584362179E-3</v>
      </c>
      <c r="BC186">
        <f t="shared" si="440"/>
        <v>0</v>
      </c>
      <c r="BD186">
        <f t="shared" si="419"/>
        <v>-0.26121275336255173</v>
      </c>
      <c r="BE186">
        <f t="shared" si="420"/>
        <v>0</v>
      </c>
      <c r="BF186">
        <f t="shared" si="421"/>
        <v>-0.26121275336255173</v>
      </c>
      <c r="BG186">
        <f t="shared" si="422"/>
        <v>-3.2066669906661747</v>
      </c>
      <c r="BH186">
        <f t="shared" si="423"/>
        <v>2.9454542373036228</v>
      </c>
      <c r="BI186">
        <f t="shared" si="424"/>
        <v>1.6589176224688362E-2</v>
      </c>
      <c r="BJ186" s="1">
        <f t="shared" si="389"/>
        <v>770.54545423729621</v>
      </c>
      <c r="BK186" s="4">
        <f t="shared" si="351"/>
        <v>2.2467855649210833E-4</v>
      </c>
      <c r="BS186">
        <f t="shared" si="352"/>
        <v>770.54545423729621</v>
      </c>
      <c r="BT186">
        <f t="shared" si="353"/>
        <v>771</v>
      </c>
      <c r="BU186">
        <f t="shared" si="354"/>
        <v>1.0000000000000001E-5</v>
      </c>
      <c r="BV186">
        <f t="shared" si="355"/>
        <v>2.0000000000000001E-4</v>
      </c>
      <c r="BW186">
        <f t="shared" si="356"/>
        <v>1</v>
      </c>
      <c r="BX186">
        <f t="shared" si="390"/>
        <v>1</v>
      </c>
      <c r="BY186">
        <f t="shared" si="357"/>
        <v>-0.2</v>
      </c>
      <c r="BZ186" s="1">
        <f t="shared" si="391"/>
        <v>767.59999999999263</v>
      </c>
      <c r="CA186" s="11">
        <f t="shared" si="358"/>
        <v>-1.9784348508865449E-5</v>
      </c>
      <c r="CB186" s="11">
        <f t="shared" si="359"/>
        <v>0</v>
      </c>
      <c r="CC186">
        <f t="shared" si="360"/>
        <v>-1.9784348508865449E-5</v>
      </c>
      <c r="CD186">
        <f t="shared" si="437"/>
        <v>-3.205064458436214E-3</v>
      </c>
      <c r="CE186">
        <f t="shared" si="437"/>
        <v>0</v>
      </c>
      <c r="CF186">
        <f t="shared" si="393"/>
        <v>-0.26121275336255118</v>
      </c>
      <c r="CG186">
        <f t="shared" si="394"/>
        <v>0</v>
      </c>
      <c r="CH186">
        <f t="shared" si="395"/>
        <v>-0.26121275336255118</v>
      </c>
      <c r="CI186">
        <f t="shared" si="361"/>
        <v>-3.2066669906661742</v>
      </c>
      <c r="CJ186">
        <f t="shared" si="362"/>
        <v>2.9454542373036232</v>
      </c>
      <c r="CK186">
        <f t="shared" si="396"/>
        <v>1.6589176224688362E-2</v>
      </c>
      <c r="CL186" s="1">
        <f t="shared" si="363"/>
        <v>770.54545423729621</v>
      </c>
      <c r="CM186" s="4">
        <f t="shared" si="364"/>
        <v>0</v>
      </c>
      <c r="CU186">
        <f t="shared" si="365"/>
        <v>770.54545423729621</v>
      </c>
      <c r="CV186">
        <f t="shared" si="366"/>
        <v>771</v>
      </c>
      <c r="CW186">
        <f t="shared" si="367"/>
        <v>1.0000000000000001E-5</v>
      </c>
      <c r="CX186">
        <f t="shared" si="368"/>
        <v>2.0000000000000001E-4</v>
      </c>
      <c r="CY186">
        <f t="shared" si="369"/>
        <v>1</v>
      </c>
      <c r="CZ186">
        <f t="shared" si="397"/>
        <v>1</v>
      </c>
      <c r="DA186">
        <f t="shared" si="370"/>
        <v>-0.2</v>
      </c>
      <c r="DB186" s="1">
        <f t="shared" si="398"/>
        <v>767.59999999999263</v>
      </c>
      <c r="DC186" s="11">
        <f t="shared" si="371"/>
        <v>-1.9784348508865463E-5</v>
      </c>
      <c r="DD186" s="11">
        <f t="shared" si="372"/>
        <v>0</v>
      </c>
      <c r="DE186">
        <f t="shared" si="373"/>
        <v>-1.9784348508865463E-5</v>
      </c>
      <c r="DF186">
        <f t="shared" si="438"/>
        <v>-3.205064458436214E-3</v>
      </c>
      <c r="DG186">
        <f t="shared" si="438"/>
        <v>0</v>
      </c>
      <c r="DH186">
        <f t="shared" si="400"/>
        <v>-0.26121275336255118</v>
      </c>
      <c r="DI186">
        <f t="shared" si="401"/>
        <v>0</v>
      </c>
      <c r="DJ186">
        <f t="shared" si="402"/>
        <v>-0.26121275336255118</v>
      </c>
      <c r="DK186">
        <f t="shared" si="374"/>
        <v>-3.2066669906661742</v>
      </c>
      <c r="DL186">
        <f t="shared" si="375"/>
        <v>2.9454542373036232</v>
      </c>
      <c r="DM186">
        <f t="shared" si="403"/>
        <v>1.6589176224688362E-2</v>
      </c>
      <c r="DN186" s="1">
        <f t="shared" si="376"/>
        <v>770.54545423729621</v>
      </c>
      <c r="DO186" s="4">
        <f t="shared" si="377"/>
        <v>0</v>
      </c>
    </row>
    <row r="187" spans="1:119">
      <c r="A187">
        <v>463</v>
      </c>
      <c r="B187">
        <f t="shared" si="378"/>
        <v>1.8520000000000001</v>
      </c>
      <c r="D187">
        <v>463</v>
      </c>
      <c r="E187">
        <f t="shared" si="379"/>
        <v>1.0000000000000001E-5</v>
      </c>
      <c r="F187">
        <f t="shared" si="380"/>
        <v>2.0000000000000001E-4</v>
      </c>
      <c r="G187">
        <v>1</v>
      </c>
      <c r="H187">
        <f t="shared" si="404"/>
        <v>3.2799999999999913E-2</v>
      </c>
      <c r="I187">
        <f t="shared" si="405"/>
        <v>0</v>
      </c>
      <c r="K187">
        <v>1</v>
      </c>
      <c r="L187">
        <f t="shared" si="406"/>
        <v>163</v>
      </c>
      <c r="O187">
        <f t="shared" si="407"/>
        <v>767.39999999999259</v>
      </c>
      <c r="P187">
        <f t="shared" si="381"/>
        <v>767</v>
      </c>
      <c r="Q187">
        <f t="shared" si="426"/>
        <v>1.0000000000000001E-5</v>
      </c>
      <c r="R187">
        <f t="shared" si="427"/>
        <v>2.0000000000000001E-4</v>
      </c>
      <c r="S187">
        <f t="shared" si="408"/>
        <v>1</v>
      </c>
      <c r="T187">
        <f t="shared" si="382"/>
        <v>1</v>
      </c>
      <c r="U187">
        <f t="shared" si="347"/>
        <v>-0.2</v>
      </c>
      <c r="V187" s="1">
        <f t="shared" si="409"/>
        <v>767.39999999999259</v>
      </c>
      <c r="W187" s="11">
        <f t="shared" si="348"/>
        <v>-1.978283936341357E-5</v>
      </c>
      <c r="X187" s="11">
        <f t="shared" si="349"/>
        <v>0</v>
      </c>
      <c r="Y187">
        <f t="shared" si="383"/>
        <v>-1.978283936341357E-5</v>
      </c>
      <c r="Z187">
        <f t="shared" si="439"/>
        <v>-3.2246028162364188E-3</v>
      </c>
      <c r="AA187">
        <f t="shared" si="439"/>
        <v>0</v>
      </c>
      <c r="AB187">
        <f t="shared" si="411"/>
        <v>-0.26441743093138587</v>
      </c>
      <c r="AC187">
        <f t="shared" si="412"/>
        <v>0</v>
      </c>
      <c r="AD187">
        <f t="shared" si="413"/>
        <v>-0.26441743093138587</v>
      </c>
      <c r="AE187">
        <f t="shared" si="414"/>
        <v>-3.2262151176453311</v>
      </c>
      <c r="AF187">
        <f t="shared" si="415"/>
        <v>2.9617976867139451</v>
      </c>
      <c r="AG187">
        <f t="shared" si="416"/>
        <v>1.6568127966863244E-2</v>
      </c>
      <c r="AH187" s="1">
        <f t="shared" si="384"/>
        <v>770.3617976867065</v>
      </c>
      <c r="AI187" s="4">
        <f t="shared" si="425"/>
        <v>2.9617976867139078</v>
      </c>
      <c r="AQ187">
        <f t="shared" si="385"/>
        <v>770.3617976867065</v>
      </c>
      <c r="AR187">
        <f t="shared" si="386"/>
        <v>770</v>
      </c>
      <c r="AS187">
        <f t="shared" si="428"/>
        <v>1.0000000000000001E-5</v>
      </c>
      <c r="AT187">
        <f t="shared" si="429"/>
        <v>2.0000000000000001E-4</v>
      </c>
      <c r="AU187">
        <f t="shared" si="430"/>
        <v>1</v>
      </c>
      <c r="AV187">
        <f t="shared" si="387"/>
        <v>1</v>
      </c>
      <c r="AW187">
        <f t="shared" si="431"/>
        <v>-0.2</v>
      </c>
      <c r="AX187" s="1">
        <f t="shared" si="417"/>
        <v>767.39999999999259</v>
      </c>
      <c r="AY187" s="11">
        <f t="shared" si="350"/>
        <v>-1.9784348508865507E-5</v>
      </c>
      <c r="AZ187" s="11">
        <f t="shared" si="432"/>
        <v>0</v>
      </c>
      <c r="BA187">
        <f t="shared" si="388"/>
        <v>-1.9784348508865507E-5</v>
      </c>
      <c r="BB187">
        <f t="shared" si="440"/>
        <v>-3.2248488069450834E-3</v>
      </c>
      <c r="BC187">
        <f t="shared" si="440"/>
        <v>0</v>
      </c>
      <c r="BD187">
        <f t="shared" si="419"/>
        <v>-0.2644376021694968</v>
      </c>
      <c r="BE187">
        <f t="shared" si="420"/>
        <v>0</v>
      </c>
      <c r="BF187">
        <f t="shared" si="421"/>
        <v>-0.2644376021694968</v>
      </c>
      <c r="BG187">
        <f t="shared" si="422"/>
        <v>-3.2264612313492989</v>
      </c>
      <c r="BH187">
        <f t="shared" si="423"/>
        <v>2.9620236291798019</v>
      </c>
      <c r="BI187">
        <f t="shared" si="424"/>
        <v>1.6569391876179118E-2</v>
      </c>
      <c r="BJ187" s="1">
        <f t="shared" si="389"/>
        <v>770.36202362917243</v>
      </c>
      <c r="BK187" s="4">
        <f t="shared" si="351"/>
        <v>2.2594246593143907E-4</v>
      </c>
      <c r="BS187">
        <f t="shared" si="352"/>
        <v>770.36202362917243</v>
      </c>
      <c r="BT187">
        <f t="shared" si="353"/>
        <v>770</v>
      </c>
      <c r="BU187">
        <f t="shared" si="354"/>
        <v>1.0000000000000001E-5</v>
      </c>
      <c r="BV187">
        <f t="shared" si="355"/>
        <v>2.0000000000000001E-4</v>
      </c>
      <c r="BW187">
        <f t="shared" si="356"/>
        <v>1</v>
      </c>
      <c r="BX187">
        <f t="shared" si="390"/>
        <v>1</v>
      </c>
      <c r="BY187">
        <f t="shared" si="357"/>
        <v>-0.2</v>
      </c>
      <c r="BZ187" s="1">
        <f t="shared" si="391"/>
        <v>767.39999999999259</v>
      </c>
      <c r="CA187" s="11">
        <f t="shared" si="358"/>
        <v>-1.9784348508865449E-5</v>
      </c>
      <c r="CB187" s="11">
        <f t="shared" si="359"/>
        <v>0</v>
      </c>
      <c r="CC187">
        <f t="shared" si="360"/>
        <v>-1.9784348508865449E-5</v>
      </c>
      <c r="CD187">
        <f t="shared" si="437"/>
        <v>-3.2248488069450795E-3</v>
      </c>
      <c r="CE187">
        <f t="shared" si="437"/>
        <v>0</v>
      </c>
      <c r="CF187">
        <f t="shared" si="393"/>
        <v>-0.26443760216949624</v>
      </c>
      <c r="CG187">
        <f t="shared" si="394"/>
        <v>0</v>
      </c>
      <c r="CH187">
        <f t="shared" si="395"/>
        <v>-0.26443760216949624</v>
      </c>
      <c r="CI187">
        <f t="shared" si="361"/>
        <v>-3.2264612313492984</v>
      </c>
      <c r="CJ187">
        <f t="shared" si="362"/>
        <v>2.9620236291798023</v>
      </c>
      <c r="CK187">
        <f t="shared" si="396"/>
        <v>1.6569391876179118E-2</v>
      </c>
      <c r="CL187" s="1">
        <f t="shared" si="363"/>
        <v>770.36202362917243</v>
      </c>
      <c r="CM187" s="4">
        <f t="shared" si="364"/>
        <v>0</v>
      </c>
      <c r="CU187">
        <f t="shared" si="365"/>
        <v>770.36202362917243</v>
      </c>
      <c r="CV187">
        <f t="shared" si="366"/>
        <v>770</v>
      </c>
      <c r="CW187">
        <f t="shared" si="367"/>
        <v>1.0000000000000001E-5</v>
      </c>
      <c r="CX187">
        <f t="shared" si="368"/>
        <v>2.0000000000000001E-4</v>
      </c>
      <c r="CY187">
        <f t="shared" si="369"/>
        <v>1</v>
      </c>
      <c r="CZ187">
        <f t="shared" si="397"/>
        <v>1</v>
      </c>
      <c r="DA187">
        <f t="shared" si="370"/>
        <v>-0.2</v>
      </c>
      <c r="DB187" s="1">
        <f t="shared" si="398"/>
        <v>767.39999999999259</v>
      </c>
      <c r="DC187" s="11">
        <f t="shared" si="371"/>
        <v>-1.9784348508865463E-5</v>
      </c>
      <c r="DD187" s="11">
        <f t="shared" si="372"/>
        <v>0</v>
      </c>
      <c r="DE187">
        <f t="shared" si="373"/>
        <v>-1.9784348508865463E-5</v>
      </c>
      <c r="DF187">
        <f t="shared" si="438"/>
        <v>-3.2248488069450795E-3</v>
      </c>
      <c r="DG187">
        <f t="shared" si="438"/>
        <v>0</v>
      </c>
      <c r="DH187">
        <f t="shared" si="400"/>
        <v>-0.26443760216949624</v>
      </c>
      <c r="DI187">
        <f t="shared" si="401"/>
        <v>0</v>
      </c>
      <c r="DJ187">
        <f t="shared" si="402"/>
        <v>-0.26443760216949624</v>
      </c>
      <c r="DK187">
        <f t="shared" si="374"/>
        <v>-3.2264612313492984</v>
      </c>
      <c r="DL187">
        <f t="shared" si="375"/>
        <v>2.9620236291798023</v>
      </c>
      <c r="DM187">
        <f t="shared" si="403"/>
        <v>1.6569391876179118E-2</v>
      </c>
      <c r="DN187" s="1">
        <f t="shared" si="376"/>
        <v>770.36202362917243</v>
      </c>
      <c r="DO187" s="4">
        <f t="shared" si="377"/>
        <v>0</v>
      </c>
    </row>
    <row r="188" spans="1:119">
      <c r="A188">
        <v>464</v>
      </c>
      <c r="B188">
        <f t="shared" si="378"/>
        <v>1.8560000000000001</v>
      </c>
      <c r="D188">
        <v>464</v>
      </c>
      <c r="E188">
        <f t="shared" si="379"/>
        <v>1.0000000000000001E-5</v>
      </c>
      <c r="F188">
        <f t="shared" si="380"/>
        <v>2.0000000000000001E-4</v>
      </c>
      <c r="G188">
        <v>1</v>
      </c>
      <c r="H188">
        <f t="shared" si="404"/>
        <v>3.2999999999999911E-2</v>
      </c>
      <c r="I188">
        <f t="shared" si="405"/>
        <v>0</v>
      </c>
      <c r="K188">
        <v>1</v>
      </c>
      <c r="L188">
        <f t="shared" si="406"/>
        <v>164</v>
      </c>
      <c r="O188">
        <f t="shared" si="407"/>
        <v>767.19999999999254</v>
      </c>
      <c r="P188">
        <f t="shared" si="381"/>
        <v>767</v>
      </c>
      <c r="Q188">
        <f t="shared" si="426"/>
        <v>1.0000000000000001E-5</v>
      </c>
      <c r="R188">
        <f t="shared" si="427"/>
        <v>2.0000000000000001E-4</v>
      </c>
      <c r="S188">
        <f t="shared" si="408"/>
        <v>1</v>
      </c>
      <c r="T188">
        <f t="shared" si="382"/>
        <v>1</v>
      </c>
      <c r="U188">
        <f t="shared" si="347"/>
        <v>-0.2</v>
      </c>
      <c r="V188" s="1">
        <f t="shared" si="409"/>
        <v>767.19999999999254</v>
      </c>
      <c r="W188" s="11">
        <f t="shared" si="348"/>
        <v>-1.978283936341357E-5</v>
      </c>
      <c r="X188" s="11">
        <f t="shared" si="349"/>
        <v>0</v>
      </c>
      <c r="Y188">
        <f t="shared" si="383"/>
        <v>-1.978283936341357E-5</v>
      </c>
      <c r="Z188">
        <f t="shared" si="439"/>
        <v>-3.2443856555998325E-3</v>
      </c>
      <c r="AA188">
        <f t="shared" si="439"/>
        <v>0</v>
      </c>
      <c r="AB188">
        <f t="shared" si="411"/>
        <v>-0.26766181658698568</v>
      </c>
      <c r="AC188">
        <f t="shared" si="412"/>
        <v>0</v>
      </c>
      <c r="AD188">
        <f t="shared" si="413"/>
        <v>-0.26766181658698568</v>
      </c>
      <c r="AE188">
        <f t="shared" si="414"/>
        <v>-3.2460078484284316</v>
      </c>
      <c r="AF188">
        <f t="shared" si="415"/>
        <v>2.9783460318414461</v>
      </c>
      <c r="AG188">
        <f t="shared" si="416"/>
        <v>1.654834512750103E-2</v>
      </c>
      <c r="AH188" s="1">
        <f t="shared" si="384"/>
        <v>770.17834603183394</v>
      </c>
      <c r="AI188" s="4">
        <f t="shared" si="425"/>
        <v>2.9783460318413972</v>
      </c>
      <c r="AQ188">
        <f t="shared" si="385"/>
        <v>770.17834603183394</v>
      </c>
      <c r="AR188">
        <f t="shared" si="386"/>
        <v>770</v>
      </c>
      <c r="AS188">
        <f t="shared" si="428"/>
        <v>1.0000000000000001E-5</v>
      </c>
      <c r="AT188">
        <f t="shared" si="429"/>
        <v>2.0000000000000001E-4</v>
      </c>
      <c r="AU188">
        <f t="shared" si="430"/>
        <v>1</v>
      </c>
      <c r="AV188">
        <f t="shared" si="387"/>
        <v>1</v>
      </c>
      <c r="AW188">
        <f t="shared" si="431"/>
        <v>-0.2</v>
      </c>
      <c r="AX188" s="1">
        <f t="shared" si="417"/>
        <v>767.19999999999254</v>
      </c>
      <c r="AY188" s="11">
        <f t="shared" si="350"/>
        <v>-1.9784348508865507E-5</v>
      </c>
      <c r="AZ188" s="11">
        <f t="shared" si="432"/>
        <v>0</v>
      </c>
      <c r="BA188">
        <f t="shared" si="388"/>
        <v>-1.9784348508865507E-5</v>
      </c>
      <c r="BB188">
        <f t="shared" si="440"/>
        <v>-3.244633155453949E-3</v>
      </c>
      <c r="BC188">
        <f t="shared" si="440"/>
        <v>0</v>
      </c>
      <c r="BD188">
        <f t="shared" si="419"/>
        <v>-0.26768223532495072</v>
      </c>
      <c r="BE188">
        <f t="shared" si="420"/>
        <v>0</v>
      </c>
      <c r="BF188">
        <f t="shared" si="421"/>
        <v>-0.26768223532495072</v>
      </c>
      <c r="BG188">
        <f t="shared" si="422"/>
        <v>-3.2462554720324235</v>
      </c>
      <c r="BH188">
        <f t="shared" si="423"/>
        <v>2.9785732367074726</v>
      </c>
      <c r="BI188">
        <f t="shared" si="424"/>
        <v>1.6549607527670762E-2</v>
      </c>
      <c r="BJ188" s="1">
        <f t="shared" si="389"/>
        <v>770.1785732367</v>
      </c>
      <c r="BK188" s="4">
        <f t="shared" si="351"/>
        <v>2.2720486606431223E-4</v>
      </c>
      <c r="BS188">
        <f t="shared" si="352"/>
        <v>770.1785732367</v>
      </c>
      <c r="BT188">
        <f t="shared" si="353"/>
        <v>770</v>
      </c>
      <c r="BU188">
        <f t="shared" si="354"/>
        <v>1.0000000000000001E-5</v>
      </c>
      <c r="BV188">
        <f t="shared" si="355"/>
        <v>2.0000000000000001E-4</v>
      </c>
      <c r="BW188">
        <f t="shared" si="356"/>
        <v>1</v>
      </c>
      <c r="BX188">
        <f t="shared" si="390"/>
        <v>1</v>
      </c>
      <c r="BY188">
        <f t="shared" si="357"/>
        <v>-0.2</v>
      </c>
      <c r="BZ188" s="1">
        <f t="shared" si="391"/>
        <v>767.19999999999254</v>
      </c>
      <c r="CA188" s="11">
        <f t="shared" si="358"/>
        <v>-1.9784348508865449E-5</v>
      </c>
      <c r="CB188" s="11">
        <f t="shared" si="359"/>
        <v>0</v>
      </c>
      <c r="CC188">
        <f t="shared" si="360"/>
        <v>-1.9784348508865449E-5</v>
      </c>
      <c r="CD188">
        <f t="shared" si="437"/>
        <v>-3.2446331554539451E-3</v>
      </c>
      <c r="CE188">
        <f t="shared" si="437"/>
        <v>0</v>
      </c>
      <c r="CF188">
        <f t="shared" si="393"/>
        <v>-0.26768223532495017</v>
      </c>
      <c r="CG188">
        <f t="shared" si="394"/>
        <v>0</v>
      </c>
      <c r="CH188">
        <f t="shared" si="395"/>
        <v>-0.26768223532495017</v>
      </c>
      <c r="CI188">
        <f t="shared" si="361"/>
        <v>-3.246255472032423</v>
      </c>
      <c r="CJ188">
        <f t="shared" si="362"/>
        <v>2.9785732367074731</v>
      </c>
      <c r="CK188">
        <f t="shared" si="396"/>
        <v>1.6549607527670762E-2</v>
      </c>
      <c r="CL188" s="1">
        <f t="shared" si="363"/>
        <v>770.1785732367</v>
      </c>
      <c r="CM188" s="4">
        <f t="shared" si="364"/>
        <v>0</v>
      </c>
      <c r="CU188">
        <f t="shared" si="365"/>
        <v>770.1785732367</v>
      </c>
      <c r="CV188">
        <f t="shared" si="366"/>
        <v>770</v>
      </c>
      <c r="CW188">
        <f t="shared" si="367"/>
        <v>1.0000000000000001E-5</v>
      </c>
      <c r="CX188">
        <f t="shared" si="368"/>
        <v>2.0000000000000001E-4</v>
      </c>
      <c r="CY188">
        <f t="shared" si="369"/>
        <v>1</v>
      </c>
      <c r="CZ188">
        <f t="shared" si="397"/>
        <v>1</v>
      </c>
      <c r="DA188">
        <f t="shared" si="370"/>
        <v>-0.2</v>
      </c>
      <c r="DB188" s="1">
        <f t="shared" si="398"/>
        <v>767.19999999999254</v>
      </c>
      <c r="DC188" s="11">
        <f t="shared" si="371"/>
        <v>-1.9784348508865463E-5</v>
      </c>
      <c r="DD188" s="11">
        <f t="shared" si="372"/>
        <v>0</v>
      </c>
      <c r="DE188">
        <f t="shared" si="373"/>
        <v>-1.9784348508865463E-5</v>
      </c>
      <c r="DF188">
        <f t="shared" si="438"/>
        <v>-3.2446331554539451E-3</v>
      </c>
      <c r="DG188">
        <f t="shared" si="438"/>
        <v>0</v>
      </c>
      <c r="DH188">
        <f t="shared" si="400"/>
        <v>-0.26768223532495017</v>
      </c>
      <c r="DI188">
        <f t="shared" si="401"/>
        <v>0</v>
      </c>
      <c r="DJ188">
        <f t="shared" si="402"/>
        <v>-0.26768223532495017</v>
      </c>
      <c r="DK188">
        <f t="shared" si="374"/>
        <v>-3.246255472032423</v>
      </c>
      <c r="DL188">
        <f t="shared" si="375"/>
        <v>2.9785732367074731</v>
      </c>
      <c r="DM188">
        <f t="shared" si="403"/>
        <v>1.6549607527670762E-2</v>
      </c>
      <c r="DN188" s="1">
        <f t="shared" si="376"/>
        <v>770.1785732367</v>
      </c>
      <c r="DO188" s="4">
        <f t="shared" si="377"/>
        <v>0</v>
      </c>
    </row>
    <row r="189" spans="1:119">
      <c r="A189">
        <v>465</v>
      </c>
      <c r="B189">
        <f t="shared" si="378"/>
        <v>1.86</v>
      </c>
      <c r="D189">
        <v>465</v>
      </c>
      <c r="E189">
        <f t="shared" si="379"/>
        <v>1.0000000000000001E-5</v>
      </c>
      <c r="F189">
        <f t="shared" si="380"/>
        <v>2.0000000000000001E-4</v>
      </c>
      <c r="G189">
        <v>1</v>
      </c>
      <c r="H189">
        <f t="shared" si="404"/>
        <v>3.319999999999991E-2</v>
      </c>
      <c r="I189">
        <f t="shared" si="405"/>
        <v>0</v>
      </c>
      <c r="K189">
        <v>1</v>
      </c>
      <c r="L189">
        <f t="shared" si="406"/>
        <v>165</v>
      </c>
      <c r="O189">
        <f t="shared" si="407"/>
        <v>766.9999999999925</v>
      </c>
      <c r="P189">
        <f t="shared" si="381"/>
        <v>767</v>
      </c>
      <c r="Q189">
        <f t="shared" si="426"/>
        <v>1.0000000000000001E-5</v>
      </c>
      <c r="R189">
        <f t="shared" si="427"/>
        <v>2.0000000000000001E-4</v>
      </c>
      <c r="S189">
        <f t="shared" si="408"/>
        <v>1</v>
      </c>
      <c r="T189">
        <f t="shared" si="382"/>
        <v>1</v>
      </c>
      <c r="U189">
        <f t="shared" si="347"/>
        <v>-0.2</v>
      </c>
      <c r="V189" s="1">
        <f t="shared" si="409"/>
        <v>766.9999999999925</v>
      </c>
      <c r="W189" s="11">
        <f t="shared" si="348"/>
        <v>-1.978283936341357E-5</v>
      </c>
      <c r="X189" s="11">
        <f t="shared" si="349"/>
        <v>0</v>
      </c>
      <c r="Y189">
        <f t="shared" si="383"/>
        <v>-1.978283936341357E-5</v>
      </c>
      <c r="Z189">
        <f t="shared" si="439"/>
        <v>-3.2641684949632462E-3</v>
      </c>
      <c r="AA189">
        <f t="shared" si="439"/>
        <v>0</v>
      </c>
      <c r="AB189">
        <f t="shared" si="411"/>
        <v>-0.27092598508194893</v>
      </c>
      <c r="AC189">
        <f t="shared" si="412"/>
        <v>0</v>
      </c>
      <c r="AD189">
        <f t="shared" si="413"/>
        <v>-0.27092598508194893</v>
      </c>
      <c r="AE189">
        <f t="shared" si="414"/>
        <v>-3.2658005792115317</v>
      </c>
      <c r="AF189">
        <f t="shared" si="415"/>
        <v>2.9948745941295827</v>
      </c>
      <c r="AG189">
        <f t="shared" si="416"/>
        <v>1.6528562288136595E-2</v>
      </c>
      <c r="AH189" s="1">
        <f t="shared" si="384"/>
        <v>769.99487459412205</v>
      </c>
      <c r="AI189" s="4">
        <f t="shared" si="425"/>
        <v>2.9948745941295556</v>
      </c>
      <c r="AQ189">
        <f t="shared" si="385"/>
        <v>769.99487459412205</v>
      </c>
      <c r="AR189">
        <f t="shared" si="386"/>
        <v>770</v>
      </c>
      <c r="AS189">
        <f t="shared" si="428"/>
        <v>1.0000000000000001E-5</v>
      </c>
      <c r="AT189">
        <f t="shared" si="429"/>
        <v>2.0000000000000001E-4</v>
      </c>
      <c r="AU189">
        <f t="shared" si="430"/>
        <v>1</v>
      </c>
      <c r="AV189">
        <f t="shared" si="387"/>
        <v>1</v>
      </c>
      <c r="AW189">
        <f t="shared" si="431"/>
        <v>-0.2</v>
      </c>
      <c r="AX189" s="1">
        <f t="shared" si="417"/>
        <v>766.9999999999925</v>
      </c>
      <c r="AY189" s="11">
        <f t="shared" si="350"/>
        <v>-1.9784348508865507E-5</v>
      </c>
      <c r="AZ189" s="11">
        <f t="shared" si="432"/>
        <v>0</v>
      </c>
      <c r="BA189">
        <f t="shared" si="388"/>
        <v>-1.9784348508865507E-5</v>
      </c>
      <c r="BB189">
        <f t="shared" si="440"/>
        <v>-3.2644175039628145E-3</v>
      </c>
      <c r="BC189">
        <f t="shared" si="440"/>
        <v>0</v>
      </c>
      <c r="BD189">
        <f t="shared" si="419"/>
        <v>-0.27094665282891356</v>
      </c>
      <c r="BE189">
        <f t="shared" si="420"/>
        <v>0</v>
      </c>
      <c r="BF189">
        <f t="shared" si="421"/>
        <v>-0.27094665282891356</v>
      </c>
      <c r="BG189">
        <f t="shared" si="422"/>
        <v>-3.2660497127155481</v>
      </c>
      <c r="BH189">
        <f t="shared" si="423"/>
        <v>2.9951030598866346</v>
      </c>
      <c r="BI189">
        <f t="shared" si="424"/>
        <v>1.6529823179161962E-2</v>
      </c>
      <c r="BJ189" s="1">
        <f t="shared" si="389"/>
        <v>769.99510305987917</v>
      </c>
      <c r="BK189" s="4">
        <f t="shared" si="351"/>
        <v>2.2846575711810146E-4</v>
      </c>
      <c r="BS189">
        <f t="shared" si="352"/>
        <v>769.99510305987917</v>
      </c>
      <c r="BT189">
        <f t="shared" si="353"/>
        <v>770</v>
      </c>
      <c r="BU189">
        <f t="shared" si="354"/>
        <v>1.0000000000000001E-5</v>
      </c>
      <c r="BV189">
        <f t="shared" si="355"/>
        <v>2.0000000000000001E-4</v>
      </c>
      <c r="BW189">
        <f t="shared" si="356"/>
        <v>1</v>
      </c>
      <c r="BX189">
        <f t="shared" si="390"/>
        <v>1</v>
      </c>
      <c r="BY189">
        <f t="shared" si="357"/>
        <v>-0.2</v>
      </c>
      <c r="BZ189" s="1">
        <f t="shared" si="391"/>
        <v>766.9999999999925</v>
      </c>
      <c r="CA189" s="11">
        <f t="shared" si="358"/>
        <v>-1.9784348508865449E-5</v>
      </c>
      <c r="CB189" s="11">
        <f t="shared" si="359"/>
        <v>0</v>
      </c>
      <c r="CC189">
        <f t="shared" si="360"/>
        <v>-1.9784348508865449E-5</v>
      </c>
      <c r="CD189">
        <f t="shared" si="437"/>
        <v>-3.2644175039628106E-3</v>
      </c>
      <c r="CE189">
        <f t="shared" si="437"/>
        <v>0</v>
      </c>
      <c r="CF189">
        <f t="shared" si="393"/>
        <v>-0.270946652828913</v>
      </c>
      <c r="CG189">
        <f t="shared" si="394"/>
        <v>0</v>
      </c>
      <c r="CH189">
        <f t="shared" si="395"/>
        <v>-0.270946652828913</v>
      </c>
      <c r="CI189">
        <f t="shared" si="361"/>
        <v>-3.2660497127155472</v>
      </c>
      <c r="CJ189">
        <f t="shared" si="362"/>
        <v>2.9951030598866342</v>
      </c>
      <c r="CK189">
        <f t="shared" si="396"/>
        <v>1.6529823179161074E-2</v>
      </c>
      <c r="CL189" s="1">
        <f t="shared" si="363"/>
        <v>769.99510305987917</v>
      </c>
      <c r="CM189" s="4">
        <f t="shared" si="364"/>
        <v>0</v>
      </c>
      <c r="CU189">
        <f t="shared" si="365"/>
        <v>769.99510305987917</v>
      </c>
      <c r="CV189">
        <f t="shared" si="366"/>
        <v>770</v>
      </c>
      <c r="CW189">
        <f t="shared" si="367"/>
        <v>1.0000000000000001E-5</v>
      </c>
      <c r="CX189">
        <f t="shared" si="368"/>
        <v>2.0000000000000001E-4</v>
      </c>
      <c r="CY189">
        <f t="shared" si="369"/>
        <v>1</v>
      </c>
      <c r="CZ189">
        <f t="shared" si="397"/>
        <v>1</v>
      </c>
      <c r="DA189">
        <f t="shared" si="370"/>
        <v>-0.2</v>
      </c>
      <c r="DB189" s="1">
        <f t="shared" si="398"/>
        <v>766.9999999999925</v>
      </c>
      <c r="DC189" s="11">
        <f t="shared" si="371"/>
        <v>-1.9784348508865463E-5</v>
      </c>
      <c r="DD189" s="11">
        <f t="shared" si="372"/>
        <v>0</v>
      </c>
      <c r="DE189">
        <f t="shared" si="373"/>
        <v>-1.9784348508865463E-5</v>
      </c>
      <c r="DF189">
        <f t="shared" si="438"/>
        <v>-3.2644175039628106E-3</v>
      </c>
      <c r="DG189">
        <f t="shared" si="438"/>
        <v>0</v>
      </c>
      <c r="DH189">
        <f t="shared" si="400"/>
        <v>-0.270946652828913</v>
      </c>
      <c r="DI189">
        <f t="shared" si="401"/>
        <v>0</v>
      </c>
      <c r="DJ189">
        <f t="shared" si="402"/>
        <v>-0.270946652828913</v>
      </c>
      <c r="DK189">
        <f t="shared" si="374"/>
        <v>-3.2660497127155472</v>
      </c>
      <c r="DL189">
        <f t="shared" si="375"/>
        <v>2.9951030598866342</v>
      </c>
      <c r="DM189">
        <f t="shared" si="403"/>
        <v>1.6529823179161074E-2</v>
      </c>
      <c r="DN189" s="1">
        <f t="shared" si="376"/>
        <v>769.99510305987917</v>
      </c>
      <c r="DO189" s="4">
        <f t="shared" si="377"/>
        <v>0</v>
      </c>
    </row>
    <row r="190" spans="1:119">
      <c r="A190">
        <v>466</v>
      </c>
      <c r="B190">
        <f t="shared" si="378"/>
        <v>1.8640000000000001</v>
      </c>
      <c r="D190">
        <v>466</v>
      </c>
      <c r="E190">
        <f t="shared" si="379"/>
        <v>1.0000000000000001E-5</v>
      </c>
      <c r="F190">
        <f t="shared" si="380"/>
        <v>2.0000000000000001E-4</v>
      </c>
      <c r="G190">
        <v>1</v>
      </c>
      <c r="H190">
        <f t="shared" si="404"/>
        <v>3.3399999999999909E-2</v>
      </c>
      <c r="I190">
        <f t="shared" si="405"/>
        <v>0</v>
      </c>
      <c r="K190">
        <v>1</v>
      </c>
      <c r="L190">
        <f t="shared" si="406"/>
        <v>166</v>
      </c>
      <c r="O190">
        <f t="shared" si="407"/>
        <v>766.79999999999245</v>
      </c>
      <c r="P190">
        <f t="shared" si="381"/>
        <v>767</v>
      </c>
      <c r="Q190">
        <f t="shared" si="426"/>
        <v>1.0000000000000001E-5</v>
      </c>
      <c r="R190">
        <f t="shared" si="427"/>
        <v>2.0000000000000001E-4</v>
      </c>
      <c r="S190">
        <f t="shared" si="408"/>
        <v>1</v>
      </c>
      <c r="T190">
        <f t="shared" si="382"/>
        <v>1</v>
      </c>
      <c r="U190">
        <f t="shared" si="347"/>
        <v>-0.2</v>
      </c>
      <c r="V190" s="1">
        <f t="shared" si="409"/>
        <v>766.79999999999245</v>
      </c>
      <c r="W190" s="11">
        <f t="shared" si="348"/>
        <v>-1.978283936341357E-5</v>
      </c>
      <c r="X190" s="11">
        <f t="shared" si="349"/>
        <v>0</v>
      </c>
      <c r="Y190">
        <f t="shared" si="383"/>
        <v>-1.978283936341357E-5</v>
      </c>
      <c r="Z190">
        <f t="shared" si="439"/>
        <v>-3.2839513343266599E-3</v>
      </c>
      <c r="AA190">
        <f t="shared" si="439"/>
        <v>0</v>
      </c>
      <c r="AB190">
        <f t="shared" si="411"/>
        <v>-0.27420993641627561</v>
      </c>
      <c r="AC190">
        <f t="shared" si="412"/>
        <v>0</v>
      </c>
      <c r="AD190">
        <f t="shared" si="413"/>
        <v>-0.27420993641627561</v>
      </c>
      <c r="AE190">
        <f t="shared" si="414"/>
        <v>-3.2855933099946322</v>
      </c>
      <c r="AF190">
        <f t="shared" si="415"/>
        <v>3.0113833735783566</v>
      </c>
      <c r="AG190">
        <f t="shared" si="416"/>
        <v>1.6508779448773936E-2</v>
      </c>
      <c r="AH190" s="1">
        <f t="shared" si="384"/>
        <v>769.81138337357083</v>
      </c>
      <c r="AI190" s="4">
        <f t="shared" si="425"/>
        <v>3.0113833735783828</v>
      </c>
      <c r="AQ190">
        <f t="shared" si="385"/>
        <v>769.81138337357083</v>
      </c>
      <c r="AR190">
        <f t="shared" si="386"/>
        <v>770</v>
      </c>
      <c r="AS190">
        <f t="shared" si="428"/>
        <v>1.0000000000000001E-5</v>
      </c>
      <c r="AT190">
        <f t="shared" si="429"/>
        <v>2.0000000000000001E-4</v>
      </c>
      <c r="AU190">
        <f t="shared" si="430"/>
        <v>1</v>
      </c>
      <c r="AV190">
        <f t="shared" si="387"/>
        <v>1</v>
      </c>
      <c r="AW190">
        <f t="shared" si="431"/>
        <v>-0.2</v>
      </c>
      <c r="AX190" s="1">
        <f t="shared" si="417"/>
        <v>766.79999999999245</v>
      </c>
      <c r="AY190" s="11">
        <f t="shared" si="350"/>
        <v>-1.9784348508865507E-5</v>
      </c>
      <c r="AZ190" s="11">
        <f t="shared" si="432"/>
        <v>0</v>
      </c>
      <c r="BA190">
        <f t="shared" si="388"/>
        <v>-1.9784348508865507E-5</v>
      </c>
      <c r="BB190">
        <f t="shared" si="440"/>
        <v>-3.2842018524716801E-3</v>
      </c>
      <c r="BC190">
        <f t="shared" si="440"/>
        <v>0</v>
      </c>
      <c r="BD190">
        <f t="shared" si="419"/>
        <v>-0.27423085468138525</v>
      </c>
      <c r="BE190">
        <f t="shared" si="420"/>
        <v>0</v>
      </c>
      <c r="BF190">
        <f t="shared" si="421"/>
        <v>-0.27423085468138525</v>
      </c>
      <c r="BG190">
        <f t="shared" si="422"/>
        <v>-3.2858439533986727</v>
      </c>
      <c r="BH190">
        <f t="shared" si="423"/>
        <v>3.0116130987172873</v>
      </c>
      <c r="BI190">
        <f t="shared" si="424"/>
        <v>1.6510038830652718E-2</v>
      </c>
      <c r="BJ190" s="1">
        <f t="shared" si="389"/>
        <v>769.8116130987097</v>
      </c>
      <c r="BK190" s="4">
        <f t="shared" si="351"/>
        <v>2.2972513886543311E-4</v>
      </c>
      <c r="BS190">
        <f t="shared" si="352"/>
        <v>769.8116130987097</v>
      </c>
      <c r="BT190">
        <f t="shared" si="353"/>
        <v>770</v>
      </c>
      <c r="BU190">
        <f t="shared" si="354"/>
        <v>1.0000000000000001E-5</v>
      </c>
      <c r="BV190">
        <f t="shared" si="355"/>
        <v>2.0000000000000001E-4</v>
      </c>
      <c r="BW190">
        <f t="shared" si="356"/>
        <v>1</v>
      </c>
      <c r="BX190">
        <f t="shared" si="390"/>
        <v>1</v>
      </c>
      <c r="BY190">
        <f t="shared" si="357"/>
        <v>-0.2</v>
      </c>
      <c r="BZ190" s="1">
        <f t="shared" si="391"/>
        <v>766.79999999999245</v>
      </c>
      <c r="CA190" s="11">
        <f t="shared" si="358"/>
        <v>-1.9784348508865449E-5</v>
      </c>
      <c r="CB190" s="11">
        <f t="shared" si="359"/>
        <v>0</v>
      </c>
      <c r="CC190">
        <f t="shared" si="360"/>
        <v>-1.9784348508865449E-5</v>
      </c>
      <c r="CD190">
        <f t="shared" si="437"/>
        <v>-3.2842018524716762E-3</v>
      </c>
      <c r="CE190">
        <f t="shared" si="437"/>
        <v>0</v>
      </c>
      <c r="CF190">
        <f t="shared" si="393"/>
        <v>-0.27423085468138469</v>
      </c>
      <c r="CG190">
        <f t="shared" si="394"/>
        <v>0</v>
      </c>
      <c r="CH190">
        <f t="shared" si="395"/>
        <v>-0.27423085468138469</v>
      </c>
      <c r="CI190">
        <f t="shared" si="361"/>
        <v>-3.2858439533986723</v>
      </c>
      <c r="CJ190">
        <f t="shared" si="362"/>
        <v>3.0116130987172878</v>
      </c>
      <c r="CK190">
        <f t="shared" si="396"/>
        <v>1.6510038830653606E-2</v>
      </c>
      <c r="CL190" s="1">
        <f t="shared" si="363"/>
        <v>769.8116130987097</v>
      </c>
      <c r="CM190" s="4">
        <f t="shared" si="364"/>
        <v>0</v>
      </c>
      <c r="CU190">
        <f t="shared" si="365"/>
        <v>769.8116130987097</v>
      </c>
      <c r="CV190">
        <f t="shared" si="366"/>
        <v>770</v>
      </c>
      <c r="CW190">
        <f t="shared" si="367"/>
        <v>1.0000000000000001E-5</v>
      </c>
      <c r="CX190">
        <f t="shared" si="368"/>
        <v>2.0000000000000001E-4</v>
      </c>
      <c r="CY190">
        <f t="shared" si="369"/>
        <v>1</v>
      </c>
      <c r="CZ190">
        <f t="shared" si="397"/>
        <v>1</v>
      </c>
      <c r="DA190">
        <f t="shared" si="370"/>
        <v>-0.2</v>
      </c>
      <c r="DB190" s="1">
        <f t="shared" si="398"/>
        <v>766.79999999999245</v>
      </c>
      <c r="DC190" s="11">
        <f t="shared" si="371"/>
        <v>-1.9784348508865463E-5</v>
      </c>
      <c r="DD190" s="11">
        <f t="shared" si="372"/>
        <v>0</v>
      </c>
      <c r="DE190">
        <f t="shared" si="373"/>
        <v>-1.9784348508865463E-5</v>
      </c>
      <c r="DF190">
        <f t="shared" si="438"/>
        <v>-3.2842018524716762E-3</v>
      </c>
      <c r="DG190">
        <f t="shared" si="438"/>
        <v>0</v>
      </c>
      <c r="DH190">
        <f t="shared" si="400"/>
        <v>-0.27423085468138469</v>
      </c>
      <c r="DI190">
        <f t="shared" si="401"/>
        <v>0</v>
      </c>
      <c r="DJ190">
        <f t="shared" si="402"/>
        <v>-0.27423085468138469</v>
      </c>
      <c r="DK190">
        <f t="shared" si="374"/>
        <v>-3.2858439533986723</v>
      </c>
      <c r="DL190">
        <f t="shared" si="375"/>
        <v>3.0116130987172878</v>
      </c>
      <c r="DM190">
        <f t="shared" si="403"/>
        <v>1.6510038830653606E-2</v>
      </c>
      <c r="DN190" s="1">
        <f t="shared" si="376"/>
        <v>769.8116130987097</v>
      </c>
      <c r="DO190" s="4">
        <f t="shared" si="377"/>
        <v>0</v>
      </c>
    </row>
    <row r="191" spans="1:119">
      <c r="A191">
        <v>467</v>
      </c>
      <c r="B191">
        <f t="shared" si="378"/>
        <v>1.8680000000000001</v>
      </c>
      <c r="D191">
        <v>467</v>
      </c>
      <c r="E191">
        <f t="shared" si="379"/>
        <v>1.0000000000000001E-5</v>
      </c>
      <c r="F191">
        <f t="shared" si="380"/>
        <v>2.0000000000000001E-4</v>
      </c>
      <c r="G191">
        <v>1</v>
      </c>
      <c r="H191">
        <f t="shared" si="404"/>
        <v>3.3599999999999908E-2</v>
      </c>
      <c r="I191">
        <f t="shared" si="405"/>
        <v>0</v>
      </c>
      <c r="K191">
        <v>1</v>
      </c>
      <c r="L191">
        <f t="shared" si="406"/>
        <v>167</v>
      </c>
      <c r="O191">
        <f t="shared" si="407"/>
        <v>766.59999999999241</v>
      </c>
      <c r="P191">
        <f t="shared" si="381"/>
        <v>767</v>
      </c>
      <c r="Q191">
        <f t="shared" si="426"/>
        <v>1.0000000000000001E-5</v>
      </c>
      <c r="R191">
        <f t="shared" si="427"/>
        <v>2.0000000000000001E-4</v>
      </c>
      <c r="S191">
        <f t="shared" si="408"/>
        <v>1</v>
      </c>
      <c r="T191">
        <f t="shared" si="382"/>
        <v>1</v>
      </c>
      <c r="U191">
        <f t="shared" si="347"/>
        <v>-0.2</v>
      </c>
      <c r="V191" s="1">
        <f t="shared" si="409"/>
        <v>766.59999999999241</v>
      </c>
      <c r="W191" s="11">
        <f t="shared" si="348"/>
        <v>-1.978283936341357E-5</v>
      </c>
      <c r="X191" s="11">
        <f t="shared" si="349"/>
        <v>0</v>
      </c>
      <c r="Y191">
        <f t="shared" si="383"/>
        <v>-1.978283936341357E-5</v>
      </c>
      <c r="Z191">
        <f t="shared" si="439"/>
        <v>-3.3037341736900736E-3</v>
      </c>
      <c r="AA191">
        <f t="shared" si="439"/>
        <v>0</v>
      </c>
      <c r="AB191">
        <f t="shared" si="411"/>
        <v>-0.27751367058996568</v>
      </c>
      <c r="AC191">
        <f t="shared" si="412"/>
        <v>0</v>
      </c>
      <c r="AD191">
        <f t="shared" si="413"/>
        <v>-0.27751367058996568</v>
      </c>
      <c r="AE191">
        <f t="shared" si="414"/>
        <v>-3.3053860407777322</v>
      </c>
      <c r="AF191">
        <f t="shared" si="415"/>
        <v>3.0278723701877666</v>
      </c>
      <c r="AG191">
        <f t="shared" si="416"/>
        <v>1.6488996609409945E-2</v>
      </c>
      <c r="AH191" s="1">
        <f t="shared" si="384"/>
        <v>769.62787237018017</v>
      </c>
      <c r="AI191" s="4">
        <f t="shared" si="425"/>
        <v>3.0278723701877652</v>
      </c>
      <c r="AQ191">
        <f t="shared" si="385"/>
        <v>769.62787237018017</v>
      </c>
      <c r="AR191">
        <f t="shared" si="386"/>
        <v>770</v>
      </c>
      <c r="AS191">
        <f t="shared" si="428"/>
        <v>1.0000000000000001E-5</v>
      </c>
      <c r="AT191">
        <f t="shared" si="429"/>
        <v>2.0000000000000001E-4</v>
      </c>
      <c r="AU191">
        <f t="shared" si="430"/>
        <v>1</v>
      </c>
      <c r="AV191">
        <f t="shared" si="387"/>
        <v>1</v>
      </c>
      <c r="AW191">
        <f t="shared" si="431"/>
        <v>-0.2</v>
      </c>
      <c r="AX191" s="1">
        <f t="shared" si="417"/>
        <v>766.59999999999241</v>
      </c>
      <c r="AY191" s="11">
        <f t="shared" si="350"/>
        <v>-1.9784348508865507E-5</v>
      </c>
      <c r="AZ191" s="11">
        <f t="shared" si="432"/>
        <v>0</v>
      </c>
      <c r="BA191">
        <f t="shared" si="388"/>
        <v>-1.9784348508865507E-5</v>
      </c>
      <c r="BB191">
        <f t="shared" si="440"/>
        <v>-3.3039862009805456E-3</v>
      </c>
      <c r="BC191">
        <f t="shared" si="440"/>
        <v>0</v>
      </c>
      <c r="BD191">
        <f t="shared" si="419"/>
        <v>-0.2775348408823658</v>
      </c>
      <c r="BE191">
        <f t="shared" si="420"/>
        <v>0</v>
      </c>
      <c r="BF191">
        <f t="shared" si="421"/>
        <v>-0.2775348408823658</v>
      </c>
      <c r="BG191">
        <f t="shared" si="422"/>
        <v>-3.3056381940817974</v>
      </c>
      <c r="BH191">
        <f t="shared" si="423"/>
        <v>3.0281033531994317</v>
      </c>
      <c r="BI191">
        <f t="shared" si="424"/>
        <v>1.6490254482144362E-2</v>
      </c>
      <c r="BJ191" s="1">
        <f t="shared" si="389"/>
        <v>769.62810335319182</v>
      </c>
      <c r="BK191" s="4">
        <f t="shared" si="351"/>
        <v>2.3098301164736768E-4</v>
      </c>
      <c r="BS191">
        <f t="shared" si="352"/>
        <v>769.62810335319182</v>
      </c>
      <c r="BT191">
        <f t="shared" si="353"/>
        <v>770</v>
      </c>
      <c r="BU191">
        <f t="shared" si="354"/>
        <v>1.0000000000000001E-5</v>
      </c>
      <c r="BV191">
        <f t="shared" si="355"/>
        <v>2.0000000000000001E-4</v>
      </c>
      <c r="BW191">
        <f t="shared" si="356"/>
        <v>1</v>
      </c>
      <c r="BX191">
        <f t="shared" si="390"/>
        <v>1</v>
      </c>
      <c r="BY191">
        <f t="shared" si="357"/>
        <v>-0.2</v>
      </c>
      <c r="BZ191" s="1">
        <f t="shared" si="391"/>
        <v>766.59999999999241</v>
      </c>
      <c r="CA191" s="11">
        <f t="shared" si="358"/>
        <v>-1.9784348508865449E-5</v>
      </c>
      <c r="CB191" s="11">
        <f t="shared" si="359"/>
        <v>0</v>
      </c>
      <c r="CC191">
        <f t="shared" si="360"/>
        <v>-1.9784348508865449E-5</v>
      </c>
      <c r="CD191">
        <f t="shared" si="437"/>
        <v>-3.3039862009805417E-3</v>
      </c>
      <c r="CE191">
        <f t="shared" si="437"/>
        <v>0</v>
      </c>
      <c r="CF191">
        <f t="shared" si="393"/>
        <v>-0.27753484088236524</v>
      </c>
      <c r="CG191">
        <f t="shared" si="394"/>
        <v>0</v>
      </c>
      <c r="CH191">
        <f t="shared" si="395"/>
        <v>-0.27753484088236524</v>
      </c>
      <c r="CI191">
        <f t="shared" si="361"/>
        <v>-3.3056381940817969</v>
      </c>
      <c r="CJ191">
        <f t="shared" si="362"/>
        <v>3.0281033531994317</v>
      </c>
      <c r="CK191">
        <f t="shared" si="396"/>
        <v>1.6490254482143918E-2</v>
      </c>
      <c r="CL191" s="1">
        <f t="shared" si="363"/>
        <v>769.62810335319182</v>
      </c>
      <c r="CM191" s="4">
        <f t="shared" si="364"/>
        <v>0</v>
      </c>
      <c r="CU191">
        <f t="shared" si="365"/>
        <v>769.62810335319182</v>
      </c>
      <c r="CV191">
        <f t="shared" si="366"/>
        <v>770</v>
      </c>
      <c r="CW191">
        <f t="shared" si="367"/>
        <v>1.0000000000000001E-5</v>
      </c>
      <c r="CX191">
        <f t="shared" si="368"/>
        <v>2.0000000000000001E-4</v>
      </c>
      <c r="CY191">
        <f t="shared" si="369"/>
        <v>1</v>
      </c>
      <c r="CZ191">
        <f t="shared" si="397"/>
        <v>1</v>
      </c>
      <c r="DA191">
        <f t="shared" si="370"/>
        <v>-0.2</v>
      </c>
      <c r="DB191" s="1">
        <f t="shared" si="398"/>
        <v>766.59999999999241</v>
      </c>
      <c r="DC191" s="11">
        <f t="shared" si="371"/>
        <v>-1.9784348508865463E-5</v>
      </c>
      <c r="DD191" s="11">
        <f t="shared" si="372"/>
        <v>0</v>
      </c>
      <c r="DE191">
        <f t="shared" si="373"/>
        <v>-1.9784348508865463E-5</v>
      </c>
      <c r="DF191">
        <f t="shared" si="438"/>
        <v>-3.3039862009805417E-3</v>
      </c>
      <c r="DG191">
        <f t="shared" si="438"/>
        <v>0</v>
      </c>
      <c r="DH191">
        <f t="shared" si="400"/>
        <v>-0.27753484088236524</v>
      </c>
      <c r="DI191">
        <f t="shared" si="401"/>
        <v>0</v>
      </c>
      <c r="DJ191">
        <f t="shared" si="402"/>
        <v>-0.27753484088236524</v>
      </c>
      <c r="DK191">
        <f t="shared" si="374"/>
        <v>-3.3056381940817969</v>
      </c>
      <c r="DL191">
        <f t="shared" si="375"/>
        <v>3.0281033531994317</v>
      </c>
      <c r="DM191">
        <f t="shared" si="403"/>
        <v>1.6490254482143918E-2</v>
      </c>
      <c r="DN191" s="1">
        <f t="shared" si="376"/>
        <v>769.62810335319182</v>
      </c>
      <c r="DO191" s="4">
        <f t="shared" si="377"/>
        <v>0</v>
      </c>
    </row>
    <row r="192" spans="1:119">
      <c r="A192">
        <v>468</v>
      </c>
      <c r="B192">
        <f t="shared" si="378"/>
        <v>1.8720000000000001</v>
      </c>
      <c r="D192">
        <v>468</v>
      </c>
      <c r="E192">
        <f t="shared" si="379"/>
        <v>1.0000000000000001E-5</v>
      </c>
      <c r="F192">
        <f t="shared" si="380"/>
        <v>2.0000000000000001E-4</v>
      </c>
      <c r="G192">
        <v>1</v>
      </c>
      <c r="H192">
        <f t="shared" si="404"/>
        <v>3.3799999999999907E-2</v>
      </c>
      <c r="I192">
        <f t="shared" si="405"/>
        <v>0</v>
      </c>
      <c r="K192">
        <v>1</v>
      </c>
      <c r="L192">
        <f t="shared" si="406"/>
        <v>168</v>
      </c>
      <c r="O192">
        <f t="shared" si="407"/>
        <v>766.39999999999236</v>
      </c>
      <c r="P192">
        <f t="shared" si="381"/>
        <v>766</v>
      </c>
      <c r="Q192">
        <f t="shared" si="426"/>
        <v>1.0000000000000001E-5</v>
      </c>
      <c r="R192">
        <f t="shared" si="427"/>
        <v>2.0000000000000001E-4</v>
      </c>
      <c r="S192">
        <f t="shared" si="408"/>
        <v>1</v>
      </c>
      <c r="T192">
        <f t="shared" si="382"/>
        <v>1</v>
      </c>
      <c r="U192">
        <f t="shared" si="347"/>
        <v>-0.2</v>
      </c>
      <c r="V192" s="1">
        <f t="shared" si="409"/>
        <v>766.39999999999236</v>
      </c>
      <c r="W192" s="11">
        <f t="shared" si="348"/>
        <v>-1.978283936341357E-5</v>
      </c>
      <c r="X192" s="11">
        <f t="shared" si="349"/>
        <v>0</v>
      </c>
      <c r="Y192">
        <f t="shared" si="383"/>
        <v>-1.978283936341357E-5</v>
      </c>
      <c r="Z192">
        <f t="shared" si="439"/>
        <v>-3.3235170130534873E-3</v>
      </c>
      <c r="AA192">
        <f t="shared" si="439"/>
        <v>0</v>
      </c>
      <c r="AB192">
        <f t="shared" si="411"/>
        <v>-0.28083718760301918</v>
      </c>
      <c r="AC192">
        <f t="shared" si="412"/>
        <v>0</v>
      </c>
      <c r="AD192">
        <f t="shared" si="413"/>
        <v>-0.28083718760301918</v>
      </c>
      <c r="AE192">
        <f t="shared" si="414"/>
        <v>-3.3251787715608323</v>
      </c>
      <c r="AF192">
        <f t="shared" si="415"/>
        <v>3.044341583957813</v>
      </c>
      <c r="AG192">
        <f t="shared" si="416"/>
        <v>1.6469213770046398E-2</v>
      </c>
      <c r="AH192" s="1">
        <f t="shared" si="384"/>
        <v>769.44434158395018</v>
      </c>
      <c r="AI192" s="4">
        <f t="shared" si="425"/>
        <v>3.0443415839578165</v>
      </c>
      <c r="AQ192">
        <f t="shared" si="385"/>
        <v>769.44434158395018</v>
      </c>
      <c r="AR192">
        <f t="shared" si="386"/>
        <v>769</v>
      </c>
      <c r="AS192">
        <f t="shared" si="428"/>
        <v>1.0000000000000001E-5</v>
      </c>
      <c r="AT192">
        <f t="shared" si="429"/>
        <v>2.0000000000000001E-4</v>
      </c>
      <c r="AU192">
        <f t="shared" si="430"/>
        <v>1</v>
      </c>
      <c r="AV192">
        <f t="shared" si="387"/>
        <v>1</v>
      </c>
      <c r="AW192">
        <f t="shared" si="431"/>
        <v>-0.2</v>
      </c>
      <c r="AX192" s="1">
        <f t="shared" si="417"/>
        <v>766.39999999999236</v>
      </c>
      <c r="AY192" s="11">
        <f t="shared" si="350"/>
        <v>-1.9784348508865507E-5</v>
      </c>
      <c r="AZ192" s="11">
        <f t="shared" si="432"/>
        <v>0</v>
      </c>
      <c r="BA192">
        <f t="shared" si="388"/>
        <v>-1.9784348508865507E-5</v>
      </c>
      <c r="BB192">
        <f t="shared" si="440"/>
        <v>-3.3237705494894112E-3</v>
      </c>
      <c r="BC192">
        <f t="shared" si="440"/>
        <v>0</v>
      </c>
      <c r="BD192">
        <f t="shared" si="419"/>
        <v>-0.2808586114318552</v>
      </c>
      <c r="BE192">
        <f t="shared" si="420"/>
        <v>0</v>
      </c>
      <c r="BF192">
        <f t="shared" si="421"/>
        <v>-0.2808586114318552</v>
      </c>
      <c r="BG192">
        <f t="shared" si="422"/>
        <v>-3.325432434764922</v>
      </c>
      <c r="BH192">
        <f t="shared" si="423"/>
        <v>3.0445738233330668</v>
      </c>
      <c r="BI192">
        <f t="shared" si="424"/>
        <v>1.6470470133635118E-2</v>
      </c>
      <c r="BJ192" s="1">
        <f t="shared" si="389"/>
        <v>769.44457382332541</v>
      </c>
      <c r="BK192" s="4">
        <f t="shared" si="351"/>
        <v>2.3223937523653149E-4</v>
      </c>
      <c r="BS192">
        <f t="shared" si="352"/>
        <v>769.44457382332541</v>
      </c>
      <c r="BT192">
        <f t="shared" si="353"/>
        <v>769</v>
      </c>
      <c r="BU192">
        <f t="shared" si="354"/>
        <v>1.0000000000000001E-5</v>
      </c>
      <c r="BV192">
        <f t="shared" si="355"/>
        <v>2.0000000000000001E-4</v>
      </c>
      <c r="BW192">
        <f t="shared" si="356"/>
        <v>1</v>
      </c>
      <c r="BX192">
        <f t="shared" si="390"/>
        <v>1</v>
      </c>
      <c r="BY192">
        <f t="shared" si="357"/>
        <v>-0.2</v>
      </c>
      <c r="BZ192" s="1">
        <f t="shared" si="391"/>
        <v>766.39999999999236</v>
      </c>
      <c r="CA192" s="11">
        <f t="shared" si="358"/>
        <v>-1.9784348508865449E-5</v>
      </c>
      <c r="CB192" s="11">
        <f t="shared" si="359"/>
        <v>0</v>
      </c>
      <c r="CC192">
        <f t="shared" si="360"/>
        <v>-1.9784348508865449E-5</v>
      </c>
      <c r="CD192">
        <f t="shared" si="437"/>
        <v>-3.3237705494894073E-3</v>
      </c>
      <c r="CE192">
        <f t="shared" si="437"/>
        <v>0</v>
      </c>
      <c r="CF192">
        <f t="shared" si="393"/>
        <v>-0.28085861143185464</v>
      </c>
      <c r="CG192">
        <f t="shared" si="394"/>
        <v>0</v>
      </c>
      <c r="CH192">
        <f t="shared" si="395"/>
        <v>-0.28085861143185464</v>
      </c>
      <c r="CI192">
        <f t="shared" si="361"/>
        <v>-3.3254324347649211</v>
      </c>
      <c r="CJ192">
        <f t="shared" si="362"/>
        <v>3.0445738233330664</v>
      </c>
      <c r="CK192">
        <f t="shared" si="396"/>
        <v>1.6470470133634674E-2</v>
      </c>
      <c r="CL192" s="1">
        <f t="shared" si="363"/>
        <v>769.44457382332541</v>
      </c>
      <c r="CM192" s="4">
        <f t="shared" si="364"/>
        <v>0</v>
      </c>
      <c r="CU192">
        <f t="shared" si="365"/>
        <v>769.44457382332541</v>
      </c>
      <c r="CV192">
        <f t="shared" si="366"/>
        <v>769</v>
      </c>
      <c r="CW192">
        <f t="shared" si="367"/>
        <v>1.0000000000000001E-5</v>
      </c>
      <c r="CX192">
        <f t="shared" si="368"/>
        <v>2.0000000000000001E-4</v>
      </c>
      <c r="CY192">
        <f t="shared" si="369"/>
        <v>1</v>
      </c>
      <c r="CZ192">
        <f t="shared" si="397"/>
        <v>1</v>
      </c>
      <c r="DA192">
        <f t="shared" si="370"/>
        <v>-0.2</v>
      </c>
      <c r="DB192" s="1">
        <f t="shared" si="398"/>
        <v>766.39999999999236</v>
      </c>
      <c r="DC192" s="11">
        <f t="shared" si="371"/>
        <v>-1.9784348508865463E-5</v>
      </c>
      <c r="DD192" s="11">
        <f t="shared" si="372"/>
        <v>0</v>
      </c>
      <c r="DE192">
        <f t="shared" si="373"/>
        <v>-1.9784348508865463E-5</v>
      </c>
      <c r="DF192">
        <f t="shared" si="438"/>
        <v>-3.3237705494894073E-3</v>
      </c>
      <c r="DG192">
        <f t="shared" si="438"/>
        <v>0</v>
      </c>
      <c r="DH192">
        <f t="shared" si="400"/>
        <v>-0.28085861143185464</v>
      </c>
      <c r="DI192">
        <f t="shared" si="401"/>
        <v>0</v>
      </c>
      <c r="DJ192">
        <f t="shared" si="402"/>
        <v>-0.28085861143185464</v>
      </c>
      <c r="DK192">
        <f t="shared" si="374"/>
        <v>-3.3254324347649211</v>
      </c>
      <c r="DL192">
        <f t="shared" si="375"/>
        <v>3.0445738233330664</v>
      </c>
      <c r="DM192">
        <f t="shared" si="403"/>
        <v>1.6470470133634674E-2</v>
      </c>
      <c r="DN192" s="1">
        <f t="shared" si="376"/>
        <v>769.44457382332541</v>
      </c>
      <c r="DO192" s="4">
        <f t="shared" si="377"/>
        <v>0</v>
      </c>
    </row>
    <row r="193" spans="1:119">
      <c r="A193">
        <v>469</v>
      </c>
      <c r="B193">
        <f t="shared" si="378"/>
        <v>1.8760000000000001</v>
      </c>
      <c r="D193">
        <v>469</v>
      </c>
      <c r="E193">
        <f t="shared" si="379"/>
        <v>1.0000000000000001E-5</v>
      </c>
      <c r="F193">
        <f t="shared" si="380"/>
        <v>2.0000000000000001E-4</v>
      </c>
      <c r="G193">
        <v>1</v>
      </c>
      <c r="H193">
        <f t="shared" si="404"/>
        <v>3.3999999999999905E-2</v>
      </c>
      <c r="I193">
        <f t="shared" si="405"/>
        <v>0</v>
      </c>
      <c r="K193">
        <v>1</v>
      </c>
      <c r="L193">
        <f t="shared" si="406"/>
        <v>169</v>
      </c>
      <c r="O193">
        <f t="shared" si="407"/>
        <v>766.19999999999231</v>
      </c>
      <c r="P193">
        <f t="shared" si="381"/>
        <v>766</v>
      </c>
      <c r="Q193">
        <f t="shared" si="426"/>
        <v>1.0000000000000001E-5</v>
      </c>
      <c r="R193">
        <f t="shared" si="427"/>
        <v>2.0000000000000001E-4</v>
      </c>
      <c r="S193">
        <f t="shared" si="408"/>
        <v>1</v>
      </c>
      <c r="T193">
        <f t="shared" si="382"/>
        <v>1</v>
      </c>
      <c r="U193">
        <f t="shared" si="347"/>
        <v>-0.2</v>
      </c>
      <c r="V193" s="1">
        <f t="shared" si="409"/>
        <v>766.19999999999231</v>
      </c>
      <c r="W193" s="11">
        <f t="shared" si="348"/>
        <v>-1.978283936341357E-5</v>
      </c>
      <c r="X193" s="11">
        <f t="shared" si="349"/>
        <v>0</v>
      </c>
      <c r="Y193">
        <f t="shared" si="383"/>
        <v>-1.978283936341357E-5</v>
      </c>
      <c r="Z193">
        <f t="shared" si="439"/>
        <v>-3.3432998524169011E-3</v>
      </c>
      <c r="AA193">
        <f t="shared" si="439"/>
        <v>0</v>
      </c>
      <c r="AB193">
        <f t="shared" si="411"/>
        <v>-0.28418048745543606</v>
      </c>
      <c r="AC193">
        <f t="shared" si="412"/>
        <v>0</v>
      </c>
      <c r="AD193">
        <f t="shared" si="413"/>
        <v>-0.28418048745543606</v>
      </c>
      <c r="AE193">
        <f t="shared" si="414"/>
        <v>-3.3449715023439324</v>
      </c>
      <c r="AF193">
        <f t="shared" si="415"/>
        <v>3.0607910148884963</v>
      </c>
      <c r="AG193">
        <f t="shared" si="416"/>
        <v>1.6449430930683295E-2</v>
      </c>
      <c r="AH193" s="1">
        <f t="shared" si="384"/>
        <v>769.26079101488085</v>
      </c>
      <c r="AI193" s="4">
        <f t="shared" si="425"/>
        <v>3.0607910148885367</v>
      </c>
      <c r="AQ193">
        <f t="shared" si="385"/>
        <v>769.26079101488085</v>
      </c>
      <c r="AR193">
        <f t="shared" si="386"/>
        <v>769</v>
      </c>
      <c r="AS193">
        <f t="shared" si="428"/>
        <v>1.0000000000000001E-5</v>
      </c>
      <c r="AT193">
        <f t="shared" si="429"/>
        <v>2.0000000000000001E-4</v>
      </c>
      <c r="AU193">
        <f t="shared" si="430"/>
        <v>1</v>
      </c>
      <c r="AV193">
        <f t="shared" si="387"/>
        <v>1</v>
      </c>
      <c r="AW193">
        <f t="shared" si="431"/>
        <v>-0.2</v>
      </c>
      <c r="AX193" s="1">
        <f t="shared" si="417"/>
        <v>766.19999999999231</v>
      </c>
      <c r="AY193" s="11">
        <f t="shared" si="350"/>
        <v>-1.9784348508865507E-5</v>
      </c>
      <c r="AZ193" s="11">
        <f t="shared" si="432"/>
        <v>0</v>
      </c>
      <c r="BA193">
        <f t="shared" si="388"/>
        <v>-1.9784348508865507E-5</v>
      </c>
      <c r="BB193">
        <f t="shared" si="440"/>
        <v>-3.3435548979982768E-3</v>
      </c>
      <c r="BC193">
        <f t="shared" si="440"/>
        <v>0</v>
      </c>
      <c r="BD193">
        <f t="shared" si="419"/>
        <v>-0.28420216632985346</v>
      </c>
      <c r="BE193">
        <f t="shared" si="420"/>
        <v>0</v>
      </c>
      <c r="BF193">
        <f t="shared" si="421"/>
        <v>-0.28420216632985346</v>
      </c>
      <c r="BG193">
        <f t="shared" si="422"/>
        <v>-3.3452266754480462</v>
      </c>
      <c r="BH193">
        <f t="shared" si="423"/>
        <v>3.0610245091181927</v>
      </c>
      <c r="BI193">
        <f t="shared" si="424"/>
        <v>1.6450685785125874E-2</v>
      </c>
      <c r="BJ193" s="1">
        <f t="shared" si="389"/>
        <v>769.26102450911048</v>
      </c>
      <c r="BK193" s="4">
        <f t="shared" si="351"/>
        <v>2.3349422963292454E-4</v>
      </c>
      <c r="BS193">
        <f t="shared" si="352"/>
        <v>769.26102450911048</v>
      </c>
      <c r="BT193">
        <f t="shared" si="353"/>
        <v>769</v>
      </c>
      <c r="BU193">
        <f t="shared" si="354"/>
        <v>1.0000000000000001E-5</v>
      </c>
      <c r="BV193">
        <f t="shared" si="355"/>
        <v>2.0000000000000001E-4</v>
      </c>
      <c r="BW193">
        <f t="shared" si="356"/>
        <v>1</v>
      </c>
      <c r="BX193">
        <f t="shared" si="390"/>
        <v>1</v>
      </c>
      <c r="BY193">
        <f t="shared" si="357"/>
        <v>-0.2</v>
      </c>
      <c r="BZ193" s="1">
        <f t="shared" si="391"/>
        <v>766.19999999999231</v>
      </c>
      <c r="CA193" s="11">
        <f t="shared" si="358"/>
        <v>-1.9784348508865449E-5</v>
      </c>
      <c r="CB193" s="11">
        <f t="shared" si="359"/>
        <v>0</v>
      </c>
      <c r="CC193">
        <f t="shared" si="360"/>
        <v>-1.9784348508865449E-5</v>
      </c>
      <c r="CD193">
        <f t="shared" si="437"/>
        <v>-3.3435548979982728E-3</v>
      </c>
      <c r="CE193">
        <f t="shared" si="437"/>
        <v>0</v>
      </c>
      <c r="CF193">
        <f t="shared" si="393"/>
        <v>-0.2842021663298529</v>
      </c>
      <c r="CG193">
        <f t="shared" si="394"/>
        <v>0</v>
      </c>
      <c r="CH193">
        <f t="shared" si="395"/>
        <v>-0.2842021663298529</v>
      </c>
      <c r="CI193">
        <f t="shared" si="361"/>
        <v>-3.3452266754480458</v>
      </c>
      <c r="CJ193">
        <f t="shared" si="362"/>
        <v>3.0610245091181927</v>
      </c>
      <c r="CK193">
        <f t="shared" si="396"/>
        <v>1.6450685785126318E-2</v>
      </c>
      <c r="CL193" s="1">
        <f t="shared" si="363"/>
        <v>769.26102450911048</v>
      </c>
      <c r="CM193" s="4">
        <f t="shared" si="364"/>
        <v>0</v>
      </c>
      <c r="CU193">
        <f t="shared" si="365"/>
        <v>769.26102450911048</v>
      </c>
      <c r="CV193">
        <f t="shared" si="366"/>
        <v>769</v>
      </c>
      <c r="CW193">
        <f t="shared" si="367"/>
        <v>1.0000000000000001E-5</v>
      </c>
      <c r="CX193">
        <f t="shared" si="368"/>
        <v>2.0000000000000001E-4</v>
      </c>
      <c r="CY193">
        <f t="shared" si="369"/>
        <v>1</v>
      </c>
      <c r="CZ193">
        <f t="shared" si="397"/>
        <v>1</v>
      </c>
      <c r="DA193">
        <f t="shared" si="370"/>
        <v>-0.2</v>
      </c>
      <c r="DB193" s="1">
        <f t="shared" si="398"/>
        <v>766.19999999999231</v>
      </c>
      <c r="DC193" s="11">
        <f t="shared" si="371"/>
        <v>-1.9784348508865463E-5</v>
      </c>
      <c r="DD193" s="11">
        <f t="shared" si="372"/>
        <v>0</v>
      </c>
      <c r="DE193">
        <f t="shared" si="373"/>
        <v>-1.9784348508865463E-5</v>
      </c>
      <c r="DF193">
        <f t="shared" si="438"/>
        <v>-3.3435548979982728E-3</v>
      </c>
      <c r="DG193">
        <f t="shared" si="438"/>
        <v>0</v>
      </c>
      <c r="DH193">
        <f t="shared" si="400"/>
        <v>-0.2842021663298529</v>
      </c>
      <c r="DI193">
        <f t="shared" si="401"/>
        <v>0</v>
      </c>
      <c r="DJ193">
        <f t="shared" si="402"/>
        <v>-0.2842021663298529</v>
      </c>
      <c r="DK193">
        <f t="shared" si="374"/>
        <v>-3.3452266754480458</v>
      </c>
      <c r="DL193">
        <f t="shared" si="375"/>
        <v>3.0610245091181927</v>
      </c>
      <c r="DM193">
        <f t="shared" si="403"/>
        <v>1.6450685785126318E-2</v>
      </c>
      <c r="DN193" s="1">
        <f t="shared" si="376"/>
        <v>769.26102450911048</v>
      </c>
      <c r="DO193" s="4">
        <f t="shared" si="377"/>
        <v>0</v>
      </c>
    </row>
    <row r="194" spans="1:119">
      <c r="A194">
        <v>470</v>
      </c>
      <c r="B194">
        <f t="shared" si="378"/>
        <v>1.8800000000000001</v>
      </c>
      <c r="D194">
        <v>470</v>
      </c>
      <c r="E194">
        <f t="shared" si="379"/>
        <v>1.0000000000000001E-5</v>
      </c>
      <c r="F194">
        <f t="shared" si="380"/>
        <v>2.0000000000000001E-4</v>
      </c>
      <c r="G194">
        <v>1</v>
      </c>
      <c r="H194">
        <f t="shared" si="404"/>
        <v>3.4199999999999904E-2</v>
      </c>
      <c r="I194">
        <f t="shared" si="405"/>
        <v>0</v>
      </c>
      <c r="K194">
        <v>1</v>
      </c>
      <c r="L194">
        <f t="shared" si="406"/>
        <v>170</v>
      </c>
      <c r="O194">
        <f t="shared" si="407"/>
        <v>765.99999999999227</v>
      </c>
      <c r="P194">
        <f t="shared" si="381"/>
        <v>766</v>
      </c>
      <c r="Q194">
        <f t="shared" si="426"/>
        <v>1.0000000000000001E-5</v>
      </c>
      <c r="R194">
        <f t="shared" si="427"/>
        <v>2.0000000000000001E-4</v>
      </c>
      <c r="S194">
        <f t="shared" si="408"/>
        <v>1</v>
      </c>
      <c r="T194">
        <f t="shared" si="382"/>
        <v>1</v>
      </c>
      <c r="U194">
        <f t="shared" si="347"/>
        <v>-0.2</v>
      </c>
      <c r="V194" s="1">
        <f t="shared" si="409"/>
        <v>765.99999999999227</v>
      </c>
      <c r="W194" s="11">
        <f t="shared" si="348"/>
        <v>-1.978283936341357E-5</v>
      </c>
      <c r="X194" s="11">
        <f t="shared" si="349"/>
        <v>0</v>
      </c>
      <c r="Y194">
        <f t="shared" si="383"/>
        <v>-1.978283936341357E-5</v>
      </c>
      <c r="Z194">
        <f t="shared" si="439"/>
        <v>-3.3630826917803148E-3</v>
      </c>
      <c r="AA194">
        <f t="shared" si="439"/>
        <v>0</v>
      </c>
      <c r="AB194">
        <f t="shared" si="411"/>
        <v>-0.28754357014721638</v>
      </c>
      <c r="AC194">
        <f t="shared" si="412"/>
        <v>0</v>
      </c>
      <c r="AD194">
        <f t="shared" si="413"/>
        <v>-0.28754357014721638</v>
      </c>
      <c r="AE194">
        <f t="shared" si="414"/>
        <v>-3.3647642331270324</v>
      </c>
      <c r="AF194">
        <f t="shared" si="415"/>
        <v>3.077220662979816</v>
      </c>
      <c r="AG194">
        <f t="shared" si="416"/>
        <v>1.6429648091319748E-2</v>
      </c>
      <c r="AH194" s="1">
        <f t="shared" si="384"/>
        <v>769.07722066297208</v>
      </c>
      <c r="AI194" s="4">
        <f t="shared" si="425"/>
        <v>3.077220662979812</v>
      </c>
      <c r="AQ194">
        <f t="shared" si="385"/>
        <v>769.07722066297208</v>
      </c>
      <c r="AR194">
        <f t="shared" si="386"/>
        <v>769</v>
      </c>
      <c r="AS194">
        <f t="shared" si="428"/>
        <v>1.0000000000000001E-5</v>
      </c>
      <c r="AT194">
        <f t="shared" si="429"/>
        <v>2.0000000000000001E-4</v>
      </c>
      <c r="AU194">
        <f t="shared" si="430"/>
        <v>1</v>
      </c>
      <c r="AV194">
        <f t="shared" si="387"/>
        <v>1</v>
      </c>
      <c r="AW194">
        <f t="shared" si="431"/>
        <v>-0.2</v>
      </c>
      <c r="AX194" s="1">
        <f t="shared" si="417"/>
        <v>765.99999999999227</v>
      </c>
      <c r="AY194" s="11">
        <f t="shared" si="350"/>
        <v>-1.9784348508865507E-5</v>
      </c>
      <c r="AZ194" s="11">
        <f t="shared" si="432"/>
        <v>0</v>
      </c>
      <c r="BA194">
        <f t="shared" si="388"/>
        <v>-1.9784348508865507E-5</v>
      </c>
      <c r="BB194">
        <f t="shared" si="440"/>
        <v>-3.3633392465071423E-3</v>
      </c>
      <c r="BC194">
        <f t="shared" si="440"/>
        <v>0</v>
      </c>
      <c r="BD194">
        <f t="shared" si="419"/>
        <v>-0.28756550557636062</v>
      </c>
      <c r="BE194">
        <f t="shared" si="420"/>
        <v>0</v>
      </c>
      <c r="BF194">
        <f t="shared" si="421"/>
        <v>-0.28756550557636062</v>
      </c>
      <c r="BG194">
        <f t="shared" si="422"/>
        <v>-3.3650209161311708</v>
      </c>
      <c r="BH194">
        <f t="shared" si="423"/>
        <v>3.0774554105548102</v>
      </c>
      <c r="BI194">
        <f t="shared" si="424"/>
        <v>1.6430901436617518E-2</v>
      </c>
      <c r="BJ194" s="1">
        <f t="shared" si="389"/>
        <v>769.07745541054703</v>
      </c>
      <c r="BK194" s="4">
        <f t="shared" si="351"/>
        <v>2.3474757495023368E-4</v>
      </c>
      <c r="BS194">
        <f t="shared" si="352"/>
        <v>769.07745541054703</v>
      </c>
      <c r="BT194">
        <f t="shared" si="353"/>
        <v>769</v>
      </c>
      <c r="BU194">
        <f t="shared" si="354"/>
        <v>1.0000000000000001E-5</v>
      </c>
      <c r="BV194">
        <f t="shared" si="355"/>
        <v>2.0000000000000001E-4</v>
      </c>
      <c r="BW194">
        <f t="shared" si="356"/>
        <v>1</v>
      </c>
      <c r="BX194">
        <f t="shared" si="390"/>
        <v>1</v>
      </c>
      <c r="BY194">
        <f t="shared" si="357"/>
        <v>-0.2</v>
      </c>
      <c r="BZ194" s="1">
        <f t="shared" si="391"/>
        <v>765.99999999999227</v>
      </c>
      <c r="CA194" s="11">
        <f t="shared" si="358"/>
        <v>-1.9784348508865449E-5</v>
      </c>
      <c r="CB194" s="11">
        <f t="shared" si="359"/>
        <v>0</v>
      </c>
      <c r="CC194">
        <f t="shared" si="360"/>
        <v>-1.9784348508865449E-5</v>
      </c>
      <c r="CD194">
        <f t="shared" si="437"/>
        <v>-3.3633392465071384E-3</v>
      </c>
      <c r="CE194">
        <f t="shared" si="437"/>
        <v>0</v>
      </c>
      <c r="CF194">
        <f t="shared" si="393"/>
        <v>-0.28756550557636001</v>
      </c>
      <c r="CG194">
        <f t="shared" si="394"/>
        <v>0</v>
      </c>
      <c r="CH194">
        <f t="shared" si="395"/>
        <v>-0.28756550557636001</v>
      </c>
      <c r="CI194">
        <f t="shared" si="361"/>
        <v>-3.3650209161311699</v>
      </c>
      <c r="CJ194">
        <f t="shared" si="362"/>
        <v>3.0774554105548098</v>
      </c>
      <c r="CK194">
        <f t="shared" si="396"/>
        <v>1.6430901436617074E-2</v>
      </c>
      <c r="CL194" s="1">
        <f t="shared" si="363"/>
        <v>769.07745541054703</v>
      </c>
      <c r="CM194" s="4">
        <f t="shared" si="364"/>
        <v>0</v>
      </c>
      <c r="CU194">
        <f t="shared" si="365"/>
        <v>769.07745541054703</v>
      </c>
      <c r="CV194">
        <f t="shared" si="366"/>
        <v>769</v>
      </c>
      <c r="CW194">
        <f t="shared" si="367"/>
        <v>1.0000000000000001E-5</v>
      </c>
      <c r="CX194">
        <f t="shared" si="368"/>
        <v>2.0000000000000001E-4</v>
      </c>
      <c r="CY194">
        <f t="shared" si="369"/>
        <v>1</v>
      </c>
      <c r="CZ194">
        <f t="shared" si="397"/>
        <v>1</v>
      </c>
      <c r="DA194">
        <f t="shared" si="370"/>
        <v>-0.2</v>
      </c>
      <c r="DB194" s="1">
        <f t="shared" si="398"/>
        <v>765.99999999999227</v>
      </c>
      <c r="DC194" s="11">
        <f t="shared" si="371"/>
        <v>-1.9784348508865463E-5</v>
      </c>
      <c r="DD194" s="11">
        <f t="shared" si="372"/>
        <v>0</v>
      </c>
      <c r="DE194">
        <f t="shared" si="373"/>
        <v>-1.9784348508865463E-5</v>
      </c>
      <c r="DF194">
        <f t="shared" si="438"/>
        <v>-3.3633392465071384E-3</v>
      </c>
      <c r="DG194">
        <f t="shared" si="438"/>
        <v>0</v>
      </c>
      <c r="DH194">
        <f t="shared" si="400"/>
        <v>-0.28756550557636001</v>
      </c>
      <c r="DI194">
        <f t="shared" si="401"/>
        <v>0</v>
      </c>
      <c r="DJ194">
        <f t="shared" si="402"/>
        <v>-0.28756550557636001</v>
      </c>
      <c r="DK194">
        <f t="shared" si="374"/>
        <v>-3.3650209161311699</v>
      </c>
      <c r="DL194">
        <f t="shared" si="375"/>
        <v>3.0774554105548098</v>
      </c>
      <c r="DM194">
        <f t="shared" si="403"/>
        <v>1.6430901436617074E-2</v>
      </c>
      <c r="DN194" s="1">
        <f t="shared" si="376"/>
        <v>769.07745541054703</v>
      </c>
      <c r="DO194" s="4">
        <f t="shared" si="377"/>
        <v>0</v>
      </c>
    </row>
    <row r="195" spans="1:119">
      <c r="A195">
        <v>471</v>
      </c>
      <c r="B195">
        <f t="shared" si="378"/>
        <v>1.8840000000000001</v>
      </c>
      <c r="D195">
        <v>471</v>
      </c>
      <c r="E195">
        <f t="shared" si="379"/>
        <v>1.0000000000000001E-5</v>
      </c>
      <c r="F195">
        <f t="shared" si="380"/>
        <v>2.0000000000000001E-4</v>
      </c>
      <c r="G195">
        <v>1</v>
      </c>
      <c r="H195">
        <f t="shared" si="404"/>
        <v>3.4399999999999903E-2</v>
      </c>
      <c r="I195">
        <f t="shared" si="405"/>
        <v>0</v>
      </c>
      <c r="K195">
        <v>1</v>
      </c>
      <c r="L195">
        <f t="shared" si="406"/>
        <v>171</v>
      </c>
      <c r="O195">
        <f t="shared" si="407"/>
        <v>765.79999999999222</v>
      </c>
      <c r="P195">
        <f t="shared" si="381"/>
        <v>766</v>
      </c>
      <c r="Q195">
        <f t="shared" si="426"/>
        <v>1.0000000000000001E-5</v>
      </c>
      <c r="R195">
        <f t="shared" si="427"/>
        <v>2.0000000000000001E-4</v>
      </c>
      <c r="S195">
        <f t="shared" si="408"/>
        <v>1</v>
      </c>
      <c r="T195">
        <f t="shared" si="382"/>
        <v>1</v>
      </c>
      <c r="U195">
        <f t="shared" si="347"/>
        <v>-0.2</v>
      </c>
      <c r="V195" s="1">
        <f t="shared" si="409"/>
        <v>765.79999999999222</v>
      </c>
      <c r="W195" s="11">
        <f t="shared" si="348"/>
        <v>-1.978283936341357E-5</v>
      </c>
      <c r="X195" s="11">
        <f t="shared" si="349"/>
        <v>0</v>
      </c>
      <c r="Y195">
        <f t="shared" si="383"/>
        <v>-1.978283936341357E-5</v>
      </c>
      <c r="Z195">
        <f t="shared" si="439"/>
        <v>-3.3828655311437285E-3</v>
      </c>
      <c r="AA195">
        <f t="shared" si="439"/>
        <v>0</v>
      </c>
      <c r="AB195">
        <f t="shared" si="411"/>
        <v>-0.29092643567836013</v>
      </c>
      <c r="AC195">
        <f t="shared" si="412"/>
        <v>0</v>
      </c>
      <c r="AD195">
        <f t="shared" si="413"/>
        <v>-0.29092643567836013</v>
      </c>
      <c r="AE195">
        <f t="shared" si="414"/>
        <v>-3.3845569639101325</v>
      </c>
      <c r="AF195">
        <f t="shared" si="415"/>
        <v>3.0936305282317722</v>
      </c>
      <c r="AG195">
        <f t="shared" si="416"/>
        <v>1.6409865251956202E-2</v>
      </c>
      <c r="AH195" s="1">
        <f t="shared" si="384"/>
        <v>768.89363052822398</v>
      </c>
      <c r="AI195" s="4">
        <f t="shared" si="425"/>
        <v>3.0936305282317562</v>
      </c>
      <c r="AQ195">
        <f t="shared" si="385"/>
        <v>768.89363052822398</v>
      </c>
      <c r="AR195">
        <f t="shared" si="386"/>
        <v>769</v>
      </c>
      <c r="AS195">
        <f t="shared" si="428"/>
        <v>1.0000000000000001E-5</v>
      </c>
      <c r="AT195">
        <f t="shared" si="429"/>
        <v>2.0000000000000001E-4</v>
      </c>
      <c r="AU195">
        <f t="shared" si="430"/>
        <v>1</v>
      </c>
      <c r="AV195">
        <f t="shared" si="387"/>
        <v>1</v>
      </c>
      <c r="AW195">
        <f t="shared" si="431"/>
        <v>-0.2</v>
      </c>
      <c r="AX195" s="1">
        <f t="shared" si="417"/>
        <v>765.79999999999222</v>
      </c>
      <c r="AY195" s="11">
        <f t="shared" si="350"/>
        <v>-1.9784348508865507E-5</v>
      </c>
      <c r="AZ195" s="11">
        <f t="shared" si="432"/>
        <v>0</v>
      </c>
      <c r="BA195">
        <f t="shared" si="388"/>
        <v>-1.9784348508865507E-5</v>
      </c>
      <c r="BB195">
        <f t="shared" si="440"/>
        <v>-3.3831235950160079E-3</v>
      </c>
      <c r="BC195">
        <f t="shared" si="440"/>
        <v>0</v>
      </c>
      <c r="BD195">
        <f t="shared" si="419"/>
        <v>-0.29094862917137665</v>
      </c>
      <c r="BE195">
        <f t="shared" si="420"/>
        <v>0</v>
      </c>
      <c r="BF195">
        <f t="shared" si="421"/>
        <v>-0.29094862917137665</v>
      </c>
      <c r="BG195">
        <f t="shared" si="422"/>
        <v>-3.384815156814295</v>
      </c>
      <c r="BH195">
        <f t="shared" si="423"/>
        <v>3.0938665276429185</v>
      </c>
      <c r="BI195">
        <f t="shared" si="424"/>
        <v>1.6411117088108274E-2</v>
      </c>
      <c r="BJ195" s="1">
        <f t="shared" si="389"/>
        <v>768.89386652763517</v>
      </c>
      <c r="BK195" s="4">
        <f t="shared" si="351"/>
        <v>2.3599941118845891E-4</v>
      </c>
      <c r="BS195">
        <f t="shared" si="352"/>
        <v>768.89386652763517</v>
      </c>
      <c r="BT195">
        <f t="shared" si="353"/>
        <v>769</v>
      </c>
      <c r="BU195">
        <f t="shared" si="354"/>
        <v>1.0000000000000001E-5</v>
      </c>
      <c r="BV195">
        <f t="shared" si="355"/>
        <v>2.0000000000000001E-4</v>
      </c>
      <c r="BW195">
        <f t="shared" si="356"/>
        <v>1</v>
      </c>
      <c r="BX195">
        <f t="shared" si="390"/>
        <v>1</v>
      </c>
      <c r="BY195">
        <f t="shared" si="357"/>
        <v>-0.2</v>
      </c>
      <c r="BZ195" s="1">
        <f t="shared" si="391"/>
        <v>765.79999999999222</v>
      </c>
      <c r="CA195" s="11">
        <f t="shared" si="358"/>
        <v>-1.9784348508865449E-5</v>
      </c>
      <c r="CB195" s="11">
        <f t="shared" si="359"/>
        <v>0</v>
      </c>
      <c r="CC195">
        <f t="shared" si="360"/>
        <v>-1.9784348508865449E-5</v>
      </c>
      <c r="CD195">
        <f t="shared" si="437"/>
        <v>-3.3831235950160039E-3</v>
      </c>
      <c r="CE195">
        <f t="shared" si="437"/>
        <v>0</v>
      </c>
      <c r="CF195">
        <f t="shared" si="393"/>
        <v>-0.29094862917137604</v>
      </c>
      <c r="CG195">
        <f t="shared" si="394"/>
        <v>0</v>
      </c>
      <c r="CH195">
        <f t="shared" si="395"/>
        <v>-0.29094862917137604</v>
      </c>
      <c r="CI195">
        <f t="shared" si="361"/>
        <v>-3.3848151568142946</v>
      </c>
      <c r="CJ195">
        <f t="shared" si="362"/>
        <v>3.0938665276429185</v>
      </c>
      <c r="CK195">
        <f t="shared" si="396"/>
        <v>1.6411117088108718E-2</v>
      </c>
      <c r="CL195" s="1">
        <f t="shared" si="363"/>
        <v>768.89386652763517</v>
      </c>
      <c r="CM195" s="4">
        <f t="shared" si="364"/>
        <v>0</v>
      </c>
      <c r="CU195">
        <f t="shared" si="365"/>
        <v>768.89386652763517</v>
      </c>
      <c r="CV195">
        <f t="shared" si="366"/>
        <v>769</v>
      </c>
      <c r="CW195">
        <f t="shared" si="367"/>
        <v>1.0000000000000001E-5</v>
      </c>
      <c r="CX195">
        <f t="shared" si="368"/>
        <v>2.0000000000000001E-4</v>
      </c>
      <c r="CY195">
        <f t="shared" si="369"/>
        <v>1</v>
      </c>
      <c r="CZ195">
        <f t="shared" si="397"/>
        <v>1</v>
      </c>
      <c r="DA195">
        <f t="shared" si="370"/>
        <v>-0.2</v>
      </c>
      <c r="DB195" s="1">
        <f t="shared" si="398"/>
        <v>765.79999999999222</v>
      </c>
      <c r="DC195" s="11">
        <f t="shared" si="371"/>
        <v>-1.9784348508865463E-5</v>
      </c>
      <c r="DD195" s="11">
        <f t="shared" si="372"/>
        <v>0</v>
      </c>
      <c r="DE195">
        <f t="shared" si="373"/>
        <v>-1.9784348508865463E-5</v>
      </c>
      <c r="DF195">
        <f t="shared" si="438"/>
        <v>-3.3831235950160039E-3</v>
      </c>
      <c r="DG195">
        <f t="shared" si="438"/>
        <v>0</v>
      </c>
      <c r="DH195">
        <f t="shared" si="400"/>
        <v>-0.29094862917137604</v>
      </c>
      <c r="DI195">
        <f t="shared" si="401"/>
        <v>0</v>
      </c>
      <c r="DJ195">
        <f t="shared" si="402"/>
        <v>-0.29094862917137604</v>
      </c>
      <c r="DK195">
        <f t="shared" si="374"/>
        <v>-3.3848151568142946</v>
      </c>
      <c r="DL195">
        <f t="shared" si="375"/>
        <v>3.0938665276429185</v>
      </c>
      <c r="DM195">
        <f t="shared" si="403"/>
        <v>1.6411117088108718E-2</v>
      </c>
      <c r="DN195" s="1">
        <f t="shared" si="376"/>
        <v>768.89386652763517</v>
      </c>
      <c r="DO195" s="4">
        <f t="shared" si="377"/>
        <v>0</v>
      </c>
    </row>
    <row r="196" spans="1:119">
      <c r="A196">
        <v>472</v>
      </c>
      <c r="B196">
        <f t="shared" si="378"/>
        <v>1.8880000000000001</v>
      </c>
      <c r="D196">
        <v>472</v>
      </c>
      <c r="E196">
        <f t="shared" si="379"/>
        <v>1.0000000000000001E-5</v>
      </c>
      <c r="F196">
        <f t="shared" si="380"/>
        <v>2.0000000000000001E-4</v>
      </c>
      <c r="G196">
        <v>1</v>
      </c>
      <c r="H196">
        <f t="shared" si="404"/>
        <v>3.4599999999999902E-2</v>
      </c>
      <c r="I196">
        <f t="shared" si="405"/>
        <v>0</v>
      </c>
      <c r="K196">
        <v>1</v>
      </c>
      <c r="L196">
        <f t="shared" si="406"/>
        <v>172</v>
      </c>
      <c r="O196">
        <f t="shared" si="407"/>
        <v>765.59999999999218</v>
      </c>
      <c r="P196">
        <f t="shared" si="381"/>
        <v>766</v>
      </c>
      <c r="Q196">
        <f t="shared" si="426"/>
        <v>1.0000000000000001E-5</v>
      </c>
      <c r="R196">
        <f t="shared" si="427"/>
        <v>2.0000000000000001E-4</v>
      </c>
      <c r="S196">
        <f t="shared" si="408"/>
        <v>1</v>
      </c>
      <c r="T196">
        <f t="shared" si="382"/>
        <v>1</v>
      </c>
      <c r="U196">
        <f t="shared" si="347"/>
        <v>-0.2</v>
      </c>
      <c r="V196" s="1">
        <f t="shared" si="409"/>
        <v>765.59999999999218</v>
      </c>
      <c r="W196" s="11">
        <f t="shared" si="348"/>
        <v>-1.978283936341357E-5</v>
      </c>
      <c r="X196" s="11">
        <f t="shared" si="349"/>
        <v>0</v>
      </c>
      <c r="Y196">
        <f t="shared" si="383"/>
        <v>-1.978283936341357E-5</v>
      </c>
      <c r="Z196">
        <f t="shared" si="439"/>
        <v>-3.4026483705071422E-3</v>
      </c>
      <c r="AA196">
        <f t="shared" si="439"/>
        <v>0</v>
      </c>
      <c r="AB196">
        <f t="shared" si="411"/>
        <v>-0.29432908404886726</v>
      </c>
      <c r="AC196">
        <f t="shared" si="412"/>
        <v>0</v>
      </c>
      <c r="AD196">
        <f t="shared" si="413"/>
        <v>-0.29432908404886726</v>
      </c>
      <c r="AE196">
        <f t="shared" si="414"/>
        <v>-3.4043496946932335</v>
      </c>
      <c r="AF196">
        <f t="shared" si="415"/>
        <v>3.1100206106443662</v>
      </c>
      <c r="AG196">
        <f t="shared" si="416"/>
        <v>1.6390082412593987E-2</v>
      </c>
      <c r="AH196" s="1">
        <f t="shared" si="384"/>
        <v>768.71002061063655</v>
      </c>
      <c r="AI196" s="4">
        <f t="shared" si="425"/>
        <v>3.1100206106443693</v>
      </c>
      <c r="AQ196">
        <f t="shared" si="385"/>
        <v>768.71002061063655</v>
      </c>
      <c r="AR196">
        <f t="shared" si="386"/>
        <v>769</v>
      </c>
      <c r="AS196">
        <f t="shared" si="428"/>
        <v>1.0000000000000001E-5</v>
      </c>
      <c r="AT196">
        <f t="shared" si="429"/>
        <v>2.0000000000000001E-4</v>
      </c>
      <c r="AU196">
        <f t="shared" si="430"/>
        <v>1</v>
      </c>
      <c r="AV196">
        <f t="shared" si="387"/>
        <v>1</v>
      </c>
      <c r="AW196">
        <f t="shared" si="431"/>
        <v>-0.2</v>
      </c>
      <c r="AX196" s="1">
        <f t="shared" si="417"/>
        <v>765.59999999999218</v>
      </c>
      <c r="AY196" s="11">
        <f t="shared" si="350"/>
        <v>-1.9784348508865507E-5</v>
      </c>
      <c r="AZ196" s="11">
        <f t="shared" si="432"/>
        <v>0</v>
      </c>
      <c r="BA196">
        <f t="shared" si="388"/>
        <v>-1.9784348508865507E-5</v>
      </c>
      <c r="BB196">
        <f t="shared" si="440"/>
        <v>-3.4029079435248734E-3</v>
      </c>
      <c r="BC196">
        <f t="shared" si="440"/>
        <v>0</v>
      </c>
      <c r="BD196">
        <f t="shared" si="419"/>
        <v>-0.29435153711490153</v>
      </c>
      <c r="BE196">
        <f t="shared" si="420"/>
        <v>0</v>
      </c>
      <c r="BF196">
        <f t="shared" si="421"/>
        <v>-0.29435153711490153</v>
      </c>
      <c r="BG196">
        <f t="shared" si="422"/>
        <v>-3.4046093974974201</v>
      </c>
      <c r="BH196">
        <f t="shared" si="423"/>
        <v>3.1102578603825184</v>
      </c>
      <c r="BI196">
        <f t="shared" si="424"/>
        <v>1.6391332739599918E-2</v>
      </c>
      <c r="BJ196" s="1">
        <f t="shared" si="389"/>
        <v>768.71025786037467</v>
      </c>
      <c r="BK196" s="4">
        <f t="shared" si="351"/>
        <v>2.3724973812022654E-4</v>
      </c>
      <c r="BS196">
        <f t="shared" si="352"/>
        <v>768.71025786037467</v>
      </c>
      <c r="BT196">
        <f t="shared" si="353"/>
        <v>769</v>
      </c>
      <c r="BU196">
        <f t="shared" si="354"/>
        <v>1.0000000000000001E-5</v>
      </c>
      <c r="BV196">
        <f t="shared" si="355"/>
        <v>2.0000000000000001E-4</v>
      </c>
      <c r="BW196">
        <f t="shared" si="356"/>
        <v>1</v>
      </c>
      <c r="BX196">
        <f t="shared" si="390"/>
        <v>1</v>
      </c>
      <c r="BY196">
        <f t="shared" si="357"/>
        <v>-0.2</v>
      </c>
      <c r="BZ196" s="1">
        <f t="shared" si="391"/>
        <v>765.59999999999218</v>
      </c>
      <c r="CA196" s="11">
        <f t="shared" si="358"/>
        <v>-1.9784348508865449E-5</v>
      </c>
      <c r="CB196" s="11">
        <f t="shared" si="359"/>
        <v>0</v>
      </c>
      <c r="CC196">
        <f t="shared" si="360"/>
        <v>-1.9784348508865449E-5</v>
      </c>
      <c r="CD196">
        <f t="shared" si="437"/>
        <v>-3.4029079435248695E-3</v>
      </c>
      <c r="CE196">
        <f t="shared" si="437"/>
        <v>0</v>
      </c>
      <c r="CF196">
        <f t="shared" si="393"/>
        <v>-0.29435153711490092</v>
      </c>
      <c r="CG196">
        <f t="shared" si="394"/>
        <v>0</v>
      </c>
      <c r="CH196">
        <f t="shared" si="395"/>
        <v>-0.29435153711490092</v>
      </c>
      <c r="CI196">
        <f t="shared" si="361"/>
        <v>-3.4046093974974196</v>
      </c>
      <c r="CJ196">
        <f t="shared" si="362"/>
        <v>3.1102578603825188</v>
      </c>
      <c r="CK196">
        <f t="shared" si="396"/>
        <v>1.6391332739600362E-2</v>
      </c>
      <c r="CL196" s="1">
        <f t="shared" si="363"/>
        <v>768.71025786037467</v>
      </c>
      <c r="CM196" s="4">
        <f t="shared" si="364"/>
        <v>0</v>
      </c>
      <c r="CU196">
        <f t="shared" si="365"/>
        <v>768.71025786037467</v>
      </c>
      <c r="CV196">
        <f t="shared" si="366"/>
        <v>769</v>
      </c>
      <c r="CW196">
        <f t="shared" si="367"/>
        <v>1.0000000000000001E-5</v>
      </c>
      <c r="CX196">
        <f t="shared" si="368"/>
        <v>2.0000000000000001E-4</v>
      </c>
      <c r="CY196">
        <f t="shared" si="369"/>
        <v>1</v>
      </c>
      <c r="CZ196">
        <f t="shared" si="397"/>
        <v>1</v>
      </c>
      <c r="DA196">
        <f t="shared" si="370"/>
        <v>-0.2</v>
      </c>
      <c r="DB196" s="1">
        <f t="shared" si="398"/>
        <v>765.59999999999218</v>
      </c>
      <c r="DC196" s="11">
        <f t="shared" si="371"/>
        <v>-1.9784348508865463E-5</v>
      </c>
      <c r="DD196" s="11">
        <f t="shared" si="372"/>
        <v>0</v>
      </c>
      <c r="DE196">
        <f t="shared" si="373"/>
        <v>-1.9784348508865463E-5</v>
      </c>
      <c r="DF196">
        <f t="shared" si="438"/>
        <v>-3.4029079435248695E-3</v>
      </c>
      <c r="DG196">
        <f t="shared" si="438"/>
        <v>0</v>
      </c>
      <c r="DH196">
        <f t="shared" si="400"/>
        <v>-0.29435153711490092</v>
      </c>
      <c r="DI196">
        <f t="shared" si="401"/>
        <v>0</v>
      </c>
      <c r="DJ196">
        <f t="shared" si="402"/>
        <v>-0.29435153711490092</v>
      </c>
      <c r="DK196">
        <f t="shared" si="374"/>
        <v>-3.4046093974974196</v>
      </c>
      <c r="DL196">
        <f t="shared" si="375"/>
        <v>3.1102578603825188</v>
      </c>
      <c r="DM196">
        <f t="shared" si="403"/>
        <v>1.6391332739600362E-2</v>
      </c>
      <c r="DN196" s="1">
        <f t="shared" si="376"/>
        <v>768.71025786037467</v>
      </c>
      <c r="DO196" s="4">
        <f t="shared" si="377"/>
        <v>0</v>
      </c>
    </row>
    <row r="197" spans="1:119">
      <c r="A197">
        <v>473</v>
      </c>
      <c r="B197">
        <f t="shared" si="378"/>
        <v>1.8920000000000001</v>
      </c>
      <c r="D197">
        <v>473</v>
      </c>
      <c r="E197">
        <f t="shared" si="379"/>
        <v>1.0000000000000001E-5</v>
      </c>
      <c r="F197">
        <f t="shared" si="380"/>
        <v>2.0000000000000001E-4</v>
      </c>
      <c r="G197">
        <v>1</v>
      </c>
      <c r="H197">
        <f t="shared" si="404"/>
        <v>3.47999999999999E-2</v>
      </c>
      <c r="I197">
        <f t="shared" si="405"/>
        <v>0</v>
      </c>
      <c r="K197">
        <v>1</v>
      </c>
      <c r="L197">
        <f t="shared" si="406"/>
        <v>173</v>
      </c>
      <c r="O197">
        <f t="shared" si="407"/>
        <v>765.39999999999213</v>
      </c>
      <c r="P197">
        <f t="shared" si="381"/>
        <v>765</v>
      </c>
      <c r="Q197">
        <f t="shared" si="426"/>
        <v>1.0000000000000001E-5</v>
      </c>
      <c r="R197">
        <f t="shared" si="427"/>
        <v>2.0000000000000001E-4</v>
      </c>
      <c r="S197">
        <f t="shared" si="408"/>
        <v>1</v>
      </c>
      <c r="T197">
        <f t="shared" si="382"/>
        <v>1</v>
      </c>
      <c r="U197">
        <f t="shared" si="347"/>
        <v>-0.2</v>
      </c>
      <c r="V197" s="1">
        <f t="shared" si="409"/>
        <v>765.39999999999213</v>
      </c>
      <c r="W197" s="11">
        <f t="shared" si="348"/>
        <v>-1.978283936341357E-5</v>
      </c>
      <c r="X197" s="11">
        <f t="shared" si="349"/>
        <v>0</v>
      </c>
      <c r="Y197">
        <f t="shared" si="383"/>
        <v>-1.978283936341357E-5</v>
      </c>
      <c r="Z197">
        <f t="shared" si="439"/>
        <v>-3.4224312098705559E-3</v>
      </c>
      <c r="AA197">
        <f t="shared" si="439"/>
        <v>0</v>
      </c>
      <c r="AB197">
        <f t="shared" si="411"/>
        <v>-0.29775151525873783</v>
      </c>
      <c r="AC197">
        <f t="shared" si="412"/>
        <v>0</v>
      </c>
      <c r="AD197">
        <f t="shared" si="413"/>
        <v>-0.29775151525873783</v>
      </c>
      <c r="AE197">
        <f t="shared" si="414"/>
        <v>-3.4241424254763335</v>
      </c>
      <c r="AF197">
        <f t="shared" si="415"/>
        <v>3.1263909102175957</v>
      </c>
      <c r="AG197">
        <f t="shared" si="416"/>
        <v>1.6370299573229552E-2</v>
      </c>
      <c r="AH197" s="1">
        <f t="shared" si="384"/>
        <v>768.52639091020978</v>
      </c>
      <c r="AI197" s="4">
        <f t="shared" si="425"/>
        <v>3.1263909102176513</v>
      </c>
      <c r="AQ197">
        <f t="shared" si="385"/>
        <v>768.52639091020978</v>
      </c>
      <c r="AR197">
        <f t="shared" si="386"/>
        <v>769</v>
      </c>
      <c r="AS197">
        <f t="shared" si="428"/>
        <v>1.0000000000000001E-5</v>
      </c>
      <c r="AT197">
        <f t="shared" si="429"/>
        <v>2.0000000000000001E-4</v>
      </c>
      <c r="AU197">
        <f t="shared" si="430"/>
        <v>1</v>
      </c>
      <c r="AV197">
        <f t="shared" si="387"/>
        <v>1</v>
      </c>
      <c r="AW197">
        <f t="shared" si="431"/>
        <v>-0.2</v>
      </c>
      <c r="AX197" s="1">
        <f t="shared" si="417"/>
        <v>765.39999999999213</v>
      </c>
      <c r="AY197" s="11">
        <f t="shared" si="350"/>
        <v>-1.9784348508865507E-5</v>
      </c>
      <c r="AZ197" s="11">
        <f t="shared" si="432"/>
        <v>0</v>
      </c>
      <c r="BA197">
        <f t="shared" si="388"/>
        <v>-1.9784348508865507E-5</v>
      </c>
      <c r="BB197">
        <f t="shared" si="440"/>
        <v>-3.422692292033739E-3</v>
      </c>
      <c r="BC197">
        <f t="shared" si="440"/>
        <v>0</v>
      </c>
      <c r="BD197">
        <f t="shared" si="419"/>
        <v>-0.29777422940693526</v>
      </c>
      <c r="BE197">
        <f t="shared" si="420"/>
        <v>0</v>
      </c>
      <c r="BF197">
        <f t="shared" si="421"/>
        <v>-0.29777422940693526</v>
      </c>
      <c r="BG197">
        <f t="shared" si="422"/>
        <v>-3.4244036381805447</v>
      </c>
      <c r="BH197">
        <f t="shared" si="423"/>
        <v>3.1266294087736095</v>
      </c>
      <c r="BI197">
        <f t="shared" si="424"/>
        <v>1.6371548391091117E-2</v>
      </c>
      <c r="BJ197" s="1">
        <f t="shared" si="389"/>
        <v>768.52662940876576</v>
      </c>
      <c r="BK197" s="4">
        <f t="shared" si="351"/>
        <v>2.3849855597291025E-4</v>
      </c>
      <c r="BS197">
        <f t="shared" si="352"/>
        <v>768.52662940876576</v>
      </c>
      <c r="BT197">
        <f t="shared" si="353"/>
        <v>769</v>
      </c>
      <c r="BU197">
        <f t="shared" si="354"/>
        <v>1.0000000000000001E-5</v>
      </c>
      <c r="BV197">
        <f t="shared" si="355"/>
        <v>2.0000000000000001E-4</v>
      </c>
      <c r="BW197">
        <f t="shared" si="356"/>
        <v>1</v>
      </c>
      <c r="BX197">
        <f t="shared" si="390"/>
        <v>1</v>
      </c>
      <c r="BY197">
        <f t="shared" si="357"/>
        <v>-0.2</v>
      </c>
      <c r="BZ197" s="1">
        <f t="shared" si="391"/>
        <v>765.39999999999213</v>
      </c>
      <c r="CA197" s="11">
        <f t="shared" si="358"/>
        <v>-1.9784348508865449E-5</v>
      </c>
      <c r="CB197" s="11">
        <f t="shared" si="359"/>
        <v>0</v>
      </c>
      <c r="CC197">
        <f t="shared" si="360"/>
        <v>-1.9784348508865449E-5</v>
      </c>
      <c r="CD197">
        <f t="shared" si="437"/>
        <v>-3.4226922920337351E-3</v>
      </c>
      <c r="CE197">
        <f t="shared" si="437"/>
        <v>0</v>
      </c>
      <c r="CF197">
        <f t="shared" si="393"/>
        <v>-0.29777422940693465</v>
      </c>
      <c r="CG197">
        <f t="shared" si="394"/>
        <v>0</v>
      </c>
      <c r="CH197">
        <f t="shared" si="395"/>
        <v>-0.29777422940693465</v>
      </c>
      <c r="CI197">
        <f t="shared" si="361"/>
        <v>-3.4244036381805438</v>
      </c>
      <c r="CJ197">
        <f t="shared" si="362"/>
        <v>3.1266294087736091</v>
      </c>
      <c r="CK197">
        <f t="shared" si="396"/>
        <v>1.6371548391090229E-2</v>
      </c>
      <c r="CL197" s="1">
        <f t="shared" si="363"/>
        <v>768.52662940876576</v>
      </c>
      <c r="CM197" s="4">
        <f t="shared" si="364"/>
        <v>0</v>
      </c>
      <c r="CU197">
        <f t="shared" si="365"/>
        <v>768.52662940876576</v>
      </c>
      <c r="CV197">
        <f t="shared" si="366"/>
        <v>769</v>
      </c>
      <c r="CW197">
        <f t="shared" si="367"/>
        <v>1.0000000000000001E-5</v>
      </c>
      <c r="CX197">
        <f t="shared" si="368"/>
        <v>2.0000000000000001E-4</v>
      </c>
      <c r="CY197">
        <f t="shared" si="369"/>
        <v>1</v>
      </c>
      <c r="CZ197">
        <f t="shared" si="397"/>
        <v>1</v>
      </c>
      <c r="DA197">
        <f t="shared" si="370"/>
        <v>-0.2</v>
      </c>
      <c r="DB197" s="1">
        <f t="shared" si="398"/>
        <v>765.39999999999213</v>
      </c>
      <c r="DC197" s="11">
        <f t="shared" si="371"/>
        <v>-1.9784348508865463E-5</v>
      </c>
      <c r="DD197" s="11">
        <f t="shared" si="372"/>
        <v>0</v>
      </c>
      <c r="DE197">
        <f t="shared" si="373"/>
        <v>-1.9784348508865463E-5</v>
      </c>
      <c r="DF197">
        <f t="shared" si="438"/>
        <v>-3.4226922920337351E-3</v>
      </c>
      <c r="DG197">
        <f t="shared" si="438"/>
        <v>0</v>
      </c>
      <c r="DH197">
        <f t="shared" si="400"/>
        <v>-0.29777422940693465</v>
      </c>
      <c r="DI197">
        <f t="shared" si="401"/>
        <v>0</v>
      </c>
      <c r="DJ197">
        <f t="shared" si="402"/>
        <v>-0.29777422940693465</v>
      </c>
      <c r="DK197">
        <f t="shared" si="374"/>
        <v>-3.4244036381805438</v>
      </c>
      <c r="DL197">
        <f t="shared" si="375"/>
        <v>3.1266294087736091</v>
      </c>
      <c r="DM197">
        <f t="shared" si="403"/>
        <v>1.6371548391090229E-2</v>
      </c>
      <c r="DN197" s="1">
        <f t="shared" si="376"/>
        <v>768.52662940876576</v>
      </c>
      <c r="DO197" s="4">
        <f t="shared" si="377"/>
        <v>0</v>
      </c>
    </row>
    <row r="198" spans="1:119">
      <c r="A198">
        <v>474</v>
      </c>
      <c r="B198">
        <f t="shared" si="378"/>
        <v>1.8960000000000001</v>
      </c>
      <c r="D198">
        <v>474</v>
      </c>
      <c r="E198">
        <f t="shared" si="379"/>
        <v>1.0000000000000001E-5</v>
      </c>
      <c r="F198">
        <f t="shared" si="380"/>
        <v>2.0000000000000001E-4</v>
      </c>
      <c r="G198">
        <v>1</v>
      </c>
      <c r="H198">
        <f t="shared" si="404"/>
        <v>3.4999999999999899E-2</v>
      </c>
      <c r="I198">
        <f t="shared" si="405"/>
        <v>0</v>
      </c>
      <c r="K198">
        <v>1</v>
      </c>
      <c r="L198">
        <f t="shared" si="406"/>
        <v>174</v>
      </c>
      <c r="O198">
        <f t="shared" si="407"/>
        <v>765.19999999999209</v>
      </c>
      <c r="P198">
        <f t="shared" si="381"/>
        <v>765</v>
      </c>
      <c r="Q198">
        <f t="shared" si="426"/>
        <v>1.0000000000000001E-5</v>
      </c>
      <c r="R198">
        <f t="shared" si="427"/>
        <v>2.0000000000000001E-4</v>
      </c>
      <c r="S198">
        <f t="shared" si="408"/>
        <v>1</v>
      </c>
      <c r="T198">
        <f t="shared" si="382"/>
        <v>1</v>
      </c>
      <c r="U198">
        <f t="shared" si="347"/>
        <v>-0.2</v>
      </c>
      <c r="V198" s="1">
        <f t="shared" si="409"/>
        <v>765.19999999999209</v>
      </c>
      <c r="W198" s="11">
        <f t="shared" si="348"/>
        <v>-1.978283936341357E-5</v>
      </c>
      <c r="X198" s="11">
        <f t="shared" si="349"/>
        <v>0</v>
      </c>
      <c r="Y198">
        <f t="shared" si="383"/>
        <v>-1.978283936341357E-5</v>
      </c>
      <c r="Z198">
        <f t="shared" si="439"/>
        <v>-3.4422140492339696E-3</v>
      </c>
      <c r="AA198">
        <f t="shared" si="439"/>
        <v>0</v>
      </c>
      <c r="AB198">
        <f t="shared" si="411"/>
        <v>-0.30119372930797178</v>
      </c>
      <c r="AC198">
        <f t="shared" si="412"/>
        <v>0</v>
      </c>
      <c r="AD198">
        <f t="shared" si="413"/>
        <v>-0.30119372930797178</v>
      </c>
      <c r="AE198">
        <f t="shared" si="414"/>
        <v>-3.4439351562594336</v>
      </c>
      <c r="AF198">
        <f t="shared" si="415"/>
        <v>3.1427414269514617</v>
      </c>
      <c r="AG198">
        <f t="shared" si="416"/>
        <v>1.6350516733866005E-2</v>
      </c>
      <c r="AH198" s="1">
        <f t="shared" si="384"/>
        <v>768.34274142694358</v>
      </c>
      <c r="AI198" s="4">
        <f t="shared" si="425"/>
        <v>3.1427414269514884</v>
      </c>
      <c r="AQ198">
        <f t="shared" si="385"/>
        <v>768.34274142694358</v>
      </c>
      <c r="AR198">
        <f t="shared" si="386"/>
        <v>768</v>
      </c>
      <c r="AS198">
        <f t="shared" si="428"/>
        <v>1.0000000000000001E-5</v>
      </c>
      <c r="AT198">
        <f t="shared" si="429"/>
        <v>2.0000000000000001E-4</v>
      </c>
      <c r="AU198">
        <f t="shared" si="430"/>
        <v>1</v>
      </c>
      <c r="AV198">
        <f t="shared" si="387"/>
        <v>1</v>
      </c>
      <c r="AW198">
        <f t="shared" si="431"/>
        <v>-0.2</v>
      </c>
      <c r="AX198" s="1">
        <f t="shared" si="417"/>
        <v>765.19999999999209</v>
      </c>
      <c r="AY198" s="11">
        <f t="shared" si="350"/>
        <v>-1.9784348508865507E-5</v>
      </c>
      <c r="AZ198" s="11">
        <f t="shared" si="432"/>
        <v>0</v>
      </c>
      <c r="BA198">
        <f t="shared" si="388"/>
        <v>-1.9784348508865507E-5</v>
      </c>
      <c r="BB198">
        <f t="shared" si="440"/>
        <v>-3.4424766405426045E-3</v>
      </c>
      <c r="BC198">
        <f t="shared" si="440"/>
        <v>0</v>
      </c>
      <c r="BD198">
        <f t="shared" si="419"/>
        <v>-0.30121670604747786</v>
      </c>
      <c r="BE198">
        <f t="shared" si="420"/>
        <v>0</v>
      </c>
      <c r="BF198">
        <f t="shared" si="421"/>
        <v>-0.30121670604747786</v>
      </c>
      <c r="BG198">
        <f t="shared" si="422"/>
        <v>-3.4441978788636689</v>
      </c>
      <c r="BH198">
        <f t="shared" si="423"/>
        <v>3.1429811728161909</v>
      </c>
      <c r="BI198">
        <f t="shared" si="424"/>
        <v>1.6351764042581429E-2</v>
      </c>
      <c r="BJ198" s="1">
        <f t="shared" si="389"/>
        <v>768.34298117280832</v>
      </c>
      <c r="BK198" s="4">
        <f t="shared" si="351"/>
        <v>2.3974586474651005E-4</v>
      </c>
      <c r="BS198">
        <f t="shared" si="352"/>
        <v>768.34298117280832</v>
      </c>
      <c r="BT198">
        <f t="shared" si="353"/>
        <v>768</v>
      </c>
      <c r="BU198">
        <f t="shared" si="354"/>
        <v>1.0000000000000001E-5</v>
      </c>
      <c r="BV198">
        <f t="shared" si="355"/>
        <v>2.0000000000000001E-4</v>
      </c>
      <c r="BW198">
        <f t="shared" si="356"/>
        <v>1</v>
      </c>
      <c r="BX198">
        <f t="shared" si="390"/>
        <v>1</v>
      </c>
      <c r="BY198">
        <f t="shared" si="357"/>
        <v>-0.2</v>
      </c>
      <c r="BZ198" s="1">
        <f t="shared" si="391"/>
        <v>765.19999999999209</v>
      </c>
      <c r="CA198" s="11">
        <f t="shared" si="358"/>
        <v>-1.9784348508865449E-5</v>
      </c>
      <c r="CB198" s="11">
        <f t="shared" si="359"/>
        <v>0</v>
      </c>
      <c r="CC198">
        <f t="shared" si="360"/>
        <v>-1.9784348508865449E-5</v>
      </c>
      <c r="CD198">
        <f t="shared" si="437"/>
        <v>-3.4424766405426006E-3</v>
      </c>
      <c r="CE198">
        <f t="shared" si="437"/>
        <v>0</v>
      </c>
      <c r="CF198">
        <f t="shared" si="393"/>
        <v>-0.30121670604747725</v>
      </c>
      <c r="CG198">
        <f t="shared" si="394"/>
        <v>0</v>
      </c>
      <c r="CH198">
        <f t="shared" si="395"/>
        <v>-0.30121670604747725</v>
      </c>
      <c r="CI198">
        <f t="shared" si="361"/>
        <v>-3.4441978788636685</v>
      </c>
      <c r="CJ198">
        <f t="shared" si="362"/>
        <v>3.1429811728161914</v>
      </c>
      <c r="CK198">
        <f t="shared" si="396"/>
        <v>1.6351764042582317E-2</v>
      </c>
      <c r="CL198" s="1">
        <f t="shared" si="363"/>
        <v>768.34298117280832</v>
      </c>
      <c r="CM198" s="4">
        <f t="shared" si="364"/>
        <v>0</v>
      </c>
      <c r="CU198">
        <f t="shared" si="365"/>
        <v>768.34298117280832</v>
      </c>
      <c r="CV198">
        <f t="shared" si="366"/>
        <v>768</v>
      </c>
      <c r="CW198">
        <f t="shared" si="367"/>
        <v>1.0000000000000001E-5</v>
      </c>
      <c r="CX198">
        <f t="shared" si="368"/>
        <v>2.0000000000000001E-4</v>
      </c>
      <c r="CY198">
        <f t="shared" si="369"/>
        <v>1</v>
      </c>
      <c r="CZ198">
        <f t="shared" si="397"/>
        <v>1</v>
      </c>
      <c r="DA198">
        <f t="shared" si="370"/>
        <v>-0.2</v>
      </c>
      <c r="DB198" s="1">
        <f t="shared" si="398"/>
        <v>765.19999999999209</v>
      </c>
      <c r="DC198" s="11">
        <f t="shared" si="371"/>
        <v>-1.9784348508865463E-5</v>
      </c>
      <c r="DD198" s="11">
        <f t="shared" si="372"/>
        <v>0</v>
      </c>
      <c r="DE198">
        <f t="shared" si="373"/>
        <v>-1.9784348508865463E-5</v>
      </c>
      <c r="DF198">
        <f t="shared" si="438"/>
        <v>-3.4424766405426006E-3</v>
      </c>
      <c r="DG198">
        <f t="shared" si="438"/>
        <v>0</v>
      </c>
      <c r="DH198">
        <f t="shared" si="400"/>
        <v>-0.30121670604747725</v>
      </c>
      <c r="DI198">
        <f t="shared" si="401"/>
        <v>0</v>
      </c>
      <c r="DJ198">
        <f t="shared" si="402"/>
        <v>-0.30121670604747725</v>
      </c>
      <c r="DK198">
        <f t="shared" si="374"/>
        <v>-3.4441978788636685</v>
      </c>
      <c r="DL198">
        <f t="shared" si="375"/>
        <v>3.1429811728161914</v>
      </c>
      <c r="DM198">
        <f t="shared" si="403"/>
        <v>1.6351764042582317E-2</v>
      </c>
      <c r="DN198" s="1">
        <f t="shared" si="376"/>
        <v>768.34298117280832</v>
      </c>
      <c r="DO198" s="4">
        <f t="shared" si="377"/>
        <v>0</v>
      </c>
    </row>
    <row r="199" spans="1:119">
      <c r="A199">
        <v>475</v>
      </c>
      <c r="B199">
        <f t="shared" si="378"/>
        <v>1.9000000000000001</v>
      </c>
      <c r="D199">
        <v>475</v>
      </c>
      <c r="E199">
        <f t="shared" si="379"/>
        <v>1.0000000000000001E-5</v>
      </c>
      <c r="F199">
        <f t="shared" si="380"/>
        <v>2.0000000000000001E-4</v>
      </c>
      <c r="G199">
        <v>1</v>
      </c>
      <c r="H199">
        <f t="shared" si="404"/>
        <v>3.5199999999999898E-2</v>
      </c>
      <c r="I199">
        <f t="shared" si="405"/>
        <v>0</v>
      </c>
      <c r="K199">
        <v>1</v>
      </c>
      <c r="L199">
        <f t="shared" si="406"/>
        <v>175</v>
      </c>
      <c r="O199">
        <f t="shared" si="407"/>
        <v>764.99999999999204</v>
      </c>
      <c r="P199">
        <f t="shared" si="381"/>
        <v>765</v>
      </c>
      <c r="Q199">
        <f t="shared" si="426"/>
        <v>1.0000000000000001E-5</v>
      </c>
      <c r="R199">
        <f t="shared" si="427"/>
        <v>2.0000000000000001E-4</v>
      </c>
      <c r="S199">
        <f t="shared" si="408"/>
        <v>1</v>
      </c>
      <c r="T199">
        <f t="shared" si="382"/>
        <v>1</v>
      </c>
      <c r="U199">
        <f t="shared" si="347"/>
        <v>-0.2</v>
      </c>
      <c r="V199" s="1">
        <f t="shared" si="409"/>
        <v>764.99999999999204</v>
      </c>
      <c r="W199" s="11">
        <f t="shared" si="348"/>
        <v>-1.978283936341357E-5</v>
      </c>
      <c r="X199" s="11">
        <f t="shared" si="349"/>
        <v>0</v>
      </c>
      <c r="Y199">
        <f t="shared" si="383"/>
        <v>-1.978283936341357E-5</v>
      </c>
      <c r="Z199">
        <f t="shared" si="439"/>
        <v>-3.4619968885973833E-3</v>
      </c>
      <c r="AA199">
        <f t="shared" si="439"/>
        <v>0</v>
      </c>
      <c r="AB199">
        <f t="shared" si="411"/>
        <v>-0.30465572619656917</v>
      </c>
      <c r="AC199">
        <f t="shared" si="412"/>
        <v>0</v>
      </c>
      <c r="AD199">
        <f t="shared" si="413"/>
        <v>-0.30465572619656917</v>
      </c>
      <c r="AE199">
        <f t="shared" si="414"/>
        <v>-3.4637278870425336</v>
      </c>
      <c r="AF199">
        <f t="shared" si="415"/>
        <v>3.1590721608459646</v>
      </c>
      <c r="AG199">
        <f t="shared" si="416"/>
        <v>1.6330733894502902E-2</v>
      </c>
      <c r="AH199" s="1">
        <f t="shared" si="384"/>
        <v>768.15907216083804</v>
      </c>
      <c r="AI199" s="4">
        <f t="shared" si="425"/>
        <v>3.1590721608459944</v>
      </c>
      <c r="AQ199">
        <f t="shared" si="385"/>
        <v>768.15907216083804</v>
      </c>
      <c r="AR199">
        <f t="shared" si="386"/>
        <v>768</v>
      </c>
      <c r="AS199">
        <f t="shared" si="428"/>
        <v>1.0000000000000001E-5</v>
      </c>
      <c r="AT199">
        <f t="shared" si="429"/>
        <v>2.0000000000000001E-4</v>
      </c>
      <c r="AU199">
        <f t="shared" si="430"/>
        <v>1</v>
      </c>
      <c r="AV199">
        <f t="shared" si="387"/>
        <v>1</v>
      </c>
      <c r="AW199">
        <f t="shared" si="431"/>
        <v>-0.2</v>
      </c>
      <c r="AX199" s="1">
        <f t="shared" si="417"/>
        <v>764.99999999999204</v>
      </c>
      <c r="AY199" s="11">
        <f t="shared" si="350"/>
        <v>-1.9784348508865507E-5</v>
      </c>
      <c r="AZ199" s="11">
        <f t="shared" si="432"/>
        <v>0</v>
      </c>
      <c r="BA199">
        <f t="shared" si="388"/>
        <v>-1.9784348508865507E-5</v>
      </c>
      <c r="BB199">
        <f t="shared" si="440"/>
        <v>-3.4622609890514701E-3</v>
      </c>
      <c r="BC199">
        <f t="shared" si="440"/>
        <v>0</v>
      </c>
      <c r="BD199">
        <f t="shared" si="419"/>
        <v>-0.3046789670365293</v>
      </c>
      <c r="BE199">
        <f t="shared" si="420"/>
        <v>0</v>
      </c>
      <c r="BF199">
        <f t="shared" si="421"/>
        <v>-0.3046789670365293</v>
      </c>
      <c r="BG199">
        <f t="shared" si="422"/>
        <v>-3.4639921195467935</v>
      </c>
      <c r="BH199">
        <f t="shared" si="423"/>
        <v>3.159313152510264</v>
      </c>
      <c r="BI199">
        <f t="shared" si="424"/>
        <v>1.6331979694073073E-2</v>
      </c>
      <c r="BJ199" s="1">
        <f t="shared" si="389"/>
        <v>768.15931315250225</v>
      </c>
      <c r="BK199" s="4">
        <f t="shared" si="351"/>
        <v>2.4099166421365226E-4</v>
      </c>
      <c r="BS199">
        <f t="shared" si="352"/>
        <v>768.15931315250225</v>
      </c>
      <c r="BT199">
        <f t="shared" si="353"/>
        <v>768</v>
      </c>
      <c r="BU199">
        <f t="shared" si="354"/>
        <v>1.0000000000000001E-5</v>
      </c>
      <c r="BV199">
        <f t="shared" si="355"/>
        <v>2.0000000000000001E-4</v>
      </c>
      <c r="BW199">
        <f t="shared" si="356"/>
        <v>1</v>
      </c>
      <c r="BX199">
        <f t="shared" si="390"/>
        <v>1</v>
      </c>
      <c r="BY199">
        <f t="shared" si="357"/>
        <v>-0.2</v>
      </c>
      <c r="BZ199" s="1">
        <f t="shared" si="391"/>
        <v>764.99999999999204</v>
      </c>
      <c r="CA199" s="11">
        <f t="shared" si="358"/>
        <v>-1.9784348508865449E-5</v>
      </c>
      <c r="CB199" s="11">
        <f t="shared" si="359"/>
        <v>0</v>
      </c>
      <c r="CC199">
        <f t="shared" si="360"/>
        <v>-1.9784348508865449E-5</v>
      </c>
      <c r="CD199">
        <f t="shared" si="437"/>
        <v>-3.4622609890514662E-3</v>
      </c>
      <c r="CE199">
        <f t="shared" si="437"/>
        <v>0</v>
      </c>
      <c r="CF199">
        <f t="shared" si="393"/>
        <v>-0.30467896703652869</v>
      </c>
      <c r="CG199">
        <f t="shared" si="394"/>
        <v>0</v>
      </c>
      <c r="CH199">
        <f t="shared" si="395"/>
        <v>-0.30467896703652869</v>
      </c>
      <c r="CI199">
        <f t="shared" si="361"/>
        <v>-3.4639921195467931</v>
      </c>
      <c r="CJ199">
        <f t="shared" si="362"/>
        <v>3.1593131525102645</v>
      </c>
      <c r="CK199">
        <f t="shared" si="396"/>
        <v>1.6331979694073073E-2</v>
      </c>
      <c r="CL199" s="1">
        <f t="shared" si="363"/>
        <v>768.15931315250225</v>
      </c>
      <c r="CM199" s="4">
        <f t="shared" si="364"/>
        <v>0</v>
      </c>
      <c r="CU199">
        <f t="shared" si="365"/>
        <v>768.15931315250225</v>
      </c>
      <c r="CV199">
        <f t="shared" si="366"/>
        <v>768</v>
      </c>
      <c r="CW199">
        <f t="shared" si="367"/>
        <v>1.0000000000000001E-5</v>
      </c>
      <c r="CX199">
        <f t="shared" si="368"/>
        <v>2.0000000000000001E-4</v>
      </c>
      <c r="CY199">
        <f t="shared" si="369"/>
        <v>1</v>
      </c>
      <c r="CZ199">
        <f t="shared" si="397"/>
        <v>1</v>
      </c>
      <c r="DA199">
        <f t="shared" si="370"/>
        <v>-0.2</v>
      </c>
      <c r="DB199" s="1">
        <f t="shared" si="398"/>
        <v>764.99999999999204</v>
      </c>
      <c r="DC199" s="11">
        <f t="shared" si="371"/>
        <v>-1.9784348508865463E-5</v>
      </c>
      <c r="DD199" s="11">
        <f t="shared" si="372"/>
        <v>0</v>
      </c>
      <c r="DE199">
        <f t="shared" si="373"/>
        <v>-1.9784348508865463E-5</v>
      </c>
      <c r="DF199">
        <f t="shared" si="438"/>
        <v>-3.4622609890514662E-3</v>
      </c>
      <c r="DG199">
        <f t="shared" si="438"/>
        <v>0</v>
      </c>
      <c r="DH199">
        <f t="shared" si="400"/>
        <v>-0.30467896703652869</v>
      </c>
      <c r="DI199">
        <f t="shared" si="401"/>
        <v>0</v>
      </c>
      <c r="DJ199">
        <f t="shared" si="402"/>
        <v>-0.30467896703652869</v>
      </c>
      <c r="DK199">
        <f t="shared" si="374"/>
        <v>-3.4639921195467931</v>
      </c>
      <c r="DL199">
        <f t="shared" si="375"/>
        <v>3.1593131525102645</v>
      </c>
      <c r="DM199">
        <f t="shared" si="403"/>
        <v>1.6331979694073073E-2</v>
      </c>
      <c r="DN199" s="1">
        <f t="shared" si="376"/>
        <v>768.15931315250225</v>
      </c>
      <c r="DO199" s="4">
        <f t="shared" si="377"/>
        <v>0</v>
      </c>
    </row>
    <row r="200" spans="1:119">
      <c r="A200">
        <v>476</v>
      </c>
      <c r="B200">
        <f t="shared" si="378"/>
        <v>1.9040000000000001</v>
      </c>
      <c r="D200">
        <v>476</v>
      </c>
      <c r="E200">
        <f t="shared" si="379"/>
        <v>1.0000000000000001E-5</v>
      </c>
      <c r="F200">
        <f t="shared" si="380"/>
        <v>2.0000000000000001E-4</v>
      </c>
      <c r="G200">
        <v>1</v>
      </c>
      <c r="H200">
        <f t="shared" si="404"/>
        <v>3.5399999999999897E-2</v>
      </c>
      <c r="I200">
        <f t="shared" si="405"/>
        <v>0</v>
      </c>
      <c r="K200">
        <v>1</v>
      </c>
      <c r="L200">
        <f t="shared" si="406"/>
        <v>176</v>
      </c>
      <c r="O200">
        <f t="shared" si="407"/>
        <v>764.799999999992</v>
      </c>
      <c r="P200">
        <f t="shared" si="381"/>
        <v>765</v>
      </c>
      <c r="Q200">
        <f t="shared" si="426"/>
        <v>1.0000000000000001E-5</v>
      </c>
      <c r="R200">
        <f t="shared" si="427"/>
        <v>2.0000000000000001E-4</v>
      </c>
      <c r="S200">
        <f t="shared" si="408"/>
        <v>1</v>
      </c>
      <c r="T200">
        <f t="shared" si="382"/>
        <v>1</v>
      </c>
      <c r="U200">
        <f t="shared" si="347"/>
        <v>-0.2</v>
      </c>
      <c r="V200" s="1">
        <f t="shared" si="409"/>
        <v>764.799999999992</v>
      </c>
      <c r="W200" s="11">
        <f t="shared" si="348"/>
        <v>-1.978283936341357E-5</v>
      </c>
      <c r="X200" s="11">
        <f t="shared" si="349"/>
        <v>0</v>
      </c>
      <c r="Y200">
        <f t="shared" si="383"/>
        <v>-1.978283936341357E-5</v>
      </c>
      <c r="Z200">
        <f t="shared" si="439"/>
        <v>-3.4817797279607971E-3</v>
      </c>
      <c r="AA200">
        <f t="shared" si="439"/>
        <v>0</v>
      </c>
      <c r="AB200">
        <f t="shared" si="411"/>
        <v>-0.30813750592452999</v>
      </c>
      <c r="AC200">
        <f t="shared" si="412"/>
        <v>0</v>
      </c>
      <c r="AD200">
        <f t="shared" si="413"/>
        <v>-0.30813750592452999</v>
      </c>
      <c r="AE200">
        <f t="shared" si="414"/>
        <v>-3.4835206178256337</v>
      </c>
      <c r="AF200">
        <f t="shared" si="415"/>
        <v>3.1753831119011036</v>
      </c>
      <c r="AG200">
        <f t="shared" si="416"/>
        <v>1.6310951055138911E-2</v>
      </c>
      <c r="AH200" s="1">
        <f t="shared" si="384"/>
        <v>767.97538311189305</v>
      </c>
      <c r="AI200" s="4">
        <f t="shared" si="425"/>
        <v>3.1753831119010556</v>
      </c>
      <c r="AQ200">
        <f t="shared" si="385"/>
        <v>767.97538311189305</v>
      </c>
      <c r="AR200">
        <f t="shared" si="386"/>
        <v>768</v>
      </c>
      <c r="AS200">
        <f t="shared" si="428"/>
        <v>1.0000000000000001E-5</v>
      </c>
      <c r="AT200">
        <f t="shared" si="429"/>
        <v>2.0000000000000001E-4</v>
      </c>
      <c r="AU200">
        <f t="shared" si="430"/>
        <v>1</v>
      </c>
      <c r="AV200">
        <f t="shared" si="387"/>
        <v>1</v>
      </c>
      <c r="AW200">
        <f t="shared" si="431"/>
        <v>-0.2</v>
      </c>
      <c r="AX200" s="1">
        <f t="shared" si="417"/>
        <v>764.799999999992</v>
      </c>
      <c r="AY200" s="11">
        <f t="shared" si="350"/>
        <v>-1.9784348508865507E-5</v>
      </c>
      <c r="AZ200" s="11">
        <f t="shared" si="432"/>
        <v>0</v>
      </c>
      <c r="BA200">
        <f t="shared" si="388"/>
        <v>-1.9784348508865507E-5</v>
      </c>
      <c r="BB200">
        <f t="shared" si="440"/>
        <v>-3.4820453375603356E-3</v>
      </c>
      <c r="BC200">
        <f t="shared" si="440"/>
        <v>0</v>
      </c>
      <c r="BD200">
        <f t="shared" si="419"/>
        <v>-0.30816101237408966</v>
      </c>
      <c r="BE200">
        <f t="shared" si="420"/>
        <v>0</v>
      </c>
      <c r="BF200">
        <f t="shared" si="421"/>
        <v>-0.30816101237408966</v>
      </c>
      <c r="BG200">
        <f t="shared" si="422"/>
        <v>-3.4837863602299182</v>
      </c>
      <c r="BH200">
        <f t="shared" si="423"/>
        <v>3.1756253478558287</v>
      </c>
      <c r="BI200">
        <f t="shared" si="424"/>
        <v>1.6312195345564717E-2</v>
      </c>
      <c r="BJ200" s="1">
        <f t="shared" si="389"/>
        <v>767.97562534784788</v>
      </c>
      <c r="BK200" s="4">
        <f t="shared" si="351"/>
        <v>2.4223595482908422E-4</v>
      </c>
      <c r="BS200">
        <f t="shared" si="352"/>
        <v>767.97562534784788</v>
      </c>
      <c r="BT200">
        <f t="shared" si="353"/>
        <v>768</v>
      </c>
      <c r="BU200">
        <f t="shared" si="354"/>
        <v>1.0000000000000001E-5</v>
      </c>
      <c r="BV200">
        <f t="shared" si="355"/>
        <v>2.0000000000000001E-4</v>
      </c>
      <c r="BW200">
        <f t="shared" si="356"/>
        <v>1</v>
      </c>
      <c r="BX200">
        <f t="shared" si="390"/>
        <v>1</v>
      </c>
      <c r="BY200">
        <f t="shared" si="357"/>
        <v>-0.2</v>
      </c>
      <c r="BZ200" s="1">
        <f t="shared" si="391"/>
        <v>764.799999999992</v>
      </c>
      <c r="CA200" s="11">
        <f t="shared" si="358"/>
        <v>-1.9784348508865449E-5</v>
      </c>
      <c r="CB200" s="11">
        <f t="shared" si="359"/>
        <v>0</v>
      </c>
      <c r="CC200">
        <f t="shared" si="360"/>
        <v>-1.9784348508865449E-5</v>
      </c>
      <c r="CD200">
        <f t="shared" si="437"/>
        <v>-3.4820453375603317E-3</v>
      </c>
      <c r="CE200">
        <f t="shared" si="437"/>
        <v>0</v>
      </c>
      <c r="CF200">
        <f t="shared" si="393"/>
        <v>-0.30816101237408905</v>
      </c>
      <c r="CG200">
        <f t="shared" si="394"/>
        <v>0</v>
      </c>
      <c r="CH200">
        <f t="shared" si="395"/>
        <v>-0.30816101237408905</v>
      </c>
      <c r="CI200">
        <f t="shared" si="361"/>
        <v>-3.4837863602299173</v>
      </c>
      <c r="CJ200">
        <f t="shared" si="362"/>
        <v>3.1756253478558283</v>
      </c>
      <c r="CK200">
        <f t="shared" si="396"/>
        <v>1.6312195345563829E-2</v>
      </c>
      <c r="CL200" s="1">
        <f t="shared" si="363"/>
        <v>767.97562534784788</v>
      </c>
      <c r="CM200" s="4">
        <f t="shared" si="364"/>
        <v>0</v>
      </c>
      <c r="CU200">
        <f t="shared" si="365"/>
        <v>767.97562534784788</v>
      </c>
      <c r="CV200">
        <f t="shared" si="366"/>
        <v>768</v>
      </c>
      <c r="CW200">
        <f t="shared" si="367"/>
        <v>1.0000000000000001E-5</v>
      </c>
      <c r="CX200">
        <f t="shared" si="368"/>
        <v>2.0000000000000001E-4</v>
      </c>
      <c r="CY200">
        <f t="shared" si="369"/>
        <v>1</v>
      </c>
      <c r="CZ200">
        <f t="shared" si="397"/>
        <v>1</v>
      </c>
      <c r="DA200">
        <f t="shared" si="370"/>
        <v>-0.2</v>
      </c>
      <c r="DB200" s="1">
        <f t="shared" si="398"/>
        <v>764.799999999992</v>
      </c>
      <c r="DC200" s="11">
        <f t="shared" si="371"/>
        <v>-1.9784348508865463E-5</v>
      </c>
      <c r="DD200" s="11">
        <f t="shared" si="372"/>
        <v>0</v>
      </c>
      <c r="DE200">
        <f t="shared" si="373"/>
        <v>-1.9784348508865463E-5</v>
      </c>
      <c r="DF200">
        <f t="shared" si="438"/>
        <v>-3.4820453375603317E-3</v>
      </c>
      <c r="DG200">
        <f t="shared" si="438"/>
        <v>0</v>
      </c>
      <c r="DH200">
        <f t="shared" si="400"/>
        <v>-0.30816101237408905</v>
      </c>
      <c r="DI200">
        <f t="shared" si="401"/>
        <v>0</v>
      </c>
      <c r="DJ200">
        <f t="shared" si="402"/>
        <v>-0.30816101237408905</v>
      </c>
      <c r="DK200">
        <f t="shared" si="374"/>
        <v>-3.4837863602299173</v>
      </c>
      <c r="DL200">
        <f t="shared" si="375"/>
        <v>3.1756253478558283</v>
      </c>
      <c r="DM200">
        <f t="shared" si="403"/>
        <v>1.6312195345563829E-2</v>
      </c>
      <c r="DN200" s="1">
        <f t="shared" si="376"/>
        <v>767.97562534784788</v>
      </c>
      <c r="DO200" s="4">
        <f t="shared" si="377"/>
        <v>0</v>
      </c>
    </row>
    <row r="201" spans="1:119">
      <c r="A201">
        <v>477</v>
      </c>
      <c r="B201">
        <f t="shared" si="378"/>
        <v>1.9080000000000001</v>
      </c>
      <c r="D201">
        <v>477</v>
      </c>
      <c r="E201">
        <f t="shared" si="379"/>
        <v>1.0000000000000001E-5</v>
      </c>
      <c r="F201">
        <f t="shared" si="380"/>
        <v>2.0000000000000001E-4</v>
      </c>
      <c r="G201">
        <v>1</v>
      </c>
      <c r="H201">
        <f t="shared" si="404"/>
        <v>3.5599999999999896E-2</v>
      </c>
      <c r="I201">
        <f t="shared" si="405"/>
        <v>0</v>
      </c>
      <c r="K201">
        <v>1</v>
      </c>
      <c r="L201">
        <f t="shared" si="406"/>
        <v>177</v>
      </c>
      <c r="O201">
        <f t="shared" si="407"/>
        <v>764.59999999999195</v>
      </c>
      <c r="P201">
        <f t="shared" si="381"/>
        <v>765</v>
      </c>
      <c r="Q201">
        <f t="shared" si="426"/>
        <v>1.0000000000000001E-5</v>
      </c>
      <c r="R201">
        <f t="shared" si="427"/>
        <v>2.0000000000000001E-4</v>
      </c>
      <c r="S201">
        <f t="shared" si="408"/>
        <v>1</v>
      </c>
      <c r="T201">
        <f t="shared" si="382"/>
        <v>1</v>
      </c>
      <c r="U201">
        <f t="shared" si="347"/>
        <v>-0.2</v>
      </c>
      <c r="V201" s="1">
        <f t="shared" si="409"/>
        <v>764.59999999999195</v>
      </c>
      <c r="W201" s="11">
        <f t="shared" si="348"/>
        <v>-1.978283936341357E-5</v>
      </c>
      <c r="X201" s="11">
        <f t="shared" si="349"/>
        <v>0</v>
      </c>
      <c r="Y201">
        <f t="shared" si="383"/>
        <v>-1.978283936341357E-5</v>
      </c>
      <c r="Z201">
        <f t="shared" si="439"/>
        <v>-3.5015625673242108E-3</v>
      </c>
      <c r="AA201">
        <f t="shared" si="439"/>
        <v>0</v>
      </c>
      <c r="AB201">
        <f t="shared" si="411"/>
        <v>-0.31163906849185419</v>
      </c>
      <c r="AC201">
        <f t="shared" si="412"/>
        <v>0</v>
      </c>
      <c r="AD201">
        <f t="shared" si="413"/>
        <v>-0.31163906849185419</v>
      </c>
      <c r="AE201">
        <f t="shared" si="414"/>
        <v>-3.5033133486087338</v>
      </c>
      <c r="AF201">
        <f t="shared" si="415"/>
        <v>3.1916742801168798</v>
      </c>
      <c r="AG201">
        <f t="shared" si="416"/>
        <v>1.6291168215776253E-2</v>
      </c>
      <c r="AH201" s="1">
        <f t="shared" si="384"/>
        <v>767.79167428010885</v>
      </c>
      <c r="AI201" s="4">
        <f t="shared" si="425"/>
        <v>3.1916742801168994</v>
      </c>
      <c r="AQ201">
        <f t="shared" si="385"/>
        <v>767.79167428010885</v>
      </c>
      <c r="AR201">
        <f t="shared" si="386"/>
        <v>768</v>
      </c>
      <c r="AS201">
        <f t="shared" si="428"/>
        <v>1.0000000000000001E-5</v>
      </c>
      <c r="AT201">
        <f t="shared" si="429"/>
        <v>2.0000000000000001E-4</v>
      </c>
      <c r="AU201">
        <f t="shared" si="430"/>
        <v>1</v>
      </c>
      <c r="AV201">
        <f t="shared" si="387"/>
        <v>1</v>
      </c>
      <c r="AW201">
        <f t="shared" si="431"/>
        <v>-0.2</v>
      </c>
      <c r="AX201" s="1">
        <f t="shared" si="417"/>
        <v>764.59999999999195</v>
      </c>
      <c r="AY201" s="11">
        <f t="shared" si="350"/>
        <v>-1.9784348508865507E-5</v>
      </c>
      <c r="AZ201" s="11">
        <f t="shared" si="432"/>
        <v>0</v>
      </c>
      <c r="BA201">
        <f t="shared" si="388"/>
        <v>-1.9784348508865507E-5</v>
      </c>
      <c r="BB201">
        <f t="shared" si="440"/>
        <v>-3.5018296860692012E-3</v>
      </c>
      <c r="BC201">
        <f t="shared" si="440"/>
        <v>0</v>
      </c>
      <c r="BD201">
        <f t="shared" si="419"/>
        <v>-0.31166284206015887</v>
      </c>
      <c r="BE201">
        <f t="shared" si="420"/>
        <v>0</v>
      </c>
      <c r="BF201">
        <f t="shared" si="421"/>
        <v>-0.31166284206015887</v>
      </c>
      <c r="BG201">
        <f t="shared" si="422"/>
        <v>-3.5035806009130424</v>
      </c>
      <c r="BH201">
        <f t="shared" si="423"/>
        <v>3.1919177588528833</v>
      </c>
      <c r="BI201">
        <f t="shared" si="424"/>
        <v>1.6292410997054585E-2</v>
      </c>
      <c r="BJ201" s="1">
        <f t="shared" si="389"/>
        <v>767.79191775884487</v>
      </c>
      <c r="BK201" s="4">
        <f t="shared" si="351"/>
        <v>2.4347873602437176E-4</v>
      </c>
      <c r="BS201">
        <f t="shared" si="352"/>
        <v>767.79191775884487</v>
      </c>
      <c r="BT201">
        <f t="shared" si="353"/>
        <v>768</v>
      </c>
      <c r="BU201">
        <f t="shared" si="354"/>
        <v>1.0000000000000001E-5</v>
      </c>
      <c r="BV201">
        <f t="shared" si="355"/>
        <v>2.0000000000000001E-4</v>
      </c>
      <c r="BW201">
        <f t="shared" si="356"/>
        <v>1</v>
      </c>
      <c r="BX201">
        <f t="shared" si="390"/>
        <v>1</v>
      </c>
      <c r="BY201">
        <f t="shared" si="357"/>
        <v>-0.2</v>
      </c>
      <c r="BZ201" s="1">
        <f t="shared" si="391"/>
        <v>764.59999999999195</v>
      </c>
      <c r="CA201" s="11">
        <f t="shared" si="358"/>
        <v>-1.9784348508865449E-5</v>
      </c>
      <c r="CB201" s="11">
        <f t="shared" si="359"/>
        <v>0</v>
      </c>
      <c r="CC201">
        <f t="shared" si="360"/>
        <v>-1.9784348508865449E-5</v>
      </c>
      <c r="CD201">
        <f t="shared" ref="CD201:CE216" si="441">CD200+CA201</f>
        <v>-3.5018296860691973E-3</v>
      </c>
      <c r="CE201">
        <f t="shared" si="441"/>
        <v>0</v>
      </c>
      <c r="CF201">
        <f t="shared" si="393"/>
        <v>-0.31166284206015826</v>
      </c>
      <c r="CG201">
        <f t="shared" si="394"/>
        <v>0</v>
      </c>
      <c r="CH201">
        <f t="shared" si="395"/>
        <v>-0.31166284206015826</v>
      </c>
      <c r="CI201">
        <f t="shared" si="361"/>
        <v>-3.5035806009130419</v>
      </c>
      <c r="CJ201">
        <f t="shared" si="362"/>
        <v>3.1919177588528838</v>
      </c>
      <c r="CK201">
        <f t="shared" si="396"/>
        <v>1.6292410997055473E-2</v>
      </c>
      <c r="CL201" s="1">
        <f t="shared" si="363"/>
        <v>767.79191775884487</v>
      </c>
      <c r="CM201" s="4">
        <f t="shared" si="364"/>
        <v>0</v>
      </c>
      <c r="CU201">
        <f t="shared" si="365"/>
        <v>767.79191775884487</v>
      </c>
      <c r="CV201">
        <f t="shared" si="366"/>
        <v>768</v>
      </c>
      <c r="CW201">
        <f t="shared" si="367"/>
        <v>1.0000000000000001E-5</v>
      </c>
      <c r="CX201">
        <f t="shared" si="368"/>
        <v>2.0000000000000001E-4</v>
      </c>
      <c r="CY201">
        <f t="shared" si="369"/>
        <v>1</v>
      </c>
      <c r="CZ201">
        <f t="shared" si="397"/>
        <v>1</v>
      </c>
      <c r="DA201">
        <f t="shared" si="370"/>
        <v>-0.2</v>
      </c>
      <c r="DB201" s="1">
        <f t="shared" si="398"/>
        <v>764.59999999999195</v>
      </c>
      <c r="DC201" s="11">
        <f t="shared" si="371"/>
        <v>-1.9784348508865463E-5</v>
      </c>
      <c r="DD201" s="11">
        <f t="shared" si="372"/>
        <v>0</v>
      </c>
      <c r="DE201">
        <f t="shared" si="373"/>
        <v>-1.9784348508865463E-5</v>
      </c>
      <c r="DF201">
        <f t="shared" ref="DF201:DG216" si="442">DF200+DC201</f>
        <v>-3.5018296860691973E-3</v>
      </c>
      <c r="DG201">
        <f t="shared" si="442"/>
        <v>0</v>
      </c>
      <c r="DH201">
        <f t="shared" si="400"/>
        <v>-0.31166284206015826</v>
      </c>
      <c r="DI201">
        <f t="shared" si="401"/>
        <v>0</v>
      </c>
      <c r="DJ201">
        <f t="shared" si="402"/>
        <v>-0.31166284206015826</v>
      </c>
      <c r="DK201">
        <f t="shared" si="374"/>
        <v>-3.5035806009130419</v>
      </c>
      <c r="DL201">
        <f t="shared" si="375"/>
        <v>3.1919177588528838</v>
      </c>
      <c r="DM201">
        <f t="shared" si="403"/>
        <v>1.6292410997055473E-2</v>
      </c>
      <c r="DN201" s="1">
        <f t="shared" si="376"/>
        <v>767.79191775884487</v>
      </c>
      <c r="DO201" s="4">
        <f t="shared" si="377"/>
        <v>0</v>
      </c>
    </row>
    <row r="202" spans="1:119">
      <c r="A202">
        <v>478</v>
      </c>
      <c r="B202">
        <f t="shared" si="378"/>
        <v>1.9120000000000001</v>
      </c>
      <c r="D202">
        <v>478</v>
      </c>
      <c r="E202">
        <f t="shared" si="379"/>
        <v>1.0000000000000001E-5</v>
      </c>
      <c r="F202">
        <f t="shared" si="380"/>
        <v>2.0000000000000001E-4</v>
      </c>
      <c r="G202">
        <v>1</v>
      </c>
      <c r="H202">
        <f t="shared" si="404"/>
        <v>3.5799999999999894E-2</v>
      </c>
      <c r="I202">
        <f t="shared" si="405"/>
        <v>0</v>
      </c>
      <c r="K202">
        <v>1</v>
      </c>
      <c r="L202">
        <f t="shared" si="406"/>
        <v>178</v>
      </c>
      <c r="O202">
        <f t="shared" si="407"/>
        <v>764.39999999999191</v>
      </c>
      <c r="P202">
        <f t="shared" si="381"/>
        <v>764</v>
      </c>
      <c r="Q202">
        <f t="shared" si="426"/>
        <v>1.0000000000000001E-5</v>
      </c>
      <c r="R202">
        <f t="shared" si="427"/>
        <v>2.0000000000000001E-4</v>
      </c>
      <c r="S202">
        <f t="shared" si="408"/>
        <v>1</v>
      </c>
      <c r="T202">
        <f t="shared" si="382"/>
        <v>1</v>
      </c>
      <c r="U202">
        <f t="shared" si="347"/>
        <v>-0.2</v>
      </c>
      <c r="V202" s="1">
        <f t="shared" si="409"/>
        <v>764.39999999999191</v>
      </c>
      <c r="W202" s="11">
        <f t="shared" si="348"/>
        <v>-1.978283936341357E-5</v>
      </c>
      <c r="X202" s="11">
        <f t="shared" si="349"/>
        <v>0</v>
      </c>
      <c r="Y202">
        <f t="shared" si="383"/>
        <v>-1.978283936341357E-5</v>
      </c>
      <c r="Z202">
        <f t="shared" ref="Z202:AA217" si="443">Z201+W202</f>
        <v>-3.5213454066876245E-3</v>
      </c>
      <c r="AA202">
        <f t="shared" si="443"/>
        <v>0</v>
      </c>
      <c r="AB202">
        <f t="shared" si="411"/>
        <v>-0.31516041389854182</v>
      </c>
      <c r="AC202">
        <f t="shared" si="412"/>
        <v>0</v>
      </c>
      <c r="AD202">
        <f t="shared" si="413"/>
        <v>-0.31516041389854182</v>
      </c>
      <c r="AE202">
        <f t="shared" si="414"/>
        <v>-3.5231060793918338</v>
      </c>
      <c r="AF202">
        <f t="shared" si="415"/>
        <v>3.2079456654932921</v>
      </c>
      <c r="AG202">
        <f t="shared" si="416"/>
        <v>1.6271385376412262E-2</v>
      </c>
      <c r="AH202" s="1">
        <f t="shared" si="384"/>
        <v>767.6079456654852</v>
      </c>
      <c r="AI202" s="4">
        <f t="shared" si="425"/>
        <v>3.2079456654932983</v>
      </c>
      <c r="AQ202">
        <f t="shared" si="385"/>
        <v>767.6079456654852</v>
      </c>
      <c r="AR202">
        <f t="shared" si="386"/>
        <v>768</v>
      </c>
      <c r="AS202">
        <f t="shared" si="428"/>
        <v>1.0000000000000001E-5</v>
      </c>
      <c r="AT202">
        <f t="shared" si="429"/>
        <v>2.0000000000000001E-4</v>
      </c>
      <c r="AU202">
        <f t="shared" si="430"/>
        <v>1</v>
      </c>
      <c r="AV202">
        <f t="shared" si="387"/>
        <v>1</v>
      </c>
      <c r="AW202">
        <f t="shared" si="431"/>
        <v>-0.2</v>
      </c>
      <c r="AX202" s="1">
        <f t="shared" si="417"/>
        <v>764.39999999999191</v>
      </c>
      <c r="AY202" s="11">
        <f t="shared" si="350"/>
        <v>-1.9784348508865507E-5</v>
      </c>
      <c r="AZ202" s="11">
        <f t="shared" si="432"/>
        <v>0</v>
      </c>
      <c r="BA202">
        <f t="shared" si="388"/>
        <v>-1.9784348508865507E-5</v>
      </c>
      <c r="BB202">
        <f t="shared" ref="BB202:BC217" si="444">BB201+AY202</f>
        <v>-3.5216140345780667E-3</v>
      </c>
      <c r="BC202">
        <f t="shared" si="444"/>
        <v>0</v>
      </c>
      <c r="BD202">
        <f t="shared" si="419"/>
        <v>-0.31518445609473694</v>
      </c>
      <c r="BE202">
        <f t="shared" si="420"/>
        <v>0</v>
      </c>
      <c r="BF202">
        <f t="shared" si="421"/>
        <v>-0.31518445609473694</v>
      </c>
      <c r="BG202">
        <f t="shared" si="422"/>
        <v>-3.523374841596167</v>
      </c>
      <c r="BH202">
        <f t="shared" si="423"/>
        <v>3.20819038550143</v>
      </c>
      <c r="BI202">
        <f t="shared" si="424"/>
        <v>1.6272626648546673E-2</v>
      </c>
      <c r="BJ202" s="1">
        <f t="shared" si="389"/>
        <v>767.60819038549334</v>
      </c>
      <c r="BK202" s="4">
        <f t="shared" si="351"/>
        <v>2.4472000814057537E-4</v>
      </c>
      <c r="BS202">
        <f t="shared" si="352"/>
        <v>767.60819038549334</v>
      </c>
      <c r="BT202">
        <f t="shared" si="353"/>
        <v>768</v>
      </c>
      <c r="BU202">
        <f t="shared" si="354"/>
        <v>1.0000000000000001E-5</v>
      </c>
      <c r="BV202">
        <f t="shared" si="355"/>
        <v>2.0000000000000001E-4</v>
      </c>
      <c r="BW202">
        <f t="shared" si="356"/>
        <v>1</v>
      </c>
      <c r="BX202">
        <f t="shared" si="390"/>
        <v>1</v>
      </c>
      <c r="BY202">
        <f t="shared" si="357"/>
        <v>-0.2</v>
      </c>
      <c r="BZ202" s="1">
        <f t="shared" si="391"/>
        <v>764.39999999999191</v>
      </c>
      <c r="CA202" s="11">
        <f t="shared" si="358"/>
        <v>-1.9784348508865449E-5</v>
      </c>
      <c r="CB202" s="11">
        <f t="shared" si="359"/>
        <v>0</v>
      </c>
      <c r="CC202">
        <f t="shared" si="360"/>
        <v>-1.9784348508865449E-5</v>
      </c>
      <c r="CD202">
        <f t="shared" si="441"/>
        <v>-3.5216140345780628E-3</v>
      </c>
      <c r="CE202">
        <f t="shared" si="441"/>
        <v>0</v>
      </c>
      <c r="CF202">
        <f t="shared" si="393"/>
        <v>-0.31518445609473633</v>
      </c>
      <c r="CG202">
        <f t="shared" si="394"/>
        <v>0</v>
      </c>
      <c r="CH202">
        <f t="shared" si="395"/>
        <v>-0.31518445609473633</v>
      </c>
      <c r="CI202">
        <f t="shared" si="361"/>
        <v>-3.5233748415961661</v>
      </c>
      <c r="CJ202">
        <f t="shared" si="362"/>
        <v>3.20819038550143</v>
      </c>
      <c r="CK202">
        <f t="shared" si="396"/>
        <v>1.6272626648546229E-2</v>
      </c>
      <c r="CL202" s="1">
        <f t="shared" si="363"/>
        <v>767.60819038549334</v>
      </c>
      <c r="CM202" s="4">
        <f t="shared" si="364"/>
        <v>0</v>
      </c>
      <c r="CU202">
        <f t="shared" si="365"/>
        <v>767.60819038549334</v>
      </c>
      <c r="CV202">
        <f t="shared" si="366"/>
        <v>768</v>
      </c>
      <c r="CW202">
        <f t="shared" si="367"/>
        <v>1.0000000000000001E-5</v>
      </c>
      <c r="CX202">
        <f t="shared" si="368"/>
        <v>2.0000000000000001E-4</v>
      </c>
      <c r="CY202">
        <f t="shared" si="369"/>
        <v>1</v>
      </c>
      <c r="CZ202">
        <f t="shared" si="397"/>
        <v>1</v>
      </c>
      <c r="DA202">
        <f t="shared" si="370"/>
        <v>-0.2</v>
      </c>
      <c r="DB202" s="1">
        <f t="shared" si="398"/>
        <v>764.39999999999191</v>
      </c>
      <c r="DC202" s="11">
        <f t="shared" si="371"/>
        <v>-1.9784348508865463E-5</v>
      </c>
      <c r="DD202" s="11">
        <f t="shared" si="372"/>
        <v>0</v>
      </c>
      <c r="DE202">
        <f t="shared" si="373"/>
        <v>-1.9784348508865463E-5</v>
      </c>
      <c r="DF202">
        <f t="shared" si="442"/>
        <v>-3.5216140345780628E-3</v>
      </c>
      <c r="DG202">
        <f t="shared" si="442"/>
        <v>0</v>
      </c>
      <c r="DH202">
        <f t="shared" si="400"/>
        <v>-0.31518445609473633</v>
      </c>
      <c r="DI202">
        <f t="shared" si="401"/>
        <v>0</v>
      </c>
      <c r="DJ202">
        <f t="shared" si="402"/>
        <v>-0.31518445609473633</v>
      </c>
      <c r="DK202">
        <f t="shared" si="374"/>
        <v>-3.5233748415961661</v>
      </c>
      <c r="DL202">
        <f t="shared" si="375"/>
        <v>3.20819038550143</v>
      </c>
      <c r="DM202">
        <f t="shared" si="403"/>
        <v>1.6272626648546229E-2</v>
      </c>
      <c r="DN202" s="1">
        <f t="shared" si="376"/>
        <v>767.60819038549334</v>
      </c>
      <c r="DO202" s="4">
        <f t="shared" si="377"/>
        <v>0</v>
      </c>
    </row>
    <row r="203" spans="1:119">
      <c r="A203">
        <v>479</v>
      </c>
      <c r="B203">
        <f t="shared" si="378"/>
        <v>1.9160000000000001</v>
      </c>
      <c r="D203">
        <v>479</v>
      </c>
      <c r="E203">
        <f t="shared" si="379"/>
        <v>1.0000000000000001E-5</v>
      </c>
      <c r="F203">
        <f t="shared" si="380"/>
        <v>2.0000000000000001E-4</v>
      </c>
      <c r="G203">
        <v>1</v>
      </c>
      <c r="H203">
        <f t="shared" si="404"/>
        <v>3.5999999999999893E-2</v>
      </c>
      <c r="I203">
        <f t="shared" si="405"/>
        <v>0</v>
      </c>
      <c r="K203">
        <v>1</v>
      </c>
      <c r="L203">
        <f t="shared" si="406"/>
        <v>179</v>
      </c>
      <c r="O203">
        <f t="shared" si="407"/>
        <v>764.19999999999186</v>
      </c>
      <c r="P203">
        <f t="shared" si="381"/>
        <v>764</v>
      </c>
      <c r="Q203">
        <f t="shared" si="426"/>
        <v>1.0000000000000001E-5</v>
      </c>
      <c r="R203">
        <f t="shared" si="427"/>
        <v>2.0000000000000001E-4</v>
      </c>
      <c r="S203">
        <f t="shared" si="408"/>
        <v>1</v>
      </c>
      <c r="T203">
        <f t="shared" si="382"/>
        <v>1</v>
      </c>
      <c r="U203">
        <f t="shared" si="347"/>
        <v>-0.2</v>
      </c>
      <c r="V203" s="1">
        <f t="shared" si="409"/>
        <v>764.19999999999186</v>
      </c>
      <c r="W203" s="11">
        <f t="shared" si="348"/>
        <v>-1.978283936341357E-5</v>
      </c>
      <c r="X203" s="11">
        <f t="shared" si="349"/>
        <v>0</v>
      </c>
      <c r="Y203">
        <f t="shared" si="383"/>
        <v>-1.978283936341357E-5</v>
      </c>
      <c r="Z203">
        <f t="shared" si="443"/>
        <v>-3.5411282460510382E-3</v>
      </c>
      <c r="AA203">
        <f t="shared" si="443"/>
        <v>0</v>
      </c>
      <c r="AB203">
        <f t="shared" si="411"/>
        <v>-0.31870154214459284</v>
      </c>
      <c r="AC203">
        <f t="shared" si="412"/>
        <v>0</v>
      </c>
      <c r="AD203">
        <f t="shared" si="413"/>
        <v>-0.31870154214459284</v>
      </c>
      <c r="AE203">
        <f t="shared" si="414"/>
        <v>-3.5428988101749348</v>
      </c>
      <c r="AF203">
        <f t="shared" si="415"/>
        <v>3.2241972680303421</v>
      </c>
      <c r="AG203">
        <f t="shared" si="416"/>
        <v>1.6251602537050047E-2</v>
      </c>
      <c r="AH203" s="1">
        <f t="shared" si="384"/>
        <v>767.42419726802223</v>
      </c>
      <c r="AI203" s="4">
        <f t="shared" si="425"/>
        <v>3.2241972680303661</v>
      </c>
      <c r="AQ203">
        <f t="shared" si="385"/>
        <v>767.42419726802223</v>
      </c>
      <c r="AR203">
        <f t="shared" si="386"/>
        <v>767</v>
      </c>
      <c r="AS203">
        <f t="shared" si="428"/>
        <v>1.0000000000000001E-5</v>
      </c>
      <c r="AT203">
        <f t="shared" si="429"/>
        <v>2.0000000000000001E-4</v>
      </c>
      <c r="AU203">
        <f t="shared" si="430"/>
        <v>1</v>
      </c>
      <c r="AV203">
        <f t="shared" si="387"/>
        <v>1</v>
      </c>
      <c r="AW203">
        <f t="shared" si="431"/>
        <v>-0.2</v>
      </c>
      <c r="AX203" s="1">
        <f t="shared" si="417"/>
        <v>764.19999999999186</v>
      </c>
      <c r="AY203" s="11">
        <f t="shared" si="350"/>
        <v>-1.9784348508865507E-5</v>
      </c>
      <c r="AZ203" s="11">
        <f t="shared" si="432"/>
        <v>0</v>
      </c>
      <c r="BA203">
        <f t="shared" si="388"/>
        <v>-1.9784348508865507E-5</v>
      </c>
      <c r="BB203">
        <f t="shared" si="444"/>
        <v>-3.5413983830869323E-3</v>
      </c>
      <c r="BC203">
        <f t="shared" si="444"/>
        <v>0</v>
      </c>
      <c r="BD203">
        <f t="shared" si="419"/>
        <v>-0.31872585447782387</v>
      </c>
      <c r="BE203">
        <f t="shared" si="420"/>
        <v>0</v>
      </c>
      <c r="BF203">
        <f t="shared" si="421"/>
        <v>-0.31872585447782387</v>
      </c>
      <c r="BG203">
        <f t="shared" si="422"/>
        <v>-3.5431690822792921</v>
      </c>
      <c r="BH203">
        <f t="shared" si="423"/>
        <v>3.2244432278014683</v>
      </c>
      <c r="BI203">
        <f t="shared" si="424"/>
        <v>1.6252842300038317E-2</v>
      </c>
      <c r="BJ203" s="1">
        <f t="shared" si="389"/>
        <v>767.42444322779329</v>
      </c>
      <c r="BK203" s="4">
        <f t="shared" si="351"/>
        <v>2.4595977106400824E-4</v>
      </c>
      <c r="BS203">
        <f t="shared" si="352"/>
        <v>767.42444322779329</v>
      </c>
      <c r="BT203">
        <f t="shared" si="353"/>
        <v>767</v>
      </c>
      <c r="BU203">
        <f t="shared" si="354"/>
        <v>1.0000000000000001E-5</v>
      </c>
      <c r="BV203">
        <f t="shared" si="355"/>
        <v>2.0000000000000001E-4</v>
      </c>
      <c r="BW203">
        <f t="shared" si="356"/>
        <v>1</v>
      </c>
      <c r="BX203">
        <f t="shared" si="390"/>
        <v>1</v>
      </c>
      <c r="BY203">
        <f t="shared" si="357"/>
        <v>-0.2</v>
      </c>
      <c r="BZ203" s="1">
        <f t="shared" si="391"/>
        <v>764.19999999999186</v>
      </c>
      <c r="CA203" s="11">
        <f t="shared" si="358"/>
        <v>-1.9784348508865449E-5</v>
      </c>
      <c r="CB203" s="11">
        <f t="shared" si="359"/>
        <v>0</v>
      </c>
      <c r="CC203">
        <f t="shared" si="360"/>
        <v>-1.9784348508865449E-5</v>
      </c>
      <c r="CD203">
        <f t="shared" si="441"/>
        <v>-3.5413983830869284E-3</v>
      </c>
      <c r="CE203">
        <f t="shared" si="441"/>
        <v>0</v>
      </c>
      <c r="CF203">
        <f t="shared" si="393"/>
        <v>-0.31872585447782326</v>
      </c>
      <c r="CG203">
        <f t="shared" si="394"/>
        <v>0</v>
      </c>
      <c r="CH203">
        <f t="shared" si="395"/>
        <v>-0.31872585447782326</v>
      </c>
      <c r="CI203">
        <f t="shared" si="361"/>
        <v>-3.5431690822792912</v>
      </c>
      <c r="CJ203">
        <f t="shared" si="362"/>
        <v>3.2244432278014679</v>
      </c>
      <c r="CK203">
        <f t="shared" si="396"/>
        <v>1.6252842300037873E-2</v>
      </c>
      <c r="CL203" s="1">
        <f t="shared" si="363"/>
        <v>767.42444322779329</v>
      </c>
      <c r="CM203" s="4">
        <f t="shared" si="364"/>
        <v>0</v>
      </c>
      <c r="CU203">
        <f t="shared" si="365"/>
        <v>767.42444322779329</v>
      </c>
      <c r="CV203">
        <f t="shared" si="366"/>
        <v>767</v>
      </c>
      <c r="CW203">
        <f t="shared" si="367"/>
        <v>1.0000000000000001E-5</v>
      </c>
      <c r="CX203">
        <f t="shared" si="368"/>
        <v>2.0000000000000001E-4</v>
      </c>
      <c r="CY203">
        <f t="shared" si="369"/>
        <v>1</v>
      </c>
      <c r="CZ203">
        <f t="shared" si="397"/>
        <v>1</v>
      </c>
      <c r="DA203">
        <f t="shared" si="370"/>
        <v>-0.2</v>
      </c>
      <c r="DB203" s="1">
        <f t="shared" si="398"/>
        <v>764.19999999999186</v>
      </c>
      <c r="DC203" s="11">
        <f t="shared" si="371"/>
        <v>-1.9784348508865463E-5</v>
      </c>
      <c r="DD203" s="11">
        <f t="shared" si="372"/>
        <v>0</v>
      </c>
      <c r="DE203">
        <f t="shared" si="373"/>
        <v>-1.9784348508865463E-5</v>
      </c>
      <c r="DF203">
        <f t="shared" si="442"/>
        <v>-3.5413983830869284E-3</v>
      </c>
      <c r="DG203">
        <f t="shared" si="442"/>
        <v>0</v>
      </c>
      <c r="DH203">
        <f t="shared" si="400"/>
        <v>-0.31872585447782326</v>
      </c>
      <c r="DI203">
        <f t="shared" si="401"/>
        <v>0</v>
      </c>
      <c r="DJ203">
        <f t="shared" si="402"/>
        <v>-0.31872585447782326</v>
      </c>
      <c r="DK203">
        <f t="shared" si="374"/>
        <v>-3.5431690822792912</v>
      </c>
      <c r="DL203">
        <f t="shared" si="375"/>
        <v>3.2244432278014679</v>
      </c>
      <c r="DM203">
        <f t="shared" si="403"/>
        <v>1.6252842300037873E-2</v>
      </c>
      <c r="DN203" s="1">
        <f t="shared" si="376"/>
        <v>767.42444322779329</v>
      </c>
      <c r="DO203" s="4">
        <f t="shared" si="377"/>
        <v>0</v>
      </c>
    </row>
    <row r="204" spans="1:119">
      <c r="A204">
        <v>480</v>
      </c>
      <c r="B204">
        <f t="shared" si="378"/>
        <v>1.92</v>
      </c>
      <c r="D204">
        <v>480</v>
      </c>
      <c r="E204">
        <f t="shared" si="379"/>
        <v>1.0000000000000001E-5</v>
      </c>
      <c r="F204">
        <f t="shared" si="380"/>
        <v>2.0000000000000001E-4</v>
      </c>
      <c r="G204">
        <v>1</v>
      </c>
      <c r="H204">
        <f t="shared" si="404"/>
        <v>3.6199999999999892E-2</v>
      </c>
      <c r="I204">
        <f t="shared" si="405"/>
        <v>0</v>
      </c>
      <c r="K204">
        <v>1</v>
      </c>
      <c r="L204">
        <f t="shared" si="406"/>
        <v>180</v>
      </c>
      <c r="O204">
        <f t="shared" si="407"/>
        <v>763.99999999999181</v>
      </c>
      <c r="P204">
        <f t="shared" si="381"/>
        <v>764</v>
      </c>
      <c r="Q204">
        <f t="shared" si="426"/>
        <v>1.0000000000000001E-5</v>
      </c>
      <c r="R204">
        <f t="shared" si="427"/>
        <v>2.0000000000000001E-4</v>
      </c>
      <c r="S204">
        <f t="shared" si="408"/>
        <v>1</v>
      </c>
      <c r="T204">
        <f t="shared" si="382"/>
        <v>1</v>
      </c>
      <c r="U204">
        <f t="shared" si="347"/>
        <v>-0.2</v>
      </c>
      <c r="V204" s="1">
        <f t="shared" si="409"/>
        <v>763.99999999999181</v>
      </c>
      <c r="W204" s="11">
        <f t="shared" si="348"/>
        <v>-1.978283936341357E-5</v>
      </c>
      <c r="X204" s="11">
        <f t="shared" si="349"/>
        <v>0</v>
      </c>
      <c r="Y204">
        <f t="shared" si="383"/>
        <v>-1.978283936341357E-5</v>
      </c>
      <c r="Z204">
        <f t="shared" si="443"/>
        <v>-3.5609110854144519E-3</v>
      </c>
      <c r="AA204">
        <f t="shared" si="443"/>
        <v>0</v>
      </c>
      <c r="AB204">
        <f t="shared" si="411"/>
        <v>-0.3222624532300073</v>
      </c>
      <c r="AC204">
        <f t="shared" si="412"/>
        <v>0</v>
      </c>
      <c r="AD204">
        <f t="shared" si="413"/>
        <v>-0.3222624532300073</v>
      </c>
      <c r="AE204">
        <f t="shared" si="414"/>
        <v>-3.5626915409580349</v>
      </c>
      <c r="AF204">
        <f t="shared" si="415"/>
        <v>3.2404290877280277</v>
      </c>
      <c r="AG204">
        <f t="shared" si="416"/>
        <v>1.6231819697685612E-2</v>
      </c>
      <c r="AH204" s="1">
        <f t="shared" si="384"/>
        <v>767.2404290877198</v>
      </c>
      <c r="AI204" s="4">
        <f t="shared" si="425"/>
        <v>3.2404290877279891</v>
      </c>
      <c r="AQ204">
        <f t="shared" si="385"/>
        <v>767.2404290877198</v>
      </c>
      <c r="AR204">
        <f t="shared" si="386"/>
        <v>767</v>
      </c>
      <c r="AS204">
        <f t="shared" si="428"/>
        <v>1.0000000000000001E-5</v>
      </c>
      <c r="AT204">
        <f t="shared" si="429"/>
        <v>2.0000000000000001E-4</v>
      </c>
      <c r="AU204">
        <f t="shared" si="430"/>
        <v>1</v>
      </c>
      <c r="AV204">
        <f t="shared" si="387"/>
        <v>1</v>
      </c>
      <c r="AW204">
        <f t="shared" si="431"/>
        <v>-0.2</v>
      </c>
      <c r="AX204" s="1">
        <f t="shared" si="417"/>
        <v>763.99999999999181</v>
      </c>
      <c r="AY204" s="11">
        <f t="shared" si="350"/>
        <v>-1.9784348508865507E-5</v>
      </c>
      <c r="AZ204" s="11">
        <f t="shared" si="432"/>
        <v>0</v>
      </c>
      <c r="BA204">
        <f t="shared" si="388"/>
        <v>-1.9784348508865507E-5</v>
      </c>
      <c r="BB204">
        <f t="shared" si="444"/>
        <v>-3.5611827315957978E-3</v>
      </c>
      <c r="BC204">
        <f t="shared" si="444"/>
        <v>0</v>
      </c>
      <c r="BD204">
        <f t="shared" si="419"/>
        <v>-0.32228703720941965</v>
      </c>
      <c r="BE204">
        <f t="shared" si="420"/>
        <v>0</v>
      </c>
      <c r="BF204">
        <f t="shared" si="421"/>
        <v>-0.32228703720941965</v>
      </c>
      <c r="BG204">
        <f t="shared" si="422"/>
        <v>-3.5629633229624162</v>
      </c>
      <c r="BH204">
        <f t="shared" si="423"/>
        <v>3.2406762857529965</v>
      </c>
      <c r="BI204">
        <f t="shared" si="424"/>
        <v>1.6233057951528185E-2</v>
      </c>
      <c r="BJ204" s="1">
        <f t="shared" si="389"/>
        <v>767.24067628574483</v>
      </c>
      <c r="BK204" s="4">
        <f t="shared" si="351"/>
        <v>2.4719802502204402E-4</v>
      </c>
      <c r="BS204">
        <f t="shared" si="352"/>
        <v>767.24067628574483</v>
      </c>
      <c r="BT204">
        <f t="shared" si="353"/>
        <v>767</v>
      </c>
      <c r="BU204">
        <f t="shared" si="354"/>
        <v>1.0000000000000001E-5</v>
      </c>
      <c r="BV204">
        <f t="shared" si="355"/>
        <v>2.0000000000000001E-4</v>
      </c>
      <c r="BW204">
        <f t="shared" si="356"/>
        <v>1</v>
      </c>
      <c r="BX204">
        <f t="shared" si="390"/>
        <v>1</v>
      </c>
      <c r="BY204">
        <f t="shared" si="357"/>
        <v>-0.2</v>
      </c>
      <c r="BZ204" s="1">
        <f t="shared" si="391"/>
        <v>763.99999999999181</v>
      </c>
      <c r="CA204" s="11">
        <f t="shared" si="358"/>
        <v>-1.9784348508865449E-5</v>
      </c>
      <c r="CB204" s="11">
        <f t="shared" si="359"/>
        <v>0</v>
      </c>
      <c r="CC204">
        <f t="shared" si="360"/>
        <v>-1.9784348508865449E-5</v>
      </c>
      <c r="CD204">
        <f t="shared" si="441"/>
        <v>-3.5611827315957939E-3</v>
      </c>
      <c r="CE204">
        <f t="shared" si="441"/>
        <v>0</v>
      </c>
      <c r="CF204">
        <f t="shared" si="393"/>
        <v>-0.32228703720941904</v>
      </c>
      <c r="CG204">
        <f t="shared" si="394"/>
        <v>0</v>
      </c>
      <c r="CH204">
        <f t="shared" si="395"/>
        <v>-0.32228703720941904</v>
      </c>
      <c r="CI204">
        <f t="shared" si="361"/>
        <v>-3.5629633229624158</v>
      </c>
      <c r="CJ204">
        <f t="shared" si="362"/>
        <v>3.2406762857529969</v>
      </c>
      <c r="CK204">
        <f t="shared" si="396"/>
        <v>1.6233057951529073E-2</v>
      </c>
      <c r="CL204" s="1">
        <f t="shared" si="363"/>
        <v>767.24067628574483</v>
      </c>
      <c r="CM204" s="4">
        <f t="shared" si="364"/>
        <v>0</v>
      </c>
      <c r="CU204">
        <f t="shared" si="365"/>
        <v>767.24067628574483</v>
      </c>
      <c r="CV204">
        <f t="shared" si="366"/>
        <v>767</v>
      </c>
      <c r="CW204">
        <f t="shared" si="367"/>
        <v>1.0000000000000001E-5</v>
      </c>
      <c r="CX204">
        <f t="shared" si="368"/>
        <v>2.0000000000000001E-4</v>
      </c>
      <c r="CY204">
        <f t="shared" si="369"/>
        <v>1</v>
      </c>
      <c r="CZ204">
        <f t="shared" si="397"/>
        <v>1</v>
      </c>
      <c r="DA204">
        <f t="shared" si="370"/>
        <v>-0.2</v>
      </c>
      <c r="DB204" s="1">
        <f t="shared" si="398"/>
        <v>763.99999999999181</v>
      </c>
      <c r="DC204" s="11">
        <f t="shared" si="371"/>
        <v>-1.9784348508865463E-5</v>
      </c>
      <c r="DD204" s="11">
        <f t="shared" si="372"/>
        <v>0</v>
      </c>
      <c r="DE204">
        <f t="shared" si="373"/>
        <v>-1.9784348508865463E-5</v>
      </c>
      <c r="DF204">
        <f t="shared" si="442"/>
        <v>-3.5611827315957939E-3</v>
      </c>
      <c r="DG204">
        <f t="shared" si="442"/>
        <v>0</v>
      </c>
      <c r="DH204">
        <f t="shared" si="400"/>
        <v>-0.32228703720941904</v>
      </c>
      <c r="DI204">
        <f t="shared" si="401"/>
        <v>0</v>
      </c>
      <c r="DJ204">
        <f t="shared" si="402"/>
        <v>-0.32228703720941904</v>
      </c>
      <c r="DK204">
        <f t="shared" si="374"/>
        <v>-3.5629633229624158</v>
      </c>
      <c r="DL204">
        <f t="shared" si="375"/>
        <v>3.2406762857529969</v>
      </c>
      <c r="DM204">
        <f t="shared" si="403"/>
        <v>1.6233057951529073E-2</v>
      </c>
      <c r="DN204" s="1">
        <f t="shared" si="376"/>
        <v>767.24067628574483</v>
      </c>
      <c r="DO204" s="4">
        <f t="shared" si="377"/>
        <v>0</v>
      </c>
    </row>
    <row r="205" spans="1:119">
      <c r="A205">
        <v>481</v>
      </c>
      <c r="B205">
        <f t="shared" si="378"/>
        <v>1.9239999999999999</v>
      </c>
      <c r="D205">
        <v>481</v>
      </c>
      <c r="E205">
        <f t="shared" si="379"/>
        <v>1.0000000000000001E-5</v>
      </c>
      <c r="F205">
        <f t="shared" si="380"/>
        <v>2.0000000000000001E-4</v>
      </c>
      <c r="G205">
        <v>1</v>
      </c>
      <c r="H205">
        <f t="shared" si="404"/>
        <v>3.6399999999999891E-2</v>
      </c>
      <c r="I205">
        <f t="shared" si="405"/>
        <v>0</v>
      </c>
      <c r="K205">
        <v>1</v>
      </c>
      <c r="L205">
        <f t="shared" si="406"/>
        <v>181</v>
      </c>
      <c r="O205">
        <f t="shared" si="407"/>
        <v>763.79999999999177</v>
      </c>
      <c r="P205">
        <f t="shared" si="381"/>
        <v>764</v>
      </c>
      <c r="Q205">
        <f t="shared" si="426"/>
        <v>1.0000000000000001E-5</v>
      </c>
      <c r="R205">
        <f t="shared" si="427"/>
        <v>2.0000000000000001E-4</v>
      </c>
      <c r="S205">
        <f t="shared" si="408"/>
        <v>1</v>
      </c>
      <c r="T205">
        <f t="shared" si="382"/>
        <v>1</v>
      </c>
      <c r="U205">
        <f t="shared" si="347"/>
        <v>-0.2</v>
      </c>
      <c r="V205" s="1">
        <f t="shared" si="409"/>
        <v>763.79999999999177</v>
      </c>
      <c r="W205" s="11">
        <f t="shared" si="348"/>
        <v>-1.978283936341357E-5</v>
      </c>
      <c r="X205" s="11">
        <f t="shared" si="349"/>
        <v>0</v>
      </c>
      <c r="Y205">
        <f t="shared" si="383"/>
        <v>-1.978283936341357E-5</v>
      </c>
      <c r="Z205">
        <f t="shared" si="443"/>
        <v>-3.5806939247778656E-3</v>
      </c>
      <c r="AA205">
        <f t="shared" si="443"/>
        <v>0</v>
      </c>
      <c r="AB205">
        <f t="shared" si="411"/>
        <v>-0.32584314715478518</v>
      </c>
      <c r="AC205">
        <f t="shared" si="412"/>
        <v>0</v>
      </c>
      <c r="AD205">
        <f t="shared" si="413"/>
        <v>-0.32584314715478518</v>
      </c>
      <c r="AE205">
        <f t="shared" si="414"/>
        <v>-3.5824842717411349</v>
      </c>
      <c r="AF205">
        <f t="shared" si="415"/>
        <v>3.2566411245863498</v>
      </c>
      <c r="AG205">
        <f t="shared" si="416"/>
        <v>1.6212036858322065E-2</v>
      </c>
      <c r="AH205" s="1">
        <f t="shared" si="384"/>
        <v>767.05664112457816</v>
      </c>
      <c r="AI205" s="4">
        <f t="shared" si="425"/>
        <v>3.2566411245863947</v>
      </c>
      <c r="AQ205">
        <f t="shared" si="385"/>
        <v>767.05664112457816</v>
      </c>
      <c r="AR205">
        <f t="shared" si="386"/>
        <v>767</v>
      </c>
      <c r="AS205">
        <f t="shared" si="428"/>
        <v>1.0000000000000001E-5</v>
      </c>
      <c r="AT205">
        <f t="shared" si="429"/>
        <v>2.0000000000000001E-4</v>
      </c>
      <c r="AU205">
        <f t="shared" si="430"/>
        <v>1</v>
      </c>
      <c r="AV205">
        <f t="shared" si="387"/>
        <v>1</v>
      </c>
      <c r="AW205">
        <f t="shared" si="431"/>
        <v>-0.2</v>
      </c>
      <c r="AX205" s="1">
        <f t="shared" si="417"/>
        <v>763.79999999999177</v>
      </c>
      <c r="AY205" s="11">
        <f t="shared" si="350"/>
        <v>-1.9784348508865507E-5</v>
      </c>
      <c r="AZ205" s="11">
        <f t="shared" si="432"/>
        <v>0</v>
      </c>
      <c r="BA205">
        <f t="shared" si="388"/>
        <v>-1.9784348508865507E-5</v>
      </c>
      <c r="BB205">
        <f t="shared" si="444"/>
        <v>-3.5809670801046634E-3</v>
      </c>
      <c r="BC205">
        <f t="shared" si="444"/>
        <v>0</v>
      </c>
      <c r="BD205">
        <f t="shared" si="419"/>
        <v>-0.32586800428952434</v>
      </c>
      <c r="BE205">
        <f t="shared" si="420"/>
        <v>0</v>
      </c>
      <c r="BF205">
        <f t="shared" si="421"/>
        <v>-0.32586800428952434</v>
      </c>
      <c r="BG205">
        <f t="shared" si="422"/>
        <v>-3.5827575636455409</v>
      </c>
      <c r="BH205">
        <f t="shared" si="423"/>
        <v>3.2568895593560168</v>
      </c>
      <c r="BI205">
        <f t="shared" si="424"/>
        <v>1.6213273603020273E-2</v>
      </c>
      <c r="BJ205" s="1">
        <f t="shared" si="389"/>
        <v>767.05688955934784</v>
      </c>
      <c r="BK205" s="4">
        <f t="shared" si="351"/>
        <v>2.4843476967362221E-4</v>
      </c>
      <c r="BS205">
        <f t="shared" si="352"/>
        <v>767.05688955934784</v>
      </c>
      <c r="BT205">
        <f t="shared" si="353"/>
        <v>767</v>
      </c>
      <c r="BU205">
        <f t="shared" si="354"/>
        <v>1.0000000000000001E-5</v>
      </c>
      <c r="BV205">
        <f t="shared" si="355"/>
        <v>2.0000000000000001E-4</v>
      </c>
      <c r="BW205">
        <f t="shared" si="356"/>
        <v>1</v>
      </c>
      <c r="BX205">
        <f t="shared" si="390"/>
        <v>1</v>
      </c>
      <c r="BY205">
        <f t="shared" si="357"/>
        <v>-0.2</v>
      </c>
      <c r="BZ205" s="1">
        <f t="shared" si="391"/>
        <v>763.79999999999177</v>
      </c>
      <c r="CA205" s="11">
        <f t="shared" si="358"/>
        <v>-1.9784348508865449E-5</v>
      </c>
      <c r="CB205" s="11">
        <f t="shared" si="359"/>
        <v>0</v>
      </c>
      <c r="CC205">
        <f t="shared" si="360"/>
        <v>-1.9784348508865449E-5</v>
      </c>
      <c r="CD205">
        <f t="shared" si="441"/>
        <v>-3.5809670801046595E-3</v>
      </c>
      <c r="CE205">
        <f t="shared" si="441"/>
        <v>0</v>
      </c>
      <c r="CF205">
        <f t="shared" si="393"/>
        <v>-0.32586800428952367</v>
      </c>
      <c r="CG205">
        <f t="shared" si="394"/>
        <v>0</v>
      </c>
      <c r="CH205">
        <f t="shared" si="395"/>
        <v>-0.32586800428952367</v>
      </c>
      <c r="CI205">
        <f t="shared" si="361"/>
        <v>-3.58275756364554</v>
      </c>
      <c r="CJ205">
        <f t="shared" si="362"/>
        <v>3.2568895593560163</v>
      </c>
      <c r="CK205">
        <f t="shared" si="396"/>
        <v>1.6213273603019385E-2</v>
      </c>
      <c r="CL205" s="1">
        <f t="shared" si="363"/>
        <v>767.05688955934784</v>
      </c>
      <c r="CM205" s="4">
        <f t="shared" si="364"/>
        <v>0</v>
      </c>
      <c r="CU205">
        <f t="shared" si="365"/>
        <v>767.05688955934784</v>
      </c>
      <c r="CV205">
        <f t="shared" si="366"/>
        <v>767</v>
      </c>
      <c r="CW205">
        <f t="shared" si="367"/>
        <v>1.0000000000000001E-5</v>
      </c>
      <c r="CX205">
        <f t="shared" si="368"/>
        <v>2.0000000000000001E-4</v>
      </c>
      <c r="CY205">
        <f t="shared" si="369"/>
        <v>1</v>
      </c>
      <c r="CZ205">
        <f t="shared" si="397"/>
        <v>1</v>
      </c>
      <c r="DA205">
        <f t="shared" si="370"/>
        <v>-0.2</v>
      </c>
      <c r="DB205" s="1">
        <f t="shared" si="398"/>
        <v>763.79999999999177</v>
      </c>
      <c r="DC205" s="11">
        <f t="shared" si="371"/>
        <v>-1.9784348508865463E-5</v>
      </c>
      <c r="DD205" s="11">
        <f t="shared" si="372"/>
        <v>0</v>
      </c>
      <c r="DE205">
        <f t="shared" si="373"/>
        <v>-1.9784348508865463E-5</v>
      </c>
      <c r="DF205">
        <f t="shared" si="442"/>
        <v>-3.5809670801046595E-3</v>
      </c>
      <c r="DG205">
        <f t="shared" si="442"/>
        <v>0</v>
      </c>
      <c r="DH205">
        <f t="shared" si="400"/>
        <v>-0.32586800428952367</v>
      </c>
      <c r="DI205">
        <f t="shared" si="401"/>
        <v>0</v>
      </c>
      <c r="DJ205">
        <f t="shared" si="402"/>
        <v>-0.32586800428952367</v>
      </c>
      <c r="DK205">
        <f t="shared" si="374"/>
        <v>-3.58275756364554</v>
      </c>
      <c r="DL205">
        <f t="shared" si="375"/>
        <v>3.2568895593560163</v>
      </c>
      <c r="DM205">
        <f t="shared" si="403"/>
        <v>1.6213273603019385E-2</v>
      </c>
      <c r="DN205" s="1">
        <f t="shared" si="376"/>
        <v>767.05688955934784</v>
      </c>
      <c r="DO205" s="4">
        <f t="shared" si="377"/>
        <v>0</v>
      </c>
    </row>
    <row r="206" spans="1:119">
      <c r="A206">
        <v>482</v>
      </c>
      <c r="B206">
        <f t="shared" si="378"/>
        <v>1.9279999999999999</v>
      </c>
      <c r="D206">
        <v>482</v>
      </c>
      <c r="E206">
        <f t="shared" si="379"/>
        <v>1.0000000000000001E-5</v>
      </c>
      <c r="F206">
        <f t="shared" si="380"/>
        <v>2.0000000000000001E-4</v>
      </c>
      <c r="G206">
        <v>1</v>
      </c>
      <c r="H206">
        <f t="shared" si="404"/>
        <v>3.659999999999989E-2</v>
      </c>
      <c r="I206">
        <f t="shared" si="405"/>
        <v>0</v>
      </c>
      <c r="K206">
        <v>1</v>
      </c>
      <c r="L206">
        <f t="shared" si="406"/>
        <v>182</v>
      </c>
      <c r="O206">
        <f t="shared" si="407"/>
        <v>763.59999999999172</v>
      </c>
      <c r="P206">
        <f t="shared" si="381"/>
        <v>764</v>
      </c>
      <c r="Q206">
        <f t="shared" si="426"/>
        <v>1.0000000000000001E-5</v>
      </c>
      <c r="R206">
        <f t="shared" si="427"/>
        <v>2.0000000000000001E-4</v>
      </c>
      <c r="S206">
        <f t="shared" si="408"/>
        <v>1</v>
      </c>
      <c r="T206">
        <f t="shared" si="382"/>
        <v>1</v>
      </c>
      <c r="U206">
        <f t="shared" si="347"/>
        <v>-0.2</v>
      </c>
      <c r="V206" s="1">
        <f t="shared" si="409"/>
        <v>763.59999999999172</v>
      </c>
      <c r="W206" s="11">
        <f t="shared" si="348"/>
        <v>-1.978283936341357E-5</v>
      </c>
      <c r="X206" s="11">
        <f t="shared" si="349"/>
        <v>0</v>
      </c>
      <c r="Y206">
        <f t="shared" si="383"/>
        <v>-1.978283936341357E-5</v>
      </c>
      <c r="Z206">
        <f t="shared" si="443"/>
        <v>-3.6004767641412794E-3</v>
      </c>
      <c r="AA206">
        <f t="shared" si="443"/>
        <v>0</v>
      </c>
      <c r="AB206">
        <f t="shared" si="411"/>
        <v>-0.32944362391892645</v>
      </c>
      <c r="AC206">
        <f t="shared" si="412"/>
        <v>0</v>
      </c>
      <c r="AD206">
        <f t="shared" si="413"/>
        <v>-0.32944362391892645</v>
      </c>
      <c r="AE206">
        <f t="shared" si="414"/>
        <v>-3.602277002524235</v>
      </c>
      <c r="AF206">
        <f t="shared" si="415"/>
        <v>3.2728333786053083</v>
      </c>
      <c r="AG206">
        <f t="shared" si="416"/>
        <v>1.6192254018958518E-2</v>
      </c>
      <c r="AH206" s="1">
        <f t="shared" si="384"/>
        <v>766.87283337859708</v>
      </c>
      <c r="AI206" s="4">
        <f t="shared" si="425"/>
        <v>3.2728333786053554</v>
      </c>
      <c r="AQ206">
        <f t="shared" si="385"/>
        <v>766.87283337859708</v>
      </c>
      <c r="AR206">
        <f t="shared" si="386"/>
        <v>767</v>
      </c>
      <c r="AS206">
        <f t="shared" si="428"/>
        <v>1.0000000000000001E-5</v>
      </c>
      <c r="AT206">
        <f t="shared" si="429"/>
        <v>2.0000000000000001E-4</v>
      </c>
      <c r="AU206">
        <f t="shared" si="430"/>
        <v>1</v>
      </c>
      <c r="AV206">
        <f t="shared" si="387"/>
        <v>1</v>
      </c>
      <c r="AW206">
        <f t="shared" si="431"/>
        <v>-0.2</v>
      </c>
      <c r="AX206" s="1">
        <f t="shared" si="417"/>
        <v>763.59999999999172</v>
      </c>
      <c r="AY206" s="11">
        <f t="shared" si="350"/>
        <v>-1.9784348508865507E-5</v>
      </c>
      <c r="AZ206" s="11">
        <f t="shared" si="432"/>
        <v>0</v>
      </c>
      <c r="BA206">
        <f t="shared" si="388"/>
        <v>-1.9784348508865507E-5</v>
      </c>
      <c r="BB206">
        <f t="shared" si="444"/>
        <v>-3.6007514286135289E-3</v>
      </c>
      <c r="BC206">
        <f t="shared" si="444"/>
        <v>0</v>
      </c>
      <c r="BD206">
        <f t="shared" si="419"/>
        <v>-0.32946875571813788</v>
      </c>
      <c r="BE206">
        <f t="shared" si="420"/>
        <v>0</v>
      </c>
      <c r="BF206">
        <f t="shared" si="421"/>
        <v>-0.32946875571813788</v>
      </c>
      <c r="BG206">
        <f t="shared" si="422"/>
        <v>-3.6025518043286651</v>
      </c>
      <c r="BH206">
        <f t="shared" si="423"/>
        <v>3.2730830486105273</v>
      </c>
      <c r="BI206">
        <f t="shared" si="424"/>
        <v>1.6193489254510585E-2</v>
      </c>
      <c r="BJ206" s="1">
        <f t="shared" si="389"/>
        <v>766.87308304860221</v>
      </c>
      <c r="BK206" s="4">
        <f t="shared" si="351"/>
        <v>2.4967000513242965E-4</v>
      </c>
      <c r="BS206">
        <f t="shared" si="352"/>
        <v>766.87308304860221</v>
      </c>
      <c r="BT206">
        <f t="shared" si="353"/>
        <v>767</v>
      </c>
      <c r="BU206">
        <f t="shared" si="354"/>
        <v>1.0000000000000001E-5</v>
      </c>
      <c r="BV206">
        <f t="shared" si="355"/>
        <v>2.0000000000000001E-4</v>
      </c>
      <c r="BW206">
        <f t="shared" si="356"/>
        <v>1</v>
      </c>
      <c r="BX206">
        <f t="shared" si="390"/>
        <v>1</v>
      </c>
      <c r="BY206">
        <f t="shared" si="357"/>
        <v>-0.2</v>
      </c>
      <c r="BZ206" s="1">
        <f t="shared" si="391"/>
        <v>763.59999999999172</v>
      </c>
      <c r="CA206" s="11">
        <f t="shared" si="358"/>
        <v>-1.9784348508865449E-5</v>
      </c>
      <c r="CB206" s="11">
        <f t="shared" si="359"/>
        <v>0</v>
      </c>
      <c r="CC206">
        <f t="shared" si="360"/>
        <v>-1.9784348508865449E-5</v>
      </c>
      <c r="CD206">
        <f t="shared" si="441"/>
        <v>-3.600751428613525E-3</v>
      </c>
      <c r="CE206">
        <f t="shared" si="441"/>
        <v>0</v>
      </c>
      <c r="CF206">
        <f t="shared" si="393"/>
        <v>-0.32946875571813722</v>
      </c>
      <c r="CG206">
        <f t="shared" si="394"/>
        <v>0</v>
      </c>
      <c r="CH206">
        <f t="shared" si="395"/>
        <v>-0.32946875571813722</v>
      </c>
      <c r="CI206">
        <f t="shared" si="361"/>
        <v>-3.6025518043286646</v>
      </c>
      <c r="CJ206">
        <f t="shared" si="362"/>
        <v>3.2730830486105273</v>
      </c>
      <c r="CK206">
        <f t="shared" si="396"/>
        <v>1.6193489254511029E-2</v>
      </c>
      <c r="CL206" s="1">
        <f t="shared" si="363"/>
        <v>766.87308304860221</v>
      </c>
      <c r="CM206" s="4">
        <f t="shared" si="364"/>
        <v>0</v>
      </c>
      <c r="CU206">
        <f t="shared" si="365"/>
        <v>766.87308304860221</v>
      </c>
      <c r="CV206">
        <f t="shared" si="366"/>
        <v>767</v>
      </c>
      <c r="CW206">
        <f t="shared" si="367"/>
        <v>1.0000000000000001E-5</v>
      </c>
      <c r="CX206">
        <f t="shared" si="368"/>
        <v>2.0000000000000001E-4</v>
      </c>
      <c r="CY206">
        <f t="shared" si="369"/>
        <v>1</v>
      </c>
      <c r="CZ206">
        <f t="shared" si="397"/>
        <v>1</v>
      </c>
      <c r="DA206">
        <f t="shared" si="370"/>
        <v>-0.2</v>
      </c>
      <c r="DB206" s="1">
        <f t="shared" si="398"/>
        <v>763.59999999999172</v>
      </c>
      <c r="DC206" s="11">
        <f t="shared" si="371"/>
        <v>-1.9784348508865463E-5</v>
      </c>
      <c r="DD206" s="11">
        <f t="shared" si="372"/>
        <v>0</v>
      </c>
      <c r="DE206">
        <f t="shared" si="373"/>
        <v>-1.9784348508865463E-5</v>
      </c>
      <c r="DF206">
        <f t="shared" si="442"/>
        <v>-3.600751428613525E-3</v>
      </c>
      <c r="DG206">
        <f t="shared" si="442"/>
        <v>0</v>
      </c>
      <c r="DH206">
        <f t="shared" si="400"/>
        <v>-0.32946875571813722</v>
      </c>
      <c r="DI206">
        <f t="shared" si="401"/>
        <v>0</v>
      </c>
      <c r="DJ206">
        <f t="shared" si="402"/>
        <v>-0.32946875571813722</v>
      </c>
      <c r="DK206">
        <f t="shared" si="374"/>
        <v>-3.6025518043286646</v>
      </c>
      <c r="DL206">
        <f t="shared" si="375"/>
        <v>3.2730830486105273</v>
      </c>
      <c r="DM206">
        <f t="shared" si="403"/>
        <v>1.6193489254511029E-2</v>
      </c>
      <c r="DN206" s="1">
        <f t="shared" si="376"/>
        <v>766.87308304860221</v>
      </c>
      <c r="DO206" s="4">
        <f t="shared" si="377"/>
        <v>0</v>
      </c>
    </row>
    <row r="207" spans="1:119">
      <c r="A207">
        <v>483</v>
      </c>
      <c r="B207">
        <f t="shared" si="378"/>
        <v>1.9319999999999999</v>
      </c>
      <c r="D207">
        <v>483</v>
      </c>
      <c r="E207">
        <f t="shared" si="379"/>
        <v>1.0000000000000001E-5</v>
      </c>
      <c r="F207">
        <f t="shared" si="380"/>
        <v>2.0000000000000001E-4</v>
      </c>
      <c r="G207">
        <v>1</v>
      </c>
      <c r="H207">
        <f t="shared" si="404"/>
        <v>3.6799999999999888E-2</v>
      </c>
      <c r="I207">
        <f t="shared" si="405"/>
        <v>0</v>
      </c>
      <c r="K207">
        <v>1</v>
      </c>
      <c r="L207">
        <f t="shared" si="406"/>
        <v>183</v>
      </c>
      <c r="O207">
        <f t="shared" si="407"/>
        <v>763.39999999999168</v>
      </c>
      <c r="P207">
        <f t="shared" si="381"/>
        <v>763</v>
      </c>
      <c r="Q207">
        <f t="shared" si="426"/>
        <v>1.0000000000000001E-5</v>
      </c>
      <c r="R207">
        <f t="shared" si="427"/>
        <v>2.0000000000000001E-4</v>
      </c>
      <c r="S207">
        <f t="shared" si="408"/>
        <v>1</v>
      </c>
      <c r="T207">
        <f t="shared" si="382"/>
        <v>1</v>
      </c>
      <c r="U207">
        <f t="shared" si="347"/>
        <v>-0.2</v>
      </c>
      <c r="V207" s="1">
        <f t="shared" si="409"/>
        <v>763.39999999999168</v>
      </c>
      <c r="W207" s="11">
        <f t="shared" si="348"/>
        <v>-1.978283936341357E-5</v>
      </c>
      <c r="X207" s="11">
        <f t="shared" si="349"/>
        <v>0</v>
      </c>
      <c r="Y207">
        <f t="shared" si="383"/>
        <v>-1.978283936341357E-5</v>
      </c>
      <c r="Z207">
        <f t="shared" si="443"/>
        <v>-3.6202596035046931E-3</v>
      </c>
      <c r="AA207">
        <f t="shared" si="443"/>
        <v>0</v>
      </c>
      <c r="AB207">
        <f t="shared" si="411"/>
        <v>-0.33306388352243116</v>
      </c>
      <c r="AC207">
        <f t="shared" si="412"/>
        <v>0</v>
      </c>
      <c r="AD207">
        <f t="shared" si="413"/>
        <v>-0.33306388352243116</v>
      </c>
      <c r="AE207">
        <f t="shared" si="414"/>
        <v>-3.6220697333073351</v>
      </c>
      <c r="AF207">
        <f t="shared" si="415"/>
        <v>3.2890058497849037</v>
      </c>
      <c r="AG207">
        <f t="shared" si="416"/>
        <v>1.6172471179595416E-2</v>
      </c>
      <c r="AH207" s="1">
        <f t="shared" si="384"/>
        <v>766.68900584977655</v>
      </c>
      <c r="AI207" s="4">
        <f t="shared" si="425"/>
        <v>3.2890058497848713</v>
      </c>
      <c r="AQ207">
        <f t="shared" si="385"/>
        <v>766.68900584977655</v>
      </c>
      <c r="AR207">
        <f t="shared" si="386"/>
        <v>767</v>
      </c>
      <c r="AS207">
        <f t="shared" si="428"/>
        <v>1.0000000000000001E-5</v>
      </c>
      <c r="AT207">
        <f t="shared" si="429"/>
        <v>2.0000000000000001E-4</v>
      </c>
      <c r="AU207">
        <f t="shared" si="430"/>
        <v>1</v>
      </c>
      <c r="AV207">
        <f t="shared" si="387"/>
        <v>1</v>
      </c>
      <c r="AW207">
        <f t="shared" si="431"/>
        <v>-0.2</v>
      </c>
      <c r="AX207" s="1">
        <f t="shared" si="417"/>
        <v>763.39999999999168</v>
      </c>
      <c r="AY207" s="11">
        <f t="shared" si="350"/>
        <v>-1.9784348508865507E-5</v>
      </c>
      <c r="AZ207" s="11">
        <f t="shared" si="432"/>
        <v>0</v>
      </c>
      <c r="BA207">
        <f t="shared" si="388"/>
        <v>-1.9784348508865507E-5</v>
      </c>
      <c r="BB207">
        <f t="shared" si="444"/>
        <v>-3.6205357771223945E-3</v>
      </c>
      <c r="BC207">
        <f t="shared" si="444"/>
        <v>0</v>
      </c>
      <c r="BD207">
        <f t="shared" si="419"/>
        <v>-0.33308929149526029</v>
      </c>
      <c r="BE207">
        <f t="shared" si="420"/>
        <v>0</v>
      </c>
      <c r="BF207">
        <f t="shared" si="421"/>
        <v>-0.33308929149526029</v>
      </c>
      <c r="BG207">
        <f t="shared" si="422"/>
        <v>-3.6223460450117897</v>
      </c>
      <c r="BH207">
        <f t="shared" si="423"/>
        <v>3.2892567535165296</v>
      </c>
      <c r="BI207">
        <f t="shared" si="424"/>
        <v>1.6173704906002229E-2</v>
      </c>
      <c r="BJ207" s="1">
        <f t="shared" si="389"/>
        <v>766.68925675350818</v>
      </c>
      <c r="BK207" s="4">
        <f t="shared" si="351"/>
        <v>2.5090373162584001E-4</v>
      </c>
      <c r="BS207">
        <f t="shared" si="352"/>
        <v>766.68925675350818</v>
      </c>
      <c r="BT207">
        <f t="shared" si="353"/>
        <v>767</v>
      </c>
      <c r="BU207">
        <f t="shared" si="354"/>
        <v>1.0000000000000001E-5</v>
      </c>
      <c r="BV207">
        <f t="shared" si="355"/>
        <v>2.0000000000000001E-4</v>
      </c>
      <c r="BW207">
        <f t="shared" si="356"/>
        <v>1</v>
      </c>
      <c r="BX207">
        <f t="shared" si="390"/>
        <v>1</v>
      </c>
      <c r="BY207">
        <f t="shared" si="357"/>
        <v>-0.2</v>
      </c>
      <c r="BZ207" s="1">
        <f t="shared" si="391"/>
        <v>763.39999999999168</v>
      </c>
      <c r="CA207" s="11">
        <f t="shared" si="358"/>
        <v>-1.9784348508865449E-5</v>
      </c>
      <c r="CB207" s="11">
        <f t="shared" si="359"/>
        <v>0</v>
      </c>
      <c r="CC207">
        <f t="shared" si="360"/>
        <v>-1.9784348508865449E-5</v>
      </c>
      <c r="CD207">
        <f t="shared" si="441"/>
        <v>-3.6205357771223906E-3</v>
      </c>
      <c r="CE207">
        <f t="shared" si="441"/>
        <v>0</v>
      </c>
      <c r="CF207">
        <f t="shared" si="393"/>
        <v>-0.33308929149525962</v>
      </c>
      <c r="CG207">
        <f t="shared" si="394"/>
        <v>0</v>
      </c>
      <c r="CH207">
        <f t="shared" si="395"/>
        <v>-0.33308929149525962</v>
      </c>
      <c r="CI207">
        <f t="shared" si="361"/>
        <v>-3.6223460450117888</v>
      </c>
      <c r="CJ207">
        <f t="shared" si="362"/>
        <v>3.2892567535165291</v>
      </c>
      <c r="CK207">
        <f t="shared" si="396"/>
        <v>1.6173704906001785E-2</v>
      </c>
      <c r="CL207" s="1">
        <f t="shared" si="363"/>
        <v>766.68925675350818</v>
      </c>
      <c r="CM207" s="4">
        <f t="shared" si="364"/>
        <v>0</v>
      </c>
      <c r="CU207">
        <f t="shared" si="365"/>
        <v>766.68925675350818</v>
      </c>
      <c r="CV207">
        <f t="shared" si="366"/>
        <v>767</v>
      </c>
      <c r="CW207">
        <f t="shared" si="367"/>
        <v>1.0000000000000001E-5</v>
      </c>
      <c r="CX207">
        <f t="shared" si="368"/>
        <v>2.0000000000000001E-4</v>
      </c>
      <c r="CY207">
        <f t="shared" si="369"/>
        <v>1</v>
      </c>
      <c r="CZ207">
        <f t="shared" si="397"/>
        <v>1</v>
      </c>
      <c r="DA207">
        <f t="shared" si="370"/>
        <v>-0.2</v>
      </c>
      <c r="DB207" s="1">
        <f t="shared" si="398"/>
        <v>763.39999999999168</v>
      </c>
      <c r="DC207" s="11">
        <f t="shared" si="371"/>
        <v>-1.9784348508865463E-5</v>
      </c>
      <c r="DD207" s="11">
        <f t="shared" si="372"/>
        <v>0</v>
      </c>
      <c r="DE207">
        <f t="shared" si="373"/>
        <v>-1.9784348508865463E-5</v>
      </c>
      <c r="DF207">
        <f t="shared" si="442"/>
        <v>-3.6205357771223906E-3</v>
      </c>
      <c r="DG207">
        <f t="shared" si="442"/>
        <v>0</v>
      </c>
      <c r="DH207">
        <f t="shared" si="400"/>
        <v>-0.33308929149525962</v>
      </c>
      <c r="DI207">
        <f t="shared" si="401"/>
        <v>0</v>
      </c>
      <c r="DJ207">
        <f t="shared" si="402"/>
        <v>-0.33308929149525962</v>
      </c>
      <c r="DK207">
        <f t="shared" si="374"/>
        <v>-3.6223460450117888</v>
      </c>
      <c r="DL207">
        <f t="shared" si="375"/>
        <v>3.2892567535165291</v>
      </c>
      <c r="DM207">
        <f t="shared" si="403"/>
        <v>1.6173704906001785E-2</v>
      </c>
      <c r="DN207" s="1">
        <f t="shared" si="376"/>
        <v>766.68925675350818</v>
      </c>
      <c r="DO207" s="4">
        <f t="shared" si="377"/>
        <v>0</v>
      </c>
    </row>
    <row r="208" spans="1:119">
      <c r="A208">
        <v>484</v>
      </c>
      <c r="B208">
        <f t="shared" si="378"/>
        <v>1.9359999999999999</v>
      </c>
      <c r="D208">
        <v>484</v>
      </c>
      <c r="E208">
        <f t="shared" si="379"/>
        <v>1.0000000000000001E-5</v>
      </c>
      <c r="F208">
        <f t="shared" si="380"/>
        <v>2.0000000000000001E-4</v>
      </c>
      <c r="G208">
        <v>1</v>
      </c>
      <c r="H208">
        <f t="shared" si="404"/>
        <v>3.6999999999999887E-2</v>
      </c>
      <c r="I208">
        <f t="shared" si="405"/>
        <v>0</v>
      </c>
      <c r="K208">
        <v>1</v>
      </c>
      <c r="L208">
        <f t="shared" si="406"/>
        <v>184</v>
      </c>
      <c r="O208">
        <f t="shared" si="407"/>
        <v>763.19999999999163</v>
      </c>
      <c r="P208">
        <f t="shared" si="381"/>
        <v>763</v>
      </c>
      <c r="Q208">
        <f t="shared" si="426"/>
        <v>1.0000000000000001E-5</v>
      </c>
      <c r="R208">
        <f t="shared" si="427"/>
        <v>2.0000000000000001E-4</v>
      </c>
      <c r="S208">
        <f t="shared" si="408"/>
        <v>1</v>
      </c>
      <c r="T208">
        <f t="shared" si="382"/>
        <v>1</v>
      </c>
      <c r="U208">
        <f t="shared" si="347"/>
        <v>-0.2</v>
      </c>
      <c r="V208" s="1">
        <f t="shared" si="409"/>
        <v>763.19999999999163</v>
      </c>
      <c r="W208" s="11">
        <f t="shared" si="348"/>
        <v>-1.978283936341357E-5</v>
      </c>
      <c r="X208" s="11">
        <f t="shared" si="349"/>
        <v>0</v>
      </c>
      <c r="Y208">
        <f t="shared" si="383"/>
        <v>-1.978283936341357E-5</v>
      </c>
      <c r="Z208">
        <f t="shared" si="443"/>
        <v>-3.6400424428681068E-3</v>
      </c>
      <c r="AA208">
        <f t="shared" si="443"/>
        <v>0</v>
      </c>
      <c r="AB208">
        <f t="shared" si="411"/>
        <v>-0.33670392596529924</v>
      </c>
      <c r="AC208">
        <f t="shared" si="412"/>
        <v>0</v>
      </c>
      <c r="AD208">
        <f t="shared" si="413"/>
        <v>-0.33670392596529924</v>
      </c>
      <c r="AE208">
        <f t="shared" si="414"/>
        <v>-3.6418624640904351</v>
      </c>
      <c r="AF208">
        <f t="shared" si="415"/>
        <v>3.305158538125136</v>
      </c>
      <c r="AG208">
        <f t="shared" si="416"/>
        <v>1.6152688340232313E-2</v>
      </c>
      <c r="AH208" s="1">
        <f t="shared" si="384"/>
        <v>766.5051585381168</v>
      </c>
      <c r="AI208" s="4">
        <f t="shared" si="425"/>
        <v>3.3051585381251698</v>
      </c>
      <c r="AQ208">
        <f t="shared" si="385"/>
        <v>766.5051585381168</v>
      </c>
      <c r="AR208">
        <f t="shared" si="386"/>
        <v>767</v>
      </c>
      <c r="AS208">
        <f t="shared" si="428"/>
        <v>1.0000000000000001E-5</v>
      </c>
      <c r="AT208">
        <f t="shared" si="429"/>
        <v>2.0000000000000001E-4</v>
      </c>
      <c r="AU208">
        <f t="shared" si="430"/>
        <v>1</v>
      </c>
      <c r="AV208">
        <f t="shared" si="387"/>
        <v>1</v>
      </c>
      <c r="AW208">
        <f t="shared" si="431"/>
        <v>-0.2</v>
      </c>
      <c r="AX208" s="1">
        <f t="shared" si="417"/>
        <v>763.19999999999163</v>
      </c>
      <c r="AY208" s="11">
        <f t="shared" si="350"/>
        <v>-1.9784348508865507E-5</v>
      </c>
      <c r="AZ208" s="11">
        <f t="shared" si="432"/>
        <v>0</v>
      </c>
      <c r="BA208">
        <f t="shared" si="388"/>
        <v>-1.9784348508865507E-5</v>
      </c>
      <c r="BB208">
        <f t="shared" si="444"/>
        <v>-3.64032012563126E-3</v>
      </c>
      <c r="BC208">
        <f t="shared" si="444"/>
        <v>0</v>
      </c>
      <c r="BD208">
        <f t="shared" si="419"/>
        <v>-0.33672961162089154</v>
      </c>
      <c r="BE208">
        <f t="shared" si="420"/>
        <v>0</v>
      </c>
      <c r="BF208">
        <f t="shared" si="421"/>
        <v>-0.33672961162089154</v>
      </c>
      <c r="BG208">
        <f t="shared" si="422"/>
        <v>-3.6421402856949139</v>
      </c>
      <c r="BH208">
        <f t="shared" si="423"/>
        <v>3.3054106740740226</v>
      </c>
      <c r="BI208">
        <f t="shared" si="424"/>
        <v>1.6153920557492984E-2</v>
      </c>
      <c r="BJ208" s="1">
        <f t="shared" si="389"/>
        <v>766.50541067406562</v>
      </c>
      <c r="BK208" s="4">
        <f t="shared" si="351"/>
        <v>2.5213594881279278E-4</v>
      </c>
      <c r="BS208">
        <f t="shared" si="352"/>
        <v>766.50541067406562</v>
      </c>
      <c r="BT208">
        <f t="shared" si="353"/>
        <v>767</v>
      </c>
      <c r="BU208">
        <f t="shared" si="354"/>
        <v>1.0000000000000001E-5</v>
      </c>
      <c r="BV208">
        <f t="shared" si="355"/>
        <v>2.0000000000000001E-4</v>
      </c>
      <c r="BW208">
        <f t="shared" si="356"/>
        <v>1</v>
      </c>
      <c r="BX208">
        <f t="shared" si="390"/>
        <v>1</v>
      </c>
      <c r="BY208">
        <f t="shared" si="357"/>
        <v>-0.2</v>
      </c>
      <c r="BZ208" s="1">
        <f t="shared" si="391"/>
        <v>763.19999999999163</v>
      </c>
      <c r="CA208" s="11">
        <f t="shared" si="358"/>
        <v>-1.9784348508865449E-5</v>
      </c>
      <c r="CB208" s="11">
        <f t="shared" si="359"/>
        <v>0</v>
      </c>
      <c r="CC208">
        <f t="shared" si="360"/>
        <v>-1.9784348508865449E-5</v>
      </c>
      <c r="CD208">
        <f t="shared" si="441"/>
        <v>-3.6403201256312561E-3</v>
      </c>
      <c r="CE208">
        <f t="shared" si="441"/>
        <v>0</v>
      </c>
      <c r="CF208">
        <f t="shared" si="393"/>
        <v>-0.33672961162089088</v>
      </c>
      <c r="CG208">
        <f t="shared" si="394"/>
        <v>0</v>
      </c>
      <c r="CH208">
        <f t="shared" si="395"/>
        <v>-0.33672961162089088</v>
      </c>
      <c r="CI208">
        <f t="shared" si="361"/>
        <v>-3.6421402856949134</v>
      </c>
      <c r="CJ208">
        <f t="shared" si="362"/>
        <v>3.3054106740740226</v>
      </c>
      <c r="CK208">
        <f t="shared" si="396"/>
        <v>1.6153920557493429E-2</v>
      </c>
      <c r="CL208" s="1">
        <f t="shared" si="363"/>
        <v>766.50541067406562</v>
      </c>
      <c r="CM208" s="4">
        <f t="shared" si="364"/>
        <v>0</v>
      </c>
      <c r="CU208">
        <f t="shared" si="365"/>
        <v>766.50541067406562</v>
      </c>
      <c r="CV208">
        <f t="shared" si="366"/>
        <v>767</v>
      </c>
      <c r="CW208">
        <f t="shared" si="367"/>
        <v>1.0000000000000001E-5</v>
      </c>
      <c r="CX208">
        <f t="shared" si="368"/>
        <v>2.0000000000000001E-4</v>
      </c>
      <c r="CY208">
        <f t="shared" si="369"/>
        <v>1</v>
      </c>
      <c r="CZ208">
        <f t="shared" si="397"/>
        <v>1</v>
      </c>
      <c r="DA208">
        <f t="shared" si="370"/>
        <v>-0.2</v>
      </c>
      <c r="DB208" s="1">
        <f t="shared" si="398"/>
        <v>763.19999999999163</v>
      </c>
      <c r="DC208" s="11">
        <f t="shared" si="371"/>
        <v>-1.9784348508865463E-5</v>
      </c>
      <c r="DD208" s="11">
        <f t="shared" si="372"/>
        <v>0</v>
      </c>
      <c r="DE208">
        <f t="shared" si="373"/>
        <v>-1.9784348508865463E-5</v>
      </c>
      <c r="DF208">
        <f t="shared" si="442"/>
        <v>-3.6403201256312561E-3</v>
      </c>
      <c r="DG208">
        <f t="shared" si="442"/>
        <v>0</v>
      </c>
      <c r="DH208">
        <f t="shared" si="400"/>
        <v>-0.33672961162089088</v>
      </c>
      <c r="DI208">
        <f t="shared" si="401"/>
        <v>0</v>
      </c>
      <c r="DJ208">
        <f t="shared" si="402"/>
        <v>-0.33672961162089088</v>
      </c>
      <c r="DK208">
        <f t="shared" si="374"/>
        <v>-3.6421402856949134</v>
      </c>
      <c r="DL208">
        <f t="shared" si="375"/>
        <v>3.3054106740740226</v>
      </c>
      <c r="DM208">
        <f t="shared" si="403"/>
        <v>1.6153920557493429E-2</v>
      </c>
      <c r="DN208" s="1">
        <f t="shared" si="376"/>
        <v>766.50541067406562</v>
      </c>
      <c r="DO208" s="4">
        <f t="shared" si="377"/>
        <v>0</v>
      </c>
    </row>
    <row r="209" spans="1:119">
      <c r="A209">
        <v>485</v>
      </c>
      <c r="B209">
        <f t="shared" si="378"/>
        <v>1.94</v>
      </c>
      <c r="D209">
        <v>485</v>
      </c>
      <c r="E209">
        <f t="shared" si="379"/>
        <v>1.0000000000000001E-5</v>
      </c>
      <c r="F209">
        <f t="shared" si="380"/>
        <v>2.0000000000000001E-4</v>
      </c>
      <c r="G209">
        <v>1</v>
      </c>
      <c r="H209">
        <f t="shared" si="404"/>
        <v>3.7199999999999886E-2</v>
      </c>
      <c r="I209">
        <f t="shared" si="405"/>
        <v>0</v>
      </c>
      <c r="K209">
        <v>1</v>
      </c>
      <c r="L209">
        <f t="shared" si="406"/>
        <v>185</v>
      </c>
      <c r="O209">
        <f t="shared" si="407"/>
        <v>762.99999999999159</v>
      </c>
      <c r="P209">
        <f t="shared" si="381"/>
        <v>763</v>
      </c>
      <c r="Q209">
        <f t="shared" si="426"/>
        <v>1.0000000000000001E-5</v>
      </c>
      <c r="R209">
        <f t="shared" si="427"/>
        <v>2.0000000000000001E-4</v>
      </c>
      <c r="S209">
        <f t="shared" si="408"/>
        <v>1</v>
      </c>
      <c r="T209">
        <f t="shared" si="382"/>
        <v>1</v>
      </c>
      <c r="U209">
        <f t="shared" si="347"/>
        <v>-0.2</v>
      </c>
      <c r="V209" s="1">
        <f t="shared" si="409"/>
        <v>762.99999999999159</v>
      </c>
      <c r="W209" s="11">
        <f t="shared" si="348"/>
        <v>-1.978283936341357E-5</v>
      </c>
      <c r="X209" s="11">
        <f t="shared" si="349"/>
        <v>0</v>
      </c>
      <c r="Y209">
        <f t="shared" si="383"/>
        <v>-1.978283936341357E-5</v>
      </c>
      <c r="Z209">
        <f t="shared" si="443"/>
        <v>-3.6598252822315205E-3</v>
      </c>
      <c r="AA209">
        <f t="shared" si="443"/>
        <v>0</v>
      </c>
      <c r="AB209">
        <f t="shared" si="411"/>
        <v>-0.34036375124753077</v>
      </c>
      <c r="AC209">
        <f t="shared" si="412"/>
        <v>0</v>
      </c>
      <c r="AD209">
        <f t="shared" si="413"/>
        <v>-0.34036375124753077</v>
      </c>
      <c r="AE209">
        <f t="shared" si="414"/>
        <v>-3.6616551948735356</v>
      </c>
      <c r="AF209">
        <f t="shared" si="415"/>
        <v>3.3212914436260048</v>
      </c>
      <c r="AG209">
        <f t="shared" si="416"/>
        <v>1.6132905500868766E-2</v>
      </c>
      <c r="AH209" s="1">
        <f t="shared" si="384"/>
        <v>766.32129144361761</v>
      </c>
      <c r="AI209" s="4">
        <f t="shared" si="425"/>
        <v>3.3212914436260235</v>
      </c>
      <c r="AQ209">
        <f t="shared" si="385"/>
        <v>766.32129144361761</v>
      </c>
      <c r="AR209">
        <f t="shared" si="386"/>
        <v>766</v>
      </c>
      <c r="AS209">
        <f t="shared" si="428"/>
        <v>1.0000000000000001E-5</v>
      </c>
      <c r="AT209">
        <f t="shared" si="429"/>
        <v>2.0000000000000001E-4</v>
      </c>
      <c r="AU209">
        <f t="shared" si="430"/>
        <v>1</v>
      </c>
      <c r="AV209">
        <f t="shared" si="387"/>
        <v>1</v>
      </c>
      <c r="AW209">
        <f t="shared" si="431"/>
        <v>-0.2</v>
      </c>
      <c r="AX209" s="1">
        <f t="shared" si="417"/>
        <v>762.99999999999159</v>
      </c>
      <c r="AY209" s="11">
        <f t="shared" si="350"/>
        <v>-1.9784348508865507E-5</v>
      </c>
      <c r="AZ209" s="11">
        <f t="shared" si="432"/>
        <v>0</v>
      </c>
      <c r="BA209">
        <f t="shared" si="388"/>
        <v>-1.9784348508865507E-5</v>
      </c>
      <c r="BB209">
        <f t="shared" si="444"/>
        <v>-3.6601044741401256E-3</v>
      </c>
      <c r="BC209">
        <f t="shared" si="444"/>
        <v>0</v>
      </c>
      <c r="BD209">
        <f t="shared" si="419"/>
        <v>-0.34038971609503166</v>
      </c>
      <c r="BE209">
        <f t="shared" si="420"/>
        <v>0</v>
      </c>
      <c r="BF209">
        <f t="shared" si="421"/>
        <v>-0.34038971609503166</v>
      </c>
      <c r="BG209">
        <f t="shared" si="422"/>
        <v>-3.661934526378039</v>
      </c>
      <c r="BH209">
        <f t="shared" si="423"/>
        <v>3.3215448102830072</v>
      </c>
      <c r="BI209">
        <f t="shared" si="424"/>
        <v>1.6134136208984629E-2</v>
      </c>
      <c r="BJ209" s="1">
        <f t="shared" si="389"/>
        <v>766.32154481027464</v>
      </c>
      <c r="BK209" s="4">
        <f t="shared" si="351"/>
        <v>2.5336665703434846E-4</v>
      </c>
      <c r="BS209">
        <f t="shared" si="352"/>
        <v>766.32154481027464</v>
      </c>
      <c r="BT209">
        <f t="shared" si="353"/>
        <v>766</v>
      </c>
      <c r="BU209">
        <f t="shared" si="354"/>
        <v>1.0000000000000001E-5</v>
      </c>
      <c r="BV209">
        <f t="shared" si="355"/>
        <v>2.0000000000000001E-4</v>
      </c>
      <c r="BW209">
        <f t="shared" si="356"/>
        <v>1</v>
      </c>
      <c r="BX209">
        <f t="shared" si="390"/>
        <v>1</v>
      </c>
      <c r="BY209">
        <f t="shared" si="357"/>
        <v>-0.2</v>
      </c>
      <c r="BZ209" s="1">
        <f t="shared" si="391"/>
        <v>762.99999999999159</v>
      </c>
      <c r="CA209" s="11">
        <f t="shared" si="358"/>
        <v>-1.9784348508865449E-5</v>
      </c>
      <c r="CB209" s="11">
        <f t="shared" si="359"/>
        <v>0</v>
      </c>
      <c r="CC209">
        <f t="shared" si="360"/>
        <v>-1.9784348508865449E-5</v>
      </c>
      <c r="CD209">
        <f t="shared" si="441"/>
        <v>-3.6601044741401217E-3</v>
      </c>
      <c r="CE209">
        <f t="shared" si="441"/>
        <v>0</v>
      </c>
      <c r="CF209">
        <f t="shared" si="393"/>
        <v>-0.34038971609503099</v>
      </c>
      <c r="CG209">
        <f t="shared" si="394"/>
        <v>0</v>
      </c>
      <c r="CH209">
        <f t="shared" si="395"/>
        <v>-0.34038971609503099</v>
      </c>
      <c r="CI209">
        <f t="shared" si="361"/>
        <v>-3.6619345263780385</v>
      </c>
      <c r="CJ209">
        <f t="shared" si="362"/>
        <v>3.3215448102830076</v>
      </c>
      <c r="CK209">
        <f t="shared" si="396"/>
        <v>1.6134136208985073E-2</v>
      </c>
      <c r="CL209" s="1">
        <f t="shared" si="363"/>
        <v>766.32154481027464</v>
      </c>
      <c r="CM209" s="4">
        <f t="shared" si="364"/>
        <v>0</v>
      </c>
      <c r="CU209">
        <f t="shared" si="365"/>
        <v>766.32154481027464</v>
      </c>
      <c r="CV209">
        <f t="shared" si="366"/>
        <v>766</v>
      </c>
      <c r="CW209">
        <f t="shared" si="367"/>
        <v>1.0000000000000001E-5</v>
      </c>
      <c r="CX209">
        <f t="shared" si="368"/>
        <v>2.0000000000000001E-4</v>
      </c>
      <c r="CY209">
        <f t="shared" si="369"/>
        <v>1</v>
      </c>
      <c r="CZ209">
        <f t="shared" si="397"/>
        <v>1</v>
      </c>
      <c r="DA209">
        <f t="shared" si="370"/>
        <v>-0.2</v>
      </c>
      <c r="DB209" s="1">
        <f t="shared" si="398"/>
        <v>762.99999999999159</v>
      </c>
      <c r="DC209" s="11">
        <f t="shared" si="371"/>
        <v>-1.9784348508865463E-5</v>
      </c>
      <c r="DD209" s="11">
        <f t="shared" si="372"/>
        <v>0</v>
      </c>
      <c r="DE209">
        <f t="shared" si="373"/>
        <v>-1.9784348508865463E-5</v>
      </c>
      <c r="DF209">
        <f t="shared" si="442"/>
        <v>-3.6601044741401217E-3</v>
      </c>
      <c r="DG209">
        <f t="shared" si="442"/>
        <v>0</v>
      </c>
      <c r="DH209">
        <f t="shared" si="400"/>
        <v>-0.34038971609503099</v>
      </c>
      <c r="DI209">
        <f t="shared" si="401"/>
        <v>0</v>
      </c>
      <c r="DJ209">
        <f t="shared" si="402"/>
        <v>-0.34038971609503099</v>
      </c>
      <c r="DK209">
        <f t="shared" si="374"/>
        <v>-3.6619345263780385</v>
      </c>
      <c r="DL209">
        <f t="shared" si="375"/>
        <v>3.3215448102830076</v>
      </c>
      <c r="DM209">
        <f t="shared" si="403"/>
        <v>1.6134136208985073E-2</v>
      </c>
      <c r="DN209" s="1">
        <f t="shared" si="376"/>
        <v>766.32154481027464</v>
      </c>
      <c r="DO209" s="4">
        <f t="shared" si="377"/>
        <v>0</v>
      </c>
    </row>
    <row r="210" spans="1:119">
      <c r="A210">
        <v>486</v>
      </c>
      <c r="B210">
        <f t="shared" si="378"/>
        <v>1.944</v>
      </c>
      <c r="D210">
        <v>486</v>
      </c>
      <c r="E210">
        <f t="shared" si="379"/>
        <v>1.0000000000000001E-5</v>
      </c>
      <c r="F210">
        <f t="shared" si="380"/>
        <v>2.0000000000000001E-4</v>
      </c>
      <c r="G210">
        <v>1</v>
      </c>
      <c r="H210">
        <f t="shared" si="404"/>
        <v>3.7399999999999885E-2</v>
      </c>
      <c r="I210">
        <f t="shared" si="405"/>
        <v>0</v>
      </c>
      <c r="K210">
        <v>1</v>
      </c>
      <c r="L210">
        <f t="shared" si="406"/>
        <v>186</v>
      </c>
      <c r="O210">
        <f t="shared" si="407"/>
        <v>762.79999999999154</v>
      </c>
      <c r="P210">
        <f t="shared" si="381"/>
        <v>763</v>
      </c>
      <c r="Q210">
        <f t="shared" si="426"/>
        <v>1.0000000000000001E-5</v>
      </c>
      <c r="R210">
        <f t="shared" si="427"/>
        <v>2.0000000000000001E-4</v>
      </c>
      <c r="S210">
        <f t="shared" si="408"/>
        <v>1</v>
      </c>
      <c r="T210">
        <f t="shared" si="382"/>
        <v>1</v>
      </c>
      <c r="U210">
        <f t="shared" si="347"/>
        <v>-0.2</v>
      </c>
      <c r="V210" s="1">
        <f t="shared" si="409"/>
        <v>762.79999999999154</v>
      </c>
      <c r="W210" s="11">
        <f t="shared" si="348"/>
        <v>-1.978283936341357E-5</v>
      </c>
      <c r="X210" s="11">
        <f t="shared" si="349"/>
        <v>0</v>
      </c>
      <c r="Y210">
        <f t="shared" si="383"/>
        <v>-1.978283936341357E-5</v>
      </c>
      <c r="Z210">
        <f t="shared" si="443"/>
        <v>-3.6796081215949342E-3</v>
      </c>
      <c r="AA210">
        <f t="shared" si="443"/>
        <v>0</v>
      </c>
      <c r="AB210">
        <f t="shared" si="411"/>
        <v>-0.34404335936912572</v>
      </c>
      <c r="AC210">
        <f t="shared" si="412"/>
        <v>0</v>
      </c>
      <c r="AD210">
        <f t="shared" si="413"/>
        <v>-0.34404335936912572</v>
      </c>
      <c r="AE210">
        <f t="shared" si="414"/>
        <v>-3.6814479256566357</v>
      </c>
      <c r="AF210">
        <f t="shared" si="415"/>
        <v>3.33740456628751</v>
      </c>
      <c r="AG210">
        <f t="shared" si="416"/>
        <v>1.6113122661505219E-2</v>
      </c>
      <c r="AH210" s="1">
        <f t="shared" si="384"/>
        <v>766.13740456627909</v>
      </c>
      <c r="AI210" s="4">
        <f t="shared" si="425"/>
        <v>3.337404566287546</v>
      </c>
      <c r="AQ210">
        <f t="shared" si="385"/>
        <v>766.13740456627909</v>
      </c>
      <c r="AR210">
        <f t="shared" si="386"/>
        <v>766</v>
      </c>
      <c r="AS210">
        <f t="shared" si="428"/>
        <v>1.0000000000000001E-5</v>
      </c>
      <c r="AT210">
        <f t="shared" si="429"/>
        <v>2.0000000000000001E-4</v>
      </c>
      <c r="AU210">
        <f t="shared" si="430"/>
        <v>1</v>
      </c>
      <c r="AV210">
        <f t="shared" si="387"/>
        <v>1</v>
      </c>
      <c r="AW210">
        <f t="shared" si="431"/>
        <v>-0.2</v>
      </c>
      <c r="AX210" s="1">
        <f t="shared" si="417"/>
        <v>762.79999999999154</v>
      </c>
      <c r="AY210" s="11">
        <f t="shared" si="350"/>
        <v>-1.9784348508865507E-5</v>
      </c>
      <c r="AZ210" s="11">
        <f t="shared" si="432"/>
        <v>0</v>
      </c>
      <c r="BA210">
        <f t="shared" si="388"/>
        <v>-1.9784348508865507E-5</v>
      </c>
      <c r="BB210">
        <f t="shared" si="444"/>
        <v>-3.6798888226489911E-3</v>
      </c>
      <c r="BC210">
        <f t="shared" si="444"/>
        <v>0</v>
      </c>
      <c r="BD210">
        <f t="shared" si="419"/>
        <v>-0.34406960491768063</v>
      </c>
      <c r="BE210">
        <f t="shared" si="420"/>
        <v>0</v>
      </c>
      <c r="BF210">
        <f t="shared" si="421"/>
        <v>-0.34406960491768063</v>
      </c>
      <c r="BG210">
        <f t="shared" si="422"/>
        <v>-3.6817287670611636</v>
      </c>
      <c r="BH210">
        <f t="shared" si="423"/>
        <v>3.337659162143483</v>
      </c>
      <c r="BI210">
        <f t="shared" si="424"/>
        <v>1.6114351860475828E-2</v>
      </c>
      <c r="BJ210" s="1">
        <f t="shared" si="389"/>
        <v>766.13765916213504</v>
      </c>
      <c r="BK210" s="4">
        <f t="shared" si="351"/>
        <v>2.5459585594944656E-4</v>
      </c>
      <c r="BS210">
        <f t="shared" si="352"/>
        <v>766.13765916213504</v>
      </c>
      <c r="BT210">
        <f t="shared" si="353"/>
        <v>766</v>
      </c>
      <c r="BU210">
        <f t="shared" si="354"/>
        <v>1.0000000000000001E-5</v>
      </c>
      <c r="BV210">
        <f t="shared" si="355"/>
        <v>2.0000000000000001E-4</v>
      </c>
      <c r="BW210">
        <f t="shared" si="356"/>
        <v>1</v>
      </c>
      <c r="BX210">
        <f t="shared" si="390"/>
        <v>1</v>
      </c>
      <c r="BY210">
        <f t="shared" si="357"/>
        <v>-0.2</v>
      </c>
      <c r="BZ210" s="1">
        <f t="shared" si="391"/>
        <v>762.79999999999154</v>
      </c>
      <c r="CA210" s="11">
        <f t="shared" si="358"/>
        <v>-1.9784348508865449E-5</v>
      </c>
      <c r="CB210" s="11">
        <f t="shared" si="359"/>
        <v>0</v>
      </c>
      <c r="CC210">
        <f t="shared" si="360"/>
        <v>-1.9784348508865449E-5</v>
      </c>
      <c r="CD210">
        <f t="shared" si="441"/>
        <v>-3.6798888226489872E-3</v>
      </c>
      <c r="CE210">
        <f t="shared" si="441"/>
        <v>0</v>
      </c>
      <c r="CF210">
        <f t="shared" si="393"/>
        <v>-0.34406960491767996</v>
      </c>
      <c r="CG210">
        <f t="shared" si="394"/>
        <v>0</v>
      </c>
      <c r="CH210">
        <f t="shared" si="395"/>
        <v>-0.34406960491767996</v>
      </c>
      <c r="CI210">
        <f t="shared" si="361"/>
        <v>-3.6817287670611627</v>
      </c>
      <c r="CJ210">
        <f t="shared" si="362"/>
        <v>3.3376591621434826</v>
      </c>
      <c r="CK210">
        <f t="shared" si="396"/>
        <v>1.611435186047494E-2</v>
      </c>
      <c r="CL210" s="1">
        <f t="shared" si="363"/>
        <v>766.13765916213504</v>
      </c>
      <c r="CM210" s="4">
        <f t="shared" si="364"/>
        <v>0</v>
      </c>
      <c r="CU210">
        <f t="shared" si="365"/>
        <v>766.13765916213504</v>
      </c>
      <c r="CV210">
        <f t="shared" si="366"/>
        <v>766</v>
      </c>
      <c r="CW210">
        <f t="shared" si="367"/>
        <v>1.0000000000000001E-5</v>
      </c>
      <c r="CX210">
        <f t="shared" si="368"/>
        <v>2.0000000000000001E-4</v>
      </c>
      <c r="CY210">
        <f t="shared" si="369"/>
        <v>1</v>
      </c>
      <c r="CZ210">
        <f t="shared" si="397"/>
        <v>1</v>
      </c>
      <c r="DA210">
        <f t="shared" si="370"/>
        <v>-0.2</v>
      </c>
      <c r="DB210" s="1">
        <f t="shared" si="398"/>
        <v>762.79999999999154</v>
      </c>
      <c r="DC210" s="11">
        <f t="shared" si="371"/>
        <v>-1.9784348508865463E-5</v>
      </c>
      <c r="DD210" s="11">
        <f t="shared" si="372"/>
        <v>0</v>
      </c>
      <c r="DE210">
        <f t="shared" si="373"/>
        <v>-1.9784348508865463E-5</v>
      </c>
      <c r="DF210">
        <f t="shared" si="442"/>
        <v>-3.6798888226489872E-3</v>
      </c>
      <c r="DG210">
        <f t="shared" si="442"/>
        <v>0</v>
      </c>
      <c r="DH210">
        <f t="shared" si="400"/>
        <v>-0.34406960491767996</v>
      </c>
      <c r="DI210">
        <f t="shared" si="401"/>
        <v>0</v>
      </c>
      <c r="DJ210">
        <f t="shared" si="402"/>
        <v>-0.34406960491767996</v>
      </c>
      <c r="DK210">
        <f t="shared" si="374"/>
        <v>-3.6817287670611627</v>
      </c>
      <c r="DL210">
        <f t="shared" si="375"/>
        <v>3.3376591621434826</v>
      </c>
      <c r="DM210">
        <f t="shared" si="403"/>
        <v>1.611435186047494E-2</v>
      </c>
      <c r="DN210" s="1">
        <f t="shared" si="376"/>
        <v>766.13765916213504</v>
      </c>
      <c r="DO210" s="4">
        <f t="shared" si="377"/>
        <v>0</v>
      </c>
    </row>
    <row r="211" spans="1:119">
      <c r="A211">
        <v>487</v>
      </c>
      <c r="B211">
        <f t="shared" si="378"/>
        <v>1.948</v>
      </c>
      <c r="D211">
        <v>487</v>
      </c>
      <c r="E211">
        <f t="shared" si="379"/>
        <v>1.0000000000000001E-5</v>
      </c>
      <c r="F211">
        <f t="shared" si="380"/>
        <v>2.0000000000000001E-4</v>
      </c>
      <c r="G211">
        <v>1</v>
      </c>
      <c r="H211">
        <f t="shared" si="404"/>
        <v>3.7599999999999884E-2</v>
      </c>
      <c r="I211">
        <f t="shared" si="405"/>
        <v>0</v>
      </c>
      <c r="K211">
        <v>1</v>
      </c>
      <c r="L211">
        <f t="shared" si="406"/>
        <v>187</v>
      </c>
      <c r="O211">
        <f t="shared" si="407"/>
        <v>762.5999999999915</v>
      </c>
      <c r="P211">
        <f t="shared" si="381"/>
        <v>763</v>
      </c>
      <c r="Q211">
        <f t="shared" si="426"/>
        <v>1.0000000000000001E-5</v>
      </c>
      <c r="R211">
        <f t="shared" si="427"/>
        <v>2.0000000000000001E-4</v>
      </c>
      <c r="S211">
        <f t="shared" si="408"/>
        <v>1</v>
      </c>
      <c r="T211">
        <f t="shared" si="382"/>
        <v>1</v>
      </c>
      <c r="U211">
        <f t="shared" si="347"/>
        <v>-0.2</v>
      </c>
      <c r="V211" s="1">
        <f t="shared" si="409"/>
        <v>762.5999999999915</v>
      </c>
      <c r="W211" s="11">
        <f t="shared" si="348"/>
        <v>-1.978283936341357E-5</v>
      </c>
      <c r="X211" s="11">
        <f t="shared" si="349"/>
        <v>0</v>
      </c>
      <c r="Y211">
        <f t="shared" si="383"/>
        <v>-1.978283936341357E-5</v>
      </c>
      <c r="Z211">
        <f t="shared" si="443"/>
        <v>-3.6993909609583479E-3</v>
      </c>
      <c r="AA211">
        <f t="shared" si="443"/>
        <v>0</v>
      </c>
      <c r="AB211">
        <f t="shared" si="411"/>
        <v>-0.34774275033008406</v>
      </c>
      <c r="AC211">
        <f t="shared" si="412"/>
        <v>0</v>
      </c>
      <c r="AD211">
        <f t="shared" si="413"/>
        <v>-0.34774275033008406</v>
      </c>
      <c r="AE211">
        <f t="shared" si="414"/>
        <v>-3.7012406564397362</v>
      </c>
      <c r="AF211">
        <f t="shared" si="415"/>
        <v>3.3534979061096521</v>
      </c>
      <c r="AG211">
        <f t="shared" si="416"/>
        <v>1.6093339822142116E-2</v>
      </c>
      <c r="AH211" s="1">
        <f t="shared" si="384"/>
        <v>765.95349790610112</v>
      </c>
      <c r="AI211" s="4">
        <f t="shared" si="425"/>
        <v>3.3534979061096237</v>
      </c>
      <c r="AQ211">
        <f t="shared" si="385"/>
        <v>765.95349790610112</v>
      </c>
      <c r="AR211">
        <f t="shared" si="386"/>
        <v>766</v>
      </c>
      <c r="AS211">
        <f t="shared" si="428"/>
        <v>1.0000000000000001E-5</v>
      </c>
      <c r="AT211">
        <f t="shared" si="429"/>
        <v>2.0000000000000001E-4</v>
      </c>
      <c r="AU211">
        <f t="shared" si="430"/>
        <v>1</v>
      </c>
      <c r="AV211">
        <f t="shared" si="387"/>
        <v>1</v>
      </c>
      <c r="AW211">
        <f t="shared" si="431"/>
        <v>-0.2</v>
      </c>
      <c r="AX211" s="1">
        <f t="shared" si="417"/>
        <v>762.5999999999915</v>
      </c>
      <c r="AY211" s="11">
        <f t="shared" si="350"/>
        <v>-1.9784348508865507E-5</v>
      </c>
      <c r="AZ211" s="11">
        <f t="shared" si="432"/>
        <v>0</v>
      </c>
      <c r="BA211">
        <f t="shared" si="388"/>
        <v>-1.9784348508865507E-5</v>
      </c>
      <c r="BB211">
        <f t="shared" si="444"/>
        <v>-3.6996731711578567E-3</v>
      </c>
      <c r="BC211">
        <f t="shared" si="444"/>
        <v>0</v>
      </c>
      <c r="BD211">
        <f t="shared" si="419"/>
        <v>-0.34776927808883851</v>
      </c>
      <c r="BE211">
        <f t="shared" si="420"/>
        <v>0</v>
      </c>
      <c r="BF211">
        <f t="shared" si="421"/>
        <v>-0.34776927808883851</v>
      </c>
      <c r="BG211">
        <f t="shared" si="422"/>
        <v>-3.7015230077442878</v>
      </c>
      <c r="BH211">
        <f t="shared" si="423"/>
        <v>3.3537537296554492</v>
      </c>
      <c r="BI211">
        <f t="shared" si="424"/>
        <v>1.609456751196614E-2</v>
      </c>
      <c r="BJ211" s="1">
        <f t="shared" si="389"/>
        <v>765.95375372964691</v>
      </c>
      <c r="BK211" s="4">
        <f t="shared" si="351"/>
        <v>2.5582354578546074E-4</v>
      </c>
      <c r="BS211">
        <f t="shared" si="352"/>
        <v>765.95375372964691</v>
      </c>
      <c r="BT211">
        <f t="shared" si="353"/>
        <v>766</v>
      </c>
      <c r="BU211">
        <f t="shared" si="354"/>
        <v>1.0000000000000001E-5</v>
      </c>
      <c r="BV211">
        <f t="shared" si="355"/>
        <v>2.0000000000000001E-4</v>
      </c>
      <c r="BW211">
        <f t="shared" si="356"/>
        <v>1</v>
      </c>
      <c r="BX211">
        <f t="shared" si="390"/>
        <v>1</v>
      </c>
      <c r="BY211">
        <f t="shared" si="357"/>
        <v>-0.2</v>
      </c>
      <c r="BZ211" s="1">
        <f t="shared" si="391"/>
        <v>762.5999999999915</v>
      </c>
      <c r="CA211" s="11">
        <f t="shared" si="358"/>
        <v>-1.9784348508865449E-5</v>
      </c>
      <c r="CB211" s="11">
        <f t="shared" si="359"/>
        <v>0</v>
      </c>
      <c r="CC211">
        <f t="shared" si="360"/>
        <v>-1.9784348508865449E-5</v>
      </c>
      <c r="CD211">
        <f t="shared" si="441"/>
        <v>-3.6996731711578528E-3</v>
      </c>
      <c r="CE211">
        <f t="shared" si="441"/>
        <v>0</v>
      </c>
      <c r="CF211">
        <f t="shared" si="393"/>
        <v>-0.34776927808883784</v>
      </c>
      <c r="CG211">
        <f t="shared" si="394"/>
        <v>0</v>
      </c>
      <c r="CH211">
        <f t="shared" si="395"/>
        <v>-0.34776927808883784</v>
      </c>
      <c r="CI211">
        <f t="shared" si="361"/>
        <v>-3.7015230077442873</v>
      </c>
      <c r="CJ211">
        <f t="shared" si="362"/>
        <v>3.3537537296554496</v>
      </c>
      <c r="CK211">
        <f t="shared" si="396"/>
        <v>1.6094567511967028E-2</v>
      </c>
      <c r="CL211" s="1">
        <f t="shared" si="363"/>
        <v>765.95375372964691</v>
      </c>
      <c r="CM211" s="4">
        <f t="shared" si="364"/>
        <v>0</v>
      </c>
      <c r="CU211">
        <f t="shared" si="365"/>
        <v>765.95375372964691</v>
      </c>
      <c r="CV211">
        <f t="shared" si="366"/>
        <v>766</v>
      </c>
      <c r="CW211">
        <f t="shared" si="367"/>
        <v>1.0000000000000001E-5</v>
      </c>
      <c r="CX211">
        <f t="shared" si="368"/>
        <v>2.0000000000000001E-4</v>
      </c>
      <c r="CY211">
        <f t="shared" si="369"/>
        <v>1</v>
      </c>
      <c r="CZ211">
        <f t="shared" si="397"/>
        <v>1</v>
      </c>
      <c r="DA211">
        <f t="shared" si="370"/>
        <v>-0.2</v>
      </c>
      <c r="DB211" s="1">
        <f t="shared" si="398"/>
        <v>762.5999999999915</v>
      </c>
      <c r="DC211" s="11">
        <f t="shared" si="371"/>
        <v>-1.9784348508865463E-5</v>
      </c>
      <c r="DD211" s="11">
        <f t="shared" si="372"/>
        <v>0</v>
      </c>
      <c r="DE211">
        <f t="shared" si="373"/>
        <v>-1.9784348508865463E-5</v>
      </c>
      <c r="DF211">
        <f t="shared" si="442"/>
        <v>-3.6996731711578528E-3</v>
      </c>
      <c r="DG211">
        <f t="shared" si="442"/>
        <v>0</v>
      </c>
      <c r="DH211">
        <f t="shared" si="400"/>
        <v>-0.34776927808883784</v>
      </c>
      <c r="DI211">
        <f t="shared" si="401"/>
        <v>0</v>
      </c>
      <c r="DJ211">
        <f t="shared" si="402"/>
        <v>-0.34776927808883784</v>
      </c>
      <c r="DK211">
        <f t="shared" si="374"/>
        <v>-3.7015230077442873</v>
      </c>
      <c r="DL211">
        <f t="shared" si="375"/>
        <v>3.3537537296554496</v>
      </c>
      <c r="DM211">
        <f t="shared" si="403"/>
        <v>1.6094567511967028E-2</v>
      </c>
      <c r="DN211" s="1">
        <f t="shared" si="376"/>
        <v>765.95375372964691</v>
      </c>
      <c r="DO211" s="4">
        <f t="shared" si="377"/>
        <v>0</v>
      </c>
    </row>
    <row r="212" spans="1:119">
      <c r="A212">
        <v>488</v>
      </c>
      <c r="B212">
        <f t="shared" si="378"/>
        <v>1.952</v>
      </c>
      <c r="D212">
        <v>488</v>
      </c>
      <c r="E212">
        <f t="shared" si="379"/>
        <v>1.0000000000000001E-5</v>
      </c>
      <c r="F212">
        <f t="shared" si="380"/>
        <v>2.0000000000000001E-4</v>
      </c>
      <c r="G212">
        <v>1</v>
      </c>
      <c r="H212">
        <f t="shared" si="404"/>
        <v>3.7799999999999882E-2</v>
      </c>
      <c r="I212">
        <f t="shared" si="405"/>
        <v>0</v>
      </c>
      <c r="K212">
        <v>1</v>
      </c>
      <c r="L212">
        <f t="shared" si="406"/>
        <v>188</v>
      </c>
      <c r="O212">
        <f t="shared" si="407"/>
        <v>762.39999999999145</v>
      </c>
      <c r="P212">
        <f t="shared" si="381"/>
        <v>762</v>
      </c>
      <c r="Q212">
        <f t="shared" si="426"/>
        <v>1.0000000000000001E-5</v>
      </c>
      <c r="R212">
        <f t="shared" si="427"/>
        <v>2.0000000000000001E-4</v>
      </c>
      <c r="S212">
        <f t="shared" si="408"/>
        <v>1</v>
      </c>
      <c r="T212">
        <f t="shared" si="382"/>
        <v>1</v>
      </c>
      <c r="U212">
        <f t="shared" si="347"/>
        <v>-0.2</v>
      </c>
      <c r="V212" s="1">
        <f t="shared" si="409"/>
        <v>762.39999999999145</v>
      </c>
      <c r="W212" s="11">
        <f t="shared" si="348"/>
        <v>-1.978283936341357E-5</v>
      </c>
      <c r="X212" s="11">
        <f t="shared" si="349"/>
        <v>0</v>
      </c>
      <c r="Y212">
        <f t="shared" si="383"/>
        <v>-1.978283936341357E-5</v>
      </c>
      <c r="Z212">
        <f t="shared" si="443"/>
        <v>-3.7191738003217617E-3</v>
      </c>
      <c r="AA212">
        <f t="shared" si="443"/>
        <v>0</v>
      </c>
      <c r="AB212">
        <f t="shared" si="411"/>
        <v>-0.35146192413040583</v>
      </c>
      <c r="AC212">
        <f t="shared" si="412"/>
        <v>0</v>
      </c>
      <c r="AD212">
        <f t="shared" si="413"/>
        <v>-0.35146192413040583</v>
      </c>
      <c r="AE212">
        <f t="shared" si="414"/>
        <v>-3.7210333872228363</v>
      </c>
      <c r="AF212">
        <f t="shared" si="415"/>
        <v>3.3695714630924303</v>
      </c>
      <c r="AG212">
        <f t="shared" si="416"/>
        <v>1.6073556982778126E-2</v>
      </c>
      <c r="AH212" s="1">
        <f t="shared" si="384"/>
        <v>765.76957146308393</v>
      </c>
      <c r="AI212" s="4">
        <f t="shared" si="425"/>
        <v>3.369571463092484</v>
      </c>
      <c r="AQ212">
        <f t="shared" si="385"/>
        <v>765.76957146308393</v>
      </c>
      <c r="AR212">
        <f t="shared" si="386"/>
        <v>766</v>
      </c>
      <c r="AS212">
        <f t="shared" si="428"/>
        <v>1.0000000000000001E-5</v>
      </c>
      <c r="AT212">
        <f t="shared" si="429"/>
        <v>2.0000000000000001E-4</v>
      </c>
      <c r="AU212">
        <f t="shared" si="430"/>
        <v>1</v>
      </c>
      <c r="AV212">
        <f t="shared" si="387"/>
        <v>1</v>
      </c>
      <c r="AW212">
        <f t="shared" si="431"/>
        <v>-0.2</v>
      </c>
      <c r="AX212" s="1">
        <f t="shared" si="417"/>
        <v>762.39999999999145</v>
      </c>
      <c r="AY212" s="11">
        <f t="shared" si="350"/>
        <v>-1.9784348508865507E-5</v>
      </c>
      <c r="AZ212" s="11">
        <f t="shared" si="432"/>
        <v>0</v>
      </c>
      <c r="BA212">
        <f t="shared" si="388"/>
        <v>-1.9784348508865507E-5</v>
      </c>
      <c r="BB212">
        <f t="shared" si="444"/>
        <v>-3.7194575196667222E-3</v>
      </c>
      <c r="BC212">
        <f t="shared" si="444"/>
        <v>0</v>
      </c>
      <c r="BD212">
        <f t="shared" si="419"/>
        <v>-0.35148873560850524</v>
      </c>
      <c r="BE212">
        <f t="shared" si="420"/>
        <v>0</v>
      </c>
      <c r="BF212">
        <f t="shared" si="421"/>
        <v>-0.35148873560850524</v>
      </c>
      <c r="BG212">
        <f t="shared" si="422"/>
        <v>-3.7213172484274124</v>
      </c>
      <c r="BH212">
        <f t="shared" si="423"/>
        <v>3.3698285128189074</v>
      </c>
      <c r="BI212">
        <f t="shared" si="424"/>
        <v>1.6074783163458228E-2</v>
      </c>
      <c r="BJ212" s="1">
        <f t="shared" si="389"/>
        <v>765.76982851281036</v>
      </c>
      <c r="BK212" s="4">
        <f t="shared" si="351"/>
        <v>2.5704972642870416E-4</v>
      </c>
      <c r="BS212">
        <f t="shared" si="352"/>
        <v>765.76982851281036</v>
      </c>
      <c r="BT212">
        <f t="shared" si="353"/>
        <v>766</v>
      </c>
      <c r="BU212">
        <f t="shared" si="354"/>
        <v>1.0000000000000001E-5</v>
      </c>
      <c r="BV212">
        <f t="shared" si="355"/>
        <v>2.0000000000000001E-4</v>
      </c>
      <c r="BW212">
        <f t="shared" si="356"/>
        <v>1</v>
      </c>
      <c r="BX212">
        <f t="shared" si="390"/>
        <v>1</v>
      </c>
      <c r="BY212">
        <f t="shared" si="357"/>
        <v>-0.2</v>
      </c>
      <c r="BZ212" s="1">
        <f t="shared" si="391"/>
        <v>762.39999999999145</v>
      </c>
      <c r="CA212" s="11">
        <f t="shared" si="358"/>
        <v>-1.9784348508865449E-5</v>
      </c>
      <c r="CB212" s="11">
        <f t="shared" si="359"/>
        <v>0</v>
      </c>
      <c r="CC212">
        <f t="shared" si="360"/>
        <v>-1.9784348508865449E-5</v>
      </c>
      <c r="CD212">
        <f t="shared" si="441"/>
        <v>-3.7194575196667183E-3</v>
      </c>
      <c r="CE212">
        <f t="shared" si="441"/>
        <v>0</v>
      </c>
      <c r="CF212">
        <f t="shared" si="393"/>
        <v>-0.35148873560850458</v>
      </c>
      <c r="CG212">
        <f t="shared" si="394"/>
        <v>0</v>
      </c>
      <c r="CH212">
        <f t="shared" si="395"/>
        <v>-0.35148873560850458</v>
      </c>
      <c r="CI212">
        <f t="shared" si="361"/>
        <v>-3.721317248427412</v>
      </c>
      <c r="CJ212">
        <f t="shared" si="362"/>
        <v>3.3698285128189074</v>
      </c>
      <c r="CK212">
        <f t="shared" si="396"/>
        <v>1.6074783163457784E-2</v>
      </c>
      <c r="CL212" s="1">
        <f t="shared" si="363"/>
        <v>765.76982851281036</v>
      </c>
      <c r="CM212" s="4">
        <f t="shared" si="364"/>
        <v>0</v>
      </c>
      <c r="CU212">
        <f t="shared" si="365"/>
        <v>765.76982851281036</v>
      </c>
      <c r="CV212">
        <f t="shared" si="366"/>
        <v>766</v>
      </c>
      <c r="CW212">
        <f t="shared" si="367"/>
        <v>1.0000000000000001E-5</v>
      </c>
      <c r="CX212">
        <f t="shared" si="368"/>
        <v>2.0000000000000001E-4</v>
      </c>
      <c r="CY212">
        <f t="shared" si="369"/>
        <v>1</v>
      </c>
      <c r="CZ212">
        <f t="shared" si="397"/>
        <v>1</v>
      </c>
      <c r="DA212">
        <f t="shared" si="370"/>
        <v>-0.2</v>
      </c>
      <c r="DB212" s="1">
        <f t="shared" si="398"/>
        <v>762.39999999999145</v>
      </c>
      <c r="DC212" s="11">
        <f t="shared" si="371"/>
        <v>-1.9784348508865463E-5</v>
      </c>
      <c r="DD212" s="11">
        <f t="shared" si="372"/>
        <v>0</v>
      </c>
      <c r="DE212">
        <f t="shared" si="373"/>
        <v>-1.9784348508865463E-5</v>
      </c>
      <c r="DF212">
        <f t="shared" si="442"/>
        <v>-3.7194575196667183E-3</v>
      </c>
      <c r="DG212">
        <f t="shared" si="442"/>
        <v>0</v>
      </c>
      <c r="DH212">
        <f t="shared" si="400"/>
        <v>-0.35148873560850458</v>
      </c>
      <c r="DI212">
        <f t="shared" si="401"/>
        <v>0</v>
      </c>
      <c r="DJ212">
        <f t="shared" si="402"/>
        <v>-0.35148873560850458</v>
      </c>
      <c r="DK212">
        <f t="shared" si="374"/>
        <v>-3.721317248427412</v>
      </c>
      <c r="DL212">
        <f t="shared" si="375"/>
        <v>3.3698285128189074</v>
      </c>
      <c r="DM212">
        <f t="shared" si="403"/>
        <v>1.6074783163457784E-2</v>
      </c>
      <c r="DN212" s="1">
        <f t="shared" si="376"/>
        <v>765.76982851281036</v>
      </c>
      <c r="DO212" s="4">
        <f t="shared" si="377"/>
        <v>0</v>
      </c>
    </row>
    <row r="213" spans="1:119">
      <c r="A213">
        <v>489</v>
      </c>
      <c r="B213">
        <f t="shared" si="378"/>
        <v>1.956</v>
      </c>
      <c r="D213">
        <v>489</v>
      </c>
      <c r="E213">
        <f t="shared" si="379"/>
        <v>1.0000000000000001E-5</v>
      </c>
      <c r="F213">
        <f t="shared" si="380"/>
        <v>2.0000000000000001E-4</v>
      </c>
      <c r="G213">
        <v>1</v>
      </c>
      <c r="H213">
        <f t="shared" si="404"/>
        <v>3.7999999999999881E-2</v>
      </c>
      <c r="I213">
        <f t="shared" si="405"/>
        <v>0</v>
      </c>
      <c r="K213">
        <v>1</v>
      </c>
      <c r="L213">
        <f t="shared" si="406"/>
        <v>189</v>
      </c>
      <c r="O213">
        <f t="shared" si="407"/>
        <v>762.19999999999141</v>
      </c>
      <c r="P213">
        <f t="shared" si="381"/>
        <v>762</v>
      </c>
      <c r="Q213">
        <f t="shared" si="426"/>
        <v>1.0000000000000001E-5</v>
      </c>
      <c r="R213">
        <f t="shared" si="427"/>
        <v>2.0000000000000001E-4</v>
      </c>
      <c r="S213">
        <f t="shared" si="408"/>
        <v>1</v>
      </c>
      <c r="T213">
        <f t="shared" si="382"/>
        <v>1</v>
      </c>
      <c r="U213">
        <f t="shared" si="347"/>
        <v>-0.2</v>
      </c>
      <c r="V213" s="1">
        <f t="shared" si="409"/>
        <v>762.19999999999141</v>
      </c>
      <c r="W213" s="11">
        <f t="shared" si="348"/>
        <v>-1.978283936341357E-5</v>
      </c>
      <c r="X213" s="11">
        <f t="shared" si="349"/>
        <v>0</v>
      </c>
      <c r="Y213">
        <f t="shared" si="383"/>
        <v>-1.978283936341357E-5</v>
      </c>
      <c r="Z213">
        <f t="shared" si="443"/>
        <v>-3.7389566396851754E-3</v>
      </c>
      <c r="AA213">
        <f t="shared" si="443"/>
        <v>0</v>
      </c>
      <c r="AB213">
        <f t="shared" si="411"/>
        <v>-0.35520088077009099</v>
      </c>
      <c r="AC213">
        <f t="shared" si="412"/>
        <v>0</v>
      </c>
      <c r="AD213">
        <f t="shared" si="413"/>
        <v>-0.35520088077009099</v>
      </c>
      <c r="AE213">
        <f t="shared" si="414"/>
        <v>-3.7408261180059363</v>
      </c>
      <c r="AF213">
        <f t="shared" si="415"/>
        <v>3.3856252372358453</v>
      </c>
      <c r="AG213">
        <f t="shared" si="416"/>
        <v>1.6053774143415023E-2</v>
      </c>
      <c r="AH213" s="1">
        <f t="shared" si="384"/>
        <v>765.5856252372273</v>
      </c>
      <c r="AI213" s="4">
        <f t="shared" si="425"/>
        <v>3.3856252372358995</v>
      </c>
      <c r="AQ213">
        <f t="shared" si="385"/>
        <v>765.5856252372273</v>
      </c>
      <c r="AR213">
        <f t="shared" si="386"/>
        <v>766</v>
      </c>
      <c r="AS213">
        <f t="shared" si="428"/>
        <v>1.0000000000000001E-5</v>
      </c>
      <c r="AT213">
        <f t="shared" si="429"/>
        <v>2.0000000000000001E-4</v>
      </c>
      <c r="AU213">
        <f t="shared" si="430"/>
        <v>1</v>
      </c>
      <c r="AV213">
        <f t="shared" si="387"/>
        <v>1</v>
      </c>
      <c r="AW213">
        <f t="shared" si="431"/>
        <v>-0.2</v>
      </c>
      <c r="AX213" s="1">
        <f t="shared" si="417"/>
        <v>762.19999999999141</v>
      </c>
      <c r="AY213" s="11">
        <f t="shared" si="350"/>
        <v>-1.9784348508865507E-5</v>
      </c>
      <c r="AZ213" s="11">
        <f t="shared" si="432"/>
        <v>0</v>
      </c>
      <c r="BA213">
        <f t="shared" si="388"/>
        <v>-1.9784348508865507E-5</v>
      </c>
      <c r="BB213">
        <f t="shared" si="444"/>
        <v>-3.7392418681755878E-3</v>
      </c>
      <c r="BC213">
        <f t="shared" si="444"/>
        <v>0</v>
      </c>
      <c r="BD213">
        <f t="shared" si="419"/>
        <v>-0.35522797747668083</v>
      </c>
      <c r="BE213">
        <f t="shared" si="420"/>
        <v>0</v>
      </c>
      <c r="BF213">
        <f t="shared" si="421"/>
        <v>-0.35522797747668083</v>
      </c>
      <c r="BG213">
        <f t="shared" si="422"/>
        <v>-3.741111489110537</v>
      </c>
      <c r="BH213">
        <f t="shared" si="423"/>
        <v>3.3858835116338564</v>
      </c>
      <c r="BI213">
        <f t="shared" si="424"/>
        <v>1.6054998814948984E-2</v>
      </c>
      <c r="BJ213" s="1">
        <f t="shared" si="389"/>
        <v>765.5858835116253</v>
      </c>
      <c r="BK213" s="4">
        <f t="shared" si="351"/>
        <v>2.5827439799286367E-4</v>
      </c>
      <c r="BS213">
        <f t="shared" si="352"/>
        <v>765.5858835116253</v>
      </c>
      <c r="BT213">
        <f t="shared" si="353"/>
        <v>766</v>
      </c>
      <c r="BU213">
        <f t="shared" si="354"/>
        <v>1.0000000000000001E-5</v>
      </c>
      <c r="BV213">
        <f t="shared" si="355"/>
        <v>2.0000000000000001E-4</v>
      </c>
      <c r="BW213">
        <f t="shared" si="356"/>
        <v>1</v>
      </c>
      <c r="BX213">
        <f t="shared" si="390"/>
        <v>1</v>
      </c>
      <c r="BY213">
        <f t="shared" si="357"/>
        <v>-0.2</v>
      </c>
      <c r="BZ213" s="1">
        <f t="shared" si="391"/>
        <v>762.19999999999141</v>
      </c>
      <c r="CA213" s="11">
        <f t="shared" si="358"/>
        <v>-1.9784348508865449E-5</v>
      </c>
      <c r="CB213" s="11">
        <f t="shared" si="359"/>
        <v>0</v>
      </c>
      <c r="CC213">
        <f t="shared" si="360"/>
        <v>-1.9784348508865449E-5</v>
      </c>
      <c r="CD213">
        <f t="shared" si="441"/>
        <v>-3.7392418681755839E-3</v>
      </c>
      <c r="CE213">
        <f t="shared" si="441"/>
        <v>0</v>
      </c>
      <c r="CF213">
        <f t="shared" si="393"/>
        <v>-0.35522797747668017</v>
      </c>
      <c r="CG213">
        <f t="shared" si="394"/>
        <v>0</v>
      </c>
      <c r="CH213">
        <f t="shared" si="395"/>
        <v>-0.35522797747668017</v>
      </c>
      <c r="CI213">
        <f t="shared" si="361"/>
        <v>-3.7411114891105361</v>
      </c>
      <c r="CJ213">
        <f t="shared" si="362"/>
        <v>3.3858835116338559</v>
      </c>
      <c r="CK213">
        <f t="shared" si="396"/>
        <v>1.605499881494854E-2</v>
      </c>
      <c r="CL213" s="1">
        <f t="shared" si="363"/>
        <v>765.5858835116253</v>
      </c>
      <c r="CM213" s="4">
        <f t="shared" si="364"/>
        <v>0</v>
      </c>
      <c r="CU213">
        <f t="shared" si="365"/>
        <v>765.5858835116253</v>
      </c>
      <c r="CV213">
        <f t="shared" si="366"/>
        <v>766</v>
      </c>
      <c r="CW213">
        <f t="shared" si="367"/>
        <v>1.0000000000000001E-5</v>
      </c>
      <c r="CX213">
        <f t="shared" si="368"/>
        <v>2.0000000000000001E-4</v>
      </c>
      <c r="CY213">
        <f t="shared" si="369"/>
        <v>1</v>
      </c>
      <c r="CZ213">
        <f t="shared" si="397"/>
        <v>1</v>
      </c>
      <c r="DA213">
        <f t="shared" si="370"/>
        <v>-0.2</v>
      </c>
      <c r="DB213" s="1">
        <f t="shared" si="398"/>
        <v>762.19999999999141</v>
      </c>
      <c r="DC213" s="11">
        <f t="shared" si="371"/>
        <v>-1.9784348508865463E-5</v>
      </c>
      <c r="DD213" s="11">
        <f t="shared" si="372"/>
        <v>0</v>
      </c>
      <c r="DE213">
        <f t="shared" si="373"/>
        <v>-1.9784348508865463E-5</v>
      </c>
      <c r="DF213">
        <f t="shared" si="442"/>
        <v>-3.7392418681755839E-3</v>
      </c>
      <c r="DG213">
        <f t="shared" si="442"/>
        <v>0</v>
      </c>
      <c r="DH213">
        <f t="shared" si="400"/>
        <v>-0.35522797747668017</v>
      </c>
      <c r="DI213">
        <f t="shared" si="401"/>
        <v>0</v>
      </c>
      <c r="DJ213">
        <f t="shared" si="402"/>
        <v>-0.35522797747668017</v>
      </c>
      <c r="DK213">
        <f t="shared" si="374"/>
        <v>-3.7411114891105361</v>
      </c>
      <c r="DL213">
        <f t="shared" si="375"/>
        <v>3.3858835116338559</v>
      </c>
      <c r="DM213">
        <f t="shared" si="403"/>
        <v>1.605499881494854E-2</v>
      </c>
      <c r="DN213" s="1">
        <f t="shared" si="376"/>
        <v>765.5858835116253</v>
      </c>
      <c r="DO213" s="4">
        <f t="shared" si="377"/>
        <v>0</v>
      </c>
    </row>
    <row r="214" spans="1:119">
      <c r="A214">
        <v>490</v>
      </c>
      <c r="B214">
        <f t="shared" si="378"/>
        <v>1.96</v>
      </c>
      <c r="D214">
        <v>490</v>
      </c>
      <c r="E214">
        <f t="shared" si="379"/>
        <v>1.0000000000000001E-5</v>
      </c>
      <c r="F214">
        <f t="shared" si="380"/>
        <v>2.0000000000000001E-4</v>
      </c>
      <c r="G214">
        <v>1</v>
      </c>
      <c r="H214">
        <f t="shared" si="404"/>
        <v>3.819999999999988E-2</v>
      </c>
      <c r="I214">
        <f t="shared" si="405"/>
        <v>0</v>
      </c>
      <c r="K214">
        <v>1</v>
      </c>
      <c r="L214">
        <f t="shared" si="406"/>
        <v>190</v>
      </c>
      <c r="O214">
        <f t="shared" si="407"/>
        <v>761.99999999999136</v>
      </c>
      <c r="P214">
        <f t="shared" si="381"/>
        <v>762</v>
      </c>
      <c r="Q214">
        <f t="shared" si="426"/>
        <v>1.0000000000000001E-5</v>
      </c>
      <c r="R214">
        <f t="shared" si="427"/>
        <v>2.0000000000000001E-4</v>
      </c>
      <c r="S214">
        <f t="shared" si="408"/>
        <v>1</v>
      </c>
      <c r="T214">
        <f t="shared" si="382"/>
        <v>1</v>
      </c>
      <c r="U214">
        <f t="shared" si="347"/>
        <v>-0.2</v>
      </c>
      <c r="V214" s="1">
        <f t="shared" si="409"/>
        <v>761.99999999999136</v>
      </c>
      <c r="W214" s="11">
        <f t="shared" si="348"/>
        <v>-1.978283936341357E-5</v>
      </c>
      <c r="X214" s="11">
        <f t="shared" si="349"/>
        <v>0</v>
      </c>
      <c r="Y214">
        <f t="shared" si="383"/>
        <v>-1.978283936341357E-5</v>
      </c>
      <c r="Z214">
        <f t="shared" si="443"/>
        <v>-3.7587394790485891E-3</v>
      </c>
      <c r="AA214">
        <f t="shared" si="443"/>
        <v>0</v>
      </c>
      <c r="AB214">
        <f t="shared" si="411"/>
        <v>-0.35895962024913958</v>
      </c>
      <c r="AC214">
        <f t="shared" si="412"/>
        <v>0</v>
      </c>
      <c r="AD214">
        <f t="shared" si="413"/>
        <v>-0.35895962024913958</v>
      </c>
      <c r="AE214">
        <f t="shared" si="414"/>
        <v>-3.7606188487890364</v>
      </c>
      <c r="AF214">
        <f t="shared" si="415"/>
        <v>3.4016592285398968</v>
      </c>
      <c r="AG214">
        <f t="shared" si="416"/>
        <v>1.6033991304051476E-2</v>
      </c>
      <c r="AH214" s="1">
        <f t="shared" si="384"/>
        <v>765.40165922853123</v>
      </c>
      <c r="AI214" s="4">
        <f t="shared" si="425"/>
        <v>3.4016592285398701</v>
      </c>
      <c r="AQ214">
        <f t="shared" si="385"/>
        <v>765.40165922853123</v>
      </c>
      <c r="AR214">
        <f t="shared" si="386"/>
        <v>765</v>
      </c>
      <c r="AS214">
        <f t="shared" si="428"/>
        <v>1.0000000000000001E-5</v>
      </c>
      <c r="AT214">
        <f t="shared" si="429"/>
        <v>2.0000000000000001E-4</v>
      </c>
      <c r="AU214">
        <f t="shared" si="430"/>
        <v>1</v>
      </c>
      <c r="AV214">
        <f t="shared" si="387"/>
        <v>1</v>
      </c>
      <c r="AW214">
        <f t="shared" si="431"/>
        <v>-0.2</v>
      </c>
      <c r="AX214" s="1">
        <f t="shared" si="417"/>
        <v>761.99999999999136</v>
      </c>
      <c r="AY214" s="11">
        <f t="shared" si="350"/>
        <v>-1.9784348508865507E-5</v>
      </c>
      <c r="AZ214" s="11">
        <f t="shared" si="432"/>
        <v>0</v>
      </c>
      <c r="BA214">
        <f t="shared" si="388"/>
        <v>-1.9784348508865507E-5</v>
      </c>
      <c r="BB214">
        <f t="shared" si="444"/>
        <v>-3.7590262166844533E-3</v>
      </c>
      <c r="BC214">
        <f t="shared" si="444"/>
        <v>0</v>
      </c>
      <c r="BD214">
        <f t="shared" si="419"/>
        <v>-0.35898700369336528</v>
      </c>
      <c r="BE214">
        <f t="shared" si="420"/>
        <v>0</v>
      </c>
      <c r="BF214">
        <f t="shared" si="421"/>
        <v>-0.35898700369336528</v>
      </c>
      <c r="BG214">
        <f t="shared" si="422"/>
        <v>-3.7609057297936612</v>
      </c>
      <c r="BH214">
        <f t="shared" si="423"/>
        <v>3.4019187261002961</v>
      </c>
      <c r="BI214">
        <f t="shared" si="424"/>
        <v>1.603521446643974E-2</v>
      </c>
      <c r="BJ214" s="1">
        <f t="shared" si="389"/>
        <v>765.40191872609171</v>
      </c>
      <c r="BK214" s="4">
        <f t="shared" si="351"/>
        <v>2.5949756047793926E-4</v>
      </c>
      <c r="BS214">
        <f t="shared" si="352"/>
        <v>765.40191872609171</v>
      </c>
      <c r="BT214">
        <f t="shared" si="353"/>
        <v>765</v>
      </c>
      <c r="BU214">
        <f t="shared" si="354"/>
        <v>1.0000000000000001E-5</v>
      </c>
      <c r="BV214">
        <f t="shared" si="355"/>
        <v>2.0000000000000001E-4</v>
      </c>
      <c r="BW214">
        <f t="shared" si="356"/>
        <v>1</v>
      </c>
      <c r="BX214">
        <f t="shared" si="390"/>
        <v>1</v>
      </c>
      <c r="BY214">
        <f t="shared" si="357"/>
        <v>-0.2</v>
      </c>
      <c r="BZ214" s="1">
        <f t="shared" si="391"/>
        <v>761.99999999999136</v>
      </c>
      <c r="CA214" s="11">
        <f t="shared" si="358"/>
        <v>-1.9784348508865449E-5</v>
      </c>
      <c r="CB214" s="11">
        <f t="shared" si="359"/>
        <v>0</v>
      </c>
      <c r="CC214">
        <f t="shared" si="360"/>
        <v>-1.9784348508865449E-5</v>
      </c>
      <c r="CD214">
        <f t="shared" si="441"/>
        <v>-3.7590262166844494E-3</v>
      </c>
      <c r="CE214">
        <f t="shared" si="441"/>
        <v>0</v>
      </c>
      <c r="CF214">
        <f t="shared" si="393"/>
        <v>-0.35898700369336461</v>
      </c>
      <c r="CG214">
        <f t="shared" si="394"/>
        <v>0</v>
      </c>
      <c r="CH214">
        <f t="shared" si="395"/>
        <v>-0.35898700369336461</v>
      </c>
      <c r="CI214">
        <f t="shared" si="361"/>
        <v>-3.7609057297936608</v>
      </c>
      <c r="CJ214">
        <f t="shared" si="362"/>
        <v>3.4019187261002961</v>
      </c>
      <c r="CK214">
        <f t="shared" si="396"/>
        <v>1.6035214466440184E-2</v>
      </c>
      <c r="CL214" s="1">
        <f t="shared" si="363"/>
        <v>765.40191872609171</v>
      </c>
      <c r="CM214" s="4">
        <f t="shared" si="364"/>
        <v>0</v>
      </c>
      <c r="CU214">
        <f t="shared" si="365"/>
        <v>765.40191872609171</v>
      </c>
      <c r="CV214">
        <f t="shared" si="366"/>
        <v>765</v>
      </c>
      <c r="CW214">
        <f t="shared" si="367"/>
        <v>1.0000000000000001E-5</v>
      </c>
      <c r="CX214">
        <f t="shared" si="368"/>
        <v>2.0000000000000001E-4</v>
      </c>
      <c r="CY214">
        <f t="shared" si="369"/>
        <v>1</v>
      </c>
      <c r="CZ214">
        <f t="shared" si="397"/>
        <v>1</v>
      </c>
      <c r="DA214">
        <f t="shared" si="370"/>
        <v>-0.2</v>
      </c>
      <c r="DB214" s="1">
        <f t="shared" si="398"/>
        <v>761.99999999999136</v>
      </c>
      <c r="DC214" s="11">
        <f t="shared" si="371"/>
        <v>-1.9784348508865463E-5</v>
      </c>
      <c r="DD214" s="11">
        <f t="shared" si="372"/>
        <v>0</v>
      </c>
      <c r="DE214">
        <f t="shared" si="373"/>
        <v>-1.9784348508865463E-5</v>
      </c>
      <c r="DF214">
        <f t="shared" si="442"/>
        <v>-3.7590262166844494E-3</v>
      </c>
      <c r="DG214">
        <f t="shared" si="442"/>
        <v>0</v>
      </c>
      <c r="DH214">
        <f t="shared" si="400"/>
        <v>-0.35898700369336461</v>
      </c>
      <c r="DI214">
        <f t="shared" si="401"/>
        <v>0</v>
      </c>
      <c r="DJ214">
        <f t="shared" si="402"/>
        <v>-0.35898700369336461</v>
      </c>
      <c r="DK214">
        <f t="shared" si="374"/>
        <v>-3.7609057297936608</v>
      </c>
      <c r="DL214">
        <f t="shared" si="375"/>
        <v>3.4019187261002961</v>
      </c>
      <c r="DM214">
        <f t="shared" si="403"/>
        <v>1.6035214466440184E-2</v>
      </c>
      <c r="DN214" s="1">
        <f t="shared" si="376"/>
        <v>765.40191872609171</v>
      </c>
      <c r="DO214" s="4">
        <f t="shared" si="377"/>
        <v>0</v>
      </c>
    </row>
    <row r="215" spans="1:119">
      <c r="A215">
        <v>491</v>
      </c>
      <c r="B215">
        <f t="shared" si="378"/>
        <v>1.964</v>
      </c>
      <c r="D215">
        <v>491</v>
      </c>
      <c r="E215">
        <f t="shared" si="379"/>
        <v>1.0000000000000001E-5</v>
      </c>
      <c r="F215">
        <f t="shared" si="380"/>
        <v>2.0000000000000001E-4</v>
      </c>
      <c r="G215">
        <v>1</v>
      </c>
      <c r="H215">
        <f t="shared" si="404"/>
        <v>3.8399999999999879E-2</v>
      </c>
      <c r="I215">
        <f t="shared" si="405"/>
        <v>0</v>
      </c>
      <c r="K215">
        <v>1</v>
      </c>
      <c r="L215">
        <f t="shared" si="406"/>
        <v>191</v>
      </c>
      <c r="O215">
        <f t="shared" si="407"/>
        <v>761.79999999999131</v>
      </c>
      <c r="P215">
        <f t="shared" si="381"/>
        <v>762</v>
      </c>
      <c r="Q215">
        <f t="shared" si="426"/>
        <v>1.0000000000000001E-5</v>
      </c>
      <c r="R215">
        <f t="shared" si="427"/>
        <v>2.0000000000000001E-4</v>
      </c>
      <c r="S215">
        <f t="shared" si="408"/>
        <v>1</v>
      </c>
      <c r="T215">
        <f t="shared" si="382"/>
        <v>1</v>
      </c>
      <c r="U215">
        <f t="shared" si="347"/>
        <v>-0.2</v>
      </c>
      <c r="V215" s="1">
        <f t="shared" si="409"/>
        <v>761.79999999999131</v>
      </c>
      <c r="W215" s="11">
        <f t="shared" si="348"/>
        <v>-1.978283936341357E-5</v>
      </c>
      <c r="X215" s="11">
        <f t="shared" si="349"/>
        <v>0</v>
      </c>
      <c r="Y215">
        <f t="shared" si="383"/>
        <v>-1.978283936341357E-5</v>
      </c>
      <c r="Z215">
        <f t="shared" si="443"/>
        <v>-3.7785223184120028E-3</v>
      </c>
      <c r="AA215">
        <f t="shared" si="443"/>
        <v>0</v>
      </c>
      <c r="AB215">
        <f t="shared" si="411"/>
        <v>-0.3627381425675516</v>
      </c>
      <c r="AC215">
        <f t="shared" si="412"/>
        <v>0</v>
      </c>
      <c r="AD215">
        <f t="shared" si="413"/>
        <v>-0.3627381425675516</v>
      </c>
      <c r="AE215">
        <f t="shared" si="414"/>
        <v>-3.7804115795721369</v>
      </c>
      <c r="AF215">
        <f t="shared" si="415"/>
        <v>3.4176734370045851</v>
      </c>
      <c r="AG215">
        <f t="shared" si="416"/>
        <v>1.6014208464688373E-2</v>
      </c>
      <c r="AH215" s="1">
        <f t="shared" si="384"/>
        <v>765.21767343699594</v>
      </c>
      <c r="AI215" s="4">
        <f t="shared" si="425"/>
        <v>3.4176734370046233</v>
      </c>
      <c r="AQ215">
        <f t="shared" si="385"/>
        <v>765.21767343699594</v>
      </c>
      <c r="AR215">
        <f t="shared" si="386"/>
        <v>765</v>
      </c>
      <c r="AS215">
        <f t="shared" si="428"/>
        <v>1.0000000000000001E-5</v>
      </c>
      <c r="AT215">
        <f t="shared" si="429"/>
        <v>2.0000000000000001E-4</v>
      </c>
      <c r="AU215">
        <f t="shared" si="430"/>
        <v>1</v>
      </c>
      <c r="AV215">
        <f t="shared" si="387"/>
        <v>1</v>
      </c>
      <c r="AW215">
        <f t="shared" si="431"/>
        <v>-0.2</v>
      </c>
      <c r="AX215" s="1">
        <f t="shared" si="417"/>
        <v>761.79999999999131</v>
      </c>
      <c r="AY215" s="11">
        <f t="shared" si="350"/>
        <v>-1.9784348508865507E-5</v>
      </c>
      <c r="AZ215" s="11">
        <f t="shared" si="432"/>
        <v>0</v>
      </c>
      <c r="BA215">
        <f t="shared" si="388"/>
        <v>-1.9784348508865507E-5</v>
      </c>
      <c r="BB215">
        <f t="shared" si="444"/>
        <v>-3.7788105651933189E-3</v>
      </c>
      <c r="BC215">
        <f t="shared" si="444"/>
        <v>0</v>
      </c>
      <c r="BD215">
        <f t="shared" si="419"/>
        <v>-0.36276581425855858</v>
      </c>
      <c r="BE215">
        <f t="shared" si="420"/>
        <v>0</v>
      </c>
      <c r="BF215">
        <f t="shared" si="421"/>
        <v>-0.36276581425855858</v>
      </c>
      <c r="BG215">
        <f t="shared" si="422"/>
        <v>-3.7806999704767863</v>
      </c>
      <c r="BH215">
        <f t="shared" si="423"/>
        <v>3.4179341562182275</v>
      </c>
      <c r="BI215">
        <f t="shared" si="424"/>
        <v>1.6015430117931384E-2</v>
      </c>
      <c r="BJ215" s="1">
        <f t="shared" si="389"/>
        <v>765.21793415620959</v>
      </c>
      <c r="BK215" s="4">
        <f t="shared" si="351"/>
        <v>2.6071921365655726E-4</v>
      </c>
      <c r="BS215">
        <f t="shared" si="352"/>
        <v>765.21793415620959</v>
      </c>
      <c r="BT215">
        <f t="shared" si="353"/>
        <v>765</v>
      </c>
      <c r="BU215">
        <f t="shared" si="354"/>
        <v>1.0000000000000001E-5</v>
      </c>
      <c r="BV215">
        <f t="shared" si="355"/>
        <v>2.0000000000000001E-4</v>
      </c>
      <c r="BW215">
        <f t="shared" si="356"/>
        <v>1</v>
      </c>
      <c r="BX215">
        <f t="shared" si="390"/>
        <v>1</v>
      </c>
      <c r="BY215">
        <f t="shared" si="357"/>
        <v>-0.2</v>
      </c>
      <c r="BZ215" s="1">
        <f t="shared" si="391"/>
        <v>761.79999999999131</v>
      </c>
      <c r="CA215" s="11">
        <f t="shared" si="358"/>
        <v>-1.9784348508865449E-5</v>
      </c>
      <c r="CB215" s="11">
        <f t="shared" si="359"/>
        <v>0</v>
      </c>
      <c r="CC215">
        <f t="shared" si="360"/>
        <v>-1.9784348508865449E-5</v>
      </c>
      <c r="CD215">
        <f t="shared" si="441"/>
        <v>-3.778810565193315E-3</v>
      </c>
      <c r="CE215">
        <f t="shared" si="441"/>
        <v>0</v>
      </c>
      <c r="CF215">
        <f t="shared" si="393"/>
        <v>-0.36276581425855792</v>
      </c>
      <c r="CG215">
        <f t="shared" si="394"/>
        <v>0</v>
      </c>
      <c r="CH215">
        <f t="shared" si="395"/>
        <v>-0.36276581425855792</v>
      </c>
      <c r="CI215">
        <f t="shared" si="361"/>
        <v>-3.7806999704767859</v>
      </c>
      <c r="CJ215">
        <f t="shared" si="362"/>
        <v>3.4179341562182279</v>
      </c>
      <c r="CK215">
        <f t="shared" si="396"/>
        <v>1.6015430117931828E-2</v>
      </c>
      <c r="CL215" s="1">
        <f t="shared" si="363"/>
        <v>765.21793415620959</v>
      </c>
      <c r="CM215" s="4">
        <f t="shared" si="364"/>
        <v>0</v>
      </c>
      <c r="CU215">
        <f t="shared" si="365"/>
        <v>765.21793415620959</v>
      </c>
      <c r="CV215">
        <f t="shared" si="366"/>
        <v>765</v>
      </c>
      <c r="CW215">
        <f t="shared" si="367"/>
        <v>1.0000000000000001E-5</v>
      </c>
      <c r="CX215">
        <f t="shared" si="368"/>
        <v>2.0000000000000001E-4</v>
      </c>
      <c r="CY215">
        <f t="shared" si="369"/>
        <v>1</v>
      </c>
      <c r="CZ215">
        <f t="shared" si="397"/>
        <v>1</v>
      </c>
      <c r="DA215">
        <f t="shared" si="370"/>
        <v>-0.2</v>
      </c>
      <c r="DB215" s="1">
        <f t="shared" si="398"/>
        <v>761.79999999999131</v>
      </c>
      <c r="DC215" s="11">
        <f t="shared" si="371"/>
        <v>-1.9784348508865463E-5</v>
      </c>
      <c r="DD215" s="11">
        <f t="shared" si="372"/>
        <v>0</v>
      </c>
      <c r="DE215">
        <f t="shared" si="373"/>
        <v>-1.9784348508865463E-5</v>
      </c>
      <c r="DF215">
        <f t="shared" si="442"/>
        <v>-3.778810565193315E-3</v>
      </c>
      <c r="DG215">
        <f t="shared" si="442"/>
        <v>0</v>
      </c>
      <c r="DH215">
        <f t="shared" si="400"/>
        <v>-0.36276581425855792</v>
      </c>
      <c r="DI215">
        <f t="shared" si="401"/>
        <v>0</v>
      </c>
      <c r="DJ215">
        <f t="shared" si="402"/>
        <v>-0.36276581425855792</v>
      </c>
      <c r="DK215">
        <f t="shared" si="374"/>
        <v>-3.7806999704767859</v>
      </c>
      <c r="DL215">
        <f t="shared" si="375"/>
        <v>3.4179341562182279</v>
      </c>
      <c r="DM215">
        <f t="shared" si="403"/>
        <v>1.6015430117931828E-2</v>
      </c>
      <c r="DN215" s="1">
        <f t="shared" si="376"/>
        <v>765.21793415620959</v>
      </c>
      <c r="DO215" s="4">
        <f t="shared" si="377"/>
        <v>0</v>
      </c>
    </row>
    <row r="216" spans="1:119">
      <c r="A216">
        <v>492</v>
      </c>
      <c r="B216">
        <f t="shared" si="378"/>
        <v>1.968</v>
      </c>
      <c r="D216">
        <v>492</v>
      </c>
      <c r="E216">
        <f t="shared" si="379"/>
        <v>1.0000000000000001E-5</v>
      </c>
      <c r="F216">
        <f t="shared" si="380"/>
        <v>2.0000000000000001E-4</v>
      </c>
      <c r="G216">
        <v>1</v>
      </c>
      <c r="H216">
        <f t="shared" si="404"/>
        <v>3.8599999999999877E-2</v>
      </c>
      <c r="I216">
        <f t="shared" si="405"/>
        <v>0</v>
      </c>
      <c r="K216">
        <v>1</v>
      </c>
      <c r="L216">
        <f t="shared" si="406"/>
        <v>192</v>
      </c>
      <c r="O216">
        <f t="shared" si="407"/>
        <v>761.59999999999127</v>
      </c>
      <c r="P216">
        <f t="shared" si="381"/>
        <v>762</v>
      </c>
      <c r="Q216">
        <f t="shared" si="426"/>
        <v>1.0000000000000001E-5</v>
      </c>
      <c r="R216">
        <f t="shared" si="427"/>
        <v>2.0000000000000001E-4</v>
      </c>
      <c r="S216">
        <f t="shared" si="408"/>
        <v>1</v>
      </c>
      <c r="T216">
        <f t="shared" si="382"/>
        <v>1</v>
      </c>
      <c r="U216">
        <f t="shared" ref="U216:U279" si="445">-R$21*T216*$P$11</f>
        <v>-0.2</v>
      </c>
      <c r="V216" s="1">
        <f t="shared" si="409"/>
        <v>761.59999999999127</v>
      </c>
      <c r="W216" s="11">
        <f t="shared" ref="W216:W279" si="446" xml:space="preserve"> - Q216*U$15^2</f>
        <v>-1.978283936341357E-5</v>
      </c>
      <c r="X216" s="11">
        <f t="shared" ref="X216:X279" si="447" xml:space="preserve">  SUMIF($D$24:$D$2015,P216,$I$24:$I$2015)*O216 * U$15 * (O217 - O216 )</f>
        <v>0</v>
      </c>
      <c r="Y216">
        <f t="shared" si="383"/>
        <v>-1.978283936341357E-5</v>
      </c>
      <c r="Z216">
        <f t="shared" si="443"/>
        <v>-3.7983051577754165E-3</v>
      </c>
      <c r="AA216">
        <f t="shared" si="443"/>
        <v>0</v>
      </c>
      <c r="AB216">
        <f t="shared" si="411"/>
        <v>-0.36653644772532701</v>
      </c>
      <c r="AC216">
        <f t="shared" si="412"/>
        <v>0</v>
      </c>
      <c r="AD216">
        <f t="shared" si="413"/>
        <v>-0.36653644772532701</v>
      </c>
      <c r="AE216">
        <f t="shared" si="414"/>
        <v>-3.800204310355237</v>
      </c>
      <c r="AF216">
        <f t="shared" si="415"/>
        <v>3.43366786262991</v>
      </c>
      <c r="AG216">
        <f t="shared" si="416"/>
        <v>1.5994425625324826E-2</v>
      </c>
      <c r="AH216" s="1">
        <f t="shared" si="384"/>
        <v>765.0336678626212</v>
      </c>
      <c r="AI216" s="4">
        <f t="shared" si="425"/>
        <v>3.4336678626299317</v>
      </c>
      <c r="AQ216">
        <f t="shared" si="385"/>
        <v>765.0336678626212</v>
      </c>
      <c r="AR216">
        <f t="shared" si="386"/>
        <v>765</v>
      </c>
      <c r="AS216">
        <f t="shared" si="428"/>
        <v>1.0000000000000001E-5</v>
      </c>
      <c r="AT216">
        <f t="shared" si="429"/>
        <v>2.0000000000000001E-4</v>
      </c>
      <c r="AU216">
        <f t="shared" si="430"/>
        <v>1</v>
      </c>
      <c r="AV216">
        <f t="shared" si="387"/>
        <v>1</v>
      </c>
      <c r="AW216">
        <f t="shared" si="431"/>
        <v>-0.2</v>
      </c>
      <c r="AX216" s="1">
        <f t="shared" si="417"/>
        <v>761.59999999999127</v>
      </c>
      <c r="AY216" s="11">
        <f t="shared" ref="AY216:AY279" si="448" xml:space="preserve"> - AS216*AW$15^2</f>
        <v>-1.9784348508865507E-5</v>
      </c>
      <c r="AZ216" s="11">
        <f t="shared" si="432"/>
        <v>0</v>
      </c>
      <c r="BA216">
        <f t="shared" si="388"/>
        <v>-1.9784348508865507E-5</v>
      </c>
      <c r="BB216">
        <f t="shared" si="444"/>
        <v>-3.7985949137021844E-3</v>
      </c>
      <c r="BC216">
        <f t="shared" si="444"/>
        <v>0</v>
      </c>
      <c r="BD216">
        <f t="shared" si="419"/>
        <v>-0.36656440917226074</v>
      </c>
      <c r="BE216">
        <f t="shared" si="420"/>
        <v>0</v>
      </c>
      <c r="BF216">
        <f t="shared" si="421"/>
        <v>-0.36656440917226074</v>
      </c>
      <c r="BG216">
        <f t="shared" si="422"/>
        <v>-3.8004942111599109</v>
      </c>
      <c r="BH216">
        <f t="shared" si="423"/>
        <v>3.4339298019876501</v>
      </c>
      <c r="BI216">
        <f t="shared" si="424"/>
        <v>1.5995645769422584E-2</v>
      </c>
      <c r="BJ216" s="1">
        <f t="shared" si="389"/>
        <v>765.03392980197896</v>
      </c>
      <c r="BK216" s="4">
        <f t="shared" ref="BK216:BK279" si="449">BJ216-AQ216</f>
        <v>2.6193935775609134E-4</v>
      </c>
      <c r="BS216">
        <f t="shared" ref="BS216:BS279" si="450">BJ216</f>
        <v>765.03392980197896</v>
      </c>
      <c r="BT216">
        <f t="shared" ref="BT216:BT279" si="451">ROUND(BS216,0)</f>
        <v>765</v>
      </c>
      <c r="BU216">
        <f t="shared" ref="BU216:BU279" si="452">SUMIF($D$24:$D$2015,BT216,$E$24:$E$2015)</f>
        <v>1.0000000000000001E-5</v>
      </c>
      <c r="BV216">
        <f t="shared" ref="BV216:BV279" si="453">SUMIF($D$24:$D$2015,BT216,$F$24:$F$2015)</f>
        <v>2.0000000000000001E-4</v>
      </c>
      <c r="BW216">
        <f t="shared" ref="BW216:BW279" si="454">SUMIF($D$24:$D$2015,BT216,$G$24:$G$2015)</f>
        <v>1</v>
      </c>
      <c r="BX216">
        <f t="shared" si="390"/>
        <v>1</v>
      </c>
      <c r="BY216">
        <f t="shared" ref="BY216:BY279" si="455">-BV$21*BX216*$P$11</f>
        <v>-0.2</v>
      </c>
      <c r="BZ216" s="1">
        <f t="shared" si="391"/>
        <v>761.59999999999127</v>
      </c>
      <c r="CA216" s="11">
        <f t="shared" ref="CA216:CA279" si="456" xml:space="preserve"> - BU216*BY$15^2</f>
        <v>-1.9784348508865449E-5</v>
      </c>
      <c r="CB216" s="11">
        <f t="shared" ref="CB216:CB279" si="457" xml:space="preserve">  SUMIF($D$24:$D$2015,BT216,$I$24:$I$2015)*BS216 * BY$15 * (BS217 - BS216 )</f>
        <v>0</v>
      </c>
      <c r="CC216">
        <f t="shared" ref="CC216:CC279" si="458">CA216+CB216</f>
        <v>-1.9784348508865449E-5</v>
      </c>
      <c r="CD216">
        <f t="shared" si="441"/>
        <v>-3.7985949137021805E-3</v>
      </c>
      <c r="CE216">
        <f t="shared" si="441"/>
        <v>0</v>
      </c>
      <c r="CF216">
        <f t="shared" si="393"/>
        <v>-0.36656440917226008</v>
      </c>
      <c r="CG216">
        <f t="shared" si="394"/>
        <v>0</v>
      </c>
      <c r="CH216">
        <f t="shared" si="395"/>
        <v>-0.36656440917226008</v>
      </c>
      <c r="CI216">
        <f t="shared" ref="CI216:CI279" si="459">-(BZ216-BT$7)/BT$11*CH$2024</f>
        <v>-3.80049421115991</v>
      </c>
      <c r="CJ216">
        <f t="shared" ref="CJ216:CJ279" si="460">CH216-CI216</f>
        <v>3.4339298019876501</v>
      </c>
      <c r="CK216">
        <f t="shared" si="396"/>
        <v>1.599564576942214E-2</v>
      </c>
      <c r="CL216" s="1">
        <f t="shared" ref="CL216:CL279" si="461">BZ216+CJ216</f>
        <v>765.03392980197896</v>
      </c>
      <c r="CM216" s="4">
        <f t="shared" ref="CM216:CM279" si="462">CL216-BS216</f>
        <v>0</v>
      </c>
      <c r="CU216">
        <f t="shared" ref="CU216:CU279" si="463">CL216</f>
        <v>765.03392980197896</v>
      </c>
      <c r="CV216">
        <f t="shared" ref="CV216:CV279" si="464">ROUND(CU216,0)</f>
        <v>765</v>
      </c>
      <c r="CW216">
        <f t="shared" ref="CW216:CW279" si="465">SUMIF($D$24:$D$2015,CV216,$E$24:$E$2015)</f>
        <v>1.0000000000000001E-5</v>
      </c>
      <c r="CX216">
        <f t="shared" ref="CX216:CX279" si="466">SUMIF($D$24:$D$2015,CV216,$F$24:$F$2015)</f>
        <v>2.0000000000000001E-4</v>
      </c>
      <c r="CY216">
        <f t="shared" ref="CY216:CY279" si="467">SUMIF($D$24:$D$2015,CV216,$G$24:$G$2015)</f>
        <v>1</v>
      </c>
      <c r="CZ216">
        <f t="shared" si="397"/>
        <v>1</v>
      </c>
      <c r="DA216">
        <f t="shared" ref="DA216:DA279" si="468">-CX$21*CZ216*$P$11</f>
        <v>-0.2</v>
      </c>
      <c r="DB216" s="1">
        <f t="shared" si="398"/>
        <v>761.59999999999127</v>
      </c>
      <c r="DC216" s="11">
        <f t="shared" ref="DC216:DC279" si="469" xml:space="preserve"> - CW216*DA$15^2</f>
        <v>-1.9784348508865463E-5</v>
      </c>
      <c r="DD216" s="11">
        <f t="shared" ref="DD216:DD279" si="470" xml:space="preserve">  SUMIF($D$24:$D$2015,CV216,$I$24:$I$2015)*CU216 * DA$15 * (CU217 - CU216 )</f>
        <v>0</v>
      </c>
      <c r="DE216">
        <f t="shared" ref="DE216:DE279" si="471">DC216+DD216</f>
        <v>-1.9784348508865463E-5</v>
      </c>
      <c r="DF216">
        <f t="shared" si="442"/>
        <v>-3.7985949137021805E-3</v>
      </c>
      <c r="DG216">
        <f t="shared" si="442"/>
        <v>0</v>
      </c>
      <c r="DH216">
        <f t="shared" si="400"/>
        <v>-0.36656440917226008</v>
      </c>
      <c r="DI216">
        <f t="shared" si="401"/>
        <v>0</v>
      </c>
      <c r="DJ216">
        <f t="shared" si="402"/>
        <v>-0.36656440917226008</v>
      </c>
      <c r="DK216">
        <f t="shared" ref="DK216:DK279" si="472">-(DB216-CV$7)/CV$11*DJ$2024</f>
        <v>-3.80049421115991</v>
      </c>
      <c r="DL216">
        <f t="shared" ref="DL216:DL279" si="473">DJ216-DK216</f>
        <v>3.4339298019876501</v>
      </c>
      <c r="DM216">
        <f t="shared" si="403"/>
        <v>1.599564576942214E-2</v>
      </c>
      <c r="DN216" s="1">
        <f t="shared" ref="DN216:DN279" si="474">DB216+DL216</f>
        <v>765.03392980197896</v>
      </c>
      <c r="DO216" s="4">
        <f t="shared" ref="DO216:DO279" si="475">DN216-CU216</f>
        <v>0</v>
      </c>
    </row>
    <row r="217" spans="1:119">
      <c r="A217">
        <v>493</v>
      </c>
      <c r="B217">
        <f t="shared" ref="B217:B280" si="476">F217^2/E217/G217*D217</f>
        <v>1.972</v>
      </c>
      <c r="D217">
        <v>493</v>
      </c>
      <c r="E217">
        <f t="shared" ref="E217:E280" si="477">1/10^5</f>
        <v>1.0000000000000001E-5</v>
      </c>
      <c r="F217">
        <f t="shared" ref="F217:F280" si="478">2/10^4</f>
        <v>2.0000000000000001E-4</v>
      </c>
      <c r="G217">
        <v>1</v>
      </c>
      <c r="H217">
        <f t="shared" si="404"/>
        <v>3.8799999999999876E-2</v>
      </c>
      <c r="I217">
        <f t="shared" si="405"/>
        <v>0</v>
      </c>
      <c r="K217">
        <v>1</v>
      </c>
      <c r="L217">
        <f t="shared" si="406"/>
        <v>193</v>
      </c>
      <c r="O217">
        <f t="shared" si="407"/>
        <v>761.39999999999122</v>
      </c>
      <c r="P217">
        <f t="shared" ref="P217:P280" si="479">ROUND(O217,0)</f>
        <v>761</v>
      </c>
      <c r="Q217">
        <f t="shared" si="426"/>
        <v>1.0000000000000001E-5</v>
      </c>
      <c r="R217">
        <f t="shared" si="427"/>
        <v>2.0000000000000001E-4</v>
      </c>
      <c r="S217">
        <f t="shared" si="408"/>
        <v>1</v>
      </c>
      <c r="T217">
        <f t="shared" ref="T217:T280" si="480">1/S217</f>
        <v>1</v>
      </c>
      <c r="U217">
        <f t="shared" si="445"/>
        <v>-0.2</v>
      </c>
      <c r="V217" s="1">
        <f t="shared" si="409"/>
        <v>761.39999999999122</v>
      </c>
      <c r="W217" s="11">
        <f t="shared" si="446"/>
        <v>-1.978283936341357E-5</v>
      </c>
      <c r="X217" s="11">
        <f t="shared" si="447"/>
        <v>0</v>
      </c>
      <c r="Y217">
        <f t="shared" ref="Y217:Y280" si="481">W217+X217</f>
        <v>-1.978283936341357E-5</v>
      </c>
      <c r="Z217">
        <f t="shared" si="443"/>
        <v>-3.8180879971388302E-3</v>
      </c>
      <c r="AA217">
        <f t="shared" si="443"/>
        <v>0</v>
      </c>
      <c r="AB217">
        <f t="shared" si="411"/>
        <v>-0.37035453572246585</v>
      </c>
      <c r="AC217">
        <f t="shared" si="412"/>
        <v>0</v>
      </c>
      <c r="AD217">
        <f t="shared" si="413"/>
        <v>-0.37035453572246585</v>
      </c>
      <c r="AE217">
        <f t="shared" si="414"/>
        <v>-3.819997041138337</v>
      </c>
      <c r="AF217">
        <f t="shared" si="415"/>
        <v>3.4496425054158713</v>
      </c>
      <c r="AG217">
        <f t="shared" si="416"/>
        <v>1.5974642785961279E-2</v>
      </c>
      <c r="AH217" s="1">
        <f t="shared" ref="AH217:AH280" si="482">V217+AF217</f>
        <v>764.84964250540713</v>
      </c>
      <c r="AI217" s="4">
        <f t="shared" si="425"/>
        <v>3.449642505415909</v>
      </c>
      <c r="AQ217">
        <f t="shared" ref="AQ217:AQ280" si="483">AH217</f>
        <v>764.84964250540713</v>
      </c>
      <c r="AR217">
        <f t="shared" ref="AR217:AR280" si="484">ROUND(AQ217,0)</f>
        <v>765</v>
      </c>
      <c r="AS217">
        <f t="shared" si="428"/>
        <v>1.0000000000000001E-5</v>
      </c>
      <c r="AT217">
        <f t="shared" si="429"/>
        <v>2.0000000000000001E-4</v>
      </c>
      <c r="AU217">
        <f t="shared" si="430"/>
        <v>1</v>
      </c>
      <c r="AV217">
        <f t="shared" ref="AV217:AV280" si="485">1/AU217</f>
        <v>1</v>
      </c>
      <c r="AW217">
        <f t="shared" si="431"/>
        <v>-0.2</v>
      </c>
      <c r="AX217" s="1">
        <f t="shared" si="417"/>
        <v>761.39999999999122</v>
      </c>
      <c r="AY217" s="11">
        <f t="shared" si="448"/>
        <v>-1.9784348508865507E-5</v>
      </c>
      <c r="AZ217" s="11">
        <f t="shared" si="432"/>
        <v>0</v>
      </c>
      <c r="BA217">
        <f t="shared" ref="BA217:BA280" si="486">AY217+AZ217</f>
        <v>-1.9784348508865507E-5</v>
      </c>
      <c r="BB217">
        <f t="shared" si="444"/>
        <v>-3.81837926221105E-3</v>
      </c>
      <c r="BC217">
        <f t="shared" si="444"/>
        <v>0</v>
      </c>
      <c r="BD217">
        <f t="shared" si="419"/>
        <v>-0.37038278843447181</v>
      </c>
      <c r="BE217">
        <f t="shared" si="420"/>
        <v>0</v>
      </c>
      <c r="BF217">
        <f t="shared" si="421"/>
        <v>-0.37038278843447181</v>
      </c>
      <c r="BG217">
        <f t="shared" si="422"/>
        <v>-3.8202884518430351</v>
      </c>
      <c r="BH217">
        <f t="shared" si="423"/>
        <v>3.4499056634085634</v>
      </c>
      <c r="BI217">
        <f t="shared" si="424"/>
        <v>1.597586142091334E-2</v>
      </c>
      <c r="BJ217" s="1">
        <f t="shared" ref="BJ217:BJ280" si="487">AX217+BH217</f>
        <v>764.8499056633998</v>
      </c>
      <c r="BK217" s="4">
        <f t="shared" si="449"/>
        <v>2.6315799266285467E-4</v>
      </c>
      <c r="BS217">
        <f t="shared" si="450"/>
        <v>764.8499056633998</v>
      </c>
      <c r="BT217">
        <f t="shared" si="451"/>
        <v>765</v>
      </c>
      <c r="BU217">
        <f t="shared" si="452"/>
        <v>1.0000000000000001E-5</v>
      </c>
      <c r="BV217">
        <f t="shared" si="453"/>
        <v>2.0000000000000001E-4</v>
      </c>
      <c r="BW217">
        <f t="shared" si="454"/>
        <v>1</v>
      </c>
      <c r="BX217">
        <f t="shared" ref="BX217:BX280" si="488">1/BW217</f>
        <v>1</v>
      </c>
      <c r="BY217">
        <f t="shared" si="455"/>
        <v>-0.2</v>
      </c>
      <c r="BZ217" s="1">
        <f t="shared" ref="BZ217:BZ280" si="489">BZ216+BY217</f>
        <v>761.39999999999122</v>
      </c>
      <c r="CA217" s="11">
        <f t="shared" si="456"/>
        <v>-1.9784348508865449E-5</v>
      </c>
      <c r="CB217" s="11">
        <f t="shared" si="457"/>
        <v>0</v>
      </c>
      <c r="CC217">
        <f t="shared" si="458"/>
        <v>-1.9784348508865449E-5</v>
      </c>
      <c r="CD217">
        <f t="shared" ref="CD217:CE232" si="490">CD216+CA217</f>
        <v>-3.8183792622110461E-3</v>
      </c>
      <c r="CE217">
        <f t="shared" si="490"/>
        <v>0</v>
      </c>
      <c r="CF217">
        <f t="shared" ref="CF217:CF280" si="491">CF216+(CD217)/BW217</f>
        <v>-0.37038278843447114</v>
      </c>
      <c r="CG217">
        <f t="shared" ref="CG217:CG280" si="492">CG216+(CE217)/BW217</f>
        <v>0</v>
      </c>
      <c r="CH217">
        <f t="shared" ref="CH217:CH280" si="493">CF217+CG217</f>
        <v>-0.37038278843447114</v>
      </c>
      <c r="CI217">
        <f t="shared" si="459"/>
        <v>-3.8202884518430347</v>
      </c>
      <c r="CJ217">
        <f t="shared" si="460"/>
        <v>3.4499056634085634</v>
      </c>
      <c r="CK217">
        <f t="shared" ref="CK217:CK280" si="494">CJ217-CJ216</f>
        <v>1.597586142091334E-2</v>
      </c>
      <c r="CL217" s="1">
        <f t="shared" si="461"/>
        <v>764.8499056633998</v>
      </c>
      <c r="CM217" s="4">
        <f t="shared" si="462"/>
        <v>0</v>
      </c>
      <c r="CU217">
        <f t="shared" si="463"/>
        <v>764.8499056633998</v>
      </c>
      <c r="CV217">
        <f t="shared" si="464"/>
        <v>765</v>
      </c>
      <c r="CW217">
        <f t="shared" si="465"/>
        <v>1.0000000000000001E-5</v>
      </c>
      <c r="CX217">
        <f t="shared" si="466"/>
        <v>2.0000000000000001E-4</v>
      </c>
      <c r="CY217">
        <f t="shared" si="467"/>
        <v>1</v>
      </c>
      <c r="CZ217">
        <f t="shared" ref="CZ217:CZ280" si="495">1/CY217</f>
        <v>1</v>
      </c>
      <c r="DA217">
        <f t="shared" si="468"/>
        <v>-0.2</v>
      </c>
      <c r="DB217" s="1">
        <f t="shared" ref="DB217:DB280" si="496">DB216+DA217</f>
        <v>761.39999999999122</v>
      </c>
      <c r="DC217" s="11">
        <f t="shared" si="469"/>
        <v>-1.9784348508865463E-5</v>
      </c>
      <c r="DD217" s="11">
        <f t="shared" si="470"/>
        <v>0</v>
      </c>
      <c r="DE217">
        <f t="shared" si="471"/>
        <v>-1.9784348508865463E-5</v>
      </c>
      <c r="DF217">
        <f t="shared" ref="DF217:DG232" si="497">DF216+DC217</f>
        <v>-3.8183792622110461E-3</v>
      </c>
      <c r="DG217">
        <f t="shared" si="497"/>
        <v>0</v>
      </c>
      <c r="DH217">
        <f t="shared" ref="DH217:DH280" si="498">DH216+(DF217)/CY217</f>
        <v>-0.37038278843447114</v>
      </c>
      <c r="DI217">
        <f t="shared" ref="DI217:DI280" si="499">DI216+(DG217)/CY217</f>
        <v>0</v>
      </c>
      <c r="DJ217">
        <f t="shared" ref="DJ217:DJ280" si="500">DH217+DI217</f>
        <v>-0.37038278843447114</v>
      </c>
      <c r="DK217">
        <f t="shared" si="472"/>
        <v>-3.8202884518430347</v>
      </c>
      <c r="DL217">
        <f t="shared" si="473"/>
        <v>3.4499056634085634</v>
      </c>
      <c r="DM217">
        <f t="shared" ref="DM217:DM280" si="501">DL217-DL216</f>
        <v>1.597586142091334E-2</v>
      </c>
      <c r="DN217" s="1">
        <f t="shared" si="474"/>
        <v>764.8499056633998</v>
      </c>
      <c r="DO217" s="4">
        <f t="shared" si="475"/>
        <v>0</v>
      </c>
    </row>
    <row r="218" spans="1:119">
      <c r="A218">
        <v>494</v>
      </c>
      <c r="B218">
        <f t="shared" si="476"/>
        <v>1.976</v>
      </c>
      <c r="D218">
        <v>494</v>
      </c>
      <c r="E218">
        <f t="shared" si="477"/>
        <v>1.0000000000000001E-5</v>
      </c>
      <c r="F218">
        <f t="shared" si="478"/>
        <v>2.0000000000000001E-4</v>
      </c>
      <c r="G218">
        <v>1</v>
      </c>
      <c r="H218">
        <f t="shared" ref="H218:H281" si="502">H217+(F218+F217)/2</f>
        <v>3.8999999999999875E-2</v>
      </c>
      <c r="I218">
        <f t="shared" ref="I218:I281" si="503">(F219-F217)/2</f>
        <v>0</v>
      </c>
      <c r="K218">
        <v>1</v>
      </c>
      <c r="L218">
        <f t="shared" ref="L218:L281" si="504">L217+1</f>
        <v>194</v>
      </c>
      <c r="O218">
        <f t="shared" ref="O218:O281" si="505">O217+($P$8-$P$7)/$P$10</f>
        <v>761.19999999999118</v>
      </c>
      <c r="P218">
        <f t="shared" si="479"/>
        <v>761</v>
      </c>
      <c r="Q218">
        <f t="shared" si="426"/>
        <v>1.0000000000000001E-5</v>
      </c>
      <c r="R218">
        <f t="shared" si="427"/>
        <v>2.0000000000000001E-4</v>
      </c>
      <c r="S218">
        <f t="shared" ref="S218:S281" si="506">SUMIF($D$24:$D$2015,P218,$G$24:$G$2015)</f>
        <v>1</v>
      </c>
      <c r="T218">
        <f t="shared" si="480"/>
        <v>1</v>
      </c>
      <c r="U218">
        <f t="shared" si="445"/>
        <v>-0.2</v>
      </c>
      <c r="V218" s="1">
        <f t="shared" ref="V218:V281" si="507">V217+U218</f>
        <v>761.19999999999118</v>
      </c>
      <c r="W218" s="11">
        <f t="shared" si="446"/>
        <v>-1.978283936341357E-5</v>
      </c>
      <c r="X218" s="11">
        <f t="shared" si="447"/>
        <v>0</v>
      </c>
      <c r="Y218">
        <f t="shared" si="481"/>
        <v>-1.978283936341357E-5</v>
      </c>
      <c r="Z218">
        <f t="shared" ref="Z218:AA233" si="508">Z217+W218</f>
        <v>-3.8378708365022439E-3</v>
      </c>
      <c r="AA218">
        <f t="shared" si="508"/>
        <v>0</v>
      </c>
      <c r="AB218">
        <f t="shared" ref="AB218:AB281" si="509">AB217+(Z218)/S218</f>
        <v>-0.37419240655896807</v>
      </c>
      <c r="AC218">
        <f t="shared" ref="AC218:AC281" si="510">AC217+(AA218)/S218</f>
        <v>0</v>
      </c>
      <c r="AD218">
        <f t="shared" ref="AD218:AD281" si="511">AB218+AC218</f>
        <v>-0.37419240655896807</v>
      </c>
      <c r="AE218">
        <f t="shared" ref="AE218:AE281" si="512">-(V218-P$7)/P$11*AD$2024</f>
        <v>-3.8397897719214371</v>
      </c>
      <c r="AF218">
        <f t="shared" ref="AF218:AF281" si="513">AD218-AE218</f>
        <v>3.465597365362469</v>
      </c>
      <c r="AG218">
        <f t="shared" ref="AG218:AG281" si="514">AF218-AF217</f>
        <v>1.5954859946597733E-2</v>
      </c>
      <c r="AH218" s="1">
        <f t="shared" si="482"/>
        <v>764.66559736535362</v>
      </c>
      <c r="AI218" s="4">
        <f t="shared" si="425"/>
        <v>3.4655973653624415</v>
      </c>
      <c r="AQ218">
        <f t="shared" si="483"/>
        <v>764.66559736535362</v>
      </c>
      <c r="AR218">
        <f t="shared" si="484"/>
        <v>765</v>
      </c>
      <c r="AS218">
        <f t="shared" si="428"/>
        <v>1.0000000000000001E-5</v>
      </c>
      <c r="AT218">
        <f t="shared" si="429"/>
        <v>2.0000000000000001E-4</v>
      </c>
      <c r="AU218">
        <f t="shared" si="430"/>
        <v>1</v>
      </c>
      <c r="AV218">
        <f t="shared" si="485"/>
        <v>1</v>
      </c>
      <c r="AW218">
        <f t="shared" si="431"/>
        <v>-0.2</v>
      </c>
      <c r="AX218" s="1">
        <f t="shared" ref="AX218:AX281" si="515">AX217+AW218</f>
        <v>761.19999999999118</v>
      </c>
      <c r="AY218" s="11">
        <f t="shared" si="448"/>
        <v>-1.9784348508865507E-5</v>
      </c>
      <c r="AZ218" s="11">
        <f t="shared" si="432"/>
        <v>0</v>
      </c>
      <c r="BA218">
        <f t="shared" si="486"/>
        <v>-1.9784348508865507E-5</v>
      </c>
      <c r="BB218">
        <f t="shared" ref="BB218:BC233" si="516">BB217+AY218</f>
        <v>-3.8381636107199155E-3</v>
      </c>
      <c r="BC218">
        <f t="shared" si="516"/>
        <v>0</v>
      </c>
      <c r="BD218">
        <f t="shared" ref="BD218:BD281" si="517">BD217+(BB218)/AU218</f>
        <v>-0.37422095204519173</v>
      </c>
      <c r="BE218">
        <f t="shared" ref="BE218:BE281" si="518">BE217+(BC218)/AU218</f>
        <v>0</v>
      </c>
      <c r="BF218">
        <f t="shared" ref="BF218:BF281" si="519">BD218+BE218</f>
        <v>-0.37422095204519173</v>
      </c>
      <c r="BG218">
        <f t="shared" ref="BG218:BG281" si="520">-(AX218-AR$7)/AR$11*BF$2024</f>
        <v>-3.8400826925261597</v>
      </c>
      <c r="BH218">
        <f t="shared" ref="BH218:BH281" si="521">BF218-BG218</f>
        <v>3.465861740480968</v>
      </c>
      <c r="BI218">
        <f t="shared" ref="BI218:BI281" si="522">BH218-BH217</f>
        <v>1.595607707240454E-2</v>
      </c>
      <c r="BJ218" s="1">
        <f t="shared" si="487"/>
        <v>764.66586174047211</v>
      </c>
      <c r="BK218" s="4">
        <f t="shared" si="449"/>
        <v>2.6437511849053408E-4</v>
      </c>
      <c r="BS218">
        <f t="shared" si="450"/>
        <v>764.66586174047211</v>
      </c>
      <c r="BT218">
        <f t="shared" si="451"/>
        <v>765</v>
      </c>
      <c r="BU218">
        <f t="shared" si="452"/>
        <v>1.0000000000000001E-5</v>
      </c>
      <c r="BV218">
        <f t="shared" si="453"/>
        <v>2.0000000000000001E-4</v>
      </c>
      <c r="BW218">
        <f t="shared" si="454"/>
        <v>1</v>
      </c>
      <c r="BX218">
        <f t="shared" si="488"/>
        <v>1</v>
      </c>
      <c r="BY218">
        <f t="shared" si="455"/>
        <v>-0.2</v>
      </c>
      <c r="BZ218" s="1">
        <f t="shared" si="489"/>
        <v>761.19999999999118</v>
      </c>
      <c r="CA218" s="11">
        <f t="shared" si="456"/>
        <v>-1.9784348508865449E-5</v>
      </c>
      <c r="CB218" s="11">
        <f t="shared" si="457"/>
        <v>0</v>
      </c>
      <c r="CC218">
        <f t="shared" si="458"/>
        <v>-1.9784348508865449E-5</v>
      </c>
      <c r="CD218">
        <f t="shared" si="490"/>
        <v>-3.8381636107199116E-3</v>
      </c>
      <c r="CE218">
        <f t="shared" si="490"/>
        <v>0</v>
      </c>
      <c r="CF218">
        <f t="shared" si="491"/>
        <v>-0.37422095204519107</v>
      </c>
      <c r="CG218">
        <f t="shared" si="492"/>
        <v>0</v>
      </c>
      <c r="CH218">
        <f t="shared" si="493"/>
        <v>-0.37422095204519107</v>
      </c>
      <c r="CI218">
        <f t="shared" si="459"/>
        <v>-3.8400826925261589</v>
      </c>
      <c r="CJ218">
        <f t="shared" si="460"/>
        <v>3.465861740480968</v>
      </c>
      <c r="CK218">
        <f t="shared" si="494"/>
        <v>1.595607707240454E-2</v>
      </c>
      <c r="CL218" s="1">
        <f t="shared" si="461"/>
        <v>764.66586174047211</v>
      </c>
      <c r="CM218" s="4">
        <f t="shared" si="462"/>
        <v>0</v>
      </c>
      <c r="CU218">
        <f t="shared" si="463"/>
        <v>764.66586174047211</v>
      </c>
      <c r="CV218">
        <f t="shared" si="464"/>
        <v>765</v>
      </c>
      <c r="CW218">
        <f t="shared" si="465"/>
        <v>1.0000000000000001E-5</v>
      </c>
      <c r="CX218">
        <f t="shared" si="466"/>
        <v>2.0000000000000001E-4</v>
      </c>
      <c r="CY218">
        <f t="shared" si="467"/>
        <v>1</v>
      </c>
      <c r="CZ218">
        <f t="shared" si="495"/>
        <v>1</v>
      </c>
      <c r="DA218">
        <f t="shared" si="468"/>
        <v>-0.2</v>
      </c>
      <c r="DB218" s="1">
        <f t="shared" si="496"/>
        <v>761.19999999999118</v>
      </c>
      <c r="DC218" s="11">
        <f t="shared" si="469"/>
        <v>-1.9784348508865463E-5</v>
      </c>
      <c r="DD218" s="11">
        <f t="shared" si="470"/>
        <v>0</v>
      </c>
      <c r="DE218">
        <f t="shared" si="471"/>
        <v>-1.9784348508865463E-5</v>
      </c>
      <c r="DF218">
        <f t="shared" si="497"/>
        <v>-3.8381636107199116E-3</v>
      </c>
      <c r="DG218">
        <f t="shared" si="497"/>
        <v>0</v>
      </c>
      <c r="DH218">
        <f t="shared" si="498"/>
        <v>-0.37422095204519107</v>
      </c>
      <c r="DI218">
        <f t="shared" si="499"/>
        <v>0</v>
      </c>
      <c r="DJ218">
        <f t="shared" si="500"/>
        <v>-0.37422095204519107</v>
      </c>
      <c r="DK218">
        <f t="shared" si="472"/>
        <v>-3.8400826925261589</v>
      </c>
      <c r="DL218">
        <f t="shared" si="473"/>
        <v>3.465861740480968</v>
      </c>
      <c r="DM218">
        <f t="shared" si="501"/>
        <v>1.595607707240454E-2</v>
      </c>
      <c r="DN218" s="1">
        <f t="shared" si="474"/>
        <v>764.66586174047211</v>
      </c>
      <c r="DO218" s="4">
        <f t="shared" si="475"/>
        <v>0</v>
      </c>
    </row>
    <row r="219" spans="1:119">
      <c r="A219">
        <v>495</v>
      </c>
      <c r="B219">
        <f t="shared" si="476"/>
        <v>1.98</v>
      </c>
      <c r="D219">
        <v>495</v>
      </c>
      <c r="E219">
        <f t="shared" si="477"/>
        <v>1.0000000000000001E-5</v>
      </c>
      <c r="F219">
        <f t="shared" si="478"/>
        <v>2.0000000000000001E-4</v>
      </c>
      <c r="G219">
        <v>1</v>
      </c>
      <c r="H219">
        <f t="shared" si="502"/>
        <v>3.9199999999999874E-2</v>
      </c>
      <c r="I219">
        <f t="shared" si="503"/>
        <v>0</v>
      </c>
      <c r="K219">
        <v>1</v>
      </c>
      <c r="L219">
        <f t="shared" si="504"/>
        <v>195</v>
      </c>
      <c r="O219">
        <f t="shared" si="505"/>
        <v>760.99999999999113</v>
      </c>
      <c r="P219">
        <f t="shared" si="479"/>
        <v>761</v>
      </c>
      <c r="Q219">
        <f t="shared" si="426"/>
        <v>1.0000000000000001E-5</v>
      </c>
      <c r="R219">
        <f t="shared" si="427"/>
        <v>2.0000000000000001E-4</v>
      </c>
      <c r="S219">
        <f t="shared" si="506"/>
        <v>1</v>
      </c>
      <c r="T219">
        <f t="shared" si="480"/>
        <v>1</v>
      </c>
      <c r="U219">
        <f t="shared" si="445"/>
        <v>-0.2</v>
      </c>
      <c r="V219" s="1">
        <f t="shared" si="507"/>
        <v>760.99999999999113</v>
      </c>
      <c r="W219" s="11">
        <f t="shared" si="446"/>
        <v>-1.978283936341357E-5</v>
      </c>
      <c r="X219" s="11">
        <f t="shared" si="447"/>
        <v>0</v>
      </c>
      <c r="Y219">
        <f t="shared" si="481"/>
        <v>-1.978283936341357E-5</v>
      </c>
      <c r="Z219">
        <f t="shared" si="508"/>
        <v>-3.8576536758656577E-3</v>
      </c>
      <c r="AA219">
        <f t="shared" si="508"/>
        <v>0</v>
      </c>
      <c r="AB219">
        <f t="shared" si="509"/>
        <v>-0.37805006023483373</v>
      </c>
      <c r="AC219">
        <f t="shared" si="510"/>
        <v>0</v>
      </c>
      <c r="AD219">
        <f t="shared" si="511"/>
        <v>-0.37805006023483373</v>
      </c>
      <c r="AE219">
        <f t="shared" si="512"/>
        <v>-3.8595825027045372</v>
      </c>
      <c r="AF219">
        <f t="shared" si="513"/>
        <v>3.4815324424697036</v>
      </c>
      <c r="AG219">
        <f t="shared" si="514"/>
        <v>1.593507710723463E-2</v>
      </c>
      <c r="AH219" s="1">
        <f t="shared" si="482"/>
        <v>764.48153244246089</v>
      </c>
      <c r="AI219" s="4">
        <f t="shared" ref="AI219:AI282" si="523">AH219-O219</f>
        <v>3.4815324424697565</v>
      </c>
      <c r="AQ219">
        <f t="shared" si="483"/>
        <v>764.48153244246089</v>
      </c>
      <c r="AR219">
        <f t="shared" si="484"/>
        <v>764</v>
      </c>
      <c r="AS219">
        <f t="shared" si="428"/>
        <v>1.0000000000000001E-5</v>
      </c>
      <c r="AT219">
        <f t="shared" si="429"/>
        <v>2.0000000000000001E-4</v>
      </c>
      <c r="AU219">
        <f t="shared" si="430"/>
        <v>1</v>
      </c>
      <c r="AV219">
        <f t="shared" si="485"/>
        <v>1</v>
      </c>
      <c r="AW219">
        <f t="shared" si="431"/>
        <v>-0.2</v>
      </c>
      <c r="AX219" s="1">
        <f t="shared" si="515"/>
        <v>760.99999999999113</v>
      </c>
      <c r="AY219" s="11">
        <f t="shared" si="448"/>
        <v>-1.9784348508865507E-5</v>
      </c>
      <c r="AZ219" s="11">
        <f t="shared" si="432"/>
        <v>0</v>
      </c>
      <c r="BA219">
        <f t="shared" si="486"/>
        <v>-1.9784348508865507E-5</v>
      </c>
      <c r="BB219">
        <f t="shared" si="516"/>
        <v>-3.8579479592287811E-3</v>
      </c>
      <c r="BC219">
        <f t="shared" si="516"/>
        <v>0</v>
      </c>
      <c r="BD219">
        <f t="shared" si="517"/>
        <v>-0.37807890000442052</v>
      </c>
      <c r="BE219">
        <f t="shared" si="518"/>
        <v>0</v>
      </c>
      <c r="BF219">
        <f t="shared" si="519"/>
        <v>-0.37807890000442052</v>
      </c>
      <c r="BG219">
        <f t="shared" si="520"/>
        <v>-3.8598769332092839</v>
      </c>
      <c r="BH219">
        <f t="shared" si="521"/>
        <v>3.4817980332048633</v>
      </c>
      <c r="BI219">
        <f t="shared" si="522"/>
        <v>1.5936292723895296E-2</v>
      </c>
      <c r="BJ219" s="1">
        <f t="shared" si="487"/>
        <v>764.48179803319601</v>
      </c>
      <c r="BK219" s="4">
        <f t="shared" si="449"/>
        <v>2.6559073512544273E-4</v>
      </c>
      <c r="BS219">
        <f t="shared" si="450"/>
        <v>764.48179803319601</v>
      </c>
      <c r="BT219">
        <f t="shared" si="451"/>
        <v>764</v>
      </c>
      <c r="BU219">
        <f t="shared" si="452"/>
        <v>1.0000000000000001E-5</v>
      </c>
      <c r="BV219">
        <f t="shared" si="453"/>
        <v>2.0000000000000001E-4</v>
      </c>
      <c r="BW219">
        <f t="shared" si="454"/>
        <v>1</v>
      </c>
      <c r="BX219">
        <f t="shared" si="488"/>
        <v>1</v>
      </c>
      <c r="BY219">
        <f t="shared" si="455"/>
        <v>-0.2</v>
      </c>
      <c r="BZ219" s="1">
        <f t="shared" si="489"/>
        <v>760.99999999999113</v>
      </c>
      <c r="CA219" s="11">
        <f t="shared" si="456"/>
        <v>-1.9784348508865449E-5</v>
      </c>
      <c r="CB219" s="11">
        <f t="shared" si="457"/>
        <v>0</v>
      </c>
      <c r="CC219">
        <f t="shared" si="458"/>
        <v>-1.9784348508865449E-5</v>
      </c>
      <c r="CD219">
        <f t="shared" si="490"/>
        <v>-3.8579479592287772E-3</v>
      </c>
      <c r="CE219">
        <f t="shared" si="490"/>
        <v>0</v>
      </c>
      <c r="CF219">
        <f t="shared" si="491"/>
        <v>-0.37807890000441985</v>
      </c>
      <c r="CG219">
        <f t="shared" si="492"/>
        <v>0</v>
      </c>
      <c r="CH219">
        <f t="shared" si="493"/>
        <v>-0.37807890000441985</v>
      </c>
      <c r="CI219">
        <f t="shared" si="459"/>
        <v>-3.8598769332092835</v>
      </c>
      <c r="CJ219">
        <f t="shared" si="460"/>
        <v>3.4817980332048637</v>
      </c>
      <c r="CK219">
        <f t="shared" si="494"/>
        <v>1.593629272389574E-2</v>
      </c>
      <c r="CL219" s="1">
        <f t="shared" si="461"/>
        <v>764.48179803319601</v>
      </c>
      <c r="CM219" s="4">
        <f t="shared" si="462"/>
        <v>0</v>
      </c>
      <c r="CU219">
        <f t="shared" si="463"/>
        <v>764.48179803319601</v>
      </c>
      <c r="CV219">
        <f t="shared" si="464"/>
        <v>764</v>
      </c>
      <c r="CW219">
        <f t="shared" si="465"/>
        <v>1.0000000000000001E-5</v>
      </c>
      <c r="CX219">
        <f t="shared" si="466"/>
        <v>2.0000000000000001E-4</v>
      </c>
      <c r="CY219">
        <f t="shared" si="467"/>
        <v>1</v>
      </c>
      <c r="CZ219">
        <f t="shared" si="495"/>
        <v>1</v>
      </c>
      <c r="DA219">
        <f t="shared" si="468"/>
        <v>-0.2</v>
      </c>
      <c r="DB219" s="1">
        <f t="shared" si="496"/>
        <v>760.99999999999113</v>
      </c>
      <c r="DC219" s="11">
        <f t="shared" si="469"/>
        <v>-1.9784348508865463E-5</v>
      </c>
      <c r="DD219" s="11">
        <f t="shared" si="470"/>
        <v>0</v>
      </c>
      <c r="DE219">
        <f t="shared" si="471"/>
        <v>-1.9784348508865463E-5</v>
      </c>
      <c r="DF219">
        <f t="shared" si="497"/>
        <v>-3.8579479592287772E-3</v>
      </c>
      <c r="DG219">
        <f t="shared" si="497"/>
        <v>0</v>
      </c>
      <c r="DH219">
        <f t="shared" si="498"/>
        <v>-0.37807890000441985</v>
      </c>
      <c r="DI219">
        <f t="shared" si="499"/>
        <v>0</v>
      </c>
      <c r="DJ219">
        <f t="shared" si="500"/>
        <v>-0.37807890000441985</v>
      </c>
      <c r="DK219">
        <f t="shared" si="472"/>
        <v>-3.8598769332092835</v>
      </c>
      <c r="DL219">
        <f t="shared" si="473"/>
        <v>3.4817980332048637</v>
      </c>
      <c r="DM219">
        <f t="shared" si="501"/>
        <v>1.593629272389574E-2</v>
      </c>
      <c r="DN219" s="1">
        <f t="shared" si="474"/>
        <v>764.48179803319601</v>
      </c>
      <c r="DO219" s="4">
        <f t="shared" si="475"/>
        <v>0</v>
      </c>
    </row>
    <row r="220" spans="1:119">
      <c r="A220">
        <v>496</v>
      </c>
      <c r="B220">
        <f t="shared" si="476"/>
        <v>1.984</v>
      </c>
      <c r="D220">
        <v>496</v>
      </c>
      <c r="E220">
        <f t="shared" si="477"/>
        <v>1.0000000000000001E-5</v>
      </c>
      <c r="F220">
        <f t="shared" si="478"/>
        <v>2.0000000000000001E-4</v>
      </c>
      <c r="G220">
        <v>1</v>
      </c>
      <c r="H220">
        <f t="shared" si="502"/>
        <v>3.9399999999999873E-2</v>
      </c>
      <c r="I220">
        <f t="shared" si="503"/>
        <v>0</v>
      </c>
      <c r="K220">
        <v>1</v>
      </c>
      <c r="L220">
        <f t="shared" si="504"/>
        <v>196</v>
      </c>
      <c r="O220">
        <f t="shared" si="505"/>
        <v>760.79999999999109</v>
      </c>
      <c r="P220">
        <f t="shared" si="479"/>
        <v>761</v>
      </c>
      <c r="Q220">
        <f t="shared" si="426"/>
        <v>1.0000000000000001E-5</v>
      </c>
      <c r="R220">
        <f t="shared" si="427"/>
        <v>2.0000000000000001E-4</v>
      </c>
      <c r="S220">
        <f t="shared" si="506"/>
        <v>1</v>
      </c>
      <c r="T220">
        <f t="shared" si="480"/>
        <v>1</v>
      </c>
      <c r="U220">
        <f t="shared" si="445"/>
        <v>-0.2</v>
      </c>
      <c r="V220" s="1">
        <f t="shared" si="507"/>
        <v>760.79999999999109</v>
      </c>
      <c r="W220" s="11">
        <f t="shared" si="446"/>
        <v>-1.978283936341357E-5</v>
      </c>
      <c r="X220" s="11">
        <f t="shared" si="447"/>
        <v>0</v>
      </c>
      <c r="Y220">
        <f t="shared" si="481"/>
        <v>-1.978283936341357E-5</v>
      </c>
      <c r="Z220">
        <f t="shared" si="508"/>
        <v>-3.8774365152290714E-3</v>
      </c>
      <c r="AA220">
        <f t="shared" si="508"/>
        <v>0</v>
      </c>
      <c r="AB220">
        <f t="shared" si="509"/>
        <v>-0.38192749675006282</v>
      </c>
      <c r="AC220">
        <f t="shared" si="510"/>
        <v>0</v>
      </c>
      <c r="AD220">
        <f t="shared" si="511"/>
        <v>-0.38192749675006282</v>
      </c>
      <c r="AE220">
        <f t="shared" si="512"/>
        <v>-3.8793752334876377</v>
      </c>
      <c r="AF220">
        <f t="shared" si="513"/>
        <v>3.4974477367375747</v>
      </c>
      <c r="AG220">
        <f t="shared" si="514"/>
        <v>1.5915294267871083E-2</v>
      </c>
      <c r="AH220" s="1">
        <f t="shared" si="482"/>
        <v>764.29744773672871</v>
      </c>
      <c r="AI220" s="4">
        <f t="shared" si="523"/>
        <v>3.4974477367376267</v>
      </c>
      <c r="AQ220">
        <f t="shared" si="483"/>
        <v>764.29744773672871</v>
      </c>
      <c r="AR220">
        <f t="shared" si="484"/>
        <v>764</v>
      </c>
      <c r="AS220">
        <f t="shared" si="428"/>
        <v>1.0000000000000001E-5</v>
      </c>
      <c r="AT220">
        <f t="shared" si="429"/>
        <v>2.0000000000000001E-4</v>
      </c>
      <c r="AU220">
        <f t="shared" si="430"/>
        <v>1</v>
      </c>
      <c r="AV220">
        <f t="shared" si="485"/>
        <v>1</v>
      </c>
      <c r="AW220">
        <f t="shared" si="431"/>
        <v>-0.2</v>
      </c>
      <c r="AX220" s="1">
        <f t="shared" si="515"/>
        <v>760.79999999999109</v>
      </c>
      <c r="AY220" s="11">
        <f t="shared" si="448"/>
        <v>-1.9784348508865507E-5</v>
      </c>
      <c r="AZ220" s="11">
        <f t="shared" si="432"/>
        <v>0</v>
      </c>
      <c r="BA220">
        <f t="shared" si="486"/>
        <v>-1.9784348508865507E-5</v>
      </c>
      <c r="BB220">
        <f t="shared" si="516"/>
        <v>-3.8777323077376466E-3</v>
      </c>
      <c r="BC220">
        <f t="shared" si="516"/>
        <v>0</v>
      </c>
      <c r="BD220">
        <f t="shared" si="517"/>
        <v>-0.38195663231215815</v>
      </c>
      <c r="BE220">
        <f t="shared" si="518"/>
        <v>0</v>
      </c>
      <c r="BF220">
        <f t="shared" si="519"/>
        <v>-0.38195663231215815</v>
      </c>
      <c r="BG220">
        <f t="shared" si="520"/>
        <v>-3.8796711738924086</v>
      </c>
      <c r="BH220">
        <f t="shared" si="521"/>
        <v>3.4977145415802502</v>
      </c>
      <c r="BI220">
        <f t="shared" si="522"/>
        <v>1.591650837538694E-2</v>
      </c>
      <c r="BJ220" s="1">
        <f t="shared" si="487"/>
        <v>764.29771454157128</v>
      </c>
      <c r="BK220" s="4">
        <f t="shared" si="449"/>
        <v>2.6680484256758064E-4</v>
      </c>
      <c r="BS220">
        <f t="shared" si="450"/>
        <v>764.29771454157128</v>
      </c>
      <c r="BT220">
        <f t="shared" si="451"/>
        <v>764</v>
      </c>
      <c r="BU220">
        <f t="shared" si="452"/>
        <v>1.0000000000000001E-5</v>
      </c>
      <c r="BV220">
        <f t="shared" si="453"/>
        <v>2.0000000000000001E-4</v>
      </c>
      <c r="BW220">
        <f t="shared" si="454"/>
        <v>1</v>
      </c>
      <c r="BX220">
        <f t="shared" si="488"/>
        <v>1</v>
      </c>
      <c r="BY220">
        <f t="shared" si="455"/>
        <v>-0.2</v>
      </c>
      <c r="BZ220" s="1">
        <f t="shared" si="489"/>
        <v>760.79999999999109</v>
      </c>
      <c r="CA220" s="11">
        <f t="shared" si="456"/>
        <v>-1.9784348508865449E-5</v>
      </c>
      <c r="CB220" s="11">
        <f t="shared" si="457"/>
        <v>0</v>
      </c>
      <c r="CC220">
        <f t="shared" si="458"/>
        <v>-1.9784348508865449E-5</v>
      </c>
      <c r="CD220">
        <f t="shared" si="490"/>
        <v>-3.8777323077376427E-3</v>
      </c>
      <c r="CE220">
        <f t="shared" si="490"/>
        <v>0</v>
      </c>
      <c r="CF220">
        <f t="shared" si="491"/>
        <v>-0.38195663231215748</v>
      </c>
      <c r="CG220">
        <f t="shared" si="492"/>
        <v>0</v>
      </c>
      <c r="CH220">
        <f t="shared" si="493"/>
        <v>-0.38195663231215748</v>
      </c>
      <c r="CI220">
        <f t="shared" si="459"/>
        <v>-3.8796711738924077</v>
      </c>
      <c r="CJ220">
        <f t="shared" si="460"/>
        <v>3.4977145415802502</v>
      </c>
      <c r="CK220">
        <f t="shared" si="494"/>
        <v>1.5916508375386496E-2</v>
      </c>
      <c r="CL220" s="1">
        <f t="shared" si="461"/>
        <v>764.29771454157128</v>
      </c>
      <c r="CM220" s="4">
        <f t="shared" si="462"/>
        <v>0</v>
      </c>
      <c r="CU220">
        <f t="shared" si="463"/>
        <v>764.29771454157128</v>
      </c>
      <c r="CV220">
        <f t="shared" si="464"/>
        <v>764</v>
      </c>
      <c r="CW220">
        <f t="shared" si="465"/>
        <v>1.0000000000000001E-5</v>
      </c>
      <c r="CX220">
        <f t="shared" si="466"/>
        <v>2.0000000000000001E-4</v>
      </c>
      <c r="CY220">
        <f t="shared" si="467"/>
        <v>1</v>
      </c>
      <c r="CZ220">
        <f t="shared" si="495"/>
        <v>1</v>
      </c>
      <c r="DA220">
        <f t="shared" si="468"/>
        <v>-0.2</v>
      </c>
      <c r="DB220" s="1">
        <f t="shared" si="496"/>
        <v>760.79999999999109</v>
      </c>
      <c r="DC220" s="11">
        <f t="shared" si="469"/>
        <v>-1.9784348508865463E-5</v>
      </c>
      <c r="DD220" s="11">
        <f t="shared" si="470"/>
        <v>0</v>
      </c>
      <c r="DE220">
        <f t="shared" si="471"/>
        <v>-1.9784348508865463E-5</v>
      </c>
      <c r="DF220">
        <f t="shared" si="497"/>
        <v>-3.8777323077376427E-3</v>
      </c>
      <c r="DG220">
        <f t="shared" si="497"/>
        <v>0</v>
      </c>
      <c r="DH220">
        <f t="shared" si="498"/>
        <v>-0.38195663231215748</v>
      </c>
      <c r="DI220">
        <f t="shared" si="499"/>
        <v>0</v>
      </c>
      <c r="DJ220">
        <f t="shared" si="500"/>
        <v>-0.38195663231215748</v>
      </c>
      <c r="DK220">
        <f t="shared" si="472"/>
        <v>-3.8796711738924077</v>
      </c>
      <c r="DL220">
        <f t="shared" si="473"/>
        <v>3.4977145415802502</v>
      </c>
      <c r="DM220">
        <f t="shared" si="501"/>
        <v>1.5916508375386496E-2</v>
      </c>
      <c r="DN220" s="1">
        <f t="shared" si="474"/>
        <v>764.29771454157128</v>
      </c>
      <c r="DO220" s="4">
        <f t="shared" si="475"/>
        <v>0</v>
      </c>
    </row>
    <row r="221" spans="1:119">
      <c r="A221">
        <v>497</v>
      </c>
      <c r="B221">
        <f t="shared" si="476"/>
        <v>1.988</v>
      </c>
      <c r="D221">
        <v>497</v>
      </c>
      <c r="E221">
        <f t="shared" si="477"/>
        <v>1.0000000000000001E-5</v>
      </c>
      <c r="F221">
        <f t="shared" si="478"/>
        <v>2.0000000000000001E-4</v>
      </c>
      <c r="G221">
        <v>1</v>
      </c>
      <c r="H221">
        <f t="shared" si="502"/>
        <v>3.9599999999999871E-2</v>
      </c>
      <c r="I221">
        <f t="shared" si="503"/>
        <v>0</v>
      </c>
      <c r="K221">
        <v>1</v>
      </c>
      <c r="L221">
        <f t="shared" si="504"/>
        <v>197</v>
      </c>
      <c r="O221">
        <f t="shared" si="505"/>
        <v>760.59999999999104</v>
      </c>
      <c r="P221">
        <f t="shared" si="479"/>
        <v>761</v>
      </c>
      <c r="Q221">
        <f t="shared" ref="Q221:Q284" si="524">SUMIF($D$24:$D$2015,P221,$E$24:$E$2015)</f>
        <v>1.0000000000000001E-5</v>
      </c>
      <c r="R221">
        <f t="shared" ref="R221:R284" si="525">SUMIF($D$24:$D$2015,P221,$F$24:$F$2015)</f>
        <v>2.0000000000000001E-4</v>
      </c>
      <c r="S221">
        <f t="shared" si="506"/>
        <v>1</v>
      </c>
      <c r="T221">
        <f t="shared" si="480"/>
        <v>1</v>
      </c>
      <c r="U221">
        <f t="shared" si="445"/>
        <v>-0.2</v>
      </c>
      <c r="V221" s="1">
        <f t="shared" si="507"/>
        <v>760.59999999999104</v>
      </c>
      <c r="W221" s="11">
        <f t="shared" si="446"/>
        <v>-1.978283936341357E-5</v>
      </c>
      <c r="X221" s="11">
        <f t="shared" si="447"/>
        <v>0</v>
      </c>
      <c r="Y221">
        <f t="shared" si="481"/>
        <v>-1.978283936341357E-5</v>
      </c>
      <c r="Z221">
        <f t="shared" si="508"/>
        <v>-3.8972193545924851E-3</v>
      </c>
      <c r="AA221">
        <f t="shared" si="508"/>
        <v>0</v>
      </c>
      <c r="AB221">
        <f t="shared" si="509"/>
        <v>-0.3858247161046553</v>
      </c>
      <c r="AC221">
        <f t="shared" si="510"/>
        <v>0</v>
      </c>
      <c r="AD221">
        <f t="shared" si="511"/>
        <v>-0.3858247161046553</v>
      </c>
      <c r="AE221">
        <f t="shared" si="512"/>
        <v>-3.8991679642707382</v>
      </c>
      <c r="AF221">
        <f t="shared" si="513"/>
        <v>3.5133432481660831</v>
      </c>
      <c r="AG221">
        <f t="shared" si="514"/>
        <v>1.5895511428508424E-2</v>
      </c>
      <c r="AH221" s="1">
        <f t="shared" si="482"/>
        <v>764.11334324815709</v>
      </c>
      <c r="AI221" s="4">
        <f t="shared" si="523"/>
        <v>3.513343248166052</v>
      </c>
      <c r="AQ221">
        <f t="shared" si="483"/>
        <v>764.11334324815709</v>
      </c>
      <c r="AR221">
        <f t="shared" si="484"/>
        <v>764</v>
      </c>
      <c r="AS221">
        <f t="shared" si="428"/>
        <v>1.0000000000000001E-5</v>
      </c>
      <c r="AT221">
        <f t="shared" si="429"/>
        <v>2.0000000000000001E-4</v>
      </c>
      <c r="AU221">
        <f t="shared" si="430"/>
        <v>1</v>
      </c>
      <c r="AV221">
        <f t="shared" si="485"/>
        <v>1</v>
      </c>
      <c r="AW221">
        <f t="shared" si="431"/>
        <v>-0.2</v>
      </c>
      <c r="AX221" s="1">
        <f t="shared" si="515"/>
        <v>760.59999999999104</v>
      </c>
      <c r="AY221" s="11">
        <f t="shared" si="448"/>
        <v>-1.9784348508865507E-5</v>
      </c>
      <c r="AZ221" s="11">
        <f t="shared" si="432"/>
        <v>0</v>
      </c>
      <c r="BA221">
        <f t="shared" si="486"/>
        <v>-1.9784348508865507E-5</v>
      </c>
      <c r="BB221">
        <f t="shared" si="516"/>
        <v>-3.8975166562465122E-3</v>
      </c>
      <c r="BC221">
        <f t="shared" si="516"/>
        <v>0</v>
      </c>
      <c r="BD221">
        <f t="shared" si="517"/>
        <v>-0.38585414896840464</v>
      </c>
      <c r="BE221">
        <f t="shared" si="518"/>
        <v>0</v>
      </c>
      <c r="BF221">
        <f t="shared" si="519"/>
        <v>-0.38585414896840464</v>
      </c>
      <c r="BG221">
        <f t="shared" si="520"/>
        <v>-3.8994654145755336</v>
      </c>
      <c r="BH221">
        <f t="shared" si="521"/>
        <v>3.5136112656071292</v>
      </c>
      <c r="BI221">
        <f t="shared" si="522"/>
        <v>1.5896724026879028E-2</v>
      </c>
      <c r="BJ221" s="1">
        <f t="shared" si="487"/>
        <v>764.11361126559814</v>
      </c>
      <c r="BK221" s="4">
        <f t="shared" si="449"/>
        <v>2.6801744104432146E-4</v>
      </c>
      <c r="BS221">
        <f t="shared" si="450"/>
        <v>764.11361126559814</v>
      </c>
      <c r="BT221">
        <f t="shared" si="451"/>
        <v>764</v>
      </c>
      <c r="BU221">
        <f t="shared" si="452"/>
        <v>1.0000000000000001E-5</v>
      </c>
      <c r="BV221">
        <f t="shared" si="453"/>
        <v>2.0000000000000001E-4</v>
      </c>
      <c r="BW221">
        <f t="shared" si="454"/>
        <v>1</v>
      </c>
      <c r="BX221">
        <f t="shared" si="488"/>
        <v>1</v>
      </c>
      <c r="BY221">
        <f t="shared" si="455"/>
        <v>-0.2</v>
      </c>
      <c r="BZ221" s="1">
        <f t="shared" si="489"/>
        <v>760.59999999999104</v>
      </c>
      <c r="CA221" s="11">
        <f t="shared" si="456"/>
        <v>-1.9784348508865449E-5</v>
      </c>
      <c r="CB221" s="11">
        <f t="shared" si="457"/>
        <v>0</v>
      </c>
      <c r="CC221">
        <f t="shared" si="458"/>
        <v>-1.9784348508865449E-5</v>
      </c>
      <c r="CD221">
        <f t="shared" si="490"/>
        <v>-3.8975166562465083E-3</v>
      </c>
      <c r="CE221">
        <f t="shared" si="490"/>
        <v>0</v>
      </c>
      <c r="CF221">
        <f t="shared" si="491"/>
        <v>-0.38585414896840398</v>
      </c>
      <c r="CG221">
        <f t="shared" si="492"/>
        <v>0</v>
      </c>
      <c r="CH221">
        <f t="shared" si="493"/>
        <v>-0.38585414896840398</v>
      </c>
      <c r="CI221">
        <f t="shared" si="459"/>
        <v>-3.8994654145755328</v>
      </c>
      <c r="CJ221">
        <f t="shared" si="460"/>
        <v>3.5136112656071288</v>
      </c>
      <c r="CK221">
        <f t="shared" si="494"/>
        <v>1.5896724026878584E-2</v>
      </c>
      <c r="CL221" s="1">
        <f t="shared" si="461"/>
        <v>764.11361126559814</v>
      </c>
      <c r="CM221" s="4">
        <f t="shared" si="462"/>
        <v>0</v>
      </c>
      <c r="CU221">
        <f t="shared" si="463"/>
        <v>764.11361126559814</v>
      </c>
      <c r="CV221">
        <f t="shared" si="464"/>
        <v>764</v>
      </c>
      <c r="CW221">
        <f t="shared" si="465"/>
        <v>1.0000000000000001E-5</v>
      </c>
      <c r="CX221">
        <f t="shared" si="466"/>
        <v>2.0000000000000001E-4</v>
      </c>
      <c r="CY221">
        <f t="shared" si="467"/>
        <v>1</v>
      </c>
      <c r="CZ221">
        <f t="shared" si="495"/>
        <v>1</v>
      </c>
      <c r="DA221">
        <f t="shared" si="468"/>
        <v>-0.2</v>
      </c>
      <c r="DB221" s="1">
        <f t="shared" si="496"/>
        <v>760.59999999999104</v>
      </c>
      <c r="DC221" s="11">
        <f t="shared" si="469"/>
        <v>-1.9784348508865463E-5</v>
      </c>
      <c r="DD221" s="11">
        <f t="shared" si="470"/>
        <v>0</v>
      </c>
      <c r="DE221">
        <f t="shared" si="471"/>
        <v>-1.9784348508865463E-5</v>
      </c>
      <c r="DF221">
        <f t="shared" si="497"/>
        <v>-3.8975166562465083E-3</v>
      </c>
      <c r="DG221">
        <f t="shared" si="497"/>
        <v>0</v>
      </c>
      <c r="DH221">
        <f t="shared" si="498"/>
        <v>-0.38585414896840398</v>
      </c>
      <c r="DI221">
        <f t="shared" si="499"/>
        <v>0</v>
      </c>
      <c r="DJ221">
        <f t="shared" si="500"/>
        <v>-0.38585414896840398</v>
      </c>
      <c r="DK221">
        <f t="shared" si="472"/>
        <v>-3.8994654145755328</v>
      </c>
      <c r="DL221">
        <f t="shared" si="473"/>
        <v>3.5136112656071288</v>
      </c>
      <c r="DM221">
        <f t="shared" si="501"/>
        <v>1.5896724026878584E-2</v>
      </c>
      <c r="DN221" s="1">
        <f t="shared" si="474"/>
        <v>764.11361126559814</v>
      </c>
      <c r="DO221" s="4">
        <f t="shared" si="475"/>
        <v>0</v>
      </c>
    </row>
    <row r="222" spans="1:119">
      <c r="A222">
        <v>498</v>
      </c>
      <c r="B222">
        <f t="shared" si="476"/>
        <v>1.992</v>
      </c>
      <c r="D222">
        <v>498</v>
      </c>
      <c r="E222">
        <f t="shared" si="477"/>
        <v>1.0000000000000001E-5</v>
      </c>
      <c r="F222">
        <f t="shared" si="478"/>
        <v>2.0000000000000001E-4</v>
      </c>
      <c r="G222">
        <v>1</v>
      </c>
      <c r="H222">
        <f t="shared" si="502"/>
        <v>3.979999999999987E-2</v>
      </c>
      <c r="I222">
        <f t="shared" si="503"/>
        <v>0</v>
      </c>
      <c r="K222">
        <v>1</v>
      </c>
      <c r="L222">
        <f t="shared" si="504"/>
        <v>198</v>
      </c>
      <c r="O222">
        <f t="shared" si="505"/>
        <v>760.399999999991</v>
      </c>
      <c r="P222">
        <f t="shared" si="479"/>
        <v>760</v>
      </c>
      <c r="Q222">
        <f t="shared" si="524"/>
        <v>1.0000000000000001E-5</v>
      </c>
      <c r="R222">
        <f t="shared" si="525"/>
        <v>2.0000000000000001E-4</v>
      </c>
      <c r="S222">
        <f t="shared" si="506"/>
        <v>1</v>
      </c>
      <c r="T222">
        <f t="shared" si="480"/>
        <v>1</v>
      </c>
      <c r="U222">
        <f t="shared" si="445"/>
        <v>-0.2</v>
      </c>
      <c r="V222" s="1">
        <f t="shared" si="507"/>
        <v>760.399999999991</v>
      </c>
      <c r="W222" s="11">
        <f t="shared" si="446"/>
        <v>-1.978283936341357E-5</v>
      </c>
      <c r="X222" s="11">
        <f t="shared" si="447"/>
        <v>0</v>
      </c>
      <c r="Y222">
        <f t="shared" si="481"/>
        <v>-1.978283936341357E-5</v>
      </c>
      <c r="Z222">
        <f t="shared" si="508"/>
        <v>-3.9170021939558984E-3</v>
      </c>
      <c r="AA222">
        <f t="shared" si="508"/>
        <v>0</v>
      </c>
      <c r="AB222">
        <f t="shared" si="509"/>
        <v>-0.38974171829861121</v>
      </c>
      <c r="AC222">
        <f t="shared" si="510"/>
        <v>0</v>
      </c>
      <c r="AD222">
        <f t="shared" si="511"/>
        <v>-0.38974171829861121</v>
      </c>
      <c r="AE222">
        <f t="shared" si="512"/>
        <v>-3.9189606950538383</v>
      </c>
      <c r="AF222">
        <f t="shared" si="513"/>
        <v>3.5292189767552271</v>
      </c>
      <c r="AG222">
        <f t="shared" si="514"/>
        <v>1.5875728589143989E-2</v>
      </c>
      <c r="AH222" s="1">
        <f t="shared" si="482"/>
        <v>763.92921897674626</v>
      </c>
      <c r="AI222" s="4">
        <f t="shared" si="523"/>
        <v>3.52921897675526</v>
      </c>
      <c r="AQ222">
        <f t="shared" si="483"/>
        <v>763.92921897674626</v>
      </c>
      <c r="AR222">
        <f t="shared" si="484"/>
        <v>764</v>
      </c>
      <c r="AS222">
        <f t="shared" si="428"/>
        <v>1.0000000000000001E-5</v>
      </c>
      <c r="AT222">
        <f t="shared" si="429"/>
        <v>2.0000000000000001E-4</v>
      </c>
      <c r="AU222">
        <f t="shared" si="430"/>
        <v>1</v>
      </c>
      <c r="AV222">
        <f t="shared" si="485"/>
        <v>1</v>
      </c>
      <c r="AW222">
        <f t="shared" si="431"/>
        <v>-0.2</v>
      </c>
      <c r="AX222" s="1">
        <f t="shared" si="515"/>
        <v>760.399999999991</v>
      </c>
      <c r="AY222" s="11">
        <f t="shared" si="448"/>
        <v>-1.9784348508865507E-5</v>
      </c>
      <c r="AZ222" s="11">
        <f t="shared" si="432"/>
        <v>0</v>
      </c>
      <c r="BA222">
        <f t="shared" si="486"/>
        <v>-1.9784348508865507E-5</v>
      </c>
      <c r="BB222">
        <f t="shared" si="516"/>
        <v>-3.9173010047553773E-3</v>
      </c>
      <c r="BC222">
        <f t="shared" si="516"/>
        <v>0</v>
      </c>
      <c r="BD222">
        <f t="shared" si="517"/>
        <v>-0.38977144997316004</v>
      </c>
      <c r="BE222">
        <f t="shared" si="518"/>
        <v>0</v>
      </c>
      <c r="BF222">
        <f t="shared" si="519"/>
        <v>-0.38977144997316004</v>
      </c>
      <c r="BG222">
        <f t="shared" si="520"/>
        <v>-3.9192596552586578</v>
      </c>
      <c r="BH222">
        <f t="shared" si="521"/>
        <v>3.5294882052854977</v>
      </c>
      <c r="BI222">
        <f t="shared" si="522"/>
        <v>1.5876939678368451E-2</v>
      </c>
      <c r="BJ222" s="1">
        <f t="shared" si="487"/>
        <v>763.92948820527647</v>
      </c>
      <c r="BK222" s="4">
        <f t="shared" si="449"/>
        <v>2.6922853021460469E-4</v>
      </c>
      <c r="BS222">
        <f t="shared" si="450"/>
        <v>763.92948820527647</v>
      </c>
      <c r="BT222">
        <f t="shared" si="451"/>
        <v>764</v>
      </c>
      <c r="BU222">
        <f t="shared" si="452"/>
        <v>1.0000000000000001E-5</v>
      </c>
      <c r="BV222">
        <f t="shared" si="453"/>
        <v>2.0000000000000001E-4</v>
      </c>
      <c r="BW222">
        <f t="shared" si="454"/>
        <v>1</v>
      </c>
      <c r="BX222">
        <f t="shared" si="488"/>
        <v>1</v>
      </c>
      <c r="BY222">
        <f t="shared" si="455"/>
        <v>-0.2</v>
      </c>
      <c r="BZ222" s="1">
        <f t="shared" si="489"/>
        <v>760.399999999991</v>
      </c>
      <c r="CA222" s="11">
        <f t="shared" si="456"/>
        <v>-1.9784348508865449E-5</v>
      </c>
      <c r="CB222" s="11">
        <f t="shared" si="457"/>
        <v>0</v>
      </c>
      <c r="CC222">
        <f t="shared" si="458"/>
        <v>-1.9784348508865449E-5</v>
      </c>
      <c r="CD222">
        <f t="shared" si="490"/>
        <v>-3.9173010047553738E-3</v>
      </c>
      <c r="CE222">
        <f t="shared" si="490"/>
        <v>0</v>
      </c>
      <c r="CF222">
        <f t="shared" si="491"/>
        <v>-0.38977144997315932</v>
      </c>
      <c r="CG222">
        <f t="shared" si="492"/>
        <v>0</v>
      </c>
      <c r="CH222">
        <f t="shared" si="493"/>
        <v>-0.38977144997315932</v>
      </c>
      <c r="CI222">
        <f t="shared" si="459"/>
        <v>-3.9192596552586574</v>
      </c>
      <c r="CJ222">
        <f t="shared" si="460"/>
        <v>3.5294882052854981</v>
      </c>
      <c r="CK222">
        <f t="shared" si="494"/>
        <v>1.587693967836934E-2</v>
      </c>
      <c r="CL222" s="1">
        <f t="shared" si="461"/>
        <v>763.92948820527647</v>
      </c>
      <c r="CM222" s="4">
        <f t="shared" si="462"/>
        <v>0</v>
      </c>
      <c r="CU222">
        <f t="shared" si="463"/>
        <v>763.92948820527647</v>
      </c>
      <c r="CV222">
        <f t="shared" si="464"/>
        <v>764</v>
      </c>
      <c r="CW222">
        <f t="shared" si="465"/>
        <v>1.0000000000000001E-5</v>
      </c>
      <c r="CX222">
        <f t="shared" si="466"/>
        <v>2.0000000000000001E-4</v>
      </c>
      <c r="CY222">
        <f t="shared" si="467"/>
        <v>1</v>
      </c>
      <c r="CZ222">
        <f t="shared" si="495"/>
        <v>1</v>
      </c>
      <c r="DA222">
        <f t="shared" si="468"/>
        <v>-0.2</v>
      </c>
      <c r="DB222" s="1">
        <f t="shared" si="496"/>
        <v>760.399999999991</v>
      </c>
      <c r="DC222" s="11">
        <f t="shared" si="469"/>
        <v>-1.9784348508865463E-5</v>
      </c>
      <c r="DD222" s="11">
        <f t="shared" si="470"/>
        <v>0</v>
      </c>
      <c r="DE222">
        <f t="shared" si="471"/>
        <v>-1.9784348508865463E-5</v>
      </c>
      <c r="DF222">
        <f t="shared" si="497"/>
        <v>-3.9173010047553738E-3</v>
      </c>
      <c r="DG222">
        <f t="shared" si="497"/>
        <v>0</v>
      </c>
      <c r="DH222">
        <f t="shared" si="498"/>
        <v>-0.38977144997315932</v>
      </c>
      <c r="DI222">
        <f t="shared" si="499"/>
        <v>0</v>
      </c>
      <c r="DJ222">
        <f t="shared" si="500"/>
        <v>-0.38977144997315932</v>
      </c>
      <c r="DK222">
        <f t="shared" si="472"/>
        <v>-3.9192596552586574</v>
      </c>
      <c r="DL222">
        <f t="shared" si="473"/>
        <v>3.5294882052854981</v>
      </c>
      <c r="DM222">
        <f t="shared" si="501"/>
        <v>1.587693967836934E-2</v>
      </c>
      <c r="DN222" s="1">
        <f t="shared" si="474"/>
        <v>763.92948820527647</v>
      </c>
      <c r="DO222" s="4">
        <f t="shared" si="475"/>
        <v>0</v>
      </c>
    </row>
    <row r="223" spans="1:119">
      <c r="A223">
        <v>499</v>
      </c>
      <c r="B223">
        <f t="shared" si="476"/>
        <v>1.996</v>
      </c>
      <c r="D223">
        <v>499</v>
      </c>
      <c r="E223">
        <f t="shared" si="477"/>
        <v>1.0000000000000001E-5</v>
      </c>
      <c r="F223">
        <f t="shared" si="478"/>
        <v>2.0000000000000001E-4</v>
      </c>
      <c r="G223">
        <v>1</v>
      </c>
      <c r="H223">
        <f t="shared" si="502"/>
        <v>3.9999999999999869E-2</v>
      </c>
      <c r="I223">
        <f t="shared" si="503"/>
        <v>0</v>
      </c>
      <c r="K223">
        <v>1</v>
      </c>
      <c r="L223">
        <f t="shared" si="504"/>
        <v>199</v>
      </c>
      <c r="O223">
        <f t="shared" si="505"/>
        <v>760.19999999999095</v>
      </c>
      <c r="P223">
        <f t="shared" si="479"/>
        <v>760</v>
      </c>
      <c r="Q223">
        <f t="shared" si="524"/>
        <v>1.0000000000000001E-5</v>
      </c>
      <c r="R223">
        <f t="shared" si="525"/>
        <v>2.0000000000000001E-4</v>
      </c>
      <c r="S223">
        <f t="shared" si="506"/>
        <v>1</v>
      </c>
      <c r="T223">
        <f t="shared" si="480"/>
        <v>1</v>
      </c>
      <c r="U223">
        <f t="shared" si="445"/>
        <v>-0.2</v>
      </c>
      <c r="V223" s="1">
        <f t="shared" si="507"/>
        <v>760.19999999999095</v>
      </c>
      <c r="W223" s="11">
        <f t="shared" si="446"/>
        <v>-1.978283936341357E-5</v>
      </c>
      <c r="X223" s="11">
        <f t="shared" si="447"/>
        <v>0</v>
      </c>
      <c r="Y223">
        <f t="shared" si="481"/>
        <v>-1.978283936341357E-5</v>
      </c>
      <c r="Z223">
        <f t="shared" si="508"/>
        <v>-3.9367850333193117E-3</v>
      </c>
      <c r="AA223">
        <f t="shared" si="508"/>
        <v>0</v>
      </c>
      <c r="AB223">
        <f t="shared" si="509"/>
        <v>-0.3936785033319305</v>
      </c>
      <c r="AC223">
        <f t="shared" si="510"/>
        <v>0</v>
      </c>
      <c r="AD223">
        <f t="shared" si="511"/>
        <v>-0.3936785033319305</v>
      </c>
      <c r="AE223">
        <f t="shared" si="512"/>
        <v>-3.9387534258369383</v>
      </c>
      <c r="AF223">
        <f t="shared" si="513"/>
        <v>3.545074922505008</v>
      </c>
      <c r="AG223">
        <f t="shared" si="514"/>
        <v>1.5855945749780886E-2</v>
      </c>
      <c r="AH223" s="1">
        <f t="shared" si="482"/>
        <v>763.74507492249597</v>
      </c>
      <c r="AI223" s="4">
        <f t="shared" si="523"/>
        <v>3.5450749225050231</v>
      </c>
      <c r="AQ223">
        <f t="shared" si="483"/>
        <v>763.74507492249597</v>
      </c>
      <c r="AR223">
        <f t="shared" si="484"/>
        <v>764</v>
      </c>
      <c r="AS223">
        <f t="shared" ref="AS223:AS286" si="526">SUMIF($D$24:$D$2015,AR223,$E$24:$E$2015)</f>
        <v>1.0000000000000001E-5</v>
      </c>
      <c r="AT223">
        <f t="shared" ref="AT223:AT286" si="527">SUMIF($D$24:$D$2015,AR223,$F$24:$F$2015)</f>
        <v>2.0000000000000001E-4</v>
      </c>
      <c r="AU223">
        <f t="shared" ref="AU223:AU286" si="528">SUMIF($D$24:$D$2015,AR223,$G$24:$G$2015)</f>
        <v>1</v>
      </c>
      <c r="AV223">
        <f t="shared" si="485"/>
        <v>1</v>
      </c>
      <c r="AW223">
        <f t="shared" ref="AW223:AW286" si="529">-AT$21*AV223*$P$11</f>
        <v>-0.2</v>
      </c>
      <c r="AX223" s="1">
        <f t="shared" si="515"/>
        <v>760.19999999999095</v>
      </c>
      <c r="AY223" s="11">
        <f t="shared" si="448"/>
        <v>-1.9784348508865507E-5</v>
      </c>
      <c r="AZ223" s="11">
        <f t="shared" ref="AZ223:AZ286" si="530" xml:space="preserve">  SUMIF($D$24:$D$2015,AR223,$I$24:$I$2015)*AQ223 * AW$15 * (AQ224 - AQ223 )</f>
        <v>0</v>
      </c>
      <c r="BA223">
        <f t="shared" si="486"/>
        <v>-1.9784348508865507E-5</v>
      </c>
      <c r="BB223">
        <f t="shared" si="516"/>
        <v>-3.9370853532642424E-3</v>
      </c>
      <c r="BC223">
        <f t="shared" si="516"/>
        <v>0</v>
      </c>
      <c r="BD223">
        <f t="shared" si="517"/>
        <v>-0.3937085353264243</v>
      </c>
      <c r="BE223">
        <f t="shared" si="518"/>
        <v>0</v>
      </c>
      <c r="BF223">
        <f t="shared" si="519"/>
        <v>-0.3937085353264243</v>
      </c>
      <c r="BG223">
        <f t="shared" si="520"/>
        <v>-3.9390538959417825</v>
      </c>
      <c r="BH223">
        <f t="shared" si="521"/>
        <v>3.5453453606153582</v>
      </c>
      <c r="BI223">
        <f t="shared" si="522"/>
        <v>1.5857155329860539E-2</v>
      </c>
      <c r="BJ223" s="1">
        <f t="shared" si="487"/>
        <v>763.74534536060628</v>
      </c>
      <c r="BK223" s="4">
        <f t="shared" si="449"/>
        <v>2.70438110305804E-4</v>
      </c>
      <c r="BS223">
        <f t="shared" si="450"/>
        <v>763.74534536060628</v>
      </c>
      <c r="BT223">
        <f t="shared" si="451"/>
        <v>764</v>
      </c>
      <c r="BU223">
        <f t="shared" si="452"/>
        <v>1.0000000000000001E-5</v>
      </c>
      <c r="BV223">
        <f t="shared" si="453"/>
        <v>2.0000000000000001E-4</v>
      </c>
      <c r="BW223">
        <f t="shared" si="454"/>
        <v>1</v>
      </c>
      <c r="BX223">
        <f t="shared" si="488"/>
        <v>1</v>
      </c>
      <c r="BY223">
        <f t="shared" si="455"/>
        <v>-0.2</v>
      </c>
      <c r="BZ223" s="1">
        <f t="shared" si="489"/>
        <v>760.19999999999095</v>
      </c>
      <c r="CA223" s="11">
        <f t="shared" si="456"/>
        <v>-1.9784348508865449E-5</v>
      </c>
      <c r="CB223" s="11">
        <f t="shared" si="457"/>
        <v>0</v>
      </c>
      <c r="CC223">
        <f t="shared" si="458"/>
        <v>-1.9784348508865449E-5</v>
      </c>
      <c r="CD223">
        <f t="shared" si="490"/>
        <v>-3.9370853532642389E-3</v>
      </c>
      <c r="CE223">
        <f t="shared" si="490"/>
        <v>0</v>
      </c>
      <c r="CF223">
        <f t="shared" si="491"/>
        <v>-0.39370853532642358</v>
      </c>
      <c r="CG223">
        <f t="shared" si="492"/>
        <v>0</v>
      </c>
      <c r="CH223">
        <f t="shared" si="493"/>
        <v>-0.39370853532642358</v>
      </c>
      <c r="CI223">
        <f t="shared" si="459"/>
        <v>-3.9390538959417816</v>
      </c>
      <c r="CJ223">
        <f t="shared" si="460"/>
        <v>3.5453453606153582</v>
      </c>
      <c r="CK223">
        <f t="shared" si="494"/>
        <v>1.5857155329860095E-2</v>
      </c>
      <c r="CL223" s="1">
        <f t="shared" si="461"/>
        <v>763.74534536060628</v>
      </c>
      <c r="CM223" s="4">
        <f t="shared" si="462"/>
        <v>0</v>
      </c>
      <c r="CU223">
        <f t="shared" si="463"/>
        <v>763.74534536060628</v>
      </c>
      <c r="CV223">
        <f t="shared" si="464"/>
        <v>764</v>
      </c>
      <c r="CW223">
        <f t="shared" si="465"/>
        <v>1.0000000000000001E-5</v>
      </c>
      <c r="CX223">
        <f t="shared" si="466"/>
        <v>2.0000000000000001E-4</v>
      </c>
      <c r="CY223">
        <f t="shared" si="467"/>
        <v>1</v>
      </c>
      <c r="CZ223">
        <f t="shared" si="495"/>
        <v>1</v>
      </c>
      <c r="DA223">
        <f t="shared" si="468"/>
        <v>-0.2</v>
      </c>
      <c r="DB223" s="1">
        <f t="shared" si="496"/>
        <v>760.19999999999095</v>
      </c>
      <c r="DC223" s="11">
        <f t="shared" si="469"/>
        <v>-1.9784348508865463E-5</v>
      </c>
      <c r="DD223" s="11">
        <f t="shared" si="470"/>
        <v>0</v>
      </c>
      <c r="DE223">
        <f t="shared" si="471"/>
        <v>-1.9784348508865463E-5</v>
      </c>
      <c r="DF223">
        <f t="shared" si="497"/>
        <v>-3.9370853532642389E-3</v>
      </c>
      <c r="DG223">
        <f t="shared" si="497"/>
        <v>0</v>
      </c>
      <c r="DH223">
        <f t="shared" si="498"/>
        <v>-0.39370853532642358</v>
      </c>
      <c r="DI223">
        <f t="shared" si="499"/>
        <v>0</v>
      </c>
      <c r="DJ223">
        <f t="shared" si="500"/>
        <v>-0.39370853532642358</v>
      </c>
      <c r="DK223">
        <f t="shared" si="472"/>
        <v>-3.9390538959417816</v>
      </c>
      <c r="DL223">
        <f t="shared" si="473"/>
        <v>3.5453453606153582</v>
      </c>
      <c r="DM223">
        <f t="shared" si="501"/>
        <v>1.5857155329860095E-2</v>
      </c>
      <c r="DN223" s="1">
        <f t="shared" si="474"/>
        <v>763.74534536060628</v>
      </c>
      <c r="DO223" s="4">
        <f t="shared" si="475"/>
        <v>0</v>
      </c>
    </row>
    <row r="224" spans="1:119">
      <c r="A224">
        <v>500</v>
      </c>
      <c r="B224">
        <f t="shared" si="476"/>
        <v>2</v>
      </c>
      <c r="D224">
        <v>500</v>
      </c>
      <c r="E224">
        <f t="shared" si="477"/>
        <v>1.0000000000000001E-5</v>
      </c>
      <c r="F224">
        <f t="shared" si="478"/>
        <v>2.0000000000000001E-4</v>
      </c>
      <c r="G224">
        <v>1</v>
      </c>
      <c r="H224">
        <f t="shared" si="502"/>
        <v>4.0199999999999868E-2</v>
      </c>
      <c r="I224">
        <f t="shared" si="503"/>
        <v>0</v>
      </c>
      <c r="K224">
        <v>1</v>
      </c>
      <c r="L224">
        <f t="shared" si="504"/>
        <v>200</v>
      </c>
      <c r="O224">
        <f t="shared" si="505"/>
        <v>759.99999999999091</v>
      </c>
      <c r="P224">
        <f t="shared" si="479"/>
        <v>760</v>
      </c>
      <c r="Q224">
        <f t="shared" si="524"/>
        <v>1.0000000000000001E-5</v>
      </c>
      <c r="R224">
        <f t="shared" si="525"/>
        <v>2.0000000000000001E-4</v>
      </c>
      <c r="S224">
        <f t="shared" si="506"/>
        <v>1</v>
      </c>
      <c r="T224">
        <f t="shared" si="480"/>
        <v>1</v>
      </c>
      <c r="U224">
        <f t="shared" si="445"/>
        <v>-0.2</v>
      </c>
      <c r="V224" s="1">
        <f t="shared" si="507"/>
        <v>759.99999999999091</v>
      </c>
      <c r="W224" s="11">
        <f t="shared" si="446"/>
        <v>-1.978283936341357E-5</v>
      </c>
      <c r="X224" s="11">
        <f t="shared" si="447"/>
        <v>0</v>
      </c>
      <c r="Y224">
        <f t="shared" si="481"/>
        <v>-1.978283936341357E-5</v>
      </c>
      <c r="Z224">
        <f t="shared" si="508"/>
        <v>-3.9565678726827249E-3</v>
      </c>
      <c r="AA224">
        <f t="shared" si="508"/>
        <v>0</v>
      </c>
      <c r="AB224">
        <f t="shared" si="509"/>
        <v>-0.39763507120461322</v>
      </c>
      <c r="AC224">
        <f t="shared" si="510"/>
        <v>0</v>
      </c>
      <c r="AD224">
        <f t="shared" si="511"/>
        <v>-0.39763507120461322</v>
      </c>
      <c r="AE224">
        <f t="shared" si="512"/>
        <v>-3.9585461566200384</v>
      </c>
      <c r="AF224">
        <f t="shared" si="513"/>
        <v>3.5609110854154253</v>
      </c>
      <c r="AG224">
        <f t="shared" si="514"/>
        <v>1.583616291041734E-2</v>
      </c>
      <c r="AH224" s="1">
        <f t="shared" si="482"/>
        <v>763.56091108540636</v>
      </c>
      <c r="AI224" s="4">
        <f t="shared" si="523"/>
        <v>3.5609110854154551</v>
      </c>
      <c r="AQ224">
        <f t="shared" si="483"/>
        <v>763.56091108540636</v>
      </c>
      <c r="AR224">
        <f t="shared" si="484"/>
        <v>764</v>
      </c>
      <c r="AS224">
        <f t="shared" si="526"/>
        <v>1.0000000000000001E-5</v>
      </c>
      <c r="AT224">
        <f t="shared" si="527"/>
        <v>2.0000000000000001E-4</v>
      </c>
      <c r="AU224">
        <f t="shared" si="528"/>
        <v>1</v>
      </c>
      <c r="AV224">
        <f t="shared" si="485"/>
        <v>1</v>
      </c>
      <c r="AW224">
        <f t="shared" si="529"/>
        <v>-0.2</v>
      </c>
      <c r="AX224" s="1">
        <f t="shared" si="515"/>
        <v>759.99999999999091</v>
      </c>
      <c r="AY224" s="11">
        <f t="shared" si="448"/>
        <v>-1.9784348508865507E-5</v>
      </c>
      <c r="AZ224" s="11">
        <f t="shared" si="530"/>
        <v>0</v>
      </c>
      <c r="BA224">
        <f t="shared" si="486"/>
        <v>-1.9784348508865507E-5</v>
      </c>
      <c r="BB224">
        <f t="shared" si="516"/>
        <v>-3.9568697017731075E-3</v>
      </c>
      <c r="BC224">
        <f t="shared" si="516"/>
        <v>0</v>
      </c>
      <c r="BD224">
        <f t="shared" si="517"/>
        <v>-0.39766540502819742</v>
      </c>
      <c r="BE224">
        <f t="shared" si="518"/>
        <v>0</v>
      </c>
      <c r="BF224">
        <f t="shared" si="519"/>
        <v>-0.39766540502819742</v>
      </c>
      <c r="BG224">
        <f t="shared" si="520"/>
        <v>-3.9588481366249071</v>
      </c>
      <c r="BH224">
        <f t="shared" si="521"/>
        <v>3.5611827315967095</v>
      </c>
      <c r="BI224">
        <f t="shared" si="522"/>
        <v>1.5837370981351295E-2</v>
      </c>
      <c r="BJ224" s="1">
        <f t="shared" si="487"/>
        <v>763.56118273158756</v>
      </c>
      <c r="BK224" s="4">
        <f t="shared" si="449"/>
        <v>2.7164618120423256E-4</v>
      </c>
      <c r="BS224">
        <f t="shared" si="450"/>
        <v>763.56118273158756</v>
      </c>
      <c r="BT224">
        <f t="shared" si="451"/>
        <v>764</v>
      </c>
      <c r="BU224">
        <f t="shared" si="452"/>
        <v>1.0000000000000001E-5</v>
      </c>
      <c r="BV224">
        <f t="shared" si="453"/>
        <v>2.0000000000000001E-4</v>
      </c>
      <c r="BW224">
        <f t="shared" si="454"/>
        <v>1</v>
      </c>
      <c r="BX224">
        <f t="shared" si="488"/>
        <v>1</v>
      </c>
      <c r="BY224">
        <f t="shared" si="455"/>
        <v>-0.2</v>
      </c>
      <c r="BZ224" s="1">
        <f t="shared" si="489"/>
        <v>759.99999999999091</v>
      </c>
      <c r="CA224" s="11">
        <f t="shared" si="456"/>
        <v>-1.9784348508865449E-5</v>
      </c>
      <c r="CB224" s="11">
        <f t="shared" si="457"/>
        <v>0</v>
      </c>
      <c r="CC224">
        <f t="shared" si="458"/>
        <v>-1.9784348508865449E-5</v>
      </c>
      <c r="CD224">
        <f t="shared" si="490"/>
        <v>-3.956869701773104E-3</v>
      </c>
      <c r="CE224">
        <f t="shared" si="490"/>
        <v>0</v>
      </c>
      <c r="CF224">
        <f t="shared" si="491"/>
        <v>-0.39766540502819669</v>
      </c>
      <c r="CG224">
        <f t="shared" si="492"/>
        <v>0</v>
      </c>
      <c r="CH224">
        <f t="shared" si="493"/>
        <v>-0.39766540502819669</v>
      </c>
      <c r="CI224">
        <f t="shared" si="459"/>
        <v>-3.9588481366249062</v>
      </c>
      <c r="CJ224">
        <f t="shared" si="460"/>
        <v>3.5611827315967095</v>
      </c>
      <c r="CK224">
        <f t="shared" si="494"/>
        <v>1.5837370981351295E-2</v>
      </c>
      <c r="CL224" s="1">
        <f t="shared" si="461"/>
        <v>763.56118273158756</v>
      </c>
      <c r="CM224" s="4">
        <f t="shared" si="462"/>
        <v>0</v>
      </c>
      <c r="CU224">
        <f t="shared" si="463"/>
        <v>763.56118273158756</v>
      </c>
      <c r="CV224">
        <f t="shared" si="464"/>
        <v>764</v>
      </c>
      <c r="CW224">
        <f t="shared" si="465"/>
        <v>1.0000000000000001E-5</v>
      </c>
      <c r="CX224">
        <f t="shared" si="466"/>
        <v>2.0000000000000001E-4</v>
      </c>
      <c r="CY224">
        <f t="shared" si="467"/>
        <v>1</v>
      </c>
      <c r="CZ224">
        <f t="shared" si="495"/>
        <v>1</v>
      </c>
      <c r="DA224">
        <f t="shared" si="468"/>
        <v>-0.2</v>
      </c>
      <c r="DB224" s="1">
        <f t="shared" si="496"/>
        <v>759.99999999999091</v>
      </c>
      <c r="DC224" s="11">
        <f t="shared" si="469"/>
        <v>-1.9784348508865463E-5</v>
      </c>
      <c r="DD224" s="11">
        <f t="shared" si="470"/>
        <v>0</v>
      </c>
      <c r="DE224">
        <f t="shared" si="471"/>
        <v>-1.9784348508865463E-5</v>
      </c>
      <c r="DF224">
        <f t="shared" si="497"/>
        <v>-3.956869701773104E-3</v>
      </c>
      <c r="DG224">
        <f t="shared" si="497"/>
        <v>0</v>
      </c>
      <c r="DH224">
        <f t="shared" si="498"/>
        <v>-0.39766540502819669</v>
      </c>
      <c r="DI224">
        <f t="shared" si="499"/>
        <v>0</v>
      </c>
      <c r="DJ224">
        <f t="shared" si="500"/>
        <v>-0.39766540502819669</v>
      </c>
      <c r="DK224">
        <f t="shared" si="472"/>
        <v>-3.9588481366249062</v>
      </c>
      <c r="DL224">
        <f t="shared" si="473"/>
        <v>3.5611827315967095</v>
      </c>
      <c r="DM224">
        <f t="shared" si="501"/>
        <v>1.5837370981351295E-2</v>
      </c>
      <c r="DN224" s="1">
        <f t="shared" si="474"/>
        <v>763.56118273158756</v>
      </c>
      <c r="DO224" s="4">
        <f t="shared" si="475"/>
        <v>0</v>
      </c>
    </row>
    <row r="225" spans="1:119">
      <c r="A225">
        <v>501</v>
      </c>
      <c r="B225">
        <f t="shared" si="476"/>
        <v>2.004</v>
      </c>
      <c r="D225">
        <v>501</v>
      </c>
      <c r="E225">
        <f t="shared" si="477"/>
        <v>1.0000000000000001E-5</v>
      </c>
      <c r="F225">
        <f t="shared" si="478"/>
        <v>2.0000000000000001E-4</v>
      </c>
      <c r="G225">
        <v>1</v>
      </c>
      <c r="H225">
        <f t="shared" si="502"/>
        <v>4.0399999999999867E-2</v>
      </c>
      <c r="I225">
        <f t="shared" si="503"/>
        <v>0</v>
      </c>
      <c r="K225">
        <v>1</v>
      </c>
      <c r="L225">
        <f t="shared" si="504"/>
        <v>201</v>
      </c>
      <c r="O225">
        <f t="shared" si="505"/>
        <v>759.79999999999086</v>
      </c>
      <c r="P225">
        <f t="shared" si="479"/>
        <v>760</v>
      </c>
      <c r="Q225">
        <f t="shared" si="524"/>
        <v>1.0000000000000001E-5</v>
      </c>
      <c r="R225">
        <f t="shared" si="525"/>
        <v>2.0000000000000001E-4</v>
      </c>
      <c r="S225">
        <f t="shared" si="506"/>
        <v>1</v>
      </c>
      <c r="T225">
        <f t="shared" si="480"/>
        <v>1</v>
      </c>
      <c r="U225">
        <f t="shared" si="445"/>
        <v>-0.2</v>
      </c>
      <c r="V225" s="1">
        <f t="shared" si="507"/>
        <v>759.79999999999086</v>
      </c>
      <c r="W225" s="11">
        <f t="shared" si="446"/>
        <v>-1.978283936341357E-5</v>
      </c>
      <c r="X225" s="11">
        <f t="shared" si="447"/>
        <v>0</v>
      </c>
      <c r="Y225">
        <f t="shared" si="481"/>
        <v>-1.978283936341357E-5</v>
      </c>
      <c r="Z225">
        <f t="shared" si="508"/>
        <v>-3.9763507120461382E-3</v>
      </c>
      <c r="AA225">
        <f t="shared" si="508"/>
        <v>0</v>
      </c>
      <c r="AB225">
        <f t="shared" si="509"/>
        <v>-0.40161142191665938</v>
      </c>
      <c r="AC225">
        <f t="shared" si="510"/>
        <v>0</v>
      </c>
      <c r="AD225">
        <f t="shared" si="511"/>
        <v>-0.40161142191665938</v>
      </c>
      <c r="AE225">
        <f t="shared" si="512"/>
        <v>-3.9783388874031385</v>
      </c>
      <c r="AF225">
        <f t="shared" si="513"/>
        <v>3.5767274654864791</v>
      </c>
      <c r="AG225">
        <f t="shared" si="514"/>
        <v>1.5816380071053793E-2</v>
      </c>
      <c r="AH225" s="1">
        <f t="shared" si="482"/>
        <v>763.3767274654773</v>
      </c>
      <c r="AI225" s="4">
        <f t="shared" si="523"/>
        <v>3.5767274654864423</v>
      </c>
      <c r="AQ225">
        <f t="shared" si="483"/>
        <v>763.3767274654773</v>
      </c>
      <c r="AR225">
        <f t="shared" si="484"/>
        <v>763</v>
      </c>
      <c r="AS225">
        <f t="shared" si="526"/>
        <v>1.0000000000000001E-5</v>
      </c>
      <c r="AT225">
        <f t="shared" si="527"/>
        <v>2.0000000000000001E-4</v>
      </c>
      <c r="AU225">
        <f t="shared" si="528"/>
        <v>1</v>
      </c>
      <c r="AV225">
        <f t="shared" si="485"/>
        <v>1</v>
      </c>
      <c r="AW225">
        <f t="shared" si="529"/>
        <v>-0.2</v>
      </c>
      <c r="AX225" s="1">
        <f t="shared" si="515"/>
        <v>759.79999999999086</v>
      </c>
      <c r="AY225" s="11">
        <f t="shared" si="448"/>
        <v>-1.9784348508865507E-5</v>
      </c>
      <c r="AZ225" s="11">
        <f t="shared" si="530"/>
        <v>0</v>
      </c>
      <c r="BA225">
        <f t="shared" si="486"/>
        <v>-1.9784348508865507E-5</v>
      </c>
      <c r="BB225">
        <f t="shared" si="516"/>
        <v>-3.9766540502819726E-3</v>
      </c>
      <c r="BC225">
        <f t="shared" si="516"/>
        <v>0</v>
      </c>
      <c r="BD225">
        <f t="shared" si="517"/>
        <v>-0.40164205907847939</v>
      </c>
      <c r="BE225">
        <f t="shared" si="518"/>
        <v>0</v>
      </c>
      <c r="BF225">
        <f t="shared" si="519"/>
        <v>-0.40164205907847939</v>
      </c>
      <c r="BG225">
        <f t="shared" si="520"/>
        <v>-3.9786423773080313</v>
      </c>
      <c r="BH225">
        <f t="shared" si="521"/>
        <v>3.577000318229552</v>
      </c>
      <c r="BI225">
        <f t="shared" si="522"/>
        <v>1.5817586632842495E-2</v>
      </c>
      <c r="BJ225" s="1">
        <f t="shared" si="487"/>
        <v>763.37700031822044</v>
      </c>
      <c r="BK225" s="4">
        <f t="shared" si="449"/>
        <v>2.7285274313726404E-4</v>
      </c>
      <c r="BS225">
        <f t="shared" si="450"/>
        <v>763.37700031822044</v>
      </c>
      <c r="BT225">
        <f t="shared" si="451"/>
        <v>763</v>
      </c>
      <c r="BU225">
        <f t="shared" si="452"/>
        <v>1.0000000000000001E-5</v>
      </c>
      <c r="BV225">
        <f t="shared" si="453"/>
        <v>2.0000000000000001E-4</v>
      </c>
      <c r="BW225">
        <f t="shared" si="454"/>
        <v>1</v>
      </c>
      <c r="BX225">
        <f t="shared" si="488"/>
        <v>1</v>
      </c>
      <c r="BY225">
        <f t="shared" si="455"/>
        <v>-0.2</v>
      </c>
      <c r="BZ225" s="1">
        <f t="shared" si="489"/>
        <v>759.79999999999086</v>
      </c>
      <c r="CA225" s="11">
        <f t="shared" si="456"/>
        <v>-1.9784348508865449E-5</v>
      </c>
      <c r="CB225" s="11">
        <f t="shared" si="457"/>
        <v>0</v>
      </c>
      <c r="CC225">
        <f t="shared" si="458"/>
        <v>-1.9784348508865449E-5</v>
      </c>
      <c r="CD225">
        <f t="shared" si="490"/>
        <v>-3.9766540502819692E-3</v>
      </c>
      <c r="CE225">
        <f t="shared" si="490"/>
        <v>0</v>
      </c>
      <c r="CF225">
        <f t="shared" si="491"/>
        <v>-0.40164205907847866</v>
      </c>
      <c r="CG225">
        <f t="shared" si="492"/>
        <v>0</v>
      </c>
      <c r="CH225">
        <f t="shared" si="493"/>
        <v>-0.40164205907847866</v>
      </c>
      <c r="CI225">
        <f t="shared" si="459"/>
        <v>-3.9786423773080308</v>
      </c>
      <c r="CJ225">
        <f t="shared" si="460"/>
        <v>3.577000318229552</v>
      </c>
      <c r="CK225">
        <f t="shared" si="494"/>
        <v>1.5817586632842495E-2</v>
      </c>
      <c r="CL225" s="1">
        <f t="shared" si="461"/>
        <v>763.37700031822044</v>
      </c>
      <c r="CM225" s="4">
        <f t="shared" si="462"/>
        <v>0</v>
      </c>
      <c r="CU225">
        <f t="shared" si="463"/>
        <v>763.37700031822044</v>
      </c>
      <c r="CV225">
        <f t="shared" si="464"/>
        <v>763</v>
      </c>
      <c r="CW225">
        <f t="shared" si="465"/>
        <v>1.0000000000000001E-5</v>
      </c>
      <c r="CX225">
        <f t="shared" si="466"/>
        <v>2.0000000000000001E-4</v>
      </c>
      <c r="CY225">
        <f t="shared" si="467"/>
        <v>1</v>
      </c>
      <c r="CZ225">
        <f t="shared" si="495"/>
        <v>1</v>
      </c>
      <c r="DA225">
        <f t="shared" si="468"/>
        <v>-0.2</v>
      </c>
      <c r="DB225" s="1">
        <f t="shared" si="496"/>
        <v>759.79999999999086</v>
      </c>
      <c r="DC225" s="11">
        <f t="shared" si="469"/>
        <v>-1.9784348508865463E-5</v>
      </c>
      <c r="DD225" s="11">
        <f t="shared" si="470"/>
        <v>0</v>
      </c>
      <c r="DE225">
        <f t="shared" si="471"/>
        <v>-1.9784348508865463E-5</v>
      </c>
      <c r="DF225">
        <f t="shared" si="497"/>
        <v>-3.9766540502819692E-3</v>
      </c>
      <c r="DG225">
        <f t="shared" si="497"/>
        <v>0</v>
      </c>
      <c r="DH225">
        <f t="shared" si="498"/>
        <v>-0.40164205907847866</v>
      </c>
      <c r="DI225">
        <f t="shared" si="499"/>
        <v>0</v>
      </c>
      <c r="DJ225">
        <f t="shared" si="500"/>
        <v>-0.40164205907847866</v>
      </c>
      <c r="DK225">
        <f t="shared" si="472"/>
        <v>-3.9786423773080308</v>
      </c>
      <c r="DL225">
        <f t="shared" si="473"/>
        <v>3.577000318229552</v>
      </c>
      <c r="DM225">
        <f t="shared" si="501"/>
        <v>1.5817586632842495E-2</v>
      </c>
      <c r="DN225" s="1">
        <f t="shared" si="474"/>
        <v>763.37700031822044</v>
      </c>
      <c r="DO225" s="4">
        <f t="shared" si="475"/>
        <v>0</v>
      </c>
    </row>
    <row r="226" spans="1:119">
      <c r="A226">
        <v>502</v>
      </c>
      <c r="B226">
        <f t="shared" si="476"/>
        <v>2.008</v>
      </c>
      <c r="D226">
        <v>502</v>
      </c>
      <c r="E226">
        <f t="shared" si="477"/>
        <v>1.0000000000000001E-5</v>
      </c>
      <c r="F226">
        <f t="shared" si="478"/>
        <v>2.0000000000000001E-4</v>
      </c>
      <c r="G226">
        <v>1</v>
      </c>
      <c r="H226">
        <f t="shared" si="502"/>
        <v>4.0599999999999865E-2</v>
      </c>
      <c r="I226">
        <f t="shared" si="503"/>
        <v>0</v>
      </c>
      <c r="K226">
        <v>1</v>
      </c>
      <c r="L226">
        <f t="shared" si="504"/>
        <v>202</v>
      </c>
      <c r="O226">
        <f t="shared" si="505"/>
        <v>759.59999999999081</v>
      </c>
      <c r="P226">
        <f t="shared" si="479"/>
        <v>760</v>
      </c>
      <c r="Q226">
        <f t="shared" si="524"/>
        <v>1.0000000000000001E-5</v>
      </c>
      <c r="R226">
        <f t="shared" si="525"/>
        <v>2.0000000000000001E-4</v>
      </c>
      <c r="S226">
        <f t="shared" si="506"/>
        <v>1</v>
      </c>
      <c r="T226">
        <f t="shared" si="480"/>
        <v>1</v>
      </c>
      <c r="U226">
        <f t="shared" si="445"/>
        <v>-0.2</v>
      </c>
      <c r="V226" s="1">
        <f t="shared" si="507"/>
        <v>759.59999999999081</v>
      </c>
      <c r="W226" s="11">
        <f t="shared" si="446"/>
        <v>-1.978283936341357E-5</v>
      </c>
      <c r="X226" s="11">
        <f t="shared" si="447"/>
        <v>0</v>
      </c>
      <c r="Y226">
        <f t="shared" si="481"/>
        <v>-1.978283936341357E-5</v>
      </c>
      <c r="Z226">
        <f t="shared" si="508"/>
        <v>-3.9961335514095515E-3</v>
      </c>
      <c r="AA226">
        <f t="shared" si="508"/>
        <v>0</v>
      </c>
      <c r="AB226">
        <f t="shared" si="509"/>
        <v>-0.40560755546806893</v>
      </c>
      <c r="AC226">
        <f t="shared" si="510"/>
        <v>0</v>
      </c>
      <c r="AD226">
        <f t="shared" si="511"/>
        <v>-0.40560755546806893</v>
      </c>
      <c r="AE226">
        <f t="shared" si="512"/>
        <v>-3.9981316181862385</v>
      </c>
      <c r="AF226">
        <f t="shared" si="513"/>
        <v>3.5925240627181694</v>
      </c>
      <c r="AG226">
        <f t="shared" si="514"/>
        <v>1.5796597231690246E-2</v>
      </c>
      <c r="AH226" s="1">
        <f t="shared" si="482"/>
        <v>763.19252406270903</v>
      </c>
      <c r="AI226" s="4">
        <f t="shared" si="523"/>
        <v>3.592524062718212</v>
      </c>
      <c r="AQ226">
        <f t="shared" si="483"/>
        <v>763.19252406270903</v>
      </c>
      <c r="AR226">
        <f t="shared" si="484"/>
        <v>763</v>
      </c>
      <c r="AS226">
        <f t="shared" si="526"/>
        <v>1.0000000000000001E-5</v>
      </c>
      <c r="AT226">
        <f t="shared" si="527"/>
        <v>2.0000000000000001E-4</v>
      </c>
      <c r="AU226">
        <f t="shared" si="528"/>
        <v>1</v>
      </c>
      <c r="AV226">
        <f t="shared" si="485"/>
        <v>1</v>
      </c>
      <c r="AW226">
        <f t="shared" si="529"/>
        <v>-0.2</v>
      </c>
      <c r="AX226" s="1">
        <f t="shared" si="515"/>
        <v>759.59999999999081</v>
      </c>
      <c r="AY226" s="11">
        <f t="shared" si="448"/>
        <v>-1.9784348508865507E-5</v>
      </c>
      <c r="AZ226" s="11">
        <f t="shared" si="530"/>
        <v>0</v>
      </c>
      <c r="BA226">
        <f t="shared" si="486"/>
        <v>-1.9784348508865507E-5</v>
      </c>
      <c r="BB226">
        <f t="shared" si="516"/>
        <v>-3.9964383987908378E-3</v>
      </c>
      <c r="BC226">
        <f t="shared" si="516"/>
        <v>0</v>
      </c>
      <c r="BD226">
        <f t="shared" si="517"/>
        <v>-0.40563849747727021</v>
      </c>
      <c r="BE226">
        <f t="shared" si="518"/>
        <v>0</v>
      </c>
      <c r="BF226">
        <f t="shared" si="519"/>
        <v>-0.40563849747727021</v>
      </c>
      <c r="BG226">
        <f t="shared" si="520"/>
        <v>-3.9984366179911559</v>
      </c>
      <c r="BH226">
        <f t="shared" si="521"/>
        <v>3.5927981205138857</v>
      </c>
      <c r="BI226">
        <f t="shared" si="522"/>
        <v>1.5797802284333695E-2</v>
      </c>
      <c r="BJ226" s="1">
        <f t="shared" si="487"/>
        <v>763.19279812050468</v>
      </c>
      <c r="BK226" s="4">
        <f t="shared" si="449"/>
        <v>2.7405779565015109E-4</v>
      </c>
      <c r="BS226">
        <f t="shared" si="450"/>
        <v>763.19279812050468</v>
      </c>
      <c r="BT226">
        <f t="shared" si="451"/>
        <v>763</v>
      </c>
      <c r="BU226">
        <f t="shared" si="452"/>
        <v>1.0000000000000001E-5</v>
      </c>
      <c r="BV226">
        <f t="shared" si="453"/>
        <v>2.0000000000000001E-4</v>
      </c>
      <c r="BW226">
        <f t="shared" si="454"/>
        <v>1</v>
      </c>
      <c r="BX226">
        <f t="shared" si="488"/>
        <v>1</v>
      </c>
      <c r="BY226">
        <f t="shared" si="455"/>
        <v>-0.2</v>
      </c>
      <c r="BZ226" s="1">
        <f t="shared" si="489"/>
        <v>759.59999999999081</v>
      </c>
      <c r="CA226" s="11">
        <f t="shared" si="456"/>
        <v>-1.9784348508865449E-5</v>
      </c>
      <c r="CB226" s="11">
        <f t="shared" si="457"/>
        <v>0</v>
      </c>
      <c r="CC226">
        <f t="shared" si="458"/>
        <v>-1.9784348508865449E-5</v>
      </c>
      <c r="CD226">
        <f t="shared" si="490"/>
        <v>-3.9964383987908343E-3</v>
      </c>
      <c r="CE226">
        <f t="shared" si="490"/>
        <v>0</v>
      </c>
      <c r="CF226">
        <f t="shared" si="491"/>
        <v>-0.40563849747726949</v>
      </c>
      <c r="CG226">
        <f t="shared" si="492"/>
        <v>0</v>
      </c>
      <c r="CH226">
        <f t="shared" si="493"/>
        <v>-0.40563849747726949</v>
      </c>
      <c r="CI226">
        <f t="shared" si="459"/>
        <v>-3.998436617991155</v>
      </c>
      <c r="CJ226">
        <f t="shared" si="460"/>
        <v>3.5927981205138857</v>
      </c>
      <c r="CK226">
        <f t="shared" si="494"/>
        <v>1.5797802284333695E-2</v>
      </c>
      <c r="CL226" s="1">
        <f t="shared" si="461"/>
        <v>763.19279812050468</v>
      </c>
      <c r="CM226" s="4">
        <f t="shared" si="462"/>
        <v>0</v>
      </c>
      <c r="CU226">
        <f t="shared" si="463"/>
        <v>763.19279812050468</v>
      </c>
      <c r="CV226">
        <f t="shared" si="464"/>
        <v>763</v>
      </c>
      <c r="CW226">
        <f t="shared" si="465"/>
        <v>1.0000000000000001E-5</v>
      </c>
      <c r="CX226">
        <f t="shared" si="466"/>
        <v>2.0000000000000001E-4</v>
      </c>
      <c r="CY226">
        <f t="shared" si="467"/>
        <v>1</v>
      </c>
      <c r="CZ226">
        <f t="shared" si="495"/>
        <v>1</v>
      </c>
      <c r="DA226">
        <f t="shared" si="468"/>
        <v>-0.2</v>
      </c>
      <c r="DB226" s="1">
        <f t="shared" si="496"/>
        <v>759.59999999999081</v>
      </c>
      <c r="DC226" s="11">
        <f t="shared" si="469"/>
        <v>-1.9784348508865463E-5</v>
      </c>
      <c r="DD226" s="11">
        <f t="shared" si="470"/>
        <v>0</v>
      </c>
      <c r="DE226">
        <f t="shared" si="471"/>
        <v>-1.9784348508865463E-5</v>
      </c>
      <c r="DF226">
        <f t="shared" si="497"/>
        <v>-3.9964383987908343E-3</v>
      </c>
      <c r="DG226">
        <f t="shared" si="497"/>
        <v>0</v>
      </c>
      <c r="DH226">
        <f t="shared" si="498"/>
        <v>-0.40563849747726949</v>
      </c>
      <c r="DI226">
        <f t="shared" si="499"/>
        <v>0</v>
      </c>
      <c r="DJ226">
        <f t="shared" si="500"/>
        <v>-0.40563849747726949</v>
      </c>
      <c r="DK226">
        <f t="shared" si="472"/>
        <v>-3.998436617991155</v>
      </c>
      <c r="DL226">
        <f t="shared" si="473"/>
        <v>3.5927981205138857</v>
      </c>
      <c r="DM226">
        <f t="shared" si="501"/>
        <v>1.5797802284333695E-2</v>
      </c>
      <c r="DN226" s="1">
        <f t="shared" si="474"/>
        <v>763.19279812050468</v>
      </c>
      <c r="DO226" s="4">
        <f t="shared" si="475"/>
        <v>0</v>
      </c>
    </row>
    <row r="227" spans="1:119">
      <c r="A227">
        <v>503</v>
      </c>
      <c r="B227">
        <f t="shared" si="476"/>
        <v>2.012</v>
      </c>
      <c r="D227">
        <v>503</v>
      </c>
      <c r="E227">
        <f t="shared" si="477"/>
        <v>1.0000000000000001E-5</v>
      </c>
      <c r="F227">
        <f t="shared" si="478"/>
        <v>2.0000000000000001E-4</v>
      </c>
      <c r="G227">
        <v>1</v>
      </c>
      <c r="H227">
        <f t="shared" si="502"/>
        <v>4.0799999999999864E-2</v>
      </c>
      <c r="I227">
        <f t="shared" si="503"/>
        <v>0</v>
      </c>
      <c r="K227">
        <v>1</v>
      </c>
      <c r="L227">
        <f t="shared" si="504"/>
        <v>203</v>
      </c>
      <c r="O227">
        <f t="shared" si="505"/>
        <v>759.39999999999077</v>
      </c>
      <c r="P227">
        <f t="shared" si="479"/>
        <v>759</v>
      </c>
      <c r="Q227">
        <f t="shared" si="524"/>
        <v>1.0000000000000001E-5</v>
      </c>
      <c r="R227">
        <f t="shared" si="525"/>
        <v>2.0000000000000001E-4</v>
      </c>
      <c r="S227">
        <f t="shared" si="506"/>
        <v>1</v>
      </c>
      <c r="T227">
        <f t="shared" si="480"/>
        <v>1</v>
      </c>
      <c r="U227">
        <f t="shared" si="445"/>
        <v>-0.2</v>
      </c>
      <c r="V227" s="1">
        <f t="shared" si="507"/>
        <v>759.39999999999077</v>
      </c>
      <c r="W227" s="11">
        <f t="shared" si="446"/>
        <v>-1.978283936341357E-5</v>
      </c>
      <c r="X227" s="11">
        <f t="shared" si="447"/>
        <v>0</v>
      </c>
      <c r="Y227">
        <f t="shared" si="481"/>
        <v>-1.978283936341357E-5</v>
      </c>
      <c r="Z227">
        <f t="shared" si="508"/>
        <v>-4.0159163907729648E-3</v>
      </c>
      <c r="AA227">
        <f t="shared" si="508"/>
        <v>0</v>
      </c>
      <c r="AB227">
        <f t="shared" si="509"/>
        <v>-0.4096234718588419</v>
      </c>
      <c r="AC227">
        <f t="shared" si="510"/>
        <v>0</v>
      </c>
      <c r="AD227">
        <f t="shared" si="511"/>
        <v>-0.4096234718588419</v>
      </c>
      <c r="AE227">
        <f t="shared" si="512"/>
        <v>-4.0179243489693386</v>
      </c>
      <c r="AF227">
        <f t="shared" si="513"/>
        <v>3.6083008771104965</v>
      </c>
      <c r="AG227">
        <f t="shared" si="514"/>
        <v>1.5776814392327143E-2</v>
      </c>
      <c r="AH227" s="1">
        <f t="shared" si="482"/>
        <v>763.00830087710131</v>
      </c>
      <c r="AI227" s="4">
        <f t="shared" si="523"/>
        <v>3.6083008771105369</v>
      </c>
      <c r="AQ227">
        <f t="shared" si="483"/>
        <v>763.00830087710131</v>
      </c>
      <c r="AR227">
        <f t="shared" si="484"/>
        <v>763</v>
      </c>
      <c r="AS227">
        <f t="shared" si="526"/>
        <v>1.0000000000000001E-5</v>
      </c>
      <c r="AT227">
        <f t="shared" si="527"/>
        <v>2.0000000000000001E-4</v>
      </c>
      <c r="AU227">
        <f t="shared" si="528"/>
        <v>1</v>
      </c>
      <c r="AV227">
        <f t="shared" si="485"/>
        <v>1</v>
      </c>
      <c r="AW227">
        <f t="shared" si="529"/>
        <v>-0.2</v>
      </c>
      <c r="AX227" s="1">
        <f t="shared" si="515"/>
        <v>759.39999999999077</v>
      </c>
      <c r="AY227" s="11">
        <f t="shared" si="448"/>
        <v>-1.9784348508865507E-5</v>
      </c>
      <c r="AZ227" s="11">
        <f t="shared" si="530"/>
        <v>0</v>
      </c>
      <c r="BA227">
        <f t="shared" si="486"/>
        <v>-1.9784348508865507E-5</v>
      </c>
      <c r="BB227">
        <f t="shared" si="516"/>
        <v>-4.0162227472997029E-3</v>
      </c>
      <c r="BC227">
        <f t="shared" si="516"/>
        <v>0</v>
      </c>
      <c r="BD227">
        <f t="shared" si="517"/>
        <v>-0.40965472022456989</v>
      </c>
      <c r="BE227">
        <f t="shared" si="518"/>
        <v>0</v>
      </c>
      <c r="BF227">
        <f t="shared" si="519"/>
        <v>-0.40965472022456989</v>
      </c>
      <c r="BG227">
        <f t="shared" si="520"/>
        <v>-4.0182308586742801</v>
      </c>
      <c r="BH227">
        <f t="shared" si="521"/>
        <v>3.6085761384497101</v>
      </c>
      <c r="BI227">
        <f t="shared" si="522"/>
        <v>1.5778017935824451E-2</v>
      </c>
      <c r="BJ227" s="1">
        <f t="shared" si="487"/>
        <v>763.0085761384405</v>
      </c>
      <c r="BK227" s="4">
        <f t="shared" si="449"/>
        <v>2.7526133919764106E-4</v>
      </c>
      <c r="BS227">
        <f t="shared" si="450"/>
        <v>763.0085761384405</v>
      </c>
      <c r="BT227">
        <f t="shared" si="451"/>
        <v>763</v>
      </c>
      <c r="BU227">
        <f t="shared" si="452"/>
        <v>1.0000000000000001E-5</v>
      </c>
      <c r="BV227">
        <f t="shared" si="453"/>
        <v>2.0000000000000001E-4</v>
      </c>
      <c r="BW227">
        <f t="shared" si="454"/>
        <v>1</v>
      </c>
      <c r="BX227">
        <f t="shared" si="488"/>
        <v>1</v>
      </c>
      <c r="BY227">
        <f t="shared" si="455"/>
        <v>-0.2</v>
      </c>
      <c r="BZ227" s="1">
        <f t="shared" si="489"/>
        <v>759.39999999999077</v>
      </c>
      <c r="CA227" s="11">
        <f t="shared" si="456"/>
        <v>-1.9784348508865449E-5</v>
      </c>
      <c r="CB227" s="11">
        <f t="shared" si="457"/>
        <v>0</v>
      </c>
      <c r="CC227">
        <f t="shared" si="458"/>
        <v>-1.9784348508865449E-5</v>
      </c>
      <c r="CD227">
        <f t="shared" si="490"/>
        <v>-4.0162227472996994E-3</v>
      </c>
      <c r="CE227">
        <f t="shared" si="490"/>
        <v>0</v>
      </c>
      <c r="CF227">
        <f t="shared" si="491"/>
        <v>-0.40965472022456917</v>
      </c>
      <c r="CG227">
        <f t="shared" si="492"/>
        <v>0</v>
      </c>
      <c r="CH227">
        <f t="shared" si="493"/>
        <v>-0.40965472022456917</v>
      </c>
      <c r="CI227">
        <f t="shared" si="459"/>
        <v>-4.0182308586742792</v>
      </c>
      <c r="CJ227">
        <f t="shared" si="460"/>
        <v>3.6085761384497101</v>
      </c>
      <c r="CK227">
        <f t="shared" si="494"/>
        <v>1.5778017935824451E-2</v>
      </c>
      <c r="CL227" s="1">
        <f t="shared" si="461"/>
        <v>763.0085761384405</v>
      </c>
      <c r="CM227" s="4">
        <f t="shared" si="462"/>
        <v>0</v>
      </c>
      <c r="CU227">
        <f t="shared" si="463"/>
        <v>763.0085761384405</v>
      </c>
      <c r="CV227">
        <f t="shared" si="464"/>
        <v>763</v>
      </c>
      <c r="CW227">
        <f t="shared" si="465"/>
        <v>1.0000000000000001E-5</v>
      </c>
      <c r="CX227">
        <f t="shared" si="466"/>
        <v>2.0000000000000001E-4</v>
      </c>
      <c r="CY227">
        <f t="shared" si="467"/>
        <v>1</v>
      </c>
      <c r="CZ227">
        <f t="shared" si="495"/>
        <v>1</v>
      </c>
      <c r="DA227">
        <f t="shared" si="468"/>
        <v>-0.2</v>
      </c>
      <c r="DB227" s="1">
        <f t="shared" si="496"/>
        <v>759.39999999999077</v>
      </c>
      <c r="DC227" s="11">
        <f t="shared" si="469"/>
        <v>-1.9784348508865463E-5</v>
      </c>
      <c r="DD227" s="11">
        <f t="shared" si="470"/>
        <v>0</v>
      </c>
      <c r="DE227">
        <f t="shared" si="471"/>
        <v>-1.9784348508865463E-5</v>
      </c>
      <c r="DF227">
        <f t="shared" si="497"/>
        <v>-4.0162227472996994E-3</v>
      </c>
      <c r="DG227">
        <f t="shared" si="497"/>
        <v>0</v>
      </c>
      <c r="DH227">
        <f t="shared" si="498"/>
        <v>-0.40965472022456917</v>
      </c>
      <c r="DI227">
        <f t="shared" si="499"/>
        <v>0</v>
      </c>
      <c r="DJ227">
        <f t="shared" si="500"/>
        <v>-0.40965472022456917</v>
      </c>
      <c r="DK227">
        <f t="shared" si="472"/>
        <v>-4.0182308586742792</v>
      </c>
      <c r="DL227">
        <f t="shared" si="473"/>
        <v>3.6085761384497101</v>
      </c>
      <c r="DM227">
        <f t="shared" si="501"/>
        <v>1.5778017935824451E-2</v>
      </c>
      <c r="DN227" s="1">
        <f t="shared" si="474"/>
        <v>763.0085761384405</v>
      </c>
      <c r="DO227" s="4">
        <f t="shared" si="475"/>
        <v>0</v>
      </c>
    </row>
    <row r="228" spans="1:119">
      <c r="A228">
        <v>504</v>
      </c>
      <c r="B228">
        <f t="shared" si="476"/>
        <v>2.016</v>
      </c>
      <c r="D228">
        <v>504</v>
      </c>
      <c r="E228">
        <f t="shared" si="477"/>
        <v>1.0000000000000001E-5</v>
      </c>
      <c r="F228">
        <f t="shared" si="478"/>
        <v>2.0000000000000001E-4</v>
      </c>
      <c r="G228">
        <v>1</v>
      </c>
      <c r="H228">
        <f t="shared" si="502"/>
        <v>4.0999999999999863E-2</v>
      </c>
      <c r="I228">
        <f t="shared" si="503"/>
        <v>0</v>
      </c>
      <c r="K228">
        <v>1</v>
      </c>
      <c r="L228">
        <f t="shared" si="504"/>
        <v>204</v>
      </c>
      <c r="O228">
        <f t="shared" si="505"/>
        <v>759.19999999999072</v>
      </c>
      <c r="P228">
        <f t="shared" si="479"/>
        <v>759</v>
      </c>
      <c r="Q228">
        <f t="shared" si="524"/>
        <v>1.0000000000000001E-5</v>
      </c>
      <c r="R228">
        <f t="shared" si="525"/>
        <v>2.0000000000000001E-4</v>
      </c>
      <c r="S228">
        <f t="shared" si="506"/>
        <v>1</v>
      </c>
      <c r="T228">
        <f t="shared" si="480"/>
        <v>1</v>
      </c>
      <c r="U228">
        <f t="shared" si="445"/>
        <v>-0.2</v>
      </c>
      <c r="V228" s="1">
        <f t="shared" si="507"/>
        <v>759.19999999999072</v>
      </c>
      <c r="W228" s="11">
        <f t="shared" si="446"/>
        <v>-1.978283936341357E-5</v>
      </c>
      <c r="X228" s="11">
        <f t="shared" si="447"/>
        <v>0</v>
      </c>
      <c r="Y228">
        <f t="shared" si="481"/>
        <v>-1.978283936341357E-5</v>
      </c>
      <c r="Z228">
        <f t="shared" si="508"/>
        <v>-4.0356992301363781E-3</v>
      </c>
      <c r="AA228">
        <f t="shared" si="508"/>
        <v>0</v>
      </c>
      <c r="AB228">
        <f t="shared" si="509"/>
        <v>-0.41365917108897826</v>
      </c>
      <c r="AC228">
        <f t="shared" si="510"/>
        <v>0</v>
      </c>
      <c r="AD228">
        <f t="shared" si="511"/>
        <v>-0.41365917108897826</v>
      </c>
      <c r="AE228">
        <f t="shared" si="512"/>
        <v>-4.0377170797524391</v>
      </c>
      <c r="AF228">
        <f t="shared" si="513"/>
        <v>3.624057908663461</v>
      </c>
      <c r="AG228">
        <f t="shared" si="514"/>
        <v>1.5757031552964484E-2</v>
      </c>
      <c r="AH228" s="1">
        <f t="shared" si="482"/>
        <v>762.82405790865414</v>
      </c>
      <c r="AI228" s="4">
        <f t="shared" si="523"/>
        <v>3.624057908663417</v>
      </c>
      <c r="AQ228">
        <f t="shared" si="483"/>
        <v>762.82405790865414</v>
      </c>
      <c r="AR228">
        <f t="shared" si="484"/>
        <v>763</v>
      </c>
      <c r="AS228">
        <f t="shared" si="526"/>
        <v>1.0000000000000001E-5</v>
      </c>
      <c r="AT228">
        <f t="shared" si="527"/>
        <v>2.0000000000000001E-4</v>
      </c>
      <c r="AU228">
        <f t="shared" si="528"/>
        <v>1</v>
      </c>
      <c r="AV228">
        <f t="shared" si="485"/>
        <v>1</v>
      </c>
      <c r="AW228">
        <f t="shared" si="529"/>
        <v>-0.2</v>
      </c>
      <c r="AX228" s="1">
        <f t="shared" si="515"/>
        <v>759.19999999999072</v>
      </c>
      <c r="AY228" s="11">
        <f t="shared" si="448"/>
        <v>-1.9784348508865507E-5</v>
      </c>
      <c r="AZ228" s="11">
        <f t="shared" si="530"/>
        <v>0</v>
      </c>
      <c r="BA228">
        <f t="shared" si="486"/>
        <v>-1.9784348508865507E-5</v>
      </c>
      <c r="BB228">
        <f t="shared" si="516"/>
        <v>-4.036007095808568E-3</v>
      </c>
      <c r="BC228">
        <f t="shared" si="516"/>
        <v>0</v>
      </c>
      <c r="BD228">
        <f t="shared" si="517"/>
        <v>-0.41369072732037848</v>
      </c>
      <c r="BE228">
        <f t="shared" si="518"/>
        <v>0</v>
      </c>
      <c r="BF228">
        <f t="shared" si="519"/>
        <v>-0.41369072732037848</v>
      </c>
      <c r="BG228">
        <f t="shared" si="520"/>
        <v>-4.0380250993574052</v>
      </c>
      <c r="BH228">
        <f t="shared" si="521"/>
        <v>3.6243343720370267</v>
      </c>
      <c r="BI228">
        <f t="shared" si="522"/>
        <v>1.5758233587316539E-2</v>
      </c>
      <c r="BJ228" s="1">
        <f t="shared" si="487"/>
        <v>762.82433437202781</v>
      </c>
      <c r="BK228" s="4">
        <f t="shared" si="449"/>
        <v>2.7646337366604712E-4</v>
      </c>
      <c r="BS228">
        <f t="shared" si="450"/>
        <v>762.82433437202781</v>
      </c>
      <c r="BT228">
        <f t="shared" si="451"/>
        <v>763</v>
      </c>
      <c r="BU228">
        <f t="shared" si="452"/>
        <v>1.0000000000000001E-5</v>
      </c>
      <c r="BV228">
        <f t="shared" si="453"/>
        <v>2.0000000000000001E-4</v>
      </c>
      <c r="BW228">
        <f t="shared" si="454"/>
        <v>1</v>
      </c>
      <c r="BX228">
        <f t="shared" si="488"/>
        <v>1</v>
      </c>
      <c r="BY228">
        <f t="shared" si="455"/>
        <v>-0.2</v>
      </c>
      <c r="BZ228" s="1">
        <f t="shared" si="489"/>
        <v>759.19999999999072</v>
      </c>
      <c r="CA228" s="11">
        <f t="shared" si="456"/>
        <v>-1.9784348508865449E-5</v>
      </c>
      <c r="CB228" s="11">
        <f t="shared" si="457"/>
        <v>0</v>
      </c>
      <c r="CC228">
        <f t="shared" si="458"/>
        <v>-1.9784348508865449E-5</v>
      </c>
      <c r="CD228">
        <f t="shared" si="490"/>
        <v>-4.0360070958085645E-3</v>
      </c>
      <c r="CE228">
        <f t="shared" si="490"/>
        <v>0</v>
      </c>
      <c r="CF228">
        <f t="shared" si="491"/>
        <v>-0.41369072732037776</v>
      </c>
      <c r="CG228">
        <f t="shared" si="492"/>
        <v>0</v>
      </c>
      <c r="CH228">
        <f t="shared" si="493"/>
        <v>-0.41369072732037776</v>
      </c>
      <c r="CI228">
        <f t="shared" si="459"/>
        <v>-4.0380250993574043</v>
      </c>
      <c r="CJ228">
        <f t="shared" si="460"/>
        <v>3.6243343720370267</v>
      </c>
      <c r="CK228">
        <f t="shared" si="494"/>
        <v>1.5758233587316539E-2</v>
      </c>
      <c r="CL228" s="1">
        <f t="shared" si="461"/>
        <v>762.82433437202781</v>
      </c>
      <c r="CM228" s="4">
        <f t="shared" si="462"/>
        <v>0</v>
      </c>
      <c r="CU228">
        <f t="shared" si="463"/>
        <v>762.82433437202781</v>
      </c>
      <c r="CV228">
        <f t="shared" si="464"/>
        <v>763</v>
      </c>
      <c r="CW228">
        <f t="shared" si="465"/>
        <v>1.0000000000000001E-5</v>
      </c>
      <c r="CX228">
        <f t="shared" si="466"/>
        <v>2.0000000000000001E-4</v>
      </c>
      <c r="CY228">
        <f t="shared" si="467"/>
        <v>1</v>
      </c>
      <c r="CZ228">
        <f t="shared" si="495"/>
        <v>1</v>
      </c>
      <c r="DA228">
        <f t="shared" si="468"/>
        <v>-0.2</v>
      </c>
      <c r="DB228" s="1">
        <f t="shared" si="496"/>
        <v>759.19999999999072</v>
      </c>
      <c r="DC228" s="11">
        <f t="shared" si="469"/>
        <v>-1.9784348508865463E-5</v>
      </c>
      <c r="DD228" s="11">
        <f t="shared" si="470"/>
        <v>0</v>
      </c>
      <c r="DE228">
        <f t="shared" si="471"/>
        <v>-1.9784348508865463E-5</v>
      </c>
      <c r="DF228">
        <f t="shared" si="497"/>
        <v>-4.0360070958085645E-3</v>
      </c>
      <c r="DG228">
        <f t="shared" si="497"/>
        <v>0</v>
      </c>
      <c r="DH228">
        <f t="shared" si="498"/>
        <v>-0.41369072732037776</v>
      </c>
      <c r="DI228">
        <f t="shared" si="499"/>
        <v>0</v>
      </c>
      <c r="DJ228">
        <f t="shared" si="500"/>
        <v>-0.41369072732037776</v>
      </c>
      <c r="DK228">
        <f t="shared" si="472"/>
        <v>-4.0380250993574043</v>
      </c>
      <c r="DL228">
        <f t="shared" si="473"/>
        <v>3.6243343720370267</v>
      </c>
      <c r="DM228">
        <f t="shared" si="501"/>
        <v>1.5758233587316539E-2</v>
      </c>
      <c r="DN228" s="1">
        <f t="shared" si="474"/>
        <v>762.82433437202781</v>
      </c>
      <c r="DO228" s="4">
        <f t="shared" si="475"/>
        <v>0</v>
      </c>
    </row>
    <row r="229" spans="1:119">
      <c r="A229">
        <v>505</v>
      </c>
      <c r="B229">
        <f t="shared" si="476"/>
        <v>2.02</v>
      </c>
      <c r="D229">
        <v>505</v>
      </c>
      <c r="E229">
        <f t="shared" si="477"/>
        <v>1.0000000000000001E-5</v>
      </c>
      <c r="F229">
        <f t="shared" si="478"/>
        <v>2.0000000000000001E-4</v>
      </c>
      <c r="G229">
        <v>1</v>
      </c>
      <c r="H229">
        <f t="shared" si="502"/>
        <v>4.1199999999999862E-2</v>
      </c>
      <c r="I229">
        <f t="shared" si="503"/>
        <v>0</v>
      </c>
      <c r="K229">
        <v>1</v>
      </c>
      <c r="L229">
        <f t="shared" si="504"/>
        <v>205</v>
      </c>
      <c r="O229">
        <f t="shared" si="505"/>
        <v>758.99999999999068</v>
      </c>
      <c r="P229">
        <f t="shared" si="479"/>
        <v>759</v>
      </c>
      <c r="Q229">
        <f t="shared" si="524"/>
        <v>1.0000000000000001E-5</v>
      </c>
      <c r="R229">
        <f t="shared" si="525"/>
        <v>2.0000000000000001E-4</v>
      </c>
      <c r="S229">
        <f t="shared" si="506"/>
        <v>1</v>
      </c>
      <c r="T229">
        <f t="shared" si="480"/>
        <v>1</v>
      </c>
      <c r="U229">
        <f t="shared" si="445"/>
        <v>-0.2</v>
      </c>
      <c r="V229" s="1">
        <f t="shared" si="507"/>
        <v>758.99999999999068</v>
      </c>
      <c r="W229" s="11">
        <f t="shared" si="446"/>
        <v>-1.978283936341357E-5</v>
      </c>
      <c r="X229" s="11">
        <f t="shared" si="447"/>
        <v>0</v>
      </c>
      <c r="Y229">
        <f t="shared" si="481"/>
        <v>-1.978283936341357E-5</v>
      </c>
      <c r="Z229">
        <f t="shared" si="508"/>
        <v>-4.0554820694997913E-3</v>
      </c>
      <c r="AA229">
        <f t="shared" si="508"/>
        <v>0</v>
      </c>
      <c r="AB229">
        <f t="shared" si="509"/>
        <v>-0.41771465315847806</v>
      </c>
      <c r="AC229">
        <f t="shared" si="510"/>
        <v>0</v>
      </c>
      <c r="AD229">
        <f t="shared" si="511"/>
        <v>-0.41771465315847806</v>
      </c>
      <c r="AE229">
        <f t="shared" si="512"/>
        <v>-4.0575098105355396</v>
      </c>
      <c r="AF229">
        <f t="shared" si="513"/>
        <v>3.6397951573770615</v>
      </c>
      <c r="AG229">
        <f t="shared" si="514"/>
        <v>1.5737248713600493E-2</v>
      </c>
      <c r="AH229" s="1">
        <f t="shared" si="482"/>
        <v>762.63979515736776</v>
      </c>
      <c r="AI229" s="4">
        <f t="shared" si="523"/>
        <v>3.6397951573770797</v>
      </c>
      <c r="AQ229">
        <f t="shared" si="483"/>
        <v>762.63979515736776</v>
      </c>
      <c r="AR229">
        <f t="shared" si="484"/>
        <v>763</v>
      </c>
      <c r="AS229">
        <f t="shared" si="526"/>
        <v>1.0000000000000001E-5</v>
      </c>
      <c r="AT229">
        <f t="shared" si="527"/>
        <v>2.0000000000000001E-4</v>
      </c>
      <c r="AU229">
        <f t="shared" si="528"/>
        <v>1</v>
      </c>
      <c r="AV229">
        <f t="shared" si="485"/>
        <v>1</v>
      </c>
      <c r="AW229">
        <f t="shared" si="529"/>
        <v>-0.2</v>
      </c>
      <c r="AX229" s="1">
        <f t="shared" si="515"/>
        <v>758.99999999999068</v>
      </c>
      <c r="AY229" s="11">
        <f t="shared" si="448"/>
        <v>-1.9784348508865507E-5</v>
      </c>
      <c r="AZ229" s="11">
        <f t="shared" si="530"/>
        <v>0</v>
      </c>
      <c r="BA229">
        <f t="shared" si="486"/>
        <v>-1.9784348508865507E-5</v>
      </c>
      <c r="BB229">
        <f t="shared" si="516"/>
        <v>-4.0557914443174331E-3</v>
      </c>
      <c r="BC229">
        <f t="shared" si="516"/>
        <v>0</v>
      </c>
      <c r="BD229">
        <f t="shared" si="517"/>
        <v>-0.41774651876469593</v>
      </c>
      <c r="BE229">
        <f t="shared" si="518"/>
        <v>0</v>
      </c>
      <c r="BF229">
        <f t="shared" si="519"/>
        <v>-0.41774651876469593</v>
      </c>
      <c r="BG229">
        <f t="shared" si="520"/>
        <v>-4.0578193400405294</v>
      </c>
      <c r="BH229">
        <f t="shared" si="521"/>
        <v>3.6400728212758335</v>
      </c>
      <c r="BI229">
        <f t="shared" si="522"/>
        <v>1.5738449238806851E-2</v>
      </c>
      <c r="BJ229" s="1">
        <f t="shared" si="487"/>
        <v>762.64007282126647</v>
      </c>
      <c r="BK229" s="4">
        <f t="shared" si="449"/>
        <v>2.7766389871430874E-4</v>
      </c>
      <c r="BS229">
        <f t="shared" si="450"/>
        <v>762.64007282126647</v>
      </c>
      <c r="BT229">
        <f t="shared" si="451"/>
        <v>763</v>
      </c>
      <c r="BU229">
        <f t="shared" si="452"/>
        <v>1.0000000000000001E-5</v>
      </c>
      <c r="BV229">
        <f t="shared" si="453"/>
        <v>2.0000000000000001E-4</v>
      </c>
      <c r="BW229">
        <f t="shared" si="454"/>
        <v>1</v>
      </c>
      <c r="BX229">
        <f t="shared" si="488"/>
        <v>1</v>
      </c>
      <c r="BY229">
        <f t="shared" si="455"/>
        <v>-0.2</v>
      </c>
      <c r="BZ229" s="1">
        <f t="shared" si="489"/>
        <v>758.99999999999068</v>
      </c>
      <c r="CA229" s="11">
        <f t="shared" si="456"/>
        <v>-1.9784348508865449E-5</v>
      </c>
      <c r="CB229" s="11">
        <f t="shared" si="457"/>
        <v>0</v>
      </c>
      <c r="CC229">
        <f t="shared" si="458"/>
        <v>-1.9784348508865449E-5</v>
      </c>
      <c r="CD229">
        <f t="shared" si="490"/>
        <v>-4.0557914443174296E-3</v>
      </c>
      <c r="CE229">
        <f t="shared" si="490"/>
        <v>0</v>
      </c>
      <c r="CF229">
        <f t="shared" si="491"/>
        <v>-0.41774651876469521</v>
      </c>
      <c r="CG229">
        <f t="shared" si="492"/>
        <v>0</v>
      </c>
      <c r="CH229">
        <f t="shared" si="493"/>
        <v>-0.41774651876469521</v>
      </c>
      <c r="CI229">
        <f t="shared" si="459"/>
        <v>-4.0578193400405294</v>
      </c>
      <c r="CJ229">
        <f t="shared" si="460"/>
        <v>3.640072821275834</v>
      </c>
      <c r="CK229">
        <f t="shared" si="494"/>
        <v>1.5738449238807295E-2</v>
      </c>
      <c r="CL229" s="1">
        <f t="shared" si="461"/>
        <v>762.64007282126647</v>
      </c>
      <c r="CM229" s="4">
        <f t="shared" si="462"/>
        <v>0</v>
      </c>
      <c r="CU229">
        <f t="shared" si="463"/>
        <v>762.64007282126647</v>
      </c>
      <c r="CV229">
        <f t="shared" si="464"/>
        <v>763</v>
      </c>
      <c r="CW229">
        <f t="shared" si="465"/>
        <v>1.0000000000000001E-5</v>
      </c>
      <c r="CX229">
        <f t="shared" si="466"/>
        <v>2.0000000000000001E-4</v>
      </c>
      <c r="CY229">
        <f t="shared" si="467"/>
        <v>1</v>
      </c>
      <c r="CZ229">
        <f t="shared" si="495"/>
        <v>1</v>
      </c>
      <c r="DA229">
        <f t="shared" si="468"/>
        <v>-0.2</v>
      </c>
      <c r="DB229" s="1">
        <f t="shared" si="496"/>
        <v>758.99999999999068</v>
      </c>
      <c r="DC229" s="11">
        <f t="shared" si="469"/>
        <v>-1.9784348508865463E-5</v>
      </c>
      <c r="DD229" s="11">
        <f t="shared" si="470"/>
        <v>0</v>
      </c>
      <c r="DE229">
        <f t="shared" si="471"/>
        <v>-1.9784348508865463E-5</v>
      </c>
      <c r="DF229">
        <f t="shared" si="497"/>
        <v>-4.0557914443174296E-3</v>
      </c>
      <c r="DG229">
        <f t="shared" si="497"/>
        <v>0</v>
      </c>
      <c r="DH229">
        <f t="shared" si="498"/>
        <v>-0.41774651876469521</v>
      </c>
      <c r="DI229">
        <f t="shared" si="499"/>
        <v>0</v>
      </c>
      <c r="DJ229">
        <f t="shared" si="500"/>
        <v>-0.41774651876469521</v>
      </c>
      <c r="DK229">
        <f t="shared" si="472"/>
        <v>-4.0578193400405294</v>
      </c>
      <c r="DL229">
        <f t="shared" si="473"/>
        <v>3.640072821275834</v>
      </c>
      <c r="DM229">
        <f t="shared" si="501"/>
        <v>1.5738449238807295E-2</v>
      </c>
      <c r="DN229" s="1">
        <f t="shared" si="474"/>
        <v>762.64007282126647</v>
      </c>
      <c r="DO229" s="4">
        <f t="shared" si="475"/>
        <v>0</v>
      </c>
    </row>
    <row r="230" spans="1:119">
      <c r="A230">
        <v>506</v>
      </c>
      <c r="B230">
        <f t="shared" si="476"/>
        <v>2.024</v>
      </c>
      <c r="D230">
        <v>506</v>
      </c>
      <c r="E230">
        <f t="shared" si="477"/>
        <v>1.0000000000000001E-5</v>
      </c>
      <c r="F230">
        <f t="shared" si="478"/>
        <v>2.0000000000000001E-4</v>
      </c>
      <c r="G230">
        <v>1</v>
      </c>
      <c r="H230">
        <f t="shared" si="502"/>
        <v>4.1399999999999861E-2</v>
      </c>
      <c r="I230">
        <f t="shared" si="503"/>
        <v>0</v>
      </c>
      <c r="K230">
        <v>1</v>
      </c>
      <c r="L230">
        <f t="shared" si="504"/>
        <v>206</v>
      </c>
      <c r="O230">
        <f t="shared" si="505"/>
        <v>758.79999999999063</v>
      </c>
      <c r="P230">
        <f t="shared" si="479"/>
        <v>759</v>
      </c>
      <c r="Q230">
        <f t="shared" si="524"/>
        <v>1.0000000000000001E-5</v>
      </c>
      <c r="R230">
        <f t="shared" si="525"/>
        <v>2.0000000000000001E-4</v>
      </c>
      <c r="S230">
        <f t="shared" si="506"/>
        <v>1</v>
      </c>
      <c r="T230">
        <f t="shared" si="480"/>
        <v>1</v>
      </c>
      <c r="U230">
        <f t="shared" si="445"/>
        <v>-0.2</v>
      </c>
      <c r="V230" s="1">
        <f t="shared" si="507"/>
        <v>758.79999999999063</v>
      </c>
      <c r="W230" s="11">
        <f t="shared" si="446"/>
        <v>-1.978283936341357E-5</v>
      </c>
      <c r="X230" s="11">
        <f t="shared" si="447"/>
        <v>0</v>
      </c>
      <c r="Y230">
        <f t="shared" si="481"/>
        <v>-1.978283936341357E-5</v>
      </c>
      <c r="Z230">
        <f t="shared" si="508"/>
        <v>-4.0752649088632046E-3</v>
      </c>
      <c r="AA230">
        <f t="shared" si="508"/>
        <v>0</v>
      </c>
      <c r="AB230">
        <f t="shared" si="509"/>
        <v>-0.42178991806734129</v>
      </c>
      <c r="AC230">
        <f t="shared" si="510"/>
        <v>0</v>
      </c>
      <c r="AD230">
        <f t="shared" si="511"/>
        <v>-0.42178991806734129</v>
      </c>
      <c r="AE230">
        <f t="shared" si="512"/>
        <v>-4.0773025413186392</v>
      </c>
      <c r="AF230">
        <f t="shared" si="513"/>
        <v>3.655512623251298</v>
      </c>
      <c r="AG230">
        <f t="shared" si="514"/>
        <v>1.5717465874236503E-2</v>
      </c>
      <c r="AH230" s="1">
        <f t="shared" si="482"/>
        <v>762.45551262324193</v>
      </c>
      <c r="AI230" s="4">
        <f t="shared" si="523"/>
        <v>3.6555126232512976</v>
      </c>
      <c r="AQ230">
        <f t="shared" si="483"/>
        <v>762.45551262324193</v>
      </c>
      <c r="AR230">
        <f t="shared" si="484"/>
        <v>762</v>
      </c>
      <c r="AS230">
        <f t="shared" si="526"/>
        <v>1.0000000000000001E-5</v>
      </c>
      <c r="AT230">
        <f t="shared" si="527"/>
        <v>2.0000000000000001E-4</v>
      </c>
      <c r="AU230">
        <f t="shared" si="528"/>
        <v>1</v>
      </c>
      <c r="AV230">
        <f t="shared" si="485"/>
        <v>1</v>
      </c>
      <c r="AW230">
        <f t="shared" si="529"/>
        <v>-0.2</v>
      </c>
      <c r="AX230" s="1">
        <f t="shared" si="515"/>
        <v>758.79999999999063</v>
      </c>
      <c r="AY230" s="11">
        <f t="shared" si="448"/>
        <v>-1.9784348508865507E-5</v>
      </c>
      <c r="AZ230" s="11">
        <f t="shared" si="530"/>
        <v>0</v>
      </c>
      <c r="BA230">
        <f t="shared" si="486"/>
        <v>-1.9784348508865507E-5</v>
      </c>
      <c r="BB230">
        <f t="shared" si="516"/>
        <v>-4.0755757928262982E-3</v>
      </c>
      <c r="BC230">
        <f t="shared" si="516"/>
        <v>0</v>
      </c>
      <c r="BD230">
        <f t="shared" si="517"/>
        <v>-0.42182209455752223</v>
      </c>
      <c r="BE230">
        <f t="shared" si="518"/>
        <v>0</v>
      </c>
      <c r="BF230">
        <f t="shared" si="519"/>
        <v>-0.42182209455752223</v>
      </c>
      <c r="BG230">
        <f t="shared" si="520"/>
        <v>-4.0776135807236544</v>
      </c>
      <c r="BH230">
        <f t="shared" si="521"/>
        <v>3.655791486166132</v>
      </c>
      <c r="BI230">
        <f t="shared" si="522"/>
        <v>1.5718664890298495E-2</v>
      </c>
      <c r="BJ230" s="1">
        <f t="shared" si="487"/>
        <v>762.45579148615673</v>
      </c>
      <c r="BK230" s="4">
        <f t="shared" si="449"/>
        <v>2.7886291479717329E-4</v>
      </c>
      <c r="BS230">
        <f t="shared" si="450"/>
        <v>762.45579148615673</v>
      </c>
      <c r="BT230">
        <f t="shared" si="451"/>
        <v>762</v>
      </c>
      <c r="BU230">
        <f t="shared" si="452"/>
        <v>1.0000000000000001E-5</v>
      </c>
      <c r="BV230">
        <f t="shared" si="453"/>
        <v>2.0000000000000001E-4</v>
      </c>
      <c r="BW230">
        <f t="shared" si="454"/>
        <v>1</v>
      </c>
      <c r="BX230">
        <f t="shared" si="488"/>
        <v>1</v>
      </c>
      <c r="BY230">
        <f t="shared" si="455"/>
        <v>-0.2</v>
      </c>
      <c r="BZ230" s="1">
        <f t="shared" si="489"/>
        <v>758.79999999999063</v>
      </c>
      <c r="CA230" s="11">
        <f t="shared" si="456"/>
        <v>-1.9784348508865449E-5</v>
      </c>
      <c r="CB230" s="11">
        <f t="shared" si="457"/>
        <v>0</v>
      </c>
      <c r="CC230">
        <f t="shared" si="458"/>
        <v>-1.9784348508865449E-5</v>
      </c>
      <c r="CD230">
        <f t="shared" si="490"/>
        <v>-4.0755757928262948E-3</v>
      </c>
      <c r="CE230">
        <f t="shared" si="490"/>
        <v>0</v>
      </c>
      <c r="CF230">
        <f t="shared" si="491"/>
        <v>-0.42182209455752151</v>
      </c>
      <c r="CG230">
        <f t="shared" si="492"/>
        <v>0</v>
      </c>
      <c r="CH230">
        <f t="shared" si="493"/>
        <v>-0.42182209455752151</v>
      </c>
      <c r="CI230">
        <f t="shared" si="459"/>
        <v>-4.0776135807236535</v>
      </c>
      <c r="CJ230">
        <f t="shared" si="460"/>
        <v>3.655791486166132</v>
      </c>
      <c r="CK230">
        <f t="shared" si="494"/>
        <v>1.5718664890298051E-2</v>
      </c>
      <c r="CL230" s="1">
        <f t="shared" si="461"/>
        <v>762.45579148615673</v>
      </c>
      <c r="CM230" s="4">
        <f t="shared" si="462"/>
        <v>0</v>
      </c>
      <c r="CU230">
        <f t="shared" si="463"/>
        <v>762.45579148615673</v>
      </c>
      <c r="CV230">
        <f t="shared" si="464"/>
        <v>762</v>
      </c>
      <c r="CW230">
        <f t="shared" si="465"/>
        <v>1.0000000000000001E-5</v>
      </c>
      <c r="CX230">
        <f t="shared" si="466"/>
        <v>2.0000000000000001E-4</v>
      </c>
      <c r="CY230">
        <f t="shared" si="467"/>
        <v>1</v>
      </c>
      <c r="CZ230">
        <f t="shared" si="495"/>
        <v>1</v>
      </c>
      <c r="DA230">
        <f t="shared" si="468"/>
        <v>-0.2</v>
      </c>
      <c r="DB230" s="1">
        <f t="shared" si="496"/>
        <v>758.79999999999063</v>
      </c>
      <c r="DC230" s="11">
        <f t="shared" si="469"/>
        <v>-1.9784348508865463E-5</v>
      </c>
      <c r="DD230" s="11">
        <f t="shared" si="470"/>
        <v>0</v>
      </c>
      <c r="DE230">
        <f t="shared" si="471"/>
        <v>-1.9784348508865463E-5</v>
      </c>
      <c r="DF230">
        <f t="shared" si="497"/>
        <v>-4.0755757928262948E-3</v>
      </c>
      <c r="DG230">
        <f t="shared" si="497"/>
        <v>0</v>
      </c>
      <c r="DH230">
        <f t="shared" si="498"/>
        <v>-0.42182209455752151</v>
      </c>
      <c r="DI230">
        <f t="shared" si="499"/>
        <v>0</v>
      </c>
      <c r="DJ230">
        <f t="shared" si="500"/>
        <v>-0.42182209455752151</v>
      </c>
      <c r="DK230">
        <f t="shared" si="472"/>
        <v>-4.0776135807236535</v>
      </c>
      <c r="DL230">
        <f t="shared" si="473"/>
        <v>3.655791486166132</v>
      </c>
      <c r="DM230">
        <f t="shared" si="501"/>
        <v>1.5718664890298051E-2</v>
      </c>
      <c r="DN230" s="1">
        <f t="shared" si="474"/>
        <v>762.45579148615673</v>
      </c>
      <c r="DO230" s="4">
        <f t="shared" si="475"/>
        <v>0</v>
      </c>
    </row>
    <row r="231" spans="1:119">
      <c r="A231">
        <v>507</v>
      </c>
      <c r="B231">
        <f t="shared" si="476"/>
        <v>2.028</v>
      </c>
      <c r="D231">
        <v>507</v>
      </c>
      <c r="E231">
        <f t="shared" si="477"/>
        <v>1.0000000000000001E-5</v>
      </c>
      <c r="F231">
        <f t="shared" si="478"/>
        <v>2.0000000000000001E-4</v>
      </c>
      <c r="G231">
        <v>1</v>
      </c>
      <c r="H231">
        <f t="shared" si="502"/>
        <v>4.1599999999999859E-2</v>
      </c>
      <c r="I231">
        <f t="shared" si="503"/>
        <v>0</v>
      </c>
      <c r="K231">
        <v>1</v>
      </c>
      <c r="L231">
        <f t="shared" si="504"/>
        <v>207</v>
      </c>
      <c r="O231">
        <f t="shared" si="505"/>
        <v>758.59999999999059</v>
      </c>
      <c r="P231">
        <f t="shared" si="479"/>
        <v>759</v>
      </c>
      <c r="Q231">
        <f t="shared" si="524"/>
        <v>1.0000000000000001E-5</v>
      </c>
      <c r="R231">
        <f t="shared" si="525"/>
        <v>2.0000000000000001E-4</v>
      </c>
      <c r="S231">
        <f t="shared" si="506"/>
        <v>1</v>
      </c>
      <c r="T231">
        <f t="shared" si="480"/>
        <v>1</v>
      </c>
      <c r="U231">
        <f t="shared" si="445"/>
        <v>-0.2</v>
      </c>
      <c r="V231" s="1">
        <f t="shared" si="507"/>
        <v>758.59999999999059</v>
      </c>
      <c r="W231" s="11">
        <f t="shared" si="446"/>
        <v>-1.978283936341357E-5</v>
      </c>
      <c r="X231" s="11">
        <f t="shared" si="447"/>
        <v>0</v>
      </c>
      <c r="Y231">
        <f t="shared" si="481"/>
        <v>-1.978283936341357E-5</v>
      </c>
      <c r="Z231">
        <f t="shared" si="508"/>
        <v>-4.0950477482266179E-3</v>
      </c>
      <c r="AA231">
        <f t="shared" si="508"/>
        <v>0</v>
      </c>
      <c r="AB231">
        <f t="shared" si="509"/>
        <v>-0.4258849658155679</v>
      </c>
      <c r="AC231">
        <f t="shared" si="510"/>
        <v>0</v>
      </c>
      <c r="AD231">
        <f t="shared" si="511"/>
        <v>-0.4258849658155679</v>
      </c>
      <c r="AE231">
        <f t="shared" si="512"/>
        <v>-4.0970952721017397</v>
      </c>
      <c r="AF231">
        <f t="shared" si="513"/>
        <v>3.6712103062861718</v>
      </c>
      <c r="AG231">
        <f t="shared" si="514"/>
        <v>1.5697683034873844E-2</v>
      </c>
      <c r="AH231" s="1">
        <f t="shared" si="482"/>
        <v>762.27121030627677</v>
      </c>
      <c r="AI231" s="4">
        <f t="shared" si="523"/>
        <v>3.6712103062861843</v>
      </c>
      <c r="AQ231">
        <f t="shared" si="483"/>
        <v>762.27121030627677</v>
      </c>
      <c r="AR231">
        <f t="shared" si="484"/>
        <v>762</v>
      </c>
      <c r="AS231">
        <f t="shared" si="526"/>
        <v>1.0000000000000001E-5</v>
      </c>
      <c r="AT231">
        <f t="shared" si="527"/>
        <v>2.0000000000000001E-4</v>
      </c>
      <c r="AU231">
        <f t="shared" si="528"/>
        <v>1</v>
      </c>
      <c r="AV231">
        <f t="shared" si="485"/>
        <v>1</v>
      </c>
      <c r="AW231">
        <f t="shared" si="529"/>
        <v>-0.2</v>
      </c>
      <c r="AX231" s="1">
        <f t="shared" si="515"/>
        <v>758.59999999999059</v>
      </c>
      <c r="AY231" s="11">
        <f t="shared" si="448"/>
        <v>-1.9784348508865507E-5</v>
      </c>
      <c r="AZ231" s="11">
        <f t="shared" si="530"/>
        <v>0</v>
      </c>
      <c r="BA231">
        <f t="shared" si="486"/>
        <v>-1.9784348508865507E-5</v>
      </c>
      <c r="BB231">
        <f t="shared" si="516"/>
        <v>-4.0953601413351633E-3</v>
      </c>
      <c r="BC231">
        <f t="shared" si="516"/>
        <v>0</v>
      </c>
      <c r="BD231">
        <f t="shared" si="517"/>
        <v>-0.42591745469885739</v>
      </c>
      <c r="BE231">
        <f t="shared" si="518"/>
        <v>0</v>
      </c>
      <c r="BF231">
        <f t="shared" si="519"/>
        <v>-0.42591745469885739</v>
      </c>
      <c r="BG231">
        <f t="shared" si="520"/>
        <v>-4.0974078214067786</v>
      </c>
      <c r="BH231">
        <f t="shared" si="521"/>
        <v>3.6714903667079213</v>
      </c>
      <c r="BI231">
        <f t="shared" si="522"/>
        <v>1.5698880541789251E-2</v>
      </c>
      <c r="BJ231" s="1">
        <f t="shared" si="487"/>
        <v>762.27149036669846</v>
      </c>
      <c r="BK231" s="4">
        <f t="shared" si="449"/>
        <v>2.8006042168726708E-4</v>
      </c>
      <c r="BS231">
        <f t="shared" si="450"/>
        <v>762.27149036669846</v>
      </c>
      <c r="BT231">
        <f t="shared" si="451"/>
        <v>762</v>
      </c>
      <c r="BU231">
        <f t="shared" si="452"/>
        <v>1.0000000000000001E-5</v>
      </c>
      <c r="BV231">
        <f t="shared" si="453"/>
        <v>2.0000000000000001E-4</v>
      </c>
      <c r="BW231">
        <f t="shared" si="454"/>
        <v>1</v>
      </c>
      <c r="BX231">
        <f t="shared" si="488"/>
        <v>1</v>
      </c>
      <c r="BY231">
        <f t="shared" si="455"/>
        <v>-0.2</v>
      </c>
      <c r="BZ231" s="1">
        <f t="shared" si="489"/>
        <v>758.59999999999059</v>
      </c>
      <c r="CA231" s="11">
        <f t="shared" si="456"/>
        <v>-1.9784348508865449E-5</v>
      </c>
      <c r="CB231" s="11">
        <f t="shared" si="457"/>
        <v>0</v>
      </c>
      <c r="CC231">
        <f t="shared" si="458"/>
        <v>-1.9784348508865449E-5</v>
      </c>
      <c r="CD231">
        <f t="shared" si="490"/>
        <v>-4.0953601413351599E-3</v>
      </c>
      <c r="CE231">
        <f t="shared" si="490"/>
        <v>0</v>
      </c>
      <c r="CF231">
        <f t="shared" si="491"/>
        <v>-0.42591745469885667</v>
      </c>
      <c r="CG231">
        <f t="shared" si="492"/>
        <v>0</v>
      </c>
      <c r="CH231">
        <f t="shared" si="493"/>
        <v>-0.42591745469885667</v>
      </c>
      <c r="CI231">
        <f t="shared" si="459"/>
        <v>-4.0974078214067777</v>
      </c>
      <c r="CJ231">
        <f t="shared" si="460"/>
        <v>3.6714903667079213</v>
      </c>
      <c r="CK231">
        <f t="shared" si="494"/>
        <v>1.5698880541789251E-2</v>
      </c>
      <c r="CL231" s="1">
        <f t="shared" si="461"/>
        <v>762.27149036669846</v>
      </c>
      <c r="CM231" s="4">
        <f t="shared" si="462"/>
        <v>0</v>
      </c>
      <c r="CU231">
        <f t="shared" si="463"/>
        <v>762.27149036669846</v>
      </c>
      <c r="CV231">
        <f t="shared" si="464"/>
        <v>762</v>
      </c>
      <c r="CW231">
        <f t="shared" si="465"/>
        <v>1.0000000000000001E-5</v>
      </c>
      <c r="CX231">
        <f t="shared" si="466"/>
        <v>2.0000000000000001E-4</v>
      </c>
      <c r="CY231">
        <f t="shared" si="467"/>
        <v>1</v>
      </c>
      <c r="CZ231">
        <f t="shared" si="495"/>
        <v>1</v>
      </c>
      <c r="DA231">
        <f t="shared" si="468"/>
        <v>-0.2</v>
      </c>
      <c r="DB231" s="1">
        <f t="shared" si="496"/>
        <v>758.59999999999059</v>
      </c>
      <c r="DC231" s="11">
        <f t="shared" si="469"/>
        <v>-1.9784348508865463E-5</v>
      </c>
      <c r="DD231" s="11">
        <f t="shared" si="470"/>
        <v>0</v>
      </c>
      <c r="DE231">
        <f t="shared" si="471"/>
        <v>-1.9784348508865463E-5</v>
      </c>
      <c r="DF231">
        <f t="shared" si="497"/>
        <v>-4.0953601413351599E-3</v>
      </c>
      <c r="DG231">
        <f t="shared" si="497"/>
        <v>0</v>
      </c>
      <c r="DH231">
        <f t="shared" si="498"/>
        <v>-0.42591745469885667</v>
      </c>
      <c r="DI231">
        <f t="shared" si="499"/>
        <v>0</v>
      </c>
      <c r="DJ231">
        <f t="shared" si="500"/>
        <v>-0.42591745469885667</v>
      </c>
      <c r="DK231">
        <f t="shared" si="472"/>
        <v>-4.0974078214067777</v>
      </c>
      <c r="DL231">
        <f t="shared" si="473"/>
        <v>3.6714903667079213</v>
      </c>
      <c r="DM231">
        <f t="shared" si="501"/>
        <v>1.5698880541789251E-2</v>
      </c>
      <c r="DN231" s="1">
        <f t="shared" si="474"/>
        <v>762.27149036669846</v>
      </c>
      <c r="DO231" s="4">
        <f t="shared" si="475"/>
        <v>0</v>
      </c>
    </row>
    <row r="232" spans="1:119">
      <c r="A232">
        <v>508</v>
      </c>
      <c r="B232">
        <f t="shared" si="476"/>
        <v>2.032</v>
      </c>
      <c r="D232">
        <v>508</v>
      </c>
      <c r="E232">
        <f t="shared" si="477"/>
        <v>1.0000000000000001E-5</v>
      </c>
      <c r="F232">
        <f t="shared" si="478"/>
        <v>2.0000000000000001E-4</v>
      </c>
      <c r="G232">
        <v>1</v>
      </c>
      <c r="H232">
        <f t="shared" si="502"/>
        <v>4.1799999999999858E-2</v>
      </c>
      <c r="I232">
        <f t="shared" si="503"/>
        <v>0</v>
      </c>
      <c r="K232">
        <v>1</v>
      </c>
      <c r="L232">
        <f t="shared" si="504"/>
        <v>208</v>
      </c>
      <c r="O232">
        <f t="shared" si="505"/>
        <v>758.39999999999054</v>
      </c>
      <c r="P232">
        <f t="shared" si="479"/>
        <v>758</v>
      </c>
      <c r="Q232">
        <f t="shared" si="524"/>
        <v>1.0000000000000001E-5</v>
      </c>
      <c r="R232">
        <f t="shared" si="525"/>
        <v>2.0000000000000001E-4</v>
      </c>
      <c r="S232">
        <f t="shared" si="506"/>
        <v>1</v>
      </c>
      <c r="T232">
        <f t="shared" si="480"/>
        <v>1</v>
      </c>
      <c r="U232">
        <f t="shared" si="445"/>
        <v>-0.2</v>
      </c>
      <c r="V232" s="1">
        <f t="shared" si="507"/>
        <v>758.39999999999054</v>
      </c>
      <c r="W232" s="11">
        <f t="shared" si="446"/>
        <v>-1.978283936341357E-5</v>
      </c>
      <c r="X232" s="11">
        <f t="shared" si="447"/>
        <v>0</v>
      </c>
      <c r="Y232">
        <f t="shared" si="481"/>
        <v>-1.978283936341357E-5</v>
      </c>
      <c r="Z232">
        <f t="shared" si="508"/>
        <v>-4.1148305875900312E-3</v>
      </c>
      <c r="AA232">
        <f t="shared" si="508"/>
        <v>0</v>
      </c>
      <c r="AB232">
        <f t="shared" si="509"/>
        <v>-0.42999979640315794</v>
      </c>
      <c r="AC232">
        <f t="shared" si="510"/>
        <v>0</v>
      </c>
      <c r="AD232">
        <f t="shared" si="511"/>
        <v>-0.42999979640315794</v>
      </c>
      <c r="AE232">
        <f t="shared" si="512"/>
        <v>-4.1168880028848402</v>
      </c>
      <c r="AF232">
        <f t="shared" si="513"/>
        <v>3.6868882064816821</v>
      </c>
      <c r="AG232">
        <f t="shared" si="514"/>
        <v>1.5677900195510297E-2</v>
      </c>
      <c r="AH232" s="1">
        <f t="shared" si="482"/>
        <v>762.08688820647217</v>
      </c>
      <c r="AI232" s="4">
        <f t="shared" si="523"/>
        <v>3.6868882064816262</v>
      </c>
      <c r="AQ232">
        <f t="shared" si="483"/>
        <v>762.08688820647217</v>
      </c>
      <c r="AR232">
        <f t="shared" si="484"/>
        <v>762</v>
      </c>
      <c r="AS232">
        <f t="shared" si="526"/>
        <v>1.0000000000000001E-5</v>
      </c>
      <c r="AT232">
        <f t="shared" si="527"/>
        <v>2.0000000000000001E-4</v>
      </c>
      <c r="AU232">
        <f t="shared" si="528"/>
        <v>1</v>
      </c>
      <c r="AV232">
        <f t="shared" si="485"/>
        <v>1</v>
      </c>
      <c r="AW232">
        <f t="shared" si="529"/>
        <v>-0.2</v>
      </c>
      <c r="AX232" s="1">
        <f t="shared" si="515"/>
        <v>758.39999999999054</v>
      </c>
      <c r="AY232" s="11">
        <f t="shared" si="448"/>
        <v>-1.9784348508865507E-5</v>
      </c>
      <c r="AZ232" s="11">
        <f t="shared" si="530"/>
        <v>0</v>
      </c>
      <c r="BA232">
        <f t="shared" si="486"/>
        <v>-1.9784348508865507E-5</v>
      </c>
      <c r="BB232">
        <f t="shared" si="516"/>
        <v>-4.1151444898440285E-3</v>
      </c>
      <c r="BC232">
        <f t="shared" si="516"/>
        <v>0</v>
      </c>
      <c r="BD232">
        <f t="shared" si="517"/>
        <v>-0.4300325991887014</v>
      </c>
      <c r="BE232">
        <f t="shared" si="518"/>
        <v>0</v>
      </c>
      <c r="BF232">
        <f t="shared" si="519"/>
        <v>-0.4300325991887014</v>
      </c>
      <c r="BG232">
        <f t="shared" si="520"/>
        <v>-4.1172020620899028</v>
      </c>
      <c r="BH232">
        <f t="shared" si="521"/>
        <v>3.6871694629012013</v>
      </c>
      <c r="BI232">
        <f t="shared" si="522"/>
        <v>1.5679096193280007E-2</v>
      </c>
      <c r="BJ232" s="1">
        <f t="shared" si="487"/>
        <v>762.08716946289178</v>
      </c>
      <c r="BK232" s="4">
        <f t="shared" si="449"/>
        <v>2.8125641961196379E-4</v>
      </c>
      <c r="BS232">
        <f t="shared" si="450"/>
        <v>762.08716946289178</v>
      </c>
      <c r="BT232">
        <f t="shared" si="451"/>
        <v>762</v>
      </c>
      <c r="BU232">
        <f t="shared" si="452"/>
        <v>1.0000000000000001E-5</v>
      </c>
      <c r="BV232">
        <f t="shared" si="453"/>
        <v>2.0000000000000001E-4</v>
      </c>
      <c r="BW232">
        <f t="shared" si="454"/>
        <v>1</v>
      </c>
      <c r="BX232">
        <f t="shared" si="488"/>
        <v>1</v>
      </c>
      <c r="BY232">
        <f t="shared" si="455"/>
        <v>-0.2</v>
      </c>
      <c r="BZ232" s="1">
        <f t="shared" si="489"/>
        <v>758.39999999999054</v>
      </c>
      <c r="CA232" s="11">
        <f t="shared" si="456"/>
        <v>-1.9784348508865449E-5</v>
      </c>
      <c r="CB232" s="11">
        <f t="shared" si="457"/>
        <v>0</v>
      </c>
      <c r="CC232">
        <f t="shared" si="458"/>
        <v>-1.9784348508865449E-5</v>
      </c>
      <c r="CD232">
        <f t="shared" si="490"/>
        <v>-4.115144489844025E-3</v>
      </c>
      <c r="CE232">
        <f t="shared" si="490"/>
        <v>0</v>
      </c>
      <c r="CF232">
        <f t="shared" si="491"/>
        <v>-0.43003259918870068</v>
      </c>
      <c r="CG232">
        <f t="shared" si="492"/>
        <v>0</v>
      </c>
      <c r="CH232">
        <f t="shared" si="493"/>
        <v>-0.43003259918870068</v>
      </c>
      <c r="CI232">
        <f t="shared" si="459"/>
        <v>-4.1172020620899019</v>
      </c>
      <c r="CJ232">
        <f t="shared" si="460"/>
        <v>3.6871694629012013</v>
      </c>
      <c r="CK232">
        <f t="shared" si="494"/>
        <v>1.5679096193280007E-2</v>
      </c>
      <c r="CL232" s="1">
        <f t="shared" si="461"/>
        <v>762.08716946289178</v>
      </c>
      <c r="CM232" s="4">
        <f t="shared" si="462"/>
        <v>0</v>
      </c>
      <c r="CU232">
        <f t="shared" si="463"/>
        <v>762.08716946289178</v>
      </c>
      <c r="CV232">
        <f t="shared" si="464"/>
        <v>762</v>
      </c>
      <c r="CW232">
        <f t="shared" si="465"/>
        <v>1.0000000000000001E-5</v>
      </c>
      <c r="CX232">
        <f t="shared" si="466"/>
        <v>2.0000000000000001E-4</v>
      </c>
      <c r="CY232">
        <f t="shared" si="467"/>
        <v>1</v>
      </c>
      <c r="CZ232">
        <f t="shared" si="495"/>
        <v>1</v>
      </c>
      <c r="DA232">
        <f t="shared" si="468"/>
        <v>-0.2</v>
      </c>
      <c r="DB232" s="1">
        <f t="shared" si="496"/>
        <v>758.39999999999054</v>
      </c>
      <c r="DC232" s="11">
        <f t="shared" si="469"/>
        <v>-1.9784348508865463E-5</v>
      </c>
      <c r="DD232" s="11">
        <f t="shared" si="470"/>
        <v>0</v>
      </c>
      <c r="DE232">
        <f t="shared" si="471"/>
        <v>-1.9784348508865463E-5</v>
      </c>
      <c r="DF232">
        <f t="shared" si="497"/>
        <v>-4.115144489844025E-3</v>
      </c>
      <c r="DG232">
        <f t="shared" si="497"/>
        <v>0</v>
      </c>
      <c r="DH232">
        <f t="shared" si="498"/>
        <v>-0.43003259918870068</v>
      </c>
      <c r="DI232">
        <f t="shared" si="499"/>
        <v>0</v>
      </c>
      <c r="DJ232">
        <f t="shared" si="500"/>
        <v>-0.43003259918870068</v>
      </c>
      <c r="DK232">
        <f t="shared" si="472"/>
        <v>-4.1172020620899019</v>
      </c>
      <c r="DL232">
        <f t="shared" si="473"/>
        <v>3.6871694629012013</v>
      </c>
      <c r="DM232">
        <f t="shared" si="501"/>
        <v>1.5679096193280007E-2</v>
      </c>
      <c r="DN232" s="1">
        <f t="shared" si="474"/>
        <v>762.08716946289178</v>
      </c>
      <c r="DO232" s="4">
        <f t="shared" si="475"/>
        <v>0</v>
      </c>
    </row>
    <row r="233" spans="1:119">
      <c r="A233">
        <v>509</v>
      </c>
      <c r="B233">
        <f t="shared" si="476"/>
        <v>2.036</v>
      </c>
      <c r="D233">
        <v>509</v>
      </c>
      <c r="E233">
        <f t="shared" si="477"/>
        <v>1.0000000000000001E-5</v>
      </c>
      <c r="F233">
        <f t="shared" si="478"/>
        <v>2.0000000000000001E-4</v>
      </c>
      <c r="G233">
        <v>1</v>
      </c>
      <c r="H233">
        <f t="shared" si="502"/>
        <v>4.1999999999999857E-2</v>
      </c>
      <c r="I233">
        <f t="shared" si="503"/>
        <v>0</v>
      </c>
      <c r="K233">
        <v>1</v>
      </c>
      <c r="L233">
        <f t="shared" si="504"/>
        <v>209</v>
      </c>
      <c r="O233">
        <f t="shared" si="505"/>
        <v>758.1999999999905</v>
      </c>
      <c r="P233">
        <f t="shared" si="479"/>
        <v>758</v>
      </c>
      <c r="Q233">
        <f t="shared" si="524"/>
        <v>1.0000000000000001E-5</v>
      </c>
      <c r="R233">
        <f t="shared" si="525"/>
        <v>2.0000000000000001E-4</v>
      </c>
      <c r="S233">
        <f t="shared" si="506"/>
        <v>1</v>
      </c>
      <c r="T233">
        <f t="shared" si="480"/>
        <v>1</v>
      </c>
      <c r="U233">
        <f t="shared" si="445"/>
        <v>-0.2</v>
      </c>
      <c r="V233" s="1">
        <f t="shared" si="507"/>
        <v>758.1999999999905</v>
      </c>
      <c r="W233" s="11">
        <f t="shared" si="446"/>
        <v>-1.978283936341357E-5</v>
      </c>
      <c r="X233" s="11">
        <f t="shared" si="447"/>
        <v>0</v>
      </c>
      <c r="Y233">
        <f t="shared" si="481"/>
        <v>-1.978283936341357E-5</v>
      </c>
      <c r="Z233">
        <f t="shared" si="508"/>
        <v>-4.1346134269534445E-3</v>
      </c>
      <c r="AA233">
        <f t="shared" si="508"/>
        <v>0</v>
      </c>
      <c r="AB233">
        <f t="shared" si="509"/>
        <v>-0.43413440983011137</v>
      </c>
      <c r="AC233">
        <f t="shared" si="510"/>
        <v>0</v>
      </c>
      <c r="AD233">
        <f t="shared" si="511"/>
        <v>-0.43413440983011137</v>
      </c>
      <c r="AE233">
        <f t="shared" si="512"/>
        <v>-4.1366807336679399</v>
      </c>
      <c r="AF233">
        <f t="shared" si="513"/>
        <v>3.7025463238378284</v>
      </c>
      <c r="AG233">
        <f t="shared" si="514"/>
        <v>1.5658117356146306E-2</v>
      </c>
      <c r="AH233" s="1">
        <f t="shared" si="482"/>
        <v>761.90254632382835</v>
      </c>
      <c r="AI233" s="4">
        <f t="shared" si="523"/>
        <v>3.7025463238378507</v>
      </c>
      <c r="AQ233">
        <f t="shared" si="483"/>
        <v>761.90254632382835</v>
      </c>
      <c r="AR233">
        <f t="shared" si="484"/>
        <v>762</v>
      </c>
      <c r="AS233">
        <f t="shared" si="526"/>
        <v>1.0000000000000001E-5</v>
      </c>
      <c r="AT233">
        <f t="shared" si="527"/>
        <v>2.0000000000000001E-4</v>
      </c>
      <c r="AU233">
        <f t="shared" si="528"/>
        <v>1</v>
      </c>
      <c r="AV233">
        <f t="shared" si="485"/>
        <v>1</v>
      </c>
      <c r="AW233">
        <f t="shared" si="529"/>
        <v>-0.2</v>
      </c>
      <c r="AX233" s="1">
        <f t="shared" si="515"/>
        <v>758.1999999999905</v>
      </c>
      <c r="AY233" s="11">
        <f t="shared" si="448"/>
        <v>-1.9784348508865507E-5</v>
      </c>
      <c r="AZ233" s="11">
        <f t="shared" si="530"/>
        <v>0</v>
      </c>
      <c r="BA233">
        <f t="shared" si="486"/>
        <v>-1.9784348508865507E-5</v>
      </c>
      <c r="BB233">
        <f t="shared" si="516"/>
        <v>-4.1349288383528936E-3</v>
      </c>
      <c r="BC233">
        <f t="shared" si="516"/>
        <v>0</v>
      </c>
      <c r="BD233">
        <f t="shared" si="517"/>
        <v>-0.43416752802705427</v>
      </c>
      <c r="BE233">
        <f t="shared" si="518"/>
        <v>0</v>
      </c>
      <c r="BF233">
        <f t="shared" si="519"/>
        <v>-0.43416752802705427</v>
      </c>
      <c r="BG233">
        <f t="shared" si="520"/>
        <v>-4.1369963027730279</v>
      </c>
      <c r="BH233">
        <f t="shared" si="521"/>
        <v>3.7028287747459734</v>
      </c>
      <c r="BI233">
        <f t="shared" si="522"/>
        <v>1.5659311844772095E-2</v>
      </c>
      <c r="BJ233" s="1">
        <f t="shared" si="487"/>
        <v>761.90282877473646</v>
      </c>
      <c r="BK233" s="4">
        <f t="shared" si="449"/>
        <v>2.8245090811651608E-4</v>
      </c>
      <c r="BS233">
        <f t="shared" si="450"/>
        <v>761.90282877473646</v>
      </c>
      <c r="BT233">
        <f t="shared" si="451"/>
        <v>762</v>
      </c>
      <c r="BU233">
        <f t="shared" si="452"/>
        <v>1.0000000000000001E-5</v>
      </c>
      <c r="BV233">
        <f t="shared" si="453"/>
        <v>2.0000000000000001E-4</v>
      </c>
      <c r="BW233">
        <f t="shared" si="454"/>
        <v>1</v>
      </c>
      <c r="BX233">
        <f t="shared" si="488"/>
        <v>1</v>
      </c>
      <c r="BY233">
        <f t="shared" si="455"/>
        <v>-0.2</v>
      </c>
      <c r="BZ233" s="1">
        <f t="shared" si="489"/>
        <v>758.1999999999905</v>
      </c>
      <c r="CA233" s="11">
        <f t="shared" si="456"/>
        <v>-1.9784348508865449E-5</v>
      </c>
      <c r="CB233" s="11">
        <f t="shared" si="457"/>
        <v>0</v>
      </c>
      <c r="CC233">
        <f t="shared" si="458"/>
        <v>-1.9784348508865449E-5</v>
      </c>
      <c r="CD233">
        <f t="shared" ref="CD233:CE248" si="531">CD232+CA233</f>
        <v>-4.1349288383528901E-3</v>
      </c>
      <c r="CE233">
        <f t="shared" si="531"/>
        <v>0</v>
      </c>
      <c r="CF233">
        <f t="shared" si="491"/>
        <v>-0.43416752802705355</v>
      </c>
      <c r="CG233">
        <f t="shared" si="492"/>
        <v>0</v>
      </c>
      <c r="CH233">
        <f t="shared" si="493"/>
        <v>-0.43416752802705355</v>
      </c>
      <c r="CI233">
        <f t="shared" si="459"/>
        <v>-4.136996302773027</v>
      </c>
      <c r="CJ233">
        <f t="shared" si="460"/>
        <v>3.7028287747459734</v>
      </c>
      <c r="CK233">
        <f t="shared" si="494"/>
        <v>1.5659311844772095E-2</v>
      </c>
      <c r="CL233" s="1">
        <f t="shared" si="461"/>
        <v>761.90282877473646</v>
      </c>
      <c r="CM233" s="4">
        <f t="shared" si="462"/>
        <v>0</v>
      </c>
      <c r="CU233">
        <f t="shared" si="463"/>
        <v>761.90282877473646</v>
      </c>
      <c r="CV233">
        <f t="shared" si="464"/>
        <v>762</v>
      </c>
      <c r="CW233">
        <f t="shared" si="465"/>
        <v>1.0000000000000001E-5</v>
      </c>
      <c r="CX233">
        <f t="shared" si="466"/>
        <v>2.0000000000000001E-4</v>
      </c>
      <c r="CY233">
        <f t="shared" si="467"/>
        <v>1</v>
      </c>
      <c r="CZ233">
        <f t="shared" si="495"/>
        <v>1</v>
      </c>
      <c r="DA233">
        <f t="shared" si="468"/>
        <v>-0.2</v>
      </c>
      <c r="DB233" s="1">
        <f t="shared" si="496"/>
        <v>758.1999999999905</v>
      </c>
      <c r="DC233" s="11">
        <f t="shared" si="469"/>
        <v>-1.9784348508865463E-5</v>
      </c>
      <c r="DD233" s="11">
        <f t="shared" si="470"/>
        <v>0</v>
      </c>
      <c r="DE233">
        <f t="shared" si="471"/>
        <v>-1.9784348508865463E-5</v>
      </c>
      <c r="DF233">
        <f t="shared" ref="DF233:DG248" si="532">DF232+DC233</f>
        <v>-4.1349288383528901E-3</v>
      </c>
      <c r="DG233">
        <f t="shared" si="532"/>
        <v>0</v>
      </c>
      <c r="DH233">
        <f t="shared" si="498"/>
        <v>-0.43416752802705355</v>
      </c>
      <c r="DI233">
        <f t="shared" si="499"/>
        <v>0</v>
      </c>
      <c r="DJ233">
        <f t="shared" si="500"/>
        <v>-0.43416752802705355</v>
      </c>
      <c r="DK233">
        <f t="shared" si="472"/>
        <v>-4.136996302773027</v>
      </c>
      <c r="DL233">
        <f t="shared" si="473"/>
        <v>3.7028287747459734</v>
      </c>
      <c r="DM233">
        <f t="shared" si="501"/>
        <v>1.5659311844772095E-2</v>
      </c>
      <c r="DN233" s="1">
        <f t="shared" si="474"/>
        <v>761.90282877473646</v>
      </c>
      <c r="DO233" s="4">
        <f t="shared" si="475"/>
        <v>0</v>
      </c>
    </row>
    <row r="234" spans="1:119">
      <c r="A234">
        <v>510</v>
      </c>
      <c r="B234">
        <f t="shared" si="476"/>
        <v>2.04</v>
      </c>
      <c r="D234">
        <v>510</v>
      </c>
      <c r="E234">
        <f t="shared" si="477"/>
        <v>1.0000000000000001E-5</v>
      </c>
      <c r="F234">
        <f t="shared" si="478"/>
        <v>2.0000000000000001E-4</v>
      </c>
      <c r="G234">
        <v>1</v>
      </c>
      <c r="H234">
        <f t="shared" si="502"/>
        <v>4.2199999999999856E-2</v>
      </c>
      <c r="I234">
        <f t="shared" si="503"/>
        <v>0</v>
      </c>
      <c r="K234">
        <v>1</v>
      </c>
      <c r="L234">
        <f t="shared" si="504"/>
        <v>210</v>
      </c>
      <c r="O234">
        <f t="shared" si="505"/>
        <v>757.99999999999045</v>
      </c>
      <c r="P234">
        <f t="shared" si="479"/>
        <v>758</v>
      </c>
      <c r="Q234">
        <f t="shared" si="524"/>
        <v>1.0000000000000001E-5</v>
      </c>
      <c r="R234">
        <f t="shared" si="525"/>
        <v>2.0000000000000001E-4</v>
      </c>
      <c r="S234">
        <f t="shared" si="506"/>
        <v>1</v>
      </c>
      <c r="T234">
        <f t="shared" si="480"/>
        <v>1</v>
      </c>
      <c r="U234">
        <f t="shared" si="445"/>
        <v>-0.2</v>
      </c>
      <c r="V234" s="1">
        <f t="shared" si="507"/>
        <v>757.99999999999045</v>
      </c>
      <c r="W234" s="11">
        <f t="shared" si="446"/>
        <v>-1.978283936341357E-5</v>
      </c>
      <c r="X234" s="11">
        <f t="shared" si="447"/>
        <v>0</v>
      </c>
      <c r="Y234">
        <f t="shared" si="481"/>
        <v>-1.978283936341357E-5</v>
      </c>
      <c r="Z234">
        <f t="shared" ref="Z234:AA249" si="533">Z233+W234</f>
        <v>-4.1543962663168578E-3</v>
      </c>
      <c r="AA234">
        <f t="shared" si="533"/>
        <v>0</v>
      </c>
      <c r="AB234">
        <f t="shared" si="509"/>
        <v>-0.43828880609642823</v>
      </c>
      <c r="AC234">
        <f t="shared" si="510"/>
        <v>0</v>
      </c>
      <c r="AD234">
        <f t="shared" si="511"/>
        <v>-0.43828880609642823</v>
      </c>
      <c r="AE234">
        <f t="shared" si="512"/>
        <v>-4.1564734644510404</v>
      </c>
      <c r="AF234">
        <f t="shared" si="513"/>
        <v>3.7181846583546121</v>
      </c>
      <c r="AG234">
        <f t="shared" si="514"/>
        <v>1.5638334516783647E-2</v>
      </c>
      <c r="AH234" s="1">
        <f t="shared" si="482"/>
        <v>761.71818465834508</v>
      </c>
      <c r="AI234" s="4">
        <f t="shared" si="523"/>
        <v>3.7181846583546303</v>
      </c>
      <c r="AQ234">
        <f t="shared" si="483"/>
        <v>761.71818465834508</v>
      </c>
      <c r="AR234">
        <f t="shared" si="484"/>
        <v>762</v>
      </c>
      <c r="AS234">
        <f t="shared" si="526"/>
        <v>1.0000000000000001E-5</v>
      </c>
      <c r="AT234">
        <f t="shared" si="527"/>
        <v>2.0000000000000001E-4</v>
      </c>
      <c r="AU234">
        <f t="shared" si="528"/>
        <v>1</v>
      </c>
      <c r="AV234">
        <f t="shared" si="485"/>
        <v>1</v>
      </c>
      <c r="AW234">
        <f t="shared" si="529"/>
        <v>-0.2</v>
      </c>
      <c r="AX234" s="1">
        <f t="shared" si="515"/>
        <v>757.99999999999045</v>
      </c>
      <c r="AY234" s="11">
        <f t="shared" si="448"/>
        <v>-1.9784348508865507E-5</v>
      </c>
      <c r="AZ234" s="11">
        <f t="shared" si="530"/>
        <v>0</v>
      </c>
      <c r="BA234">
        <f t="shared" si="486"/>
        <v>-1.9784348508865507E-5</v>
      </c>
      <c r="BB234">
        <f t="shared" ref="BB234:BC249" si="534">BB233+AY234</f>
        <v>-4.1547131868617587E-3</v>
      </c>
      <c r="BC234">
        <f t="shared" si="534"/>
        <v>0</v>
      </c>
      <c r="BD234">
        <f t="shared" si="517"/>
        <v>-0.43832224121391605</v>
      </c>
      <c r="BE234">
        <f t="shared" si="518"/>
        <v>0</v>
      </c>
      <c r="BF234">
        <f t="shared" si="519"/>
        <v>-0.43832224121391605</v>
      </c>
      <c r="BG234">
        <f t="shared" si="520"/>
        <v>-4.1567905434561521</v>
      </c>
      <c r="BH234">
        <f t="shared" si="521"/>
        <v>3.7184683022422362</v>
      </c>
      <c r="BI234">
        <f t="shared" si="522"/>
        <v>1.5639527496262851E-2</v>
      </c>
      <c r="BJ234" s="1">
        <f t="shared" si="487"/>
        <v>761.71846830223274</v>
      </c>
      <c r="BK234" s="4">
        <f t="shared" si="449"/>
        <v>2.8364388765567128E-4</v>
      </c>
      <c r="BS234">
        <f t="shared" si="450"/>
        <v>761.71846830223274</v>
      </c>
      <c r="BT234">
        <f t="shared" si="451"/>
        <v>762</v>
      </c>
      <c r="BU234">
        <f t="shared" si="452"/>
        <v>1.0000000000000001E-5</v>
      </c>
      <c r="BV234">
        <f t="shared" si="453"/>
        <v>2.0000000000000001E-4</v>
      </c>
      <c r="BW234">
        <f t="shared" si="454"/>
        <v>1</v>
      </c>
      <c r="BX234">
        <f t="shared" si="488"/>
        <v>1</v>
      </c>
      <c r="BY234">
        <f t="shared" si="455"/>
        <v>-0.2</v>
      </c>
      <c r="BZ234" s="1">
        <f t="shared" si="489"/>
        <v>757.99999999999045</v>
      </c>
      <c r="CA234" s="11">
        <f t="shared" si="456"/>
        <v>-1.9784348508865449E-5</v>
      </c>
      <c r="CB234" s="11">
        <f t="shared" si="457"/>
        <v>0</v>
      </c>
      <c r="CC234">
        <f t="shared" si="458"/>
        <v>-1.9784348508865449E-5</v>
      </c>
      <c r="CD234">
        <f t="shared" si="531"/>
        <v>-4.1547131868617552E-3</v>
      </c>
      <c r="CE234">
        <f t="shared" si="531"/>
        <v>0</v>
      </c>
      <c r="CF234">
        <f t="shared" si="491"/>
        <v>-0.43832224121391533</v>
      </c>
      <c r="CG234">
        <f t="shared" si="492"/>
        <v>0</v>
      </c>
      <c r="CH234">
        <f t="shared" si="493"/>
        <v>-0.43832224121391533</v>
      </c>
      <c r="CI234">
        <f t="shared" si="459"/>
        <v>-4.1567905434561521</v>
      </c>
      <c r="CJ234">
        <f t="shared" si="460"/>
        <v>3.7184683022422367</v>
      </c>
      <c r="CK234">
        <f t="shared" si="494"/>
        <v>1.5639527496263295E-2</v>
      </c>
      <c r="CL234" s="1">
        <f t="shared" si="461"/>
        <v>761.71846830223274</v>
      </c>
      <c r="CM234" s="4">
        <f t="shared" si="462"/>
        <v>0</v>
      </c>
      <c r="CU234">
        <f t="shared" si="463"/>
        <v>761.71846830223274</v>
      </c>
      <c r="CV234">
        <f t="shared" si="464"/>
        <v>762</v>
      </c>
      <c r="CW234">
        <f t="shared" si="465"/>
        <v>1.0000000000000001E-5</v>
      </c>
      <c r="CX234">
        <f t="shared" si="466"/>
        <v>2.0000000000000001E-4</v>
      </c>
      <c r="CY234">
        <f t="shared" si="467"/>
        <v>1</v>
      </c>
      <c r="CZ234">
        <f t="shared" si="495"/>
        <v>1</v>
      </c>
      <c r="DA234">
        <f t="shared" si="468"/>
        <v>-0.2</v>
      </c>
      <c r="DB234" s="1">
        <f t="shared" si="496"/>
        <v>757.99999999999045</v>
      </c>
      <c r="DC234" s="11">
        <f t="shared" si="469"/>
        <v>-1.9784348508865463E-5</v>
      </c>
      <c r="DD234" s="11">
        <f t="shared" si="470"/>
        <v>0</v>
      </c>
      <c r="DE234">
        <f t="shared" si="471"/>
        <v>-1.9784348508865463E-5</v>
      </c>
      <c r="DF234">
        <f t="shared" si="532"/>
        <v>-4.1547131868617552E-3</v>
      </c>
      <c r="DG234">
        <f t="shared" si="532"/>
        <v>0</v>
      </c>
      <c r="DH234">
        <f t="shared" si="498"/>
        <v>-0.43832224121391533</v>
      </c>
      <c r="DI234">
        <f t="shared" si="499"/>
        <v>0</v>
      </c>
      <c r="DJ234">
        <f t="shared" si="500"/>
        <v>-0.43832224121391533</v>
      </c>
      <c r="DK234">
        <f t="shared" si="472"/>
        <v>-4.1567905434561521</v>
      </c>
      <c r="DL234">
        <f t="shared" si="473"/>
        <v>3.7184683022422367</v>
      </c>
      <c r="DM234">
        <f t="shared" si="501"/>
        <v>1.5639527496263295E-2</v>
      </c>
      <c r="DN234" s="1">
        <f t="shared" si="474"/>
        <v>761.71846830223274</v>
      </c>
      <c r="DO234" s="4">
        <f t="shared" si="475"/>
        <v>0</v>
      </c>
    </row>
    <row r="235" spans="1:119">
      <c r="A235">
        <v>511</v>
      </c>
      <c r="B235">
        <f t="shared" si="476"/>
        <v>2.044</v>
      </c>
      <c r="D235">
        <v>511</v>
      </c>
      <c r="E235">
        <f t="shared" si="477"/>
        <v>1.0000000000000001E-5</v>
      </c>
      <c r="F235">
        <f t="shared" si="478"/>
        <v>2.0000000000000001E-4</v>
      </c>
      <c r="G235">
        <v>1</v>
      </c>
      <c r="H235">
        <f t="shared" si="502"/>
        <v>4.2399999999999854E-2</v>
      </c>
      <c r="I235">
        <f t="shared" si="503"/>
        <v>0</v>
      </c>
      <c r="K235">
        <v>1</v>
      </c>
      <c r="L235">
        <f t="shared" si="504"/>
        <v>211</v>
      </c>
      <c r="O235">
        <f t="shared" si="505"/>
        <v>757.7999999999904</v>
      </c>
      <c r="P235">
        <f t="shared" si="479"/>
        <v>758</v>
      </c>
      <c r="Q235">
        <f t="shared" si="524"/>
        <v>1.0000000000000001E-5</v>
      </c>
      <c r="R235">
        <f t="shared" si="525"/>
        <v>2.0000000000000001E-4</v>
      </c>
      <c r="S235">
        <f t="shared" si="506"/>
        <v>1</v>
      </c>
      <c r="T235">
        <f t="shared" si="480"/>
        <v>1</v>
      </c>
      <c r="U235">
        <f t="shared" si="445"/>
        <v>-0.2</v>
      </c>
      <c r="V235" s="1">
        <f t="shared" si="507"/>
        <v>757.7999999999904</v>
      </c>
      <c r="W235" s="11">
        <f t="shared" si="446"/>
        <v>-1.978283936341357E-5</v>
      </c>
      <c r="X235" s="11">
        <f t="shared" si="447"/>
        <v>0</v>
      </c>
      <c r="Y235">
        <f t="shared" si="481"/>
        <v>-1.978283936341357E-5</v>
      </c>
      <c r="Z235">
        <f t="shared" si="533"/>
        <v>-4.174179105680271E-3</v>
      </c>
      <c r="AA235">
        <f t="shared" si="533"/>
        <v>0</v>
      </c>
      <c r="AB235">
        <f t="shared" si="509"/>
        <v>-0.44246298520210853</v>
      </c>
      <c r="AC235">
        <f t="shared" si="510"/>
        <v>0</v>
      </c>
      <c r="AD235">
        <f t="shared" si="511"/>
        <v>-0.44246298520210853</v>
      </c>
      <c r="AE235">
        <f t="shared" si="512"/>
        <v>-4.1762661952341409</v>
      </c>
      <c r="AF235">
        <f t="shared" si="513"/>
        <v>3.7338032100320322</v>
      </c>
      <c r="AG235">
        <f t="shared" si="514"/>
        <v>1.5618551677420101E-2</v>
      </c>
      <c r="AH235" s="1">
        <f t="shared" si="482"/>
        <v>761.53380321002248</v>
      </c>
      <c r="AI235" s="4">
        <f t="shared" si="523"/>
        <v>3.7338032100320788</v>
      </c>
      <c r="AQ235">
        <f t="shared" si="483"/>
        <v>761.53380321002248</v>
      </c>
      <c r="AR235">
        <f t="shared" si="484"/>
        <v>762</v>
      </c>
      <c r="AS235">
        <f t="shared" si="526"/>
        <v>1.0000000000000001E-5</v>
      </c>
      <c r="AT235">
        <f t="shared" si="527"/>
        <v>2.0000000000000001E-4</v>
      </c>
      <c r="AU235">
        <f t="shared" si="528"/>
        <v>1</v>
      </c>
      <c r="AV235">
        <f t="shared" si="485"/>
        <v>1</v>
      </c>
      <c r="AW235">
        <f t="shared" si="529"/>
        <v>-0.2</v>
      </c>
      <c r="AX235" s="1">
        <f t="shared" si="515"/>
        <v>757.7999999999904</v>
      </c>
      <c r="AY235" s="11">
        <f t="shared" si="448"/>
        <v>-1.9784348508865507E-5</v>
      </c>
      <c r="AZ235" s="11">
        <f t="shared" si="530"/>
        <v>0</v>
      </c>
      <c r="BA235">
        <f t="shared" si="486"/>
        <v>-1.9784348508865507E-5</v>
      </c>
      <c r="BB235">
        <f t="shared" si="534"/>
        <v>-4.1744975353706238E-3</v>
      </c>
      <c r="BC235">
        <f t="shared" si="534"/>
        <v>0</v>
      </c>
      <c r="BD235">
        <f t="shared" si="517"/>
        <v>-0.44249673874928669</v>
      </c>
      <c r="BE235">
        <f t="shared" si="518"/>
        <v>0</v>
      </c>
      <c r="BF235">
        <f t="shared" si="519"/>
        <v>-0.44249673874928669</v>
      </c>
      <c r="BG235">
        <f t="shared" si="520"/>
        <v>-4.1765847841392771</v>
      </c>
      <c r="BH235">
        <f t="shared" si="521"/>
        <v>3.7340880453899903</v>
      </c>
      <c r="BI235">
        <f t="shared" si="522"/>
        <v>1.561974314775405E-2</v>
      </c>
      <c r="BJ235" s="1">
        <f t="shared" si="487"/>
        <v>761.53408804538037</v>
      </c>
      <c r="BK235" s="4">
        <f t="shared" si="449"/>
        <v>2.8483535788836889E-4</v>
      </c>
      <c r="BS235">
        <f t="shared" si="450"/>
        <v>761.53408804538037</v>
      </c>
      <c r="BT235">
        <f t="shared" si="451"/>
        <v>762</v>
      </c>
      <c r="BU235">
        <f t="shared" si="452"/>
        <v>1.0000000000000001E-5</v>
      </c>
      <c r="BV235">
        <f t="shared" si="453"/>
        <v>2.0000000000000001E-4</v>
      </c>
      <c r="BW235">
        <f t="shared" si="454"/>
        <v>1</v>
      </c>
      <c r="BX235">
        <f t="shared" si="488"/>
        <v>1</v>
      </c>
      <c r="BY235">
        <f t="shared" si="455"/>
        <v>-0.2</v>
      </c>
      <c r="BZ235" s="1">
        <f t="shared" si="489"/>
        <v>757.7999999999904</v>
      </c>
      <c r="CA235" s="11">
        <f t="shared" si="456"/>
        <v>-1.9784348508865449E-5</v>
      </c>
      <c r="CB235" s="11">
        <f t="shared" si="457"/>
        <v>0</v>
      </c>
      <c r="CC235">
        <f t="shared" si="458"/>
        <v>-1.9784348508865449E-5</v>
      </c>
      <c r="CD235">
        <f t="shared" si="531"/>
        <v>-4.1744975353706203E-3</v>
      </c>
      <c r="CE235">
        <f t="shared" si="531"/>
        <v>0</v>
      </c>
      <c r="CF235">
        <f t="shared" si="491"/>
        <v>-0.44249673874928597</v>
      </c>
      <c r="CG235">
        <f t="shared" si="492"/>
        <v>0</v>
      </c>
      <c r="CH235">
        <f t="shared" si="493"/>
        <v>-0.44249673874928597</v>
      </c>
      <c r="CI235">
        <f t="shared" si="459"/>
        <v>-4.1765847841392763</v>
      </c>
      <c r="CJ235">
        <f t="shared" si="460"/>
        <v>3.7340880453899903</v>
      </c>
      <c r="CK235">
        <f t="shared" si="494"/>
        <v>1.5619743147753606E-2</v>
      </c>
      <c r="CL235" s="1">
        <f t="shared" si="461"/>
        <v>761.53408804538037</v>
      </c>
      <c r="CM235" s="4">
        <f t="shared" si="462"/>
        <v>0</v>
      </c>
      <c r="CU235">
        <f t="shared" si="463"/>
        <v>761.53408804538037</v>
      </c>
      <c r="CV235">
        <f t="shared" si="464"/>
        <v>762</v>
      </c>
      <c r="CW235">
        <f t="shared" si="465"/>
        <v>1.0000000000000001E-5</v>
      </c>
      <c r="CX235">
        <f t="shared" si="466"/>
        <v>2.0000000000000001E-4</v>
      </c>
      <c r="CY235">
        <f t="shared" si="467"/>
        <v>1</v>
      </c>
      <c r="CZ235">
        <f t="shared" si="495"/>
        <v>1</v>
      </c>
      <c r="DA235">
        <f t="shared" si="468"/>
        <v>-0.2</v>
      </c>
      <c r="DB235" s="1">
        <f t="shared" si="496"/>
        <v>757.7999999999904</v>
      </c>
      <c r="DC235" s="11">
        <f t="shared" si="469"/>
        <v>-1.9784348508865463E-5</v>
      </c>
      <c r="DD235" s="11">
        <f t="shared" si="470"/>
        <v>0</v>
      </c>
      <c r="DE235">
        <f t="shared" si="471"/>
        <v>-1.9784348508865463E-5</v>
      </c>
      <c r="DF235">
        <f t="shared" si="532"/>
        <v>-4.1744975353706203E-3</v>
      </c>
      <c r="DG235">
        <f t="shared" si="532"/>
        <v>0</v>
      </c>
      <c r="DH235">
        <f t="shared" si="498"/>
        <v>-0.44249673874928597</v>
      </c>
      <c r="DI235">
        <f t="shared" si="499"/>
        <v>0</v>
      </c>
      <c r="DJ235">
        <f t="shared" si="500"/>
        <v>-0.44249673874928597</v>
      </c>
      <c r="DK235">
        <f t="shared" si="472"/>
        <v>-4.1765847841392763</v>
      </c>
      <c r="DL235">
        <f t="shared" si="473"/>
        <v>3.7340880453899903</v>
      </c>
      <c r="DM235">
        <f t="shared" si="501"/>
        <v>1.5619743147753606E-2</v>
      </c>
      <c r="DN235" s="1">
        <f t="shared" si="474"/>
        <v>761.53408804538037</v>
      </c>
      <c r="DO235" s="4">
        <f t="shared" si="475"/>
        <v>0</v>
      </c>
    </row>
    <row r="236" spans="1:119">
      <c r="A236">
        <v>512</v>
      </c>
      <c r="B236">
        <f t="shared" si="476"/>
        <v>2.048</v>
      </c>
      <c r="D236">
        <v>512</v>
      </c>
      <c r="E236">
        <f t="shared" si="477"/>
        <v>1.0000000000000001E-5</v>
      </c>
      <c r="F236">
        <f t="shared" si="478"/>
        <v>2.0000000000000001E-4</v>
      </c>
      <c r="G236">
        <v>1</v>
      </c>
      <c r="H236">
        <f t="shared" si="502"/>
        <v>4.2599999999999853E-2</v>
      </c>
      <c r="I236">
        <f t="shared" si="503"/>
        <v>0</v>
      </c>
      <c r="K236">
        <v>1</v>
      </c>
      <c r="L236">
        <f t="shared" si="504"/>
        <v>212</v>
      </c>
      <c r="O236">
        <f t="shared" si="505"/>
        <v>757.59999999999036</v>
      </c>
      <c r="P236">
        <f t="shared" si="479"/>
        <v>758</v>
      </c>
      <c r="Q236">
        <f t="shared" si="524"/>
        <v>1.0000000000000001E-5</v>
      </c>
      <c r="R236">
        <f t="shared" si="525"/>
        <v>2.0000000000000001E-4</v>
      </c>
      <c r="S236">
        <f t="shared" si="506"/>
        <v>1</v>
      </c>
      <c r="T236">
        <f t="shared" si="480"/>
        <v>1</v>
      </c>
      <c r="U236">
        <f t="shared" si="445"/>
        <v>-0.2</v>
      </c>
      <c r="V236" s="1">
        <f t="shared" si="507"/>
        <v>757.59999999999036</v>
      </c>
      <c r="W236" s="11">
        <f t="shared" si="446"/>
        <v>-1.978283936341357E-5</v>
      </c>
      <c r="X236" s="11">
        <f t="shared" si="447"/>
        <v>0</v>
      </c>
      <c r="Y236">
        <f t="shared" si="481"/>
        <v>-1.978283936341357E-5</v>
      </c>
      <c r="Z236">
        <f t="shared" si="533"/>
        <v>-4.1939619450436843E-3</v>
      </c>
      <c r="AA236">
        <f t="shared" si="533"/>
        <v>0</v>
      </c>
      <c r="AB236">
        <f t="shared" si="509"/>
        <v>-0.44665694714715221</v>
      </c>
      <c r="AC236">
        <f t="shared" si="510"/>
        <v>0</v>
      </c>
      <c r="AD236">
        <f t="shared" si="511"/>
        <v>-0.44665694714715221</v>
      </c>
      <c r="AE236">
        <f t="shared" si="512"/>
        <v>-4.1960589260172405</v>
      </c>
      <c r="AF236">
        <f t="shared" si="513"/>
        <v>3.7494019788700883</v>
      </c>
      <c r="AG236">
        <f t="shared" si="514"/>
        <v>1.559876883805611E-2</v>
      </c>
      <c r="AH236" s="1">
        <f t="shared" si="482"/>
        <v>761.34940197886044</v>
      </c>
      <c r="AI236" s="4">
        <f t="shared" si="523"/>
        <v>3.7494019788700825</v>
      </c>
      <c r="AQ236">
        <f t="shared" si="483"/>
        <v>761.34940197886044</v>
      </c>
      <c r="AR236">
        <f t="shared" si="484"/>
        <v>761</v>
      </c>
      <c r="AS236">
        <f t="shared" si="526"/>
        <v>1.0000000000000001E-5</v>
      </c>
      <c r="AT236">
        <f t="shared" si="527"/>
        <v>2.0000000000000001E-4</v>
      </c>
      <c r="AU236">
        <f t="shared" si="528"/>
        <v>1</v>
      </c>
      <c r="AV236">
        <f t="shared" si="485"/>
        <v>1</v>
      </c>
      <c r="AW236">
        <f t="shared" si="529"/>
        <v>-0.2</v>
      </c>
      <c r="AX236" s="1">
        <f t="shared" si="515"/>
        <v>757.59999999999036</v>
      </c>
      <c r="AY236" s="11">
        <f t="shared" si="448"/>
        <v>-1.9784348508865507E-5</v>
      </c>
      <c r="AZ236" s="11">
        <f t="shared" si="530"/>
        <v>0</v>
      </c>
      <c r="BA236">
        <f t="shared" si="486"/>
        <v>-1.9784348508865507E-5</v>
      </c>
      <c r="BB236">
        <f t="shared" si="534"/>
        <v>-4.1942818838794889E-3</v>
      </c>
      <c r="BC236">
        <f t="shared" si="534"/>
        <v>0</v>
      </c>
      <c r="BD236">
        <f t="shared" si="517"/>
        <v>-0.44669102063316618</v>
      </c>
      <c r="BE236">
        <f t="shared" si="518"/>
        <v>0</v>
      </c>
      <c r="BF236">
        <f t="shared" si="519"/>
        <v>-0.44669102063316618</v>
      </c>
      <c r="BG236">
        <f t="shared" si="520"/>
        <v>-4.1963790248224013</v>
      </c>
      <c r="BH236">
        <f t="shared" si="521"/>
        <v>3.7496880041892351</v>
      </c>
      <c r="BI236">
        <f t="shared" si="522"/>
        <v>1.5599958799244806E-2</v>
      </c>
      <c r="BJ236" s="1">
        <f t="shared" si="487"/>
        <v>761.3496880041796</v>
      </c>
      <c r="BK236" s="4">
        <f t="shared" si="449"/>
        <v>2.8602531915566942E-4</v>
      </c>
      <c r="BS236">
        <f t="shared" si="450"/>
        <v>761.3496880041796</v>
      </c>
      <c r="BT236">
        <f t="shared" si="451"/>
        <v>761</v>
      </c>
      <c r="BU236">
        <f t="shared" si="452"/>
        <v>1.0000000000000001E-5</v>
      </c>
      <c r="BV236">
        <f t="shared" si="453"/>
        <v>2.0000000000000001E-4</v>
      </c>
      <c r="BW236">
        <f t="shared" si="454"/>
        <v>1</v>
      </c>
      <c r="BX236">
        <f t="shared" si="488"/>
        <v>1</v>
      </c>
      <c r="BY236">
        <f t="shared" si="455"/>
        <v>-0.2</v>
      </c>
      <c r="BZ236" s="1">
        <f t="shared" si="489"/>
        <v>757.59999999999036</v>
      </c>
      <c r="CA236" s="11">
        <f t="shared" si="456"/>
        <v>-1.9784348508865449E-5</v>
      </c>
      <c r="CB236" s="11">
        <f t="shared" si="457"/>
        <v>0</v>
      </c>
      <c r="CC236">
        <f t="shared" si="458"/>
        <v>-1.9784348508865449E-5</v>
      </c>
      <c r="CD236">
        <f t="shared" si="531"/>
        <v>-4.1942818838794855E-3</v>
      </c>
      <c r="CE236">
        <f t="shared" si="531"/>
        <v>0</v>
      </c>
      <c r="CF236">
        <f t="shared" si="491"/>
        <v>-0.44669102063316546</v>
      </c>
      <c r="CG236">
        <f t="shared" si="492"/>
        <v>0</v>
      </c>
      <c r="CH236">
        <f t="shared" si="493"/>
        <v>-0.44669102063316546</v>
      </c>
      <c r="CI236">
        <f t="shared" si="459"/>
        <v>-4.1963790248224004</v>
      </c>
      <c r="CJ236">
        <f t="shared" si="460"/>
        <v>3.7496880041892351</v>
      </c>
      <c r="CK236">
        <f t="shared" si="494"/>
        <v>1.5599958799244806E-2</v>
      </c>
      <c r="CL236" s="1">
        <f t="shared" si="461"/>
        <v>761.3496880041796</v>
      </c>
      <c r="CM236" s="4">
        <f t="shared" si="462"/>
        <v>0</v>
      </c>
      <c r="CU236">
        <f t="shared" si="463"/>
        <v>761.3496880041796</v>
      </c>
      <c r="CV236">
        <f t="shared" si="464"/>
        <v>761</v>
      </c>
      <c r="CW236">
        <f t="shared" si="465"/>
        <v>1.0000000000000001E-5</v>
      </c>
      <c r="CX236">
        <f t="shared" si="466"/>
        <v>2.0000000000000001E-4</v>
      </c>
      <c r="CY236">
        <f t="shared" si="467"/>
        <v>1</v>
      </c>
      <c r="CZ236">
        <f t="shared" si="495"/>
        <v>1</v>
      </c>
      <c r="DA236">
        <f t="shared" si="468"/>
        <v>-0.2</v>
      </c>
      <c r="DB236" s="1">
        <f t="shared" si="496"/>
        <v>757.59999999999036</v>
      </c>
      <c r="DC236" s="11">
        <f t="shared" si="469"/>
        <v>-1.9784348508865463E-5</v>
      </c>
      <c r="DD236" s="11">
        <f t="shared" si="470"/>
        <v>0</v>
      </c>
      <c r="DE236">
        <f t="shared" si="471"/>
        <v>-1.9784348508865463E-5</v>
      </c>
      <c r="DF236">
        <f t="shared" si="532"/>
        <v>-4.1942818838794855E-3</v>
      </c>
      <c r="DG236">
        <f t="shared" si="532"/>
        <v>0</v>
      </c>
      <c r="DH236">
        <f t="shared" si="498"/>
        <v>-0.44669102063316546</v>
      </c>
      <c r="DI236">
        <f t="shared" si="499"/>
        <v>0</v>
      </c>
      <c r="DJ236">
        <f t="shared" si="500"/>
        <v>-0.44669102063316546</v>
      </c>
      <c r="DK236">
        <f t="shared" si="472"/>
        <v>-4.1963790248224004</v>
      </c>
      <c r="DL236">
        <f t="shared" si="473"/>
        <v>3.7496880041892351</v>
      </c>
      <c r="DM236">
        <f t="shared" si="501"/>
        <v>1.5599958799244806E-2</v>
      </c>
      <c r="DN236" s="1">
        <f t="shared" si="474"/>
        <v>761.3496880041796</v>
      </c>
      <c r="DO236" s="4">
        <f t="shared" si="475"/>
        <v>0</v>
      </c>
    </row>
    <row r="237" spans="1:119">
      <c r="A237">
        <v>513</v>
      </c>
      <c r="B237">
        <f t="shared" si="476"/>
        <v>2.052</v>
      </c>
      <c r="D237">
        <v>513</v>
      </c>
      <c r="E237">
        <f t="shared" si="477"/>
        <v>1.0000000000000001E-5</v>
      </c>
      <c r="F237">
        <f t="shared" si="478"/>
        <v>2.0000000000000001E-4</v>
      </c>
      <c r="G237">
        <v>1</v>
      </c>
      <c r="H237">
        <f t="shared" si="502"/>
        <v>4.2799999999999852E-2</v>
      </c>
      <c r="I237">
        <f t="shared" si="503"/>
        <v>0</v>
      </c>
      <c r="K237">
        <v>1</v>
      </c>
      <c r="L237">
        <f t="shared" si="504"/>
        <v>213</v>
      </c>
      <c r="O237">
        <f t="shared" si="505"/>
        <v>757.39999999999031</v>
      </c>
      <c r="P237">
        <f t="shared" si="479"/>
        <v>757</v>
      </c>
      <c r="Q237">
        <f t="shared" si="524"/>
        <v>1.0000000000000001E-5</v>
      </c>
      <c r="R237">
        <f t="shared" si="525"/>
        <v>2.0000000000000001E-4</v>
      </c>
      <c r="S237">
        <f t="shared" si="506"/>
        <v>1</v>
      </c>
      <c r="T237">
        <f t="shared" si="480"/>
        <v>1</v>
      </c>
      <c r="U237">
        <f t="shared" si="445"/>
        <v>-0.2</v>
      </c>
      <c r="V237" s="1">
        <f t="shared" si="507"/>
        <v>757.39999999999031</v>
      </c>
      <c r="W237" s="11">
        <f t="shared" si="446"/>
        <v>-1.978283936341357E-5</v>
      </c>
      <c r="X237" s="11">
        <f t="shared" si="447"/>
        <v>0</v>
      </c>
      <c r="Y237">
        <f t="shared" si="481"/>
        <v>-1.978283936341357E-5</v>
      </c>
      <c r="Z237">
        <f t="shared" si="533"/>
        <v>-4.2137447844070976E-3</v>
      </c>
      <c r="AA237">
        <f t="shared" si="533"/>
        <v>0</v>
      </c>
      <c r="AB237">
        <f t="shared" si="509"/>
        <v>-0.45087069193155932</v>
      </c>
      <c r="AC237">
        <f t="shared" si="510"/>
        <v>0</v>
      </c>
      <c r="AD237">
        <f t="shared" si="511"/>
        <v>-0.45087069193155932</v>
      </c>
      <c r="AE237">
        <f t="shared" si="512"/>
        <v>-4.215851656800341</v>
      </c>
      <c r="AF237">
        <f t="shared" si="513"/>
        <v>3.7649809648687818</v>
      </c>
      <c r="AG237">
        <f t="shared" si="514"/>
        <v>1.5578985998693451E-2</v>
      </c>
      <c r="AH237" s="1">
        <f t="shared" si="482"/>
        <v>761.16498096485907</v>
      </c>
      <c r="AI237" s="4">
        <f t="shared" si="523"/>
        <v>3.7649809648687551</v>
      </c>
      <c r="AQ237">
        <f t="shared" si="483"/>
        <v>761.16498096485907</v>
      </c>
      <c r="AR237">
        <f t="shared" si="484"/>
        <v>761</v>
      </c>
      <c r="AS237">
        <f t="shared" si="526"/>
        <v>1.0000000000000001E-5</v>
      </c>
      <c r="AT237">
        <f t="shared" si="527"/>
        <v>2.0000000000000001E-4</v>
      </c>
      <c r="AU237">
        <f t="shared" si="528"/>
        <v>1</v>
      </c>
      <c r="AV237">
        <f t="shared" si="485"/>
        <v>1</v>
      </c>
      <c r="AW237">
        <f t="shared" si="529"/>
        <v>-0.2</v>
      </c>
      <c r="AX237" s="1">
        <f t="shared" si="515"/>
        <v>757.39999999999031</v>
      </c>
      <c r="AY237" s="11">
        <f t="shared" si="448"/>
        <v>-1.9784348508865507E-5</v>
      </c>
      <c r="AZ237" s="11">
        <f t="shared" si="530"/>
        <v>0</v>
      </c>
      <c r="BA237">
        <f t="shared" si="486"/>
        <v>-1.9784348508865507E-5</v>
      </c>
      <c r="BB237">
        <f t="shared" si="534"/>
        <v>-4.214066232388354E-3</v>
      </c>
      <c r="BC237">
        <f t="shared" si="534"/>
        <v>0</v>
      </c>
      <c r="BD237">
        <f t="shared" si="517"/>
        <v>-0.45090508686555453</v>
      </c>
      <c r="BE237">
        <f t="shared" si="518"/>
        <v>0</v>
      </c>
      <c r="BF237">
        <f t="shared" si="519"/>
        <v>-0.45090508686555453</v>
      </c>
      <c r="BG237">
        <f t="shared" si="520"/>
        <v>-4.2161732655055255</v>
      </c>
      <c r="BH237">
        <f t="shared" si="521"/>
        <v>3.7652681786399711</v>
      </c>
      <c r="BI237">
        <f t="shared" si="522"/>
        <v>1.5580174450736006E-2</v>
      </c>
      <c r="BJ237" s="1">
        <f t="shared" si="487"/>
        <v>761.1652681786303</v>
      </c>
      <c r="BK237" s="4">
        <f t="shared" si="449"/>
        <v>2.872137712301992E-4</v>
      </c>
      <c r="BS237">
        <f t="shared" si="450"/>
        <v>761.1652681786303</v>
      </c>
      <c r="BT237">
        <f t="shared" si="451"/>
        <v>761</v>
      </c>
      <c r="BU237">
        <f t="shared" si="452"/>
        <v>1.0000000000000001E-5</v>
      </c>
      <c r="BV237">
        <f t="shared" si="453"/>
        <v>2.0000000000000001E-4</v>
      </c>
      <c r="BW237">
        <f t="shared" si="454"/>
        <v>1</v>
      </c>
      <c r="BX237">
        <f t="shared" si="488"/>
        <v>1</v>
      </c>
      <c r="BY237">
        <f t="shared" si="455"/>
        <v>-0.2</v>
      </c>
      <c r="BZ237" s="1">
        <f t="shared" si="489"/>
        <v>757.39999999999031</v>
      </c>
      <c r="CA237" s="11">
        <f t="shared" si="456"/>
        <v>-1.9784348508865449E-5</v>
      </c>
      <c r="CB237" s="11">
        <f t="shared" si="457"/>
        <v>0</v>
      </c>
      <c r="CC237">
        <f t="shared" si="458"/>
        <v>-1.9784348508865449E-5</v>
      </c>
      <c r="CD237">
        <f t="shared" si="531"/>
        <v>-4.2140662323883506E-3</v>
      </c>
      <c r="CE237">
        <f t="shared" si="531"/>
        <v>0</v>
      </c>
      <c r="CF237">
        <f t="shared" si="491"/>
        <v>-0.45090508686555381</v>
      </c>
      <c r="CG237">
        <f t="shared" si="492"/>
        <v>0</v>
      </c>
      <c r="CH237">
        <f t="shared" si="493"/>
        <v>-0.45090508686555381</v>
      </c>
      <c r="CI237">
        <f t="shared" si="459"/>
        <v>-4.2161732655055246</v>
      </c>
      <c r="CJ237">
        <f t="shared" si="460"/>
        <v>3.7652681786399707</v>
      </c>
      <c r="CK237">
        <f t="shared" si="494"/>
        <v>1.5580174450735562E-2</v>
      </c>
      <c r="CL237" s="1">
        <f t="shared" si="461"/>
        <v>761.1652681786303</v>
      </c>
      <c r="CM237" s="4">
        <f t="shared" si="462"/>
        <v>0</v>
      </c>
      <c r="CU237">
        <f t="shared" si="463"/>
        <v>761.1652681786303</v>
      </c>
      <c r="CV237">
        <f t="shared" si="464"/>
        <v>761</v>
      </c>
      <c r="CW237">
        <f t="shared" si="465"/>
        <v>1.0000000000000001E-5</v>
      </c>
      <c r="CX237">
        <f t="shared" si="466"/>
        <v>2.0000000000000001E-4</v>
      </c>
      <c r="CY237">
        <f t="shared" si="467"/>
        <v>1</v>
      </c>
      <c r="CZ237">
        <f t="shared" si="495"/>
        <v>1</v>
      </c>
      <c r="DA237">
        <f t="shared" si="468"/>
        <v>-0.2</v>
      </c>
      <c r="DB237" s="1">
        <f t="shared" si="496"/>
        <v>757.39999999999031</v>
      </c>
      <c r="DC237" s="11">
        <f t="shared" si="469"/>
        <v>-1.9784348508865463E-5</v>
      </c>
      <c r="DD237" s="11">
        <f t="shared" si="470"/>
        <v>0</v>
      </c>
      <c r="DE237">
        <f t="shared" si="471"/>
        <v>-1.9784348508865463E-5</v>
      </c>
      <c r="DF237">
        <f t="shared" si="532"/>
        <v>-4.2140662323883506E-3</v>
      </c>
      <c r="DG237">
        <f t="shared" si="532"/>
        <v>0</v>
      </c>
      <c r="DH237">
        <f t="shared" si="498"/>
        <v>-0.45090508686555381</v>
      </c>
      <c r="DI237">
        <f t="shared" si="499"/>
        <v>0</v>
      </c>
      <c r="DJ237">
        <f t="shared" si="500"/>
        <v>-0.45090508686555381</v>
      </c>
      <c r="DK237">
        <f t="shared" si="472"/>
        <v>-4.2161732655055246</v>
      </c>
      <c r="DL237">
        <f t="shared" si="473"/>
        <v>3.7652681786399707</v>
      </c>
      <c r="DM237">
        <f t="shared" si="501"/>
        <v>1.5580174450735562E-2</v>
      </c>
      <c r="DN237" s="1">
        <f t="shared" si="474"/>
        <v>761.1652681786303</v>
      </c>
      <c r="DO237" s="4">
        <f t="shared" si="475"/>
        <v>0</v>
      </c>
    </row>
    <row r="238" spans="1:119">
      <c r="A238">
        <v>514</v>
      </c>
      <c r="B238">
        <f t="shared" si="476"/>
        <v>2.056</v>
      </c>
      <c r="D238">
        <v>514</v>
      </c>
      <c r="E238">
        <f t="shared" si="477"/>
        <v>1.0000000000000001E-5</v>
      </c>
      <c r="F238">
        <f t="shared" si="478"/>
        <v>2.0000000000000001E-4</v>
      </c>
      <c r="G238">
        <v>1</v>
      </c>
      <c r="H238">
        <f t="shared" si="502"/>
        <v>4.2999999999999851E-2</v>
      </c>
      <c r="I238">
        <f t="shared" si="503"/>
        <v>0</v>
      </c>
      <c r="K238">
        <v>1</v>
      </c>
      <c r="L238">
        <f t="shared" si="504"/>
        <v>214</v>
      </c>
      <c r="O238">
        <f t="shared" si="505"/>
        <v>757.19999999999027</v>
      </c>
      <c r="P238">
        <f t="shared" si="479"/>
        <v>757</v>
      </c>
      <c r="Q238">
        <f t="shared" si="524"/>
        <v>1.0000000000000001E-5</v>
      </c>
      <c r="R238">
        <f t="shared" si="525"/>
        <v>2.0000000000000001E-4</v>
      </c>
      <c r="S238">
        <f t="shared" si="506"/>
        <v>1</v>
      </c>
      <c r="T238">
        <f t="shared" si="480"/>
        <v>1</v>
      </c>
      <c r="U238">
        <f t="shared" si="445"/>
        <v>-0.2</v>
      </c>
      <c r="V238" s="1">
        <f t="shared" si="507"/>
        <v>757.19999999999027</v>
      </c>
      <c r="W238" s="11">
        <f t="shared" si="446"/>
        <v>-1.978283936341357E-5</v>
      </c>
      <c r="X238" s="11">
        <f t="shared" si="447"/>
        <v>0</v>
      </c>
      <c r="Y238">
        <f t="shared" si="481"/>
        <v>-1.978283936341357E-5</v>
      </c>
      <c r="Z238">
        <f t="shared" si="533"/>
        <v>-4.2335276237705109E-3</v>
      </c>
      <c r="AA238">
        <f t="shared" si="533"/>
        <v>0</v>
      </c>
      <c r="AB238">
        <f t="shared" si="509"/>
        <v>-0.45510421955532981</v>
      </c>
      <c r="AC238">
        <f t="shared" si="510"/>
        <v>0</v>
      </c>
      <c r="AD238">
        <f t="shared" si="511"/>
        <v>-0.45510421955532981</v>
      </c>
      <c r="AE238">
        <f t="shared" si="512"/>
        <v>-4.2356443875834406</v>
      </c>
      <c r="AF238">
        <f t="shared" si="513"/>
        <v>3.7805401680281108</v>
      </c>
      <c r="AG238">
        <f t="shared" si="514"/>
        <v>1.5559203159329016E-2</v>
      </c>
      <c r="AH238" s="1">
        <f t="shared" si="482"/>
        <v>760.98054016801836</v>
      </c>
      <c r="AI238" s="4">
        <f t="shared" si="523"/>
        <v>3.7805401680280966</v>
      </c>
      <c r="AQ238">
        <f t="shared" si="483"/>
        <v>760.98054016801836</v>
      </c>
      <c r="AR238">
        <f t="shared" si="484"/>
        <v>761</v>
      </c>
      <c r="AS238">
        <f t="shared" si="526"/>
        <v>1.0000000000000001E-5</v>
      </c>
      <c r="AT238">
        <f t="shared" si="527"/>
        <v>2.0000000000000001E-4</v>
      </c>
      <c r="AU238">
        <f t="shared" si="528"/>
        <v>1</v>
      </c>
      <c r="AV238">
        <f t="shared" si="485"/>
        <v>1</v>
      </c>
      <c r="AW238">
        <f t="shared" si="529"/>
        <v>-0.2</v>
      </c>
      <c r="AX238" s="1">
        <f t="shared" si="515"/>
        <v>757.19999999999027</v>
      </c>
      <c r="AY238" s="11">
        <f t="shared" si="448"/>
        <v>-1.9784348508865507E-5</v>
      </c>
      <c r="AZ238" s="11">
        <f t="shared" si="530"/>
        <v>0</v>
      </c>
      <c r="BA238">
        <f t="shared" si="486"/>
        <v>-1.9784348508865507E-5</v>
      </c>
      <c r="BB238">
        <f t="shared" si="534"/>
        <v>-4.2338505808972192E-3</v>
      </c>
      <c r="BC238">
        <f t="shared" si="534"/>
        <v>0</v>
      </c>
      <c r="BD238">
        <f t="shared" si="517"/>
        <v>-0.45513893744645173</v>
      </c>
      <c r="BE238">
        <f t="shared" si="518"/>
        <v>0</v>
      </c>
      <c r="BF238">
        <f t="shared" si="519"/>
        <v>-0.45513893744645173</v>
      </c>
      <c r="BG238">
        <f t="shared" si="520"/>
        <v>-4.2359675061886506</v>
      </c>
      <c r="BH238">
        <f t="shared" si="521"/>
        <v>3.7808285687421987</v>
      </c>
      <c r="BI238">
        <f t="shared" si="522"/>
        <v>1.556039010222765E-2</v>
      </c>
      <c r="BJ238" s="1">
        <f t="shared" si="487"/>
        <v>760.98082856873248</v>
      </c>
      <c r="BK238" s="4">
        <f t="shared" si="449"/>
        <v>2.8840071411195822E-4</v>
      </c>
      <c r="BS238">
        <f t="shared" si="450"/>
        <v>760.98082856873248</v>
      </c>
      <c r="BT238">
        <f t="shared" si="451"/>
        <v>761</v>
      </c>
      <c r="BU238">
        <f t="shared" si="452"/>
        <v>1.0000000000000001E-5</v>
      </c>
      <c r="BV238">
        <f t="shared" si="453"/>
        <v>2.0000000000000001E-4</v>
      </c>
      <c r="BW238">
        <f t="shared" si="454"/>
        <v>1</v>
      </c>
      <c r="BX238">
        <f t="shared" si="488"/>
        <v>1</v>
      </c>
      <c r="BY238">
        <f t="shared" si="455"/>
        <v>-0.2</v>
      </c>
      <c r="BZ238" s="1">
        <f t="shared" si="489"/>
        <v>757.19999999999027</v>
      </c>
      <c r="CA238" s="11">
        <f t="shared" si="456"/>
        <v>-1.9784348508865449E-5</v>
      </c>
      <c r="CB238" s="11">
        <f t="shared" si="457"/>
        <v>0</v>
      </c>
      <c r="CC238">
        <f t="shared" si="458"/>
        <v>-1.9784348508865449E-5</v>
      </c>
      <c r="CD238">
        <f t="shared" si="531"/>
        <v>-4.2338505808972157E-3</v>
      </c>
      <c r="CE238">
        <f t="shared" si="531"/>
        <v>0</v>
      </c>
      <c r="CF238">
        <f t="shared" si="491"/>
        <v>-0.45513893744645101</v>
      </c>
      <c r="CG238">
        <f t="shared" si="492"/>
        <v>0</v>
      </c>
      <c r="CH238">
        <f t="shared" si="493"/>
        <v>-0.45513893744645101</v>
      </c>
      <c r="CI238">
        <f t="shared" si="459"/>
        <v>-4.2359675061886497</v>
      </c>
      <c r="CJ238">
        <f t="shared" si="460"/>
        <v>3.7808285687421987</v>
      </c>
      <c r="CK238">
        <f t="shared" si="494"/>
        <v>1.5560390102228094E-2</v>
      </c>
      <c r="CL238" s="1">
        <f t="shared" si="461"/>
        <v>760.98082856873248</v>
      </c>
      <c r="CM238" s="4">
        <f t="shared" si="462"/>
        <v>0</v>
      </c>
      <c r="CU238">
        <f t="shared" si="463"/>
        <v>760.98082856873248</v>
      </c>
      <c r="CV238">
        <f t="shared" si="464"/>
        <v>761</v>
      </c>
      <c r="CW238">
        <f t="shared" si="465"/>
        <v>1.0000000000000001E-5</v>
      </c>
      <c r="CX238">
        <f t="shared" si="466"/>
        <v>2.0000000000000001E-4</v>
      </c>
      <c r="CY238">
        <f t="shared" si="467"/>
        <v>1</v>
      </c>
      <c r="CZ238">
        <f t="shared" si="495"/>
        <v>1</v>
      </c>
      <c r="DA238">
        <f t="shared" si="468"/>
        <v>-0.2</v>
      </c>
      <c r="DB238" s="1">
        <f t="shared" si="496"/>
        <v>757.19999999999027</v>
      </c>
      <c r="DC238" s="11">
        <f t="shared" si="469"/>
        <v>-1.9784348508865463E-5</v>
      </c>
      <c r="DD238" s="11">
        <f t="shared" si="470"/>
        <v>0</v>
      </c>
      <c r="DE238">
        <f t="shared" si="471"/>
        <v>-1.9784348508865463E-5</v>
      </c>
      <c r="DF238">
        <f t="shared" si="532"/>
        <v>-4.2338505808972157E-3</v>
      </c>
      <c r="DG238">
        <f t="shared" si="532"/>
        <v>0</v>
      </c>
      <c r="DH238">
        <f t="shared" si="498"/>
        <v>-0.45513893744645101</v>
      </c>
      <c r="DI238">
        <f t="shared" si="499"/>
        <v>0</v>
      </c>
      <c r="DJ238">
        <f t="shared" si="500"/>
        <v>-0.45513893744645101</v>
      </c>
      <c r="DK238">
        <f t="shared" si="472"/>
        <v>-4.2359675061886497</v>
      </c>
      <c r="DL238">
        <f t="shared" si="473"/>
        <v>3.7808285687421987</v>
      </c>
      <c r="DM238">
        <f t="shared" si="501"/>
        <v>1.5560390102228094E-2</v>
      </c>
      <c r="DN238" s="1">
        <f t="shared" si="474"/>
        <v>760.98082856873248</v>
      </c>
      <c r="DO238" s="4">
        <f t="shared" si="475"/>
        <v>0</v>
      </c>
    </row>
    <row r="239" spans="1:119">
      <c r="A239">
        <v>515</v>
      </c>
      <c r="B239">
        <f t="shared" si="476"/>
        <v>2.06</v>
      </c>
      <c r="D239">
        <v>515</v>
      </c>
      <c r="E239">
        <f t="shared" si="477"/>
        <v>1.0000000000000001E-5</v>
      </c>
      <c r="F239">
        <f t="shared" si="478"/>
        <v>2.0000000000000001E-4</v>
      </c>
      <c r="G239">
        <v>1</v>
      </c>
      <c r="H239">
        <f t="shared" si="502"/>
        <v>4.319999999999985E-2</v>
      </c>
      <c r="I239">
        <f t="shared" si="503"/>
        <v>0</v>
      </c>
      <c r="K239">
        <v>1</v>
      </c>
      <c r="L239">
        <f t="shared" si="504"/>
        <v>215</v>
      </c>
      <c r="O239">
        <f t="shared" si="505"/>
        <v>756.99999999999022</v>
      </c>
      <c r="P239">
        <f t="shared" si="479"/>
        <v>757</v>
      </c>
      <c r="Q239">
        <f t="shared" si="524"/>
        <v>1.0000000000000001E-5</v>
      </c>
      <c r="R239">
        <f t="shared" si="525"/>
        <v>2.0000000000000001E-4</v>
      </c>
      <c r="S239">
        <f t="shared" si="506"/>
        <v>1</v>
      </c>
      <c r="T239">
        <f t="shared" si="480"/>
        <v>1</v>
      </c>
      <c r="U239">
        <f t="shared" si="445"/>
        <v>-0.2</v>
      </c>
      <c r="V239" s="1">
        <f t="shared" si="507"/>
        <v>756.99999999999022</v>
      </c>
      <c r="W239" s="11">
        <f t="shared" si="446"/>
        <v>-1.978283936341357E-5</v>
      </c>
      <c r="X239" s="11">
        <f t="shared" si="447"/>
        <v>0</v>
      </c>
      <c r="Y239">
        <f t="shared" si="481"/>
        <v>-1.978283936341357E-5</v>
      </c>
      <c r="Z239">
        <f t="shared" si="533"/>
        <v>-4.2533104631339242E-3</v>
      </c>
      <c r="AA239">
        <f t="shared" si="533"/>
        <v>0</v>
      </c>
      <c r="AB239">
        <f t="shared" si="509"/>
        <v>-0.45935753001846374</v>
      </c>
      <c r="AC239">
        <f t="shared" si="510"/>
        <v>0</v>
      </c>
      <c r="AD239">
        <f t="shared" si="511"/>
        <v>-0.45935753001846374</v>
      </c>
      <c r="AE239">
        <f t="shared" si="512"/>
        <v>-4.2554371183665411</v>
      </c>
      <c r="AF239">
        <f t="shared" si="513"/>
        <v>3.7960795883480776</v>
      </c>
      <c r="AG239">
        <f t="shared" si="514"/>
        <v>1.5539420319966801E-2</v>
      </c>
      <c r="AH239" s="1">
        <f t="shared" si="482"/>
        <v>760.79607958833833</v>
      </c>
      <c r="AI239" s="4">
        <f t="shared" si="523"/>
        <v>3.7960795883481069</v>
      </c>
      <c r="AQ239">
        <f t="shared" si="483"/>
        <v>760.79607958833833</v>
      </c>
      <c r="AR239">
        <f t="shared" si="484"/>
        <v>761</v>
      </c>
      <c r="AS239">
        <f t="shared" si="526"/>
        <v>1.0000000000000001E-5</v>
      </c>
      <c r="AT239">
        <f t="shared" si="527"/>
        <v>2.0000000000000001E-4</v>
      </c>
      <c r="AU239">
        <f t="shared" si="528"/>
        <v>1</v>
      </c>
      <c r="AV239">
        <f t="shared" si="485"/>
        <v>1</v>
      </c>
      <c r="AW239">
        <f t="shared" si="529"/>
        <v>-0.2</v>
      </c>
      <c r="AX239" s="1">
        <f t="shared" si="515"/>
        <v>756.99999999999022</v>
      </c>
      <c r="AY239" s="11">
        <f t="shared" si="448"/>
        <v>-1.9784348508865507E-5</v>
      </c>
      <c r="AZ239" s="11">
        <f t="shared" si="530"/>
        <v>0</v>
      </c>
      <c r="BA239">
        <f t="shared" si="486"/>
        <v>-1.9784348508865507E-5</v>
      </c>
      <c r="BB239">
        <f t="shared" si="534"/>
        <v>-4.2536349294060843E-3</v>
      </c>
      <c r="BC239">
        <f t="shared" si="534"/>
        <v>0</v>
      </c>
      <c r="BD239">
        <f t="shared" si="517"/>
        <v>-0.45939257237585779</v>
      </c>
      <c r="BE239">
        <f t="shared" si="518"/>
        <v>0</v>
      </c>
      <c r="BF239">
        <f t="shared" si="519"/>
        <v>-0.45939257237585779</v>
      </c>
      <c r="BG239">
        <f t="shared" si="520"/>
        <v>-4.2557617468717748</v>
      </c>
      <c r="BH239">
        <f t="shared" si="521"/>
        <v>3.7963691744959172</v>
      </c>
      <c r="BI239">
        <f t="shared" si="522"/>
        <v>1.5540605753718406E-2</v>
      </c>
      <c r="BJ239" s="1">
        <f t="shared" si="487"/>
        <v>760.79636917448613</v>
      </c>
      <c r="BK239" s="4">
        <f t="shared" si="449"/>
        <v>2.8958614780094649E-4</v>
      </c>
      <c r="BS239">
        <f t="shared" si="450"/>
        <v>760.79636917448613</v>
      </c>
      <c r="BT239">
        <f t="shared" si="451"/>
        <v>761</v>
      </c>
      <c r="BU239">
        <f t="shared" si="452"/>
        <v>1.0000000000000001E-5</v>
      </c>
      <c r="BV239">
        <f t="shared" si="453"/>
        <v>2.0000000000000001E-4</v>
      </c>
      <c r="BW239">
        <f t="shared" si="454"/>
        <v>1</v>
      </c>
      <c r="BX239">
        <f t="shared" si="488"/>
        <v>1</v>
      </c>
      <c r="BY239">
        <f t="shared" si="455"/>
        <v>-0.2</v>
      </c>
      <c r="BZ239" s="1">
        <f t="shared" si="489"/>
        <v>756.99999999999022</v>
      </c>
      <c r="CA239" s="11">
        <f t="shared" si="456"/>
        <v>-1.9784348508865449E-5</v>
      </c>
      <c r="CB239" s="11">
        <f t="shared" si="457"/>
        <v>0</v>
      </c>
      <c r="CC239">
        <f t="shared" si="458"/>
        <v>-1.9784348508865449E-5</v>
      </c>
      <c r="CD239">
        <f t="shared" si="531"/>
        <v>-4.2536349294060808E-3</v>
      </c>
      <c r="CE239">
        <f t="shared" si="531"/>
        <v>0</v>
      </c>
      <c r="CF239">
        <f t="shared" si="491"/>
        <v>-0.45939257237585707</v>
      </c>
      <c r="CG239">
        <f t="shared" si="492"/>
        <v>0</v>
      </c>
      <c r="CH239">
        <f t="shared" si="493"/>
        <v>-0.45939257237585707</v>
      </c>
      <c r="CI239">
        <f t="shared" si="459"/>
        <v>-4.2557617468717739</v>
      </c>
      <c r="CJ239">
        <f t="shared" si="460"/>
        <v>3.7963691744959167</v>
      </c>
      <c r="CK239">
        <f t="shared" si="494"/>
        <v>1.5540605753717962E-2</v>
      </c>
      <c r="CL239" s="1">
        <f t="shared" si="461"/>
        <v>760.79636917448613</v>
      </c>
      <c r="CM239" s="4">
        <f t="shared" si="462"/>
        <v>0</v>
      </c>
      <c r="CU239">
        <f t="shared" si="463"/>
        <v>760.79636917448613</v>
      </c>
      <c r="CV239">
        <f t="shared" si="464"/>
        <v>761</v>
      </c>
      <c r="CW239">
        <f t="shared" si="465"/>
        <v>1.0000000000000001E-5</v>
      </c>
      <c r="CX239">
        <f t="shared" si="466"/>
        <v>2.0000000000000001E-4</v>
      </c>
      <c r="CY239">
        <f t="shared" si="467"/>
        <v>1</v>
      </c>
      <c r="CZ239">
        <f t="shared" si="495"/>
        <v>1</v>
      </c>
      <c r="DA239">
        <f t="shared" si="468"/>
        <v>-0.2</v>
      </c>
      <c r="DB239" s="1">
        <f t="shared" si="496"/>
        <v>756.99999999999022</v>
      </c>
      <c r="DC239" s="11">
        <f t="shared" si="469"/>
        <v>-1.9784348508865463E-5</v>
      </c>
      <c r="DD239" s="11">
        <f t="shared" si="470"/>
        <v>0</v>
      </c>
      <c r="DE239">
        <f t="shared" si="471"/>
        <v>-1.9784348508865463E-5</v>
      </c>
      <c r="DF239">
        <f t="shared" si="532"/>
        <v>-4.2536349294060808E-3</v>
      </c>
      <c r="DG239">
        <f t="shared" si="532"/>
        <v>0</v>
      </c>
      <c r="DH239">
        <f t="shared" si="498"/>
        <v>-0.45939257237585707</v>
      </c>
      <c r="DI239">
        <f t="shared" si="499"/>
        <v>0</v>
      </c>
      <c r="DJ239">
        <f t="shared" si="500"/>
        <v>-0.45939257237585707</v>
      </c>
      <c r="DK239">
        <f t="shared" si="472"/>
        <v>-4.2557617468717739</v>
      </c>
      <c r="DL239">
        <f t="shared" si="473"/>
        <v>3.7963691744959167</v>
      </c>
      <c r="DM239">
        <f t="shared" si="501"/>
        <v>1.5540605753717962E-2</v>
      </c>
      <c r="DN239" s="1">
        <f t="shared" si="474"/>
        <v>760.79636917448613</v>
      </c>
      <c r="DO239" s="4">
        <f t="shared" si="475"/>
        <v>0</v>
      </c>
    </row>
    <row r="240" spans="1:119">
      <c r="A240">
        <v>516</v>
      </c>
      <c r="B240">
        <f t="shared" si="476"/>
        <v>2.0640000000000001</v>
      </c>
      <c r="D240">
        <v>516</v>
      </c>
      <c r="E240">
        <f t="shared" si="477"/>
        <v>1.0000000000000001E-5</v>
      </c>
      <c r="F240">
        <f t="shared" si="478"/>
        <v>2.0000000000000001E-4</v>
      </c>
      <c r="G240">
        <v>1</v>
      </c>
      <c r="H240">
        <f t="shared" si="502"/>
        <v>4.3399999999999848E-2</v>
      </c>
      <c r="I240">
        <f t="shared" si="503"/>
        <v>0</v>
      </c>
      <c r="K240">
        <v>1</v>
      </c>
      <c r="L240">
        <f t="shared" si="504"/>
        <v>216</v>
      </c>
      <c r="O240">
        <f t="shared" si="505"/>
        <v>756.79999999999018</v>
      </c>
      <c r="P240">
        <f t="shared" si="479"/>
        <v>757</v>
      </c>
      <c r="Q240">
        <f t="shared" si="524"/>
        <v>1.0000000000000001E-5</v>
      </c>
      <c r="R240">
        <f t="shared" si="525"/>
        <v>2.0000000000000001E-4</v>
      </c>
      <c r="S240">
        <f t="shared" si="506"/>
        <v>1</v>
      </c>
      <c r="T240">
        <f t="shared" si="480"/>
        <v>1</v>
      </c>
      <c r="U240">
        <f t="shared" si="445"/>
        <v>-0.2</v>
      </c>
      <c r="V240" s="1">
        <f t="shared" si="507"/>
        <v>756.79999999999018</v>
      </c>
      <c r="W240" s="11">
        <f t="shared" si="446"/>
        <v>-1.978283936341357E-5</v>
      </c>
      <c r="X240" s="11">
        <f t="shared" si="447"/>
        <v>0</v>
      </c>
      <c r="Y240">
        <f t="shared" si="481"/>
        <v>-1.978283936341357E-5</v>
      </c>
      <c r="Z240">
        <f t="shared" si="533"/>
        <v>-4.2730933024973375E-3</v>
      </c>
      <c r="AA240">
        <f t="shared" si="533"/>
        <v>0</v>
      </c>
      <c r="AB240">
        <f t="shared" si="509"/>
        <v>-0.46363062332096106</v>
      </c>
      <c r="AC240">
        <f t="shared" si="510"/>
        <v>0</v>
      </c>
      <c r="AD240">
        <f t="shared" si="511"/>
        <v>-0.46363062332096106</v>
      </c>
      <c r="AE240">
        <f t="shared" si="512"/>
        <v>-4.2752298491496417</v>
      </c>
      <c r="AF240">
        <f t="shared" si="513"/>
        <v>3.8115992258286804</v>
      </c>
      <c r="AG240">
        <f t="shared" si="514"/>
        <v>1.551963748060281E-2</v>
      </c>
      <c r="AH240" s="1">
        <f t="shared" si="482"/>
        <v>760.61159922581885</v>
      </c>
      <c r="AI240" s="4">
        <f t="shared" si="523"/>
        <v>3.8115992258286724</v>
      </c>
      <c r="AQ240">
        <f t="shared" si="483"/>
        <v>760.61159922581885</v>
      </c>
      <c r="AR240">
        <f t="shared" si="484"/>
        <v>761</v>
      </c>
      <c r="AS240">
        <f t="shared" si="526"/>
        <v>1.0000000000000001E-5</v>
      </c>
      <c r="AT240">
        <f t="shared" si="527"/>
        <v>2.0000000000000001E-4</v>
      </c>
      <c r="AU240">
        <f t="shared" si="528"/>
        <v>1</v>
      </c>
      <c r="AV240">
        <f t="shared" si="485"/>
        <v>1</v>
      </c>
      <c r="AW240">
        <f t="shared" si="529"/>
        <v>-0.2</v>
      </c>
      <c r="AX240" s="1">
        <f t="shared" si="515"/>
        <v>756.79999999999018</v>
      </c>
      <c r="AY240" s="11">
        <f t="shared" si="448"/>
        <v>-1.9784348508865507E-5</v>
      </c>
      <c r="AZ240" s="11">
        <f t="shared" si="530"/>
        <v>0</v>
      </c>
      <c r="BA240">
        <f t="shared" si="486"/>
        <v>-1.9784348508865507E-5</v>
      </c>
      <c r="BB240">
        <f t="shared" si="534"/>
        <v>-4.2734192779149494E-3</v>
      </c>
      <c r="BC240">
        <f t="shared" si="534"/>
        <v>0</v>
      </c>
      <c r="BD240">
        <f t="shared" si="517"/>
        <v>-0.46366599165377276</v>
      </c>
      <c r="BE240">
        <f t="shared" si="518"/>
        <v>0</v>
      </c>
      <c r="BF240">
        <f t="shared" si="519"/>
        <v>-0.46366599165377276</v>
      </c>
      <c r="BG240">
        <f t="shared" si="520"/>
        <v>-4.2755559875548999</v>
      </c>
      <c r="BH240">
        <f t="shared" si="521"/>
        <v>3.8118899959011272</v>
      </c>
      <c r="BI240">
        <f t="shared" si="522"/>
        <v>1.552082140521005E-2</v>
      </c>
      <c r="BJ240" s="1">
        <f t="shared" si="487"/>
        <v>760.61188999589126</v>
      </c>
      <c r="BK240" s="4">
        <f t="shared" si="449"/>
        <v>2.9077007241085084E-4</v>
      </c>
      <c r="BS240">
        <f t="shared" si="450"/>
        <v>760.61188999589126</v>
      </c>
      <c r="BT240">
        <f t="shared" si="451"/>
        <v>761</v>
      </c>
      <c r="BU240">
        <f t="shared" si="452"/>
        <v>1.0000000000000001E-5</v>
      </c>
      <c r="BV240">
        <f t="shared" si="453"/>
        <v>2.0000000000000001E-4</v>
      </c>
      <c r="BW240">
        <f t="shared" si="454"/>
        <v>1</v>
      </c>
      <c r="BX240">
        <f t="shared" si="488"/>
        <v>1</v>
      </c>
      <c r="BY240">
        <f t="shared" si="455"/>
        <v>-0.2</v>
      </c>
      <c r="BZ240" s="1">
        <f t="shared" si="489"/>
        <v>756.79999999999018</v>
      </c>
      <c r="CA240" s="11">
        <f t="shared" si="456"/>
        <v>-1.9784348508865449E-5</v>
      </c>
      <c r="CB240" s="11">
        <f t="shared" si="457"/>
        <v>0</v>
      </c>
      <c r="CC240">
        <f t="shared" si="458"/>
        <v>-1.9784348508865449E-5</v>
      </c>
      <c r="CD240">
        <f t="shared" si="531"/>
        <v>-4.2734192779149459E-3</v>
      </c>
      <c r="CE240">
        <f t="shared" si="531"/>
        <v>0</v>
      </c>
      <c r="CF240">
        <f t="shared" si="491"/>
        <v>-0.46366599165377204</v>
      </c>
      <c r="CG240">
        <f t="shared" si="492"/>
        <v>0</v>
      </c>
      <c r="CH240">
        <f t="shared" si="493"/>
        <v>-0.46366599165377204</v>
      </c>
      <c r="CI240">
        <f t="shared" si="459"/>
        <v>-4.275555987554899</v>
      </c>
      <c r="CJ240">
        <f t="shared" si="460"/>
        <v>3.8118899959011268</v>
      </c>
      <c r="CK240">
        <f t="shared" si="494"/>
        <v>1.552082140521005E-2</v>
      </c>
      <c r="CL240" s="1">
        <f t="shared" si="461"/>
        <v>760.61188999589126</v>
      </c>
      <c r="CM240" s="4">
        <f t="shared" si="462"/>
        <v>0</v>
      </c>
      <c r="CU240">
        <f t="shared" si="463"/>
        <v>760.61188999589126</v>
      </c>
      <c r="CV240">
        <f t="shared" si="464"/>
        <v>761</v>
      </c>
      <c r="CW240">
        <f t="shared" si="465"/>
        <v>1.0000000000000001E-5</v>
      </c>
      <c r="CX240">
        <f t="shared" si="466"/>
        <v>2.0000000000000001E-4</v>
      </c>
      <c r="CY240">
        <f t="shared" si="467"/>
        <v>1</v>
      </c>
      <c r="CZ240">
        <f t="shared" si="495"/>
        <v>1</v>
      </c>
      <c r="DA240">
        <f t="shared" si="468"/>
        <v>-0.2</v>
      </c>
      <c r="DB240" s="1">
        <f t="shared" si="496"/>
        <v>756.79999999999018</v>
      </c>
      <c r="DC240" s="11">
        <f t="shared" si="469"/>
        <v>-1.9784348508865463E-5</v>
      </c>
      <c r="DD240" s="11">
        <f t="shared" si="470"/>
        <v>0</v>
      </c>
      <c r="DE240">
        <f t="shared" si="471"/>
        <v>-1.9784348508865463E-5</v>
      </c>
      <c r="DF240">
        <f t="shared" si="532"/>
        <v>-4.2734192779149459E-3</v>
      </c>
      <c r="DG240">
        <f t="shared" si="532"/>
        <v>0</v>
      </c>
      <c r="DH240">
        <f t="shared" si="498"/>
        <v>-0.46366599165377204</v>
      </c>
      <c r="DI240">
        <f t="shared" si="499"/>
        <v>0</v>
      </c>
      <c r="DJ240">
        <f t="shared" si="500"/>
        <v>-0.46366599165377204</v>
      </c>
      <c r="DK240">
        <f t="shared" si="472"/>
        <v>-4.275555987554899</v>
      </c>
      <c r="DL240">
        <f t="shared" si="473"/>
        <v>3.8118899959011268</v>
      </c>
      <c r="DM240">
        <f t="shared" si="501"/>
        <v>1.552082140521005E-2</v>
      </c>
      <c r="DN240" s="1">
        <f t="shared" si="474"/>
        <v>760.61188999589126</v>
      </c>
      <c r="DO240" s="4">
        <f t="shared" si="475"/>
        <v>0</v>
      </c>
    </row>
    <row r="241" spans="1:119">
      <c r="A241">
        <v>517</v>
      </c>
      <c r="B241">
        <f t="shared" si="476"/>
        <v>2.0680000000000001</v>
      </c>
      <c r="D241">
        <v>517</v>
      </c>
      <c r="E241">
        <f t="shared" si="477"/>
        <v>1.0000000000000001E-5</v>
      </c>
      <c r="F241">
        <f t="shared" si="478"/>
        <v>2.0000000000000001E-4</v>
      </c>
      <c r="G241">
        <v>1</v>
      </c>
      <c r="H241">
        <f t="shared" si="502"/>
        <v>4.3599999999999847E-2</v>
      </c>
      <c r="I241">
        <f t="shared" si="503"/>
        <v>0</v>
      </c>
      <c r="K241">
        <v>1</v>
      </c>
      <c r="L241">
        <f t="shared" si="504"/>
        <v>217</v>
      </c>
      <c r="O241">
        <f t="shared" si="505"/>
        <v>756.59999999999013</v>
      </c>
      <c r="P241">
        <f t="shared" si="479"/>
        <v>757</v>
      </c>
      <c r="Q241">
        <f t="shared" si="524"/>
        <v>1.0000000000000001E-5</v>
      </c>
      <c r="R241">
        <f t="shared" si="525"/>
        <v>2.0000000000000001E-4</v>
      </c>
      <c r="S241">
        <f t="shared" si="506"/>
        <v>1</v>
      </c>
      <c r="T241">
        <f t="shared" si="480"/>
        <v>1</v>
      </c>
      <c r="U241">
        <f t="shared" si="445"/>
        <v>-0.2</v>
      </c>
      <c r="V241" s="1">
        <f t="shared" si="507"/>
        <v>756.59999999999013</v>
      </c>
      <c r="W241" s="11">
        <f t="shared" si="446"/>
        <v>-1.978283936341357E-5</v>
      </c>
      <c r="X241" s="11">
        <f t="shared" si="447"/>
        <v>0</v>
      </c>
      <c r="Y241">
        <f t="shared" si="481"/>
        <v>-1.978283936341357E-5</v>
      </c>
      <c r="Z241">
        <f t="shared" si="533"/>
        <v>-4.2928761418607507E-3</v>
      </c>
      <c r="AA241">
        <f t="shared" si="533"/>
        <v>0</v>
      </c>
      <c r="AB241">
        <f t="shared" si="509"/>
        <v>-0.4679234994628218</v>
      </c>
      <c r="AC241">
        <f t="shared" si="510"/>
        <v>0</v>
      </c>
      <c r="AD241">
        <f t="shared" si="511"/>
        <v>-0.4679234994628218</v>
      </c>
      <c r="AE241">
        <f t="shared" si="512"/>
        <v>-4.2950225799327422</v>
      </c>
      <c r="AF241">
        <f t="shared" si="513"/>
        <v>3.8270990804699205</v>
      </c>
      <c r="AG241">
        <f t="shared" si="514"/>
        <v>1.5499854641240152E-2</v>
      </c>
      <c r="AH241" s="1">
        <f t="shared" si="482"/>
        <v>760.42709908046004</v>
      </c>
      <c r="AI241" s="4">
        <f t="shared" si="523"/>
        <v>3.8270990804699068</v>
      </c>
      <c r="AQ241">
        <f t="shared" si="483"/>
        <v>760.42709908046004</v>
      </c>
      <c r="AR241">
        <f t="shared" si="484"/>
        <v>760</v>
      </c>
      <c r="AS241">
        <f t="shared" si="526"/>
        <v>1.0000000000000001E-5</v>
      </c>
      <c r="AT241">
        <f t="shared" si="527"/>
        <v>2.0000000000000001E-4</v>
      </c>
      <c r="AU241">
        <f t="shared" si="528"/>
        <v>1</v>
      </c>
      <c r="AV241">
        <f t="shared" si="485"/>
        <v>1</v>
      </c>
      <c r="AW241">
        <f t="shared" si="529"/>
        <v>-0.2</v>
      </c>
      <c r="AX241" s="1">
        <f t="shared" si="515"/>
        <v>756.59999999999013</v>
      </c>
      <c r="AY241" s="11">
        <f t="shared" si="448"/>
        <v>-1.9784348508865507E-5</v>
      </c>
      <c r="AZ241" s="11">
        <f t="shared" si="530"/>
        <v>0</v>
      </c>
      <c r="BA241">
        <f t="shared" si="486"/>
        <v>-1.9784348508865507E-5</v>
      </c>
      <c r="BB241">
        <f t="shared" si="534"/>
        <v>-4.2932036264238145E-3</v>
      </c>
      <c r="BC241">
        <f t="shared" si="534"/>
        <v>0</v>
      </c>
      <c r="BD241">
        <f t="shared" si="517"/>
        <v>-0.46795919528019658</v>
      </c>
      <c r="BE241">
        <f t="shared" si="518"/>
        <v>0</v>
      </c>
      <c r="BF241">
        <f t="shared" si="519"/>
        <v>-0.46795919528019658</v>
      </c>
      <c r="BG241">
        <f t="shared" si="520"/>
        <v>-4.295350228238024</v>
      </c>
      <c r="BH241">
        <f t="shared" si="521"/>
        <v>3.8273910329578276</v>
      </c>
      <c r="BI241">
        <f t="shared" si="522"/>
        <v>1.5501037056700362E-2</v>
      </c>
      <c r="BJ241" s="1">
        <f t="shared" si="487"/>
        <v>760.42739103294798</v>
      </c>
      <c r="BK241" s="4">
        <f t="shared" si="449"/>
        <v>2.9195248794167128E-4</v>
      </c>
      <c r="BS241">
        <f t="shared" si="450"/>
        <v>760.42739103294798</v>
      </c>
      <c r="BT241">
        <f t="shared" si="451"/>
        <v>760</v>
      </c>
      <c r="BU241">
        <f t="shared" si="452"/>
        <v>1.0000000000000001E-5</v>
      </c>
      <c r="BV241">
        <f t="shared" si="453"/>
        <v>2.0000000000000001E-4</v>
      </c>
      <c r="BW241">
        <f t="shared" si="454"/>
        <v>1</v>
      </c>
      <c r="BX241">
        <f t="shared" si="488"/>
        <v>1</v>
      </c>
      <c r="BY241">
        <f t="shared" si="455"/>
        <v>-0.2</v>
      </c>
      <c r="BZ241" s="1">
        <f t="shared" si="489"/>
        <v>756.59999999999013</v>
      </c>
      <c r="CA241" s="11">
        <f t="shared" si="456"/>
        <v>-1.9784348508865449E-5</v>
      </c>
      <c r="CB241" s="11">
        <f t="shared" si="457"/>
        <v>0</v>
      </c>
      <c r="CC241">
        <f t="shared" si="458"/>
        <v>-1.9784348508865449E-5</v>
      </c>
      <c r="CD241">
        <f t="shared" si="531"/>
        <v>-4.293203626423811E-3</v>
      </c>
      <c r="CE241">
        <f t="shared" si="531"/>
        <v>0</v>
      </c>
      <c r="CF241">
        <f t="shared" si="491"/>
        <v>-0.46795919528019586</v>
      </c>
      <c r="CG241">
        <f t="shared" si="492"/>
        <v>0</v>
      </c>
      <c r="CH241">
        <f t="shared" si="493"/>
        <v>-0.46795919528019586</v>
      </c>
      <c r="CI241">
        <f t="shared" si="459"/>
        <v>-4.2953502282380231</v>
      </c>
      <c r="CJ241">
        <f t="shared" si="460"/>
        <v>3.8273910329578271</v>
      </c>
      <c r="CK241">
        <f t="shared" si="494"/>
        <v>1.5501037056700362E-2</v>
      </c>
      <c r="CL241" s="1">
        <f t="shared" si="461"/>
        <v>760.42739103294798</v>
      </c>
      <c r="CM241" s="4">
        <f t="shared" si="462"/>
        <v>0</v>
      </c>
      <c r="CU241">
        <f t="shared" si="463"/>
        <v>760.42739103294798</v>
      </c>
      <c r="CV241">
        <f t="shared" si="464"/>
        <v>760</v>
      </c>
      <c r="CW241">
        <f t="shared" si="465"/>
        <v>1.0000000000000001E-5</v>
      </c>
      <c r="CX241">
        <f t="shared" si="466"/>
        <v>2.0000000000000001E-4</v>
      </c>
      <c r="CY241">
        <f t="shared" si="467"/>
        <v>1</v>
      </c>
      <c r="CZ241">
        <f t="shared" si="495"/>
        <v>1</v>
      </c>
      <c r="DA241">
        <f t="shared" si="468"/>
        <v>-0.2</v>
      </c>
      <c r="DB241" s="1">
        <f t="shared" si="496"/>
        <v>756.59999999999013</v>
      </c>
      <c r="DC241" s="11">
        <f t="shared" si="469"/>
        <v>-1.9784348508865463E-5</v>
      </c>
      <c r="DD241" s="11">
        <f t="shared" si="470"/>
        <v>0</v>
      </c>
      <c r="DE241">
        <f t="shared" si="471"/>
        <v>-1.9784348508865463E-5</v>
      </c>
      <c r="DF241">
        <f t="shared" si="532"/>
        <v>-4.293203626423811E-3</v>
      </c>
      <c r="DG241">
        <f t="shared" si="532"/>
        <v>0</v>
      </c>
      <c r="DH241">
        <f t="shared" si="498"/>
        <v>-0.46795919528019586</v>
      </c>
      <c r="DI241">
        <f t="shared" si="499"/>
        <v>0</v>
      </c>
      <c r="DJ241">
        <f t="shared" si="500"/>
        <v>-0.46795919528019586</v>
      </c>
      <c r="DK241">
        <f t="shared" si="472"/>
        <v>-4.2953502282380231</v>
      </c>
      <c r="DL241">
        <f t="shared" si="473"/>
        <v>3.8273910329578271</v>
      </c>
      <c r="DM241">
        <f t="shared" si="501"/>
        <v>1.5501037056700362E-2</v>
      </c>
      <c r="DN241" s="1">
        <f t="shared" si="474"/>
        <v>760.42739103294798</v>
      </c>
      <c r="DO241" s="4">
        <f t="shared" si="475"/>
        <v>0</v>
      </c>
    </row>
    <row r="242" spans="1:119">
      <c r="A242">
        <v>518</v>
      </c>
      <c r="B242">
        <f t="shared" si="476"/>
        <v>2.0720000000000001</v>
      </c>
      <c r="D242">
        <v>518</v>
      </c>
      <c r="E242">
        <f t="shared" si="477"/>
        <v>1.0000000000000001E-5</v>
      </c>
      <c r="F242">
        <f t="shared" si="478"/>
        <v>2.0000000000000001E-4</v>
      </c>
      <c r="G242">
        <v>1</v>
      </c>
      <c r="H242">
        <f t="shared" si="502"/>
        <v>4.3799999999999846E-2</v>
      </c>
      <c r="I242">
        <f t="shared" si="503"/>
        <v>0</v>
      </c>
      <c r="K242">
        <v>1</v>
      </c>
      <c r="L242">
        <f t="shared" si="504"/>
        <v>218</v>
      </c>
      <c r="O242">
        <f t="shared" si="505"/>
        <v>756.39999999999009</v>
      </c>
      <c r="P242">
        <f t="shared" si="479"/>
        <v>756</v>
      </c>
      <c r="Q242">
        <f t="shared" si="524"/>
        <v>1.0000000000000001E-5</v>
      </c>
      <c r="R242">
        <f t="shared" si="525"/>
        <v>2.0000000000000001E-4</v>
      </c>
      <c r="S242">
        <f t="shared" si="506"/>
        <v>1</v>
      </c>
      <c r="T242">
        <f t="shared" si="480"/>
        <v>1</v>
      </c>
      <c r="U242">
        <f t="shared" si="445"/>
        <v>-0.2</v>
      </c>
      <c r="V242" s="1">
        <f t="shared" si="507"/>
        <v>756.39999999999009</v>
      </c>
      <c r="W242" s="11">
        <f t="shared" si="446"/>
        <v>-1.978283936341357E-5</v>
      </c>
      <c r="X242" s="11">
        <f t="shared" si="447"/>
        <v>0</v>
      </c>
      <c r="Y242">
        <f t="shared" si="481"/>
        <v>-1.978283936341357E-5</v>
      </c>
      <c r="Z242">
        <f t="shared" si="533"/>
        <v>-4.312658981224164E-3</v>
      </c>
      <c r="AA242">
        <f t="shared" si="533"/>
        <v>0</v>
      </c>
      <c r="AB242">
        <f t="shared" si="509"/>
        <v>-0.47223615844404598</v>
      </c>
      <c r="AC242">
        <f t="shared" si="510"/>
        <v>0</v>
      </c>
      <c r="AD242">
        <f t="shared" si="511"/>
        <v>-0.47223615844404598</v>
      </c>
      <c r="AE242">
        <f t="shared" si="512"/>
        <v>-4.3148153107158418</v>
      </c>
      <c r="AF242">
        <f t="shared" si="513"/>
        <v>3.8425791522717958</v>
      </c>
      <c r="AG242">
        <f t="shared" si="514"/>
        <v>1.5480071801875273E-2</v>
      </c>
      <c r="AH242" s="1">
        <f t="shared" si="482"/>
        <v>760.2425791522619</v>
      </c>
      <c r="AI242" s="4">
        <f t="shared" si="523"/>
        <v>3.84257915227181</v>
      </c>
      <c r="AQ242">
        <f t="shared" si="483"/>
        <v>760.2425791522619</v>
      </c>
      <c r="AR242">
        <f t="shared" si="484"/>
        <v>760</v>
      </c>
      <c r="AS242">
        <f t="shared" si="526"/>
        <v>1.0000000000000001E-5</v>
      </c>
      <c r="AT242">
        <f t="shared" si="527"/>
        <v>2.0000000000000001E-4</v>
      </c>
      <c r="AU242">
        <f t="shared" si="528"/>
        <v>1</v>
      </c>
      <c r="AV242">
        <f t="shared" si="485"/>
        <v>1</v>
      </c>
      <c r="AW242">
        <f t="shared" si="529"/>
        <v>-0.2</v>
      </c>
      <c r="AX242" s="1">
        <f t="shared" si="515"/>
        <v>756.39999999999009</v>
      </c>
      <c r="AY242" s="11">
        <f t="shared" si="448"/>
        <v>-1.9784348508865507E-5</v>
      </c>
      <c r="AZ242" s="11">
        <f t="shared" si="530"/>
        <v>0</v>
      </c>
      <c r="BA242">
        <f t="shared" si="486"/>
        <v>-1.9784348508865507E-5</v>
      </c>
      <c r="BB242">
        <f t="shared" si="534"/>
        <v>-4.3129879749326796E-3</v>
      </c>
      <c r="BC242">
        <f t="shared" si="534"/>
        <v>0</v>
      </c>
      <c r="BD242">
        <f t="shared" si="517"/>
        <v>-0.47227218325512926</v>
      </c>
      <c r="BE242">
        <f t="shared" si="518"/>
        <v>0</v>
      </c>
      <c r="BF242">
        <f t="shared" si="519"/>
        <v>-0.47227218325512926</v>
      </c>
      <c r="BG242">
        <f t="shared" si="520"/>
        <v>-4.3151444689211482</v>
      </c>
      <c r="BH242">
        <f t="shared" si="521"/>
        <v>3.8428722856660191</v>
      </c>
      <c r="BI242">
        <f t="shared" si="522"/>
        <v>1.5481252708191562E-2</v>
      </c>
      <c r="BJ242" s="1">
        <f t="shared" si="487"/>
        <v>760.24287228565606</v>
      </c>
      <c r="BK242" s="4">
        <f t="shared" si="449"/>
        <v>2.9313339416603412E-4</v>
      </c>
      <c r="BS242">
        <f t="shared" si="450"/>
        <v>760.24287228565606</v>
      </c>
      <c r="BT242">
        <f t="shared" si="451"/>
        <v>760</v>
      </c>
      <c r="BU242">
        <f t="shared" si="452"/>
        <v>1.0000000000000001E-5</v>
      </c>
      <c r="BV242">
        <f t="shared" si="453"/>
        <v>2.0000000000000001E-4</v>
      </c>
      <c r="BW242">
        <f t="shared" si="454"/>
        <v>1</v>
      </c>
      <c r="BX242">
        <f t="shared" si="488"/>
        <v>1</v>
      </c>
      <c r="BY242">
        <f t="shared" si="455"/>
        <v>-0.2</v>
      </c>
      <c r="BZ242" s="1">
        <f t="shared" si="489"/>
        <v>756.39999999999009</v>
      </c>
      <c r="CA242" s="11">
        <f t="shared" si="456"/>
        <v>-1.9784348508865449E-5</v>
      </c>
      <c r="CB242" s="11">
        <f t="shared" si="457"/>
        <v>0</v>
      </c>
      <c r="CC242">
        <f t="shared" si="458"/>
        <v>-1.9784348508865449E-5</v>
      </c>
      <c r="CD242">
        <f t="shared" si="531"/>
        <v>-4.3129879749326762E-3</v>
      </c>
      <c r="CE242">
        <f t="shared" si="531"/>
        <v>0</v>
      </c>
      <c r="CF242">
        <f t="shared" si="491"/>
        <v>-0.47227218325512854</v>
      </c>
      <c r="CG242">
        <f t="shared" si="492"/>
        <v>0</v>
      </c>
      <c r="CH242">
        <f t="shared" si="493"/>
        <v>-0.47227218325512854</v>
      </c>
      <c r="CI242">
        <f t="shared" si="459"/>
        <v>-4.3151444689211482</v>
      </c>
      <c r="CJ242">
        <f t="shared" si="460"/>
        <v>3.8428722856660196</v>
      </c>
      <c r="CK242">
        <f t="shared" si="494"/>
        <v>1.548125270819245E-2</v>
      </c>
      <c r="CL242" s="1">
        <f t="shared" si="461"/>
        <v>760.24287228565606</v>
      </c>
      <c r="CM242" s="4">
        <f t="shared" si="462"/>
        <v>0</v>
      </c>
      <c r="CU242">
        <f t="shared" si="463"/>
        <v>760.24287228565606</v>
      </c>
      <c r="CV242">
        <f t="shared" si="464"/>
        <v>760</v>
      </c>
      <c r="CW242">
        <f t="shared" si="465"/>
        <v>1.0000000000000001E-5</v>
      </c>
      <c r="CX242">
        <f t="shared" si="466"/>
        <v>2.0000000000000001E-4</v>
      </c>
      <c r="CY242">
        <f t="shared" si="467"/>
        <v>1</v>
      </c>
      <c r="CZ242">
        <f t="shared" si="495"/>
        <v>1</v>
      </c>
      <c r="DA242">
        <f t="shared" si="468"/>
        <v>-0.2</v>
      </c>
      <c r="DB242" s="1">
        <f t="shared" si="496"/>
        <v>756.39999999999009</v>
      </c>
      <c r="DC242" s="11">
        <f t="shared" si="469"/>
        <v>-1.9784348508865463E-5</v>
      </c>
      <c r="DD242" s="11">
        <f t="shared" si="470"/>
        <v>0</v>
      </c>
      <c r="DE242">
        <f t="shared" si="471"/>
        <v>-1.9784348508865463E-5</v>
      </c>
      <c r="DF242">
        <f t="shared" si="532"/>
        <v>-4.3129879749326762E-3</v>
      </c>
      <c r="DG242">
        <f t="shared" si="532"/>
        <v>0</v>
      </c>
      <c r="DH242">
        <f t="shared" si="498"/>
        <v>-0.47227218325512854</v>
      </c>
      <c r="DI242">
        <f t="shared" si="499"/>
        <v>0</v>
      </c>
      <c r="DJ242">
        <f t="shared" si="500"/>
        <v>-0.47227218325512854</v>
      </c>
      <c r="DK242">
        <f t="shared" si="472"/>
        <v>-4.3151444689211482</v>
      </c>
      <c r="DL242">
        <f t="shared" si="473"/>
        <v>3.8428722856660196</v>
      </c>
      <c r="DM242">
        <f t="shared" si="501"/>
        <v>1.548125270819245E-2</v>
      </c>
      <c r="DN242" s="1">
        <f t="shared" si="474"/>
        <v>760.24287228565606</v>
      </c>
      <c r="DO242" s="4">
        <f t="shared" si="475"/>
        <v>0</v>
      </c>
    </row>
    <row r="243" spans="1:119">
      <c r="A243">
        <v>519</v>
      </c>
      <c r="B243">
        <f t="shared" si="476"/>
        <v>2.0760000000000001</v>
      </c>
      <c r="D243">
        <v>519</v>
      </c>
      <c r="E243">
        <f t="shared" si="477"/>
        <v>1.0000000000000001E-5</v>
      </c>
      <c r="F243">
        <f t="shared" si="478"/>
        <v>2.0000000000000001E-4</v>
      </c>
      <c r="G243">
        <v>1</v>
      </c>
      <c r="H243">
        <f t="shared" si="502"/>
        <v>4.3999999999999845E-2</v>
      </c>
      <c r="I243">
        <f t="shared" si="503"/>
        <v>0</v>
      </c>
      <c r="K243">
        <v>1</v>
      </c>
      <c r="L243">
        <f t="shared" si="504"/>
        <v>219</v>
      </c>
      <c r="O243">
        <f t="shared" si="505"/>
        <v>756.19999999999004</v>
      </c>
      <c r="P243">
        <f t="shared" si="479"/>
        <v>756</v>
      </c>
      <c r="Q243">
        <f t="shared" si="524"/>
        <v>1.0000000000000001E-5</v>
      </c>
      <c r="R243">
        <f t="shared" si="525"/>
        <v>2.0000000000000001E-4</v>
      </c>
      <c r="S243">
        <f t="shared" si="506"/>
        <v>1</v>
      </c>
      <c r="T243">
        <f t="shared" si="480"/>
        <v>1</v>
      </c>
      <c r="U243">
        <f t="shared" si="445"/>
        <v>-0.2</v>
      </c>
      <c r="V243" s="1">
        <f t="shared" si="507"/>
        <v>756.19999999999004</v>
      </c>
      <c r="W243" s="11">
        <f t="shared" si="446"/>
        <v>-1.978283936341357E-5</v>
      </c>
      <c r="X243" s="11">
        <f t="shared" si="447"/>
        <v>0</v>
      </c>
      <c r="Y243">
        <f t="shared" si="481"/>
        <v>-1.978283936341357E-5</v>
      </c>
      <c r="Z243">
        <f t="shared" si="533"/>
        <v>-4.3324418205875773E-3</v>
      </c>
      <c r="AA243">
        <f t="shared" si="533"/>
        <v>0</v>
      </c>
      <c r="AB243">
        <f t="shared" si="509"/>
        <v>-0.47656860026463355</v>
      </c>
      <c r="AC243">
        <f t="shared" si="510"/>
        <v>0</v>
      </c>
      <c r="AD243">
        <f t="shared" si="511"/>
        <v>-0.47656860026463355</v>
      </c>
      <c r="AE243">
        <f t="shared" si="512"/>
        <v>-4.3346080414989423</v>
      </c>
      <c r="AF243">
        <f t="shared" si="513"/>
        <v>3.8580394412343089</v>
      </c>
      <c r="AG243">
        <f t="shared" si="514"/>
        <v>1.5460288962513058E-2</v>
      </c>
      <c r="AH243" s="1">
        <f t="shared" si="482"/>
        <v>760.05803944122431</v>
      </c>
      <c r="AI243" s="4">
        <f t="shared" si="523"/>
        <v>3.8580394412342685</v>
      </c>
      <c r="AQ243">
        <f t="shared" si="483"/>
        <v>760.05803944122431</v>
      </c>
      <c r="AR243">
        <f t="shared" si="484"/>
        <v>760</v>
      </c>
      <c r="AS243">
        <f t="shared" si="526"/>
        <v>1.0000000000000001E-5</v>
      </c>
      <c r="AT243">
        <f t="shared" si="527"/>
        <v>2.0000000000000001E-4</v>
      </c>
      <c r="AU243">
        <f t="shared" si="528"/>
        <v>1</v>
      </c>
      <c r="AV243">
        <f t="shared" si="485"/>
        <v>1</v>
      </c>
      <c r="AW243">
        <f t="shared" si="529"/>
        <v>-0.2</v>
      </c>
      <c r="AX243" s="1">
        <f t="shared" si="515"/>
        <v>756.19999999999004</v>
      </c>
      <c r="AY243" s="11">
        <f t="shared" si="448"/>
        <v>-1.9784348508865507E-5</v>
      </c>
      <c r="AZ243" s="11">
        <f t="shared" si="530"/>
        <v>0</v>
      </c>
      <c r="BA243">
        <f t="shared" si="486"/>
        <v>-1.9784348508865507E-5</v>
      </c>
      <c r="BB243">
        <f t="shared" si="534"/>
        <v>-4.3327723234415447E-3</v>
      </c>
      <c r="BC243">
        <f t="shared" si="534"/>
        <v>0</v>
      </c>
      <c r="BD243">
        <f t="shared" si="517"/>
        <v>-0.4766049555785708</v>
      </c>
      <c r="BE243">
        <f t="shared" si="518"/>
        <v>0</v>
      </c>
      <c r="BF243">
        <f t="shared" si="519"/>
        <v>-0.4766049555785708</v>
      </c>
      <c r="BG243">
        <f t="shared" si="520"/>
        <v>-4.3349387096042733</v>
      </c>
      <c r="BH243">
        <f t="shared" si="521"/>
        <v>3.8583337540257023</v>
      </c>
      <c r="BI243">
        <f t="shared" si="522"/>
        <v>1.5461468359683206E-2</v>
      </c>
      <c r="BJ243" s="1">
        <f t="shared" si="487"/>
        <v>760.05833375401573</v>
      </c>
      <c r="BK243" s="4">
        <f t="shared" si="449"/>
        <v>2.9431279142499989E-4</v>
      </c>
      <c r="BS243">
        <f t="shared" si="450"/>
        <v>760.05833375401573</v>
      </c>
      <c r="BT243">
        <f t="shared" si="451"/>
        <v>760</v>
      </c>
      <c r="BU243">
        <f t="shared" si="452"/>
        <v>1.0000000000000001E-5</v>
      </c>
      <c r="BV243">
        <f t="shared" si="453"/>
        <v>2.0000000000000001E-4</v>
      </c>
      <c r="BW243">
        <f t="shared" si="454"/>
        <v>1</v>
      </c>
      <c r="BX243">
        <f t="shared" si="488"/>
        <v>1</v>
      </c>
      <c r="BY243">
        <f t="shared" si="455"/>
        <v>-0.2</v>
      </c>
      <c r="BZ243" s="1">
        <f t="shared" si="489"/>
        <v>756.19999999999004</v>
      </c>
      <c r="CA243" s="11">
        <f t="shared" si="456"/>
        <v>-1.9784348508865449E-5</v>
      </c>
      <c r="CB243" s="11">
        <f t="shared" si="457"/>
        <v>0</v>
      </c>
      <c r="CC243">
        <f t="shared" si="458"/>
        <v>-1.9784348508865449E-5</v>
      </c>
      <c r="CD243">
        <f t="shared" si="531"/>
        <v>-4.3327723234415413E-3</v>
      </c>
      <c r="CE243">
        <f t="shared" si="531"/>
        <v>0</v>
      </c>
      <c r="CF243">
        <f t="shared" si="491"/>
        <v>-0.47660495557857008</v>
      </c>
      <c r="CG243">
        <f t="shared" si="492"/>
        <v>0</v>
      </c>
      <c r="CH243">
        <f t="shared" si="493"/>
        <v>-0.47660495557857008</v>
      </c>
      <c r="CI243">
        <f t="shared" si="459"/>
        <v>-4.3349387096042724</v>
      </c>
      <c r="CJ243">
        <f t="shared" si="460"/>
        <v>3.8583337540257023</v>
      </c>
      <c r="CK243">
        <f t="shared" si="494"/>
        <v>1.5461468359682762E-2</v>
      </c>
      <c r="CL243" s="1">
        <f t="shared" si="461"/>
        <v>760.05833375401573</v>
      </c>
      <c r="CM243" s="4">
        <f t="shared" si="462"/>
        <v>0</v>
      </c>
      <c r="CU243">
        <f t="shared" si="463"/>
        <v>760.05833375401573</v>
      </c>
      <c r="CV243">
        <f t="shared" si="464"/>
        <v>760</v>
      </c>
      <c r="CW243">
        <f t="shared" si="465"/>
        <v>1.0000000000000001E-5</v>
      </c>
      <c r="CX243">
        <f t="shared" si="466"/>
        <v>2.0000000000000001E-4</v>
      </c>
      <c r="CY243">
        <f t="shared" si="467"/>
        <v>1</v>
      </c>
      <c r="CZ243">
        <f t="shared" si="495"/>
        <v>1</v>
      </c>
      <c r="DA243">
        <f t="shared" si="468"/>
        <v>-0.2</v>
      </c>
      <c r="DB243" s="1">
        <f t="shared" si="496"/>
        <v>756.19999999999004</v>
      </c>
      <c r="DC243" s="11">
        <f t="shared" si="469"/>
        <v>-1.9784348508865463E-5</v>
      </c>
      <c r="DD243" s="11">
        <f t="shared" si="470"/>
        <v>0</v>
      </c>
      <c r="DE243">
        <f t="shared" si="471"/>
        <v>-1.9784348508865463E-5</v>
      </c>
      <c r="DF243">
        <f t="shared" si="532"/>
        <v>-4.3327723234415413E-3</v>
      </c>
      <c r="DG243">
        <f t="shared" si="532"/>
        <v>0</v>
      </c>
      <c r="DH243">
        <f t="shared" si="498"/>
        <v>-0.47660495557857008</v>
      </c>
      <c r="DI243">
        <f t="shared" si="499"/>
        <v>0</v>
      </c>
      <c r="DJ243">
        <f t="shared" si="500"/>
        <v>-0.47660495557857008</v>
      </c>
      <c r="DK243">
        <f t="shared" si="472"/>
        <v>-4.3349387096042724</v>
      </c>
      <c r="DL243">
        <f t="shared" si="473"/>
        <v>3.8583337540257023</v>
      </c>
      <c r="DM243">
        <f t="shared" si="501"/>
        <v>1.5461468359682762E-2</v>
      </c>
      <c r="DN243" s="1">
        <f t="shared" si="474"/>
        <v>760.05833375401573</v>
      </c>
      <c r="DO243" s="4">
        <f t="shared" si="475"/>
        <v>0</v>
      </c>
    </row>
    <row r="244" spans="1:119">
      <c r="A244">
        <v>520</v>
      </c>
      <c r="B244">
        <f t="shared" si="476"/>
        <v>2.08</v>
      </c>
      <c r="D244">
        <v>520</v>
      </c>
      <c r="E244">
        <f t="shared" si="477"/>
        <v>1.0000000000000001E-5</v>
      </c>
      <c r="F244">
        <f t="shared" si="478"/>
        <v>2.0000000000000001E-4</v>
      </c>
      <c r="G244">
        <v>1</v>
      </c>
      <c r="H244">
        <f t="shared" si="502"/>
        <v>4.4199999999999844E-2</v>
      </c>
      <c r="I244">
        <f t="shared" si="503"/>
        <v>0</v>
      </c>
      <c r="K244">
        <v>1</v>
      </c>
      <c r="L244">
        <f t="shared" si="504"/>
        <v>220</v>
      </c>
      <c r="O244">
        <f t="shared" si="505"/>
        <v>755.99999999999</v>
      </c>
      <c r="P244">
        <f t="shared" si="479"/>
        <v>756</v>
      </c>
      <c r="Q244">
        <f t="shared" si="524"/>
        <v>1.0000000000000001E-5</v>
      </c>
      <c r="R244">
        <f t="shared" si="525"/>
        <v>2.0000000000000001E-4</v>
      </c>
      <c r="S244">
        <f t="shared" si="506"/>
        <v>1</v>
      </c>
      <c r="T244">
        <f t="shared" si="480"/>
        <v>1</v>
      </c>
      <c r="U244">
        <f t="shared" si="445"/>
        <v>-0.2</v>
      </c>
      <c r="V244" s="1">
        <f t="shared" si="507"/>
        <v>755.99999999999</v>
      </c>
      <c r="W244" s="11">
        <f t="shared" si="446"/>
        <v>-1.978283936341357E-5</v>
      </c>
      <c r="X244" s="11">
        <f t="shared" si="447"/>
        <v>0</v>
      </c>
      <c r="Y244">
        <f t="shared" si="481"/>
        <v>-1.978283936341357E-5</v>
      </c>
      <c r="Z244">
        <f t="shared" si="533"/>
        <v>-4.3522246599509906E-3</v>
      </c>
      <c r="AA244">
        <f t="shared" si="533"/>
        <v>0</v>
      </c>
      <c r="AB244">
        <f t="shared" si="509"/>
        <v>-0.48092082492458454</v>
      </c>
      <c r="AC244">
        <f t="shared" si="510"/>
        <v>0</v>
      </c>
      <c r="AD244">
        <f t="shared" si="511"/>
        <v>-0.48092082492458454</v>
      </c>
      <c r="AE244">
        <f t="shared" si="512"/>
        <v>-4.3544007722820419</v>
      </c>
      <c r="AF244">
        <f t="shared" si="513"/>
        <v>3.8734799473574575</v>
      </c>
      <c r="AG244">
        <f t="shared" si="514"/>
        <v>1.5440506123148623E-2</v>
      </c>
      <c r="AH244" s="1">
        <f t="shared" si="482"/>
        <v>759.87347994734751</v>
      </c>
      <c r="AI244" s="4">
        <f t="shared" si="523"/>
        <v>3.8734799473575094</v>
      </c>
      <c r="AQ244">
        <f t="shared" si="483"/>
        <v>759.87347994734751</v>
      </c>
      <c r="AR244">
        <f t="shared" si="484"/>
        <v>760</v>
      </c>
      <c r="AS244">
        <f t="shared" si="526"/>
        <v>1.0000000000000001E-5</v>
      </c>
      <c r="AT244">
        <f t="shared" si="527"/>
        <v>2.0000000000000001E-4</v>
      </c>
      <c r="AU244">
        <f t="shared" si="528"/>
        <v>1</v>
      </c>
      <c r="AV244">
        <f t="shared" si="485"/>
        <v>1</v>
      </c>
      <c r="AW244">
        <f t="shared" si="529"/>
        <v>-0.2</v>
      </c>
      <c r="AX244" s="1">
        <f t="shared" si="515"/>
        <v>755.99999999999</v>
      </c>
      <c r="AY244" s="11">
        <f t="shared" si="448"/>
        <v>-1.9784348508865507E-5</v>
      </c>
      <c r="AZ244" s="11">
        <f t="shared" si="530"/>
        <v>0</v>
      </c>
      <c r="BA244">
        <f t="shared" si="486"/>
        <v>-1.9784348508865507E-5</v>
      </c>
      <c r="BB244">
        <f t="shared" si="534"/>
        <v>-4.3525566719504099E-3</v>
      </c>
      <c r="BC244">
        <f t="shared" si="534"/>
        <v>0</v>
      </c>
      <c r="BD244">
        <f t="shared" si="517"/>
        <v>-0.48095751225052119</v>
      </c>
      <c r="BE244">
        <f t="shared" si="518"/>
        <v>0</v>
      </c>
      <c r="BF244">
        <f t="shared" si="519"/>
        <v>-0.48095751225052119</v>
      </c>
      <c r="BG244">
        <f t="shared" si="520"/>
        <v>-4.3547329502873975</v>
      </c>
      <c r="BH244">
        <f t="shared" si="521"/>
        <v>3.8737754380368763</v>
      </c>
      <c r="BI244">
        <f t="shared" si="522"/>
        <v>1.5441684011173962E-2</v>
      </c>
      <c r="BJ244" s="1">
        <f t="shared" si="487"/>
        <v>759.87377543802688</v>
      </c>
      <c r="BK244" s="4">
        <f t="shared" si="449"/>
        <v>2.9549067937750806E-4</v>
      </c>
      <c r="BS244">
        <f t="shared" si="450"/>
        <v>759.87377543802688</v>
      </c>
      <c r="BT244">
        <f t="shared" si="451"/>
        <v>760</v>
      </c>
      <c r="BU244">
        <f t="shared" si="452"/>
        <v>1.0000000000000001E-5</v>
      </c>
      <c r="BV244">
        <f t="shared" si="453"/>
        <v>2.0000000000000001E-4</v>
      </c>
      <c r="BW244">
        <f t="shared" si="454"/>
        <v>1</v>
      </c>
      <c r="BX244">
        <f t="shared" si="488"/>
        <v>1</v>
      </c>
      <c r="BY244">
        <f t="shared" si="455"/>
        <v>-0.2</v>
      </c>
      <c r="BZ244" s="1">
        <f t="shared" si="489"/>
        <v>755.99999999999</v>
      </c>
      <c r="CA244" s="11">
        <f t="shared" si="456"/>
        <v>-1.9784348508865449E-5</v>
      </c>
      <c r="CB244" s="11">
        <f t="shared" si="457"/>
        <v>0</v>
      </c>
      <c r="CC244">
        <f t="shared" si="458"/>
        <v>-1.9784348508865449E-5</v>
      </c>
      <c r="CD244">
        <f t="shared" si="531"/>
        <v>-4.3525566719504064E-3</v>
      </c>
      <c r="CE244">
        <f t="shared" si="531"/>
        <v>0</v>
      </c>
      <c r="CF244">
        <f t="shared" si="491"/>
        <v>-0.48095751225052047</v>
      </c>
      <c r="CG244">
        <f t="shared" si="492"/>
        <v>0</v>
      </c>
      <c r="CH244">
        <f t="shared" si="493"/>
        <v>-0.48095751225052047</v>
      </c>
      <c r="CI244">
        <f t="shared" si="459"/>
        <v>-4.3547329502873966</v>
      </c>
      <c r="CJ244">
        <f t="shared" si="460"/>
        <v>3.8737754380368763</v>
      </c>
      <c r="CK244">
        <f t="shared" si="494"/>
        <v>1.5441684011173962E-2</v>
      </c>
      <c r="CL244" s="1">
        <f t="shared" si="461"/>
        <v>759.87377543802688</v>
      </c>
      <c r="CM244" s="4">
        <f t="shared" si="462"/>
        <v>0</v>
      </c>
      <c r="CU244">
        <f t="shared" si="463"/>
        <v>759.87377543802688</v>
      </c>
      <c r="CV244">
        <f t="shared" si="464"/>
        <v>760</v>
      </c>
      <c r="CW244">
        <f t="shared" si="465"/>
        <v>1.0000000000000001E-5</v>
      </c>
      <c r="CX244">
        <f t="shared" si="466"/>
        <v>2.0000000000000001E-4</v>
      </c>
      <c r="CY244">
        <f t="shared" si="467"/>
        <v>1</v>
      </c>
      <c r="CZ244">
        <f t="shared" si="495"/>
        <v>1</v>
      </c>
      <c r="DA244">
        <f t="shared" si="468"/>
        <v>-0.2</v>
      </c>
      <c r="DB244" s="1">
        <f t="shared" si="496"/>
        <v>755.99999999999</v>
      </c>
      <c r="DC244" s="11">
        <f t="shared" si="469"/>
        <v>-1.9784348508865463E-5</v>
      </c>
      <c r="DD244" s="11">
        <f t="shared" si="470"/>
        <v>0</v>
      </c>
      <c r="DE244">
        <f t="shared" si="471"/>
        <v>-1.9784348508865463E-5</v>
      </c>
      <c r="DF244">
        <f t="shared" si="532"/>
        <v>-4.3525566719504064E-3</v>
      </c>
      <c r="DG244">
        <f t="shared" si="532"/>
        <v>0</v>
      </c>
      <c r="DH244">
        <f t="shared" si="498"/>
        <v>-0.48095751225052047</v>
      </c>
      <c r="DI244">
        <f t="shared" si="499"/>
        <v>0</v>
      </c>
      <c r="DJ244">
        <f t="shared" si="500"/>
        <v>-0.48095751225052047</v>
      </c>
      <c r="DK244">
        <f t="shared" si="472"/>
        <v>-4.3547329502873966</v>
      </c>
      <c r="DL244">
        <f t="shared" si="473"/>
        <v>3.8737754380368763</v>
      </c>
      <c r="DM244">
        <f t="shared" si="501"/>
        <v>1.5441684011173962E-2</v>
      </c>
      <c r="DN244" s="1">
        <f t="shared" si="474"/>
        <v>759.87377543802688</v>
      </c>
      <c r="DO244" s="4">
        <f t="shared" si="475"/>
        <v>0</v>
      </c>
    </row>
    <row r="245" spans="1:119">
      <c r="A245">
        <v>521</v>
      </c>
      <c r="B245">
        <f t="shared" si="476"/>
        <v>2.0840000000000001</v>
      </c>
      <c r="D245">
        <v>521</v>
      </c>
      <c r="E245">
        <f t="shared" si="477"/>
        <v>1.0000000000000001E-5</v>
      </c>
      <c r="F245">
        <f t="shared" si="478"/>
        <v>2.0000000000000001E-4</v>
      </c>
      <c r="G245">
        <v>1</v>
      </c>
      <c r="H245">
        <f t="shared" si="502"/>
        <v>4.4399999999999842E-2</v>
      </c>
      <c r="I245">
        <f t="shared" si="503"/>
        <v>0</v>
      </c>
      <c r="K245">
        <v>1</v>
      </c>
      <c r="L245">
        <f t="shared" si="504"/>
        <v>221</v>
      </c>
      <c r="O245">
        <f t="shared" si="505"/>
        <v>755.79999999998995</v>
      </c>
      <c r="P245">
        <f t="shared" si="479"/>
        <v>756</v>
      </c>
      <c r="Q245">
        <f t="shared" si="524"/>
        <v>1.0000000000000001E-5</v>
      </c>
      <c r="R245">
        <f t="shared" si="525"/>
        <v>2.0000000000000001E-4</v>
      </c>
      <c r="S245">
        <f t="shared" si="506"/>
        <v>1</v>
      </c>
      <c r="T245">
        <f t="shared" si="480"/>
        <v>1</v>
      </c>
      <c r="U245">
        <f t="shared" si="445"/>
        <v>-0.2</v>
      </c>
      <c r="V245" s="1">
        <f t="shared" si="507"/>
        <v>755.79999999998995</v>
      </c>
      <c r="W245" s="11">
        <f t="shared" si="446"/>
        <v>-1.978283936341357E-5</v>
      </c>
      <c r="X245" s="11">
        <f t="shared" si="447"/>
        <v>0</v>
      </c>
      <c r="Y245">
        <f t="shared" si="481"/>
        <v>-1.978283936341357E-5</v>
      </c>
      <c r="Z245">
        <f t="shared" si="533"/>
        <v>-4.3720074993144039E-3</v>
      </c>
      <c r="AA245">
        <f t="shared" si="533"/>
        <v>0</v>
      </c>
      <c r="AB245">
        <f t="shared" si="509"/>
        <v>-0.48529283242389892</v>
      </c>
      <c r="AC245">
        <f t="shared" si="510"/>
        <v>0</v>
      </c>
      <c r="AD245">
        <f t="shared" si="511"/>
        <v>-0.48529283242389892</v>
      </c>
      <c r="AE245">
        <f t="shared" si="512"/>
        <v>-4.3741935030651424</v>
      </c>
      <c r="AF245">
        <f t="shared" si="513"/>
        <v>3.8889006706412435</v>
      </c>
      <c r="AG245">
        <f t="shared" si="514"/>
        <v>1.5420723283785964E-2</v>
      </c>
      <c r="AH245" s="1">
        <f t="shared" si="482"/>
        <v>759.68890067063114</v>
      </c>
      <c r="AI245" s="4">
        <f t="shared" si="523"/>
        <v>3.8889006706411919</v>
      </c>
      <c r="AQ245">
        <f t="shared" si="483"/>
        <v>759.68890067063114</v>
      </c>
      <c r="AR245">
        <f t="shared" si="484"/>
        <v>760</v>
      </c>
      <c r="AS245">
        <f t="shared" si="526"/>
        <v>1.0000000000000001E-5</v>
      </c>
      <c r="AT245">
        <f t="shared" si="527"/>
        <v>2.0000000000000001E-4</v>
      </c>
      <c r="AU245">
        <f t="shared" si="528"/>
        <v>1</v>
      </c>
      <c r="AV245">
        <f t="shared" si="485"/>
        <v>1</v>
      </c>
      <c r="AW245">
        <f t="shared" si="529"/>
        <v>-0.2</v>
      </c>
      <c r="AX245" s="1">
        <f t="shared" si="515"/>
        <v>755.79999999998995</v>
      </c>
      <c r="AY245" s="11">
        <f t="shared" si="448"/>
        <v>-1.9784348508865507E-5</v>
      </c>
      <c r="AZ245" s="11">
        <f t="shared" si="530"/>
        <v>0</v>
      </c>
      <c r="BA245">
        <f t="shared" si="486"/>
        <v>-1.9784348508865507E-5</v>
      </c>
      <c r="BB245">
        <f t="shared" si="534"/>
        <v>-4.372341020459275E-3</v>
      </c>
      <c r="BC245">
        <f t="shared" si="534"/>
        <v>0</v>
      </c>
      <c r="BD245">
        <f t="shared" si="517"/>
        <v>-0.48532985327098044</v>
      </c>
      <c r="BE245">
        <f t="shared" si="518"/>
        <v>0</v>
      </c>
      <c r="BF245">
        <f t="shared" si="519"/>
        <v>-0.48532985327098044</v>
      </c>
      <c r="BG245">
        <f t="shared" si="520"/>
        <v>-4.3745271909705217</v>
      </c>
      <c r="BH245">
        <f t="shared" si="521"/>
        <v>3.8891973376995415</v>
      </c>
      <c r="BI245">
        <f t="shared" si="522"/>
        <v>1.5421899662665162E-2</v>
      </c>
      <c r="BJ245" s="1">
        <f t="shared" si="487"/>
        <v>759.68919733768951</v>
      </c>
      <c r="BK245" s="4">
        <f t="shared" si="449"/>
        <v>2.9666705836461915E-4</v>
      </c>
      <c r="BS245">
        <f t="shared" si="450"/>
        <v>759.68919733768951</v>
      </c>
      <c r="BT245">
        <f t="shared" si="451"/>
        <v>760</v>
      </c>
      <c r="BU245">
        <f t="shared" si="452"/>
        <v>1.0000000000000001E-5</v>
      </c>
      <c r="BV245">
        <f t="shared" si="453"/>
        <v>2.0000000000000001E-4</v>
      </c>
      <c r="BW245">
        <f t="shared" si="454"/>
        <v>1</v>
      </c>
      <c r="BX245">
        <f t="shared" si="488"/>
        <v>1</v>
      </c>
      <c r="BY245">
        <f t="shared" si="455"/>
        <v>-0.2</v>
      </c>
      <c r="BZ245" s="1">
        <f t="shared" si="489"/>
        <v>755.79999999998995</v>
      </c>
      <c r="CA245" s="11">
        <f t="shared" si="456"/>
        <v>-1.9784348508865449E-5</v>
      </c>
      <c r="CB245" s="11">
        <f t="shared" si="457"/>
        <v>0</v>
      </c>
      <c r="CC245">
        <f t="shared" si="458"/>
        <v>-1.9784348508865449E-5</v>
      </c>
      <c r="CD245">
        <f t="shared" si="531"/>
        <v>-4.3723410204592715E-3</v>
      </c>
      <c r="CE245">
        <f t="shared" si="531"/>
        <v>0</v>
      </c>
      <c r="CF245">
        <f t="shared" si="491"/>
        <v>-0.48532985327097972</v>
      </c>
      <c r="CG245">
        <f t="shared" si="492"/>
        <v>0</v>
      </c>
      <c r="CH245">
        <f t="shared" si="493"/>
        <v>-0.48532985327097972</v>
      </c>
      <c r="CI245">
        <f t="shared" si="459"/>
        <v>-4.3745271909705208</v>
      </c>
      <c r="CJ245">
        <f t="shared" si="460"/>
        <v>3.889197337699541</v>
      </c>
      <c r="CK245">
        <f t="shared" si="494"/>
        <v>1.5421899662664718E-2</v>
      </c>
      <c r="CL245" s="1">
        <f t="shared" si="461"/>
        <v>759.68919733768951</v>
      </c>
      <c r="CM245" s="4">
        <f t="shared" si="462"/>
        <v>0</v>
      </c>
      <c r="CU245">
        <f t="shared" si="463"/>
        <v>759.68919733768951</v>
      </c>
      <c r="CV245">
        <f t="shared" si="464"/>
        <v>760</v>
      </c>
      <c r="CW245">
        <f t="shared" si="465"/>
        <v>1.0000000000000001E-5</v>
      </c>
      <c r="CX245">
        <f t="shared" si="466"/>
        <v>2.0000000000000001E-4</v>
      </c>
      <c r="CY245">
        <f t="shared" si="467"/>
        <v>1</v>
      </c>
      <c r="CZ245">
        <f t="shared" si="495"/>
        <v>1</v>
      </c>
      <c r="DA245">
        <f t="shared" si="468"/>
        <v>-0.2</v>
      </c>
      <c r="DB245" s="1">
        <f t="shared" si="496"/>
        <v>755.79999999998995</v>
      </c>
      <c r="DC245" s="11">
        <f t="shared" si="469"/>
        <v>-1.9784348508865463E-5</v>
      </c>
      <c r="DD245" s="11">
        <f t="shared" si="470"/>
        <v>0</v>
      </c>
      <c r="DE245">
        <f t="shared" si="471"/>
        <v>-1.9784348508865463E-5</v>
      </c>
      <c r="DF245">
        <f t="shared" si="532"/>
        <v>-4.3723410204592715E-3</v>
      </c>
      <c r="DG245">
        <f t="shared" si="532"/>
        <v>0</v>
      </c>
      <c r="DH245">
        <f t="shared" si="498"/>
        <v>-0.48532985327097972</v>
      </c>
      <c r="DI245">
        <f t="shared" si="499"/>
        <v>0</v>
      </c>
      <c r="DJ245">
        <f t="shared" si="500"/>
        <v>-0.48532985327097972</v>
      </c>
      <c r="DK245">
        <f t="shared" si="472"/>
        <v>-4.3745271909705208</v>
      </c>
      <c r="DL245">
        <f t="shared" si="473"/>
        <v>3.889197337699541</v>
      </c>
      <c r="DM245">
        <f t="shared" si="501"/>
        <v>1.5421899662664718E-2</v>
      </c>
      <c r="DN245" s="1">
        <f t="shared" si="474"/>
        <v>759.68919733768951</v>
      </c>
      <c r="DO245" s="4">
        <f t="shared" si="475"/>
        <v>0</v>
      </c>
    </row>
    <row r="246" spans="1:119">
      <c r="A246">
        <v>522</v>
      </c>
      <c r="B246">
        <f t="shared" si="476"/>
        <v>2.0880000000000001</v>
      </c>
      <c r="D246">
        <v>522</v>
      </c>
      <c r="E246">
        <f t="shared" si="477"/>
        <v>1.0000000000000001E-5</v>
      </c>
      <c r="F246">
        <f t="shared" si="478"/>
        <v>2.0000000000000001E-4</v>
      </c>
      <c r="G246">
        <v>1</v>
      </c>
      <c r="H246">
        <f t="shared" si="502"/>
        <v>4.4599999999999841E-2</v>
      </c>
      <c r="I246">
        <f t="shared" si="503"/>
        <v>0</v>
      </c>
      <c r="K246">
        <v>1</v>
      </c>
      <c r="L246">
        <f t="shared" si="504"/>
        <v>222</v>
      </c>
      <c r="O246">
        <f t="shared" si="505"/>
        <v>755.5999999999899</v>
      </c>
      <c r="P246">
        <f t="shared" si="479"/>
        <v>756</v>
      </c>
      <c r="Q246">
        <f t="shared" si="524"/>
        <v>1.0000000000000001E-5</v>
      </c>
      <c r="R246">
        <f t="shared" si="525"/>
        <v>2.0000000000000001E-4</v>
      </c>
      <c r="S246">
        <f t="shared" si="506"/>
        <v>1</v>
      </c>
      <c r="T246">
        <f t="shared" si="480"/>
        <v>1</v>
      </c>
      <c r="U246">
        <f t="shared" si="445"/>
        <v>-0.2</v>
      </c>
      <c r="V246" s="1">
        <f t="shared" si="507"/>
        <v>755.5999999999899</v>
      </c>
      <c r="W246" s="11">
        <f t="shared" si="446"/>
        <v>-1.978283936341357E-5</v>
      </c>
      <c r="X246" s="11">
        <f t="shared" si="447"/>
        <v>0</v>
      </c>
      <c r="Y246">
        <f t="shared" si="481"/>
        <v>-1.978283936341357E-5</v>
      </c>
      <c r="Z246">
        <f t="shared" si="533"/>
        <v>-4.3917903386778171E-3</v>
      </c>
      <c r="AA246">
        <f t="shared" si="533"/>
        <v>0</v>
      </c>
      <c r="AB246">
        <f t="shared" si="509"/>
        <v>-0.48968462276257674</v>
      </c>
      <c r="AC246">
        <f t="shared" si="510"/>
        <v>0</v>
      </c>
      <c r="AD246">
        <f t="shared" si="511"/>
        <v>-0.48968462276257674</v>
      </c>
      <c r="AE246">
        <f t="shared" si="512"/>
        <v>-4.3939862338482429</v>
      </c>
      <c r="AF246">
        <f t="shared" si="513"/>
        <v>3.9043016110856663</v>
      </c>
      <c r="AG246">
        <f t="shared" si="514"/>
        <v>1.5400940444422861E-2</v>
      </c>
      <c r="AH246" s="1">
        <f t="shared" si="482"/>
        <v>759.50430161107556</v>
      </c>
      <c r="AI246" s="4">
        <f t="shared" si="523"/>
        <v>3.904301611085657</v>
      </c>
      <c r="AQ246">
        <f t="shared" si="483"/>
        <v>759.50430161107556</v>
      </c>
      <c r="AR246">
        <f t="shared" si="484"/>
        <v>760</v>
      </c>
      <c r="AS246">
        <f t="shared" si="526"/>
        <v>1.0000000000000001E-5</v>
      </c>
      <c r="AT246">
        <f t="shared" si="527"/>
        <v>2.0000000000000001E-4</v>
      </c>
      <c r="AU246">
        <f t="shared" si="528"/>
        <v>1</v>
      </c>
      <c r="AV246">
        <f t="shared" si="485"/>
        <v>1</v>
      </c>
      <c r="AW246">
        <f t="shared" si="529"/>
        <v>-0.2</v>
      </c>
      <c r="AX246" s="1">
        <f t="shared" si="515"/>
        <v>755.5999999999899</v>
      </c>
      <c r="AY246" s="11">
        <f t="shared" si="448"/>
        <v>-1.9784348508865507E-5</v>
      </c>
      <c r="AZ246" s="11">
        <f t="shared" si="530"/>
        <v>0</v>
      </c>
      <c r="BA246">
        <f t="shared" si="486"/>
        <v>-1.9784348508865507E-5</v>
      </c>
      <c r="BB246">
        <f t="shared" si="534"/>
        <v>-4.3921253689681401E-3</v>
      </c>
      <c r="BC246">
        <f t="shared" si="534"/>
        <v>0</v>
      </c>
      <c r="BD246">
        <f t="shared" si="517"/>
        <v>-0.4897219786399486</v>
      </c>
      <c r="BE246">
        <f t="shared" si="518"/>
        <v>0</v>
      </c>
      <c r="BF246">
        <f t="shared" si="519"/>
        <v>-0.4897219786399486</v>
      </c>
      <c r="BG246">
        <f t="shared" si="520"/>
        <v>-4.3943214316536467</v>
      </c>
      <c r="BH246">
        <f t="shared" si="521"/>
        <v>3.9045994530136983</v>
      </c>
      <c r="BI246">
        <f t="shared" si="522"/>
        <v>1.5402115314156806E-2</v>
      </c>
      <c r="BJ246" s="1">
        <f t="shared" si="487"/>
        <v>759.50459945300361</v>
      </c>
      <c r="BK246" s="4">
        <f t="shared" si="449"/>
        <v>2.9784192804527265E-4</v>
      </c>
      <c r="BS246">
        <f t="shared" si="450"/>
        <v>759.50459945300361</v>
      </c>
      <c r="BT246">
        <f t="shared" si="451"/>
        <v>760</v>
      </c>
      <c r="BU246">
        <f t="shared" si="452"/>
        <v>1.0000000000000001E-5</v>
      </c>
      <c r="BV246">
        <f t="shared" si="453"/>
        <v>2.0000000000000001E-4</v>
      </c>
      <c r="BW246">
        <f t="shared" si="454"/>
        <v>1</v>
      </c>
      <c r="BX246">
        <f t="shared" si="488"/>
        <v>1</v>
      </c>
      <c r="BY246">
        <f t="shared" si="455"/>
        <v>-0.2</v>
      </c>
      <c r="BZ246" s="1">
        <f t="shared" si="489"/>
        <v>755.5999999999899</v>
      </c>
      <c r="CA246" s="11">
        <f t="shared" si="456"/>
        <v>-1.9784348508865449E-5</v>
      </c>
      <c r="CB246" s="11">
        <f t="shared" si="457"/>
        <v>0</v>
      </c>
      <c r="CC246">
        <f t="shared" si="458"/>
        <v>-1.9784348508865449E-5</v>
      </c>
      <c r="CD246">
        <f t="shared" si="531"/>
        <v>-4.3921253689681366E-3</v>
      </c>
      <c r="CE246">
        <f t="shared" si="531"/>
        <v>0</v>
      </c>
      <c r="CF246">
        <f t="shared" si="491"/>
        <v>-0.48972197863994787</v>
      </c>
      <c r="CG246">
        <f t="shared" si="492"/>
        <v>0</v>
      </c>
      <c r="CH246">
        <f t="shared" si="493"/>
        <v>-0.48972197863994787</v>
      </c>
      <c r="CI246">
        <f t="shared" si="459"/>
        <v>-4.3943214316536459</v>
      </c>
      <c r="CJ246">
        <f t="shared" si="460"/>
        <v>3.9045994530136978</v>
      </c>
      <c r="CK246">
        <f t="shared" si="494"/>
        <v>1.5402115314156806E-2</v>
      </c>
      <c r="CL246" s="1">
        <f t="shared" si="461"/>
        <v>759.50459945300361</v>
      </c>
      <c r="CM246" s="4">
        <f t="shared" si="462"/>
        <v>0</v>
      </c>
      <c r="CU246">
        <f t="shared" si="463"/>
        <v>759.50459945300361</v>
      </c>
      <c r="CV246">
        <f t="shared" si="464"/>
        <v>760</v>
      </c>
      <c r="CW246">
        <f t="shared" si="465"/>
        <v>1.0000000000000001E-5</v>
      </c>
      <c r="CX246">
        <f t="shared" si="466"/>
        <v>2.0000000000000001E-4</v>
      </c>
      <c r="CY246">
        <f t="shared" si="467"/>
        <v>1</v>
      </c>
      <c r="CZ246">
        <f t="shared" si="495"/>
        <v>1</v>
      </c>
      <c r="DA246">
        <f t="shared" si="468"/>
        <v>-0.2</v>
      </c>
      <c r="DB246" s="1">
        <f t="shared" si="496"/>
        <v>755.5999999999899</v>
      </c>
      <c r="DC246" s="11">
        <f t="shared" si="469"/>
        <v>-1.9784348508865463E-5</v>
      </c>
      <c r="DD246" s="11">
        <f t="shared" si="470"/>
        <v>0</v>
      </c>
      <c r="DE246">
        <f t="shared" si="471"/>
        <v>-1.9784348508865463E-5</v>
      </c>
      <c r="DF246">
        <f t="shared" si="532"/>
        <v>-4.3921253689681366E-3</v>
      </c>
      <c r="DG246">
        <f t="shared" si="532"/>
        <v>0</v>
      </c>
      <c r="DH246">
        <f t="shared" si="498"/>
        <v>-0.48972197863994787</v>
      </c>
      <c r="DI246">
        <f t="shared" si="499"/>
        <v>0</v>
      </c>
      <c r="DJ246">
        <f t="shared" si="500"/>
        <v>-0.48972197863994787</v>
      </c>
      <c r="DK246">
        <f t="shared" si="472"/>
        <v>-4.3943214316536459</v>
      </c>
      <c r="DL246">
        <f t="shared" si="473"/>
        <v>3.9045994530136978</v>
      </c>
      <c r="DM246">
        <f t="shared" si="501"/>
        <v>1.5402115314156806E-2</v>
      </c>
      <c r="DN246" s="1">
        <f t="shared" si="474"/>
        <v>759.50459945300361</v>
      </c>
      <c r="DO246" s="4">
        <f t="shared" si="475"/>
        <v>0</v>
      </c>
    </row>
    <row r="247" spans="1:119">
      <c r="A247">
        <v>523</v>
      </c>
      <c r="B247">
        <f t="shared" si="476"/>
        <v>2.0920000000000001</v>
      </c>
      <c r="D247">
        <v>523</v>
      </c>
      <c r="E247">
        <f t="shared" si="477"/>
        <v>1.0000000000000001E-5</v>
      </c>
      <c r="F247">
        <f t="shared" si="478"/>
        <v>2.0000000000000001E-4</v>
      </c>
      <c r="G247">
        <v>1</v>
      </c>
      <c r="H247">
        <f t="shared" si="502"/>
        <v>4.479999999999984E-2</v>
      </c>
      <c r="I247">
        <f t="shared" si="503"/>
        <v>0</v>
      </c>
      <c r="K247">
        <v>1</v>
      </c>
      <c r="L247">
        <f t="shared" si="504"/>
        <v>223</v>
      </c>
      <c r="O247">
        <f t="shared" si="505"/>
        <v>755.39999999998986</v>
      </c>
      <c r="P247">
        <f t="shared" si="479"/>
        <v>755</v>
      </c>
      <c r="Q247">
        <f t="shared" si="524"/>
        <v>1.0000000000000001E-5</v>
      </c>
      <c r="R247">
        <f t="shared" si="525"/>
        <v>2.0000000000000001E-4</v>
      </c>
      <c r="S247">
        <f t="shared" si="506"/>
        <v>1</v>
      </c>
      <c r="T247">
        <f t="shared" si="480"/>
        <v>1</v>
      </c>
      <c r="U247">
        <f t="shared" si="445"/>
        <v>-0.2</v>
      </c>
      <c r="V247" s="1">
        <f t="shared" si="507"/>
        <v>755.39999999998986</v>
      </c>
      <c r="W247" s="11">
        <f t="shared" si="446"/>
        <v>-1.978283936341357E-5</v>
      </c>
      <c r="X247" s="11">
        <f t="shared" si="447"/>
        <v>0</v>
      </c>
      <c r="Y247">
        <f t="shared" si="481"/>
        <v>-1.978283936341357E-5</v>
      </c>
      <c r="Z247">
        <f t="shared" si="533"/>
        <v>-4.4115731780412304E-3</v>
      </c>
      <c r="AA247">
        <f t="shared" si="533"/>
        <v>0</v>
      </c>
      <c r="AB247">
        <f t="shared" si="509"/>
        <v>-0.49409619594061799</v>
      </c>
      <c r="AC247">
        <f t="shared" si="510"/>
        <v>0</v>
      </c>
      <c r="AD247">
        <f t="shared" si="511"/>
        <v>-0.49409619594061799</v>
      </c>
      <c r="AE247">
        <f t="shared" si="512"/>
        <v>-4.4137789646313434</v>
      </c>
      <c r="AF247">
        <f t="shared" si="513"/>
        <v>3.9196827686907256</v>
      </c>
      <c r="AG247">
        <f t="shared" si="514"/>
        <v>1.5381157605059315E-2</v>
      </c>
      <c r="AH247" s="1">
        <f t="shared" si="482"/>
        <v>759.31968276868054</v>
      </c>
      <c r="AI247" s="4">
        <f t="shared" si="523"/>
        <v>3.9196827686906772</v>
      </c>
      <c r="AQ247">
        <f t="shared" si="483"/>
        <v>759.31968276868054</v>
      </c>
      <c r="AR247">
        <f t="shared" si="484"/>
        <v>759</v>
      </c>
      <c r="AS247">
        <f t="shared" si="526"/>
        <v>1.0000000000000001E-5</v>
      </c>
      <c r="AT247">
        <f t="shared" si="527"/>
        <v>2.0000000000000001E-4</v>
      </c>
      <c r="AU247">
        <f t="shared" si="528"/>
        <v>1</v>
      </c>
      <c r="AV247">
        <f t="shared" si="485"/>
        <v>1</v>
      </c>
      <c r="AW247">
        <f t="shared" si="529"/>
        <v>-0.2</v>
      </c>
      <c r="AX247" s="1">
        <f t="shared" si="515"/>
        <v>755.39999999998986</v>
      </c>
      <c r="AY247" s="11">
        <f t="shared" si="448"/>
        <v>-1.9784348508865507E-5</v>
      </c>
      <c r="AZ247" s="11">
        <f t="shared" si="530"/>
        <v>0</v>
      </c>
      <c r="BA247">
        <f t="shared" si="486"/>
        <v>-1.9784348508865507E-5</v>
      </c>
      <c r="BB247">
        <f t="shared" si="534"/>
        <v>-4.4119097174770052E-3</v>
      </c>
      <c r="BC247">
        <f t="shared" si="534"/>
        <v>0</v>
      </c>
      <c r="BD247">
        <f t="shared" si="517"/>
        <v>-0.49413388835742561</v>
      </c>
      <c r="BE247">
        <f t="shared" si="518"/>
        <v>0</v>
      </c>
      <c r="BF247">
        <f t="shared" si="519"/>
        <v>-0.49413388835742561</v>
      </c>
      <c r="BG247">
        <f t="shared" si="520"/>
        <v>-4.4141156723367709</v>
      </c>
      <c r="BH247">
        <f t="shared" si="521"/>
        <v>3.9199817839793454</v>
      </c>
      <c r="BI247">
        <f t="shared" si="522"/>
        <v>1.5382330965647117E-2</v>
      </c>
      <c r="BJ247" s="1">
        <f t="shared" si="487"/>
        <v>759.31998178396918</v>
      </c>
      <c r="BK247" s="4">
        <f t="shared" si="449"/>
        <v>2.9901528864684224E-4</v>
      </c>
      <c r="BS247">
        <f t="shared" si="450"/>
        <v>759.31998178396918</v>
      </c>
      <c r="BT247">
        <f t="shared" si="451"/>
        <v>759</v>
      </c>
      <c r="BU247">
        <f t="shared" si="452"/>
        <v>1.0000000000000001E-5</v>
      </c>
      <c r="BV247">
        <f t="shared" si="453"/>
        <v>2.0000000000000001E-4</v>
      </c>
      <c r="BW247">
        <f t="shared" si="454"/>
        <v>1</v>
      </c>
      <c r="BX247">
        <f t="shared" si="488"/>
        <v>1</v>
      </c>
      <c r="BY247">
        <f t="shared" si="455"/>
        <v>-0.2</v>
      </c>
      <c r="BZ247" s="1">
        <f t="shared" si="489"/>
        <v>755.39999999998986</v>
      </c>
      <c r="CA247" s="11">
        <f t="shared" si="456"/>
        <v>-1.9784348508865449E-5</v>
      </c>
      <c r="CB247" s="11">
        <f t="shared" si="457"/>
        <v>0</v>
      </c>
      <c r="CC247">
        <f t="shared" si="458"/>
        <v>-1.9784348508865449E-5</v>
      </c>
      <c r="CD247">
        <f t="shared" si="531"/>
        <v>-4.4119097174770017E-3</v>
      </c>
      <c r="CE247">
        <f t="shared" si="531"/>
        <v>0</v>
      </c>
      <c r="CF247">
        <f t="shared" si="491"/>
        <v>-0.49413388835742489</v>
      </c>
      <c r="CG247">
        <f t="shared" si="492"/>
        <v>0</v>
      </c>
      <c r="CH247">
        <f t="shared" si="493"/>
        <v>-0.49413388835742489</v>
      </c>
      <c r="CI247">
        <f t="shared" si="459"/>
        <v>-4.4141156723367709</v>
      </c>
      <c r="CJ247">
        <f t="shared" si="460"/>
        <v>3.9199817839793463</v>
      </c>
      <c r="CK247">
        <f t="shared" si="494"/>
        <v>1.538233096564845E-2</v>
      </c>
      <c r="CL247" s="1">
        <f t="shared" si="461"/>
        <v>759.31998178396918</v>
      </c>
      <c r="CM247" s="4">
        <f t="shared" si="462"/>
        <v>0</v>
      </c>
      <c r="CU247">
        <f t="shared" si="463"/>
        <v>759.31998178396918</v>
      </c>
      <c r="CV247">
        <f t="shared" si="464"/>
        <v>759</v>
      </c>
      <c r="CW247">
        <f t="shared" si="465"/>
        <v>1.0000000000000001E-5</v>
      </c>
      <c r="CX247">
        <f t="shared" si="466"/>
        <v>2.0000000000000001E-4</v>
      </c>
      <c r="CY247">
        <f t="shared" si="467"/>
        <v>1</v>
      </c>
      <c r="CZ247">
        <f t="shared" si="495"/>
        <v>1</v>
      </c>
      <c r="DA247">
        <f t="shared" si="468"/>
        <v>-0.2</v>
      </c>
      <c r="DB247" s="1">
        <f t="shared" si="496"/>
        <v>755.39999999998986</v>
      </c>
      <c r="DC247" s="11">
        <f t="shared" si="469"/>
        <v>-1.9784348508865463E-5</v>
      </c>
      <c r="DD247" s="11">
        <f t="shared" si="470"/>
        <v>0</v>
      </c>
      <c r="DE247">
        <f t="shared" si="471"/>
        <v>-1.9784348508865463E-5</v>
      </c>
      <c r="DF247">
        <f t="shared" si="532"/>
        <v>-4.4119097174770017E-3</v>
      </c>
      <c r="DG247">
        <f t="shared" si="532"/>
        <v>0</v>
      </c>
      <c r="DH247">
        <f t="shared" si="498"/>
        <v>-0.49413388835742489</v>
      </c>
      <c r="DI247">
        <f t="shared" si="499"/>
        <v>0</v>
      </c>
      <c r="DJ247">
        <f t="shared" si="500"/>
        <v>-0.49413388835742489</v>
      </c>
      <c r="DK247">
        <f t="shared" si="472"/>
        <v>-4.4141156723367709</v>
      </c>
      <c r="DL247">
        <f t="shared" si="473"/>
        <v>3.9199817839793463</v>
      </c>
      <c r="DM247">
        <f t="shared" si="501"/>
        <v>1.538233096564845E-2</v>
      </c>
      <c r="DN247" s="1">
        <f t="shared" si="474"/>
        <v>759.31998178396918</v>
      </c>
      <c r="DO247" s="4">
        <f t="shared" si="475"/>
        <v>0</v>
      </c>
    </row>
    <row r="248" spans="1:119">
      <c r="A248">
        <v>524</v>
      </c>
      <c r="B248">
        <f t="shared" si="476"/>
        <v>2.0960000000000001</v>
      </c>
      <c r="D248">
        <v>524</v>
      </c>
      <c r="E248">
        <f t="shared" si="477"/>
        <v>1.0000000000000001E-5</v>
      </c>
      <c r="F248">
        <f t="shared" si="478"/>
        <v>2.0000000000000001E-4</v>
      </c>
      <c r="G248">
        <v>1</v>
      </c>
      <c r="H248">
        <f t="shared" si="502"/>
        <v>4.4999999999999839E-2</v>
      </c>
      <c r="I248">
        <f t="shared" si="503"/>
        <v>0</v>
      </c>
      <c r="K248">
        <v>1</v>
      </c>
      <c r="L248">
        <f t="shared" si="504"/>
        <v>224</v>
      </c>
      <c r="O248">
        <f t="shared" si="505"/>
        <v>755.19999999998981</v>
      </c>
      <c r="P248">
        <f t="shared" si="479"/>
        <v>755</v>
      </c>
      <c r="Q248">
        <f t="shared" si="524"/>
        <v>1.0000000000000001E-5</v>
      </c>
      <c r="R248">
        <f t="shared" si="525"/>
        <v>2.0000000000000001E-4</v>
      </c>
      <c r="S248">
        <f t="shared" si="506"/>
        <v>1</v>
      </c>
      <c r="T248">
        <f t="shared" si="480"/>
        <v>1</v>
      </c>
      <c r="U248">
        <f t="shared" si="445"/>
        <v>-0.2</v>
      </c>
      <c r="V248" s="1">
        <f t="shared" si="507"/>
        <v>755.19999999998981</v>
      </c>
      <c r="W248" s="11">
        <f t="shared" si="446"/>
        <v>-1.978283936341357E-5</v>
      </c>
      <c r="X248" s="11">
        <f t="shared" si="447"/>
        <v>0</v>
      </c>
      <c r="Y248">
        <f t="shared" si="481"/>
        <v>-1.978283936341357E-5</v>
      </c>
      <c r="Z248">
        <f t="shared" si="533"/>
        <v>-4.4313560174046437E-3</v>
      </c>
      <c r="AA248">
        <f t="shared" si="533"/>
        <v>0</v>
      </c>
      <c r="AB248">
        <f t="shared" si="509"/>
        <v>-0.49852755195802262</v>
      </c>
      <c r="AC248">
        <f t="shared" si="510"/>
        <v>0</v>
      </c>
      <c r="AD248">
        <f t="shared" si="511"/>
        <v>-0.49852755195802262</v>
      </c>
      <c r="AE248">
        <f t="shared" si="512"/>
        <v>-4.4335716954144431</v>
      </c>
      <c r="AF248">
        <f t="shared" si="513"/>
        <v>3.9350441434564205</v>
      </c>
      <c r="AG248">
        <f t="shared" si="514"/>
        <v>1.536137476569488E-2</v>
      </c>
      <c r="AH248" s="1">
        <f t="shared" si="482"/>
        <v>759.13504414344618</v>
      </c>
      <c r="AI248" s="4">
        <f t="shared" si="523"/>
        <v>3.9350441434563663</v>
      </c>
      <c r="AQ248">
        <f t="shared" si="483"/>
        <v>759.13504414344618</v>
      </c>
      <c r="AR248">
        <f t="shared" si="484"/>
        <v>759</v>
      </c>
      <c r="AS248">
        <f t="shared" si="526"/>
        <v>1.0000000000000001E-5</v>
      </c>
      <c r="AT248">
        <f t="shared" si="527"/>
        <v>2.0000000000000001E-4</v>
      </c>
      <c r="AU248">
        <f t="shared" si="528"/>
        <v>1</v>
      </c>
      <c r="AV248">
        <f t="shared" si="485"/>
        <v>1</v>
      </c>
      <c r="AW248">
        <f t="shared" si="529"/>
        <v>-0.2</v>
      </c>
      <c r="AX248" s="1">
        <f t="shared" si="515"/>
        <v>755.19999999998981</v>
      </c>
      <c r="AY248" s="11">
        <f t="shared" si="448"/>
        <v>-1.9784348508865507E-5</v>
      </c>
      <c r="AZ248" s="11">
        <f t="shared" si="530"/>
        <v>0</v>
      </c>
      <c r="BA248">
        <f t="shared" si="486"/>
        <v>-1.9784348508865507E-5</v>
      </c>
      <c r="BB248">
        <f t="shared" si="534"/>
        <v>-4.4316940659858703E-3</v>
      </c>
      <c r="BC248">
        <f t="shared" si="534"/>
        <v>0</v>
      </c>
      <c r="BD248">
        <f t="shared" si="517"/>
        <v>-0.49856558242341148</v>
      </c>
      <c r="BE248">
        <f t="shared" si="518"/>
        <v>0</v>
      </c>
      <c r="BF248">
        <f t="shared" si="519"/>
        <v>-0.49856558242341148</v>
      </c>
      <c r="BG248">
        <f t="shared" si="520"/>
        <v>-4.433909913019896</v>
      </c>
      <c r="BH248">
        <f t="shared" si="521"/>
        <v>3.9353443305964846</v>
      </c>
      <c r="BI248">
        <f t="shared" si="522"/>
        <v>1.5362546617139206E-2</v>
      </c>
      <c r="BJ248" s="1">
        <f t="shared" si="487"/>
        <v>759.13534433058635</v>
      </c>
      <c r="BK248" s="4">
        <f t="shared" si="449"/>
        <v>3.001871401693279E-4</v>
      </c>
      <c r="BS248">
        <f t="shared" si="450"/>
        <v>759.13534433058635</v>
      </c>
      <c r="BT248">
        <f t="shared" si="451"/>
        <v>759</v>
      </c>
      <c r="BU248">
        <f t="shared" si="452"/>
        <v>1.0000000000000001E-5</v>
      </c>
      <c r="BV248">
        <f t="shared" si="453"/>
        <v>2.0000000000000001E-4</v>
      </c>
      <c r="BW248">
        <f t="shared" si="454"/>
        <v>1</v>
      </c>
      <c r="BX248">
        <f t="shared" si="488"/>
        <v>1</v>
      </c>
      <c r="BY248">
        <f t="shared" si="455"/>
        <v>-0.2</v>
      </c>
      <c r="BZ248" s="1">
        <f t="shared" si="489"/>
        <v>755.19999999998981</v>
      </c>
      <c r="CA248" s="11">
        <f t="shared" si="456"/>
        <v>-1.9784348508865449E-5</v>
      </c>
      <c r="CB248" s="11">
        <f t="shared" si="457"/>
        <v>0</v>
      </c>
      <c r="CC248">
        <f t="shared" si="458"/>
        <v>-1.9784348508865449E-5</v>
      </c>
      <c r="CD248">
        <f t="shared" si="531"/>
        <v>-4.4316940659858669E-3</v>
      </c>
      <c r="CE248">
        <f t="shared" si="531"/>
        <v>0</v>
      </c>
      <c r="CF248">
        <f t="shared" si="491"/>
        <v>-0.49856558242341076</v>
      </c>
      <c r="CG248">
        <f t="shared" si="492"/>
        <v>0</v>
      </c>
      <c r="CH248">
        <f t="shared" si="493"/>
        <v>-0.49856558242341076</v>
      </c>
      <c r="CI248">
        <f t="shared" si="459"/>
        <v>-4.4339099130198951</v>
      </c>
      <c r="CJ248">
        <f t="shared" si="460"/>
        <v>3.9353443305964841</v>
      </c>
      <c r="CK248">
        <f t="shared" si="494"/>
        <v>1.5362546617137873E-2</v>
      </c>
      <c r="CL248" s="1">
        <f t="shared" si="461"/>
        <v>759.13534433058635</v>
      </c>
      <c r="CM248" s="4">
        <f t="shared" si="462"/>
        <v>0</v>
      </c>
      <c r="CU248">
        <f t="shared" si="463"/>
        <v>759.13534433058635</v>
      </c>
      <c r="CV248">
        <f t="shared" si="464"/>
        <v>759</v>
      </c>
      <c r="CW248">
        <f t="shared" si="465"/>
        <v>1.0000000000000001E-5</v>
      </c>
      <c r="CX248">
        <f t="shared" si="466"/>
        <v>2.0000000000000001E-4</v>
      </c>
      <c r="CY248">
        <f t="shared" si="467"/>
        <v>1</v>
      </c>
      <c r="CZ248">
        <f t="shared" si="495"/>
        <v>1</v>
      </c>
      <c r="DA248">
        <f t="shared" si="468"/>
        <v>-0.2</v>
      </c>
      <c r="DB248" s="1">
        <f t="shared" si="496"/>
        <v>755.19999999998981</v>
      </c>
      <c r="DC248" s="11">
        <f t="shared" si="469"/>
        <v>-1.9784348508865463E-5</v>
      </c>
      <c r="DD248" s="11">
        <f t="shared" si="470"/>
        <v>0</v>
      </c>
      <c r="DE248">
        <f t="shared" si="471"/>
        <v>-1.9784348508865463E-5</v>
      </c>
      <c r="DF248">
        <f t="shared" si="532"/>
        <v>-4.4316940659858669E-3</v>
      </c>
      <c r="DG248">
        <f t="shared" si="532"/>
        <v>0</v>
      </c>
      <c r="DH248">
        <f t="shared" si="498"/>
        <v>-0.49856558242341076</v>
      </c>
      <c r="DI248">
        <f t="shared" si="499"/>
        <v>0</v>
      </c>
      <c r="DJ248">
        <f t="shared" si="500"/>
        <v>-0.49856558242341076</v>
      </c>
      <c r="DK248">
        <f t="shared" si="472"/>
        <v>-4.4339099130198951</v>
      </c>
      <c r="DL248">
        <f t="shared" si="473"/>
        <v>3.9353443305964841</v>
      </c>
      <c r="DM248">
        <f t="shared" si="501"/>
        <v>1.5362546617137873E-2</v>
      </c>
      <c r="DN248" s="1">
        <f t="shared" si="474"/>
        <v>759.13534433058635</v>
      </c>
      <c r="DO248" s="4">
        <f t="shared" si="475"/>
        <v>0</v>
      </c>
    </row>
    <row r="249" spans="1:119">
      <c r="A249">
        <v>525</v>
      </c>
      <c r="B249">
        <f t="shared" si="476"/>
        <v>2.1</v>
      </c>
      <c r="D249">
        <v>525</v>
      </c>
      <c r="E249">
        <f t="shared" si="477"/>
        <v>1.0000000000000001E-5</v>
      </c>
      <c r="F249">
        <f t="shared" si="478"/>
        <v>2.0000000000000001E-4</v>
      </c>
      <c r="G249">
        <v>1</v>
      </c>
      <c r="H249">
        <f t="shared" si="502"/>
        <v>4.5199999999999838E-2</v>
      </c>
      <c r="I249">
        <f t="shared" si="503"/>
        <v>0</v>
      </c>
      <c r="K249">
        <v>1</v>
      </c>
      <c r="L249">
        <f t="shared" si="504"/>
        <v>225</v>
      </c>
      <c r="O249">
        <f t="shared" si="505"/>
        <v>754.99999999998977</v>
      </c>
      <c r="P249">
        <f t="shared" si="479"/>
        <v>755</v>
      </c>
      <c r="Q249">
        <f t="shared" si="524"/>
        <v>1.0000000000000001E-5</v>
      </c>
      <c r="R249">
        <f t="shared" si="525"/>
        <v>2.0000000000000001E-4</v>
      </c>
      <c r="S249">
        <f t="shared" si="506"/>
        <v>1</v>
      </c>
      <c r="T249">
        <f t="shared" si="480"/>
        <v>1</v>
      </c>
      <c r="U249">
        <f t="shared" si="445"/>
        <v>-0.2</v>
      </c>
      <c r="V249" s="1">
        <f t="shared" si="507"/>
        <v>754.99999999998977</v>
      </c>
      <c r="W249" s="11">
        <f t="shared" si="446"/>
        <v>-1.978283936341357E-5</v>
      </c>
      <c r="X249" s="11">
        <f t="shared" si="447"/>
        <v>0</v>
      </c>
      <c r="Y249">
        <f t="shared" si="481"/>
        <v>-1.978283936341357E-5</v>
      </c>
      <c r="Z249">
        <f t="shared" si="533"/>
        <v>-4.451138856768057E-3</v>
      </c>
      <c r="AA249">
        <f t="shared" si="533"/>
        <v>0</v>
      </c>
      <c r="AB249">
        <f t="shared" si="509"/>
        <v>-0.50297869081479063</v>
      </c>
      <c r="AC249">
        <f t="shared" si="510"/>
        <v>0</v>
      </c>
      <c r="AD249">
        <f t="shared" si="511"/>
        <v>-0.50297869081479063</v>
      </c>
      <c r="AE249">
        <f t="shared" si="512"/>
        <v>-4.4533644261975436</v>
      </c>
      <c r="AF249">
        <f t="shared" si="513"/>
        <v>3.9503857353827527</v>
      </c>
      <c r="AG249">
        <f t="shared" si="514"/>
        <v>1.5341591926332221E-2</v>
      </c>
      <c r="AH249" s="1">
        <f t="shared" si="482"/>
        <v>758.95038573537249</v>
      </c>
      <c r="AI249" s="4">
        <f t="shared" si="523"/>
        <v>3.9503857353827243</v>
      </c>
      <c r="AQ249">
        <f t="shared" si="483"/>
        <v>758.95038573537249</v>
      </c>
      <c r="AR249">
        <f t="shared" si="484"/>
        <v>759</v>
      </c>
      <c r="AS249">
        <f t="shared" si="526"/>
        <v>1.0000000000000001E-5</v>
      </c>
      <c r="AT249">
        <f t="shared" si="527"/>
        <v>2.0000000000000001E-4</v>
      </c>
      <c r="AU249">
        <f t="shared" si="528"/>
        <v>1</v>
      </c>
      <c r="AV249">
        <f t="shared" si="485"/>
        <v>1</v>
      </c>
      <c r="AW249">
        <f t="shared" si="529"/>
        <v>-0.2</v>
      </c>
      <c r="AX249" s="1">
        <f t="shared" si="515"/>
        <v>754.99999999998977</v>
      </c>
      <c r="AY249" s="11">
        <f t="shared" si="448"/>
        <v>-1.9784348508865507E-5</v>
      </c>
      <c r="AZ249" s="11">
        <f t="shared" si="530"/>
        <v>0</v>
      </c>
      <c r="BA249">
        <f t="shared" si="486"/>
        <v>-1.9784348508865507E-5</v>
      </c>
      <c r="BB249">
        <f t="shared" si="534"/>
        <v>-4.4514784144947354E-3</v>
      </c>
      <c r="BC249">
        <f t="shared" si="534"/>
        <v>0</v>
      </c>
      <c r="BD249">
        <f t="shared" si="517"/>
        <v>-0.5030170608379062</v>
      </c>
      <c r="BE249">
        <f t="shared" si="518"/>
        <v>0</v>
      </c>
      <c r="BF249">
        <f t="shared" si="519"/>
        <v>-0.5030170608379062</v>
      </c>
      <c r="BG249">
        <f t="shared" si="520"/>
        <v>-4.4537041537030202</v>
      </c>
      <c r="BH249">
        <f t="shared" si="521"/>
        <v>3.9506870928651141</v>
      </c>
      <c r="BI249">
        <f t="shared" si="522"/>
        <v>1.5342762268629517E-2</v>
      </c>
      <c r="BJ249" s="1">
        <f t="shared" si="487"/>
        <v>758.95068709285488</v>
      </c>
      <c r="BK249" s="4">
        <f t="shared" si="449"/>
        <v>3.0135748238535598E-4</v>
      </c>
      <c r="BS249">
        <f t="shared" si="450"/>
        <v>758.95068709285488</v>
      </c>
      <c r="BT249">
        <f t="shared" si="451"/>
        <v>759</v>
      </c>
      <c r="BU249">
        <f t="shared" si="452"/>
        <v>1.0000000000000001E-5</v>
      </c>
      <c r="BV249">
        <f t="shared" si="453"/>
        <v>2.0000000000000001E-4</v>
      </c>
      <c r="BW249">
        <f t="shared" si="454"/>
        <v>1</v>
      </c>
      <c r="BX249">
        <f t="shared" si="488"/>
        <v>1</v>
      </c>
      <c r="BY249">
        <f t="shared" si="455"/>
        <v>-0.2</v>
      </c>
      <c r="BZ249" s="1">
        <f t="shared" si="489"/>
        <v>754.99999999998977</v>
      </c>
      <c r="CA249" s="11">
        <f t="shared" si="456"/>
        <v>-1.9784348508865449E-5</v>
      </c>
      <c r="CB249" s="11">
        <f t="shared" si="457"/>
        <v>0</v>
      </c>
      <c r="CC249">
        <f t="shared" si="458"/>
        <v>-1.9784348508865449E-5</v>
      </c>
      <c r="CD249">
        <f t="shared" ref="CD249:CE264" si="535">CD248+CA249</f>
        <v>-4.451478414494732E-3</v>
      </c>
      <c r="CE249">
        <f t="shared" si="535"/>
        <v>0</v>
      </c>
      <c r="CF249">
        <f t="shared" si="491"/>
        <v>-0.50301706083790554</v>
      </c>
      <c r="CG249">
        <f t="shared" si="492"/>
        <v>0</v>
      </c>
      <c r="CH249">
        <f t="shared" si="493"/>
        <v>-0.50301706083790554</v>
      </c>
      <c r="CI249">
        <f t="shared" si="459"/>
        <v>-4.4537041537030193</v>
      </c>
      <c r="CJ249">
        <f t="shared" si="460"/>
        <v>3.9506870928651137</v>
      </c>
      <c r="CK249">
        <f t="shared" si="494"/>
        <v>1.5342762268629517E-2</v>
      </c>
      <c r="CL249" s="1">
        <f t="shared" si="461"/>
        <v>758.95068709285488</v>
      </c>
      <c r="CM249" s="4">
        <f t="shared" si="462"/>
        <v>0</v>
      </c>
      <c r="CU249">
        <f t="shared" si="463"/>
        <v>758.95068709285488</v>
      </c>
      <c r="CV249">
        <f t="shared" si="464"/>
        <v>759</v>
      </c>
      <c r="CW249">
        <f t="shared" si="465"/>
        <v>1.0000000000000001E-5</v>
      </c>
      <c r="CX249">
        <f t="shared" si="466"/>
        <v>2.0000000000000001E-4</v>
      </c>
      <c r="CY249">
        <f t="shared" si="467"/>
        <v>1</v>
      </c>
      <c r="CZ249">
        <f t="shared" si="495"/>
        <v>1</v>
      </c>
      <c r="DA249">
        <f t="shared" si="468"/>
        <v>-0.2</v>
      </c>
      <c r="DB249" s="1">
        <f t="shared" si="496"/>
        <v>754.99999999998977</v>
      </c>
      <c r="DC249" s="11">
        <f t="shared" si="469"/>
        <v>-1.9784348508865463E-5</v>
      </c>
      <c r="DD249" s="11">
        <f t="shared" si="470"/>
        <v>0</v>
      </c>
      <c r="DE249">
        <f t="shared" si="471"/>
        <v>-1.9784348508865463E-5</v>
      </c>
      <c r="DF249">
        <f t="shared" ref="DF249:DG264" si="536">DF248+DC249</f>
        <v>-4.451478414494732E-3</v>
      </c>
      <c r="DG249">
        <f t="shared" si="536"/>
        <v>0</v>
      </c>
      <c r="DH249">
        <f t="shared" si="498"/>
        <v>-0.50301706083790554</v>
      </c>
      <c r="DI249">
        <f t="shared" si="499"/>
        <v>0</v>
      </c>
      <c r="DJ249">
        <f t="shared" si="500"/>
        <v>-0.50301706083790554</v>
      </c>
      <c r="DK249">
        <f t="shared" si="472"/>
        <v>-4.4537041537030193</v>
      </c>
      <c r="DL249">
        <f t="shared" si="473"/>
        <v>3.9506870928651137</v>
      </c>
      <c r="DM249">
        <f t="shared" si="501"/>
        <v>1.5342762268629517E-2</v>
      </c>
      <c r="DN249" s="1">
        <f t="shared" si="474"/>
        <v>758.95068709285488</v>
      </c>
      <c r="DO249" s="4">
        <f t="shared" si="475"/>
        <v>0</v>
      </c>
    </row>
    <row r="250" spans="1:119">
      <c r="A250">
        <v>526</v>
      </c>
      <c r="B250">
        <f t="shared" si="476"/>
        <v>2.1040000000000001</v>
      </c>
      <c r="D250">
        <v>526</v>
      </c>
      <c r="E250">
        <f t="shared" si="477"/>
        <v>1.0000000000000001E-5</v>
      </c>
      <c r="F250">
        <f t="shared" si="478"/>
        <v>2.0000000000000001E-4</v>
      </c>
      <c r="G250">
        <v>1</v>
      </c>
      <c r="H250">
        <f t="shared" si="502"/>
        <v>4.5399999999999836E-2</v>
      </c>
      <c r="I250">
        <f t="shared" si="503"/>
        <v>0</v>
      </c>
      <c r="K250">
        <v>1</v>
      </c>
      <c r="L250">
        <f t="shared" si="504"/>
        <v>226</v>
      </c>
      <c r="O250">
        <f t="shared" si="505"/>
        <v>754.79999999998972</v>
      </c>
      <c r="P250">
        <f t="shared" si="479"/>
        <v>755</v>
      </c>
      <c r="Q250">
        <f t="shared" si="524"/>
        <v>1.0000000000000001E-5</v>
      </c>
      <c r="R250">
        <f t="shared" si="525"/>
        <v>2.0000000000000001E-4</v>
      </c>
      <c r="S250">
        <f t="shared" si="506"/>
        <v>1</v>
      </c>
      <c r="T250">
        <f t="shared" si="480"/>
        <v>1</v>
      </c>
      <c r="U250">
        <f t="shared" si="445"/>
        <v>-0.2</v>
      </c>
      <c r="V250" s="1">
        <f t="shared" si="507"/>
        <v>754.79999999998972</v>
      </c>
      <c r="W250" s="11">
        <f t="shared" si="446"/>
        <v>-1.978283936341357E-5</v>
      </c>
      <c r="X250" s="11">
        <f t="shared" si="447"/>
        <v>0</v>
      </c>
      <c r="Y250">
        <f t="shared" si="481"/>
        <v>-1.978283936341357E-5</v>
      </c>
      <c r="Z250">
        <f t="shared" ref="Z250:AA265" si="537">Z249+W250</f>
        <v>-4.4709216961314703E-3</v>
      </c>
      <c r="AA250">
        <f t="shared" si="537"/>
        <v>0</v>
      </c>
      <c r="AB250">
        <f t="shared" si="509"/>
        <v>-0.50744961251092213</v>
      </c>
      <c r="AC250">
        <f t="shared" si="510"/>
        <v>0</v>
      </c>
      <c r="AD250">
        <f t="shared" si="511"/>
        <v>-0.50744961251092213</v>
      </c>
      <c r="AE250">
        <f t="shared" si="512"/>
        <v>-4.4731571569806432</v>
      </c>
      <c r="AF250">
        <f t="shared" si="513"/>
        <v>3.965707544469721</v>
      </c>
      <c r="AG250">
        <f t="shared" si="514"/>
        <v>1.532180908696823E-2</v>
      </c>
      <c r="AH250" s="1">
        <f t="shared" si="482"/>
        <v>758.76570754445947</v>
      </c>
      <c r="AI250" s="4">
        <f t="shared" si="523"/>
        <v>3.9657075444697512</v>
      </c>
      <c r="AQ250">
        <f t="shared" si="483"/>
        <v>758.76570754445947</v>
      </c>
      <c r="AR250">
        <f t="shared" si="484"/>
        <v>759</v>
      </c>
      <c r="AS250">
        <f t="shared" si="526"/>
        <v>1.0000000000000001E-5</v>
      </c>
      <c r="AT250">
        <f t="shared" si="527"/>
        <v>2.0000000000000001E-4</v>
      </c>
      <c r="AU250">
        <f t="shared" si="528"/>
        <v>1</v>
      </c>
      <c r="AV250">
        <f t="shared" si="485"/>
        <v>1</v>
      </c>
      <c r="AW250">
        <f t="shared" si="529"/>
        <v>-0.2</v>
      </c>
      <c r="AX250" s="1">
        <f t="shared" si="515"/>
        <v>754.79999999998972</v>
      </c>
      <c r="AY250" s="11">
        <f t="shared" si="448"/>
        <v>-1.9784348508865507E-5</v>
      </c>
      <c r="AZ250" s="11">
        <f t="shared" si="530"/>
        <v>0</v>
      </c>
      <c r="BA250">
        <f t="shared" si="486"/>
        <v>-1.9784348508865507E-5</v>
      </c>
      <c r="BB250">
        <f t="shared" ref="BB250:BC265" si="538">BB249+AY250</f>
        <v>-4.4712627630036006E-3</v>
      </c>
      <c r="BC250">
        <f t="shared" si="538"/>
        <v>0</v>
      </c>
      <c r="BD250">
        <f t="shared" si="517"/>
        <v>-0.50748832360090979</v>
      </c>
      <c r="BE250">
        <f t="shared" si="518"/>
        <v>0</v>
      </c>
      <c r="BF250">
        <f t="shared" si="519"/>
        <v>-0.50748832360090979</v>
      </c>
      <c r="BG250">
        <f t="shared" si="520"/>
        <v>-4.4734983943861444</v>
      </c>
      <c r="BH250">
        <f t="shared" si="521"/>
        <v>3.9660100707852344</v>
      </c>
      <c r="BI250">
        <f t="shared" si="522"/>
        <v>1.5322977920120273E-2</v>
      </c>
      <c r="BJ250" s="1">
        <f t="shared" si="487"/>
        <v>758.766010070775</v>
      </c>
      <c r="BK250" s="4">
        <f t="shared" si="449"/>
        <v>3.0252631552230014E-4</v>
      </c>
      <c r="BS250">
        <f t="shared" si="450"/>
        <v>758.766010070775</v>
      </c>
      <c r="BT250">
        <f t="shared" si="451"/>
        <v>759</v>
      </c>
      <c r="BU250">
        <f t="shared" si="452"/>
        <v>1.0000000000000001E-5</v>
      </c>
      <c r="BV250">
        <f t="shared" si="453"/>
        <v>2.0000000000000001E-4</v>
      </c>
      <c r="BW250">
        <f t="shared" si="454"/>
        <v>1</v>
      </c>
      <c r="BX250">
        <f t="shared" si="488"/>
        <v>1</v>
      </c>
      <c r="BY250">
        <f t="shared" si="455"/>
        <v>-0.2</v>
      </c>
      <c r="BZ250" s="1">
        <f t="shared" si="489"/>
        <v>754.79999999998972</v>
      </c>
      <c r="CA250" s="11">
        <f t="shared" si="456"/>
        <v>-1.9784348508865449E-5</v>
      </c>
      <c r="CB250" s="11">
        <f t="shared" si="457"/>
        <v>0</v>
      </c>
      <c r="CC250">
        <f t="shared" si="458"/>
        <v>-1.9784348508865449E-5</v>
      </c>
      <c r="CD250">
        <f t="shared" si="535"/>
        <v>-4.4712627630035971E-3</v>
      </c>
      <c r="CE250">
        <f t="shared" si="535"/>
        <v>0</v>
      </c>
      <c r="CF250">
        <f t="shared" si="491"/>
        <v>-0.50748832360090912</v>
      </c>
      <c r="CG250">
        <f t="shared" si="492"/>
        <v>0</v>
      </c>
      <c r="CH250">
        <f t="shared" si="493"/>
        <v>-0.50748832360090912</v>
      </c>
      <c r="CI250">
        <f t="shared" si="459"/>
        <v>-4.4734983943861435</v>
      </c>
      <c r="CJ250">
        <f t="shared" si="460"/>
        <v>3.9660100707852344</v>
      </c>
      <c r="CK250">
        <f t="shared" si="494"/>
        <v>1.5322977920120717E-2</v>
      </c>
      <c r="CL250" s="1">
        <f t="shared" si="461"/>
        <v>758.766010070775</v>
      </c>
      <c r="CM250" s="4">
        <f t="shared" si="462"/>
        <v>0</v>
      </c>
      <c r="CU250">
        <f t="shared" si="463"/>
        <v>758.766010070775</v>
      </c>
      <c r="CV250">
        <f t="shared" si="464"/>
        <v>759</v>
      </c>
      <c r="CW250">
        <f t="shared" si="465"/>
        <v>1.0000000000000001E-5</v>
      </c>
      <c r="CX250">
        <f t="shared" si="466"/>
        <v>2.0000000000000001E-4</v>
      </c>
      <c r="CY250">
        <f t="shared" si="467"/>
        <v>1</v>
      </c>
      <c r="CZ250">
        <f t="shared" si="495"/>
        <v>1</v>
      </c>
      <c r="DA250">
        <f t="shared" si="468"/>
        <v>-0.2</v>
      </c>
      <c r="DB250" s="1">
        <f t="shared" si="496"/>
        <v>754.79999999998972</v>
      </c>
      <c r="DC250" s="11">
        <f t="shared" si="469"/>
        <v>-1.9784348508865463E-5</v>
      </c>
      <c r="DD250" s="11">
        <f t="shared" si="470"/>
        <v>0</v>
      </c>
      <c r="DE250">
        <f t="shared" si="471"/>
        <v>-1.9784348508865463E-5</v>
      </c>
      <c r="DF250">
        <f t="shared" si="536"/>
        <v>-4.4712627630035971E-3</v>
      </c>
      <c r="DG250">
        <f t="shared" si="536"/>
        <v>0</v>
      </c>
      <c r="DH250">
        <f t="shared" si="498"/>
        <v>-0.50748832360090912</v>
      </c>
      <c r="DI250">
        <f t="shared" si="499"/>
        <v>0</v>
      </c>
      <c r="DJ250">
        <f t="shared" si="500"/>
        <v>-0.50748832360090912</v>
      </c>
      <c r="DK250">
        <f t="shared" si="472"/>
        <v>-4.4734983943861435</v>
      </c>
      <c r="DL250">
        <f t="shared" si="473"/>
        <v>3.9660100707852344</v>
      </c>
      <c r="DM250">
        <f t="shared" si="501"/>
        <v>1.5322977920120717E-2</v>
      </c>
      <c r="DN250" s="1">
        <f t="shared" si="474"/>
        <v>758.766010070775</v>
      </c>
      <c r="DO250" s="4">
        <f t="shared" si="475"/>
        <v>0</v>
      </c>
    </row>
    <row r="251" spans="1:119">
      <c r="A251">
        <v>527</v>
      </c>
      <c r="B251">
        <f t="shared" si="476"/>
        <v>2.1080000000000001</v>
      </c>
      <c r="D251">
        <v>527</v>
      </c>
      <c r="E251">
        <f t="shared" si="477"/>
        <v>1.0000000000000001E-5</v>
      </c>
      <c r="F251">
        <f t="shared" si="478"/>
        <v>2.0000000000000001E-4</v>
      </c>
      <c r="G251">
        <v>1</v>
      </c>
      <c r="H251">
        <f t="shared" si="502"/>
        <v>4.5599999999999835E-2</v>
      </c>
      <c r="I251">
        <f t="shared" si="503"/>
        <v>0</v>
      </c>
      <c r="K251">
        <v>1</v>
      </c>
      <c r="L251">
        <f t="shared" si="504"/>
        <v>227</v>
      </c>
      <c r="O251">
        <f t="shared" si="505"/>
        <v>754.59999999998968</v>
      </c>
      <c r="P251">
        <f t="shared" si="479"/>
        <v>755</v>
      </c>
      <c r="Q251">
        <f t="shared" si="524"/>
        <v>1.0000000000000001E-5</v>
      </c>
      <c r="R251">
        <f t="shared" si="525"/>
        <v>2.0000000000000001E-4</v>
      </c>
      <c r="S251">
        <f t="shared" si="506"/>
        <v>1</v>
      </c>
      <c r="T251">
        <f t="shared" si="480"/>
        <v>1</v>
      </c>
      <c r="U251">
        <f t="shared" si="445"/>
        <v>-0.2</v>
      </c>
      <c r="V251" s="1">
        <f t="shared" si="507"/>
        <v>754.59999999998968</v>
      </c>
      <c r="W251" s="11">
        <f t="shared" si="446"/>
        <v>-1.978283936341357E-5</v>
      </c>
      <c r="X251" s="11">
        <f t="shared" si="447"/>
        <v>0</v>
      </c>
      <c r="Y251">
        <f t="shared" si="481"/>
        <v>-1.978283936341357E-5</v>
      </c>
      <c r="Z251">
        <f t="shared" si="537"/>
        <v>-4.4907045354948836E-3</v>
      </c>
      <c r="AA251">
        <f t="shared" si="537"/>
        <v>0</v>
      </c>
      <c r="AB251">
        <f t="shared" si="509"/>
        <v>-0.51194031704641707</v>
      </c>
      <c r="AC251">
        <f t="shared" si="510"/>
        <v>0</v>
      </c>
      <c r="AD251">
        <f t="shared" si="511"/>
        <v>-0.51194031704641707</v>
      </c>
      <c r="AE251">
        <f t="shared" si="512"/>
        <v>-4.4929498877637437</v>
      </c>
      <c r="AF251">
        <f t="shared" si="513"/>
        <v>3.9810095707173265</v>
      </c>
      <c r="AG251">
        <f t="shared" si="514"/>
        <v>1.5302026247605571E-2</v>
      </c>
      <c r="AH251" s="1">
        <f t="shared" si="482"/>
        <v>758.58100957070701</v>
      </c>
      <c r="AI251" s="4">
        <f t="shared" si="523"/>
        <v>3.9810095707173332</v>
      </c>
      <c r="AQ251">
        <f t="shared" si="483"/>
        <v>758.58100957070701</v>
      </c>
      <c r="AR251">
        <f t="shared" si="484"/>
        <v>759</v>
      </c>
      <c r="AS251">
        <f t="shared" si="526"/>
        <v>1.0000000000000001E-5</v>
      </c>
      <c r="AT251">
        <f t="shared" si="527"/>
        <v>2.0000000000000001E-4</v>
      </c>
      <c r="AU251">
        <f t="shared" si="528"/>
        <v>1</v>
      </c>
      <c r="AV251">
        <f t="shared" si="485"/>
        <v>1</v>
      </c>
      <c r="AW251">
        <f t="shared" si="529"/>
        <v>-0.2</v>
      </c>
      <c r="AX251" s="1">
        <f t="shared" si="515"/>
        <v>754.59999999998968</v>
      </c>
      <c r="AY251" s="11">
        <f t="shared" si="448"/>
        <v>-1.9784348508865507E-5</v>
      </c>
      <c r="AZ251" s="11">
        <f t="shared" si="530"/>
        <v>0</v>
      </c>
      <c r="BA251">
        <f t="shared" si="486"/>
        <v>-1.9784348508865507E-5</v>
      </c>
      <c r="BB251">
        <f t="shared" si="538"/>
        <v>-4.4910471115124657E-3</v>
      </c>
      <c r="BC251">
        <f t="shared" si="538"/>
        <v>0</v>
      </c>
      <c r="BD251">
        <f t="shared" si="517"/>
        <v>-0.51197937071242228</v>
      </c>
      <c r="BE251">
        <f t="shared" si="518"/>
        <v>0</v>
      </c>
      <c r="BF251">
        <f t="shared" si="519"/>
        <v>-0.51197937071242228</v>
      </c>
      <c r="BG251">
        <f t="shared" si="520"/>
        <v>-4.4932926350692695</v>
      </c>
      <c r="BH251">
        <f t="shared" si="521"/>
        <v>3.9813132643568472</v>
      </c>
      <c r="BI251">
        <f t="shared" si="522"/>
        <v>1.5303193571612805E-2</v>
      </c>
      <c r="BJ251" s="1">
        <f t="shared" si="487"/>
        <v>758.58131326434648</v>
      </c>
      <c r="BK251" s="4">
        <f t="shared" si="449"/>
        <v>3.0369363946647354E-4</v>
      </c>
      <c r="BS251">
        <f t="shared" si="450"/>
        <v>758.58131326434648</v>
      </c>
      <c r="BT251">
        <f t="shared" si="451"/>
        <v>759</v>
      </c>
      <c r="BU251">
        <f t="shared" si="452"/>
        <v>1.0000000000000001E-5</v>
      </c>
      <c r="BV251">
        <f t="shared" si="453"/>
        <v>2.0000000000000001E-4</v>
      </c>
      <c r="BW251">
        <f t="shared" si="454"/>
        <v>1</v>
      </c>
      <c r="BX251">
        <f t="shared" si="488"/>
        <v>1</v>
      </c>
      <c r="BY251">
        <f t="shared" si="455"/>
        <v>-0.2</v>
      </c>
      <c r="BZ251" s="1">
        <f t="shared" si="489"/>
        <v>754.59999999998968</v>
      </c>
      <c r="CA251" s="11">
        <f t="shared" si="456"/>
        <v>-1.9784348508865449E-5</v>
      </c>
      <c r="CB251" s="11">
        <f t="shared" si="457"/>
        <v>0</v>
      </c>
      <c r="CC251">
        <f t="shared" si="458"/>
        <v>-1.9784348508865449E-5</v>
      </c>
      <c r="CD251">
        <f t="shared" si="535"/>
        <v>-4.4910471115124622E-3</v>
      </c>
      <c r="CE251">
        <f t="shared" si="535"/>
        <v>0</v>
      </c>
      <c r="CF251">
        <f t="shared" si="491"/>
        <v>-0.51197937071242161</v>
      </c>
      <c r="CG251">
        <f t="shared" si="492"/>
        <v>0</v>
      </c>
      <c r="CH251">
        <f t="shared" si="493"/>
        <v>-0.51197937071242161</v>
      </c>
      <c r="CI251">
        <f t="shared" si="459"/>
        <v>-4.4932926350692686</v>
      </c>
      <c r="CJ251">
        <f t="shared" si="460"/>
        <v>3.9813132643568467</v>
      </c>
      <c r="CK251">
        <f t="shared" si="494"/>
        <v>1.5303193571612361E-2</v>
      </c>
      <c r="CL251" s="1">
        <f t="shared" si="461"/>
        <v>758.58131326434648</v>
      </c>
      <c r="CM251" s="4">
        <f t="shared" si="462"/>
        <v>0</v>
      </c>
      <c r="CU251">
        <f t="shared" si="463"/>
        <v>758.58131326434648</v>
      </c>
      <c r="CV251">
        <f t="shared" si="464"/>
        <v>759</v>
      </c>
      <c r="CW251">
        <f t="shared" si="465"/>
        <v>1.0000000000000001E-5</v>
      </c>
      <c r="CX251">
        <f t="shared" si="466"/>
        <v>2.0000000000000001E-4</v>
      </c>
      <c r="CY251">
        <f t="shared" si="467"/>
        <v>1</v>
      </c>
      <c r="CZ251">
        <f t="shared" si="495"/>
        <v>1</v>
      </c>
      <c r="DA251">
        <f t="shared" si="468"/>
        <v>-0.2</v>
      </c>
      <c r="DB251" s="1">
        <f t="shared" si="496"/>
        <v>754.59999999998968</v>
      </c>
      <c r="DC251" s="11">
        <f t="shared" si="469"/>
        <v>-1.9784348508865463E-5</v>
      </c>
      <c r="DD251" s="11">
        <f t="shared" si="470"/>
        <v>0</v>
      </c>
      <c r="DE251">
        <f t="shared" si="471"/>
        <v>-1.9784348508865463E-5</v>
      </c>
      <c r="DF251">
        <f t="shared" si="536"/>
        <v>-4.4910471115124622E-3</v>
      </c>
      <c r="DG251">
        <f t="shared" si="536"/>
        <v>0</v>
      </c>
      <c r="DH251">
        <f t="shared" si="498"/>
        <v>-0.51197937071242161</v>
      </c>
      <c r="DI251">
        <f t="shared" si="499"/>
        <v>0</v>
      </c>
      <c r="DJ251">
        <f t="shared" si="500"/>
        <v>-0.51197937071242161</v>
      </c>
      <c r="DK251">
        <f t="shared" si="472"/>
        <v>-4.4932926350692686</v>
      </c>
      <c r="DL251">
        <f t="shared" si="473"/>
        <v>3.9813132643568467</v>
      </c>
      <c r="DM251">
        <f t="shared" si="501"/>
        <v>1.5303193571612361E-2</v>
      </c>
      <c r="DN251" s="1">
        <f t="shared" si="474"/>
        <v>758.58131326434648</v>
      </c>
      <c r="DO251" s="4">
        <f t="shared" si="475"/>
        <v>0</v>
      </c>
    </row>
    <row r="252" spans="1:119">
      <c r="A252">
        <v>528</v>
      </c>
      <c r="B252">
        <f t="shared" si="476"/>
        <v>2.1120000000000001</v>
      </c>
      <c r="D252">
        <v>528</v>
      </c>
      <c r="E252">
        <f t="shared" si="477"/>
        <v>1.0000000000000001E-5</v>
      </c>
      <c r="F252">
        <f t="shared" si="478"/>
        <v>2.0000000000000001E-4</v>
      </c>
      <c r="G252">
        <v>1</v>
      </c>
      <c r="H252">
        <f t="shared" si="502"/>
        <v>4.5799999999999834E-2</v>
      </c>
      <c r="I252">
        <f t="shared" si="503"/>
        <v>0</v>
      </c>
      <c r="K252">
        <v>1</v>
      </c>
      <c r="L252">
        <f t="shared" si="504"/>
        <v>228</v>
      </c>
      <c r="O252">
        <f t="shared" si="505"/>
        <v>754.39999999998963</v>
      </c>
      <c r="P252">
        <f t="shared" si="479"/>
        <v>754</v>
      </c>
      <c r="Q252">
        <f t="shared" si="524"/>
        <v>1.0000000000000001E-5</v>
      </c>
      <c r="R252">
        <f t="shared" si="525"/>
        <v>2.0000000000000001E-4</v>
      </c>
      <c r="S252">
        <f t="shared" si="506"/>
        <v>1</v>
      </c>
      <c r="T252">
        <f t="shared" si="480"/>
        <v>1</v>
      </c>
      <c r="U252">
        <f t="shared" si="445"/>
        <v>-0.2</v>
      </c>
      <c r="V252" s="1">
        <f t="shared" si="507"/>
        <v>754.39999999998963</v>
      </c>
      <c r="W252" s="11">
        <f t="shared" si="446"/>
        <v>-1.978283936341357E-5</v>
      </c>
      <c r="X252" s="11">
        <f t="shared" si="447"/>
        <v>0</v>
      </c>
      <c r="Y252">
        <f t="shared" si="481"/>
        <v>-1.978283936341357E-5</v>
      </c>
      <c r="Z252">
        <f t="shared" si="537"/>
        <v>-4.5104873748582968E-3</v>
      </c>
      <c r="AA252">
        <f t="shared" si="537"/>
        <v>0</v>
      </c>
      <c r="AB252">
        <f t="shared" si="509"/>
        <v>-0.51645080442127533</v>
      </c>
      <c r="AC252">
        <f t="shared" si="510"/>
        <v>0</v>
      </c>
      <c r="AD252">
        <f t="shared" si="511"/>
        <v>-0.51645080442127533</v>
      </c>
      <c r="AE252">
        <f t="shared" si="512"/>
        <v>-4.5127426185468433</v>
      </c>
      <c r="AF252">
        <f t="shared" si="513"/>
        <v>3.9962918141255681</v>
      </c>
      <c r="AG252">
        <f t="shared" si="514"/>
        <v>1.528224340824158E-2</v>
      </c>
      <c r="AH252" s="1">
        <f t="shared" si="482"/>
        <v>758.39629181411522</v>
      </c>
      <c r="AI252" s="4">
        <f t="shared" si="523"/>
        <v>3.9962918141255841</v>
      </c>
      <c r="AQ252">
        <f t="shared" si="483"/>
        <v>758.39629181411522</v>
      </c>
      <c r="AR252">
        <f t="shared" si="484"/>
        <v>758</v>
      </c>
      <c r="AS252">
        <f t="shared" si="526"/>
        <v>1.0000000000000001E-5</v>
      </c>
      <c r="AT252">
        <f t="shared" si="527"/>
        <v>2.0000000000000001E-4</v>
      </c>
      <c r="AU252">
        <f t="shared" si="528"/>
        <v>1</v>
      </c>
      <c r="AV252">
        <f t="shared" si="485"/>
        <v>1</v>
      </c>
      <c r="AW252">
        <f t="shared" si="529"/>
        <v>-0.2</v>
      </c>
      <c r="AX252" s="1">
        <f t="shared" si="515"/>
        <v>754.39999999998963</v>
      </c>
      <c r="AY252" s="11">
        <f t="shared" si="448"/>
        <v>-1.9784348508865507E-5</v>
      </c>
      <c r="AZ252" s="11">
        <f t="shared" si="530"/>
        <v>0</v>
      </c>
      <c r="BA252">
        <f t="shared" si="486"/>
        <v>-1.9784348508865507E-5</v>
      </c>
      <c r="BB252">
        <f t="shared" si="538"/>
        <v>-4.5108314600213308E-3</v>
      </c>
      <c r="BC252">
        <f t="shared" si="538"/>
        <v>0</v>
      </c>
      <c r="BD252">
        <f t="shared" si="517"/>
        <v>-0.51649020217244357</v>
      </c>
      <c r="BE252">
        <f t="shared" si="518"/>
        <v>0</v>
      </c>
      <c r="BF252">
        <f t="shared" si="519"/>
        <v>-0.51649020217244357</v>
      </c>
      <c r="BG252">
        <f t="shared" si="520"/>
        <v>-4.5130868757523936</v>
      </c>
      <c r="BH252">
        <f t="shared" si="521"/>
        <v>3.9965966735799503</v>
      </c>
      <c r="BI252">
        <f t="shared" si="522"/>
        <v>1.5283409223103117E-2</v>
      </c>
      <c r="BJ252" s="1">
        <f t="shared" si="487"/>
        <v>758.39659667356955</v>
      </c>
      <c r="BK252" s="4">
        <f t="shared" si="449"/>
        <v>3.0485945433156303E-4</v>
      </c>
      <c r="BS252">
        <f t="shared" si="450"/>
        <v>758.39659667356955</v>
      </c>
      <c r="BT252">
        <f t="shared" si="451"/>
        <v>758</v>
      </c>
      <c r="BU252">
        <f t="shared" si="452"/>
        <v>1.0000000000000001E-5</v>
      </c>
      <c r="BV252">
        <f t="shared" si="453"/>
        <v>2.0000000000000001E-4</v>
      </c>
      <c r="BW252">
        <f t="shared" si="454"/>
        <v>1</v>
      </c>
      <c r="BX252">
        <f t="shared" si="488"/>
        <v>1</v>
      </c>
      <c r="BY252">
        <f t="shared" si="455"/>
        <v>-0.2</v>
      </c>
      <c r="BZ252" s="1">
        <f t="shared" si="489"/>
        <v>754.39999999998963</v>
      </c>
      <c r="CA252" s="11">
        <f t="shared" si="456"/>
        <v>-1.9784348508865449E-5</v>
      </c>
      <c r="CB252" s="11">
        <f t="shared" si="457"/>
        <v>0</v>
      </c>
      <c r="CC252">
        <f t="shared" si="458"/>
        <v>-1.9784348508865449E-5</v>
      </c>
      <c r="CD252">
        <f t="shared" si="535"/>
        <v>-4.5108314600213273E-3</v>
      </c>
      <c r="CE252">
        <f t="shared" si="535"/>
        <v>0</v>
      </c>
      <c r="CF252">
        <f t="shared" si="491"/>
        <v>-0.5164902021724429</v>
      </c>
      <c r="CG252">
        <f t="shared" si="492"/>
        <v>0</v>
      </c>
      <c r="CH252">
        <f t="shared" si="493"/>
        <v>-0.5164902021724429</v>
      </c>
      <c r="CI252">
        <f t="shared" si="459"/>
        <v>-4.5130868757523928</v>
      </c>
      <c r="CJ252">
        <f t="shared" si="460"/>
        <v>3.9965966735799499</v>
      </c>
      <c r="CK252">
        <f t="shared" si="494"/>
        <v>1.5283409223103117E-2</v>
      </c>
      <c r="CL252" s="1">
        <f t="shared" si="461"/>
        <v>758.39659667356955</v>
      </c>
      <c r="CM252" s="4">
        <f t="shared" si="462"/>
        <v>0</v>
      </c>
      <c r="CU252">
        <f t="shared" si="463"/>
        <v>758.39659667356955</v>
      </c>
      <c r="CV252">
        <f t="shared" si="464"/>
        <v>758</v>
      </c>
      <c r="CW252">
        <f t="shared" si="465"/>
        <v>1.0000000000000001E-5</v>
      </c>
      <c r="CX252">
        <f t="shared" si="466"/>
        <v>2.0000000000000001E-4</v>
      </c>
      <c r="CY252">
        <f t="shared" si="467"/>
        <v>1</v>
      </c>
      <c r="CZ252">
        <f t="shared" si="495"/>
        <v>1</v>
      </c>
      <c r="DA252">
        <f t="shared" si="468"/>
        <v>-0.2</v>
      </c>
      <c r="DB252" s="1">
        <f t="shared" si="496"/>
        <v>754.39999999998963</v>
      </c>
      <c r="DC252" s="11">
        <f t="shared" si="469"/>
        <v>-1.9784348508865463E-5</v>
      </c>
      <c r="DD252" s="11">
        <f t="shared" si="470"/>
        <v>0</v>
      </c>
      <c r="DE252">
        <f t="shared" si="471"/>
        <v>-1.9784348508865463E-5</v>
      </c>
      <c r="DF252">
        <f t="shared" si="536"/>
        <v>-4.5108314600213273E-3</v>
      </c>
      <c r="DG252">
        <f t="shared" si="536"/>
        <v>0</v>
      </c>
      <c r="DH252">
        <f t="shared" si="498"/>
        <v>-0.5164902021724429</v>
      </c>
      <c r="DI252">
        <f t="shared" si="499"/>
        <v>0</v>
      </c>
      <c r="DJ252">
        <f t="shared" si="500"/>
        <v>-0.5164902021724429</v>
      </c>
      <c r="DK252">
        <f t="shared" si="472"/>
        <v>-4.5130868757523928</v>
      </c>
      <c r="DL252">
        <f t="shared" si="473"/>
        <v>3.9965966735799499</v>
      </c>
      <c r="DM252">
        <f t="shared" si="501"/>
        <v>1.5283409223103117E-2</v>
      </c>
      <c r="DN252" s="1">
        <f t="shared" si="474"/>
        <v>758.39659667356955</v>
      </c>
      <c r="DO252" s="4">
        <f t="shared" si="475"/>
        <v>0</v>
      </c>
    </row>
    <row r="253" spans="1:119">
      <c r="A253">
        <v>529</v>
      </c>
      <c r="B253">
        <f t="shared" si="476"/>
        <v>2.1160000000000001</v>
      </c>
      <c r="D253">
        <v>529</v>
      </c>
      <c r="E253">
        <f t="shared" si="477"/>
        <v>1.0000000000000001E-5</v>
      </c>
      <c r="F253">
        <f t="shared" si="478"/>
        <v>2.0000000000000001E-4</v>
      </c>
      <c r="G253">
        <v>1</v>
      </c>
      <c r="H253">
        <f t="shared" si="502"/>
        <v>4.5999999999999833E-2</v>
      </c>
      <c r="I253">
        <f t="shared" si="503"/>
        <v>0</v>
      </c>
      <c r="K253">
        <v>1</v>
      </c>
      <c r="L253">
        <f t="shared" si="504"/>
        <v>229</v>
      </c>
      <c r="O253">
        <f t="shared" si="505"/>
        <v>754.19999999998959</v>
      </c>
      <c r="P253">
        <f t="shared" si="479"/>
        <v>754</v>
      </c>
      <c r="Q253">
        <f t="shared" si="524"/>
        <v>1.0000000000000001E-5</v>
      </c>
      <c r="R253">
        <f t="shared" si="525"/>
        <v>2.0000000000000001E-4</v>
      </c>
      <c r="S253">
        <f t="shared" si="506"/>
        <v>1</v>
      </c>
      <c r="T253">
        <f t="shared" si="480"/>
        <v>1</v>
      </c>
      <c r="U253">
        <f t="shared" si="445"/>
        <v>-0.2</v>
      </c>
      <c r="V253" s="1">
        <f t="shared" si="507"/>
        <v>754.19999999998959</v>
      </c>
      <c r="W253" s="11">
        <f t="shared" si="446"/>
        <v>-1.978283936341357E-5</v>
      </c>
      <c r="X253" s="11">
        <f t="shared" si="447"/>
        <v>0</v>
      </c>
      <c r="Y253">
        <f t="shared" si="481"/>
        <v>-1.978283936341357E-5</v>
      </c>
      <c r="Z253">
        <f t="shared" si="537"/>
        <v>-4.5302702142217101E-3</v>
      </c>
      <c r="AA253">
        <f t="shared" si="537"/>
        <v>0</v>
      </c>
      <c r="AB253">
        <f t="shared" si="509"/>
        <v>-0.52098107463549703</v>
      </c>
      <c r="AC253">
        <f t="shared" si="510"/>
        <v>0</v>
      </c>
      <c r="AD253">
        <f t="shared" si="511"/>
        <v>-0.52098107463549703</v>
      </c>
      <c r="AE253">
        <f t="shared" si="512"/>
        <v>-4.5325353493299438</v>
      </c>
      <c r="AF253">
        <f t="shared" si="513"/>
        <v>4.011554274694447</v>
      </c>
      <c r="AG253">
        <f t="shared" si="514"/>
        <v>1.5262460568878922E-2</v>
      </c>
      <c r="AH253" s="1">
        <f t="shared" si="482"/>
        <v>758.21155427468398</v>
      </c>
      <c r="AI253" s="4">
        <f t="shared" si="523"/>
        <v>4.0115542746943902</v>
      </c>
      <c r="AQ253">
        <f t="shared" si="483"/>
        <v>758.21155427468398</v>
      </c>
      <c r="AR253">
        <f t="shared" si="484"/>
        <v>758</v>
      </c>
      <c r="AS253">
        <f t="shared" si="526"/>
        <v>1.0000000000000001E-5</v>
      </c>
      <c r="AT253">
        <f t="shared" si="527"/>
        <v>2.0000000000000001E-4</v>
      </c>
      <c r="AU253">
        <f t="shared" si="528"/>
        <v>1</v>
      </c>
      <c r="AV253">
        <f t="shared" si="485"/>
        <v>1</v>
      </c>
      <c r="AW253">
        <f t="shared" si="529"/>
        <v>-0.2</v>
      </c>
      <c r="AX253" s="1">
        <f t="shared" si="515"/>
        <v>754.19999999998959</v>
      </c>
      <c r="AY253" s="11">
        <f t="shared" si="448"/>
        <v>-1.9784348508865507E-5</v>
      </c>
      <c r="AZ253" s="11">
        <f t="shared" si="530"/>
        <v>0</v>
      </c>
      <c r="BA253">
        <f t="shared" si="486"/>
        <v>-1.9784348508865507E-5</v>
      </c>
      <c r="BB253">
        <f t="shared" si="538"/>
        <v>-4.5306158085301959E-3</v>
      </c>
      <c r="BC253">
        <f t="shared" si="538"/>
        <v>0</v>
      </c>
      <c r="BD253">
        <f t="shared" si="517"/>
        <v>-0.52102081798097377</v>
      </c>
      <c r="BE253">
        <f t="shared" si="518"/>
        <v>0</v>
      </c>
      <c r="BF253">
        <f t="shared" si="519"/>
        <v>-0.52102081798097377</v>
      </c>
      <c r="BG253">
        <f t="shared" si="520"/>
        <v>-4.5328811164355187</v>
      </c>
      <c r="BH253">
        <f t="shared" si="521"/>
        <v>4.0118602984545451</v>
      </c>
      <c r="BI253">
        <f t="shared" si="522"/>
        <v>1.5263624874594761E-2</v>
      </c>
      <c r="BJ253" s="1">
        <f t="shared" si="487"/>
        <v>758.21186029844409</v>
      </c>
      <c r="BK253" s="4">
        <f t="shared" si="449"/>
        <v>3.060237601175686E-4</v>
      </c>
      <c r="BS253">
        <f t="shared" si="450"/>
        <v>758.21186029844409</v>
      </c>
      <c r="BT253">
        <f t="shared" si="451"/>
        <v>758</v>
      </c>
      <c r="BU253">
        <f t="shared" si="452"/>
        <v>1.0000000000000001E-5</v>
      </c>
      <c r="BV253">
        <f t="shared" si="453"/>
        <v>2.0000000000000001E-4</v>
      </c>
      <c r="BW253">
        <f t="shared" si="454"/>
        <v>1</v>
      </c>
      <c r="BX253">
        <f t="shared" si="488"/>
        <v>1</v>
      </c>
      <c r="BY253">
        <f t="shared" si="455"/>
        <v>-0.2</v>
      </c>
      <c r="BZ253" s="1">
        <f t="shared" si="489"/>
        <v>754.19999999998959</v>
      </c>
      <c r="CA253" s="11">
        <f t="shared" si="456"/>
        <v>-1.9784348508865449E-5</v>
      </c>
      <c r="CB253" s="11">
        <f t="shared" si="457"/>
        <v>0</v>
      </c>
      <c r="CC253">
        <f t="shared" si="458"/>
        <v>-1.9784348508865449E-5</v>
      </c>
      <c r="CD253">
        <f t="shared" si="535"/>
        <v>-4.5306158085301924E-3</v>
      </c>
      <c r="CE253">
        <f t="shared" si="535"/>
        <v>0</v>
      </c>
      <c r="CF253">
        <f t="shared" si="491"/>
        <v>-0.52102081798097311</v>
      </c>
      <c r="CG253">
        <f t="shared" si="492"/>
        <v>0</v>
      </c>
      <c r="CH253">
        <f t="shared" si="493"/>
        <v>-0.52102081798097311</v>
      </c>
      <c r="CI253">
        <f t="shared" si="459"/>
        <v>-4.5328811164355178</v>
      </c>
      <c r="CJ253">
        <f t="shared" si="460"/>
        <v>4.0118602984545451</v>
      </c>
      <c r="CK253">
        <f t="shared" si="494"/>
        <v>1.5263624874595205E-2</v>
      </c>
      <c r="CL253" s="1">
        <f t="shared" si="461"/>
        <v>758.21186029844409</v>
      </c>
      <c r="CM253" s="4">
        <f t="shared" si="462"/>
        <v>0</v>
      </c>
      <c r="CU253">
        <f t="shared" si="463"/>
        <v>758.21186029844409</v>
      </c>
      <c r="CV253">
        <f t="shared" si="464"/>
        <v>758</v>
      </c>
      <c r="CW253">
        <f t="shared" si="465"/>
        <v>1.0000000000000001E-5</v>
      </c>
      <c r="CX253">
        <f t="shared" si="466"/>
        <v>2.0000000000000001E-4</v>
      </c>
      <c r="CY253">
        <f t="shared" si="467"/>
        <v>1</v>
      </c>
      <c r="CZ253">
        <f t="shared" si="495"/>
        <v>1</v>
      </c>
      <c r="DA253">
        <f t="shared" si="468"/>
        <v>-0.2</v>
      </c>
      <c r="DB253" s="1">
        <f t="shared" si="496"/>
        <v>754.19999999998959</v>
      </c>
      <c r="DC253" s="11">
        <f t="shared" si="469"/>
        <v>-1.9784348508865463E-5</v>
      </c>
      <c r="DD253" s="11">
        <f t="shared" si="470"/>
        <v>0</v>
      </c>
      <c r="DE253">
        <f t="shared" si="471"/>
        <v>-1.9784348508865463E-5</v>
      </c>
      <c r="DF253">
        <f t="shared" si="536"/>
        <v>-4.5306158085301924E-3</v>
      </c>
      <c r="DG253">
        <f t="shared" si="536"/>
        <v>0</v>
      </c>
      <c r="DH253">
        <f t="shared" si="498"/>
        <v>-0.52102081798097311</v>
      </c>
      <c r="DI253">
        <f t="shared" si="499"/>
        <v>0</v>
      </c>
      <c r="DJ253">
        <f t="shared" si="500"/>
        <v>-0.52102081798097311</v>
      </c>
      <c r="DK253">
        <f t="shared" si="472"/>
        <v>-4.5328811164355178</v>
      </c>
      <c r="DL253">
        <f t="shared" si="473"/>
        <v>4.0118602984545451</v>
      </c>
      <c r="DM253">
        <f t="shared" si="501"/>
        <v>1.5263624874595205E-2</v>
      </c>
      <c r="DN253" s="1">
        <f t="shared" si="474"/>
        <v>758.21186029844409</v>
      </c>
      <c r="DO253" s="4">
        <f t="shared" si="475"/>
        <v>0</v>
      </c>
    </row>
    <row r="254" spans="1:119">
      <c r="A254">
        <v>530</v>
      </c>
      <c r="B254">
        <f t="shared" si="476"/>
        <v>2.12</v>
      </c>
      <c r="D254">
        <v>530</v>
      </c>
      <c r="E254">
        <f t="shared" si="477"/>
        <v>1.0000000000000001E-5</v>
      </c>
      <c r="F254">
        <f t="shared" si="478"/>
        <v>2.0000000000000001E-4</v>
      </c>
      <c r="G254">
        <v>1</v>
      </c>
      <c r="H254">
        <f t="shared" si="502"/>
        <v>4.6199999999999831E-2</v>
      </c>
      <c r="I254">
        <f t="shared" si="503"/>
        <v>0</v>
      </c>
      <c r="K254">
        <v>1</v>
      </c>
      <c r="L254">
        <f t="shared" si="504"/>
        <v>230</v>
      </c>
      <c r="O254">
        <f t="shared" si="505"/>
        <v>753.99999999998954</v>
      </c>
      <c r="P254">
        <f t="shared" si="479"/>
        <v>754</v>
      </c>
      <c r="Q254">
        <f t="shared" si="524"/>
        <v>1.0000000000000001E-5</v>
      </c>
      <c r="R254">
        <f t="shared" si="525"/>
        <v>2.0000000000000001E-4</v>
      </c>
      <c r="S254">
        <f t="shared" si="506"/>
        <v>1</v>
      </c>
      <c r="T254">
        <f t="shared" si="480"/>
        <v>1</v>
      </c>
      <c r="U254">
        <f t="shared" si="445"/>
        <v>-0.2</v>
      </c>
      <c r="V254" s="1">
        <f t="shared" si="507"/>
        <v>753.99999999998954</v>
      </c>
      <c r="W254" s="11">
        <f t="shared" si="446"/>
        <v>-1.978283936341357E-5</v>
      </c>
      <c r="X254" s="11">
        <f t="shared" si="447"/>
        <v>0</v>
      </c>
      <c r="Y254">
        <f t="shared" si="481"/>
        <v>-1.978283936341357E-5</v>
      </c>
      <c r="Z254">
        <f t="shared" si="537"/>
        <v>-4.5500530535851234E-3</v>
      </c>
      <c r="AA254">
        <f t="shared" si="537"/>
        <v>0</v>
      </c>
      <c r="AB254">
        <f t="shared" si="509"/>
        <v>-0.52553112768908217</v>
      </c>
      <c r="AC254">
        <f t="shared" si="510"/>
        <v>0</v>
      </c>
      <c r="AD254">
        <f t="shared" si="511"/>
        <v>-0.52553112768908217</v>
      </c>
      <c r="AE254">
        <f t="shared" si="512"/>
        <v>-4.5523280801130444</v>
      </c>
      <c r="AF254">
        <f t="shared" si="513"/>
        <v>4.026796952423962</v>
      </c>
      <c r="AG254">
        <f t="shared" si="514"/>
        <v>1.5242677729514931E-2</v>
      </c>
      <c r="AH254" s="1">
        <f t="shared" si="482"/>
        <v>758.02679695241352</v>
      </c>
      <c r="AI254" s="4">
        <f t="shared" si="523"/>
        <v>4.0267969524239788</v>
      </c>
      <c r="AQ254">
        <f t="shared" si="483"/>
        <v>758.02679695241352</v>
      </c>
      <c r="AR254">
        <f t="shared" si="484"/>
        <v>758</v>
      </c>
      <c r="AS254">
        <f t="shared" si="526"/>
        <v>1.0000000000000001E-5</v>
      </c>
      <c r="AT254">
        <f t="shared" si="527"/>
        <v>2.0000000000000001E-4</v>
      </c>
      <c r="AU254">
        <f t="shared" si="528"/>
        <v>1</v>
      </c>
      <c r="AV254">
        <f t="shared" si="485"/>
        <v>1</v>
      </c>
      <c r="AW254">
        <f t="shared" si="529"/>
        <v>-0.2</v>
      </c>
      <c r="AX254" s="1">
        <f t="shared" si="515"/>
        <v>753.99999999998954</v>
      </c>
      <c r="AY254" s="11">
        <f t="shared" si="448"/>
        <v>-1.9784348508865507E-5</v>
      </c>
      <c r="AZ254" s="11">
        <f t="shared" si="530"/>
        <v>0</v>
      </c>
      <c r="BA254">
        <f t="shared" si="486"/>
        <v>-1.9784348508865507E-5</v>
      </c>
      <c r="BB254">
        <f t="shared" si="538"/>
        <v>-4.550400157039061E-3</v>
      </c>
      <c r="BC254">
        <f t="shared" si="538"/>
        <v>0</v>
      </c>
      <c r="BD254">
        <f t="shared" si="517"/>
        <v>-0.52557121813801289</v>
      </c>
      <c r="BE254">
        <f t="shared" si="518"/>
        <v>0</v>
      </c>
      <c r="BF254">
        <f t="shared" si="519"/>
        <v>-0.52557121813801289</v>
      </c>
      <c r="BG254">
        <f t="shared" si="520"/>
        <v>-4.5526753571186429</v>
      </c>
      <c r="BH254">
        <f t="shared" si="521"/>
        <v>4.0271041389806301</v>
      </c>
      <c r="BI254">
        <f t="shared" si="522"/>
        <v>1.5243840526085073E-2</v>
      </c>
      <c r="BJ254" s="1">
        <f t="shared" si="487"/>
        <v>758.02710413897012</v>
      </c>
      <c r="BK254" s="4">
        <f t="shared" si="449"/>
        <v>3.0718655659711658E-4</v>
      </c>
      <c r="BS254">
        <f t="shared" si="450"/>
        <v>758.02710413897012</v>
      </c>
      <c r="BT254">
        <f t="shared" si="451"/>
        <v>758</v>
      </c>
      <c r="BU254">
        <f t="shared" si="452"/>
        <v>1.0000000000000001E-5</v>
      </c>
      <c r="BV254">
        <f t="shared" si="453"/>
        <v>2.0000000000000001E-4</v>
      </c>
      <c r="BW254">
        <f t="shared" si="454"/>
        <v>1</v>
      </c>
      <c r="BX254">
        <f t="shared" si="488"/>
        <v>1</v>
      </c>
      <c r="BY254">
        <f t="shared" si="455"/>
        <v>-0.2</v>
      </c>
      <c r="BZ254" s="1">
        <f t="shared" si="489"/>
        <v>753.99999999998954</v>
      </c>
      <c r="CA254" s="11">
        <f t="shared" si="456"/>
        <v>-1.9784348508865449E-5</v>
      </c>
      <c r="CB254" s="11">
        <f t="shared" si="457"/>
        <v>0</v>
      </c>
      <c r="CC254">
        <f t="shared" si="458"/>
        <v>-1.9784348508865449E-5</v>
      </c>
      <c r="CD254">
        <f t="shared" si="535"/>
        <v>-4.5504001570390576E-3</v>
      </c>
      <c r="CE254">
        <f t="shared" si="535"/>
        <v>0</v>
      </c>
      <c r="CF254">
        <f t="shared" si="491"/>
        <v>-0.52557121813801211</v>
      </c>
      <c r="CG254">
        <f t="shared" si="492"/>
        <v>0</v>
      </c>
      <c r="CH254">
        <f t="shared" si="493"/>
        <v>-0.52557121813801211</v>
      </c>
      <c r="CI254">
        <f t="shared" si="459"/>
        <v>-4.552675357118642</v>
      </c>
      <c r="CJ254">
        <f t="shared" si="460"/>
        <v>4.0271041389806301</v>
      </c>
      <c r="CK254">
        <f t="shared" si="494"/>
        <v>1.5243840526085073E-2</v>
      </c>
      <c r="CL254" s="1">
        <f t="shared" si="461"/>
        <v>758.02710413897012</v>
      </c>
      <c r="CM254" s="4">
        <f t="shared" si="462"/>
        <v>0</v>
      </c>
      <c r="CU254">
        <f t="shared" si="463"/>
        <v>758.02710413897012</v>
      </c>
      <c r="CV254">
        <f t="shared" si="464"/>
        <v>758</v>
      </c>
      <c r="CW254">
        <f t="shared" si="465"/>
        <v>1.0000000000000001E-5</v>
      </c>
      <c r="CX254">
        <f t="shared" si="466"/>
        <v>2.0000000000000001E-4</v>
      </c>
      <c r="CY254">
        <f t="shared" si="467"/>
        <v>1</v>
      </c>
      <c r="CZ254">
        <f t="shared" si="495"/>
        <v>1</v>
      </c>
      <c r="DA254">
        <f t="shared" si="468"/>
        <v>-0.2</v>
      </c>
      <c r="DB254" s="1">
        <f t="shared" si="496"/>
        <v>753.99999999998954</v>
      </c>
      <c r="DC254" s="11">
        <f t="shared" si="469"/>
        <v>-1.9784348508865463E-5</v>
      </c>
      <c r="DD254" s="11">
        <f t="shared" si="470"/>
        <v>0</v>
      </c>
      <c r="DE254">
        <f t="shared" si="471"/>
        <v>-1.9784348508865463E-5</v>
      </c>
      <c r="DF254">
        <f t="shared" si="536"/>
        <v>-4.5504001570390576E-3</v>
      </c>
      <c r="DG254">
        <f t="shared" si="536"/>
        <v>0</v>
      </c>
      <c r="DH254">
        <f t="shared" si="498"/>
        <v>-0.52557121813801211</v>
      </c>
      <c r="DI254">
        <f t="shared" si="499"/>
        <v>0</v>
      </c>
      <c r="DJ254">
        <f t="shared" si="500"/>
        <v>-0.52557121813801211</v>
      </c>
      <c r="DK254">
        <f t="shared" si="472"/>
        <v>-4.552675357118642</v>
      </c>
      <c r="DL254">
        <f t="shared" si="473"/>
        <v>4.0271041389806301</v>
      </c>
      <c r="DM254">
        <f t="shared" si="501"/>
        <v>1.5243840526085073E-2</v>
      </c>
      <c r="DN254" s="1">
        <f t="shared" si="474"/>
        <v>758.02710413897012</v>
      </c>
      <c r="DO254" s="4">
        <f t="shared" si="475"/>
        <v>0</v>
      </c>
    </row>
    <row r="255" spans="1:119">
      <c r="A255">
        <v>531</v>
      </c>
      <c r="B255">
        <f t="shared" si="476"/>
        <v>2.1240000000000001</v>
      </c>
      <c r="D255">
        <v>531</v>
      </c>
      <c r="E255">
        <f t="shared" si="477"/>
        <v>1.0000000000000001E-5</v>
      </c>
      <c r="F255">
        <f t="shared" si="478"/>
        <v>2.0000000000000001E-4</v>
      </c>
      <c r="G255">
        <v>1</v>
      </c>
      <c r="H255">
        <f t="shared" si="502"/>
        <v>4.639999999999983E-2</v>
      </c>
      <c r="I255">
        <f t="shared" si="503"/>
        <v>0</v>
      </c>
      <c r="K255">
        <v>1</v>
      </c>
      <c r="L255">
        <f t="shared" si="504"/>
        <v>231</v>
      </c>
      <c r="O255">
        <f t="shared" si="505"/>
        <v>753.7999999999895</v>
      </c>
      <c r="P255">
        <f t="shared" si="479"/>
        <v>754</v>
      </c>
      <c r="Q255">
        <f t="shared" si="524"/>
        <v>1.0000000000000001E-5</v>
      </c>
      <c r="R255">
        <f t="shared" si="525"/>
        <v>2.0000000000000001E-4</v>
      </c>
      <c r="S255">
        <f t="shared" si="506"/>
        <v>1</v>
      </c>
      <c r="T255">
        <f t="shared" si="480"/>
        <v>1</v>
      </c>
      <c r="U255">
        <f t="shared" si="445"/>
        <v>-0.2</v>
      </c>
      <c r="V255" s="1">
        <f t="shared" si="507"/>
        <v>753.7999999999895</v>
      </c>
      <c r="W255" s="11">
        <f t="shared" si="446"/>
        <v>-1.978283936341357E-5</v>
      </c>
      <c r="X255" s="11">
        <f t="shared" si="447"/>
        <v>0</v>
      </c>
      <c r="Y255">
        <f t="shared" si="481"/>
        <v>-1.978283936341357E-5</v>
      </c>
      <c r="Z255">
        <f t="shared" si="537"/>
        <v>-4.5698358929485367E-3</v>
      </c>
      <c r="AA255">
        <f t="shared" si="537"/>
        <v>0</v>
      </c>
      <c r="AB255">
        <f t="shared" si="509"/>
        <v>-0.53010096358203074</v>
      </c>
      <c r="AC255">
        <f t="shared" si="510"/>
        <v>0</v>
      </c>
      <c r="AD255">
        <f t="shared" si="511"/>
        <v>-0.53010096358203074</v>
      </c>
      <c r="AE255">
        <f t="shared" si="512"/>
        <v>-4.5721208108961449</v>
      </c>
      <c r="AF255">
        <f t="shared" si="513"/>
        <v>4.0420198473141138</v>
      </c>
      <c r="AG255">
        <f t="shared" si="514"/>
        <v>1.5222894890151828E-2</v>
      </c>
      <c r="AH255" s="1">
        <f t="shared" si="482"/>
        <v>757.84201984730362</v>
      </c>
      <c r="AI255" s="4">
        <f t="shared" si="523"/>
        <v>4.0420198473141227</v>
      </c>
      <c r="AQ255">
        <f t="shared" si="483"/>
        <v>757.84201984730362</v>
      </c>
      <c r="AR255">
        <f t="shared" si="484"/>
        <v>758</v>
      </c>
      <c r="AS255">
        <f t="shared" si="526"/>
        <v>1.0000000000000001E-5</v>
      </c>
      <c r="AT255">
        <f t="shared" si="527"/>
        <v>2.0000000000000001E-4</v>
      </c>
      <c r="AU255">
        <f t="shared" si="528"/>
        <v>1</v>
      </c>
      <c r="AV255">
        <f t="shared" si="485"/>
        <v>1</v>
      </c>
      <c r="AW255">
        <f t="shared" si="529"/>
        <v>-0.2</v>
      </c>
      <c r="AX255" s="1">
        <f t="shared" si="515"/>
        <v>753.7999999999895</v>
      </c>
      <c r="AY255" s="11">
        <f t="shared" si="448"/>
        <v>-1.9784348508865507E-5</v>
      </c>
      <c r="AZ255" s="11">
        <f t="shared" si="530"/>
        <v>0</v>
      </c>
      <c r="BA255">
        <f t="shared" si="486"/>
        <v>-1.9784348508865507E-5</v>
      </c>
      <c r="BB255">
        <f t="shared" si="538"/>
        <v>-4.5701845055479261E-3</v>
      </c>
      <c r="BC255">
        <f t="shared" si="538"/>
        <v>0</v>
      </c>
      <c r="BD255">
        <f t="shared" si="517"/>
        <v>-0.5301414026435608</v>
      </c>
      <c r="BE255">
        <f t="shared" si="518"/>
        <v>0</v>
      </c>
      <c r="BF255">
        <f t="shared" si="519"/>
        <v>-0.5301414026435608</v>
      </c>
      <c r="BG255">
        <f t="shared" si="520"/>
        <v>-4.5724695978017671</v>
      </c>
      <c r="BH255">
        <f t="shared" si="521"/>
        <v>4.0423281951582064</v>
      </c>
      <c r="BI255">
        <f t="shared" si="522"/>
        <v>1.5224056177576273E-2</v>
      </c>
      <c r="BJ255" s="1">
        <f t="shared" si="487"/>
        <v>757.84232819514773</v>
      </c>
      <c r="BK255" s="4">
        <f t="shared" si="449"/>
        <v>3.0834784411126748E-4</v>
      </c>
      <c r="BS255">
        <f t="shared" si="450"/>
        <v>757.84232819514773</v>
      </c>
      <c r="BT255">
        <f t="shared" si="451"/>
        <v>758</v>
      </c>
      <c r="BU255">
        <f t="shared" si="452"/>
        <v>1.0000000000000001E-5</v>
      </c>
      <c r="BV255">
        <f t="shared" si="453"/>
        <v>2.0000000000000001E-4</v>
      </c>
      <c r="BW255">
        <f t="shared" si="454"/>
        <v>1</v>
      </c>
      <c r="BX255">
        <f t="shared" si="488"/>
        <v>1</v>
      </c>
      <c r="BY255">
        <f t="shared" si="455"/>
        <v>-0.2</v>
      </c>
      <c r="BZ255" s="1">
        <f t="shared" si="489"/>
        <v>753.7999999999895</v>
      </c>
      <c r="CA255" s="11">
        <f t="shared" si="456"/>
        <v>-1.9784348508865449E-5</v>
      </c>
      <c r="CB255" s="11">
        <f t="shared" si="457"/>
        <v>0</v>
      </c>
      <c r="CC255">
        <f t="shared" si="458"/>
        <v>-1.9784348508865449E-5</v>
      </c>
      <c r="CD255">
        <f t="shared" si="535"/>
        <v>-4.5701845055479227E-3</v>
      </c>
      <c r="CE255">
        <f t="shared" si="535"/>
        <v>0</v>
      </c>
      <c r="CF255">
        <f t="shared" si="491"/>
        <v>-0.53014140264356002</v>
      </c>
      <c r="CG255">
        <f t="shared" si="492"/>
        <v>0</v>
      </c>
      <c r="CH255">
        <f t="shared" si="493"/>
        <v>-0.53014140264356002</v>
      </c>
      <c r="CI255">
        <f t="shared" si="459"/>
        <v>-4.5724695978017662</v>
      </c>
      <c r="CJ255">
        <f t="shared" si="460"/>
        <v>4.0423281951582064</v>
      </c>
      <c r="CK255">
        <f t="shared" si="494"/>
        <v>1.5224056177576273E-2</v>
      </c>
      <c r="CL255" s="1">
        <f t="shared" si="461"/>
        <v>757.84232819514773</v>
      </c>
      <c r="CM255" s="4">
        <f t="shared" si="462"/>
        <v>0</v>
      </c>
      <c r="CU255">
        <f t="shared" si="463"/>
        <v>757.84232819514773</v>
      </c>
      <c r="CV255">
        <f t="shared" si="464"/>
        <v>758</v>
      </c>
      <c r="CW255">
        <f t="shared" si="465"/>
        <v>1.0000000000000001E-5</v>
      </c>
      <c r="CX255">
        <f t="shared" si="466"/>
        <v>2.0000000000000001E-4</v>
      </c>
      <c r="CY255">
        <f t="shared" si="467"/>
        <v>1</v>
      </c>
      <c r="CZ255">
        <f t="shared" si="495"/>
        <v>1</v>
      </c>
      <c r="DA255">
        <f t="shared" si="468"/>
        <v>-0.2</v>
      </c>
      <c r="DB255" s="1">
        <f t="shared" si="496"/>
        <v>753.7999999999895</v>
      </c>
      <c r="DC255" s="11">
        <f t="shared" si="469"/>
        <v>-1.9784348508865463E-5</v>
      </c>
      <c r="DD255" s="11">
        <f t="shared" si="470"/>
        <v>0</v>
      </c>
      <c r="DE255">
        <f t="shared" si="471"/>
        <v>-1.9784348508865463E-5</v>
      </c>
      <c r="DF255">
        <f t="shared" si="536"/>
        <v>-4.5701845055479227E-3</v>
      </c>
      <c r="DG255">
        <f t="shared" si="536"/>
        <v>0</v>
      </c>
      <c r="DH255">
        <f t="shared" si="498"/>
        <v>-0.53014140264356002</v>
      </c>
      <c r="DI255">
        <f t="shared" si="499"/>
        <v>0</v>
      </c>
      <c r="DJ255">
        <f t="shared" si="500"/>
        <v>-0.53014140264356002</v>
      </c>
      <c r="DK255">
        <f t="shared" si="472"/>
        <v>-4.5724695978017662</v>
      </c>
      <c r="DL255">
        <f t="shared" si="473"/>
        <v>4.0423281951582064</v>
      </c>
      <c r="DM255">
        <f t="shared" si="501"/>
        <v>1.5224056177576273E-2</v>
      </c>
      <c r="DN255" s="1">
        <f t="shared" si="474"/>
        <v>757.84232819514773</v>
      </c>
      <c r="DO255" s="4">
        <f t="shared" si="475"/>
        <v>0</v>
      </c>
    </row>
    <row r="256" spans="1:119">
      <c r="A256">
        <v>532</v>
      </c>
      <c r="B256">
        <f t="shared" si="476"/>
        <v>2.1280000000000001</v>
      </c>
      <c r="D256">
        <v>532</v>
      </c>
      <c r="E256">
        <f t="shared" si="477"/>
        <v>1.0000000000000001E-5</v>
      </c>
      <c r="F256">
        <f t="shared" si="478"/>
        <v>2.0000000000000001E-4</v>
      </c>
      <c r="G256">
        <v>1</v>
      </c>
      <c r="H256">
        <f t="shared" si="502"/>
        <v>4.6599999999999829E-2</v>
      </c>
      <c r="I256">
        <f t="shared" si="503"/>
        <v>0</v>
      </c>
      <c r="K256">
        <v>1</v>
      </c>
      <c r="L256">
        <f t="shared" si="504"/>
        <v>232</v>
      </c>
      <c r="O256">
        <f t="shared" si="505"/>
        <v>753.59999999998945</v>
      </c>
      <c r="P256">
        <f t="shared" si="479"/>
        <v>754</v>
      </c>
      <c r="Q256">
        <f t="shared" si="524"/>
        <v>1.0000000000000001E-5</v>
      </c>
      <c r="R256">
        <f t="shared" si="525"/>
        <v>2.0000000000000001E-4</v>
      </c>
      <c r="S256">
        <f t="shared" si="506"/>
        <v>1</v>
      </c>
      <c r="T256">
        <f t="shared" si="480"/>
        <v>1</v>
      </c>
      <c r="U256">
        <f t="shared" si="445"/>
        <v>-0.2</v>
      </c>
      <c r="V256" s="1">
        <f t="shared" si="507"/>
        <v>753.59999999998945</v>
      </c>
      <c r="W256" s="11">
        <f t="shared" si="446"/>
        <v>-1.978283936341357E-5</v>
      </c>
      <c r="X256" s="11">
        <f t="shared" si="447"/>
        <v>0</v>
      </c>
      <c r="Y256">
        <f t="shared" si="481"/>
        <v>-1.978283936341357E-5</v>
      </c>
      <c r="Z256">
        <f t="shared" si="537"/>
        <v>-4.58961873231195E-3</v>
      </c>
      <c r="AA256">
        <f t="shared" si="537"/>
        <v>0</v>
      </c>
      <c r="AB256">
        <f t="shared" si="509"/>
        <v>-0.53469058231434263</v>
      </c>
      <c r="AC256">
        <f t="shared" si="510"/>
        <v>0</v>
      </c>
      <c r="AD256">
        <f t="shared" si="511"/>
        <v>-0.53469058231434263</v>
      </c>
      <c r="AE256">
        <f t="shared" si="512"/>
        <v>-4.5919135416792445</v>
      </c>
      <c r="AF256">
        <f t="shared" si="513"/>
        <v>4.0572229593649016</v>
      </c>
      <c r="AG256">
        <f t="shared" si="514"/>
        <v>1.5203112050787837E-2</v>
      </c>
      <c r="AH256" s="1">
        <f t="shared" si="482"/>
        <v>757.65722295935439</v>
      </c>
      <c r="AI256" s="4">
        <f t="shared" si="523"/>
        <v>4.0572229593649354</v>
      </c>
      <c r="AQ256">
        <f t="shared" si="483"/>
        <v>757.65722295935439</v>
      </c>
      <c r="AR256">
        <f t="shared" si="484"/>
        <v>758</v>
      </c>
      <c r="AS256">
        <f t="shared" si="526"/>
        <v>1.0000000000000001E-5</v>
      </c>
      <c r="AT256">
        <f t="shared" si="527"/>
        <v>2.0000000000000001E-4</v>
      </c>
      <c r="AU256">
        <f t="shared" si="528"/>
        <v>1</v>
      </c>
      <c r="AV256">
        <f t="shared" si="485"/>
        <v>1</v>
      </c>
      <c r="AW256">
        <f t="shared" si="529"/>
        <v>-0.2</v>
      </c>
      <c r="AX256" s="1">
        <f t="shared" si="515"/>
        <v>753.59999999998945</v>
      </c>
      <c r="AY256" s="11">
        <f t="shared" si="448"/>
        <v>-1.9784348508865507E-5</v>
      </c>
      <c r="AZ256" s="11">
        <f t="shared" si="530"/>
        <v>0</v>
      </c>
      <c r="BA256">
        <f t="shared" si="486"/>
        <v>-1.9784348508865507E-5</v>
      </c>
      <c r="BB256">
        <f t="shared" si="538"/>
        <v>-4.5899688540567913E-3</v>
      </c>
      <c r="BC256">
        <f t="shared" si="538"/>
        <v>0</v>
      </c>
      <c r="BD256">
        <f t="shared" si="517"/>
        <v>-0.53473137149761762</v>
      </c>
      <c r="BE256">
        <f t="shared" si="518"/>
        <v>0</v>
      </c>
      <c r="BF256">
        <f t="shared" si="519"/>
        <v>-0.53473137149761762</v>
      </c>
      <c r="BG256">
        <f t="shared" si="520"/>
        <v>-4.5922638384848922</v>
      </c>
      <c r="BH256">
        <f t="shared" si="521"/>
        <v>4.0575324669872748</v>
      </c>
      <c r="BI256">
        <f t="shared" si="522"/>
        <v>1.5204271829068361E-2</v>
      </c>
      <c r="BJ256" s="1">
        <f t="shared" si="487"/>
        <v>757.6575324669767</v>
      </c>
      <c r="BK256" s="4">
        <f t="shared" si="449"/>
        <v>3.0950762231896078E-4</v>
      </c>
      <c r="BS256">
        <f t="shared" si="450"/>
        <v>757.6575324669767</v>
      </c>
      <c r="BT256">
        <f t="shared" si="451"/>
        <v>758</v>
      </c>
      <c r="BU256">
        <f t="shared" si="452"/>
        <v>1.0000000000000001E-5</v>
      </c>
      <c r="BV256">
        <f t="shared" si="453"/>
        <v>2.0000000000000001E-4</v>
      </c>
      <c r="BW256">
        <f t="shared" si="454"/>
        <v>1</v>
      </c>
      <c r="BX256">
        <f t="shared" si="488"/>
        <v>1</v>
      </c>
      <c r="BY256">
        <f t="shared" si="455"/>
        <v>-0.2</v>
      </c>
      <c r="BZ256" s="1">
        <f t="shared" si="489"/>
        <v>753.59999999998945</v>
      </c>
      <c r="CA256" s="11">
        <f t="shared" si="456"/>
        <v>-1.9784348508865449E-5</v>
      </c>
      <c r="CB256" s="11">
        <f t="shared" si="457"/>
        <v>0</v>
      </c>
      <c r="CC256">
        <f t="shared" si="458"/>
        <v>-1.9784348508865449E-5</v>
      </c>
      <c r="CD256">
        <f t="shared" si="535"/>
        <v>-4.5899688540567878E-3</v>
      </c>
      <c r="CE256">
        <f t="shared" si="535"/>
        <v>0</v>
      </c>
      <c r="CF256">
        <f t="shared" si="491"/>
        <v>-0.53473137149761685</v>
      </c>
      <c r="CG256">
        <f t="shared" si="492"/>
        <v>0</v>
      </c>
      <c r="CH256">
        <f t="shared" si="493"/>
        <v>-0.53473137149761685</v>
      </c>
      <c r="CI256">
        <f t="shared" si="459"/>
        <v>-4.5922638384848913</v>
      </c>
      <c r="CJ256">
        <f t="shared" si="460"/>
        <v>4.0575324669872748</v>
      </c>
      <c r="CK256">
        <f t="shared" si="494"/>
        <v>1.5204271829068361E-2</v>
      </c>
      <c r="CL256" s="1">
        <f t="shared" si="461"/>
        <v>757.6575324669767</v>
      </c>
      <c r="CM256" s="4">
        <f t="shared" si="462"/>
        <v>0</v>
      </c>
      <c r="CU256">
        <f t="shared" si="463"/>
        <v>757.6575324669767</v>
      </c>
      <c r="CV256">
        <f t="shared" si="464"/>
        <v>758</v>
      </c>
      <c r="CW256">
        <f t="shared" si="465"/>
        <v>1.0000000000000001E-5</v>
      </c>
      <c r="CX256">
        <f t="shared" si="466"/>
        <v>2.0000000000000001E-4</v>
      </c>
      <c r="CY256">
        <f t="shared" si="467"/>
        <v>1</v>
      </c>
      <c r="CZ256">
        <f t="shared" si="495"/>
        <v>1</v>
      </c>
      <c r="DA256">
        <f t="shared" si="468"/>
        <v>-0.2</v>
      </c>
      <c r="DB256" s="1">
        <f t="shared" si="496"/>
        <v>753.59999999998945</v>
      </c>
      <c r="DC256" s="11">
        <f t="shared" si="469"/>
        <v>-1.9784348508865463E-5</v>
      </c>
      <c r="DD256" s="11">
        <f t="shared" si="470"/>
        <v>0</v>
      </c>
      <c r="DE256">
        <f t="shared" si="471"/>
        <v>-1.9784348508865463E-5</v>
      </c>
      <c r="DF256">
        <f t="shared" si="536"/>
        <v>-4.5899688540567878E-3</v>
      </c>
      <c r="DG256">
        <f t="shared" si="536"/>
        <v>0</v>
      </c>
      <c r="DH256">
        <f t="shared" si="498"/>
        <v>-0.53473137149761685</v>
      </c>
      <c r="DI256">
        <f t="shared" si="499"/>
        <v>0</v>
      </c>
      <c r="DJ256">
        <f t="shared" si="500"/>
        <v>-0.53473137149761685</v>
      </c>
      <c r="DK256">
        <f t="shared" si="472"/>
        <v>-4.5922638384848913</v>
      </c>
      <c r="DL256">
        <f t="shared" si="473"/>
        <v>4.0575324669872748</v>
      </c>
      <c r="DM256">
        <f t="shared" si="501"/>
        <v>1.5204271829068361E-2</v>
      </c>
      <c r="DN256" s="1">
        <f t="shared" si="474"/>
        <v>757.6575324669767</v>
      </c>
      <c r="DO256" s="4">
        <f t="shared" si="475"/>
        <v>0</v>
      </c>
    </row>
    <row r="257" spans="1:119">
      <c r="A257">
        <v>533</v>
      </c>
      <c r="B257">
        <f t="shared" si="476"/>
        <v>2.1320000000000001</v>
      </c>
      <c r="D257">
        <v>533</v>
      </c>
      <c r="E257">
        <f t="shared" si="477"/>
        <v>1.0000000000000001E-5</v>
      </c>
      <c r="F257">
        <f t="shared" si="478"/>
        <v>2.0000000000000001E-4</v>
      </c>
      <c r="G257">
        <v>1</v>
      </c>
      <c r="H257">
        <f t="shared" si="502"/>
        <v>4.6799999999999828E-2</v>
      </c>
      <c r="I257">
        <f t="shared" si="503"/>
        <v>0</v>
      </c>
      <c r="K257">
        <v>1</v>
      </c>
      <c r="L257">
        <f t="shared" si="504"/>
        <v>233</v>
      </c>
      <c r="O257">
        <f t="shared" si="505"/>
        <v>753.3999999999894</v>
      </c>
      <c r="P257">
        <f t="shared" si="479"/>
        <v>753</v>
      </c>
      <c r="Q257">
        <f t="shared" si="524"/>
        <v>1.0000000000000001E-5</v>
      </c>
      <c r="R257">
        <f t="shared" si="525"/>
        <v>2.0000000000000001E-4</v>
      </c>
      <c r="S257">
        <f t="shared" si="506"/>
        <v>1</v>
      </c>
      <c r="T257">
        <f t="shared" si="480"/>
        <v>1</v>
      </c>
      <c r="U257">
        <f t="shared" si="445"/>
        <v>-0.2</v>
      </c>
      <c r="V257" s="1">
        <f t="shared" si="507"/>
        <v>753.3999999999894</v>
      </c>
      <c r="W257" s="11">
        <f t="shared" si="446"/>
        <v>-1.978283936341357E-5</v>
      </c>
      <c r="X257" s="11">
        <f t="shared" si="447"/>
        <v>0</v>
      </c>
      <c r="Y257">
        <f t="shared" si="481"/>
        <v>-1.978283936341357E-5</v>
      </c>
      <c r="Z257">
        <f t="shared" si="537"/>
        <v>-4.6094015716753632E-3</v>
      </c>
      <c r="AA257">
        <f t="shared" si="537"/>
        <v>0</v>
      </c>
      <c r="AB257">
        <f t="shared" si="509"/>
        <v>-0.53929998388601796</v>
      </c>
      <c r="AC257">
        <f t="shared" si="510"/>
        <v>0</v>
      </c>
      <c r="AD257">
        <f t="shared" si="511"/>
        <v>-0.53929998388601796</v>
      </c>
      <c r="AE257">
        <f t="shared" si="512"/>
        <v>-4.611706272462345</v>
      </c>
      <c r="AF257">
        <f t="shared" si="513"/>
        <v>4.0724062885763272</v>
      </c>
      <c r="AG257">
        <f t="shared" si="514"/>
        <v>1.5183329211425622E-2</v>
      </c>
      <c r="AH257" s="1">
        <f t="shared" si="482"/>
        <v>757.47240628856571</v>
      </c>
      <c r="AI257" s="4">
        <f t="shared" si="523"/>
        <v>4.0724062885763033</v>
      </c>
      <c r="AQ257">
        <f t="shared" si="483"/>
        <v>757.47240628856571</v>
      </c>
      <c r="AR257">
        <f t="shared" si="484"/>
        <v>757</v>
      </c>
      <c r="AS257">
        <f t="shared" si="526"/>
        <v>1.0000000000000001E-5</v>
      </c>
      <c r="AT257">
        <f t="shared" si="527"/>
        <v>2.0000000000000001E-4</v>
      </c>
      <c r="AU257">
        <f t="shared" si="528"/>
        <v>1</v>
      </c>
      <c r="AV257">
        <f t="shared" si="485"/>
        <v>1</v>
      </c>
      <c r="AW257">
        <f t="shared" si="529"/>
        <v>-0.2</v>
      </c>
      <c r="AX257" s="1">
        <f t="shared" si="515"/>
        <v>753.3999999999894</v>
      </c>
      <c r="AY257" s="11">
        <f t="shared" si="448"/>
        <v>-1.9784348508865507E-5</v>
      </c>
      <c r="AZ257" s="11">
        <f t="shared" si="530"/>
        <v>0</v>
      </c>
      <c r="BA257">
        <f t="shared" si="486"/>
        <v>-1.9784348508865507E-5</v>
      </c>
      <c r="BB257">
        <f t="shared" si="538"/>
        <v>-4.6097532025656564E-3</v>
      </c>
      <c r="BC257">
        <f t="shared" si="538"/>
        <v>0</v>
      </c>
      <c r="BD257">
        <f t="shared" si="517"/>
        <v>-0.53934112470018325</v>
      </c>
      <c r="BE257">
        <f t="shared" si="518"/>
        <v>0</v>
      </c>
      <c r="BF257">
        <f t="shared" si="519"/>
        <v>-0.53934112470018325</v>
      </c>
      <c r="BG257">
        <f t="shared" si="520"/>
        <v>-4.6120580791680164</v>
      </c>
      <c r="BH257">
        <f t="shared" si="521"/>
        <v>4.0727169544678334</v>
      </c>
      <c r="BI257">
        <f t="shared" si="522"/>
        <v>1.5184487480558673E-2</v>
      </c>
      <c r="BJ257" s="1">
        <f t="shared" si="487"/>
        <v>757.47271695445727</v>
      </c>
      <c r="BK257" s="4">
        <f t="shared" si="449"/>
        <v>3.1066589156125701E-4</v>
      </c>
      <c r="BS257">
        <f t="shared" si="450"/>
        <v>757.47271695445727</v>
      </c>
      <c r="BT257">
        <f t="shared" si="451"/>
        <v>757</v>
      </c>
      <c r="BU257">
        <f t="shared" si="452"/>
        <v>1.0000000000000001E-5</v>
      </c>
      <c r="BV257">
        <f t="shared" si="453"/>
        <v>2.0000000000000001E-4</v>
      </c>
      <c r="BW257">
        <f t="shared" si="454"/>
        <v>1</v>
      </c>
      <c r="BX257">
        <f t="shared" si="488"/>
        <v>1</v>
      </c>
      <c r="BY257">
        <f t="shared" si="455"/>
        <v>-0.2</v>
      </c>
      <c r="BZ257" s="1">
        <f t="shared" si="489"/>
        <v>753.3999999999894</v>
      </c>
      <c r="CA257" s="11">
        <f t="shared" si="456"/>
        <v>-1.9784348508865449E-5</v>
      </c>
      <c r="CB257" s="11">
        <f t="shared" si="457"/>
        <v>0</v>
      </c>
      <c r="CC257">
        <f t="shared" si="458"/>
        <v>-1.9784348508865449E-5</v>
      </c>
      <c r="CD257">
        <f t="shared" si="535"/>
        <v>-4.6097532025656529E-3</v>
      </c>
      <c r="CE257">
        <f t="shared" si="535"/>
        <v>0</v>
      </c>
      <c r="CF257">
        <f t="shared" si="491"/>
        <v>-0.53934112470018247</v>
      </c>
      <c r="CG257">
        <f t="shared" si="492"/>
        <v>0</v>
      </c>
      <c r="CH257">
        <f t="shared" si="493"/>
        <v>-0.53934112470018247</v>
      </c>
      <c r="CI257">
        <f t="shared" si="459"/>
        <v>-4.6120580791680155</v>
      </c>
      <c r="CJ257">
        <f t="shared" si="460"/>
        <v>4.0727169544678326</v>
      </c>
      <c r="CK257">
        <f t="shared" si="494"/>
        <v>1.5184487480557785E-2</v>
      </c>
      <c r="CL257" s="1">
        <f t="shared" si="461"/>
        <v>757.47271695445727</v>
      </c>
      <c r="CM257" s="4">
        <f t="shared" si="462"/>
        <v>0</v>
      </c>
      <c r="CU257">
        <f t="shared" si="463"/>
        <v>757.47271695445727</v>
      </c>
      <c r="CV257">
        <f t="shared" si="464"/>
        <v>757</v>
      </c>
      <c r="CW257">
        <f t="shared" si="465"/>
        <v>1.0000000000000001E-5</v>
      </c>
      <c r="CX257">
        <f t="shared" si="466"/>
        <v>2.0000000000000001E-4</v>
      </c>
      <c r="CY257">
        <f t="shared" si="467"/>
        <v>1</v>
      </c>
      <c r="CZ257">
        <f t="shared" si="495"/>
        <v>1</v>
      </c>
      <c r="DA257">
        <f t="shared" si="468"/>
        <v>-0.2</v>
      </c>
      <c r="DB257" s="1">
        <f t="shared" si="496"/>
        <v>753.3999999999894</v>
      </c>
      <c r="DC257" s="11">
        <f t="shared" si="469"/>
        <v>-1.9784348508865463E-5</v>
      </c>
      <c r="DD257" s="11">
        <f t="shared" si="470"/>
        <v>0</v>
      </c>
      <c r="DE257">
        <f t="shared" si="471"/>
        <v>-1.9784348508865463E-5</v>
      </c>
      <c r="DF257">
        <f t="shared" si="536"/>
        <v>-4.6097532025656529E-3</v>
      </c>
      <c r="DG257">
        <f t="shared" si="536"/>
        <v>0</v>
      </c>
      <c r="DH257">
        <f t="shared" si="498"/>
        <v>-0.53934112470018247</v>
      </c>
      <c r="DI257">
        <f t="shared" si="499"/>
        <v>0</v>
      </c>
      <c r="DJ257">
        <f t="shared" si="500"/>
        <v>-0.53934112470018247</v>
      </c>
      <c r="DK257">
        <f t="shared" si="472"/>
        <v>-4.6120580791680155</v>
      </c>
      <c r="DL257">
        <f t="shared" si="473"/>
        <v>4.0727169544678326</v>
      </c>
      <c r="DM257">
        <f t="shared" si="501"/>
        <v>1.5184487480557785E-2</v>
      </c>
      <c r="DN257" s="1">
        <f t="shared" si="474"/>
        <v>757.47271695445727</v>
      </c>
      <c r="DO257" s="4">
        <f t="shared" si="475"/>
        <v>0</v>
      </c>
    </row>
    <row r="258" spans="1:119">
      <c r="A258">
        <v>534</v>
      </c>
      <c r="B258">
        <f t="shared" si="476"/>
        <v>2.1360000000000001</v>
      </c>
      <c r="D258">
        <v>534</v>
      </c>
      <c r="E258">
        <f t="shared" si="477"/>
        <v>1.0000000000000001E-5</v>
      </c>
      <c r="F258">
        <f t="shared" si="478"/>
        <v>2.0000000000000001E-4</v>
      </c>
      <c r="G258">
        <v>1</v>
      </c>
      <c r="H258">
        <f t="shared" si="502"/>
        <v>4.6999999999999827E-2</v>
      </c>
      <c r="I258">
        <f t="shared" si="503"/>
        <v>0</v>
      </c>
      <c r="K258">
        <v>1</v>
      </c>
      <c r="L258">
        <f t="shared" si="504"/>
        <v>234</v>
      </c>
      <c r="O258">
        <f t="shared" si="505"/>
        <v>753.19999999998936</v>
      </c>
      <c r="P258">
        <f t="shared" si="479"/>
        <v>753</v>
      </c>
      <c r="Q258">
        <f t="shared" si="524"/>
        <v>1.0000000000000001E-5</v>
      </c>
      <c r="R258">
        <f t="shared" si="525"/>
        <v>2.0000000000000001E-4</v>
      </c>
      <c r="S258">
        <f t="shared" si="506"/>
        <v>1</v>
      </c>
      <c r="T258">
        <f t="shared" si="480"/>
        <v>1</v>
      </c>
      <c r="U258">
        <f t="shared" si="445"/>
        <v>-0.2</v>
      </c>
      <c r="V258" s="1">
        <f t="shared" si="507"/>
        <v>753.19999999998936</v>
      </c>
      <c r="W258" s="11">
        <f t="shared" si="446"/>
        <v>-1.978283936341357E-5</v>
      </c>
      <c r="X258" s="11">
        <f t="shared" si="447"/>
        <v>0</v>
      </c>
      <c r="Y258">
        <f t="shared" si="481"/>
        <v>-1.978283936341357E-5</v>
      </c>
      <c r="Z258">
        <f t="shared" si="537"/>
        <v>-4.6291844110387765E-3</v>
      </c>
      <c r="AA258">
        <f t="shared" si="537"/>
        <v>0</v>
      </c>
      <c r="AB258">
        <f t="shared" si="509"/>
        <v>-0.54392916829705673</v>
      </c>
      <c r="AC258">
        <f t="shared" si="510"/>
        <v>0</v>
      </c>
      <c r="AD258">
        <f t="shared" si="511"/>
        <v>-0.54392916829705673</v>
      </c>
      <c r="AE258">
        <f t="shared" si="512"/>
        <v>-4.6314990032454446</v>
      </c>
      <c r="AF258">
        <f t="shared" si="513"/>
        <v>4.087569834948388</v>
      </c>
      <c r="AG258">
        <f t="shared" si="514"/>
        <v>1.5163546372060743E-2</v>
      </c>
      <c r="AH258" s="1">
        <f t="shared" si="482"/>
        <v>757.2875698349377</v>
      </c>
      <c r="AI258" s="4">
        <f t="shared" si="523"/>
        <v>4.08756983494834</v>
      </c>
      <c r="AQ258">
        <f t="shared" si="483"/>
        <v>757.2875698349377</v>
      </c>
      <c r="AR258">
        <f t="shared" si="484"/>
        <v>757</v>
      </c>
      <c r="AS258">
        <f t="shared" si="526"/>
        <v>1.0000000000000001E-5</v>
      </c>
      <c r="AT258">
        <f t="shared" si="527"/>
        <v>2.0000000000000001E-4</v>
      </c>
      <c r="AU258">
        <f t="shared" si="528"/>
        <v>1</v>
      </c>
      <c r="AV258">
        <f t="shared" si="485"/>
        <v>1</v>
      </c>
      <c r="AW258">
        <f t="shared" si="529"/>
        <v>-0.2</v>
      </c>
      <c r="AX258" s="1">
        <f t="shared" si="515"/>
        <v>753.19999999998936</v>
      </c>
      <c r="AY258" s="11">
        <f t="shared" si="448"/>
        <v>-1.9784348508865507E-5</v>
      </c>
      <c r="AZ258" s="11">
        <f t="shared" si="530"/>
        <v>0</v>
      </c>
      <c r="BA258">
        <f t="shared" si="486"/>
        <v>-1.9784348508865507E-5</v>
      </c>
      <c r="BB258">
        <f t="shared" si="538"/>
        <v>-4.6295375510745215E-3</v>
      </c>
      <c r="BC258">
        <f t="shared" si="538"/>
        <v>0</v>
      </c>
      <c r="BD258">
        <f t="shared" si="517"/>
        <v>-0.54397066225125779</v>
      </c>
      <c r="BE258">
        <f t="shared" si="518"/>
        <v>0</v>
      </c>
      <c r="BF258">
        <f t="shared" si="519"/>
        <v>-0.54397066225125779</v>
      </c>
      <c r="BG258">
        <f t="shared" si="520"/>
        <v>-4.6318523198511405</v>
      </c>
      <c r="BH258">
        <f t="shared" si="521"/>
        <v>4.0878816575998824</v>
      </c>
      <c r="BI258">
        <f t="shared" si="522"/>
        <v>1.5164703132048984E-2</v>
      </c>
      <c r="BJ258" s="1">
        <f t="shared" si="487"/>
        <v>757.2878816575892</v>
      </c>
      <c r="BK258" s="4">
        <f t="shared" si="449"/>
        <v>3.1182265149709565E-4</v>
      </c>
      <c r="BS258">
        <f t="shared" si="450"/>
        <v>757.2878816575892</v>
      </c>
      <c r="BT258">
        <f t="shared" si="451"/>
        <v>757</v>
      </c>
      <c r="BU258">
        <f t="shared" si="452"/>
        <v>1.0000000000000001E-5</v>
      </c>
      <c r="BV258">
        <f t="shared" si="453"/>
        <v>2.0000000000000001E-4</v>
      </c>
      <c r="BW258">
        <f t="shared" si="454"/>
        <v>1</v>
      </c>
      <c r="BX258">
        <f t="shared" si="488"/>
        <v>1</v>
      </c>
      <c r="BY258">
        <f t="shared" si="455"/>
        <v>-0.2</v>
      </c>
      <c r="BZ258" s="1">
        <f t="shared" si="489"/>
        <v>753.19999999998936</v>
      </c>
      <c r="CA258" s="11">
        <f t="shared" si="456"/>
        <v>-1.9784348508865449E-5</v>
      </c>
      <c r="CB258" s="11">
        <f t="shared" si="457"/>
        <v>0</v>
      </c>
      <c r="CC258">
        <f t="shared" si="458"/>
        <v>-1.9784348508865449E-5</v>
      </c>
      <c r="CD258">
        <f t="shared" si="535"/>
        <v>-4.629537551074518E-3</v>
      </c>
      <c r="CE258">
        <f t="shared" si="535"/>
        <v>0</v>
      </c>
      <c r="CF258">
        <f t="shared" si="491"/>
        <v>-0.54397066225125701</v>
      </c>
      <c r="CG258">
        <f t="shared" si="492"/>
        <v>0</v>
      </c>
      <c r="CH258">
        <f t="shared" si="493"/>
        <v>-0.54397066225125701</v>
      </c>
      <c r="CI258">
        <f t="shared" si="459"/>
        <v>-4.6318523198511397</v>
      </c>
      <c r="CJ258">
        <f t="shared" si="460"/>
        <v>4.0878816575998824</v>
      </c>
      <c r="CK258">
        <f t="shared" si="494"/>
        <v>1.5164703132049873E-2</v>
      </c>
      <c r="CL258" s="1">
        <f t="shared" si="461"/>
        <v>757.2878816575892</v>
      </c>
      <c r="CM258" s="4">
        <f t="shared" si="462"/>
        <v>0</v>
      </c>
      <c r="CU258">
        <f t="shared" si="463"/>
        <v>757.2878816575892</v>
      </c>
      <c r="CV258">
        <f t="shared" si="464"/>
        <v>757</v>
      </c>
      <c r="CW258">
        <f t="shared" si="465"/>
        <v>1.0000000000000001E-5</v>
      </c>
      <c r="CX258">
        <f t="shared" si="466"/>
        <v>2.0000000000000001E-4</v>
      </c>
      <c r="CY258">
        <f t="shared" si="467"/>
        <v>1</v>
      </c>
      <c r="CZ258">
        <f t="shared" si="495"/>
        <v>1</v>
      </c>
      <c r="DA258">
        <f t="shared" si="468"/>
        <v>-0.2</v>
      </c>
      <c r="DB258" s="1">
        <f t="shared" si="496"/>
        <v>753.19999999998936</v>
      </c>
      <c r="DC258" s="11">
        <f t="shared" si="469"/>
        <v>-1.9784348508865463E-5</v>
      </c>
      <c r="DD258" s="11">
        <f t="shared" si="470"/>
        <v>0</v>
      </c>
      <c r="DE258">
        <f t="shared" si="471"/>
        <v>-1.9784348508865463E-5</v>
      </c>
      <c r="DF258">
        <f t="shared" si="536"/>
        <v>-4.629537551074518E-3</v>
      </c>
      <c r="DG258">
        <f t="shared" si="536"/>
        <v>0</v>
      </c>
      <c r="DH258">
        <f t="shared" si="498"/>
        <v>-0.54397066225125701</v>
      </c>
      <c r="DI258">
        <f t="shared" si="499"/>
        <v>0</v>
      </c>
      <c r="DJ258">
        <f t="shared" si="500"/>
        <v>-0.54397066225125701</v>
      </c>
      <c r="DK258">
        <f t="shared" si="472"/>
        <v>-4.6318523198511397</v>
      </c>
      <c r="DL258">
        <f t="shared" si="473"/>
        <v>4.0878816575998824</v>
      </c>
      <c r="DM258">
        <f t="shared" si="501"/>
        <v>1.5164703132049873E-2</v>
      </c>
      <c r="DN258" s="1">
        <f t="shared" si="474"/>
        <v>757.2878816575892</v>
      </c>
      <c r="DO258" s="4">
        <f t="shared" si="475"/>
        <v>0</v>
      </c>
    </row>
    <row r="259" spans="1:119">
      <c r="A259">
        <v>535</v>
      </c>
      <c r="B259">
        <f t="shared" si="476"/>
        <v>2.14</v>
      </c>
      <c r="D259">
        <v>535</v>
      </c>
      <c r="E259">
        <f t="shared" si="477"/>
        <v>1.0000000000000001E-5</v>
      </c>
      <c r="F259">
        <f t="shared" si="478"/>
        <v>2.0000000000000001E-4</v>
      </c>
      <c r="G259">
        <v>1</v>
      </c>
      <c r="H259">
        <f t="shared" si="502"/>
        <v>4.7199999999999825E-2</v>
      </c>
      <c r="I259">
        <f t="shared" si="503"/>
        <v>0</v>
      </c>
      <c r="K259">
        <v>1</v>
      </c>
      <c r="L259">
        <f t="shared" si="504"/>
        <v>235</v>
      </c>
      <c r="O259">
        <f t="shared" si="505"/>
        <v>752.99999999998931</v>
      </c>
      <c r="P259">
        <f t="shared" si="479"/>
        <v>753</v>
      </c>
      <c r="Q259">
        <f t="shared" si="524"/>
        <v>1.0000000000000001E-5</v>
      </c>
      <c r="R259">
        <f t="shared" si="525"/>
        <v>2.0000000000000001E-4</v>
      </c>
      <c r="S259">
        <f t="shared" si="506"/>
        <v>1</v>
      </c>
      <c r="T259">
        <f t="shared" si="480"/>
        <v>1</v>
      </c>
      <c r="U259">
        <f t="shared" si="445"/>
        <v>-0.2</v>
      </c>
      <c r="V259" s="1">
        <f t="shared" si="507"/>
        <v>752.99999999998931</v>
      </c>
      <c r="W259" s="11">
        <f t="shared" si="446"/>
        <v>-1.978283936341357E-5</v>
      </c>
      <c r="X259" s="11">
        <f t="shared" si="447"/>
        <v>0</v>
      </c>
      <c r="Y259">
        <f t="shared" si="481"/>
        <v>-1.978283936341357E-5</v>
      </c>
      <c r="Z259">
        <f t="shared" si="537"/>
        <v>-4.6489672504021898E-3</v>
      </c>
      <c r="AA259">
        <f t="shared" si="537"/>
        <v>0</v>
      </c>
      <c r="AB259">
        <f t="shared" si="509"/>
        <v>-0.54857813554745893</v>
      </c>
      <c r="AC259">
        <f t="shared" si="510"/>
        <v>0</v>
      </c>
      <c r="AD259">
        <f t="shared" si="511"/>
        <v>-0.54857813554745893</v>
      </c>
      <c r="AE259">
        <f t="shared" si="512"/>
        <v>-4.6512917340285451</v>
      </c>
      <c r="AF259">
        <f t="shared" si="513"/>
        <v>4.1027135984810865</v>
      </c>
      <c r="AG259">
        <f t="shared" si="514"/>
        <v>1.5143763532698529E-2</v>
      </c>
      <c r="AH259" s="1">
        <f t="shared" si="482"/>
        <v>757.10271359847036</v>
      </c>
      <c r="AI259" s="4">
        <f t="shared" si="523"/>
        <v>4.1027135984810457</v>
      </c>
      <c r="AQ259">
        <f t="shared" si="483"/>
        <v>757.10271359847036</v>
      </c>
      <c r="AR259">
        <f t="shared" si="484"/>
        <v>757</v>
      </c>
      <c r="AS259">
        <f t="shared" si="526"/>
        <v>1.0000000000000001E-5</v>
      </c>
      <c r="AT259">
        <f t="shared" si="527"/>
        <v>2.0000000000000001E-4</v>
      </c>
      <c r="AU259">
        <f t="shared" si="528"/>
        <v>1</v>
      </c>
      <c r="AV259">
        <f t="shared" si="485"/>
        <v>1</v>
      </c>
      <c r="AW259">
        <f t="shared" si="529"/>
        <v>-0.2</v>
      </c>
      <c r="AX259" s="1">
        <f t="shared" si="515"/>
        <v>752.99999999998931</v>
      </c>
      <c r="AY259" s="11">
        <f t="shared" si="448"/>
        <v>-1.9784348508865507E-5</v>
      </c>
      <c r="AZ259" s="11">
        <f t="shared" si="530"/>
        <v>0</v>
      </c>
      <c r="BA259">
        <f t="shared" si="486"/>
        <v>-1.9784348508865507E-5</v>
      </c>
      <c r="BB259">
        <f t="shared" si="538"/>
        <v>-4.6493218995833866E-3</v>
      </c>
      <c r="BC259">
        <f t="shared" si="538"/>
        <v>0</v>
      </c>
      <c r="BD259">
        <f t="shared" si="517"/>
        <v>-0.54861998415084112</v>
      </c>
      <c r="BE259">
        <f t="shared" si="518"/>
        <v>0</v>
      </c>
      <c r="BF259">
        <f t="shared" si="519"/>
        <v>-0.54861998415084112</v>
      </c>
      <c r="BG259">
        <f t="shared" si="520"/>
        <v>-4.6516465605342656</v>
      </c>
      <c r="BH259">
        <f t="shared" si="521"/>
        <v>4.1030265763834244</v>
      </c>
      <c r="BI259">
        <f t="shared" si="522"/>
        <v>1.5144918783541961E-2</v>
      </c>
      <c r="BJ259" s="1">
        <f t="shared" si="487"/>
        <v>757.10302657637271</v>
      </c>
      <c r="BK259" s="4">
        <f t="shared" si="449"/>
        <v>3.1297790235385037E-4</v>
      </c>
      <c r="BS259">
        <f t="shared" si="450"/>
        <v>757.10302657637271</v>
      </c>
      <c r="BT259">
        <f t="shared" si="451"/>
        <v>757</v>
      </c>
      <c r="BU259">
        <f t="shared" si="452"/>
        <v>1.0000000000000001E-5</v>
      </c>
      <c r="BV259">
        <f t="shared" si="453"/>
        <v>2.0000000000000001E-4</v>
      </c>
      <c r="BW259">
        <f t="shared" si="454"/>
        <v>1</v>
      </c>
      <c r="BX259">
        <f t="shared" si="488"/>
        <v>1</v>
      </c>
      <c r="BY259">
        <f t="shared" si="455"/>
        <v>-0.2</v>
      </c>
      <c r="BZ259" s="1">
        <f t="shared" si="489"/>
        <v>752.99999999998931</v>
      </c>
      <c r="CA259" s="11">
        <f t="shared" si="456"/>
        <v>-1.9784348508865449E-5</v>
      </c>
      <c r="CB259" s="11">
        <f t="shared" si="457"/>
        <v>0</v>
      </c>
      <c r="CC259">
        <f t="shared" si="458"/>
        <v>-1.9784348508865449E-5</v>
      </c>
      <c r="CD259">
        <f t="shared" si="535"/>
        <v>-4.6493218995833831E-3</v>
      </c>
      <c r="CE259">
        <f t="shared" si="535"/>
        <v>0</v>
      </c>
      <c r="CF259">
        <f t="shared" si="491"/>
        <v>-0.54861998415084035</v>
      </c>
      <c r="CG259">
        <f t="shared" si="492"/>
        <v>0</v>
      </c>
      <c r="CH259">
        <f t="shared" si="493"/>
        <v>-0.54861998415084035</v>
      </c>
      <c r="CI259">
        <f t="shared" si="459"/>
        <v>-4.6516465605342647</v>
      </c>
      <c r="CJ259">
        <f t="shared" si="460"/>
        <v>4.1030265763834244</v>
      </c>
      <c r="CK259">
        <f t="shared" si="494"/>
        <v>1.5144918783541961E-2</v>
      </c>
      <c r="CL259" s="1">
        <f t="shared" si="461"/>
        <v>757.10302657637271</v>
      </c>
      <c r="CM259" s="4">
        <f t="shared" si="462"/>
        <v>0</v>
      </c>
      <c r="CU259">
        <f t="shared" si="463"/>
        <v>757.10302657637271</v>
      </c>
      <c r="CV259">
        <f t="shared" si="464"/>
        <v>757</v>
      </c>
      <c r="CW259">
        <f t="shared" si="465"/>
        <v>1.0000000000000001E-5</v>
      </c>
      <c r="CX259">
        <f t="shared" si="466"/>
        <v>2.0000000000000001E-4</v>
      </c>
      <c r="CY259">
        <f t="shared" si="467"/>
        <v>1</v>
      </c>
      <c r="CZ259">
        <f t="shared" si="495"/>
        <v>1</v>
      </c>
      <c r="DA259">
        <f t="shared" si="468"/>
        <v>-0.2</v>
      </c>
      <c r="DB259" s="1">
        <f t="shared" si="496"/>
        <v>752.99999999998931</v>
      </c>
      <c r="DC259" s="11">
        <f t="shared" si="469"/>
        <v>-1.9784348508865463E-5</v>
      </c>
      <c r="DD259" s="11">
        <f t="shared" si="470"/>
        <v>0</v>
      </c>
      <c r="DE259">
        <f t="shared" si="471"/>
        <v>-1.9784348508865463E-5</v>
      </c>
      <c r="DF259">
        <f t="shared" si="536"/>
        <v>-4.6493218995833831E-3</v>
      </c>
      <c r="DG259">
        <f t="shared" si="536"/>
        <v>0</v>
      </c>
      <c r="DH259">
        <f t="shared" si="498"/>
        <v>-0.54861998415084035</v>
      </c>
      <c r="DI259">
        <f t="shared" si="499"/>
        <v>0</v>
      </c>
      <c r="DJ259">
        <f t="shared" si="500"/>
        <v>-0.54861998415084035</v>
      </c>
      <c r="DK259">
        <f t="shared" si="472"/>
        <v>-4.6516465605342647</v>
      </c>
      <c r="DL259">
        <f t="shared" si="473"/>
        <v>4.1030265763834244</v>
      </c>
      <c r="DM259">
        <f t="shared" si="501"/>
        <v>1.5144918783541961E-2</v>
      </c>
      <c r="DN259" s="1">
        <f t="shared" si="474"/>
        <v>757.10302657637271</v>
      </c>
      <c r="DO259" s="4">
        <f t="shared" si="475"/>
        <v>0</v>
      </c>
    </row>
    <row r="260" spans="1:119">
      <c r="A260">
        <v>536</v>
      </c>
      <c r="B260">
        <f t="shared" si="476"/>
        <v>2.1440000000000001</v>
      </c>
      <c r="D260">
        <v>536</v>
      </c>
      <c r="E260">
        <f t="shared" si="477"/>
        <v>1.0000000000000001E-5</v>
      </c>
      <c r="F260">
        <f t="shared" si="478"/>
        <v>2.0000000000000001E-4</v>
      </c>
      <c r="G260">
        <v>1</v>
      </c>
      <c r="H260">
        <f t="shared" si="502"/>
        <v>4.7399999999999824E-2</v>
      </c>
      <c r="I260">
        <f t="shared" si="503"/>
        <v>0</v>
      </c>
      <c r="K260">
        <v>1</v>
      </c>
      <c r="L260">
        <f t="shared" si="504"/>
        <v>236</v>
      </c>
      <c r="O260">
        <f t="shared" si="505"/>
        <v>752.79999999998927</v>
      </c>
      <c r="P260">
        <f t="shared" si="479"/>
        <v>753</v>
      </c>
      <c r="Q260">
        <f t="shared" si="524"/>
        <v>1.0000000000000001E-5</v>
      </c>
      <c r="R260">
        <f t="shared" si="525"/>
        <v>2.0000000000000001E-4</v>
      </c>
      <c r="S260">
        <f t="shared" si="506"/>
        <v>1</v>
      </c>
      <c r="T260">
        <f t="shared" si="480"/>
        <v>1</v>
      </c>
      <c r="U260">
        <f t="shared" si="445"/>
        <v>-0.2</v>
      </c>
      <c r="V260" s="1">
        <f t="shared" si="507"/>
        <v>752.79999999998927</v>
      </c>
      <c r="W260" s="11">
        <f t="shared" si="446"/>
        <v>-1.978283936341357E-5</v>
      </c>
      <c r="X260" s="11">
        <f t="shared" si="447"/>
        <v>0</v>
      </c>
      <c r="Y260">
        <f t="shared" si="481"/>
        <v>-1.978283936341357E-5</v>
      </c>
      <c r="Z260">
        <f t="shared" si="537"/>
        <v>-4.6687500897656031E-3</v>
      </c>
      <c r="AA260">
        <f t="shared" si="537"/>
        <v>0</v>
      </c>
      <c r="AB260">
        <f t="shared" si="509"/>
        <v>-0.55324688563722457</v>
      </c>
      <c r="AC260">
        <f t="shared" si="510"/>
        <v>0</v>
      </c>
      <c r="AD260">
        <f t="shared" si="511"/>
        <v>-0.55324688563722457</v>
      </c>
      <c r="AE260">
        <f t="shared" si="512"/>
        <v>-4.6710844648116456</v>
      </c>
      <c r="AF260">
        <f t="shared" si="513"/>
        <v>4.1178375791744211</v>
      </c>
      <c r="AG260">
        <f t="shared" si="514"/>
        <v>1.5123980693334538E-2</v>
      </c>
      <c r="AH260" s="1">
        <f t="shared" si="482"/>
        <v>756.91783757916369</v>
      </c>
      <c r="AI260" s="4">
        <f t="shared" si="523"/>
        <v>4.1178375791744202</v>
      </c>
      <c r="AQ260">
        <f t="shared" si="483"/>
        <v>756.91783757916369</v>
      </c>
      <c r="AR260">
        <f t="shared" si="484"/>
        <v>757</v>
      </c>
      <c r="AS260">
        <f t="shared" si="526"/>
        <v>1.0000000000000001E-5</v>
      </c>
      <c r="AT260">
        <f t="shared" si="527"/>
        <v>2.0000000000000001E-4</v>
      </c>
      <c r="AU260">
        <f t="shared" si="528"/>
        <v>1</v>
      </c>
      <c r="AV260">
        <f t="shared" si="485"/>
        <v>1</v>
      </c>
      <c r="AW260">
        <f t="shared" si="529"/>
        <v>-0.2</v>
      </c>
      <c r="AX260" s="1">
        <f t="shared" si="515"/>
        <v>752.79999999998927</v>
      </c>
      <c r="AY260" s="11">
        <f t="shared" si="448"/>
        <v>-1.9784348508865507E-5</v>
      </c>
      <c r="AZ260" s="11">
        <f t="shared" si="530"/>
        <v>0</v>
      </c>
      <c r="BA260">
        <f t="shared" si="486"/>
        <v>-1.9784348508865507E-5</v>
      </c>
      <c r="BB260">
        <f t="shared" si="538"/>
        <v>-4.6691062480922517E-3</v>
      </c>
      <c r="BC260">
        <f t="shared" si="538"/>
        <v>0</v>
      </c>
      <c r="BD260">
        <f t="shared" si="517"/>
        <v>-0.55328909039893337</v>
      </c>
      <c r="BE260">
        <f t="shared" si="518"/>
        <v>0</v>
      </c>
      <c r="BF260">
        <f t="shared" si="519"/>
        <v>-0.55328909039893337</v>
      </c>
      <c r="BG260">
        <f t="shared" si="520"/>
        <v>-4.6714408012173907</v>
      </c>
      <c r="BH260">
        <f t="shared" si="521"/>
        <v>4.1181517108184575</v>
      </c>
      <c r="BI260">
        <f t="shared" si="522"/>
        <v>1.5125134435033161E-2</v>
      </c>
      <c r="BJ260" s="1">
        <f t="shared" si="487"/>
        <v>756.91815171080771</v>
      </c>
      <c r="BK260" s="4">
        <f t="shared" si="449"/>
        <v>3.1413164401783433E-4</v>
      </c>
      <c r="BS260">
        <f t="shared" si="450"/>
        <v>756.91815171080771</v>
      </c>
      <c r="BT260">
        <f t="shared" si="451"/>
        <v>757</v>
      </c>
      <c r="BU260">
        <f t="shared" si="452"/>
        <v>1.0000000000000001E-5</v>
      </c>
      <c r="BV260">
        <f t="shared" si="453"/>
        <v>2.0000000000000001E-4</v>
      </c>
      <c r="BW260">
        <f t="shared" si="454"/>
        <v>1</v>
      </c>
      <c r="BX260">
        <f t="shared" si="488"/>
        <v>1</v>
      </c>
      <c r="BY260">
        <f t="shared" si="455"/>
        <v>-0.2</v>
      </c>
      <c r="BZ260" s="1">
        <f t="shared" si="489"/>
        <v>752.79999999998927</v>
      </c>
      <c r="CA260" s="11">
        <f t="shared" si="456"/>
        <v>-1.9784348508865449E-5</v>
      </c>
      <c r="CB260" s="11">
        <f t="shared" si="457"/>
        <v>0</v>
      </c>
      <c r="CC260">
        <f t="shared" si="458"/>
        <v>-1.9784348508865449E-5</v>
      </c>
      <c r="CD260">
        <f t="shared" si="535"/>
        <v>-4.6691062480922483E-3</v>
      </c>
      <c r="CE260">
        <f t="shared" si="535"/>
        <v>0</v>
      </c>
      <c r="CF260">
        <f t="shared" si="491"/>
        <v>-0.55328909039893259</v>
      </c>
      <c r="CG260">
        <f t="shared" si="492"/>
        <v>0</v>
      </c>
      <c r="CH260">
        <f t="shared" si="493"/>
        <v>-0.55328909039893259</v>
      </c>
      <c r="CI260">
        <f t="shared" si="459"/>
        <v>-4.6714408012173898</v>
      </c>
      <c r="CJ260">
        <f t="shared" si="460"/>
        <v>4.1181517108184575</v>
      </c>
      <c r="CK260">
        <f t="shared" si="494"/>
        <v>1.5125134435033161E-2</v>
      </c>
      <c r="CL260" s="1">
        <f t="shared" si="461"/>
        <v>756.91815171080771</v>
      </c>
      <c r="CM260" s="4">
        <f t="shared" si="462"/>
        <v>0</v>
      </c>
      <c r="CU260">
        <f t="shared" si="463"/>
        <v>756.91815171080771</v>
      </c>
      <c r="CV260">
        <f t="shared" si="464"/>
        <v>757</v>
      </c>
      <c r="CW260">
        <f t="shared" si="465"/>
        <v>1.0000000000000001E-5</v>
      </c>
      <c r="CX260">
        <f t="shared" si="466"/>
        <v>2.0000000000000001E-4</v>
      </c>
      <c r="CY260">
        <f t="shared" si="467"/>
        <v>1</v>
      </c>
      <c r="CZ260">
        <f t="shared" si="495"/>
        <v>1</v>
      </c>
      <c r="DA260">
        <f t="shared" si="468"/>
        <v>-0.2</v>
      </c>
      <c r="DB260" s="1">
        <f t="shared" si="496"/>
        <v>752.79999999998927</v>
      </c>
      <c r="DC260" s="11">
        <f t="shared" si="469"/>
        <v>-1.9784348508865463E-5</v>
      </c>
      <c r="DD260" s="11">
        <f t="shared" si="470"/>
        <v>0</v>
      </c>
      <c r="DE260">
        <f t="shared" si="471"/>
        <v>-1.9784348508865463E-5</v>
      </c>
      <c r="DF260">
        <f t="shared" si="536"/>
        <v>-4.6691062480922483E-3</v>
      </c>
      <c r="DG260">
        <f t="shared" si="536"/>
        <v>0</v>
      </c>
      <c r="DH260">
        <f t="shared" si="498"/>
        <v>-0.55328909039893259</v>
      </c>
      <c r="DI260">
        <f t="shared" si="499"/>
        <v>0</v>
      </c>
      <c r="DJ260">
        <f t="shared" si="500"/>
        <v>-0.55328909039893259</v>
      </c>
      <c r="DK260">
        <f t="shared" si="472"/>
        <v>-4.6714408012173898</v>
      </c>
      <c r="DL260">
        <f t="shared" si="473"/>
        <v>4.1181517108184575</v>
      </c>
      <c r="DM260">
        <f t="shared" si="501"/>
        <v>1.5125134435033161E-2</v>
      </c>
      <c r="DN260" s="1">
        <f t="shared" si="474"/>
        <v>756.91815171080771</v>
      </c>
      <c r="DO260" s="4">
        <f t="shared" si="475"/>
        <v>0</v>
      </c>
    </row>
    <row r="261" spans="1:119">
      <c r="A261">
        <v>537</v>
      </c>
      <c r="B261">
        <f t="shared" si="476"/>
        <v>2.1480000000000001</v>
      </c>
      <c r="D261">
        <v>537</v>
      </c>
      <c r="E261">
        <f t="shared" si="477"/>
        <v>1.0000000000000001E-5</v>
      </c>
      <c r="F261">
        <f t="shared" si="478"/>
        <v>2.0000000000000001E-4</v>
      </c>
      <c r="G261">
        <v>1</v>
      </c>
      <c r="H261">
        <f t="shared" si="502"/>
        <v>4.7599999999999823E-2</v>
      </c>
      <c r="I261">
        <f t="shared" si="503"/>
        <v>0</v>
      </c>
      <c r="K261">
        <v>1</v>
      </c>
      <c r="L261">
        <f t="shared" si="504"/>
        <v>237</v>
      </c>
      <c r="O261">
        <f t="shared" si="505"/>
        <v>752.59999999998922</v>
      </c>
      <c r="P261">
        <f t="shared" si="479"/>
        <v>753</v>
      </c>
      <c r="Q261">
        <f t="shared" si="524"/>
        <v>1.0000000000000001E-5</v>
      </c>
      <c r="R261">
        <f t="shared" si="525"/>
        <v>2.0000000000000001E-4</v>
      </c>
      <c r="S261">
        <f t="shared" si="506"/>
        <v>1</v>
      </c>
      <c r="T261">
        <f t="shared" si="480"/>
        <v>1</v>
      </c>
      <c r="U261">
        <f t="shared" si="445"/>
        <v>-0.2</v>
      </c>
      <c r="V261" s="1">
        <f t="shared" si="507"/>
        <v>752.59999999998922</v>
      </c>
      <c r="W261" s="11">
        <f t="shared" si="446"/>
        <v>-1.978283936341357E-5</v>
      </c>
      <c r="X261" s="11">
        <f t="shared" si="447"/>
        <v>0</v>
      </c>
      <c r="Y261">
        <f t="shared" si="481"/>
        <v>-1.978283936341357E-5</v>
      </c>
      <c r="Z261">
        <f t="shared" si="537"/>
        <v>-4.6885329291290164E-3</v>
      </c>
      <c r="AA261">
        <f t="shared" si="537"/>
        <v>0</v>
      </c>
      <c r="AB261">
        <f t="shared" si="509"/>
        <v>-0.55793541856635354</v>
      </c>
      <c r="AC261">
        <f t="shared" si="510"/>
        <v>0</v>
      </c>
      <c r="AD261">
        <f t="shared" si="511"/>
        <v>-0.55793541856635354</v>
      </c>
      <c r="AE261">
        <f t="shared" si="512"/>
        <v>-4.6908771955947453</v>
      </c>
      <c r="AF261">
        <f t="shared" si="513"/>
        <v>4.1329417770283916</v>
      </c>
      <c r="AG261">
        <f t="shared" si="514"/>
        <v>1.5104197853970547E-2</v>
      </c>
      <c r="AH261" s="1">
        <f t="shared" si="482"/>
        <v>756.73294177701757</v>
      </c>
      <c r="AI261" s="4">
        <f t="shared" si="523"/>
        <v>4.1329417770283499</v>
      </c>
      <c r="AQ261">
        <f t="shared" si="483"/>
        <v>756.73294177701757</v>
      </c>
      <c r="AR261">
        <f t="shared" si="484"/>
        <v>757</v>
      </c>
      <c r="AS261">
        <f t="shared" si="526"/>
        <v>1.0000000000000001E-5</v>
      </c>
      <c r="AT261">
        <f t="shared" si="527"/>
        <v>2.0000000000000001E-4</v>
      </c>
      <c r="AU261">
        <f t="shared" si="528"/>
        <v>1</v>
      </c>
      <c r="AV261">
        <f t="shared" si="485"/>
        <v>1</v>
      </c>
      <c r="AW261">
        <f t="shared" si="529"/>
        <v>-0.2</v>
      </c>
      <c r="AX261" s="1">
        <f t="shared" si="515"/>
        <v>752.59999999998922</v>
      </c>
      <c r="AY261" s="11">
        <f t="shared" si="448"/>
        <v>-1.9784348508865507E-5</v>
      </c>
      <c r="AZ261" s="11">
        <f t="shared" si="530"/>
        <v>0</v>
      </c>
      <c r="BA261">
        <f t="shared" si="486"/>
        <v>-1.9784348508865507E-5</v>
      </c>
      <c r="BB261">
        <f t="shared" si="538"/>
        <v>-4.6888905966011168E-3</v>
      </c>
      <c r="BC261">
        <f t="shared" si="538"/>
        <v>0</v>
      </c>
      <c r="BD261">
        <f t="shared" si="517"/>
        <v>-0.55797798099553453</v>
      </c>
      <c r="BE261">
        <f t="shared" si="518"/>
        <v>0</v>
      </c>
      <c r="BF261">
        <f t="shared" si="519"/>
        <v>-0.55797798099553453</v>
      </c>
      <c r="BG261">
        <f t="shared" si="520"/>
        <v>-4.6912350419005149</v>
      </c>
      <c r="BH261">
        <f t="shared" si="521"/>
        <v>4.1332570609049801</v>
      </c>
      <c r="BI261">
        <f t="shared" si="522"/>
        <v>1.5105350086522584E-2</v>
      </c>
      <c r="BJ261" s="1">
        <f t="shared" si="487"/>
        <v>756.73325706089418</v>
      </c>
      <c r="BK261" s="4">
        <f t="shared" si="449"/>
        <v>3.1528387660273438E-4</v>
      </c>
      <c r="BS261">
        <f t="shared" si="450"/>
        <v>756.73325706089418</v>
      </c>
      <c r="BT261">
        <f t="shared" si="451"/>
        <v>757</v>
      </c>
      <c r="BU261">
        <f t="shared" si="452"/>
        <v>1.0000000000000001E-5</v>
      </c>
      <c r="BV261">
        <f t="shared" si="453"/>
        <v>2.0000000000000001E-4</v>
      </c>
      <c r="BW261">
        <f t="shared" si="454"/>
        <v>1</v>
      </c>
      <c r="BX261">
        <f t="shared" si="488"/>
        <v>1</v>
      </c>
      <c r="BY261">
        <f t="shared" si="455"/>
        <v>-0.2</v>
      </c>
      <c r="BZ261" s="1">
        <f t="shared" si="489"/>
        <v>752.59999999998922</v>
      </c>
      <c r="CA261" s="11">
        <f t="shared" si="456"/>
        <v>-1.9784348508865449E-5</v>
      </c>
      <c r="CB261" s="11">
        <f t="shared" si="457"/>
        <v>0</v>
      </c>
      <c r="CC261">
        <f t="shared" si="458"/>
        <v>-1.9784348508865449E-5</v>
      </c>
      <c r="CD261">
        <f t="shared" si="535"/>
        <v>-4.6888905966011134E-3</v>
      </c>
      <c r="CE261">
        <f t="shared" si="535"/>
        <v>0</v>
      </c>
      <c r="CF261">
        <f t="shared" si="491"/>
        <v>-0.55797798099553375</v>
      </c>
      <c r="CG261">
        <f t="shared" si="492"/>
        <v>0</v>
      </c>
      <c r="CH261">
        <f t="shared" si="493"/>
        <v>-0.55797798099553375</v>
      </c>
      <c r="CI261">
        <f t="shared" si="459"/>
        <v>-4.691235041900514</v>
      </c>
      <c r="CJ261">
        <f t="shared" si="460"/>
        <v>4.1332570609049801</v>
      </c>
      <c r="CK261">
        <f t="shared" si="494"/>
        <v>1.5105350086522584E-2</v>
      </c>
      <c r="CL261" s="1">
        <f t="shared" si="461"/>
        <v>756.73325706089418</v>
      </c>
      <c r="CM261" s="4">
        <f t="shared" si="462"/>
        <v>0</v>
      </c>
      <c r="CU261">
        <f t="shared" si="463"/>
        <v>756.73325706089418</v>
      </c>
      <c r="CV261">
        <f t="shared" si="464"/>
        <v>757</v>
      </c>
      <c r="CW261">
        <f t="shared" si="465"/>
        <v>1.0000000000000001E-5</v>
      </c>
      <c r="CX261">
        <f t="shared" si="466"/>
        <v>2.0000000000000001E-4</v>
      </c>
      <c r="CY261">
        <f t="shared" si="467"/>
        <v>1</v>
      </c>
      <c r="CZ261">
        <f t="shared" si="495"/>
        <v>1</v>
      </c>
      <c r="DA261">
        <f t="shared" si="468"/>
        <v>-0.2</v>
      </c>
      <c r="DB261" s="1">
        <f t="shared" si="496"/>
        <v>752.59999999998922</v>
      </c>
      <c r="DC261" s="11">
        <f t="shared" si="469"/>
        <v>-1.9784348508865463E-5</v>
      </c>
      <c r="DD261" s="11">
        <f t="shared" si="470"/>
        <v>0</v>
      </c>
      <c r="DE261">
        <f t="shared" si="471"/>
        <v>-1.9784348508865463E-5</v>
      </c>
      <c r="DF261">
        <f t="shared" si="536"/>
        <v>-4.6888905966011134E-3</v>
      </c>
      <c r="DG261">
        <f t="shared" si="536"/>
        <v>0</v>
      </c>
      <c r="DH261">
        <f t="shared" si="498"/>
        <v>-0.55797798099553375</v>
      </c>
      <c r="DI261">
        <f t="shared" si="499"/>
        <v>0</v>
      </c>
      <c r="DJ261">
        <f t="shared" si="500"/>
        <v>-0.55797798099553375</v>
      </c>
      <c r="DK261">
        <f t="shared" si="472"/>
        <v>-4.691235041900514</v>
      </c>
      <c r="DL261">
        <f t="shared" si="473"/>
        <v>4.1332570609049801</v>
      </c>
      <c r="DM261">
        <f t="shared" si="501"/>
        <v>1.5105350086522584E-2</v>
      </c>
      <c r="DN261" s="1">
        <f t="shared" si="474"/>
        <v>756.73325706089418</v>
      </c>
      <c r="DO261" s="4">
        <f t="shared" si="475"/>
        <v>0</v>
      </c>
    </row>
    <row r="262" spans="1:119">
      <c r="A262">
        <v>538</v>
      </c>
      <c r="B262">
        <f t="shared" si="476"/>
        <v>2.1520000000000001</v>
      </c>
      <c r="D262">
        <v>538</v>
      </c>
      <c r="E262">
        <f t="shared" si="477"/>
        <v>1.0000000000000001E-5</v>
      </c>
      <c r="F262">
        <f t="shared" si="478"/>
        <v>2.0000000000000001E-4</v>
      </c>
      <c r="G262">
        <v>1</v>
      </c>
      <c r="H262">
        <f t="shared" si="502"/>
        <v>4.7799999999999822E-2</v>
      </c>
      <c r="I262">
        <f t="shared" si="503"/>
        <v>0</v>
      </c>
      <c r="K262">
        <v>1</v>
      </c>
      <c r="L262">
        <f t="shared" si="504"/>
        <v>238</v>
      </c>
      <c r="O262">
        <f t="shared" si="505"/>
        <v>752.39999999998918</v>
      </c>
      <c r="P262">
        <f t="shared" si="479"/>
        <v>752</v>
      </c>
      <c r="Q262">
        <f t="shared" si="524"/>
        <v>1.0000000000000001E-5</v>
      </c>
      <c r="R262">
        <f t="shared" si="525"/>
        <v>2.0000000000000001E-4</v>
      </c>
      <c r="S262">
        <f t="shared" si="506"/>
        <v>1</v>
      </c>
      <c r="T262">
        <f t="shared" si="480"/>
        <v>1</v>
      </c>
      <c r="U262">
        <f t="shared" si="445"/>
        <v>-0.2</v>
      </c>
      <c r="V262" s="1">
        <f t="shared" si="507"/>
        <v>752.39999999998918</v>
      </c>
      <c r="W262" s="11">
        <f t="shared" si="446"/>
        <v>-1.978283936341357E-5</v>
      </c>
      <c r="X262" s="11">
        <f t="shared" si="447"/>
        <v>0</v>
      </c>
      <c r="Y262">
        <f t="shared" si="481"/>
        <v>-1.978283936341357E-5</v>
      </c>
      <c r="Z262">
        <f t="shared" si="537"/>
        <v>-4.7083157684924297E-3</v>
      </c>
      <c r="AA262">
        <f t="shared" si="537"/>
        <v>0</v>
      </c>
      <c r="AB262">
        <f t="shared" si="509"/>
        <v>-0.56264373433484594</v>
      </c>
      <c r="AC262">
        <f t="shared" si="510"/>
        <v>0</v>
      </c>
      <c r="AD262">
        <f t="shared" si="511"/>
        <v>-0.56264373433484594</v>
      </c>
      <c r="AE262">
        <f t="shared" si="512"/>
        <v>-4.7106699263778458</v>
      </c>
      <c r="AF262">
        <f t="shared" si="513"/>
        <v>4.1480261920429999</v>
      </c>
      <c r="AG262">
        <f t="shared" si="514"/>
        <v>1.5084415014608332E-2</v>
      </c>
      <c r="AH262" s="1">
        <f t="shared" si="482"/>
        <v>756.54802619203213</v>
      </c>
      <c r="AI262" s="4">
        <f t="shared" si="523"/>
        <v>4.1480261920429484</v>
      </c>
      <c r="AQ262">
        <f t="shared" si="483"/>
        <v>756.54802619203213</v>
      </c>
      <c r="AR262">
        <f t="shared" si="484"/>
        <v>757</v>
      </c>
      <c r="AS262">
        <f t="shared" si="526"/>
        <v>1.0000000000000001E-5</v>
      </c>
      <c r="AT262">
        <f t="shared" si="527"/>
        <v>2.0000000000000001E-4</v>
      </c>
      <c r="AU262">
        <f t="shared" si="528"/>
        <v>1</v>
      </c>
      <c r="AV262">
        <f t="shared" si="485"/>
        <v>1</v>
      </c>
      <c r="AW262">
        <f t="shared" si="529"/>
        <v>-0.2</v>
      </c>
      <c r="AX262" s="1">
        <f t="shared" si="515"/>
        <v>752.39999999998918</v>
      </c>
      <c r="AY262" s="11">
        <f t="shared" si="448"/>
        <v>-1.9784348508865507E-5</v>
      </c>
      <c r="AZ262" s="11">
        <f t="shared" si="530"/>
        <v>0</v>
      </c>
      <c r="BA262">
        <f t="shared" si="486"/>
        <v>-1.9784348508865507E-5</v>
      </c>
      <c r="BB262">
        <f t="shared" si="538"/>
        <v>-4.708674945109982E-3</v>
      </c>
      <c r="BC262">
        <f t="shared" si="538"/>
        <v>0</v>
      </c>
      <c r="BD262">
        <f t="shared" si="517"/>
        <v>-0.56268665594064449</v>
      </c>
      <c r="BE262">
        <f t="shared" si="518"/>
        <v>0</v>
      </c>
      <c r="BF262">
        <f t="shared" si="519"/>
        <v>-0.56268665594064449</v>
      </c>
      <c r="BG262">
        <f t="shared" si="520"/>
        <v>-4.7110292825836391</v>
      </c>
      <c r="BH262">
        <f t="shared" si="521"/>
        <v>4.1483426266429948</v>
      </c>
      <c r="BI262">
        <f t="shared" si="522"/>
        <v>1.5085565738014672E-2</v>
      </c>
      <c r="BJ262" s="1">
        <f t="shared" si="487"/>
        <v>756.54834262663212</v>
      </c>
      <c r="BK262" s="4">
        <f t="shared" si="449"/>
        <v>3.1643459999486367E-4</v>
      </c>
      <c r="BS262">
        <f t="shared" si="450"/>
        <v>756.54834262663212</v>
      </c>
      <c r="BT262">
        <f t="shared" si="451"/>
        <v>757</v>
      </c>
      <c r="BU262">
        <f t="shared" si="452"/>
        <v>1.0000000000000001E-5</v>
      </c>
      <c r="BV262">
        <f t="shared" si="453"/>
        <v>2.0000000000000001E-4</v>
      </c>
      <c r="BW262">
        <f t="shared" si="454"/>
        <v>1</v>
      </c>
      <c r="BX262">
        <f t="shared" si="488"/>
        <v>1</v>
      </c>
      <c r="BY262">
        <f t="shared" si="455"/>
        <v>-0.2</v>
      </c>
      <c r="BZ262" s="1">
        <f t="shared" si="489"/>
        <v>752.39999999998918</v>
      </c>
      <c r="CA262" s="11">
        <f t="shared" si="456"/>
        <v>-1.9784348508865449E-5</v>
      </c>
      <c r="CB262" s="11">
        <f t="shared" si="457"/>
        <v>0</v>
      </c>
      <c r="CC262">
        <f t="shared" si="458"/>
        <v>-1.9784348508865449E-5</v>
      </c>
      <c r="CD262">
        <f t="shared" si="535"/>
        <v>-4.7086749451099785E-3</v>
      </c>
      <c r="CE262">
        <f t="shared" si="535"/>
        <v>0</v>
      </c>
      <c r="CF262">
        <f t="shared" si="491"/>
        <v>-0.56268665594064371</v>
      </c>
      <c r="CG262">
        <f t="shared" si="492"/>
        <v>0</v>
      </c>
      <c r="CH262">
        <f t="shared" si="493"/>
        <v>-0.56268665594064371</v>
      </c>
      <c r="CI262">
        <f t="shared" si="459"/>
        <v>-4.7110292825836382</v>
      </c>
      <c r="CJ262">
        <f t="shared" si="460"/>
        <v>4.1483426266429948</v>
      </c>
      <c r="CK262">
        <f t="shared" si="494"/>
        <v>1.5085565738014672E-2</v>
      </c>
      <c r="CL262" s="1">
        <f t="shared" si="461"/>
        <v>756.54834262663212</v>
      </c>
      <c r="CM262" s="4">
        <f t="shared" si="462"/>
        <v>0</v>
      </c>
      <c r="CU262">
        <f t="shared" si="463"/>
        <v>756.54834262663212</v>
      </c>
      <c r="CV262">
        <f t="shared" si="464"/>
        <v>757</v>
      </c>
      <c r="CW262">
        <f t="shared" si="465"/>
        <v>1.0000000000000001E-5</v>
      </c>
      <c r="CX262">
        <f t="shared" si="466"/>
        <v>2.0000000000000001E-4</v>
      </c>
      <c r="CY262">
        <f t="shared" si="467"/>
        <v>1</v>
      </c>
      <c r="CZ262">
        <f t="shared" si="495"/>
        <v>1</v>
      </c>
      <c r="DA262">
        <f t="shared" si="468"/>
        <v>-0.2</v>
      </c>
      <c r="DB262" s="1">
        <f t="shared" si="496"/>
        <v>752.39999999998918</v>
      </c>
      <c r="DC262" s="11">
        <f t="shared" si="469"/>
        <v>-1.9784348508865463E-5</v>
      </c>
      <c r="DD262" s="11">
        <f t="shared" si="470"/>
        <v>0</v>
      </c>
      <c r="DE262">
        <f t="shared" si="471"/>
        <v>-1.9784348508865463E-5</v>
      </c>
      <c r="DF262">
        <f t="shared" si="536"/>
        <v>-4.7086749451099785E-3</v>
      </c>
      <c r="DG262">
        <f t="shared" si="536"/>
        <v>0</v>
      </c>
      <c r="DH262">
        <f t="shared" si="498"/>
        <v>-0.56268665594064371</v>
      </c>
      <c r="DI262">
        <f t="shared" si="499"/>
        <v>0</v>
      </c>
      <c r="DJ262">
        <f t="shared" si="500"/>
        <v>-0.56268665594064371</v>
      </c>
      <c r="DK262">
        <f t="shared" si="472"/>
        <v>-4.7110292825836382</v>
      </c>
      <c r="DL262">
        <f t="shared" si="473"/>
        <v>4.1483426266429948</v>
      </c>
      <c r="DM262">
        <f t="shared" si="501"/>
        <v>1.5085565738014672E-2</v>
      </c>
      <c r="DN262" s="1">
        <f t="shared" si="474"/>
        <v>756.54834262663212</v>
      </c>
      <c r="DO262" s="4">
        <f t="shared" si="475"/>
        <v>0</v>
      </c>
    </row>
    <row r="263" spans="1:119">
      <c r="A263">
        <v>539</v>
      </c>
      <c r="B263">
        <f t="shared" si="476"/>
        <v>2.1560000000000001</v>
      </c>
      <c r="D263">
        <v>539</v>
      </c>
      <c r="E263">
        <f t="shared" si="477"/>
        <v>1.0000000000000001E-5</v>
      </c>
      <c r="F263">
        <f t="shared" si="478"/>
        <v>2.0000000000000001E-4</v>
      </c>
      <c r="G263">
        <v>1</v>
      </c>
      <c r="H263">
        <f t="shared" si="502"/>
        <v>4.7999999999999821E-2</v>
      </c>
      <c r="I263">
        <f t="shared" si="503"/>
        <v>0</v>
      </c>
      <c r="K263">
        <v>1</v>
      </c>
      <c r="L263">
        <f t="shared" si="504"/>
        <v>239</v>
      </c>
      <c r="O263">
        <f t="shared" si="505"/>
        <v>752.19999999998913</v>
      </c>
      <c r="P263">
        <f t="shared" si="479"/>
        <v>752</v>
      </c>
      <c r="Q263">
        <f t="shared" si="524"/>
        <v>1.0000000000000001E-5</v>
      </c>
      <c r="R263">
        <f t="shared" si="525"/>
        <v>2.0000000000000001E-4</v>
      </c>
      <c r="S263">
        <f t="shared" si="506"/>
        <v>1</v>
      </c>
      <c r="T263">
        <f t="shared" si="480"/>
        <v>1</v>
      </c>
      <c r="U263">
        <f t="shared" si="445"/>
        <v>-0.2</v>
      </c>
      <c r="V263" s="1">
        <f t="shared" si="507"/>
        <v>752.19999999998913</v>
      </c>
      <c r="W263" s="11">
        <f t="shared" si="446"/>
        <v>-1.978283936341357E-5</v>
      </c>
      <c r="X263" s="11">
        <f t="shared" si="447"/>
        <v>0</v>
      </c>
      <c r="Y263">
        <f t="shared" si="481"/>
        <v>-1.978283936341357E-5</v>
      </c>
      <c r="Z263">
        <f t="shared" si="537"/>
        <v>-4.7280986078558429E-3</v>
      </c>
      <c r="AA263">
        <f t="shared" si="537"/>
        <v>0</v>
      </c>
      <c r="AB263">
        <f t="shared" si="509"/>
        <v>-0.56737183294270177</v>
      </c>
      <c r="AC263">
        <f t="shared" si="510"/>
        <v>0</v>
      </c>
      <c r="AD263">
        <f t="shared" si="511"/>
        <v>-0.56737183294270177</v>
      </c>
      <c r="AE263">
        <f t="shared" si="512"/>
        <v>-4.7304626571609463</v>
      </c>
      <c r="AF263">
        <f t="shared" si="513"/>
        <v>4.1630908242182443</v>
      </c>
      <c r="AG263">
        <f t="shared" si="514"/>
        <v>1.5064632175244341E-2</v>
      </c>
      <c r="AH263" s="1">
        <f t="shared" si="482"/>
        <v>756.36309082420735</v>
      </c>
      <c r="AI263" s="4">
        <f t="shared" si="523"/>
        <v>4.1630908242182159</v>
      </c>
      <c r="AQ263">
        <f t="shared" si="483"/>
        <v>756.36309082420735</v>
      </c>
      <c r="AR263">
        <f t="shared" si="484"/>
        <v>756</v>
      </c>
      <c r="AS263">
        <f t="shared" si="526"/>
        <v>1.0000000000000001E-5</v>
      </c>
      <c r="AT263">
        <f t="shared" si="527"/>
        <v>2.0000000000000001E-4</v>
      </c>
      <c r="AU263">
        <f t="shared" si="528"/>
        <v>1</v>
      </c>
      <c r="AV263">
        <f t="shared" si="485"/>
        <v>1</v>
      </c>
      <c r="AW263">
        <f t="shared" si="529"/>
        <v>-0.2</v>
      </c>
      <c r="AX263" s="1">
        <f t="shared" si="515"/>
        <v>752.19999999998913</v>
      </c>
      <c r="AY263" s="11">
        <f t="shared" si="448"/>
        <v>-1.9784348508865507E-5</v>
      </c>
      <c r="AZ263" s="11">
        <f t="shared" si="530"/>
        <v>0</v>
      </c>
      <c r="BA263">
        <f t="shared" si="486"/>
        <v>-1.9784348508865507E-5</v>
      </c>
      <c r="BB263">
        <f t="shared" si="538"/>
        <v>-4.7284592936188471E-3</v>
      </c>
      <c r="BC263">
        <f t="shared" si="538"/>
        <v>0</v>
      </c>
      <c r="BD263">
        <f t="shared" si="517"/>
        <v>-0.56741511523426336</v>
      </c>
      <c r="BE263">
        <f t="shared" si="518"/>
        <v>0</v>
      </c>
      <c r="BF263">
        <f t="shared" si="519"/>
        <v>-0.56741511523426336</v>
      </c>
      <c r="BG263">
        <f t="shared" si="520"/>
        <v>-4.7308235232667633</v>
      </c>
      <c r="BH263">
        <f t="shared" si="521"/>
        <v>4.1634084080324998</v>
      </c>
      <c r="BI263">
        <f t="shared" si="522"/>
        <v>1.5065781389504984E-2</v>
      </c>
      <c r="BJ263" s="1">
        <f t="shared" si="487"/>
        <v>756.36340840802166</v>
      </c>
      <c r="BK263" s="4">
        <f t="shared" si="449"/>
        <v>3.1758381430790905E-4</v>
      </c>
      <c r="BS263">
        <f t="shared" si="450"/>
        <v>756.36340840802166</v>
      </c>
      <c r="BT263">
        <f t="shared" si="451"/>
        <v>756</v>
      </c>
      <c r="BU263">
        <f t="shared" si="452"/>
        <v>1.0000000000000001E-5</v>
      </c>
      <c r="BV263">
        <f t="shared" si="453"/>
        <v>2.0000000000000001E-4</v>
      </c>
      <c r="BW263">
        <f t="shared" si="454"/>
        <v>1</v>
      </c>
      <c r="BX263">
        <f t="shared" si="488"/>
        <v>1</v>
      </c>
      <c r="BY263">
        <f t="shared" si="455"/>
        <v>-0.2</v>
      </c>
      <c r="BZ263" s="1">
        <f t="shared" si="489"/>
        <v>752.19999999998913</v>
      </c>
      <c r="CA263" s="11">
        <f t="shared" si="456"/>
        <v>-1.9784348508865449E-5</v>
      </c>
      <c r="CB263" s="11">
        <f t="shared" si="457"/>
        <v>0</v>
      </c>
      <c r="CC263">
        <f t="shared" si="458"/>
        <v>-1.9784348508865449E-5</v>
      </c>
      <c r="CD263">
        <f t="shared" si="535"/>
        <v>-4.7284592936188436E-3</v>
      </c>
      <c r="CE263">
        <f t="shared" si="535"/>
        <v>0</v>
      </c>
      <c r="CF263">
        <f t="shared" si="491"/>
        <v>-0.56741511523426258</v>
      </c>
      <c r="CG263">
        <f t="shared" si="492"/>
        <v>0</v>
      </c>
      <c r="CH263">
        <f t="shared" si="493"/>
        <v>-0.56741511523426258</v>
      </c>
      <c r="CI263">
        <f t="shared" si="459"/>
        <v>-4.7308235232667624</v>
      </c>
      <c r="CJ263">
        <f t="shared" si="460"/>
        <v>4.1634084080324998</v>
      </c>
      <c r="CK263">
        <f t="shared" si="494"/>
        <v>1.5065781389504984E-2</v>
      </c>
      <c r="CL263" s="1">
        <f t="shared" si="461"/>
        <v>756.36340840802166</v>
      </c>
      <c r="CM263" s="4">
        <f t="shared" si="462"/>
        <v>0</v>
      </c>
      <c r="CU263">
        <f t="shared" si="463"/>
        <v>756.36340840802166</v>
      </c>
      <c r="CV263">
        <f t="shared" si="464"/>
        <v>756</v>
      </c>
      <c r="CW263">
        <f t="shared" si="465"/>
        <v>1.0000000000000001E-5</v>
      </c>
      <c r="CX263">
        <f t="shared" si="466"/>
        <v>2.0000000000000001E-4</v>
      </c>
      <c r="CY263">
        <f t="shared" si="467"/>
        <v>1</v>
      </c>
      <c r="CZ263">
        <f t="shared" si="495"/>
        <v>1</v>
      </c>
      <c r="DA263">
        <f t="shared" si="468"/>
        <v>-0.2</v>
      </c>
      <c r="DB263" s="1">
        <f t="shared" si="496"/>
        <v>752.19999999998913</v>
      </c>
      <c r="DC263" s="11">
        <f t="shared" si="469"/>
        <v>-1.9784348508865463E-5</v>
      </c>
      <c r="DD263" s="11">
        <f t="shared" si="470"/>
        <v>0</v>
      </c>
      <c r="DE263">
        <f t="shared" si="471"/>
        <v>-1.9784348508865463E-5</v>
      </c>
      <c r="DF263">
        <f t="shared" si="536"/>
        <v>-4.7284592936188436E-3</v>
      </c>
      <c r="DG263">
        <f t="shared" si="536"/>
        <v>0</v>
      </c>
      <c r="DH263">
        <f t="shared" si="498"/>
        <v>-0.56741511523426258</v>
      </c>
      <c r="DI263">
        <f t="shared" si="499"/>
        <v>0</v>
      </c>
      <c r="DJ263">
        <f t="shared" si="500"/>
        <v>-0.56741511523426258</v>
      </c>
      <c r="DK263">
        <f t="shared" si="472"/>
        <v>-4.7308235232667624</v>
      </c>
      <c r="DL263">
        <f t="shared" si="473"/>
        <v>4.1634084080324998</v>
      </c>
      <c r="DM263">
        <f t="shared" si="501"/>
        <v>1.5065781389504984E-2</v>
      </c>
      <c r="DN263" s="1">
        <f t="shared" si="474"/>
        <v>756.36340840802166</v>
      </c>
      <c r="DO263" s="4">
        <f t="shared" si="475"/>
        <v>0</v>
      </c>
    </row>
    <row r="264" spans="1:119">
      <c r="A264">
        <v>540</v>
      </c>
      <c r="B264">
        <f t="shared" si="476"/>
        <v>2.16</v>
      </c>
      <c r="D264">
        <v>540</v>
      </c>
      <c r="E264">
        <f t="shared" si="477"/>
        <v>1.0000000000000001E-5</v>
      </c>
      <c r="F264">
        <f t="shared" si="478"/>
        <v>2.0000000000000001E-4</v>
      </c>
      <c r="G264">
        <v>1</v>
      </c>
      <c r="H264">
        <f t="shared" si="502"/>
        <v>4.8199999999999819E-2</v>
      </c>
      <c r="I264">
        <f t="shared" si="503"/>
        <v>0</v>
      </c>
      <c r="K264">
        <v>1</v>
      </c>
      <c r="L264">
        <f t="shared" si="504"/>
        <v>240</v>
      </c>
      <c r="O264">
        <f t="shared" si="505"/>
        <v>751.99999999998909</v>
      </c>
      <c r="P264">
        <f t="shared" si="479"/>
        <v>752</v>
      </c>
      <c r="Q264">
        <f t="shared" si="524"/>
        <v>1.0000000000000001E-5</v>
      </c>
      <c r="R264">
        <f t="shared" si="525"/>
        <v>2.0000000000000001E-4</v>
      </c>
      <c r="S264">
        <f t="shared" si="506"/>
        <v>1</v>
      </c>
      <c r="T264">
        <f t="shared" si="480"/>
        <v>1</v>
      </c>
      <c r="U264">
        <f t="shared" si="445"/>
        <v>-0.2</v>
      </c>
      <c r="V264" s="1">
        <f t="shared" si="507"/>
        <v>751.99999999998909</v>
      </c>
      <c r="W264" s="11">
        <f t="shared" si="446"/>
        <v>-1.978283936341357E-5</v>
      </c>
      <c r="X264" s="11">
        <f t="shared" si="447"/>
        <v>0</v>
      </c>
      <c r="Y264">
        <f t="shared" si="481"/>
        <v>-1.978283936341357E-5</v>
      </c>
      <c r="Z264">
        <f t="shared" si="537"/>
        <v>-4.7478814472192562E-3</v>
      </c>
      <c r="AA264">
        <f t="shared" si="537"/>
        <v>0</v>
      </c>
      <c r="AB264">
        <f t="shared" si="509"/>
        <v>-0.57211971438992104</v>
      </c>
      <c r="AC264">
        <f t="shared" si="510"/>
        <v>0</v>
      </c>
      <c r="AD264">
        <f t="shared" si="511"/>
        <v>-0.57211971438992104</v>
      </c>
      <c r="AE264">
        <f t="shared" si="512"/>
        <v>-4.7502553879440459</v>
      </c>
      <c r="AF264">
        <f t="shared" si="513"/>
        <v>4.1781356735541246</v>
      </c>
      <c r="AG264">
        <f t="shared" si="514"/>
        <v>1.504484933588035E-2</v>
      </c>
      <c r="AH264" s="1">
        <f t="shared" si="482"/>
        <v>756.17813567354324</v>
      </c>
      <c r="AI264" s="4">
        <f t="shared" si="523"/>
        <v>4.1781356735541522</v>
      </c>
      <c r="AQ264">
        <f t="shared" si="483"/>
        <v>756.17813567354324</v>
      </c>
      <c r="AR264">
        <f t="shared" si="484"/>
        <v>756</v>
      </c>
      <c r="AS264">
        <f t="shared" si="526"/>
        <v>1.0000000000000001E-5</v>
      </c>
      <c r="AT264">
        <f t="shared" si="527"/>
        <v>2.0000000000000001E-4</v>
      </c>
      <c r="AU264">
        <f t="shared" si="528"/>
        <v>1</v>
      </c>
      <c r="AV264">
        <f t="shared" si="485"/>
        <v>1</v>
      </c>
      <c r="AW264">
        <f t="shared" si="529"/>
        <v>-0.2</v>
      </c>
      <c r="AX264" s="1">
        <f t="shared" si="515"/>
        <v>751.99999999998909</v>
      </c>
      <c r="AY264" s="11">
        <f t="shared" si="448"/>
        <v>-1.9784348508865507E-5</v>
      </c>
      <c r="AZ264" s="11">
        <f t="shared" si="530"/>
        <v>0</v>
      </c>
      <c r="BA264">
        <f t="shared" si="486"/>
        <v>-1.9784348508865507E-5</v>
      </c>
      <c r="BB264">
        <f t="shared" si="538"/>
        <v>-4.7482436421277122E-3</v>
      </c>
      <c r="BC264">
        <f t="shared" si="538"/>
        <v>0</v>
      </c>
      <c r="BD264">
        <f t="shared" si="517"/>
        <v>-0.57216335887639103</v>
      </c>
      <c r="BE264">
        <f t="shared" si="518"/>
        <v>0</v>
      </c>
      <c r="BF264">
        <f t="shared" si="519"/>
        <v>-0.57216335887639103</v>
      </c>
      <c r="BG264">
        <f t="shared" si="520"/>
        <v>-4.7506177639498883</v>
      </c>
      <c r="BH264">
        <f t="shared" si="521"/>
        <v>4.1784544050734969</v>
      </c>
      <c r="BI264">
        <f t="shared" si="522"/>
        <v>1.5045997040997072E-2</v>
      </c>
      <c r="BJ264" s="1">
        <f t="shared" si="487"/>
        <v>756.17845440506255</v>
      </c>
      <c r="BK264" s="4">
        <f t="shared" si="449"/>
        <v>3.1873151931449684E-4</v>
      </c>
      <c r="BS264">
        <f t="shared" si="450"/>
        <v>756.17845440506255</v>
      </c>
      <c r="BT264">
        <f t="shared" si="451"/>
        <v>756</v>
      </c>
      <c r="BU264">
        <f t="shared" si="452"/>
        <v>1.0000000000000001E-5</v>
      </c>
      <c r="BV264">
        <f t="shared" si="453"/>
        <v>2.0000000000000001E-4</v>
      </c>
      <c r="BW264">
        <f t="shared" si="454"/>
        <v>1</v>
      </c>
      <c r="BX264">
        <f t="shared" si="488"/>
        <v>1</v>
      </c>
      <c r="BY264">
        <f t="shared" si="455"/>
        <v>-0.2</v>
      </c>
      <c r="BZ264" s="1">
        <f t="shared" si="489"/>
        <v>751.99999999998909</v>
      </c>
      <c r="CA264" s="11">
        <f t="shared" si="456"/>
        <v>-1.9784348508865449E-5</v>
      </c>
      <c r="CB264" s="11">
        <f t="shared" si="457"/>
        <v>0</v>
      </c>
      <c r="CC264">
        <f t="shared" si="458"/>
        <v>-1.9784348508865449E-5</v>
      </c>
      <c r="CD264">
        <f t="shared" si="535"/>
        <v>-4.7482436421277087E-3</v>
      </c>
      <c r="CE264">
        <f t="shared" si="535"/>
        <v>0</v>
      </c>
      <c r="CF264">
        <f t="shared" si="491"/>
        <v>-0.57216335887639025</v>
      </c>
      <c r="CG264">
        <f t="shared" si="492"/>
        <v>0</v>
      </c>
      <c r="CH264">
        <f t="shared" si="493"/>
        <v>-0.57216335887639025</v>
      </c>
      <c r="CI264">
        <f t="shared" si="459"/>
        <v>-4.7506177639498874</v>
      </c>
      <c r="CJ264">
        <f t="shared" si="460"/>
        <v>4.1784544050734969</v>
      </c>
      <c r="CK264">
        <f t="shared" si="494"/>
        <v>1.5045997040997072E-2</v>
      </c>
      <c r="CL264" s="1">
        <f t="shared" si="461"/>
        <v>756.17845440506255</v>
      </c>
      <c r="CM264" s="4">
        <f t="shared" si="462"/>
        <v>0</v>
      </c>
      <c r="CU264">
        <f t="shared" si="463"/>
        <v>756.17845440506255</v>
      </c>
      <c r="CV264">
        <f t="shared" si="464"/>
        <v>756</v>
      </c>
      <c r="CW264">
        <f t="shared" si="465"/>
        <v>1.0000000000000001E-5</v>
      </c>
      <c r="CX264">
        <f t="shared" si="466"/>
        <v>2.0000000000000001E-4</v>
      </c>
      <c r="CY264">
        <f t="shared" si="467"/>
        <v>1</v>
      </c>
      <c r="CZ264">
        <f t="shared" si="495"/>
        <v>1</v>
      </c>
      <c r="DA264">
        <f t="shared" si="468"/>
        <v>-0.2</v>
      </c>
      <c r="DB264" s="1">
        <f t="shared" si="496"/>
        <v>751.99999999998909</v>
      </c>
      <c r="DC264" s="11">
        <f t="shared" si="469"/>
        <v>-1.9784348508865463E-5</v>
      </c>
      <c r="DD264" s="11">
        <f t="shared" si="470"/>
        <v>0</v>
      </c>
      <c r="DE264">
        <f t="shared" si="471"/>
        <v>-1.9784348508865463E-5</v>
      </c>
      <c r="DF264">
        <f t="shared" si="536"/>
        <v>-4.7482436421277087E-3</v>
      </c>
      <c r="DG264">
        <f t="shared" si="536"/>
        <v>0</v>
      </c>
      <c r="DH264">
        <f t="shared" si="498"/>
        <v>-0.57216335887639025</v>
      </c>
      <c r="DI264">
        <f t="shared" si="499"/>
        <v>0</v>
      </c>
      <c r="DJ264">
        <f t="shared" si="500"/>
        <v>-0.57216335887639025</v>
      </c>
      <c r="DK264">
        <f t="shared" si="472"/>
        <v>-4.7506177639498874</v>
      </c>
      <c r="DL264">
        <f t="shared" si="473"/>
        <v>4.1784544050734969</v>
      </c>
      <c r="DM264">
        <f t="shared" si="501"/>
        <v>1.5045997040997072E-2</v>
      </c>
      <c r="DN264" s="1">
        <f t="shared" si="474"/>
        <v>756.17845440506255</v>
      </c>
      <c r="DO264" s="4">
        <f t="shared" si="475"/>
        <v>0</v>
      </c>
    </row>
    <row r="265" spans="1:119">
      <c r="A265">
        <v>541</v>
      </c>
      <c r="B265">
        <f t="shared" si="476"/>
        <v>2.1640000000000001</v>
      </c>
      <c r="D265">
        <v>541</v>
      </c>
      <c r="E265">
        <f t="shared" si="477"/>
        <v>1.0000000000000001E-5</v>
      </c>
      <c r="F265">
        <f t="shared" si="478"/>
        <v>2.0000000000000001E-4</v>
      </c>
      <c r="G265">
        <v>1</v>
      </c>
      <c r="H265">
        <f t="shared" si="502"/>
        <v>4.8399999999999818E-2</v>
      </c>
      <c r="I265">
        <f t="shared" si="503"/>
        <v>0</v>
      </c>
      <c r="K265">
        <v>1</v>
      </c>
      <c r="L265">
        <f t="shared" si="504"/>
        <v>241</v>
      </c>
      <c r="O265">
        <f t="shared" si="505"/>
        <v>751.79999999998904</v>
      </c>
      <c r="P265">
        <f t="shared" si="479"/>
        <v>752</v>
      </c>
      <c r="Q265">
        <f t="shared" si="524"/>
        <v>1.0000000000000001E-5</v>
      </c>
      <c r="R265">
        <f t="shared" si="525"/>
        <v>2.0000000000000001E-4</v>
      </c>
      <c r="S265">
        <f t="shared" si="506"/>
        <v>1</v>
      </c>
      <c r="T265">
        <f t="shared" si="480"/>
        <v>1</v>
      </c>
      <c r="U265">
        <f t="shared" si="445"/>
        <v>-0.2</v>
      </c>
      <c r="V265" s="1">
        <f t="shared" si="507"/>
        <v>751.79999999998904</v>
      </c>
      <c r="W265" s="11">
        <f t="shared" si="446"/>
        <v>-1.978283936341357E-5</v>
      </c>
      <c r="X265" s="11">
        <f t="shared" si="447"/>
        <v>0</v>
      </c>
      <c r="Y265">
        <f t="shared" si="481"/>
        <v>-1.978283936341357E-5</v>
      </c>
      <c r="Z265">
        <f t="shared" si="537"/>
        <v>-4.7676642865826695E-3</v>
      </c>
      <c r="AA265">
        <f t="shared" si="537"/>
        <v>0</v>
      </c>
      <c r="AB265">
        <f t="shared" si="509"/>
        <v>-0.57688737867650375</v>
      </c>
      <c r="AC265">
        <f t="shared" si="510"/>
        <v>0</v>
      </c>
      <c r="AD265">
        <f t="shared" si="511"/>
        <v>-0.57688737867650375</v>
      </c>
      <c r="AE265">
        <f t="shared" si="512"/>
        <v>-4.7700481187271464</v>
      </c>
      <c r="AF265">
        <f t="shared" si="513"/>
        <v>4.1931607400506428</v>
      </c>
      <c r="AG265">
        <f t="shared" si="514"/>
        <v>1.5025066496518136E-2</v>
      </c>
      <c r="AH265" s="1">
        <f t="shared" si="482"/>
        <v>755.99316074003968</v>
      </c>
      <c r="AI265" s="4">
        <f t="shared" si="523"/>
        <v>4.1931607400506437</v>
      </c>
      <c r="AQ265">
        <f t="shared" si="483"/>
        <v>755.99316074003968</v>
      </c>
      <c r="AR265">
        <f t="shared" si="484"/>
        <v>756</v>
      </c>
      <c r="AS265">
        <f t="shared" si="526"/>
        <v>1.0000000000000001E-5</v>
      </c>
      <c r="AT265">
        <f t="shared" si="527"/>
        <v>2.0000000000000001E-4</v>
      </c>
      <c r="AU265">
        <f t="shared" si="528"/>
        <v>1</v>
      </c>
      <c r="AV265">
        <f t="shared" si="485"/>
        <v>1</v>
      </c>
      <c r="AW265">
        <f t="shared" si="529"/>
        <v>-0.2</v>
      </c>
      <c r="AX265" s="1">
        <f t="shared" si="515"/>
        <v>751.79999999998904</v>
      </c>
      <c r="AY265" s="11">
        <f t="shared" si="448"/>
        <v>-1.9784348508865507E-5</v>
      </c>
      <c r="AZ265" s="11">
        <f t="shared" si="530"/>
        <v>0</v>
      </c>
      <c r="BA265">
        <f t="shared" si="486"/>
        <v>-1.9784348508865507E-5</v>
      </c>
      <c r="BB265">
        <f t="shared" si="538"/>
        <v>-4.7680279906365773E-3</v>
      </c>
      <c r="BC265">
        <f t="shared" si="538"/>
        <v>0</v>
      </c>
      <c r="BD265">
        <f t="shared" si="517"/>
        <v>-0.57693138686702761</v>
      </c>
      <c r="BE265">
        <f t="shared" si="518"/>
        <v>0</v>
      </c>
      <c r="BF265">
        <f t="shared" si="519"/>
        <v>-0.57693138686702761</v>
      </c>
      <c r="BG265">
        <f t="shared" si="520"/>
        <v>-4.7704120046330134</v>
      </c>
      <c r="BH265">
        <f t="shared" si="521"/>
        <v>4.193480617765986</v>
      </c>
      <c r="BI265">
        <f t="shared" si="522"/>
        <v>1.502621269248916E-2</v>
      </c>
      <c r="BJ265" s="1">
        <f t="shared" si="487"/>
        <v>755.99348061775504</v>
      </c>
      <c r="BK265" s="4">
        <f t="shared" si="449"/>
        <v>3.1987771535568754E-4</v>
      </c>
      <c r="BS265">
        <f t="shared" si="450"/>
        <v>755.99348061775504</v>
      </c>
      <c r="BT265">
        <f t="shared" si="451"/>
        <v>756</v>
      </c>
      <c r="BU265">
        <f t="shared" si="452"/>
        <v>1.0000000000000001E-5</v>
      </c>
      <c r="BV265">
        <f t="shared" si="453"/>
        <v>2.0000000000000001E-4</v>
      </c>
      <c r="BW265">
        <f t="shared" si="454"/>
        <v>1</v>
      </c>
      <c r="BX265">
        <f t="shared" si="488"/>
        <v>1</v>
      </c>
      <c r="BY265">
        <f t="shared" si="455"/>
        <v>-0.2</v>
      </c>
      <c r="BZ265" s="1">
        <f t="shared" si="489"/>
        <v>751.79999999998904</v>
      </c>
      <c r="CA265" s="11">
        <f t="shared" si="456"/>
        <v>-1.9784348508865449E-5</v>
      </c>
      <c r="CB265" s="11">
        <f t="shared" si="457"/>
        <v>0</v>
      </c>
      <c r="CC265">
        <f t="shared" si="458"/>
        <v>-1.9784348508865449E-5</v>
      </c>
      <c r="CD265">
        <f t="shared" ref="CD265:CE280" si="539">CD264+CA265</f>
        <v>-4.7680279906365738E-3</v>
      </c>
      <c r="CE265">
        <f t="shared" si="539"/>
        <v>0</v>
      </c>
      <c r="CF265">
        <f t="shared" si="491"/>
        <v>-0.57693138686702683</v>
      </c>
      <c r="CG265">
        <f t="shared" si="492"/>
        <v>0</v>
      </c>
      <c r="CH265">
        <f t="shared" si="493"/>
        <v>-0.57693138686702683</v>
      </c>
      <c r="CI265">
        <f t="shared" si="459"/>
        <v>-4.7704120046330125</v>
      </c>
      <c r="CJ265">
        <f t="shared" si="460"/>
        <v>4.193480617765986</v>
      </c>
      <c r="CK265">
        <f t="shared" si="494"/>
        <v>1.502621269248916E-2</v>
      </c>
      <c r="CL265" s="1">
        <f t="shared" si="461"/>
        <v>755.99348061775504</v>
      </c>
      <c r="CM265" s="4">
        <f t="shared" si="462"/>
        <v>0</v>
      </c>
      <c r="CU265">
        <f t="shared" si="463"/>
        <v>755.99348061775504</v>
      </c>
      <c r="CV265">
        <f t="shared" si="464"/>
        <v>756</v>
      </c>
      <c r="CW265">
        <f t="shared" si="465"/>
        <v>1.0000000000000001E-5</v>
      </c>
      <c r="CX265">
        <f t="shared" si="466"/>
        <v>2.0000000000000001E-4</v>
      </c>
      <c r="CY265">
        <f t="shared" si="467"/>
        <v>1</v>
      </c>
      <c r="CZ265">
        <f t="shared" si="495"/>
        <v>1</v>
      </c>
      <c r="DA265">
        <f t="shared" si="468"/>
        <v>-0.2</v>
      </c>
      <c r="DB265" s="1">
        <f t="shared" si="496"/>
        <v>751.79999999998904</v>
      </c>
      <c r="DC265" s="11">
        <f t="shared" si="469"/>
        <v>-1.9784348508865463E-5</v>
      </c>
      <c r="DD265" s="11">
        <f t="shared" si="470"/>
        <v>0</v>
      </c>
      <c r="DE265">
        <f t="shared" si="471"/>
        <v>-1.9784348508865463E-5</v>
      </c>
      <c r="DF265">
        <f t="shared" ref="DF265:DG280" si="540">DF264+DC265</f>
        <v>-4.7680279906365738E-3</v>
      </c>
      <c r="DG265">
        <f t="shared" si="540"/>
        <v>0</v>
      </c>
      <c r="DH265">
        <f t="shared" si="498"/>
        <v>-0.57693138686702683</v>
      </c>
      <c r="DI265">
        <f t="shared" si="499"/>
        <v>0</v>
      </c>
      <c r="DJ265">
        <f t="shared" si="500"/>
        <v>-0.57693138686702683</v>
      </c>
      <c r="DK265">
        <f t="shared" si="472"/>
        <v>-4.7704120046330125</v>
      </c>
      <c r="DL265">
        <f t="shared" si="473"/>
        <v>4.193480617765986</v>
      </c>
      <c r="DM265">
        <f t="shared" si="501"/>
        <v>1.502621269248916E-2</v>
      </c>
      <c r="DN265" s="1">
        <f t="shared" si="474"/>
        <v>755.99348061775504</v>
      </c>
      <c r="DO265" s="4">
        <f t="shared" si="475"/>
        <v>0</v>
      </c>
    </row>
    <row r="266" spans="1:119">
      <c r="A266">
        <v>542</v>
      </c>
      <c r="B266">
        <f t="shared" si="476"/>
        <v>2.1680000000000001</v>
      </c>
      <c r="D266">
        <v>542</v>
      </c>
      <c r="E266">
        <f t="shared" si="477"/>
        <v>1.0000000000000001E-5</v>
      </c>
      <c r="F266">
        <f t="shared" si="478"/>
        <v>2.0000000000000001E-4</v>
      </c>
      <c r="G266">
        <v>1</v>
      </c>
      <c r="H266">
        <f t="shared" si="502"/>
        <v>4.8599999999999817E-2</v>
      </c>
      <c r="I266">
        <f t="shared" si="503"/>
        <v>0</v>
      </c>
      <c r="K266">
        <v>1</v>
      </c>
      <c r="L266">
        <f t="shared" si="504"/>
        <v>242</v>
      </c>
      <c r="O266">
        <f t="shared" si="505"/>
        <v>751.599999999989</v>
      </c>
      <c r="P266">
        <f t="shared" si="479"/>
        <v>752</v>
      </c>
      <c r="Q266">
        <f t="shared" si="524"/>
        <v>1.0000000000000001E-5</v>
      </c>
      <c r="R266">
        <f t="shared" si="525"/>
        <v>2.0000000000000001E-4</v>
      </c>
      <c r="S266">
        <f t="shared" si="506"/>
        <v>1</v>
      </c>
      <c r="T266">
        <f t="shared" si="480"/>
        <v>1</v>
      </c>
      <c r="U266">
        <f t="shared" si="445"/>
        <v>-0.2</v>
      </c>
      <c r="V266" s="1">
        <f t="shared" si="507"/>
        <v>751.599999999989</v>
      </c>
      <c r="W266" s="11">
        <f t="shared" si="446"/>
        <v>-1.978283936341357E-5</v>
      </c>
      <c r="X266" s="11">
        <f t="shared" si="447"/>
        <v>0</v>
      </c>
      <c r="Y266">
        <f t="shared" si="481"/>
        <v>-1.978283936341357E-5</v>
      </c>
      <c r="Z266">
        <f t="shared" ref="Z266:AA281" si="541">Z265+W266</f>
        <v>-4.7874471259460828E-3</v>
      </c>
      <c r="AA266">
        <f t="shared" si="541"/>
        <v>0</v>
      </c>
      <c r="AB266">
        <f t="shared" si="509"/>
        <v>-0.58167482580244978</v>
      </c>
      <c r="AC266">
        <f t="shared" si="510"/>
        <v>0</v>
      </c>
      <c r="AD266">
        <f t="shared" si="511"/>
        <v>-0.58167482580244978</v>
      </c>
      <c r="AE266">
        <f t="shared" si="512"/>
        <v>-4.7898408495102469</v>
      </c>
      <c r="AF266">
        <f t="shared" si="513"/>
        <v>4.2081660237077969</v>
      </c>
      <c r="AG266">
        <f t="shared" si="514"/>
        <v>1.5005283657154145E-2</v>
      </c>
      <c r="AH266" s="1">
        <f t="shared" si="482"/>
        <v>755.8081660236968</v>
      </c>
      <c r="AI266" s="4">
        <f t="shared" si="523"/>
        <v>4.208166023707804</v>
      </c>
      <c r="AQ266">
        <f t="shared" si="483"/>
        <v>755.8081660236968</v>
      </c>
      <c r="AR266">
        <f t="shared" si="484"/>
        <v>756</v>
      </c>
      <c r="AS266">
        <f t="shared" si="526"/>
        <v>1.0000000000000001E-5</v>
      </c>
      <c r="AT266">
        <f t="shared" si="527"/>
        <v>2.0000000000000001E-4</v>
      </c>
      <c r="AU266">
        <f t="shared" si="528"/>
        <v>1</v>
      </c>
      <c r="AV266">
        <f t="shared" si="485"/>
        <v>1</v>
      </c>
      <c r="AW266">
        <f t="shared" si="529"/>
        <v>-0.2</v>
      </c>
      <c r="AX266" s="1">
        <f t="shared" si="515"/>
        <v>751.599999999989</v>
      </c>
      <c r="AY266" s="11">
        <f t="shared" si="448"/>
        <v>-1.9784348508865507E-5</v>
      </c>
      <c r="AZ266" s="11">
        <f t="shared" si="530"/>
        <v>0</v>
      </c>
      <c r="BA266">
        <f t="shared" si="486"/>
        <v>-1.9784348508865507E-5</v>
      </c>
      <c r="BB266">
        <f t="shared" ref="BB266:BC281" si="542">BB265+AY266</f>
        <v>-4.7878123391454424E-3</v>
      </c>
      <c r="BC266">
        <f t="shared" si="542"/>
        <v>0</v>
      </c>
      <c r="BD266">
        <f t="shared" si="517"/>
        <v>-0.5817191992061731</v>
      </c>
      <c r="BE266">
        <f t="shared" si="518"/>
        <v>0</v>
      </c>
      <c r="BF266">
        <f t="shared" si="519"/>
        <v>-0.5817191992061731</v>
      </c>
      <c r="BG266">
        <f t="shared" si="520"/>
        <v>-4.7902062453161376</v>
      </c>
      <c r="BH266">
        <f t="shared" si="521"/>
        <v>4.2084870461099646</v>
      </c>
      <c r="BI266">
        <f t="shared" si="522"/>
        <v>1.5006428343978584E-2</v>
      </c>
      <c r="BJ266" s="1">
        <f t="shared" si="487"/>
        <v>755.808487046099</v>
      </c>
      <c r="BK266" s="4">
        <f t="shared" si="449"/>
        <v>3.2102240220410749E-4</v>
      </c>
      <c r="BS266">
        <f t="shared" si="450"/>
        <v>755.808487046099</v>
      </c>
      <c r="BT266">
        <f t="shared" si="451"/>
        <v>756</v>
      </c>
      <c r="BU266">
        <f t="shared" si="452"/>
        <v>1.0000000000000001E-5</v>
      </c>
      <c r="BV266">
        <f t="shared" si="453"/>
        <v>2.0000000000000001E-4</v>
      </c>
      <c r="BW266">
        <f t="shared" si="454"/>
        <v>1</v>
      </c>
      <c r="BX266">
        <f t="shared" si="488"/>
        <v>1</v>
      </c>
      <c r="BY266">
        <f t="shared" si="455"/>
        <v>-0.2</v>
      </c>
      <c r="BZ266" s="1">
        <f t="shared" si="489"/>
        <v>751.599999999989</v>
      </c>
      <c r="CA266" s="11">
        <f t="shared" si="456"/>
        <v>-1.9784348508865449E-5</v>
      </c>
      <c r="CB266" s="11">
        <f t="shared" si="457"/>
        <v>0</v>
      </c>
      <c r="CC266">
        <f t="shared" si="458"/>
        <v>-1.9784348508865449E-5</v>
      </c>
      <c r="CD266">
        <f t="shared" si="539"/>
        <v>-4.787812339145439E-3</v>
      </c>
      <c r="CE266">
        <f t="shared" si="539"/>
        <v>0</v>
      </c>
      <c r="CF266">
        <f t="shared" si="491"/>
        <v>-0.58171919920617232</v>
      </c>
      <c r="CG266">
        <f t="shared" si="492"/>
        <v>0</v>
      </c>
      <c r="CH266">
        <f t="shared" si="493"/>
        <v>-0.58171919920617232</v>
      </c>
      <c r="CI266">
        <f t="shared" si="459"/>
        <v>-4.7902062453161367</v>
      </c>
      <c r="CJ266">
        <f t="shared" si="460"/>
        <v>4.2084870461099646</v>
      </c>
      <c r="CK266">
        <f t="shared" si="494"/>
        <v>1.5006428343978584E-2</v>
      </c>
      <c r="CL266" s="1">
        <f t="shared" si="461"/>
        <v>755.808487046099</v>
      </c>
      <c r="CM266" s="4">
        <f t="shared" si="462"/>
        <v>0</v>
      </c>
      <c r="CU266">
        <f t="shared" si="463"/>
        <v>755.808487046099</v>
      </c>
      <c r="CV266">
        <f t="shared" si="464"/>
        <v>756</v>
      </c>
      <c r="CW266">
        <f t="shared" si="465"/>
        <v>1.0000000000000001E-5</v>
      </c>
      <c r="CX266">
        <f t="shared" si="466"/>
        <v>2.0000000000000001E-4</v>
      </c>
      <c r="CY266">
        <f t="shared" si="467"/>
        <v>1</v>
      </c>
      <c r="CZ266">
        <f t="shared" si="495"/>
        <v>1</v>
      </c>
      <c r="DA266">
        <f t="shared" si="468"/>
        <v>-0.2</v>
      </c>
      <c r="DB266" s="1">
        <f t="shared" si="496"/>
        <v>751.599999999989</v>
      </c>
      <c r="DC266" s="11">
        <f t="shared" si="469"/>
        <v>-1.9784348508865463E-5</v>
      </c>
      <c r="DD266" s="11">
        <f t="shared" si="470"/>
        <v>0</v>
      </c>
      <c r="DE266">
        <f t="shared" si="471"/>
        <v>-1.9784348508865463E-5</v>
      </c>
      <c r="DF266">
        <f t="shared" si="540"/>
        <v>-4.787812339145439E-3</v>
      </c>
      <c r="DG266">
        <f t="shared" si="540"/>
        <v>0</v>
      </c>
      <c r="DH266">
        <f t="shared" si="498"/>
        <v>-0.58171919920617232</v>
      </c>
      <c r="DI266">
        <f t="shared" si="499"/>
        <v>0</v>
      </c>
      <c r="DJ266">
        <f t="shared" si="500"/>
        <v>-0.58171919920617232</v>
      </c>
      <c r="DK266">
        <f t="shared" si="472"/>
        <v>-4.7902062453161367</v>
      </c>
      <c r="DL266">
        <f t="shared" si="473"/>
        <v>4.2084870461099646</v>
      </c>
      <c r="DM266">
        <f t="shared" si="501"/>
        <v>1.5006428343978584E-2</v>
      </c>
      <c r="DN266" s="1">
        <f t="shared" si="474"/>
        <v>755.808487046099</v>
      </c>
      <c r="DO266" s="4">
        <f t="shared" si="475"/>
        <v>0</v>
      </c>
    </row>
    <row r="267" spans="1:119">
      <c r="A267">
        <v>543</v>
      </c>
      <c r="B267">
        <f t="shared" si="476"/>
        <v>2.1720000000000002</v>
      </c>
      <c r="D267">
        <v>543</v>
      </c>
      <c r="E267">
        <f t="shared" si="477"/>
        <v>1.0000000000000001E-5</v>
      </c>
      <c r="F267">
        <f t="shared" si="478"/>
        <v>2.0000000000000001E-4</v>
      </c>
      <c r="G267">
        <v>1</v>
      </c>
      <c r="H267">
        <f t="shared" si="502"/>
        <v>4.8799999999999816E-2</v>
      </c>
      <c r="I267">
        <f t="shared" si="503"/>
        <v>0</v>
      </c>
      <c r="K267">
        <v>1</v>
      </c>
      <c r="L267">
        <f t="shared" si="504"/>
        <v>243</v>
      </c>
      <c r="O267">
        <f t="shared" si="505"/>
        <v>751.39999999998895</v>
      </c>
      <c r="P267">
        <f t="shared" si="479"/>
        <v>751</v>
      </c>
      <c r="Q267">
        <f t="shared" si="524"/>
        <v>1.0000000000000001E-5</v>
      </c>
      <c r="R267">
        <f t="shared" si="525"/>
        <v>2.0000000000000001E-4</v>
      </c>
      <c r="S267">
        <f t="shared" si="506"/>
        <v>1</v>
      </c>
      <c r="T267">
        <f t="shared" si="480"/>
        <v>1</v>
      </c>
      <c r="U267">
        <f t="shared" si="445"/>
        <v>-0.2</v>
      </c>
      <c r="V267" s="1">
        <f t="shared" si="507"/>
        <v>751.39999999998895</v>
      </c>
      <c r="W267" s="11">
        <f t="shared" si="446"/>
        <v>-1.978283936341357E-5</v>
      </c>
      <c r="X267" s="11">
        <f t="shared" si="447"/>
        <v>0</v>
      </c>
      <c r="Y267">
        <f t="shared" si="481"/>
        <v>-1.978283936341357E-5</v>
      </c>
      <c r="Z267">
        <f t="shared" si="541"/>
        <v>-4.8072299653094961E-3</v>
      </c>
      <c r="AA267">
        <f t="shared" si="541"/>
        <v>0</v>
      </c>
      <c r="AB267">
        <f t="shared" si="509"/>
        <v>-0.58648205576775925</v>
      </c>
      <c r="AC267">
        <f t="shared" si="510"/>
        <v>0</v>
      </c>
      <c r="AD267">
        <f t="shared" si="511"/>
        <v>-0.58648205576775925</v>
      </c>
      <c r="AE267">
        <f t="shared" si="512"/>
        <v>-4.8096335802933465</v>
      </c>
      <c r="AF267">
        <f t="shared" si="513"/>
        <v>4.2231515245255871</v>
      </c>
      <c r="AG267">
        <f t="shared" si="514"/>
        <v>1.4985500817790154E-2</v>
      </c>
      <c r="AH267" s="1">
        <f t="shared" si="482"/>
        <v>755.62315152451458</v>
      </c>
      <c r="AI267" s="4">
        <f t="shared" si="523"/>
        <v>4.2231515245256332</v>
      </c>
      <c r="AQ267">
        <f t="shared" si="483"/>
        <v>755.62315152451458</v>
      </c>
      <c r="AR267">
        <f t="shared" si="484"/>
        <v>756</v>
      </c>
      <c r="AS267">
        <f t="shared" si="526"/>
        <v>1.0000000000000001E-5</v>
      </c>
      <c r="AT267">
        <f t="shared" si="527"/>
        <v>2.0000000000000001E-4</v>
      </c>
      <c r="AU267">
        <f t="shared" si="528"/>
        <v>1</v>
      </c>
      <c r="AV267">
        <f t="shared" si="485"/>
        <v>1</v>
      </c>
      <c r="AW267">
        <f t="shared" si="529"/>
        <v>-0.2</v>
      </c>
      <c r="AX267" s="1">
        <f t="shared" si="515"/>
        <v>751.39999999998895</v>
      </c>
      <c r="AY267" s="11">
        <f t="shared" si="448"/>
        <v>-1.9784348508865507E-5</v>
      </c>
      <c r="AZ267" s="11">
        <f t="shared" si="530"/>
        <v>0</v>
      </c>
      <c r="BA267">
        <f t="shared" si="486"/>
        <v>-1.9784348508865507E-5</v>
      </c>
      <c r="BB267">
        <f t="shared" si="542"/>
        <v>-4.8075966876543075E-3</v>
      </c>
      <c r="BC267">
        <f t="shared" si="542"/>
        <v>0</v>
      </c>
      <c r="BD267">
        <f t="shared" si="517"/>
        <v>-0.58652679589382739</v>
      </c>
      <c r="BE267">
        <f t="shared" si="518"/>
        <v>0</v>
      </c>
      <c r="BF267">
        <f t="shared" si="519"/>
        <v>-0.58652679589382739</v>
      </c>
      <c r="BG267">
        <f t="shared" si="520"/>
        <v>-4.8100004859992618</v>
      </c>
      <c r="BH267">
        <f t="shared" si="521"/>
        <v>4.2234736901054344</v>
      </c>
      <c r="BI267">
        <f t="shared" si="522"/>
        <v>1.4986643995469784E-2</v>
      </c>
      <c r="BJ267" s="1">
        <f t="shared" si="487"/>
        <v>755.62347369009433</v>
      </c>
      <c r="BK267" s="4">
        <f t="shared" si="449"/>
        <v>3.2216557974606985E-4</v>
      </c>
      <c r="BS267">
        <f t="shared" si="450"/>
        <v>755.62347369009433</v>
      </c>
      <c r="BT267">
        <f t="shared" si="451"/>
        <v>756</v>
      </c>
      <c r="BU267">
        <f t="shared" si="452"/>
        <v>1.0000000000000001E-5</v>
      </c>
      <c r="BV267">
        <f t="shared" si="453"/>
        <v>2.0000000000000001E-4</v>
      </c>
      <c r="BW267">
        <f t="shared" si="454"/>
        <v>1</v>
      </c>
      <c r="BX267">
        <f t="shared" si="488"/>
        <v>1</v>
      </c>
      <c r="BY267">
        <f t="shared" si="455"/>
        <v>-0.2</v>
      </c>
      <c r="BZ267" s="1">
        <f t="shared" si="489"/>
        <v>751.39999999998895</v>
      </c>
      <c r="CA267" s="11">
        <f t="shared" si="456"/>
        <v>-1.9784348508865449E-5</v>
      </c>
      <c r="CB267" s="11">
        <f t="shared" si="457"/>
        <v>0</v>
      </c>
      <c r="CC267">
        <f t="shared" si="458"/>
        <v>-1.9784348508865449E-5</v>
      </c>
      <c r="CD267">
        <f t="shared" si="539"/>
        <v>-4.8075966876543041E-3</v>
      </c>
      <c r="CE267">
        <f t="shared" si="539"/>
        <v>0</v>
      </c>
      <c r="CF267">
        <f t="shared" si="491"/>
        <v>-0.58652679589382661</v>
      </c>
      <c r="CG267">
        <f t="shared" si="492"/>
        <v>0</v>
      </c>
      <c r="CH267">
        <f t="shared" si="493"/>
        <v>-0.58652679589382661</v>
      </c>
      <c r="CI267">
        <f t="shared" si="459"/>
        <v>-4.8100004859992609</v>
      </c>
      <c r="CJ267">
        <f t="shared" si="460"/>
        <v>4.2234736901054344</v>
      </c>
      <c r="CK267">
        <f t="shared" si="494"/>
        <v>1.4986643995469784E-2</v>
      </c>
      <c r="CL267" s="1">
        <f t="shared" si="461"/>
        <v>755.62347369009433</v>
      </c>
      <c r="CM267" s="4">
        <f t="shared" si="462"/>
        <v>0</v>
      </c>
      <c r="CU267">
        <f t="shared" si="463"/>
        <v>755.62347369009433</v>
      </c>
      <c r="CV267">
        <f t="shared" si="464"/>
        <v>756</v>
      </c>
      <c r="CW267">
        <f t="shared" si="465"/>
        <v>1.0000000000000001E-5</v>
      </c>
      <c r="CX267">
        <f t="shared" si="466"/>
        <v>2.0000000000000001E-4</v>
      </c>
      <c r="CY267">
        <f t="shared" si="467"/>
        <v>1</v>
      </c>
      <c r="CZ267">
        <f t="shared" si="495"/>
        <v>1</v>
      </c>
      <c r="DA267">
        <f t="shared" si="468"/>
        <v>-0.2</v>
      </c>
      <c r="DB267" s="1">
        <f t="shared" si="496"/>
        <v>751.39999999998895</v>
      </c>
      <c r="DC267" s="11">
        <f t="shared" si="469"/>
        <v>-1.9784348508865463E-5</v>
      </c>
      <c r="DD267" s="11">
        <f t="shared" si="470"/>
        <v>0</v>
      </c>
      <c r="DE267">
        <f t="shared" si="471"/>
        <v>-1.9784348508865463E-5</v>
      </c>
      <c r="DF267">
        <f t="shared" si="540"/>
        <v>-4.8075966876543041E-3</v>
      </c>
      <c r="DG267">
        <f t="shared" si="540"/>
        <v>0</v>
      </c>
      <c r="DH267">
        <f t="shared" si="498"/>
        <v>-0.58652679589382661</v>
      </c>
      <c r="DI267">
        <f t="shared" si="499"/>
        <v>0</v>
      </c>
      <c r="DJ267">
        <f t="shared" si="500"/>
        <v>-0.58652679589382661</v>
      </c>
      <c r="DK267">
        <f t="shared" si="472"/>
        <v>-4.8100004859992609</v>
      </c>
      <c r="DL267">
        <f t="shared" si="473"/>
        <v>4.2234736901054344</v>
      </c>
      <c r="DM267">
        <f t="shared" si="501"/>
        <v>1.4986643995469784E-2</v>
      </c>
      <c r="DN267" s="1">
        <f t="shared" si="474"/>
        <v>755.62347369009433</v>
      </c>
      <c r="DO267" s="4">
        <f t="shared" si="475"/>
        <v>0</v>
      </c>
    </row>
    <row r="268" spans="1:119">
      <c r="A268">
        <v>544</v>
      </c>
      <c r="B268">
        <f t="shared" si="476"/>
        <v>2.1760000000000002</v>
      </c>
      <c r="D268">
        <v>544</v>
      </c>
      <c r="E268">
        <f t="shared" si="477"/>
        <v>1.0000000000000001E-5</v>
      </c>
      <c r="F268">
        <f t="shared" si="478"/>
        <v>2.0000000000000001E-4</v>
      </c>
      <c r="G268">
        <v>1</v>
      </c>
      <c r="H268">
        <f t="shared" si="502"/>
        <v>4.8999999999999815E-2</v>
      </c>
      <c r="I268">
        <f t="shared" si="503"/>
        <v>0</v>
      </c>
      <c r="K268">
        <v>1</v>
      </c>
      <c r="L268">
        <f t="shared" si="504"/>
        <v>244</v>
      </c>
      <c r="O268">
        <f t="shared" si="505"/>
        <v>751.1999999999889</v>
      </c>
      <c r="P268">
        <f t="shared" si="479"/>
        <v>751</v>
      </c>
      <c r="Q268">
        <f t="shared" si="524"/>
        <v>1.0000000000000001E-5</v>
      </c>
      <c r="R268">
        <f t="shared" si="525"/>
        <v>2.0000000000000001E-4</v>
      </c>
      <c r="S268">
        <f t="shared" si="506"/>
        <v>1</v>
      </c>
      <c r="T268">
        <f t="shared" si="480"/>
        <v>1</v>
      </c>
      <c r="U268">
        <f t="shared" si="445"/>
        <v>-0.2</v>
      </c>
      <c r="V268" s="1">
        <f t="shared" si="507"/>
        <v>751.1999999999889</v>
      </c>
      <c r="W268" s="11">
        <f t="shared" si="446"/>
        <v>-1.978283936341357E-5</v>
      </c>
      <c r="X268" s="11">
        <f t="shared" si="447"/>
        <v>0</v>
      </c>
      <c r="Y268">
        <f t="shared" si="481"/>
        <v>-1.978283936341357E-5</v>
      </c>
      <c r="Z268">
        <f t="shared" si="541"/>
        <v>-4.8270128046729094E-3</v>
      </c>
      <c r="AA268">
        <f t="shared" si="541"/>
        <v>0</v>
      </c>
      <c r="AB268">
        <f t="shared" si="509"/>
        <v>-0.59130906857243215</v>
      </c>
      <c r="AC268">
        <f t="shared" si="510"/>
        <v>0</v>
      </c>
      <c r="AD268">
        <f t="shared" si="511"/>
        <v>-0.59130906857243215</v>
      </c>
      <c r="AE268">
        <f t="shared" si="512"/>
        <v>-4.829426311076447</v>
      </c>
      <c r="AF268">
        <f t="shared" si="513"/>
        <v>4.238117242504015</v>
      </c>
      <c r="AG268">
        <f t="shared" si="514"/>
        <v>1.4965717978427939E-2</v>
      </c>
      <c r="AH268" s="1">
        <f t="shared" si="482"/>
        <v>755.43811724249292</v>
      </c>
      <c r="AI268" s="4">
        <f t="shared" si="523"/>
        <v>4.2381172425040177</v>
      </c>
      <c r="AQ268">
        <f t="shared" si="483"/>
        <v>755.43811724249292</v>
      </c>
      <c r="AR268">
        <f t="shared" si="484"/>
        <v>755</v>
      </c>
      <c r="AS268">
        <f t="shared" si="526"/>
        <v>1.0000000000000001E-5</v>
      </c>
      <c r="AT268">
        <f t="shared" si="527"/>
        <v>2.0000000000000001E-4</v>
      </c>
      <c r="AU268">
        <f t="shared" si="528"/>
        <v>1</v>
      </c>
      <c r="AV268">
        <f t="shared" si="485"/>
        <v>1</v>
      </c>
      <c r="AW268">
        <f t="shared" si="529"/>
        <v>-0.2</v>
      </c>
      <c r="AX268" s="1">
        <f t="shared" si="515"/>
        <v>751.1999999999889</v>
      </c>
      <c r="AY268" s="11">
        <f t="shared" si="448"/>
        <v>-1.9784348508865507E-5</v>
      </c>
      <c r="AZ268" s="11">
        <f t="shared" si="530"/>
        <v>0</v>
      </c>
      <c r="BA268">
        <f t="shared" si="486"/>
        <v>-1.9784348508865507E-5</v>
      </c>
      <c r="BB268">
        <f t="shared" si="542"/>
        <v>-4.8273810361631727E-3</v>
      </c>
      <c r="BC268">
        <f t="shared" si="542"/>
        <v>0</v>
      </c>
      <c r="BD268">
        <f t="shared" si="517"/>
        <v>-0.59135417692999059</v>
      </c>
      <c r="BE268">
        <f t="shared" si="518"/>
        <v>0</v>
      </c>
      <c r="BF268">
        <f t="shared" si="519"/>
        <v>-0.59135417692999059</v>
      </c>
      <c r="BG268">
        <f t="shared" si="520"/>
        <v>-4.829794726682386</v>
      </c>
      <c r="BH268">
        <f t="shared" si="521"/>
        <v>4.2384405497523954</v>
      </c>
      <c r="BI268">
        <f t="shared" si="522"/>
        <v>1.4966859646960984E-2</v>
      </c>
      <c r="BJ268" s="1">
        <f t="shared" si="487"/>
        <v>755.43844054974124</v>
      </c>
      <c r="BK268" s="4">
        <f t="shared" si="449"/>
        <v>3.2330724832263513E-4</v>
      </c>
      <c r="BS268">
        <f t="shared" si="450"/>
        <v>755.43844054974124</v>
      </c>
      <c r="BT268">
        <f t="shared" si="451"/>
        <v>755</v>
      </c>
      <c r="BU268">
        <f t="shared" si="452"/>
        <v>1.0000000000000001E-5</v>
      </c>
      <c r="BV268">
        <f t="shared" si="453"/>
        <v>2.0000000000000001E-4</v>
      </c>
      <c r="BW268">
        <f t="shared" si="454"/>
        <v>1</v>
      </c>
      <c r="BX268">
        <f t="shared" si="488"/>
        <v>1</v>
      </c>
      <c r="BY268">
        <f t="shared" si="455"/>
        <v>-0.2</v>
      </c>
      <c r="BZ268" s="1">
        <f t="shared" si="489"/>
        <v>751.1999999999889</v>
      </c>
      <c r="CA268" s="11">
        <f t="shared" si="456"/>
        <v>-1.9784348508865449E-5</v>
      </c>
      <c r="CB268" s="11">
        <f t="shared" si="457"/>
        <v>0</v>
      </c>
      <c r="CC268">
        <f t="shared" si="458"/>
        <v>-1.9784348508865449E-5</v>
      </c>
      <c r="CD268">
        <f t="shared" si="539"/>
        <v>-4.8273810361631692E-3</v>
      </c>
      <c r="CE268">
        <f t="shared" si="539"/>
        <v>0</v>
      </c>
      <c r="CF268">
        <f t="shared" si="491"/>
        <v>-0.59135417692998982</v>
      </c>
      <c r="CG268">
        <f t="shared" si="492"/>
        <v>0</v>
      </c>
      <c r="CH268">
        <f t="shared" si="493"/>
        <v>-0.59135417692998982</v>
      </c>
      <c r="CI268">
        <f t="shared" si="459"/>
        <v>-4.8297947266823851</v>
      </c>
      <c r="CJ268">
        <f t="shared" si="460"/>
        <v>4.2384405497523954</v>
      </c>
      <c r="CK268">
        <f t="shared" si="494"/>
        <v>1.4966859646960984E-2</v>
      </c>
      <c r="CL268" s="1">
        <f t="shared" si="461"/>
        <v>755.43844054974124</v>
      </c>
      <c r="CM268" s="4">
        <f t="shared" si="462"/>
        <v>0</v>
      </c>
      <c r="CU268">
        <f t="shared" si="463"/>
        <v>755.43844054974124</v>
      </c>
      <c r="CV268">
        <f t="shared" si="464"/>
        <v>755</v>
      </c>
      <c r="CW268">
        <f t="shared" si="465"/>
        <v>1.0000000000000001E-5</v>
      </c>
      <c r="CX268">
        <f t="shared" si="466"/>
        <v>2.0000000000000001E-4</v>
      </c>
      <c r="CY268">
        <f t="shared" si="467"/>
        <v>1</v>
      </c>
      <c r="CZ268">
        <f t="shared" si="495"/>
        <v>1</v>
      </c>
      <c r="DA268">
        <f t="shared" si="468"/>
        <v>-0.2</v>
      </c>
      <c r="DB268" s="1">
        <f t="shared" si="496"/>
        <v>751.1999999999889</v>
      </c>
      <c r="DC268" s="11">
        <f t="shared" si="469"/>
        <v>-1.9784348508865463E-5</v>
      </c>
      <c r="DD268" s="11">
        <f t="shared" si="470"/>
        <v>0</v>
      </c>
      <c r="DE268">
        <f t="shared" si="471"/>
        <v>-1.9784348508865463E-5</v>
      </c>
      <c r="DF268">
        <f t="shared" si="540"/>
        <v>-4.8273810361631692E-3</v>
      </c>
      <c r="DG268">
        <f t="shared" si="540"/>
        <v>0</v>
      </c>
      <c r="DH268">
        <f t="shared" si="498"/>
        <v>-0.59135417692998982</v>
      </c>
      <c r="DI268">
        <f t="shared" si="499"/>
        <v>0</v>
      </c>
      <c r="DJ268">
        <f t="shared" si="500"/>
        <v>-0.59135417692998982</v>
      </c>
      <c r="DK268">
        <f t="shared" si="472"/>
        <v>-4.8297947266823851</v>
      </c>
      <c r="DL268">
        <f t="shared" si="473"/>
        <v>4.2384405497523954</v>
      </c>
      <c r="DM268">
        <f t="shared" si="501"/>
        <v>1.4966859646960984E-2</v>
      </c>
      <c r="DN268" s="1">
        <f t="shared" si="474"/>
        <v>755.43844054974124</v>
      </c>
      <c r="DO268" s="4">
        <f t="shared" si="475"/>
        <v>0</v>
      </c>
    </row>
    <row r="269" spans="1:119">
      <c r="A269">
        <v>545</v>
      </c>
      <c r="B269">
        <f t="shared" si="476"/>
        <v>2.1800000000000002</v>
      </c>
      <c r="D269">
        <v>545</v>
      </c>
      <c r="E269">
        <f t="shared" si="477"/>
        <v>1.0000000000000001E-5</v>
      </c>
      <c r="F269">
        <f t="shared" si="478"/>
        <v>2.0000000000000001E-4</v>
      </c>
      <c r="G269">
        <v>1</v>
      </c>
      <c r="H269">
        <f t="shared" si="502"/>
        <v>4.9199999999999813E-2</v>
      </c>
      <c r="I269">
        <f t="shared" si="503"/>
        <v>0</v>
      </c>
      <c r="K269">
        <v>1</v>
      </c>
      <c r="L269">
        <f t="shared" si="504"/>
        <v>245</v>
      </c>
      <c r="O269">
        <f t="shared" si="505"/>
        <v>750.99999999998886</v>
      </c>
      <c r="P269">
        <f t="shared" si="479"/>
        <v>751</v>
      </c>
      <c r="Q269">
        <f t="shared" si="524"/>
        <v>1.0000000000000001E-5</v>
      </c>
      <c r="R269">
        <f t="shared" si="525"/>
        <v>2.0000000000000001E-4</v>
      </c>
      <c r="S269">
        <f t="shared" si="506"/>
        <v>1</v>
      </c>
      <c r="T269">
        <f t="shared" si="480"/>
        <v>1</v>
      </c>
      <c r="U269">
        <f t="shared" si="445"/>
        <v>-0.2</v>
      </c>
      <c r="V269" s="1">
        <f t="shared" si="507"/>
        <v>750.99999999998886</v>
      </c>
      <c r="W269" s="11">
        <f t="shared" si="446"/>
        <v>-1.978283936341357E-5</v>
      </c>
      <c r="X269" s="11">
        <f t="shared" si="447"/>
        <v>0</v>
      </c>
      <c r="Y269">
        <f t="shared" si="481"/>
        <v>-1.978283936341357E-5</v>
      </c>
      <c r="Z269">
        <f t="shared" si="541"/>
        <v>-4.8467956440363226E-3</v>
      </c>
      <c r="AA269">
        <f t="shared" si="541"/>
        <v>0</v>
      </c>
      <c r="AB269">
        <f t="shared" si="509"/>
        <v>-0.59615586421646849</v>
      </c>
      <c r="AC269">
        <f t="shared" si="510"/>
        <v>0</v>
      </c>
      <c r="AD269">
        <f t="shared" si="511"/>
        <v>-0.59615586421646849</v>
      </c>
      <c r="AE269">
        <f t="shared" si="512"/>
        <v>-4.8492190418595467</v>
      </c>
      <c r="AF269">
        <f t="shared" si="513"/>
        <v>4.2530631776430781</v>
      </c>
      <c r="AG269">
        <f t="shared" si="514"/>
        <v>1.494593513906306E-2</v>
      </c>
      <c r="AH269" s="1">
        <f t="shared" si="482"/>
        <v>755.25306317763193</v>
      </c>
      <c r="AI269" s="4">
        <f t="shared" si="523"/>
        <v>4.253063177643071</v>
      </c>
      <c r="AQ269">
        <f t="shared" si="483"/>
        <v>755.25306317763193</v>
      </c>
      <c r="AR269">
        <f t="shared" si="484"/>
        <v>755</v>
      </c>
      <c r="AS269">
        <f t="shared" si="526"/>
        <v>1.0000000000000001E-5</v>
      </c>
      <c r="AT269">
        <f t="shared" si="527"/>
        <v>2.0000000000000001E-4</v>
      </c>
      <c r="AU269">
        <f t="shared" si="528"/>
        <v>1</v>
      </c>
      <c r="AV269">
        <f t="shared" si="485"/>
        <v>1</v>
      </c>
      <c r="AW269">
        <f t="shared" si="529"/>
        <v>-0.2</v>
      </c>
      <c r="AX269" s="1">
        <f t="shared" si="515"/>
        <v>750.99999999998886</v>
      </c>
      <c r="AY269" s="11">
        <f t="shared" si="448"/>
        <v>-1.9784348508865507E-5</v>
      </c>
      <c r="AZ269" s="11">
        <f t="shared" si="530"/>
        <v>0</v>
      </c>
      <c r="BA269">
        <f t="shared" si="486"/>
        <v>-1.9784348508865507E-5</v>
      </c>
      <c r="BB269">
        <f t="shared" si="542"/>
        <v>-4.8471653846720378E-3</v>
      </c>
      <c r="BC269">
        <f t="shared" si="542"/>
        <v>0</v>
      </c>
      <c r="BD269">
        <f t="shared" si="517"/>
        <v>-0.5962013423146626</v>
      </c>
      <c r="BE269">
        <f t="shared" si="518"/>
        <v>0</v>
      </c>
      <c r="BF269">
        <f t="shared" si="519"/>
        <v>-0.5962013423146626</v>
      </c>
      <c r="BG269">
        <f t="shared" si="520"/>
        <v>-4.849588967365511</v>
      </c>
      <c r="BH269">
        <f t="shared" si="521"/>
        <v>4.2533876250508484</v>
      </c>
      <c r="BI269">
        <f t="shared" si="522"/>
        <v>1.4947075298453072E-2</v>
      </c>
      <c r="BJ269" s="1">
        <f t="shared" si="487"/>
        <v>755.25338762503975</v>
      </c>
      <c r="BK269" s="4">
        <f t="shared" si="449"/>
        <v>3.244474078201165E-4</v>
      </c>
      <c r="BS269">
        <f t="shared" si="450"/>
        <v>755.25338762503975</v>
      </c>
      <c r="BT269">
        <f t="shared" si="451"/>
        <v>755</v>
      </c>
      <c r="BU269">
        <f t="shared" si="452"/>
        <v>1.0000000000000001E-5</v>
      </c>
      <c r="BV269">
        <f t="shared" si="453"/>
        <v>2.0000000000000001E-4</v>
      </c>
      <c r="BW269">
        <f t="shared" si="454"/>
        <v>1</v>
      </c>
      <c r="BX269">
        <f t="shared" si="488"/>
        <v>1</v>
      </c>
      <c r="BY269">
        <f t="shared" si="455"/>
        <v>-0.2</v>
      </c>
      <c r="BZ269" s="1">
        <f t="shared" si="489"/>
        <v>750.99999999998886</v>
      </c>
      <c r="CA269" s="11">
        <f t="shared" si="456"/>
        <v>-1.9784348508865449E-5</v>
      </c>
      <c r="CB269" s="11">
        <f t="shared" si="457"/>
        <v>0</v>
      </c>
      <c r="CC269">
        <f t="shared" si="458"/>
        <v>-1.9784348508865449E-5</v>
      </c>
      <c r="CD269">
        <f t="shared" si="539"/>
        <v>-4.8471653846720343E-3</v>
      </c>
      <c r="CE269">
        <f t="shared" si="539"/>
        <v>0</v>
      </c>
      <c r="CF269">
        <f t="shared" si="491"/>
        <v>-0.59620134231466182</v>
      </c>
      <c r="CG269">
        <f t="shared" si="492"/>
        <v>0</v>
      </c>
      <c r="CH269">
        <f t="shared" si="493"/>
        <v>-0.59620134231466182</v>
      </c>
      <c r="CI269">
        <f t="shared" si="459"/>
        <v>-4.8495889673655102</v>
      </c>
      <c r="CJ269">
        <f t="shared" si="460"/>
        <v>4.2533876250508484</v>
      </c>
      <c r="CK269">
        <f t="shared" si="494"/>
        <v>1.4947075298453072E-2</v>
      </c>
      <c r="CL269" s="1">
        <f t="shared" si="461"/>
        <v>755.25338762503975</v>
      </c>
      <c r="CM269" s="4">
        <f t="shared" si="462"/>
        <v>0</v>
      </c>
      <c r="CU269">
        <f t="shared" si="463"/>
        <v>755.25338762503975</v>
      </c>
      <c r="CV269">
        <f t="shared" si="464"/>
        <v>755</v>
      </c>
      <c r="CW269">
        <f t="shared" si="465"/>
        <v>1.0000000000000001E-5</v>
      </c>
      <c r="CX269">
        <f t="shared" si="466"/>
        <v>2.0000000000000001E-4</v>
      </c>
      <c r="CY269">
        <f t="shared" si="467"/>
        <v>1</v>
      </c>
      <c r="CZ269">
        <f t="shared" si="495"/>
        <v>1</v>
      </c>
      <c r="DA269">
        <f t="shared" si="468"/>
        <v>-0.2</v>
      </c>
      <c r="DB269" s="1">
        <f t="shared" si="496"/>
        <v>750.99999999998886</v>
      </c>
      <c r="DC269" s="11">
        <f t="shared" si="469"/>
        <v>-1.9784348508865463E-5</v>
      </c>
      <c r="DD269" s="11">
        <f t="shared" si="470"/>
        <v>0</v>
      </c>
      <c r="DE269">
        <f t="shared" si="471"/>
        <v>-1.9784348508865463E-5</v>
      </c>
      <c r="DF269">
        <f t="shared" si="540"/>
        <v>-4.8471653846720343E-3</v>
      </c>
      <c r="DG269">
        <f t="shared" si="540"/>
        <v>0</v>
      </c>
      <c r="DH269">
        <f t="shared" si="498"/>
        <v>-0.59620134231466182</v>
      </c>
      <c r="DI269">
        <f t="shared" si="499"/>
        <v>0</v>
      </c>
      <c r="DJ269">
        <f t="shared" si="500"/>
        <v>-0.59620134231466182</v>
      </c>
      <c r="DK269">
        <f t="shared" si="472"/>
        <v>-4.8495889673655102</v>
      </c>
      <c r="DL269">
        <f t="shared" si="473"/>
        <v>4.2533876250508484</v>
      </c>
      <c r="DM269">
        <f t="shared" si="501"/>
        <v>1.4947075298453072E-2</v>
      </c>
      <c r="DN269" s="1">
        <f t="shared" si="474"/>
        <v>755.25338762503975</v>
      </c>
      <c r="DO269" s="4">
        <f t="shared" si="475"/>
        <v>0</v>
      </c>
    </row>
    <row r="270" spans="1:119">
      <c r="A270">
        <v>546</v>
      </c>
      <c r="B270">
        <f t="shared" si="476"/>
        <v>2.1840000000000002</v>
      </c>
      <c r="D270">
        <v>546</v>
      </c>
      <c r="E270">
        <f t="shared" si="477"/>
        <v>1.0000000000000001E-5</v>
      </c>
      <c r="F270">
        <f t="shared" si="478"/>
        <v>2.0000000000000001E-4</v>
      </c>
      <c r="G270">
        <v>1</v>
      </c>
      <c r="H270">
        <f t="shared" si="502"/>
        <v>4.9399999999999812E-2</v>
      </c>
      <c r="I270">
        <f t="shared" si="503"/>
        <v>0</v>
      </c>
      <c r="K270">
        <v>1</v>
      </c>
      <c r="L270">
        <f t="shared" si="504"/>
        <v>246</v>
      </c>
      <c r="O270">
        <f t="shared" si="505"/>
        <v>750.79999999998881</v>
      </c>
      <c r="P270">
        <f t="shared" si="479"/>
        <v>751</v>
      </c>
      <c r="Q270">
        <f t="shared" si="524"/>
        <v>1.0000000000000001E-5</v>
      </c>
      <c r="R270">
        <f t="shared" si="525"/>
        <v>2.0000000000000001E-4</v>
      </c>
      <c r="S270">
        <f t="shared" si="506"/>
        <v>1</v>
      </c>
      <c r="T270">
        <f t="shared" si="480"/>
        <v>1</v>
      </c>
      <c r="U270">
        <f t="shared" si="445"/>
        <v>-0.2</v>
      </c>
      <c r="V270" s="1">
        <f t="shared" si="507"/>
        <v>750.79999999998881</v>
      </c>
      <c r="W270" s="11">
        <f t="shared" si="446"/>
        <v>-1.978283936341357E-5</v>
      </c>
      <c r="X270" s="11">
        <f t="shared" si="447"/>
        <v>0</v>
      </c>
      <c r="Y270">
        <f t="shared" si="481"/>
        <v>-1.978283936341357E-5</v>
      </c>
      <c r="Z270">
        <f t="shared" si="541"/>
        <v>-4.8665784833997359E-3</v>
      </c>
      <c r="AA270">
        <f t="shared" si="541"/>
        <v>0</v>
      </c>
      <c r="AB270">
        <f t="shared" si="509"/>
        <v>-0.60102244269986826</v>
      </c>
      <c r="AC270">
        <f t="shared" si="510"/>
        <v>0</v>
      </c>
      <c r="AD270">
        <f t="shared" si="511"/>
        <v>-0.60102244269986826</v>
      </c>
      <c r="AE270">
        <f t="shared" si="512"/>
        <v>-4.8690117726426472</v>
      </c>
      <c r="AF270">
        <f t="shared" si="513"/>
        <v>4.2679893299427789</v>
      </c>
      <c r="AG270">
        <f t="shared" si="514"/>
        <v>1.4926152299700846E-2</v>
      </c>
      <c r="AH270" s="1">
        <f t="shared" si="482"/>
        <v>755.06798932993161</v>
      </c>
      <c r="AI270" s="4">
        <f t="shared" si="523"/>
        <v>4.2679893299427931</v>
      </c>
      <c r="AQ270">
        <f t="shared" si="483"/>
        <v>755.06798932993161</v>
      </c>
      <c r="AR270">
        <f t="shared" si="484"/>
        <v>755</v>
      </c>
      <c r="AS270">
        <f t="shared" si="526"/>
        <v>1.0000000000000001E-5</v>
      </c>
      <c r="AT270">
        <f t="shared" si="527"/>
        <v>2.0000000000000001E-4</v>
      </c>
      <c r="AU270">
        <f t="shared" si="528"/>
        <v>1</v>
      </c>
      <c r="AV270">
        <f t="shared" si="485"/>
        <v>1</v>
      </c>
      <c r="AW270">
        <f t="shared" si="529"/>
        <v>-0.2</v>
      </c>
      <c r="AX270" s="1">
        <f t="shared" si="515"/>
        <v>750.79999999998881</v>
      </c>
      <c r="AY270" s="11">
        <f t="shared" si="448"/>
        <v>-1.9784348508865507E-5</v>
      </c>
      <c r="AZ270" s="11">
        <f t="shared" si="530"/>
        <v>0</v>
      </c>
      <c r="BA270">
        <f t="shared" si="486"/>
        <v>-1.9784348508865507E-5</v>
      </c>
      <c r="BB270">
        <f t="shared" si="542"/>
        <v>-4.8669497331809029E-3</v>
      </c>
      <c r="BC270">
        <f t="shared" si="542"/>
        <v>0</v>
      </c>
      <c r="BD270">
        <f t="shared" si="517"/>
        <v>-0.60106829204784351</v>
      </c>
      <c r="BE270">
        <f t="shared" si="518"/>
        <v>0</v>
      </c>
      <c r="BF270">
        <f t="shared" si="519"/>
        <v>-0.60106829204784351</v>
      </c>
      <c r="BG270">
        <f t="shared" si="520"/>
        <v>-4.8693832080486352</v>
      </c>
      <c r="BH270">
        <f t="shared" si="521"/>
        <v>4.2683149160007918</v>
      </c>
      <c r="BI270">
        <f t="shared" si="522"/>
        <v>1.4927290949943384E-2</v>
      </c>
      <c r="BJ270" s="1">
        <f t="shared" si="487"/>
        <v>755.06831491598962</v>
      </c>
      <c r="BK270" s="4">
        <f t="shared" si="449"/>
        <v>3.2558605801114027E-4</v>
      </c>
      <c r="BS270">
        <f t="shared" si="450"/>
        <v>755.06831491598962</v>
      </c>
      <c r="BT270">
        <f t="shared" si="451"/>
        <v>755</v>
      </c>
      <c r="BU270">
        <f t="shared" si="452"/>
        <v>1.0000000000000001E-5</v>
      </c>
      <c r="BV270">
        <f t="shared" si="453"/>
        <v>2.0000000000000001E-4</v>
      </c>
      <c r="BW270">
        <f t="shared" si="454"/>
        <v>1</v>
      </c>
      <c r="BX270">
        <f t="shared" si="488"/>
        <v>1</v>
      </c>
      <c r="BY270">
        <f t="shared" si="455"/>
        <v>-0.2</v>
      </c>
      <c r="BZ270" s="1">
        <f t="shared" si="489"/>
        <v>750.79999999998881</v>
      </c>
      <c r="CA270" s="11">
        <f t="shared" si="456"/>
        <v>-1.9784348508865449E-5</v>
      </c>
      <c r="CB270" s="11">
        <f t="shared" si="457"/>
        <v>0</v>
      </c>
      <c r="CC270">
        <f t="shared" si="458"/>
        <v>-1.9784348508865449E-5</v>
      </c>
      <c r="CD270">
        <f t="shared" si="539"/>
        <v>-4.8669497331808994E-3</v>
      </c>
      <c r="CE270">
        <f t="shared" si="539"/>
        <v>0</v>
      </c>
      <c r="CF270">
        <f t="shared" si="491"/>
        <v>-0.60106829204784273</v>
      </c>
      <c r="CG270">
        <f t="shared" si="492"/>
        <v>0</v>
      </c>
      <c r="CH270">
        <f t="shared" si="493"/>
        <v>-0.60106829204784273</v>
      </c>
      <c r="CI270">
        <f t="shared" si="459"/>
        <v>-4.8693832080486343</v>
      </c>
      <c r="CJ270">
        <f t="shared" si="460"/>
        <v>4.2683149160007918</v>
      </c>
      <c r="CK270">
        <f t="shared" si="494"/>
        <v>1.4927290949943384E-2</v>
      </c>
      <c r="CL270" s="1">
        <f t="shared" si="461"/>
        <v>755.06831491598962</v>
      </c>
      <c r="CM270" s="4">
        <f t="shared" si="462"/>
        <v>0</v>
      </c>
      <c r="CU270">
        <f t="shared" si="463"/>
        <v>755.06831491598962</v>
      </c>
      <c r="CV270">
        <f t="shared" si="464"/>
        <v>755</v>
      </c>
      <c r="CW270">
        <f t="shared" si="465"/>
        <v>1.0000000000000001E-5</v>
      </c>
      <c r="CX270">
        <f t="shared" si="466"/>
        <v>2.0000000000000001E-4</v>
      </c>
      <c r="CY270">
        <f t="shared" si="467"/>
        <v>1</v>
      </c>
      <c r="CZ270">
        <f t="shared" si="495"/>
        <v>1</v>
      </c>
      <c r="DA270">
        <f t="shared" si="468"/>
        <v>-0.2</v>
      </c>
      <c r="DB270" s="1">
        <f t="shared" si="496"/>
        <v>750.79999999998881</v>
      </c>
      <c r="DC270" s="11">
        <f t="shared" si="469"/>
        <v>-1.9784348508865463E-5</v>
      </c>
      <c r="DD270" s="11">
        <f t="shared" si="470"/>
        <v>0</v>
      </c>
      <c r="DE270">
        <f t="shared" si="471"/>
        <v>-1.9784348508865463E-5</v>
      </c>
      <c r="DF270">
        <f t="shared" si="540"/>
        <v>-4.8669497331808994E-3</v>
      </c>
      <c r="DG270">
        <f t="shared" si="540"/>
        <v>0</v>
      </c>
      <c r="DH270">
        <f t="shared" si="498"/>
        <v>-0.60106829204784273</v>
      </c>
      <c r="DI270">
        <f t="shared" si="499"/>
        <v>0</v>
      </c>
      <c r="DJ270">
        <f t="shared" si="500"/>
        <v>-0.60106829204784273</v>
      </c>
      <c r="DK270">
        <f t="shared" si="472"/>
        <v>-4.8693832080486343</v>
      </c>
      <c r="DL270">
        <f t="shared" si="473"/>
        <v>4.2683149160007918</v>
      </c>
      <c r="DM270">
        <f t="shared" si="501"/>
        <v>1.4927290949943384E-2</v>
      </c>
      <c r="DN270" s="1">
        <f t="shared" si="474"/>
        <v>755.06831491598962</v>
      </c>
      <c r="DO270" s="4">
        <f t="shared" si="475"/>
        <v>0</v>
      </c>
    </row>
    <row r="271" spans="1:119">
      <c r="A271">
        <v>547</v>
      </c>
      <c r="B271">
        <f t="shared" si="476"/>
        <v>2.1880000000000002</v>
      </c>
      <c r="D271">
        <v>547</v>
      </c>
      <c r="E271">
        <f t="shared" si="477"/>
        <v>1.0000000000000001E-5</v>
      </c>
      <c r="F271">
        <f t="shared" si="478"/>
        <v>2.0000000000000001E-4</v>
      </c>
      <c r="G271">
        <v>1</v>
      </c>
      <c r="H271">
        <f t="shared" si="502"/>
        <v>4.9599999999999811E-2</v>
      </c>
      <c r="I271">
        <f t="shared" si="503"/>
        <v>0</v>
      </c>
      <c r="K271">
        <v>1</v>
      </c>
      <c r="L271">
        <f t="shared" si="504"/>
        <v>247</v>
      </c>
      <c r="O271">
        <f t="shared" si="505"/>
        <v>750.59999999998877</v>
      </c>
      <c r="P271">
        <f t="shared" si="479"/>
        <v>751</v>
      </c>
      <c r="Q271">
        <f t="shared" si="524"/>
        <v>1.0000000000000001E-5</v>
      </c>
      <c r="R271">
        <f t="shared" si="525"/>
        <v>2.0000000000000001E-4</v>
      </c>
      <c r="S271">
        <f t="shared" si="506"/>
        <v>1</v>
      </c>
      <c r="T271">
        <f t="shared" si="480"/>
        <v>1</v>
      </c>
      <c r="U271">
        <f t="shared" si="445"/>
        <v>-0.2</v>
      </c>
      <c r="V271" s="1">
        <f t="shared" si="507"/>
        <v>750.59999999998877</v>
      </c>
      <c r="W271" s="11">
        <f t="shared" si="446"/>
        <v>-1.978283936341357E-5</v>
      </c>
      <c r="X271" s="11">
        <f t="shared" si="447"/>
        <v>0</v>
      </c>
      <c r="Y271">
        <f t="shared" si="481"/>
        <v>-1.978283936341357E-5</v>
      </c>
      <c r="Z271">
        <f t="shared" si="541"/>
        <v>-4.8863613227631492E-3</v>
      </c>
      <c r="AA271">
        <f t="shared" si="541"/>
        <v>0</v>
      </c>
      <c r="AB271">
        <f t="shared" si="509"/>
        <v>-0.60590880402263136</v>
      </c>
      <c r="AC271">
        <f t="shared" si="510"/>
        <v>0</v>
      </c>
      <c r="AD271">
        <f t="shared" si="511"/>
        <v>-0.60590880402263136</v>
      </c>
      <c r="AE271">
        <f t="shared" si="512"/>
        <v>-4.8888045034257477</v>
      </c>
      <c r="AF271">
        <f t="shared" si="513"/>
        <v>4.2828956994031167</v>
      </c>
      <c r="AG271">
        <f t="shared" si="514"/>
        <v>1.4906369460337743E-2</v>
      </c>
      <c r="AH271" s="1">
        <f t="shared" si="482"/>
        <v>754.88289569939184</v>
      </c>
      <c r="AI271" s="4">
        <f t="shared" si="523"/>
        <v>4.2828956994030705</v>
      </c>
      <c r="AQ271">
        <f t="shared" si="483"/>
        <v>754.88289569939184</v>
      </c>
      <c r="AR271">
        <f t="shared" si="484"/>
        <v>755</v>
      </c>
      <c r="AS271">
        <f t="shared" si="526"/>
        <v>1.0000000000000001E-5</v>
      </c>
      <c r="AT271">
        <f t="shared" si="527"/>
        <v>2.0000000000000001E-4</v>
      </c>
      <c r="AU271">
        <f t="shared" si="528"/>
        <v>1</v>
      </c>
      <c r="AV271">
        <f t="shared" si="485"/>
        <v>1</v>
      </c>
      <c r="AW271">
        <f t="shared" si="529"/>
        <v>-0.2</v>
      </c>
      <c r="AX271" s="1">
        <f t="shared" si="515"/>
        <v>750.59999999998877</v>
      </c>
      <c r="AY271" s="11">
        <f t="shared" si="448"/>
        <v>-1.9784348508865507E-5</v>
      </c>
      <c r="AZ271" s="11">
        <f t="shared" si="530"/>
        <v>0</v>
      </c>
      <c r="BA271">
        <f t="shared" si="486"/>
        <v>-1.9784348508865507E-5</v>
      </c>
      <c r="BB271">
        <f t="shared" si="542"/>
        <v>-4.886734081689768E-3</v>
      </c>
      <c r="BC271">
        <f t="shared" si="542"/>
        <v>0</v>
      </c>
      <c r="BD271">
        <f t="shared" si="517"/>
        <v>-0.60595502612953323</v>
      </c>
      <c r="BE271">
        <f t="shared" si="518"/>
        <v>0</v>
      </c>
      <c r="BF271">
        <f t="shared" si="519"/>
        <v>-0.60595502612953323</v>
      </c>
      <c r="BG271">
        <f t="shared" si="520"/>
        <v>-4.8891774487317603</v>
      </c>
      <c r="BH271">
        <f t="shared" si="521"/>
        <v>4.2832224226022273</v>
      </c>
      <c r="BI271">
        <f t="shared" si="522"/>
        <v>1.4907506601435472E-2</v>
      </c>
      <c r="BJ271" s="1">
        <f t="shared" si="487"/>
        <v>754.88322242259096</v>
      </c>
      <c r="BK271" s="4">
        <f t="shared" si="449"/>
        <v>3.2672319912308012E-4</v>
      </c>
      <c r="BS271">
        <f t="shared" si="450"/>
        <v>754.88322242259096</v>
      </c>
      <c r="BT271">
        <f t="shared" si="451"/>
        <v>755</v>
      </c>
      <c r="BU271">
        <f t="shared" si="452"/>
        <v>1.0000000000000001E-5</v>
      </c>
      <c r="BV271">
        <f t="shared" si="453"/>
        <v>2.0000000000000001E-4</v>
      </c>
      <c r="BW271">
        <f t="shared" si="454"/>
        <v>1</v>
      </c>
      <c r="BX271">
        <f t="shared" si="488"/>
        <v>1</v>
      </c>
      <c r="BY271">
        <f t="shared" si="455"/>
        <v>-0.2</v>
      </c>
      <c r="BZ271" s="1">
        <f t="shared" si="489"/>
        <v>750.59999999998877</v>
      </c>
      <c r="CA271" s="11">
        <f t="shared" si="456"/>
        <v>-1.9784348508865449E-5</v>
      </c>
      <c r="CB271" s="11">
        <f t="shared" si="457"/>
        <v>0</v>
      </c>
      <c r="CC271">
        <f t="shared" si="458"/>
        <v>-1.9784348508865449E-5</v>
      </c>
      <c r="CD271">
        <f t="shared" si="539"/>
        <v>-4.8867340816897645E-3</v>
      </c>
      <c r="CE271">
        <f t="shared" si="539"/>
        <v>0</v>
      </c>
      <c r="CF271">
        <f t="shared" si="491"/>
        <v>-0.60595502612953245</v>
      </c>
      <c r="CG271">
        <f t="shared" si="492"/>
        <v>0</v>
      </c>
      <c r="CH271">
        <f t="shared" si="493"/>
        <v>-0.60595502612953245</v>
      </c>
      <c r="CI271">
        <f t="shared" si="459"/>
        <v>-4.8891774487317594</v>
      </c>
      <c r="CJ271">
        <f t="shared" si="460"/>
        <v>4.2832224226022273</v>
      </c>
      <c r="CK271">
        <f t="shared" si="494"/>
        <v>1.4907506601435472E-2</v>
      </c>
      <c r="CL271" s="1">
        <f t="shared" si="461"/>
        <v>754.88322242259096</v>
      </c>
      <c r="CM271" s="4">
        <f t="shared" si="462"/>
        <v>0</v>
      </c>
      <c r="CU271">
        <f t="shared" si="463"/>
        <v>754.88322242259096</v>
      </c>
      <c r="CV271">
        <f t="shared" si="464"/>
        <v>755</v>
      </c>
      <c r="CW271">
        <f t="shared" si="465"/>
        <v>1.0000000000000001E-5</v>
      </c>
      <c r="CX271">
        <f t="shared" si="466"/>
        <v>2.0000000000000001E-4</v>
      </c>
      <c r="CY271">
        <f t="shared" si="467"/>
        <v>1</v>
      </c>
      <c r="CZ271">
        <f t="shared" si="495"/>
        <v>1</v>
      </c>
      <c r="DA271">
        <f t="shared" si="468"/>
        <v>-0.2</v>
      </c>
      <c r="DB271" s="1">
        <f t="shared" si="496"/>
        <v>750.59999999998877</v>
      </c>
      <c r="DC271" s="11">
        <f t="shared" si="469"/>
        <v>-1.9784348508865463E-5</v>
      </c>
      <c r="DD271" s="11">
        <f t="shared" si="470"/>
        <v>0</v>
      </c>
      <c r="DE271">
        <f t="shared" si="471"/>
        <v>-1.9784348508865463E-5</v>
      </c>
      <c r="DF271">
        <f t="shared" si="540"/>
        <v>-4.8867340816897645E-3</v>
      </c>
      <c r="DG271">
        <f t="shared" si="540"/>
        <v>0</v>
      </c>
      <c r="DH271">
        <f t="shared" si="498"/>
        <v>-0.60595502612953245</v>
      </c>
      <c r="DI271">
        <f t="shared" si="499"/>
        <v>0</v>
      </c>
      <c r="DJ271">
        <f t="shared" si="500"/>
        <v>-0.60595502612953245</v>
      </c>
      <c r="DK271">
        <f t="shared" si="472"/>
        <v>-4.8891774487317594</v>
      </c>
      <c r="DL271">
        <f t="shared" si="473"/>
        <v>4.2832224226022273</v>
      </c>
      <c r="DM271">
        <f t="shared" si="501"/>
        <v>1.4907506601435472E-2</v>
      </c>
      <c r="DN271" s="1">
        <f t="shared" si="474"/>
        <v>754.88322242259096</v>
      </c>
      <c r="DO271" s="4">
        <f t="shared" si="475"/>
        <v>0</v>
      </c>
    </row>
    <row r="272" spans="1:119">
      <c r="A272">
        <v>548</v>
      </c>
      <c r="B272">
        <f t="shared" si="476"/>
        <v>2.1920000000000002</v>
      </c>
      <c r="D272">
        <v>548</v>
      </c>
      <c r="E272">
        <f t="shared" si="477"/>
        <v>1.0000000000000001E-5</v>
      </c>
      <c r="F272">
        <f t="shared" si="478"/>
        <v>2.0000000000000001E-4</v>
      </c>
      <c r="G272">
        <v>1</v>
      </c>
      <c r="H272">
        <f t="shared" si="502"/>
        <v>4.979999999999981E-2</v>
      </c>
      <c r="I272">
        <f t="shared" si="503"/>
        <v>0</v>
      </c>
      <c r="K272">
        <v>1</v>
      </c>
      <c r="L272">
        <f t="shared" si="504"/>
        <v>248</v>
      </c>
      <c r="O272">
        <f t="shared" si="505"/>
        <v>750.39999999998872</v>
      </c>
      <c r="P272">
        <f t="shared" si="479"/>
        <v>750</v>
      </c>
      <c r="Q272">
        <f t="shared" si="524"/>
        <v>1.0000000000000001E-5</v>
      </c>
      <c r="R272">
        <f t="shared" si="525"/>
        <v>2.0000000000000001E-4</v>
      </c>
      <c r="S272">
        <f t="shared" si="506"/>
        <v>1</v>
      </c>
      <c r="T272">
        <f t="shared" si="480"/>
        <v>1</v>
      </c>
      <c r="U272">
        <f t="shared" si="445"/>
        <v>-0.2</v>
      </c>
      <c r="V272" s="1">
        <f t="shared" si="507"/>
        <v>750.39999999998872</v>
      </c>
      <c r="W272" s="11">
        <f t="shared" si="446"/>
        <v>-1.978283936341357E-5</v>
      </c>
      <c r="X272" s="11">
        <f t="shared" si="447"/>
        <v>0</v>
      </c>
      <c r="Y272">
        <f t="shared" si="481"/>
        <v>-1.978283936341357E-5</v>
      </c>
      <c r="Z272">
        <f t="shared" si="541"/>
        <v>-4.9061441621265625E-3</v>
      </c>
      <c r="AA272">
        <f t="shared" si="541"/>
        <v>0</v>
      </c>
      <c r="AB272">
        <f t="shared" si="509"/>
        <v>-0.6108149481847579</v>
      </c>
      <c r="AC272">
        <f t="shared" si="510"/>
        <v>0</v>
      </c>
      <c r="AD272">
        <f t="shared" si="511"/>
        <v>-0.6108149481847579</v>
      </c>
      <c r="AE272">
        <f t="shared" si="512"/>
        <v>-4.9085972342088482</v>
      </c>
      <c r="AF272">
        <f t="shared" si="513"/>
        <v>4.2977822860240904</v>
      </c>
      <c r="AG272">
        <f t="shared" si="514"/>
        <v>1.4886586620973752E-2</v>
      </c>
      <c r="AH272" s="1">
        <f t="shared" si="482"/>
        <v>754.69778228601285</v>
      </c>
      <c r="AI272" s="4">
        <f t="shared" si="523"/>
        <v>4.2977822860241304</v>
      </c>
      <c r="AQ272">
        <f t="shared" si="483"/>
        <v>754.69778228601285</v>
      </c>
      <c r="AR272">
        <f t="shared" si="484"/>
        <v>755</v>
      </c>
      <c r="AS272">
        <f t="shared" si="526"/>
        <v>1.0000000000000001E-5</v>
      </c>
      <c r="AT272">
        <f t="shared" si="527"/>
        <v>2.0000000000000001E-4</v>
      </c>
      <c r="AU272">
        <f t="shared" si="528"/>
        <v>1</v>
      </c>
      <c r="AV272">
        <f t="shared" si="485"/>
        <v>1</v>
      </c>
      <c r="AW272">
        <f t="shared" si="529"/>
        <v>-0.2</v>
      </c>
      <c r="AX272" s="1">
        <f t="shared" si="515"/>
        <v>750.39999999998872</v>
      </c>
      <c r="AY272" s="11">
        <f t="shared" si="448"/>
        <v>-1.9784348508865507E-5</v>
      </c>
      <c r="AZ272" s="11">
        <f t="shared" si="530"/>
        <v>0</v>
      </c>
      <c r="BA272">
        <f t="shared" si="486"/>
        <v>-1.9784348508865507E-5</v>
      </c>
      <c r="BB272">
        <f t="shared" si="542"/>
        <v>-4.9065184301986331E-3</v>
      </c>
      <c r="BC272">
        <f t="shared" si="542"/>
        <v>0</v>
      </c>
      <c r="BD272">
        <f t="shared" si="517"/>
        <v>-0.61086154455973185</v>
      </c>
      <c r="BE272">
        <f t="shared" si="518"/>
        <v>0</v>
      </c>
      <c r="BF272">
        <f t="shared" si="519"/>
        <v>-0.61086154455973185</v>
      </c>
      <c r="BG272">
        <f t="shared" si="520"/>
        <v>-4.9089716894148845</v>
      </c>
      <c r="BH272">
        <f t="shared" si="521"/>
        <v>4.2981101448551531</v>
      </c>
      <c r="BI272">
        <f t="shared" si="522"/>
        <v>1.4887722252925784E-2</v>
      </c>
      <c r="BJ272" s="1">
        <f t="shared" si="487"/>
        <v>754.69811014484389</v>
      </c>
      <c r="BK272" s="4">
        <f t="shared" si="449"/>
        <v>3.2785883104224922E-4</v>
      </c>
      <c r="BS272">
        <f t="shared" si="450"/>
        <v>754.69811014484389</v>
      </c>
      <c r="BT272">
        <f t="shared" si="451"/>
        <v>755</v>
      </c>
      <c r="BU272">
        <f t="shared" si="452"/>
        <v>1.0000000000000001E-5</v>
      </c>
      <c r="BV272">
        <f t="shared" si="453"/>
        <v>2.0000000000000001E-4</v>
      </c>
      <c r="BW272">
        <f t="shared" si="454"/>
        <v>1</v>
      </c>
      <c r="BX272">
        <f t="shared" si="488"/>
        <v>1</v>
      </c>
      <c r="BY272">
        <f t="shared" si="455"/>
        <v>-0.2</v>
      </c>
      <c r="BZ272" s="1">
        <f t="shared" si="489"/>
        <v>750.39999999998872</v>
      </c>
      <c r="CA272" s="11">
        <f t="shared" si="456"/>
        <v>-1.9784348508865449E-5</v>
      </c>
      <c r="CB272" s="11">
        <f t="shared" si="457"/>
        <v>0</v>
      </c>
      <c r="CC272">
        <f t="shared" si="458"/>
        <v>-1.9784348508865449E-5</v>
      </c>
      <c r="CD272">
        <f t="shared" si="539"/>
        <v>-4.9065184301986297E-3</v>
      </c>
      <c r="CE272">
        <f t="shared" si="539"/>
        <v>0</v>
      </c>
      <c r="CF272">
        <f t="shared" si="491"/>
        <v>-0.61086154455973107</v>
      </c>
      <c r="CG272">
        <f t="shared" si="492"/>
        <v>0</v>
      </c>
      <c r="CH272">
        <f t="shared" si="493"/>
        <v>-0.61086154455973107</v>
      </c>
      <c r="CI272">
        <f t="shared" si="459"/>
        <v>-4.9089716894148836</v>
      </c>
      <c r="CJ272">
        <f t="shared" si="460"/>
        <v>4.2981101448551522</v>
      </c>
      <c r="CK272">
        <f t="shared" si="494"/>
        <v>1.4887722252924895E-2</v>
      </c>
      <c r="CL272" s="1">
        <f t="shared" si="461"/>
        <v>754.69811014484389</v>
      </c>
      <c r="CM272" s="4">
        <f t="shared" si="462"/>
        <v>0</v>
      </c>
      <c r="CU272">
        <f t="shared" si="463"/>
        <v>754.69811014484389</v>
      </c>
      <c r="CV272">
        <f t="shared" si="464"/>
        <v>755</v>
      </c>
      <c r="CW272">
        <f t="shared" si="465"/>
        <v>1.0000000000000001E-5</v>
      </c>
      <c r="CX272">
        <f t="shared" si="466"/>
        <v>2.0000000000000001E-4</v>
      </c>
      <c r="CY272">
        <f t="shared" si="467"/>
        <v>1</v>
      </c>
      <c r="CZ272">
        <f t="shared" si="495"/>
        <v>1</v>
      </c>
      <c r="DA272">
        <f t="shared" si="468"/>
        <v>-0.2</v>
      </c>
      <c r="DB272" s="1">
        <f t="shared" si="496"/>
        <v>750.39999999998872</v>
      </c>
      <c r="DC272" s="11">
        <f t="shared" si="469"/>
        <v>-1.9784348508865463E-5</v>
      </c>
      <c r="DD272" s="11">
        <f t="shared" si="470"/>
        <v>0</v>
      </c>
      <c r="DE272">
        <f t="shared" si="471"/>
        <v>-1.9784348508865463E-5</v>
      </c>
      <c r="DF272">
        <f t="shared" si="540"/>
        <v>-4.9065184301986297E-3</v>
      </c>
      <c r="DG272">
        <f t="shared" si="540"/>
        <v>0</v>
      </c>
      <c r="DH272">
        <f t="shared" si="498"/>
        <v>-0.61086154455973107</v>
      </c>
      <c r="DI272">
        <f t="shared" si="499"/>
        <v>0</v>
      </c>
      <c r="DJ272">
        <f t="shared" si="500"/>
        <v>-0.61086154455973107</v>
      </c>
      <c r="DK272">
        <f t="shared" si="472"/>
        <v>-4.9089716894148836</v>
      </c>
      <c r="DL272">
        <f t="shared" si="473"/>
        <v>4.2981101448551522</v>
      </c>
      <c r="DM272">
        <f t="shared" si="501"/>
        <v>1.4887722252924895E-2</v>
      </c>
      <c r="DN272" s="1">
        <f t="shared" si="474"/>
        <v>754.69811014484389</v>
      </c>
      <c r="DO272" s="4">
        <f t="shared" si="475"/>
        <v>0</v>
      </c>
    </row>
    <row r="273" spans="1:119">
      <c r="A273">
        <v>549</v>
      </c>
      <c r="B273">
        <f t="shared" si="476"/>
        <v>2.1960000000000002</v>
      </c>
      <c r="D273">
        <v>549</v>
      </c>
      <c r="E273">
        <f t="shared" si="477"/>
        <v>1.0000000000000001E-5</v>
      </c>
      <c r="F273">
        <f t="shared" si="478"/>
        <v>2.0000000000000001E-4</v>
      </c>
      <c r="G273">
        <v>1</v>
      </c>
      <c r="H273">
        <f t="shared" si="502"/>
        <v>4.9999999999999808E-2</v>
      </c>
      <c r="I273">
        <f t="shared" si="503"/>
        <v>0</v>
      </c>
      <c r="K273">
        <v>1</v>
      </c>
      <c r="L273">
        <f t="shared" si="504"/>
        <v>249</v>
      </c>
      <c r="O273">
        <f t="shared" si="505"/>
        <v>750.19999999998868</v>
      </c>
      <c r="P273">
        <f t="shared" si="479"/>
        <v>750</v>
      </c>
      <c r="Q273">
        <f t="shared" si="524"/>
        <v>1.0000000000000001E-5</v>
      </c>
      <c r="R273">
        <f t="shared" si="525"/>
        <v>2.0000000000000001E-4</v>
      </c>
      <c r="S273">
        <f t="shared" si="506"/>
        <v>1</v>
      </c>
      <c r="T273">
        <f t="shared" si="480"/>
        <v>1</v>
      </c>
      <c r="U273">
        <f t="shared" si="445"/>
        <v>-0.2</v>
      </c>
      <c r="V273" s="1">
        <f t="shared" si="507"/>
        <v>750.19999999998868</v>
      </c>
      <c r="W273" s="11">
        <f t="shared" si="446"/>
        <v>-1.978283936341357E-5</v>
      </c>
      <c r="X273" s="11">
        <f t="shared" si="447"/>
        <v>0</v>
      </c>
      <c r="Y273">
        <f t="shared" si="481"/>
        <v>-1.978283936341357E-5</v>
      </c>
      <c r="Z273">
        <f t="shared" si="541"/>
        <v>-4.9259270014899758E-3</v>
      </c>
      <c r="AA273">
        <f t="shared" si="541"/>
        <v>0</v>
      </c>
      <c r="AB273">
        <f t="shared" si="509"/>
        <v>-0.61574087518624787</v>
      </c>
      <c r="AC273">
        <f t="shared" si="510"/>
        <v>0</v>
      </c>
      <c r="AD273">
        <f t="shared" si="511"/>
        <v>-0.61574087518624787</v>
      </c>
      <c r="AE273">
        <f t="shared" si="512"/>
        <v>-4.9283899649919478</v>
      </c>
      <c r="AF273">
        <f t="shared" si="513"/>
        <v>4.3126490898057002</v>
      </c>
      <c r="AG273">
        <f t="shared" si="514"/>
        <v>1.4866803781609761E-2</v>
      </c>
      <c r="AH273" s="1">
        <f t="shared" si="482"/>
        <v>754.51264908979442</v>
      </c>
      <c r="AI273" s="4">
        <f t="shared" si="523"/>
        <v>4.3126490898057455</v>
      </c>
      <c r="AQ273">
        <f t="shared" si="483"/>
        <v>754.51264908979442</v>
      </c>
      <c r="AR273">
        <f t="shared" si="484"/>
        <v>755</v>
      </c>
      <c r="AS273">
        <f t="shared" si="526"/>
        <v>1.0000000000000001E-5</v>
      </c>
      <c r="AT273">
        <f t="shared" si="527"/>
        <v>2.0000000000000001E-4</v>
      </c>
      <c r="AU273">
        <f t="shared" si="528"/>
        <v>1</v>
      </c>
      <c r="AV273">
        <f t="shared" si="485"/>
        <v>1</v>
      </c>
      <c r="AW273">
        <f t="shared" si="529"/>
        <v>-0.2</v>
      </c>
      <c r="AX273" s="1">
        <f t="shared" si="515"/>
        <v>750.19999999998868</v>
      </c>
      <c r="AY273" s="11">
        <f t="shared" si="448"/>
        <v>-1.9784348508865507E-5</v>
      </c>
      <c r="AZ273" s="11">
        <f t="shared" si="530"/>
        <v>0</v>
      </c>
      <c r="BA273">
        <f t="shared" si="486"/>
        <v>-1.9784348508865507E-5</v>
      </c>
      <c r="BB273">
        <f t="shared" si="542"/>
        <v>-4.9263027787074982E-3</v>
      </c>
      <c r="BC273">
        <f t="shared" si="542"/>
        <v>0</v>
      </c>
      <c r="BD273">
        <f t="shared" si="517"/>
        <v>-0.61578784733843939</v>
      </c>
      <c r="BE273">
        <f t="shared" si="518"/>
        <v>0</v>
      </c>
      <c r="BF273">
        <f t="shared" si="519"/>
        <v>-0.61578784733843939</v>
      </c>
      <c r="BG273">
        <f t="shared" si="520"/>
        <v>-4.9287659300980096</v>
      </c>
      <c r="BH273">
        <f t="shared" si="521"/>
        <v>4.3129780827595701</v>
      </c>
      <c r="BI273">
        <f t="shared" si="522"/>
        <v>1.4867937904416983E-2</v>
      </c>
      <c r="BJ273" s="1">
        <f t="shared" si="487"/>
        <v>754.51297808274819</v>
      </c>
      <c r="BK273" s="4">
        <f t="shared" si="449"/>
        <v>3.2899295376864757E-4</v>
      </c>
      <c r="BS273">
        <f t="shared" si="450"/>
        <v>754.51297808274819</v>
      </c>
      <c r="BT273">
        <f t="shared" si="451"/>
        <v>755</v>
      </c>
      <c r="BU273">
        <f t="shared" si="452"/>
        <v>1.0000000000000001E-5</v>
      </c>
      <c r="BV273">
        <f t="shared" si="453"/>
        <v>2.0000000000000001E-4</v>
      </c>
      <c r="BW273">
        <f t="shared" si="454"/>
        <v>1</v>
      </c>
      <c r="BX273">
        <f t="shared" si="488"/>
        <v>1</v>
      </c>
      <c r="BY273">
        <f t="shared" si="455"/>
        <v>-0.2</v>
      </c>
      <c r="BZ273" s="1">
        <f t="shared" si="489"/>
        <v>750.19999999998868</v>
      </c>
      <c r="CA273" s="11">
        <f t="shared" si="456"/>
        <v>-1.9784348508865449E-5</v>
      </c>
      <c r="CB273" s="11">
        <f t="shared" si="457"/>
        <v>0</v>
      </c>
      <c r="CC273">
        <f t="shared" si="458"/>
        <v>-1.9784348508865449E-5</v>
      </c>
      <c r="CD273">
        <f t="shared" si="539"/>
        <v>-4.9263027787074948E-3</v>
      </c>
      <c r="CE273">
        <f t="shared" si="539"/>
        <v>0</v>
      </c>
      <c r="CF273">
        <f t="shared" si="491"/>
        <v>-0.61578784733843861</v>
      </c>
      <c r="CG273">
        <f t="shared" si="492"/>
        <v>0</v>
      </c>
      <c r="CH273">
        <f t="shared" si="493"/>
        <v>-0.61578784733843861</v>
      </c>
      <c r="CI273">
        <f t="shared" si="459"/>
        <v>-4.9287659300980087</v>
      </c>
      <c r="CJ273">
        <f t="shared" si="460"/>
        <v>4.3129780827595701</v>
      </c>
      <c r="CK273">
        <f t="shared" si="494"/>
        <v>1.4867937904417872E-2</v>
      </c>
      <c r="CL273" s="1">
        <f t="shared" si="461"/>
        <v>754.51297808274819</v>
      </c>
      <c r="CM273" s="4">
        <f t="shared" si="462"/>
        <v>0</v>
      </c>
      <c r="CU273">
        <f t="shared" si="463"/>
        <v>754.51297808274819</v>
      </c>
      <c r="CV273">
        <f t="shared" si="464"/>
        <v>755</v>
      </c>
      <c r="CW273">
        <f t="shared" si="465"/>
        <v>1.0000000000000001E-5</v>
      </c>
      <c r="CX273">
        <f t="shared" si="466"/>
        <v>2.0000000000000001E-4</v>
      </c>
      <c r="CY273">
        <f t="shared" si="467"/>
        <v>1</v>
      </c>
      <c r="CZ273">
        <f t="shared" si="495"/>
        <v>1</v>
      </c>
      <c r="DA273">
        <f t="shared" si="468"/>
        <v>-0.2</v>
      </c>
      <c r="DB273" s="1">
        <f t="shared" si="496"/>
        <v>750.19999999998868</v>
      </c>
      <c r="DC273" s="11">
        <f t="shared" si="469"/>
        <v>-1.9784348508865463E-5</v>
      </c>
      <c r="DD273" s="11">
        <f t="shared" si="470"/>
        <v>0</v>
      </c>
      <c r="DE273">
        <f t="shared" si="471"/>
        <v>-1.9784348508865463E-5</v>
      </c>
      <c r="DF273">
        <f t="shared" si="540"/>
        <v>-4.9263027787074948E-3</v>
      </c>
      <c r="DG273">
        <f t="shared" si="540"/>
        <v>0</v>
      </c>
      <c r="DH273">
        <f t="shared" si="498"/>
        <v>-0.61578784733843861</v>
      </c>
      <c r="DI273">
        <f t="shared" si="499"/>
        <v>0</v>
      </c>
      <c r="DJ273">
        <f t="shared" si="500"/>
        <v>-0.61578784733843861</v>
      </c>
      <c r="DK273">
        <f t="shared" si="472"/>
        <v>-4.9287659300980087</v>
      </c>
      <c r="DL273">
        <f t="shared" si="473"/>
        <v>4.3129780827595701</v>
      </c>
      <c r="DM273">
        <f t="shared" si="501"/>
        <v>1.4867937904417872E-2</v>
      </c>
      <c r="DN273" s="1">
        <f t="shared" si="474"/>
        <v>754.51297808274819</v>
      </c>
      <c r="DO273" s="4">
        <f t="shared" si="475"/>
        <v>0</v>
      </c>
    </row>
    <row r="274" spans="1:119">
      <c r="A274">
        <v>550</v>
      </c>
      <c r="B274">
        <f t="shared" si="476"/>
        <v>2.2000000000000002</v>
      </c>
      <c r="D274">
        <v>550</v>
      </c>
      <c r="E274">
        <f t="shared" si="477"/>
        <v>1.0000000000000001E-5</v>
      </c>
      <c r="F274">
        <f t="shared" si="478"/>
        <v>2.0000000000000001E-4</v>
      </c>
      <c r="G274">
        <v>1</v>
      </c>
      <c r="H274">
        <f t="shared" si="502"/>
        <v>5.0199999999999807E-2</v>
      </c>
      <c r="I274">
        <f t="shared" si="503"/>
        <v>0</v>
      </c>
      <c r="K274">
        <v>1</v>
      </c>
      <c r="L274">
        <f t="shared" si="504"/>
        <v>250</v>
      </c>
      <c r="O274">
        <f t="shared" si="505"/>
        <v>749.99999999998863</v>
      </c>
      <c r="P274">
        <f t="shared" si="479"/>
        <v>750</v>
      </c>
      <c r="Q274">
        <f t="shared" si="524"/>
        <v>1.0000000000000001E-5</v>
      </c>
      <c r="R274">
        <f t="shared" si="525"/>
        <v>2.0000000000000001E-4</v>
      </c>
      <c r="S274">
        <f t="shared" si="506"/>
        <v>1</v>
      </c>
      <c r="T274">
        <f t="shared" si="480"/>
        <v>1</v>
      </c>
      <c r="U274">
        <f t="shared" si="445"/>
        <v>-0.2</v>
      </c>
      <c r="V274" s="1">
        <f t="shared" si="507"/>
        <v>749.99999999998863</v>
      </c>
      <c r="W274" s="11">
        <f t="shared" si="446"/>
        <v>-1.978283936341357E-5</v>
      </c>
      <c r="X274" s="11">
        <f t="shared" si="447"/>
        <v>0</v>
      </c>
      <c r="Y274">
        <f t="shared" si="481"/>
        <v>-1.978283936341357E-5</v>
      </c>
      <c r="Z274">
        <f t="shared" si="541"/>
        <v>-4.945709840853389E-3</v>
      </c>
      <c r="AA274">
        <f t="shared" si="541"/>
        <v>0</v>
      </c>
      <c r="AB274">
        <f t="shared" si="509"/>
        <v>-0.62068658502710128</v>
      </c>
      <c r="AC274">
        <f t="shared" si="510"/>
        <v>0</v>
      </c>
      <c r="AD274">
        <f t="shared" si="511"/>
        <v>-0.62068658502710128</v>
      </c>
      <c r="AE274">
        <f t="shared" si="512"/>
        <v>-4.9481826957750483</v>
      </c>
      <c r="AF274">
        <f t="shared" si="513"/>
        <v>4.3274961107479468</v>
      </c>
      <c r="AG274">
        <f t="shared" si="514"/>
        <v>1.4847020942246658E-2</v>
      </c>
      <c r="AH274" s="1">
        <f t="shared" si="482"/>
        <v>754.32749611073655</v>
      </c>
      <c r="AI274" s="4">
        <f t="shared" si="523"/>
        <v>4.3274961107479157</v>
      </c>
      <c r="AQ274">
        <f t="shared" si="483"/>
        <v>754.32749611073655</v>
      </c>
      <c r="AR274">
        <f t="shared" si="484"/>
        <v>754</v>
      </c>
      <c r="AS274">
        <f t="shared" si="526"/>
        <v>1.0000000000000001E-5</v>
      </c>
      <c r="AT274">
        <f t="shared" si="527"/>
        <v>2.0000000000000001E-4</v>
      </c>
      <c r="AU274">
        <f t="shared" si="528"/>
        <v>1</v>
      </c>
      <c r="AV274">
        <f t="shared" si="485"/>
        <v>1</v>
      </c>
      <c r="AW274">
        <f t="shared" si="529"/>
        <v>-0.2</v>
      </c>
      <c r="AX274" s="1">
        <f t="shared" si="515"/>
        <v>749.99999999998863</v>
      </c>
      <c r="AY274" s="11">
        <f t="shared" si="448"/>
        <v>-1.9784348508865507E-5</v>
      </c>
      <c r="AZ274" s="11">
        <f t="shared" si="530"/>
        <v>0</v>
      </c>
      <c r="BA274">
        <f t="shared" si="486"/>
        <v>-1.9784348508865507E-5</v>
      </c>
      <c r="BB274">
        <f t="shared" si="542"/>
        <v>-4.9460871272163634E-3</v>
      </c>
      <c r="BC274">
        <f t="shared" si="542"/>
        <v>0</v>
      </c>
      <c r="BD274">
        <f t="shared" si="517"/>
        <v>-0.62073393446565572</v>
      </c>
      <c r="BE274">
        <f t="shared" si="518"/>
        <v>0</v>
      </c>
      <c r="BF274">
        <f t="shared" si="519"/>
        <v>-0.62073393446565572</v>
      </c>
      <c r="BG274">
        <f t="shared" si="520"/>
        <v>-4.9485601707811337</v>
      </c>
      <c r="BH274">
        <f t="shared" si="521"/>
        <v>4.3278262363154782</v>
      </c>
      <c r="BI274">
        <f t="shared" si="522"/>
        <v>1.4848153555908183E-2</v>
      </c>
      <c r="BJ274" s="1">
        <f t="shared" si="487"/>
        <v>754.32782623630408</v>
      </c>
      <c r="BK274" s="4">
        <f t="shared" si="449"/>
        <v>3.3012556752964883E-4</v>
      </c>
      <c r="BS274">
        <f t="shared" si="450"/>
        <v>754.32782623630408</v>
      </c>
      <c r="BT274">
        <f t="shared" si="451"/>
        <v>754</v>
      </c>
      <c r="BU274">
        <f t="shared" si="452"/>
        <v>1.0000000000000001E-5</v>
      </c>
      <c r="BV274">
        <f t="shared" si="453"/>
        <v>2.0000000000000001E-4</v>
      </c>
      <c r="BW274">
        <f t="shared" si="454"/>
        <v>1</v>
      </c>
      <c r="BX274">
        <f t="shared" si="488"/>
        <v>1</v>
      </c>
      <c r="BY274">
        <f t="shared" si="455"/>
        <v>-0.2</v>
      </c>
      <c r="BZ274" s="1">
        <f t="shared" si="489"/>
        <v>749.99999999998863</v>
      </c>
      <c r="CA274" s="11">
        <f t="shared" si="456"/>
        <v>-1.9784348508865449E-5</v>
      </c>
      <c r="CB274" s="11">
        <f t="shared" si="457"/>
        <v>0</v>
      </c>
      <c r="CC274">
        <f t="shared" si="458"/>
        <v>-1.9784348508865449E-5</v>
      </c>
      <c r="CD274">
        <f t="shared" si="539"/>
        <v>-4.9460871272163599E-3</v>
      </c>
      <c r="CE274">
        <f t="shared" si="539"/>
        <v>0</v>
      </c>
      <c r="CF274">
        <f t="shared" si="491"/>
        <v>-0.62073393446565495</v>
      </c>
      <c r="CG274">
        <f t="shared" si="492"/>
        <v>0</v>
      </c>
      <c r="CH274">
        <f t="shared" si="493"/>
        <v>-0.62073393446565495</v>
      </c>
      <c r="CI274">
        <f t="shared" si="459"/>
        <v>-4.9485601707811329</v>
      </c>
      <c r="CJ274">
        <f t="shared" si="460"/>
        <v>4.3278262363154782</v>
      </c>
      <c r="CK274">
        <f t="shared" si="494"/>
        <v>1.4848153555908183E-2</v>
      </c>
      <c r="CL274" s="1">
        <f t="shared" si="461"/>
        <v>754.32782623630408</v>
      </c>
      <c r="CM274" s="4">
        <f t="shared" si="462"/>
        <v>0</v>
      </c>
      <c r="CU274">
        <f t="shared" si="463"/>
        <v>754.32782623630408</v>
      </c>
      <c r="CV274">
        <f t="shared" si="464"/>
        <v>754</v>
      </c>
      <c r="CW274">
        <f t="shared" si="465"/>
        <v>1.0000000000000001E-5</v>
      </c>
      <c r="CX274">
        <f t="shared" si="466"/>
        <v>2.0000000000000001E-4</v>
      </c>
      <c r="CY274">
        <f t="shared" si="467"/>
        <v>1</v>
      </c>
      <c r="CZ274">
        <f t="shared" si="495"/>
        <v>1</v>
      </c>
      <c r="DA274">
        <f t="shared" si="468"/>
        <v>-0.2</v>
      </c>
      <c r="DB274" s="1">
        <f t="shared" si="496"/>
        <v>749.99999999998863</v>
      </c>
      <c r="DC274" s="11">
        <f t="shared" si="469"/>
        <v>-1.9784348508865463E-5</v>
      </c>
      <c r="DD274" s="11">
        <f t="shared" si="470"/>
        <v>0</v>
      </c>
      <c r="DE274">
        <f t="shared" si="471"/>
        <v>-1.9784348508865463E-5</v>
      </c>
      <c r="DF274">
        <f t="shared" si="540"/>
        <v>-4.9460871272163599E-3</v>
      </c>
      <c r="DG274">
        <f t="shared" si="540"/>
        <v>0</v>
      </c>
      <c r="DH274">
        <f t="shared" si="498"/>
        <v>-0.62073393446565495</v>
      </c>
      <c r="DI274">
        <f t="shared" si="499"/>
        <v>0</v>
      </c>
      <c r="DJ274">
        <f t="shared" si="500"/>
        <v>-0.62073393446565495</v>
      </c>
      <c r="DK274">
        <f t="shared" si="472"/>
        <v>-4.9485601707811329</v>
      </c>
      <c r="DL274">
        <f t="shared" si="473"/>
        <v>4.3278262363154782</v>
      </c>
      <c r="DM274">
        <f t="shared" si="501"/>
        <v>1.4848153555908183E-2</v>
      </c>
      <c r="DN274" s="1">
        <f t="shared" si="474"/>
        <v>754.32782623630408</v>
      </c>
      <c r="DO274" s="4">
        <f t="shared" si="475"/>
        <v>0</v>
      </c>
    </row>
    <row r="275" spans="1:119">
      <c r="A275">
        <v>551</v>
      </c>
      <c r="B275">
        <f t="shared" si="476"/>
        <v>2.2040000000000002</v>
      </c>
      <c r="D275">
        <v>551</v>
      </c>
      <c r="E275">
        <f t="shared" si="477"/>
        <v>1.0000000000000001E-5</v>
      </c>
      <c r="F275">
        <f t="shared" si="478"/>
        <v>2.0000000000000001E-4</v>
      </c>
      <c r="G275">
        <v>1</v>
      </c>
      <c r="H275">
        <f t="shared" si="502"/>
        <v>5.0399999999999806E-2</v>
      </c>
      <c r="I275">
        <f t="shared" si="503"/>
        <v>0</v>
      </c>
      <c r="K275">
        <v>1</v>
      </c>
      <c r="L275">
        <f t="shared" si="504"/>
        <v>251</v>
      </c>
      <c r="O275">
        <f t="shared" si="505"/>
        <v>749.79999999998859</v>
      </c>
      <c r="P275">
        <f t="shared" si="479"/>
        <v>750</v>
      </c>
      <c r="Q275">
        <f t="shared" si="524"/>
        <v>1.0000000000000001E-5</v>
      </c>
      <c r="R275">
        <f t="shared" si="525"/>
        <v>2.0000000000000001E-4</v>
      </c>
      <c r="S275">
        <f t="shared" si="506"/>
        <v>1</v>
      </c>
      <c r="T275">
        <f t="shared" si="480"/>
        <v>1</v>
      </c>
      <c r="U275">
        <f t="shared" si="445"/>
        <v>-0.2</v>
      </c>
      <c r="V275" s="1">
        <f t="shared" si="507"/>
        <v>749.79999999998859</v>
      </c>
      <c r="W275" s="11">
        <f t="shared" si="446"/>
        <v>-1.978283936341357E-5</v>
      </c>
      <c r="X275" s="11">
        <f t="shared" si="447"/>
        <v>0</v>
      </c>
      <c r="Y275">
        <f t="shared" si="481"/>
        <v>-1.978283936341357E-5</v>
      </c>
      <c r="Z275">
        <f t="shared" si="541"/>
        <v>-4.9654926802168023E-3</v>
      </c>
      <c r="AA275">
        <f t="shared" si="541"/>
        <v>0</v>
      </c>
      <c r="AB275">
        <f t="shared" si="509"/>
        <v>-0.62565207770731812</v>
      </c>
      <c r="AC275">
        <f t="shared" si="510"/>
        <v>0</v>
      </c>
      <c r="AD275">
        <f t="shared" si="511"/>
        <v>-0.62565207770731812</v>
      </c>
      <c r="AE275">
        <f t="shared" si="512"/>
        <v>-4.9679754265581479</v>
      </c>
      <c r="AF275">
        <f t="shared" si="513"/>
        <v>4.3423233488508295</v>
      </c>
      <c r="AG275">
        <f t="shared" si="514"/>
        <v>1.4827238102882667E-2</v>
      </c>
      <c r="AH275" s="1">
        <f t="shared" si="482"/>
        <v>754.14232334883945</v>
      </c>
      <c r="AI275" s="4">
        <f t="shared" si="523"/>
        <v>4.3423233488508686</v>
      </c>
      <c r="AQ275">
        <f t="shared" si="483"/>
        <v>754.14232334883945</v>
      </c>
      <c r="AR275">
        <f t="shared" si="484"/>
        <v>754</v>
      </c>
      <c r="AS275">
        <f t="shared" si="526"/>
        <v>1.0000000000000001E-5</v>
      </c>
      <c r="AT275">
        <f t="shared" si="527"/>
        <v>2.0000000000000001E-4</v>
      </c>
      <c r="AU275">
        <f t="shared" si="528"/>
        <v>1</v>
      </c>
      <c r="AV275">
        <f t="shared" si="485"/>
        <v>1</v>
      </c>
      <c r="AW275">
        <f t="shared" si="529"/>
        <v>-0.2</v>
      </c>
      <c r="AX275" s="1">
        <f t="shared" si="515"/>
        <v>749.79999999998859</v>
      </c>
      <c r="AY275" s="11">
        <f t="shared" si="448"/>
        <v>-1.9784348508865507E-5</v>
      </c>
      <c r="AZ275" s="11">
        <f t="shared" si="530"/>
        <v>0</v>
      </c>
      <c r="BA275">
        <f t="shared" si="486"/>
        <v>-1.9784348508865507E-5</v>
      </c>
      <c r="BB275">
        <f t="shared" si="542"/>
        <v>-4.9658714757252285E-3</v>
      </c>
      <c r="BC275">
        <f t="shared" si="542"/>
        <v>0</v>
      </c>
      <c r="BD275">
        <f t="shared" si="517"/>
        <v>-0.62569980594138097</v>
      </c>
      <c r="BE275">
        <f t="shared" si="518"/>
        <v>0</v>
      </c>
      <c r="BF275">
        <f t="shared" si="519"/>
        <v>-0.62569980594138097</v>
      </c>
      <c r="BG275">
        <f t="shared" si="520"/>
        <v>-4.9683544114642579</v>
      </c>
      <c r="BH275">
        <f t="shared" si="521"/>
        <v>4.3426546055228767</v>
      </c>
      <c r="BI275">
        <f t="shared" si="522"/>
        <v>1.4828369207398495E-2</v>
      </c>
      <c r="BJ275" s="1">
        <f t="shared" si="487"/>
        <v>754.14265460551144</v>
      </c>
      <c r="BK275" s="4">
        <f t="shared" si="449"/>
        <v>3.3125667198419251E-4</v>
      </c>
      <c r="BS275">
        <f t="shared" si="450"/>
        <v>754.14265460551144</v>
      </c>
      <c r="BT275">
        <f t="shared" si="451"/>
        <v>754</v>
      </c>
      <c r="BU275">
        <f t="shared" si="452"/>
        <v>1.0000000000000001E-5</v>
      </c>
      <c r="BV275">
        <f t="shared" si="453"/>
        <v>2.0000000000000001E-4</v>
      </c>
      <c r="BW275">
        <f t="shared" si="454"/>
        <v>1</v>
      </c>
      <c r="BX275">
        <f t="shared" si="488"/>
        <v>1</v>
      </c>
      <c r="BY275">
        <f t="shared" si="455"/>
        <v>-0.2</v>
      </c>
      <c r="BZ275" s="1">
        <f t="shared" si="489"/>
        <v>749.79999999998859</v>
      </c>
      <c r="CA275" s="11">
        <f t="shared" si="456"/>
        <v>-1.9784348508865449E-5</v>
      </c>
      <c r="CB275" s="11">
        <f t="shared" si="457"/>
        <v>0</v>
      </c>
      <c r="CC275">
        <f t="shared" si="458"/>
        <v>-1.9784348508865449E-5</v>
      </c>
      <c r="CD275">
        <f t="shared" si="539"/>
        <v>-4.965871475725225E-3</v>
      </c>
      <c r="CE275">
        <f t="shared" si="539"/>
        <v>0</v>
      </c>
      <c r="CF275">
        <f t="shared" si="491"/>
        <v>-0.62569980594138019</v>
      </c>
      <c r="CG275">
        <f t="shared" si="492"/>
        <v>0</v>
      </c>
      <c r="CH275">
        <f t="shared" si="493"/>
        <v>-0.62569980594138019</v>
      </c>
      <c r="CI275">
        <f t="shared" si="459"/>
        <v>-4.968354411464257</v>
      </c>
      <c r="CJ275">
        <f t="shared" si="460"/>
        <v>4.3426546055228767</v>
      </c>
      <c r="CK275">
        <f t="shared" si="494"/>
        <v>1.4828369207398495E-2</v>
      </c>
      <c r="CL275" s="1">
        <f t="shared" si="461"/>
        <v>754.14265460551144</v>
      </c>
      <c r="CM275" s="4">
        <f t="shared" si="462"/>
        <v>0</v>
      </c>
      <c r="CU275">
        <f t="shared" si="463"/>
        <v>754.14265460551144</v>
      </c>
      <c r="CV275">
        <f t="shared" si="464"/>
        <v>754</v>
      </c>
      <c r="CW275">
        <f t="shared" si="465"/>
        <v>1.0000000000000001E-5</v>
      </c>
      <c r="CX275">
        <f t="shared" si="466"/>
        <v>2.0000000000000001E-4</v>
      </c>
      <c r="CY275">
        <f t="shared" si="467"/>
        <v>1</v>
      </c>
      <c r="CZ275">
        <f t="shared" si="495"/>
        <v>1</v>
      </c>
      <c r="DA275">
        <f t="shared" si="468"/>
        <v>-0.2</v>
      </c>
      <c r="DB275" s="1">
        <f t="shared" si="496"/>
        <v>749.79999999998859</v>
      </c>
      <c r="DC275" s="11">
        <f t="shared" si="469"/>
        <v>-1.9784348508865463E-5</v>
      </c>
      <c r="DD275" s="11">
        <f t="shared" si="470"/>
        <v>0</v>
      </c>
      <c r="DE275">
        <f t="shared" si="471"/>
        <v>-1.9784348508865463E-5</v>
      </c>
      <c r="DF275">
        <f t="shared" si="540"/>
        <v>-4.965871475725225E-3</v>
      </c>
      <c r="DG275">
        <f t="shared" si="540"/>
        <v>0</v>
      </c>
      <c r="DH275">
        <f t="shared" si="498"/>
        <v>-0.62569980594138019</v>
      </c>
      <c r="DI275">
        <f t="shared" si="499"/>
        <v>0</v>
      </c>
      <c r="DJ275">
        <f t="shared" si="500"/>
        <v>-0.62569980594138019</v>
      </c>
      <c r="DK275">
        <f t="shared" si="472"/>
        <v>-4.968354411464257</v>
      </c>
      <c r="DL275">
        <f t="shared" si="473"/>
        <v>4.3426546055228767</v>
      </c>
      <c r="DM275">
        <f t="shared" si="501"/>
        <v>1.4828369207398495E-2</v>
      </c>
      <c r="DN275" s="1">
        <f t="shared" si="474"/>
        <v>754.14265460551144</v>
      </c>
      <c r="DO275" s="4">
        <f t="shared" si="475"/>
        <v>0</v>
      </c>
    </row>
    <row r="276" spans="1:119">
      <c r="A276">
        <v>552</v>
      </c>
      <c r="B276">
        <f t="shared" si="476"/>
        <v>2.2080000000000002</v>
      </c>
      <c r="D276">
        <v>552</v>
      </c>
      <c r="E276">
        <f t="shared" si="477"/>
        <v>1.0000000000000001E-5</v>
      </c>
      <c r="F276">
        <f t="shared" si="478"/>
        <v>2.0000000000000001E-4</v>
      </c>
      <c r="G276">
        <v>1</v>
      </c>
      <c r="H276">
        <f t="shared" si="502"/>
        <v>5.0599999999999805E-2</v>
      </c>
      <c r="I276">
        <f t="shared" si="503"/>
        <v>0</v>
      </c>
      <c r="K276">
        <v>1</v>
      </c>
      <c r="L276">
        <f t="shared" si="504"/>
        <v>252</v>
      </c>
      <c r="O276">
        <f t="shared" si="505"/>
        <v>749.59999999998854</v>
      </c>
      <c r="P276">
        <f t="shared" si="479"/>
        <v>750</v>
      </c>
      <c r="Q276">
        <f t="shared" si="524"/>
        <v>1.0000000000000001E-5</v>
      </c>
      <c r="R276">
        <f t="shared" si="525"/>
        <v>2.0000000000000001E-4</v>
      </c>
      <c r="S276">
        <f t="shared" si="506"/>
        <v>1</v>
      </c>
      <c r="T276">
        <f t="shared" si="480"/>
        <v>1</v>
      </c>
      <c r="U276">
        <f t="shared" si="445"/>
        <v>-0.2</v>
      </c>
      <c r="V276" s="1">
        <f t="shared" si="507"/>
        <v>749.59999999998854</v>
      </c>
      <c r="W276" s="11">
        <f t="shared" si="446"/>
        <v>-1.978283936341357E-5</v>
      </c>
      <c r="X276" s="11">
        <f t="shared" si="447"/>
        <v>0</v>
      </c>
      <c r="Y276">
        <f t="shared" si="481"/>
        <v>-1.978283936341357E-5</v>
      </c>
      <c r="Z276">
        <f t="shared" si="541"/>
        <v>-4.9852755195802156E-3</v>
      </c>
      <c r="AA276">
        <f t="shared" si="541"/>
        <v>0</v>
      </c>
      <c r="AB276">
        <f t="shared" si="509"/>
        <v>-0.63063735322689829</v>
      </c>
      <c r="AC276">
        <f t="shared" si="510"/>
        <v>0</v>
      </c>
      <c r="AD276">
        <f t="shared" si="511"/>
        <v>-0.63063735322689829</v>
      </c>
      <c r="AE276">
        <f t="shared" si="512"/>
        <v>-4.9877681573412485</v>
      </c>
      <c r="AF276">
        <f t="shared" si="513"/>
        <v>4.3571308041143499</v>
      </c>
      <c r="AG276">
        <f t="shared" si="514"/>
        <v>1.4807455263520453E-2</v>
      </c>
      <c r="AH276" s="1">
        <f t="shared" si="482"/>
        <v>753.95713080410292</v>
      </c>
      <c r="AI276" s="4">
        <f t="shared" si="523"/>
        <v>4.3571308041143766</v>
      </c>
      <c r="AQ276">
        <f t="shared" si="483"/>
        <v>753.95713080410292</v>
      </c>
      <c r="AR276">
        <f t="shared" si="484"/>
        <v>754</v>
      </c>
      <c r="AS276">
        <f t="shared" si="526"/>
        <v>1.0000000000000001E-5</v>
      </c>
      <c r="AT276">
        <f t="shared" si="527"/>
        <v>2.0000000000000001E-4</v>
      </c>
      <c r="AU276">
        <f t="shared" si="528"/>
        <v>1</v>
      </c>
      <c r="AV276">
        <f t="shared" si="485"/>
        <v>1</v>
      </c>
      <c r="AW276">
        <f t="shared" si="529"/>
        <v>-0.2</v>
      </c>
      <c r="AX276" s="1">
        <f t="shared" si="515"/>
        <v>749.59999999998854</v>
      </c>
      <c r="AY276" s="11">
        <f t="shared" si="448"/>
        <v>-1.9784348508865507E-5</v>
      </c>
      <c r="AZ276" s="11">
        <f t="shared" si="530"/>
        <v>0</v>
      </c>
      <c r="BA276">
        <f t="shared" si="486"/>
        <v>-1.9784348508865507E-5</v>
      </c>
      <c r="BB276">
        <f t="shared" si="542"/>
        <v>-4.9856558242340936E-3</v>
      </c>
      <c r="BC276">
        <f t="shared" si="542"/>
        <v>0</v>
      </c>
      <c r="BD276">
        <f t="shared" si="517"/>
        <v>-0.63068546176561502</v>
      </c>
      <c r="BE276">
        <f t="shared" si="518"/>
        <v>0</v>
      </c>
      <c r="BF276">
        <f t="shared" si="519"/>
        <v>-0.63068546176561502</v>
      </c>
      <c r="BG276">
        <f t="shared" si="520"/>
        <v>-4.9881486521473821</v>
      </c>
      <c r="BH276">
        <f t="shared" si="521"/>
        <v>4.3574631903817673</v>
      </c>
      <c r="BI276">
        <f t="shared" si="522"/>
        <v>1.4808584858890583E-2</v>
      </c>
      <c r="BJ276" s="1">
        <f t="shared" si="487"/>
        <v>753.95746319037028</v>
      </c>
      <c r="BK276" s="4">
        <f t="shared" si="449"/>
        <v>3.3238626735965227E-4</v>
      </c>
      <c r="BS276">
        <f t="shared" si="450"/>
        <v>753.95746319037028</v>
      </c>
      <c r="BT276">
        <f t="shared" si="451"/>
        <v>754</v>
      </c>
      <c r="BU276">
        <f t="shared" si="452"/>
        <v>1.0000000000000001E-5</v>
      </c>
      <c r="BV276">
        <f t="shared" si="453"/>
        <v>2.0000000000000001E-4</v>
      </c>
      <c r="BW276">
        <f t="shared" si="454"/>
        <v>1</v>
      </c>
      <c r="BX276">
        <f t="shared" si="488"/>
        <v>1</v>
      </c>
      <c r="BY276">
        <f t="shared" si="455"/>
        <v>-0.2</v>
      </c>
      <c r="BZ276" s="1">
        <f t="shared" si="489"/>
        <v>749.59999999998854</v>
      </c>
      <c r="CA276" s="11">
        <f t="shared" si="456"/>
        <v>-1.9784348508865449E-5</v>
      </c>
      <c r="CB276" s="11">
        <f t="shared" si="457"/>
        <v>0</v>
      </c>
      <c r="CC276">
        <f t="shared" si="458"/>
        <v>-1.9784348508865449E-5</v>
      </c>
      <c r="CD276">
        <f t="shared" si="539"/>
        <v>-4.9856558242340901E-3</v>
      </c>
      <c r="CE276">
        <f t="shared" si="539"/>
        <v>0</v>
      </c>
      <c r="CF276">
        <f t="shared" si="491"/>
        <v>-0.63068546176561424</v>
      </c>
      <c r="CG276">
        <f t="shared" si="492"/>
        <v>0</v>
      </c>
      <c r="CH276">
        <f t="shared" si="493"/>
        <v>-0.63068546176561424</v>
      </c>
      <c r="CI276">
        <f t="shared" si="459"/>
        <v>-4.9881486521473812</v>
      </c>
      <c r="CJ276">
        <f t="shared" si="460"/>
        <v>4.3574631903817673</v>
      </c>
      <c r="CK276">
        <f t="shared" si="494"/>
        <v>1.4808584858890583E-2</v>
      </c>
      <c r="CL276" s="1">
        <f t="shared" si="461"/>
        <v>753.95746319037028</v>
      </c>
      <c r="CM276" s="4">
        <f t="shared" si="462"/>
        <v>0</v>
      </c>
      <c r="CU276">
        <f t="shared" si="463"/>
        <v>753.95746319037028</v>
      </c>
      <c r="CV276">
        <f t="shared" si="464"/>
        <v>754</v>
      </c>
      <c r="CW276">
        <f t="shared" si="465"/>
        <v>1.0000000000000001E-5</v>
      </c>
      <c r="CX276">
        <f t="shared" si="466"/>
        <v>2.0000000000000001E-4</v>
      </c>
      <c r="CY276">
        <f t="shared" si="467"/>
        <v>1</v>
      </c>
      <c r="CZ276">
        <f t="shared" si="495"/>
        <v>1</v>
      </c>
      <c r="DA276">
        <f t="shared" si="468"/>
        <v>-0.2</v>
      </c>
      <c r="DB276" s="1">
        <f t="shared" si="496"/>
        <v>749.59999999998854</v>
      </c>
      <c r="DC276" s="11">
        <f t="shared" si="469"/>
        <v>-1.9784348508865463E-5</v>
      </c>
      <c r="DD276" s="11">
        <f t="shared" si="470"/>
        <v>0</v>
      </c>
      <c r="DE276">
        <f t="shared" si="471"/>
        <v>-1.9784348508865463E-5</v>
      </c>
      <c r="DF276">
        <f t="shared" si="540"/>
        <v>-4.9856558242340901E-3</v>
      </c>
      <c r="DG276">
        <f t="shared" si="540"/>
        <v>0</v>
      </c>
      <c r="DH276">
        <f t="shared" si="498"/>
        <v>-0.63068546176561424</v>
      </c>
      <c r="DI276">
        <f t="shared" si="499"/>
        <v>0</v>
      </c>
      <c r="DJ276">
        <f t="shared" si="500"/>
        <v>-0.63068546176561424</v>
      </c>
      <c r="DK276">
        <f t="shared" si="472"/>
        <v>-4.9881486521473812</v>
      </c>
      <c r="DL276">
        <f t="shared" si="473"/>
        <v>4.3574631903817673</v>
      </c>
      <c r="DM276">
        <f t="shared" si="501"/>
        <v>1.4808584858890583E-2</v>
      </c>
      <c r="DN276" s="1">
        <f t="shared" si="474"/>
        <v>753.95746319037028</v>
      </c>
      <c r="DO276" s="4">
        <f t="shared" si="475"/>
        <v>0</v>
      </c>
    </row>
    <row r="277" spans="1:119">
      <c r="A277">
        <v>553</v>
      </c>
      <c r="B277">
        <f t="shared" si="476"/>
        <v>2.2120000000000002</v>
      </c>
      <c r="D277">
        <v>553</v>
      </c>
      <c r="E277">
        <f t="shared" si="477"/>
        <v>1.0000000000000001E-5</v>
      </c>
      <c r="F277">
        <f t="shared" si="478"/>
        <v>2.0000000000000001E-4</v>
      </c>
      <c r="G277">
        <v>1</v>
      </c>
      <c r="H277">
        <f t="shared" si="502"/>
        <v>5.0799999999999804E-2</v>
      </c>
      <c r="I277">
        <f t="shared" si="503"/>
        <v>0</v>
      </c>
      <c r="K277">
        <v>1</v>
      </c>
      <c r="L277">
        <f t="shared" si="504"/>
        <v>253</v>
      </c>
      <c r="O277">
        <f t="shared" si="505"/>
        <v>749.39999999998849</v>
      </c>
      <c r="P277">
        <f t="shared" si="479"/>
        <v>749</v>
      </c>
      <c r="Q277">
        <f t="shared" si="524"/>
        <v>1.0000000000000001E-5</v>
      </c>
      <c r="R277">
        <f t="shared" si="525"/>
        <v>2.0000000000000001E-4</v>
      </c>
      <c r="S277">
        <f t="shared" si="506"/>
        <v>1</v>
      </c>
      <c r="T277">
        <f t="shared" si="480"/>
        <v>1</v>
      </c>
      <c r="U277">
        <f t="shared" si="445"/>
        <v>-0.2</v>
      </c>
      <c r="V277" s="1">
        <f t="shared" si="507"/>
        <v>749.39999999998849</v>
      </c>
      <c r="W277" s="11">
        <f t="shared" si="446"/>
        <v>-1.978283936341357E-5</v>
      </c>
      <c r="X277" s="11">
        <f t="shared" si="447"/>
        <v>0</v>
      </c>
      <c r="Y277">
        <f t="shared" si="481"/>
        <v>-1.978283936341357E-5</v>
      </c>
      <c r="Z277">
        <f t="shared" si="541"/>
        <v>-5.0050583589436289E-3</v>
      </c>
      <c r="AA277">
        <f t="shared" si="541"/>
        <v>0</v>
      </c>
      <c r="AB277">
        <f t="shared" si="509"/>
        <v>-0.63564241158584189</v>
      </c>
      <c r="AC277">
        <f t="shared" si="510"/>
        <v>0</v>
      </c>
      <c r="AD277">
        <f t="shared" si="511"/>
        <v>-0.63564241158584189</v>
      </c>
      <c r="AE277">
        <f t="shared" si="512"/>
        <v>-5.0075608881243481</v>
      </c>
      <c r="AF277">
        <f t="shared" si="513"/>
        <v>4.3719184765385064</v>
      </c>
      <c r="AG277">
        <f t="shared" si="514"/>
        <v>1.4787672424156462E-2</v>
      </c>
      <c r="AH277" s="1">
        <f t="shared" si="482"/>
        <v>753.77191847652705</v>
      </c>
      <c r="AI277" s="4">
        <f t="shared" si="523"/>
        <v>4.3719184765385535</v>
      </c>
      <c r="AQ277">
        <f t="shared" si="483"/>
        <v>753.77191847652705</v>
      </c>
      <c r="AR277">
        <f t="shared" si="484"/>
        <v>754</v>
      </c>
      <c r="AS277">
        <f t="shared" si="526"/>
        <v>1.0000000000000001E-5</v>
      </c>
      <c r="AT277">
        <f t="shared" si="527"/>
        <v>2.0000000000000001E-4</v>
      </c>
      <c r="AU277">
        <f t="shared" si="528"/>
        <v>1</v>
      </c>
      <c r="AV277">
        <f t="shared" si="485"/>
        <v>1</v>
      </c>
      <c r="AW277">
        <f t="shared" si="529"/>
        <v>-0.2</v>
      </c>
      <c r="AX277" s="1">
        <f t="shared" si="515"/>
        <v>749.39999999998849</v>
      </c>
      <c r="AY277" s="11">
        <f t="shared" si="448"/>
        <v>-1.9784348508865507E-5</v>
      </c>
      <c r="AZ277" s="11">
        <f t="shared" si="530"/>
        <v>0</v>
      </c>
      <c r="BA277">
        <f t="shared" si="486"/>
        <v>-1.9784348508865507E-5</v>
      </c>
      <c r="BB277">
        <f t="shared" si="542"/>
        <v>-5.0054401727429587E-3</v>
      </c>
      <c r="BC277">
        <f t="shared" si="542"/>
        <v>0</v>
      </c>
      <c r="BD277">
        <f t="shared" si="517"/>
        <v>-0.63569090193835798</v>
      </c>
      <c r="BE277">
        <f t="shared" si="518"/>
        <v>0</v>
      </c>
      <c r="BF277">
        <f t="shared" si="519"/>
        <v>-0.63569090193835798</v>
      </c>
      <c r="BG277">
        <f t="shared" si="520"/>
        <v>-5.0079428928305072</v>
      </c>
      <c r="BH277">
        <f t="shared" si="521"/>
        <v>4.3722519908921491</v>
      </c>
      <c r="BI277">
        <f t="shared" si="522"/>
        <v>1.4788800510381783E-2</v>
      </c>
      <c r="BJ277" s="1">
        <f t="shared" si="487"/>
        <v>753.77225199088059</v>
      </c>
      <c r="BK277" s="4">
        <f t="shared" si="449"/>
        <v>3.3351435354234127E-4</v>
      </c>
      <c r="BS277">
        <f t="shared" si="450"/>
        <v>753.77225199088059</v>
      </c>
      <c r="BT277">
        <f t="shared" si="451"/>
        <v>754</v>
      </c>
      <c r="BU277">
        <f t="shared" si="452"/>
        <v>1.0000000000000001E-5</v>
      </c>
      <c r="BV277">
        <f t="shared" si="453"/>
        <v>2.0000000000000001E-4</v>
      </c>
      <c r="BW277">
        <f t="shared" si="454"/>
        <v>1</v>
      </c>
      <c r="BX277">
        <f t="shared" si="488"/>
        <v>1</v>
      </c>
      <c r="BY277">
        <f t="shared" si="455"/>
        <v>-0.2</v>
      </c>
      <c r="BZ277" s="1">
        <f t="shared" si="489"/>
        <v>749.39999999998849</v>
      </c>
      <c r="CA277" s="11">
        <f t="shared" si="456"/>
        <v>-1.9784348508865449E-5</v>
      </c>
      <c r="CB277" s="11">
        <f t="shared" si="457"/>
        <v>0</v>
      </c>
      <c r="CC277">
        <f t="shared" si="458"/>
        <v>-1.9784348508865449E-5</v>
      </c>
      <c r="CD277">
        <f t="shared" si="539"/>
        <v>-5.0054401727429552E-3</v>
      </c>
      <c r="CE277">
        <f t="shared" si="539"/>
        <v>0</v>
      </c>
      <c r="CF277">
        <f t="shared" si="491"/>
        <v>-0.6356909019383572</v>
      </c>
      <c r="CG277">
        <f t="shared" si="492"/>
        <v>0</v>
      </c>
      <c r="CH277">
        <f t="shared" si="493"/>
        <v>-0.6356909019383572</v>
      </c>
      <c r="CI277">
        <f t="shared" si="459"/>
        <v>-5.0079428928305063</v>
      </c>
      <c r="CJ277">
        <f t="shared" si="460"/>
        <v>4.3722519908921491</v>
      </c>
      <c r="CK277">
        <f t="shared" si="494"/>
        <v>1.4788800510381783E-2</v>
      </c>
      <c r="CL277" s="1">
        <f t="shared" si="461"/>
        <v>753.77225199088059</v>
      </c>
      <c r="CM277" s="4">
        <f t="shared" si="462"/>
        <v>0</v>
      </c>
      <c r="CU277">
        <f t="shared" si="463"/>
        <v>753.77225199088059</v>
      </c>
      <c r="CV277">
        <f t="shared" si="464"/>
        <v>754</v>
      </c>
      <c r="CW277">
        <f t="shared" si="465"/>
        <v>1.0000000000000001E-5</v>
      </c>
      <c r="CX277">
        <f t="shared" si="466"/>
        <v>2.0000000000000001E-4</v>
      </c>
      <c r="CY277">
        <f t="shared" si="467"/>
        <v>1</v>
      </c>
      <c r="CZ277">
        <f t="shared" si="495"/>
        <v>1</v>
      </c>
      <c r="DA277">
        <f t="shared" si="468"/>
        <v>-0.2</v>
      </c>
      <c r="DB277" s="1">
        <f t="shared" si="496"/>
        <v>749.39999999998849</v>
      </c>
      <c r="DC277" s="11">
        <f t="shared" si="469"/>
        <v>-1.9784348508865463E-5</v>
      </c>
      <c r="DD277" s="11">
        <f t="shared" si="470"/>
        <v>0</v>
      </c>
      <c r="DE277">
        <f t="shared" si="471"/>
        <v>-1.9784348508865463E-5</v>
      </c>
      <c r="DF277">
        <f t="shared" si="540"/>
        <v>-5.0054401727429552E-3</v>
      </c>
      <c r="DG277">
        <f t="shared" si="540"/>
        <v>0</v>
      </c>
      <c r="DH277">
        <f t="shared" si="498"/>
        <v>-0.6356909019383572</v>
      </c>
      <c r="DI277">
        <f t="shared" si="499"/>
        <v>0</v>
      </c>
      <c r="DJ277">
        <f t="shared" si="500"/>
        <v>-0.6356909019383572</v>
      </c>
      <c r="DK277">
        <f t="shared" si="472"/>
        <v>-5.0079428928305063</v>
      </c>
      <c r="DL277">
        <f t="shared" si="473"/>
        <v>4.3722519908921491</v>
      </c>
      <c r="DM277">
        <f t="shared" si="501"/>
        <v>1.4788800510381783E-2</v>
      </c>
      <c r="DN277" s="1">
        <f t="shared" si="474"/>
        <v>753.77225199088059</v>
      </c>
      <c r="DO277" s="4">
        <f t="shared" si="475"/>
        <v>0</v>
      </c>
    </row>
    <row r="278" spans="1:119">
      <c r="A278">
        <v>554</v>
      </c>
      <c r="B278">
        <f t="shared" si="476"/>
        <v>2.2160000000000002</v>
      </c>
      <c r="D278">
        <v>554</v>
      </c>
      <c r="E278">
        <f t="shared" si="477"/>
        <v>1.0000000000000001E-5</v>
      </c>
      <c r="F278">
        <f t="shared" si="478"/>
        <v>2.0000000000000001E-4</v>
      </c>
      <c r="G278">
        <v>1</v>
      </c>
      <c r="H278">
        <f t="shared" si="502"/>
        <v>5.0999999999999802E-2</v>
      </c>
      <c r="I278">
        <f t="shared" si="503"/>
        <v>0</v>
      </c>
      <c r="K278">
        <v>1</v>
      </c>
      <c r="L278">
        <f t="shared" si="504"/>
        <v>254</v>
      </c>
      <c r="O278">
        <f t="shared" si="505"/>
        <v>749.19999999998845</v>
      </c>
      <c r="P278">
        <f t="shared" si="479"/>
        <v>749</v>
      </c>
      <c r="Q278">
        <f t="shared" si="524"/>
        <v>1.0000000000000001E-5</v>
      </c>
      <c r="R278">
        <f t="shared" si="525"/>
        <v>2.0000000000000001E-4</v>
      </c>
      <c r="S278">
        <f t="shared" si="506"/>
        <v>1</v>
      </c>
      <c r="T278">
        <f t="shared" si="480"/>
        <v>1</v>
      </c>
      <c r="U278">
        <f t="shared" si="445"/>
        <v>-0.2</v>
      </c>
      <c r="V278" s="1">
        <f t="shared" si="507"/>
        <v>749.19999999998845</v>
      </c>
      <c r="W278" s="11">
        <f t="shared" si="446"/>
        <v>-1.978283936341357E-5</v>
      </c>
      <c r="X278" s="11">
        <f t="shared" si="447"/>
        <v>0</v>
      </c>
      <c r="Y278">
        <f t="shared" si="481"/>
        <v>-1.978283936341357E-5</v>
      </c>
      <c r="Z278">
        <f t="shared" si="541"/>
        <v>-5.0248411983070422E-3</v>
      </c>
      <c r="AA278">
        <f t="shared" si="541"/>
        <v>0</v>
      </c>
      <c r="AB278">
        <f t="shared" si="509"/>
        <v>-0.64066725278414893</v>
      </c>
      <c r="AC278">
        <f t="shared" si="510"/>
        <v>0</v>
      </c>
      <c r="AD278">
        <f t="shared" si="511"/>
        <v>-0.64066725278414893</v>
      </c>
      <c r="AE278">
        <f t="shared" si="512"/>
        <v>-5.0273536189074486</v>
      </c>
      <c r="AF278">
        <f t="shared" si="513"/>
        <v>4.3866863661232998</v>
      </c>
      <c r="AG278">
        <f t="shared" si="514"/>
        <v>1.4767889584793359E-2</v>
      </c>
      <c r="AH278" s="1">
        <f t="shared" si="482"/>
        <v>753.58668636611173</v>
      </c>
      <c r="AI278" s="4">
        <f t="shared" si="523"/>
        <v>4.3866863661232856</v>
      </c>
      <c r="AQ278">
        <f t="shared" si="483"/>
        <v>753.58668636611173</v>
      </c>
      <c r="AR278">
        <f t="shared" si="484"/>
        <v>754</v>
      </c>
      <c r="AS278">
        <f t="shared" si="526"/>
        <v>1.0000000000000001E-5</v>
      </c>
      <c r="AT278">
        <f t="shared" si="527"/>
        <v>2.0000000000000001E-4</v>
      </c>
      <c r="AU278">
        <f t="shared" si="528"/>
        <v>1</v>
      </c>
      <c r="AV278">
        <f t="shared" si="485"/>
        <v>1</v>
      </c>
      <c r="AW278">
        <f t="shared" si="529"/>
        <v>-0.2</v>
      </c>
      <c r="AX278" s="1">
        <f t="shared" si="515"/>
        <v>749.19999999998845</v>
      </c>
      <c r="AY278" s="11">
        <f t="shared" si="448"/>
        <v>-1.9784348508865507E-5</v>
      </c>
      <c r="AZ278" s="11">
        <f t="shared" si="530"/>
        <v>0</v>
      </c>
      <c r="BA278">
        <f t="shared" si="486"/>
        <v>-1.9784348508865507E-5</v>
      </c>
      <c r="BB278">
        <f t="shared" si="542"/>
        <v>-5.0252245212518238E-3</v>
      </c>
      <c r="BC278">
        <f t="shared" si="542"/>
        <v>0</v>
      </c>
      <c r="BD278">
        <f t="shared" si="517"/>
        <v>-0.64071612645960985</v>
      </c>
      <c r="BE278">
        <f t="shared" si="518"/>
        <v>0</v>
      </c>
      <c r="BF278">
        <f t="shared" si="519"/>
        <v>-0.64071612645960985</v>
      </c>
      <c r="BG278">
        <f t="shared" si="520"/>
        <v>-5.0277371335136314</v>
      </c>
      <c r="BH278">
        <f t="shared" si="521"/>
        <v>4.3870210070540212</v>
      </c>
      <c r="BI278">
        <f t="shared" si="522"/>
        <v>1.4769016161872095E-2</v>
      </c>
      <c r="BJ278" s="1">
        <f t="shared" si="487"/>
        <v>753.58702100704249</v>
      </c>
      <c r="BK278" s="4">
        <f t="shared" si="449"/>
        <v>3.3464093075963319E-4</v>
      </c>
      <c r="BS278">
        <f t="shared" si="450"/>
        <v>753.58702100704249</v>
      </c>
      <c r="BT278">
        <f t="shared" si="451"/>
        <v>754</v>
      </c>
      <c r="BU278">
        <f t="shared" si="452"/>
        <v>1.0000000000000001E-5</v>
      </c>
      <c r="BV278">
        <f t="shared" si="453"/>
        <v>2.0000000000000001E-4</v>
      </c>
      <c r="BW278">
        <f t="shared" si="454"/>
        <v>1</v>
      </c>
      <c r="BX278">
        <f t="shared" si="488"/>
        <v>1</v>
      </c>
      <c r="BY278">
        <f t="shared" si="455"/>
        <v>-0.2</v>
      </c>
      <c r="BZ278" s="1">
        <f t="shared" si="489"/>
        <v>749.19999999998845</v>
      </c>
      <c r="CA278" s="11">
        <f t="shared" si="456"/>
        <v>-1.9784348508865449E-5</v>
      </c>
      <c r="CB278" s="11">
        <f t="shared" si="457"/>
        <v>0</v>
      </c>
      <c r="CC278">
        <f t="shared" si="458"/>
        <v>-1.9784348508865449E-5</v>
      </c>
      <c r="CD278">
        <f t="shared" si="539"/>
        <v>-5.0252245212518204E-3</v>
      </c>
      <c r="CE278">
        <f t="shared" si="539"/>
        <v>0</v>
      </c>
      <c r="CF278">
        <f t="shared" si="491"/>
        <v>-0.64071612645960907</v>
      </c>
      <c r="CG278">
        <f t="shared" si="492"/>
        <v>0</v>
      </c>
      <c r="CH278">
        <f t="shared" si="493"/>
        <v>-0.64071612645960907</v>
      </c>
      <c r="CI278">
        <f t="shared" si="459"/>
        <v>-5.0277371335136305</v>
      </c>
      <c r="CJ278">
        <f t="shared" si="460"/>
        <v>4.3870210070540212</v>
      </c>
      <c r="CK278">
        <f t="shared" si="494"/>
        <v>1.4769016161872095E-2</v>
      </c>
      <c r="CL278" s="1">
        <f t="shared" si="461"/>
        <v>753.58702100704249</v>
      </c>
      <c r="CM278" s="4">
        <f t="shared" si="462"/>
        <v>0</v>
      </c>
      <c r="CU278">
        <f t="shared" si="463"/>
        <v>753.58702100704249</v>
      </c>
      <c r="CV278">
        <f t="shared" si="464"/>
        <v>754</v>
      </c>
      <c r="CW278">
        <f t="shared" si="465"/>
        <v>1.0000000000000001E-5</v>
      </c>
      <c r="CX278">
        <f t="shared" si="466"/>
        <v>2.0000000000000001E-4</v>
      </c>
      <c r="CY278">
        <f t="shared" si="467"/>
        <v>1</v>
      </c>
      <c r="CZ278">
        <f t="shared" si="495"/>
        <v>1</v>
      </c>
      <c r="DA278">
        <f t="shared" si="468"/>
        <v>-0.2</v>
      </c>
      <c r="DB278" s="1">
        <f t="shared" si="496"/>
        <v>749.19999999998845</v>
      </c>
      <c r="DC278" s="11">
        <f t="shared" si="469"/>
        <v>-1.9784348508865463E-5</v>
      </c>
      <c r="DD278" s="11">
        <f t="shared" si="470"/>
        <v>0</v>
      </c>
      <c r="DE278">
        <f t="shared" si="471"/>
        <v>-1.9784348508865463E-5</v>
      </c>
      <c r="DF278">
        <f t="shared" si="540"/>
        <v>-5.0252245212518204E-3</v>
      </c>
      <c r="DG278">
        <f t="shared" si="540"/>
        <v>0</v>
      </c>
      <c r="DH278">
        <f t="shared" si="498"/>
        <v>-0.64071612645960907</v>
      </c>
      <c r="DI278">
        <f t="shared" si="499"/>
        <v>0</v>
      </c>
      <c r="DJ278">
        <f t="shared" si="500"/>
        <v>-0.64071612645960907</v>
      </c>
      <c r="DK278">
        <f t="shared" si="472"/>
        <v>-5.0277371335136305</v>
      </c>
      <c r="DL278">
        <f t="shared" si="473"/>
        <v>4.3870210070540212</v>
      </c>
      <c r="DM278">
        <f t="shared" si="501"/>
        <v>1.4769016161872095E-2</v>
      </c>
      <c r="DN278" s="1">
        <f t="shared" si="474"/>
        <v>753.58702100704249</v>
      </c>
      <c r="DO278" s="4">
        <f t="shared" si="475"/>
        <v>0</v>
      </c>
    </row>
    <row r="279" spans="1:119">
      <c r="A279">
        <v>555</v>
      </c>
      <c r="B279">
        <f t="shared" si="476"/>
        <v>2.2200000000000002</v>
      </c>
      <c r="D279">
        <v>555</v>
      </c>
      <c r="E279">
        <f t="shared" si="477"/>
        <v>1.0000000000000001E-5</v>
      </c>
      <c r="F279">
        <f t="shared" si="478"/>
        <v>2.0000000000000001E-4</v>
      </c>
      <c r="G279">
        <v>1</v>
      </c>
      <c r="H279">
        <f t="shared" si="502"/>
        <v>5.1199999999999801E-2</v>
      </c>
      <c r="I279">
        <f t="shared" si="503"/>
        <v>0</v>
      </c>
      <c r="K279">
        <v>1</v>
      </c>
      <c r="L279">
        <f t="shared" si="504"/>
        <v>255</v>
      </c>
      <c r="O279">
        <f t="shared" si="505"/>
        <v>748.9999999999884</v>
      </c>
      <c r="P279">
        <f t="shared" si="479"/>
        <v>749</v>
      </c>
      <c r="Q279">
        <f t="shared" si="524"/>
        <v>1.0000000000000001E-5</v>
      </c>
      <c r="R279">
        <f t="shared" si="525"/>
        <v>2.0000000000000001E-4</v>
      </c>
      <c r="S279">
        <f t="shared" si="506"/>
        <v>1</v>
      </c>
      <c r="T279">
        <f t="shared" si="480"/>
        <v>1</v>
      </c>
      <c r="U279">
        <f t="shared" si="445"/>
        <v>-0.2</v>
      </c>
      <c r="V279" s="1">
        <f t="shared" si="507"/>
        <v>748.9999999999884</v>
      </c>
      <c r="W279" s="11">
        <f t="shared" si="446"/>
        <v>-1.978283936341357E-5</v>
      </c>
      <c r="X279" s="11">
        <f t="shared" si="447"/>
        <v>0</v>
      </c>
      <c r="Y279">
        <f t="shared" si="481"/>
        <v>-1.978283936341357E-5</v>
      </c>
      <c r="Z279">
        <f t="shared" si="541"/>
        <v>-5.0446240376704555E-3</v>
      </c>
      <c r="AA279">
        <f t="shared" si="541"/>
        <v>0</v>
      </c>
      <c r="AB279">
        <f t="shared" si="509"/>
        <v>-0.64571187682181941</v>
      </c>
      <c r="AC279">
        <f t="shared" si="510"/>
        <v>0</v>
      </c>
      <c r="AD279">
        <f t="shared" si="511"/>
        <v>-0.64571187682181941</v>
      </c>
      <c r="AE279">
        <f t="shared" si="512"/>
        <v>-5.0471463496905482</v>
      </c>
      <c r="AF279">
        <f t="shared" si="513"/>
        <v>4.4014344728687291</v>
      </c>
      <c r="AG279">
        <f t="shared" si="514"/>
        <v>1.4748106745429368E-2</v>
      </c>
      <c r="AH279" s="1">
        <f t="shared" si="482"/>
        <v>753.40143447285709</v>
      </c>
      <c r="AI279" s="4">
        <f t="shared" si="523"/>
        <v>4.4014344728686865</v>
      </c>
      <c r="AQ279">
        <f t="shared" si="483"/>
        <v>753.40143447285709</v>
      </c>
      <c r="AR279">
        <f t="shared" si="484"/>
        <v>753</v>
      </c>
      <c r="AS279">
        <f t="shared" si="526"/>
        <v>1.0000000000000001E-5</v>
      </c>
      <c r="AT279">
        <f t="shared" si="527"/>
        <v>2.0000000000000001E-4</v>
      </c>
      <c r="AU279">
        <f t="shared" si="528"/>
        <v>1</v>
      </c>
      <c r="AV279">
        <f t="shared" si="485"/>
        <v>1</v>
      </c>
      <c r="AW279">
        <f t="shared" si="529"/>
        <v>-0.2</v>
      </c>
      <c r="AX279" s="1">
        <f t="shared" si="515"/>
        <v>748.9999999999884</v>
      </c>
      <c r="AY279" s="11">
        <f t="shared" si="448"/>
        <v>-1.9784348508865507E-5</v>
      </c>
      <c r="AZ279" s="11">
        <f t="shared" si="530"/>
        <v>0</v>
      </c>
      <c r="BA279">
        <f t="shared" si="486"/>
        <v>-1.9784348508865507E-5</v>
      </c>
      <c r="BB279">
        <f t="shared" si="542"/>
        <v>-5.0450088697606889E-3</v>
      </c>
      <c r="BC279">
        <f t="shared" si="542"/>
        <v>0</v>
      </c>
      <c r="BD279">
        <f t="shared" si="517"/>
        <v>-0.64576113532937052</v>
      </c>
      <c r="BE279">
        <f t="shared" si="518"/>
        <v>0</v>
      </c>
      <c r="BF279">
        <f t="shared" si="519"/>
        <v>-0.64576113532937052</v>
      </c>
      <c r="BG279">
        <f t="shared" si="520"/>
        <v>-5.0475313741967556</v>
      </c>
      <c r="BH279">
        <f t="shared" si="521"/>
        <v>4.4017702388673854</v>
      </c>
      <c r="BI279">
        <f t="shared" si="522"/>
        <v>1.4749231813364183E-2</v>
      </c>
      <c r="BJ279" s="1">
        <f t="shared" si="487"/>
        <v>753.40177023885576</v>
      </c>
      <c r="BK279" s="4">
        <f t="shared" si="449"/>
        <v>3.3576599867046752E-4</v>
      </c>
      <c r="BS279">
        <f t="shared" si="450"/>
        <v>753.40177023885576</v>
      </c>
      <c r="BT279">
        <f t="shared" si="451"/>
        <v>753</v>
      </c>
      <c r="BU279">
        <f t="shared" si="452"/>
        <v>1.0000000000000001E-5</v>
      </c>
      <c r="BV279">
        <f t="shared" si="453"/>
        <v>2.0000000000000001E-4</v>
      </c>
      <c r="BW279">
        <f t="shared" si="454"/>
        <v>1</v>
      </c>
      <c r="BX279">
        <f t="shared" si="488"/>
        <v>1</v>
      </c>
      <c r="BY279">
        <f t="shared" si="455"/>
        <v>-0.2</v>
      </c>
      <c r="BZ279" s="1">
        <f t="shared" si="489"/>
        <v>748.9999999999884</v>
      </c>
      <c r="CA279" s="11">
        <f t="shared" si="456"/>
        <v>-1.9784348508865449E-5</v>
      </c>
      <c r="CB279" s="11">
        <f t="shared" si="457"/>
        <v>0</v>
      </c>
      <c r="CC279">
        <f t="shared" si="458"/>
        <v>-1.9784348508865449E-5</v>
      </c>
      <c r="CD279">
        <f t="shared" si="539"/>
        <v>-5.0450088697606855E-3</v>
      </c>
      <c r="CE279">
        <f t="shared" si="539"/>
        <v>0</v>
      </c>
      <c r="CF279">
        <f t="shared" si="491"/>
        <v>-0.64576113532936974</v>
      </c>
      <c r="CG279">
        <f t="shared" si="492"/>
        <v>0</v>
      </c>
      <c r="CH279">
        <f t="shared" si="493"/>
        <v>-0.64576113532936974</v>
      </c>
      <c r="CI279">
        <f t="shared" si="459"/>
        <v>-5.0475313741967547</v>
      </c>
      <c r="CJ279">
        <f t="shared" si="460"/>
        <v>4.4017702388673854</v>
      </c>
      <c r="CK279">
        <f t="shared" si="494"/>
        <v>1.4749231813364183E-2</v>
      </c>
      <c r="CL279" s="1">
        <f t="shared" si="461"/>
        <v>753.40177023885576</v>
      </c>
      <c r="CM279" s="4">
        <f t="shared" si="462"/>
        <v>0</v>
      </c>
      <c r="CU279">
        <f t="shared" si="463"/>
        <v>753.40177023885576</v>
      </c>
      <c r="CV279">
        <f t="shared" si="464"/>
        <v>753</v>
      </c>
      <c r="CW279">
        <f t="shared" si="465"/>
        <v>1.0000000000000001E-5</v>
      </c>
      <c r="CX279">
        <f t="shared" si="466"/>
        <v>2.0000000000000001E-4</v>
      </c>
      <c r="CY279">
        <f t="shared" si="467"/>
        <v>1</v>
      </c>
      <c r="CZ279">
        <f t="shared" si="495"/>
        <v>1</v>
      </c>
      <c r="DA279">
        <f t="shared" si="468"/>
        <v>-0.2</v>
      </c>
      <c r="DB279" s="1">
        <f t="shared" si="496"/>
        <v>748.9999999999884</v>
      </c>
      <c r="DC279" s="11">
        <f t="shared" si="469"/>
        <v>-1.9784348508865463E-5</v>
      </c>
      <c r="DD279" s="11">
        <f t="shared" si="470"/>
        <v>0</v>
      </c>
      <c r="DE279">
        <f t="shared" si="471"/>
        <v>-1.9784348508865463E-5</v>
      </c>
      <c r="DF279">
        <f t="shared" si="540"/>
        <v>-5.0450088697606855E-3</v>
      </c>
      <c r="DG279">
        <f t="shared" si="540"/>
        <v>0</v>
      </c>
      <c r="DH279">
        <f t="shared" si="498"/>
        <v>-0.64576113532936974</v>
      </c>
      <c r="DI279">
        <f t="shared" si="499"/>
        <v>0</v>
      </c>
      <c r="DJ279">
        <f t="shared" si="500"/>
        <v>-0.64576113532936974</v>
      </c>
      <c r="DK279">
        <f t="shared" si="472"/>
        <v>-5.0475313741967547</v>
      </c>
      <c r="DL279">
        <f t="shared" si="473"/>
        <v>4.4017702388673854</v>
      </c>
      <c r="DM279">
        <f t="shared" si="501"/>
        <v>1.4749231813364183E-2</v>
      </c>
      <c r="DN279" s="1">
        <f t="shared" si="474"/>
        <v>753.40177023885576</v>
      </c>
      <c r="DO279" s="4">
        <f t="shared" si="475"/>
        <v>0</v>
      </c>
    </row>
    <row r="280" spans="1:119">
      <c r="A280">
        <v>556</v>
      </c>
      <c r="B280">
        <f t="shared" si="476"/>
        <v>2.2240000000000002</v>
      </c>
      <c r="D280">
        <v>556</v>
      </c>
      <c r="E280">
        <f t="shared" si="477"/>
        <v>1.0000000000000001E-5</v>
      </c>
      <c r="F280">
        <f t="shared" si="478"/>
        <v>2.0000000000000001E-4</v>
      </c>
      <c r="G280">
        <v>1</v>
      </c>
      <c r="H280">
        <f t="shared" si="502"/>
        <v>5.13999999999998E-2</v>
      </c>
      <c r="I280">
        <f t="shared" si="503"/>
        <v>0</v>
      </c>
      <c r="K280">
        <v>1</v>
      </c>
      <c r="L280">
        <f t="shared" si="504"/>
        <v>256</v>
      </c>
      <c r="O280">
        <f t="shared" si="505"/>
        <v>748.79999999998836</v>
      </c>
      <c r="P280">
        <f t="shared" si="479"/>
        <v>749</v>
      </c>
      <c r="Q280">
        <f t="shared" si="524"/>
        <v>1.0000000000000001E-5</v>
      </c>
      <c r="R280">
        <f t="shared" si="525"/>
        <v>2.0000000000000001E-4</v>
      </c>
      <c r="S280">
        <f t="shared" si="506"/>
        <v>1</v>
      </c>
      <c r="T280">
        <f t="shared" si="480"/>
        <v>1</v>
      </c>
      <c r="U280">
        <f t="shared" ref="U280:U343" si="543">-R$21*T280*$P$11</f>
        <v>-0.2</v>
      </c>
      <c r="V280" s="1">
        <f t="shared" si="507"/>
        <v>748.79999999998836</v>
      </c>
      <c r="W280" s="11">
        <f t="shared" ref="W280:W343" si="544" xml:space="preserve"> - Q280*U$15^2</f>
        <v>-1.978283936341357E-5</v>
      </c>
      <c r="X280" s="11">
        <f t="shared" ref="X280:X343" si="545" xml:space="preserve">  SUMIF($D$24:$D$2015,P280,$I$24:$I$2015)*O280 * U$15 * (O281 - O280 )</f>
        <v>0</v>
      </c>
      <c r="Y280">
        <f t="shared" si="481"/>
        <v>-1.978283936341357E-5</v>
      </c>
      <c r="Z280">
        <f t="shared" si="541"/>
        <v>-5.0644068770338687E-3</v>
      </c>
      <c r="AA280">
        <f t="shared" si="541"/>
        <v>0</v>
      </c>
      <c r="AB280">
        <f t="shared" si="509"/>
        <v>-0.65077628369885332</v>
      </c>
      <c r="AC280">
        <f t="shared" si="510"/>
        <v>0</v>
      </c>
      <c r="AD280">
        <f t="shared" si="511"/>
        <v>-0.65077628369885332</v>
      </c>
      <c r="AE280">
        <f t="shared" si="512"/>
        <v>-5.0669390804736487</v>
      </c>
      <c r="AF280">
        <f t="shared" si="513"/>
        <v>4.4161627967747954</v>
      </c>
      <c r="AG280">
        <f t="shared" si="514"/>
        <v>1.4728323906066265E-2</v>
      </c>
      <c r="AH280" s="1">
        <f t="shared" si="482"/>
        <v>753.21616279676311</v>
      </c>
      <c r="AI280" s="4">
        <f t="shared" si="523"/>
        <v>4.4161627967747563</v>
      </c>
      <c r="AQ280">
        <f t="shared" si="483"/>
        <v>753.21616279676311</v>
      </c>
      <c r="AR280">
        <f t="shared" si="484"/>
        <v>753</v>
      </c>
      <c r="AS280">
        <f t="shared" si="526"/>
        <v>1.0000000000000001E-5</v>
      </c>
      <c r="AT280">
        <f t="shared" si="527"/>
        <v>2.0000000000000001E-4</v>
      </c>
      <c r="AU280">
        <f t="shared" si="528"/>
        <v>1</v>
      </c>
      <c r="AV280">
        <f t="shared" si="485"/>
        <v>1</v>
      </c>
      <c r="AW280">
        <f t="shared" si="529"/>
        <v>-0.2</v>
      </c>
      <c r="AX280" s="1">
        <f t="shared" si="515"/>
        <v>748.79999999998836</v>
      </c>
      <c r="AY280" s="11">
        <f t="shared" ref="AY280:AY343" si="546" xml:space="preserve"> - AS280*AW$15^2</f>
        <v>-1.9784348508865507E-5</v>
      </c>
      <c r="AZ280" s="11">
        <f t="shared" si="530"/>
        <v>0</v>
      </c>
      <c r="BA280">
        <f t="shared" si="486"/>
        <v>-1.9784348508865507E-5</v>
      </c>
      <c r="BB280">
        <f t="shared" si="542"/>
        <v>-5.0647932182695541E-3</v>
      </c>
      <c r="BC280">
        <f t="shared" si="542"/>
        <v>0</v>
      </c>
      <c r="BD280">
        <f t="shared" si="517"/>
        <v>-0.6508259285476401</v>
      </c>
      <c r="BE280">
        <f t="shared" si="518"/>
        <v>0</v>
      </c>
      <c r="BF280">
        <f t="shared" si="519"/>
        <v>-0.6508259285476401</v>
      </c>
      <c r="BG280">
        <f t="shared" si="520"/>
        <v>-5.0673256148798806</v>
      </c>
      <c r="BH280">
        <f t="shared" si="521"/>
        <v>4.4164996863322408</v>
      </c>
      <c r="BI280">
        <f t="shared" si="522"/>
        <v>1.4729447464855383E-2</v>
      </c>
      <c r="BJ280" s="1">
        <f t="shared" si="487"/>
        <v>753.21649968632062</v>
      </c>
      <c r="BK280" s="4">
        <f t="shared" ref="BK280:BK343" si="547">BJ280-AQ280</f>
        <v>3.3688955750221794E-4</v>
      </c>
      <c r="BS280">
        <f t="shared" ref="BS280:BS343" si="548">BJ280</f>
        <v>753.21649968632062</v>
      </c>
      <c r="BT280">
        <f t="shared" ref="BT280:BT343" si="549">ROUND(BS280,0)</f>
        <v>753</v>
      </c>
      <c r="BU280">
        <f t="shared" ref="BU280:BU343" si="550">SUMIF($D$24:$D$2015,BT280,$E$24:$E$2015)</f>
        <v>1.0000000000000001E-5</v>
      </c>
      <c r="BV280">
        <f t="shared" ref="BV280:BV343" si="551">SUMIF($D$24:$D$2015,BT280,$F$24:$F$2015)</f>
        <v>2.0000000000000001E-4</v>
      </c>
      <c r="BW280">
        <f t="shared" ref="BW280:BW343" si="552">SUMIF($D$24:$D$2015,BT280,$G$24:$G$2015)</f>
        <v>1</v>
      </c>
      <c r="BX280">
        <f t="shared" si="488"/>
        <v>1</v>
      </c>
      <c r="BY280">
        <f t="shared" ref="BY280:BY343" si="553">-BV$21*BX280*$P$11</f>
        <v>-0.2</v>
      </c>
      <c r="BZ280" s="1">
        <f t="shared" si="489"/>
        <v>748.79999999998836</v>
      </c>
      <c r="CA280" s="11">
        <f t="shared" ref="CA280:CA343" si="554" xml:space="preserve"> - BU280*BY$15^2</f>
        <v>-1.9784348508865449E-5</v>
      </c>
      <c r="CB280" s="11">
        <f t="shared" ref="CB280:CB343" si="555" xml:space="preserve">  SUMIF($D$24:$D$2015,BT280,$I$24:$I$2015)*BS280 * BY$15 * (BS281 - BS280 )</f>
        <v>0</v>
      </c>
      <c r="CC280">
        <f t="shared" ref="CC280:CC343" si="556">CA280+CB280</f>
        <v>-1.9784348508865449E-5</v>
      </c>
      <c r="CD280">
        <f t="shared" si="539"/>
        <v>-5.0647932182695506E-3</v>
      </c>
      <c r="CE280">
        <f t="shared" si="539"/>
        <v>0</v>
      </c>
      <c r="CF280">
        <f t="shared" si="491"/>
        <v>-0.65082592854763932</v>
      </c>
      <c r="CG280">
        <f t="shared" si="492"/>
        <v>0</v>
      </c>
      <c r="CH280">
        <f t="shared" si="493"/>
        <v>-0.65082592854763932</v>
      </c>
      <c r="CI280">
        <f t="shared" ref="CI280:CI343" si="557">-(BZ280-BT$7)/BT$11*CH$2024</f>
        <v>-5.0673256148798798</v>
      </c>
      <c r="CJ280">
        <f t="shared" ref="CJ280:CJ343" si="558">CH280-CI280</f>
        <v>4.4164996863322408</v>
      </c>
      <c r="CK280">
        <f t="shared" si="494"/>
        <v>1.4729447464855383E-2</v>
      </c>
      <c r="CL280" s="1">
        <f t="shared" ref="CL280:CL343" si="559">BZ280+CJ280</f>
        <v>753.21649968632062</v>
      </c>
      <c r="CM280" s="4">
        <f t="shared" ref="CM280:CM343" si="560">CL280-BS280</f>
        <v>0</v>
      </c>
      <c r="CU280">
        <f t="shared" ref="CU280:CU343" si="561">CL280</f>
        <v>753.21649968632062</v>
      </c>
      <c r="CV280">
        <f t="shared" ref="CV280:CV343" si="562">ROUND(CU280,0)</f>
        <v>753</v>
      </c>
      <c r="CW280">
        <f t="shared" ref="CW280:CW343" si="563">SUMIF($D$24:$D$2015,CV280,$E$24:$E$2015)</f>
        <v>1.0000000000000001E-5</v>
      </c>
      <c r="CX280">
        <f t="shared" ref="CX280:CX343" si="564">SUMIF($D$24:$D$2015,CV280,$F$24:$F$2015)</f>
        <v>2.0000000000000001E-4</v>
      </c>
      <c r="CY280">
        <f t="shared" ref="CY280:CY343" si="565">SUMIF($D$24:$D$2015,CV280,$G$24:$G$2015)</f>
        <v>1</v>
      </c>
      <c r="CZ280">
        <f t="shared" si="495"/>
        <v>1</v>
      </c>
      <c r="DA280">
        <f t="shared" ref="DA280:DA343" si="566">-CX$21*CZ280*$P$11</f>
        <v>-0.2</v>
      </c>
      <c r="DB280" s="1">
        <f t="shared" si="496"/>
        <v>748.79999999998836</v>
      </c>
      <c r="DC280" s="11">
        <f t="shared" ref="DC280:DC343" si="567" xml:space="preserve"> - CW280*DA$15^2</f>
        <v>-1.9784348508865463E-5</v>
      </c>
      <c r="DD280" s="11">
        <f t="shared" ref="DD280:DD343" si="568" xml:space="preserve">  SUMIF($D$24:$D$2015,CV280,$I$24:$I$2015)*CU280 * DA$15 * (CU281 - CU280 )</f>
        <v>0</v>
      </c>
      <c r="DE280">
        <f t="shared" ref="DE280:DE343" si="569">DC280+DD280</f>
        <v>-1.9784348508865463E-5</v>
      </c>
      <c r="DF280">
        <f t="shared" si="540"/>
        <v>-5.0647932182695506E-3</v>
      </c>
      <c r="DG280">
        <f t="shared" si="540"/>
        <v>0</v>
      </c>
      <c r="DH280">
        <f t="shared" si="498"/>
        <v>-0.65082592854763932</v>
      </c>
      <c r="DI280">
        <f t="shared" si="499"/>
        <v>0</v>
      </c>
      <c r="DJ280">
        <f t="shared" si="500"/>
        <v>-0.65082592854763932</v>
      </c>
      <c r="DK280">
        <f t="shared" ref="DK280:DK343" si="570">-(DB280-CV$7)/CV$11*DJ$2024</f>
        <v>-5.0673256148798798</v>
      </c>
      <c r="DL280">
        <f t="shared" ref="DL280:DL343" si="571">DJ280-DK280</f>
        <v>4.4164996863322408</v>
      </c>
      <c r="DM280">
        <f t="shared" si="501"/>
        <v>1.4729447464855383E-2</v>
      </c>
      <c r="DN280" s="1">
        <f t="shared" ref="DN280:DN343" si="572">DB280+DL280</f>
        <v>753.21649968632062</v>
      </c>
      <c r="DO280" s="4">
        <f t="shared" ref="DO280:DO343" si="573">DN280-CU280</f>
        <v>0</v>
      </c>
    </row>
    <row r="281" spans="1:119">
      <c r="A281">
        <v>557</v>
      </c>
      <c r="B281">
        <f t="shared" ref="B281:B344" si="574">F281^2/E281/G281*D281</f>
        <v>2.2280000000000002</v>
      </c>
      <c r="D281">
        <v>557</v>
      </c>
      <c r="E281">
        <f t="shared" ref="E281:E344" si="575">1/10^5</f>
        <v>1.0000000000000001E-5</v>
      </c>
      <c r="F281">
        <f t="shared" ref="F281:F344" si="576">2/10^4</f>
        <v>2.0000000000000001E-4</v>
      </c>
      <c r="G281">
        <v>1</v>
      </c>
      <c r="H281">
        <f t="shared" si="502"/>
        <v>5.1599999999999799E-2</v>
      </c>
      <c r="I281">
        <f t="shared" si="503"/>
        <v>0</v>
      </c>
      <c r="K281">
        <v>1</v>
      </c>
      <c r="L281">
        <f t="shared" si="504"/>
        <v>257</v>
      </c>
      <c r="O281">
        <f t="shared" si="505"/>
        <v>748.59999999998831</v>
      </c>
      <c r="P281">
        <f t="shared" ref="P281:P344" si="577">ROUND(O281,0)</f>
        <v>749</v>
      </c>
      <c r="Q281">
        <f t="shared" si="524"/>
        <v>1.0000000000000001E-5</v>
      </c>
      <c r="R281">
        <f t="shared" si="525"/>
        <v>2.0000000000000001E-4</v>
      </c>
      <c r="S281">
        <f t="shared" si="506"/>
        <v>1</v>
      </c>
      <c r="T281">
        <f t="shared" ref="T281:T344" si="578">1/S281</f>
        <v>1</v>
      </c>
      <c r="U281">
        <f t="shared" si="543"/>
        <v>-0.2</v>
      </c>
      <c r="V281" s="1">
        <f t="shared" si="507"/>
        <v>748.59999999998831</v>
      </c>
      <c r="W281" s="11">
        <f t="shared" si="544"/>
        <v>-1.978283936341357E-5</v>
      </c>
      <c r="X281" s="11">
        <f t="shared" si="545"/>
        <v>0</v>
      </c>
      <c r="Y281">
        <f t="shared" ref="Y281:Y344" si="579">W281+X281</f>
        <v>-1.978283936341357E-5</v>
      </c>
      <c r="Z281">
        <f t="shared" si="541"/>
        <v>-5.084189716397282E-3</v>
      </c>
      <c r="AA281">
        <f t="shared" si="541"/>
        <v>0</v>
      </c>
      <c r="AB281">
        <f t="shared" si="509"/>
        <v>-0.65586047341525056</v>
      </c>
      <c r="AC281">
        <f t="shared" si="510"/>
        <v>0</v>
      </c>
      <c r="AD281">
        <f t="shared" si="511"/>
        <v>-0.65586047341525056</v>
      </c>
      <c r="AE281">
        <f t="shared" si="512"/>
        <v>-5.0867318112567501</v>
      </c>
      <c r="AF281">
        <f t="shared" si="513"/>
        <v>4.4308713378414994</v>
      </c>
      <c r="AG281">
        <f t="shared" si="514"/>
        <v>1.4708541066704051E-2</v>
      </c>
      <c r="AH281" s="1">
        <f t="shared" ref="AH281:AH344" si="580">V281+AF281</f>
        <v>753.03087133782981</v>
      </c>
      <c r="AI281" s="4">
        <f t="shared" si="523"/>
        <v>4.430871337841495</v>
      </c>
      <c r="AQ281">
        <f t="shared" ref="AQ281:AQ344" si="581">AH281</f>
        <v>753.03087133782981</v>
      </c>
      <c r="AR281">
        <f t="shared" ref="AR281:AR344" si="582">ROUND(AQ281,0)</f>
        <v>753</v>
      </c>
      <c r="AS281">
        <f t="shared" si="526"/>
        <v>1.0000000000000001E-5</v>
      </c>
      <c r="AT281">
        <f t="shared" si="527"/>
        <v>2.0000000000000001E-4</v>
      </c>
      <c r="AU281">
        <f t="shared" si="528"/>
        <v>1</v>
      </c>
      <c r="AV281">
        <f t="shared" ref="AV281:AV344" si="583">1/AU281</f>
        <v>1</v>
      </c>
      <c r="AW281">
        <f t="shared" si="529"/>
        <v>-0.2</v>
      </c>
      <c r="AX281" s="1">
        <f t="shared" si="515"/>
        <v>748.59999999998831</v>
      </c>
      <c r="AY281" s="11">
        <f t="shared" si="546"/>
        <v>-1.9784348508865507E-5</v>
      </c>
      <c r="AZ281" s="11">
        <f t="shared" si="530"/>
        <v>0</v>
      </c>
      <c r="BA281">
        <f t="shared" ref="BA281:BA344" si="584">AY281+AZ281</f>
        <v>-1.9784348508865507E-5</v>
      </c>
      <c r="BB281">
        <f t="shared" si="542"/>
        <v>-5.0845775667784192E-3</v>
      </c>
      <c r="BC281">
        <f t="shared" si="542"/>
        <v>0</v>
      </c>
      <c r="BD281">
        <f t="shared" si="517"/>
        <v>-0.65591050611441848</v>
      </c>
      <c r="BE281">
        <f t="shared" si="518"/>
        <v>0</v>
      </c>
      <c r="BF281">
        <f t="shared" si="519"/>
        <v>-0.65591050611441848</v>
      </c>
      <c r="BG281">
        <f t="shared" si="520"/>
        <v>-5.0871198555630057</v>
      </c>
      <c r="BH281">
        <f t="shared" si="521"/>
        <v>4.4312093494485874</v>
      </c>
      <c r="BI281">
        <f t="shared" si="522"/>
        <v>1.4709663116346583E-2</v>
      </c>
      <c r="BJ281" s="1">
        <f t="shared" ref="BJ281:BJ344" si="585">AX281+BH281</f>
        <v>753.03120934943695</v>
      </c>
      <c r="BK281" s="4">
        <f t="shared" si="547"/>
        <v>3.380116071411976E-4</v>
      </c>
      <c r="BS281">
        <f t="shared" si="548"/>
        <v>753.03120934943695</v>
      </c>
      <c r="BT281">
        <f t="shared" si="549"/>
        <v>753</v>
      </c>
      <c r="BU281">
        <f t="shared" si="550"/>
        <v>1.0000000000000001E-5</v>
      </c>
      <c r="BV281">
        <f t="shared" si="551"/>
        <v>2.0000000000000001E-4</v>
      </c>
      <c r="BW281">
        <f t="shared" si="552"/>
        <v>1</v>
      </c>
      <c r="BX281">
        <f t="shared" ref="BX281:BX344" si="586">1/BW281</f>
        <v>1</v>
      </c>
      <c r="BY281">
        <f t="shared" si="553"/>
        <v>-0.2</v>
      </c>
      <c r="BZ281" s="1">
        <f t="shared" ref="BZ281:BZ344" si="587">BZ280+BY281</f>
        <v>748.59999999998831</v>
      </c>
      <c r="CA281" s="11">
        <f t="shared" si="554"/>
        <v>-1.9784348508865449E-5</v>
      </c>
      <c r="CB281" s="11">
        <f t="shared" si="555"/>
        <v>0</v>
      </c>
      <c r="CC281">
        <f t="shared" si="556"/>
        <v>-1.9784348508865449E-5</v>
      </c>
      <c r="CD281">
        <f t="shared" ref="CD281:CE296" si="588">CD280+CA281</f>
        <v>-5.0845775667784157E-3</v>
      </c>
      <c r="CE281">
        <f t="shared" si="588"/>
        <v>0</v>
      </c>
      <c r="CF281">
        <f t="shared" ref="CF281:CF344" si="589">CF280+(CD281)/BW281</f>
        <v>-0.6559105061144177</v>
      </c>
      <c r="CG281">
        <f t="shared" ref="CG281:CG344" si="590">CG280+(CE281)/BW281</f>
        <v>0</v>
      </c>
      <c r="CH281">
        <f t="shared" ref="CH281:CH344" si="591">CF281+CG281</f>
        <v>-0.6559105061144177</v>
      </c>
      <c r="CI281">
        <f t="shared" si="557"/>
        <v>-5.0871198555630048</v>
      </c>
      <c r="CJ281">
        <f t="shared" si="558"/>
        <v>4.4312093494485874</v>
      </c>
      <c r="CK281">
        <f t="shared" ref="CK281:CK344" si="592">CJ281-CJ280</f>
        <v>1.4709663116346583E-2</v>
      </c>
      <c r="CL281" s="1">
        <f t="shared" si="559"/>
        <v>753.03120934943695</v>
      </c>
      <c r="CM281" s="4">
        <f t="shared" si="560"/>
        <v>0</v>
      </c>
      <c r="CU281">
        <f t="shared" si="561"/>
        <v>753.03120934943695</v>
      </c>
      <c r="CV281">
        <f t="shared" si="562"/>
        <v>753</v>
      </c>
      <c r="CW281">
        <f t="shared" si="563"/>
        <v>1.0000000000000001E-5</v>
      </c>
      <c r="CX281">
        <f t="shared" si="564"/>
        <v>2.0000000000000001E-4</v>
      </c>
      <c r="CY281">
        <f t="shared" si="565"/>
        <v>1</v>
      </c>
      <c r="CZ281">
        <f t="shared" ref="CZ281:CZ344" si="593">1/CY281</f>
        <v>1</v>
      </c>
      <c r="DA281">
        <f t="shared" si="566"/>
        <v>-0.2</v>
      </c>
      <c r="DB281" s="1">
        <f t="shared" ref="DB281:DB344" si="594">DB280+DA281</f>
        <v>748.59999999998831</v>
      </c>
      <c r="DC281" s="11">
        <f t="shared" si="567"/>
        <v>-1.9784348508865463E-5</v>
      </c>
      <c r="DD281" s="11">
        <f t="shared" si="568"/>
        <v>0</v>
      </c>
      <c r="DE281">
        <f t="shared" si="569"/>
        <v>-1.9784348508865463E-5</v>
      </c>
      <c r="DF281">
        <f t="shared" ref="DF281:DG296" si="595">DF280+DC281</f>
        <v>-5.0845775667784157E-3</v>
      </c>
      <c r="DG281">
        <f t="shared" si="595"/>
        <v>0</v>
      </c>
      <c r="DH281">
        <f t="shared" ref="DH281:DH344" si="596">DH280+(DF281)/CY281</f>
        <v>-0.6559105061144177</v>
      </c>
      <c r="DI281">
        <f t="shared" ref="DI281:DI344" si="597">DI280+(DG281)/CY281</f>
        <v>0</v>
      </c>
      <c r="DJ281">
        <f t="shared" ref="DJ281:DJ344" si="598">DH281+DI281</f>
        <v>-0.6559105061144177</v>
      </c>
      <c r="DK281">
        <f t="shared" si="570"/>
        <v>-5.0871198555630048</v>
      </c>
      <c r="DL281">
        <f t="shared" si="571"/>
        <v>4.4312093494485874</v>
      </c>
      <c r="DM281">
        <f t="shared" ref="DM281:DM344" si="599">DL281-DL280</f>
        <v>1.4709663116346583E-2</v>
      </c>
      <c r="DN281" s="1">
        <f t="shared" si="572"/>
        <v>753.03120934943695</v>
      </c>
      <c r="DO281" s="4">
        <f t="shared" si="573"/>
        <v>0</v>
      </c>
    </row>
    <row r="282" spans="1:119">
      <c r="A282">
        <v>558</v>
      </c>
      <c r="B282">
        <f t="shared" si="574"/>
        <v>2.2320000000000002</v>
      </c>
      <c r="D282">
        <v>558</v>
      </c>
      <c r="E282">
        <f t="shared" si="575"/>
        <v>1.0000000000000001E-5</v>
      </c>
      <c r="F282">
        <f t="shared" si="576"/>
        <v>2.0000000000000001E-4</v>
      </c>
      <c r="G282">
        <v>1</v>
      </c>
      <c r="H282">
        <f t="shared" ref="H282:H345" si="600">H281+(F282+F281)/2</f>
        <v>5.1799999999999798E-2</v>
      </c>
      <c r="I282">
        <f t="shared" ref="I282:I345" si="601">(F283-F281)/2</f>
        <v>0</v>
      </c>
      <c r="K282">
        <v>1</v>
      </c>
      <c r="L282">
        <f t="shared" ref="L282:L345" si="602">L281+1</f>
        <v>258</v>
      </c>
      <c r="O282">
        <f t="shared" ref="O282:O345" si="603">O281+($P$8-$P$7)/$P$10</f>
        <v>748.39999999998827</v>
      </c>
      <c r="P282">
        <f t="shared" si="577"/>
        <v>748</v>
      </c>
      <c r="Q282">
        <f t="shared" si="524"/>
        <v>1.0000000000000001E-5</v>
      </c>
      <c r="R282">
        <f t="shared" si="525"/>
        <v>2.0000000000000001E-4</v>
      </c>
      <c r="S282">
        <f t="shared" ref="S282:S345" si="604">SUMIF($D$24:$D$2015,P282,$G$24:$G$2015)</f>
        <v>1</v>
      </c>
      <c r="T282">
        <f t="shared" si="578"/>
        <v>1</v>
      </c>
      <c r="U282">
        <f t="shared" si="543"/>
        <v>-0.2</v>
      </c>
      <c r="V282" s="1">
        <f t="shared" ref="V282:V345" si="605">V281+U282</f>
        <v>748.39999999998827</v>
      </c>
      <c r="W282" s="11">
        <f t="shared" si="544"/>
        <v>-1.978283936341357E-5</v>
      </c>
      <c r="X282" s="11">
        <f t="shared" si="545"/>
        <v>0</v>
      </c>
      <c r="Y282">
        <f t="shared" si="579"/>
        <v>-1.978283936341357E-5</v>
      </c>
      <c r="Z282">
        <f t="shared" ref="Z282:AA297" si="606">Z281+W282</f>
        <v>-5.1039725557606953E-3</v>
      </c>
      <c r="AA282">
        <f t="shared" si="606"/>
        <v>0</v>
      </c>
      <c r="AB282">
        <f t="shared" ref="AB282:AB345" si="607">AB281+(Z282)/S282</f>
        <v>-0.66096444597101123</v>
      </c>
      <c r="AC282">
        <f t="shared" ref="AC282:AC345" si="608">AC281+(AA282)/S282</f>
        <v>0</v>
      </c>
      <c r="AD282">
        <f t="shared" ref="AD282:AD345" si="609">AB282+AC282</f>
        <v>-0.66096444597101123</v>
      </c>
      <c r="AE282">
        <f t="shared" ref="AE282:AE345" si="610">-(V282-P$7)/P$11*AD$2024</f>
        <v>-5.1065245420398497</v>
      </c>
      <c r="AF282">
        <f t="shared" ref="AF282:AF345" si="611">AD282-AE282</f>
        <v>4.4455600960688386</v>
      </c>
      <c r="AG282">
        <f t="shared" ref="AG282:AG345" si="612">AF282-AF281</f>
        <v>1.4688758227339171E-2</v>
      </c>
      <c r="AH282" s="1">
        <f t="shared" si="580"/>
        <v>752.84556009605706</v>
      </c>
      <c r="AI282" s="4">
        <f t="shared" si="523"/>
        <v>4.4455600960687889</v>
      </c>
      <c r="AQ282">
        <f t="shared" si="581"/>
        <v>752.84556009605706</v>
      </c>
      <c r="AR282">
        <f t="shared" si="582"/>
        <v>753</v>
      </c>
      <c r="AS282">
        <f t="shared" si="526"/>
        <v>1.0000000000000001E-5</v>
      </c>
      <c r="AT282">
        <f t="shared" si="527"/>
        <v>2.0000000000000001E-4</v>
      </c>
      <c r="AU282">
        <f t="shared" si="528"/>
        <v>1</v>
      </c>
      <c r="AV282">
        <f t="shared" si="583"/>
        <v>1</v>
      </c>
      <c r="AW282">
        <f t="shared" si="529"/>
        <v>-0.2</v>
      </c>
      <c r="AX282" s="1">
        <f t="shared" ref="AX282:AX345" si="613">AX281+AW282</f>
        <v>748.39999999998827</v>
      </c>
      <c r="AY282" s="11">
        <f t="shared" si="546"/>
        <v>-1.9784348508865507E-5</v>
      </c>
      <c r="AZ282" s="11">
        <f t="shared" si="530"/>
        <v>0</v>
      </c>
      <c r="BA282">
        <f t="shared" si="584"/>
        <v>-1.9784348508865507E-5</v>
      </c>
      <c r="BB282">
        <f t="shared" ref="BB282:BC297" si="614">BB281+AY282</f>
        <v>-5.1043619152872843E-3</v>
      </c>
      <c r="BC282">
        <f t="shared" si="614"/>
        <v>0</v>
      </c>
      <c r="BD282">
        <f t="shared" ref="BD282:BD345" si="615">BD281+(BB282)/AU282</f>
        <v>-0.66101486802970577</v>
      </c>
      <c r="BE282">
        <f t="shared" ref="BE282:BE345" si="616">BE281+(BC282)/AU282</f>
        <v>0</v>
      </c>
      <c r="BF282">
        <f t="shared" ref="BF282:BF345" si="617">BD282+BE282</f>
        <v>-0.66101486802970577</v>
      </c>
      <c r="BG282">
        <f t="shared" ref="BG282:BG345" si="618">-(AX282-AR$7)/AR$11*BF$2024</f>
        <v>-5.1069140962461299</v>
      </c>
      <c r="BH282">
        <f t="shared" ref="BH282:BH345" si="619">BF282-BG282</f>
        <v>4.4458992282164242</v>
      </c>
      <c r="BI282">
        <f t="shared" ref="BI282:BI345" si="620">BH282-BH281</f>
        <v>1.4689878767836895E-2</v>
      </c>
      <c r="BJ282" s="1">
        <f t="shared" si="585"/>
        <v>752.84589922820464</v>
      </c>
      <c r="BK282" s="4">
        <f t="shared" si="547"/>
        <v>3.3913214758740651E-4</v>
      </c>
      <c r="BS282">
        <f t="shared" si="548"/>
        <v>752.84589922820464</v>
      </c>
      <c r="BT282">
        <f t="shared" si="549"/>
        <v>753</v>
      </c>
      <c r="BU282">
        <f t="shared" si="550"/>
        <v>1.0000000000000001E-5</v>
      </c>
      <c r="BV282">
        <f t="shared" si="551"/>
        <v>2.0000000000000001E-4</v>
      </c>
      <c r="BW282">
        <f t="shared" si="552"/>
        <v>1</v>
      </c>
      <c r="BX282">
        <f t="shared" si="586"/>
        <v>1</v>
      </c>
      <c r="BY282">
        <f t="shared" si="553"/>
        <v>-0.2</v>
      </c>
      <c r="BZ282" s="1">
        <f t="shared" si="587"/>
        <v>748.39999999998827</v>
      </c>
      <c r="CA282" s="11">
        <f t="shared" si="554"/>
        <v>-1.9784348508865449E-5</v>
      </c>
      <c r="CB282" s="11">
        <f t="shared" si="555"/>
        <v>0</v>
      </c>
      <c r="CC282">
        <f t="shared" si="556"/>
        <v>-1.9784348508865449E-5</v>
      </c>
      <c r="CD282">
        <f t="shared" si="588"/>
        <v>-5.1043619152872808E-3</v>
      </c>
      <c r="CE282">
        <f t="shared" si="588"/>
        <v>0</v>
      </c>
      <c r="CF282">
        <f t="shared" si="589"/>
        <v>-0.66101486802970499</v>
      </c>
      <c r="CG282">
        <f t="shared" si="590"/>
        <v>0</v>
      </c>
      <c r="CH282">
        <f t="shared" si="591"/>
        <v>-0.66101486802970499</v>
      </c>
      <c r="CI282">
        <f t="shared" si="557"/>
        <v>-5.106914096246129</v>
      </c>
      <c r="CJ282">
        <f t="shared" si="558"/>
        <v>4.4458992282164242</v>
      </c>
      <c r="CK282">
        <f t="shared" si="592"/>
        <v>1.4689878767836895E-2</v>
      </c>
      <c r="CL282" s="1">
        <f t="shared" si="559"/>
        <v>752.84589922820464</v>
      </c>
      <c r="CM282" s="4">
        <f t="shared" si="560"/>
        <v>0</v>
      </c>
      <c r="CU282">
        <f t="shared" si="561"/>
        <v>752.84589922820464</v>
      </c>
      <c r="CV282">
        <f t="shared" si="562"/>
        <v>753</v>
      </c>
      <c r="CW282">
        <f t="shared" si="563"/>
        <v>1.0000000000000001E-5</v>
      </c>
      <c r="CX282">
        <f t="shared" si="564"/>
        <v>2.0000000000000001E-4</v>
      </c>
      <c r="CY282">
        <f t="shared" si="565"/>
        <v>1</v>
      </c>
      <c r="CZ282">
        <f t="shared" si="593"/>
        <v>1</v>
      </c>
      <c r="DA282">
        <f t="shared" si="566"/>
        <v>-0.2</v>
      </c>
      <c r="DB282" s="1">
        <f t="shared" si="594"/>
        <v>748.39999999998827</v>
      </c>
      <c r="DC282" s="11">
        <f t="shared" si="567"/>
        <v>-1.9784348508865463E-5</v>
      </c>
      <c r="DD282" s="11">
        <f t="shared" si="568"/>
        <v>0</v>
      </c>
      <c r="DE282">
        <f t="shared" si="569"/>
        <v>-1.9784348508865463E-5</v>
      </c>
      <c r="DF282">
        <f t="shared" si="595"/>
        <v>-5.1043619152872808E-3</v>
      </c>
      <c r="DG282">
        <f t="shared" si="595"/>
        <v>0</v>
      </c>
      <c r="DH282">
        <f t="shared" si="596"/>
        <v>-0.66101486802970499</v>
      </c>
      <c r="DI282">
        <f t="shared" si="597"/>
        <v>0</v>
      </c>
      <c r="DJ282">
        <f t="shared" si="598"/>
        <v>-0.66101486802970499</v>
      </c>
      <c r="DK282">
        <f t="shared" si="570"/>
        <v>-5.106914096246129</v>
      </c>
      <c r="DL282">
        <f t="shared" si="571"/>
        <v>4.4458992282164242</v>
      </c>
      <c r="DM282">
        <f t="shared" si="599"/>
        <v>1.4689878767836895E-2</v>
      </c>
      <c r="DN282" s="1">
        <f t="shared" si="572"/>
        <v>752.84589922820464</v>
      </c>
      <c r="DO282" s="4">
        <f t="shared" si="573"/>
        <v>0</v>
      </c>
    </row>
    <row r="283" spans="1:119">
      <c r="A283">
        <v>559</v>
      </c>
      <c r="B283">
        <f t="shared" si="574"/>
        <v>2.2360000000000002</v>
      </c>
      <c r="D283">
        <v>559</v>
      </c>
      <c r="E283">
        <f t="shared" si="575"/>
        <v>1.0000000000000001E-5</v>
      </c>
      <c r="F283">
        <f t="shared" si="576"/>
        <v>2.0000000000000001E-4</v>
      </c>
      <c r="G283">
        <v>1</v>
      </c>
      <c r="H283">
        <f t="shared" si="600"/>
        <v>5.1999999999999796E-2</v>
      </c>
      <c r="I283">
        <f t="shared" si="601"/>
        <v>0</v>
      </c>
      <c r="K283">
        <v>1</v>
      </c>
      <c r="L283">
        <f t="shared" si="602"/>
        <v>259</v>
      </c>
      <c r="O283">
        <f t="shared" si="603"/>
        <v>748.19999999998822</v>
      </c>
      <c r="P283">
        <f t="shared" si="577"/>
        <v>748</v>
      </c>
      <c r="Q283">
        <f t="shared" si="524"/>
        <v>1.0000000000000001E-5</v>
      </c>
      <c r="R283">
        <f t="shared" si="525"/>
        <v>2.0000000000000001E-4</v>
      </c>
      <c r="S283">
        <f t="shared" si="604"/>
        <v>1</v>
      </c>
      <c r="T283">
        <f t="shared" si="578"/>
        <v>1</v>
      </c>
      <c r="U283">
        <f t="shared" si="543"/>
        <v>-0.2</v>
      </c>
      <c r="V283" s="1">
        <f t="shared" si="605"/>
        <v>748.19999999998822</v>
      </c>
      <c r="W283" s="11">
        <f t="shared" si="544"/>
        <v>-1.978283936341357E-5</v>
      </c>
      <c r="X283" s="11">
        <f t="shared" si="545"/>
        <v>0</v>
      </c>
      <c r="Y283">
        <f t="shared" si="579"/>
        <v>-1.978283936341357E-5</v>
      </c>
      <c r="Z283">
        <f t="shared" si="606"/>
        <v>-5.1237553951241086E-3</v>
      </c>
      <c r="AA283">
        <f t="shared" si="606"/>
        <v>0</v>
      </c>
      <c r="AB283">
        <f t="shared" si="607"/>
        <v>-0.66608820136613534</v>
      </c>
      <c r="AC283">
        <f t="shared" si="608"/>
        <v>0</v>
      </c>
      <c r="AD283">
        <f t="shared" si="609"/>
        <v>-0.66608820136613534</v>
      </c>
      <c r="AE283">
        <f t="shared" si="610"/>
        <v>-5.1263172728229502</v>
      </c>
      <c r="AF283">
        <f t="shared" si="611"/>
        <v>4.4602290714568147</v>
      </c>
      <c r="AG283">
        <f t="shared" si="612"/>
        <v>1.4668975387976069E-2</v>
      </c>
      <c r="AH283" s="1">
        <f t="shared" si="580"/>
        <v>752.66022907144509</v>
      </c>
      <c r="AI283" s="4">
        <f t="shared" ref="AI283:AI346" si="621">AH283-O283</f>
        <v>4.4602290714568653</v>
      </c>
      <c r="AQ283">
        <f t="shared" si="581"/>
        <v>752.66022907144509</v>
      </c>
      <c r="AR283">
        <f t="shared" si="582"/>
        <v>753</v>
      </c>
      <c r="AS283">
        <f t="shared" si="526"/>
        <v>1.0000000000000001E-5</v>
      </c>
      <c r="AT283">
        <f t="shared" si="527"/>
        <v>2.0000000000000001E-4</v>
      </c>
      <c r="AU283">
        <f t="shared" si="528"/>
        <v>1</v>
      </c>
      <c r="AV283">
        <f t="shared" si="583"/>
        <v>1</v>
      </c>
      <c r="AW283">
        <f t="shared" si="529"/>
        <v>-0.2</v>
      </c>
      <c r="AX283" s="1">
        <f t="shared" si="613"/>
        <v>748.19999999998822</v>
      </c>
      <c r="AY283" s="11">
        <f t="shared" si="546"/>
        <v>-1.9784348508865507E-5</v>
      </c>
      <c r="AZ283" s="11">
        <f t="shared" si="530"/>
        <v>0</v>
      </c>
      <c r="BA283">
        <f t="shared" si="584"/>
        <v>-1.9784348508865507E-5</v>
      </c>
      <c r="BB283">
        <f t="shared" si="614"/>
        <v>-5.1241462637961494E-3</v>
      </c>
      <c r="BC283">
        <f t="shared" si="614"/>
        <v>0</v>
      </c>
      <c r="BD283">
        <f t="shared" si="615"/>
        <v>-0.66613901429350197</v>
      </c>
      <c r="BE283">
        <f t="shared" si="616"/>
        <v>0</v>
      </c>
      <c r="BF283">
        <f t="shared" si="617"/>
        <v>-0.66613901429350197</v>
      </c>
      <c r="BG283">
        <f t="shared" si="618"/>
        <v>-5.126708336929255</v>
      </c>
      <c r="BH283">
        <f t="shared" si="619"/>
        <v>4.4605693226357532</v>
      </c>
      <c r="BI283">
        <f t="shared" si="620"/>
        <v>1.4670094419328983E-2</v>
      </c>
      <c r="BJ283" s="1">
        <f t="shared" si="585"/>
        <v>752.66056932262393</v>
      </c>
      <c r="BK283" s="4">
        <f t="shared" si="547"/>
        <v>3.4025117884084466E-4</v>
      </c>
      <c r="BS283">
        <f t="shared" si="548"/>
        <v>752.66056932262393</v>
      </c>
      <c r="BT283">
        <f t="shared" si="549"/>
        <v>753</v>
      </c>
      <c r="BU283">
        <f t="shared" si="550"/>
        <v>1.0000000000000001E-5</v>
      </c>
      <c r="BV283">
        <f t="shared" si="551"/>
        <v>2.0000000000000001E-4</v>
      </c>
      <c r="BW283">
        <f t="shared" si="552"/>
        <v>1</v>
      </c>
      <c r="BX283">
        <f t="shared" si="586"/>
        <v>1</v>
      </c>
      <c r="BY283">
        <f t="shared" si="553"/>
        <v>-0.2</v>
      </c>
      <c r="BZ283" s="1">
        <f t="shared" si="587"/>
        <v>748.19999999998822</v>
      </c>
      <c r="CA283" s="11">
        <f t="shared" si="554"/>
        <v>-1.9784348508865449E-5</v>
      </c>
      <c r="CB283" s="11">
        <f t="shared" si="555"/>
        <v>0</v>
      </c>
      <c r="CC283">
        <f t="shared" si="556"/>
        <v>-1.9784348508865449E-5</v>
      </c>
      <c r="CD283">
        <f t="shared" si="588"/>
        <v>-5.1241462637961459E-3</v>
      </c>
      <c r="CE283">
        <f t="shared" si="588"/>
        <v>0</v>
      </c>
      <c r="CF283">
        <f t="shared" si="589"/>
        <v>-0.66613901429350109</v>
      </c>
      <c r="CG283">
        <f t="shared" si="590"/>
        <v>0</v>
      </c>
      <c r="CH283">
        <f t="shared" si="591"/>
        <v>-0.66613901429350109</v>
      </c>
      <c r="CI283">
        <f t="shared" si="557"/>
        <v>-5.1267083369292541</v>
      </c>
      <c r="CJ283">
        <f t="shared" si="558"/>
        <v>4.4605693226357532</v>
      </c>
      <c r="CK283">
        <f t="shared" si="592"/>
        <v>1.4670094419328983E-2</v>
      </c>
      <c r="CL283" s="1">
        <f t="shared" si="559"/>
        <v>752.66056932262393</v>
      </c>
      <c r="CM283" s="4">
        <f t="shared" si="560"/>
        <v>0</v>
      </c>
      <c r="CU283">
        <f t="shared" si="561"/>
        <v>752.66056932262393</v>
      </c>
      <c r="CV283">
        <f t="shared" si="562"/>
        <v>753</v>
      </c>
      <c r="CW283">
        <f t="shared" si="563"/>
        <v>1.0000000000000001E-5</v>
      </c>
      <c r="CX283">
        <f t="shared" si="564"/>
        <v>2.0000000000000001E-4</v>
      </c>
      <c r="CY283">
        <f t="shared" si="565"/>
        <v>1</v>
      </c>
      <c r="CZ283">
        <f t="shared" si="593"/>
        <v>1</v>
      </c>
      <c r="DA283">
        <f t="shared" si="566"/>
        <v>-0.2</v>
      </c>
      <c r="DB283" s="1">
        <f t="shared" si="594"/>
        <v>748.19999999998822</v>
      </c>
      <c r="DC283" s="11">
        <f t="shared" si="567"/>
        <v>-1.9784348508865463E-5</v>
      </c>
      <c r="DD283" s="11">
        <f t="shared" si="568"/>
        <v>0</v>
      </c>
      <c r="DE283">
        <f t="shared" si="569"/>
        <v>-1.9784348508865463E-5</v>
      </c>
      <c r="DF283">
        <f t="shared" si="595"/>
        <v>-5.1241462637961459E-3</v>
      </c>
      <c r="DG283">
        <f t="shared" si="595"/>
        <v>0</v>
      </c>
      <c r="DH283">
        <f t="shared" si="596"/>
        <v>-0.66613901429350109</v>
      </c>
      <c r="DI283">
        <f t="shared" si="597"/>
        <v>0</v>
      </c>
      <c r="DJ283">
        <f t="shared" si="598"/>
        <v>-0.66613901429350109</v>
      </c>
      <c r="DK283">
        <f t="shared" si="570"/>
        <v>-5.1267083369292541</v>
      </c>
      <c r="DL283">
        <f t="shared" si="571"/>
        <v>4.4605693226357532</v>
      </c>
      <c r="DM283">
        <f t="shared" si="599"/>
        <v>1.4670094419328983E-2</v>
      </c>
      <c r="DN283" s="1">
        <f t="shared" si="572"/>
        <v>752.66056932262393</v>
      </c>
      <c r="DO283" s="4">
        <f t="shared" si="573"/>
        <v>0</v>
      </c>
    </row>
    <row r="284" spans="1:119">
      <c r="A284">
        <v>560</v>
      </c>
      <c r="B284">
        <f t="shared" si="574"/>
        <v>2.2400000000000002</v>
      </c>
      <c r="D284">
        <v>560</v>
      </c>
      <c r="E284">
        <f t="shared" si="575"/>
        <v>1.0000000000000001E-5</v>
      </c>
      <c r="F284">
        <f t="shared" si="576"/>
        <v>2.0000000000000001E-4</v>
      </c>
      <c r="G284">
        <v>1</v>
      </c>
      <c r="H284">
        <f t="shared" si="600"/>
        <v>5.2199999999999795E-2</v>
      </c>
      <c r="I284">
        <f t="shared" si="601"/>
        <v>0</v>
      </c>
      <c r="K284">
        <v>1</v>
      </c>
      <c r="L284">
        <f t="shared" si="602"/>
        <v>260</v>
      </c>
      <c r="O284">
        <f t="shared" si="603"/>
        <v>747.99999999998818</v>
      </c>
      <c r="P284">
        <f t="shared" si="577"/>
        <v>748</v>
      </c>
      <c r="Q284">
        <f t="shared" si="524"/>
        <v>1.0000000000000001E-5</v>
      </c>
      <c r="R284">
        <f t="shared" si="525"/>
        <v>2.0000000000000001E-4</v>
      </c>
      <c r="S284">
        <f t="shared" si="604"/>
        <v>1</v>
      </c>
      <c r="T284">
        <f t="shared" si="578"/>
        <v>1</v>
      </c>
      <c r="U284">
        <f t="shared" si="543"/>
        <v>-0.2</v>
      </c>
      <c r="V284" s="1">
        <f t="shared" si="605"/>
        <v>747.99999999998818</v>
      </c>
      <c r="W284" s="11">
        <f t="shared" si="544"/>
        <v>-1.978283936341357E-5</v>
      </c>
      <c r="X284" s="11">
        <f t="shared" si="545"/>
        <v>0</v>
      </c>
      <c r="Y284">
        <f t="shared" si="579"/>
        <v>-1.978283936341357E-5</v>
      </c>
      <c r="Z284">
        <f t="shared" si="606"/>
        <v>-5.1435382344875219E-3</v>
      </c>
      <c r="AA284">
        <f t="shared" si="606"/>
        <v>0</v>
      </c>
      <c r="AB284">
        <f t="shared" si="607"/>
        <v>-0.67123173960062288</v>
      </c>
      <c r="AC284">
        <f t="shared" si="608"/>
        <v>0</v>
      </c>
      <c r="AD284">
        <f t="shared" si="609"/>
        <v>-0.67123173960062288</v>
      </c>
      <c r="AE284">
        <f t="shared" si="610"/>
        <v>-5.1461100036060499</v>
      </c>
      <c r="AF284">
        <f t="shared" si="611"/>
        <v>4.4748782640054268</v>
      </c>
      <c r="AG284">
        <f t="shared" si="612"/>
        <v>1.4649192548612078E-2</v>
      </c>
      <c r="AH284" s="1">
        <f t="shared" si="580"/>
        <v>752.47487826399356</v>
      </c>
      <c r="AI284" s="4">
        <f t="shared" si="621"/>
        <v>4.4748782640053832</v>
      </c>
      <c r="AQ284">
        <f t="shared" si="581"/>
        <v>752.47487826399356</v>
      </c>
      <c r="AR284">
        <f t="shared" si="582"/>
        <v>752</v>
      </c>
      <c r="AS284">
        <f t="shared" si="526"/>
        <v>1.0000000000000001E-5</v>
      </c>
      <c r="AT284">
        <f t="shared" si="527"/>
        <v>2.0000000000000001E-4</v>
      </c>
      <c r="AU284">
        <f t="shared" si="528"/>
        <v>1</v>
      </c>
      <c r="AV284">
        <f t="shared" si="583"/>
        <v>1</v>
      </c>
      <c r="AW284">
        <f t="shared" si="529"/>
        <v>-0.2</v>
      </c>
      <c r="AX284" s="1">
        <f t="shared" si="613"/>
        <v>747.99999999998818</v>
      </c>
      <c r="AY284" s="11">
        <f t="shared" si="546"/>
        <v>-1.9784348508865507E-5</v>
      </c>
      <c r="AZ284" s="11">
        <f t="shared" si="530"/>
        <v>0</v>
      </c>
      <c r="BA284">
        <f t="shared" si="584"/>
        <v>-1.9784348508865507E-5</v>
      </c>
      <c r="BB284">
        <f t="shared" si="614"/>
        <v>-5.1439306123050145E-3</v>
      </c>
      <c r="BC284">
        <f t="shared" si="614"/>
        <v>0</v>
      </c>
      <c r="BD284">
        <f t="shared" si="615"/>
        <v>-0.67128294490580698</v>
      </c>
      <c r="BE284">
        <f t="shared" si="616"/>
        <v>0</v>
      </c>
      <c r="BF284">
        <f t="shared" si="617"/>
        <v>-0.67128294490580698</v>
      </c>
      <c r="BG284">
        <f t="shared" si="618"/>
        <v>-5.1465025776123792</v>
      </c>
      <c r="BH284">
        <f t="shared" si="619"/>
        <v>4.4752196327065725</v>
      </c>
      <c r="BI284">
        <f t="shared" si="620"/>
        <v>1.4650310070819295E-2</v>
      </c>
      <c r="BJ284" s="1">
        <f t="shared" si="585"/>
        <v>752.4752196326948</v>
      </c>
      <c r="BK284" s="4">
        <f t="shared" si="547"/>
        <v>3.4136870124257257E-4</v>
      </c>
      <c r="BS284">
        <f t="shared" si="548"/>
        <v>752.4752196326948</v>
      </c>
      <c r="BT284">
        <f t="shared" si="549"/>
        <v>752</v>
      </c>
      <c r="BU284">
        <f t="shared" si="550"/>
        <v>1.0000000000000001E-5</v>
      </c>
      <c r="BV284">
        <f t="shared" si="551"/>
        <v>2.0000000000000001E-4</v>
      </c>
      <c r="BW284">
        <f t="shared" si="552"/>
        <v>1</v>
      </c>
      <c r="BX284">
        <f t="shared" si="586"/>
        <v>1</v>
      </c>
      <c r="BY284">
        <f t="shared" si="553"/>
        <v>-0.2</v>
      </c>
      <c r="BZ284" s="1">
        <f t="shared" si="587"/>
        <v>747.99999999998818</v>
      </c>
      <c r="CA284" s="11">
        <f t="shared" si="554"/>
        <v>-1.9784348508865449E-5</v>
      </c>
      <c r="CB284" s="11">
        <f t="shared" si="555"/>
        <v>0</v>
      </c>
      <c r="CC284">
        <f t="shared" si="556"/>
        <v>-1.9784348508865449E-5</v>
      </c>
      <c r="CD284">
        <f t="shared" si="588"/>
        <v>-5.1439306123050111E-3</v>
      </c>
      <c r="CE284">
        <f t="shared" si="588"/>
        <v>0</v>
      </c>
      <c r="CF284">
        <f t="shared" si="589"/>
        <v>-0.67128294490580609</v>
      </c>
      <c r="CG284">
        <f t="shared" si="590"/>
        <v>0</v>
      </c>
      <c r="CH284">
        <f t="shared" si="591"/>
        <v>-0.67128294490580609</v>
      </c>
      <c r="CI284">
        <f t="shared" si="557"/>
        <v>-5.1465025776123783</v>
      </c>
      <c r="CJ284">
        <f t="shared" si="558"/>
        <v>4.4752196327065725</v>
      </c>
      <c r="CK284">
        <f t="shared" si="592"/>
        <v>1.4650310070819295E-2</v>
      </c>
      <c r="CL284" s="1">
        <f t="shared" si="559"/>
        <v>752.4752196326948</v>
      </c>
      <c r="CM284" s="4">
        <f t="shared" si="560"/>
        <v>0</v>
      </c>
      <c r="CU284">
        <f t="shared" si="561"/>
        <v>752.4752196326948</v>
      </c>
      <c r="CV284">
        <f t="shared" si="562"/>
        <v>752</v>
      </c>
      <c r="CW284">
        <f t="shared" si="563"/>
        <v>1.0000000000000001E-5</v>
      </c>
      <c r="CX284">
        <f t="shared" si="564"/>
        <v>2.0000000000000001E-4</v>
      </c>
      <c r="CY284">
        <f t="shared" si="565"/>
        <v>1</v>
      </c>
      <c r="CZ284">
        <f t="shared" si="593"/>
        <v>1</v>
      </c>
      <c r="DA284">
        <f t="shared" si="566"/>
        <v>-0.2</v>
      </c>
      <c r="DB284" s="1">
        <f t="shared" si="594"/>
        <v>747.99999999998818</v>
      </c>
      <c r="DC284" s="11">
        <f t="shared" si="567"/>
        <v>-1.9784348508865463E-5</v>
      </c>
      <c r="DD284" s="11">
        <f t="shared" si="568"/>
        <v>0</v>
      </c>
      <c r="DE284">
        <f t="shared" si="569"/>
        <v>-1.9784348508865463E-5</v>
      </c>
      <c r="DF284">
        <f t="shared" si="595"/>
        <v>-5.1439306123050111E-3</v>
      </c>
      <c r="DG284">
        <f t="shared" si="595"/>
        <v>0</v>
      </c>
      <c r="DH284">
        <f t="shared" si="596"/>
        <v>-0.67128294490580609</v>
      </c>
      <c r="DI284">
        <f t="shared" si="597"/>
        <v>0</v>
      </c>
      <c r="DJ284">
        <f t="shared" si="598"/>
        <v>-0.67128294490580609</v>
      </c>
      <c r="DK284">
        <f t="shared" si="570"/>
        <v>-5.1465025776123783</v>
      </c>
      <c r="DL284">
        <f t="shared" si="571"/>
        <v>4.4752196327065725</v>
      </c>
      <c r="DM284">
        <f t="shared" si="599"/>
        <v>1.4650310070819295E-2</v>
      </c>
      <c r="DN284" s="1">
        <f t="shared" si="572"/>
        <v>752.4752196326948</v>
      </c>
      <c r="DO284" s="4">
        <f t="shared" si="573"/>
        <v>0</v>
      </c>
    </row>
    <row r="285" spans="1:119">
      <c r="A285">
        <v>561</v>
      </c>
      <c r="B285">
        <f t="shared" si="574"/>
        <v>2.2440000000000002</v>
      </c>
      <c r="D285">
        <v>561</v>
      </c>
      <c r="E285">
        <f t="shared" si="575"/>
        <v>1.0000000000000001E-5</v>
      </c>
      <c r="F285">
        <f t="shared" si="576"/>
        <v>2.0000000000000001E-4</v>
      </c>
      <c r="G285">
        <v>1</v>
      </c>
      <c r="H285">
        <f t="shared" si="600"/>
        <v>5.2399999999999794E-2</v>
      </c>
      <c r="I285">
        <f t="shared" si="601"/>
        <v>0</v>
      </c>
      <c r="K285">
        <v>1</v>
      </c>
      <c r="L285">
        <f t="shared" si="602"/>
        <v>261</v>
      </c>
      <c r="O285">
        <f t="shared" si="603"/>
        <v>747.79999999998813</v>
      </c>
      <c r="P285">
        <f t="shared" si="577"/>
        <v>748</v>
      </c>
      <c r="Q285">
        <f t="shared" ref="Q285:Q348" si="622">SUMIF($D$24:$D$2015,P285,$E$24:$E$2015)</f>
        <v>1.0000000000000001E-5</v>
      </c>
      <c r="R285">
        <f t="shared" ref="R285:R348" si="623">SUMIF($D$24:$D$2015,P285,$F$24:$F$2015)</f>
        <v>2.0000000000000001E-4</v>
      </c>
      <c r="S285">
        <f t="shared" si="604"/>
        <v>1</v>
      </c>
      <c r="T285">
        <f t="shared" si="578"/>
        <v>1</v>
      </c>
      <c r="U285">
        <f t="shared" si="543"/>
        <v>-0.2</v>
      </c>
      <c r="V285" s="1">
        <f t="shared" si="605"/>
        <v>747.79999999998813</v>
      </c>
      <c r="W285" s="11">
        <f t="shared" si="544"/>
        <v>-1.978283936341357E-5</v>
      </c>
      <c r="X285" s="11">
        <f t="shared" si="545"/>
        <v>0</v>
      </c>
      <c r="Y285">
        <f t="shared" si="579"/>
        <v>-1.978283936341357E-5</v>
      </c>
      <c r="Z285">
        <f t="shared" si="606"/>
        <v>-5.1633210738509351E-3</v>
      </c>
      <c r="AA285">
        <f t="shared" si="606"/>
        <v>0</v>
      </c>
      <c r="AB285">
        <f t="shared" si="607"/>
        <v>-0.67639506067447386</v>
      </c>
      <c r="AC285">
        <f t="shared" si="608"/>
        <v>0</v>
      </c>
      <c r="AD285">
        <f t="shared" si="609"/>
        <v>-0.67639506067447386</v>
      </c>
      <c r="AE285">
        <f t="shared" si="610"/>
        <v>-5.1659027343891504</v>
      </c>
      <c r="AF285">
        <f t="shared" si="611"/>
        <v>4.4895076737146766</v>
      </c>
      <c r="AG285">
        <f t="shared" si="612"/>
        <v>1.4629409709249863E-2</v>
      </c>
      <c r="AH285" s="1">
        <f t="shared" si="580"/>
        <v>752.28950767370281</v>
      </c>
      <c r="AI285" s="4">
        <f t="shared" si="621"/>
        <v>4.4895076737146837</v>
      </c>
      <c r="AQ285">
        <f t="shared" si="581"/>
        <v>752.28950767370281</v>
      </c>
      <c r="AR285">
        <f t="shared" si="582"/>
        <v>752</v>
      </c>
      <c r="AS285">
        <f t="shared" si="526"/>
        <v>1.0000000000000001E-5</v>
      </c>
      <c r="AT285">
        <f t="shared" si="527"/>
        <v>2.0000000000000001E-4</v>
      </c>
      <c r="AU285">
        <f t="shared" si="528"/>
        <v>1</v>
      </c>
      <c r="AV285">
        <f t="shared" si="583"/>
        <v>1</v>
      </c>
      <c r="AW285">
        <f t="shared" si="529"/>
        <v>-0.2</v>
      </c>
      <c r="AX285" s="1">
        <f t="shared" si="613"/>
        <v>747.79999999998813</v>
      </c>
      <c r="AY285" s="11">
        <f t="shared" si="546"/>
        <v>-1.9784348508865507E-5</v>
      </c>
      <c r="AZ285" s="11">
        <f t="shared" si="530"/>
        <v>0</v>
      </c>
      <c r="BA285">
        <f t="shared" si="584"/>
        <v>-1.9784348508865507E-5</v>
      </c>
      <c r="BB285">
        <f t="shared" si="614"/>
        <v>-5.1637149608138797E-3</v>
      </c>
      <c r="BC285">
        <f t="shared" si="614"/>
        <v>0</v>
      </c>
      <c r="BD285">
        <f t="shared" si="615"/>
        <v>-0.67644665986662089</v>
      </c>
      <c r="BE285">
        <f t="shared" si="616"/>
        <v>0</v>
      </c>
      <c r="BF285">
        <f t="shared" si="617"/>
        <v>-0.67644665986662089</v>
      </c>
      <c r="BG285">
        <f t="shared" si="618"/>
        <v>-5.1662968182955034</v>
      </c>
      <c r="BH285">
        <f t="shared" si="619"/>
        <v>4.4898501584288821</v>
      </c>
      <c r="BI285">
        <f t="shared" si="620"/>
        <v>1.4630525722309606E-2</v>
      </c>
      <c r="BJ285" s="1">
        <f t="shared" si="585"/>
        <v>752.28985015841704</v>
      </c>
      <c r="BK285" s="4">
        <f t="shared" si="547"/>
        <v>3.4248471422415605E-4</v>
      </c>
      <c r="BS285">
        <f t="shared" si="548"/>
        <v>752.28985015841704</v>
      </c>
      <c r="BT285">
        <f t="shared" si="549"/>
        <v>752</v>
      </c>
      <c r="BU285">
        <f t="shared" si="550"/>
        <v>1.0000000000000001E-5</v>
      </c>
      <c r="BV285">
        <f t="shared" si="551"/>
        <v>2.0000000000000001E-4</v>
      </c>
      <c r="BW285">
        <f t="shared" si="552"/>
        <v>1</v>
      </c>
      <c r="BX285">
        <f t="shared" si="586"/>
        <v>1</v>
      </c>
      <c r="BY285">
        <f t="shared" si="553"/>
        <v>-0.2</v>
      </c>
      <c r="BZ285" s="1">
        <f t="shared" si="587"/>
        <v>747.79999999998813</v>
      </c>
      <c r="CA285" s="11">
        <f t="shared" si="554"/>
        <v>-1.9784348508865449E-5</v>
      </c>
      <c r="CB285" s="11">
        <f t="shared" si="555"/>
        <v>0</v>
      </c>
      <c r="CC285">
        <f t="shared" si="556"/>
        <v>-1.9784348508865449E-5</v>
      </c>
      <c r="CD285">
        <f t="shared" si="588"/>
        <v>-5.1637149608138762E-3</v>
      </c>
      <c r="CE285">
        <f t="shared" si="588"/>
        <v>0</v>
      </c>
      <c r="CF285">
        <f t="shared" si="589"/>
        <v>-0.67644665986662</v>
      </c>
      <c r="CG285">
        <f t="shared" si="590"/>
        <v>0</v>
      </c>
      <c r="CH285">
        <f t="shared" si="591"/>
        <v>-0.67644665986662</v>
      </c>
      <c r="CI285">
        <f t="shared" si="557"/>
        <v>-5.1662968182955025</v>
      </c>
      <c r="CJ285">
        <f t="shared" si="558"/>
        <v>4.4898501584288821</v>
      </c>
      <c r="CK285">
        <f t="shared" si="592"/>
        <v>1.4630525722309606E-2</v>
      </c>
      <c r="CL285" s="1">
        <f t="shared" si="559"/>
        <v>752.28985015841704</v>
      </c>
      <c r="CM285" s="4">
        <f t="shared" si="560"/>
        <v>0</v>
      </c>
      <c r="CU285">
        <f t="shared" si="561"/>
        <v>752.28985015841704</v>
      </c>
      <c r="CV285">
        <f t="shared" si="562"/>
        <v>752</v>
      </c>
      <c r="CW285">
        <f t="shared" si="563"/>
        <v>1.0000000000000001E-5</v>
      </c>
      <c r="CX285">
        <f t="shared" si="564"/>
        <v>2.0000000000000001E-4</v>
      </c>
      <c r="CY285">
        <f t="shared" si="565"/>
        <v>1</v>
      </c>
      <c r="CZ285">
        <f t="shared" si="593"/>
        <v>1</v>
      </c>
      <c r="DA285">
        <f t="shared" si="566"/>
        <v>-0.2</v>
      </c>
      <c r="DB285" s="1">
        <f t="shared" si="594"/>
        <v>747.79999999998813</v>
      </c>
      <c r="DC285" s="11">
        <f t="shared" si="567"/>
        <v>-1.9784348508865463E-5</v>
      </c>
      <c r="DD285" s="11">
        <f t="shared" si="568"/>
        <v>0</v>
      </c>
      <c r="DE285">
        <f t="shared" si="569"/>
        <v>-1.9784348508865463E-5</v>
      </c>
      <c r="DF285">
        <f t="shared" si="595"/>
        <v>-5.1637149608138762E-3</v>
      </c>
      <c r="DG285">
        <f t="shared" si="595"/>
        <v>0</v>
      </c>
      <c r="DH285">
        <f t="shared" si="596"/>
        <v>-0.67644665986662</v>
      </c>
      <c r="DI285">
        <f t="shared" si="597"/>
        <v>0</v>
      </c>
      <c r="DJ285">
        <f t="shared" si="598"/>
        <v>-0.67644665986662</v>
      </c>
      <c r="DK285">
        <f t="shared" si="570"/>
        <v>-5.1662968182955025</v>
      </c>
      <c r="DL285">
        <f t="shared" si="571"/>
        <v>4.4898501584288821</v>
      </c>
      <c r="DM285">
        <f t="shared" si="599"/>
        <v>1.4630525722309606E-2</v>
      </c>
      <c r="DN285" s="1">
        <f t="shared" si="572"/>
        <v>752.28985015841704</v>
      </c>
      <c r="DO285" s="4">
        <f t="shared" si="573"/>
        <v>0</v>
      </c>
    </row>
    <row r="286" spans="1:119">
      <c r="A286">
        <v>562</v>
      </c>
      <c r="B286">
        <f t="shared" si="574"/>
        <v>2.2480000000000002</v>
      </c>
      <c r="D286">
        <v>562</v>
      </c>
      <c r="E286">
        <f t="shared" si="575"/>
        <v>1.0000000000000001E-5</v>
      </c>
      <c r="F286">
        <f t="shared" si="576"/>
        <v>2.0000000000000001E-4</v>
      </c>
      <c r="G286">
        <v>1</v>
      </c>
      <c r="H286">
        <f t="shared" si="600"/>
        <v>5.2599999999999793E-2</v>
      </c>
      <c r="I286">
        <f t="shared" si="601"/>
        <v>0</v>
      </c>
      <c r="K286">
        <v>1</v>
      </c>
      <c r="L286">
        <f t="shared" si="602"/>
        <v>262</v>
      </c>
      <c r="O286">
        <f t="shared" si="603"/>
        <v>747.59999999998809</v>
      </c>
      <c r="P286">
        <f t="shared" si="577"/>
        <v>748</v>
      </c>
      <c r="Q286">
        <f t="shared" si="622"/>
        <v>1.0000000000000001E-5</v>
      </c>
      <c r="R286">
        <f t="shared" si="623"/>
        <v>2.0000000000000001E-4</v>
      </c>
      <c r="S286">
        <f t="shared" si="604"/>
        <v>1</v>
      </c>
      <c r="T286">
        <f t="shared" si="578"/>
        <v>1</v>
      </c>
      <c r="U286">
        <f t="shared" si="543"/>
        <v>-0.2</v>
      </c>
      <c r="V286" s="1">
        <f t="shared" si="605"/>
        <v>747.59999999998809</v>
      </c>
      <c r="W286" s="11">
        <f t="shared" si="544"/>
        <v>-1.978283936341357E-5</v>
      </c>
      <c r="X286" s="11">
        <f t="shared" si="545"/>
        <v>0</v>
      </c>
      <c r="Y286">
        <f t="shared" si="579"/>
        <v>-1.978283936341357E-5</v>
      </c>
      <c r="Z286">
        <f t="shared" si="606"/>
        <v>-5.1831039132143484E-3</v>
      </c>
      <c r="AA286">
        <f t="shared" si="606"/>
        <v>0</v>
      </c>
      <c r="AB286">
        <f t="shared" si="607"/>
        <v>-0.68157816458768816</v>
      </c>
      <c r="AC286">
        <f t="shared" si="608"/>
        <v>0</v>
      </c>
      <c r="AD286">
        <f t="shared" si="609"/>
        <v>-0.68157816458768816</v>
      </c>
      <c r="AE286">
        <f t="shared" si="610"/>
        <v>-5.18569546517225</v>
      </c>
      <c r="AF286">
        <f t="shared" si="611"/>
        <v>4.5041173005845616</v>
      </c>
      <c r="AG286">
        <f t="shared" si="612"/>
        <v>1.4609626869884984E-2</v>
      </c>
      <c r="AH286" s="1">
        <f t="shared" si="580"/>
        <v>752.10411730057263</v>
      </c>
      <c r="AI286" s="4">
        <f t="shared" si="621"/>
        <v>4.5041173005845394</v>
      </c>
      <c r="AQ286">
        <f t="shared" si="581"/>
        <v>752.10411730057263</v>
      </c>
      <c r="AR286">
        <f t="shared" si="582"/>
        <v>752</v>
      </c>
      <c r="AS286">
        <f t="shared" si="526"/>
        <v>1.0000000000000001E-5</v>
      </c>
      <c r="AT286">
        <f t="shared" si="527"/>
        <v>2.0000000000000001E-4</v>
      </c>
      <c r="AU286">
        <f t="shared" si="528"/>
        <v>1</v>
      </c>
      <c r="AV286">
        <f t="shared" si="583"/>
        <v>1</v>
      </c>
      <c r="AW286">
        <f t="shared" si="529"/>
        <v>-0.2</v>
      </c>
      <c r="AX286" s="1">
        <f t="shared" si="613"/>
        <v>747.59999999998809</v>
      </c>
      <c r="AY286" s="11">
        <f t="shared" si="546"/>
        <v>-1.9784348508865507E-5</v>
      </c>
      <c r="AZ286" s="11">
        <f t="shared" si="530"/>
        <v>0</v>
      </c>
      <c r="BA286">
        <f t="shared" si="584"/>
        <v>-1.9784348508865507E-5</v>
      </c>
      <c r="BB286">
        <f t="shared" si="614"/>
        <v>-5.1834993093227448E-3</v>
      </c>
      <c r="BC286">
        <f t="shared" si="614"/>
        <v>0</v>
      </c>
      <c r="BD286">
        <f t="shared" si="615"/>
        <v>-0.68163015917594361</v>
      </c>
      <c r="BE286">
        <f t="shared" si="616"/>
        <v>0</v>
      </c>
      <c r="BF286">
        <f t="shared" si="617"/>
        <v>-0.68163015917594361</v>
      </c>
      <c r="BG286">
        <f t="shared" si="618"/>
        <v>-5.1860910589786284</v>
      </c>
      <c r="BH286">
        <f t="shared" si="619"/>
        <v>4.5044608998026847</v>
      </c>
      <c r="BI286">
        <f t="shared" si="620"/>
        <v>1.4610741373802583E-2</v>
      </c>
      <c r="BJ286" s="1">
        <f t="shared" si="585"/>
        <v>752.10446089979075</v>
      </c>
      <c r="BK286" s="4">
        <f t="shared" si="547"/>
        <v>3.4359921812665561E-4</v>
      </c>
      <c r="BS286">
        <f t="shared" si="548"/>
        <v>752.10446089979075</v>
      </c>
      <c r="BT286">
        <f t="shared" si="549"/>
        <v>752</v>
      </c>
      <c r="BU286">
        <f t="shared" si="550"/>
        <v>1.0000000000000001E-5</v>
      </c>
      <c r="BV286">
        <f t="shared" si="551"/>
        <v>2.0000000000000001E-4</v>
      </c>
      <c r="BW286">
        <f t="shared" si="552"/>
        <v>1</v>
      </c>
      <c r="BX286">
        <f t="shared" si="586"/>
        <v>1</v>
      </c>
      <c r="BY286">
        <f t="shared" si="553"/>
        <v>-0.2</v>
      </c>
      <c r="BZ286" s="1">
        <f t="shared" si="587"/>
        <v>747.59999999998809</v>
      </c>
      <c r="CA286" s="11">
        <f t="shared" si="554"/>
        <v>-1.9784348508865449E-5</v>
      </c>
      <c r="CB286" s="11">
        <f t="shared" si="555"/>
        <v>0</v>
      </c>
      <c r="CC286">
        <f t="shared" si="556"/>
        <v>-1.9784348508865449E-5</v>
      </c>
      <c r="CD286">
        <f t="shared" si="588"/>
        <v>-5.1834993093227413E-3</v>
      </c>
      <c r="CE286">
        <f t="shared" si="588"/>
        <v>0</v>
      </c>
      <c r="CF286">
        <f t="shared" si="589"/>
        <v>-0.68163015917594272</v>
      </c>
      <c r="CG286">
        <f t="shared" si="590"/>
        <v>0</v>
      </c>
      <c r="CH286">
        <f t="shared" si="591"/>
        <v>-0.68163015917594272</v>
      </c>
      <c r="CI286">
        <f t="shared" si="557"/>
        <v>-5.1860910589786275</v>
      </c>
      <c r="CJ286">
        <f t="shared" si="558"/>
        <v>4.5044608998026847</v>
      </c>
      <c r="CK286">
        <f t="shared" si="592"/>
        <v>1.4610741373802583E-2</v>
      </c>
      <c r="CL286" s="1">
        <f t="shared" si="559"/>
        <v>752.10446089979075</v>
      </c>
      <c r="CM286" s="4">
        <f t="shared" si="560"/>
        <v>0</v>
      </c>
      <c r="CU286">
        <f t="shared" si="561"/>
        <v>752.10446089979075</v>
      </c>
      <c r="CV286">
        <f t="shared" si="562"/>
        <v>752</v>
      </c>
      <c r="CW286">
        <f t="shared" si="563"/>
        <v>1.0000000000000001E-5</v>
      </c>
      <c r="CX286">
        <f t="shared" si="564"/>
        <v>2.0000000000000001E-4</v>
      </c>
      <c r="CY286">
        <f t="shared" si="565"/>
        <v>1</v>
      </c>
      <c r="CZ286">
        <f t="shared" si="593"/>
        <v>1</v>
      </c>
      <c r="DA286">
        <f t="shared" si="566"/>
        <v>-0.2</v>
      </c>
      <c r="DB286" s="1">
        <f t="shared" si="594"/>
        <v>747.59999999998809</v>
      </c>
      <c r="DC286" s="11">
        <f t="shared" si="567"/>
        <v>-1.9784348508865463E-5</v>
      </c>
      <c r="DD286" s="11">
        <f t="shared" si="568"/>
        <v>0</v>
      </c>
      <c r="DE286">
        <f t="shared" si="569"/>
        <v>-1.9784348508865463E-5</v>
      </c>
      <c r="DF286">
        <f t="shared" si="595"/>
        <v>-5.1834993093227413E-3</v>
      </c>
      <c r="DG286">
        <f t="shared" si="595"/>
        <v>0</v>
      </c>
      <c r="DH286">
        <f t="shared" si="596"/>
        <v>-0.68163015917594272</v>
      </c>
      <c r="DI286">
        <f t="shared" si="597"/>
        <v>0</v>
      </c>
      <c r="DJ286">
        <f t="shared" si="598"/>
        <v>-0.68163015917594272</v>
      </c>
      <c r="DK286">
        <f t="shared" si="570"/>
        <v>-5.1860910589786275</v>
      </c>
      <c r="DL286">
        <f t="shared" si="571"/>
        <v>4.5044608998026847</v>
      </c>
      <c r="DM286">
        <f t="shared" si="599"/>
        <v>1.4610741373802583E-2</v>
      </c>
      <c r="DN286" s="1">
        <f t="shared" si="572"/>
        <v>752.10446089979075</v>
      </c>
      <c r="DO286" s="4">
        <f t="shared" si="573"/>
        <v>0</v>
      </c>
    </row>
    <row r="287" spans="1:119">
      <c r="A287">
        <v>563</v>
      </c>
      <c r="B287">
        <f t="shared" si="574"/>
        <v>2.2520000000000002</v>
      </c>
      <c r="D287">
        <v>563</v>
      </c>
      <c r="E287">
        <f t="shared" si="575"/>
        <v>1.0000000000000001E-5</v>
      </c>
      <c r="F287">
        <f t="shared" si="576"/>
        <v>2.0000000000000001E-4</v>
      </c>
      <c r="G287">
        <v>1</v>
      </c>
      <c r="H287">
        <f t="shared" si="600"/>
        <v>5.2799999999999792E-2</v>
      </c>
      <c r="I287">
        <f t="shared" si="601"/>
        <v>0</v>
      </c>
      <c r="K287">
        <v>1</v>
      </c>
      <c r="L287">
        <f t="shared" si="602"/>
        <v>263</v>
      </c>
      <c r="O287">
        <f t="shared" si="603"/>
        <v>747.39999999998804</v>
      </c>
      <c r="P287">
        <f t="shared" si="577"/>
        <v>747</v>
      </c>
      <c r="Q287">
        <f t="shared" si="622"/>
        <v>1.0000000000000001E-5</v>
      </c>
      <c r="R287">
        <f t="shared" si="623"/>
        <v>2.0000000000000001E-4</v>
      </c>
      <c r="S287">
        <f t="shared" si="604"/>
        <v>1</v>
      </c>
      <c r="T287">
        <f t="shared" si="578"/>
        <v>1</v>
      </c>
      <c r="U287">
        <f t="shared" si="543"/>
        <v>-0.2</v>
      </c>
      <c r="V287" s="1">
        <f t="shared" si="605"/>
        <v>747.39999999998804</v>
      </c>
      <c r="W287" s="11">
        <f t="shared" si="544"/>
        <v>-1.978283936341357E-5</v>
      </c>
      <c r="X287" s="11">
        <f t="shared" si="545"/>
        <v>0</v>
      </c>
      <c r="Y287">
        <f t="shared" si="579"/>
        <v>-1.978283936341357E-5</v>
      </c>
      <c r="Z287">
        <f t="shared" si="606"/>
        <v>-5.2028867525777617E-3</v>
      </c>
      <c r="AA287">
        <f t="shared" si="606"/>
        <v>0</v>
      </c>
      <c r="AB287">
        <f t="shared" si="607"/>
        <v>-0.6867810513402659</v>
      </c>
      <c r="AC287">
        <f t="shared" si="608"/>
        <v>0</v>
      </c>
      <c r="AD287">
        <f t="shared" si="609"/>
        <v>-0.6867810513402659</v>
      </c>
      <c r="AE287">
        <f t="shared" si="610"/>
        <v>-5.2054881959553505</v>
      </c>
      <c r="AF287">
        <f t="shared" si="611"/>
        <v>4.5187071446150844</v>
      </c>
      <c r="AG287">
        <f t="shared" si="612"/>
        <v>1.4589844030522769E-2</v>
      </c>
      <c r="AH287" s="1">
        <f t="shared" si="580"/>
        <v>751.9187071446031</v>
      </c>
      <c r="AI287" s="4">
        <f t="shared" si="621"/>
        <v>4.518707144615064</v>
      </c>
      <c r="AQ287">
        <f t="shared" si="581"/>
        <v>751.9187071446031</v>
      </c>
      <c r="AR287">
        <f t="shared" si="582"/>
        <v>752</v>
      </c>
      <c r="AS287">
        <f t="shared" ref="AS287:AS350" si="624">SUMIF($D$24:$D$2015,AR287,$E$24:$E$2015)</f>
        <v>1.0000000000000001E-5</v>
      </c>
      <c r="AT287">
        <f t="shared" ref="AT287:AT350" si="625">SUMIF($D$24:$D$2015,AR287,$F$24:$F$2015)</f>
        <v>2.0000000000000001E-4</v>
      </c>
      <c r="AU287">
        <f t="shared" ref="AU287:AU350" si="626">SUMIF($D$24:$D$2015,AR287,$G$24:$G$2015)</f>
        <v>1</v>
      </c>
      <c r="AV287">
        <f t="shared" si="583"/>
        <v>1</v>
      </c>
      <c r="AW287">
        <f t="shared" ref="AW287:AW350" si="627">-AT$21*AV287*$P$11</f>
        <v>-0.2</v>
      </c>
      <c r="AX287" s="1">
        <f t="shared" si="613"/>
        <v>747.39999999998804</v>
      </c>
      <c r="AY287" s="11">
        <f t="shared" si="546"/>
        <v>-1.9784348508865507E-5</v>
      </c>
      <c r="AZ287" s="11">
        <f t="shared" ref="AZ287:AZ350" si="628" xml:space="preserve">  SUMIF($D$24:$D$2015,AR287,$I$24:$I$2015)*AQ287 * AW$15 * (AQ288 - AQ287 )</f>
        <v>0</v>
      </c>
      <c r="BA287">
        <f t="shared" si="584"/>
        <v>-1.9784348508865507E-5</v>
      </c>
      <c r="BB287">
        <f t="shared" si="614"/>
        <v>-5.2032836578316099E-3</v>
      </c>
      <c r="BC287">
        <f t="shared" si="614"/>
        <v>0</v>
      </c>
      <c r="BD287">
        <f t="shared" si="615"/>
        <v>-0.68683344283377523</v>
      </c>
      <c r="BE287">
        <f t="shared" si="616"/>
        <v>0</v>
      </c>
      <c r="BF287">
        <f t="shared" si="617"/>
        <v>-0.68683344283377523</v>
      </c>
      <c r="BG287">
        <f t="shared" si="618"/>
        <v>-5.2058852996617526</v>
      </c>
      <c r="BH287">
        <f t="shared" si="619"/>
        <v>4.5190518568279776</v>
      </c>
      <c r="BI287">
        <f t="shared" si="620"/>
        <v>1.4590957025292894E-2</v>
      </c>
      <c r="BJ287" s="1">
        <f t="shared" si="585"/>
        <v>751.91905185681605</v>
      </c>
      <c r="BK287" s="4">
        <f t="shared" si="547"/>
        <v>3.4471221295007126E-4</v>
      </c>
      <c r="BS287">
        <f t="shared" si="548"/>
        <v>751.91905185681605</v>
      </c>
      <c r="BT287">
        <f t="shared" si="549"/>
        <v>752</v>
      </c>
      <c r="BU287">
        <f t="shared" si="550"/>
        <v>1.0000000000000001E-5</v>
      </c>
      <c r="BV287">
        <f t="shared" si="551"/>
        <v>2.0000000000000001E-4</v>
      </c>
      <c r="BW287">
        <f t="shared" si="552"/>
        <v>1</v>
      </c>
      <c r="BX287">
        <f t="shared" si="586"/>
        <v>1</v>
      </c>
      <c r="BY287">
        <f t="shared" si="553"/>
        <v>-0.2</v>
      </c>
      <c r="BZ287" s="1">
        <f t="shared" si="587"/>
        <v>747.39999999998804</v>
      </c>
      <c r="CA287" s="11">
        <f t="shared" si="554"/>
        <v>-1.9784348508865449E-5</v>
      </c>
      <c r="CB287" s="11">
        <f t="shared" si="555"/>
        <v>0</v>
      </c>
      <c r="CC287">
        <f t="shared" si="556"/>
        <v>-1.9784348508865449E-5</v>
      </c>
      <c r="CD287">
        <f t="shared" si="588"/>
        <v>-5.2032836578316064E-3</v>
      </c>
      <c r="CE287">
        <f t="shared" si="588"/>
        <v>0</v>
      </c>
      <c r="CF287">
        <f t="shared" si="589"/>
        <v>-0.68683344283377434</v>
      </c>
      <c r="CG287">
        <f t="shared" si="590"/>
        <v>0</v>
      </c>
      <c r="CH287">
        <f t="shared" si="591"/>
        <v>-0.68683344283377434</v>
      </c>
      <c r="CI287">
        <f t="shared" si="557"/>
        <v>-5.2058852996617517</v>
      </c>
      <c r="CJ287">
        <f t="shared" si="558"/>
        <v>4.5190518568279776</v>
      </c>
      <c r="CK287">
        <f t="shared" si="592"/>
        <v>1.4590957025292894E-2</v>
      </c>
      <c r="CL287" s="1">
        <f t="shared" si="559"/>
        <v>751.91905185681605</v>
      </c>
      <c r="CM287" s="4">
        <f t="shared" si="560"/>
        <v>0</v>
      </c>
      <c r="CU287">
        <f t="shared" si="561"/>
        <v>751.91905185681605</v>
      </c>
      <c r="CV287">
        <f t="shared" si="562"/>
        <v>752</v>
      </c>
      <c r="CW287">
        <f t="shared" si="563"/>
        <v>1.0000000000000001E-5</v>
      </c>
      <c r="CX287">
        <f t="shared" si="564"/>
        <v>2.0000000000000001E-4</v>
      </c>
      <c r="CY287">
        <f t="shared" si="565"/>
        <v>1</v>
      </c>
      <c r="CZ287">
        <f t="shared" si="593"/>
        <v>1</v>
      </c>
      <c r="DA287">
        <f t="shared" si="566"/>
        <v>-0.2</v>
      </c>
      <c r="DB287" s="1">
        <f t="shared" si="594"/>
        <v>747.39999999998804</v>
      </c>
      <c r="DC287" s="11">
        <f t="shared" si="567"/>
        <v>-1.9784348508865463E-5</v>
      </c>
      <c r="DD287" s="11">
        <f t="shared" si="568"/>
        <v>0</v>
      </c>
      <c r="DE287">
        <f t="shared" si="569"/>
        <v>-1.9784348508865463E-5</v>
      </c>
      <c r="DF287">
        <f t="shared" si="595"/>
        <v>-5.2032836578316064E-3</v>
      </c>
      <c r="DG287">
        <f t="shared" si="595"/>
        <v>0</v>
      </c>
      <c r="DH287">
        <f t="shared" si="596"/>
        <v>-0.68683344283377434</v>
      </c>
      <c r="DI287">
        <f t="shared" si="597"/>
        <v>0</v>
      </c>
      <c r="DJ287">
        <f t="shared" si="598"/>
        <v>-0.68683344283377434</v>
      </c>
      <c r="DK287">
        <f t="shared" si="570"/>
        <v>-5.2058852996617517</v>
      </c>
      <c r="DL287">
        <f t="shared" si="571"/>
        <v>4.5190518568279776</v>
      </c>
      <c r="DM287">
        <f t="shared" si="599"/>
        <v>1.4590957025292894E-2</v>
      </c>
      <c r="DN287" s="1">
        <f t="shared" si="572"/>
        <v>751.91905185681605</v>
      </c>
      <c r="DO287" s="4">
        <f t="shared" si="573"/>
        <v>0</v>
      </c>
    </row>
    <row r="288" spans="1:119">
      <c r="A288">
        <v>564</v>
      </c>
      <c r="B288">
        <f t="shared" si="574"/>
        <v>2.2560000000000002</v>
      </c>
      <c r="D288">
        <v>564</v>
      </c>
      <c r="E288">
        <f t="shared" si="575"/>
        <v>1.0000000000000001E-5</v>
      </c>
      <c r="F288">
        <f t="shared" si="576"/>
        <v>2.0000000000000001E-4</v>
      </c>
      <c r="G288">
        <v>1</v>
      </c>
      <c r="H288">
        <f t="shared" si="600"/>
        <v>5.299999999999979E-2</v>
      </c>
      <c r="I288">
        <f t="shared" si="601"/>
        <v>0</v>
      </c>
      <c r="K288">
        <v>1</v>
      </c>
      <c r="L288">
        <f t="shared" si="602"/>
        <v>264</v>
      </c>
      <c r="O288">
        <f t="shared" si="603"/>
        <v>747.19999999998799</v>
      </c>
      <c r="P288">
        <f t="shared" si="577"/>
        <v>747</v>
      </c>
      <c r="Q288">
        <f t="shared" si="622"/>
        <v>1.0000000000000001E-5</v>
      </c>
      <c r="R288">
        <f t="shared" si="623"/>
        <v>2.0000000000000001E-4</v>
      </c>
      <c r="S288">
        <f t="shared" si="604"/>
        <v>1</v>
      </c>
      <c r="T288">
        <f t="shared" si="578"/>
        <v>1</v>
      </c>
      <c r="U288">
        <f t="shared" si="543"/>
        <v>-0.2</v>
      </c>
      <c r="V288" s="1">
        <f t="shared" si="605"/>
        <v>747.19999999998799</v>
      </c>
      <c r="W288" s="11">
        <f t="shared" si="544"/>
        <v>-1.978283936341357E-5</v>
      </c>
      <c r="X288" s="11">
        <f t="shared" si="545"/>
        <v>0</v>
      </c>
      <c r="Y288">
        <f t="shared" si="579"/>
        <v>-1.978283936341357E-5</v>
      </c>
      <c r="Z288">
        <f t="shared" si="606"/>
        <v>-5.222669591941175E-3</v>
      </c>
      <c r="AA288">
        <f t="shared" si="606"/>
        <v>0</v>
      </c>
      <c r="AB288">
        <f t="shared" si="607"/>
        <v>-0.69200372093220708</v>
      </c>
      <c r="AC288">
        <f t="shared" si="608"/>
        <v>0</v>
      </c>
      <c r="AD288">
        <f t="shared" si="609"/>
        <v>-0.69200372093220708</v>
      </c>
      <c r="AE288">
        <f t="shared" si="610"/>
        <v>-5.225280926738451</v>
      </c>
      <c r="AF288">
        <f t="shared" si="611"/>
        <v>4.533277205806244</v>
      </c>
      <c r="AG288">
        <f t="shared" si="612"/>
        <v>1.4570061191159667E-2</v>
      </c>
      <c r="AH288" s="1">
        <f t="shared" si="580"/>
        <v>751.73327720579425</v>
      </c>
      <c r="AI288" s="4">
        <f t="shared" si="621"/>
        <v>4.5332772058062574</v>
      </c>
      <c r="AQ288">
        <f t="shared" si="581"/>
        <v>751.73327720579425</v>
      </c>
      <c r="AR288">
        <f t="shared" si="582"/>
        <v>752</v>
      </c>
      <c r="AS288">
        <f t="shared" si="624"/>
        <v>1.0000000000000001E-5</v>
      </c>
      <c r="AT288">
        <f t="shared" si="625"/>
        <v>2.0000000000000001E-4</v>
      </c>
      <c r="AU288">
        <f t="shared" si="626"/>
        <v>1</v>
      </c>
      <c r="AV288">
        <f t="shared" si="583"/>
        <v>1</v>
      </c>
      <c r="AW288">
        <f t="shared" si="627"/>
        <v>-0.2</v>
      </c>
      <c r="AX288" s="1">
        <f t="shared" si="613"/>
        <v>747.19999999998799</v>
      </c>
      <c r="AY288" s="11">
        <f t="shared" si="546"/>
        <v>-1.9784348508865507E-5</v>
      </c>
      <c r="AZ288" s="11">
        <f t="shared" si="628"/>
        <v>0</v>
      </c>
      <c r="BA288">
        <f t="shared" si="584"/>
        <v>-1.9784348508865507E-5</v>
      </c>
      <c r="BB288">
        <f t="shared" si="614"/>
        <v>-5.223068006340475E-3</v>
      </c>
      <c r="BC288">
        <f t="shared" si="614"/>
        <v>0</v>
      </c>
      <c r="BD288">
        <f t="shared" si="615"/>
        <v>-0.69205651084011566</v>
      </c>
      <c r="BE288">
        <f t="shared" si="616"/>
        <v>0</v>
      </c>
      <c r="BF288">
        <f t="shared" si="617"/>
        <v>-0.69205651084011566</v>
      </c>
      <c r="BG288">
        <f t="shared" si="618"/>
        <v>-5.2256795403448768</v>
      </c>
      <c r="BH288">
        <f t="shared" si="619"/>
        <v>4.5336230295047608</v>
      </c>
      <c r="BI288">
        <f t="shared" si="620"/>
        <v>1.4571172676783206E-2</v>
      </c>
      <c r="BJ288" s="1">
        <f t="shared" si="585"/>
        <v>751.73362302949272</v>
      </c>
      <c r="BK288" s="4">
        <f t="shared" si="547"/>
        <v>3.4582369846702932E-4</v>
      </c>
      <c r="BS288">
        <f t="shared" si="548"/>
        <v>751.73362302949272</v>
      </c>
      <c r="BT288">
        <f t="shared" si="549"/>
        <v>752</v>
      </c>
      <c r="BU288">
        <f t="shared" si="550"/>
        <v>1.0000000000000001E-5</v>
      </c>
      <c r="BV288">
        <f t="shared" si="551"/>
        <v>2.0000000000000001E-4</v>
      </c>
      <c r="BW288">
        <f t="shared" si="552"/>
        <v>1</v>
      </c>
      <c r="BX288">
        <f t="shared" si="586"/>
        <v>1</v>
      </c>
      <c r="BY288">
        <f t="shared" si="553"/>
        <v>-0.2</v>
      </c>
      <c r="BZ288" s="1">
        <f t="shared" si="587"/>
        <v>747.19999999998799</v>
      </c>
      <c r="CA288" s="11">
        <f t="shared" si="554"/>
        <v>-1.9784348508865449E-5</v>
      </c>
      <c r="CB288" s="11">
        <f t="shared" si="555"/>
        <v>0</v>
      </c>
      <c r="CC288">
        <f t="shared" si="556"/>
        <v>-1.9784348508865449E-5</v>
      </c>
      <c r="CD288">
        <f t="shared" si="588"/>
        <v>-5.2230680063404715E-3</v>
      </c>
      <c r="CE288">
        <f t="shared" si="588"/>
        <v>0</v>
      </c>
      <c r="CF288">
        <f t="shared" si="589"/>
        <v>-0.69205651084011477</v>
      </c>
      <c r="CG288">
        <f t="shared" si="590"/>
        <v>0</v>
      </c>
      <c r="CH288">
        <f t="shared" si="591"/>
        <v>-0.69205651084011477</v>
      </c>
      <c r="CI288">
        <f t="shared" si="557"/>
        <v>-5.2256795403448759</v>
      </c>
      <c r="CJ288">
        <f t="shared" si="558"/>
        <v>4.5336230295047608</v>
      </c>
      <c r="CK288">
        <f t="shared" si="592"/>
        <v>1.4571172676783206E-2</v>
      </c>
      <c r="CL288" s="1">
        <f t="shared" si="559"/>
        <v>751.73362302949272</v>
      </c>
      <c r="CM288" s="4">
        <f t="shared" si="560"/>
        <v>0</v>
      </c>
      <c r="CU288">
        <f t="shared" si="561"/>
        <v>751.73362302949272</v>
      </c>
      <c r="CV288">
        <f t="shared" si="562"/>
        <v>752</v>
      </c>
      <c r="CW288">
        <f t="shared" si="563"/>
        <v>1.0000000000000001E-5</v>
      </c>
      <c r="CX288">
        <f t="shared" si="564"/>
        <v>2.0000000000000001E-4</v>
      </c>
      <c r="CY288">
        <f t="shared" si="565"/>
        <v>1</v>
      </c>
      <c r="CZ288">
        <f t="shared" si="593"/>
        <v>1</v>
      </c>
      <c r="DA288">
        <f t="shared" si="566"/>
        <v>-0.2</v>
      </c>
      <c r="DB288" s="1">
        <f t="shared" si="594"/>
        <v>747.19999999998799</v>
      </c>
      <c r="DC288" s="11">
        <f t="shared" si="567"/>
        <v>-1.9784348508865463E-5</v>
      </c>
      <c r="DD288" s="11">
        <f t="shared" si="568"/>
        <v>0</v>
      </c>
      <c r="DE288">
        <f t="shared" si="569"/>
        <v>-1.9784348508865463E-5</v>
      </c>
      <c r="DF288">
        <f t="shared" si="595"/>
        <v>-5.2230680063404715E-3</v>
      </c>
      <c r="DG288">
        <f t="shared" si="595"/>
        <v>0</v>
      </c>
      <c r="DH288">
        <f t="shared" si="596"/>
        <v>-0.69205651084011477</v>
      </c>
      <c r="DI288">
        <f t="shared" si="597"/>
        <v>0</v>
      </c>
      <c r="DJ288">
        <f t="shared" si="598"/>
        <v>-0.69205651084011477</v>
      </c>
      <c r="DK288">
        <f t="shared" si="570"/>
        <v>-5.2256795403448759</v>
      </c>
      <c r="DL288">
        <f t="shared" si="571"/>
        <v>4.5336230295047608</v>
      </c>
      <c r="DM288">
        <f t="shared" si="599"/>
        <v>1.4571172676783206E-2</v>
      </c>
      <c r="DN288" s="1">
        <f t="shared" si="572"/>
        <v>751.73362302949272</v>
      </c>
      <c r="DO288" s="4">
        <f t="shared" si="573"/>
        <v>0</v>
      </c>
    </row>
    <row r="289" spans="1:119">
      <c r="A289">
        <v>565</v>
      </c>
      <c r="B289">
        <f t="shared" si="574"/>
        <v>2.2600000000000002</v>
      </c>
      <c r="D289">
        <v>565</v>
      </c>
      <c r="E289">
        <f t="shared" si="575"/>
        <v>1.0000000000000001E-5</v>
      </c>
      <c r="F289">
        <f t="shared" si="576"/>
        <v>2.0000000000000001E-4</v>
      </c>
      <c r="G289">
        <v>1</v>
      </c>
      <c r="H289">
        <f t="shared" si="600"/>
        <v>5.3199999999999789E-2</v>
      </c>
      <c r="I289">
        <f t="shared" si="601"/>
        <v>0</v>
      </c>
      <c r="K289">
        <v>1</v>
      </c>
      <c r="L289">
        <f t="shared" si="602"/>
        <v>265</v>
      </c>
      <c r="O289">
        <f t="shared" si="603"/>
        <v>746.99999999998795</v>
      </c>
      <c r="P289">
        <f t="shared" si="577"/>
        <v>747</v>
      </c>
      <c r="Q289">
        <f t="shared" si="622"/>
        <v>1.0000000000000001E-5</v>
      </c>
      <c r="R289">
        <f t="shared" si="623"/>
        <v>2.0000000000000001E-4</v>
      </c>
      <c r="S289">
        <f t="shared" si="604"/>
        <v>1</v>
      </c>
      <c r="T289">
        <f t="shared" si="578"/>
        <v>1</v>
      </c>
      <c r="U289">
        <f t="shared" si="543"/>
        <v>-0.2</v>
      </c>
      <c r="V289" s="1">
        <f t="shared" si="605"/>
        <v>746.99999999998795</v>
      </c>
      <c r="W289" s="11">
        <f t="shared" si="544"/>
        <v>-1.978283936341357E-5</v>
      </c>
      <c r="X289" s="11">
        <f t="shared" si="545"/>
        <v>0</v>
      </c>
      <c r="Y289">
        <f t="shared" si="579"/>
        <v>-1.978283936341357E-5</v>
      </c>
      <c r="Z289">
        <f t="shared" si="606"/>
        <v>-5.2424524313045883E-3</v>
      </c>
      <c r="AA289">
        <f t="shared" si="606"/>
        <v>0</v>
      </c>
      <c r="AB289">
        <f t="shared" si="607"/>
        <v>-0.69724617336351169</v>
      </c>
      <c r="AC289">
        <f t="shared" si="608"/>
        <v>0</v>
      </c>
      <c r="AD289">
        <f t="shared" si="609"/>
        <v>-0.69724617336351169</v>
      </c>
      <c r="AE289">
        <f t="shared" si="610"/>
        <v>-5.2450736575215506</v>
      </c>
      <c r="AF289">
        <f t="shared" si="611"/>
        <v>4.5478274841580388</v>
      </c>
      <c r="AG289">
        <f t="shared" si="612"/>
        <v>1.4550278351794788E-2</v>
      </c>
      <c r="AH289" s="1">
        <f t="shared" si="580"/>
        <v>751.54782748414596</v>
      </c>
      <c r="AI289" s="4">
        <f t="shared" si="621"/>
        <v>4.547827484158006</v>
      </c>
      <c r="AQ289">
        <f t="shared" si="581"/>
        <v>751.54782748414596</v>
      </c>
      <c r="AR289">
        <f t="shared" si="582"/>
        <v>752</v>
      </c>
      <c r="AS289">
        <f t="shared" si="624"/>
        <v>1.0000000000000001E-5</v>
      </c>
      <c r="AT289">
        <f t="shared" si="625"/>
        <v>2.0000000000000001E-4</v>
      </c>
      <c r="AU289">
        <f t="shared" si="626"/>
        <v>1</v>
      </c>
      <c r="AV289">
        <f t="shared" si="583"/>
        <v>1</v>
      </c>
      <c r="AW289">
        <f t="shared" si="627"/>
        <v>-0.2</v>
      </c>
      <c r="AX289" s="1">
        <f t="shared" si="613"/>
        <v>746.99999999998795</v>
      </c>
      <c r="AY289" s="11">
        <f t="shared" si="546"/>
        <v>-1.9784348508865507E-5</v>
      </c>
      <c r="AZ289" s="11">
        <f t="shared" si="628"/>
        <v>0</v>
      </c>
      <c r="BA289">
        <f t="shared" si="584"/>
        <v>-1.9784348508865507E-5</v>
      </c>
      <c r="BB289">
        <f t="shared" si="614"/>
        <v>-5.2428523548493401E-3</v>
      </c>
      <c r="BC289">
        <f t="shared" si="614"/>
        <v>0</v>
      </c>
      <c r="BD289">
        <f t="shared" si="615"/>
        <v>-0.69729936319496499</v>
      </c>
      <c r="BE289">
        <f t="shared" si="616"/>
        <v>0</v>
      </c>
      <c r="BF289">
        <f t="shared" si="617"/>
        <v>-0.69729936319496499</v>
      </c>
      <c r="BG289">
        <f t="shared" si="618"/>
        <v>-5.245473781028001</v>
      </c>
      <c r="BH289">
        <f t="shared" si="619"/>
        <v>4.5481744178330361</v>
      </c>
      <c r="BI289">
        <f t="shared" si="620"/>
        <v>1.4551388328275294E-2</v>
      </c>
      <c r="BJ289" s="1">
        <f t="shared" si="585"/>
        <v>751.54817441782097</v>
      </c>
      <c r="BK289" s="4">
        <f t="shared" si="547"/>
        <v>3.4693367501859029E-4</v>
      </c>
      <c r="BS289">
        <f t="shared" si="548"/>
        <v>751.54817441782097</v>
      </c>
      <c r="BT289">
        <f t="shared" si="549"/>
        <v>752</v>
      </c>
      <c r="BU289">
        <f t="shared" si="550"/>
        <v>1.0000000000000001E-5</v>
      </c>
      <c r="BV289">
        <f t="shared" si="551"/>
        <v>2.0000000000000001E-4</v>
      </c>
      <c r="BW289">
        <f t="shared" si="552"/>
        <v>1</v>
      </c>
      <c r="BX289">
        <f t="shared" si="586"/>
        <v>1</v>
      </c>
      <c r="BY289">
        <f t="shared" si="553"/>
        <v>-0.2</v>
      </c>
      <c r="BZ289" s="1">
        <f t="shared" si="587"/>
        <v>746.99999999998795</v>
      </c>
      <c r="CA289" s="11">
        <f t="shared" si="554"/>
        <v>-1.9784348508865449E-5</v>
      </c>
      <c r="CB289" s="11">
        <f t="shared" si="555"/>
        <v>0</v>
      </c>
      <c r="CC289">
        <f t="shared" si="556"/>
        <v>-1.9784348508865449E-5</v>
      </c>
      <c r="CD289">
        <f t="shared" si="588"/>
        <v>-5.2428523548493366E-3</v>
      </c>
      <c r="CE289">
        <f t="shared" si="588"/>
        <v>0</v>
      </c>
      <c r="CF289">
        <f t="shared" si="589"/>
        <v>-0.69729936319496411</v>
      </c>
      <c r="CG289">
        <f t="shared" si="590"/>
        <v>0</v>
      </c>
      <c r="CH289">
        <f t="shared" si="591"/>
        <v>-0.69729936319496411</v>
      </c>
      <c r="CI289">
        <f t="shared" si="557"/>
        <v>-5.2454737810280001</v>
      </c>
      <c r="CJ289">
        <f t="shared" si="558"/>
        <v>4.5481744178330361</v>
      </c>
      <c r="CK289">
        <f t="shared" si="592"/>
        <v>1.4551388328275294E-2</v>
      </c>
      <c r="CL289" s="1">
        <f t="shared" si="559"/>
        <v>751.54817441782097</v>
      </c>
      <c r="CM289" s="4">
        <f t="shared" si="560"/>
        <v>0</v>
      </c>
      <c r="CU289">
        <f t="shared" si="561"/>
        <v>751.54817441782097</v>
      </c>
      <c r="CV289">
        <f t="shared" si="562"/>
        <v>752</v>
      </c>
      <c r="CW289">
        <f t="shared" si="563"/>
        <v>1.0000000000000001E-5</v>
      </c>
      <c r="CX289">
        <f t="shared" si="564"/>
        <v>2.0000000000000001E-4</v>
      </c>
      <c r="CY289">
        <f t="shared" si="565"/>
        <v>1</v>
      </c>
      <c r="CZ289">
        <f t="shared" si="593"/>
        <v>1</v>
      </c>
      <c r="DA289">
        <f t="shared" si="566"/>
        <v>-0.2</v>
      </c>
      <c r="DB289" s="1">
        <f t="shared" si="594"/>
        <v>746.99999999998795</v>
      </c>
      <c r="DC289" s="11">
        <f t="shared" si="567"/>
        <v>-1.9784348508865463E-5</v>
      </c>
      <c r="DD289" s="11">
        <f t="shared" si="568"/>
        <v>0</v>
      </c>
      <c r="DE289">
        <f t="shared" si="569"/>
        <v>-1.9784348508865463E-5</v>
      </c>
      <c r="DF289">
        <f t="shared" si="595"/>
        <v>-5.2428523548493366E-3</v>
      </c>
      <c r="DG289">
        <f t="shared" si="595"/>
        <v>0</v>
      </c>
      <c r="DH289">
        <f t="shared" si="596"/>
        <v>-0.69729936319496411</v>
      </c>
      <c r="DI289">
        <f t="shared" si="597"/>
        <v>0</v>
      </c>
      <c r="DJ289">
        <f t="shared" si="598"/>
        <v>-0.69729936319496411</v>
      </c>
      <c r="DK289">
        <f t="shared" si="570"/>
        <v>-5.2454737810280001</v>
      </c>
      <c r="DL289">
        <f t="shared" si="571"/>
        <v>4.5481744178330361</v>
      </c>
      <c r="DM289">
        <f t="shared" si="599"/>
        <v>1.4551388328275294E-2</v>
      </c>
      <c r="DN289" s="1">
        <f t="shared" si="572"/>
        <v>751.54817441782097</v>
      </c>
      <c r="DO289" s="4">
        <f t="shared" si="573"/>
        <v>0</v>
      </c>
    </row>
    <row r="290" spans="1:119">
      <c r="A290">
        <v>566</v>
      </c>
      <c r="B290">
        <f t="shared" si="574"/>
        <v>2.2640000000000002</v>
      </c>
      <c r="D290">
        <v>566</v>
      </c>
      <c r="E290">
        <f t="shared" si="575"/>
        <v>1.0000000000000001E-5</v>
      </c>
      <c r="F290">
        <f t="shared" si="576"/>
        <v>2.0000000000000001E-4</v>
      </c>
      <c r="G290">
        <v>1</v>
      </c>
      <c r="H290">
        <f t="shared" si="600"/>
        <v>5.3399999999999788E-2</v>
      </c>
      <c r="I290">
        <f t="shared" si="601"/>
        <v>0</v>
      </c>
      <c r="K290">
        <v>1</v>
      </c>
      <c r="L290">
        <f t="shared" si="602"/>
        <v>266</v>
      </c>
      <c r="O290">
        <f t="shared" si="603"/>
        <v>746.7999999999879</v>
      </c>
      <c r="P290">
        <f t="shared" si="577"/>
        <v>747</v>
      </c>
      <c r="Q290">
        <f t="shared" si="622"/>
        <v>1.0000000000000001E-5</v>
      </c>
      <c r="R290">
        <f t="shared" si="623"/>
        <v>2.0000000000000001E-4</v>
      </c>
      <c r="S290">
        <f t="shared" si="604"/>
        <v>1</v>
      </c>
      <c r="T290">
        <f t="shared" si="578"/>
        <v>1</v>
      </c>
      <c r="U290">
        <f t="shared" si="543"/>
        <v>-0.2</v>
      </c>
      <c r="V290" s="1">
        <f t="shared" si="605"/>
        <v>746.7999999999879</v>
      </c>
      <c r="W290" s="11">
        <f t="shared" si="544"/>
        <v>-1.978283936341357E-5</v>
      </c>
      <c r="X290" s="11">
        <f t="shared" si="545"/>
        <v>0</v>
      </c>
      <c r="Y290">
        <f t="shared" si="579"/>
        <v>-1.978283936341357E-5</v>
      </c>
      <c r="Z290">
        <f t="shared" si="606"/>
        <v>-5.2622352706680016E-3</v>
      </c>
      <c r="AA290">
        <f t="shared" si="606"/>
        <v>0</v>
      </c>
      <c r="AB290">
        <f t="shared" si="607"/>
        <v>-0.70250840863417974</v>
      </c>
      <c r="AC290">
        <f t="shared" si="608"/>
        <v>0</v>
      </c>
      <c r="AD290">
        <f t="shared" si="609"/>
        <v>-0.70250840863417974</v>
      </c>
      <c r="AE290">
        <f t="shared" si="610"/>
        <v>-5.2648663883046511</v>
      </c>
      <c r="AF290">
        <f t="shared" si="611"/>
        <v>4.5623579796704714</v>
      </c>
      <c r="AG290">
        <f t="shared" si="612"/>
        <v>1.4530495512432573E-2</v>
      </c>
      <c r="AH290" s="1">
        <f t="shared" si="580"/>
        <v>751.36235797965833</v>
      </c>
      <c r="AI290" s="4">
        <f t="shared" si="621"/>
        <v>4.5623579796704234</v>
      </c>
      <c r="AQ290">
        <f t="shared" si="581"/>
        <v>751.36235797965833</v>
      </c>
      <c r="AR290">
        <f t="shared" si="582"/>
        <v>751</v>
      </c>
      <c r="AS290">
        <f t="shared" si="624"/>
        <v>1.0000000000000001E-5</v>
      </c>
      <c r="AT290">
        <f t="shared" si="625"/>
        <v>2.0000000000000001E-4</v>
      </c>
      <c r="AU290">
        <f t="shared" si="626"/>
        <v>1</v>
      </c>
      <c r="AV290">
        <f t="shared" si="583"/>
        <v>1</v>
      </c>
      <c r="AW290">
        <f t="shared" si="627"/>
        <v>-0.2</v>
      </c>
      <c r="AX290" s="1">
        <f t="shared" si="613"/>
        <v>746.7999999999879</v>
      </c>
      <c r="AY290" s="11">
        <f t="shared" si="546"/>
        <v>-1.9784348508865507E-5</v>
      </c>
      <c r="AZ290" s="11">
        <f t="shared" si="628"/>
        <v>0</v>
      </c>
      <c r="BA290">
        <f t="shared" si="584"/>
        <v>-1.9784348508865507E-5</v>
      </c>
      <c r="BB290">
        <f t="shared" si="614"/>
        <v>-5.2626367033582052E-3</v>
      </c>
      <c r="BC290">
        <f t="shared" si="614"/>
        <v>0</v>
      </c>
      <c r="BD290">
        <f t="shared" si="615"/>
        <v>-0.70256199989832324</v>
      </c>
      <c r="BE290">
        <f t="shared" si="616"/>
        <v>0</v>
      </c>
      <c r="BF290">
        <f t="shared" si="617"/>
        <v>-0.70256199989832324</v>
      </c>
      <c r="BG290">
        <f t="shared" si="618"/>
        <v>-5.2652680217111261</v>
      </c>
      <c r="BH290">
        <f t="shared" si="619"/>
        <v>4.5627060218128026</v>
      </c>
      <c r="BI290">
        <f t="shared" si="620"/>
        <v>1.4531603979766494E-2</v>
      </c>
      <c r="BJ290" s="1">
        <f t="shared" si="585"/>
        <v>751.3627060218007</v>
      </c>
      <c r="BK290" s="4">
        <f t="shared" si="547"/>
        <v>3.4804214237738051E-4</v>
      </c>
      <c r="BS290">
        <f t="shared" si="548"/>
        <v>751.3627060218007</v>
      </c>
      <c r="BT290">
        <f t="shared" si="549"/>
        <v>751</v>
      </c>
      <c r="BU290">
        <f t="shared" si="550"/>
        <v>1.0000000000000001E-5</v>
      </c>
      <c r="BV290">
        <f t="shared" si="551"/>
        <v>2.0000000000000001E-4</v>
      </c>
      <c r="BW290">
        <f t="shared" si="552"/>
        <v>1</v>
      </c>
      <c r="BX290">
        <f t="shared" si="586"/>
        <v>1</v>
      </c>
      <c r="BY290">
        <f t="shared" si="553"/>
        <v>-0.2</v>
      </c>
      <c r="BZ290" s="1">
        <f t="shared" si="587"/>
        <v>746.7999999999879</v>
      </c>
      <c r="CA290" s="11">
        <f t="shared" si="554"/>
        <v>-1.9784348508865449E-5</v>
      </c>
      <c r="CB290" s="11">
        <f t="shared" si="555"/>
        <v>0</v>
      </c>
      <c r="CC290">
        <f t="shared" si="556"/>
        <v>-1.9784348508865449E-5</v>
      </c>
      <c r="CD290">
        <f t="shared" si="588"/>
        <v>-5.2626367033582018E-3</v>
      </c>
      <c r="CE290">
        <f t="shared" si="588"/>
        <v>0</v>
      </c>
      <c r="CF290">
        <f t="shared" si="589"/>
        <v>-0.70256199989832235</v>
      </c>
      <c r="CG290">
        <f t="shared" si="590"/>
        <v>0</v>
      </c>
      <c r="CH290">
        <f t="shared" si="591"/>
        <v>-0.70256199989832235</v>
      </c>
      <c r="CI290">
        <f t="shared" si="557"/>
        <v>-5.2652680217111252</v>
      </c>
      <c r="CJ290">
        <f t="shared" si="558"/>
        <v>4.5627060218128026</v>
      </c>
      <c r="CK290">
        <f t="shared" si="592"/>
        <v>1.4531603979766494E-2</v>
      </c>
      <c r="CL290" s="1">
        <f t="shared" si="559"/>
        <v>751.3627060218007</v>
      </c>
      <c r="CM290" s="4">
        <f t="shared" si="560"/>
        <v>0</v>
      </c>
      <c r="CU290">
        <f t="shared" si="561"/>
        <v>751.3627060218007</v>
      </c>
      <c r="CV290">
        <f t="shared" si="562"/>
        <v>751</v>
      </c>
      <c r="CW290">
        <f t="shared" si="563"/>
        <v>1.0000000000000001E-5</v>
      </c>
      <c r="CX290">
        <f t="shared" si="564"/>
        <v>2.0000000000000001E-4</v>
      </c>
      <c r="CY290">
        <f t="shared" si="565"/>
        <v>1</v>
      </c>
      <c r="CZ290">
        <f t="shared" si="593"/>
        <v>1</v>
      </c>
      <c r="DA290">
        <f t="shared" si="566"/>
        <v>-0.2</v>
      </c>
      <c r="DB290" s="1">
        <f t="shared" si="594"/>
        <v>746.7999999999879</v>
      </c>
      <c r="DC290" s="11">
        <f t="shared" si="567"/>
        <v>-1.9784348508865463E-5</v>
      </c>
      <c r="DD290" s="11">
        <f t="shared" si="568"/>
        <v>0</v>
      </c>
      <c r="DE290">
        <f t="shared" si="569"/>
        <v>-1.9784348508865463E-5</v>
      </c>
      <c r="DF290">
        <f t="shared" si="595"/>
        <v>-5.2626367033582018E-3</v>
      </c>
      <c r="DG290">
        <f t="shared" si="595"/>
        <v>0</v>
      </c>
      <c r="DH290">
        <f t="shared" si="596"/>
        <v>-0.70256199989832235</v>
      </c>
      <c r="DI290">
        <f t="shared" si="597"/>
        <v>0</v>
      </c>
      <c r="DJ290">
        <f t="shared" si="598"/>
        <v>-0.70256199989832235</v>
      </c>
      <c r="DK290">
        <f t="shared" si="570"/>
        <v>-5.2652680217111252</v>
      </c>
      <c r="DL290">
        <f t="shared" si="571"/>
        <v>4.5627060218128026</v>
      </c>
      <c r="DM290">
        <f t="shared" si="599"/>
        <v>1.4531603979766494E-2</v>
      </c>
      <c r="DN290" s="1">
        <f t="shared" si="572"/>
        <v>751.3627060218007</v>
      </c>
      <c r="DO290" s="4">
        <f t="shared" si="573"/>
        <v>0</v>
      </c>
    </row>
    <row r="291" spans="1:119">
      <c r="A291">
        <v>567</v>
      </c>
      <c r="B291">
        <f t="shared" si="574"/>
        <v>2.2680000000000002</v>
      </c>
      <c r="D291">
        <v>567</v>
      </c>
      <c r="E291">
        <f t="shared" si="575"/>
        <v>1.0000000000000001E-5</v>
      </c>
      <c r="F291">
        <f t="shared" si="576"/>
        <v>2.0000000000000001E-4</v>
      </c>
      <c r="G291">
        <v>1</v>
      </c>
      <c r="H291">
        <f t="shared" si="600"/>
        <v>5.3599999999999787E-2</v>
      </c>
      <c r="I291">
        <f t="shared" si="601"/>
        <v>0</v>
      </c>
      <c r="K291">
        <v>1</v>
      </c>
      <c r="L291">
        <f t="shared" si="602"/>
        <v>267</v>
      </c>
      <c r="O291">
        <f t="shared" si="603"/>
        <v>746.59999999998786</v>
      </c>
      <c r="P291">
        <f t="shared" si="577"/>
        <v>747</v>
      </c>
      <c r="Q291">
        <f t="shared" si="622"/>
        <v>1.0000000000000001E-5</v>
      </c>
      <c r="R291">
        <f t="shared" si="623"/>
        <v>2.0000000000000001E-4</v>
      </c>
      <c r="S291">
        <f t="shared" si="604"/>
        <v>1</v>
      </c>
      <c r="T291">
        <f t="shared" si="578"/>
        <v>1</v>
      </c>
      <c r="U291">
        <f t="shared" si="543"/>
        <v>-0.2</v>
      </c>
      <c r="V291" s="1">
        <f t="shared" si="605"/>
        <v>746.59999999998786</v>
      </c>
      <c r="W291" s="11">
        <f t="shared" si="544"/>
        <v>-1.978283936341357E-5</v>
      </c>
      <c r="X291" s="11">
        <f t="shared" si="545"/>
        <v>0</v>
      </c>
      <c r="Y291">
        <f t="shared" si="579"/>
        <v>-1.978283936341357E-5</v>
      </c>
      <c r="Z291">
        <f t="shared" si="606"/>
        <v>-5.2820181100314148E-3</v>
      </c>
      <c r="AA291">
        <f t="shared" si="606"/>
        <v>0</v>
      </c>
      <c r="AB291">
        <f t="shared" si="607"/>
        <v>-0.70779042674421111</v>
      </c>
      <c r="AC291">
        <f t="shared" si="608"/>
        <v>0</v>
      </c>
      <c r="AD291">
        <f t="shared" si="609"/>
        <v>-0.70779042674421111</v>
      </c>
      <c r="AE291">
        <f t="shared" si="610"/>
        <v>-5.2846591190877508</v>
      </c>
      <c r="AF291">
        <f t="shared" si="611"/>
        <v>4.57686869234354</v>
      </c>
      <c r="AG291">
        <f t="shared" si="612"/>
        <v>1.4510712673068582E-2</v>
      </c>
      <c r="AH291" s="1">
        <f t="shared" si="580"/>
        <v>751.17686869233137</v>
      </c>
      <c r="AI291" s="4">
        <f t="shared" si="621"/>
        <v>4.5768686923435098</v>
      </c>
      <c r="AQ291">
        <f t="shared" si="581"/>
        <v>751.17686869233137</v>
      </c>
      <c r="AR291">
        <f t="shared" si="582"/>
        <v>751</v>
      </c>
      <c r="AS291">
        <f t="shared" si="624"/>
        <v>1.0000000000000001E-5</v>
      </c>
      <c r="AT291">
        <f t="shared" si="625"/>
        <v>2.0000000000000001E-4</v>
      </c>
      <c r="AU291">
        <f t="shared" si="626"/>
        <v>1</v>
      </c>
      <c r="AV291">
        <f t="shared" si="583"/>
        <v>1</v>
      </c>
      <c r="AW291">
        <f t="shared" si="627"/>
        <v>-0.2</v>
      </c>
      <c r="AX291" s="1">
        <f t="shared" si="613"/>
        <v>746.59999999998786</v>
      </c>
      <c r="AY291" s="11">
        <f t="shared" si="546"/>
        <v>-1.9784348508865507E-5</v>
      </c>
      <c r="AZ291" s="11">
        <f t="shared" si="628"/>
        <v>0</v>
      </c>
      <c r="BA291">
        <f t="shared" si="584"/>
        <v>-1.9784348508865507E-5</v>
      </c>
      <c r="BB291">
        <f t="shared" si="614"/>
        <v>-5.2824210518670704E-3</v>
      </c>
      <c r="BC291">
        <f t="shared" si="614"/>
        <v>0</v>
      </c>
      <c r="BD291">
        <f t="shared" si="615"/>
        <v>-0.70784442095019029</v>
      </c>
      <c r="BE291">
        <f t="shared" si="616"/>
        <v>0</v>
      </c>
      <c r="BF291">
        <f t="shared" si="617"/>
        <v>-0.70784442095019029</v>
      </c>
      <c r="BG291">
        <f t="shared" si="618"/>
        <v>-5.2850622623942503</v>
      </c>
      <c r="BH291">
        <f t="shared" si="619"/>
        <v>4.5772178414440603</v>
      </c>
      <c r="BI291">
        <f t="shared" si="620"/>
        <v>1.4511819631257694E-2</v>
      </c>
      <c r="BJ291" s="1">
        <f t="shared" si="585"/>
        <v>751.17721784143191</v>
      </c>
      <c r="BK291" s="4">
        <f t="shared" si="547"/>
        <v>3.4914910054339998E-4</v>
      </c>
      <c r="BS291">
        <f t="shared" si="548"/>
        <v>751.17721784143191</v>
      </c>
      <c r="BT291">
        <f t="shared" si="549"/>
        <v>751</v>
      </c>
      <c r="BU291">
        <f t="shared" si="550"/>
        <v>1.0000000000000001E-5</v>
      </c>
      <c r="BV291">
        <f t="shared" si="551"/>
        <v>2.0000000000000001E-4</v>
      </c>
      <c r="BW291">
        <f t="shared" si="552"/>
        <v>1</v>
      </c>
      <c r="BX291">
        <f t="shared" si="586"/>
        <v>1</v>
      </c>
      <c r="BY291">
        <f t="shared" si="553"/>
        <v>-0.2</v>
      </c>
      <c r="BZ291" s="1">
        <f t="shared" si="587"/>
        <v>746.59999999998786</v>
      </c>
      <c r="CA291" s="11">
        <f t="shared" si="554"/>
        <v>-1.9784348508865449E-5</v>
      </c>
      <c r="CB291" s="11">
        <f t="shared" si="555"/>
        <v>0</v>
      </c>
      <c r="CC291">
        <f t="shared" si="556"/>
        <v>-1.9784348508865449E-5</v>
      </c>
      <c r="CD291">
        <f t="shared" si="588"/>
        <v>-5.2824210518670669E-3</v>
      </c>
      <c r="CE291">
        <f t="shared" si="588"/>
        <v>0</v>
      </c>
      <c r="CF291">
        <f t="shared" si="589"/>
        <v>-0.7078444209501894</v>
      </c>
      <c r="CG291">
        <f t="shared" si="590"/>
        <v>0</v>
      </c>
      <c r="CH291">
        <f t="shared" si="591"/>
        <v>-0.7078444209501894</v>
      </c>
      <c r="CI291">
        <f t="shared" si="557"/>
        <v>-5.2850622623942494</v>
      </c>
      <c r="CJ291">
        <f t="shared" si="558"/>
        <v>4.5772178414440603</v>
      </c>
      <c r="CK291">
        <f t="shared" si="592"/>
        <v>1.4511819631257694E-2</v>
      </c>
      <c r="CL291" s="1">
        <f t="shared" si="559"/>
        <v>751.17721784143191</v>
      </c>
      <c r="CM291" s="4">
        <f t="shared" si="560"/>
        <v>0</v>
      </c>
      <c r="CU291">
        <f t="shared" si="561"/>
        <v>751.17721784143191</v>
      </c>
      <c r="CV291">
        <f t="shared" si="562"/>
        <v>751</v>
      </c>
      <c r="CW291">
        <f t="shared" si="563"/>
        <v>1.0000000000000001E-5</v>
      </c>
      <c r="CX291">
        <f t="shared" si="564"/>
        <v>2.0000000000000001E-4</v>
      </c>
      <c r="CY291">
        <f t="shared" si="565"/>
        <v>1</v>
      </c>
      <c r="CZ291">
        <f t="shared" si="593"/>
        <v>1</v>
      </c>
      <c r="DA291">
        <f t="shared" si="566"/>
        <v>-0.2</v>
      </c>
      <c r="DB291" s="1">
        <f t="shared" si="594"/>
        <v>746.59999999998786</v>
      </c>
      <c r="DC291" s="11">
        <f t="shared" si="567"/>
        <v>-1.9784348508865463E-5</v>
      </c>
      <c r="DD291" s="11">
        <f t="shared" si="568"/>
        <v>0</v>
      </c>
      <c r="DE291">
        <f t="shared" si="569"/>
        <v>-1.9784348508865463E-5</v>
      </c>
      <c r="DF291">
        <f t="shared" si="595"/>
        <v>-5.2824210518670669E-3</v>
      </c>
      <c r="DG291">
        <f t="shared" si="595"/>
        <v>0</v>
      </c>
      <c r="DH291">
        <f t="shared" si="596"/>
        <v>-0.7078444209501894</v>
      </c>
      <c r="DI291">
        <f t="shared" si="597"/>
        <v>0</v>
      </c>
      <c r="DJ291">
        <f t="shared" si="598"/>
        <v>-0.7078444209501894</v>
      </c>
      <c r="DK291">
        <f t="shared" si="570"/>
        <v>-5.2850622623942494</v>
      </c>
      <c r="DL291">
        <f t="shared" si="571"/>
        <v>4.5772178414440603</v>
      </c>
      <c r="DM291">
        <f t="shared" si="599"/>
        <v>1.4511819631257694E-2</v>
      </c>
      <c r="DN291" s="1">
        <f t="shared" si="572"/>
        <v>751.17721784143191</v>
      </c>
      <c r="DO291" s="4">
        <f t="shared" si="573"/>
        <v>0</v>
      </c>
    </row>
    <row r="292" spans="1:119">
      <c r="A292">
        <v>568</v>
      </c>
      <c r="B292">
        <f t="shared" si="574"/>
        <v>2.2720000000000002</v>
      </c>
      <c r="D292">
        <v>568</v>
      </c>
      <c r="E292">
        <f t="shared" si="575"/>
        <v>1.0000000000000001E-5</v>
      </c>
      <c r="F292">
        <f t="shared" si="576"/>
        <v>2.0000000000000001E-4</v>
      </c>
      <c r="G292">
        <v>1</v>
      </c>
      <c r="H292">
        <f t="shared" si="600"/>
        <v>5.3799999999999785E-2</v>
      </c>
      <c r="I292">
        <f t="shared" si="601"/>
        <v>0</v>
      </c>
      <c r="K292">
        <v>1</v>
      </c>
      <c r="L292">
        <f t="shared" si="602"/>
        <v>268</v>
      </c>
      <c r="O292">
        <f t="shared" si="603"/>
        <v>746.39999999998781</v>
      </c>
      <c r="P292">
        <f t="shared" si="577"/>
        <v>746</v>
      </c>
      <c r="Q292">
        <f t="shared" si="622"/>
        <v>1.0000000000000001E-5</v>
      </c>
      <c r="R292">
        <f t="shared" si="623"/>
        <v>2.0000000000000001E-4</v>
      </c>
      <c r="S292">
        <f t="shared" si="604"/>
        <v>1</v>
      </c>
      <c r="T292">
        <f t="shared" si="578"/>
        <v>1</v>
      </c>
      <c r="U292">
        <f t="shared" si="543"/>
        <v>-0.2</v>
      </c>
      <c r="V292" s="1">
        <f t="shared" si="605"/>
        <v>746.39999999998781</v>
      </c>
      <c r="W292" s="11">
        <f t="shared" si="544"/>
        <v>-1.978283936341357E-5</v>
      </c>
      <c r="X292" s="11">
        <f t="shared" si="545"/>
        <v>0</v>
      </c>
      <c r="Y292">
        <f t="shared" si="579"/>
        <v>-1.978283936341357E-5</v>
      </c>
      <c r="Z292">
        <f t="shared" si="606"/>
        <v>-5.3018009493948281E-3</v>
      </c>
      <c r="AA292">
        <f t="shared" si="606"/>
        <v>0</v>
      </c>
      <c r="AB292">
        <f t="shared" si="607"/>
        <v>-0.71309222769360592</v>
      </c>
      <c r="AC292">
        <f t="shared" si="608"/>
        <v>0</v>
      </c>
      <c r="AD292">
        <f t="shared" si="609"/>
        <v>-0.71309222769360592</v>
      </c>
      <c r="AE292">
        <f t="shared" si="610"/>
        <v>-5.3044518498708513</v>
      </c>
      <c r="AF292">
        <f t="shared" si="611"/>
        <v>4.5913596221772455</v>
      </c>
      <c r="AG292">
        <f t="shared" si="612"/>
        <v>1.4490929833705479E-2</v>
      </c>
      <c r="AH292" s="1">
        <f t="shared" si="580"/>
        <v>750.99135962216508</v>
      </c>
      <c r="AI292" s="4">
        <f t="shared" si="621"/>
        <v>4.591359622177265</v>
      </c>
      <c r="AQ292">
        <f t="shared" si="581"/>
        <v>750.99135962216508</v>
      </c>
      <c r="AR292">
        <f t="shared" si="582"/>
        <v>751</v>
      </c>
      <c r="AS292">
        <f t="shared" si="624"/>
        <v>1.0000000000000001E-5</v>
      </c>
      <c r="AT292">
        <f t="shared" si="625"/>
        <v>2.0000000000000001E-4</v>
      </c>
      <c r="AU292">
        <f t="shared" si="626"/>
        <v>1</v>
      </c>
      <c r="AV292">
        <f t="shared" si="583"/>
        <v>1</v>
      </c>
      <c r="AW292">
        <f t="shared" si="627"/>
        <v>-0.2</v>
      </c>
      <c r="AX292" s="1">
        <f t="shared" si="613"/>
        <v>746.39999999998781</v>
      </c>
      <c r="AY292" s="11">
        <f t="shared" si="546"/>
        <v>-1.9784348508865507E-5</v>
      </c>
      <c r="AZ292" s="11">
        <f t="shared" si="628"/>
        <v>0</v>
      </c>
      <c r="BA292">
        <f t="shared" si="584"/>
        <v>-1.9784348508865507E-5</v>
      </c>
      <c r="BB292">
        <f t="shared" si="614"/>
        <v>-5.3022054003759355E-3</v>
      </c>
      <c r="BC292">
        <f t="shared" si="614"/>
        <v>0</v>
      </c>
      <c r="BD292">
        <f t="shared" si="615"/>
        <v>-0.71314662635056625</v>
      </c>
      <c r="BE292">
        <f t="shared" si="616"/>
        <v>0</v>
      </c>
      <c r="BF292">
        <f t="shared" si="617"/>
        <v>-0.71314662635056625</v>
      </c>
      <c r="BG292">
        <f t="shared" si="618"/>
        <v>-5.3048565030773744</v>
      </c>
      <c r="BH292">
        <f t="shared" si="619"/>
        <v>4.5917098767268083</v>
      </c>
      <c r="BI292">
        <f t="shared" si="620"/>
        <v>1.4492035282748006E-2</v>
      </c>
      <c r="BJ292" s="1">
        <f t="shared" si="585"/>
        <v>750.99170987671459</v>
      </c>
      <c r="BK292" s="4">
        <f t="shared" si="547"/>
        <v>3.5025454951664869E-4</v>
      </c>
      <c r="BS292">
        <f t="shared" si="548"/>
        <v>750.99170987671459</v>
      </c>
      <c r="BT292">
        <f t="shared" si="549"/>
        <v>751</v>
      </c>
      <c r="BU292">
        <f t="shared" si="550"/>
        <v>1.0000000000000001E-5</v>
      </c>
      <c r="BV292">
        <f t="shared" si="551"/>
        <v>2.0000000000000001E-4</v>
      </c>
      <c r="BW292">
        <f t="shared" si="552"/>
        <v>1</v>
      </c>
      <c r="BX292">
        <f t="shared" si="586"/>
        <v>1</v>
      </c>
      <c r="BY292">
        <f t="shared" si="553"/>
        <v>-0.2</v>
      </c>
      <c r="BZ292" s="1">
        <f t="shared" si="587"/>
        <v>746.39999999998781</v>
      </c>
      <c r="CA292" s="11">
        <f t="shared" si="554"/>
        <v>-1.9784348508865449E-5</v>
      </c>
      <c r="CB292" s="11">
        <f t="shared" si="555"/>
        <v>0</v>
      </c>
      <c r="CC292">
        <f t="shared" si="556"/>
        <v>-1.9784348508865449E-5</v>
      </c>
      <c r="CD292">
        <f t="shared" si="588"/>
        <v>-5.302205400375932E-3</v>
      </c>
      <c r="CE292">
        <f t="shared" si="588"/>
        <v>0</v>
      </c>
      <c r="CF292">
        <f t="shared" si="589"/>
        <v>-0.71314662635056536</v>
      </c>
      <c r="CG292">
        <f t="shared" si="590"/>
        <v>0</v>
      </c>
      <c r="CH292">
        <f t="shared" si="591"/>
        <v>-0.71314662635056536</v>
      </c>
      <c r="CI292">
        <f t="shared" si="557"/>
        <v>-5.3048565030773736</v>
      </c>
      <c r="CJ292">
        <f t="shared" si="558"/>
        <v>4.5917098767268083</v>
      </c>
      <c r="CK292">
        <f t="shared" si="592"/>
        <v>1.4492035282748006E-2</v>
      </c>
      <c r="CL292" s="1">
        <f t="shared" si="559"/>
        <v>750.99170987671459</v>
      </c>
      <c r="CM292" s="4">
        <f t="shared" si="560"/>
        <v>0</v>
      </c>
      <c r="CU292">
        <f t="shared" si="561"/>
        <v>750.99170987671459</v>
      </c>
      <c r="CV292">
        <f t="shared" si="562"/>
        <v>751</v>
      </c>
      <c r="CW292">
        <f t="shared" si="563"/>
        <v>1.0000000000000001E-5</v>
      </c>
      <c r="CX292">
        <f t="shared" si="564"/>
        <v>2.0000000000000001E-4</v>
      </c>
      <c r="CY292">
        <f t="shared" si="565"/>
        <v>1</v>
      </c>
      <c r="CZ292">
        <f t="shared" si="593"/>
        <v>1</v>
      </c>
      <c r="DA292">
        <f t="shared" si="566"/>
        <v>-0.2</v>
      </c>
      <c r="DB292" s="1">
        <f t="shared" si="594"/>
        <v>746.39999999998781</v>
      </c>
      <c r="DC292" s="11">
        <f t="shared" si="567"/>
        <v>-1.9784348508865463E-5</v>
      </c>
      <c r="DD292" s="11">
        <f t="shared" si="568"/>
        <v>0</v>
      </c>
      <c r="DE292">
        <f t="shared" si="569"/>
        <v>-1.9784348508865463E-5</v>
      </c>
      <c r="DF292">
        <f t="shared" si="595"/>
        <v>-5.302205400375932E-3</v>
      </c>
      <c r="DG292">
        <f t="shared" si="595"/>
        <v>0</v>
      </c>
      <c r="DH292">
        <f t="shared" si="596"/>
        <v>-0.71314662635056536</v>
      </c>
      <c r="DI292">
        <f t="shared" si="597"/>
        <v>0</v>
      </c>
      <c r="DJ292">
        <f t="shared" si="598"/>
        <v>-0.71314662635056536</v>
      </c>
      <c r="DK292">
        <f t="shared" si="570"/>
        <v>-5.3048565030773736</v>
      </c>
      <c r="DL292">
        <f t="shared" si="571"/>
        <v>4.5917098767268083</v>
      </c>
      <c r="DM292">
        <f t="shared" si="599"/>
        <v>1.4492035282748006E-2</v>
      </c>
      <c r="DN292" s="1">
        <f t="shared" si="572"/>
        <v>750.99170987671459</v>
      </c>
      <c r="DO292" s="4">
        <f t="shared" si="573"/>
        <v>0</v>
      </c>
    </row>
    <row r="293" spans="1:119">
      <c r="A293">
        <v>569</v>
      </c>
      <c r="B293">
        <f t="shared" si="574"/>
        <v>2.2760000000000002</v>
      </c>
      <c r="D293">
        <v>569</v>
      </c>
      <c r="E293">
        <f t="shared" si="575"/>
        <v>1.0000000000000001E-5</v>
      </c>
      <c r="F293">
        <f t="shared" si="576"/>
        <v>2.0000000000000001E-4</v>
      </c>
      <c r="G293">
        <v>1</v>
      </c>
      <c r="H293">
        <f t="shared" si="600"/>
        <v>5.3999999999999784E-2</v>
      </c>
      <c r="I293">
        <f t="shared" si="601"/>
        <v>0</v>
      </c>
      <c r="K293">
        <v>1</v>
      </c>
      <c r="L293">
        <f t="shared" si="602"/>
        <v>269</v>
      </c>
      <c r="O293">
        <f t="shared" si="603"/>
        <v>746.19999999998777</v>
      </c>
      <c r="P293">
        <f t="shared" si="577"/>
        <v>746</v>
      </c>
      <c r="Q293">
        <f t="shared" si="622"/>
        <v>1.0000000000000001E-5</v>
      </c>
      <c r="R293">
        <f t="shared" si="623"/>
        <v>2.0000000000000001E-4</v>
      </c>
      <c r="S293">
        <f t="shared" si="604"/>
        <v>1</v>
      </c>
      <c r="T293">
        <f t="shared" si="578"/>
        <v>1</v>
      </c>
      <c r="U293">
        <f t="shared" si="543"/>
        <v>-0.2</v>
      </c>
      <c r="V293" s="1">
        <f t="shared" si="605"/>
        <v>746.19999999998777</v>
      </c>
      <c r="W293" s="11">
        <f t="shared" si="544"/>
        <v>-1.978283936341357E-5</v>
      </c>
      <c r="X293" s="11">
        <f t="shared" si="545"/>
        <v>0</v>
      </c>
      <c r="Y293">
        <f t="shared" si="579"/>
        <v>-1.978283936341357E-5</v>
      </c>
      <c r="Z293">
        <f t="shared" si="606"/>
        <v>-5.3215837887582414E-3</v>
      </c>
      <c r="AA293">
        <f t="shared" si="606"/>
        <v>0</v>
      </c>
      <c r="AB293">
        <f t="shared" si="607"/>
        <v>-0.71841381148236416</v>
      </c>
      <c r="AC293">
        <f t="shared" si="608"/>
        <v>0</v>
      </c>
      <c r="AD293">
        <f t="shared" si="609"/>
        <v>-0.71841381148236416</v>
      </c>
      <c r="AE293">
        <f t="shared" si="610"/>
        <v>-5.3242445806539527</v>
      </c>
      <c r="AF293">
        <f t="shared" si="611"/>
        <v>4.6058307691715887</v>
      </c>
      <c r="AG293">
        <f t="shared" si="612"/>
        <v>1.4471146994343265E-2</v>
      </c>
      <c r="AH293" s="1">
        <f t="shared" si="580"/>
        <v>750.80583076915934</v>
      </c>
      <c r="AI293" s="4">
        <f t="shared" si="621"/>
        <v>4.6058307691715754</v>
      </c>
      <c r="AQ293">
        <f t="shared" si="581"/>
        <v>750.80583076915934</v>
      </c>
      <c r="AR293">
        <f t="shared" si="582"/>
        <v>751</v>
      </c>
      <c r="AS293">
        <f t="shared" si="624"/>
        <v>1.0000000000000001E-5</v>
      </c>
      <c r="AT293">
        <f t="shared" si="625"/>
        <v>2.0000000000000001E-4</v>
      </c>
      <c r="AU293">
        <f t="shared" si="626"/>
        <v>1</v>
      </c>
      <c r="AV293">
        <f t="shared" si="583"/>
        <v>1</v>
      </c>
      <c r="AW293">
        <f t="shared" si="627"/>
        <v>-0.2</v>
      </c>
      <c r="AX293" s="1">
        <f t="shared" si="613"/>
        <v>746.19999999998777</v>
      </c>
      <c r="AY293" s="11">
        <f t="shared" si="546"/>
        <v>-1.9784348508865507E-5</v>
      </c>
      <c r="AZ293" s="11">
        <f t="shared" si="628"/>
        <v>0</v>
      </c>
      <c r="BA293">
        <f t="shared" si="584"/>
        <v>-1.9784348508865507E-5</v>
      </c>
      <c r="BB293">
        <f t="shared" si="614"/>
        <v>-5.3219897488848006E-3</v>
      </c>
      <c r="BC293">
        <f t="shared" si="614"/>
        <v>0</v>
      </c>
      <c r="BD293">
        <f t="shared" si="615"/>
        <v>-0.71846861609945101</v>
      </c>
      <c r="BE293">
        <f t="shared" si="616"/>
        <v>0</v>
      </c>
      <c r="BF293">
        <f t="shared" si="617"/>
        <v>-0.71846861609945101</v>
      </c>
      <c r="BG293">
        <f t="shared" si="618"/>
        <v>-5.3246507437605004</v>
      </c>
      <c r="BH293">
        <f t="shared" si="619"/>
        <v>4.6061821276610493</v>
      </c>
      <c r="BI293">
        <f t="shared" si="620"/>
        <v>1.4472250934240982E-2</v>
      </c>
      <c r="BJ293" s="1">
        <f t="shared" si="585"/>
        <v>750.80618212764887</v>
      </c>
      <c r="BK293" s="4">
        <f t="shared" si="547"/>
        <v>3.5135848952450033E-4</v>
      </c>
      <c r="BS293">
        <f t="shared" si="548"/>
        <v>750.80618212764887</v>
      </c>
      <c r="BT293">
        <f t="shared" si="549"/>
        <v>751</v>
      </c>
      <c r="BU293">
        <f t="shared" si="550"/>
        <v>1.0000000000000001E-5</v>
      </c>
      <c r="BV293">
        <f t="shared" si="551"/>
        <v>2.0000000000000001E-4</v>
      </c>
      <c r="BW293">
        <f t="shared" si="552"/>
        <v>1</v>
      </c>
      <c r="BX293">
        <f t="shared" si="586"/>
        <v>1</v>
      </c>
      <c r="BY293">
        <f t="shared" si="553"/>
        <v>-0.2</v>
      </c>
      <c r="BZ293" s="1">
        <f t="shared" si="587"/>
        <v>746.19999999998777</v>
      </c>
      <c r="CA293" s="11">
        <f t="shared" si="554"/>
        <v>-1.9784348508865449E-5</v>
      </c>
      <c r="CB293" s="11">
        <f t="shared" si="555"/>
        <v>0</v>
      </c>
      <c r="CC293">
        <f t="shared" si="556"/>
        <v>-1.9784348508865449E-5</v>
      </c>
      <c r="CD293">
        <f t="shared" si="588"/>
        <v>-5.3219897488847971E-3</v>
      </c>
      <c r="CE293">
        <f t="shared" si="588"/>
        <v>0</v>
      </c>
      <c r="CF293">
        <f t="shared" si="589"/>
        <v>-0.71846861609945012</v>
      </c>
      <c r="CG293">
        <f t="shared" si="590"/>
        <v>0</v>
      </c>
      <c r="CH293">
        <f t="shared" si="591"/>
        <v>-0.71846861609945012</v>
      </c>
      <c r="CI293">
        <f t="shared" si="557"/>
        <v>-5.3246507437604995</v>
      </c>
      <c r="CJ293">
        <f t="shared" si="558"/>
        <v>4.6061821276610493</v>
      </c>
      <c r="CK293">
        <f t="shared" si="592"/>
        <v>1.4472250934240982E-2</v>
      </c>
      <c r="CL293" s="1">
        <f t="shared" si="559"/>
        <v>750.80618212764887</v>
      </c>
      <c r="CM293" s="4">
        <f t="shared" si="560"/>
        <v>0</v>
      </c>
      <c r="CU293">
        <f t="shared" si="561"/>
        <v>750.80618212764887</v>
      </c>
      <c r="CV293">
        <f t="shared" si="562"/>
        <v>751</v>
      </c>
      <c r="CW293">
        <f t="shared" si="563"/>
        <v>1.0000000000000001E-5</v>
      </c>
      <c r="CX293">
        <f t="shared" si="564"/>
        <v>2.0000000000000001E-4</v>
      </c>
      <c r="CY293">
        <f t="shared" si="565"/>
        <v>1</v>
      </c>
      <c r="CZ293">
        <f t="shared" si="593"/>
        <v>1</v>
      </c>
      <c r="DA293">
        <f t="shared" si="566"/>
        <v>-0.2</v>
      </c>
      <c r="DB293" s="1">
        <f t="shared" si="594"/>
        <v>746.19999999998777</v>
      </c>
      <c r="DC293" s="11">
        <f t="shared" si="567"/>
        <v>-1.9784348508865463E-5</v>
      </c>
      <c r="DD293" s="11">
        <f t="shared" si="568"/>
        <v>0</v>
      </c>
      <c r="DE293">
        <f t="shared" si="569"/>
        <v>-1.9784348508865463E-5</v>
      </c>
      <c r="DF293">
        <f t="shared" si="595"/>
        <v>-5.3219897488847971E-3</v>
      </c>
      <c r="DG293">
        <f t="shared" si="595"/>
        <v>0</v>
      </c>
      <c r="DH293">
        <f t="shared" si="596"/>
        <v>-0.71846861609945012</v>
      </c>
      <c r="DI293">
        <f t="shared" si="597"/>
        <v>0</v>
      </c>
      <c r="DJ293">
        <f t="shared" si="598"/>
        <v>-0.71846861609945012</v>
      </c>
      <c r="DK293">
        <f t="shared" si="570"/>
        <v>-5.3246507437604995</v>
      </c>
      <c r="DL293">
        <f t="shared" si="571"/>
        <v>4.6061821276610493</v>
      </c>
      <c r="DM293">
        <f t="shared" si="599"/>
        <v>1.4472250934240982E-2</v>
      </c>
      <c r="DN293" s="1">
        <f t="shared" si="572"/>
        <v>750.80618212764887</v>
      </c>
      <c r="DO293" s="4">
        <f t="shared" si="573"/>
        <v>0</v>
      </c>
    </row>
    <row r="294" spans="1:119">
      <c r="A294">
        <v>570</v>
      </c>
      <c r="B294">
        <f t="shared" si="574"/>
        <v>2.2800000000000002</v>
      </c>
      <c r="D294">
        <v>570</v>
      </c>
      <c r="E294">
        <f t="shared" si="575"/>
        <v>1.0000000000000001E-5</v>
      </c>
      <c r="F294">
        <f t="shared" si="576"/>
        <v>2.0000000000000001E-4</v>
      </c>
      <c r="G294">
        <v>1</v>
      </c>
      <c r="H294">
        <f t="shared" si="600"/>
        <v>5.4199999999999783E-2</v>
      </c>
      <c r="I294">
        <f t="shared" si="601"/>
        <v>0</v>
      </c>
      <c r="K294">
        <v>1</v>
      </c>
      <c r="L294">
        <f t="shared" si="602"/>
        <v>270</v>
      </c>
      <c r="O294">
        <f t="shared" si="603"/>
        <v>745.99999999998772</v>
      </c>
      <c r="P294">
        <f t="shared" si="577"/>
        <v>746</v>
      </c>
      <c r="Q294">
        <f t="shared" si="622"/>
        <v>1.0000000000000001E-5</v>
      </c>
      <c r="R294">
        <f t="shared" si="623"/>
        <v>2.0000000000000001E-4</v>
      </c>
      <c r="S294">
        <f t="shared" si="604"/>
        <v>1</v>
      </c>
      <c r="T294">
        <f t="shared" si="578"/>
        <v>1</v>
      </c>
      <c r="U294">
        <f t="shared" si="543"/>
        <v>-0.2</v>
      </c>
      <c r="V294" s="1">
        <f t="shared" si="605"/>
        <v>745.99999999998772</v>
      </c>
      <c r="W294" s="11">
        <f t="shared" si="544"/>
        <v>-1.978283936341357E-5</v>
      </c>
      <c r="X294" s="11">
        <f t="shared" si="545"/>
        <v>0</v>
      </c>
      <c r="Y294">
        <f t="shared" si="579"/>
        <v>-1.978283936341357E-5</v>
      </c>
      <c r="Z294">
        <f t="shared" si="606"/>
        <v>-5.3413666281216547E-3</v>
      </c>
      <c r="AA294">
        <f t="shared" si="606"/>
        <v>0</v>
      </c>
      <c r="AB294">
        <f t="shared" si="607"/>
        <v>-0.72375517811048584</v>
      </c>
      <c r="AC294">
        <f t="shared" si="608"/>
        <v>0</v>
      </c>
      <c r="AD294">
        <f t="shared" si="609"/>
        <v>-0.72375517811048584</v>
      </c>
      <c r="AE294">
        <f t="shared" si="610"/>
        <v>-5.3440373114370523</v>
      </c>
      <c r="AF294">
        <f t="shared" si="611"/>
        <v>4.6202821333265662</v>
      </c>
      <c r="AG294">
        <f t="shared" si="612"/>
        <v>1.4451364154977497E-2</v>
      </c>
      <c r="AH294" s="1">
        <f t="shared" si="580"/>
        <v>750.62028213331428</v>
      </c>
      <c r="AI294" s="4">
        <f t="shared" si="621"/>
        <v>4.6202821333265547</v>
      </c>
      <c r="AQ294">
        <f t="shared" si="581"/>
        <v>750.62028213331428</v>
      </c>
      <c r="AR294">
        <f t="shared" si="582"/>
        <v>751</v>
      </c>
      <c r="AS294">
        <f t="shared" si="624"/>
        <v>1.0000000000000001E-5</v>
      </c>
      <c r="AT294">
        <f t="shared" si="625"/>
        <v>2.0000000000000001E-4</v>
      </c>
      <c r="AU294">
        <f t="shared" si="626"/>
        <v>1</v>
      </c>
      <c r="AV294">
        <f t="shared" si="583"/>
        <v>1</v>
      </c>
      <c r="AW294">
        <f t="shared" si="627"/>
        <v>-0.2</v>
      </c>
      <c r="AX294" s="1">
        <f t="shared" si="613"/>
        <v>745.99999999998772</v>
      </c>
      <c r="AY294" s="11">
        <f t="shared" si="546"/>
        <v>-1.9784348508865507E-5</v>
      </c>
      <c r="AZ294" s="11">
        <f t="shared" si="628"/>
        <v>0</v>
      </c>
      <c r="BA294">
        <f t="shared" si="584"/>
        <v>-1.9784348508865507E-5</v>
      </c>
      <c r="BB294">
        <f t="shared" si="614"/>
        <v>-5.3417740973936657E-3</v>
      </c>
      <c r="BC294">
        <f t="shared" si="614"/>
        <v>0</v>
      </c>
      <c r="BD294">
        <f t="shared" si="615"/>
        <v>-0.72381039019684468</v>
      </c>
      <c r="BE294">
        <f t="shared" si="616"/>
        <v>0</v>
      </c>
      <c r="BF294">
        <f t="shared" si="617"/>
        <v>-0.72381039019684468</v>
      </c>
      <c r="BG294">
        <f t="shared" si="618"/>
        <v>-5.3444449844436246</v>
      </c>
      <c r="BH294">
        <f t="shared" si="619"/>
        <v>4.6206345942467797</v>
      </c>
      <c r="BI294">
        <f t="shared" si="620"/>
        <v>1.4452466585730406E-2</v>
      </c>
      <c r="BJ294" s="1">
        <f t="shared" si="585"/>
        <v>750.6206345942345</v>
      </c>
      <c r="BK294" s="4">
        <f t="shared" si="547"/>
        <v>3.5246092022589437E-4</v>
      </c>
      <c r="BS294">
        <f t="shared" si="548"/>
        <v>750.6206345942345</v>
      </c>
      <c r="BT294">
        <f t="shared" si="549"/>
        <v>751</v>
      </c>
      <c r="BU294">
        <f t="shared" si="550"/>
        <v>1.0000000000000001E-5</v>
      </c>
      <c r="BV294">
        <f t="shared" si="551"/>
        <v>2.0000000000000001E-4</v>
      </c>
      <c r="BW294">
        <f t="shared" si="552"/>
        <v>1</v>
      </c>
      <c r="BX294">
        <f t="shared" si="586"/>
        <v>1</v>
      </c>
      <c r="BY294">
        <f t="shared" si="553"/>
        <v>-0.2</v>
      </c>
      <c r="BZ294" s="1">
        <f t="shared" si="587"/>
        <v>745.99999999998772</v>
      </c>
      <c r="CA294" s="11">
        <f t="shared" si="554"/>
        <v>-1.9784348508865449E-5</v>
      </c>
      <c r="CB294" s="11">
        <f t="shared" si="555"/>
        <v>0</v>
      </c>
      <c r="CC294">
        <f t="shared" si="556"/>
        <v>-1.9784348508865449E-5</v>
      </c>
      <c r="CD294">
        <f t="shared" si="588"/>
        <v>-5.3417740973936622E-3</v>
      </c>
      <c r="CE294">
        <f t="shared" si="588"/>
        <v>0</v>
      </c>
      <c r="CF294">
        <f t="shared" si="589"/>
        <v>-0.72381039019684379</v>
      </c>
      <c r="CG294">
        <f t="shared" si="590"/>
        <v>0</v>
      </c>
      <c r="CH294">
        <f t="shared" si="591"/>
        <v>-0.72381039019684379</v>
      </c>
      <c r="CI294">
        <f t="shared" si="557"/>
        <v>-5.3444449844436237</v>
      </c>
      <c r="CJ294">
        <f t="shared" si="558"/>
        <v>4.6206345942467797</v>
      </c>
      <c r="CK294">
        <f t="shared" si="592"/>
        <v>1.4452466585730406E-2</v>
      </c>
      <c r="CL294" s="1">
        <f t="shared" si="559"/>
        <v>750.6206345942345</v>
      </c>
      <c r="CM294" s="4">
        <f t="shared" si="560"/>
        <v>0</v>
      </c>
      <c r="CU294">
        <f t="shared" si="561"/>
        <v>750.6206345942345</v>
      </c>
      <c r="CV294">
        <f t="shared" si="562"/>
        <v>751</v>
      </c>
      <c r="CW294">
        <f t="shared" si="563"/>
        <v>1.0000000000000001E-5</v>
      </c>
      <c r="CX294">
        <f t="shared" si="564"/>
        <v>2.0000000000000001E-4</v>
      </c>
      <c r="CY294">
        <f t="shared" si="565"/>
        <v>1</v>
      </c>
      <c r="CZ294">
        <f t="shared" si="593"/>
        <v>1</v>
      </c>
      <c r="DA294">
        <f t="shared" si="566"/>
        <v>-0.2</v>
      </c>
      <c r="DB294" s="1">
        <f t="shared" si="594"/>
        <v>745.99999999998772</v>
      </c>
      <c r="DC294" s="11">
        <f t="shared" si="567"/>
        <v>-1.9784348508865463E-5</v>
      </c>
      <c r="DD294" s="11">
        <f t="shared" si="568"/>
        <v>0</v>
      </c>
      <c r="DE294">
        <f t="shared" si="569"/>
        <v>-1.9784348508865463E-5</v>
      </c>
      <c r="DF294">
        <f t="shared" si="595"/>
        <v>-5.3417740973936622E-3</v>
      </c>
      <c r="DG294">
        <f t="shared" si="595"/>
        <v>0</v>
      </c>
      <c r="DH294">
        <f t="shared" si="596"/>
        <v>-0.72381039019684379</v>
      </c>
      <c r="DI294">
        <f t="shared" si="597"/>
        <v>0</v>
      </c>
      <c r="DJ294">
        <f t="shared" si="598"/>
        <v>-0.72381039019684379</v>
      </c>
      <c r="DK294">
        <f t="shared" si="570"/>
        <v>-5.3444449844436237</v>
      </c>
      <c r="DL294">
        <f t="shared" si="571"/>
        <v>4.6206345942467797</v>
      </c>
      <c r="DM294">
        <f t="shared" si="599"/>
        <v>1.4452466585730406E-2</v>
      </c>
      <c r="DN294" s="1">
        <f t="shared" si="572"/>
        <v>750.6206345942345</v>
      </c>
      <c r="DO294" s="4">
        <f t="shared" si="573"/>
        <v>0</v>
      </c>
    </row>
    <row r="295" spans="1:119">
      <c r="A295">
        <v>571</v>
      </c>
      <c r="B295">
        <f t="shared" si="574"/>
        <v>2.2840000000000003</v>
      </c>
      <c r="D295">
        <v>571</v>
      </c>
      <c r="E295">
        <f t="shared" si="575"/>
        <v>1.0000000000000001E-5</v>
      </c>
      <c r="F295">
        <f t="shared" si="576"/>
        <v>2.0000000000000001E-4</v>
      </c>
      <c r="G295">
        <v>1</v>
      </c>
      <c r="H295">
        <f t="shared" si="600"/>
        <v>5.4399999999999782E-2</v>
      </c>
      <c r="I295">
        <f t="shared" si="601"/>
        <v>0</v>
      </c>
      <c r="K295">
        <v>1</v>
      </c>
      <c r="L295">
        <f t="shared" si="602"/>
        <v>271</v>
      </c>
      <c r="O295">
        <f t="shared" si="603"/>
        <v>745.79999999998768</v>
      </c>
      <c r="P295">
        <f t="shared" si="577"/>
        <v>746</v>
      </c>
      <c r="Q295">
        <f t="shared" si="622"/>
        <v>1.0000000000000001E-5</v>
      </c>
      <c r="R295">
        <f t="shared" si="623"/>
        <v>2.0000000000000001E-4</v>
      </c>
      <c r="S295">
        <f t="shared" si="604"/>
        <v>1</v>
      </c>
      <c r="T295">
        <f t="shared" si="578"/>
        <v>1</v>
      </c>
      <c r="U295">
        <f t="shared" si="543"/>
        <v>-0.2</v>
      </c>
      <c r="V295" s="1">
        <f t="shared" si="605"/>
        <v>745.79999999998768</v>
      </c>
      <c r="W295" s="11">
        <f t="shared" si="544"/>
        <v>-1.978283936341357E-5</v>
      </c>
      <c r="X295" s="11">
        <f t="shared" si="545"/>
        <v>0</v>
      </c>
      <c r="Y295">
        <f t="shared" si="579"/>
        <v>-1.978283936341357E-5</v>
      </c>
      <c r="Z295">
        <f t="shared" si="606"/>
        <v>-5.361149467485068E-3</v>
      </c>
      <c r="AA295">
        <f t="shared" si="606"/>
        <v>0</v>
      </c>
      <c r="AB295">
        <f t="shared" si="607"/>
        <v>-0.72911632757797096</v>
      </c>
      <c r="AC295">
        <f t="shared" si="608"/>
        <v>0</v>
      </c>
      <c r="AD295">
        <f t="shared" si="609"/>
        <v>-0.72911632757797096</v>
      </c>
      <c r="AE295">
        <f t="shared" si="610"/>
        <v>-5.3638300422201528</v>
      </c>
      <c r="AF295">
        <f t="shared" si="611"/>
        <v>4.6347137146421815</v>
      </c>
      <c r="AG295">
        <f t="shared" si="612"/>
        <v>1.4431581315615283E-2</v>
      </c>
      <c r="AH295" s="1">
        <f t="shared" si="580"/>
        <v>750.43471371462988</v>
      </c>
      <c r="AI295" s="4">
        <f t="shared" si="621"/>
        <v>4.6347137146422028</v>
      </c>
      <c r="AQ295">
        <f t="shared" si="581"/>
        <v>750.43471371462988</v>
      </c>
      <c r="AR295">
        <f t="shared" si="582"/>
        <v>750</v>
      </c>
      <c r="AS295">
        <f t="shared" si="624"/>
        <v>1.0000000000000001E-5</v>
      </c>
      <c r="AT295">
        <f t="shared" si="625"/>
        <v>2.0000000000000001E-4</v>
      </c>
      <c r="AU295">
        <f t="shared" si="626"/>
        <v>1</v>
      </c>
      <c r="AV295">
        <f t="shared" si="583"/>
        <v>1</v>
      </c>
      <c r="AW295">
        <f t="shared" si="627"/>
        <v>-0.2</v>
      </c>
      <c r="AX295" s="1">
        <f t="shared" si="613"/>
        <v>745.79999999998768</v>
      </c>
      <c r="AY295" s="11">
        <f t="shared" si="546"/>
        <v>-1.9784348508865507E-5</v>
      </c>
      <c r="AZ295" s="11">
        <f t="shared" si="628"/>
        <v>0</v>
      </c>
      <c r="BA295">
        <f t="shared" si="584"/>
        <v>-1.9784348508865507E-5</v>
      </c>
      <c r="BB295">
        <f t="shared" si="614"/>
        <v>-5.3615584459025308E-3</v>
      </c>
      <c r="BC295">
        <f t="shared" si="614"/>
        <v>0</v>
      </c>
      <c r="BD295">
        <f t="shared" si="615"/>
        <v>-0.72917194864274726</v>
      </c>
      <c r="BE295">
        <f t="shared" si="616"/>
        <v>0</v>
      </c>
      <c r="BF295">
        <f t="shared" si="617"/>
        <v>-0.72917194864274726</v>
      </c>
      <c r="BG295">
        <f t="shared" si="618"/>
        <v>-5.3642392251267488</v>
      </c>
      <c r="BH295">
        <f t="shared" si="619"/>
        <v>4.6350672764840013</v>
      </c>
      <c r="BI295">
        <f t="shared" si="620"/>
        <v>1.4432682237221606E-2</v>
      </c>
      <c r="BJ295" s="1">
        <f t="shared" si="585"/>
        <v>750.43506727647173</v>
      </c>
      <c r="BK295" s="4">
        <f t="shared" si="547"/>
        <v>3.5356184184820449E-4</v>
      </c>
      <c r="BS295">
        <f t="shared" si="548"/>
        <v>750.43506727647173</v>
      </c>
      <c r="BT295">
        <f t="shared" si="549"/>
        <v>750</v>
      </c>
      <c r="BU295">
        <f t="shared" si="550"/>
        <v>1.0000000000000001E-5</v>
      </c>
      <c r="BV295">
        <f t="shared" si="551"/>
        <v>2.0000000000000001E-4</v>
      </c>
      <c r="BW295">
        <f t="shared" si="552"/>
        <v>1</v>
      </c>
      <c r="BX295">
        <f t="shared" si="586"/>
        <v>1</v>
      </c>
      <c r="BY295">
        <f t="shared" si="553"/>
        <v>-0.2</v>
      </c>
      <c r="BZ295" s="1">
        <f t="shared" si="587"/>
        <v>745.79999999998768</v>
      </c>
      <c r="CA295" s="11">
        <f t="shared" si="554"/>
        <v>-1.9784348508865449E-5</v>
      </c>
      <c r="CB295" s="11">
        <f t="shared" si="555"/>
        <v>0</v>
      </c>
      <c r="CC295">
        <f t="shared" si="556"/>
        <v>-1.9784348508865449E-5</v>
      </c>
      <c r="CD295">
        <f t="shared" si="588"/>
        <v>-5.3615584459025274E-3</v>
      </c>
      <c r="CE295">
        <f t="shared" si="588"/>
        <v>0</v>
      </c>
      <c r="CF295">
        <f t="shared" si="589"/>
        <v>-0.72917194864274637</v>
      </c>
      <c r="CG295">
        <f t="shared" si="590"/>
        <v>0</v>
      </c>
      <c r="CH295">
        <f t="shared" si="591"/>
        <v>-0.72917194864274637</v>
      </c>
      <c r="CI295">
        <f t="shared" si="557"/>
        <v>-5.3642392251267479</v>
      </c>
      <c r="CJ295">
        <f t="shared" si="558"/>
        <v>4.6350672764840013</v>
      </c>
      <c r="CK295">
        <f t="shared" si="592"/>
        <v>1.4432682237221606E-2</v>
      </c>
      <c r="CL295" s="1">
        <f t="shared" si="559"/>
        <v>750.43506727647173</v>
      </c>
      <c r="CM295" s="4">
        <f t="shared" si="560"/>
        <v>0</v>
      </c>
      <c r="CU295">
        <f t="shared" si="561"/>
        <v>750.43506727647173</v>
      </c>
      <c r="CV295">
        <f t="shared" si="562"/>
        <v>750</v>
      </c>
      <c r="CW295">
        <f t="shared" si="563"/>
        <v>1.0000000000000001E-5</v>
      </c>
      <c r="CX295">
        <f t="shared" si="564"/>
        <v>2.0000000000000001E-4</v>
      </c>
      <c r="CY295">
        <f t="shared" si="565"/>
        <v>1</v>
      </c>
      <c r="CZ295">
        <f t="shared" si="593"/>
        <v>1</v>
      </c>
      <c r="DA295">
        <f t="shared" si="566"/>
        <v>-0.2</v>
      </c>
      <c r="DB295" s="1">
        <f t="shared" si="594"/>
        <v>745.79999999998768</v>
      </c>
      <c r="DC295" s="11">
        <f t="shared" si="567"/>
        <v>-1.9784348508865463E-5</v>
      </c>
      <c r="DD295" s="11">
        <f t="shared" si="568"/>
        <v>0</v>
      </c>
      <c r="DE295">
        <f t="shared" si="569"/>
        <v>-1.9784348508865463E-5</v>
      </c>
      <c r="DF295">
        <f t="shared" si="595"/>
        <v>-5.3615584459025274E-3</v>
      </c>
      <c r="DG295">
        <f t="shared" si="595"/>
        <v>0</v>
      </c>
      <c r="DH295">
        <f t="shared" si="596"/>
        <v>-0.72917194864274637</v>
      </c>
      <c r="DI295">
        <f t="shared" si="597"/>
        <v>0</v>
      </c>
      <c r="DJ295">
        <f t="shared" si="598"/>
        <v>-0.72917194864274637</v>
      </c>
      <c r="DK295">
        <f t="shared" si="570"/>
        <v>-5.3642392251267479</v>
      </c>
      <c r="DL295">
        <f t="shared" si="571"/>
        <v>4.6350672764840013</v>
      </c>
      <c r="DM295">
        <f t="shared" si="599"/>
        <v>1.4432682237221606E-2</v>
      </c>
      <c r="DN295" s="1">
        <f t="shared" si="572"/>
        <v>750.43506727647173</v>
      </c>
      <c r="DO295" s="4">
        <f t="shared" si="573"/>
        <v>0</v>
      </c>
    </row>
    <row r="296" spans="1:119">
      <c r="A296">
        <v>572</v>
      </c>
      <c r="B296">
        <f t="shared" si="574"/>
        <v>2.2880000000000003</v>
      </c>
      <c r="D296">
        <v>572</v>
      </c>
      <c r="E296">
        <f t="shared" si="575"/>
        <v>1.0000000000000001E-5</v>
      </c>
      <c r="F296">
        <f t="shared" si="576"/>
        <v>2.0000000000000001E-4</v>
      </c>
      <c r="G296">
        <v>1</v>
      </c>
      <c r="H296">
        <f t="shared" si="600"/>
        <v>5.4599999999999781E-2</v>
      </c>
      <c r="I296">
        <f t="shared" si="601"/>
        <v>0</v>
      </c>
      <c r="K296">
        <v>1</v>
      </c>
      <c r="L296">
        <f t="shared" si="602"/>
        <v>272</v>
      </c>
      <c r="O296">
        <f t="shared" si="603"/>
        <v>745.59999999998763</v>
      </c>
      <c r="P296">
        <f t="shared" si="577"/>
        <v>746</v>
      </c>
      <c r="Q296">
        <f t="shared" si="622"/>
        <v>1.0000000000000001E-5</v>
      </c>
      <c r="R296">
        <f t="shared" si="623"/>
        <v>2.0000000000000001E-4</v>
      </c>
      <c r="S296">
        <f t="shared" si="604"/>
        <v>1</v>
      </c>
      <c r="T296">
        <f t="shared" si="578"/>
        <v>1</v>
      </c>
      <c r="U296">
        <f t="shared" si="543"/>
        <v>-0.2</v>
      </c>
      <c r="V296" s="1">
        <f t="shared" si="605"/>
        <v>745.59999999998763</v>
      </c>
      <c r="W296" s="11">
        <f t="shared" si="544"/>
        <v>-1.978283936341357E-5</v>
      </c>
      <c r="X296" s="11">
        <f t="shared" si="545"/>
        <v>0</v>
      </c>
      <c r="Y296">
        <f t="shared" si="579"/>
        <v>-1.978283936341357E-5</v>
      </c>
      <c r="Z296">
        <f t="shared" si="606"/>
        <v>-5.3809323068484812E-3</v>
      </c>
      <c r="AA296">
        <f t="shared" si="606"/>
        <v>0</v>
      </c>
      <c r="AB296">
        <f t="shared" si="607"/>
        <v>-0.7344972598848194</v>
      </c>
      <c r="AC296">
        <f t="shared" si="608"/>
        <v>0</v>
      </c>
      <c r="AD296">
        <f t="shared" si="609"/>
        <v>-0.7344972598848194</v>
      </c>
      <c r="AE296">
        <f t="shared" si="610"/>
        <v>-5.3836227730032524</v>
      </c>
      <c r="AF296">
        <f t="shared" si="611"/>
        <v>4.6491255131184328</v>
      </c>
      <c r="AG296">
        <f t="shared" si="612"/>
        <v>1.4411798476251292E-2</v>
      </c>
      <c r="AH296" s="1">
        <f t="shared" si="580"/>
        <v>750.24912551310604</v>
      </c>
      <c r="AI296" s="4">
        <f t="shared" si="621"/>
        <v>4.6491255131184062</v>
      </c>
      <c r="AQ296">
        <f t="shared" si="581"/>
        <v>750.24912551310604</v>
      </c>
      <c r="AR296">
        <f t="shared" si="582"/>
        <v>750</v>
      </c>
      <c r="AS296">
        <f t="shared" si="624"/>
        <v>1.0000000000000001E-5</v>
      </c>
      <c r="AT296">
        <f t="shared" si="625"/>
        <v>2.0000000000000001E-4</v>
      </c>
      <c r="AU296">
        <f t="shared" si="626"/>
        <v>1</v>
      </c>
      <c r="AV296">
        <f t="shared" si="583"/>
        <v>1</v>
      </c>
      <c r="AW296">
        <f t="shared" si="627"/>
        <v>-0.2</v>
      </c>
      <c r="AX296" s="1">
        <f t="shared" si="613"/>
        <v>745.59999999998763</v>
      </c>
      <c r="AY296" s="11">
        <f t="shared" si="546"/>
        <v>-1.9784348508865507E-5</v>
      </c>
      <c r="AZ296" s="11">
        <f t="shared" si="628"/>
        <v>0</v>
      </c>
      <c r="BA296">
        <f t="shared" si="584"/>
        <v>-1.9784348508865507E-5</v>
      </c>
      <c r="BB296">
        <f t="shared" si="614"/>
        <v>-5.3813427944113959E-3</v>
      </c>
      <c r="BC296">
        <f t="shared" si="614"/>
        <v>0</v>
      </c>
      <c r="BD296">
        <f t="shared" si="615"/>
        <v>-0.73455329143715864</v>
      </c>
      <c r="BE296">
        <f t="shared" si="616"/>
        <v>0</v>
      </c>
      <c r="BF296">
        <f t="shared" si="617"/>
        <v>-0.73455329143715864</v>
      </c>
      <c r="BG296">
        <f t="shared" si="618"/>
        <v>-5.3840334658098739</v>
      </c>
      <c r="BH296">
        <f t="shared" si="619"/>
        <v>4.649480174372715</v>
      </c>
      <c r="BI296">
        <f t="shared" si="620"/>
        <v>1.4412897888713694E-2</v>
      </c>
      <c r="BJ296" s="1">
        <f t="shared" si="585"/>
        <v>750.24948017436031</v>
      </c>
      <c r="BK296" s="4">
        <f t="shared" si="547"/>
        <v>3.5466125427774386E-4</v>
      </c>
      <c r="BS296">
        <f t="shared" si="548"/>
        <v>750.24948017436031</v>
      </c>
      <c r="BT296">
        <f t="shared" si="549"/>
        <v>750</v>
      </c>
      <c r="BU296">
        <f t="shared" si="550"/>
        <v>1.0000000000000001E-5</v>
      </c>
      <c r="BV296">
        <f t="shared" si="551"/>
        <v>2.0000000000000001E-4</v>
      </c>
      <c r="BW296">
        <f t="shared" si="552"/>
        <v>1</v>
      </c>
      <c r="BX296">
        <f t="shared" si="586"/>
        <v>1</v>
      </c>
      <c r="BY296">
        <f t="shared" si="553"/>
        <v>-0.2</v>
      </c>
      <c r="BZ296" s="1">
        <f t="shared" si="587"/>
        <v>745.59999999998763</v>
      </c>
      <c r="CA296" s="11">
        <f t="shared" si="554"/>
        <v>-1.9784348508865449E-5</v>
      </c>
      <c r="CB296" s="11">
        <f t="shared" si="555"/>
        <v>0</v>
      </c>
      <c r="CC296">
        <f t="shared" si="556"/>
        <v>-1.9784348508865449E-5</v>
      </c>
      <c r="CD296">
        <f t="shared" si="588"/>
        <v>-5.3813427944113925E-3</v>
      </c>
      <c r="CE296">
        <f t="shared" si="588"/>
        <v>0</v>
      </c>
      <c r="CF296">
        <f t="shared" si="589"/>
        <v>-0.73455329143715775</v>
      </c>
      <c r="CG296">
        <f t="shared" si="590"/>
        <v>0</v>
      </c>
      <c r="CH296">
        <f t="shared" si="591"/>
        <v>-0.73455329143715775</v>
      </c>
      <c r="CI296">
        <f t="shared" si="557"/>
        <v>-5.384033465809873</v>
      </c>
      <c r="CJ296">
        <f t="shared" si="558"/>
        <v>4.649480174372715</v>
      </c>
      <c r="CK296">
        <f t="shared" si="592"/>
        <v>1.4412897888713694E-2</v>
      </c>
      <c r="CL296" s="1">
        <f t="shared" si="559"/>
        <v>750.24948017436031</v>
      </c>
      <c r="CM296" s="4">
        <f t="shared" si="560"/>
        <v>0</v>
      </c>
      <c r="CU296">
        <f t="shared" si="561"/>
        <v>750.24948017436031</v>
      </c>
      <c r="CV296">
        <f t="shared" si="562"/>
        <v>750</v>
      </c>
      <c r="CW296">
        <f t="shared" si="563"/>
        <v>1.0000000000000001E-5</v>
      </c>
      <c r="CX296">
        <f t="shared" si="564"/>
        <v>2.0000000000000001E-4</v>
      </c>
      <c r="CY296">
        <f t="shared" si="565"/>
        <v>1</v>
      </c>
      <c r="CZ296">
        <f t="shared" si="593"/>
        <v>1</v>
      </c>
      <c r="DA296">
        <f t="shared" si="566"/>
        <v>-0.2</v>
      </c>
      <c r="DB296" s="1">
        <f t="shared" si="594"/>
        <v>745.59999999998763</v>
      </c>
      <c r="DC296" s="11">
        <f t="shared" si="567"/>
        <v>-1.9784348508865463E-5</v>
      </c>
      <c r="DD296" s="11">
        <f t="shared" si="568"/>
        <v>0</v>
      </c>
      <c r="DE296">
        <f t="shared" si="569"/>
        <v>-1.9784348508865463E-5</v>
      </c>
      <c r="DF296">
        <f t="shared" si="595"/>
        <v>-5.3813427944113925E-3</v>
      </c>
      <c r="DG296">
        <f t="shared" si="595"/>
        <v>0</v>
      </c>
      <c r="DH296">
        <f t="shared" si="596"/>
        <v>-0.73455329143715775</v>
      </c>
      <c r="DI296">
        <f t="shared" si="597"/>
        <v>0</v>
      </c>
      <c r="DJ296">
        <f t="shared" si="598"/>
        <v>-0.73455329143715775</v>
      </c>
      <c r="DK296">
        <f t="shared" si="570"/>
        <v>-5.384033465809873</v>
      </c>
      <c r="DL296">
        <f t="shared" si="571"/>
        <v>4.649480174372715</v>
      </c>
      <c r="DM296">
        <f t="shared" si="599"/>
        <v>1.4412897888713694E-2</v>
      </c>
      <c r="DN296" s="1">
        <f t="shared" si="572"/>
        <v>750.24948017436031</v>
      </c>
      <c r="DO296" s="4">
        <f t="shared" si="573"/>
        <v>0</v>
      </c>
    </row>
    <row r="297" spans="1:119">
      <c r="A297">
        <v>573</v>
      </c>
      <c r="B297">
        <f t="shared" si="574"/>
        <v>2.2920000000000003</v>
      </c>
      <c r="D297">
        <v>573</v>
      </c>
      <c r="E297">
        <f t="shared" si="575"/>
        <v>1.0000000000000001E-5</v>
      </c>
      <c r="F297">
        <f t="shared" si="576"/>
        <v>2.0000000000000001E-4</v>
      </c>
      <c r="G297">
        <v>1</v>
      </c>
      <c r="H297">
        <f t="shared" si="600"/>
        <v>5.4799999999999779E-2</v>
      </c>
      <c r="I297">
        <f t="shared" si="601"/>
        <v>0</v>
      </c>
      <c r="K297">
        <v>1</v>
      </c>
      <c r="L297">
        <f t="shared" si="602"/>
        <v>273</v>
      </c>
      <c r="O297">
        <f t="shared" si="603"/>
        <v>745.39999999998759</v>
      </c>
      <c r="P297">
        <f t="shared" si="577"/>
        <v>745</v>
      </c>
      <c r="Q297">
        <f t="shared" si="622"/>
        <v>1.0000000000000001E-5</v>
      </c>
      <c r="R297">
        <f t="shared" si="623"/>
        <v>2.0000000000000001E-4</v>
      </c>
      <c r="S297">
        <f t="shared" si="604"/>
        <v>1</v>
      </c>
      <c r="T297">
        <f t="shared" si="578"/>
        <v>1</v>
      </c>
      <c r="U297">
        <f t="shared" si="543"/>
        <v>-0.2</v>
      </c>
      <c r="V297" s="1">
        <f t="shared" si="605"/>
        <v>745.39999999998759</v>
      </c>
      <c r="W297" s="11">
        <f t="shared" si="544"/>
        <v>-1.978283936341357E-5</v>
      </c>
      <c r="X297" s="11">
        <f t="shared" si="545"/>
        <v>0</v>
      </c>
      <c r="Y297">
        <f t="shared" si="579"/>
        <v>-1.978283936341357E-5</v>
      </c>
      <c r="Z297">
        <f t="shared" si="606"/>
        <v>-5.4007151462118945E-3</v>
      </c>
      <c r="AA297">
        <f t="shared" si="606"/>
        <v>0</v>
      </c>
      <c r="AB297">
        <f t="shared" si="607"/>
        <v>-0.73989797503103127</v>
      </c>
      <c r="AC297">
        <f t="shared" si="608"/>
        <v>0</v>
      </c>
      <c r="AD297">
        <f t="shared" si="609"/>
        <v>-0.73989797503103127</v>
      </c>
      <c r="AE297">
        <f t="shared" si="610"/>
        <v>-5.4034155037863529</v>
      </c>
      <c r="AF297">
        <f t="shared" si="611"/>
        <v>4.6635175287553219</v>
      </c>
      <c r="AG297">
        <f t="shared" si="612"/>
        <v>1.4392015636889077E-2</v>
      </c>
      <c r="AH297" s="1">
        <f t="shared" si="580"/>
        <v>750.06351752874286</v>
      </c>
      <c r="AI297" s="4">
        <f t="shared" si="621"/>
        <v>4.6635175287552784</v>
      </c>
      <c r="AQ297">
        <f t="shared" si="581"/>
        <v>750.06351752874286</v>
      </c>
      <c r="AR297">
        <f t="shared" si="582"/>
        <v>750</v>
      </c>
      <c r="AS297">
        <f t="shared" si="624"/>
        <v>1.0000000000000001E-5</v>
      </c>
      <c r="AT297">
        <f t="shared" si="625"/>
        <v>2.0000000000000001E-4</v>
      </c>
      <c r="AU297">
        <f t="shared" si="626"/>
        <v>1</v>
      </c>
      <c r="AV297">
        <f t="shared" si="583"/>
        <v>1</v>
      </c>
      <c r="AW297">
        <f t="shared" si="627"/>
        <v>-0.2</v>
      </c>
      <c r="AX297" s="1">
        <f t="shared" si="613"/>
        <v>745.39999999998759</v>
      </c>
      <c r="AY297" s="11">
        <f t="shared" si="546"/>
        <v>-1.9784348508865507E-5</v>
      </c>
      <c r="AZ297" s="11">
        <f t="shared" si="628"/>
        <v>0</v>
      </c>
      <c r="BA297">
        <f t="shared" si="584"/>
        <v>-1.9784348508865507E-5</v>
      </c>
      <c r="BB297">
        <f t="shared" si="614"/>
        <v>-5.4011271429202611E-3</v>
      </c>
      <c r="BC297">
        <f t="shared" si="614"/>
        <v>0</v>
      </c>
      <c r="BD297">
        <f t="shared" si="615"/>
        <v>-0.73995441858007893</v>
      </c>
      <c r="BE297">
        <f t="shared" si="616"/>
        <v>0</v>
      </c>
      <c r="BF297">
        <f t="shared" si="617"/>
        <v>-0.73995441858007893</v>
      </c>
      <c r="BG297">
        <f t="shared" si="618"/>
        <v>-5.403827706492998</v>
      </c>
      <c r="BH297">
        <f t="shared" si="619"/>
        <v>4.663873287912919</v>
      </c>
      <c r="BI297">
        <f t="shared" si="620"/>
        <v>1.4393113540204006E-2</v>
      </c>
      <c r="BJ297" s="1">
        <f t="shared" si="585"/>
        <v>750.06387328790049</v>
      </c>
      <c r="BK297" s="4">
        <f t="shared" si="547"/>
        <v>3.5575915762819932E-4</v>
      </c>
      <c r="BS297">
        <f t="shared" si="548"/>
        <v>750.06387328790049</v>
      </c>
      <c r="BT297">
        <f t="shared" si="549"/>
        <v>750</v>
      </c>
      <c r="BU297">
        <f t="shared" si="550"/>
        <v>1.0000000000000001E-5</v>
      </c>
      <c r="BV297">
        <f t="shared" si="551"/>
        <v>2.0000000000000001E-4</v>
      </c>
      <c r="BW297">
        <f t="shared" si="552"/>
        <v>1</v>
      </c>
      <c r="BX297">
        <f t="shared" si="586"/>
        <v>1</v>
      </c>
      <c r="BY297">
        <f t="shared" si="553"/>
        <v>-0.2</v>
      </c>
      <c r="BZ297" s="1">
        <f t="shared" si="587"/>
        <v>745.39999999998759</v>
      </c>
      <c r="CA297" s="11">
        <f t="shared" si="554"/>
        <v>-1.9784348508865449E-5</v>
      </c>
      <c r="CB297" s="11">
        <f t="shared" si="555"/>
        <v>0</v>
      </c>
      <c r="CC297">
        <f t="shared" si="556"/>
        <v>-1.9784348508865449E-5</v>
      </c>
      <c r="CD297">
        <f t="shared" ref="CD297:CE312" si="629">CD296+CA297</f>
        <v>-5.4011271429202576E-3</v>
      </c>
      <c r="CE297">
        <f t="shared" si="629"/>
        <v>0</v>
      </c>
      <c r="CF297">
        <f t="shared" si="589"/>
        <v>-0.73995441858007804</v>
      </c>
      <c r="CG297">
        <f t="shared" si="590"/>
        <v>0</v>
      </c>
      <c r="CH297">
        <f t="shared" si="591"/>
        <v>-0.73995441858007804</v>
      </c>
      <c r="CI297">
        <f t="shared" si="557"/>
        <v>-5.4038277064929972</v>
      </c>
      <c r="CJ297">
        <f t="shared" si="558"/>
        <v>4.663873287912919</v>
      </c>
      <c r="CK297">
        <f t="shared" si="592"/>
        <v>1.4393113540204006E-2</v>
      </c>
      <c r="CL297" s="1">
        <f t="shared" si="559"/>
        <v>750.06387328790049</v>
      </c>
      <c r="CM297" s="4">
        <f t="shared" si="560"/>
        <v>0</v>
      </c>
      <c r="CU297">
        <f t="shared" si="561"/>
        <v>750.06387328790049</v>
      </c>
      <c r="CV297">
        <f t="shared" si="562"/>
        <v>750</v>
      </c>
      <c r="CW297">
        <f t="shared" si="563"/>
        <v>1.0000000000000001E-5</v>
      </c>
      <c r="CX297">
        <f t="shared" si="564"/>
        <v>2.0000000000000001E-4</v>
      </c>
      <c r="CY297">
        <f t="shared" si="565"/>
        <v>1</v>
      </c>
      <c r="CZ297">
        <f t="shared" si="593"/>
        <v>1</v>
      </c>
      <c r="DA297">
        <f t="shared" si="566"/>
        <v>-0.2</v>
      </c>
      <c r="DB297" s="1">
        <f t="shared" si="594"/>
        <v>745.39999999998759</v>
      </c>
      <c r="DC297" s="11">
        <f t="shared" si="567"/>
        <v>-1.9784348508865463E-5</v>
      </c>
      <c r="DD297" s="11">
        <f t="shared" si="568"/>
        <v>0</v>
      </c>
      <c r="DE297">
        <f t="shared" si="569"/>
        <v>-1.9784348508865463E-5</v>
      </c>
      <c r="DF297">
        <f t="shared" ref="DF297:DG312" si="630">DF296+DC297</f>
        <v>-5.4011271429202576E-3</v>
      </c>
      <c r="DG297">
        <f t="shared" si="630"/>
        <v>0</v>
      </c>
      <c r="DH297">
        <f t="shared" si="596"/>
        <v>-0.73995441858007804</v>
      </c>
      <c r="DI297">
        <f t="shared" si="597"/>
        <v>0</v>
      </c>
      <c r="DJ297">
        <f t="shared" si="598"/>
        <v>-0.73995441858007804</v>
      </c>
      <c r="DK297">
        <f t="shared" si="570"/>
        <v>-5.4038277064929972</v>
      </c>
      <c r="DL297">
        <f t="shared" si="571"/>
        <v>4.663873287912919</v>
      </c>
      <c r="DM297">
        <f t="shared" si="599"/>
        <v>1.4393113540204006E-2</v>
      </c>
      <c r="DN297" s="1">
        <f t="shared" si="572"/>
        <v>750.06387328790049</v>
      </c>
      <c r="DO297" s="4">
        <f t="shared" si="573"/>
        <v>0</v>
      </c>
    </row>
    <row r="298" spans="1:119">
      <c r="A298">
        <v>574</v>
      </c>
      <c r="B298">
        <f t="shared" si="574"/>
        <v>2.2960000000000003</v>
      </c>
      <c r="D298">
        <v>574</v>
      </c>
      <c r="E298">
        <f t="shared" si="575"/>
        <v>1.0000000000000001E-5</v>
      </c>
      <c r="F298">
        <f t="shared" si="576"/>
        <v>2.0000000000000001E-4</v>
      </c>
      <c r="G298">
        <v>1</v>
      </c>
      <c r="H298">
        <f t="shared" si="600"/>
        <v>5.4999999999999778E-2</v>
      </c>
      <c r="I298">
        <f t="shared" si="601"/>
        <v>0</v>
      </c>
      <c r="K298">
        <v>1</v>
      </c>
      <c r="L298">
        <f t="shared" si="602"/>
        <v>274</v>
      </c>
      <c r="O298">
        <f t="shared" si="603"/>
        <v>745.19999999998754</v>
      </c>
      <c r="P298">
        <f t="shared" si="577"/>
        <v>745</v>
      </c>
      <c r="Q298">
        <f t="shared" si="622"/>
        <v>1.0000000000000001E-5</v>
      </c>
      <c r="R298">
        <f t="shared" si="623"/>
        <v>2.0000000000000001E-4</v>
      </c>
      <c r="S298">
        <f t="shared" si="604"/>
        <v>1</v>
      </c>
      <c r="T298">
        <f t="shared" si="578"/>
        <v>1</v>
      </c>
      <c r="U298">
        <f t="shared" si="543"/>
        <v>-0.2</v>
      </c>
      <c r="V298" s="1">
        <f t="shared" si="605"/>
        <v>745.19999999998754</v>
      </c>
      <c r="W298" s="11">
        <f t="shared" si="544"/>
        <v>-1.978283936341357E-5</v>
      </c>
      <c r="X298" s="11">
        <f t="shared" si="545"/>
        <v>0</v>
      </c>
      <c r="Y298">
        <f t="shared" si="579"/>
        <v>-1.978283936341357E-5</v>
      </c>
      <c r="Z298">
        <f t="shared" ref="Z298:AA313" si="631">Z297+W298</f>
        <v>-5.4204979855753078E-3</v>
      </c>
      <c r="AA298">
        <f t="shared" si="631"/>
        <v>0</v>
      </c>
      <c r="AB298">
        <f t="shared" si="607"/>
        <v>-0.74531847301660659</v>
      </c>
      <c r="AC298">
        <f t="shared" si="608"/>
        <v>0</v>
      </c>
      <c r="AD298">
        <f t="shared" si="609"/>
        <v>-0.74531847301660659</v>
      </c>
      <c r="AE298">
        <f t="shared" si="610"/>
        <v>-5.4232082345694526</v>
      </c>
      <c r="AF298">
        <f t="shared" si="611"/>
        <v>4.6778897615528461</v>
      </c>
      <c r="AG298">
        <f t="shared" si="612"/>
        <v>1.4372232797524198E-2</v>
      </c>
      <c r="AH298" s="1">
        <f t="shared" si="580"/>
        <v>749.87788976154036</v>
      </c>
      <c r="AI298" s="4">
        <f t="shared" si="621"/>
        <v>4.6778897615528194</v>
      </c>
      <c r="AQ298">
        <f t="shared" si="581"/>
        <v>749.87788976154036</v>
      </c>
      <c r="AR298">
        <f t="shared" si="582"/>
        <v>750</v>
      </c>
      <c r="AS298">
        <f t="shared" si="624"/>
        <v>1.0000000000000001E-5</v>
      </c>
      <c r="AT298">
        <f t="shared" si="625"/>
        <v>2.0000000000000001E-4</v>
      </c>
      <c r="AU298">
        <f t="shared" si="626"/>
        <v>1</v>
      </c>
      <c r="AV298">
        <f t="shared" si="583"/>
        <v>1</v>
      </c>
      <c r="AW298">
        <f t="shared" si="627"/>
        <v>-0.2</v>
      </c>
      <c r="AX298" s="1">
        <f t="shared" si="613"/>
        <v>745.19999999998754</v>
      </c>
      <c r="AY298" s="11">
        <f t="shared" si="546"/>
        <v>-1.9784348508865507E-5</v>
      </c>
      <c r="AZ298" s="11">
        <f t="shared" si="628"/>
        <v>0</v>
      </c>
      <c r="BA298">
        <f t="shared" si="584"/>
        <v>-1.9784348508865507E-5</v>
      </c>
      <c r="BB298">
        <f t="shared" ref="BB298:BC313" si="632">BB297+AY298</f>
        <v>-5.4209114914291262E-3</v>
      </c>
      <c r="BC298">
        <f t="shared" si="632"/>
        <v>0</v>
      </c>
      <c r="BD298">
        <f t="shared" si="615"/>
        <v>-0.74537533007150802</v>
      </c>
      <c r="BE298">
        <f t="shared" si="616"/>
        <v>0</v>
      </c>
      <c r="BF298">
        <f t="shared" si="617"/>
        <v>-0.74537533007150802</v>
      </c>
      <c r="BG298">
        <f t="shared" si="618"/>
        <v>-5.4236219471761222</v>
      </c>
      <c r="BH298">
        <f t="shared" si="619"/>
        <v>4.6782466171046142</v>
      </c>
      <c r="BI298">
        <f t="shared" si="620"/>
        <v>1.4373329191695206E-2</v>
      </c>
      <c r="BJ298" s="1">
        <f t="shared" si="585"/>
        <v>749.87824661709215</v>
      </c>
      <c r="BK298" s="4">
        <f t="shared" si="547"/>
        <v>3.5685555178588402E-4</v>
      </c>
      <c r="BS298">
        <f t="shared" si="548"/>
        <v>749.87824661709215</v>
      </c>
      <c r="BT298">
        <f t="shared" si="549"/>
        <v>750</v>
      </c>
      <c r="BU298">
        <f t="shared" si="550"/>
        <v>1.0000000000000001E-5</v>
      </c>
      <c r="BV298">
        <f t="shared" si="551"/>
        <v>2.0000000000000001E-4</v>
      </c>
      <c r="BW298">
        <f t="shared" si="552"/>
        <v>1</v>
      </c>
      <c r="BX298">
        <f t="shared" si="586"/>
        <v>1</v>
      </c>
      <c r="BY298">
        <f t="shared" si="553"/>
        <v>-0.2</v>
      </c>
      <c r="BZ298" s="1">
        <f t="shared" si="587"/>
        <v>745.19999999998754</v>
      </c>
      <c r="CA298" s="11">
        <f t="shared" si="554"/>
        <v>-1.9784348508865449E-5</v>
      </c>
      <c r="CB298" s="11">
        <f t="shared" si="555"/>
        <v>0</v>
      </c>
      <c r="CC298">
        <f t="shared" si="556"/>
        <v>-1.9784348508865449E-5</v>
      </c>
      <c r="CD298">
        <f t="shared" si="629"/>
        <v>-5.4209114914291227E-3</v>
      </c>
      <c r="CE298">
        <f t="shared" si="629"/>
        <v>0</v>
      </c>
      <c r="CF298">
        <f t="shared" si="589"/>
        <v>-0.74537533007150714</v>
      </c>
      <c r="CG298">
        <f t="shared" si="590"/>
        <v>0</v>
      </c>
      <c r="CH298">
        <f t="shared" si="591"/>
        <v>-0.74537533007150714</v>
      </c>
      <c r="CI298">
        <f t="shared" si="557"/>
        <v>-5.4236219471761213</v>
      </c>
      <c r="CJ298">
        <f t="shared" si="558"/>
        <v>4.6782466171046142</v>
      </c>
      <c r="CK298">
        <f t="shared" si="592"/>
        <v>1.4373329191695206E-2</v>
      </c>
      <c r="CL298" s="1">
        <f t="shared" si="559"/>
        <v>749.87824661709215</v>
      </c>
      <c r="CM298" s="4">
        <f t="shared" si="560"/>
        <v>0</v>
      </c>
      <c r="CU298">
        <f t="shared" si="561"/>
        <v>749.87824661709215</v>
      </c>
      <c r="CV298">
        <f t="shared" si="562"/>
        <v>750</v>
      </c>
      <c r="CW298">
        <f t="shared" si="563"/>
        <v>1.0000000000000001E-5</v>
      </c>
      <c r="CX298">
        <f t="shared" si="564"/>
        <v>2.0000000000000001E-4</v>
      </c>
      <c r="CY298">
        <f t="shared" si="565"/>
        <v>1</v>
      </c>
      <c r="CZ298">
        <f t="shared" si="593"/>
        <v>1</v>
      </c>
      <c r="DA298">
        <f t="shared" si="566"/>
        <v>-0.2</v>
      </c>
      <c r="DB298" s="1">
        <f t="shared" si="594"/>
        <v>745.19999999998754</v>
      </c>
      <c r="DC298" s="11">
        <f t="shared" si="567"/>
        <v>-1.9784348508865463E-5</v>
      </c>
      <c r="DD298" s="11">
        <f t="shared" si="568"/>
        <v>0</v>
      </c>
      <c r="DE298">
        <f t="shared" si="569"/>
        <v>-1.9784348508865463E-5</v>
      </c>
      <c r="DF298">
        <f t="shared" si="630"/>
        <v>-5.4209114914291227E-3</v>
      </c>
      <c r="DG298">
        <f t="shared" si="630"/>
        <v>0</v>
      </c>
      <c r="DH298">
        <f t="shared" si="596"/>
        <v>-0.74537533007150714</v>
      </c>
      <c r="DI298">
        <f t="shared" si="597"/>
        <v>0</v>
      </c>
      <c r="DJ298">
        <f t="shared" si="598"/>
        <v>-0.74537533007150714</v>
      </c>
      <c r="DK298">
        <f t="shared" si="570"/>
        <v>-5.4236219471761213</v>
      </c>
      <c r="DL298">
        <f t="shared" si="571"/>
        <v>4.6782466171046142</v>
      </c>
      <c r="DM298">
        <f t="shared" si="599"/>
        <v>1.4373329191695206E-2</v>
      </c>
      <c r="DN298" s="1">
        <f t="shared" si="572"/>
        <v>749.87824661709215</v>
      </c>
      <c r="DO298" s="4">
        <f t="shared" si="573"/>
        <v>0</v>
      </c>
    </row>
    <row r="299" spans="1:119">
      <c r="A299">
        <v>575</v>
      </c>
      <c r="B299">
        <f t="shared" si="574"/>
        <v>2.3000000000000003</v>
      </c>
      <c r="D299">
        <v>575</v>
      </c>
      <c r="E299">
        <f t="shared" si="575"/>
        <v>1.0000000000000001E-5</v>
      </c>
      <c r="F299">
        <f t="shared" si="576"/>
        <v>2.0000000000000001E-4</v>
      </c>
      <c r="G299">
        <v>1</v>
      </c>
      <c r="H299">
        <f t="shared" si="600"/>
        <v>5.5199999999999777E-2</v>
      </c>
      <c r="I299">
        <f t="shared" si="601"/>
        <v>0</v>
      </c>
      <c r="K299">
        <v>1</v>
      </c>
      <c r="L299">
        <f t="shared" si="602"/>
        <v>275</v>
      </c>
      <c r="O299">
        <f t="shared" si="603"/>
        <v>744.99999999998749</v>
      </c>
      <c r="P299">
        <f t="shared" si="577"/>
        <v>745</v>
      </c>
      <c r="Q299">
        <f t="shared" si="622"/>
        <v>1.0000000000000001E-5</v>
      </c>
      <c r="R299">
        <f t="shared" si="623"/>
        <v>2.0000000000000001E-4</v>
      </c>
      <c r="S299">
        <f t="shared" si="604"/>
        <v>1</v>
      </c>
      <c r="T299">
        <f t="shared" si="578"/>
        <v>1</v>
      </c>
      <c r="U299">
        <f t="shared" si="543"/>
        <v>-0.2</v>
      </c>
      <c r="V299" s="1">
        <f t="shared" si="605"/>
        <v>744.99999999998749</v>
      </c>
      <c r="W299" s="11">
        <f t="shared" si="544"/>
        <v>-1.978283936341357E-5</v>
      </c>
      <c r="X299" s="11">
        <f t="shared" si="545"/>
        <v>0</v>
      </c>
      <c r="Y299">
        <f t="shared" si="579"/>
        <v>-1.978283936341357E-5</v>
      </c>
      <c r="Z299">
        <f t="shared" si="631"/>
        <v>-5.4402808249387211E-3</v>
      </c>
      <c r="AA299">
        <f t="shared" si="631"/>
        <v>0</v>
      </c>
      <c r="AB299">
        <f t="shared" si="607"/>
        <v>-0.75075875384154533</v>
      </c>
      <c r="AC299">
        <f t="shared" si="608"/>
        <v>0</v>
      </c>
      <c r="AD299">
        <f t="shared" si="609"/>
        <v>-0.75075875384154533</v>
      </c>
      <c r="AE299">
        <f t="shared" si="610"/>
        <v>-5.4430009653525531</v>
      </c>
      <c r="AF299">
        <f t="shared" si="611"/>
        <v>4.6922422115110081</v>
      </c>
      <c r="AG299">
        <f t="shared" si="612"/>
        <v>1.4352449958161984E-2</v>
      </c>
      <c r="AH299" s="1">
        <f t="shared" si="580"/>
        <v>749.69224221149852</v>
      </c>
      <c r="AI299" s="4">
        <f t="shared" si="621"/>
        <v>4.6922422115110294</v>
      </c>
      <c r="AQ299">
        <f t="shared" si="581"/>
        <v>749.69224221149852</v>
      </c>
      <c r="AR299">
        <f t="shared" si="582"/>
        <v>750</v>
      </c>
      <c r="AS299">
        <f t="shared" si="624"/>
        <v>1.0000000000000001E-5</v>
      </c>
      <c r="AT299">
        <f t="shared" si="625"/>
        <v>2.0000000000000001E-4</v>
      </c>
      <c r="AU299">
        <f t="shared" si="626"/>
        <v>1</v>
      </c>
      <c r="AV299">
        <f t="shared" si="583"/>
        <v>1</v>
      </c>
      <c r="AW299">
        <f t="shared" si="627"/>
        <v>-0.2</v>
      </c>
      <c r="AX299" s="1">
        <f t="shared" si="613"/>
        <v>744.99999999998749</v>
      </c>
      <c r="AY299" s="11">
        <f t="shared" si="546"/>
        <v>-1.9784348508865507E-5</v>
      </c>
      <c r="AZ299" s="11">
        <f t="shared" si="628"/>
        <v>0</v>
      </c>
      <c r="BA299">
        <f t="shared" si="584"/>
        <v>-1.9784348508865507E-5</v>
      </c>
      <c r="BB299">
        <f t="shared" si="632"/>
        <v>-5.4406958399379913E-3</v>
      </c>
      <c r="BC299">
        <f t="shared" si="632"/>
        <v>0</v>
      </c>
      <c r="BD299">
        <f t="shared" si="615"/>
        <v>-0.75081602591144603</v>
      </c>
      <c r="BE299">
        <f t="shared" si="616"/>
        <v>0</v>
      </c>
      <c r="BF299">
        <f t="shared" si="617"/>
        <v>-0.75081602591144603</v>
      </c>
      <c r="BG299">
        <f t="shared" si="618"/>
        <v>-5.4434161878592473</v>
      </c>
      <c r="BH299">
        <f t="shared" si="619"/>
        <v>4.6926001619478015</v>
      </c>
      <c r="BI299">
        <f t="shared" si="620"/>
        <v>1.4353544843187294E-2</v>
      </c>
      <c r="BJ299" s="1">
        <f t="shared" si="585"/>
        <v>749.69260016193527</v>
      </c>
      <c r="BK299" s="4">
        <f t="shared" si="547"/>
        <v>3.5795043675079796E-4</v>
      </c>
      <c r="BS299">
        <f t="shared" si="548"/>
        <v>749.69260016193527</v>
      </c>
      <c r="BT299">
        <f t="shared" si="549"/>
        <v>750</v>
      </c>
      <c r="BU299">
        <f t="shared" si="550"/>
        <v>1.0000000000000001E-5</v>
      </c>
      <c r="BV299">
        <f t="shared" si="551"/>
        <v>2.0000000000000001E-4</v>
      </c>
      <c r="BW299">
        <f t="shared" si="552"/>
        <v>1</v>
      </c>
      <c r="BX299">
        <f t="shared" si="586"/>
        <v>1</v>
      </c>
      <c r="BY299">
        <f t="shared" si="553"/>
        <v>-0.2</v>
      </c>
      <c r="BZ299" s="1">
        <f t="shared" si="587"/>
        <v>744.99999999998749</v>
      </c>
      <c r="CA299" s="11">
        <f t="shared" si="554"/>
        <v>-1.9784348508865449E-5</v>
      </c>
      <c r="CB299" s="11">
        <f t="shared" si="555"/>
        <v>0</v>
      </c>
      <c r="CC299">
        <f t="shared" si="556"/>
        <v>-1.9784348508865449E-5</v>
      </c>
      <c r="CD299">
        <f t="shared" si="629"/>
        <v>-5.4406958399379878E-3</v>
      </c>
      <c r="CE299">
        <f t="shared" si="629"/>
        <v>0</v>
      </c>
      <c r="CF299">
        <f t="shared" si="589"/>
        <v>-0.75081602591144514</v>
      </c>
      <c r="CG299">
        <f t="shared" si="590"/>
        <v>0</v>
      </c>
      <c r="CH299">
        <f t="shared" si="591"/>
        <v>-0.75081602591144514</v>
      </c>
      <c r="CI299">
        <f t="shared" si="557"/>
        <v>-5.4434161878592464</v>
      </c>
      <c r="CJ299">
        <f t="shared" si="558"/>
        <v>4.6926001619478015</v>
      </c>
      <c r="CK299">
        <f t="shared" si="592"/>
        <v>1.4353544843187294E-2</v>
      </c>
      <c r="CL299" s="1">
        <f t="shared" si="559"/>
        <v>749.69260016193527</v>
      </c>
      <c r="CM299" s="4">
        <f t="shared" si="560"/>
        <v>0</v>
      </c>
      <c r="CU299">
        <f t="shared" si="561"/>
        <v>749.69260016193527</v>
      </c>
      <c r="CV299">
        <f t="shared" si="562"/>
        <v>750</v>
      </c>
      <c r="CW299">
        <f t="shared" si="563"/>
        <v>1.0000000000000001E-5</v>
      </c>
      <c r="CX299">
        <f t="shared" si="564"/>
        <v>2.0000000000000001E-4</v>
      </c>
      <c r="CY299">
        <f t="shared" si="565"/>
        <v>1</v>
      </c>
      <c r="CZ299">
        <f t="shared" si="593"/>
        <v>1</v>
      </c>
      <c r="DA299">
        <f t="shared" si="566"/>
        <v>-0.2</v>
      </c>
      <c r="DB299" s="1">
        <f t="shared" si="594"/>
        <v>744.99999999998749</v>
      </c>
      <c r="DC299" s="11">
        <f t="shared" si="567"/>
        <v>-1.9784348508865463E-5</v>
      </c>
      <c r="DD299" s="11">
        <f t="shared" si="568"/>
        <v>0</v>
      </c>
      <c r="DE299">
        <f t="shared" si="569"/>
        <v>-1.9784348508865463E-5</v>
      </c>
      <c r="DF299">
        <f t="shared" si="630"/>
        <v>-5.4406958399379878E-3</v>
      </c>
      <c r="DG299">
        <f t="shared" si="630"/>
        <v>0</v>
      </c>
      <c r="DH299">
        <f t="shared" si="596"/>
        <v>-0.75081602591144514</v>
      </c>
      <c r="DI299">
        <f t="shared" si="597"/>
        <v>0</v>
      </c>
      <c r="DJ299">
        <f t="shared" si="598"/>
        <v>-0.75081602591144514</v>
      </c>
      <c r="DK299">
        <f t="shared" si="570"/>
        <v>-5.4434161878592464</v>
      </c>
      <c r="DL299">
        <f t="shared" si="571"/>
        <v>4.6926001619478015</v>
      </c>
      <c r="DM299">
        <f t="shared" si="599"/>
        <v>1.4353544843187294E-2</v>
      </c>
      <c r="DN299" s="1">
        <f t="shared" si="572"/>
        <v>749.69260016193527</v>
      </c>
      <c r="DO299" s="4">
        <f t="shared" si="573"/>
        <v>0</v>
      </c>
    </row>
    <row r="300" spans="1:119">
      <c r="A300">
        <v>576</v>
      </c>
      <c r="B300">
        <f t="shared" si="574"/>
        <v>2.3040000000000003</v>
      </c>
      <c r="D300">
        <v>576</v>
      </c>
      <c r="E300">
        <f t="shared" si="575"/>
        <v>1.0000000000000001E-5</v>
      </c>
      <c r="F300">
        <f t="shared" si="576"/>
        <v>2.0000000000000001E-4</v>
      </c>
      <c r="G300">
        <v>1</v>
      </c>
      <c r="H300">
        <f t="shared" si="600"/>
        <v>5.5399999999999776E-2</v>
      </c>
      <c r="I300">
        <f t="shared" si="601"/>
        <v>0</v>
      </c>
      <c r="K300">
        <v>1</v>
      </c>
      <c r="L300">
        <f t="shared" si="602"/>
        <v>276</v>
      </c>
      <c r="O300">
        <f t="shared" si="603"/>
        <v>744.79999999998745</v>
      </c>
      <c r="P300">
        <f t="shared" si="577"/>
        <v>745</v>
      </c>
      <c r="Q300">
        <f t="shared" si="622"/>
        <v>1.0000000000000001E-5</v>
      </c>
      <c r="R300">
        <f t="shared" si="623"/>
        <v>2.0000000000000001E-4</v>
      </c>
      <c r="S300">
        <f t="shared" si="604"/>
        <v>1</v>
      </c>
      <c r="T300">
        <f t="shared" si="578"/>
        <v>1</v>
      </c>
      <c r="U300">
        <f t="shared" si="543"/>
        <v>-0.2</v>
      </c>
      <c r="V300" s="1">
        <f t="shared" si="605"/>
        <v>744.79999999998745</v>
      </c>
      <c r="W300" s="11">
        <f t="shared" si="544"/>
        <v>-1.978283936341357E-5</v>
      </c>
      <c r="X300" s="11">
        <f t="shared" si="545"/>
        <v>0</v>
      </c>
      <c r="Y300">
        <f t="shared" si="579"/>
        <v>-1.978283936341357E-5</v>
      </c>
      <c r="Z300">
        <f t="shared" si="631"/>
        <v>-5.4600636643021344E-3</v>
      </c>
      <c r="AA300">
        <f t="shared" si="631"/>
        <v>0</v>
      </c>
      <c r="AB300">
        <f t="shared" si="607"/>
        <v>-0.75621881750584752</v>
      </c>
      <c r="AC300">
        <f t="shared" si="608"/>
        <v>0</v>
      </c>
      <c r="AD300">
        <f t="shared" si="609"/>
        <v>-0.75621881750584752</v>
      </c>
      <c r="AE300">
        <f t="shared" si="610"/>
        <v>-5.4627936961356527</v>
      </c>
      <c r="AF300">
        <f t="shared" si="611"/>
        <v>4.7065748786298052</v>
      </c>
      <c r="AG300">
        <f t="shared" si="612"/>
        <v>1.4332667118797104E-2</v>
      </c>
      <c r="AH300" s="1">
        <f t="shared" si="580"/>
        <v>749.50657487861724</v>
      </c>
      <c r="AI300" s="4">
        <f t="shared" si="621"/>
        <v>4.7065748786297945</v>
      </c>
      <c r="AQ300">
        <f t="shared" si="581"/>
        <v>749.50657487861724</v>
      </c>
      <c r="AR300">
        <f t="shared" si="582"/>
        <v>750</v>
      </c>
      <c r="AS300">
        <f t="shared" si="624"/>
        <v>1.0000000000000001E-5</v>
      </c>
      <c r="AT300">
        <f t="shared" si="625"/>
        <v>2.0000000000000001E-4</v>
      </c>
      <c r="AU300">
        <f t="shared" si="626"/>
        <v>1</v>
      </c>
      <c r="AV300">
        <f t="shared" si="583"/>
        <v>1</v>
      </c>
      <c r="AW300">
        <f t="shared" si="627"/>
        <v>-0.2</v>
      </c>
      <c r="AX300" s="1">
        <f t="shared" si="613"/>
        <v>744.79999999998745</v>
      </c>
      <c r="AY300" s="11">
        <f t="shared" si="546"/>
        <v>-1.9784348508865507E-5</v>
      </c>
      <c r="AZ300" s="11">
        <f t="shared" si="628"/>
        <v>0</v>
      </c>
      <c r="BA300">
        <f t="shared" si="584"/>
        <v>-1.9784348508865507E-5</v>
      </c>
      <c r="BB300">
        <f t="shared" si="632"/>
        <v>-5.4604801884468564E-3</v>
      </c>
      <c r="BC300">
        <f t="shared" si="632"/>
        <v>0</v>
      </c>
      <c r="BD300">
        <f t="shared" si="615"/>
        <v>-0.75627650609989283</v>
      </c>
      <c r="BE300">
        <f t="shared" si="616"/>
        <v>0</v>
      </c>
      <c r="BF300">
        <f t="shared" si="617"/>
        <v>-0.75627650609989283</v>
      </c>
      <c r="BG300">
        <f t="shared" si="618"/>
        <v>-5.4632104285423715</v>
      </c>
      <c r="BH300">
        <f t="shared" si="619"/>
        <v>4.7069339224424791</v>
      </c>
      <c r="BI300">
        <f t="shared" si="620"/>
        <v>1.4333760494677605E-2</v>
      </c>
      <c r="BJ300" s="1">
        <f t="shared" si="585"/>
        <v>749.50693392242988</v>
      </c>
      <c r="BK300" s="4">
        <f t="shared" si="547"/>
        <v>3.5904381263662799E-4</v>
      </c>
      <c r="BS300">
        <f t="shared" si="548"/>
        <v>749.50693392242988</v>
      </c>
      <c r="BT300">
        <f t="shared" si="549"/>
        <v>750</v>
      </c>
      <c r="BU300">
        <f t="shared" si="550"/>
        <v>1.0000000000000001E-5</v>
      </c>
      <c r="BV300">
        <f t="shared" si="551"/>
        <v>2.0000000000000001E-4</v>
      </c>
      <c r="BW300">
        <f t="shared" si="552"/>
        <v>1</v>
      </c>
      <c r="BX300">
        <f t="shared" si="586"/>
        <v>1</v>
      </c>
      <c r="BY300">
        <f t="shared" si="553"/>
        <v>-0.2</v>
      </c>
      <c r="BZ300" s="1">
        <f t="shared" si="587"/>
        <v>744.79999999998745</v>
      </c>
      <c r="CA300" s="11">
        <f t="shared" si="554"/>
        <v>-1.9784348508865449E-5</v>
      </c>
      <c r="CB300" s="11">
        <f t="shared" si="555"/>
        <v>0</v>
      </c>
      <c r="CC300">
        <f t="shared" si="556"/>
        <v>-1.9784348508865449E-5</v>
      </c>
      <c r="CD300">
        <f t="shared" si="629"/>
        <v>-5.4604801884468529E-3</v>
      </c>
      <c r="CE300">
        <f t="shared" si="629"/>
        <v>0</v>
      </c>
      <c r="CF300">
        <f t="shared" si="589"/>
        <v>-0.75627650609989194</v>
      </c>
      <c r="CG300">
        <f t="shared" si="590"/>
        <v>0</v>
      </c>
      <c r="CH300">
        <f t="shared" si="591"/>
        <v>-0.75627650609989194</v>
      </c>
      <c r="CI300">
        <f t="shared" si="557"/>
        <v>-5.4632104285423706</v>
      </c>
      <c r="CJ300">
        <f t="shared" si="558"/>
        <v>4.7069339224424791</v>
      </c>
      <c r="CK300">
        <f t="shared" si="592"/>
        <v>1.4333760494677605E-2</v>
      </c>
      <c r="CL300" s="1">
        <f t="shared" si="559"/>
        <v>749.50693392242988</v>
      </c>
      <c r="CM300" s="4">
        <f t="shared" si="560"/>
        <v>0</v>
      </c>
      <c r="CU300">
        <f t="shared" si="561"/>
        <v>749.50693392242988</v>
      </c>
      <c r="CV300">
        <f t="shared" si="562"/>
        <v>750</v>
      </c>
      <c r="CW300">
        <f t="shared" si="563"/>
        <v>1.0000000000000001E-5</v>
      </c>
      <c r="CX300">
        <f t="shared" si="564"/>
        <v>2.0000000000000001E-4</v>
      </c>
      <c r="CY300">
        <f t="shared" si="565"/>
        <v>1</v>
      </c>
      <c r="CZ300">
        <f t="shared" si="593"/>
        <v>1</v>
      </c>
      <c r="DA300">
        <f t="shared" si="566"/>
        <v>-0.2</v>
      </c>
      <c r="DB300" s="1">
        <f t="shared" si="594"/>
        <v>744.79999999998745</v>
      </c>
      <c r="DC300" s="11">
        <f t="shared" si="567"/>
        <v>-1.9784348508865463E-5</v>
      </c>
      <c r="DD300" s="11">
        <f t="shared" si="568"/>
        <v>0</v>
      </c>
      <c r="DE300">
        <f t="shared" si="569"/>
        <v>-1.9784348508865463E-5</v>
      </c>
      <c r="DF300">
        <f t="shared" si="630"/>
        <v>-5.4604801884468529E-3</v>
      </c>
      <c r="DG300">
        <f t="shared" si="630"/>
        <v>0</v>
      </c>
      <c r="DH300">
        <f t="shared" si="596"/>
        <v>-0.75627650609989194</v>
      </c>
      <c r="DI300">
        <f t="shared" si="597"/>
        <v>0</v>
      </c>
      <c r="DJ300">
        <f t="shared" si="598"/>
        <v>-0.75627650609989194</v>
      </c>
      <c r="DK300">
        <f t="shared" si="570"/>
        <v>-5.4632104285423706</v>
      </c>
      <c r="DL300">
        <f t="shared" si="571"/>
        <v>4.7069339224424791</v>
      </c>
      <c r="DM300">
        <f t="shared" si="599"/>
        <v>1.4333760494677605E-2</v>
      </c>
      <c r="DN300" s="1">
        <f t="shared" si="572"/>
        <v>749.50693392242988</v>
      </c>
      <c r="DO300" s="4">
        <f t="shared" si="573"/>
        <v>0</v>
      </c>
    </row>
    <row r="301" spans="1:119">
      <c r="A301">
        <v>577</v>
      </c>
      <c r="B301">
        <f t="shared" si="574"/>
        <v>2.3079999999999998</v>
      </c>
      <c r="D301">
        <v>577</v>
      </c>
      <c r="E301">
        <f t="shared" si="575"/>
        <v>1.0000000000000001E-5</v>
      </c>
      <c r="F301">
        <f t="shared" si="576"/>
        <v>2.0000000000000001E-4</v>
      </c>
      <c r="G301">
        <v>1</v>
      </c>
      <c r="H301">
        <f t="shared" si="600"/>
        <v>5.5599999999999775E-2</v>
      </c>
      <c r="I301">
        <f t="shared" si="601"/>
        <v>0</v>
      </c>
      <c r="K301">
        <v>1</v>
      </c>
      <c r="L301">
        <f t="shared" si="602"/>
        <v>277</v>
      </c>
      <c r="O301">
        <f t="shared" si="603"/>
        <v>744.5999999999874</v>
      </c>
      <c r="P301">
        <f t="shared" si="577"/>
        <v>745</v>
      </c>
      <c r="Q301">
        <f t="shared" si="622"/>
        <v>1.0000000000000001E-5</v>
      </c>
      <c r="R301">
        <f t="shared" si="623"/>
        <v>2.0000000000000001E-4</v>
      </c>
      <c r="S301">
        <f t="shared" si="604"/>
        <v>1</v>
      </c>
      <c r="T301">
        <f t="shared" si="578"/>
        <v>1</v>
      </c>
      <c r="U301">
        <f t="shared" si="543"/>
        <v>-0.2</v>
      </c>
      <c r="V301" s="1">
        <f t="shared" si="605"/>
        <v>744.5999999999874</v>
      </c>
      <c r="W301" s="11">
        <f t="shared" si="544"/>
        <v>-1.978283936341357E-5</v>
      </c>
      <c r="X301" s="11">
        <f t="shared" si="545"/>
        <v>0</v>
      </c>
      <c r="Y301">
        <f t="shared" si="579"/>
        <v>-1.978283936341357E-5</v>
      </c>
      <c r="Z301">
        <f t="shared" si="631"/>
        <v>-5.4798465036655477E-3</v>
      </c>
      <c r="AA301">
        <f t="shared" si="631"/>
        <v>0</v>
      </c>
      <c r="AB301">
        <f t="shared" si="607"/>
        <v>-0.76169866400951303</v>
      </c>
      <c r="AC301">
        <f t="shared" si="608"/>
        <v>0</v>
      </c>
      <c r="AD301">
        <f t="shared" si="609"/>
        <v>-0.76169866400951303</v>
      </c>
      <c r="AE301">
        <f t="shared" si="610"/>
        <v>-5.4825864269187532</v>
      </c>
      <c r="AF301">
        <f t="shared" si="611"/>
        <v>4.7208877629092401</v>
      </c>
      <c r="AG301">
        <f t="shared" si="612"/>
        <v>1.431288427943489E-2</v>
      </c>
      <c r="AH301" s="1">
        <f t="shared" si="580"/>
        <v>749.32088776289663</v>
      </c>
      <c r="AI301" s="4">
        <f t="shared" si="621"/>
        <v>4.7208877629092285</v>
      </c>
      <c r="AQ301">
        <f t="shared" si="581"/>
        <v>749.32088776289663</v>
      </c>
      <c r="AR301">
        <f t="shared" si="582"/>
        <v>749</v>
      </c>
      <c r="AS301">
        <f t="shared" si="624"/>
        <v>1.0000000000000001E-5</v>
      </c>
      <c r="AT301">
        <f t="shared" si="625"/>
        <v>2.0000000000000001E-4</v>
      </c>
      <c r="AU301">
        <f t="shared" si="626"/>
        <v>1</v>
      </c>
      <c r="AV301">
        <f t="shared" si="583"/>
        <v>1</v>
      </c>
      <c r="AW301">
        <f t="shared" si="627"/>
        <v>-0.2</v>
      </c>
      <c r="AX301" s="1">
        <f t="shared" si="613"/>
        <v>744.5999999999874</v>
      </c>
      <c r="AY301" s="11">
        <f t="shared" si="546"/>
        <v>-1.9784348508865507E-5</v>
      </c>
      <c r="AZ301" s="11">
        <f t="shared" si="628"/>
        <v>0</v>
      </c>
      <c r="BA301">
        <f t="shared" si="584"/>
        <v>-1.9784348508865507E-5</v>
      </c>
      <c r="BB301">
        <f t="shared" si="632"/>
        <v>-5.4802645369557215E-3</v>
      </c>
      <c r="BC301">
        <f t="shared" si="632"/>
        <v>0</v>
      </c>
      <c r="BD301">
        <f t="shared" si="615"/>
        <v>-0.76175677063684855</v>
      </c>
      <c r="BE301">
        <f t="shared" si="616"/>
        <v>0</v>
      </c>
      <c r="BF301">
        <f t="shared" si="617"/>
        <v>-0.76175677063684855</v>
      </c>
      <c r="BG301">
        <f t="shared" si="618"/>
        <v>-5.4830046692254957</v>
      </c>
      <c r="BH301">
        <f t="shared" si="619"/>
        <v>4.721247898588647</v>
      </c>
      <c r="BI301">
        <f t="shared" si="620"/>
        <v>1.4313976146167917E-2</v>
      </c>
      <c r="BJ301" s="1">
        <f t="shared" si="585"/>
        <v>749.32124789857608</v>
      </c>
      <c r="BK301" s="4">
        <f t="shared" si="547"/>
        <v>3.601356794433741E-4</v>
      </c>
      <c r="BS301">
        <f t="shared" si="548"/>
        <v>749.32124789857608</v>
      </c>
      <c r="BT301">
        <f t="shared" si="549"/>
        <v>749</v>
      </c>
      <c r="BU301">
        <f t="shared" si="550"/>
        <v>1.0000000000000001E-5</v>
      </c>
      <c r="BV301">
        <f t="shared" si="551"/>
        <v>2.0000000000000001E-4</v>
      </c>
      <c r="BW301">
        <f t="shared" si="552"/>
        <v>1</v>
      </c>
      <c r="BX301">
        <f t="shared" si="586"/>
        <v>1</v>
      </c>
      <c r="BY301">
        <f t="shared" si="553"/>
        <v>-0.2</v>
      </c>
      <c r="BZ301" s="1">
        <f t="shared" si="587"/>
        <v>744.5999999999874</v>
      </c>
      <c r="CA301" s="11">
        <f t="shared" si="554"/>
        <v>-1.9784348508865449E-5</v>
      </c>
      <c r="CB301" s="11">
        <f t="shared" si="555"/>
        <v>0</v>
      </c>
      <c r="CC301">
        <f t="shared" si="556"/>
        <v>-1.9784348508865449E-5</v>
      </c>
      <c r="CD301">
        <f t="shared" si="629"/>
        <v>-5.4802645369557181E-3</v>
      </c>
      <c r="CE301">
        <f t="shared" si="629"/>
        <v>0</v>
      </c>
      <c r="CF301">
        <f t="shared" si="589"/>
        <v>-0.76175677063684766</v>
      </c>
      <c r="CG301">
        <f t="shared" si="590"/>
        <v>0</v>
      </c>
      <c r="CH301">
        <f t="shared" si="591"/>
        <v>-0.76175677063684766</v>
      </c>
      <c r="CI301">
        <f t="shared" si="557"/>
        <v>-5.4830046692254948</v>
      </c>
      <c r="CJ301">
        <f t="shared" si="558"/>
        <v>4.721247898588647</v>
      </c>
      <c r="CK301">
        <f t="shared" si="592"/>
        <v>1.4313976146167917E-2</v>
      </c>
      <c r="CL301" s="1">
        <f t="shared" si="559"/>
        <v>749.32124789857608</v>
      </c>
      <c r="CM301" s="4">
        <f t="shared" si="560"/>
        <v>0</v>
      </c>
      <c r="CU301">
        <f t="shared" si="561"/>
        <v>749.32124789857608</v>
      </c>
      <c r="CV301">
        <f t="shared" si="562"/>
        <v>749</v>
      </c>
      <c r="CW301">
        <f t="shared" si="563"/>
        <v>1.0000000000000001E-5</v>
      </c>
      <c r="CX301">
        <f t="shared" si="564"/>
        <v>2.0000000000000001E-4</v>
      </c>
      <c r="CY301">
        <f t="shared" si="565"/>
        <v>1</v>
      </c>
      <c r="CZ301">
        <f t="shared" si="593"/>
        <v>1</v>
      </c>
      <c r="DA301">
        <f t="shared" si="566"/>
        <v>-0.2</v>
      </c>
      <c r="DB301" s="1">
        <f t="shared" si="594"/>
        <v>744.5999999999874</v>
      </c>
      <c r="DC301" s="11">
        <f t="shared" si="567"/>
        <v>-1.9784348508865463E-5</v>
      </c>
      <c r="DD301" s="11">
        <f t="shared" si="568"/>
        <v>0</v>
      </c>
      <c r="DE301">
        <f t="shared" si="569"/>
        <v>-1.9784348508865463E-5</v>
      </c>
      <c r="DF301">
        <f t="shared" si="630"/>
        <v>-5.4802645369557181E-3</v>
      </c>
      <c r="DG301">
        <f t="shared" si="630"/>
        <v>0</v>
      </c>
      <c r="DH301">
        <f t="shared" si="596"/>
        <v>-0.76175677063684766</v>
      </c>
      <c r="DI301">
        <f t="shared" si="597"/>
        <v>0</v>
      </c>
      <c r="DJ301">
        <f t="shared" si="598"/>
        <v>-0.76175677063684766</v>
      </c>
      <c r="DK301">
        <f t="shared" si="570"/>
        <v>-5.4830046692254948</v>
      </c>
      <c r="DL301">
        <f t="shared" si="571"/>
        <v>4.721247898588647</v>
      </c>
      <c r="DM301">
        <f t="shared" si="599"/>
        <v>1.4313976146167917E-2</v>
      </c>
      <c r="DN301" s="1">
        <f t="shared" si="572"/>
        <v>749.32124789857608</v>
      </c>
      <c r="DO301" s="4">
        <f t="shared" si="573"/>
        <v>0</v>
      </c>
    </row>
    <row r="302" spans="1:119">
      <c r="A302">
        <v>578</v>
      </c>
      <c r="B302">
        <f t="shared" si="574"/>
        <v>2.3119999999999998</v>
      </c>
      <c r="D302">
        <v>578</v>
      </c>
      <c r="E302">
        <f t="shared" si="575"/>
        <v>1.0000000000000001E-5</v>
      </c>
      <c r="F302">
        <f t="shared" si="576"/>
        <v>2.0000000000000001E-4</v>
      </c>
      <c r="G302">
        <v>1</v>
      </c>
      <c r="H302">
        <f t="shared" si="600"/>
        <v>5.5799999999999773E-2</v>
      </c>
      <c r="I302">
        <f t="shared" si="601"/>
        <v>0</v>
      </c>
      <c r="K302">
        <v>1</v>
      </c>
      <c r="L302">
        <f t="shared" si="602"/>
        <v>278</v>
      </c>
      <c r="O302">
        <f t="shared" si="603"/>
        <v>744.39999999998736</v>
      </c>
      <c r="P302">
        <f t="shared" si="577"/>
        <v>744</v>
      </c>
      <c r="Q302">
        <f t="shared" si="622"/>
        <v>1.0000000000000001E-5</v>
      </c>
      <c r="R302">
        <f t="shared" si="623"/>
        <v>2.0000000000000001E-4</v>
      </c>
      <c r="S302">
        <f t="shared" si="604"/>
        <v>1</v>
      </c>
      <c r="T302">
        <f t="shared" si="578"/>
        <v>1</v>
      </c>
      <c r="U302">
        <f t="shared" si="543"/>
        <v>-0.2</v>
      </c>
      <c r="V302" s="1">
        <f t="shared" si="605"/>
        <v>744.39999999998736</v>
      </c>
      <c r="W302" s="11">
        <f t="shared" si="544"/>
        <v>-1.978283936341357E-5</v>
      </c>
      <c r="X302" s="11">
        <f t="shared" si="545"/>
        <v>0</v>
      </c>
      <c r="Y302">
        <f t="shared" si="579"/>
        <v>-1.978283936341357E-5</v>
      </c>
      <c r="Z302">
        <f t="shared" si="631"/>
        <v>-5.4996293430289609E-3</v>
      </c>
      <c r="AA302">
        <f t="shared" si="631"/>
        <v>0</v>
      </c>
      <c r="AB302">
        <f t="shared" si="607"/>
        <v>-0.76719829335254197</v>
      </c>
      <c r="AC302">
        <f t="shared" si="608"/>
        <v>0</v>
      </c>
      <c r="AD302">
        <f t="shared" si="609"/>
        <v>-0.76719829335254197</v>
      </c>
      <c r="AE302">
        <f t="shared" si="610"/>
        <v>-5.5023791577018528</v>
      </c>
      <c r="AF302">
        <f t="shared" si="611"/>
        <v>4.735180864349311</v>
      </c>
      <c r="AG302">
        <f t="shared" si="612"/>
        <v>1.4293101440070899E-2</v>
      </c>
      <c r="AH302" s="1">
        <f t="shared" si="580"/>
        <v>749.13518086433669</v>
      </c>
      <c r="AI302" s="4">
        <f t="shared" si="621"/>
        <v>4.7351808643493314</v>
      </c>
      <c r="AQ302">
        <f t="shared" si="581"/>
        <v>749.13518086433669</v>
      </c>
      <c r="AR302">
        <f t="shared" si="582"/>
        <v>749</v>
      </c>
      <c r="AS302">
        <f t="shared" si="624"/>
        <v>1.0000000000000001E-5</v>
      </c>
      <c r="AT302">
        <f t="shared" si="625"/>
        <v>2.0000000000000001E-4</v>
      </c>
      <c r="AU302">
        <f t="shared" si="626"/>
        <v>1</v>
      </c>
      <c r="AV302">
        <f t="shared" si="583"/>
        <v>1</v>
      </c>
      <c r="AW302">
        <f t="shared" si="627"/>
        <v>-0.2</v>
      </c>
      <c r="AX302" s="1">
        <f t="shared" si="613"/>
        <v>744.39999999998736</v>
      </c>
      <c r="AY302" s="11">
        <f t="shared" si="546"/>
        <v>-1.9784348508865507E-5</v>
      </c>
      <c r="AZ302" s="11">
        <f t="shared" si="628"/>
        <v>0</v>
      </c>
      <c r="BA302">
        <f t="shared" si="584"/>
        <v>-1.9784348508865507E-5</v>
      </c>
      <c r="BB302">
        <f t="shared" si="632"/>
        <v>-5.5000488854645866E-3</v>
      </c>
      <c r="BC302">
        <f t="shared" si="632"/>
        <v>0</v>
      </c>
      <c r="BD302">
        <f t="shared" si="615"/>
        <v>-0.76725681952231317</v>
      </c>
      <c r="BE302">
        <f t="shared" si="616"/>
        <v>0</v>
      </c>
      <c r="BF302">
        <f t="shared" si="617"/>
        <v>-0.76725681952231317</v>
      </c>
      <c r="BG302">
        <f t="shared" si="618"/>
        <v>-5.5027989099086199</v>
      </c>
      <c r="BH302">
        <f t="shared" si="619"/>
        <v>4.735542090386307</v>
      </c>
      <c r="BI302">
        <f t="shared" si="620"/>
        <v>1.4294191797660005E-2</v>
      </c>
      <c r="BJ302" s="1">
        <f t="shared" si="585"/>
        <v>749.13554209037363</v>
      </c>
      <c r="BK302" s="4">
        <f t="shared" si="547"/>
        <v>3.6122603694366262E-4</v>
      </c>
      <c r="BS302">
        <f t="shared" si="548"/>
        <v>749.13554209037363</v>
      </c>
      <c r="BT302">
        <f t="shared" si="549"/>
        <v>749</v>
      </c>
      <c r="BU302">
        <f t="shared" si="550"/>
        <v>1.0000000000000001E-5</v>
      </c>
      <c r="BV302">
        <f t="shared" si="551"/>
        <v>2.0000000000000001E-4</v>
      </c>
      <c r="BW302">
        <f t="shared" si="552"/>
        <v>1</v>
      </c>
      <c r="BX302">
        <f t="shared" si="586"/>
        <v>1</v>
      </c>
      <c r="BY302">
        <f t="shared" si="553"/>
        <v>-0.2</v>
      </c>
      <c r="BZ302" s="1">
        <f t="shared" si="587"/>
        <v>744.39999999998736</v>
      </c>
      <c r="CA302" s="11">
        <f t="shared" si="554"/>
        <v>-1.9784348508865449E-5</v>
      </c>
      <c r="CB302" s="11">
        <f t="shared" si="555"/>
        <v>0</v>
      </c>
      <c r="CC302">
        <f t="shared" si="556"/>
        <v>-1.9784348508865449E-5</v>
      </c>
      <c r="CD302">
        <f t="shared" si="629"/>
        <v>-5.5000488854645832E-3</v>
      </c>
      <c r="CE302">
        <f t="shared" si="629"/>
        <v>0</v>
      </c>
      <c r="CF302">
        <f t="shared" si="589"/>
        <v>-0.76725681952231228</v>
      </c>
      <c r="CG302">
        <f t="shared" si="590"/>
        <v>0</v>
      </c>
      <c r="CH302">
        <f t="shared" si="591"/>
        <v>-0.76725681952231228</v>
      </c>
      <c r="CI302">
        <f t="shared" si="557"/>
        <v>-5.502798909908619</v>
      </c>
      <c r="CJ302">
        <f t="shared" si="558"/>
        <v>4.735542090386307</v>
      </c>
      <c r="CK302">
        <f t="shared" si="592"/>
        <v>1.4294191797660005E-2</v>
      </c>
      <c r="CL302" s="1">
        <f t="shared" si="559"/>
        <v>749.13554209037363</v>
      </c>
      <c r="CM302" s="4">
        <f t="shared" si="560"/>
        <v>0</v>
      </c>
      <c r="CU302">
        <f t="shared" si="561"/>
        <v>749.13554209037363</v>
      </c>
      <c r="CV302">
        <f t="shared" si="562"/>
        <v>749</v>
      </c>
      <c r="CW302">
        <f t="shared" si="563"/>
        <v>1.0000000000000001E-5</v>
      </c>
      <c r="CX302">
        <f t="shared" si="564"/>
        <v>2.0000000000000001E-4</v>
      </c>
      <c r="CY302">
        <f t="shared" si="565"/>
        <v>1</v>
      </c>
      <c r="CZ302">
        <f t="shared" si="593"/>
        <v>1</v>
      </c>
      <c r="DA302">
        <f t="shared" si="566"/>
        <v>-0.2</v>
      </c>
      <c r="DB302" s="1">
        <f t="shared" si="594"/>
        <v>744.39999999998736</v>
      </c>
      <c r="DC302" s="11">
        <f t="shared" si="567"/>
        <v>-1.9784348508865463E-5</v>
      </c>
      <c r="DD302" s="11">
        <f t="shared" si="568"/>
        <v>0</v>
      </c>
      <c r="DE302">
        <f t="shared" si="569"/>
        <v>-1.9784348508865463E-5</v>
      </c>
      <c r="DF302">
        <f t="shared" si="630"/>
        <v>-5.5000488854645832E-3</v>
      </c>
      <c r="DG302">
        <f t="shared" si="630"/>
        <v>0</v>
      </c>
      <c r="DH302">
        <f t="shared" si="596"/>
        <v>-0.76725681952231228</v>
      </c>
      <c r="DI302">
        <f t="shared" si="597"/>
        <v>0</v>
      </c>
      <c r="DJ302">
        <f t="shared" si="598"/>
        <v>-0.76725681952231228</v>
      </c>
      <c r="DK302">
        <f t="shared" si="570"/>
        <v>-5.502798909908619</v>
      </c>
      <c r="DL302">
        <f t="shared" si="571"/>
        <v>4.735542090386307</v>
      </c>
      <c r="DM302">
        <f t="shared" si="599"/>
        <v>1.4294191797660005E-2</v>
      </c>
      <c r="DN302" s="1">
        <f t="shared" si="572"/>
        <v>749.13554209037363</v>
      </c>
      <c r="DO302" s="4">
        <f t="shared" si="573"/>
        <v>0</v>
      </c>
    </row>
    <row r="303" spans="1:119">
      <c r="A303">
        <v>579</v>
      </c>
      <c r="B303">
        <f t="shared" si="574"/>
        <v>2.3159999999999998</v>
      </c>
      <c r="D303">
        <v>579</v>
      </c>
      <c r="E303">
        <f t="shared" si="575"/>
        <v>1.0000000000000001E-5</v>
      </c>
      <c r="F303">
        <f t="shared" si="576"/>
        <v>2.0000000000000001E-4</v>
      </c>
      <c r="G303">
        <v>1</v>
      </c>
      <c r="H303">
        <f t="shared" si="600"/>
        <v>5.5999999999999772E-2</v>
      </c>
      <c r="I303">
        <f t="shared" si="601"/>
        <v>0</v>
      </c>
      <c r="K303">
        <v>1</v>
      </c>
      <c r="L303">
        <f t="shared" si="602"/>
        <v>279</v>
      </c>
      <c r="O303">
        <f t="shared" si="603"/>
        <v>744.19999999998731</v>
      </c>
      <c r="P303">
        <f t="shared" si="577"/>
        <v>744</v>
      </c>
      <c r="Q303">
        <f t="shared" si="622"/>
        <v>1.0000000000000001E-5</v>
      </c>
      <c r="R303">
        <f t="shared" si="623"/>
        <v>2.0000000000000001E-4</v>
      </c>
      <c r="S303">
        <f t="shared" si="604"/>
        <v>1</v>
      </c>
      <c r="T303">
        <f t="shared" si="578"/>
        <v>1</v>
      </c>
      <c r="U303">
        <f t="shared" si="543"/>
        <v>-0.2</v>
      </c>
      <c r="V303" s="1">
        <f t="shared" si="605"/>
        <v>744.19999999998731</v>
      </c>
      <c r="W303" s="11">
        <f t="shared" si="544"/>
        <v>-1.978283936341357E-5</v>
      </c>
      <c r="X303" s="11">
        <f t="shared" si="545"/>
        <v>0</v>
      </c>
      <c r="Y303">
        <f t="shared" si="579"/>
        <v>-1.978283936341357E-5</v>
      </c>
      <c r="Z303">
        <f t="shared" si="631"/>
        <v>-5.5194121823923742E-3</v>
      </c>
      <c r="AA303">
        <f t="shared" si="631"/>
        <v>0</v>
      </c>
      <c r="AB303">
        <f t="shared" si="607"/>
        <v>-0.77271770553493435</v>
      </c>
      <c r="AC303">
        <f t="shared" si="608"/>
        <v>0</v>
      </c>
      <c r="AD303">
        <f t="shared" si="609"/>
        <v>-0.77271770553493435</v>
      </c>
      <c r="AE303">
        <f t="shared" si="610"/>
        <v>-5.5221718884849533</v>
      </c>
      <c r="AF303">
        <f t="shared" si="611"/>
        <v>4.7494541829500188</v>
      </c>
      <c r="AG303">
        <f t="shared" si="612"/>
        <v>1.4273318600707796E-2</v>
      </c>
      <c r="AH303" s="1">
        <f t="shared" si="580"/>
        <v>748.9494541829373</v>
      </c>
      <c r="AI303" s="4">
        <f t="shared" si="621"/>
        <v>4.7494541829499894</v>
      </c>
      <c r="AQ303">
        <f t="shared" si="581"/>
        <v>748.9494541829373</v>
      </c>
      <c r="AR303">
        <f t="shared" si="582"/>
        <v>749</v>
      </c>
      <c r="AS303">
        <f t="shared" si="624"/>
        <v>1.0000000000000001E-5</v>
      </c>
      <c r="AT303">
        <f t="shared" si="625"/>
        <v>2.0000000000000001E-4</v>
      </c>
      <c r="AU303">
        <f t="shared" si="626"/>
        <v>1</v>
      </c>
      <c r="AV303">
        <f t="shared" si="583"/>
        <v>1</v>
      </c>
      <c r="AW303">
        <f t="shared" si="627"/>
        <v>-0.2</v>
      </c>
      <c r="AX303" s="1">
        <f t="shared" si="613"/>
        <v>744.19999999998731</v>
      </c>
      <c r="AY303" s="11">
        <f t="shared" si="546"/>
        <v>-1.9784348508865507E-5</v>
      </c>
      <c r="AZ303" s="11">
        <f t="shared" si="628"/>
        <v>0</v>
      </c>
      <c r="BA303">
        <f t="shared" si="584"/>
        <v>-1.9784348508865507E-5</v>
      </c>
      <c r="BB303">
        <f t="shared" si="632"/>
        <v>-5.5198332339734518E-3</v>
      </c>
      <c r="BC303">
        <f t="shared" si="632"/>
        <v>0</v>
      </c>
      <c r="BD303">
        <f t="shared" si="615"/>
        <v>-0.7727766527562866</v>
      </c>
      <c r="BE303">
        <f t="shared" si="616"/>
        <v>0</v>
      </c>
      <c r="BF303">
        <f t="shared" si="617"/>
        <v>-0.7727766527562866</v>
      </c>
      <c r="BG303">
        <f t="shared" si="618"/>
        <v>-5.5225931505917449</v>
      </c>
      <c r="BH303">
        <f t="shared" si="619"/>
        <v>4.7498164978354582</v>
      </c>
      <c r="BI303">
        <f t="shared" si="620"/>
        <v>1.4274407449151205E-2</v>
      </c>
      <c r="BJ303" s="1">
        <f t="shared" si="585"/>
        <v>748.94981649782278</v>
      </c>
      <c r="BK303" s="4">
        <f t="shared" si="547"/>
        <v>3.6231488547855406E-4</v>
      </c>
      <c r="BS303">
        <f t="shared" si="548"/>
        <v>748.94981649782278</v>
      </c>
      <c r="BT303">
        <f t="shared" si="549"/>
        <v>749</v>
      </c>
      <c r="BU303">
        <f t="shared" si="550"/>
        <v>1.0000000000000001E-5</v>
      </c>
      <c r="BV303">
        <f t="shared" si="551"/>
        <v>2.0000000000000001E-4</v>
      </c>
      <c r="BW303">
        <f t="shared" si="552"/>
        <v>1</v>
      </c>
      <c r="BX303">
        <f t="shared" si="586"/>
        <v>1</v>
      </c>
      <c r="BY303">
        <f t="shared" si="553"/>
        <v>-0.2</v>
      </c>
      <c r="BZ303" s="1">
        <f t="shared" si="587"/>
        <v>744.19999999998731</v>
      </c>
      <c r="CA303" s="11">
        <f t="shared" si="554"/>
        <v>-1.9784348508865449E-5</v>
      </c>
      <c r="CB303" s="11">
        <f t="shared" si="555"/>
        <v>0</v>
      </c>
      <c r="CC303">
        <f t="shared" si="556"/>
        <v>-1.9784348508865449E-5</v>
      </c>
      <c r="CD303">
        <f t="shared" si="629"/>
        <v>-5.5198332339734483E-3</v>
      </c>
      <c r="CE303">
        <f t="shared" si="629"/>
        <v>0</v>
      </c>
      <c r="CF303">
        <f t="shared" si="589"/>
        <v>-0.77277665275628571</v>
      </c>
      <c r="CG303">
        <f t="shared" si="590"/>
        <v>0</v>
      </c>
      <c r="CH303">
        <f t="shared" si="591"/>
        <v>-0.77277665275628571</v>
      </c>
      <c r="CI303">
        <f t="shared" si="557"/>
        <v>-5.522593150591744</v>
      </c>
      <c r="CJ303">
        <f t="shared" si="558"/>
        <v>4.7498164978354582</v>
      </c>
      <c r="CK303">
        <f t="shared" si="592"/>
        <v>1.4274407449151205E-2</v>
      </c>
      <c r="CL303" s="1">
        <f t="shared" si="559"/>
        <v>748.94981649782278</v>
      </c>
      <c r="CM303" s="4">
        <f t="shared" si="560"/>
        <v>0</v>
      </c>
      <c r="CU303">
        <f t="shared" si="561"/>
        <v>748.94981649782278</v>
      </c>
      <c r="CV303">
        <f t="shared" si="562"/>
        <v>749</v>
      </c>
      <c r="CW303">
        <f t="shared" si="563"/>
        <v>1.0000000000000001E-5</v>
      </c>
      <c r="CX303">
        <f t="shared" si="564"/>
        <v>2.0000000000000001E-4</v>
      </c>
      <c r="CY303">
        <f t="shared" si="565"/>
        <v>1</v>
      </c>
      <c r="CZ303">
        <f t="shared" si="593"/>
        <v>1</v>
      </c>
      <c r="DA303">
        <f t="shared" si="566"/>
        <v>-0.2</v>
      </c>
      <c r="DB303" s="1">
        <f t="shared" si="594"/>
        <v>744.19999999998731</v>
      </c>
      <c r="DC303" s="11">
        <f t="shared" si="567"/>
        <v>-1.9784348508865463E-5</v>
      </c>
      <c r="DD303" s="11">
        <f t="shared" si="568"/>
        <v>0</v>
      </c>
      <c r="DE303">
        <f t="shared" si="569"/>
        <v>-1.9784348508865463E-5</v>
      </c>
      <c r="DF303">
        <f t="shared" si="630"/>
        <v>-5.5198332339734483E-3</v>
      </c>
      <c r="DG303">
        <f t="shared" si="630"/>
        <v>0</v>
      </c>
      <c r="DH303">
        <f t="shared" si="596"/>
        <v>-0.77277665275628571</v>
      </c>
      <c r="DI303">
        <f t="shared" si="597"/>
        <v>0</v>
      </c>
      <c r="DJ303">
        <f t="shared" si="598"/>
        <v>-0.77277665275628571</v>
      </c>
      <c r="DK303">
        <f t="shared" si="570"/>
        <v>-5.522593150591744</v>
      </c>
      <c r="DL303">
        <f t="shared" si="571"/>
        <v>4.7498164978354582</v>
      </c>
      <c r="DM303">
        <f t="shared" si="599"/>
        <v>1.4274407449151205E-2</v>
      </c>
      <c r="DN303" s="1">
        <f t="shared" si="572"/>
        <v>748.94981649782278</v>
      </c>
      <c r="DO303" s="4">
        <f t="shared" si="573"/>
        <v>0</v>
      </c>
    </row>
    <row r="304" spans="1:119">
      <c r="A304">
        <v>580</v>
      </c>
      <c r="B304">
        <f t="shared" si="574"/>
        <v>2.3199999999999998</v>
      </c>
      <c r="D304">
        <v>580</v>
      </c>
      <c r="E304">
        <f t="shared" si="575"/>
        <v>1.0000000000000001E-5</v>
      </c>
      <c r="F304">
        <f t="shared" si="576"/>
        <v>2.0000000000000001E-4</v>
      </c>
      <c r="G304">
        <v>1</v>
      </c>
      <c r="H304">
        <f t="shared" si="600"/>
        <v>5.6199999999999771E-2</v>
      </c>
      <c r="I304">
        <f t="shared" si="601"/>
        <v>0</v>
      </c>
      <c r="K304">
        <v>1</v>
      </c>
      <c r="L304">
        <f t="shared" si="602"/>
        <v>280</v>
      </c>
      <c r="O304">
        <f t="shared" si="603"/>
        <v>743.99999999998727</v>
      </c>
      <c r="P304">
        <f t="shared" si="577"/>
        <v>744</v>
      </c>
      <c r="Q304">
        <f t="shared" si="622"/>
        <v>1.0000000000000001E-5</v>
      </c>
      <c r="R304">
        <f t="shared" si="623"/>
        <v>2.0000000000000001E-4</v>
      </c>
      <c r="S304">
        <f t="shared" si="604"/>
        <v>1</v>
      </c>
      <c r="T304">
        <f t="shared" si="578"/>
        <v>1</v>
      </c>
      <c r="U304">
        <f t="shared" si="543"/>
        <v>-0.2</v>
      </c>
      <c r="V304" s="1">
        <f t="shared" si="605"/>
        <v>743.99999999998727</v>
      </c>
      <c r="W304" s="11">
        <f t="shared" si="544"/>
        <v>-1.978283936341357E-5</v>
      </c>
      <c r="X304" s="11">
        <f t="shared" si="545"/>
        <v>0</v>
      </c>
      <c r="Y304">
        <f t="shared" si="579"/>
        <v>-1.978283936341357E-5</v>
      </c>
      <c r="Z304">
        <f t="shared" si="631"/>
        <v>-5.5391950217557875E-3</v>
      </c>
      <c r="AA304">
        <f t="shared" si="631"/>
        <v>0</v>
      </c>
      <c r="AB304">
        <f t="shared" si="607"/>
        <v>-0.77825690055669017</v>
      </c>
      <c r="AC304">
        <f t="shared" si="608"/>
        <v>0</v>
      </c>
      <c r="AD304">
        <f t="shared" si="609"/>
        <v>-0.77825690055669017</v>
      </c>
      <c r="AE304">
        <f t="shared" si="610"/>
        <v>-5.5419646192680538</v>
      </c>
      <c r="AF304">
        <f t="shared" si="611"/>
        <v>4.7637077187113634</v>
      </c>
      <c r="AG304">
        <f t="shared" si="612"/>
        <v>1.4253535761344693E-2</v>
      </c>
      <c r="AH304" s="1">
        <f t="shared" si="580"/>
        <v>748.76370771869858</v>
      </c>
      <c r="AI304" s="4">
        <f t="shared" si="621"/>
        <v>4.7637077187113164</v>
      </c>
      <c r="AQ304">
        <f t="shared" si="581"/>
        <v>748.76370771869858</v>
      </c>
      <c r="AR304">
        <f t="shared" si="582"/>
        <v>749</v>
      </c>
      <c r="AS304">
        <f t="shared" si="624"/>
        <v>1.0000000000000001E-5</v>
      </c>
      <c r="AT304">
        <f t="shared" si="625"/>
        <v>2.0000000000000001E-4</v>
      </c>
      <c r="AU304">
        <f t="shared" si="626"/>
        <v>1</v>
      </c>
      <c r="AV304">
        <f t="shared" si="583"/>
        <v>1</v>
      </c>
      <c r="AW304">
        <f t="shared" si="627"/>
        <v>-0.2</v>
      </c>
      <c r="AX304" s="1">
        <f t="shared" si="613"/>
        <v>743.99999999998727</v>
      </c>
      <c r="AY304" s="11">
        <f t="shared" si="546"/>
        <v>-1.9784348508865507E-5</v>
      </c>
      <c r="AZ304" s="11">
        <f t="shared" si="628"/>
        <v>0</v>
      </c>
      <c r="BA304">
        <f t="shared" si="584"/>
        <v>-1.9784348508865507E-5</v>
      </c>
      <c r="BB304">
        <f t="shared" si="632"/>
        <v>-5.5396175824823169E-3</v>
      </c>
      <c r="BC304">
        <f t="shared" si="632"/>
        <v>0</v>
      </c>
      <c r="BD304">
        <f t="shared" si="615"/>
        <v>-0.77831627033876893</v>
      </c>
      <c r="BE304">
        <f t="shared" si="616"/>
        <v>0</v>
      </c>
      <c r="BF304">
        <f t="shared" si="617"/>
        <v>-0.77831627033876893</v>
      </c>
      <c r="BG304">
        <f t="shared" si="618"/>
        <v>-5.5423873912748691</v>
      </c>
      <c r="BH304">
        <f t="shared" si="619"/>
        <v>4.7640711209360997</v>
      </c>
      <c r="BI304">
        <f t="shared" si="620"/>
        <v>1.4254623100641517E-2</v>
      </c>
      <c r="BJ304" s="1">
        <f t="shared" si="585"/>
        <v>748.7640711209234</v>
      </c>
      <c r="BK304" s="4">
        <f t="shared" si="547"/>
        <v>3.6340222482067475E-4</v>
      </c>
      <c r="BS304">
        <f t="shared" si="548"/>
        <v>748.7640711209234</v>
      </c>
      <c r="BT304">
        <f t="shared" si="549"/>
        <v>749</v>
      </c>
      <c r="BU304">
        <f t="shared" si="550"/>
        <v>1.0000000000000001E-5</v>
      </c>
      <c r="BV304">
        <f t="shared" si="551"/>
        <v>2.0000000000000001E-4</v>
      </c>
      <c r="BW304">
        <f t="shared" si="552"/>
        <v>1</v>
      </c>
      <c r="BX304">
        <f t="shared" si="586"/>
        <v>1</v>
      </c>
      <c r="BY304">
        <f t="shared" si="553"/>
        <v>-0.2</v>
      </c>
      <c r="BZ304" s="1">
        <f t="shared" si="587"/>
        <v>743.99999999998727</v>
      </c>
      <c r="CA304" s="11">
        <f t="shared" si="554"/>
        <v>-1.9784348508865449E-5</v>
      </c>
      <c r="CB304" s="11">
        <f t="shared" si="555"/>
        <v>0</v>
      </c>
      <c r="CC304">
        <f t="shared" si="556"/>
        <v>-1.9784348508865449E-5</v>
      </c>
      <c r="CD304">
        <f t="shared" si="629"/>
        <v>-5.5396175824823134E-3</v>
      </c>
      <c r="CE304">
        <f t="shared" si="629"/>
        <v>0</v>
      </c>
      <c r="CF304">
        <f t="shared" si="589"/>
        <v>-0.77831627033876805</v>
      </c>
      <c r="CG304">
        <f t="shared" si="590"/>
        <v>0</v>
      </c>
      <c r="CH304">
        <f t="shared" si="591"/>
        <v>-0.77831627033876805</v>
      </c>
      <c r="CI304">
        <f t="shared" si="557"/>
        <v>-5.5423873912748682</v>
      </c>
      <c r="CJ304">
        <f t="shared" si="558"/>
        <v>4.7640711209360997</v>
      </c>
      <c r="CK304">
        <f t="shared" si="592"/>
        <v>1.4254623100641517E-2</v>
      </c>
      <c r="CL304" s="1">
        <f t="shared" si="559"/>
        <v>748.7640711209234</v>
      </c>
      <c r="CM304" s="4">
        <f t="shared" si="560"/>
        <v>0</v>
      </c>
      <c r="CU304">
        <f t="shared" si="561"/>
        <v>748.7640711209234</v>
      </c>
      <c r="CV304">
        <f t="shared" si="562"/>
        <v>749</v>
      </c>
      <c r="CW304">
        <f t="shared" si="563"/>
        <v>1.0000000000000001E-5</v>
      </c>
      <c r="CX304">
        <f t="shared" si="564"/>
        <v>2.0000000000000001E-4</v>
      </c>
      <c r="CY304">
        <f t="shared" si="565"/>
        <v>1</v>
      </c>
      <c r="CZ304">
        <f t="shared" si="593"/>
        <v>1</v>
      </c>
      <c r="DA304">
        <f t="shared" si="566"/>
        <v>-0.2</v>
      </c>
      <c r="DB304" s="1">
        <f t="shared" si="594"/>
        <v>743.99999999998727</v>
      </c>
      <c r="DC304" s="11">
        <f t="shared" si="567"/>
        <v>-1.9784348508865463E-5</v>
      </c>
      <c r="DD304" s="11">
        <f t="shared" si="568"/>
        <v>0</v>
      </c>
      <c r="DE304">
        <f t="shared" si="569"/>
        <v>-1.9784348508865463E-5</v>
      </c>
      <c r="DF304">
        <f t="shared" si="630"/>
        <v>-5.5396175824823134E-3</v>
      </c>
      <c r="DG304">
        <f t="shared" si="630"/>
        <v>0</v>
      </c>
      <c r="DH304">
        <f t="shared" si="596"/>
        <v>-0.77831627033876805</v>
      </c>
      <c r="DI304">
        <f t="shared" si="597"/>
        <v>0</v>
      </c>
      <c r="DJ304">
        <f t="shared" si="598"/>
        <v>-0.77831627033876805</v>
      </c>
      <c r="DK304">
        <f t="shared" si="570"/>
        <v>-5.5423873912748682</v>
      </c>
      <c r="DL304">
        <f t="shared" si="571"/>
        <v>4.7640711209360997</v>
      </c>
      <c r="DM304">
        <f t="shared" si="599"/>
        <v>1.4254623100641517E-2</v>
      </c>
      <c r="DN304" s="1">
        <f t="shared" si="572"/>
        <v>748.7640711209234</v>
      </c>
      <c r="DO304" s="4">
        <f t="shared" si="573"/>
        <v>0</v>
      </c>
    </row>
    <row r="305" spans="1:119">
      <c r="A305">
        <v>581</v>
      </c>
      <c r="B305">
        <f t="shared" si="574"/>
        <v>2.3239999999999998</v>
      </c>
      <c r="D305">
        <v>581</v>
      </c>
      <c r="E305">
        <f t="shared" si="575"/>
        <v>1.0000000000000001E-5</v>
      </c>
      <c r="F305">
        <f t="shared" si="576"/>
        <v>2.0000000000000001E-4</v>
      </c>
      <c r="G305">
        <v>1</v>
      </c>
      <c r="H305">
        <f t="shared" si="600"/>
        <v>5.639999999999977E-2</v>
      </c>
      <c r="I305">
        <f t="shared" si="601"/>
        <v>0</v>
      </c>
      <c r="K305">
        <v>1</v>
      </c>
      <c r="L305">
        <f t="shared" si="602"/>
        <v>281</v>
      </c>
      <c r="O305">
        <f t="shared" si="603"/>
        <v>743.79999999998722</v>
      </c>
      <c r="P305">
        <f t="shared" si="577"/>
        <v>744</v>
      </c>
      <c r="Q305">
        <f t="shared" si="622"/>
        <v>1.0000000000000001E-5</v>
      </c>
      <c r="R305">
        <f t="shared" si="623"/>
        <v>2.0000000000000001E-4</v>
      </c>
      <c r="S305">
        <f t="shared" si="604"/>
        <v>1</v>
      </c>
      <c r="T305">
        <f t="shared" si="578"/>
        <v>1</v>
      </c>
      <c r="U305">
        <f t="shared" si="543"/>
        <v>-0.2</v>
      </c>
      <c r="V305" s="1">
        <f t="shared" si="605"/>
        <v>743.79999999998722</v>
      </c>
      <c r="W305" s="11">
        <f t="shared" si="544"/>
        <v>-1.978283936341357E-5</v>
      </c>
      <c r="X305" s="11">
        <f t="shared" si="545"/>
        <v>0</v>
      </c>
      <c r="Y305">
        <f t="shared" si="579"/>
        <v>-1.978283936341357E-5</v>
      </c>
      <c r="Z305">
        <f t="shared" si="631"/>
        <v>-5.5589778611192008E-3</v>
      </c>
      <c r="AA305">
        <f t="shared" si="631"/>
        <v>0</v>
      </c>
      <c r="AB305">
        <f t="shared" si="607"/>
        <v>-0.78381587841780942</v>
      </c>
      <c r="AC305">
        <f t="shared" si="608"/>
        <v>0</v>
      </c>
      <c r="AD305">
        <f t="shared" si="609"/>
        <v>-0.78381587841780942</v>
      </c>
      <c r="AE305">
        <f t="shared" si="610"/>
        <v>-5.5617573500511535</v>
      </c>
      <c r="AF305">
        <f t="shared" si="611"/>
        <v>4.7779414716333442</v>
      </c>
      <c r="AG305">
        <f t="shared" si="612"/>
        <v>1.4233752921980702E-2</v>
      </c>
      <c r="AH305" s="1">
        <f t="shared" si="580"/>
        <v>748.57794147162053</v>
      </c>
      <c r="AI305" s="4">
        <f t="shared" si="621"/>
        <v>4.7779414716333122</v>
      </c>
      <c r="AQ305">
        <f t="shared" si="581"/>
        <v>748.57794147162053</v>
      </c>
      <c r="AR305">
        <f t="shared" si="582"/>
        <v>749</v>
      </c>
      <c r="AS305">
        <f t="shared" si="624"/>
        <v>1.0000000000000001E-5</v>
      </c>
      <c r="AT305">
        <f t="shared" si="625"/>
        <v>2.0000000000000001E-4</v>
      </c>
      <c r="AU305">
        <f t="shared" si="626"/>
        <v>1</v>
      </c>
      <c r="AV305">
        <f t="shared" si="583"/>
        <v>1</v>
      </c>
      <c r="AW305">
        <f t="shared" si="627"/>
        <v>-0.2</v>
      </c>
      <c r="AX305" s="1">
        <f t="shared" si="613"/>
        <v>743.79999999998722</v>
      </c>
      <c r="AY305" s="11">
        <f t="shared" si="546"/>
        <v>-1.9784348508865507E-5</v>
      </c>
      <c r="AZ305" s="11">
        <f t="shared" si="628"/>
        <v>0</v>
      </c>
      <c r="BA305">
        <f t="shared" si="584"/>
        <v>-1.9784348508865507E-5</v>
      </c>
      <c r="BB305">
        <f t="shared" si="632"/>
        <v>-5.559401930991182E-3</v>
      </c>
      <c r="BC305">
        <f t="shared" si="632"/>
        <v>0</v>
      </c>
      <c r="BD305">
        <f t="shared" si="615"/>
        <v>-0.78387567226976007</v>
      </c>
      <c r="BE305">
        <f t="shared" si="616"/>
        <v>0</v>
      </c>
      <c r="BF305">
        <f t="shared" si="617"/>
        <v>-0.78387567226976007</v>
      </c>
      <c r="BG305">
        <f t="shared" si="618"/>
        <v>-5.5621816319579933</v>
      </c>
      <c r="BH305">
        <f t="shared" si="619"/>
        <v>4.7783059596882334</v>
      </c>
      <c r="BI305">
        <f t="shared" si="620"/>
        <v>1.4234838752133605E-2</v>
      </c>
      <c r="BJ305" s="1">
        <f t="shared" si="585"/>
        <v>748.5783059596755</v>
      </c>
      <c r="BK305" s="4">
        <f t="shared" si="547"/>
        <v>3.6448805497002468E-4</v>
      </c>
      <c r="BS305">
        <f t="shared" si="548"/>
        <v>748.5783059596755</v>
      </c>
      <c r="BT305">
        <f t="shared" si="549"/>
        <v>749</v>
      </c>
      <c r="BU305">
        <f t="shared" si="550"/>
        <v>1.0000000000000001E-5</v>
      </c>
      <c r="BV305">
        <f t="shared" si="551"/>
        <v>2.0000000000000001E-4</v>
      </c>
      <c r="BW305">
        <f t="shared" si="552"/>
        <v>1</v>
      </c>
      <c r="BX305">
        <f t="shared" si="586"/>
        <v>1</v>
      </c>
      <c r="BY305">
        <f t="shared" si="553"/>
        <v>-0.2</v>
      </c>
      <c r="BZ305" s="1">
        <f t="shared" si="587"/>
        <v>743.79999999998722</v>
      </c>
      <c r="CA305" s="11">
        <f t="shared" si="554"/>
        <v>-1.9784348508865449E-5</v>
      </c>
      <c r="CB305" s="11">
        <f t="shared" si="555"/>
        <v>0</v>
      </c>
      <c r="CC305">
        <f t="shared" si="556"/>
        <v>-1.9784348508865449E-5</v>
      </c>
      <c r="CD305">
        <f t="shared" si="629"/>
        <v>-5.5594019309911785E-3</v>
      </c>
      <c r="CE305">
        <f t="shared" si="629"/>
        <v>0</v>
      </c>
      <c r="CF305">
        <f t="shared" si="589"/>
        <v>-0.78387567226975918</v>
      </c>
      <c r="CG305">
        <f t="shared" si="590"/>
        <v>0</v>
      </c>
      <c r="CH305">
        <f t="shared" si="591"/>
        <v>-0.78387567226975918</v>
      </c>
      <c r="CI305">
        <f t="shared" si="557"/>
        <v>-5.5621816319579924</v>
      </c>
      <c r="CJ305">
        <f t="shared" si="558"/>
        <v>4.7783059596882334</v>
      </c>
      <c r="CK305">
        <f t="shared" si="592"/>
        <v>1.4234838752133605E-2</v>
      </c>
      <c r="CL305" s="1">
        <f t="shared" si="559"/>
        <v>748.5783059596755</v>
      </c>
      <c r="CM305" s="4">
        <f t="shared" si="560"/>
        <v>0</v>
      </c>
      <c r="CU305">
        <f t="shared" si="561"/>
        <v>748.5783059596755</v>
      </c>
      <c r="CV305">
        <f t="shared" si="562"/>
        <v>749</v>
      </c>
      <c r="CW305">
        <f t="shared" si="563"/>
        <v>1.0000000000000001E-5</v>
      </c>
      <c r="CX305">
        <f t="shared" si="564"/>
        <v>2.0000000000000001E-4</v>
      </c>
      <c r="CY305">
        <f t="shared" si="565"/>
        <v>1</v>
      </c>
      <c r="CZ305">
        <f t="shared" si="593"/>
        <v>1</v>
      </c>
      <c r="DA305">
        <f t="shared" si="566"/>
        <v>-0.2</v>
      </c>
      <c r="DB305" s="1">
        <f t="shared" si="594"/>
        <v>743.79999999998722</v>
      </c>
      <c r="DC305" s="11">
        <f t="shared" si="567"/>
        <v>-1.9784348508865463E-5</v>
      </c>
      <c r="DD305" s="11">
        <f t="shared" si="568"/>
        <v>0</v>
      </c>
      <c r="DE305">
        <f t="shared" si="569"/>
        <v>-1.9784348508865463E-5</v>
      </c>
      <c r="DF305">
        <f t="shared" si="630"/>
        <v>-5.5594019309911785E-3</v>
      </c>
      <c r="DG305">
        <f t="shared" si="630"/>
        <v>0</v>
      </c>
      <c r="DH305">
        <f t="shared" si="596"/>
        <v>-0.78387567226975918</v>
      </c>
      <c r="DI305">
        <f t="shared" si="597"/>
        <v>0</v>
      </c>
      <c r="DJ305">
        <f t="shared" si="598"/>
        <v>-0.78387567226975918</v>
      </c>
      <c r="DK305">
        <f t="shared" si="570"/>
        <v>-5.5621816319579924</v>
      </c>
      <c r="DL305">
        <f t="shared" si="571"/>
        <v>4.7783059596882334</v>
      </c>
      <c r="DM305">
        <f t="shared" si="599"/>
        <v>1.4234838752133605E-2</v>
      </c>
      <c r="DN305" s="1">
        <f t="shared" si="572"/>
        <v>748.5783059596755</v>
      </c>
      <c r="DO305" s="4">
        <f t="shared" si="573"/>
        <v>0</v>
      </c>
    </row>
    <row r="306" spans="1:119">
      <c r="A306">
        <v>582</v>
      </c>
      <c r="B306">
        <f t="shared" si="574"/>
        <v>2.3279999999999998</v>
      </c>
      <c r="D306">
        <v>582</v>
      </c>
      <c r="E306">
        <f t="shared" si="575"/>
        <v>1.0000000000000001E-5</v>
      </c>
      <c r="F306">
        <f t="shared" si="576"/>
        <v>2.0000000000000001E-4</v>
      </c>
      <c r="G306">
        <v>1</v>
      </c>
      <c r="H306">
        <f t="shared" si="600"/>
        <v>5.6599999999999769E-2</v>
      </c>
      <c r="I306">
        <f t="shared" si="601"/>
        <v>0</v>
      </c>
      <c r="K306">
        <v>1</v>
      </c>
      <c r="L306">
        <f t="shared" si="602"/>
        <v>282</v>
      </c>
      <c r="O306">
        <f t="shared" si="603"/>
        <v>743.59999999998718</v>
      </c>
      <c r="P306">
        <f t="shared" si="577"/>
        <v>744</v>
      </c>
      <c r="Q306">
        <f t="shared" si="622"/>
        <v>1.0000000000000001E-5</v>
      </c>
      <c r="R306">
        <f t="shared" si="623"/>
        <v>2.0000000000000001E-4</v>
      </c>
      <c r="S306">
        <f t="shared" si="604"/>
        <v>1</v>
      </c>
      <c r="T306">
        <f t="shared" si="578"/>
        <v>1</v>
      </c>
      <c r="U306">
        <f t="shared" si="543"/>
        <v>-0.2</v>
      </c>
      <c r="V306" s="1">
        <f t="shared" si="605"/>
        <v>743.59999999998718</v>
      </c>
      <c r="W306" s="11">
        <f t="shared" si="544"/>
        <v>-1.978283936341357E-5</v>
      </c>
      <c r="X306" s="11">
        <f t="shared" si="545"/>
        <v>0</v>
      </c>
      <c r="Y306">
        <f t="shared" si="579"/>
        <v>-1.978283936341357E-5</v>
      </c>
      <c r="Z306">
        <f t="shared" si="631"/>
        <v>-5.5787607004826141E-3</v>
      </c>
      <c r="AA306">
        <f t="shared" si="631"/>
        <v>0</v>
      </c>
      <c r="AB306">
        <f t="shared" si="607"/>
        <v>-0.789394639118292</v>
      </c>
      <c r="AC306">
        <f t="shared" si="608"/>
        <v>0</v>
      </c>
      <c r="AD306">
        <f t="shared" si="609"/>
        <v>-0.789394639118292</v>
      </c>
      <c r="AE306">
        <f t="shared" si="610"/>
        <v>-5.5815500808342549</v>
      </c>
      <c r="AF306">
        <f t="shared" si="611"/>
        <v>4.7921554417159626</v>
      </c>
      <c r="AG306">
        <f t="shared" si="612"/>
        <v>1.4213970082618488E-2</v>
      </c>
      <c r="AH306" s="1">
        <f t="shared" si="580"/>
        <v>748.39215544170315</v>
      </c>
      <c r="AI306" s="4">
        <f t="shared" si="621"/>
        <v>4.7921554417159768</v>
      </c>
      <c r="AQ306">
        <f t="shared" si="581"/>
        <v>748.39215544170315</v>
      </c>
      <c r="AR306">
        <f t="shared" si="582"/>
        <v>748</v>
      </c>
      <c r="AS306">
        <f t="shared" si="624"/>
        <v>1.0000000000000001E-5</v>
      </c>
      <c r="AT306">
        <f t="shared" si="625"/>
        <v>2.0000000000000001E-4</v>
      </c>
      <c r="AU306">
        <f t="shared" si="626"/>
        <v>1</v>
      </c>
      <c r="AV306">
        <f t="shared" si="583"/>
        <v>1</v>
      </c>
      <c r="AW306">
        <f t="shared" si="627"/>
        <v>-0.2</v>
      </c>
      <c r="AX306" s="1">
        <f t="shared" si="613"/>
        <v>743.59999999998718</v>
      </c>
      <c r="AY306" s="11">
        <f t="shared" si="546"/>
        <v>-1.9784348508865507E-5</v>
      </c>
      <c r="AZ306" s="11">
        <f t="shared" si="628"/>
        <v>0</v>
      </c>
      <c r="BA306">
        <f t="shared" si="584"/>
        <v>-1.9784348508865507E-5</v>
      </c>
      <c r="BB306">
        <f t="shared" si="632"/>
        <v>-5.5791862795000471E-3</v>
      </c>
      <c r="BC306">
        <f t="shared" si="632"/>
        <v>0</v>
      </c>
      <c r="BD306">
        <f t="shared" si="615"/>
        <v>-0.78945485854926012</v>
      </c>
      <c r="BE306">
        <f t="shared" si="616"/>
        <v>0</v>
      </c>
      <c r="BF306">
        <f t="shared" si="617"/>
        <v>-0.78945485854926012</v>
      </c>
      <c r="BG306">
        <f t="shared" si="618"/>
        <v>-5.5819758726411193</v>
      </c>
      <c r="BH306">
        <f t="shared" si="619"/>
        <v>4.792521014091859</v>
      </c>
      <c r="BI306">
        <f t="shared" si="620"/>
        <v>1.4215054403625693E-2</v>
      </c>
      <c r="BJ306" s="1">
        <f t="shared" si="585"/>
        <v>748.39252101407908</v>
      </c>
      <c r="BK306" s="4">
        <f t="shared" si="547"/>
        <v>3.6557237592660385E-4</v>
      </c>
      <c r="BS306">
        <f t="shared" si="548"/>
        <v>748.39252101407908</v>
      </c>
      <c r="BT306">
        <f t="shared" si="549"/>
        <v>748</v>
      </c>
      <c r="BU306">
        <f t="shared" si="550"/>
        <v>1.0000000000000001E-5</v>
      </c>
      <c r="BV306">
        <f t="shared" si="551"/>
        <v>2.0000000000000001E-4</v>
      </c>
      <c r="BW306">
        <f t="shared" si="552"/>
        <v>1</v>
      </c>
      <c r="BX306">
        <f t="shared" si="586"/>
        <v>1</v>
      </c>
      <c r="BY306">
        <f t="shared" si="553"/>
        <v>-0.2</v>
      </c>
      <c r="BZ306" s="1">
        <f t="shared" si="587"/>
        <v>743.59999999998718</v>
      </c>
      <c r="CA306" s="11">
        <f t="shared" si="554"/>
        <v>-1.9784348508865449E-5</v>
      </c>
      <c r="CB306" s="11">
        <f t="shared" si="555"/>
        <v>0</v>
      </c>
      <c r="CC306">
        <f t="shared" si="556"/>
        <v>-1.9784348508865449E-5</v>
      </c>
      <c r="CD306">
        <f t="shared" si="629"/>
        <v>-5.5791862795000436E-3</v>
      </c>
      <c r="CE306">
        <f t="shared" si="629"/>
        <v>0</v>
      </c>
      <c r="CF306">
        <f t="shared" si="589"/>
        <v>-0.78945485854925923</v>
      </c>
      <c r="CG306">
        <f t="shared" si="590"/>
        <v>0</v>
      </c>
      <c r="CH306">
        <f t="shared" si="591"/>
        <v>-0.78945485854925923</v>
      </c>
      <c r="CI306">
        <f t="shared" si="557"/>
        <v>-5.5819758726411184</v>
      </c>
      <c r="CJ306">
        <f t="shared" si="558"/>
        <v>4.792521014091859</v>
      </c>
      <c r="CK306">
        <f t="shared" si="592"/>
        <v>1.4215054403625693E-2</v>
      </c>
      <c r="CL306" s="1">
        <f t="shared" si="559"/>
        <v>748.39252101407908</v>
      </c>
      <c r="CM306" s="4">
        <f t="shared" si="560"/>
        <v>0</v>
      </c>
      <c r="CU306">
        <f t="shared" si="561"/>
        <v>748.39252101407908</v>
      </c>
      <c r="CV306">
        <f t="shared" si="562"/>
        <v>748</v>
      </c>
      <c r="CW306">
        <f t="shared" si="563"/>
        <v>1.0000000000000001E-5</v>
      </c>
      <c r="CX306">
        <f t="shared" si="564"/>
        <v>2.0000000000000001E-4</v>
      </c>
      <c r="CY306">
        <f t="shared" si="565"/>
        <v>1</v>
      </c>
      <c r="CZ306">
        <f t="shared" si="593"/>
        <v>1</v>
      </c>
      <c r="DA306">
        <f t="shared" si="566"/>
        <v>-0.2</v>
      </c>
      <c r="DB306" s="1">
        <f t="shared" si="594"/>
        <v>743.59999999998718</v>
      </c>
      <c r="DC306" s="11">
        <f t="shared" si="567"/>
        <v>-1.9784348508865463E-5</v>
      </c>
      <c r="DD306" s="11">
        <f t="shared" si="568"/>
        <v>0</v>
      </c>
      <c r="DE306">
        <f t="shared" si="569"/>
        <v>-1.9784348508865463E-5</v>
      </c>
      <c r="DF306">
        <f t="shared" si="630"/>
        <v>-5.5791862795000436E-3</v>
      </c>
      <c r="DG306">
        <f t="shared" si="630"/>
        <v>0</v>
      </c>
      <c r="DH306">
        <f t="shared" si="596"/>
        <v>-0.78945485854925923</v>
      </c>
      <c r="DI306">
        <f t="shared" si="597"/>
        <v>0</v>
      </c>
      <c r="DJ306">
        <f t="shared" si="598"/>
        <v>-0.78945485854925923</v>
      </c>
      <c r="DK306">
        <f t="shared" si="570"/>
        <v>-5.5819758726411184</v>
      </c>
      <c r="DL306">
        <f t="shared" si="571"/>
        <v>4.792521014091859</v>
      </c>
      <c r="DM306">
        <f t="shared" si="599"/>
        <v>1.4215054403625693E-2</v>
      </c>
      <c r="DN306" s="1">
        <f t="shared" si="572"/>
        <v>748.39252101407908</v>
      </c>
      <c r="DO306" s="4">
        <f t="shared" si="573"/>
        <v>0</v>
      </c>
    </row>
    <row r="307" spans="1:119">
      <c r="A307">
        <v>583</v>
      </c>
      <c r="B307">
        <f t="shared" si="574"/>
        <v>2.3319999999999999</v>
      </c>
      <c r="D307">
        <v>583</v>
      </c>
      <c r="E307">
        <f t="shared" si="575"/>
        <v>1.0000000000000001E-5</v>
      </c>
      <c r="F307">
        <f t="shared" si="576"/>
        <v>2.0000000000000001E-4</v>
      </c>
      <c r="G307">
        <v>1</v>
      </c>
      <c r="H307">
        <f t="shared" si="600"/>
        <v>5.6799999999999767E-2</v>
      </c>
      <c r="I307">
        <f t="shared" si="601"/>
        <v>0</v>
      </c>
      <c r="K307">
        <v>1</v>
      </c>
      <c r="L307">
        <f t="shared" si="602"/>
        <v>283</v>
      </c>
      <c r="O307">
        <f t="shared" si="603"/>
        <v>743.39999999998713</v>
      </c>
      <c r="P307">
        <f t="shared" si="577"/>
        <v>743</v>
      </c>
      <c r="Q307">
        <f t="shared" si="622"/>
        <v>1.0000000000000001E-5</v>
      </c>
      <c r="R307">
        <f t="shared" si="623"/>
        <v>2.0000000000000001E-4</v>
      </c>
      <c r="S307">
        <f t="shared" si="604"/>
        <v>1</v>
      </c>
      <c r="T307">
        <f t="shared" si="578"/>
        <v>1</v>
      </c>
      <c r="U307">
        <f t="shared" si="543"/>
        <v>-0.2</v>
      </c>
      <c r="V307" s="1">
        <f t="shared" si="605"/>
        <v>743.39999999998713</v>
      </c>
      <c r="W307" s="11">
        <f t="shared" si="544"/>
        <v>-1.978283936341357E-5</v>
      </c>
      <c r="X307" s="11">
        <f t="shared" si="545"/>
        <v>0</v>
      </c>
      <c r="Y307">
        <f t="shared" si="579"/>
        <v>-1.978283936341357E-5</v>
      </c>
      <c r="Z307">
        <f t="shared" si="631"/>
        <v>-5.5985435398460274E-3</v>
      </c>
      <c r="AA307">
        <f t="shared" si="631"/>
        <v>0</v>
      </c>
      <c r="AB307">
        <f t="shared" si="607"/>
        <v>-0.79499318265813801</v>
      </c>
      <c r="AC307">
        <f t="shared" si="608"/>
        <v>0</v>
      </c>
      <c r="AD307">
        <f t="shared" si="609"/>
        <v>-0.79499318265813801</v>
      </c>
      <c r="AE307">
        <f t="shared" si="610"/>
        <v>-5.6013428116173545</v>
      </c>
      <c r="AF307">
        <f t="shared" si="611"/>
        <v>4.8063496289592162</v>
      </c>
      <c r="AG307">
        <f t="shared" si="612"/>
        <v>1.4194187243253609E-2</v>
      </c>
      <c r="AH307" s="1">
        <f t="shared" si="580"/>
        <v>748.20634962894633</v>
      </c>
      <c r="AI307" s="4">
        <f t="shared" si="621"/>
        <v>4.8063496289591967</v>
      </c>
      <c r="AQ307">
        <f t="shared" si="581"/>
        <v>748.20634962894633</v>
      </c>
      <c r="AR307">
        <f t="shared" si="582"/>
        <v>748</v>
      </c>
      <c r="AS307">
        <f t="shared" si="624"/>
        <v>1.0000000000000001E-5</v>
      </c>
      <c r="AT307">
        <f t="shared" si="625"/>
        <v>2.0000000000000001E-4</v>
      </c>
      <c r="AU307">
        <f t="shared" si="626"/>
        <v>1</v>
      </c>
      <c r="AV307">
        <f t="shared" si="583"/>
        <v>1</v>
      </c>
      <c r="AW307">
        <f t="shared" si="627"/>
        <v>-0.2</v>
      </c>
      <c r="AX307" s="1">
        <f t="shared" si="613"/>
        <v>743.39999999998713</v>
      </c>
      <c r="AY307" s="11">
        <f t="shared" si="546"/>
        <v>-1.9784348508865507E-5</v>
      </c>
      <c r="AZ307" s="11">
        <f t="shared" si="628"/>
        <v>0</v>
      </c>
      <c r="BA307">
        <f t="shared" si="584"/>
        <v>-1.9784348508865507E-5</v>
      </c>
      <c r="BB307">
        <f t="shared" si="632"/>
        <v>-5.5989706280089122E-3</v>
      </c>
      <c r="BC307">
        <f t="shared" si="632"/>
        <v>0</v>
      </c>
      <c r="BD307">
        <f t="shared" si="615"/>
        <v>-0.79505382917726908</v>
      </c>
      <c r="BE307">
        <f t="shared" si="616"/>
        <v>0</v>
      </c>
      <c r="BF307">
        <f t="shared" si="617"/>
        <v>-0.79505382917726908</v>
      </c>
      <c r="BG307">
        <f t="shared" si="618"/>
        <v>-5.6017701133242435</v>
      </c>
      <c r="BH307">
        <f t="shared" si="619"/>
        <v>4.8067162841469742</v>
      </c>
      <c r="BI307">
        <f t="shared" si="620"/>
        <v>1.4195270055115117E-2</v>
      </c>
      <c r="BJ307" s="1">
        <f t="shared" si="585"/>
        <v>748.20671628413413</v>
      </c>
      <c r="BK307" s="4">
        <f t="shared" si="547"/>
        <v>3.6665518780409911E-4</v>
      </c>
      <c r="BS307">
        <f t="shared" si="548"/>
        <v>748.20671628413413</v>
      </c>
      <c r="BT307">
        <f t="shared" si="549"/>
        <v>748</v>
      </c>
      <c r="BU307">
        <f t="shared" si="550"/>
        <v>1.0000000000000001E-5</v>
      </c>
      <c r="BV307">
        <f t="shared" si="551"/>
        <v>2.0000000000000001E-4</v>
      </c>
      <c r="BW307">
        <f t="shared" si="552"/>
        <v>1</v>
      </c>
      <c r="BX307">
        <f t="shared" si="586"/>
        <v>1</v>
      </c>
      <c r="BY307">
        <f t="shared" si="553"/>
        <v>-0.2</v>
      </c>
      <c r="BZ307" s="1">
        <f t="shared" si="587"/>
        <v>743.39999999998713</v>
      </c>
      <c r="CA307" s="11">
        <f t="shared" si="554"/>
        <v>-1.9784348508865449E-5</v>
      </c>
      <c r="CB307" s="11">
        <f t="shared" si="555"/>
        <v>0</v>
      </c>
      <c r="CC307">
        <f t="shared" si="556"/>
        <v>-1.9784348508865449E-5</v>
      </c>
      <c r="CD307">
        <f t="shared" si="629"/>
        <v>-5.5989706280089088E-3</v>
      </c>
      <c r="CE307">
        <f t="shared" si="629"/>
        <v>0</v>
      </c>
      <c r="CF307">
        <f t="shared" si="589"/>
        <v>-0.79505382917726819</v>
      </c>
      <c r="CG307">
        <f t="shared" si="590"/>
        <v>0</v>
      </c>
      <c r="CH307">
        <f t="shared" si="591"/>
        <v>-0.79505382917726819</v>
      </c>
      <c r="CI307">
        <f t="shared" si="557"/>
        <v>-5.6017701133242426</v>
      </c>
      <c r="CJ307">
        <f t="shared" si="558"/>
        <v>4.8067162841469742</v>
      </c>
      <c r="CK307">
        <f t="shared" si="592"/>
        <v>1.4195270055115117E-2</v>
      </c>
      <c r="CL307" s="1">
        <f t="shared" si="559"/>
        <v>748.20671628413413</v>
      </c>
      <c r="CM307" s="4">
        <f t="shared" si="560"/>
        <v>0</v>
      </c>
      <c r="CU307">
        <f t="shared" si="561"/>
        <v>748.20671628413413</v>
      </c>
      <c r="CV307">
        <f t="shared" si="562"/>
        <v>748</v>
      </c>
      <c r="CW307">
        <f t="shared" si="563"/>
        <v>1.0000000000000001E-5</v>
      </c>
      <c r="CX307">
        <f t="shared" si="564"/>
        <v>2.0000000000000001E-4</v>
      </c>
      <c r="CY307">
        <f t="shared" si="565"/>
        <v>1</v>
      </c>
      <c r="CZ307">
        <f t="shared" si="593"/>
        <v>1</v>
      </c>
      <c r="DA307">
        <f t="shared" si="566"/>
        <v>-0.2</v>
      </c>
      <c r="DB307" s="1">
        <f t="shared" si="594"/>
        <v>743.39999999998713</v>
      </c>
      <c r="DC307" s="11">
        <f t="shared" si="567"/>
        <v>-1.9784348508865463E-5</v>
      </c>
      <c r="DD307" s="11">
        <f t="shared" si="568"/>
        <v>0</v>
      </c>
      <c r="DE307">
        <f t="shared" si="569"/>
        <v>-1.9784348508865463E-5</v>
      </c>
      <c r="DF307">
        <f t="shared" si="630"/>
        <v>-5.5989706280089088E-3</v>
      </c>
      <c r="DG307">
        <f t="shared" si="630"/>
        <v>0</v>
      </c>
      <c r="DH307">
        <f t="shared" si="596"/>
        <v>-0.79505382917726819</v>
      </c>
      <c r="DI307">
        <f t="shared" si="597"/>
        <v>0</v>
      </c>
      <c r="DJ307">
        <f t="shared" si="598"/>
        <v>-0.79505382917726819</v>
      </c>
      <c r="DK307">
        <f t="shared" si="570"/>
        <v>-5.6017701133242426</v>
      </c>
      <c r="DL307">
        <f t="shared" si="571"/>
        <v>4.8067162841469742</v>
      </c>
      <c r="DM307">
        <f t="shared" si="599"/>
        <v>1.4195270055115117E-2</v>
      </c>
      <c r="DN307" s="1">
        <f t="shared" si="572"/>
        <v>748.20671628413413</v>
      </c>
      <c r="DO307" s="4">
        <f t="shared" si="573"/>
        <v>0</v>
      </c>
    </row>
    <row r="308" spans="1:119">
      <c r="A308">
        <v>584</v>
      </c>
      <c r="B308">
        <f t="shared" si="574"/>
        <v>2.3359999999999999</v>
      </c>
      <c r="D308">
        <v>584</v>
      </c>
      <c r="E308">
        <f t="shared" si="575"/>
        <v>1.0000000000000001E-5</v>
      </c>
      <c r="F308">
        <f t="shared" si="576"/>
        <v>2.0000000000000001E-4</v>
      </c>
      <c r="G308">
        <v>1</v>
      </c>
      <c r="H308">
        <f t="shared" si="600"/>
        <v>5.6999999999999766E-2</v>
      </c>
      <c r="I308">
        <f t="shared" si="601"/>
        <v>0</v>
      </c>
      <c r="K308">
        <v>1</v>
      </c>
      <c r="L308">
        <f t="shared" si="602"/>
        <v>284</v>
      </c>
      <c r="O308">
        <f t="shared" si="603"/>
        <v>743.19999999998709</v>
      </c>
      <c r="P308">
        <f t="shared" si="577"/>
        <v>743</v>
      </c>
      <c r="Q308">
        <f t="shared" si="622"/>
        <v>1.0000000000000001E-5</v>
      </c>
      <c r="R308">
        <f t="shared" si="623"/>
        <v>2.0000000000000001E-4</v>
      </c>
      <c r="S308">
        <f t="shared" si="604"/>
        <v>1</v>
      </c>
      <c r="T308">
        <f t="shared" si="578"/>
        <v>1</v>
      </c>
      <c r="U308">
        <f t="shared" si="543"/>
        <v>-0.2</v>
      </c>
      <c r="V308" s="1">
        <f t="shared" si="605"/>
        <v>743.19999999998709</v>
      </c>
      <c r="W308" s="11">
        <f t="shared" si="544"/>
        <v>-1.978283936341357E-5</v>
      </c>
      <c r="X308" s="11">
        <f t="shared" si="545"/>
        <v>0</v>
      </c>
      <c r="Y308">
        <f t="shared" si="579"/>
        <v>-1.978283936341357E-5</v>
      </c>
      <c r="Z308">
        <f t="shared" si="631"/>
        <v>-5.6183263792094406E-3</v>
      </c>
      <c r="AA308">
        <f t="shared" si="631"/>
        <v>0</v>
      </c>
      <c r="AB308">
        <f t="shared" si="607"/>
        <v>-0.80061150903734746</v>
      </c>
      <c r="AC308">
        <f t="shared" si="608"/>
        <v>0</v>
      </c>
      <c r="AD308">
        <f t="shared" si="609"/>
        <v>-0.80061150903734746</v>
      </c>
      <c r="AE308">
        <f t="shared" si="610"/>
        <v>-5.621135542400455</v>
      </c>
      <c r="AF308">
        <f t="shared" si="611"/>
        <v>4.8205240333631076</v>
      </c>
      <c r="AG308">
        <f t="shared" si="612"/>
        <v>1.4174404403891394E-2</v>
      </c>
      <c r="AH308" s="1">
        <f t="shared" si="580"/>
        <v>748.02052403335017</v>
      </c>
      <c r="AI308" s="4">
        <f t="shared" si="621"/>
        <v>4.8205240333630854</v>
      </c>
      <c r="AQ308">
        <f t="shared" si="581"/>
        <v>748.02052403335017</v>
      </c>
      <c r="AR308">
        <f t="shared" si="582"/>
        <v>748</v>
      </c>
      <c r="AS308">
        <f t="shared" si="624"/>
        <v>1.0000000000000001E-5</v>
      </c>
      <c r="AT308">
        <f t="shared" si="625"/>
        <v>2.0000000000000001E-4</v>
      </c>
      <c r="AU308">
        <f t="shared" si="626"/>
        <v>1</v>
      </c>
      <c r="AV308">
        <f t="shared" si="583"/>
        <v>1</v>
      </c>
      <c r="AW308">
        <f t="shared" si="627"/>
        <v>-0.2</v>
      </c>
      <c r="AX308" s="1">
        <f t="shared" si="613"/>
        <v>743.19999999998709</v>
      </c>
      <c r="AY308" s="11">
        <f t="shared" si="546"/>
        <v>-1.9784348508865507E-5</v>
      </c>
      <c r="AZ308" s="11">
        <f t="shared" si="628"/>
        <v>0</v>
      </c>
      <c r="BA308">
        <f t="shared" si="584"/>
        <v>-1.9784348508865507E-5</v>
      </c>
      <c r="BB308">
        <f t="shared" si="632"/>
        <v>-5.6187549765177773E-3</v>
      </c>
      <c r="BC308">
        <f t="shared" si="632"/>
        <v>0</v>
      </c>
      <c r="BD308">
        <f t="shared" si="615"/>
        <v>-0.80067258415378684</v>
      </c>
      <c r="BE308">
        <f t="shared" si="616"/>
        <v>0</v>
      </c>
      <c r="BF308">
        <f t="shared" si="617"/>
        <v>-0.80067258415378684</v>
      </c>
      <c r="BG308">
        <f t="shared" si="618"/>
        <v>-5.6215643540073676</v>
      </c>
      <c r="BH308">
        <f t="shared" si="619"/>
        <v>4.8208917698535805</v>
      </c>
      <c r="BI308">
        <f t="shared" si="620"/>
        <v>1.4175485706606317E-2</v>
      </c>
      <c r="BJ308" s="1">
        <f t="shared" si="585"/>
        <v>748.02089176984066</v>
      </c>
      <c r="BK308" s="4">
        <f t="shared" si="547"/>
        <v>3.6773649048882362E-4</v>
      </c>
      <c r="BS308">
        <f t="shared" si="548"/>
        <v>748.02089176984066</v>
      </c>
      <c r="BT308">
        <f t="shared" si="549"/>
        <v>748</v>
      </c>
      <c r="BU308">
        <f t="shared" si="550"/>
        <v>1.0000000000000001E-5</v>
      </c>
      <c r="BV308">
        <f t="shared" si="551"/>
        <v>2.0000000000000001E-4</v>
      </c>
      <c r="BW308">
        <f t="shared" si="552"/>
        <v>1</v>
      </c>
      <c r="BX308">
        <f t="shared" si="586"/>
        <v>1</v>
      </c>
      <c r="BY308">
        <f t="shared" si="553"/>
        <v>-0.2</v>
      </c>
      <c r="BZ308" s="1">
        <f t="shared" si="587"/>
        <v>743.19999999998709</v>
      </c>
      <c r="CA308" s="11">
        <f t="shared" si="554"/>
        <v>-1.9784348508865449E-5</v>
      </c>
      <c r="CB308" s="11">
        <f t="shared" si="555"/>
        <v>0</v>
      </c>
      <c r="CC308">
        <f t="shared" si="556"/>
        <v>-1.9784348508865449E-5</v>
      </c>
      <c r="CD308">
        <f t="shared" si="629"/>
        <v>-5.6187549765177739E-3</v>
      </c>
      <c r="CE308">
        <f t="shared" si="629"/>
        <v>0</v>
      </c>
      <c r="CF308">
        <f t="shared" si="589"/>
        <v>-0.80067258415378595</v>
      </c>
      <c r="CG308">
        <f t="shared" si="590"/>
        <v>0</v>
      </c>
      <c r="CH308">
        <f t="shared" si="591"/>
        <v>-0.80067258415378595</v>
      </c>
      <c r="CI308">
        <f t="shared" si="557"/>
        <v>-5.6215643540073668</v>
      </c>
      <c r="CJ308">
        <f t="shared" si="558"/>
        <v>4.8208917698535805</v>
      </c>
      <c r="CK308">
        <f t="shared" si="592"/>
        <v>1.4175485706606317E-2</v>
      </c>
      <c r="CL308" s="1">
        <f t="shared" si="559"/>
        <v>748.02089176984066</v>
      </c>
      <c r="CM308" s="4">
        <f t="shared" si="560"/>
        <v>0</v>
      </c>
      <c r="CU308">
        <f t="shared" si="561"/>
        <v>748.02089176984066</v>
      </c>
      <c r="CV308">
        <f t="shared" si="562"/>
        <v>748</v>
      </c>
      <c r="CW308">
        <f t="shared" si="563"/>
        <v>1.0000000000000001E-5</v>
      </c>
      <c r="CX308">
        <f t="shared" si="564"/>
        <v>2.0000000000000001E-4</v>
      </c>
      <c r="CY308">
        <f t="shared" si="565"/>
        <v>1</v>
      </c>
      <c r="CZ308">
        <f t="shared" si="593"/>
        <v>1</v>
      </c>
      <c r="DA308">
        <f t="shared" si="566"/>
        <v>-0.2</v>
      </c>
      <c r="DB308" s="1">
        <f t="shared" si="594"/>
        <v>743.19999999998709</v>
      </c>
      <c r="DC308" s="11">
        <f t="shared" si="567"/>
        <v>-1.9784348508865463E-5</v>
      </c>
      <c r="DD308" s="11">
        <f t="shared" si="568"/>
        <v>0</v>
      </c>
      <c r="DE308">
        <f t="shared" si="569"/>
        <v>-1.9784348508865463E-5</v>
      </c>
      <c r="DF308">
        <f t="shared" si="630"/>
        <v>-5.6187549765177739E-3</v>
      </c>
      <c r="DG308">
        <f t="shared" si="630"/>
        <v>0</v>
      </c>
      <c r="DH308">
        <f t="shared" si="596"/>
        <v>-0.80067258415378595</v>
      </c>
      <c r="DI308">
        <f t="shared" si="597"/>
        <v>0</v>
      </c>
      <c r="DJ308">
        <f t="shared" si="598"/>
        <v>-0.80067258415378595</v>
      </c>
      <c r="DK308">
        <f t="shared" si="570"/>
        <v>-5.6215643540073668</v>
      </c>
      <c r="DL308">
        <f t="shared" si="571"/>
        <v>4.8208917698535805</v>
      </c>
      <c r="DM308">
        <f t="shared" si="599"/>
        <v>1.4175485706606317E-2</v>
      </c>
      <c r="DN308" s="1">
        <f t="shared" si="572"/>
        <v>748.02089176984066</v>
      </c>
      <c r="DO308" s="4">
        <f t="shared" si="573"/>
        <v>0</v>
      </c>
    </row>
    <row r="309" spans="1:119">
      <c r="A309">
        <v>585</v>
      </c>
      <c r="B309">
        <f t="shared" si="574"/>
        <v>2.34</v>
      </c>
      <c r="D309">
        <v>585</v>
      </c>
      <c r="E309">
        <f t="shared" si="575"/>
        <v>1.0000000000000001E-5</v>
      </c>
      <c r="F309">
        <f t="shared" si="576"/>
        <v>2.0000000000000001E-4</v>
      </c>
      <c r="G309">
        <v>1</v>
      </c>
      <c r="H309">
        <f t="shared" si="600"/>
        <v>5.7199999999999765E-2</v>
      </c>
      <c r="I309">
        <f t="shared" si="601"/>
        <v>0</v>
      </c>
      <c r="K309">
        <v>1</v>
      </c>
      <c r="L309">
        <f t="shared" si="602"/>
        <v>285</v>
      </c>
      <c r="O309">
        <f t="shared" si="603"/>
        <v>742.99999999998704</v>
      </c>
      <c r="P309">
        <f t="shared" si="577"/>
        <v>743</v>
      </c>
      <c r="Q309">
        <f t="shared" si="622"/>
        <v>1.0000000000000001E-5</v>
      </c>
      <c r="R309">
        <f t="shared" si="623"/>
        <v>2.0000000000000001E-4</v>
      </c>
      <c r="S309">
        <f t="shared" si="604"/>
        <v>1</v>
      </c>
      <c r="T309">
        <f t="shared" si="578"/>
        <v>1</v>
      </c>
      <c r="U309">
        <f t="shared" si="543"/>
        <v>-0.2</v>
      </c>
      <c r="V309" s="1">
        <f t="shared" si="605"/>
        <v>742.99999999998704</v>
      </c>
      <c r="W309" s="11">
        <f t="shared" si="544"/>
        <v>-1.978283936341357E-5</v>
      </c>
      <c r="X309" s="11">
        <f t="shared" si="545"/>
        <v>0</v>
      </c>
      <c r="Y309">
        <f t="shared" si="579"/>
        <v>-1.978283936341357E-5</v>
      </c>
      <c r="Z309">
        <f t="shared" si="631"/>
        <v>-5.6381092185728539E-3</v>
      </c>
      <c r="AA309">
        <f t="shared" si="631"/>
        <v>0</v>
      </c>
      <c r="AB309">
        <f t="shared" si="607"/>
        <v>-0.80624961825592034</v>
      </c>
      <c r="AC309">
        <f t="shared" si="608"/>
        <v>0</v>
      </c>
      <c r="AD309">
        <f t="shared" si="609"/>
        <v>-0.80624961825592034</v>
      </c>
      <c r="AE309">
        <f t="shared" si="610"/>
        <v>-5.6409282731835546</v>
      </c>
      <c r="AF309">
        <f t="shared" si="611"/>
        <v>4.8346786549276342</v>
      </c>
      <c r="AG309">
        <f t="shared" si="612"/>
        <v>1.4154621564526515E-2</v>
      </c>
      <c r="AH309" s="1">
        <f t="shared" si="580"/>
        <v>747.83467865491468</v>
      </c>
      <c r="AI309" s="4">
        <f t="shared" si="621"/>
        <v>4.834678654927643</v>
      </c>
      <c r="AQ309">
        <f t="shared" si="581"/>
        <v>747.83467865491468</v>
      </c>
      <c r="AR309">
        <f t="shared" si="582"/>
        <v>748</v>
      </c>
      <c r="AS309">
        <f t="shared" si="624"/>
        <v>1.0000000000000001E-5</v>
      </c>
      <c r="AT309">
        <f t="shared" si="625"/>
        <v>2.0000000000000001E-4</v>
      </c>
      <c r="AU309">
        <f t="shared" si="626"/>
        <v>1</v>
      </c>
      <c r="AV309">
        <f t="shared" si="583"/>
        <v>1</v>
      </c>
      <c r="AW309">
        <f t="shared" si="627"/>
        <v>-0.2</v>
      </c>
      <c r="AX309" s="1">
        <f t="shared" si="613"/>
        <v>742.99999999998704</v>
      </c>
      <c r="AY309" s="11">
        <f t="shared" si="546"/>
        <v>-1.9784348508865507E-5</v>
      </c>
      <c r="AZ309" s="11">
        <f t="shared" si="628"/>
        <v>0</v>
      </c>
      <c r="BA309">
        <f t="shared" si="584"/>
        <v>-1.9784348508865507E-5</v>
      </c>
      <c r="BB309">
        <f t="shared" si="632"/>
        <v>-5.6385393250266425E-3</v>
      </c>
      <c r="BC309">
        <f t="shared" si="632"/>
        <v>0</v>
      </c>
      <c r="BD309">
        <f t="shared" si="615"/>
        <v>-0.80631112347881351</v>
      </c>
      <c r="BE309">
        <f t="shared" si="616"/>
        <v>0</v>
      </c>
      <c r="BF309">
        <f t="shared" si="617"/>
        <v>-0.80631112347881351</v>
      </c>
      <c r="BG309">
        <f t="shared" si="618"/>
        <v>-5.6413585946904927</v>
      </c>
      <c r="BH309">
        <f t="shared" si="619"/>
        <v>4.8350474712116789</v>
      </c>
      <c r="BI309">
        <f t="shared" si="620"/>
        <v>1.4155701358098405E-2</v>
      </c>
      <c r="BJ309" s="1">
        <f t="shared" si="585"/>
        <v>747.83504747119866</v>
      </c>
      <c r="BK309" s="4">
        <f t="shared" si="547"/>
        <v>3.6881628398077737E-4</v>
      </c>
      <c r="BS309">
        <f t="shared" si="548"/>
        <v>747.83504747119866</v>
      </c>
      <c r="BT309">
        <f t="shared" si="549"/>
        <v>748</v>
      </c>
      <c r="BU309">
        <f t="shared" si="550"/>
        <v>1.0000000000000001E-5</v>
      </c>
      <c r="BV309">
        <f t="shared" si="551"/>
        <v>2.0000000000000001E-4</v>
      </c>
      <c r="BW309">
        <f t="shared" si="552"/>
        <v>1</v>
      </c>
      <c r="BX309">
        <f t="shared" si="586"/>
        <v>1</v>
      </c>
      <c r="BY309">
        <f t="shared" si="553"/>
        <v>-0.2</v>
      </c>
      <c r="BZ309" s="1">
        <f t="shared" si="587"/>
        <v>742.99999999998704</v>
      </c>
      <c r="CA309" s="11">
        <f t="shared" si="554"/>
        <v>-1.9784348508865449E-5</v>
      </c>
      <c r="CB309" s="11">
        <f t="shared" si="555"/>
        <v>0</v>
      </c>
      <c r="CC309">
        <f t="shared" si="556"/>
        <v>-1.9784348508865449E-5</v>
      </c>
      <c r="CD309">
        <f t="shared" si="629"/>
        <v>-5.638539325026639E-3</v>
      </c>
      <c r="CE309">
        <f t="shared" si="629"/>
        <v>0</v>
      </c>
      <c r="CF309">
        <f t="shared" si="589"/>
        <v>-0.80631112347881262</v>
      </c>
      <c r="CG309">
        <f t="shared" si="590"/>
        <v>0</v>
      </c>
      <c r="CH309">
        <f t="shared" si="591"/>
        <v>-0.80631112347881262</v>
      </c>
      <c r="CI309">
        <f t="shared" si="557"/>
        <v>-5.6413585946904918</v>
      </c>
      <c r="CJ309">
        <f t="shared" si="558"/>
        <v>4.8350474712116789</v>
      </c>
      <c r="CK309">
        <f t="shared" si="592"/>
        <v>1.4155701358098405E-2</v>
      </c>
      <c r="CL309" s="1">
        <f t="shared" si="559"/>
        <v>747.83504747119866</v>
      </c>
      <c r="CM309" s="4">
        <f t="shared" si="560"/>
        <v>0</v>
      </c>
      <c r="CU309">
        <f t="shared" si="561"/>
        <v>747.83504747119866</v>
      </c>
      <c r="CV309">
        <f t="shared" si="562"/>
        <v>748</v>
      </c>
      <c r="CW309">
        <f t="shared" si="563"/>
        <v>1.0000000000000001E-5</v>
      </c>
      <c r="CX309">
        <f t="shared" si="564"/>
        <v>2.0000000000000001E-4</v>
      </c>
      <c r="CY309">
        <f t="shared" si="565"/>
        <v>1</v>
      </c>
      <c r="CZ309">
        <f t="shared" si="593"/>
        <v>1</v>
      </c>
      <c r="DA309">
        <f t="shared" si="566"/>
        <v>-0.2</v>
      </c>
      <c r="DB309" s="1">
        <f t="shared" si="594"/>
        <v>742.99999999998704</v>
      </c>
      <c r="DC309" s="11">
        <f t="shared" si="567"/>
        <v>-1.9784348508865463E-5</v>
      </c>
      <c r="DD309" s="11">
        <f t="shared" si="568"/>
        <v>0</v>
      </c>
      <c r="DE309">
        <f t="shared" si="569"/>
        <v>-1.9784348508865463E-5</v>
      </c>
      <c r="DF309">
        <f t="shared" si="630"/>
        <v>-5.638539325026639E-3</v>
      </c>
      <c r="DG309">
        <f t="shared" si="630"/>
        <v>0</v>
      </c>
      <c r="DH309">
        <f t="shared" si="596"/>
        <v>-0.80631112347881262</v>
      </c>
      <c r="DI309">
        <f t="shared" si="597"/>
        <v>0</v>
      </c>
      <c r="DJ309">
        <f t="shared" si="598"/>
        <v>-0.80631112347881262</v>
      </c>
      <c r="DK309">
        <f t="shared" si="570"/>
        <v>-5.6413585946904918</v>
      </c>
      <c r="DL309">
        <f t="shared" si="571"/>
        <v>4.8350474712116789</v>
      </c>
      <c r="DM309">
        <f t="shared" si="599"/>
        <v>1.4155701358098405E-2</v>
      </c>
      <c r="DN309" s="1">
        <f t="shared" si="572"/>
        <v>747.83504747119866</v>
      </c>
      <c r="DO309" s="4">
        <f t="shared" si="573"/>
        <v>0</v>
      </c>
    </row>
    <row r="310" spans="1:119">
      <c r="A310">
        <v>586</v>
      </c>
      <c r="B310">
        <f t="shared" si="574"/>
        <v>2.3439999999999999</v>
      </c>
      <c r="D310">
        <v>586</v>
      </c>
      <c r="E310">
        <f t="shared" si="575"/>
        <v>1.0000000000000001E-5</v>
      </c>
      <c r="F310">
        <f t="shared" si="576"/>
        <v>2.0000000000000001E-4</v>
      </c>
      <c r="G310">
        <v>1</v>
      </c>
      <c r="H310">
        <f t="shared" si="600"/>
        <v>5.7399999999999764E-2</v>
      </c>
      <c r="I310">
        <f t="shared" si="601"/>
        <v>0</v>
      </c>
      <c r="K310">
        <v>1</v>
      </c>
      <c r="L310">
        <f t="shared" si="602"/>
        <v>286</v>
      </c>
      <c r="O310">
        <f t="shared" si="603"/>
        <v>742.79999999998699</v>
      </c>
      <c r="P310">
        <f t="shared" si="577"/>
        <v>743</v>
      </c>
      <c r="Q310">
        <f t="shared" si="622"/>
        <v>1.0000000000000001E-5</v>
      </c>
      <c r="R310">
        <f t="shared" si="623"/>
        <v>2.0000000000000001E-4</v>
      </c>
      <c r="S310">
        <f t="shared" si="604"/>
        <v>1</v>
      </c>
      <c r="T310">
        <f t="shared" si="578"/>
        <v>1</v>
      </c>
      <c r="U310">
        <f t="shared" si="543"/>
        <v>-0.2</v>
      </c>
      <c r="V310" s="1">
        <f t="shared" si="605"/>
        <v>742.79999999998699</v>
      </c>
      <c r="W310" s="11">
        <f t="shared" si="544"/>
        <v>-1.978283936341357E-5</v>
      </c>
      <c r="X310" s="11">
        <f t="shared" si="545"/>
        <v>0</v>
      </c>
      <c r="Y310">
        <f t="shared" si="579"/>
        <v>-1.978283936341357E-5</v>
      </c>
      <c r="Z310">
        <f t="shared" si="631"/>
        <v>-5.6578920579362672E-3</v>
      </c>
      <c r="AA310">
        <f t="shared" si="631"/>
        <v>0</v>
      </c>
      <c r="AB310">
        <f t="shared" si="607"/>
        <v>-0.81190751031385666</v>
      </c>
      <c r="AC310">
        <f t="shared" si="608"/>
        <v>0</v>
      </c>
      <c r="AD310">
        <f t="shared" si="609"/>
        <v>-0.81190751031385666</v>
      </c>
      <c r="AE310">
        <f t="shared" si="610"/>
        <v>-5.6607210039666551</v>
      </c>
      <c r="AF310">
        <f t="shared" si="611"/>
        <v>4.8488134936527985</v>
      </c>
      <c r="AG310">
        <f t="shared" si="612"/>
        <v>1.41348387251643E-2</v>
      </c>
      <c r="AH310" s="1">
        <f t="shared" si="580"/>
        <v>747.64881349363975</v>
      </c>
      <c r="AI310" s="4">
        <f t="shared" si="621"/>
        <v>4.8488134936527558</v>
      </c>
      <c r="AQ310">
        <f t="shared" si="581"/>
        <v>747.64881349363975</v>
      </c>
      <c r="AR310">
        <f t="shared" si="582"/>
        <v>748</v>
      </c>
      <c r="AS310">
        <f t="shared" si="624"/>
        <v>1.0000000000000001E-5</v>
      </c>
      <c r="AT310">
        <f t="shared" si="625"/>
        <v>2.0000000000000001E-4</v>
      </c>
      <c r="AU310">
        <f t="shared" si="626"/>
        <v>1</v>
      </c>
      <c r="AV310">
        <f t="shared" si="583"/>
        <v>1</v>
      </c>
      <c r="AW310">
        <f t="shared" si="627"/>
        <v>-0.2</v>
      </c>
      <c r="AX310" s="1">
        <f t="shared" si="613"/>
        <v>742.79999999998699</v>
      </c>
      <c r="AY310" s="11">
        <f t="shared" si="546"/>
        <v>-1.9784348508865507E-5</v>
      </c>
      <c r="AZ310" s="11">
        <f t="shared" si="628"/>
        <v>0</v>
      </c>
      <c r="BA310">
        <f t="shared" si="584"/>
        <v>-1.9784348508865507E-5</v>
      </c>
      <c r="BB310">
        <f t="shared" si="632"/>
        <v>-5.6583236735355076E-3</v>
      </c>
      <c r="BC310">
        <f t="shared" si="632"/>
        <v>0</v>
      </c>
      <c r="BD310">
        <f t="shared" si="615"/>
        <v>-0.81196944715234898</v>
      </c>
      <c r="BE310">
        <f t="shared" si="616"/>
        <v>0</v>
      </c>
      <c r="BF310">
        <f t="shared" si="617"/>
        <v>-0.81196944715234898</v>
      </c>
      <c r="BG310">
        <f t="shared" si="618"/>
        <v>-5.6611528353736169</v>
      </c>
      <c r="BH310">
        <f t="shared" si="619"/>
        <v>4.8491833882212676</v>
      </c>
      <c r="BI310">
        <f t="shared" si="620"/>
        <v>1.4135917009588717E-2</v>
      </c>
      <c r="BJ310" s="1">
        <f t="shared" si="585"/>
        <v>747.64918338820826</v>
      </c>
      <c r="BK310" s="4">
        <f t="shared" si="547"/>
        <v>3.6989456850733404E-4</v>
      </c>
      <c r="BS310">
        <f t="shared" si="548"/>
        <v>747.64918338820826</v>
      </c>
      <c r="BT310">
        <f t="shared" si="549"/>
        <v>748</v>
      </c>
      <c r="BU310">
        <f t="shared" si="550"/>
        <v>1.0000000000000001E-5</v>
      </c>
      <c r="BV310">
        <f t="shared" si="551"/>
        <v>2.0000000000000001E-4</v>
      </c>
      <c r="BW310">
        <f t="shared" si="552"/>
        <v>1</v>
      </c>
      <c r="BX310">
        <f t="shared" si="586"/>
        <v>1</v>
      </c>
      <c r="BY310">
        <f t="shared" si="553"/>
        <v>-0.2</v>
      </c>
      <c r="BZ310" s="1">
        <f t="shared" si="587"/>
        <v>742.79999999998699</v>
      </c>
      <c r="CA310" s="11">
        <f t="shared" si="554"/>
        <v>-1.9784348508865449E-5</v>
      </c>
      <c r="CB310" s="11">
        <f t="shared" si="555"/>
        <v>0</v>
      </c>
      <c r="CC310">
        <f t="shared" si="556"/>
        <v>-1.9784348508865449E-5</v>
      </c>
      <c r="CD310">
        <f t="shared" si="629"/>
        <v>-5.6583236735355041E-3</v>
      </c>
      <c r="CE310">
        <f t="shared" si="629"/>
        <v>0</v>
      </c>
      <c r="CF310">
        <f t="shared" si="589"/>
        <v>-0.81196944715234809</v>
      </c>
      <c r="CG310">
        <f t="shared" si="590"/>
        <v>0</v>
      </c>
      <c r="CH310">
        <f t="shared" si="591"/>
        <v>-0.81196944715234809</v>
      </c>
      <c r="CI310">
        <f t="shared" si="557"/>
        <v>-5.661152835373616</v>
      </c>
      <c r="CJ310">
        <f t="shared" si="558"/>
        <v>4.8491833882212676</v>
      </c>
      <c r="CK310">
        <f t="shared" si="592"/>
        <v>1.4135917009588717E-2</v>
      </c>
      <c r="CL310" s="1">
        <f t="shared" si="559"/>
        <v>747.64918338820826</v>
      </c>
      <c r="CM310" s="4">
        <f t="shared" si="560"/>
        <v>0</v>
      </c>
      <c r="CU310">
        <f t="shared" si="561"/>
        <v>747.64918338820826</v>
      </c>
      <c r="CV310">
        <f t="shared" si="562"/>
        <v>748</v>
      </c>
      <c r="CW310">
        <f t="shared" si="563"/>
        <v>1.0000000000000001E-5</v>
      </c>
      <c r="CX310">
        <f t="shared" si="564"/>
        <v>2.0000000000000001E-4</v>
      </c>
      <c r="CY310">
        <f t="shared" si="565"/>
        <v>1</v>
      </c>
      <c r="CZ310">
        <f t="shared" si="593"/>
        <v>1</v>
      </c>
      <c r="DA310">
        <f t="shared" si="566"/>
        <v>-0.2</v>
      </c>
      <c r="DB310" s="1">
        <f t="shared" si="594"/>
        <v>742.79999999998699</v>
      </c>
      <c r="DC310" s="11">
        <f t="shared" si="567"/>
        <v>-1.9784348508865463E-5</v>
      </c>
      <c r="DD310" s="11">
        <f t="shared" si="568"/>
        <v>0</v>
      </c>
      <c r="DE310">
        <f t="shared" si="569"/>
        <v>-1.9784348508865463E-5</v>
      </c>
      <c r="DF310">
        <f t="shared" si="630"/>
        <v>-5.6583236735355041E-3</v>
      </c>
      <c r="DG310">
        <f t="shared" si="630"/>
        <v>0</v>
      </c>
      <c r="DH310">
        <f t="shared" si="596"/>
        <v>-0.81196944715234809</v>
      </c>
      <c r="DI310">
        <f t="shared" si="597"/>
        <v>0</v>
      </c>
      <c r="DJ310">
        <f t="shared" si="598"/>
        <v>-0.81196944715234809</v>
      </c>
      <c r="DK310">
        <f t="shared" si="570"/>
        <v>-5.661152835373616</v>
      </c>
      <c r="DL310">
        <f t="shared" si="571"/>
        <v>4.8491833882212676</v>
      </c>
      <c r="DM310">
        <f t="shared" si="599"/>
        <v>1.4135917009588717E-2</v>
      </c>
      <c r="DN310" s="1">
        <f t="shared" si="572"/>
        <v>747.64918338820826</v>
      </c>
      <c r="DO310" s="4">
        <f t="shared" si="573"/>
        <v>0</v>
      </c>
    </row>
    <row r="311" spans="1:119">
      <c r="A311">
        <v>587</v>
      </c>
      <c r="B311">
        <f t="shared" si="574"/>
        <v>2.3479999999999999</v>
      </c>
      <c r="D311">
        <v>587</v>
      </c>
      <c r="E311">
        <f t="shared" si="575"/>
        <v>1.0000000000000001E-5</v>
      </c>
      <c r="F311">
        <f t="shared" si="576"/>
        <v>2.0000000000000001E-4</v>
      </c>
      <c r="G311">
        <v>1</v>
      </c>
      <c r="H311">
        <f t="shared" si="600"/>
        <v>5.7599999999999763E-2</v>
      </c>
      <c r="I311">
        <f t="shared" si="601"/>
        <v>0</v>
      </c>
      <c r="K311">
        <v>1</v>
      </c>
      <c r="L311">
        <f t="shared" si="602"/>
        <v>287</v>
      </c>
      <c r="O311">
        <f t="shared" si="603"/>
        <v>742.59999999998695</v>
      </c>
      <c r="P311">
        <f t="shared" si="577"/>
        <v>743</v>
      </c>
      <c r="Q311">
        <f t="shared" si="622"/>
        <v>1.0000000000000001E-5</v>
      </c>
      <c r="R311">
        <f t="shared" si="623"/>
        <v>2.0000000000000001E-4</v>
      </c>
      <c r="S311">
        <f t="shared" si="604"/>
        <v>1</v>
      </c>
      <c r="T311">
        <f t="shared" si="578"/>
        <v>1</v>
      </c>
      <c r="U311">
        <f t="shared" si="543"/>
        <v>-0.2</v>
      </c>
      <c r="V311" s="1">
        <f t="shared" si="605"/>
        <v>742.59999999998695</v>
      </c>
      <c r="W311" s="11">
        <f t="shared" si="544"/>
        <v>-1.978283936341357E-5</v>
      </c>
      <c r="X311" s="11">
        <f t="shared" si="545"/>
        <v>0</v>
      </c>
      <c r="Y311">
        <f t="shared" si="579"/>
        <v>-1.978283936341357E-5</v>
      </c>
      <c r="Z311">
        <f t="shared" si="631"/>
        <v>-5.6776748972996805E-3</v>
      </c>
      <c r="AA311">
        <f t="shared" si="631"/>
        <v>0</v>
      </c>
      <c r="AB311">
        <f t="shared" si="607"/>
        <v>-0.81758518521115631</v>
      </c>
      <c r="AC311">
        <f t="shared" si="608"/>
        <v>0</v>
      </c>
      <c r="AD311">
        <f t="shared" si="609"/>
        <v>-0.81758518521115631</v>
      </c>
      <c r="AE311">
        <f t="shared" si="610"/>
        <v>-5.6805137347497556</v>
      </c>
      <c r="AF311">
        <f t="shared" si="611"/>
        <v>4.8629285495385997</v>
      </c>
      <c r="AG311">
        <f t="shared" si="612"/>
        <v>1.4115055885801198E-2</v>
      </c>
      <c r="AH311" s="1">
        <f t="shared" si="580"/>
        <v>747.4629285495256</v>
      </c>
      <c r="AI311" s="4">
        <f t="shared" si="621"/>
        <v>4.8629285495386512</v>
      </c>
      <c r="AQ311">
        <f t="shared" si="581"/>
        <v>747.4629285495256</v>
      </c>
      <c r="AR311">
        <f t="shared" si="582"/>
        <v>747</v>
      </c>
      <c r="AS311">
        <f t="shared" si="624"/>
        <v>1.0000000000000001E-5</v>
      </c>
      <c r="AT311">
        <f t="shared" si="625"/>
        <v>2.0000000000000001E-4</v>
      </c>
      <c r="AU311">
        <f t="shared" si="626"/>
        <v>1</v>
      </c>
      <c r="AV311">
        <f t="shared" si="583"/>
        <v>1</v>
      </c>
      <c r="AW311">
        <f t="shared" si="627"/>
        <v>-0.2</v>
      </c>
      <c r="AX311" s="1">
        <f t="shared" si="613"/>
        <v>742.59999999998695</v>
      </c>
      <c r="AY311" s="11">
        <f t="shared" si="546"/>
        <v>-1.9784348508865507E-5</v>
      </c>
      <c r="AZ311" s="11">
        <f t="shared" si="628"/>
        <v>0</v>
      </c>
      <c r="BA311">
        <f t="shared" si="584"/>
        <v>-1.9784348508865507E-5</v>
      </c>
      <c r="BB311">
        <f t="shared" si="632"/>
        <v>-5.6781080220443727E-3</v>
      </c>
      <c r="BC311">
        <f t="shared" si="632"/>
        <v>0</v>
      </c>
      <c r="BD311">
        <f t="shared" si="615"/>
        <v>-0.81764755517439336</v>
      </c>
      <c r="BE311">
        <f t="shared" si="616"/>
        <v>0</v>
      </c>
      <c r="BF311">
        <f t="shared" si="617"/>
        <v>-0.81764755517439336</v>
      </c>
      <c r="BG311">
        <f t="shared" si="618"/>
        <v>-5.6809470760567411</v>
      </c>
      <c r="BH311">
        <f t="shared" si="619"/>
        <v>4.8632995208823475</v>
      </c>
      <c r="BI311">
        <f t="shared" si="620"/>
        <v>1.4116132661079916E-2</v>
      </c>
      <c r="BJ311" s="1">
        <f t="shared" si="585"/>
        <v>747.46329952086933</v>
      </c>
      <c r="BK311" s="4">
        <f t="shared" si="547"/>
        <v>3.7097134372743312E-4</v>
      </c>
      <c r="BS311">
        <f t="shared" si="548"/>
        <v>747.46329952086933</v>
      </c>
      <c r="BT311">
        <f t="shared" si="549"/>
        <v>747</v>
      </c>
      <c r="BU311">
        <f t="shared" si="550"/>
        <v>1.0000000000000001E-5</v>
      </c>
      <c r="BV311">
        <f t="shared" si="551"/>
        <v>2.0000000000000001E-4</v>
      </c>
      <c r="BW311">
        <f t="shared" si="552"/>
        <v>1</v>
      </c>
      <c r="BX311">
        <f t="shared" si="586"/>
        <v>1</v>
      </c>
      <c r="BY311">
        <f t="shared" si="553"/>
        <v>-0.2</v>
      </c>
      <c r="BZ311" s="1">
        <f t="shared" si="587"/>
        <v>742.59999999998695</v>
      </c>
      <c r="CA311" s="11">
        <f t="shared" si="554"/>
        <v>-1.9784348508865449E-5</v>
      </c>
      <c r="CB311" s="11">
        <f t="shared" si="555"/>
        <v>0</v>
      </c>
      <c r="CC311">
        <f t="shared" si="556"/>
        <v>-1.9784348508865449E-5</v>
      </c>
      <c r="CD311">
        <f t="shared" si="629"/>
        <v>-5.6781080220443692E-3</v>
      </c>
      <c r="CE311">
        <f t="shared" si="629"/>
        <v>0</v>
      </c>
      <c r="CF311">
        <f t="shared" si="589"/>
        <v>-0.81764755517439247</v>
      </c>
      <c r="CG311">
        <f t="shared" si="590"/>
        <v>0</v>
      </c>
      <c r="CH311">
        <f t="shared" si="591"/>
        <v>-0.81764755517439247</v>
      </c>
      <c r="CI311">
        <f t="shared" si="557"/>
        <v>-5.6809470760567402</v>
      </c>
      <c r="CJ311">
        <f t="shared" si="558"/>
        <v>4.8632995208823475</v>
      </c>
      <c r="CK311">
        <f t="shared" si="592"/>
        <v>1.4116132661079916E-2</v>
      </c>
      <c r="CL311" s="1">
        <f t="shared" si="559"/>
        <v>747.46329952086933</v>
      </c>
      <c r="CM311" s="4">
        <f t="shared" si="560"/>
        <v>0</v>
      </c>
      <c r="CU311">
        <f t="shared" si="561"/>
        <v>747.46329952086933</v>
      </c>
      <c r="CV311">
        <f t="shared" si="562"/>
        <v>747</v>
      </c>
      <c r="CW311">
        <f t="shared" si="563"/>
        <v>1.0000000000000001E-5</v>
      </c>
      <c r="CX311">
        <f t="shared" si="564"/>
        <v>2.0000000000000001E-4</v>
      </c>
      <c r="CY311">
        <f t="shared" si="565"/>
        <v>1</v>
      </c>
      <c r="CZ311">
        <f t="shared" si="593"/>
        <v>1</v>
      </c>
      <c r="DA311">
        <f t="shared" si="566"/>
        <v>-0.2</v>
      </c>
      <c r="DB311" s="1">
        <f t="shared" si="594"/>
        <v>742.59999999998695</v>
      </c>
      <c r="DC311" s="11">
        <f t="shared" si="567"/>
        <v>-1.9784348508865463E-5</v>
      </c>
      <c r="DD311" s="11">
        <f t="shared" si="568"/>
        <v>0</v>
      </c>
      <c r="DE311">
        <f t="shared" si="569"/>
        <v>-1.9784348508865463E-5</v>
      </c>
      <c r="DF311">
        <f t="shared" si="630"/>
        <v>-5.6781080220443692E-3</v>
      </c>
      <c r="DG311">
        <f t="shared" si="630"/>
        <v>0</v>
      </c>
      <c r="DH311">
        <f t="shared" si="596"/>
        <v>-0.81764755517439247</v>
      </c>
      <c r="DI311">
        <f t="shared" si="597"/>
        <v>0</v>
      </c>
      <c r="DJ311">
        <f t="shared" si="598"/>
        <v>-0.81764755517439247</v>
      </c>
      <c r="DK311">
        <f t="shared" si="570"/>
        <v>-5.6809470760567402</v>
      </c>
      <c r="DL311">
        <f t="shared" si="571"/>
        <v>4.8632995208823475</v>
      </c>
      <c r="DM311">
        <f t="shared" si="599"/>
        <v>1.4116132661079916E-2</v>
      </c>
      <c r="DN311" s="1">
        <f t="shared" si="572"/>
        <v>747.46329952086933</v>
      </c>
      <c r="DO311" s="4">
        <f t="shared" si="573"/>
        <v>0</v>
      </c>
    </row>
    <row r="312" spans="1:119">
      <c r="A312">
        <v>588</v>
      </c>
      <c r="B312">
        <f t="shared" si="574"/>
        <v>2.3519999999999999</v>
      </c>
      <c r="D312">
        <v>588</v>
      </c>
      <c r="E312">
        <f t="shared" si="575"/>
        <v>1.0000000000000001E-5</v>
      </c>
      <c r="F312">
        <f t="shared" si="576"/>
        <v>2.0000000000000001E-4</v>
      </c>
      <c r="G312">
        <v>1</v>
      </c>
      <c r="H312">
        <f t="shared" si="600"/>
        <v>5.7799999999999761E-2</v>
      </c>
      <c r="I312">
        <f t="shared" si="601"/>
        <v>0</v>
      </c>
      <c r="K312">
        <v>1</v>
      </c>
      <c r="L312">
        <f t="shared" si="602"/>
        <v>288</v>
      </c>
      <c r="O312">
        <f t="shared" si="603"/>
        <v>742.3999999999869</v>
      </c>
      <c r="P312">
        <f t="shared" si="577"/>
        <v>742</v>
      </c>
      <c r="Q312">
        <f t="shared" si="622"/>
        <v>1.0000000000000001E-5</v>
      </c>
      <c r="R312">
        <f t="shared" si="623"/>
        <v>2.0000000000000001E-4</v>
      </c>
      <c r="S312">
        <f t="shared" si="604"/>
        <v>1</v>
      </c>
      <c r="T312">
        <f t="shared" si="578"/>
        <v>1</v>
      </c>
      <c r="U312">
        <f t="shared" si="543"/>
        <v>-0.2</v>
      </c>
      <c r="V312" s="1">
        <f t="shared" si="605"/>
        <v>742.3999999999869</v>
      </c>
      <c r="W312" s="11">
        <f t="shared" si="544"/>
        <v>-1.978283936341357E-5</v>
      </c>
      <c r="X312" s="11">
        <f t="shared" si="545"/>
        <v>0</v>
      </c>
      <c r="Y312">
        <f t="shared" si="579"/>
        <v>-1.978283936341357E-5</v>
      </c>
      <c r="Z312">
        <f t="shared" si="631"/>
        <v>-5.6974577366630938E-3</v>
      </c>
      <c r="AA312">
        <f t="shared" si="631"/>
        <v>0</v>
      </c>
      <c r="AB312">
        <f t="shared" si="607"/>
        <v>-0.82328264294781939</v>
      </c>
      <c r="AC312">
        <f t="shared" si="608"/>
        <v>0</v>
      </c>
      <c r="AD312">
        <f t="shared" si="609"/>
        <v>-0.82328264294781939</v>
      </c>
      <c r="AE312">
        <f t="shared" si="610"/>
        <v>-5.7003064655328552</v>
      </c>
      <c r="AF312">
        <f t="shared" si="611"/>
        <v>4.877023822585036</v>
      </c>
      <c r="AG312">
        <f t="shared" si="612"/>
        <v>1.4095273046436319E-2</v>
      </c>
      <c r="AH312" s="1">
        <f t="shared" si="580"/>
        <v>747.27702382257189</v>
      </c>
      <c r="AI312" s="4">
        <f t="shared" si="621"/>
        <v>4.877023822584988</v>
      </c>
      <c r="AQ312">
        <f t="shared" si="581"/>
        <v>747.27702382257189</v>
      </c>
      <c r="AR312">
        <f t="shared" si="582"/>
        <v>747</v>
      </c>
      <c r="AS312">
        <f t="shared" si="624"/>
        <v>1.0000000000000001E-5</v>
      </c>
      <c r="AT312">
        <f t="shared" si="625"/>
        <v>2.0000000000000001E-4</v>
      </c>
      <c r="AU312">
        <f t="shared" si="626"/>
        <v>1</v>
      </c>
      <c r="AV312">
        <f t="shared" si="583"/>
        <v>1</v>
      </c>
      <c r="AW312">
        <f t="shared" si="627"/>
        <v>-0.2</v>
      </c>
      <c r="AX312" s="1">
        <f t="shared" si="613"/>
        <v>742.3999999999869</v>
      </c>
      <c r="AY312" s="11">
        <f t="shared" si="546"/>
        <v>-1.9784348508865507E-5</v>
      </c>
      <c r="AZ312" s="11">
        <f t="shared" si="628"/>
        <v>0</v>
      </c>
      <c r="BA312">
        <f t="shared" si="584"/>
        <v>-1.9784348508865507E-5</v>
      </c>
      <c r="BB312">
        <f t="shared" si="632"/>
        <v>-5.6978923705532378E-3</v>
      </c>
      <c r="BC312">
        <f t="shared" si="632"/>
        <v>0</v>
      </c>
      <c r="BD312">
        <f t="shared" si="615"/>
        <v>-0.82334544754494665</v>
      </c>
      <c r="BE312">
        <f t="shared" si="616"/>
        <v>0</v>
      </c>
      <c r="BF312">
        <f t="shared" si="617"/>
        <v>-0.82334544754494665</v>
      </c>
      <c r="BG312">
        <f t="shared" si="618"/>
        <v>-5.7007413167398662</v>
      </c>
      <c r="BH312">
        <f t="shared" si="619"/>
        <v>4.8773958691949195</v>
      </c>
      <c r="BI312">
        <f t="shared" si="620"/>
        <v>1.4096348312572005E-2</v>
      </c>
      <c r="BJ312" s="1">
        <f t="shared" si="585"/>
        <v>747.27739586918187</v>
      </c>
      <c r="BK312" s="4">
        <f t="shared" si="547"/>
        <v>3.7204660998213512E-4</v>
      </c>
      <c r="BS312">
        <f t="shared" si="548"/>
        <v>747.27739586918187</v>
      </c>
      <c r="BT312">
        <f t="shared" si="549"/>
        <v>747</v>
      </c>
      <c r="BU312">
        <f t="shared" si="550"/>
        <v>1.0000000000000001E-5</v>
      </c>
      <c r="BV312">
        <f t="shared" si="551"/>
        <v>2.0000000000000001E-4</v>
      </c>
      <c r="BW312">
        <f t="shared" si="552"/>
        <v>1</v>
      </c>
      <c r="BX312">
        <f t="shared" si="586"/>
        <v>1</v>
      </c>
      <c r="BY312">
        <f t="shared" si="553"/>
        <v>-0.2</v>
      </c>
      <c r="BZ312" s="1">
        <f t="shared" si="587"/>
        <v>742.3999999999869</v>
      </c>
      <c r="CA312" s="11">
        <f t="shared" si="554"/>
        <v>-1.9784348508865449E-5</v>
      </c>
      <c r="CB312" s="11">
        <f t="shared" si="555"/>
        <v>0</v>
      </c>
      <c r="CC312">
        <f t="shared" si="556"/>
        <v>-1.9784348508865449E-5</v>
      </c>
      <c r="CD312">
        <f t="shared" si="629"/>
        <v>-5.6978923705532343E-3</v>
      </c>
      <c r="CE312">
        <f t="shared" si="629"/>
        <v>0</v>
      </c>
      <c r="CF312">
        <f t="shared" si="589"/>
        <v>-0.82334544754494565</v>
      </c>
      <c r="CG312">
        <f t="shared" si="590"/>
        <v>0</v>
      </c>
      <c r="CH312">
        <f t="shared" si="591"/>
        <v>-0.82334544754494565</v>
      </c>
      <c r="CI312">
        <f t="shared" si="557"/>
        <v>-5.7007413167398653</v>
      </c>
      <c r="CJ312">
        <f t="shared" si="558"/>
        <v>4.8773958691949195</v>
      </c>
      <c r="CK312">
        <f t="shared" si="592"/>
        <v>1.4096348312572005E-2</v>
      </c>
      <c r="CL312" s="1">
        <f t="shared" si="559"/>
        <v>747.27739586918187</v>
      </c>
      <c r="CM312" s="4">
        <f t="shared" si="560"/>
        <v>0</v>
      </c>
      <c r="CU312">
        <f t="shared" si="561"/>
        <v>747.27739586918187</v>
      </c>
      <c r="CV312">
        <f t="shared" si="562"/>
        <v>747</v>
      </c>
      <c r="CW312">
        <f t="shared" si="563"/>
        <v>1.0000000000000001E-5</v>
      </c>
      <c r="CX312">
        <f t="shared" si="564"/>
        <v>2.0000000000000001E-4</v>
      </c>
      <c r="CY312">
        <f t="shared" si="565"/>
        <v>1</v>
      </c>
      <c r="CZ312">
        <f t="shared" si="593"/>
        <v>1</v>
      </c>
      <c r="DA312">
        <f t="shared" si="566"/>
        <v>-0.2</v>
      </c>
      <c r="DB312" s="1">
        <f t="shared" si="594"/>
        <v>742.3999999999869</v>
      </c>
      <c r="DC312" s="11">
        <f t="shared" si="567"/>
        <v>-1.9784348508865463E-5</v>
      </c>
      <c r="DD312" s="11">
        <f t="shared" si="568"/>
        <v>0</v>
      </c>
      <c r="DE312">
        <f t="shared" si="569"/>
        <v>-1.9784348508865463E-5</v>
      </c>
      <c r="DF312">
        <f t="shared" si="630"/>
        <v>-5.6978923705532343E-3</v>
      </c>
      <c r="DG312">
        <f t="shared" si="630"/>
        <v>0</v>
      </c>
      <c r="DH312">
        <f t="shared" si="596"/>
        <v>-0.82334544754494565</v>
      </c>
      <c r="DI312">
        <f t="shared" si="597"/>
        <v>0</v>
      </c>
      <c r="DJ312">
        <f t="shared" si="598"/>
        <v>-0.82334544754494565</v>
      </c>
      <c r="DK312">
        <f t="shared" si="570"/>
        <v>-5.7007413167398653</v>
      </c>
      <c r="DL312">
        <f t="shared" si="571"/>
        <v>4.8773958691949195</v>
      </c>
      <c r="DM312">
        <f t="shared" si="599"/>
        <v>1.4096348312572005E-2</v>
      </c>
      <c r="DN312" s="1">
        <f t="shared" si="572"/>
        <v>747.27739586918187</v>
      </c>
      <c r="DO312" s="4">
        <f t="shared" si="573"/>
        <v>0</v>
      </c>
    </row>
    <row r="313" spans="1:119">
      <c r="A313">
        <v>589</v>
      </c>
      <c r="B313">
        <f t="shared" si="574"/>
        <v>2.3559999999999999</v>
      </c>
      <c r="D313">
        <v>589</v>
      </c>
      <c r="E313">
        <f t="shared" si="575"/>
        <v>1.0000000000000001E-5</v>
      </c>
      <c r="F313">
        <f t="shared" si="576"/>
        <v>2.0000000000000001E-4</v>
      </c>
      <c r="G313">
        <v>1</v>
      </c>
      <c r="H313">
        <f t="shared" si="600"/>
        <v>5.799999999999976E-2</v>
      </c>
      <c r="I313">
        <f t="shared" si="601"/>
        <v>0</v>
      </c>
      <c r="K313">
        <v>1</v>
      </c>
      <c r="L313">
        <f t="shared" si="602"/>
        <v>289</v>
      </c>
      <c r="O313">
        <f t="shared" si="603"/>
        <v>742.19999999998686</v>
      </c>
      <c r="P313">
        <f t="shared" si="577"/>
        <v>742</v>
      </c>
      <c r="Q313">
        <f t="shared" si="622"/>
        <v>1.0000000000000001E-5</v>
      </c>
      <c r="R313">
        <f t="shared" si="623"/>
        <v>2.0000000000000001E-4</v>
      </c>
      <c r="S313">
        <f t="shared" si="604"/>
        <v>1</v>
      </c>
      <c r="T313">
        <f t="shared" si="578"/>
        <v>1</v>
      </c>
      <c r="U313">
        <f t="shared" si="543"/>
        <v>-0.2</v>
      </c>
      <c r="V313" s="1">
        <f t="shared" si="605"/>
        <v>742.19999999998686</v>
      </c>
      <c r="W313" s="11">
        <f t="shared" si="544"/>
        <v>-1.978283936341357E-5</v>
      </c>
      <c r="X313" s="11">
        <f t="shared" si="545"/>
        <v>0</v>
      </c>
      <c r="Y313">
        <f t="shared" si="579"/>
        <v>-1.978283936341357E-5</v>
      </c>
      <c r="Z313">
        <f t="shared" si="631"/>
        <v>-5.717240576026507E-3</v>
      </c>
      <c r="AA313">
        <f t="shared" si="631"/>
        <v>0</v>
      </c>
      <c r="AB313">
        <f t="shared" si="607"/>
        <v>-0.8289998835238459</v>
      </c>
      <c r="AC313">
        <f t="shared" si="608"/>
        <v>0</v>
      </c>
      <c r="AD313">
        <f t="shared" si="609"/>
        <v>-0.8289998835238459</v>
      </c>
      <c r="AE313">
        <f t="shared" si="610"/>
        <v>-5.7200991963159558</v>
      </c>
      <c r="AF313">
        <f t="shared" si="611"/>
        <v>4.8910993127921101</v>
      </c>
      <c r="AG313">
        <f t="shared" si="612"/>
        <v>1.4075490207074104E-2</v>
      </c>
      <c r="AH313" s="1">
        <f t="shared" si="580"/>
        <v>747.09109931277897</v>
      </c>
      <c r="AI313" s="4">
        <f t="shared" si="621"/>
        <v>4.8910993127921074</v>
      </c>
      <c r="AQ313">
        <f t="shared" si="581"/>
        <v>747.09109931277897</v>
      </c>
      <c r="AR313">
        <f t="shared" si="582"/>
        <v>747</v>
      </c>
      <c r="AS313">
        <f t="shared" si="624"/>
        <v>1.0000000000000001E-5</v>
      </c>
      <c r="AT313">
        <f t="shared" si="625"/>
        <v>2.0000000000000001E-4</v>
      </c>
      <c r="AU313">
        <f t="shared" si="626"/>
        <v>1</v>
      </c>
      <c r="AV313">
        <f t="shared" si="583"/>
        <v>1</v>
      </c>
      <c r="AW313">
        <f t="shared" si="627"/>
        <v>-0.2</v>
      </c>
      <c r="AX313" s="1">
        <f t="shared" si="613"/>
        <v>742.19999999998686</v>
      </c>
      <c r="AY313" s="11">
        <f t="shared" si="546"/>
        <v>-1.9784348508865507E-5</v>
      </c>
      <c r="AZ313" s="11">
        <f t="shared" si="628"/>
        <v>0</v>
      </c>
      <c r="BA313">
        <f t="shared" si="584"/>
        <v>-1.9784348508865507E-5</v>
      </c>
      <c r="BB313">
        <f t="shared" si="632"/>
        <v>-5.7176767190621029E-3</v>
      </c>
      <c r="BC313">
        <f t="shared" si="632"/>
        <v>0</v>
      </c>
      <c r="BD313">
        <f t="shared" si="615"/>
        <v>-0.82906312426400874</v>
      </c>
      <c r="BE313">
        <f t="shared" si="616"/>
        <v>0</v>
      </c>
      <c r="BF313">
        <f t="shared" si="617"/>
        <v>-0.82906312426400874</v>
      </c>
      <c r="BG313">
        <f t="shared" si="618"/>
        <v>-5.7205355574229904</v>
      </c>
      <c r="BH313">
        <f t="shared" si="619"/>
        <v>4.8914724331589818</v>
      </c>
      <c r="BI313">
        <f t="shared" si="620"/>
        <v>1.4076563964062316E-2</v>
      </c>
      <c r="BJ313" s="1">
        <f t="shared" si="585"/>
        <v>747.0914724331459</v>
      </c>
      <c r="BK313" s="4">
        <f t="shared" si="547"/>
        <v>3.7312036693037953E-4</v>
      </c>
      <c r="BS313">
        <f t="shared" si="548"/>
        <v>747.0914724331459</v>
      </c>
      <c r="BT313">
        <f t="shared" si="549"/>
        <v>747</v>
      </c>
      <c r="BU313">
        <f t="shared" si="550"/>
        <v>1.0000000000000001E-5</v>
      </c>
      <c r="BV313">
        <f t="shared" si="551"/>
        <v>2.0000000000000001E-4</v>
      </c>
      <c r="BW313">
        <f t="shared" si="552"/>
        <v>1</v>
      </c>
      <c r="BX313">
        <f t="shared" si="586"/>
        <v>1</v>
      </c>
      <c r="BY313">
        <f t="shared" si="553"/>
        <v>-0.2</v>
      </c>
      <c r="BZ313" s="1">
        <f t="shared" si="587"/>
        <v>742.19999999998686</v>
      </c>
      <c r="CA313" s="11">
        <f t="shared" si="554"/>
        <v>-1.9784348508865449E-5</v>
      </c>
      <c r="CB313" s="11">
        <f t="shared" si="555"/>
        <v>0</v>
      </c>
      <c r="CC313">
        <f t="shared" si="556"/>
        <v>-1.9784348508865449E-5</v>
      </c>
      <c r="CD313">
        <f t="shared" ref="CD313:CE328" si="633">CD312+CA313</f>
        <v>-5.7176767190620995E-3</v>
      </c>
      <c r="CE313">
        <f t="shared" si="633"/>
        <v>0</v>
      </c>
      <c r="CF313">
        <f t="shared" si="589"/>
        <v>-0.82906312426400774</v>
      </c>
      <c r="CG313">
        <f t="shared" si="590"/>
        <v>0</v>
      </c>
      <c r="CH313">
        <f t="shared" si="591"/>
        <v>-0.82906312426400774</v>
      </c>
      <c r="CI313">
        <f t="shared" si="557"/>
        <v>-5.7205355574229895</v>
      </c>
      <c r="CJ313">
        <f t="shared" si="558"/>
        <v>4.8914724331589818</v>
      </c>
      <c r="CK313">
        <f t="shared" si="592"/>
        <v>1.4076563964062316E-2</v>
      </c>
      <c r="CL313" s="1">
        <f t="shared" si="559"/>
        <v>747.0914724331459</v>
      </c>
      <c r="CM313" s="4">
        <f t="shared" si="560"/>
        <v>0</v>
      </c>
      <c r="CU313">
        <f t="shared" si="561"/>
        <v>747.0914724331459</v>
      </c>
      <c r="CV313">
        <f t="shared" si="562"/>
        <v>747</v>
      </c>
      <c r="CW313">
        <f t="shared" si="563"/>
        <v>1.0000000000000001E-5</v>
      </c>
      <c r="CX313">
        <f t="shared" si="564"/>
        <v>2.0000000000000001E-4</v>
      </c>
      <c r="CY313">
        <f t="shared" si="565"/>
        <v>1</v>
      </c>
      <c r="CZ313">
        <f t="shared" si="593"/>
        <v>1</v>
      </c>
      <c r="DA313">
        <f t="shared" si="566"/>
        <v>-0.2</v>
      </c>
      <c r="DB313" s="1">
        <f t="shared" si="594"/>
        <v>742.19999999998686</v>
      </c>
      <c r="DC313" s="11">
        <f t="shared" si="567"/>
        <v>-1.9784348508865463E-5</v>
      </c>
      <c r="DD313" s="11">
        <f t="shared" si="568"/>
        <v>0</v>
      </c>
      <c r="DE313">
        <f t="shared" si="569"/>
        <v>-1.9784348508865463E-5</v>
      </c>
      <c r="DF313">
        <f t="shared" ref="DF313:DG328" si="634">DF312+DC313</f>
        <v>-5.7176767190620995E-3</v>
      </c>
      <c r="DG313">
        <f t="shared" si="634"/>
        <v>0</v>
      </c>
      <c r="DH313">
        <f t="shared" si="596"/>
        <v>-0.82906312426400774</v>
      </c>
      <c r="DI313">
        <f t="shared" si="597"/>
        <v>0</v>
      </c>
      <c r="DJ313">
        <f t="shared" si="598"/>
        <v>-0.82906312426400774</v>
      </c>
      <c r="DK313">
        <f t="shared" si="570"/>
        <v>-5.7205355574229895</v>
      </c>
      <c r="DL313">
        <f t="shared" si="571"/>
        <v>4.8914724331589818</v>
      </c>
      <c r="DM313">
        <f t="shared" si="599"/>
        <v>1.4076563964062316E-2</v>
      </c>
      <c r="DN313" s="1">
        <f t="shared" si="572"/>
        <v>747.0914724331459</v>
      </c>
      <c r="DO313" s="4">
        <f t="shared" si="573"/>
        <v>0</v>
      </c>
    </row>
    <row r="314" spans="1:119">
      <c r="A314">
        <v>590</v>
      </c>
      <c r="B314">
        <f t="shared" si="574"/>
        <v>2.36</v>
      </c>
      <c r="D314">
        <v>590</v>
      </c>
      <c r="E314">
        <f t="shared" si="575"/>
        <v>1.0000000000000001E-5</v>
      </c>
      <c r="F314">
        <f t="shared" si="576"/>
        <v>2.0000000000000001E-4</v>
      </c>
      <c r="G314">
        <v>1</v>
      </c>
      <c r="H314">
        <f t="shared" si="600"/>
        <v>5.8199999999999759E-2</v>
      </c>
      <c r="I314">
        <f t="shared" si="601"/>
        <v>0</v>
      </c>
      <c r="K314">
        <v>1</v>
      </c>
      <c r="L314">
        <f t="shared" si="602"/>
        <v>290</v>
      </c>
      <c r="O314">
        <f t="shared" si="603"/>
        <v>741.99999999998681</v>
      </c>
      <c r="P314">
        <f t="shared" si="577"/>
        <v>742</v>
      </c>
      <c r="Q314">
        <f t="shared" si="622"/>
        <v>1.0000000000000001E-5</v>
      </c>
      <c r="R314">
        <f t="shared" si="623"/>
        <v>2.0000000000000001E-4</v>
      </c>
      <c r="S314">
        <f t="shared" si="604"/>
        <v>1</v>
      </c>
      <c r="T314">
        <f t="shared" si="578"/>
        <v>1</v>
      </c>
      <c r="U314">
        <f t="shared" si="543"/>
        <v>-0.2</v>
      </c>
      <c r="V314" s="1">
        <f t="shared" si="605"/>
        <v>741.99999999998681</v>
      </c>
      <c r="W314" s="11">
        <f t="shared" si="544"/>
        <v>-1.978283936341357E-5</v>
      </c>
      <c r="X314" s="11">
        <f t="shared" si="545"/>
        <v>0</v>
      </c>
      <c r="Y314">
        <f t="shared" si="579"/>
        <v>-1.978283936341357E-5</v>
      </c>
      <c r="Z314">
        <f t="shared" ref="Z314:AA329" si="635">Z313+W314</f>
        <v>-5.7370234153899203E-3</v>
      </c>
      <c r="AA314">
        <f t="shared" si="635"/>
        <v>0</v>
      </c>
      <c r="AB314">
        <f t="shared" si="607"/>
        <v>-0.83473690693923586</v>
      </c>
      <c r="AC314">
        <f t="shared" si="608"/>
        <v>0</v>
      </c>
      <c r="AD314">
        <f t="shared" si="609"/>
        <v>-0.83473690693923586</v>
      </c>
      <c r="AE314">
        <f t="shared" si="610"/>
        <v>-5.7398919270990554</v>
      </c>
      <c r="AF314">
        <f t="shared" si="611"/>
        <v>4.9051550201598193</v>
      </c>
      <c r="AG314">
        <f t="shared" si="612"/>
        <v>1.4055707367709225E-2</v>
      </c>
      <c r="AH314" s="1">
        <f t="shared" si="580"/>
        <v>746.90515502014659</v>
      </c>
      <c r="AI314" s="4">
        <f t="shared" si="621"/>
        <v>4.905155020159782</v>
      </c>
      <c r="AQ314">
        <f t="shared" si="581"/>
        <v>746.90515502014659</v>
      </c>
      <c r="AR314">
        <f t="shared" si="582"/>
        <v>747</v>
      </c>
      <c r="AS314">
        <f t="shared" si="624"/>
        <v>1.0000000000000001E-5</v>
      </c>
      <c r="AT314">
        <f t="shared" si="625"/>
        <v>2.0000000000000001E-4</v>
      </c>
      <c r="AU314">
        <f t="shared" si="626"/>
        <v>1</v>
      </c>
      <c r="AV314">
        <f t="shared" si="583"/>
        <v>1</v>
      </c>
      <c r="AW314">
        <f t="shared" si="627"/>
        <v>-0.2</v>
      </c>
      <c r="AX314" s="1">
        <f t="shared" si="613"/>
        <v>741.99999999998681</v>
      </c>
      <c r="AY314" s="11">
        <f t="shared" si="546"/>
        <v>-1.9784348508865507E-5</v>
      </c>
      <c r="AZ314" s="11">
        <f t="shared" si="628"/>
        <v>0</v>
      </c>
      <c r="BA314">
        <f t="shared" si="584"/>
        <v>-1.9784348508865507E-5</v>
      </c>
      <c r="BB314">
        <f t="shared" ref="BB314:BC329" si="636">BB313+AY314</f>
        <v>-5.737461067570968E-3</v>
      </c>
      <c r="BC314">
        <f t="shared" si="636"/>
        <v>0</v>
      </c>
      <c r="BD314">
        <f t="shared" si="615"/>
        <v>-0.83480058533157975</v>
      </c>
      <c r="BE314">
        <f t="shared" si="616"/>
        <v>0</v>
      </c>
      <c r="BF314">
        <f t="shared" si="617"/>
        <v>-0.83480058533157975</v>
      </c>
      <c r="BG314">
        <f t="shared" si="618"/>
        <v>-5.7403297981061145</v>
      </c>
      <c r="BH314">
        <f t="shared" si="619"/>
        <v>4.9055292127745345</v>
      </c>
      <c r="BI314">
        <f t="shared" si="620"/>
        <v>1.4056779615552628E-2</v>
      </c>
      <c r="BJ314" s="1">
        <f t="shared" si="585"/>
        <v>746.90552921276139</v>
      </c>
      <c r="BK314" s="4">
        <f t="shared" si="547"/>
        <v>3.7419261479954002E-4</v>
      </c>
      <c r="BS314">
        <f t="shared" si="548"/>
        <v>746.90552921276139</v>
      </c>
      <c r="BT314">
        <f t="shared" si="549"/>
        <v>747</v>
      </c>
      <c r="BU314">
        <f t="shared" si="550"/>
        <v>1.0000000000000001E-5</v>
      </c>
      <c r="BV314">
        <f t="shared" si="551"/>
        <v>2.0000000000000001E-4</v>
      </c>
      <c r="BW314">
        <f t="shared" si="552"/>
        <v>1</v>
      </c>
      <c r="BX314">
        <f t="shared" si="586"/>
        <v>1</v>
      </c>
      <c r="BY314">
        <f t="shared" si="553"/>
        <v>-0.2</v>
      </c>
      <c r="BZ314" s="1">
        <f t="shared" si="587"/>
        <v>741.99999999998681</v>
      </c>
      <c r="CA314" s="11">
        <f t="shared" si="554"/>
        <v>-1.9784348508865449E-5</v>
      </c>
      <c r="CB314" s="11">
        <f t="shared" si="555"/>
        <v>0</v>
      </c>
      <c r="CC314">
        <f t="shared" si="556"/>
        <v>-1.9784348508865449E-5</v>
      </c>
      <c r="CD314">
        <f t="shared" si="633"/>
        <v>-5.7374610675709646E-3</v>
      </c>
      <c r="CE314">
        <f t="shared" si="633"/>
        <v>0</v>
      </c>
      <c r="CF314">
        <f t="shared" si="589"/>
        <v>-0.83480058533157875</v>
      </c>
      <c r="CG314">
        <f t="shared" si="590"/>
        <v>0</v>
      </c>
      <c r="CH314">
        <f t="shared" si="591"/>
        <v>-0.83480058533157875</v>
      </c>
      <c r="CI314">
        <f t="shared" si="557"/>
        <v>-5.7403297981061137</v>
      </c>
      <c r="CJ314">
        <f t="shared" si="558"/>
        <v>4.9055292127745354</v>
      </c>
      <c r="CK314">
        <f t="shared" si="592"/>
        <v>1.4056779615553516E-2</v>
      </c>
      <c r="CL314" s="1">
        <f t="shared" si="559"/>
        <v>746.90552921276139</v>
      </c>
      <c r="CM314" s="4">
        <f t="shared" si="560"/>
        <v>0</v>
      </c>
      <c r="CU314">
        <f t="shared" si="561"/>
        <v>746.90552921276139</v>
      </c>
      <c r="CV314">
        <f t="shared" si="562"/>
        <v>747</v>
      </c>
      <c r="CW314">
        <f t="shared" si="563"/>
        <v>1.0000000000000001E-5</v>
      </c>
      <c r="CX314">
        <f t="shared" si="564"/>
        <v>2.0000000000000001E-4</v>
      </c>
      <c r="CY314">
        <f t="shared" si="565"/>
        <v>1</v>
      </c>
      <c r="CZ314">
        <f t="shared" si="593"/>
        <v>1</v>
      </c>
      <c r="DA314">
        <f t="shared" si="566"/>
        <v>-0.2</v>
      </c>
      <c r="DB314" s="1">
        <f t="shared" si="594"/>
        <v>741.99999999998681</v>
      </c>
      <c r="DC314" s="11">
        <f t="shared" si="567"/>
        <v>-1.9784348508865463E-5</v>
      </c>
      <c r="DD314" s="11">
        <f t="shared" si="568"/>
        <v>0</v>
      </c>
      <c r="DE314">
        <f t="shared" si="569"/>
        <v>-1.9784348508865463E-5</v>
      </c>
      <c r="DF314">
        <f t="shared" si="634"/>
        <v>-5.7374610675709646E-3</v>
      </c>
      <c r="DG314">
        <f t="shared" si="634"/>
        <v>0</v>
      </c>
      <c r="DH314">
        <f t="shared" si="596"/>
        <v>-0.83480058533157875</v>
      </c>
      <c r="DI314">
        <f t="shared" si="597"/>
        <v>0</v>
      </c>
      <c r="DJ314">
        <f t="shared" si="598"/>
        <v>-0.83480058533157875</v>
      </c>
      <c r="DK314">
        <f t="shared" si="570"/>
        <v>-5.7403297981061137</v>
      </c>
      <c r="DL314">
        <f t="shared" si="571"/>
        <v>4.9055292127745354</v>
      </c>
      <c r="DM314">
        <f t="shared" si="599"/>
        <v>1.4056779615553516E-2</v>
      </c>
      <c r="DN314" s="1">
        <f t="shared" si="572"/>
        <v>746.90552921276139</v>
      </c>
      <c r="DO314" s="4">
        <f t="shared" si="573"/>
        <v>0</v>
      </c>
    </row>
    <row r="315" spans="1:119">
      <c r="A315">
        <v>591</v>
      </c>
      <c r="B315">
        <f t="shared" si="574"/>
        <v>2.3639999999999999</v>
      </c>
      <c r="D315">
        <v>591</v>
      </c>
      <c r="E315">
        <f t="shared" si="575"/>
        <v>1.0000000000000001E-5</v>
      </c>
      <c r="F315">
        <f t="shared" si="576"/>
        <v>2.0000000000000001E-4</v>
      </c>
      <c r="G315">
        <v>1</v>
      </c>
      <c r="H315">
        <f t="shared" si="600"/>
        <v>5.8399999999999758E-2</v>
      </c>
      <c r="I315">
        <f t="shared" si="601"/>
        <v>0</v>
      </c>
      <c r="K315">
        <v>1</v>
      </c>
      <c r="L315">
        <f t="shared" si="602"/>
        <v>291</v>
      </c>
      <c r="O315">
        <f t="shared" si="603"/>
        <v>741.79999999998677</v>
      </c>
      <c r="P315">
        <f t="shared" si="577"/>
        <v>742</v>
      </c>
      <c r="Q315">
        <f t="shared" si="622"/>
        <v>1.0000000000000001E-5</v>
      </c>
      <c r="R315">
        <f t="shared" si="623"/>
        <v>2.0000000000000001E-4</v>
      </c>
      <c r="S315">
        <f t="shared" si="604"/>
        <v>1</v>
      </c>
      <c r="T315">
        <f t="shared" si="578"/>
        <v>1</v>
      </c>
      <c r="U315">
        <f t="shared" si="543"/>
        <v>-0.2</v>
      </c>
      <c r="V315" s="1">
        <f t="shared" si="605"/>
        <v>741.79999999998677</v>
      </c>
      <c r="W315" s="11">
        <f t="shared" si="544"/>
        <v>-1.978283936341357E-5</v>
      </c>
      <c r="X315" s="11">
        <f t="shared" si="545"/>
        <v>0</v>
      </c>
      <c r="Y315">
        <f t="shared" si="579"/>
        <v>-1.978283936341357E-5</v>
      </c>
      <c r="Z315">
        <f t="shared" si="635"/>
        <v>-5.7568062547533336E-3</v>
      </c>
      <c r="AA315">
        <f t="shared" si="635"/>
        <v>0</v>
      </c>
      <c r="AB315">
        <f t="shared" si="607"/>
        <v>-0.84049371319398924</v>
      </c>
      <c r="AC315">
        <f t="shared" si="608"/>
        <v>0</v>
      </c>
      <c r="AD315">
        <f t="shared" si="609"/>
        <v>-0.84049371319398924</v>
      </c>
      <c r="AE315">
        <f t="shared" si="610"/>
        <v>-5.7596846578821559</v>
      </c>
      <c r="AF315">
        <f t="shared" si="611"/>
        <v>4.9191909446881663</v>
      </c>
      <c r="AG315">
        <f t="shared" si="612"/>
        <v>1.403592452834701E-2</v>
      </c>
      <c r="AH315" s="1">
        <f t="shared" si="580"/>
        <v>746.71919094467489</v>
      </c>
      <c r="AI315" s="4">
        <f t="shared" si="621"/>
        <v>4.9191909446881255</v>
      </c>
      <c r="AQ315">
        <f t="shared" si="581"/>
        <v>746.71919094467489</v>
      </c>
      <c r="AR315">
        <f t="shared" si="582"/>
        <v>747</v>
      </c>
      <c r="AS315">
        <f t="shared" si="624"/>
        <v>1.0000000000000001E-5</v>
      </c>
      <c r="AT315">
        <f t="shared" si="625"/>
        <v>2.0000000000000001E-4</v>
      </c>
      <c r="AU315">
        <f t="shared" si="626"/>
        <v>1</v>
      </c>
      <c r="AV315">
        <f t="shared" si="583"/>
        <v>1</v>
      </c>
      <c r="AW315">
        <f t="shared" si="627"/>
        <v>-0.2</v>
      </c>
      <c r="AX315" s="1">
        <f t="shared" si="613"/>
        <v>741.79999999998677</v>
      </c>
      <c r="AY315" s="11">
        <f t="shared" si="546"/>
        <v>-1.9784348508865507E-5</v>
      </c>
      <c r="AZ315" s="11">
        <f t="shared" si="628"/>
        <v>0</v>
      </c>
      <c r="BA315">
        <f t="shared" si="584"/>
        <v>-1.9784348508865507E-5</v>
      </c>
      <c r="BB315">
        <f t="shared" si="636"/>
        <v>-5.7572454160798332E-3</v>
      </c>
      <c r="BC315">
        <f t="shared" si="636"/>
        <v>0</v>
      </c>
      <c r="BD315">
        <f t="shared" si="615"/>
        <v>-0.84055783074765955</v>
      </c>
      <c r="BE315">
        <f t="shared" si="616"/>
        <v>0</v>
      </c>
      <c r="BF315">
        <f t="shared" si="617"/>
        <v>-0.84055783074765955</v>
      </c>
      <c r="BG315">
        <f t="shared" si="618"/>
        <v>-5.7601240387892396</v>
      </c>
      <c r="BH315">
        <f t="shared" si="619"/>
        <v>4.9195662080415801</v>
      </c>
      <c r="BI315">
        <f t="shared" si="620"/>
        <v>1.4036995267045604E-2</v>
      </c>
      <c r="BJ315" s="1">
        <f t="shared" si="585"/>
        <v>746.71956620802837</v>
      </c>
      <c r="BK315" s="4">
        <f t="shared" si="547"/>
        <v>3.7526335347592976E-4</v>
      </c>
      <c r="BS315">
        <f t="shared" si="548"/>
        <v>746.71956620802837</v>
      </c>
      <c r="BT315">
        <f t="shared" si="549"/>
        <v>747</v>
      </c>
      <c r="BU315">
        <f t="shared" si="550"/>
        <v>1.0000000000000001E-5</v>
      </c>
      <c r="BV315">
        <f t="shared" si="551"/>
        <v>2.0000000000000001E-4</v>
      </c>
      <c r="BW315">
        <f t="shared" si="552"/>
        <v>1</v>
      </c>
      <c r="BX315">
        <f t="shared" si="586"/>
        <v>1</v>
      </c>
      <c r="BY315">
        <f t="shared" si="553"/>
        <v>-0.2</v>
      </c>
      <c r="BZ315" s="1">
        <f t="shared" si="587"/>
        <v>741.79999999998677</v>
      </c>
      <c r="CA315" s="11">
        <f t="shared" si="554"/>
        <v>-1.9784348508865449E-5</v>
      </c>
      <c r="CB315" s="11">
        <f t="shared" si="555"/>
        <v>0</v>
      </c>
      <c r="CC315">
        <f t="shared" si="556"/>
        <v>-1.9784348508865449E-5</v>
      </c>
      <c r="CD315">
        <f t="shared" si="633"/>
        <v>-5.7572454160798297E-3</v>
      </c>
      <c r="CE315">
        <f t="shared" si="633"/>
        <v>0</v>
      </c>
      <c r="CF315">
        <f t="shared" si="589"/>
        <v>-0.84055783074765855</v>
      </c>
      <c r="CG315">
        <f t="shared" si="590"/>
        <v>0</v>
      </c>
      <c r="CH315">
        <f t="shared" si="591"/>
        <v>-0.84055783074765855</v>
      </c>
      <c r="CI315">
        <f t="shared" si="557"/>
        <v>-5.7601240387892378</v>
      </c>
      <c r="CJ315">
        <f t="shared" si="558"/>
        <v>4.9195662080415792</v>
      </c>
      <c r="CK315">
        <f t="shared" si="592"/>
        <v>1.4036995267043828E-2</v>
      </c>
      <c r="CL315" s="1">
        <f t="shared" si="559"/>
        <v>746.71956620802837</v>
      </c>
      <c r="CM315" s="4">
        <f t="shared" si="560"/>
        <v>0</v>
      </c>
      <c r="CU315">
        <f t="shared" si="561"/>
        <v>746.71956620802837</v>
      </c>
      <c r="CV315">
        <f t="shared" si="562"/>
        <v>747</v>
      </c>
      <c r="CW315">
        <f t="shared" si="563"/>
        <v>1.0000000000000001E-5</v>
      </c>
      <c r="CX315">
        <f t="shared" si="564"/>
        <v>2.0000000000000001E-4</v>
      </c>
      <c r="CY315">
        <f t="shared" si="565"/>
        <v>1</v>
      </c>
      <c r="CZ315">
        <f t="shared" si="593"/>
        <v>1</v>
      </c>
      <c r="DA315">
        <f t="shared" si="566"/>
        <v>-0.2</v>
      </c>
      <c r="DB315" s="1">
        <f t="shared" si="594"/>
        <v>741.79999999998677</v>
      </c>
      <c r="DC315" s="11">
        <f t="shared" si="567"/>
        <v>-1.9784348508865463E-5</v>
      </c>
      <c r="DD315" s="11">
        <f t="shared" si="568"/>
        <v>0</v>
      </c>
      <c r="DE315">
        <f t="shared" si="569"/>
        <v>-1.9784348508865463E-5</v>
      </c>
      <c r="DF315">
        <f t="shared" si="634"/>
        <v>-5.7572454160798297E-3</v>
      </c>
      <c r="DG315">
        <f t="shared" si="634"/>
        <v>0</v>
      </c>
      <c r="DH315">
        <f t="shared" si="596"/>
        <v>-0.84055783074765855</v>
      </c>
      <c r="DI315">
        <f t="shared" si="597"/>
        <v>0</v>
      </c>
      <c r="DJ315">
        <f t="shared" si="598"/>
        <v>-0.84055783074765855</v>
      </c>
      <c r="DK315">
        <f t="shared" si="570"/>
        <v>-5.7601240387892378</v>
      </c>
      <c r="DL315">
        <f t="shared" si="571"/>
        <v>4.9195662080415792</v>
      </c>
      <c r="DM315">
        <f t="shared" si="599"/>
        <v>1.4036995267043828E-2</v>
      </c>
      <c r="DN315" s="1">
        <f t="shared" si="572"/>
        <v>746.71956620802837</v>
      </c>
      <c r="DO315" s="4">
        <f t="shared" si="573"/>
        <v>0</v>
      </c>
    </row>
    <row r="316" spans="1:119">
      <c r="A316">
        <v>592</v>
      </c>
      <c r="B316">
        <f t="shared" si="574"/>
        <v>2.3679999999999999</v>
      </c>
      <c r="D316">
        <v>592</v>
      </c>
      <c r="E316">
        <f t="shared" si="575"/>
        <v>1.0000000000000001E-5</v>
      </c>
      <c r="F316">
        <f t="shared" si="576"/>
        <v>2.0000000000000001E-4</v>
      </c>
      <c r="G316">
        <v>1</v>
      </c>
      <c r="H316">
        <f t="shared" si="600"/>
        <v>5.8599999999999756E-2</v>
      </c>
      <c r="I316">
        <f t="shared" si="601"/>
        <v>0</v>
      </c>
      <c r="K316">
        <v>1</v>
      </c>
      <c r="L316">
        <f t="shared" si="602"/>
        <v>292</v>
      </c>
      <c r="O316">
        <f t="shared" si="603"/>
        <v>741.59999999998672</v>
      </c>
      <c r="P316">
        <f t="shared" si="577"/>
        <v>742</v>
      </c>
      <c r="Q316">
        <f t="shared" si="622"/>
        <v>1.0000000000000001E-5</v>
      </c>
      <c r="R316">
        <f t="shared" si="623"/>
        <v>2.0000000000000001E-4</v>
      </c>
      <c r="S316">
        <f t="shared" si="604"/>
        <v>1</v>
      </c>
      <c r="T316">
        <f t="shared" si="578"/>
        <v>1</v>
      </c>
      <c r="U316">
        <f t="shared" si="543"/>
        <v>-0.2</v>
      </c>
      <c r="V316" s="1">
        <f t="shared" si="605"/>
        <v>741.59999999998672</v>
      </c>
      <c r="W316" s="11">
        <f t="shared" si="544"/>
        <v>-1.978283936341357E-5</v>
      </c>
      <c r="X316" s="11">
        <f t="shared" si="545"/>
        <v>0</v>
      </c>
      <c r="Y316">
        <f t="shared" si="579"/>
        <v>-1.978283936341357E-5</v>
      </c>
      <c r="Z316">
        <f t="shared" si="635"/>
        <v>-5.7765890941167469E-3</v>
      </c>
      <c r="AA316">
        <f t="shared" si="635"/>
        <v>0</v>
      </c>
      <c r="AB316">
        <f t="shared" si="607"/>
        <v>-0.84627030228810596</v>
      </c>
      <c r="AC316">
        <f t="shared" si="608"/>
        <v>0</v>
      </c>
      <c r="AD316">
        <f t="shared" si="609"/>
        <v>-0.84627030228810596</v>
      </c>
      <c r="AE316">
        <f t="shared" si="610"/>
        <v>-5.7794773886652555</v>
      </c>
      <c r="AF316">
        <f t="shared" si="611"/>
        <v>4.9332070863771493</v>
      </c>
      <c r="AG316">
        <f t="shared" si="612"/>
        <v>1.4016141688983019E-2</v>
      </c>
      <c r="AH316" s="1">
        <f t="shared" si="580"/>
        <v>746.53320708636386</v>
      </c>
      <c r="AI316" s="4">
        <f t="shared" si="621"/>
        <v>4.9332070863771378</v>
      </c>
      <c r="AQ316">
        <f t="shared" si="581"/>
        <v>746.53320708636386</v>
      </c>
      <c r="AR316">
        <f t="shared" si="582"/>
        <v>747</v>
      </c>
      <c r="AS316">
        <f t="shared" si="624"/>
        <v>1.0000000000000001E-5</v>
      </c>
      <c r="AT316">
        <f t="shared" si="625"/>
        <v>2.0000000000000001E-4</v>
      </c>
      <c r="AU316">
        <f t="shared" si="626"/>
        <v>1</v>
      </c>
      <c r="AV316">
        <f t="shared" si="583"/>
        <v>1</v>
      </c>
      <c r="AW316">
        <f t="shared" si="627"/>
        <v>-0.2</v>
      </c>
      <c r="AX316" s="1">
        <f t="shared" si="613"/>
        <v>741.59999999998672</v>
      </c>
      <c r="AY316" s="11">
        <f t="shared" si="546"/>
        <v>-1.9784348508865507E-5</v>
      </c>
      <c r="AZ316" s="11">
        <f t="shared" si="628"/>
        <v>0</v>
      </c>
      <c r="BA316">
        <f t="shared" si="584"/>
        <v>-1.9784348508865507E-5</v>
      </c>
      <c r="BB316">
        <f t="shared" si="636"/>
        <v>-5.7770297645886983E-3</v>
      </c>
      <c r="BC316">
        <f t="shared" si="636"/>
        <v>0</v>
      </c>
      <c r="BD316">
        <f t="shared" si="615"/>
        <v>-0.84633486051224827</v>
      </c>
      <c r="BE316">
        <f t="shared" si="616"/>
        <v>0</v>
      </c>
      <c r="BF316">
        <f t="shared" si="617"/>
        <v>-0.84633486051224827</v>
      </c>
      <c r="BG316">
        <f t="shared" si="618"/>
        <v>-5.7799182794723638</v>
      </c>
      <c r="BH316">
        <f t="shared" si="619"/>
        <v>4.9335834189601151</v>
      </c>
      <c r="BI316">
        <f t="shared" si="620"/>
        <v>1.4017210918535028E-2</v>
      </c>
      <c r="BJ316" s="1">
        <f t="shared" si="585"/>
        <v>746.53358341894682</v>
      </c>
      <c r="BK316" s="4">
        <f t="shared" si="547"/>
        <v>3.7633258295954874E-4</v>
      </c>
      <c r="BS316">
        <f t="shared" si="548"/>
        <v>746.53358341894682</v>
      </c>
      <c r="BT316">
        <f t="shared" si="549"/>
        <v>747</v>
      </c>
      <c r="BU316">
        <f t="shared" si="550"/>
        <v>1.0000000000000001E-5</v>
      </c>
      <c r="BV316">
        <f t="shared" si="551"/>
        <v>2.0000000000000001E-4</v>
      </c>
      <c r="BW316">
        <f t="shared" si="552"/>
        <v>1</v>
      </c>
      <c r="BX316">
        <f t="shared" si="586"/>
        <v>1</v>
      </c>
      <c r="BY316">
        <f t="shared" si="553"/>
        <v>-0.2</v>
      </c>
      <c r="BZ316" s="1">
        <f t="shared" si="587"/>
        <v>741.59999999998672</v>
      </c>
      <c r="CA316" s="11">
        <f t="shared" si="554"/>
        <v>-1.9784348508865449E-5</v>
      </c>
      <c r="CB316" s="11">
        <f t="shared" si="555"/>
        <v>0</v>
      </c>
      <c r="CC316">
        <f t="shared" si="556"/>
        <v>-1.9784348508865449E-5</v>
      </c>
      <c r="CD316">
        <f t="shared" si="633"/>
        <v>-5.7770297645886948E-3</v>
      </c>
      <c r="CE316">
        <f t="shared" si="633"/>
        <v>0</v>
      </c>
      <c r="CF316">
        <f t="shared" si="589"/>
        <v>-0.84633486051224727</v>
      </c>
      <c r="CG316">
        <f t="shared" si="590"/>
        <v>0</v>
      </c>
      <c r="CH316">
        <f t="shared" si="591"/>
        <v>-0.84633486051224727</v>
      </c>
      <c r="CI316">
        <f t="shared" si="557"/>
        <v>-5.7799182794723629</v>
      </c>
      <c r="CJ316">
        <f t="shared" si="558"/>
        <v>4.933583418960116</v>
      </c>
      <c r="CK316">
        <f t="shared" si="592"/>
        <v>1.4017210918536804E-2</v>
      </c>
      <c r="CL316" s="1">
        <f t="shared" si="559"/>
        <v>746.53358341894682</v>
      </c>
      <c r="CM316" s="4">
        <f t="shared" si="560"/>
        <v>0</v>
      </c>
      <c r="CU316">
        <f t="shared" si="561"/>
        <v>746.53358341894682</v>
      </c>
      <c r="CV316">
        <f t="shared" si="562"/>
        <v>747</v>
      </c>
      <c r="CW316">
        <f t="shared" si="563"/>
        <v>1.0000000000000001E-5</v>
      </c>
      <c r="CX316">
        <f t="shared" si="564"/>
        <v>2.0000000000000001E-4</v>
      </c>
      <c r="CY316">
        <f t="shared" si="565"/>
        <v>1</v>
      </c>
      <c r="CZ316">
        <f t="shared" si="593"/>
        <v>1</v>
      </c>
      <c r="DA316">
        <f t="shared" si="566"/>
        <v>-0.2</v>
      </c>
      <c r="DB316" s="1">
        <f t="shared" si="594"/>
        <v>741.59999999998672</v>
      </c>
      <c r="DC316" s="11">
        <f t="shared" si="567"/>
        <v>-1.9784348508865463E-5</v>
      </c>
      <c r="DD316" s="11">
        <f t="shared" si="568"/>
        <v>0</v>
      </c>
      <c r="DE316">
        <f t="shared" si="569"/>
        <v>-1.9784348508865463E-5</v>
      </c>
      <c r="DF316">
        <f t="shared" si="634"/>
        <v>-5.7770297645886948E-3</v>
      </c>
      <c r="DG316">
        <f t="shared" si="634"/>
        <v>0</v>
      </c>
      <c r="DH316">
        <f t="shared" si="596"/>
        <v>-0.84633486051224727</v>
      </c>
      <c r="DI316">
        <f t="shared" si="597"/>
        <v>0</v>
      </c>
      <c r="DJ316">
        <f t="shared" si="598"/>
        <v>-0.84633486051224727</v>
      </c>
      <c r="DK316">
        <f t="shared" si="570"/>
        <v>-5.7799182794723629</v>
      </c>
      <c r="DL316">
        <f t="shared" si="571"/>
        <v>4.933583418960116</v>
      </c>
      <c r="DM316">
        <f t="shared" si="599"/>
        <v>1.4017210918536804E-2</v>
      </c>
      <c r="DN316" s="1">
        <f t="shared" si="572"/>
        <v>746.53358341894682</v>
      </c>
      <c r="DO316" s="4">
        <f t="shared" si="573"/>
        <v>0</v>
      </c>
    </row>
    <row r="317" spans="1:119">
      <c r="A317">
        <v>593</v>
      </c>
      <c r="B317">
        <f t="shared" si="574"/>
        <v>2.3719999999999999</v>
      </c>
      <c r="D317">
        <v>593</v>
      </c>
      <c r="E317">
        <f t="shared" si="575"/>
        <v>1.0000000000000001E-5</v>
      </c>
      <c r="F317">
        <f t="shared" si="576"/>
        <v>2.0000000000000001E-4</v>
      </c>
      <c r="G317">
        <v>1</v>
      </c>
      <c r="H317">
        <f t="shared" si="600"/>
        <v>5.8799999999999755E-2</v>
      </c>
      <c r="I317">
        <f t="shared" si="601"/>
        <v>0</v>
      </c>
      <c r="K317">
        <v>1</v>
      </c>
      <c r="L317">
        <f t="shared" si="602"/>
        <v>293</v>
      </c>
      <c r="O317">
        <f t="shared" si="603"/>
        <v>741.39999999998668</v>
      </c>
      <c r="P317">
        <f t="shared" si="577"/>
        <v>741</v>
      </c>
      <c r="Q317">
        <f t="shared" si="622"/>
        <v>1.0000000000000001E-5</v>
      </c>
      <c r="R317">
        <f t="shared" si="623"/>
        <v>2.0000000000000001E-4</v>
      </c>
      <c r="S317">
        <f t="shared" si="604"/>
        <v>1</v>
      </c>
      <c r="T317">
        <f t="shared" si="578"/>
        <v>1</v>
      </c>
      <c r="U317">
        <f t="shared" si="543"/>
        <v>-0.2</v>
      </c>
      <c r="V317" s="1">
        <f t="shared" si="605"/>
        <v>741.39999999998668</v>
      </c>
      <c r="W317" s="11">
        <f t="shared" si="544"/>
        <v>-1.978283936341357E-5</v>
      </c>
      <c r="X317" s="11">
        <f t="shared" si="545"/>
        <v>0</v>
      </c>
      <c r="Y317">
        <f t="shared" si="579"/>
        <v>-1.978283936341357E-5</v>
      </c>
      <c r="Z317">
        <f t="shared" si="635"/>
        <v>-5.7963719334801602E-3</v>
      </c>
      <c r="AA317">
        <f t="shared" si="635"/>
        <v>0</v>
      </c>
      <c r="AB317">
        <f t="shared" si="607"/>
        <v>-0.85206667422158611</v>
      </c>
      <c r="AC317">
        <f t="shared" si="608"/>
        <v>0</v>
      </c>
      <c r="AD317">
        <f t="shared" si="609"/>
        <v>-0.85206667422158611</v>
      </c>
      <c r="AE317">
        <f t="shared" si="610"/>
        <v>-5.799270119448356</v>
      </c>
      <c r="AF317">
        <f t="shared" si="611"/>
        <v>4.9472034452267701</v>
      </c>
      <c r="AG317">
        <f t="shared" si="612"/>
        <v>1.3996358849620805E-2</v>
      </c>
      <c r="AH317" s="1">
        <f t="shared" si="580"/>
        <v>746.34720344521349</v>
      </c>
      <c r="AI317" s="4">
        <f t="shared" si="621"/>
        <v>4.947203445226819</v>
      </c>
      <c r="AQ317">
        <f t="shared" si="581"/>
        <v>746.34720344521349</v>
      </c>
      <c r="AR317">
        <f t="shared" si="582"/>
        <v>746</v>
      </c>
      <c r="AS317">
        <f t="shared" si="624"/>
        <v>1.0000000000000001E-5</v>
      </c>
      <c r="AT317">
        <f t="shared" si="625"/>
        <v>2.0000000000000001E-4</v>
      </c>
      <c r="AU317">
        <f t="shared" si="626"/>
        <v>1</v>
      </c>
      <c r="AV317">
        <f t="shared" si="583"/>
        <v>1</v>
      </c>
      <c r="AW317">
        <f t="shared" si="627"/>
        <v>-0.2</v>
      </c>
      <c r="AX317" s="1">
        <f t="shared" si="613"/>
        <v>741.39999999998668</v>
      </c>
      <c r="AY317" s="11">
        <f t="shared" si="546"/>
        <v>-1.9784348508865507E-5</v>
      </c>
      <c r="AZ317" s="11">
        <f t="shared" si="628"/>
        <v>0</v>
      </c>
      <c r="BA317">
        <f t="shared" si="584"/>
        <v>-1.9784348508865507E-5</v>
      </c>
      <c r="BB317">
        <f t="shared" si="636"/>
        <v>-5.7968141130975634E-3</v>
      </c>
      <c r="BC317">
        <f t="shared" si="636"/>
        <v>0</v>
      </c>
      <c r="BD317">
        <f t="shared" si="615"/>
        <v>-0.85213167462534578</v>
      </c>
      <c r="BE317">
        <f t="shared" si="616"/>
        <v>0</v>
      </c>
      <c r="BF317">
        <f t="shared" si="617"/>
        <v>-0.85213167462534578</v>
      </c>
      <c r="BG317">
        <f t="shared" si="618"/>
        <v>-5.799712520155488</v>
      </c>
      <c r="BH317">
        <f t="shared" si="619"/>
        <v>4.9475808455301422</v>
      </c>
      <c r="BI317">
        <f t="shared" si="620"/>
        <v>1.3997426570027116E-2</v>
      </c>
      <c r="BJ317" s="1">
        <f t="shared" si="585"/>
        <v>746.34758084551686</v>
      </c>
      <c r="BK317" s="4">
        <f t="shared" si="547"/>
        <v>3.7740030336408381E-4</v>
      </c>
      <c r="BS317">
        <f t="shared" si="548"/>
        <v>746.34758084551686</v>
      </c>
      <c r="BT317">
        <f t="shared" si="549"/>
        <v>746</v>
      </c>
      <c r="BU317">
        <f t="shared" si="550"/>
        <v>1.0000000000000001E-5</v>
      </c>
      <c r="BV317">
        <f t="shared" si="551"/>
        <v>2.0000000000000001E-4</v>
      </c>
      <c r="BW317">
        <f t="shared" si="552"/>
        <v>1</v>
      </c>
      <c r="BX317">
        <f t="shared" si="586"/>
        <v>1</v>
      </c>
      <c r="BY317">
        <f t="shared" si="553"/>
        <v>-0.2</v>
      </c>
      <c r="BZ317" s="1">
        <f t="shared" si="587"/>
        <v>741.39999999998668</v>
      </c>
      <c r="CA317" s="11">
        <f t="shared" si="554"/>
        <v>-1.9784348508865449E-5</v>
      </c>
      <c r="CB317" s="11">
        <f t="shared" si="555"/>
        <v>0</v>
      </c>
      <c r="CC317">
        <f t="shared" si="556"/>
        <v>-1.9784348508865449E-5</v>
      </c>
      <c r="CD317">
        <f t="shared" si="633"/>
        <v>-5.7968141130975599E-3</v>
      </c>
      <c r="CE317">
        <f t="shared" si="633"/>
        <v>0</v>
      </c>
      <c r="CF317">
        <f t="shared" si="589"/>
        <v>-0.85213167462534478</v>
      </c>
      <c r="CG317">
        <f t="shared" si="590"/>
        <v>0</v>
      </c>
      <c r="CH317">
        <f t="shared" si="591"/>
        <v>-0.85213167462534478</v>
      </c>
      <c r="CI317">
        <f t="shared" si="557"/>
        <v>-5.7997125201554871</v>
      </c>
      <c r="CJ317">
        <f t="shared" si="558"/>
        <v>4.9475808455301422</v>
      </c>
      <c r="CK317">
        <f t="shared" si="592"/>
        <v>1.3997426570026228E-2</v>
      </c>
      <c r="CL317" s="1">
        <f t="shared" si="559"/>
        <v>746.34758084551686</v>
      </c>
      <c r="CM317" s="4">
        <f t="shared" si="560"/>
        <v>0</v>
      </c>
      <c r="CU317">
        <f t="shared" si="561"/>
        <v>746.34758084551686</v>
      </c>
      <c r="CV317">
        <f t="shared" si="562"/>
        <v>746</v>
      </c>
      <c r="CW317">
        <f t="shared" si="563"/>
        <v>1.0000000000000001E-5</v>
      </c>
      <c r="CX317">
        <f t="shared" si="564"/>
        <v>2.0000000000000001E-4</v>
      </c>
      <c r="CY317">
        <f t="shared" si="565"/>
        <v>1</v>
      </c>
      <c r="CZ317">
        <f t="shared" si="593"/>
        <v>1</v>
      </c>
      <c r="DA317">
        <f t="shared" si="566"/>
        <v>-0.2</v>
      </c>
      <c r="DB317" s="1">
        <f t="shared" si="594"/>
        <v>741.39999999998668</v>
      </c>
      <c r="DC317" s="11">
        <f t="shared" si="567"/>
        <v>-1.9784348508865463E-5</v>
      </c>
      <c r="DD317" s="11">
        <f t="shared" si="568"/>
        <v>0</v>
      </c>
      <c r="DE317">
        <f t="shared" si="569"/>
        <v>-1.9784348508865463E-5</v>
      </c>
      <c r="DF317">
        <f t="shared" si="634"/>
        <v>-5.7968141130975599E-3</v>
      </c>
      <c r="DG317">
        <f t="shared" si="634"/>
        <v>0</v>
      </c>
      <c r="DH317">
        <f t="shared" si="596"/>
        <v>-0.85213167462534478</v>
      </c>
      <c r="DI317">
        <f t="shared" si="597"/>
        <v>0</v>
      </c>
      <c r="DJ317">
        <f t="shared" si="598"/>
        <v>-0.85213167462534478</v>
      </c>
      <c r="DK317">
        <f t="shared" si="570"/>
        <v>-5.7997125201554871</v>
      </c>
      <c r="DL317">
        <f t="shared" si="571"/>
        <v>4.9475808455301422</v>
      </c>
      <c r="DM317">
        <f t="shared" si="599"/>
        <v>1.3997426570026228E-2</v>
      </c>
      <c r="DN317" s="1">
        <f t="shared" si="572"/>
        <v>746.34758084551686</v>
      </c>
      <c r="DO317" s="4">
        <f t="shared" si="573"/>
        <v>0</v>
      </c>
    </row>
    <row r="318" spans="1:119">
      <c r="A318">
        <v>594</v>
      </c>
      <c r="B318">
        <f t="shared" si="574"/>
        <v>2.3759999999999999</v>
      </c>
      <c r="D318">
        <v>594</v>
      </c>
      <c r="E318">
        <f t="shared" si="575"/>
        <v>1.0000000000000001E-5</v>
      </c>
      <c r="F318">
        <f t="shared" si="576"/>
        <v>2.0000000000000001E-4</v>
      </c>
      <c r="G318">
        <v>1</v>
      </c>
      <c r="H318">
        <f t="shared" si="600"/>
        <v>5.8999999999999754E-2</v>
      </c>
      <c r="I318">
        <f t="shared" si="601"/>
        <v>0</v>
      </c>
      <c r="K318">
        <v>1</v>
      </c>
      <c r="L318">
        <f t="shared" si="602"/>
        <v>294</v>
      </c>
      <c r="O318">
        <f t="shared" si="603"/>
        <v>741.19999999998663</v>
      </c>
      <c r="P318">
        <f t="shared" si="577"/>
        <v>741</v>
      </c>
      <c r="Q318">
        <f t="shared" si="622"/>
        <v>1.0000000000000001E-5</v>
      </c>
      <c r="R318">
        <f t="shared" si="623"/>
        <v>2.0000000000000001E-4</v>
      </c>
      <c r="S318">
        <f t="shared" si="604"/>
        <v>1</v>
      </c>
      <c r="T318">
        <f t="shared" si="578"/>
        <v>1</v>
      </c>
      <c r="U318">
        <f t="shared" si="543"/>
        <v>-0.2</v>
      </c>
      <c r="V318" s="1">
        <f t="shared" si="605"/>
        <v>741.19999999998663</v>
      </c>
      <c r="W318" s="11">
        <f t="shared" si="544"/>
        <v>-1.978283936341357E-5</v>
      </c>
      <c r="X318" s="11">
        <f t="shared" si="545"/>
        <v>0</v>
      </c>
      <c r="Y318">
        <f t="shared" si="579"/>
        <v>-1.978283936341357E-5</v>
      </c>
      <c r="Z318">
        <f t="shared" si="635"/>
        <v>-5.8161547728435735E-3</v>
      </c>
      <c r="AA318">
        <f t="shared" si="635"/>
        <v>0</v>
      </c>
      <c r="AB318">
        <f t="shared" si="607"/>
        <v>-0.85788282899442969</v>
      </c>
      <c r="AC318">
        <f t="shared" si="608"/>
        <v>0</v>
      </c>
      <c r="AD318">
        <f t="shared" si="609"/>
        <v>-0.85788282899442969</v>
      </c>
      <c r="AE318">
        <f t="shared" si="610"/>
        <v>-5.8190628502314574</v>
      </c>
      <c r="AF318">
        <f t="shared" si="611"/>
        <v>4.9611800212370278</v>
      </c>
      <c r="AG318">
        <f t="shared" si="612"/>
        <v>1.3976576010257702E-2</v>
      </c>
      <c r="AH318" s="1">
        <f t="shared" si="580"/>
        <v>746.16118002122369</v>
      </c>
      <c r="AI318" s="4">
        <f t="shared" si="621"/>
        <v>4.9611800212370554</v>
      </c>
      <c r="AQ318">
        <f t="shared" si="581"/>
        <v>746.16118002122369</v>
      </c>
      <c r="AR318">
        <f t="shared" si="582"/>
        <v>746</v>
      </c>
      <c r="AS318">
        <f t="shared" si="624"/>
        <v>1.0000000000000001E-5</v>
      </c>
      <c r="AT318">
        <f t="shared" si="625"/>
        <v>2.0000000000000001E-4</v>
      </c>
      <c r="AU318">
        <f t="shared" si="626"/>
        <v>1</v>
      </c>
      <c r="AV318">
        <f t="shared" si="583"/>
        <v>1</v>
      </c>
      <c r="AW318">
        <f t="shared" si="627"/>
        <v>-0.2</v>
      </c>
      <c r="AX318" s="1">
        <f t="shared" si="613"/>
        <v>741.19999999998663</v>
      </c>
      <c r="AY318" s="11">
        <f t="shared" si="546"/>
        <v>-1.9784348508865507E-5</v>
      </c>
      <c r="AZ318" s="11">
        <f t="shared" si="628"/>
        <v>0</v>
      </c>
      <c r="BA318">
        <f t="shared" si="584"/>
        <v>-1.9784348508865507E-5</v>
      </c>
      <c r="BB318">
        <f t="shared" si="636"/>
        <v>-5.8165984616064285E-3</v>
      </c>
      <c r="BC318">
        <f t="shared" si="636"/>
        <v>0</v>
      </c>
      <c r="BD318">
        <f t="shared" si="615"/>
        <v>-0.85794827308695221</v>
      </c>
      <c r="BE318">
        <f t="shared" si="616"/>
        <v>0</v>
      </c>
      <c r="BF318">
        <f t="shared" si="617"/>
        <v>-0.85794827308695221</v>
      </c>
      <c r="BG318">
        <f t="shared" si="618"/>
        <v>-5.819506760838614</v>
      </c>
      <c r="BH318">
        <f t="shared" si="619"/>
        <v>4.9615584877516614</v>
      </c>
      <c r="BI318">
        <f t="shared" si="620"/>
        <v>1.3977642221519204E-2</v>
      </c>
      <c r="BJ318" s="1">
        <f t="shared" si="585"/>
        <v>746.16155848773826</v>
      </c>
      <c r="BK318" s="4">
        <f t="shared" si="547"/>
        <v>3.7846651457584812E-4</v>
      </c>
      <c r="BS318">
        <f t="shared" si="548"/>
        <v>746.16155848773826</v>
      </c>
      <c r="BT318">
        <f t="shared" si="549"/>
        <v>746</v>
      </c>
      <c r="BU318">
        <f t="shared" si="550"/>
        <v>1.0000000000000001E-5</v>
      </c>
      <c r="BV318">
        <f t="shared" si="551"/>
        <v>2.0000000000000001E-4</v>
      </c>
      <c r="BW318">
        <f t="shared" si="552"/>
        <v>1</v>
      </c>
      <c r="BX318">
        <f t="shared" si="586"/>
        <v>1</v>
      </c>
      <c r="BY318">
        <f t="shared" si="553"/>
        <v>-0.2</v>
      </c>
      <c r="BZ318" s="1">
        <f t="shared" si="587"/>
        <v>741.19999999998663</v>
      </c>
      <c r="CA318" s="11">
        <f t="shared" si="554"/>
        <v>-1.9784348508865449E-5</v>
      </c>
      <c r="CB318" s="11">
        <f t="shared" si="555"/>
        <v>0</v>
      </c>
      <c r="CC318">
        <f t="shared" si="556"/>
        <v>-1.9784348508865449E-5</v>
      </c>
      <c r="CD318">
        <f t="shared" si="633"/>
        <v>-5.816598461606425E-3</v>
      </c>
      <c r="CE318">
        <f t="shared" si="633"/>
        <v>0</v>
      </c>
      <c r="CF318">
        <f t="shared" si="589"/>
        <v>-0.85794827308695121</v>
      </c>
      <c r="CG318">
        <f t="shared" si="590"/>
        <v>0</v>
      </c>
      <c r="CH318">
        <f t="shared" si="591"/>
        <v>-0.85794827308695121</v>
      </c>
      <c r="CI318">
        <f t="shared" si="557"/>
        <v>-5.8195067608386122</v>
      </c>
      <c r="CJ318">
        <f t="shared" si="558"/>
        <v>4.9615584877516614</v>
      </c>
      <c r="CK318">
        <f t="shared" si="592"/>
        <v>1.3977642221519204E-2</v>
      </c>
      <c r="CL318" s="1">
        <f t="shared" si="559"/>
        <v>746.16155848773826</v>
      </c>
      <c r="CM318" s="4">
        <f t="shared" si="560"/>
        <v>0</v>
      </c>
      <c r="CU318">
        <f t="shared" si="561"/>
        <v>746.16155848773826</v>
      </c>
      <c r="CV318">
        <f t="shared" si="562"/>
        <v>746</v>
      </c>
      <c r="CW318">
        <f t="shared" si="563"/>
        <v>1.0000000000000001E-5</v>
      </c>
      <c r="CX318">
        <f t="shared" si="564"/>
        <v>2.0000000000000001E-4</v>
      </c>
      <c r="CY318">
        <f t="shared" si="565"/>
        <v>1</v>
      </c>
      <c r="CZ318">
        <f t="shared" si="593"/>
        <v>1</v>
      </c>
      <c r="DA318">
        <f t="shared" si="566"/>
        <v>-0.2</v>
      </c>
      <c r="DB318" s="1">
        <f t="shared" si="594"/>
        <v>741.19999999998663</v>
      </c>
      <c r="DC318" s="11">
        <f t="shared" si="567"/>
        <v>-1.9784348508865463E-5</v>
      </c>
      <c r="DD318" s="11">
        <f t="shared" si="568"/>
        <v>0</v>
      </c>
      <c r="DE318">
        <f t="shared" si="569"/>
        <v>-1.9784348508865463E-5</v>
      </c>
      <c r="DF318">
        <f t="shared" si="634"/>
        <v>-5.816598461606425E-3</v>
      </c>
      <c r="DG318">
        <f t="shared" si="634"/>
        <v>0</v>
      </c>
      <c r="DH318">
        <f t="shared" si="596"/>
        <v>-0.85794827308695121</v>
      </c>
      <c r="DI318">
        <f t="shared" si="597"/>
        <v>0</v>
      </c>
      <c r="DJ318">
        <f t="shared" si="598"/>
        <v>-0.85794827308695121</v>
      </c>
      <c r="DK318">
        <f t="shared" si="570"/>
        <v>-5.8195067608386122</v>
      </c>
      <c r="DL318">
        <f t="shared" si="571"/>
        <v>4.9615584877516614</v>
      </c>
      <c r="DM318">
        <f t="shared" si="599"/>
        <v>1.3977642221519204E-2</v>
      </c>
      <c r="DN318" s="1">
        <f t="shared" si="572"/>
        <v>746.16155848773826</v>
      </c>
      <c r="DO318" s="4">
        <f t="shared" si="573"/>
        <v>0</v>
      </c>
    </row>
    <row r="319" spans="1:119">
      <c r="A319">
        <v>595</v>
      </c>
      <c r="B319">
        <f t="shared" si="574"/>
        <v>2.38</v>
      </c>
      <c r="D319">
        <v>595</v>
      </c>
      <c r="E319">
        <f t="shared" si="575"/>
        <v>1.0000000000000001E-5</v>
      </c>
      <c r="F319">
        <f t="shared" si="576"/>
        <v>2.0000000000000001E-4</v>
      </c>
      <c r="G319">
        <v>1</v>
      </c>
      <c r="H319">
        <f t="shared" si="600"/>
        <v>5.9199999999999753E-2</v>
      </c>
      <c r="I319">
        <f t="shared" si="601"/>
        <v>0</v>
      </c>
      <c r="K319">
        <v>1</v>
      </c>
      <c r="L319">
        <f t="shared" si="602"/>
        <v>295</v>
      </c>
      <c r="O319">
        <f t="shared" si="603"/>
        <v>740.99999999998658</v>
      </c>
      <c r="P319">
        <f t="shared" si="577"/>
        <v>741</v>
      </c>
      <c r="Q319">
        <f t="shared" si="622"/>
        <v>1.0000000000000001E-5</v>
      </c>
      <c r="R319">
        <f t="shared" si="623"/>
        <v>2.0000000000000001E-4</v>
      </c>
      <c r="S319">
        <f t="shared" si="604"/>
        <v>1</v>
      </c>
      <c r="T319">
        <f t="shared" si="578"/>
        <v>1</v>
      </c>
      <c r="U319">
        <f t="shared" si="543"/>
        <v>-0.2</v>
      </c>
      <c r="V319" s="1">
        <f t="shared" si="605"/>
        <v>740.99999999998658</v>
      </c>
      <c r="W319" s="11">
        <f t="shared" si="544"/>
        <v>-1.978283936341357E-5</v>
      </c>
      <c r="X319" s="11">
        <f t="shared" si="545"/>
        <v>0</v>
      </c>
      <c r="Y319">
        <f t="shared" si="579"/>
        <v>-1.978283936341357E-5</v>
      </c>
      <c r="Z319">
        <f t="shared" si="635"/>
        <v>-5.8359376122069867E-3</v>
      </c>
      <c r="AA319">
        <f t="shared" si="635"/>
        <v>0</v>
      </c>
      <c r="AB319">
        <f t="shared" si="607"/>
        <v>-0.86371876660663671</v>
      </c>
      <c r="AC319">
        <f t="shared" si="608"/>
        <v>0</v>
      </c>
      <c r="AD319">
        <f t="shared" si="609"/>
        <v>-0.86371876660663671</v>
      </c>
      <c r="AE319">
        <f t="shared" si="610"/>
        <v>-5.838855581014557</v>
      </c>
      <c r="AF319">
        <f t="shared" si="611"/>
        <v>4.9751368144079207</v>
      </c>
      <c r="AG319">
        <f t="shared" si="612"/>
        <v>1.3956793170892823E-2</v>
      </c>
      <c r="AH319" s="1">
        <f t="shared" si="580"/>
        <v>745.97513681439455</v>
      </c>
      <c r="AI319" s="4">
        <f t="shared" si="621"/>
        <v>4.9751368144079606</v>
      </c>
      <c r="AQ319">
        <f t="shared" si="581"/>
        <v>745.97513681439455</v>
      </c>
      <c r="AR319">
        <f t="shared" si="582"/>
        <v>746</v>
      </c>
      <c r="AS319">
        <f t="shared" si="624"/>
        <v>1.0000000000000001E-5</v>
      </c>
      <c r="AT319">
        <f t="shared" si="625"/>
        <v>2.0000000000000001E-4</v>
      </c>
      <c r="AU319">
        <f t="shared" si="626"/>
        <v>1</v>
      </c>
      <c r="AV319">
        <f t="shared" si="583"/>
        <v>1</v>
      </c>
      <c r="AW319">
        <f t="shared" si="627"/>
        <v>-0.2</v>
      </c>
      <c r="AX319" s="1">
        <f t="shared" si="613"/>
        <v>740.99999999998658</v>
      </c>
      <c r="AY319" s="11">
        <f t="shared" si="546"/>
        <v>-1.9784348508865507E-5</v>
      </c>
      <c r="AZ319" s="11">
        <f t="shared" si="628"/>
        <v>0</v>
      </c>
      <c r="BA319">
        <f t="shared" si="584"/>
        <v>-1.9784348508865507E-5</v>
      </c>
      <c r="BB319">
        <f t="shared" si="636"/>
        <v>-5.8363828101152936E-3</v>
      </c>
      <c r="BC319">
        <f t="shared" si="636"/>
        <v>0</v>
      </c>
      <c r="BD319">
        <f t="shared" si="615"/>
        <v>-0.86378465589706754</v>
      </c>
      <c r="BE319">
        <f t="shared" si="616"/>
        <v>0</v>
      </c>
      <c r="BF319">
        <f t="shared" si="617"/>
        <v>-0.86378465589706754</v>
      </c>
      <c r="BG319">
        <f t="shared" si="618"/>
        <v>-5.8393010015217381</v>
      </c>
      <c r="BH319">
        <f t="shared" si="619"/>
        <v>4.9755163456246709</v>
      </c>
      <c r="BI319">
        <f t="shared" si="620"/>
        <v>1.3957857873009516E-2</v>
      </c>
      <c r="BJ319" s="1">
        <f t="shared" si="585"/>
        <v>745.97551634561125</v>
      </c>
      <c r="BK319" s="4">
        <f t="shared" si="547"/>
        <v>3.7953121670852852E-4</v>
      </c>
      <c r="BS319">
        <f t="shared" si="548"/>
        <v>745.97551634561125</v>
      </c>
      <c r="BT319">
        <f t="shared" si="549"/>
        <v>746</v>
      </c>
      <c r="BU319">
        <f t="shared" si="550"/>
        <v>1.0000000000000001E-5</v>
      </c>
      <c r="BV319">
        <f t="shared" si="551"/>
        <v>2.0000000000000001E-4</v>
      </c>
      <c r="BW319">
        <f t="shared" si="552"/>
        <v>1</v>
      </c>
      <c r="BX319">
        <f t="shared" si="586"/>
        <v>1</v>
      </c>
      <c r="BY319">
        <f t="shared" si="553"/>
        <v>-0.2</v>
      </c>
      <c r="BZ319" s="1">
        <f t="shared" si="587"/>
        <v>740.99999999998658</v>
      </c>
      <c r="CA319" s="11">
        <f t="shared" si="554"/>
        <v>-1.9784348508865449E-5</v>
      </c>
      <c r="CB319" s="11">
        <f t="shared" si="555"/>
        <v>0</v>
      </c>
      <c r="CC319">
        <f t="shared" si="556"/>
        <v>-1.9784348508865449E-5</v>
      </c>
      <c r="CD319">
        <f t="shared" si="633"/>
        <v>-5.8363828101152902E-3</v>
      </c>
      <c r="CE319">
        <f t="shared" si="633"/>
        <v>0</v>
      </c>
      <c r="CF319">
        <f t="shared" si="589"/>
        <v>-0.86378465589706654</v>
      </c>
      <c r="CG319">
        <f t="shared" si="590"/>
        <v>0</v>
      </c>
      <c r="CH319">
        <f t="shared" si="591"/>
        <v>-0.86378465589706654</v>
      </c>
      <c r="CI319">
        <f t="shared" si="557"/>
        <v>-5.8393010015217373</v>
      </c>
      <c r="CJ319">
        <f t="shared" si="558"/>
        <v>4.9755163456246709</v>
      </c>
      <c r="CK319">
        <f t="shared" si="592"/>
        <v>1.3957857873009516E-2</v>
      </c>
      <c r="CL319" s="1">
        <f t="shared" si="559"/>
        <v>745.97551634561125</v>
      </c>
      <c r="CM319" s="4">
        <f t="shared" si="560"/>
        <v>0</v>
      </c>
      <c r="CU319">
        <f t="shared" si="561"/>
        <v>745.97551634561125</v>
      </c>
      <c r="CV319">
        <f t="shared" si="562"/>
        <v>746</v>
      </c>
      <c r="CW319">
        <f t="shared" si="563"/>
        <v>1.0000000000000001E-5</v>
      </c>
      <c r="CX319">
        <f t="shared" si="564"/>
        <v>2.0000000000000001E-4</v>
      </c>
      <c r="CY319">
        <f t="shared" si="565"/>
        <v>1</v>
      </c>
      <c r="CZ319">
        <f t="shared" si="593"/>
        <v>1</v>
      </c>
      <c r="DA319">
        <f t="shared" si="566"/>
        <v>-0.2</v>
      </c>
      <c r="DB319" s="1">
        <f t="shared" si="594"/>
        <v>740.99999999998658</v>
      </c>
      <c r="DC319" s="11">
        <f t="shared" si="567"/>
        <v>-1.9784348508865463E-5</v>
      </c>
      <c r="DD319" s="11">
        <f t="shared" si="568"/>
        <v>0</v>
      </c>
      <c r="DE319">
        <f t="shared" si="569"/>
        <v>-1.9784348508865463E-5</v>
      </c>
      <c r="DF319">
        <f t="shared" si="634"/>
        <v>-5.8363828101152902E-3</v>
      </c>
      <c r="DG319">
        <f t="shared" si="634"/>
        <v>0</v>
      </c>
      <c r="DH319">
        <f t="shared" si="596"/>
        <v>-0.86378465589706654</v>
      </c>
      <c r="DI319">
        <f t="shared" si="597"/>
        <v>0</v>
      </c>
      <c r="DJ319">
        <f t="shared" si="598"/>
        <v>-0.86378465589706654</v>
      </c>
      <c r="DK319">
        <f t="shared" si="570"/>
        <v>-5.8393010015217373</v>
      </c>
      <c r="DL319">
        <f t="shared" si="571"/>
        <v>4.9755163456246709</v>
      </c>
      <c r="DM319">
        <f t="shared" si="599"/>
        <v>1.3957857873009516E-2</v>
      </c>
      <c r="DN319" s="1">
        <f t="shared" si="572"/>
        <v>745.97551634561125</v>
      </c>
      <c r="DO319" s="4">
        <f t="shared" si="573"/>
        <v>0</v>
      </c>
    </row>
    <row r="320" spans="1:119">
      <c r="A320">
        <v>596</v>
      </c>
      <c r="B320">
        <f t="shared" si="574"/>
        <v>2.3839999999999999</v>
      </c>
      <c r="D320">
        <v>596</v>
      </c>
      <c r="E320">
        <f t="shared" si="575"/>
        <v>1.0000000000000001E-5</v>
      </c>
      <c r="F320">
        <f t="shared" si="576"/>
        <v>2.0000000000000001E-4</v>
      </c>
      <c r="G320">
        <v>1</v>
      </c>
      <c r="H320">
        <f t="shared" si="600"/>
        <v>5.9399999999999752E-2</v>
      </c>
      <c r="I320">
        <f t="shared" si="601"/>
        <v>0</v>
      </c>
      <c r="K320">
        <v>1</v>
      </c>
      <c r="L320">
        <f t="shared" si="602"/>
        <v>296</v>
      </c>
      <c r="O320">
        <f t="shared" si="603"/>
        <v>740.79999999998654</v>
      </c>
      <c r="P320">
        <f t="shared" si="577"/>
        <v>741</v>
      </c>
      <c r="Q320">
        <f t="shared" si="622"/>
        <v>1.0000000000000001E-5</v>
      </c>
      <c r="R320">
        <f t="shared" si="623"/>
        <v>2.0000000000000001E-4</v>
      </c>
      <c r="S320">
        <f t="shared" si="604"/>
        <v>1</v>
      </c>
      <c r="T320">
        <f t="shared" si="578"/>
        <v>1</v>
      </c>
      <c r="U320">
        <f t="shared" si="543"/>
        <v>-0.2</v>
      </c>
      <c r="V320" s="1">
        <f t="shared" si="605"/>
        <v>740.79999999998654</v>
      </c>
      <c r="W320" s="11">
        <f t="shared" si="544"/>
        <v>-1.978283936341357E-5</v>
      </c>
      <c r="X320" s="11">
        <f t="shared" si="545"/>
        <v>0</v>
      </c>
      <c r="Y320">
        <f t="shared" si="579"/>
        <v>-1.978283936341357E-5</v>
      </c>
      <c r="Z320">
        <f t="shared" si="635"/>
        <v>-5.8557204515704E-3</v>
      </c>
      <c r="AA320">
        <f t="shared" si="635"/>
        <v>0</v>
      </c>
      <c r="AB320">
        <f t="shared" si="607"/>
        <v>-0.86957448705820706</v>
      </c>
      <c r="AC320">
        <f t="shared" si="608"/>
        <v>0</v>
      </c>
      <c r="AD320">
        <f t="shared" si="609"/>
        <v>-0.86957448705820706</v>
      </c>
      <c r="AE320">
        <f t="shared" si="610"/>
        <v>-5.8586483117976575</v>
      </c>
      <c r="AF320">
        <f t="shared" si="611"/>
        <v>4.9890738247394504</v>
      </c>
      <c r="AG320">
        <f t="shared" si="612"/>
        <v>1.393701033152972E-2</v>
      </c>
      <c r="AH320" s="1">
        <f t="shared" si="580"/>
        <v>745.78907382472596</v>
      </c>
      <c r="AI320" s="4">
        <f t="shared" si="621"/>
        <v>4.9890738247394211</v>
      </c>
      <c r="AQ320">
        <f t="shared" si="581"/>
        <v>745.78907382472596</v>
      </c>
      <c r="AR320">
        <f t="shared" si="582"/>
        <v>746</v>
      </c>
      <c r="AS320">
        <f t="shared" si="624"/>
        <v>1.0000000000000001E-5</v>
      </c>
      <c r="AT320">
        <f t="shared" si="625"/>
        <v>2.0000000000000001E-4</v>
      </c>
      <c r="AU320">
        <f t="shared" si="626"/>
        <v>1</v>
      </c>
      <c r="AV320">
        <f t="shared" si="583"/>
        <v>1</v>
      </c>
      <c r="AW320">
        <f t="shared" si="627"/>
        <v>-0.2</v>
      </c>
      <c r="AX320" s="1">
        <f t="shared" si="613"/>
        <v>740.79999999998654</v>
      </c>
      <c r="AY320" s="11">
        <f t="shared" si="546"/>
        <v>-1.9784348508865507E-5</v>
      </c>
      <c r="AZ320" s="11">
        <f t="shared" si="628"/>
        <v>0</v>
      </c>
      <c r="BA320">
        <f t="shared" si="584"/>
        <v>-1.9784348508865507E-5</v>
      </c>
      <c r="BB320">
        <f t="shared" si="636"/>
        <v>-5.8561671586241587E-3</v>
      </c>
      <c r="BC320">
        <f t="shared" si="636"/>
        <v>0</v>
      </c>
      <c r="BD320">
        <f t="shared" si="615"/>
        <v>-0.86964082305569168</v>
      </c>
      <c r="BE320">
        <f t="shared" si="616"/>
        <v>0</v>
      </c>
      <c r="BF320">
        <f t="shared" si="617"/>
        <v>-0.86964082305569168</v>
      </c>
      <c r="BG320">
        <f t="shared" si="618"/>
        <v>-5.8590952422048623</v>
      </c>
      <c r="BH320">
        <f t="shared" si="619"/>
        <v>4.9894544191491708</v>
      </c>
      <c r="BI320">
        <f t="shared" si="620"/>
        <v>1.3938073524499828E-2</v>
      </c>
      <c r="BJ320" s="1">
        <f t="shared" si="585"/>
        <v>745.78945441913572</v>
      </c>
      <c r="BK320" s="4">
        <f t="shared" si="547"/>
        <v>3.80594409762125E-4</v>
      </c>
      <c r="BS320">
        <f t="shared" si="548"/>
        <v>745.78945441913572</v>
      </c>
      <c r="BT320">
        <f t="shared" si="549"/>
        <v>746</v>
      </c>
      <c r="BU320">
        <f t="shared" si="550"/>
        <v>1.0000000000000001E-5</v>
      </c>
      <c r="BV320">
        <f t="shared" si="551"/>
        <v>2.0000000000000001E-4</v>
      </c>
      <c r="BW320">
        <f t="shared" si="552"/>
        <v>1</v>
      </c>
      <c r="BX320">
        <f t="shared" si="586"/>
        <v>1</v>
      </c>
      <c r="BY320">
        <f t="shared" si="553"/>
        <v>-0.2</v>
      </c>
      <c r="BZ320" s="1">
        <f t="shared" si="587"/>
        <v>740.79999999998654</v>
      </c>
      <c r="CA320" s="11">
        <f t="shared" si="554"/>
        <v>-1.9784348508865449E-5</v>
      </c>
      <c r="CB320" s="11">
        <f t="shared" si="555"/>
        <v>0</v>
      </c>
      <c r="CC320">
        <f t="shared" si="556"/>
        <v>-1.9784348508865449E-5</v>
      </c>
      <c r="CD320">
        <f t="shared" si="633"/>
        <v>-5.8561671586241553E-3</v>
      </c>
      <c r="CE320">
        <f t="shared" si="633"/>
        <v>0</v>
      </c>
      <c r="CF320">
        <f t="shared" si="589"/>
        <v>-0.86964082305569068</v>
      </c>
      <c r="CG320">
        <f t="shared" si="590"/>
        <v>0</v>
      </c>
      <c r="CH320">
        <f t="shared" si="591"/>
        <v>-0.86964082305569068</v>
      </c>
      <c r="CI320">
        <f t="shared" si="557"/>
        <v>-5.8590952422048614</v>
      </c>
      <c r="CJ320">
        <f t="shared" si="558"/>
        <v>4.9894544191491708</v>
      </c>
      <c r="CK320">
        <f t="shared" si="592"/>
        <v>1.3938073524499828E-2</v>
      </c>
      <c r="CL320" s="1">
        <f t="shared" si="559"/>
        <v>745.78945441913572</v>
      </c>
      <c r="CM320" s="4">
        <f t="shared" si="560"/>
        <v>0</v>
      </c>
      <c r="CU320">
        <f t="shared" si="561"/>
        <v>745.78945441913572</v>
      </c>
      <c r="CV320">
        <f t="shared" si="562"/>
        <v>746</v>
      </c>
      <c r="CW320">
        <f t="shared" si="563"/>
        <v>1.0000000000000001E-5</v>
      </c>
      <c r="CX320">
        <f t="shared" si="564"/>
        <v>2.0000000000000001E-4</v>
      </c>
      <c r="CY320">
        <f t="shared" si="565"/>
        <v>1</v>
      </c>
      <c r="CZ320">
        <f t="shared" si="593"/>
        <v>1</v>
      </c>
      <c r="DA320">
        <f t="shared" si="566"/>
        <v>-0.2</v>
      </c>
      <c r="DB320" s="1">
        <f t="shared" si="594"/>
        <v>740.79999999998654</v>
      </c>
      <c r="DC320" s="11">
        <f t="shared" si="567"/>
        <v>-1.9784348508865463E-5</v>
      </c>
      <c r="DD320" s="11">
        <f t="shared" si="568"/>
        <v>0</v>
      </c>
      <c r="DE320">
        <f t="shared" si="569"/>
        <v>-1.9784348508865463E-5</v>
      </c>
      <c r="DF320">
        <f t="shared" si="634"/>
        <v>-5.8561671586241553E-3</v>
      </c>
      <c r="DG320">
        <f t="shared" si="634"/>
        <v>0</v>
      </c>
      <c r="DH320">
        <f t="shared" si="596"/>
        <v>-0.86964082305569068</v>
      </c>
      <c r="DI320">
        <f t="shared" si="597"/>
        <v>0</v>
      </c>
      <c r="DJ320">
        <f t="shared" si="598"/>
        <v>-0.86964082305569068</v>
      </c>
      <c r="DK320">
        <f t="shared" si="570"/>
        <v>-5.8590952422048614</v>
      </c>
      <c r="DL320">
        <f t="shared" si="571"/>
        <v>4.9894544191491708</v>
      </c>
      <c r="DM320">
        <f t="shared" si="599"/>
        <v>1.3938073524499828E-2</v>
      </c>
      <c r="DN320" s="1">
        <f t="shared" si="572"/>
        <v>745.78945441913572</v>
      </c>
      <c r="DO320" s="4">
        <f t="shared" si="573"/>
        <v>0</v>
      </c>
    </row>
    <row r="321" spans="1:119">
      <c r="A321">
        <v>597</v>
      </c>
      <c r="B321">
        <f t="shared" si="574"/>
        <v>2.3879999999999999</v>
      </c>
      <c r="D321">
        <v>597</v>
      </c>
      <c r="E321">
        <f t="shared" si="575"/>
        <v>1.0000000000000001E-5</v>
      </c>
      <c r="F321">
        <f t="shared" si="576"/>
        <v>2.0000000000000001E-4</v>
      </c>
      <c r="G321">
        <v>1</v>
      </c>
      <c r="H321">
        <f t="shared" si="600"/>
        <v>5.959999999999975E-2</v>
      </c>
      <c r="I321">
        <f t="shared" si="601"/>
        <v>0</v>
      </c>
      <c r="K321">
        <v>1</v>
      </c>
      <c r="L321">
        <f t="shared" si="602"/>
        <v>297</v>
      </c>
      <c r="O321">
        <f t="shared" si="603"/>
        <v>740.59999999998649</v>
      </c>
      <c r="P321">
        <f t="shared" si="577"/>
        <v>741</v>
      </c>
      <c r="Q321">
        <f t="shared" si="622"/>
        <v>1.0000000000000001E-5</v>
      </c>
      <c r="R321">
        <f t="shared" si="623"/>
        <v>2.0000000000000001E-4</v>
      </c>
      <c r="S321">
        <f t="shared" si="604"/>
        <v>1</v>
      </c>
      <c r="T321">
        <f t="shared" si="578"/>
        <v>1</v>
      </c>
      <c r="U321">
        <f t="shared" si="543"/>
        <v>-0.2</v>
      </c>
      <c r="V321" s="1">
        <f t="shared" si="605"/>
        <v>740.59999999998649</v>
      </c>
      <c r="W321" s="11">
        <f t="shared" si="544"/>
        <v>-1.978283936341357E-5</v>
      </c>
      <c r="X321" s="11">
        <f t="shared" si="545"/>
        <v>0</v>
      </c>
      <c r="Y321">
        <f t="shared" si="579"/>
        <v>-1.978283936341357E-5</v>
      </c>
      <c r="Z321">
        <f t="shared" si="635"/>
        <v>-5.8755032909338133E-3</v>
      </c>
      <c r="AA321">
        <f t="shared" si="635"/>
        <v>0</v>
      </c>
      <c r="AB321">
        <f t="shared" si="607"/>
        <v>-0.87544999034914084</v>
      </c>
      <c r="AC321">
        <f t="shared" si="608"/>
        <v>0</v>
      </c>
      <c r="AD321">
        <f t="shared" si="609"/>
        <v>-0.87544999034914084</v>
      </c>
      <c r="AE321">
        <f t="shared" si="610"/>
        <v>-5.8784410425807572</v>
      </c>
      <c r="AF321">
        <f t="shared" si="611"/>
        <v>5.0029910522316161</v>
      </c>
      <c r="AG321">
        <f t="shared" si="612"/>
        <v>1.3917227492165729E-2</v>
      </c>
      <c r="AH321" s="1">
        <f t="shared" si="580"/>
        <v>745.60299105221816</v>
      </c>
      <c r="AI321" s="4">
        <f t="shared" si="621"/>
        <v>5.0029910522316641</v>
      </c>
      <c r="AQ321">
        <f t="shared" si="581"/>
        <v>745.60299105221816</v>
      </c>
      <c r="AR321">
        <f t="shared" si="582"/>
        <v>746</v>
      </c>
      <c r="AS321">
        <f t="shared" si="624"/>
        <v>1.0000000000000001E-5</v>
      </c>
      <c r="AT321">
        <f t="shared" si="625"/>
        <v>2.0000000000000001E-4</v>
      </c>
      <c r="AU321">
        <f t="shared" si="626"/>
        <v>1</v>
      </c>
      <c r="AV321">
        <f t="shared" si="583"/>
        <v>1</v>
      </c>
      <c r="AW321">
        <f t="shared" si="627"/>
        <v>-0.2</v>
      </c>
      <c r="AX321" s="1">
        <f t="shared" si="613"/>
        <v>740.59999999998649</v>
      </c>
      <c r="AY321" s="11">
        <f t="shared" si="546"/>
        <v>-1.9784348508865507E-5</v>
      </c>
      <c r="AZ321" s="11">
        <f t="shared" si="628"/>
        <v>0</v>
      </c>
      <c r="BA321">
        <f t="shared" si="584"/>
        <v>-1.9784348508865507E-5</v>
      </c>
      <c r="BB321">
        <f t="shared" si="636"/>
        <v>-5.8759515071330239E-3</v>
      </c>
      <c r="BC321">
        <f t="shared" si="636"/>
        <v>0</v>
      </c>
      <c r="BD321">
        <f t="shared" si="615"/>
        <v>-0.87551677456282473</v>
      </c>
      <c r="BE321">
        <f t="shared" si="616"/>
        <v>0</v>
      </c>
      <c r="BF321">
        <f t="shared" si="617"/>
        <v>-0.87551677456282473</v>
      </c>
      <c r="BG321">
        <f t="shared" si="618"/>
        <v>-5.8788894828879874</v>
      </c>
      <c r="BH321">
        <f t="shared" si="619"/>
        <v>5.0033727083251627</v>
      </c>
      <c r="BI321">
        <f t="shared" si="620"/>
        <v>1.3918289175991916E-2</v>
      </c>
      <c r="BJ321" s="1">
        <f t="shared" si="585"/>
        <v>745.60337270831167</v>
      </c>
      <c r="BK321" s="4">
        <f t="shared" si="547"/>
        <v>3.8165609350926388E-4</v>
      </c>
      <c r="BS321">
        <f t="shared" si="548"/>
        <v>745.60337270831167</v>
      </c>
      <c r="BT321">
        <f t="shared" si="549"/>
        <v>746</v>
      </c>
      <c r="BU321">
        <f t="shared" si="550"/>
        <v>1.0000000000000001E-5</v>
      </c>
      <c r="BV321">
        <f t="shared" si="551"/>
        <v>2.0000000000000001E-4</v>
      </c>
      <c r="BW321">
        <f t="shared" si="552"/>
        <v>1</v>
      </c>
      <c r="BX321">
        <f t="shared" si="586"/>
        <v>1</v>
      </c>
      <c r="BY321">
        <f t="shared" si="553"/>
        <v>-0.2</v>
      </c>
      <c r="BZ321" s="1">
        <f t="shared" si="587"/>
        <v>740.59999999998649</v>
      </c>
      <c r="CA321" s="11">
        <f t="shared" si="554"/>
        <v>-1.9784348508865449E-5</v>
      </c>
      <c r="CB321" s="11">
        <f t="shared" si="555"/>
        <v>0</v>
      </c>
      <c r="CC321">
        <f t="shared" si="556"/>
        <v>-1.9784348508865449E-5</v>
      </c>
      <c r="CD321">
        <f t="shared" si="633"/>
        <v>-5.8759515071330204E-3</v>
      </c>
      <c r="CE321">
        <f t="shared" si="633"/>
        <v>0</v>
      </c>
      <c r="CF321">
        <f t="shared" si="589"/>
        <v>-0.87551677456282373</v>
      </c>
      <c r="CG321">
        <f t="shared" si="590"/>
        <v>0</v>
      </c>
      <c r="CH321">
        <f t="shared" si="591"/>
        <v>-0.87551677456282373</v>
      </c>
      <c r="CI321">
        <f t="shared" si="557"/>
        <v>-5.8788894828879856</v>
      </c>
      <c r="CJ321">
        <f t="shared" si="558"/>
        <v>5.0033727083251618</v>
      </c>
      <c r="CK321">
        <f t="shared" si="592"/>
        <v>1.3918289175991028E-2</v>
      </c>
      <c r="CL321" s="1">
        <f t="shared" si="559"/>
        <v>745.60337270831167</v>
      </c>
      <c r="CM321" s="4">
        <f t="shared" si="560"/>
        <v>0</v>
      </c>
      <c r="CU321">
        <f t="shared" si="561"/>
        <v>745.60337270831167</v>
      </c>
      <c r="CV321">
        <f t="shared" si="562"/>
        <v>746</v>
      </c>
      <c r="CW321">
        <f t="shared" si="563"/>
        <v>1.0000000000000001E-5</v>
      </c>
      <c r="CX321">
        <f t="shared" si="564"/>
        <v>2.0000000000000001E-4</v>
      </c>
      <c r="CY321">
        <f t="shared" si="565"/>
        <v>1</v>
      </c>
      <c r="CZ321">
        <f t="shared" si="593"/>
        <v>1</v>
      </c>
      <c r="DA321">
        <f t="shared" si="566"/>
        <v>-0.2</v>
      </c>
      <c r="DB321" s="1">
        <f t="shared" si="594"/>
        <v>740.59999999998649</v>
      </c>
      <c r="DC321" s="11">
        <f t="shared" si="567"/>
        <v>-1.9784348508865463E-5</v>
      </c>
      <c r="DD321" s="11">
        <f t="shared" si="568"/>
        <v>0</v>
      </c>
      <c r="DE321">
        <f t="shared" si="569"/>
        <v>-1.9784348508865463E-5</v>
      </c>
      <c r="DF321">
        <f t="shared" si="634"/>
        <v>-5.8759515071330204E-3</v>
      </c>
      <c r="DG321">
        <f t="shared" si="634"/>
        <v>0</v>
      </c>
      <c r="DH321">
        <f t="shared" si="596"/>
        <v>-0.87551677456282373</v>
      </c>
      <c r="DI321">
        <f t="shared" si="597"/>
        <v>0</v>
      </c>
      <c r="DJ321">
        <f t="shared" si="598"/>
        <v>-0.87551677456282373</v>
      </c>
      <c r="DK321">
        <f t="shared" si="570"/>
        <v>-5.8788894828879856</v>
      </c>
      <c r="DL321">
        <f t="shared" si="571"/>
        <v>5.0033727083251618</v>
      </c>
      <c r="DM321">
        <f t="shared" si="599"/>
        <v>1.3918289175991028E-2</v>
      </c>
      <c r="DN321" s="1">
        <f t="shared" si="572"/>
        <v>745.60337270831167</v>
      </c>
      <c r="DO321" s="4">
        <f t="shared" si="573"/>
        <v>0</v>
      </c>
    </row>
    <row r="322" spans="1:119">
      <c r="A322">
        <v>598</v>
      </c>
      <c r="B322">
        <f t="shared" si="574"/>
        <v>2.3919999999999999</v>
      </c>
      <c r="D322">
        <v>598</v>
      </c>
      <c r="E322">
        <f t="shared" si="575"/>
        <v>1.0000000000000001E-5</v>
      </c>
      <c r="F322">
        <f t="shared" si="576"/>
        <v>2.0000000000000001E-4</v>
      </c>
      <c r="G322">
        <v>1</v>
      </c>
      <c r="H322">
        <f t="shared" si="600"/>
        <v>5.9799999999999749E-2</v>
      </c>
      <c r="I322">
        <f t="shared" si="601"/>
        <v>0</v>
      </c>
      <c r="K322">
        <v>1</v>
      </c>
      <c r="L322">
        <f t="shared" si="602"/>
        <v>298</v>
      </c>
      <c r="O322">
        <f t="shared" si="603"/>
        <v>740.39999999998645</v>
      </c>
      <c r="P322">
        <f t="shared" si="577"/>
        <v>740</v>
      </c>
      <c r="Q322">
        <f t="shared" si="622"/>
        <v>1.0000000000000001E-5</v>
      </c>
      <c r="R322">
        <f t="shared" si="623"/>
        <v>2.0000000000000001E-4</v>
      </c>
      <c r="S322">
        <f t="shared" si="604"/>
        <v>1</v>
      </c>
      <c r="T322">
        <f t="shared" si="578"/>
        <v>1</v>
      </c>
      <c r="U322">
        <f t="shared" si="543"/>
        <v>-0.2</v>
      </c>
      <c r="V322" s="1">
        <f t="shared" si="605"/>
        <v>740.39999999998645</v>
      </c>
      <c r="W322" s="11">
        <f t="shared" si="544"/>
        <v>-1.978283936341357E-5</v>
      </c>
      <c r="X322" s="11">
        <f t="shared" si="545"/>
        <v>0</v>
      </c>
      <c r="Y322">
        <f t="shared" si="579"/>
        <v>-1.978283936341357E-5</v>
      </c>
      <c r="Z322">
        <f t="shared" si="635"/>
        <v>-5.8952861302972266E-3</v>
      </c>
      <c r="AA322">
        <f t="shared" si="635"/>
        <v>0</v>
      </c>
      <c r="AB322">
        <f t="shared" si="607"/>
        <v>-0.88134527647943806</v>
      </c>
      <c r="AC322">
        <f t="shared" si="608"/>
        <v>0</v>
      </c>
      <c r="AD322">
        <f t="shared" si="609"/>
        <v>-0.88134527647943806</v>
      </c>
      <c r="AE322">
        <f t="shared" si="610"/>
        <v>-5.8982337733638577</v>
      </c>
      <c r="AF322">
        <f t="shared" si="611"/>
        <v>5.0168884968844196</v>
      </c>
      <c r="AG322">
        <f t="shared" si="612"/>
        <v>1.3897444652803514E-2</v>
      </c>
      <c r="AH322" s="1">
        <f t="shared" si="580"/>
        <v>745.41688849687091</v>
      </c>
      <c r="AI322" s="4">
        <f t="shared" si="621"/>
        <v>5.0168884968844623</v>
      </c>
      <c r="AQ322">
        <f t="shared" si="581"/>
        <v>745.41688849687091</v>
      </c>
      <c r="AR322">
        <f t="shared" si="582"/>
        <v>745</v>
      </c>
      <c r="AS322">
        <f t="shared" si="624"/>
        <v>1.0000000000000001E-5</v>
      </c>
      <c r="AT322">
        <f t="shared" si="625"/>
        <v>2.0000000000000001E-4</v>
      </c>
      <c r="AU322">
        <f t="shared" si="626"/>
        <v>1</v>
      </c>
      <c r="AV322">
        <f t="shared" si="583"/>
        <v>1</v>
      </c>
      <c r="AW322">
        <f t="shared" si="627"/>
        <v>-0.2</v>
      </c>
      <c r="AX322" s="1">
        <f t="shared" si="613"/>
        <v>740.39999999998645</v>
      </c>
      <c r="AY322" s="11">
        <f t="shared" si="546"/>
        <v>-1.9784348508865507E-5</v>
      </c>
      <c r="AZ322" s="11">
        <f t="shared" si="628"/>
        <v>0</v>
      </c>
      <c r="BA322">
        <f t="shared" si="584"/>
        <v>-1.9784348508865507E-5</v>
      </c>
      <c r="BB322">
        <f t="shared" si="636"/>
        <v>-5.895735855641889E-3</v>
      </c>
      <c r="BC322">
        <f t="shared" si="636"/>
        <v>0</v>
      </c>
      <c r="BD322">
        <f t="shared" si="615"/>
        <v>-0.88141251041846658</v>
      </c>
      <c r="BE322">
        <f t="shared" si="616"/>
        <v>0</v>
      </c>
      <c r="BF322">
        <f t="shared" si="617"/>
        <v>-0.88141251041846658</v>
      </c>
      <c r="BG322">
        <f t="shared" si="618"/>
        <v>-5.8986837235711116</v>
      </c>
      <c r="BH322">
        <f t="shared" si="619"/>
        <v>5.0172712131526449</v>
      </c>
      <c r="BI322">
        <f t="shared" si="620"/>
        <v>1.3898504827482228E-2</v>
      </c>
      <c r="BJ322" s="1">
        <f t="shared" si="585"/>
        <v>745.41727121313909</v>
      </c>
      <c r="BK322" s="4">
        <f t="shared" si="547"/>
        <v>3.8271626817731885E-4</v>
      </c>
      <c r="BS322">
        <f t="shared" si="548"/>
        <v>745.41727121313909</v>
      </c>
      <c r="BT322">
        <f t="shared" si="549"/>
        <v>745</v>
      </c>
      <c r="BU322">
        <f t="shared" si="550"/>
        <v>1.0000000000000001E-5</v>
      </c>
      <c r="BV322">
        <f t="shared" si="551"/>
        <v>2.0000000000000001E-4</v>
      </c>
      <c r="BW322">
        <f t="shared" si="552"/>
        <v>1</v>
      </c>
      <c r="BX322">
        <f t="shared" si="586"/>
        <v>1</v>
      </c>
      <c r="BY322">
        <f t="shared" si="553"/>
        <v>-0.2</v>
      </c>
      <c r="BZ322" s="1">
        <f t="shared" si="587"/>
        <v>740.39999999998645</v>
      </c>
      <c r="CA322" s="11">
        <f t="shared" si="554"/>
        <v>-1.9784348508865449E-5</v>
      </c>
      <c r="CB322" s="11">
        <f t="shared" si="555"/>
        <v>0</v>
      </c>
      <c r="CC322">
        <f t="shared" si="556"/>
        <v>-1.9784348508865449E-5</v>
      </c>
      <c r="CD322">
        <f t="shared" si="633"/>
        <v>-5.8957358556418855E-3</v>
      </c>
      <c r="CE322">
        <f t="shared" si="633"/>
        <v>0</v>
      </c>
      <c r="CF322">
        <f t="shared" si="589"/>
        <v>-0.88141251041846558</v>
      </c>
      <c r="CG322">
        <f t="shared" si="590"/>
        <v>0</v>
      </c>
      <c r="CH322">
        <f t="shared" si="591"/>
        <v>-0.88141251041846558</v>
      </c>
      <c r="CI322">
        <f t="shared" si="557"/>
        <v>-5.8986837235711107</v>
      </c>
      <c r="CJ322">
        <f t="shared" si="558"/>
        <v>5.0172712131526449</v>
      </c>
      <c r="CK322">
        <f t="shared" si="592"/>
        <v>1.3898504827483116E-2</v>
      </c>
      <c r="CL322" s="1">
        <f t="shared" si="559"/>
        <v>745.41727121313909</v>
      </c>
      <c r="CM322" s="4">
        <f t="shared" si="560"/>
        <v>0</v>
      </c>
      <c r="CU322">
        <f t="shared" si="561"/>
        <v>745.41727121313909</v>
      </c>
      <c r="CV322">
        <f t="shared" si="562"/>
        <v>745</v>
      </c>
      <c r="CW322">
        <f t="shared" si="563"/>
        <v>1.0000000000000001E-5</v>
      </c>
      <c r="CX322">
        <f t="shared" si="564"/>
        <v>2.0000000000000001E-4</v>
      </c>
      <c r="CY322">
        <f t="shared" si="565"/>
        <v>1</v>
      </c>
      <c r="CZ322">
        <f t="shared" si="593"/>
        <v>1</v>
      </c>
      <c r="DA322">
        <f t="shared" si="566"/>
        <v>-0.2</v>
      </c>
      <c r="DB322" s="1">
        <f t="shared" si="594"/>
        <v>740.39999999998645</v>
      </c>
      <c r="DC322" s="11">
        <f t="shared" si="567"/>
        <v>-1.9784348508865463E-5</v>
      </c>
      <c r="DD322" s="11">
        <f t="shared" si="568"/>
        <v>0</v>
      </c>
      <c r="DE322">
        <f t="shared" si="569"/>
        <v>-1.9784348508865463E-5</v>
      </c>
      <c r="DF322">
        <f t="shared" si="634"/>
        <v>-5.8957358556418855E-3</v>
      </c>
      <c r="DG322">
        <f t="shared" si="634"/>
        <v>0</v>
      </c>
      <c r="DH322">
        <f t="shared" si="596"/>
        <v>-0.88141251041846558</v>
      </c>
      <c r="DI322">
        <f t="shared" si="597"/>
        <v>0</v>
      </c>
      <c r="DJ322">
        <f t="shared" si="598"/>
        <v>-0.88141251041846558</v>
      </c>
      <c r="DK322">
        <f t="shared" si="570"/>
        <v>-5.8986837235711107</v>
      </c>
      <c r="DL322">
        <f t="shared" si="571"/>
        <v>5.0172712131526449</v>
      </c>
      <c r="DM322">
        <f t="shared" si="599"/>
        <v>1.3898504827483116E-2</v>
      </c>
      <c r="DN322" s="1">
        <f t="shared" si="572"/>
        <v>745.41727121313909</v>
      </c>
      <c r="DO322" s="4">
        <f t="shared" si="573"/>
        <v>0</v>
      </c>
    </row>
    <row r="323" spans="1:119">
      <c r="A323">
        <v>599</v>
      </c>
      <c r="B323">
        <f t="shared" si="574"/>
        <v>2.3959999999999999</v>
      </c>
      <c r="D323">
        <v>599</v>
      </c>
      <c r="E323">
        <f t="shared" si="575"/>
        <v>1.0000000000000001E-5</v>
      </c>
      <c r="F323">
        <f t="shared" si="576"/>
        <v>2.0000000000000001E-4</v>
      </c>
      <c r="G323">
        <v>1</v>
      </c>
      <c r="H323">
        <f t="shared" si="600"/>
        <v>5.9999999999999748E-2</v>
      </c>
      <c r="I323">
        <f t="shared" si="601"/>
        <v>0</v>
      </c>
      <c r="K323">
        <v>1</v>
      </c>
      <c r="L323">
        <f t="shared" si="602"/>
        <v>299</v>
      </c>
      <c r="O323">
        <f t="shared" si="603"/>
        <v>740.1999999999864</v>
      </c>
      <c r="P323">
        <f t="shared" si="577"/>
        <v>740</v>
      </c>
      <c r="Q323">
        <f t="shared" si="622"/>
        <v>1.0000000000000001E-5</v>
      </c>
      <c r="R323">
        <f t="shared" si="623"/>
        <v>2.0000000000000001E-4</v>
      </c>
      <c r="S323">
        <f t="shared" si="604"/>
        <v>1</v>
      </c>
      <c r="T323">
        <f t="shared" si="578"/>
        <v>1</v>
      </c>
      <c r="U323">
        <f t="shared" si="543"/>
        <v>-0.2</v>
      </c>
      <c r="V323" s="1">
        <f t="shared" si="605"/>
        <v>740.1999999999864</v>
      </c>
      <c r="W323" s="11">
        <f t="shared" si="544"/>
        <v>-1.978283936341357E-5</v>
      </c>
      <c r="X323" s="11">
        <f t="shared" si="545"/>
        <v>0</v>
      </c>
      <c r="Y323">
        <f t="shared" si="579"/>
        <v>-1.978283936341357E-5</v>
      </c>
      <c r="Z323">
        <f t="shared" si="635"/>
        <v>-5.9150689696606399E-3</v>
      </c>
      <c r="AA323">
        <f t="shared" si="635"/>
        <v>0</v>
      </c>
      <c r="AB323">
        <f t="shared" si="607"/>
        <v>-0.88726034544909871</v>
      </c>
      <c r="AC323">
        <f t="shared" si="608"/>
        <v>0</v>
      </c>
      <c r="AD323">
        <f t="shared" si="609"/>
        <v>-0.88726034544909871</v>
      </c>
      <c r="AE323">
        <f t="shared" si="610"/>
        <v>-5.9180265041469573</v>
      </c>
      <c r="AF323">
        <f t="shared" si="611"/>
        <v>5.0307661586978583</v>
      </c>
      <c r="AG323">
        <f t="shared" si="612"/>
        <v>1.3877661813438635E-2</v>
      </c>
      <c r="AH323" s="1">
        <f t="shared" si="580"/>
        <v>745.23076615868422</v>
      </c>
      <c r="AI323" s="4">
        <f t="shared" si="621"/>
        <v>5.0307661586978156</v>
      </c>
      <c r="AQ323">
        <f t="shared" si="581"/>
        <v>745.23076615868422</v>
      </c>
      <c r="AR323">
        <f t="shared" si="582"/>
        <v>745</v>
      </c>
      <c r="AS323">
        <f t="shared" si="624"/>
        <v>1.0000000000000001E-5</v>
      </c>
      <c r="AT323">
        <f t="shared" si="625"/>
        <v>2.0000000000000001E-4</v>
      </c>
      <c r="AU323">
        <f t="shared" si="626"/>
        <v>1</v>
      </c>
      <c r="AV323">
        <f t="shared" si="583"/>
        <v>1</v>
      </c>
      <c r="AW323">
        <f t="shared" si="627"/>
        <v>-0.2</v>
      </c>
      <c r="AX323" s="1">
        <f t="shared" si="613"/>
        <v>740.1999999999864</v>
      </c>
      <c r="AY323" s="11">
        <f t="shared" si="546"/>
        <v>-1.9784348508865507E-5</v>
      </c>
      <c r="AZ323" s="11">
        <f t="shared" si="628"/>
        <v>0</v>
      </c>
      <c r="BA323">
        <f t="shared" si="584"/>
        <v>-1.9784348508865507E-5</v>
      </c>
      <c r="BB323">
        <f t="shared" si="636"/>
        <v>-5.9155202041507541E-3</v>
      </c>
      <c r="BC323">
        <f t="shared" si="636"/>
        <v>0</v>
      </c>
      <c r="BD323">
        <f t="shared" si="615"/>
        <v>-0.88732803062261734</v>
      </c>
      <c r="BE323">
        <f t="shared" si="616"/>
        <v>0</v>
      </c>
      <c r="BF323">
        <f t="shared" si="617"/>
        <v>-0.88732803062261734</v>
      </c>
      <c r="BG323">
        <f t="shared" si="618"/>
        <v>-5.9184779642542358</v>
      </c>
      <c r="BH323">
        <f t="shared" si="619"/>
        <v>5.0311499336316183</v>
      </c>
      <c r="BI323">
        <f t="shared" si="620"/>
        <v>1.3878720478973428E-2</v>
      </c>
      <c r="BJ323" s="1">
        <f t="shared" si="585"/>
        <v>745.23114993361798</v>
      </c>
      <c r="BK323" s="4">
        <f t="shared" si="547"/>
        <v>3.8377493376628991E-4</v>
      </c>
      <c r="BS323">
        <f t="shared" si="548"/>
        <v>745.23114993361798</v>
      </c>
      <c r="BT323">
        <f t="shared" si="549"/>
        <v>745</v>
      </c>
      <c r="BU323">
        <f t="shared" si="550"/>
        <v>1.0000000000000001E-5</v>
      </c>
      <c r="BV323">
        <f t="shared" si="551"/>
        <v>2.0000000000000001E-4</v>
      </c>
      <c r="BW323">
        <f t="shared" si="552"/>
        <v>1</v>
      </c>
      <c r="BX323">
        <f t="shared" si="586"/>
        <v>1</v>
      </c>
      <c r="BY323">
        <f t="shared" si="553"/>
        <v>-0.2</v>
      </c>
      <c r="BZ323" s="1">
        <f t="shared" si="587"/>
        <v>740.1999999999864</v>
      </c>
      <c r="CA323" s="11">
        <f t="shared" si="554"/>
        <v>-1.9784348508865449E-5</v>
      </c>
      <c r="CB323" s="11">
        <f t="shared" si="555"/>
        <v>0</v>
      </c>
      <c r="CC323">
        <f t="shared" si="556"/>
        <v>-1.9784348508865449E-5</v>
      </c>
      <c r="CD323">
        <f t="shared" si="633"/>
        <v>-5.9155202041507506E-3</v>
      </c>
      <c r="CE323">
        <f t="shared" si="633"/>
        <v>0</v>
      </c>
      <c r="CF323">
        <f t="shared" si="589"/>
        <v>-0.88732803062261634</v>
      </c>
      <c r="CG323">
        <f t="shared" si="590"/>
        <v>0</v>
      </c>
      <c r="CH323">
        <f t="shared" si="591"/>
        <v>-0.88732803062261634</v>
      </c>
      <c r="CI323">
        <f t="shared" si="557"/>
        <v>-5.9184779642542349</v>
      </c>
      <c r="CJ323">
        <f t="shared" si="558"/>
        <v>5.0311499336316183</v>
      </c>
      <c r="CK323">
        <f t="shared" si="592"/>
        <v>1.3878720478973428E-2</v>
      </c>
      <c r="CL323" s="1">
        <f t="shared" si="559"/>
        <v>745.23114993361798</v>
      </c>
      <c r="CM323" s="4">
        <f t="shared" si="560"/>
        <v>0</v>
      </c>
      <c r="CU323">
        <f t="shared" si="561"/>
        <v>745.23114993361798</v>
      </c>
      <c r="CV323">
        <f t="shared" si="562"/>
        <v>745</v>
      </c>
      <c r="CW323">
        <f t="shared" si="563"/>
        <v>1.0000000000000001E-5</v>
      </c>
      <c r="CX323">
        <f t="shared" si="564"/>
        <v>2.0000000000000001E-4</v>
      </c>
      <c r="CY323">
        <f t="shared" si="565"/>
        <v>1</v>
      </c>
      <c r="CZ323">
        <f t="shared" si="593"/>
        <v>1</v>
      </c>
      <c r="DA323">
        <f t="shared" si="566"/>
        <v>-0.2</v>
      </c>
      <c r="DB323" s="1">
        <f t="shared" si="594"/>
        <v>740.1999999999864</v>
      </c>
      <c r="DC323" s="11">
        <f t="shared" si="567"/>
        <v>-1.9784348508865463E-5</v>
      </c>
      <c r="DD323" s="11">
        <f t="shared" si="568"/>
        <v>0</v>
      </c>
      <c r="DE323">
        <f t="shared" si="569"/>
        <v>-1.9784348508865463E-5</v>
      </c>
      <c r="DF323">
        <f t="shared" si="634"/>
        <v>-5.9155202041507506E-3</v>
      </c>
      <c r="DG323">
        <f t="shared" si="634"/>
        <v>0</v>
      </c>
      <c r="DH323">
        <f t="shared" si="596"/>
        <v>-0.88732803062261634</v>
      </c>
      <c r="DI323">
        <f t="shared" si="597"/>
        <v>0</v>
      </c>
      <c r="DJ323">
        <f t="shared" si="598"/>
        <v>-0.88732803062261634</v>
      </c>
      <c r="DK323">
        <f t="shared" si="570"/>
        <v>-5.9184779642542349</v>
      </c>
      <c r="DL323">
        <f t="shared" si="571"/>
        <v>5.0311499336316183</v>
      </c>
      <c r="DM323">
        <f t="shared" si="599"/>
        <v>1.3878720478973428E-2</v>
      </c>
      <c r="DN323" s="1">
        <f t="shared" si="572"/>
        <v>745.23114993361798</v>
      </c>
      <c r="DO323" s="4">
        <f t="shared" si="573"/>
        <v>0</v>
      </c>
    </row>
    <row r="324" spans="1:119">
      <c r="A324">
        <v>600</v>
      </c>
      <c r="B324">
        <f t="shared" si="574"/>
        <v>2.4</v>
      </c>
      <c r="D324">
        <v>600</v>
      </c>
      <c r="E324">
        <f t="shared" si="575"/>
        <v>1.0000000000000001E-5</v>
      </c>
      <c r="F324">
        <f t="shared" si="576"/>
        <v>2.0000000000000001E-4</v>
      </c>
      <c r="G324">
        <v>1</v>
      </c>
      <c r="H324">
        <f t="shared" si="600"/>
        <v>6.0199999999999747E-2</v>
      </c>
      <c r="I324">
        <f t="shared" si="601"/>
        <v>0</v>
      </c>
      <c r="K324">
        <v>1</v>
      </c>
      <c r="L324">
        <f t="shared" si="602"/>
        <v>300</v>
      </c>
      <c r="O324">
        <f t="shared" si="603"/>
        <v>739.99999999998636</v>
      </c>
      <c r="P324">
        <f t="shared" si="577"/>
        <v>740</v>
      </c>
      <c r="Q324">
        <f t="shared" si="622"/>
        <v>1.0000000000000001E-5</v>
      </c>
      <c r="R324">
        <f t="shared" si="623"/>
        <v>2.0000000000000001E-4</v>
      </c>
      <c r="S324">
        <f t="shared" si="604"/>
        <v>1</v>
      </c>
      <c r="T324">
        <f t="shared" si="578"/>
        <v>1</v>
      </c>
      <c r="U324">
        <f t="shared" si="543"/>
        <v>-0.2</v>
      </c>
      <c r="V324" s="1">
        <f t="shared" si="605"/>
        <v>739.99999999998636</v>
      </c>
      <c r="W324" s="11">
        <f t="shared" si="544"/>
        <v>-1.978283936341357E-5</v>
      </c>
      <c r="X324" s="11">
        <f t="shared" si="545"/>
        <v>0</v>
      </c>
      <c r="Y324">
        <f t="shared" si="579"/>
        <v>-1.978283936341357E-5</v>
      </c>
      <c r="Z324">
        <f t="shared" si="635"/>
        <v>-5.9348518090240531E-3</v>
      </c>
      <c r="AA324">
        <f t="shared" si="635"/>
        <v>0</v>
      </c>
      <c r="AB324">
        <f t="shared" si="607"/>
        <v>-0.8931951972581228</v>
      </c>
      <c r="AC324">
        <f t="shared" si="608"/>
        <v>0</v>
      </c>
      <c r="AD324">
        <f t="shared" si="609"/>
        <v>-0.8931951972581228</v>
      </c>
      <c r="AE324">
        <f t="shared" si="610"/>
        <v>-5.9378192349300578</v>
      </c>
      <c r="AF324">
        <f t="shared" si="611"/>
        <v>5.0446240376719347</v>
      </c>
      <c r="AG324">
        <f t="shared" si="612"/>
        <v>1.3857878974076421E-2</v>
      </c>
      <c r="AH324" s="1">
        <f t="shared" si="580"/>
        <v>745.04462403765831</v>
      </c>
      <c r="AI324" s="4">
        <f t="shared" si="621"/>
        <v>5.0446240376719516</v>
      </c>
      <c r="AQ324">
        <f t="shared" si="581"/>
        <v>745.04462403765831</v>
      </c>
      <c r="AR324">
        <f t="shared" si="582"/>
        <v>745</v>
      </c>
      <c r="AS324">
        <f t="shared" si="624"/>
        <v>1.0000000000000001E-5</v>
      </c>
      <c r="AT324">
        <f t="shared" si="625"/>
        <v>2.0000000000000001E-4</v>
      </c>
      <c r="AU324">
        <f t="shared" si="626"/>
        <v>1</v>
      </c>
      <c r="AV324">
        <f t="shared" si="583"/>
        <v>1</v>
      </c>
      <c r="AW324">
        <f t="shared" si="627"/>
        <v>-0.2</v>
      </c>
      <c r="AX324" s="1">
        <f t="shared" si="613"/>
        <v>739.99999999998636</v>
      </c>
      <c r="AY324" s="11">
        <f t="shared" si="546"/>
        <v>-1.9784348508865507E-5</v>
      </c>
      <c r="AZ324" s="11">
        <f t="shared" si="628"/>
        <v>0</v>
      </c>
      <c r="BA324">
        <f t="shared" si="584"/>
        <v>-1.9784348508865507E-5</v>
      </c>
      <c r="BB324">
        <f t="shared" si="636"/>
        <v>-5.9353045526596192E-3</v>
      </c>
      <c r="BC324">
        <f t="shared" si="636"/>
        <v>0</v>
      </c>
      <c r="BD324">
        <f t="shared" si="615"/>
        <v>-0.89326333517527701</v>
      </c>
      <c r="BE324">
        <f t="shared" si="616"/>
        <v>0</v>
      </c>
      <c r="BF324">
        <f t="shared" si="617"/>
        <v>-0.89326333517527701</v>
      </c>
      <c r="BG324">
        <f t="shared" si="618"/>
        <v>-5.93827220493736</v>
      </c>
      <c r="BH324">
        <f t="shared" si="619"/>
        <v>5.045008869762083</v>
      </c>
      <c r="BI324">
        <f t="shared" si="620"/>
        <v>1.3858936130464627E-2</v>
      </c>
      <c r="BJ324" s="1">
        <f t="shared" si="585"/>
        <v>745.04500886974847</v>
      </c>
      <c r="BK324" s="4">
        <f t="shared" si="547"/>
        <v>3.848320901624902E-4</v>
      </c>
      <c r="BS324">
        <f t="shared" si="548"/>
        <v>745.04500886974847</v>
      </c>
      <c r="BT324">
        <f t="shared" si="549"/>
        <v>745</v>
      </c>
      <c r="BU324">
        <f t="shared" si="550"/>
        <v>1.0000000000000001E-5</v>
      </c>
      <c r="BV324">
        <f t="shared" si="551"/>
        <v>2.0000000000000001E-4</v>
      </c>
      <c r="BW324">
        <f t="shared" si="552"/>
        <v>1</v>
      </c>
      <c r="BX324">
        <f t="shared" si="586"/>
        <v>1</v>
      </c>
      <c r="BY324">
        <f t="shared" si="553"/>
        <v>-0.2</v>
      </c>
      <c r="BZ324" s="1">
        <f t="shared" si="587"/>
        <v>739.99999999998636</v>
      </c>
      <c r="CA324" s="11">
        <f t="shared" si="554"/>
        <v>-1.9784348508865449E-5</v>
      </c>
      <c r="CB324" s="11">
        <f t="shared" si="555"/>
        <v>0</v>
      </c>
      <c r="CC324">
        <f t="shared" si="556"/>
        <v>-1.9784348508865449E-5</v>
      </c>
      <c r="CD324">
        <f t="shared" si="633"/>
        <v>-5.9353045526596157E-3</v>
      </c>
      <c r="CE324">
        <f t="shared" si="633"/>
        <v>0</v>
      </c>
      <c r="CF324">
        <f t="shared" si="589"/>
        <v>-0.89326333517527601</v>
      </c>
      <c r="CG324">
        <f t="shared" si="590"/>
        <v>0</v>
      </c>
      <c r="CH324">
        <f t="shared" si="591"/>
        <v>-0.89326333517527601</v>
      </c>
      <c r="CI324">
        <f t="shared" si="557"/>
        <v>-5.9382722049373591</v>
      </c>
      <c r="CJ324">
        <f t="shared" si="558"/>
        <v>5.045008869762083</v>
      </c>
      <c r="CK324">
        <f t="shared" si="592"/>
        <v>1.3858936130464627E-2</v>
      </c>
      <c r="CL324" s="1">
        <f t="shared" si="559"/>
        <v>745.04500886974847</v>
      </c>
      <c r="CM324" s="4">
        <f t="shared" si="560"/>
        <v>0</v>
      </c>
      <c r="CU324">
        <f t="shared" si="561"/>
        <v>745.04500886974847</v>
      </c>
      <c r="CV324">
        <f t="shared" si="562"/>
        <v>745</v>
      </c>
      <c r="CW324">
        <f t="shared" si="563"/>
        <v>1.0000000000000001E-5</v>
      </c>
      <c r="CX324">
        <f t="shared" si="564"/>
        <v>2.0000000000000001E-4</v>
      </c>
      <c r="CY324">
        <f t="shared" si="565"/>
        <v>1</v>
      </c>
      <c r="CZ324">
        <f t="shared" si="593"/>
        <v>1</v>
      </c>
      <c r="DA324">
        <f t="shared" si="566"/>
        <v>-0.2</v>
      </c>
      <c r="DB324" s="1">
        <f t="shared" si="594"/>
        <v>739.99999999998636</v>
      </c>
      <c r="DC324" s="11">
        <f t="shared" si="567"/>
        <v>-1.9784348508865463E-5</v>
      </c>
      <c r="DD324" s="11">
        <f t="shared" si="568"/>
        <v>0</v>
      </c>
      <c r="DE324">
        <f t="shared" si="569"/>
        <v>-1.9784348508865463E-5</v>
      </c>
      <c r="DF324">
        <f t="shared" si="634"/>
        <v>-5.9353045526596157E-3</v>
      </c>
      <c r="DG324">
        <f t="shared" si="634"/>
        <v>0</v>
      </c>
      <c r="DH324">
        <f t="shared" si="596"/>
        <v>-0.89326333517527601</v>
      </c>
      <c r="DI324">
        <f t="shared" si="597"/>
        <v>0</v>
      </c>
      <c r="DJ324">
        <f t="shared" si="598"/>
        <v>-0.89326333517527601</v>
      </c>
      <c r="DK324">
        <f t="shared" si="570"/>
        <v>-5.9382722049373591</v>
      </c>
      <c r="DL324">
        <f t="shared" si="571"/>
        <v>5.045008869762083</v>
      </c>
      <c r="DM324">
        <f t="shared" si="599"/>
        <v>1.3858936130464627E-2</v>
      </c>
      <c r="DN324" s="1">
        <f t="shared" si="572"/>
        <v>745.04500886974847</v>
      </c>
      <c r="DO324" s="4">
        <f t="shared" si="573"/>
        <v>0</v>
      </c>
    </row>
    <row r="325" spans="1:119">
      <c r="A325">
        <v>601</v>
      </c>
      <c r="B325">
        <f t="shared" si="574"/>
        <v>2.4039999999999999</v>
      </c>
      <c r="D325">
        <v>601</v>
      </c>
      <c r="E325">
        <f t="shared" si="575"/>
        <v>1.0000000000000001E-5</v>
      </c>
      <c r="F325">
        <f t="shared" si="576"/>
        <v>2.0000000000000001E-4</v>
      </c>
      <c r="G325">
        <v>1</v>
      </c>
      <c r="H325">
        <f t="shared" si="600"/>
        <v>6.0399999999999746E-2</v>
      </c>
      <c r="I325">
        <f t="shared" si="601"/>
        <v>0</v>
      </c>
      <c r="K325">
        <v>1</v>
      </c>
      <c r="L325">
        <f t="shared" si="602"/>
        <v>301</v>
      </c>
      <c r="O325">
        <f t="shared" si="603"/>
        <v>739.79999999998631</v>
      </c>
      <c r="P325">
        <f t="shared" si="577"/>
        <v>740</v>
      </c>
      <c r="Q325">
        <f t="shared" si="622"/>
        <v>1.0000000000000001E-5</v>
      </c>
      <c r="R325">
        <f t="shared" si="623"/>
        <v>2.0000000000000001E-4</v>
      </c>
      <c r="S325">
        <f t="shared" si="604"/>
        <v>1</v>
      </c>
      <c r="T325">
        <f t="shared" si="578"/>
        <v>1</v>
      </c>
      <c r="U325">
        <f t="shared" si="543"/>
        <v>-0.2</v>
      </c>
      <c r="V325" s="1">
        <f t="shared" si="605"/>
        <v>739.79999999998631</v>
      </c>
      <c r="W325" s="11">
        <f t="shared" si="544"/>
        <v>-1.978283936341357E-5</v>
      </c>
      <c r="X325" s="11">
        <f t="shared" si="545"/>
        <v>0</v>
      </c>
      <c r="Y325">
        <f t="shared" si="579"/>
        <v>-1.978283936341357E-5</v>
      </c>
      <c r="Z325">
        <f t="shared" si="635"/>
        <v>-5.9546346483874664E-3</v>
      </c>
      <c r="AA325">
        <f t="shared" si="635"/>
        <v>0</v>
      </c>
      <c r="AB325">
        <f t="shared" si="607"/>
        <v>-0.89914983190651021</v>
      </c>
      <c r="AC325">
        <f t="shared" si="608"/>
        <v>0</v>
      </c>
      <c r="AD325">
        <f t="shared" si="609"/>
        <v>-0.89914983190651021</v>
      </c>
      <c r="AE325">
        <f t="shared" si="610"/>
        <v>-5.9576119657131574</v>
      </c>
      <c r="AF325">
        <f t="shared" si="611"/>
        <v>5.0584621338066471</v>
      </c>
      <c r="AG325">
        <f t="shared" si="612"/>
        <v>1.383809613471243E-2</v>
      </c>
      <c r="AH325" s="1">
        <f t="shared" si="580"/>
        <v>744.85846213379295</v>
      </c>
      <c r="AI325" s="4">
        <f t="shared" si="621"/>
        <v>5.0584621338066427</v>
      </c>
      <c r="AQ325">
        <f t="shared" si="581"/>
        <v>744.85846213379295</v>
      </c>
      <c r="AR325">
        <f t="shared" si="582"/>
        <v>745</v>
      </c>
      <c r="AS325">
        <f t="shared" si="624"/>
        <v>1.0000000000000001E-5</v>
      </c>
      <c r="AT325">
        <f t="shared" si="625"/>
        <v>2.0000000000000001E-4</v>
      </c>
      <c r="AU325">
        <f t="shared" si="626"/>
        <v>1</v>
      </c>
      <c r="AV325">
        <f t="shared" si="583"/>
        <v>1</v>
      </c>
      <c r="AW325">
        <f t="shared" si="627"/>
        <v>-0.2</v>
      </c>
      <c r="AX325" s="1">
        <f t="shared" si="613"/>
        <v>739.79999999998631</v>
      </c>
      <c r="AY325" s="11">
        <f t="shared" si="546"/>
        <v>-1.9784348508865507E-5</v>
      </c>
      <c r="AZ325" s="11">
        <f t="shared" si="628"/>
        <v>0</v>
      </c>
      <c r="BA325">
        <f t="shared" si="584"/>
        <v>-1.9784348508865507E-5</v>
      </c>
      <c r="BB325">
        <f t="shared" si="636"/>
        <v>-5.9550889011684843E-3</v>
      </c>
      <c r="BC325">
        <f t="shared" si="636"/>
        <v>0</v>
      </c>
      <c r="BD325">
        <f t="shared" si="615"/>
        <v>-0.89921842407644548</v>
      </c>
      <c r="BE325">
        <f t="shared" si="616"/>
        <v>0</v>
      </c>
      <c r="BF325">
        <f t="shared" si="617"/>
        <v>-0.89921842407644548</v>
      </c>
      <c r="BG325">
        <f t="shared" si="618"/>
        <v>-5.958066445620485</v>
      </c>
      <c r="BH325">
        <f t="shared" si="619"/>
        <v>5.0588480215440397</v>
      </c>
      <c r="BI325">
        <f t="shared" si="620"/>
        <v>1.3839151781956716E-2</v>
      </c>
      <c r="BJ325" s="1">
        <f t="shared" si="585"/>
        <v>744.85884802153032</v>
      </c>
      <c r="BK325" s="4">
        <f t="shared" si="547"/>
        <v>3.8588773736591975E-4</v>
      </c>
      <c r="BS325">
        <f t="shared" si="548"/>
        <v>744.85884802153032</v>
      </c>
      <c r="BT325">
        <f t="shared" si="549"/>
        <v>745</v>
      </c>
      <c r="BU325">
        <f t="shared" si="550"/>
        <v>1.0000000000000001E-5</v>
      </c>
      <c r="BV325">
        <f t="shared" si="551"/>
        <v>2.0000000000000001E-4</v>
      </c>
      <c r="BW325">
        <f t="shared" si="552"/>
        <v>1</v>
      </c>
      <c r="BX325">
        <f t="shared" si="586"/>
        <v>1</v>
      </c>
      <c r="BY325">
        <f t="shared" si="553"/>
        <v>-0.2</v>
      </c>
      <c r="BZ325" s="1">
        <f t="shared" si="587"/>
        <v>739.79999999998631</v>
      </c>
      <c r="CA325" s="11">
        <f t="shared" si="554"/>
        <v>-1.9784348508865449E-5</v>
      </c>
      <c r="CB325" s="11">
        <f t="shared" si="555"/>
        <v>0</v>
      </c>
      <c r="CC325">
        <f t="shared" si="556"/>
        <v>-1.9784348508865449E-5</v>
      </c>
      <c r="CD325">
        <f t="shared" si="633"/>
        <v>-5.9550889011684809E-3</v>
      </c>
      <c r="CE325">
        <f t="shared" si="633"/>
        <v>0</v>
      </c>
      <c r="CF325">
        <f t="shared" si="589"/>
        <v>-0.89921842407644448</v>
      </c>
      <c r="CG325">
        <f t="shared" si="590"/>
        <v>0</v>
      </c>
      <c r="CH325">
        <f t="shared" si="591"/>
        <v>-0.89921842407644448</v>
      </c>
      <c r="CI325">
        <f t="shared" si="557"/>
        <v>-5.9580664456204833</v>
      </c>
      <c r="CJ325">
        <f t="shared" si="558"/>
        <v>5.0588480215440388</v>
      </c>
      <c r="CK325">
        <f t="shared" si="592"/>
        <v>1.3839151781955827E-2</v>
      </c>
      <c r="CL325" s="1">
        <f t="shared" si="559"/>
        <v>744.85884802153032</v>
      </c>
      <c r="CM325" s="4">
        <f t="shared" si="560"/>
        <v>0</v>
      </c>
      <c r="CU325">
        <f t="shared" si="561"/>
        <v>744.85884802153032</v>
      </c>
      <c r="CV325">
        <f t="shared" si="562"/>
        <v>745</v>
      </c>
      <c r="CW325">
        <f t="shared" si="563"/>
        <v>1.0000000000000001E-5</v>
      </c>
      <c r="CX325">
        <f t="shared" si="564"/>
        <v>2.0000000000000001E-4</v>
      </c>
      <c r="CY325">
        <f t="shared" si="565"/>
        <v>1</v>
      </c>
      <c r="CZ325">
        <f t="shared" si="593"/>
        <v>1</v>
      </c>
      <c r="DA325">
        <f t="shared" si="566"/>
        <v>-0.2</v>
      </c>
      <c r="DB325" s="1">
        <f t="shared" si="594"/>
        <v>739.79999999998631</v>
      </c>
      <c r="DC325" s="11">
        <f t="shared" si="567"/>
        <v>-1.9784348508865463E-5</v>
      </c>
      <c r="DD325" s="11">
        <f t="shared" si="568"/>
        <v>0</v>
      </c>
      <c r="DE325">
        <f t="shared" si="569"/>
        <v>-1.9784348508865463E-5</v>
      </c>
      <c r="DF325">
        <f t="shared" si="634"/>
        <v>-5.9550889011684809E-3</v>
      </c>
      <c r="DG325">
        <f t="shared" si="634"/>
        <v>0</v>
      </c>
      <c r="DH325">
        <f t="shared" si="596"/>
        <v>-0.89921842407644448</v>
      </c>
      <c r="DI325">
        <f t="shared" si="597"/>
        <v>0</v>
      </c>
      <c r="DJ325">
        <f t="shared" si="598"/>
        <v>-0.89921842407644448</v>
      </c>
      <c r="DK325">
        <f t="shared" si="570"/>
        <v>-5.9580664456204833</v>
      </c>
      <c r="DL325">
        <f t="shared" si="571"/>
        <v>5.0588480215440388</v>
      </c>
      <c r="DM325">
        <f t="shared" si="599"/>
        <v>1.3839151781955827E-2</v>
      </c>
      <c r="DN325" s="1">
        <f t="shared" si="572"/>
        <v>744.85884802153032</v>
      </c>
      <c r="DO325" s="4">
        <f t="shared" si="573"/>
        <v>0</v>
      </c>
    </row>
    <row r="326" spans="1:119">
      <c r="A326">
        <v>602</v>
      </c>
      <c r="B326">
        <f t="shared" si="574"/>
        <v>2.4079999999999999</v>
      </c>
      <c r="D326">
        <v>602</v>
      </c>
      <c r="E326">
        <f t="shared" si="575"/>
        <v>1.0000000000000001E-5</v>
      </c>
      <c r="F326">
        <f t="shared" si="576"/>
        <v>2.0000000000000001E-4</v>
      </c>
      <c r="G326">
        <v>1</v>
      </c>
      <c r="H326">
        <f t="shared" si="600"/>
        <v>6.0599999999999744E-2</v>
      </c>
      <c r="I326">
        <f t="shared" si="601"/>
        <v>0</v>
      </c>
      <c r="K326">
        <v>1</v>
      </c>
      <c r="L326">
        <f t="shared" si="602"/>
        <v>302</v>
      </c>
      <c r="O326">
        <f t="shared" si="603"/>
        <v>739.59999999998627</v>
      </c>
      <c r="P326">
        <f t="shared" si="577"/>
        <v>740</v>
      </c>
      <c r="Q326">
        <f t="shared" si="622"/>
        <v>1.0000000000000001E-5</v>
      </c>
      <c r="R326">
        <f t="shared" si="623"/>
        <v>2.0000000000000001E-4</v>
      </c>
      <c r="S326">
        <f t="shared" si="604"/>
        <v>1</v>
      </c>
      <c r="T326">
        <f t="shared" si="578"/>
        <v>1</v>
      </c>
      <c r="U326">
        <f t="shared" si="543"/>
        <v>-0.2</v>
      </c>
      <c r="V326" s="1">
        <f t="shared" si="605"/>
        <v>739.59999999998627</v>
      </c>
      <c r="W326" s="11">
        <f t="shared" si="544"/>
        <v>-1.978283936341357E-5</v>
      </c>
      <c r="X326" s="11">
        <f t="shared" si="545"/>
        <v>0</v>
      </c>
      <c r="Y326">
        <f t="shared" si="579"/>
        <v>-1.978283936341357E-5</v>
      </c>
      <c r="Z326">
        <f t="shared" si="635"/>
        <v>-5.9744174877508797E-3</v>
      </c>
      <c r="AA326">
        <f t="shared" si="635"/>
        <v>0</v>
      </c>
      <c r="AB326">
        <f t="shared" si="607"/>
        <v>-0.90512424939426106</v>
      </c>
      <c r="AC326">
        <f t="shared" si="608"/>
        <v>0</v>
      </c>
      <c r="AD326">
        <f t="shared" si="609"/>
        <v>-0.90512424939426106</v>
      </c>
      <c r="AE326">
        <f t="shared" si="610"/>
        <v>-5.9774046964962579</v>
      </c>
      <c r="AF326">
        <f t="shared" si="611"/>
        <v>5.0722804471019973</v>
      </c>
      <c r="AG326">
        <f t="shared" si="612"/>
        <v>1.3818313295350215E-2</v>
      </c>
      <c r="AH326" s="1">
        <f t="shared" si="580"/>
        <v>744.67228044708827</v>
      </c>
      <c r="AI326" s="4">
        <f t="shared" si="621"/>
        <v>5.0722804471020027</v>
      </c>
      <c r="AQ326">
        <f t="shared" si="581"/>
        <v>744.67228044708827</v>
      </c>
      <c r="AR326">
        <f t="shared" si="582"/>
        <v>745</v>
      </c>
      <c r="AS326">
        <f t="shared" si="624"/>
        <v>1.0000000000000001E-5</v>
      </c>
      <c r="AT326">
        <f t="shared" si="625"/>
        <v>2.0000000000000001E-4</v>
      </c>
      <c r="AU326">
        <f t="shared" si="626"/>
        <v>1</v>
      </c>
      <c r="AV326">
        <f t="shared" si="583"/>
        <v>1</v>
      </c>
      <c r="AW326">
        <f t="shared" si="627"/>
        <v>-0.2</v>
      </c>
      <c r="AX326" s="1">
        <f t="shared" si="613"/>
        <v>739.59999999998627</v>
      </c>
      <c r="AY326" s="11">
        <f t="shared" si="546"/>
        <v>-1.9784348508865507E-5</v>
      </c>
      <c r="AZ326" s="11">
        <f t="shared" si="628"/>
        <v>0</v>
      </c>
      <c r="BA326">
        <f t="shared" si="584"/>
        <v>-1.9784348508865507E-5</v>
      </c>
      <c r="BB326">
        <f t="shared" si="636"/>
        <v>-5.9748732496773494E-3</v>
      </c>
      <c r="BC326">
        <f t="shared" si="636"/>
        <v>0</v>
      </c>
      <c r="BD326">
        <f t="shared" si="615"/>
        <v>-0.90519329732612286</v>
      </c>
      <c r="BE326">
        <f t="shared" si="616"/>
        <v>0</v>
      </c>
      <c r="BF326">
        <f t="shared" si="617"/>
        <v>-0.90519329732612286</v>
      </c>
      <c r="BG326">
        <f t="shared" si="618"/>
        <v>-5.9778606863036092</v>
      </c>
      <c r="BH326">
        <f t="shared" si="619"/>
        <v>5.0726673889774867</v>
      </c>
      <c r="BI326">
        <f t="shared" si="620"/>
        <v>1.3819367433447027E-2</v>
      </c>
      <c r="BJ326" s="1">
        <f t="shared" si="585"/>
        <v>744.67266738896376</v>
      </c>
      <c r="BK326" s="4">
        <f t="shared" si="547"/>
        <v>3.8694187549026537E-4</v>
      </c>
      <c r="BS326">
        <f t="shared" si="548"/>
        <v>744.67266738896376</v>
      </c>
      <c r="BT326">
        <f t="shared" si="549"/>
        <v>745</v>
      </c>
      <c r="BU326">
        <f t="shared" si="550"/>
        <v>1.0000000000000001E-5</v>
      </c>
      <c r="BV326">
        <f t="shared" si="551"/>
        <v>2.0000000000000001E-4</v>
      </c>
      <c r="BW326">
        <f t="shared" si="552"/>
        <v>1</v>
      </c>
      <c r="BX326">
        <f t="shared" si="586"/>
        <v>1</v>
      </c>
      <c r="BY326">
        <f t="shared" si="553"/>
        <v>-0.2</v>
      </c>
      <c r="BZ326" s="1">
        <f t="shared" si="587"/>
        <v>739.59999999998627</v>
      </c>
      <c r="CA326" s="11">
        <f t="shared" si="554"/>
        <v>-1.9784348508865449E-5</v>
      </c>
      <c r="CB326" s="11">
        <f t="shared" si="555"/>
        <v>0</v>
      </c>
      <c r="CC326">
        <f t="shared" si="556"/>
        <v>-1.9784348508865449E-5</v>
      </c>
      <c r="CD326">
        <f t="shared" si="633"/>
        <v>-5.974873249677346E-3</v>
      </c>
      <c r="CE326">
        <f t="shared" si="633"/>
        <v>0</v>
      </c>
      <c r="CF326">
        <f t="shared" si="589"/>
        <v>-0.90519329732612186</v>
      </c>
      <c r="CG326">
        <f t="shared" si="590"/>
        <v>0</v>
      </c>
      <c r="CH326">
        <f t="shared" si="591"/>
        <v>-0.90519329732612186</v>
      </c>
      <c r="CI326">
        <f t="shared" si="557"/>
        <v>-5.9778606863036083</v>
      </c>
      <c r="CJ326">
        <f t="shared" si="558"/>
        <v>5.0726673889774867</v>
      </c>
      <c r="CK326">
        <f t="shared" si="592"/>
        <v>1.3819367433447916E-2</v>
      </c>
      <c r="CL326" s="1">
        <f t="shared" si="559"/>
        <v>744.67266738896376</v>
      </c>
      <c r="CM326" s="4">
        <f t="shared" si="560"/>
        <v>0</v>
      </c>
      <c r="CU326">
        <f t="shared" si="561"/>
        <v>744.67266738896376</v>
      </c>
      <c r="CV326">
        <f t="shared" si="562"/>
        <v>745</v>
      </c>
      <c r="CW326">
        <f t="shared" si="563"/>
        <v>1.0000000000000001E-5</v>
      </c>
      <c r="CX326">
        <f t="shared" si="564"/>
        <v>2.0000000000000001E-4</v>
      </c>
      <c r="CY326">
        <f t="shared" si="565"/>
        <v>1</v>
      </c>
      <c r="CZ326">
        <f t="shared" si="593"/>
        <v>1</v>
      </c>
      <c r="DA326">
        <f t="shared" si="566"/>
        <v>-0.2</v>
      </c>
      <c r="DB326" s="1">
        <f t="shared" si="594"/>
        <v>739.59999999998627</v>
      </c>
      <c r="DC326" s="11">
        <f t="shared" si="567"/>
        <v>-1.9784348508865463E-5</v>
      </c>
      <c r="DD326" s="11">
        <f t="shared" si="568"/>
        <v>0</v>
      </c>
      <c r="DE326">
        <f t="shared" si="569"/>
        <v>-1.9784348508865463E-5</v>
      </c>
      <c r="DF326">
        <f t="shared" si="634"/>
        <v>-5.974873249677346E-3</v>
      </c>
      <c r="DG326">
        <f t="shared" si="634"/>
        <v>0</v>
      </c>
      <c r="DH326">
        <f t="shared" si="596"/>
        <v>-0.90519329732612186</v>
      </c>
      <c r="DI326">
        <f t="shared" si="597"/>
        <v>0</v>
      </c>
      <c r="DJ326">
        <f t="shared" si="598"/>
        <v>-0.90519329732612186</v>
      </c>
      <c r="DK326">
        <f t="shared" si="570"/>
        <v>-5.9778606863036083</v>
      </c>
      <c r="DL326">
        <f t="shared" si="571"/>
        <v>5.0726673889774867</v>
      </c>
      <c r="DM326">
        <f t="shared" si="599"/>
        <v>1.3819367433447916E-2</v>
      </c>
      <c r="DN326" s="1">
        <f t="shared" si="572"/>
        <v>744.67266738896376</v>
      </c>
      <c r="DO326" s="4">
        <f t="shared" si="573"/>
        <v>0</v>
      </c>
    </row>
    <row r="327" spans="1:119">
      <c r="A327">
        <v>603</v>
      </c>
      <c r="B327">
        <f t="shared" si="574"/>
        <v>2.4119999999999999</v>
      </c>
      <c r="D327">
        <v>603</v>
      </c>
      <c r="E327">
        <f t="shared" si="575"/>
        <v>1.0000000000000001E-5</v>
      </c>
      <c r="F327">
        <f t="shared" si="576"/>
        <v>2.0000000000000001E-4</v>
      </c>
      <c r="G327">
        <v>1</v>
      </c>
      <c r="H327">
        <f t="shared" si="600"/>
        <v>6.0799999999999743E-2</v>
      </c>
      <c r="I327">
        <f t="shared" si="601"/>
        <v>0</v>
      </c>
      <c r="K327">
        <v>1</v>
      </c>
      <c r="L327">
        <f t="shared" si="602"/>
        <v>303</v>
      </c>
      <c r="O327">
        <f t="shared" si="603"/>
        <v>739.39999999998622</v>
      </c>
      <c r="P327">
        <f t="shared" si="577"/>
        <v>739</v>
      </c>
      <c r="Q327">
        <f t="shared" si="622"/>
        <v>1.0000000000000001E-5</v>
      </c>
      <c r="R327">
        <f t="shared" si="623"/>
        <v>2.0000000000000001E-4</v>
      </c>
      <c r="S327">
        <f t="shared" si="604"/>
        <v>1</v>
      </c>
      <c r="T327">
        <f t="shared" si="578"/>
        <v>1</v>
      </c>
      <c r="U327">
        <f t="shared" si="543"/>
        <v>-0.2</v>
      </c>
      <c r="V327" s="1">
        <f t="shared" si="605"/>
        <v>739.39999999998622</v>
      </c>
      <c r="W327" s="11">
        <f t="shared" si="544"/>
        <v>-1.978283936341357E-5</v>
      </c>
      <c r="X327" s="11">
        <f t="shared" si="545"/>
        <v>0</v>
      </c>
      <c r="Y327">
        <f t="shared" si="579"/>
        <v>-1.978283936341357E-5</v>
      </c>
      <c r="Z327">
        <f t="shared" si="635"/>
        <v>-5.994200327114293E-3</v>
      </c>
      <c r="AA327">
        <f t="shared" si="635"/>
        <v>0</v>
      </c>
      <c r="AB327">
        <f t="shared" si="607"/>
        <v>-0.91111844972137535</v>
      </c>
      <c r="AC327">
        <f t="shared" si="608"/>
        <v>0</v>
      </c>
      <c r="AD327">
        <f t="shared" si="609"/>
        <v>-0.91111844972137535</v>
      </c>
      <c r="AE327">
        <f t="shared" si="610"/>
        <v>-5.9971974272793585</v>
      </c>
      <c r="AF327">
        <f t="shared" si="611"/>
        <v>5.0860789775579835</v>
      </c>
      <c r="AG327">
        <f t="shared" si="612"/>
        <v>1.3798530455986224E-2</v>
      </c>
      <c r="AH327" s="1">
        <f t="shared" si="580"/>
        <v>744.48607897754425</v>
      </c>
      <c r="AI327" s="4">
        <f t="shared" si="621"/>
        <v>5.0860789775580315</v>
      </c>
      <c r="AQ327">
        <f t="shared" si="581"/>
        <v>744.48607897754425</v>
      </c>
      <c r="AR327">
        <f t="shared" si="582"/>
        <v>744</v>
      </c>
      <c r="AS327">
        <f t="shared" si="624"/>
        <v>1.0000000000000001E-5</v>
      </c>
      <c r="AT327">
        <f t="shared" si="625"/>
        <v>2.0000000000000001E-4</v>
      </c>
      <c r="AU327">
        <f t="shared" si="626"/>
        <v>1</v>
      </c>
      <c r="AV327">
        <f t="shared" si="583"/>
        <v>1</v>
      </c>
      <c r="AW327">
        <f t="shared" si="627"/>
        <v>-0.2</v>
      </c>
      <c r="AX327" s="1">
        <f t="shared" si="613"/>
        <v>739.39999999998622</v>
      </c>
      <c r="AY327" s="11">
        <f t="shared" si="546"/>
        <v>-1.9784348508865507E-5</v>
      </c>
      <c r="AZ327" s="11">
        <f t="shared" si="628"/>
        <v>0</v>
      </c>
      <c r="BA327">
        <f t="shared" si="584"/>
        <v>-1.9784348508865507E-5</v>
      </c>
      <c r="BB327">
        <f t="shared" si="636"/>
        <v>-5.9946575981862146E-3</v>
      </c>
      <c r="BC327">
        <f t="shared" si="636"/>
        <v>0</v>
      </c>
      <c r="BD327">
        <f t="shared" si="615"/>
        <v>-0.91118795492430904</v>
      </c>
      <c r="BE327">
        <f t="shared" si="616"/>
        <v>0</v>
      </c>
      <c r="BF327">
        <f t="shared" si="617"/>
        <v>-0.91118795492430904</v>
      </c>
      <c r="BG327">
        <f t="shared" si="618"/>
        <v>-5.9976549269867334</v>
      </c>
      <c r="BH327">
        <f t="shared" si="619"/>
        <v>5.086466972062424</v>
      </c>
      <c r="BI327">
        <f t="shared" si="620"/>
        <v>1.3799583084937339E-2</v>
      </c>
      <c r="BJ327" s="1">
        <f t="shared" si="585"/>
        <v>744.48646697204867</v>
      </c>
      <c r="BK327" s="4">
        <f t="shared" si="547"/>
        <v>3.8799450442184025E-4</v>
      </c>
      <c r="BS327">
        <f t="shared" si="548"/>
        <v>744.48646697204867</v>
      </c>
      <c r="BT327">
        <f t="shared" si="549"/>
        <v>744</v>
      </c>
      <c r="BU327">
        <f t="shared" si="550"/>
        <v>1.0000000000000001E-5</v>
      </c>
      <c r="BV327">
        <f t="shared" si="551"/>
        <v>2.0000000000000001E-4</v>
      </c>
      <c r="BW327">
        <f t="shared" si="552"/>
        <v>1</v>
      </c>
      <c r="BX327">
        <f t="shared" si="586"/>
        <v>1</v>
      </c>
      <c r="BY327">
        <f t="shared" si="553"/>
        <v>-0.2</v>
      </c>
      <c r="BZ327" s="1">
        <f t="shared" si="587"/>
        <v>739.39999999998622</v>
      </c>
      <c r="CA327" s="11">
        <f t="shared" si="554"/>
        <v>-1.9784348508865449E-5</v>
      </c>
      <c r="CB327" s="11">
        <f t="shared" si="555"/>
        <v>0</v>
      </c>
      <c r="CC327">
        <f t="shared" si="556"/>
        <v>-1.9784348508865449E-5</v>
      </c>
      <c r="CD327">
        <f t="shared" si="633"/>
        <v>-5.9946575981862111E-3</v>
      </c>
      <c r="CE327">
        <f t="shared" si="633"/>
        <v>0</v>
      </c>
      <c r="CF327">
        <f t="shared" si="589"/>
        <v>-0.91118795492430804</v>
      </c>
      <c r="CG327">
        <f t="shared" si="590"/>
        <v>0</v>
      </c>
      <c r="CH327">
        <f t="shared" si="591"/>
        <v>-0.91118795492430804</v>
      </c>
      <c r="CI327">
        <f t="shared" si="557"/>
        <v>-5.9976549269867325</v>
      </c>
      <c r="CJ327">
        <f t="shared" si="558"/>
        <v>5.0864669720624249</v>
      </c>
      <c r="CK327">
        <f t="shared" si="592"/>
        <v>1.3799583084938227E-2</v>
      </c>
      <c r="CL327" s="1">
        <f t="shared" si="559"/>
        <v>744.48646697204867</v>
      </c>
      <c r="CM327" s="4">
        <f t="shared" si="560"/>
        <v>0</v>
      </c>
      <c r="CU327">
        <f t="shared" si="561"/>
        <v>744.48646697204867</v>
      </c>
      <c r="CV327">
        <f t="shared" si="562"/>
        <v>744</v>
      </c>
      <c r="CW327">
        <f t="shared" si="563"/>
        <v>1.0000000000000001E-5</v>
      </c>
      <c r="CX327">
        <f t="shared" si="564"/>
        <v>2.0000000000000001E-4</v>
      </c>
      <c r="CY327">
        <f t="shared" si="565"/>
        <v>1</v>
      </c>
      <c r="CZ327">
        <f t="shared" si="593"/>
        <v>1</v>
      </c>
      <c r="DA327">
        <f t="shared" si="566"/>
        <v>-0.2</v>
      </c>
      <c r="DB327" s="1">
        <f t="shared" si="594"/>
        <v>739.39999999998622</v>
      </c>
      <c r="DC327" s="11">
        <f t="shared" si="567"/>
        <v>-1.9784348508865463E-5</v>
      </c>
      <c r="DD327" s="11">
        <f t="shared" si="568"/>
        <v>0</v>
      </c>
      <c r="DE327">
        <f t="shared" si="569"/>
        <v>-1.9784348508865463E-5</v>
      </c>
      <c r="DF327">
        <f t="shared" si="634"/>
        <v>-5.9946575981862111E-3</v>
      </c>
      <c r="DG327">
        <f t="shared" si="634"/>
        <v>0</v>
      </c>
      <c r="DH327">
        <f t="shared" si="596"/>
        <v>-0.91118795492430804</v>
      </c>
      <c r="DI327">
        <f t="shared" si="597"/>
        <v>0</v>
      </c>
      <c r="DJ327">
        <f t="shared" si="598"/>
        <v>-0.91118795492430804</v>
      </c>
      <c r="DK327">
        <f t="shared" si="570"/>
        <v>-5.9976549269867325</v>
      </c>
      <c r="DL327">
        <f t="shared" si="571"/>
        <v>5.0864669720624249</v>
      </c>
      <c r="DM327">
        <f t="shared" si="599"/>
        <v>1.3799583084938227E-2</v>
      </c>
      <c r="DN327" s="1">
        <f t="shared" si="572"/>
        <v>744.48646697204867</v>
      </c>
      <c r="DO327" s="4">
        <f t="shared" si="573"/>
        <v>0</v>
      </c>
    </row>
    <row r="328" spans="1:119">
      <c r="A328">
        <v>604</v>
      </c>
      <c r="B328">
        <f t="shared" si="574"/>
        <v>2.4159999999999999</v>
      </c>
      <c r="D328">
        <v>604</v>
      </c>
      <c r="E328">
        <f t="shared" si="575"/>
        <v>1.0000000000000001E-5</v>
      </c>
      <c r="F328">
        <f t="shared" si="576"/>
        <v>2.0000000000000001E-4</v>
      </c>
      <c r="G328">
        <v>1</v>
      </c>
      <c r="H328">
        <f t="shared" si="600"/>
        <v>6.0999999999999742E-2</v>
      </c>
      <c r="I328">
        <f t="shared" si="601"/>
        <v>0</v>
      </c>
      <c r="K328">
        <v>1</v>
      </c>
      <c r="L328">
        <f t="shared" si="602"/>
        <v>304</v>
      </c>
      <c r="O328">
        <f t="shared" si="603"/>
        <v>739.19999999998618</v>
      </c>
      <c r="P328">
        <f t="shared" si="577"/>
        <v>739</v>
      </c>
      <c r="Q328">
        <f t="shared" si="622"/>
        <v>1.0000000000000001E-5</v>
      </c>
      <c r="R328">
        <f t="shared" si="623"/>
        <v>2.0000000000000001E-4</v>
      </c>
      <c r="S328">
        <f t="shared" si="604"/>
        <v>1</v>
      </c>
      <c r="T328">
        <f t="shared" si="578"/>
        <v>1</v>
      </c>
      <c r="U328">
        <f t="shared" si="543"/>
        <v>-0.2</v>
      </c>
      <c r="V328" s="1">
        <f t="shared" si="605"/>
        <v>739.19999999998618</v>
      </c>
      <c r="W328" s="11">
        <f t="shared" si="544"/>
        <v>-1.978283936341357E-5</v>
      </c>
      <c r="X328" s="11">
        <f t="shared" si="545"/>
        <v>0</v>
      </c>
      <c r="Y328">
        <f t="shared" si="579"/>
        <v>-1.978283936341357E-5</v>
      </c>
      <c r="Z328">
        <f t="shared" si="635"/>
        <v>-6.0139831664777063E-3</v>
      </c>
      <c r="AA328">
        <f t="shared" si="635"/>
        <v>0</v>
      </c>
      <c r="AB328">
        <f t="shared" si="607"/>
        <v>-0.91713243288785307</v>
      </c>
      <c r="AC328">
        <f t="shared" si="608"/>
        <v>0</v>
      </c>
      <c r="AD328">
        <f t="shared" si="609"/>
        <v>-0.91713243288785307</v>
      </c>
      <c r="AE328">
        <f t="shared" si="610"/>
        <v>-6.0169901580624581</v>
      </c>
      <c r="AF328">
        <f t="shared" si="611"/>
        <v>5.0998577251746049</v>
      </c>
      <c r="AG328">
        <f t="shared" si="612"/>
        <v>1.3778747616621345E-2</v>
      </c>
      <c r="AH328" s="1">
        <f t="shared" si="580"/>
        <v>744.29985772516079</v>
      </c>
      <c r="AI328" s="4">
        <f t="shared" si="621"/>
        <v>5.0998577251746156</v>
      </c>
      <c r="AQ328">
        <f t="shared" si="581"/>
        <v>744.29985772516079</v>
      </c>
      <c r="AR328">
        <f t="shared" si="582"/>
        <v>744</v>
      </c>
      <c r="AS328">
        <f t="shared" si="624"/>
        <v>1.0000000000000001E-5</v>
      </c>
      <c r="AT328">
        <f t="shared" si="625"/>
        <v>2.0000000000000001E-4</v>
      </c>
      <c r="AU328">
        <f t="shared" si="626"/>
        <v>1</v>
      </c>
      <c r="AV328">
        <f t="shared" si="583"/>
        <v>1</v>
      </c>
      <c r="AW328">
        <f t="shared" si="627"/>
        <v>-0.2</v>
      </c>
      <c r="AX328" s="1">
        <f t="shared" si="613"/>
        <v>739.19999999998618</v>
      </c>
      <c r="AY328" s="11">
        <f t="shared" si="546"/>
        <v>-1.9784348508865507E-5</v>
      </c>
      <c r="AZ328" s="11">
        <f t="shared" si="628"/>
        <v>0</v>
      </c>
      <c r="BA328">
        <f t="shared" si="584"/>
        <v>-1.9784348508865507E-5</v>
      </c>
      <c r="BB328">
        <f t="shared" si="636"/>
        <v>-6.0144419466950797E-3</v>
      </c>
      <c r="BC328">
        <f t="shared" si="636"/>
        <v>0</v>
      </c>
      <c r="BD328">
        <f t="shared" si="615"/>
        <v>-0.91720239687100413</v>
      </c>
      <c r="BE328">
        <f t="shared" si="616"/>
        <v>0</v>
      </c>
      <c r="BF328">
        <f t="shared" si="617"/>
        <v>-0.91720239687100413</v>
      </c>
      <c r="BG328">
        <f t="shared" si="618"/>
        <v>-6.0174491676698585</v>
      </c>
      <c r="BH328">
        <f t="shared" si="619"/>
        <v>5.1002467707988544</v>
      </c>
      <c r="BI328">
        <f t="shared" si="620"/>
        <v>1.3779798736430315E-2</v>
      </c>
      <c r="BJ328" s="1">
        <f t="shared" si="585"/>
        <v>744.30024677078507</v>
      </c>
      <c r="BK328" s="4">
        <f t="shared" si="547"/>
        <v>3.890456242743312E-4</v>
      </c>
      <c r="BS328">
        <f t="shared" si="548"/>
        <v>744.30024677078507</v>
      </c>
      <c r="BT328">
        <f t="shared" si="549"/>
        <v>744</v>
      </c>
      <c r="BU328">
        <f t="shared" si="550"/>
        <v>1.0000000000000001E-5</v>
      </c>
      <c r="BV328">
        <f t="shared" si="551"/>
        <v>2.0000000000000001E-4</v>
      </c>
      <c r="BW328">
        <f t="shared" si="552"/>
        <v>1</v>
      </c>
      <c r="BX328">
        <f t="shared" si="586"/>
        <v>1</v>
      </c>
      <c r="BY328">
        <f t="shared" si="553"/>
        <v>-0.2</v>
      </c>
      <c r="BZ328" s="1">
        <f t="shared" si="587"/>
        <v>739.19999999998618</v>
      </c>
      <c r="CA328" s="11">
        <f t="shared" si="554"/>
        <v>-1.9784348508865449E-5</v>
      </c>
      <c r="CB328" s="11">
        <f t="shared" si="555"/>
        <v>0</v>
      </c>
      <c r="CC328">
        <f t="shared" si="556"/>
        <v>-1.9784348508865449E-5</v>
      </c>
      <c r="CD328">
        <f t="shared" si="633"/>
        <v>-6.0144419466950762E-3</v>
      </c>
      <c r="CE328">
        <f t="shared" si="633"/>
        <v>0</v>
      </c>
      <c r="CF328">
        <f t="shared" si="589"/>
        <v>-0.91720239687100313</v>
      </c>
      <c r="CG328">
        <f t="shared" si="590"/>
        <v>0</v>
      </c>
      <c r="CH328">
        <f t="shared" si="591"/>
        <v>-0.91720239687100313</v>
      </c>
      <c r="CI328">
        <f t="shared" si="557"/>
        <v>-6.0174491676698567</v>
      </c>
      <c r="CJ328">
        <f t="shared" si="558"/>
        <v>5.1002467707988535</v>
      </c>
      <c r="CK328">
        <f t="shared" si="592"/>
        <v>1.3779798736428539E-2</v>
      </c>
      <c r="CL328" s="1">
        <f t="shared" si="559"/>
        <v>744.30024677078507</v>
      </c>
      <c r="CM328" s="4">
        <f t="shared" si="560"/>
        <v>0</v>
      </c>
      <c r="CU328">
        <f t="shared" si="561"/>
        <v>744.30024677078507</v>
      </c>
      <c r="CV328">
        <f t="shared" si="562"/>
        <v>744</v>
      </c>
      <c r="CW328">
        <f t="shared" si="563"/>
        <v>1.0000000000000001E-5</v>
      </c>
      <c r="CX328">
        <f t="shared" si="564"/>
        <v>2.0000000000000001E-4</v>
      </c>
      <c r="CY328">
        <f t="shared" si="565"/>
        <v>1</v>
      </c>
      <c r="CZ328">
        <f t="shared" si="593"/>
        <v>1</v>
      </c>
      <c r="DA328">
        <f t="shared" si="566"/>
        <v>-0.2</v>
      </c>
      <c r="DB328" s="1">
        <f t="shared" si="594"/>
        <v>739.19999999998618</v>
      </c>
      <c r="DC328" s="11">
        <f t="shared" si="567"/>
        <v>-1.9784348508865463E-5</v>
      </c>
      <c r="DD328" s="11">
        <f t="shared" si="568"/>
        <v>0</v>
      </c>
      <c r="DE328">
        <f t="shared" si="569"/>
        <v>-1.9784348508865463E-5</v>
      </c>
      <c r="DF328">
        <f t="shared" si="634"/>
        <v>-6.0144419466950762E-3</v>
      </c>
      <c r="DG328">
        <f t="shared" si="634"/>
        <v>0</v>
      </c>
      <c r="DH328">
        <f t="shared" si="596"/>
        <v>-0.91720239687100313</v>
      </c>
      <c r="DI328">
        <f t="shared" si="597"/>
        <v>0</v>
      </c>
      <c r="DJ328">
        <f t="shared" si="598"/>
        <v>-0.91720239687100313</v>
      </c>
      <c r="DK328">
        <f t="shared" si="570"/>
        <v>-6.0174491676698567</v>
      </c>
      <c r="DL328">
        <f t="shared" si="571"/>
        <v>5.1002467707988535</v>
      </c>
      <c r="DM328">
        <f t="shared" si="599"/>
        <v>1.3779798736428539E-2</v>
      </c>
      <c r="DN328" s="1">
        <f t="shared" si="572"/>
        <v>744.30024677078507</v>
      </c>
      <c r="DO328" s="4">
        <f t="shared" si="573"/>
        <v>0</v>
      </c>
    </row>
    <row r="329" spans="1:119">
      <c r="A329">
        <v>605</v>
      </c>
      <c r="B329">
        <f t="shared" si="574"/>
        <v>2.42</v>
      </c>
      <c r="D329">
        <v>605</v>
      </c>
      <c r="E329">
        <f t="shared" si="575"/>
        <v>1.0000000000000001E-5</v>
      </c>
      <c r="F329">
        <f t="shared" si="576"/>
        <v>2.0000000000000001E-4</v>
      </c>
      <c r="G329">
        <v>1</v>
      </c>
      <c r="H329">
        <f t="shared" si="600"/>
        <v>6.1199999999999741E-2</v>
      </c>
      <c r="I329">
        <f t="shared" si="601"/>
        <v>0</v>
      </c>
      <c r="K329">
        <v>1</v>
      </c>
      <c r="L329">
        <f t="shared" si="602"/>
        <v>305</v>
      </c>
      <c r="O329">
        <f t="shared" si="603"/>
        <v>738.99999999998613</v>
      </c>
      <c r="P329">
        <f t="shared" si="577"/>
        <v>739</v>
      </c>
      <c r="Q329">
        <f t="shared" si="622"/>
        <v>1.0000000000000001E-5</v>
      </c>
      <c r="R329">
        <f t="shared" si="623"/>
        <v>2.0000000000000001E-4</v>
      </c>
      <c r="S329">
        <f t="shared" si="604"/>
        <v>1</v>
      </c>
      <c r="T329">
        <f t="shared" si="578"/>
        <v>1</v>
      </c>
      <c r="U329">
        <f t="shared" si="543"/>
        <v>-0.2</v>
      </c>
      <c r="V329" s="1">
        <f t="shared" si="605"/>
        <v>738.99999999998613</v>
      </c>
      <c r="W329" s="11">
        <f t="shared" si="544"/>
        <v>-1.978283936341357E-5</v>
      </c>
      <c r="X329" s="11">
        <f t="shared" si="545"/>
        <v>0</v>
      </c>
      <c r="Y329">
        <f t="shared" si="579"/>
        <v>-1.978283936341357E-5</v>
      </c>
      <c r="Z329">
        <f t="shared" si="635"/>
        <v>-6.0337660058411196E-3</v>
      </c>
      <c r="AA329">
        <f t="shared" si="635"/>
        <v>0</v>
      </c>
      <c r="AB329">
        <f t="shared" si="607"/>
        <v>-0.92316619889369422</v>
      </c>
      <c r="AC329">
        <f t="shared" si="608"/>
        <v>0</v>
      </c>
      <c r="AD329">
        <f t="shared" si="609"/>
        <v>-0.92316619889369422</v>
      </c>
      <c r="AE329">
        <f t="shared" si="610"/>
        <v>-6.0367828888455586</v>
      </c>
      <c r="AF329">
        <f t="shared" si="611"/>
        <v>5.113616689951864</v>
      </c>
      <c r="AG329">
        <f t="shared" si="612"/>
        <v>1.3758964777259131E-2</v>
      </c>
      <c r="AH329" s="1">
        <f t="shared" si="580"/>
        <v>744.113616689938</v>
      </c>
      <c r="AI329" s="4">
        <f t="shared" si="621"/>
        <v>5.1136166899518685</v>
      </c>
      <c r="AQ329">
        <f t="shared" si="581"/>
        <v>744.113616689938</v>
      </c>
      <c r="AR329">
        <f t="shared" si="582"/>
        <v>744</v>
      </c>
      <c r="AS329">
        <f t="shared" si="624"/>
        <v>1.0000000000000001E-5</v>
      </c>
      <c r="AT329">
        <f t="shared" si="625"/>
        <v>2.0000000000000001E-4</v>
      </c>
      <c r="AU329">
        <f t="shared" si="626"/>
        <v>1</v>
      </c>
      <c r="AV329">
        <f t="shared" si="583"/>
        <v>1</v>
      </c>
      <c r="AW329">
        <f t="shared" si="627"/>
        <v>-0.2</v>
      </c>
      <c r="AX329" s="1">
        <f t="shared" si="613"/>
        <v>738.99999999998613</v>
      </c>
      <c r="AY329" s="11">
        <f t="shared" si="546"/>
        <v>-1.9784348508865507E-5</v>
      </c>
      <c r="AZ329" s="11">
        <f t="shared" si="628"/>
        <v>0</v>
      </c>
      <c r="BA329">
        <f t="shared" si="584"/>
        <v>-1.9784348508865507E-5</v>
      </c>
      <c r="BB329">
        <f t="shared" si="636"/>
        <v>-6.0342262952039448E-3</v>
      </c>
      <c r="BC329">
        <f t="shared" si="636"/>
        <v>0</v>
      </c>
      <c r="BD329">
        <f t="shared" si="615"/>
        <v>-0.92323662316620803</v>
      </c>
      <c r="BE329">
        <f t="shared" si="616"/>
        <v>0</v>
      </c>
      <c r="BF329">
        <f t="shared" si="617"/>
        <v>-0.92323662316620803</v>
      </c>
      <c r="BG329">
        <f t="shared" si="618"/>
        <v>-6.0372434083529827</v>
      </c>
      <c r="BH329">
        <f t="shared" si="619"/>
        <v>5.114006785186775</v>
      </c>
      <c r="BI329">
        <f t="shared" si="620"/>
        <v>1.3760014387920627E-2</v>
      </c>
      <c r="BJ329" s="1">
        <f t="shared" si="585"/>
        <v>744.11400678517293</v>
      </c>
      <c r="BK329" s="4">
        <f t="shared" si="547"/>
        <v>3.900952349340514E-4</v>
      </c>
      <c r="BS329">
        <f t="shared" si="548"/>
        <v>744.11400678517293</v>
      </c>
      <c r="BT329">
        <f t="shared" si="549"/>
        <v>744</v>
      </c>
      <c r="BU329">
        <f t="shared" si="550"/>
        <v>1.0000000000000001E-5</v>
      </c>
      <c r="BV329">
        <f t="shared" si="551"/>
        <v>2.0000000000000001E-4</v>
      </c>
      <c r="BW329">
        <f t="shared" si="552"/>
        <v>1</v>
      </c>
      <c r="BX329">
        <f t="shared" si="586"/>
        <v>1</v>
      </c>
      <c r="BY329">
        <f t="shared" si="553"/>
        <v>-0.2</v>
      </c>
      <c r="BZ329" s="1">
        <f t="shared" si="587"/>
        <v>738.99999999998613</v>
      </c>
      <c r="CA329" s="11">
        <f t="shared" si="554"/>
        <v>-1.9784348508865449E-5</v>
      </c>
      <c r="CB329" s="11">
        <f t="shared" si="555"/>
        <v>0</v>
      </c>
      <c r="CC329">
        <f t="shared" si="556"/>
        <v>-1.9784348508865449E-5</v>
      </c>
      <c r="CD329">
        <f t="shared" ref="CD329:CE344" si="637">CD328+CA329</f>
        <v>-6.0342262952039413E-3</v>
      </c>
      <c r="CE329">
        <f t="shared" si="637"/>
        <v>0</v>
      </c>
      <c r="CF329">
        <f t="shared" si="589"/>
        <v>-0.92323662316620703</v>
      </c>
      <c r="CG329">
        <f t="shared" si="590"/>
        <v>0</v>
      </c>
      <c r="CH329">
        <f t="shared" si="591"/>
        <v>-0.92323662316620703</v>
      </c>
      <c r="CI329">
        <f t="shared" si="557"/>
        <v>-6.0372434083529818</v>
      </c>
      <c r="CJ329">
        <f t="shared" si="558"/>
        <v>5.114006785186775</v>
      </c>
      <c r="CK329">
        <f t="shared" si="592"/>
        <v>1.3760014387921515E-2</v>
      </c>
      <c r="CL329" s="1">
        <f t="shared" si="559"/>
        <v>744.11400678517293</v>
      </c>
      <c r="CM329" s="4">
        <f t="shared" si="560"/>
        <v>0</v>
      </c>
      <c r="CU329">
        <f t="shared" si="561"/>
        <v>744.11400678517293</v>
      </c>
      <c r="CV329">
        <f t="shared" si="562"/>
        <v>744</v>
      </c>
      <c r="CW329">
        <f t="shared" si="563"/>
        <v>1.0000000000000001E-5</v>
      </c>
      <c r="CX329">
        <f t="shared" si="564"/>
        <v>2.0000000000000001E-4</v>
      </c>
      <c r="CY329">
        <f t="shared" si="565"/>
        <v>1</v>
      </c>
      <c r="CZ329">
        <f t="shared" si="593"/>
        <v>1</v>
      </c>
      <c r="DA329">
        <f t="shared" si="566"/>
        <v>-0.2</v>
      </c>
      <c r="DB329" s="1">
        <f t="shared" si="594"/>
        <v>738.99999999998613</v>
      </c>
      <c r="DC329" s="11">
        <f t="shared" si="567"/>
        <v>-1.9784348508865463E-5</v>
      </c>
      <c r="DD329" s="11">
        <f t="shared" si="568"/>
        <v>0</v>
      </c>
      <c r="DE329">
        <f t="shared" si="569"/>
        <v>-1.9784348508865463E-5</v>
      </c>
      <c r="DF329">
        <f t="shared" ref="DF329:DG344" si="638">DF328+DC329</f>
        <v>-6.0342262952039413E-3</v>
      </c>
      <c r="DG329">
        <f t="shared" si="638"/>
        <v>0</v>
      </c>
      <c r="DH329">
        <f t="shared" si="596"/>
        <v>-0.92323662316620703</v>
      </c>
      <c r="DI329">
        <f t="shared" si="597"/>
        <v>0</v>
      </c>
      <c r="DJ329">
        <f t="shared" si="598"/>
        <v>-0.92323662316620703</v>
      </c>
      <c r="DK329">
        <f t="shared" si="570"/>
        <v>-6.0372434083529818</v>
      </c>
      <c r="DL329">
        <f t="shared" si="571"/>
        <v>5.114006785186775</v>
      </c>
      <c r="DM329">
        <f t="shared" si="599"/>
        <v>1.3760014387921515E-2</v>
      </c>
      <c r="DN329" s="1">
        <f t="shared" si="572"/>
        <v>744.11400678517293</v>
      </c>
      <c r="DO329" s="4">
        <f t="shared" si="573"/>
        <v>0</v>
      </c>
    </row>
    <row r="330" spans="1:119">
      <c r="A330">
        <v>606</v>
      </c>
      <c r="B330">
        <f t="shared" si="574"/>
        <v>2.4239999999999999</v>
      </c>
      <c r="D330">
        <v>606</v>
      </c>
      <c r="E330">
        <f t="shared" si="575"/>
        <v>1.0000000000000001E-5</v>
      </c>
      <c r="F330">
        <f t="shared" si="576"/>
        <v>2.0000000000000001E-4</v>
      </c>
      <c r="G330">
        <v>1</v>
      </c>
      <c r="H330">
        <f t="shared" si="600"/>
        <v>6.139999999999974E-2</v>
      </c>
      <c r="I330">
        <f t="shared" si="601"/>
        <v>0</v>
      </c>
      <c r="K330">
        <v>1</v>
      </c>
      <c r="L330">
        <f t="shared" si="602"/>
        <v>306</v>
      </c>
      <c r="O330">
        <f t="shared" si="603"/>
        <v>738.79999999998608</v>
      </c>
      <c r="P330">
        <f t="shared" si="577"/>
        <v>739</v>
      </c>
      <c r="Q330">
        <f t="shared" si="622"/>
        <v>1.0000000000000001E-5</v>
      </c>
      <c r="R330">
        <f t="shared" si="623"/>
        <v>2.0000000000000001E-4</v>
      </c>
      <c r="S330">
        <f t="shared" si="604"/>
        <v>1</v>
      </c>
      <c r="T330">
        <f t="shared" si="578"/>
        <v>1</v>
      </c>
      <c r="U330">
        <f t="shared" si="543"/>
        <v>-0.2</v>
      </c>
      <c r="V330" s="1">
        <f t="shared" si="605"/>
        <v>738.79999999998608</v>
      </c>
      <c r="W330" s="11">
        <f t="shared" si="544"/>
        <v>-1.978283936341357E-5</v>
      </c>
      <c r="X330" s="11">
        <f t="shared" si="545"/>
        <v>0</v>
      </c>
      <c r="Y330">
        <f t="shared" si="579"/>
        <v>-1.978283936341357E-5</v>
      </c>
      <c r="Z330">
        <f t="shared" ref="Z330:AA345" si="639">Z329+W330</f>
        <v>-6.0535488452045328E-3</v>
      </c>
      <c r="AA330">
        <f t="shared" si="639"/>
        <v>0</v>
      </c>
      <c r="AB330">
        <f t="shared" si="607"/>
        <v>-0.9292197477388987</v>
      </c>
      <c r="AC330">
        <f t="shared" si="608"/>
        <v>0</v>
      </c>
      <c r="AD330">
        <f t="shared" si="609"/>
        <v>-0.9292197477388987</v>
      </c>
      <c r="AE330">
        <f t="shared" si="610"/>
        <v>-6.0565756196286582</v>
      </c>
      <c r="AF330">
        <f t="shared" si="611"/>
        <v>5.1273558718897592</v>
      </c>
      <c r="AG330">
        <f t="shared" si="612"/>
        <v>1.373918193789514E-2</v>
      </c>
      <c r="AH330" s="1">
        <f t="shared" si="580"/>
        <v>743.92735587187587</v>
      </c>
      <c r="AI330" s="4">
        <f t="shared" si="621"/>
        <v>5.1273558718897903</v>
      </c>
      <c r="AQ330">
        <f t="shared" si="581"/>
        <v>743.92735587187587</v>
      </c>
      <c r="AR330">
        <f t="shared" si="582"/>
        <v>744</v>
      </c>
      <c r="AS330">
        <f t="shared" si="624"/>
        <v>1.0000000000000001E-5</v>
      </c>
      <c r="AT330">
        <f t="shared" si="625"/>
        <v>2.0000000000000001E-4</v>
      </c>
      <c r="AU330">
        <f t="shared" si="626"/>
        <v>1</v>
      </c>
      <c r="AV330">
        <f t="shared" si="583"/>
        <v>1</v>
      </c>
      <c r="AW330">
        <f t="shared" si="627"/>
        <v>-0.2</v>
      </c>
      <c r="AX330" s="1">
        <f t="shared" si="613"/>
        <v>738.79999999998608</v>
      </c>
      <c r="AY330" s="11">
        <f t="shared" si="546"/>
        <v>-1.9784348508865507E-5</v>
      </c>
      <c r="AZ330" s="11">
        <f t="shared" si="628"/>
        <v>0</v>
      </c>
      <c r="BA330">
        <f t="shared" si="584"/>
        <v>-1.9784348508865507E-5</v>
      </c>
      <c r="BB330">
        <f t="shared" ref="BB330:BC345" si="640">BB329+AY330</f>
        <v>-6.0540106437128099E-3</v>
      </c>
      <c r="BC330">
        <f t="shared" si="640"/>
        <v>0</v>
      </c>
      <c r="BD330">
        <f t="shared" si="615"/>
        <v>-0.92929063380992083</v>
      </c>
      <c r="BE330">
        <f t="shared" si="616"/>
        <v>0</v>
      </c>
      <c r="BF330">
        <f t="shared" si="617"/>
        <v>-0.92929063380992083</v>
      </c>
      <c r="BG330">
        <f t="shared" si="618"/>
        <v>-6.0570376490361069</v>
      </c>
      <c r="BH330">
        <f t="shared" si="619"/>
        <v>5.1277470152261859</v>
      </c>
      <c r="BI330">
        <f t="shared" si="620"/>
        <v>1.3740230039410939E-2</v>
      </c>
      <c r="BJ330" s="1">
        <f t="shared" si="585"/>
        <v>743.92774701521228</v>
      </c>
      <c r="BK330" s="4">
        <f t="shared" si="547"/>
        <v>3.9114333640100085E-4</v>
      </c>
      <c r="BS330">
        <f t="shared" si="548"/>
        <v>743.92774701521228</v>
      </c>
      <c r="BT330">
        <f t="shared" si="549"/>
        <v>744</v>
      </c>
      <c r="BU330">
        <f t="shared" si="550"/>
        <v>1.0000000000000001E-5</v>
      </c>
      <c r="BV330">
        <f t="shared" si="551"/>
        <v>2.0000000000000001E-4</v>
      </c>
      <c r="BW330">
        <f t="shared" si="552"/>
        <v>1</v>
      </c>
      <c r="BX330">
        <f t="shared" si="586"/>
        <v>1</v>
      </c>
      <c r="BY330">
        <f t="shared" si="553"/>
        <v>-0.2</v>
      </c>
      <c r="BZ330" s="1">
        <f t="shared" si="587"/>
        <v>738.79999999998608</v>
      </c>
      <c r="CA330" s="11">
        <f t="shared" si="554"/>
        <v>-1.9784348508865449E-5</v>
      </c>
      <c r="CB330" s="11">
        <f t="shared" si="555"/>
        <v>0</v>
      </c>
      <c r="CC330">
        <f t="shared" si="556"/>
        <v>-1.9784348508865449E-5</v>
      </c>
      <c r="CD330">
        <f t="shared" si="637"/>
        <v>-6.0540106437128064E-3</v>
      </c>
      <c r="CE330">
        <f t="shared" si="637"/>
        <v>0</v>
      </c>
      <c r="CF330">
        <f t="shared" si="589"/>
        <v>-0.92929063380991983</v>
      </c>
      <c r="CG330">
        <f t="shared" si="590"/>
        <v>0</v>
      </c>
      <c r="CH330">
        <f t="shared" si="591"/>
        <v>-0.92929063380991983</v>
      </c>
      <c r="CI330">
        <f t="shared" si="557"/>
        <v>-6.057037649036106</v>
      </c>
      <c r="CJ330">
        <f t="shared" si="558"/>
        <v>5.1277470152261859</v>
      </c>
      <c r="CK330">
        <f t="shared" si="592"/>
        <v>1.3740230039410939E-2</v>
      </c>
      <c r="CL330" s="1">
        <f t="shared" si="559"/>
        <v>743.92774701521228</v>
      </c>
      <c r="CM330" s="4">
        <f t="shared" si="560"/>
        <v>0</v>
      </c>
      <c r="CU330">
        <f t="shared" si="561"/>
        <v>743.92774701521228</v>
      </c>
      <c r="CV330">
        <f t="shared" si="562"/>
        <v>744</v>
      </c>
      <c r="CW330">
        <f t="shared" si="563"/>
        <v>1.0000000000000001E-5</v>
      </c>
      <c r="CX330">
        <f t="shared" si="564"/>
        <v>2.0000000000000001E-4</v>
      </c>
      <c r="CY330">
        <f t="shared" si="565"/>
        <v>1</v>
      </c>
      <c r="CZ330">
        <f t="shared" si="593"/>
        <v>1</v>
      </c>
      <c r="DA330">
        <f t="shared" si="566"/>
        <v>-0.2</v>
      </c>
      <c r="DB330" s="1">
        <f t="shared" si="594"/>
        <v>738.79999999998608</v>
      </c>
      <c r="DC330" s="11">
        <f t="shared" si="567"/>
        <v>-1.9784348508865463E-5</v>
      </c>
      <c r="DD330" s="11">
        <f t="shared" si="568"/>
        <v>0</v>
      </c>
      <c r="DE330">
        <f t="shared" si="569"/>
        <v>-1.9784348508865463E-5</v>
      </c>
      <c r="DF330">
        <f t="shared" si="638"/>
        <v>-6.0540106437128064E-3</v>
      </c>
      <c r="DG330">
        <f t="shared" si="638"/>
        <v>0</v>
      </c>
      <c r="DH330">
        <f t="shared" si="596"/>
        <v>-0.92929063380991983</v>
      </c>
      <c r="DI330">
        <f t="shared" si="597"/>
        <v>0</v>
      </c>
      <c r="DJ330">
        <f t="shared" si="598"/>
        <v>-0.92929063380991983</v>
      </c>
      <c r="DK330">
        <f t="shared" si="570"/>
        <v>-6.057037649036106</v>
      </c>
      <c r="DL330">
        <f t="shared" si="571"/>
        <v>5.1277470152261859</v>
      </c>
      <c r="DM330">
        <f t="shared" si="599"/>
        <v>1.3740230039410939E-2</v>
      </c>
      <c r="DN330" s="1">
        <f t="shared" si="572"/>
        <v>743.92774701521228</v>
      </c>
      <c r="DO330" s="4">
        <f t="shared" si="573"/>
        <v>0</v>
      </c>
    </row>
    <row r="331" spans="1:119">
      <c r="A331">
        <v>607</v>
      </c>
      <c r="B331">
        <f t="shared" si="574"/>
        <v>2.4279999999999999</v>
      </c>
      <c r="D331">
        <v>607</v>
      </c>
      <c r="E331">
        <f t="shared" si="575"/>
        <v>1.0000000000000001E-5</v>
      </c>
      <c r="F331">
        <f t="shared" si="576"/>
        <v>2.0000000000000001E-4</v>
      </c>
      <c r="G331">
        <v>1</v>
      </c>
      <c r="H331">
        <f t="shared" si="600"/>
        <v>6.1599999999999738E-2</v>
      </c>
      <c r="I331">
        <f t="shared" si="601"/>
        <v>0</v>
      </c>
      <c r="K331">
        <v>1</v>
      </c>
      <c r="L331">
        <f t="shared" si="602"/>
        <v>307</v>
      </c>
      <c r="O331">
        <f t="shared" si="603"/>
        <v>738.59999999998604</v>
      </c>
      <c r="P331">
        <f t="shared" si="577"/>
        <v>739</v>
      </c>
      <c r="Q331">
        <f t="shared" si="622"/>
        <v>1.0000000000000001E-5</v>
      </c>
      <c r="R331">
        <f t="shared" si="623"/>
        <v>2.0000000000000001E-4</v>
      </c>
      <c r="S331">
        <f t="shared" si="604"/>
        <v>1</v>
      </c>
      <c r="T331">
        <f t="shared" si="578"/>
        <v>1</v>
      </c>
      <c r="U331">
        <f t="shared" si="543"/>
        <v>-0.2</v>
      </c>
      <c r="V331" s="1">
        <f t="shared" si="605"/>
        <v>738.59999999998604</v>
      </c>
      <c r="W331" s="11">
        <f t="shared" si="544"/>
        <v>-1.978283936341357E-5</v>
      </c>
      <c r="X331" s="11">
        <f t="shared" si="545"/>
        <v>0</v>
      </c>
      <c r="Y331">
        <f t="shared" si="579"/>
        <v>-1.978283936341357E-5</v>
      </c>
      <c r="Z331">
        <f t="shared" si="639"/>
        <v>-6.0733316845679461E-3</v>
      </c>
      <c r="AA331">
        <f t="shared" si="639"/>
        <v>0</v>
      </c>
      <c r="AB331">
        <f t="shared" si="607"/>
        <v>-0.93529307942346662</v>
      </c>
      <c r="AC331">
        <f t="shared" si="608"/>
        <v>0</v>
      </c>
      <c r="AD331">
        <f t="shared" si="609"/>
        <v>-0.93529307942346662</v>
      </c>
      <c r="AE331">
        <f t="shared" si="610"/>
        <v>-6.0763683504117596</v>
      </c>
      <c r="AF331">
        <f t="shared" si="611"/>
        <v>5.141075270988293</v>
      </c>
      <c r="AG331">
        <f t="shared" si="612"/>
        <v>1.3719399098533813E-2</v>
      </c>
      <c r="AH331" s="1">
        <f t="shared" si="580"/>
        <v>743.74107527097431</v>
      </c>
      <c r="AI331" s="4">
        <f t="shared" si="621"/>
        <v>5.1410752709882672</v>
      </c>
      <c r="AQ331">
        <f t="shared" si="581"/>
        <v>743.74107527097431</v>
      </c>
      <c r="AR331">
        <f t="shared" si="582"/>
        <v>744</v>
      </c>
      <c r="AS331">
        <f t="shared" si="624"/>
        <v>1.0000000000000001E-5</v>
      </c>
      <c r="AT331">
        <f t="shared" si="625"/>
        <v>2.0000000000000001E-4</v>
      </c>
      <c r="AU331">
        <f t="shared" si="626"/>
        <v>1</v>
      </c>
      <c r="AV331">
        <f t="shared" si="583"/>
        <v>1</v>
      </c>
      <c r="AW331">
        <f t="shared" si="627"/>
        <v>-0.2</v>
      </c>
      <c r="AX331" s="1">
        <f t="shared" si="613"/>
        <v>738.59999999998604</v>
      </c>
      <c r="AY331" s="11">
        <f t="shared" si="546"/>
        <v>-1.9784348508865507E-5</v>
      </c>
      <c r="AZ331" s="11">
        <f t="shared" si="628"/>
        <v>0</v>
      </c>
      <c r="BA331">
        <f t="shared" si="584"/>
        <v>-1.9784348508865507E-5</v>
      </c>
      <c r="BB331">
        <f t="shared" si="640"/>
        <v>-6.073794992221675E-3</v>
      </c>
      <c r="BC331">
        <f t="shared" si="640"/>
        <v>0</v>
      </c>
      <c r="BD331">
        <f t="shared" si="615"/>
        <v>-0.93536442880214254</v>
      </c>
      <c r="BE331">
        <f t="shared" si="616"/>
        <v>0</v>
      </c>
      <c r="BF331">
        <f t="shared" si="617"/>
        <v>-0.93536442880214254</v>
      </c>
      <c r="BG331">
        <f t="shared" si="618"/>
        <v>-6.0768318897192328</v>
      </c>
      <c r="BH331">
        <f t="shared" si="619"/>
        <v>5.1414674609170898</v>
      </c>
      <c r="BI331">
        <f t="shared" si="620"/>
        <v>1.3720445690903915E-2</v>
      </c>
      <c r="BJ331" s="1">
        <f t="shared" si="585"/>
        <v>743.7414674609031</v>
      </c>
      <c r="BK331" s="4">
        <f t="shared" si="547"/>
        <v>3.9218992878886638E-4</v>
      </c>
      <c r="BS331">
        <f t="shared" si="548"/>
        <v>743.7414674609031</v>
      </c>
      <c r="BT331">
        <f t="shared" si="549"/>
        <v>744</v>
      </c>
      <c r="BU331">
        <f t="shared" si="550"/>
        <v>1.0000000000000001E-5</v>
      </c>
      <c r="BV331">
        <f t="shared" si="551"/>
        <v>2.0000000000000001E-4</v>
      </c>
      <c r="BW331">
        <f t="shared" si="552"/>
        <v>1</v>
      </c>
      <c r="BX331">
        <f t="shared" si="586"/>
        <v>1</v>
      </c>
      <c r="BY331">
        <f t="shared" si="553"/>
        <v>-0.2</v>
      </c>
      <c r="BZ331" s="1">
        <f t="shared" si="587"/>
        <v>738.59999999998604</v>
      </c>
      <c r="CA331" s="11">
        <f t="shared" si="554"/>
        <v>-1.9784348508865449E-5</v>
      </c>
      <c r="CB331" s="11">
        <f t="shared" si="555"/>
        <v>0</v>
      </c>
      <c r="CC331">
        <f t="shared" si="556"/>
        <v>-1.9784348508865449E-5</v>
      </c>
      <c r="CD331">
        <f t="shared" si="637"/>
        <v>-6.0737949922216716E-3</v>
      </c>
      <c r="CE331">
        <f t="shared" si="637"/>
        <v>0</v>
      </c>
      <c r="CF331">
        <f t="shared" si="589"/>
        <v>-0.93536442880214155</v>
      </c>
      <c r="CG331">
        <f t="shared" si="590"/>
        <v>0</v>
      </c>
      <c r="CH331">
        <f t="shared" si="591"/>
        <v>-0.93536442880214155</v>
      </c>
      <c r="CI331">
        <f t="shared" si="557"/>
        <v>-6.0768318897192311</v>
      </c>
      <c r="CJ331">
        <f t="shared" si="558"/>
        <v>5.1414674609170898</v>
      </c>
      <c r="CK331">
        <f t="shared" si="592"/>
        <v>1.3720445690903915E-2</v>
      </c>
      <c r="CL331" s="1">
        <f t="shared" si="559"/>
        <v>743.7414674609031</v>
      </c>
      <c r="CM331" s="4">
        <f t="shared" si="560"/>
        <v>0</v>
      </c>
      <c r="CU331">
        <f t="shared" si="561"/>
        <v>743.7414674609031</v>
      </c>
      <c r="CV331">
        <f t="shared" si="562"/>
        <v>744</v>
      </c>
      <c r="CW331">
        <f t="shared" si="563"/>
        <v>1.0000000000000001E-5</v>
      </c>
      <c r="CX331">
        <f t="shared" si="564"/>
        <v>2.0000000000000001E-4</v>
      </c>
      <c r="CY331">
        <f t="shared" si="565"/>
        <v>1</v>
      </c>
      <c r="CZ331">
        <f t="shared" si="593"/>
        <v>1</v>
      </c>
      <c r="DA331">
        <f t="shared" si="566"/>
        <v>-0.2</v>
      </c>
      <c r="DB331" s="1">
        <f t="shared" si="594"/>
        <v>738.59999999998604</v>
      </c>
      <c r="DC331" s="11">
        <f t="shared" si="567"/>
        <v>-1.9784348508865463E-5</v>
      </c>
      <c r="DD331" s="11">
        <f t="shared" si="568"/>
        <v>0</v>
      </c>
      <c r="DE331">
        <f t="shared" si="569"/>
        <v>-1.9784348508865463E-5</v>
      </c>
      <c r="DF331">
        <f t="shared" si="638"/>
        <v>-6.0737949922216716E-3</v>
      </c>
      <c r="DG331">
        <f t="shared" si="638"/>
        <v>0</v>
      </c>
      <c r="DH331">
        <f t="shared" si="596"/>
        <v>-0.93536442880214155</v>
      </c>
      <c r="DI331">
        <f t="shared" si="597"/>
        <v>0</v>
      </c>
      <c r="DJ331">
        <f t="shared" si="598"/>
        <v>-0.93536442880214155</v>
      </c>
      <c r="DK331">
        <f t="shared" si="570"/>
        <v>-6.0768318897192311</v>
      </c>
      <c r="DL331">
        <f t="shared" si="571"/>
        <v>5.1414674609170898</v>
      </c>
      <c r="DM331">
        <f t="shared" si="599"/>
        <v>1.3720445690903915E-2</v>
      </c>
      <c r="DN331" s="1">
        <f t="shared" si="572"/>
        <v>743.7414674609031</v>
      </c>
      <c r="DO331" s="4">
        <f t="shared" si="573"/>
        <v>0</v>
      </c>
    </row>
    <row r="332" spans="1:119">
      <c r="A332">
        <v>608</v>
      </c>
      <c r="B332">
        <f t="shared" si="574"/>
        <v>2.4319999999999999</v>
      </c>
      <c r="D332">
        <v>608</v>
      </c>
      <c r="E332">
        <f t="shared" si="575"/>
        <v>1.0000000000000001E-5</v>
      </c>
      <c r="F332">
        <f t="shared" si="576"/>
        <v>2.0000000000000001E-4</v>
      </c>
      <c r="G332">
        <v>1</v>
      </c>
      <c r="H332">
        <f t="shared" si="600"/>
        <v>6.1799999999999737E-2</v>
      </c>
      <c r="I332">
        <f t="shared" si="601"/>
        <v>0</v>
      </c>
      <c r="K332">
        <v>1</v>
      </c>
      <c r="L332">
        <f t="shared" si="602"/>
        <v>308</v>
      </c>
      <c r="O332">
        <f t="shared" si="603"/>
        <v>738.39999999998599</v>
      </c>
      <c r="P332">
        <f t="shared" si="577"/>
        <v>738</v>
      </c>
      <c r="Q332">
        <f t="shared" si="622"/>
        <v>1.0000000000000001E-5</v>
      </c>
      <c r="R332">
        <f t="shared" si="623"/>
        <v>2.0000000000000001E-4</v>
      </c>
      <c r="S332">
        <f t="shared" si="604"/>
        <v>1</v>
      </c>
      <c r="T332">
        <f t="shared" si="578"/>
        <v>1</v>
      </c>
      <c r="U332">
        <f t="shared" si="543"/>
        <v>-0.2</v>
      </c>
      <c r="V332" s="1">
        <f t="shared" si="605"/>
        <v>738.39999999998599</v>
      </c>
      <c r="W332" s="11">
        <f t="shared" si="544"/>
        <v>-1.978283936341357E-5</v>
      </c>
      <c r="X332" s="11">
        <f t="shared" si="545"/>
        <v>0</v>
      </c>
      <c r="Y332">
        <f t="shared" si="579"/>
        <v>-1.978283936341357E-5</v>
      </c>
      <c r="Z332">
        <f t="shared" si="639"/>
        <v>-6.0931145239313594E-3</v>
      </c>
      <c r="AA332">
        <f t="shared" si="639"/>
        <v>0</v>
      </c>
      <c r="AB332">
        <f t="shared" si="607"/>
        <v>-0.94138619394739798</v>
      </c>
      <c r="AC332">
        <f t="shared" si="608"/>
        <v>0</v>
      </c>
      <c r="AD332">
        <f t="shared" si="609"/>
        <v>-0.94138619394739798</v>
      </c>
      <c r="AE332">
        <f t="shared" si="610"/>
        <v>-6.0961610811948592</v>
      </c>
      <c r="AF332">
        <f t="shared" si="611"/>
        <v>5.154774887247461</v>
      </c>
      <c r="AG332">
        <f t="shared" si="612"/>
        <v>1.3699616259168046E-2</v>
      </c>
      <c r="AH332" s="1">
        <f t="shared" si="580"/>
        <v>743.55477488723341</v>
      </c>
      <c r="AI332" s="4">
        <f t="shared" si="621"/>
        <v>5.1547748872474131</v>
      </c>
      <c r="AQ332">
        <f t="shared" si="581"/>
        <v>743.55477488723341</v>
      </c>
      <c r="AR332">
        <f t="shared" si="582"/>
        <v>744</v>
      </c>
      <c r="AS332">
        <f t="shared" si="624"/>
        <v>1.0000000000000001E-5</v>
      </c>
      <c r="AT332">
        <f t="shared" si="625"/>
        <v>2.0000000000000001E-4</v>
      </c>
      <c r="AU332">
        <f t="shared" si="626"/>
        <v>1</v>
      </c>
      <c r="AV332">
        <f t="shared" si="583"/>
        <v>1</v>
      </c>
      <c r="AW332">
        <f t="shared" si="627"/>
        <v>-0.2</v>
      </c>
      <c r="AX332" s="1">
        <f t="shared" si="613"/>
        <v>738.39999999998599</v>
      </c>
      <c r="AY332" s="11">
        <f t="shared" si="546"/>
        <v>-1.9784348508865507E-5</v>
      </c>
      <c r="AZ332" s="11">
        <f t="shared" si="628"/>
        <v>0</v>
      </c>
      <c r="BA332">
        <f t="shared" si="584"/>
        <v>-1.9784348508865507E-5</v>
      </c>
      <c r="BB332">
        <f t="shared" si="640"/>
        <v>-6.0935793407305401E-3</v>
      </c>
      <c r="BC332">
        <f t="shared" si="640"/>
        <v>0</v>
      </c>
      <c r="BD332">
        <f t="shared" si="615"/>
        <v>-0.94145800814287306</v>
      </c>
      <c r="BE332">
        <f t="shared" si="616"/>
        <v>0</v>
      </c>
      <c r="BF332">
        <f t="shared" si="617"/>
        <v>-0.94145800814287306</v>
      </c>
      <c r="BG332">
        <f t="shared" si="618"/>
        <v>-6.096626130402357</v>
      </c>
      <c r="BH332">
        <f t="shared" si="619"/>
        <v>5.1551681222594841</v>
      </c>
      <c r="BI332">
        <f t="shared" si="620"/>
        <v>1.3700661342394227E-2</v>
      </c>
      <c r="BJ332" s="1">
        <f t="shared" si="585"/>
        <v>743.5551681222455</v>
      </c>
      <c r="BK332" s="4">
        <f t="shared" si="547"/>
        <v>3.93235012097648E-4</v>
      </c>
      <c r="BS332">
        <f t="shared" si="548"/>
        <v>743.5551681222455</v>
      </c>
      <c r="BT332">
        <f t="shared" si="549"/>
        <v>744</v>
      </c>
      <c r="BU332">
        <f t="shared" si="550"/>
        <v>1.0000000000000001E-5</v>
      </c>
      <c r="BV332">
        <f t="shared" si="551"/>
        <v>2.0000000000000001E-4</v>
      </c>
      <c r="BW332">
        <f t="shared" si="552"/>
        <v>1</v>
      </c>
      <c r="BX332">
        <f t="shared" si="586"/>
        <v>1</v>
      </c>
      <c r="BY332">
        <f t="shared" si="553"/>
        <v>-0.2</v>
      </c>
      <c r="BZ332" s="1">
        <f t="shared" si="587"/>
        <v>738.39999999998599</v>
      </c>
      <c r="CA332" s="11">
        <f t="shared" si="554"/>
        <v>-1.9784348508865449E-5</v>
      </c>
      <c r="CB332" s="11">
        <f t="shared" si="555"/>
        <v>0</v>
      </c>
      <c r="CC332">
        <f t="shared" si="556"/>
        <v>-1.9784348508865449E-5</v>
      </c>
      <c r="CD332">
        <f t="shared" si="637"/>
        <v>-6.0935793407305367E-3</v>
      </c>
      <c r="CE332">
        <f t="shared" si="637"/>
        <v>0</v>
      </c>
      <c r="CF332">
        <f t="shared" si="589"/>
        <v>-0.94145800814287206</v>
      </c>
      <c r="CG332">
        <f t="shared" si="590"/>
        <v>0</v>
      </c>
      <c r="CH332">
        <f t="shared" si="591"/>
        <v>-0.94145800814287206</v>
      </c>
      <c r="CI332">
        <f t="shared" si="557"/>
        <v>-6.0966261304023561</v>
      </c>
      <c r="CJ332">
        <f t="shared" si="558"/>
        <v>5.1551681222594841</v>
      </c>
      <c r="CK332">
        <f t="shared" si="592"/>
        <v>1.3700661342394227E-2</v>
      </c>
      <c r="CL332" s="1">
        <f t="shared" si="559"/>
        <v>743.5551681222455</v>
      </c>
      <c r="CM332" s="4">
        <f t="shared" si="560"/>
        <v>0</v>
      </c>
      <c r="CU332">
        <f t="shared" si="561"/>
        <v>743.5551681222455</v>
      </c>
      <c r="CV332">
        <f t="shared" si="562"/>
        <v>744</v>
      </c>
      <c r="CW332">
        <f t="shared" si="563"/>
        <v>1.0000000000000001E-5</v>
      </c>
      <c r="CX332">
        <f t="shared" si="564"/>
        <v>2.0000000000000001E-4</v>
      </c>
      <c r="CY332">
        <f t="shared" si="565"/>
        <v>1</v>
      </c>
      <c r="CZ332">
        <f t="shared" si="593"/>
        <v>1</v>
      </c>
      <c r="DA332">
        <f t="shared" si="566"/>
        <v>-0.2</v>
      </c>
      <c r="DB332" s="1">
        <f t="shared" si="594"/>
        <v>738.39999999998599</v>
      </c>
      <c r="DC332" s="11">
        <f t="shared" si="567"/>
        <v>-1.9784348508865463E-5</v>
      </c>
      <c r="DD332" s="11">
        <f t="shared" si="568"/>
        <v>0</v>
      </c>
      <c r="DE332">
        <f t="shared" si="569"/>
        <v>-1.9784348508865463E-5</v>
      </c>
      <c r="DF332">
        <f t="shared" si="638"/>
        <v>-6.0935793407305367E-3</v>
      </c>
      <c r="DG332">
        <f t="shared" si="638"/>
        <v>0</v>
      </c>
      <c r="DH332">
        <f t="shared" si="596"/>
        <v>-0.94145800814287206</v>
      </c>
      <c r="DI332">
        <f t="shared" si="597"/>
        <v>0</v>
      </c>
      <c r="DJ332">
        <f t="shared" si="598"/>
        <v>-0.94145800814287206</v>
      </c>
      <c r="DK332">
        <f t="shared" si="570"/>
        <v>-6.0966261304023561</v>
      </c>
      <c r="DL332">
        <f t="shared" si="571"/>
        <v>5.1551681222594841</v>
      </c>
      <c r="DM332">
        <f t="shared" si="599"/>
        <v>1.3700661342394227E-2</v>
      </c>
      <c r="DN332" s="1">
        <f t="shared" si="572"/>
        <v>743.5551681222455</v>
      </c>
      <c r="DO332" s="4">
        <f t="shared" si="573"/>
        <v>0</v>
      </c>
    </row>
    <row r="333" spans="1:119">
      <c r="A333">
        <v>609</v>
      </c>
      <c r="B333">
        <f t="shared" si="574"/>
        <v>2.4359999999999999</v>
      </c>
      <c r="D333">
        <v>609</v>
      </c>
      <c r="E333">
        <f t="shared" si="575"/>
        <v>1.0000000000000001E-5</v>
      </c>
      <c r="F333">
        <f t="shared" si="576"/>
        <v>2.0000000000000001E-4</v>
      </c>
      <c r="G333">
        <v>1</v>
      </c>
      <c r="H333">
        <f t="shared" si="600"/>
        <v>6.1999999999999736E-2</v>
      </c>
      <c r="I333">
        <f t="shared" si="601"/>
        <v>0</v>
      </c>
      <c r="K333">
        <v>1</v>
      </c>
      <c r="L333">
        <f t="shared" si="602"/>
        <v>309</v>
      </c>
      <c r="O333">
        <f t="shared" si="603"/>
        <v>738.19999999998595</v>
      </c>
      <c r="P333">
        <f t="shared" si="577"/>
        <v>738</v>
      </c>
      <c r="Q333">
        <f t="shared" si="622"/>
        <v>1.0000000000000001E-5</v>
      </c>
      <c r="R333">
        <f t="shared" si="623"/>
        <v>2.0000000000000001E-4</v>
      </c>
      <c r="S333">
        <f t="shared" si="604"/>
        <v>1</v>
      </c>
      <c r="T333">
        <f t="shared" si="578"/>
        <v>1</v>
      </c>
      <c r="U333">
        <f t="shared" si="543"/>
        <v>-0.2</v>
      </c>
      <c r="V333" s="1">
        <f t="shared" si="605"/>
        <v>738.19999999998595</v>
      </c>
      <c r="W333" s="11">
        <f t="shared" si="544"/>
        <v>-1.978283936341357E-5</v>
      </c>
      <c r="X333" s="11">
        <f t="shared" si="545"/>
        <v>0</v>
      </c>
      <c r="Y333">
        <f t="shared" si="579"/>
        <v>-1.978283936341357E-5</v>
      </c>
      <c r="Z333">
        <f t="shared" si="639"/>
        <v>-6.1128973632947727E-3</v>
      </c>
      <c r="AA333">
        <f t="shared" si="639"/>
        <v>0</v>
      </c>
      <c r="AB333">
        <f t="shared" si="607"/>
        <v>-0.94749909131069276</v>
      </c>
      <c r="AC333">
        <f t="shared" si="608"/>
        <v>0</v>
      </c>
      <c r="AD333">
        <f t="shared" si="609"/>
        <v>-0.94749909131069276</v>
      </c>
      <c r="AE333">
        <f t="shared" si="610"/>
        <v>-6.1159538119779597</v>
      </c>
      <c r="AF333">
        <f t="shared" si="611"/>
        <v>5.1684547206672669</v>
      </c>
      <c r="AG333">
        <f t="shared" si="612"/>
        <v>1.3679833419805831E-2</v>
      </c>
      <c r="AH333" s="1">
        <f t="shared" si="580"/>
        <v>743.36845472065318</v>
      </c>
      <c r="AI333" s="4">
        <f t="shared" si="621"/>
        <v>5.1684547206672278</v>
      </c>
      <c r="AQ333">
        <f t="shared" si="581"/>
        <v>743.36845472065318</v>
      </c>
      <c r="AR333">
        <f t="shared" si="582"/>
        <v>743</v>
      </c>
      <c r="AS333">
        <f t="shared" si="624"/>
        <v>1.0000000000000001E-5</v>
      </c>
      <c r="AT333">
        <f t="shared" si="625"/>
        <v>2.0000000000000001E-4</v>
      </c>
      <c r="AU333">
        <f t="shared" si="626"/>
        <v>1</v>
      </c>
      <c r="AV333">
        <f t="shared" si="583"/>
        <v>1</v>
      </c>
      <c r="AW333">
        <f t="shared" si="627"/>
        <v>-0.2</v>
      </c>
      <c r="AX333" s="1">
        <f t="shared" si="613"/>
        <v>738.19999999998595</v>
      </c>
      <c r="AY333" s="11">
        <f t="shared" si="546"/>
        <v>-1.9784348508865507E-5</v>
      </c>
      <c r="AZ333" s="11">
        <f t="shared" si="628"/>
        <v>0</v>
      </c>
      <c r="BA333">
        <f t="shared" si="584"/>
        <v>-1.9784348508865507E-5</v>
      </c>
      <c r="BB333">
        <f t="shared" si="640"/>
        <v>-6.1133636892394053E-3</v>
      </c>
      <c r="BC333">
        <f t="shared" si="640"/>
        <v>0</v>
      </c>
      <c r="BD333">
        <f t="shared" si="615"/>
        <v>-0.94757137183211249</v>
      </c>
      <c r="BE333">
        <f t="shared" si="616"/>
        <v>0</v>
      </c>
      <c r="BF333">
        <f t="shared" si="617"/>
        <v>-0.94757137183211249</v>
      </c>
      <c r="BG333">
        <f t="shared" si="618"/>
        <v>-6.1164203710854812</v>
      </c>
      <c r="BH333">
        <f t="shared" si="619"/>
        <v>5.1688489992533686</v>
      </c>
      <c r="BI333">
        <f t="shared" si="620"/>
        <v>1.3680876993884539E-2</v>
      </c>
      <c r="BJ333" s="1">
        <f t="shared" si="585"/>
        <v>743.36884899923928</v>
      </c>
      <c r="BK333" s="4">
        <f t="shared" si="547"/>
        <v>3.9427858609997202E-4</v>
      </c>
      <c r="BS333">
        <f t="shared" si="548"/>
        <v>743.36884899923928</v>
      </c>
      <c r="BT333">
        <f t="shared" si="549"/>
        <v>743</v>
      </c>
      <c r="BU333">
        <f t="shared" si="550"/>
        <v>1.0000000000000001E-5</v>
      </c>
      <c r="BV333">
        <f t="shared" si="551"/>
        <v>2.0000000000000001E-4</v>
      </c>
      <c r="BW333">
        <f t="shared" si="552"/>
        <v>1</v>
      </c>
      <c r="BX333">
        <f t="shared" si="586"/>
        <v>1</v>
      </c>
      <c r="BY333">
        <f t="shared" si="553"/>
        <v>-0.2</v>
      </c>
      <c r="BZ333" s="1">
        <f t="shared" si="587"/>
        <v>738.19999999998595</v>
      </c>
      <c r="CA333" s="11">
        <f t="shared" si="554"/>
        <v>-1.9784348508865449E-5</v>
      </c>
      <c r="CB333" s="11">
        <f t="shared" si="555"/>
        <v>0</v>
      </c>
      <c r="CC333">
        <f t="shared" si="556"/>
        <v>-1.9784348508865449E-5</v>
      </c>
      <c r="CD333">
        <f t="shared" si="637"/>
        <v>-6.1133636892394018E-3</v>
      </c>
      <c r="CE333">
        <f t="shared" si="637"/>
        <v>0</v>
      </c>
      <c r="CF333">
        <f t="shared" si="589"/>
        <v>-0.94757137183211149</v>
      </c>
      <c r="CG333">
        <f t="shared" si="590"/>
        <v>0</v>
      </c>
      <c r="CH333">
        <f t="shared" si="591"/>
        <v>-0.94757137183211149</v>
      </c>
      <c r="CI333">
        <f t="shared" si="557"/>
        <v>-6.1164203710854803</v>
      </c>
      <c r="CJ333">
        <f t="shared" si="558"/>
        <v>5.1688489992533686</v>
      </c>
      <c r="CK333">
        <f t="shared" si="592"/>
        <v>1.3680876993884539E-2</v>
      </c>
      <c r="CL333" s="1">
        <f t="shared" si="559"/>
        <v>743.36884899923928</v>
      </c>
      <c r="CM333" s="4">
        <f t="shared" si="560"/>
        <v>0</v>
      </c>
      <c r="CU333">
        <f t="shared" si="561"/>
        <v>743.36884899923928</v>
      </c>
      <c r="CV333">
        <f t="shared" si="562"/>
        <v>743</v>
      </c>
      <c r="CW333">
        <f t="shared" si="563"/>
        <v>1.0000000000000001E-5</v>
      </c>
      <c r="CX333">
        <f t="shared" si="564"/>
        <v>2.0000000000000001E-4</v>
      </c>
      <c r="CY333">
        <f t="shared" si="565"/>
        <v>1</v>
      </c>
      <c r="CZ333">
        <f t="shared" si="593"/>
        <v>1</v>
      </c>
      <c r="DA333">
        <f t="shared" si="566"/>
        <v>-0.2</v>
      </c>
      <c r="DB333" s="1">
        <f t="shared" si="594"/>
        <v>738.19999999998595</v>
      </c>
      <c r="DC333" s="11">
        <f t="shared" si="567"/>
        <v>-1.9784348508865463E-5</v>
      </c>
      <c r="DD333" s="11">
        <f t="shared" si="568"/>
        <v>0</v>
      </c>
      <c r="DE333">
        <f t="shared" si="569"/>
        <v>-1.9784348508865463E-5</v>
      </c>
      <c r="DF333">
        <f t="shared" si="638"/>
        <v>-6.1133636892394018E-3</v>
      </c>
      <c r="DG333">
        <f t="shared" si="638"/>
        <v>0</v>
      </c>
      <c r="DH333">
        <f t="shared" si="596"/>
        <v>-0.94757137183211149</v>
      </c>
      <c r="DI333">
        <f t="shared" si="597"/>
        <v>0</v>
      </c>
      <c r="DJ333">
        <f t="shared" si="598"/>
        <v>-0.94757137183211149</v>
      </c>
      <c r="DK333">
        <f t="shared" si="570"/>
        <v>-6.1164203710854803</v>
      </c>
      <c r="DL333">
        <f t="shared" si="571"/>
        <v>5.1688489992533686</v>
      </c>
      <c r="DM333">
        <f t="shared" si="599"/>
        <v>1.3680876993884539E-2</v>
      </c>
      <c r="DN333" s="1">
        <f t="shared" si="572"/>
        <v>743.36884899923928</v>
      </c>
      <c r="DO333" s="4">
        <f t="shared" si="573"/>
        <v>0</v>
      </c>
    </row>
    <row r="334" spans="1:119">
      <c r="A334">
        <v>610</v>
      </c>
      <c r="B334">
        <f t="shared" si="574"/>
        <v>2.44</v>
      </c>
      <c r="D334">
        <v>610</v>
      </c>
      <c r="E334">
        <f t="shared" si="575"/>
        <v>1.0000000000000001E-5</v>
      </c>
      <c r="F334">
        <f t="shared" si="576"/>
        <v>2.0000000000000001E-4</v>
      </c>
      <c r="G334">
        <v>1</v>
      </c>
      <c r="H334">
        <f t="shared" si="600"/>
        <v>6.2199999999999735E-2</v>
      </c>
      <c r="I334">
        <f t="shared" si="601"/>
        <v>0</v>
      </c>
      <c r="K334">
        <v>1</v>
      </c>
      <c r="L334">
        <f t="shared" si="602"/>
        <v>310</v>
      </c>
      <c r="O334">
        <f t="shared" si="603"/>
        <v>737.9999999999859</v>
      </c>
      <c r="P334">
        <f t="shared" si="577"/>
        <v>738</v>
      </c>
      <c r="Q334">
        <f t="shared" si="622"/>
        <v>1.0000000000000001E-5</v>
      </c>
      <c r="R334">
        <f t="shared" si="623"/>
        <v>2.0000000000000001E-4</v>
      </c>
      <c r="S334">
        <f t="shared" si="604"/>
        <v>1</v>
      </c>
      <c r="T334">
        <f t="shared" si="578"/>
        <v>1</v>
      </c>
      <c r="U334">
        <f t="shared" si="543"/>
        <v>-0.2</v>
      </c>
      <c r="V334" s="1">
        <f t="shared" si="605"/>
        <v>737.9999999999859</v>
      </c>
      <c r="W334" s="11">
        <f t="shared" si="544"/>
        <v>-1.978283936341357E-5</v>
      </c>
      <c r="X334" s="11">
        <f t="shared" si="545"/>
        <v>0</v>
      </c>
      <c r="Y334">
        <f t="shared" si="579"/>
        <v>-1.978283936341357E-5</v>
      </c>
      <c r="Z334">
        <f t="shared" si="639"/>
        <v>-6.132680202658186E-3</v>
      </c>
      <c r="AA334">
        <f t="shared" si="639"/>
        <v>0</v>
      </c>
      <c r="AB334">
        <f t="shared" si="607"/>
        <v>-0.95363177151335099</v>
      </c>
      <c r="AC334">
        <f t="shared" si="608"/>
        <v>0</v>
      </c>
      <c r="AD334">
        <f t="shared" si="609"/>
        <v>-0.95363177151335099</v>
      </c>
      <c r="AE334">
        <f t="shared" si="610"/>
        <v>-6.1357465427610602</v>
      </c>
      <c r="AF334">
        <f t="shared" si="611"/>
        <v>5.1821147712477096</v>
      </c>
      <c r="AG334">
        <f t="shared" si="612"/>
        <v>1.3660050580442729E-2</v>
      </c>
      <c r="AH334" s="1">
        <f t="shared" si="580"/>
        <v>743.18211477123361</v>
      </c>
      <c r="AI334" s="4">
        <f t="shared" si="621"/>
        <v>5.1821147712477114</v>
      </c>
      <c r="AQ334">
        <f t="shared" si="581"/>
        <v>743.18211477123361</v>
      </c>
      <c r="AR334">
        <f t="shared" si="582"/>
        <v>743</v>
      </c>
      <c r="AS334">
        <f t="shared" si="624"/>
        <v>1.0000000000000001E-5</v>
      </c>
      <c r="AT334">
        <f t="shared" si="625"/>
        <v>2.0000000000000001E-4</v>
      </c>
      <c r="AU334">
        <f t="shared" si="626"/>
        <v>1</v>
      </c>
      <c r="AV334">
        <f t="shared" si="583"/>
        <v>1</v>
      </c>
      <c r="AW334">
        <f t="shared" si="627"/>
        <v>-0.2</v>
      </c>
      <c r="AX334" s="1">
        <f t="shared" si="613"/>
        <v>737.9999999999859</v>
      </c>
      <c r="AY334" s="11">
        <f t="shared" si="546"/>
        <v>-1.9784348508865507E-5</v>
      </c>
      <c r="AZ334" s="11">
        <f t="shared" si="628"/>
        <v>0</v>
      </c>
      <c r="BA334">
        <f t="shared" si="584"/>
        <v>-1.9784348508865507E-5</v>
      </c>
      <c r="BB334">
        <f t="shared" si="640"/>
        <v>-6.1331480377482704E-3</v>
      </c>
      <c r="BC334">
        <f t="shared" si="640"/>
        <v>0</v>
      </c>
      <c r="BD334">
        <f t="shared" si="615"/>
        <v>-0.95370451986986071</v>
      </c>
      <c r="BE334">
        <f t="shared" si="616"/>
        <v>0</v>
      </c>
      <c r="BF334">
        <f t="shared" si="617"/>
        <v>-0.95370451986986071</v>
      </c>
      <c r="BG334">
        <f t="shared" si="618"/>
        <v>-6.1362146117686063</v>
      </c>
      <c r="BH334">
        <f t="shared" si="619"/>
        <v>5.1825100918987452</v>
      </c>
      <c r="BI334">
        <f t="shared" si="620"/>
        <v>1.3661092645376627E-2</v>
      </c>
      <c r="BJ334" s="1">
        <f t="shared" si="585"/>
        <v>743.18251009188464</v>
      </c>
      <c r="BK334" s="4">
        <f t="shared" si="547"/>
        <v>3.9532065102321212E-4</v>
      </c>
      <c r="BS334">
        <f t="shared" si="548"/>
        <v>743.18251009188464</v>
      </c>
      <c r="BT334">
        <f t="shared" si="549"/>
        <v>743</v>
      </c>
      <c r="BU334">
        <f t="shared" si="550"/>
        <v>1.0000000000000001E-5</v>
      </c>
      <c r="BV334">
        <f t="shared" si="551"/>
        <v>2.0000000000000001E-4</v>
      </c>
      <c r="BW334">
        <f t="shared" si="552"/>
        <v>1</v>
      </c>
      <c r="BX334">
        <f t="shared" si="586"/>
        <v>1</v>
      </c>
      <c r="BY334">
        <f t="shared" si="553"/>
        <v>-0.2</v>
      </c>
      <c r="BZ334" s="1">
        <f t="shared" si="587"/>
        <v>737.9999999999859</v>
      </c>
      <c r="CA334" s="11">
        <f t="shared" si="554"/>
        <v>-1.9784348508865449E-5</v>
      </c>
      <c r="CB334" s="11">
        <f t="shared" si="555"/>
        <v>0</v>
      </c>
      <c r="CC334">
        <f t="shared" si="556"/>
        <v>-1.9784348508865449E-5</v>
      </c>
      <c r="CD334">
        <f t="shared" si="637"/>
        <v>-6.1331480377482669E-3</v>
      </c>
      <c r="CE334">
        <f t="shared" si="637"/>
        <v>0</v>
      </c>
      <c r="CF334">
        <f t="shared" si="589"/>
        <v>-0.95370451986985971</v>
      </c>
      <c r="CG334">
        <f t="shared" si="590"/>
        <v>0</v>
      </c>
      <c r="CH334">
        <f t="shared" si="591"/>
        <v>-0.95370451986985971</v>
      </c>
      <c r="CI334">
        <f t="shared" si="557"/>
        <v>-6.1362146117686045</v>
      </c>
      <c r="CJ334">
        <f t="shared" si="558"/>
        <v>5.1825100918987452</v>
      </c>
      <c r="CK334">
        <f t="shared" si="592"/>
        <v>1.3661092645376627E-2</v>
      </c>
      <c r="CL334" s="1">
        <f t="shared" si="559"/>
        <v>743.18251009188464</v>
      </c>
      <c r="CM334" s="4">
        <f t="shared" si="560"/>
        <v>0</v>
      </c>
      <c r="CU334">
        <f t="shared" si="561"/>
        <v>743.18251009188464</v>
      </c>
      <c r="CV334">
        <f t="shared" si="562"/>
        <v>743</v>
      </c>
      <c r="CW334">
        <f t="shared" si="563"/>
        <v>1.0000000000000001E-5</v>
      </c>
      <c r="CX334">
        <f t="shared" si="564"/>
        <v>2.0000000000000001E-4</v>
      </c>
      <c r="CY334">
        <f t="shared" si="565"/>
        <v>1</v>
      </c>
      <c r="CZ334">
        <f t="shared" si="593"/>
        <v>1</v>
      </c>
      <c r="DA334">
        <f t="shared" si="566"/>
        <v>-0.2</v>
      </c>
      <c r="DB334" s="1">
        <f t="shared" si="594"/>
        <v>737.9999999999859</v>
      </c>
      <c r="DC334" s="11">
        <f t="shared" si="567"/>
        <v>-1.9784348508865463E-5</v>
      </c>
      <c r="DD334" s="11">
        <f t="shared" si="568"/>
        <v>0</v>
      </c>
      <c r="DE334">
        <f t="shared" si="569"/>
        <v>-1.9784348508865463E-5</v>
      </c>
      <c r="DF334">
        <f t="shared" si="638"/>
        <v>-6.1331480377482669E-3</v>
      </c>
      <c r="DG334">
        <f t="shared" si="638"/>
        <v>0</v>
      </c>
      <c r="DH334">
        <f t="shared" si="596"/>
        <v>-0.95370451986985971</v>
      </c>
      <c r="DI334">
        <f t="shared" si="597"/>
        <v>0</v>
      </c>
      <c r="DJ334">
        <f t="shared" si="598"/>
        <v>-0.95370451986985971</v>
      </c>
      <c r="DK334">
        <f t="shared" si="570"/>
        <v>-6.1362146117686045</v>
      </c>
      <c r="DL334">
        <f t="shared" si="571"/>
        <v>5.1825100918987452</v>
      </c>
      <c r="DM334">
        <f t="shared" si="599"/>
        <v>1.3661092645376627E-2</v>
      </c>
      <c r="DN334" s="1">
        <f t="shared" si="572"/>
        <v>743.18251009188464</v>
      </c>
      <c r="DO334" s="4">
        <f t="shared" si="573"/>
        <v>0</v>
      </c>
    </row>
    <row r="335" spans="1:119">
      <c r="A335">
        <v>611</v>
      </c>
      <c r="B335">
        <f t="shared" si="574"/>
        <v>2.444</v>
      </c>
      <c r="D335">
        <v>611</v>
      </c>
      <c r="E335">
        <f t="shared" si="575"/>
        <v>1.0000000000000001E-5</v>
      </c>
      <c r="F335">
        <f t="shared" si="576"/>
        <v>2.0000000000000001E-4</v>
      </c>
      <c r="G335">
        <v>1</v>
      </c>
      <c r="H335">
        <f t="shared" si="600"/>
        <v>6.2399999999999733E-2</v>
      </c>
      <c r="I335">
        <f t="shared" si="601"/>
        <v>0</v>
      </c>
      <c r="K335">
        <v>1</v>
      </c>
      <c r="L335">
        <f t="shared" si="602"/>
        <v>311</v>
      </c>
      <c r="O335">
        <f t="shared" si="603"/>
        <v>737.79999999998586</v>
      </c>
      <c r="P335">
        <f t="shared" si="577"/>
        <v>738</v>
      </c>
      <c r="Q335">
        <f t="shared" si="622"/>
        <v>1.0000000000000001E-5</v>
      </c>
      <c r="R335">
        <f t="shared" si="623"/>
        <v>2.0000000000000001E-4</v>
      </c>
      <c r="S335">
        <f t="shared" si="604"/>
        <v>1</v>
      </c>
      <c r="T335">
        <f t="shared" si="578"/>
        <v>1</v>
      </c>
      <c r="U335">
        <f t="shared" si="543"/>
        <v>-0.2</v>
      </c>
      <c r="V335" s="1">
        <f t="shared" si="605"/>
        <v>737.79999999998586</v>
      </c>
      <c r="W335" s="11">
        <f t="shared" si="544"/>
        <v>-1.978283936341357E-5</v>
      </c>
      <c r="X335" s="11">
        <f t="shared" si="545"/>
        <v>0</v>
      </c>
      <c r="Y335">
        <f t="shared" si="579"/>
        <v>-1.978283936341357E-5</v>
      </c>
      <c r="Z335">
        <f t="shared" si="639"/>
        <v>-6.1524630420215993E-3</v>
      </c>
      <c r="AA335">
        <f t="shared" si="639"/>
        <v>0</v>
      </c>
      <c r="AB335">
        <f t="shared" si="607"/>
        <v>-0.95978423455537254</v>
      </c>
      <c r="AC335">
        <f t="shared" si="608"/>
        <v>0</v>
      </c>
      <c r="AD335">
        <f t="shared" si="609"/>
        <v>-0.95978423455537254</v>
      </c>
      <c r="AE335">
        <f t="shared" si="610"/>
        <v>-6.1555392735441599</v>
      </c>
      <c r="AF335">
        <f t="shared" si="611"/>
        <v>5.1957550389887874</v>
      </c>
      <c r="AG335">
        <f t="shared" si="612"/>
        <v>1.3640267741077849E-2</v>
      </c>
      <c r="AH335" s="1">
        <f t="shared" si="580"/>
        <v>742.99575503897461</v>
      </c>
      <c r="AI335" s="4">
        <f t="shared" si="621"/>
        <v>5.1957550389887501</v>
      </c>
      <c r="AQ335">
        <f t="shared" si="581"/>
        <v>742.99575503897461</v>
      </c>
      <c r="AR335">
        <f t="shared" si="582"/>
        <v>743</v>
      </c>
      <c r="AS335">
        <f t="shared" si="624"/>
        <v>1.0000000000000001E-5</v>
      </c>
      <c r="AT335">
        <f t="shared" si="625"/>
        <v>2.0000000000000001E-4</v>
      </c>
      <c r="AU335">
        <f t="shared" si="626"/>
        <v>1</v>
      </c>
      <c r="AV335">
        <f t="shared" si="583"/>
        <v>1</v>
      </c>
      <c r="AW335">
        <f t="shared" si="627"/>
        <v>-0.2</v>
      </c>
      <c r="AX335" s="1">
        <f t="shared" si="613"/>
        <v>737.79999999998586</v>
      </c>
      <c r="AY335" s="11">
        <f t="shared" si="546"/>
        <v>-1.9784348508865507E-5</v>
      </c>
      <c r="AZ335" s="11">
        <f t="shared" si="628"/>
        <v>0</v>
      </c>
      <c r="BA335">
        <f t="shared" si="584"/>
        <v>-1.9784348508865507E-5</v>
      </c>
      <c r="BB335">
        <f t="shared" si="640"/>
        <v>-6.1529323862571355E-3</v>
      </c>
      <c r="BC335">
        <f t="shared" si="640"/>
        <v>0</v>
      </c>
      <c r="BD335">
        <f t="shared" si="615"/>
        <v>-0.95985745225611785</v>
      </c>
      <c r="BE335">
        <f t="shared" si="616"/>
        <v>0</v>
      </c>
      <c r="BF335">
        <f t="shared" si="617"/>
        <v>-0.95985745225611785</v>
      </c>
      <c r="BG335">
        <f t="shared" si="618"/>
        <v>-6.1560088524517305</v>
      </c>
      <c r="BH335">
        <f t="shared" si="619"/>
        <v>5.1961514001956122</v>
      </c>
      <c r="BI335">
        <f t="shared" si="620"/>
        <v>1.3641308296866939E-2</v>
      </c>
      <c r="BJ335" s="1">
        <f t="shared" si="585"/>
        <v>742.99615140018147</v>
      </c>
      <c r="BK335" s="4">
        <f t="shared" si="547"/>
        <v>3.9636120686736831E-4</v>
      </c>
      <c r="BS335">
        <f t="shared" si="548"/>
        <v>742.99615140018147</v>
      </c>
      <c r="BT335">
        <f t="shared" si="549"/>
        <v>743</v>
      </c>
      <c r="BU335">
        <f t="shared" si="550"/>
        <v>1.0000000000000001E-5</v>
      </c>
      <c r="BV335">
        <f t="shared" si="551"/>
        <v>2.0000000000000001E-4</v>
      </c>
      <c r="BW335">
        <f t="shared" si="552"/>
        <v>1</v>
      </c>
      <c r="BX335">
        <f t="shared" si="586"/>
        <v>1</v>
      </c>
      <c r="BY335">
        <f t="shared" si="553"/>
        <v>-0.2</v>
      </c>
      <c r="BZ335" s="1">
        <f t="shared" si="587"/>
        <v>737.79999999998586</v>
      </c>
      <c r="CA335" s="11">
        <f t="shared" si="554"/>
        <v>-1.9784348508865449E-5</v>
      </c>
      <c r="CB335" s="11">
        <f t="shared" si="555"/>
        <v>0</v>
      </c>
      <c r="CC335">
        <f t="shared" si="556"/>
        <v>-1.9784348508865449E-5</v>
      </c>
      <c r="CD335">
        <f t="shared" si="637"/>
        <v>-6.152932386257132E-3</v>
      </c>
      <c r="CE335">
        <f t="shared" si="637"/>
        <v>0</v>
      </c>
      <c r="CF335">
        <f t="shared" si="589"/>
        <v>-0.95985745225611685</v>
      </c>
      <c r="CG335">
        <f t="shared" si="590"/>
        <v>0</v>
      </c>
      <c r="CH335">
        <f t="shared" si="591"/>
        <v>-0.95985745225611685</v>
      </c>
      <c r="CI335">
        <f t="shared" si="557"/>
        <v>-6.1560088524517296</v>
      </c>
      <c r="CJ335">
        <f t="shared" si="558"/>
        <v>5.1961514001956131</v>
      </c>
      <c r="CK335">
        <f t="shared" si="592"/>
        <v>1.3641308296867827E-2</v>
      </c>
      <c r="CL335" s="1">
        <f t="shared" si="559"/>
        <v>742.99615140018147</v>
      </c>
      <c r="CM335" s="4">
        <f t="shared" si="560"/>
        <v>0</v>
      </c>
      <c r="CU335">
        <f t="shared" si="561"/>
        <v>742.99615140018147</v>
      </c>
      <c r="CV335">
        <f t="shared" si="562"/>
        <v>743</v>
      </c>
      <c r="CW335">
        <f t="shared" si="563"/>
        <v>1.0000000000000001E-5</v>
      </c>
      <c r="CX335">
        <f t="shared" si="564"/>
        <v>2.0000000000000001E-4</v>
      </c>
      <c r="CY335">
        <f t="shared" si="565"/>
        <v>1</v>
      </c>
      <c r="CZ335">
        <f t="shared" si="593"/>
        <v>1</v>
      </c>
      <c r="DA335">
        <f t="shared" si="566"/>
        <v>-0.2</v>
      </c>
      <c r="DB335" s="1">
        <f t="shared" si="594"/>
        <v>737.79999999998586</v>
      </c>
      <c r="DC335" s="11">
        <f t="shared" si="567"/>
        <v>-1.9784348508865463E-5</v>
      </c>
      <c r="DD335" s="11">
        <f t="shared" si="568"/>
        <v>0</v>
      </c>
      <c r="DE335">
        <f t="shared" si="569"/>
        <v>-1.9784348508865463E-5</v>
      </c>
      <c r="DF335">
        <f t="shared" si="638"/>
        <v>-6.152932386257132E-3</v>
      </c>
      <c r="DG335">
        <f t="shared" si="638"/>
        <v>0</v>
      </c>
      <c r="DH335">
        <f t="shared" si="596"/>
        <v>-0.95985745225611685</v>
      </c>
      <c r="DI335">
        <f t="shared" si="597"/>
        <v>0</v>
      </c>
      <c r="DJ335">
        <f t="shared" si="598"/>
        <v>-0.95985745225611685</v>
      </c>
      <c r="DK335">
        <f t="shared" si="570"/>
        <v>-6.1560088524517296</v>
      </c>
      <c r="DL335">
        <f t="shared" si="571"/>
        <v>5.1961514001956131</v>
      </c>
      <c r="DM335">
        <f t="shared" si="599"/>
        <v>1.3641308296867827E-2</v>
      </c>
      <c r="DN335" s="1">
        <f t="shared" si="572"/>
        <v>742.99615140018147</v>
      </c>
      <c r="DO335" s="4">
        <f t="shared" si="573"/>
        <v>0</v>
      </c>
    </row>
    <row r="336" spans="1:119">
      <c r="A336">
        <v>612</v>
      </c>
      <c r="B336">
        <f t="shared" si="574"/>
        <v>2.448</v>
      </c>
      <c r="D336">
        <v>612</v>
      </c>
      <c r="E336">
        <f t="shared" si="575"/>
        <v>1.0000000000000001E-5</v>
      </c>
      <c r="F336">
        <f t="shared" si="576"/>
        <v>2.0000000000000001E-4</v>
      </c>
      <c r="G336">
        <v>1</v>
      </c>
      <c r="H336">
        <f t="shared" si="600"/>
        <v>6.2599999999999739E-2</v>
      </c>
      <c r="I336">
        <f t="shared" si="601"/>
        <v>0</v>
      </c>
      <c r="K336">
        <v>1</v>
      </c>
      <c r="L336">
        <f t="shared" si="602"/>
        <v>312</v>
      </c>
      <c r="O336">
        <f t="shared" si="603"/>
        <v>737.59999999998581</v>
      </c>
      <c r="P336">
        <f t="shared" si="577"/>
        <v>738</v>
      </c>
      <c r="Q336">
        <f t="shared" si="622"/>
        <v>1.0000000000000001E-5</v>
      </c>
      <c r="R336">
        <f t="shared" si="623"/>
        <v>2.0000000000000001E-4</v>
      </c>
      <c r="S336">
        <f t="shared" si="604"/>
        <v>1</v>
      </c>
      <c r="T336">
        <f t="shared" si="578"/>
        <v>1</v>
      </c>
      <c r="U336">
        <f t="shared" si="543"/>
        <v>-0.2</v>
      </c>
      <c r="V336" s="1">
        <f t="shared" si="605"/>
        <v>737.59999999998581</v>
      </c>
      <c r="W336" s="11">
        <f t="shared" si="544"/>
        <v>-1.978283936341357E-5</v>
      </c>
      <c r="X336" s="11">
        <f t="shared" si="545"/>
        <v>0</v>
      </c>
      <c r="Y336">
        <f t="shared" si="579"/>
        <v>-1.978283936341357E-5</v>
      </c>
      <c r="Z336">
        <f t="shared" si="639"/>
        <v>-6.1722458813850125E-3</v>
      </c>
      <c r="AA336">
        <f t="shared" si="639"/>
        <v>0</v>
      </c>
      <c r="AB336">
        <f t="shared" si="607"/>
        <v>-0.96595648043675753</v>
      </c>
      <c r="AC336">
        <f t="shared" si="608"/>
        <v>0</v>
      </c>
      <c r="AD336">
        <f t="shared" si="609"/>
        <v>-0.96595648043675753</v>
      </c>
      <c r="AE336">
        <f t="shared" si="610"/>
        <v>-6.1753320043272604</v>
      </c>
      <c r="AF336">
        <f t="shared" si="611"/>
        <v>5.2093755238905031</v>
      </c>
      <c r="AG336">
        <f t="shared" si="612"/>
        <v>1.3620484901715635E-2</v>
      </c>
      <c r="AH336" s="1">
        <f t="shared" si="580"/>
        <v>742.80937552387627</v>
      </c>
      <c r="AI336" s="4">
        <f t="shared" si="621"/>
        <v>5.2093755238904578</v>
      </c>
      <c r="AQ336">
        <f t="shared" si="581"/>
        <v>742.80937552387627</v>
      </c>
      <c r="AR336">
        <f t="shared" si="582"/>
        <v>743</v>
      </c>
      <c r="AS336">
        <f t="shared" si="624"/>
        <v>1.0000000000000001E-5</v>
      </c>
      <c r="AT336">
        <f t="shared" si="625"/>
        <v>2.0000000000000001E-4</v>
      </c>
      <c r="AU336">
        <f t="shared" si="626"/>
        <v>1</v>
      </c>
      <c r="AV336">
        <f t="shared" si="583"/>
        <v>1</v>
      </c>
      <c r="AW336">
        <f t="shared" si="627"/>
        <v>-0.2</v>
      </c>
      <c r="AX336" s="1">
        <f t="shared" si="613"/>
        <v>737.59999999998581</v>
      </c>
      <c r="AY336" s="11">
        <f t="shared" si="546"/>
        <v>-1.9784348508865507E-5</v>
      </c>
      <c r="AZ336" s="11">
        <f t="shared" si="628"/>
        <v>0</v>
      </c>
      <c r="BA336">
        <f t="shared" si="584"/>
        <v>-1.9784348508865507E-5</v>
      </c>
      <c r="BB336">
        <f t="shared" si="640"/>
        <v>-6.1727167347660006E-3</v>
      </c>
      <c r="BC336">
        <f t="shared" si="640"/>
        <v>0</v>
      </c>
      <c r="BD336">
        <f t="shared" si="615"/>
        <v>-0.9660301689908839</v>
      </c>
      <c r="BE336">
        <f t="shared" si="616"/>
        <v>0</v>
      </c>
      <c r="BF336">
        <f t="shared" si="617"/>
        <v>-0.9660301689908839</v>
      </c>
      <c r="BG336">
        <f t="shared" si="618"/>
        <v>-6.1758030931348546</v>
      </c>
      <c r="BH336">
        <f t="shared" si="619"/>
        <v>5.2097729241439712</v>
      </c>
      <c r="BI336">
        <f t="shared" si="620"/>
        <v>1.3621523948359027E-2</v>
      </c>
      <c r="BJ336" s="1">
        <f t="shared" si="585"/>
        <v>742.80977292412979</v>
      </c>
      <c r="BK336" s="4">
        <f t="shared" si="547"/>
        <v>3.9740025351875374E-4</v>
      </c>
      <c r="BS336">
        <f t="shared" si="548"/>
        <v>742.80977292412979</v>
      </c>
      <c r="BT336">
        <f t="shared" si="549"/>
        <v>743</v>
      </c>
      <c r="BU336">
        <f t="shared" si="550"/>
        <v>1.0000000000000001E-5</v>
      </c>
      <c r="BV336">
        <f t="shared" si="551"/>
        <v>2.0000000000000001E-4</v>
      </c>
      <c r="BW336">
        <f t="shared" si="552"/>
        <v>1</v>
      </c>
      <c r="BX336">
        <f t="shared" si="586"/>
        <v>1</v>
      </c>
      <c r="BY336">
        <f t="shared" si="553"/>
        <v>-0.2</v>
      </c>
      <c r="BZ336" s="1">
        <f t="shared" si="587"/>
        <v>737.59999999998581</v>
      </c>
      <c r="CA336" s="11">
        <f t="shared" si="554"/>
        <v>-1.9784348508865449E-5</v>
      </c>
      <c r="CB336" s="11">
        <f t="shared" si="555"/>
        <v>0</v>
      </c>
      <c r="CC336">
        <f t="shared" si="556"/>
        <v>-1.9784348508865449E-5</v>
      </c>
      <c r="CD336">
        <f t="shared" si="637"/>
        <v>-6.1727167347659971E-3</v>
      </c>
      <c r="CE336">
        <f t="shared" si="637"/>
        <v>0</v>
      </c>
      <c r="CF336">
        <f t="shared" si="589"/>
        <v>-0.9660301689908829</v>
      </c>
      <c r="CG336">
        <f t="shared" si="590"/>
        <v>0</v>
      </c>
      <c r="CH336">
        <f t="shared" si="591"/>
        <v>-0.9660301689908829</v>
      </c>
      <c r="CI336">
        <f t="shared" si="557"/>
        <v>-6.1758030931348538</v>
      </c>
      <c r="CJ336">
        <f t="shared" si="558"/>
        <v>5.2097729241439712</v>
      </c>
      <c r="CK336">
        <f t="shared" si="592"/>
        <v>1.3621523948358139E-2</v>
      </c>
      <c r="CL336" s="1">
        <f t="shared" si="559"/>
        <v>742.80977292412979</v>
      </c>
      <c r="CM336" s="4">
        <f t="shared" si="560"/>
        <v>0</v>
      </c>
      <c r="CU336">
        <f t="shared" si="561"/>
        <v>742.80977292412979</v>
      </c>
      <c r="CV336">
        <f t="shared" si="562"/>
        <v>743</v>
      </c>
      <c r="CW336">
        <f t="shared" si="563"/>
        <v>1.0000000000000001E-5</v>
      </c>
      <c r="CX336">
        <f t="shared" si="564"/>
        <v>2.0000000000000001E-4</v>
      </c>
      <c r="CY336">
        <f t="shared" si="565"/>
        <v>1</v>
      </c>
      <c r="CZ336">
        <f t="shared" si="593"/>
        <v>1</v>
      </c>
      <c r="DA336">
        <f t="shared" si="566"/>
        <v>-0.2</v>
      </c>
      <c r="DB336" s="1">
        <f t="shared" si="594"/>
        <v>737.59999999998581</v>
      </c>
      <c r="DC336" s="11">
        <f t="shared" si="567"/>
        <v>-1.9784348508865463E-5</v>
      </c>
      <c r="DD336" s="11">
        <f t="shared" si="568"/>
        <v>0</v>
      </c>
      <c r="DE336">
        <f t="shared" si="569"/>
        <v>-1.9784348508865463E-5</v>
      </c>
      <c r="DF336">
        <f t="shared" si="638"/>
        <v>-6.1727167347659971E-3</v>
      </c>
      <c r="DG336">
        <f t="shared" si="638"/>
        <v>0</v>
      </c>
      <c r="DH336">
        <f t="shared" si="596"/>
        <v>-0.9660301689908829</v>
      </c>
      <c r="DI336">
        <f t="shared" si="597"/>
        <v>0</v>
      </c>
      <c r="DJ336">
        <f t="shared" si="598"/>
        <v>-0.9660301689908829</v>
      </c>
      <c r="DK336">
        <f t="shared" si="570"/>
        <v>-6.1758030931348538</v>
      </c>
      <c r="DL336">
        <f t="shared" si="571"/>
        <v>5.2097729241439712</v>
      </c>
      <c r="DM336">
        <f t="shared" si="599"/>
        <v>1.3621523948358139E-2</v>
      </c>
      <c r="DN336" s="1">
        <f t="shared" si="572"/>
        <v>742.80977292412979</v>
      </c>
      <c r="DO336" s="4">
        <f t="shared" si="573"/>
        <v>0</v>
      </c>
    </row>
    <row r="337" spans="1:119">
      <c r="A337">
        <v>613</v>
      </c>
      <c r="B337">
        <f t="shared" si="574"/>
        <v>2.452</v>
      </c>
      <c r="D337">
        <v>613</v>
      </c>
      <c r="E337">
        <f t="shared" si="575"/>
        <v>1.0000000000000001E-5</v>
      </c>
      <c r="F337">
        <f t="shared" si="576"/>
        <v>2.0000000000000001E-4</v>
      </c>
      <c r="G337">
        <v>1</v>
      </c>
      <c r="H337">
        <f t="shared" si="600"/>
        <v>6.2799999999999745E-2</v>
      </c>
      <c r="I337">
        <f t="shared" si="601"/>
        <v>0</v>
      </c>
      <c r="K337">
        <v>1</v>
      </c>
      <c r="L337">
        <f t="shared" si="602"/>
        <v>313</v>
      </c>
      <c r="O337">
        <f t="shared" si="603"/>
        <v>737.39999999998577</v>
      </c>
      <c r="P337">
        <f t="shared" si="577"/>
        <v>737</v>
      </c>
      <c r="Q337">
        <f t="shared" si="622"/>
        <v>1.0000000000000001E-5</v>
      </c>
      <c r="R337">
        <f t="shared" si="623"/>
        <v>2.0000000000000001E-4</v>
      </c>
      <c r="S337">
        <f t="shared" si="604"/>
        <v>1</v>
      </c>
      <c r="T337">
        <f t="shared" si="578"/>
        <v>1</v>
      </c>
      <c r="U337">
        <f t="shared" si="543"/>
        <v>-0.2</v>
      </c>
      <c r="V337" s="1">
        <f t="shared" si="605"/>
        <v>737.39999999998577</v>
      </c>
      <c r="W337" s="11">
        <f t="shared" si="544"/>
        <v>-1.978283936341357E-5</v>
      </c>
      <c r="X337" s="11">
        <f t="shared" si="545"/>
        <v>0</v>
      </c>
      <c r="Y337">
        <f t="shared" si="579"/>
        <v>-1.978283936341357E-5</v>
      </c>
      <c r="Z337">
        <f t="shared" si="639"/>
        <v>-6.1920287207484258E-3</v>
      </c>
      <c r="AA337">
        <f t="shared" si="639"/>
        <v>0</v>
      </c>
      <c r="AB337">
        <f t="shared" si="607"/>
        <v>-0.97214850915750595</v>
      </c>
      <c r="AC337">
        <f t="shared" si="608"/>
        <v>0</v>
      </c>
      <c r="AD337">
        <f t="shared" si="609"/>
        <v>-0.97214850915750595</v>
      </c>
      <c r="AE337">
        <f t="shared" si="610"/>
        <v>-6.19512473511036</v>
      </c>
      <c r="AF337">
        <f t="shared" si="611"/>
        <v>5.2229762259528538</v>
      </c>
      <c r="AG337">
        <f t="shared" si="612"/>
        <v>1.3600702062350756E-2</v>
      </c>
      <c r="AH337" s="1">
        <f t="shared" si="580"/>
        <v>742.6229762259386</v>
      </c>
      <c r="AI337" s="4">
        <f t="shared" si="621"/>
        <v>5.2229762259528343</v>
      </c>
      <c r="AQ337">
        <f t="shared" si="581"/>
        <v>742.6229762259386</v>
      </c>
      <c r="AR337">
        <f t="shared" si="582"/>
        <v>743</v>
      </c>
      <c r="AS337">
        <f t="shared" si="624"/>
        <v>1.0000000000000001E-5</v>
      </c>
      <c r="AT337">
        <f t="shared" si="625"/>
        <v>2.0000000000000001E-4</v>
      </c>
      <c r="AU337">
        <f t="shared" si="626"/>
        <v>1</v>
      </c>
      <c r="AV337">
        <f t="shared" si="583"/>
        <v>1</v>
      </c>
      <c r="AW337">
        <f t="shared" si="627"/>
        <v>-0.2</v>
      </c>
      <c r="AX337" s="1">
        <f t="shared" si="613"/>
        <v>737.39999999998577</v>
      </c>
      <c r="AY337" s="11">
        <f t="shared" si="546"/>
        <v>-1.9784348508865507E-5</v>
      </c>
      <c r="AZ337" s="11">
        <f t="shared" si="628"/>
        <v>0</v>
      </c>
      <c r="BA337">
        <f t="shared" si="584"/>
        <v>-1.9784348508865507E-5</v>
      </c>
      <c r="BB337">
        <f t="shared" si="640"/>
        <v>-6.1925010832748657E-3</v>
      </c>
      <c r="BC337">
        <f t="shared" si="640"/>
        <v>0</v>
      </c>
      <c r="BD337">
        <f t="shared" si="615"/>
        <v>-0.97222267007415875</v>
      </c>
      <c r="BE337">
        <f t="shared" si="616"/>
        <v>0</v>
      </c>
      <c r="BF337">
        <f t="shared" si="617"/>
        <v>-0.97222267007415875</v>
      </c>
      <c r="BG337">
        <f t="shared" si="618"/>
        <v>-6.1955973338179788</v>
      </c>
      <c r="BH337">
        <f t="shared" si="619"/>
        <v>5.2233746637438205</v>
      </c>
      <c r="BI337">
        <f t="shared" si="620"/>
        <v>1.3601739599849338E-2</v>
      </c>
      <c r="BJ337" s="1">
        <f t="shared" si="585"/>
        <v>742.62337466372958</v>
      </c>
      <c r="BK337" s="4">
        <f t="shared" si="547"/>
        <v>3.9843779097736842E-4</v>
      </c>
      <c r="BS337">
        <f t="shared" si="548"/>
        <v>742.62337466372958</v>
      </c>
      <c r="BT337">
        <f t="shared" si="549"/>
        <v>743</v>
      </c>
      <c r="BU337">
        <f t="shared" si="550"/>
        <v>1.0000000000000001E-5</v>
      </c>
      <c r="BV337">
        <f t="shared" si="551"/>
        <v>2.0000000000000001E-4</v>
      </c>
      <c r="BW337">
        <f t="shared" si="552"/>
        <v>1</v>
      </c>
      <c r="BX337">
        <f t="shared" si="586"/>
        <v>1</v>
      </c>
      <c r="BY337">
        <f t="shared" si="553"/>
        <v>-0.2</v>
      </c>
      <c r="BZ337" s="1">
        <f t="shared" si="587"/>
        <v>737.39999999998577</v>
      </c>
      <c r="CA337" s="11">
        <f t="shared" si="554"/>
        <v>-1.9784348508865449E-5</v>
      </c>
      <c r="CB337" s="11">
        <f t="shared" si="555"/>
        <v>0</v>
      </c>
      <c r="CC337">
        <f t="shared" si="556"/>
        <v>-1.9784348508865449E-5</v>
      </c>
      <c r="CD337">
        <f t="shared" si="637"/>
        <v>-6.1925010832748623E-3</v>
      </c>
      <c r="CE337">
        <f t="shared" si="637"/>
        <v>0</v>
      </c>
      <c r="CF337">
        <f t="shared" si="589"/>
        <v>-0.97222267007415775</v>
      </c>
      <c r="CG337">
        <f t="shared" si="590"/>
        <v>0</v>
      </c>
      <c r="CH337">
        <f t="shared" si="591"/>
        <v>-0.97222267007415775</v>
      </c>
      <c r="CI337">
        <f t="shared" si="557"/>
        <v>-6.1955973338179779</v>
      </c>
      <c r="CJ337">
        <f t="shared" si="558"/>
        <v>5.2233746637438205</v>
      </c>
      <c r="CK337">
        <f t="shared" si="592"/>
        <v>1.3601739599849338E-2</v>
      </c>
      <c r="CL337" s="1">
        <f t="shared" si="559"/>
        <v>742.62337466372958</v>
      </c>
      <c r="CM337" s="4">
        <f t="shared" si="560"/>
        <v>0</v>
      </c>
      <c r="CU337">
        <f t="shared" si="561"/>
        <v>742.62337466372958</v>
      </c>
      <c r="CV337">
        <f t="shared" si="562"/>
        <v>743</v>
      </c>
      <c r="CW337">
        <f t="shared" si="563"/>
        <v>1.0000000000000001E-5</v>
      </c>
      <c r="CX337">
        <f t="shared" si="564"/>
        <v>2.0000000000000001E-4</v>
      </c>
      <c r="CY337">
        <f t="shared" si="565"/>
        <v>1</v>
      </c>
      <c r="CZ337">
        <f t="shared" si="593"/>
        <v>1</v>
      </c>
      <c r="DA337">
        <f t="shared" si="566"/>
        <v>-0.2</v>
      </c>
      <c r="DB337" s="1">
        <f t="shared" si="594"/>
        <v>737.39999999998577</v>
      </c>
      <c r="DC337" s="11">
        <f t="shared" si="567"/>
        <v>-1.9784348508865463E-5</v>
      </c>
      <c r="DD337" s="11">
        <f t="shared" si="568"/>
        <v>0</v>
      </c>
      <c r="DE337">
        <f t="shared" si="569"/>
        <v>-1.9784348508865463E-5</v>
      </c>
      <c r="DF337">
        <f t="shared" si="638"/>
        <v>-6.1925010832748623E-3</v>
      </c>
      <c r="DG337">
        <f t="shared" si="638"/>
        <v>0</v>
      </c>
      <c r="DH337">
        <f t="shared" si="596"/>
        <v>-0.97222267007415775</v>
      </c>
      <c r="DI337">
        <f t="shared" si="597"/>
        <v>0</v>
      </c>
      <c r="DJ337">
        <f t="shared" si="598"/>
        <v>-0.97222267007415775</v>
      </c>
      <c r="DK337">
        <f t="shared" si="570"/>
        <v>-6.1955973338179779</v>
      </c>
      <c r="DL337">
        <f t="shared" si="571"/>
        <v>5.2233746637438205</v>
      </c>
      <c r="DM337">
        <f t="shared" si="599"/>
        <v>1.3601739599849338E-2</v>
      </c>
      <c r="DN337" s="1">
        <f t="shared" si="572"/>
        <v>742.62337466372958</v>
      </c>
      <c r="DO337" s="4">
        <f t="shared" si="573"/>
        <v>0</v>
      </c>
    </row>
    <row r="338" spans="1:119">
      <c r="A338">
        <v>614</v>
      </c>
      <c r="B338">
        <f t="shared" si="574"/>
        <v>2.456</v>
      </c>
      <c r="D338">
        <v>614</v>
      </c>
      <c r="E338">
        <f t="shared" si="575"/>
        <v>1.0000000000000001E-5</v>
      </c>
      <c r="F338">
        <f t="shared" si="576"/>
        <v>2.0000000000000001E-4</v>
      </c>
      <c r="G338">
        <v>1</v>
      </c>
      <c r="H338">
        <f t="shared" si="600"/>
        <v>6.2999999999999751E-2</v>
      </c>
      <c r="I338">
        <f t="shared" si="601"/>
        <v>0</v>
      </c>
      <c r="K338">
        <v>1</v>
      </c>
      <c r="L338">
        <f t="shared" si="602"/>
        <v>314</v>
      </c>
      <c r="O338">
        <f t="shared" si="603"/>
        <v>737.19999999998572</v>
      </c>
      <c r="P338">
        <f t="shared" si="577"/>
        <v>737</v>
      </c>
      <c r="Q338">
        <f t="shared" si="622"/>
        <v>1.0000000000000001E-5</v>
      </c>
      <c r="R338">
        <f t="shared" si="623"/>
        <v>2.0000000000000001E-4</v>
      </c>
      <c r="S338">
        <f t="shared" si="604"/>
        <v>1</v>
      </c>
      <c r="T338">
        <f t="shared" si="578"/>
        <v>1</v>
      </c>
      <c r="U338">
        <f t="shared" si="543"/>
        <v>-0.2</v>
      </c>
      <c r="V338" s="1">
        <f t="shared" si="605"/>
        <v>737.19999999998572</v>
      </c>
      <c r="W338" s="11">
        <f t="shared" si="544"/>
        <v>-1.978283936341357E-5</v>
      </c>
      <c r="X338" s="11">
        <f t="shared" si="545"/>
        <v>0</v>
      </c>
      <c r="Y338">
        <f t="shared" si="579"/>
        <v>-1.978283936341357E-5</v>
      </c>
      <c r="Z338">
        <f t="shared" si="639"/>
        <v>-6.2118115601118391E-3</v>
      </c>
      <c r="AA338">
        <f t="shared" si="639"/>
        <v>0</v>
      </c>
      <c r="AB338">
        <f t="shared" si="607"/>
        <v>-0.9783603207176178</v>
      </c>
      <c r="AC338">
        <f t="shared" si="608"/>
        <v>0</v>
      </c>
      <c r="AD338">
        <f t="shared" si="609"/>
        <v>-0.9783603207176178</v>
      </c>
      <c r="AE338">
        <f t="shared" si="610"/>
        <v>-6.2149174658934605</v>
      </c>
      <c r="AF338">
        <f t="shared" si="611"/>
        <v>5.2365571451758424</v>
      </c>
      <c r="AG338">
        <f t="shared" si="612"/>
        <v>1.3580919222988541E-2</v>
      </c>
      <c r="AH338" s="1">
        <f t="shared" si="580"/>
        <v>742.4365571451616</v>
      </c>
      <c r="AI338" s="4">
        <f t="shared" si="621"/>
        <v>5.2365571451758797</v>
      </c>
      <c r="AQ338">
        <f t="shared" si="581"/>
        <v>742.4365571451616</v>
      </c>
      <c r="AR338">
        <f t="shared" si="582"/>
        <v>742</v>
      </c>
      <c r="AS338">
        <f t="shared" si="624"/>
        <v>1.0000000000000001E-5</v>
      </c>
      <c r="AT338">
        <f t="shared" si="625"/>
        <v>2.0000000000000001E-4</v>
      </c>
      <c r="AU338">
        <f t="shared" si="626"/>
        <v>1</v>
      </c>
      <c r="AV338">
        <f t="shared" si="583"/>
        <v>1</v>
      </c>
      <c r="AW338">
        <f t="shared" si="627"/>
        <v>-0.2</v>
      </c>
      <c r="AX338" s="1">
        <f t="shared" si="613"/>
        <v>737.19999999998572</v>
      </c>
      <c r="AY338" s="11">
        <f t="shared" si="546"/>
        <v>-1.9784348508865507E-5</v>
      </c>
      <c r="AZ338" s="11">
        <f t="shared" si="628"/>
        <v>0</v>
      </c>
      <c r="BA338">
        <f t="shared" si="584"/>
        <v>-1.9784348508865507E-5</v>
      </c>
      <c r="BB338">
        <f t="shared" si="640"/>
        <v>-6.2122854317837308E-3</v>
      </c>
      <c r="BC338">
        <f t="shared" si="640"/>
        <v>0</v>
      </c>
      <c r="BD338">
        <f t="shared" si="615"/>
        <v>-0.97843495550594251</v>
      </c>
      <c r="BE338">
        <f t="shared" si="616"/>
        <v>0</v>
      </c>
      <c r="BF338">
        <f t="shared" si="617"/>
        <v>-0.97843495550594251</v>
      </c>
      <c r="BG338">
        <f t="shared" si="618"/>
        <v>-6.2153915745011039</v>
      </c>
      <c r="BH338">
        <f t="shared" si="619"/>
        <v>5.2369566189951611</v>
      </c>
      <c r="BI338">
        <f t="shared" si="620"/>
        <v>1.3581955251340538E-2</v>
      </c>
      <c r="BJ338" s="1">
        <f t="shared" si="585"/>
        <v>742.43695661898084</v>
      </c>
      <c r="BK338" s="4">
        <f t="shared" si="547"/>
        <v>3.9947381924321235E-4</v>
      </c>
      <c r="BS338">
        <f t="shared" si="548"/>
        <v>742.43695661898084</v>
      </c>
      <c r="BT338">
        <f t="shared" si="549"/>
        <v>742</v>
      </c>
      <c r="BU338">
        <f t="shared" si="550"/>
        <v>1.0000000000000001E-5</v>
      </c>
      <c r="BV338">
        <f t="shared" si="551"/>
        <v>2.0000000000000001E-4</v>
      </c>
      <c r="BW338">
        <f t="shared" si="552"/>
        <v>1</v>
      </c>
      <c r="BX338">
        <f t="shared" si="586"/>
        <v>1</v>
      </c>
      <c r="BY338">
        <f t="shared" si="553"/>
        <v>-0.2</v>
      </c>
      <c r="BZ338" s="1">
        <f t="shared" si="587"/>
        <v>737.19999999998572</v>
      </c>
      <c r="CA338" s="11">
        <f t="shared" si="554"/>
        <v>-1.9784348508865449E-5</v>
      </c>
      <c r="CB338" s="11">
        <f t="shared" si="555"/>
        <v>0</v>
      </c>
      <c r="CC338">
        <f t="shared" si="556"/>
        <v>-1.9784348508865449E-5</v>
      </c>
      <c r="CD338">
        <f t="shared" si="637"/>
        <v>-6.2122854317837274E-3</v>
      </c>
      <c r="CE338">
        <f t="shared" si="637"/>
        <v>0</v>
      </c>
      <c r="CF338">
        <f t="shared" si="589"/>
        <v>-0.97843495550594151</v>
      </c>
      <c r="CG338">
        <f t="shared" si="590"/>
        <v>0</v>
      </c>
      <c r="CH338">
        <f t="shared" si="591"/>
        <v>-0.97843495550594151</v>
      </c>
      <c r="CI338">
        <f t="shared" si="557"/>
        <v>-6.2153915745011021</v>
      </c>
      <c r="CJ338">
        <f t="shared" si="558"/>
        <v>5.2369566189951602</v>
      </c>
      <c r="CK338">
        <f t="shared" si="592"/>
        <v>1.358195525133965E-2</v>
      </c>
      <c r="CL338" s="1">
        <f t="shared" si="559"/>
        <v>742.43695661898084</v>
      </c>
      <c r="CM338" s="4">
        <f t="shared" si="560"/>
        <v>0</v>
      </c>
      <c r="CU338">
        <f t="shared" si="561"/>
        <v>742.43695661898084</v>
      </c>
      <c r="CV338">
        <f t="shared" si="562"/>
        <v>742</v>
      </c>
      <c r="CW338">
        <f t="shared" si="563"/>
        <v>1.0000000000000001E-5</v>
      </c>
      <c r="CX338">
        <f t="shared" si="564"/>
        <v>2.0000000000000001E-4</v>
      </c>
      <c r="CY338">
        <f t="shared" si="565"/>
        <v>1</v>
      </c>
      <c r="CZ338">
        <f t="shared" si="593"/>
        <v>1</v>
      </c>
      <c r="DA338">
        <f t="shared" si="566"/>
        <v>-0.2</v>
      </c>
      <c r="DB338" s="1">
        <f t="shared" si="594"/>
        <v>737.19999999998572</v>
      </c>
      <c r="DC338" s="11">
        <f t="shared" si="567"/>
        <v>-1.9784348508865463E-5</v>
      </c>
      <c r="DD338" s="11">
        <f t="shared" si="568"/>
        <v>0</v>
      </c>
      <c r="DE338">
        <f t="shared" si="569"/>
        <v>-1.9784348508865463E-5</v>
      </c>
      <c r="DF338">
        <f t="shared" si="638"/>
        <v>-6.2122854317837274E-3</v>
      </c>
      <c r="DG338">
        <f t="shared" si="638"/>
        <v>0</v>
      </c>
      <c r="DH338">
        <f t="shared" si="596"/>
        <v>-0.97843495550594151</v>
      </c>
      <c r="DI338">
        <f t="shared" si="597"/>
        <v>0</v>
      </c>
      <c r="DJ338">
        <f t="shared" si="598"/>
        <v>-0.97843495550594151</v>
      </c>
      <c r="DK338">
        <f t="shared" si="570"/>
        <v>-6.2153915745011021</v>
      </c>
      <c r="DL338">
        <f t="shared" si="571"/>
        <v>5.2369566189951602</v>
      </c>
      <c r="DM338">
        <f t="shared" si="599"/>
        <v>1.358195525133965E-2</v>
      </c>
      <c r="DN338" s="1">
        <f t="shared" si="572"/>
        <v>742.43695661898084</v>
      </c>
      <c r="DO338" s="4">
        <f t="shared" si="573"/>
        <v>0</v>
      </c>
    </row>
    <row r="339" spans="1:119">
      <c r="A339">
        <v>615</v>
      </c>
      <c r="B339">
        <f t="shared" si="574"/>
        <v>2.46</v>
      </c>
      <c r="D339">
        <v>615</v>
      </c>
      <c r="E339">
        <f t="shared" si="575"/>
        <v>1.0000000000000001E-5</v>
      </c>
      <c r="F339">
        <f t="shared" si="576"/>
        <v>2.0000000000000001E-4</v>
      </c>
      <c r="G339">
        <v>1</v>
      </c>
      <c r="H339">
        <f t="shared" si="600"/>
        <v>6.3199999999999756E-2</v>
      </c>
      <c r="I339">
        <f t="shared" si="601"/>
        <v>0</v>
      </c>
      <c r="K339">
        <v>1</v>
      </c>
      <c r="L339">
        <f t="shared" si="602"/>
        <v>315</v>
      </c>
      <c r="O339">
        <f t="shared" si="603"/>
        <v>736.99999999998568</v>
      </c>
      <c r="P339">
        <f t="shared" si="577"/>
        <v>737</v>
      </c>
      <c r="Q339">
        <f t="shared" si="622"/>
        <v>1.0000000000000001E-5</v>
      </c>
      <c r="R339">
        <f t="shared" si="623"/>
        <v>2.0000000000000001E-4</v>
      </c>
      <c r="S339">
        <f t="shared" si="604"/>
        <v>1</v>
      </c>
      <c r="T339">
        <f t="shared" si="578"/>
        <v>1</v>
      </c>
      <c r="U339">
        <f t="shared" si="543"/>
        <v>-0.2</v>
      </c>
      <c r="V339" s="1">
        <f t="shared" si="605"/>
        <v>736.99999999998568</v>
      </c>
      <c r="W339" s="11">
        <f t="shared" si="544"/>
        <v>-1.978283936341357E-5</v>
      </c>
      <c r="X339" s="11">
        <f t="shared" si="545"/>
        <v>0</v>
      </c>
      <c r="Y339">
        <f t="shared" si="579"/>
        <v>-1.978283936341357E-5</v>
      </c>
      <c r="Z339">
        <f t="shared" si="639"/>
        <v>-6.2315943994752524E-3</v>
      </c>
      <c r="AA339">
        <f t="shared" si="639"/>
        <v>0</v>
      </c>
      <c r="AB339">
        <f t="shared" si="607"/>
        <v>-0.9845919151170931</v>
      </c>
      <c r="AC339">
        <f t="shared" si="608"/>
        <v>0</v>
      </c>
      <c r="AD339">
        <f t="shared" si="609"/>
        <v>-0.9845919151170931</v>
      </c>
      <c r="AE339">
        <f t="shared" si="610"/>
        <v>-6.2347101966765601</v>
      </c>
      <c r="AF339">
        <f t="shared" si="611"/>
        <v>5.2501182815594669</v>
      </c>
      <c r="AG339">
        <f t="shared" si="612"/>
        <v>1.356113638362455E-2</v>
      </c>
      <c r="AH339" s="1">
        <f t="shared" si="580"/>
        <v>742.25011828154516</v>
      </c>
      <c r="AI339" s="4">
        <f t="shared" si="621"/>
        <v>5.2501182815594802</v>
      </c>
      <c r="AQ339">
        <f t="shared" si="581"/>
        <v>742.25011828154516</v>
      </c>
      <c r="AR339">
        <f t="shared" si="582"/>
        <v>742</v>
      </c>
      <c r="AS339">
        <f t="shared" si="624"/>
        <v>1.0000000000000001E-5</v>
      </c>
      <c r="AT339">
        <f t="shared" si="625"/>
        <v>2.0000000000000001E-4</v>
      </c>
      <c r="AU339">
        <f t="shared" si="626"/>
        <v>1</v>
      </c>
      <c r="AV339">
        <f t="shared" si="583"/>
        <v>1</v>
      </c>
      <c r="AW339">
        <f t="shared" si="627"/>
        <v>-0.2</v>
      </c>
      <c r="AX339" s="1">
        <f t="shared" si="613"/>
        <v>736.99999999998568</v>
      </c>
      <c r="AY339" s="11">
        <f t="shared" si="546"/>
        <v>-1.9784348508865507E-5</v>
      </c>
      <c r="AZ339" s="11">
        <f t="shared" si="628"/>
        <v>0</v>
      </c>
      <c r="BA339">
        <f t="shared" si="584"/>
        <v>-1.9784348508865507E-5</v>
      </c>
      <c r="BB339">
        <f t="shared" si="640"/>
        <v>-6.232069780292596E-3</v>
      </c>
      <c r="BC339">
        <f t="shared" si="640"/>
        <v>0</v>
      </c>
      <c r="BD339">
        <f t="shared" si="615"/>
        <v>-0.98466702528623506</v>
      </c>
      <c r="BE339">
        <f t="shared" si="616"/>
        <v>0</v>
      </c>
      <c r="BF339">
        <f t="shared" si="617"/>
        <v>-0.98466702528623506</v>
      </c>
      <c r="BG339">
        <f t="shared" si="618"/>
        <v>-6.2351858151842281</v>
      </c>
      <c r="BH339">
        <f t="shared" si="619"/>
        <v>5.2505187898979928</v>
      </c>
      <c r="BI339">
        <f t="shared" si="620"/>
        <v>1.3562170902831738E-2</v>
      </c>
      <c r="BJ339" s="1">
        <f t="shared" si="585"/>
        <v>742.2505187898837</v>
      </c>
      <c r="BK339" s="4">
        <f t="shared" si="547"/>
        <v>4.0050833854365919E-4</v>
      </c>
      <c r="BS339">
        <f t="shared" si="548"/>
        <v>742.2505187898837</v>
      </c>
      <c r="BT339">
        <f t="shared" si="549"/>
        <v>742</v>
      </c>
      <c r="BU339">
        <f t="shared" si="550"/>
        <v>1.0000000000000001E-5</v>
      </c>
      <c r="BV339">
        <f t="shared" si="551"/>
        <v>2.0000000000000001E-4</v>
      </c>
      <c r="BW339">
        <f t="shared" si="552"/>
        <v>1</v>
      </c>
      <c r="BX339">
        <f t="shared" si="586"/>
        <v>1</v>
      </c>
      <c r="BY339">
        <f t="shared" si="553"/>
        <v>-0.2</v>
      </c>
      <c r="BZ339" s="1">
        <f t="shared" si="587"/>
        <v>736.99999999998568</v>
      </c>
      <c r="CA339" s="11">
        <f t="shared" si="554"/>
        <v>-1.9784348508865449E-5</v>
      </c>
      <c r="CB339" s="11">
        <f t="shared" si="555"/>
        <v>0</v>
      </c>
      <c r="CC339">
        <f t="shared" si="556"/>
        <v>-1.9784348508865449E-5</v>
      </c>
      <c r="CD339">
        <f t="shared" si="637"/>
        <v>-6.2320697802925925E-3</v>
      </c>
      <c r="CE339">
        <f t="shared" si="637"/>
        <v>0</v>
      </c>
      <c r="CF339">
        <f t="shared" si="589"/>
        <v>-0.98466702528623407</v>
      </c>
      <c r="CG339">
        <f t="shared" si="590"/>
        <v>0</v>
      </c>
      <c r="CH339">
        <f t="shared" si="591"/>
        <v>-0.98466702528623407</v>
      </c>
      <c r="CI339">
        <f t="shared" si="557"/>
        <v>-6.2351858151842272</v>
      </c>
      <c r="CJ339">
        <f t="shared" si="558"/>
        <v>5.2505187898979928</v>
      </c>
      <c r="CK339">
        <f t="shared" si="592"/>
        <v>1.3562170902832626E-2</v>
      </c>
      <c r="CL339" s="1">
        <f t="shared" si="559"/>
        <v>742.2505187898837</v>
      </c>
      <c r="CM339" s="4">
        <f t="shared" si="560"/>
        <v>0</v>
      </c>
      <c r="CU339">
        <f t="shared" si="561"/>
        <v>742.2505187898837</v>
      </c>
      <c r="CV339">
        <f t="shared" si="562"/>
        <v>742</v>
      </c>
      <c r="CW339">
        <f t="shared" si="563"/>
        <v>1.0000000000000001E-5</v>
      </c>
      <c r="CX339">
        <f t="shared" si="564"/>
        <v>2.0000000000000001E-4</v>
      </c>
      <c r="CY339">
        <f t="shared" si="565"/>
        <v>1</v>
      </c>
      <c r="CZ339">
        <f t="shared" si="593"/>
        <v>1</v>
      </c>
      <c r="DA339">
        <f t="shared" si="566"/>
        <v>-0.2</v>
      </c>
      <c r="DB339" s="1">
        <f t="shared" si="594"/>
        <v>736.99999999998568</v>
      </c>
      <c r="DC339" s="11">
        <f t="shared" si="567"/>
        <v>-1.9784348508865463E-5</v>
      </c>
      <c r="DD339" s="11">
        <f t="shared" si="568"/>
        <v>0</v>
      </c>
      <c r="DE339">
        <f t="shared" si="569"/>
        <v>-1.9784348508865463E-5</v>
      </c>
      <c r="DF339">
        <f t="shared" si="638"/>
        <v>-6.2320697802925925E-3</v>
      </c>
      <c r="DG339">
        <f t="shared" si="638"/>
        <v>0</v>
      </c>
      <c r="DH339">
        <f t="shared" si="596"/>
        <v>-0.98466702528623407</v>
      </c>
      <c r="DI339">
        <f t="shared" si="597"/>
        <v>0</v>
      </c>
      <c r="DJ339">
        <f t="shared" si="598"/>
        <v>-0.98466702528623407</v>
      </c>
      <c r="DK339">
        <f t="shared" si="570"/>
        <v>-6.2351858151842272</v>
      </c>
      <c r="DL339">
        <f t="shared" si="571"/>
        <v>5.2505187898979928</v>
      </c>
      <c r="DM339">
        <f t="shared" si="599"/>
        <v>1.3562170902832626E-2</v>
      </c>
      <c r="DN339" s="1">
        <f t="shared" si="572"/>
        <v>742.2505187898837</v>
      </c>
      <c r="DO339" s="4">
        <f t="shared" si="573"/>
        <v>0</v>
      </c>
    </row>
    <row r="340" spans="1:119">
      <c r="A340">
        <v>616</v>
      </c>
      <c r="B340">
        <f t="shared" si="574"/>
        <v>2.464</v>
      </c>
      <c r="D340">
        <v>616</v>
      </c>
      <c r="E340">
        <f t="shared" si="575"/>
        <v>1.0000000000000001E-5</v>
      </c>
      <c r="F340">
        <f t="shared" si="576"/>
        <v>2.0000000000000001E-4</v>
      </c>
      <c r="G340">
        <v>1</v>
      </c>
      <c r="H340">
        <f t="shared" si="600"/>
        <v>6.3399999999999762E-2</v>
      </c>
      <c r="I340">
        <f t="shared" si="601"/>
        <v>0</v>
      </c>
      <c r="K340">
        <v>1</v>
      </c>
      <c r="L340">
        <f t="shared" si="602"/>
        <v>316</v>
      </c>
      <c r="O340">
        <f t="shared" si="603"/>
        <v>736.79999999998563</v>
      </c>
      <c r="P340">
        <f t="shared" si="577"/>
        <v>737</v>
      </c>
      <c r="Q340">
        <f t="shared" si="622"/>
        <v>1.0000000000000001E-5</v>
      </c>
      <c r="R340">
        <f t="shared" si="623"/>
        <v>2.0000000000000001E-4</v>
      </c>
      <c r="S340">
        <f t="shared" si="604"/>
        <v>1</v>
      </c>
      <c r="T340">
        <f t="shared" si="578"/>
        <v>1</v>
      </c>
      <c r="U340">
        <f t="shared" si="543"/>
        <v>-0.2</v>
      </c>
      <c r="V340" s="1">
        <f t="shared" si="605"/>
        <v>736.79999999998563</v>
      </c>
      <c r="W340" s="11">
        <f t="shared" si="544"/>
        <v>-1.978283936341357E-5</v>
      </c>
      <c r="X340" s="11">
        <f t="shared" si="545"/>
        <v>0</v>
      </c>
      <c r="Y340">
        <f t="shared" si="579"/>
        <v>-1.978283936341357E-5</v>
      </c>
      <c r="Z340">
        <f t="shared" si="639"/>
        <v>-6.2513772388386657E-3</v>
      </c>
      <c r="AA340">
        <f t="shared" si="639"/>
        <v>0</v>
      </c>
      <c r="AB340">
        <f t="shared" si="607"/>
        <v>-0.99084329235593172</v>
      </c>
      <c r="AC340">
        <f t="shared" si="608"/>
        <v>0</v>
      </c>
      <c r="AD340">
        <f t="shared" si="609"/>
        <v>-0.99084329235593172</v>
      </c>
      <c r="AE340">
        <f t="shared" si="610"/>
        <v>-6.2545029274596606</v>
      </c>
      <c r="AF340">
        <f t="shared" si="611"/>
        <v>5.2636596351037293</v>
      </c>
      <c r="AG340">
        <f t="shared" si="612"/>
        <v>1.3541353544262336E-2</v>
      </c>
      <c r="AH340" s="1">
        <f t="shared" si="580"/>
        <v>742.06365963508938</v>
      </c>
      <c r="AI340" s="4">
        <f t="shared" si="621"/>
        <v>5.2636596351037497</v>
      </c>
      <c r="AQ340">
        <f t="shared" si="581"/>
        <v>742.06365963508938</v>
      </c>
      <c r="AR340">
        <f t="shared" si="582"/>
        <v>742</v>
      </c>
      <c r="AS340">
        <f t="shared" si="624"/>
        <v>1.0000000000000001E-5</v>
      </c>
      <c r="AT340">
        <f t="shared" si="625"/>
        <v>2.0000000000000001E-4</v>
      </c>
      <c r="AU340">
        <f t="shared" si="626"/>
        <v>1</v>
      </c>
      <c r="AV340">
        <f t="shared" si="583"/>
        <v>1</v>
      </c>
      <c r="AW340">
        <f t="shared" si="627"/>
        <v>-0.2</v>
      </c>
      <c r="AX340" s="1">
        <f t="shared" si="613"/>
        <v>736.79999999998563</v>
      </c>
      <c r="AY340" s="11">
        <f t="shared" si="546"/>
        <v>-1.9784348508865507E-5</v>
      </c>
      <c r="AZ340" s="11">
        <f t="shared" si="628"/>
        <v>0</v>
      </c>
      <c r="BA340">
        <f t="shared" si="584"/>
        <v>-1.9784348508865507E-5</v>
      </c>
      <c r="BB340">
        <f t="shared" si="640"/>
        <v>-6.2518541288014611E-3</v>
      </c>
      <c r="BC340">
        <f t="shared" si="640"/>
        <v>0</v>
      </c>
      <c r="BD340">
        <f t="shared" si="615"/>
        <v>-0.99091887941503654</v>
      </c>
      <c r="BE340">
        <f t="shared" si="616"/>
        <v>0</v>
      </c>
      <c r="BF340">
        <f t="shared" si="617"/>
        <v>-0.99091887941503654</v>
      </c>
      <c r="BG340">
        <f t="shared" si="618"/>
        <v>-6.2549800558673523</v>
      </c>
      <c r="BH340">
        <f t="shared" si="619"/>
        <v>5.2640611764523157</v>
      </c>
      <c r="BI340">
        <f t="shared" si="620"/>
        <v>1.3542386554322938E-2</v>
      </c>
      <c r="BJ340" s="1">
        <f t="shared" si="585"/>
        <v>742.06406117643792</v>
      </c>
      <c r="BK340" s="4">
        <f t="shared" si="547"/>
        <v>4.0154134853764845E-4</v>
      </c>
      <c r="BS340">
        <f t="shared" si="548"/>
        <v>742.06406117643792</v>
      </c>
      <c r="BT340">
        <f t="shared" si="549"/>
        <v>742</v>
      </c>
      <c r="BU340">
        <f t="shared" si="550"/>
        <v>1.0000000000000001E-5</v>
      </c>
      <c r="BV340">
        <f t="shared" si="551"/>
        <v>2.0000000000000001E-4</v>
      </c>
      <c r="BW340">
        <f t="shared" si="552"/>
        <v>1</v>
      </c>
      <c r="BX340">
        <f t="shared" si="586"/>
        <v>1</v>
      </c>
      <c r="BY340">
        <f t="shared" si="553"/>
        <v>-0.2</v>
      </c>
      <c r="BZ340" s="1">
        <f t="shared" si="587"/>
        <v>736.79999999998563</v>
      </c>
      <c r="CA340" s="11">
        <f t="shared" si="554"/>
        <v>-1.9784348508865449E-5</v>
      </c>
      <c r="CB340" s="11">
        <f t="shared" si="555"/>
        <v>0</v>
      </c>
      <c r="CC340">
        <f t="shared" si="556"/>
        <v>-1.9784348508865449E-5</v>
      </c>
      <c r="CD340">
        <f t="shared" si="637"/>
        <v>-6.2518541288014576E-3</v>
      </c>
      <c r="CE340">
        <f t="shared" si="637"/>
        <v>0</v>
      </c>
      <c r="CF340">
        <f t="shared" si="589"/>
        <v>-0.99091887941503554</v>
      </c>
      <c r="CG340">
        <f t="shared" si="590"/>
        <v>0</v>
      </c>
      <c r="CH340">
        <f t="shared" si="591"/>
        <v>-0.99091887941503554</v>
      </c>
      <c r="CI340">
        <f t="shared" si="557"/>
        <v>-6.2549800558673514</v>
      </c>
      <c r="CJ340">
        <f t="shared" si="558"/>
        <v>5.2640611764523157</v>
      </c>
      <c r="CK340">
        <f t="shared" si="592"/>
        <v>1.3542386554322938E-2</v>
      </c>
      <c r="CL340" s="1">
        <f t="shared" si="559"/>
        <v>742.06406117643792</v>
      </c>
      <c r="CM340" s="4">
        <f t="shared" si="560"/>
        <v>0</v>
      </c>
      <c r="CU340">
        <f t="shared" si="561"/>
        <v>742.06406117643792</v>
      </c>
      <c r="CV340">
        <f t="shared" si="562"/>
        <v>742</v>
      </c>
      <c r="CW340">
        <f t="shared" si="563"/>
        <v>1.0000000000000001E-5</v>
      </c>
      <c r="CX340">
        <f t="shared" si="564"/>
        <v>2.0000000000000001E-4</v>
      </c>
      <c r="CY340">
        <f t="shared" si="565"/>
        <v>1</v>
      </c>
      <c r="CZ340">
        <f t="shared" si="593"/>
        <v>1</v>
      </c>
      <c r="DA340">
        <f t="shared" si="566"/>
        <v>-0.2</v>
      </c>
      <c r="DB340" s="1">
        <f t="shared" si="594"/>
        <v>736.79999999998563</v>
      </c>
      <c r="DC340" s="11">
        <f t="shared" si="567"/>
        <v>-1.9784348508865463E-5</v>
      </c>
      <c r="DD340" s="11">
        <f t="shared" si="568"/>
        <v>0</v>
      </c>
      <c r="DE340">
        <f t="shared" si="569"/>
        <v>-1.9784348508865463E-5</v>
      </c>
      <c r="DF340">
        <f t="shared" si="638"/>
        <v>-6.2518541288014576E-3</v>
      </c>
      <c r="DG340">
        <f t="shared" si="638"/>
        <v>0</v>
      </c>
      <c r="DH340">
        <f t="shared" si="596"/>
        <v>-0.99091887941503554</v>
      </c>
      <c r="DI340">
        <f t="shared" si="597"/>
        <v>0</v>
      </c>
      <c r="DJ340">
        <f t="shared" si="598"/>
        <v>-0.99091887941503554</v>
      </c>
      <c r="DK340">
        <f t="shared" si="570"/>
        <v>-6.2549800558673514</v>
      </c>
      <c r="DL340">
        <f t="shared" si="571"/>
        <v>5.2640611764523157</v>
      </c>
      <c r="DM340">
        <f t="shared" si="599"/>
        <v>1.3542386554322938E-2</v>
      </c>
      <c r="DN340" s="1">
        <f t="shared" si="572"/>
        <v>742.06406117643792</v>
      </c>
      <c r="DO340" s="4">
        <f t="shared" si="573"/>
        <v>0</v>
      </c>
    </row>
    <row r="341" spans="1:119">
      <c r="A341">
        <v>617</v>
      </c>
      <c r="B341">
        <f t="shared" si="574"/>
        <v>2.468</v>
      </c>
      <c r="D341">
        <v>617</v>
      </c>
      <c r="E341">
        <f t="shared" si="575"/>
        <v>1.0000000000000001E-5</v>
      </c>
      <c r="F341">
        <f t="shared" si="576"/>
        <v>2.0000000000000001E-4</v>
      </c>
      <c r="G341">
        <v>1</v>
      </c>
      <c r="H341">
        <f t="shared" si="600"/>
        <v>6.3599999999999768E-2</v>
      </c>
      <c r="I341">
        <f t="shared" si="601"/>
        <v>0</v>
      </c>
      <c r="K341">
        <v>1</v>
      </c>
      <c r="L341">
        <f t="shared" si="602"/>
        <v>317</v>
      </c>
      <c r="O341">
        <f t="shared" si="603"/>
        <v>736.59999999998558</v>
      </c>
      <c r="P341">
        <f t="shared" si="577"/>
        <v>737</v>
      </c>
      <c r="Q341">
        <f t="shared" si="622"/>
        <v>1.0000000000000001E-5</v>
      </c>
      <c r="R341">
        <f t="shared" si="623"/>
        <v>2.0000000000000001E-4</v>
      </c>
      <c r="S341">
        <f t="shared" si="604"/>
        <v>1</v>
      </c>
      <c r="T341">
        <f t="shared" si="578"/>
        <v>1</v>
      </c>
      <c r="U341">
        <f t="shared" si="543"/>
        <v>-0.2</v>
      </c>
      <c r="V341" s="1">
        <f t="shared" si="605"/>
        <v>736.59999999998558</v>
      </c>
      <c r="W341" s="11">
        <f t="shared" si="544"/>
        <v>-1.978283936341357E-5</v>
      </c>
      <c r="X341" s="11">
        <f t="shared" si="545"/>
        <v>0</v>
      </c>
      <c r="Y341">
        <f t="shared" si="579"/>
        <v>-1.978283936341357E-5</v>
      </c>
      <c r="Z341">
        <f t="shared" si="639"/>
        <v>-6.2711600782020789E-3</v>
      </c>
      <c r="AA341">
        <f t="shared" si="639"/>
        <v>0</v>
      </c>
      <c r="AB341">
        <f t="shared" si="607"/>
        <v>-0.99711445243413377</v>
      </c>
      <c r="AC341">
        <f t="shared" si="608"/>
        <v>0</v>
      </c>
      <c r="AD341">
        <f t="shared" si="609"/>
        <v>-0.99711445243413377</v>
      </c>
      <c r="AE341">
        <f t="shared" si="610"/>
        <v>-6.2742956582427603</v>
      </c>
      <c r="AF341">
        <f t="shared" si="611"/>
        <v>5.2771812058086267</v>
      </c>
      <c r="AG341">
        <f t="shared" si="612"/>
        <v>1.3521570704897456E-2</v>
      </c>
      <c r="AH341" s="1">
        <f t="shared" si="580"/>
        <v>741.87718120579416</v>
      </c>
      <c r="AI341" s="4">
        <f t="shared" si="621"/>
        <v>5.2771812058085743</v>
      </c>
      <c r="AQ341">
        <f t="shared" si="581"/>
        <v>741.87718120579416</v>
      </c>
      <c r="AR341">
        <f t="shared" si="582"/>
        <v>742</v>
      </c>
      <c r="AS341">
        <f t="shared" si="624"/>
        <v>1.0000000000000001E-5</v>
      </c>
      <c r="AT341">
        <f t="shared" si="625"/>
        <v>2.0000000000000001E-4</v>
      </c>
      <c r="AU341">
        <f t="shared" si="626"/>
        <v>1</v>
      </c>
      <c r="AV341">
        <f t="shared" si="583"/>
        <v>1</v>
      </c>
      <c r="AW341">
        <f t="shared" si="627"/>
        <v>-0.2</v>
      </c>
      <c r="AX341" s="1">
        <f t="shared" si="613"/>
        <v>736.59999999998558</v>
      </c>
      <c r="AY341" s="11">
        <f t="shared" si="546"/>
        <v>-1.9784348508865507E-5</v>
      </c>
      <c r="AZ341" s="11">
        <f t="shared" si="628"/>
        <v>0</v>
      </c>
      <c r="BA341">
        <f t="shared" si="584"/>
        <v>-1.9784348508865507E-5</v>
      </c>
      <c r="BB341">
        <f t="shared" si="640"/>
        <v>-6.2716384773103262E-3</v>
      </c>
      <c r="BC341">
        <f t="shared" si="640"/>
        <v>0</v>
      </c>
      <c r="BD341">
        <f t="shared" si="615"/>
        <v>-0.99719051789234681</v>
      </c>
      <c r="BE341">
        <f t="shared" si="616"/>
        <v>0</v>
      </c>
      <c r="BF341">
        <f t="shared" si="617"/>
        <v>-0.99719051789234681</v>
      </c>
      <c r="BG341">
        <f t="shared" si="618"/>
        <v>-6.2747742965504774</v>
      </c>
      <c r="BH341">
        <f t="shared" si="619"/>
        <v>5.2775837786581308</v>
      </c>
      <c r="BI341">
        <f t="shared" si="620"/>
        <v>1.3522602205815026E-2</v>
      </c>
      <c r="BJ341" s="1">
        <f t="shared" si="585"/>
        <v>741.87758377864373</v>
      </c>
      <c r="BK341" s="4">
        <f t="shared" si="547"/>
        <v>4.0257284956624062E-4</v>
      </c>
      <c r="BS341">
        <f t="shared" si="548"/>
        <v>741.87758377864373</v>
      </c>
      <c r="BT341">
        <f t="shared" si="549"/>
        <v>742</v>
      </c>
      <c r="BU341">
        <f t="shared" si="550"/>
        <v>1.0000000000000001E-5</v>
      </c>
      <c r="BV341">
        <f t="shared" si="551"/>
        <v>2.0000000000000001E-4</v>
      </c>
      <c r="BW341">
        <f t="shared" si="552"/>
        <v>1</v>
      </c>
      <c r="BX341">
        <f t="shared" si="586"/>
        <v>1</v>
      </c>
      <c r="BY341">
        <f t="shared" si="553"/>
        <v>-0.2</v>
      </c>
      <c r="BZ341" s="1">
        <f t="shared" si="587"/>
        <v>736.59999999998558</v>
      </c>
      <c r="CA341" s="11">
        <f t="shared" si="554"/>
        <v>-1.9784348508865449E-5</v>
      </c>
      <c r="CB341" s="11">
        <f t="shared" si="555"/>
        <v>0</v>
      </c>
      <c r="CC341">
        <f t="shared" si="556"/>
        <v>-1.9784348508865449E-5</v>
      </c>
      <c r="CD341">
        <f t="shared" si="637"/>
        <v>-6.2716384773103227E-3</v>
      </c>
      <c r="CE341">
        <f t="shared" si="637"/>
        <v>0</v>
      </c>
      <c r="CF341">
        <f t="shared" si="589"/>
        <v>-0.99719051789234581</v>
      </c>
      <c r="CG341">
        <f t="shared" si="590"/>
        <v>0</v>
      </c>
      <c r="CH341">
        <f t="shared" si="591"/>
        <v>-0.99719051789234581</v>
      </c>
      <c r="CI341">
        <f t="shared" si="557"/>
        <v>-6.2747742965504756</v>
      </c>
      <c r="CJ341">
        <f t="shared" si="558"/>
        <v>5.2775837786581299</v>
      </c>
      <c r="CK341">
        <f t="shared" si="592"/>
        <v>1.3522602205814138E-2</v>
      </c>
      <c r="CL341" s="1">
        <f t="shared" si="559"/>
        <v>741.87758377864373</v>
      </c>
      <c r="CM341" s="4">
        <f t="shared" si="560"/>
        <v>0</v>
      </c>
      <c r="CU341">
        <f t="shared" si="561"/>
        <v>741.87758377864373</v>
      </c>
      <c r="CV341">
        <f t="shared" si="562"/>
        <v>742</v>
      </c>
      <c r="CW341">
        <f t="shared" si="563"/>
        <v>1.0000000000000001E-5</v>
      </c>
      <c r="CX341">
        <f t="shared" si="564"/>
        <v>2.0000000000000001E-4</v>
      </c>
      <c r="CY341">
        <f t="shared" si="565"/>
        <v>1</v>
      </c>
      <c r="CZ341">
        <f t="shared" si="593"/>
        <v>1</v>
      </c>
      <c r="DA341">
        <f t="shared" si="566"/>
        <v>-0.2</v>
      </c>
      <c r="DB341" s="1">
        <f t="shared" si="594"/>
        <v>736.59999999998558</v>
      </c>
      <c r="DC341" s="11">
        <f t="shared" si="567"/>
        <v>-1.9784348508865463E-5</v>
      </c>
      <c r="DD341" s="11">
        <f t="shared" si="568"/>
        <v>0</v>
      </c>
      <c r="DE341">
        <f t="shared" si="569"/>
        <v>-1.9784348508865463E-5</v>
      </c>
      <c r="DF341">
        <f t="shared" si="638"/>
        <v>-6.2716384773103227E-3</v>
      </c>
      <c r="DG341">
        <f t="shared" si="638"/>
        <v>0</v>
      </c>
      <c r="DH341">
        <f t="shared" si="596"/>
        <v>-0.99719051789234581</v>
      </c>
      <c r="DI341">
        <f t="shared" si="597"/>
        <v>0</v>
      </c>
      <c r="DJ341">
        <f t="shared" si="598"/>
        <v>-0.99719051789234581</v>
      </c>
      <c r="DK341">
        <f t="shared" si="570"/>
        <v>-6.2747742965504756</v>
      </c>
      <c r="DL341">
        <f t="shared" si="571"/>
        <v>5.2775837786581299</v>
      </c>
      <c r="DM341">
        <f t="shared" si="599"/>
        <v>1.3522602205814138E-2</v>
      </c>
      <c r="DN341" s="1">
        <f t="shared" si="572"/>
        <v>741.87758377864373</v>
      </c>
      <c r="DO341" s="4">
        <f t="shared" si="573"/>
        <v>0</v>
      </c>
    </row>
    <row r="342" spans="1:119">
      <c r="A342">
        <v>618</v>
      </c>
      <c r="B342">
        <f t="shared" si="574"/>
        <v>2.472</v>
      </c>
      <c r="D342">
        <v>618</v>
      </c>
      <c r="E342">
        <f t="shared" si="575"/>
        <v>1.0000000000000001E-5</v>
      </c>
      <c r="F342">
        <f t="shared" si="576"/>
        <v>2.0000000000000001E-4</v>
      </c>
      <c r="G342">
        <v>1</v>
      </c>
      <c r="H342">
        <f t="shared" si="600"/>
        <v>6.3799999999999774E-2</v>
      </c>
      <c r="I342">
        <f t="shared" si="601"/>
        <v>0</v>
      </c>
      <c r="K342">
        <v>1</v>
      </c>
      <c r="L342">
        <f t="shared" si="602"/>
        <v>318</v>
      </c>
      <c r="O342">
        <f t="shared" si="603"/>
        <v>736.39999999998554</v>
      </c>
      <c r="P342">
        <f t="shared" si="577"/>
        <v>736</v>
      </c>
      <c r="Q342">
        <f t="shared" si="622"/>
        <v>1.0000000000000001E-5</v>
      </c>
      <c r="R342">
        <f t="shared" si="623"/>
        <v>2.0000000000000001E-4</v>
      </c>
      <c r="S342">
        <f t="shared" si="604"/>
        <v>1</v>
      </c>
      <c r="T342">
        <f t="shared" si="578"/>
        <v>1</v>
      </c>
      <c r="U342">
        <f t="shared" si="543"/>
        <v>-0.2</v>
      </c>
      <c r="V342" s="1">
        <f t="shared" si="605"/>
        <v>736.39999999998554</v>
      </c>
      <c r="W342" s="11">
        <f t="shared" si="544"/>
        <v>-1.978283936341357E-5</v>
      </c>
      <c r="X342" s="11">
        <f t="shared" si="545"/>
        <v>0</v>
      </c>
      <c r="Y342">
        <f t="shared" si="579"/>
        <v>-1.978283936341357E-5</v>
      </c>
      <c r="Z342">
        <f t="shared" si="639"/>
        <v>-6.2909429175654922E-3</v>
      </c>
      <c r="AA342">
        <f t="shared" si="639"/>
        <v>0</v>
      </c>
      <c r="AB342">
        <f t="shared" si="607"/>
        <v>-1.0034053953516993</v>
      </c>
      <c r="AC342">
        <f t="shared" si="608"/>
        <v>0</v>
      </c>
      <c r="AD342">
        <f t="shared" si="609"/>
        <v>-1.0034053953516993</v>
      </c>
      <c r="AE342">
        <f t="shared" si="610"/>
        <v>-6.2940883890258608</v>
      </c>
      <c r="AF342">
        <f t="shared" si="611"/>
        <v>5.2906829936741619</v>
      </c>
      <c r="AG342">
        <f t="shared" si="612"/>
        <v>1.3501787865535242E-2</v>
      </c>
      <c r="AH342" s="1">
        <f t="shared" si="580"/>
        <v>741.69068299365972</v>
      </c>
      <c r="AI342" s="4">
        <f t="shared" si="621"/>
        <v>5.2906829936741815</v>
      </c>
      <c r="AQ342">
        <f t="shared" si="581"/>
        <v>741.69068299365972</v>
      </c>
      <c r="AR342">
        <f t="shared" si="582"/>
        <v>742</v>
      </c>
      <c r="AS342">
        <f t="shared" si="624"/>
        <v>1.0000000000000001E-5</v>
      </c>
      <c r="AT342">
        <f t="shared" si="625"/>
        <v>2.0000000000000001E-4</v>
      </c>
      <c r="AU342">
        <f t="shared" si="626"/>
        <v>1</v>
      </c>
      <c r="AV342">
        <f t="shared" si="583"/>
        <v>1</v>
      </c>
      <c r="AW342">
        <f t="shared" si="627"/>
        <v>-0.2</v>
      </c>
      <c r="AX342" s="1">
        <f t="shared" si="613"/>
        <v>736.39999999998554</v>
      </c>
      <c r="AY342" s="11">
        <f t="shared" si="546"/>
        <v>-1.9784348508865507E-5</v>
      </c>
      <c r="AZ342" s="11">
        <f t="shared" si="628"/>
        <v>0</v>
      </c>
      <c r="BA342">
        <f t="shared" si="584"/>
        <v>-1.9784348508865507E-5</v>
      </c>
      <c r="BB342">
        <f t="shared" si="640"/>
        <v>-6.2914228258191913E-3</v>
      </c>
      <c r="BC342">
        <f t="shared" si="640"/>
        <v>0</v>
      </c>
      <c r="BD342">
        <f t="shared" si="615"/>
        <v>-1.0034819407181661</v>
      </c>
      <c r="BE342">
        <f t="shared" si="616"/>
        <v>0</v>
      </c>
      <c r="BF342">
        <f t="shared" si="617"/>
        <v>-1.0034819407181661</v>
      </c>
      <c r="BG342">
        <f t="shared" si="618"/>
        <v>-6.2945685372336015</v>
      </c>
      <c r="BH342">
        <f t="shared" si="619"/>
        <v>5.2910865965154352</v>
      </c>
      <c r="BI342">
        <f t="shared" si="620"/>
        <v>1.350281785730445E-2</v>
      </c>
      <c r="BJ342" s="1">
        <f t="shared" si="585"/>
        <v>741.69108659650101</v>
      </c>
      <c r="BK342" s="4">
        <f t="shared" si="547"/>
        <v>4.036028412883752E-4</v>
      </c>
      <c r="BS342">
        <f t="shared" si="548"/>
        <v>741.69108659650101</v>
      </c>
      <c r="BT342">
        <f t="shared" si="549"/>
        <v>742</v>
      </c>
      <c r="BU342">
        <f t="shared" si="550"/>
        <v>1.0000000000000001E-5</v>
      </c>
      <c r="BV342">
        <f t="shared" si="551"/>
        <v>2.0000000000000001E-4</v>
      </c>
      <c r="BW342">
        <f t="shared" si="552"/>
        <v>1</v>
      </c>
      <c r="BX342">
        <f t="shared" si="586"/>
        <v>1</v>
      </c>
      <c r="BY342">
        <f t="shared" si="553"/>
        <v>-0.2</v>
      </c>
      <c r="BZ342" s="1">
        <f t="shared" si="587"/>
        <v>736.39999999998554</v>
      </c>
      <c r="CA342" s="11">
        <f t="shared" si="554"/>
        <v>-1.9784348508865449E-5</v>
      </c>
      <c r="CB342" s="11">
        <f t="shared" si="555"/>
        <v>0</v>
      </c>
      <c r="CC342">
        <f t="shared" si="556"/>
        <v>-1.9784348508865449E-5</v>
      </c>
      <c r="CD342">
        <f t="shared" si="637"/>
        <v>-6.2914228258191878E-3</v>
      </c>
      <c r="CE342">
        <f t="shared" si="637"/>
        <v>0</v>
      </c>
      <c r="CF342">
        <f t="shared" si="589"/>
        <v>-1.003481940718165</v>
      </c>
      <c r="CG342">
        <f t="shared" si="590"/>
        <v>0</v>
      </c>
      <c r="CH342">
        <f t="shared" si="591"/>
        <v>-1.003481940718165</v>
      </c>
      <c r="CI342">
        <f t="shared" si="557"/>
        <v>-6.2945685372336007</v>
      </c>
      <c r="CJ342">
        <f t="shared" si="558"/>
        <v>5.2910865965154361</v>
      </c>
      <c r="CK342">
        <f t="shared" si="592"/>
        <v>1.3502817857306226E-2</v>
      </c>
      <c r="CL342" s="1">
        <f t="shared" si="559"/>
        <v>741.69108659650101</v>
      </c>
      <c r="CM342" s="4">
        <f t="shared" si="560"/>
        <v>0</v>
      </c>
      <c r="CU342">
        <f t="shared" si="561"/>
        <v>741.69108659650101</v>
      </c>
      <c r="CV342">
        <f t="shared" si="562"/>
        <v>742</v>
      </c>
      <c r="CW342">
        <f t="shared" si="563"/>
        <v>1.0000000000000001E-5</v>
      </c>
      <c r="CX342">
        <f t="shared" si="564"/>
        <v>2.0000000000000001E-4</v>
      </c>
      <c r="CY342">
        <f t="shared" si="565"/>
        <v>1</v>
      </c>
      <c r="CZ342">
        <f t="shared" si="593"/>
        <v>1</v>
      </c>
      <c r="DA342">
        <f t="shared" si="566"/>
        <v>-0.2</v>
      </c>
      <c r="DB342" s="1">
        <f t="shared" si="594"/>
        <v>736.39999999998554</v>
      </c>
      <c r="DC342" s="11">
        <f t="shared" si="567"/>
        <v>-1.9784348508865463E-5</v>
      </c>
      <c r="DD342" s="11">
        <f t="shared" si="568"/>
        <v>0</v>
      </c>
      <c r="DE342">
        <f t="shared" si="569"/>
        <v>-1.9784348508865463E-5</v>
      </c>
      <c r="DF342">
        <f t="shared" si="638"/>
        <v>-6.2914228258191878E-3</v>
      </c>
      <c r="DG342">
        <f t="shared" si="638"/>
        <v>0</v>
      </c>
      <c r="DH342">
        <f t="shared" si="596"/>
        <v>-1.003481940718165</v>
      </c>
      <c r="DI342">
        <f t="shared" si="597"/>
        <v>0</v>
      </c>
      <c r="DJ342">
        <f t="shared" si="598"/>
        <v>-1.003481940718165</v>
      </c>
      <c r="DK342">
        <f t="shared" si="570"/>
        <v>-6.2945685372336007</v>
      </c>
      <c r="DL342">
        <f t="shared" si="571"/>
        <v>5.2910865965154361</v>
      </c>
      <c r="DM342">
        <f t="shared" si="599"/>
        <v>1.3502817857306226E-2</v>
      </c>
      <c r="DN342" s="1">
        <f t="shared" si="572"/>
        <v>741.69108659650101</v>
      </c>
      <c r="DO342" s="4">
        <f t="shared" si="573"/>
        <v>0</v>
      </c>
    </row>
    <row r="343" spans="1:119">
      <c r="A343">
        <v>619</v>
      </c>
      <c r="B343">
        <f t="shared" si="574"/>
        <v>2.476</v>
      </c>
      <c r="D343">
        <v>619</v>
      </c>
      <c r="E343">
        <f t="shared" si="575"/>
        <v>1.0000000000000001E-5</v>
      </c>
      <c r="F343">
        <f t="shared" si="576"/>
        <v>2.0000000000000001E-4</v>
      </c>
      <c r="G343">
        <v>1</v>
      </c>
      <c r="H343">
        <f t="shared" si="600"/>
        <v>6.3999999999999779E-2</v>
      </c>
      <c r="I343">
        <f t="shared" si="601"/>
        <v>0</v>
      </c>
      <c r="K343">
        <v>1</v>
      </c>
      <c r="L343">
        <f t="shared" si="602"/>
        <v>319</v>
      </c>
      <c r="O343">
        <f t="shared" si="603"/>
        <v>736.19999999998549</v>
      </c>
      <c r="P343">
        <f t="shared" si="577"/>
        <v>736</v>
      </c>
      <c r="Q343">
        <f t="shared" si="622"/>
        <v>1.0000000000000001E-5</v>
      </c>
      <c r="R343">
        <f t="shared" si="623"/>
        <v>2.0000000000000001E-4</v>
      </c>
      <c r="S343">
        <f t="shared" si="604"/>
        <v>1</v>
      </c>
      <c r="T343">
        <f t="shared" si="578"/>
        <v>1</v>
      </c>
      <c r="U343">
        <f t="shared" si="543"/>
        <v>-0.2</v>
      </c>
      <c r="V343" s="1">
        <f t="shared" si="605"/>
        <v>736.19999999998549</v>
      </c>
      <c r="W343" s="11">
        <f t="shared" si="544"/>
        <v>-1.978283936341357E-5</v>
      </c>
      <c r="X343" s="11">
        <f t="shared" si="545"/>
        <v>0</v>
      </c>
      <c r="Y343">
        <f t="shared" si="579"/>
        <v>-1.978283936341357E-5</v>
      </c>
      <c r="Z343">
        <f t="shared" si="639"/>
        <v>-6.3107257569289055E-3</v>
      </c>
      <c r="AA343">
        <f t="shared" si="639"/>
        <v>0</v>
      </c>
      <c r="AB343">
        <f t="shared" si="607"/>
        <v>-1.0097161211086281</v>
      </c>
      <c r="AC343">
        <f t="shared" si="608"/>
        <v>0</v>
      </c>
      <c r="AD343">
        <f t="shared" si="609"/>
        <v>-1.0097161211086281</v>
      </c>
      <c r="AE343">
        <f t="shared" si="610"/>
        <v>-6.3138811198089622</v>
      </c>
      <c r="AF343">
        <f t="shared" si="611"/>
        <v>5.3041649987003341</v>
      </c>
      <c r="AG343">
        <f t="shared" si="612"/>
        <v>1.3482005026172139E-2</v>
      </c>
      <c r="AH343" s="1">
        <f t="shared" si="580"/>
        <v>741.50416499868584</v>
      </c>
      <c r="AI343" s="4">
        <f t="shared" si="621"/>
        <v>5.3041649987003439</v>
      </c>
      <c r="AQ343">
        <f t="shared" si="581"/>
        <v>741.50416499868584</v>
      </c>
      <c r="AR343">
        <f t="shared" si="582"/>
        <v>742</v>
      </c>
      <c r="AS343">
        <f t="shared" si="624"/>
        <v>1.0000000000000001E-5</v>
      </c>
      <c r="AT343">
        <f t="shared" si="625"/>
        <v>2.0000000000000001E-4</v>
      </c>
      <c r="AU343">
        <f t="shared" si="626"/>
        <v>1</v>
      </c>
      <c r="AV343">
        <f t="shared" si="583"/>
        <v>1</v>
      </c>
      <c r="AW343">
        <f t="shared" si="627"/>
        <v>-0.2</v>
      </c>
      <c r="AX343" s="1">
        <f t="shared" si="613"/>
        <v>736.19999999998549</v>
      </c>
      <c r="AY343" s="11">
        <f t="shared" si="546"/>
        <v>-1.9784348508865507E-5</v>
      </c>
      <c r="AZ343" s="11">
        <f t="shared" si="628"/>
        <v>0</v>
      </c>
      <c r="BA343">
        <f t="shared" si="584"/>
        <v>-1.9784348508865507E-5</v>
      </c>
      <c r="BB343">
        <f t="shared" si="640"/>
        <v>-6.3112071743280564E-3</v>
      </c>
      <c r="BC343">
        <f t="shared" si="640"/>
        <v>0</v>
      </c>
      <c r="BD343">
        <f t="shared" si="615"/>
        <v>-1.0097931478924942</v>
      </c>
      <c r="BE343">
        <f t="shared" si="616"/>
        <v>0</v>
      </c>
      <c r="BF343">
        <f t="shared" si="617"/>
        <v>-1.0097931478924942</v>
      </c>
      <c r="BG343">
        <f t="shared" si="618"/>
        <v>-6.3143627779167266</v>
      </c>
      <c r="BH343">
        <f t="shared" si="619"/>
        <v>5.3045696300242327</v>
      </c>
      <c r="BI343">
        <f t="shared" si="620"/>
        <v>1.3483033508797426E-2</v>
      </c>
      <c r="BJ343" s="1">
        <f t="shared" si="585"/>
        <v>741.50456963000977</v>
      </c>
      <c r="BK343" s="4">
        <f t="shared" si="547"/>
        <v>4.0463132393142587E-4</v>
      </c>
      <c r="BS343">
        <f t="shared" si="548"/>
        <v>741.50456963000977</v>
      </c>
      <c r="BT343">
        <f t="shared" si="549"/>
        <v>742</v>
      </c>
      <c r="BU343">
        <f t="shared" si="550"/>
        <v>1.0000000000000001E-5</v>
      </c>
      <c r="BV343">
        <f t="shared" si="551"/>
        <v>2.0000000000000001E-4</v>
      </c>
      <c r="BW343">
        <f t="shared" si="552"/>
        <v>1</v>
      </c>
      <c r="BX343">
        <f t="shared" si="586"/>
        <v>1</v>
      </c>
      <c r="BY343">
        <f t="shared" si="553"/>
        <v>-0.2</v>
      </c>
      <c r="BZ343" s="1">
        <f t="shared" si="587"/>
        <v>736.19999999998549</v>
      </c>
      <c r="CA343" s="11">
        <f t="shared" si="554"/>
        <v>-1.9784348508865449E-5</v>
      </c>
      <c r="CB343" s="11">
        <f t="shared" si="555"/>
        <v>0</v>
      </c>
      <c r="CC343">
        <f t="shared" si="556"/>
        <v>-1.9784348508865449E-5</v>
      </c>
      <c r="CD343">
        <f t="shared" si="637"/>
        <v>-6.311207174328053E-3</v>
      </c>
      <c r="CE343">
        <f t="shared" si="637"/>
        <v>0</v>
      </c>
      <c r="CF343">
        <f t="shared" si="589"/>
        <v>-1.0097931478924931</v>
      </c>
      <c r="CG343">
        <f t="shared" si="590"/>
        <v>0</v>
      </c>
      <c r="CH343">
        <f t="shared" si="591"/>
        <v>-1.0097931478924931</v>
      </c>
      <c r="CI343">
        <f t="shared" si="557"/>
        <v>-6.3143627779167257</v>
      </c>
      <c r="CJ343">
        <f t="shared" si="558"/>
        <v>5.3045696300242327</v>
      </c>
      <c r="CK343">
        <f t="shared" si="592"/>
        <v>1.3483033508796538E-2</v>
      </c>
      <c r="CL343" s="1">
        <f t="shared" si="559"/>
        <v>741.50456963000977</v>
      </c>
      <c r="CM343" s="4">
        <f t="shared" si="560"/>
        <v>0</v>
      </c>
      <c r="CU343">
        <f t="shared" si="561"/>
        <v>741.50456963000977</v>
      </c>
      <c r="CV343">
        <f t="shared" si="562"/>
        <v>742</v>
      </c>
      <c r="CW343">
        <f t="shared" si="563"/>
        <v>1.0000000000000001E-5</v>
      </c>
      <c r="CX343">
        <f t="shared" si="564"/>
        <v>2.0000000000000001E-4</v>
      </c>
      <c r="CY343">
        <f t="shared" si="565"/>
        <v>1</v>
      </c>
      <c r="CZ343">
        <f t="shared" si="593"/>
        <v>1</v>
      </c>
      <c r="DA343">
        <f t="shared" si="566"/>
        <v>-0.2</v>
      </c>
      <c r="DB343" s="1">
        <f t="shared" si="594"/>
        <v>736.19999999998549</v>
      </c>
      <c r="DC343" s="11">
        <f t="shared" si="567"/>
        <v>-1.9784348508865463E-5</v>
      </c>
      <c r="DD343" s="11">
        <f t="shared" si="568"/>
        <v>0</v>
      </c>
      <c r="DE343">
        <f t="shared" si="569"/>
        <v>-1.9784348508865463E-5</v>
      </c>
      <c r="DF343">
        <f t="shared" si="638"/>
        <v>-6.311207174328053E-3</v>
      </c>
      <c r="DG343">
        <f t="shared" si="638"/>
        <v>0</v>
      </c>
      <c r="DH343">
        <f t="shared" si="596"/>
        <v>-1.0097931478924931</v>
      </c>
      <c r="DI343">
        <f t="shared" si="597"/>
        <v>0</v>
      </c>
      <c r="DJ343">
        <f t="shared" si="598"/>
        <v>-1.0097931478924931</v>
      </c>
      <c r="DK343">
        <f t="shared" si="570"/>
        <v>-6.3143627779167257</v>
      </c>
      <c r="DL343">
        <f t="shared" si="571"/>
        <v>5.3045696300242327</v>
      </c>
      <c r="DM343">
        <f t="shared" si="599"/>
        <v>1.3483033508796538E-2</v>
      </c>
      <c r="DN343" s="1">
        <f t="shared" si="572"/>
        <v>741.50456963000977</v>
      </c>
      <c r="DO343" s="4">
        <f t="shared" si="573"/>
        <v>0</v>
      </c>
    </row>
    <row r="344" spans="1:119">
      <c r="A344">
        <v>620</v>
      </c>
      <c r="B344">
        <f t="shared" si="574"/>
        <v>2.48</v>
      </c>
      <c r="D344">
        <v>620</v>
      </c>
      <c r="E344">
        <f t="shared" si="575"/>
        <v>1.0000000000000001E-5</v>
      </c>
      <c r="F344">
        <f t="shared" si="576"/>
        <v>2.0000000000000001E-4</v>
      </c>
      <c r="G344">
        <v>1</v>
      </c>
      <c r="H344">
        <f t="shared" si="600"/>
        <v>6.4199999999999785E-2</v>
      </c>
      <c r="I344">
        <f t="shared" si="601"/>
        <v>0</v>
      </c>
      <c r="K344">
        <v>1</v>
      </c>
      <c r="L344">
        <f t="shared" si="602"/>
        <v>320</v>
      </c>
      <c r="O344">
        <f t="shared" si="603"/>
        <v>735.99999999998545</v>
      </c>
      <c r="P344">
        <f t="shared" si="577"/>
        <v>736</v>
      </c>
      <c r="Q344">
        <f t="shared" si="622"/>
        <v>1.0000000000000001E-5</v>
      </c>
      <c r="R344">
        <f t="shared" si="623"/>
        <v>2.0000000000000001E-4</v>
      </c>
      <c r="S344">
        <f t="shared" si="604"/>
        <v>1</v>
      </c>
      <c r="T344">
        <f t="shared" si="578"/>
        <v>1</v>
      </c>
      <c r="U344">
        <f t="shared" ref="U344:U407" si="641">-R$21*T344*$P$11</f>
        <v>-0.2</v>
      </c>
      <c r="V344" s="1">
        <f t="shared" si="605"/>
        <v>735.99999999998545</v>
      </c>
      <c r="W344" s="11">
        <f t="shared" ref="W344:W407" si="642" xml:space="preserve"> - Q344*U$15^2</f>
        <v>-1.978283936341357E-5</v>
      </c>
      <c r="X344" s="11">
        <f t="shared" ref="X344:X407" si="643" xml:space="preserve">  SUMIF($D$24:$D$2015,P344,$I$24:$I$2015)*O344 * U$15 * (O345 - O344 )</f>
        <v>0</v>
      </c>
      <c r="Y344">
        <f t="shared" si="579"/>
        <v>-1.978283936341357E-5</v>
      </c>
      <c r="Z344">
        <f t="shared" si="639"/>
        <v>-6.3305085962923188E-3</v>
      </c>
      <c r="AA344">
        <f t="shared" si="639"/>
        <v>0</v>
      </c>
      <c r="AB344">
        <f t="shared" si="607"/>
        <v>-1.0160466297049204</v>
      </c>
      <c r="AC344">
        <f t="shared" si="608"/>
        <v>0</v>
      </c>
      <c r="AD344">
        <f t="shared" si="609"/>
        <v>-1.0160466297049204</v>
      </c>
      <c r="AE344">
        <f t="shared" si="610"/>
        <v>-6.3336738505920618</v>
      </c>
      <c r="AF344">
        <f t="shared" si="611"/>
        <v>5.3176272208871413</v>
      </c>
      <c r="AG344">
        <f t="shared" si="612"/>
        <v>1.346222218680726E-2</v>
      </c>
      <c r="AH344" s="1">
        <f t="shared" si="580"/>
        <v>741.31762722087262</v>
      </c>
      <c r="AI344" s="4">
        <f t="shared" si="621"/>
        <v>5.3176272208871751</v>
      </c>
      <c r="AQ344">
        <f t="shared" si="581"/>
        <v>741.31762722087262</v>
      </c>
      <c r="AR344">
        <f t="shared" si="582"/>
        <v>741</v>
      </c>
      <c r="AS344">
        <f t="shared" si="624"/>
        <v>1.0000000000000001E-5</v>
      </c>
      <c r="AT344">
        <f t="shared" si="625"/>
        <v>2.0000000000000001E-4</v>
      </c>
      <c r="AU344">
        <f t="shared" si="626"/>
        <v>1</v>
      </c>
      <c r="AV344">
        <f t="shared" si="583"/>
        <v>1</v>
      </c>
      <c r="AW344">
        <f t="shared" si="627"/>
        <v>-0.2</v>
      </c>
      <c r="AX344" s="1">
        <f t="shared" si="613"/>
        <v>735.99999999998545</v>
      </c>
      <c r="AY344" s="11">
        <f t="shared" ref="AY344:AY407" si="644" xml:space="preserve"> - AS344*AW$15^2</f>
        <v>-1.9784348508865507E-5</v>
      </c>
      <c r="AZ344" s="11">
        <f t="shared" si="628"/>
        <v>0</v>
      </c>
      <c r="BA344">
        <f t="shared" si="584"/>
        <v>-1.9784348508865507E-5</v>
      </c>
      <c r="BB344">
        <f t="shared" si="640"/>
        <v>-6.3309915228369215E-3</v>
      </c>
      <c r="BC344">
        <f t="shared" si="640"/>
        <v>0</v>
      </c>
      <c r="BD344">
        <f t="shared" si="615"/>
        <v>-1.0161241394153311</v>
      </c>
      <c r="BE344">
        <f t="shared" si="616"/>
        <v>0</v>
      </c>
      <c r="BF344">
        <f t="shared" si="617"/>
        <v>-1.0161241394153311</v>
      </c>
      <c r="BG344">
        <f t="shared" si="618"/>
        <v>-6.3341570185998517</v>
      </c>
      <c r="BH344">
        <f t="shared" si="619"/>
        <v>5.3180328791845204</v>
      </c>
      <c r="BI344">
        <f t="shared" si="620"/>
        <v>1.3463249160287738E-2</v>
      </c>
      <c r="BJ344" s="1">
        <f t="shared" si="585"/>
        <v>741.31803287917</v>
      </c>
      <c r="BK344" s="4">
        <f t="shared" ref="BK344:BK407" si="645">BJ344-AQ344</f>
        <v>4.0565829738170578E-4</v>
      </c>
      <c r="BS344">
        <f t="shared" ref="BS344:BS407" si="646">BJ344</f>
        <v>741.31803287917</v>
      </c>
      <c r="BT344">
        <f t="shared" ref="BT344:BT407" si="647">ROUND(BS344,0)</f>
        <v>741</v>
      </c>
      <c r="BU344">
        <f t="shared" ref="BU344:BU407" si="648">SUMIF($D$24:$D$2015,BT344,$E$24:$E$2015)</f>
        <v>1.0000000000000001E-5</v>
      </c>
      <c r="BV344">
        <f t="shared" ref="BV344:BV407" si="649">SUMIF($D$24:$D$2015,BT344,$F$24:$F$2015)</f>
        <v>2.0000000000000001E-4</v>
      </c>
      <c r="BW344">
        <f t="shared" ref="BW344:BW407" si="650">SUMIF($D$24:$D$2015,BT344,$G$24:$G$2015)</f>
        <v>1</v>
      </c>
      <c r="BX344">
        <f t="shared" si="586"/>
        <v>1</v>
      </c>
      <c r="BY344">
        <f t="shared" ref="BY344:BY407" si="651">-BV$21*BX344*$P$11</f>
        <v>-0.2</v>
      </c>
      <c r="BZ344" s="1">
        <f t="shared" si="587"/>
        <v>735.99999999998545</v>
      </c>
      <c r="CA344" s="11">
        <f t="shared" ref="CA344:CA407" si="652" xml:space="preserve"> - BU344*BY$15^2</f>
        <v>-1.9784348508865449E-5</v>
      </c>
      <c r="CB344" s="11">
        <f t="shared" ref="CB344:CB407" si="653" xml:space="preserve">  SUMIF($D$24:$D$2015,BT344,$I$24:$I$2015)*BS344 * BY$15 * (BS345 - BS344 )</f>
        <v>0</v>
      </c>
      <c r="CC344">
        <f t="shared" ref="CC344:CC407" si="654">CA344+CB344</f>
        <v>-1.9784348508865449E-5</v>
      </c>
      <c r="CD344">
        <f t="shared" si="637"/>
        <v>-6.3309915228369181E-3</v>
      </c>
      <c r="CE344">
        <f t="shared" si="637"/>
        <v>0</v>
      </c>
      <c r="CF344">
        <f t="shared" si="589"/>
        <v>-1.01612413941533</v>
      </c>
      <c r="CG344">
        <f t="shared" si="590"/>
        <v>0</v>
      </c>
      <c r="CH344">
        <f t="shared" si="591"/>
        <v>-1.01612413941533</v>
      </c>
      <c r="CI344">
        <f t="shared" ref="CI344:CI407" si="655">-(BZ344-BT$7)/BT$11*CH$2024</f>
        <v>-6.3341570185998499</v>
      </c>
      <c r="CJ344">
        <f t="shared" ref="CJ344:CJ407" si="656">CH344-CI344</f>
        <v>5.3180328791845195</v>
      </c>
      <c r="CK344">
        <f t="shared" si="592"/>
        <v>1.346324916028685E-2</v>
      </c>
      <c r="CL344" s="1">
        <f t="shared" ref="CL344:CL407" si="657">BZ344+CJ344</f>
        <v>741.31803287917</v>
      </c>
      <c r="CM344" s="4">
        <f t="shared" ref="CM344:CM407" si="658">CL344-BS344</f>
        <v>0</v>
      </c>
      <c r="CU344">
        <f t="shared" ref="CU344:CU407" si="659">CL344</f>
        <v>741.31803287917</v>
      </c>
      <c r="CV344">
        <f t="shared" ref="CV344:CV407" si="660">ROUND(CU344,0)</f>
        <v>741</v>
      </c>
      <c r="CW344">
        <f t="shared" ref="CW344:CW407" si="661">SUMIF($D$24:$D$2015,CV344,$E$24:$E$2015)</f>
        <v>1.0000000000000001E-5</v>
      </c>
      <c r="CX344">
        <f t="shared" ref="CX344:CX407" si="662">SUMIF($D$24:$D$2015,CV344,$F$24:$F$2015)</f>
        <v>2.0000000000000001E-4</v>
      </c>
      <c r="CY344">
        <f t="shared" ref="CY344:CY407" si="663">SUMIF($D$24:$D$2015,CV344,$G$24:$G$2015)</f>
        <v>1</v>
      </c>
      <c r="CZ344">
        <f t="shared" si="593"/>
        <v>1</v>
      </c>
      <c r="DA344">
        <f t="shared" ref="DA344:DA407" si="664">-CX$21*CZ344*$P$11</f>
        <v>-0.2</v>
      </c>
      <c r="DB344" s="1">
        <f t="shared" si="594"/>
        <v>735.99999999998545</v>
      </c>
      <c r="DC344" s="11">
        <f t="shared" ref="DC344:DC407" si="665" xml:space="preserve"> - CW344*DA$15^2</f>
        <v>-1.9784348508865463E-5</v>
      </c>
      <c r="DD344" s="11">
        <f t="shared" ref="DD344:DD407" si="666" xml:space="preserve">  SUMIF($D$24:$D$2015,CV344,$I$24:$I$2015)*CU344 * DA$15 * (CU345 - CU344 )</f>
        <v>0</v>
      </c>
      <c r="DE344">
        <f t="shared" ref="DE344:DE407" si="667">DC344+DD344</f>
        <v>-1.9784348508865463E-5</v>
      </c>
      <c r="DF344">
        <f t="shared" si="638"/>
        <v>-6.3309915228369181E-3</v>
      </c>
      <c r="DG344">
        <f t="shared" si="638"/>
        <v>0</v>
      </c>
      <c r="DH344">
        <f t="shared" si="596"/>
        <v>-1.01612413941533</v>
      </c>
      <c r="DI344">
        <f t="shared" si="597"/>
        <v>0</v>
      </c>
      <c r="DJ344">
        <f t="shared" si="598"/>
        <v>-1.01612413941533</v>
      </c>
      <c r="DK344">
        <f t="shared" ref="DK344:DK407" si="668">-(DB344-CV$7)/CV$11*DJ$2024</f>
        <v>-6.3341570185998499</v>
      </c>
      <c r="DL344">
        <f t="shared" ref="DL344:DL407" si="669">DJ344-DK344</f>
        <v>5.3180328791845195</v>
      </c>
      <c r="DM344">
        <f t="shared" si="599"/>
        <v>1.346324916028685E-2</v>
      </c>
      <c r="DN344" s="1">
        <f t="shared" ref="DN344:DN407" si="670">DB344+DL344</f>
        <v>741.31803287917</v>
      </c>
      <c r="DO344" s="4">
        <f t="shared" ref="DO344:DO407" si="671">DN344-CU344</f>
        <v>0</v>
      </c>
    </row>
    <row r="345" spans="1:119">
      <c r="A345">
        <v>621</v>
      </c>
      <c r="B345">
        <f t="shared" ref="B345:B408" si="672">F345^2/E345/G345*D345</f>
        <v>2.484</v>
      </c>
      <c r="D345">
        <v>621</v>
      </c>
      <c r="E345">
        <f t="shared" ref="E345:E408" si="673">1/10^5</f>
        <v>1.0000000000000001E-5</v>
      </c>
      <c r="F345">
        <f t="shared" ref="F345:F408" si="674">2/10^4</f>
        <v>2.0000000000000001E-4</v>
      </c>
      <c r="G345">
        <v>1</v>
      </c>
      <c r="H345">
        <f t="shared" si="600"/>
        <v>6.4399999999999791E-2</v>
      </c>
      <c r="I345">
        <f t="shared" si="601"/>
        <v>0</v>
      </c>
      <c r="K345">
        <v>1</v>
      </c>
      <c r="L345">
        <f t="shared" si="602"/>
        <v>321</v>
      </c>
      <c r="O345">
        <f t="shared" si="603"/>
        <v>735.7999999999854</v>
      </c>
      <c r="P345">
        <f t="shared" ref="P345:P408" si="675">ROUND(O345,0)</f>
        <v>736</v>
      </c>
      <c r="Q345">
        <f t="shared" si="622"/>
        <v>1.0000000000000001E-5</v>
      </c>
      <c r="R345">
        <f t="shared" si="623"/>
        <v>2.0000000000000001E-4</v>
      </c>
      <c r="S345">
        <f t="shared" si="604"/>
        <v>1</v>
      </c>
      <c r="T345">
        <f t="shared" ref="T345:T408" si="676">1/S345</f>
        <v>1</v>
      </c>
      <c r="U345">
        <f t="shared" si="641"/>
        <v>-0.2</v>
      </c>
      <c r="V345" s="1">
        <f t="shared" si="605"/>
        <v>735.7999999999854</v>
      </c>
      <c r="W345" s="11">
        <f t="shared" si="642"/>
        <v>-1.978283936341357E-5</v>
      </c>
      <c r="X345" s="11">
        <f t="shared" si="643"/>
        <v>0</v>
      </c>
      <c r="Y345">
        <f t="shared" ref="Y345:Y408" si="677">W345+X345</f>
        <v>-1.978283936341357E-5</v>
      </c>
      <c r="Z345">
        <f t="shared" si="639"/>
        <v>-6.3502914356557321E-3</v>
      </c>
      <c r="AA345">
        <f t="shared" si="639"/>
        <v>0</v>
      </c>
      <c r="AB345">
        <f t="shared" si="607"/>
        <v>-1.0223969211405761</v>
      </c>
      <c r="AC345">
        <f t="shared" si="608"/>
        <v>0</v>
      </c>
      <c r="AD345">
        <f t="shared" si="609"/>
        <v>-1.0223969211405761</v>
      </c>
      <c r="AE345">
        <f t="shared" si="610"/>
        <v>-6.3534665813751623</v>
      </c>
      <c r="AF345">
        <f t="shared" si="611"/>
        <v>5.3310696602345864</v>
      </c>
      <c r="AG345">
        <f t="shared" si="612"/>
        <v>1.3442439347445045E-2</v>
      </c>
      <c r="AH345" s="1">
        <f t="shared" ref="AH345:AH408" si="678">V345+AF345</f>
        <v>741.13106966021996</v>
      </c>
      <c r="AI345" s="4">
        <f t="shared" si="621"/>
        <v>5.3310696602345615</v>
      </c>
      <c r="AQ345">
        <f t="shared" ref="AQ345:AQ408" si="679">AH345</f>
        <v>741.13106966021996</v>
      </c>
      <c r="AR345">
        <f t="shared" ref="AR345:AR408" si="680">ROUND(AQ345,0)</f>
        <v>741</v>
      </c>
      <c r="AS345">
        <f t="shared" si="624"/>
        <v>1.0000000000000001E-5</v>
      </c>
      <c r="AT345">
        <f t="shared" si="625"/>
        <v>2.0000000000000001E-4</v>
      </c>
      <c r="AU345">
        <f t="shared" si="626"/>
        <v>1</v>
      </c>
      <c r="AV345">
        <f t="shared" ref="AV345:AV408" si="681">1/AU345</f>
        <v>1</v>
      </c>
      <c r="AW345">
        <f t="shared" si="627"/>
        <v>-0.2</v>
      </c>
      <c r="AX345" s="1">
        <f t="shared" si="613"/>
        <v>735.7999999999854</v>
      </c>
      <c r="AY345" s="11">
        <f t="shared" si="644"/>
        <v>-1.9784348508865507E-5</v>
      </c>
      <c r="AZ345" s="11">
        <f t="shared" si="628"/>
        <v>0</v>
      </c>
      <c r="BA345">
        <f t="shared" ref="BA345:BA408" si="682">AY345+AZ345</f>
        <v>-1.9784348508865507E-5</v>
      </c>
      <c r="BB345">
        <f t="shared" si="640"/>
        <v>-6.3507758713457867E-3</v>
      </c>
      <c r="BC345">
        <f t="shared" si="640"/>
        <v>0</v>
      </c>
      <c r="BD345">
        <f t="shared" si="615"/>
        <v>-1.0224749152866768</v>
      </c>
      <c r="BE345">
        <f t="shared" si="616"/>
        <v>0</v>
      </c>
      <c r="BF345">
        <f t="shared" si="617"/>
        <v>-1.0224749152866768</v>
      </c>
      <c r="BG345">
        <f t="shared" si="618"/>
        <v>-6.3539512592829759</v>
      </c>
      <c r="BH345">
        <f t="shared" si="619"/>
        <v>5.3314763439962993</v>
      </c>
      <c r="BI345">
        <f t="shared" si="620"/>
        <v>1.3443464811778938E-2</v>
      </c>
      <c r="BJ345" s="1">
        <f t="shared" ref="BJ345:BJ408" si="683">AX345+BH345</f>
        <v>741.13147634398172</v>
      </c>
      <c r="BK345" s="4">
        <f t="shared" si="645"/>
        <v>4.0668376175290177E-4</v>
      </c>
      <c r="BS345">
        <f t="shared" si="646"/>
        <v>741.13147634398172</v>
      </c>
      <c r="BT345">
        <f t="shared" si="647"/>
        <v>741</v>
      </c>
      <c r="BU345">
        <f t="shared" si="648"/>
        <v>1.0000000000000001E-5</v>
      </c>
      <c r="BV345">
        <f t="shared" si="649"/>
        <v>2.0000000000000001E-4</v>
      </c>
      <c r="BW345">
        <f t="shared" si="650"/>
        <v>1</v>
      </c>
      <c r="BX345">
        <f t="shared" ref="BX345:BX408" si="684">1/BW345</f>
        <v>1</v>
      </c>
      <c r="BY345">
        <f t="shared" si="651"/>
        <v>-0.2</v>
      </c>
      <c r="BZ345" s="1">
        <f t="shared" ref="BZ345:BZ408" si="685">BZ344+BY345</f>
        <v>735.7999999999854</v>
      </c>
      <c r="CA345" s="11">
        <f t="shared" si="652"/>
        <v>-1.9784348508865449E-5</v>
      </c>
      <c r="CB345" s="11">
        <f t="shared" si="653"/>
        <v>0</v>
      </c>
      <c r="CC345">
        <f t="shared" si="654"/>
        <v>-1.9784348508865449E-5</v>
      </c>
      <c r="CD345">
        <f t="shared" ref="CD345:CE360" si="686">CD344+CA345</f>
        <v>-6.3507758713457832E-3</v>
      </c>
      <c r="CE345">
        <f t="shared" si="686"/>
        <v>0</v>
      </c>
      <c r="CF345">
        <f t="shared" ref="CF345:CF408" si="687">CF344+(CD345)/BW345</f>
        <v>-1.0224749152866757</v>
      </c>
      <c r="CG345">
        <f t="shared" ref="CG345:CG408" si="688">CG344+(CE345)/BW345</f>
        <v>0</v>
      </c>
      <c r="CH345">
        <f t="shared" ref="CH345:CH408" si="689">CF345+CG345</f>
        <v>-1.0224749152866757</v>
      </c>
      <c r="CI345">
        <f t="shared" si="655"/>
        <v>-6.353951259282975</v>
      </c>
      <c r="CJ345">
        <f t="shared" si="656"/>
        <v>5.3314763439962993</v>
      </c>
      <c r="CK345">
        <f t="shared" ref="CK345:CK408" si="690">CJ345-CJ344</f>
        <v>1.3443464811779826E-2</v>
      </c>
      <c r="CL345" s="1">
        <f t="shared" si="657"/>
        <v>741.13147634398172</v>
      </c>
      <c r="CM345" s="4">
        <f t="shared" si="658"/>
        <v>0</v>
      </c>
      <c r="CU345">
        <f t="shared" si="659"/>
        <v>741.13147634398172</v>
      </c>
      <c r="CV345">
        <f t="shared" si="660"/>
        <v>741</v>
      </c>
      <c r="CW345">
        <f t="shared" si="661"/>
        <v>1.0000000000000001E-5</v>
      </c>
      <c r="CX345">
        <f t="shared" si="662"/>
        <v>2.0000000000000001E-4</v>
      </c>
      <c r="CY345">
        <f t="shared" si="663"/>
        <v>1</v>
      </c>
      <c r="CZ345">
        <f t="shared" ref="CZ345:CZ408" si="691">1/CY345</f>
        <v>1</v>
      </c>
      <c r="DA345">
        <f t="shared" si="664"/>
        <v>-0.2</v>
      </c>
      <c r="DB345" s="1">
        <f t="shared" ref="DB345:DB408" si="692">DB344+DA345</f>
        <v>735.7999999999854</v>
      </c>
      <c r="DC345" s="11">
        <f t="shared" si="665"/>
        <v>-1.9784348508865463E-5</v>
      </c>
      <c r="DD345" s="11">
        <f t="shared" si="666"/>
        <v>0</v>
      </c>
      <c r="DE345">
        <f t="shared" si="667"/>
        <v>-1.9784348508865463E-5</v>
      </c>
      <c r="DF345">
        <f t="shared" ref="DF345:DG360" si="693">DF344+DC345</f>
        <v>-6.3507758713457832E-3</v>
      </c>
      <c r="DG345">
        <f t="shared" si="693"/>
        <v>0</v>
      </c>
      <c r="DH345">
        <f t="shared" ref="DH345:DH408" si="694">DH344+(DF345)/CY345</f>
        <v>-1.0224749152866757</v>
      </c>
      <c r="DI345">
        <f t="shared" ref="DI345:DI408" si="695">DI344+(DG345)/CY345</f>
        <v>0</v>
      </c>
      <c r="DJ345">
        <f t="shared" ref="DJ345:DJ408" si="696">DH345+DI345</f>
        <v>-1.0224749152866757</v>
      </c>
      <c r="DK345">
        <f t="shared" si="668"/>
        <v>-6.353951259282975</v>
      </c>
      <c r="DL345">
        <f t="shared" si="669"/>
        <v>5.3314763439962993</v>
      </c>
      <c r="DM345">
        <f t="shared" ref="DM345:DM408" si="697">DL345-DL344</f>
        <v>1.3443464811779826E-2</v>
      </c>
      <c r="DN345" s="1">
        <f t="shared" si="670"/>
        <v>741.13147634398172</v>
      </c>
      <c r="DO345" s="4">
        <f t="shared" si="671"/>
        <v>0</v>
      </c>
    </row>
    <row r="346" spans="1:119">
      <c r="A346">
        <v>622</v>
      </c>
      <c r="B346">
        <f t="shared" si="672"/>
        <v>2.488</v>
      </c>
      <c r="D346">
        <v>622</v>
      </c>
      <c r="E346">
        <f t="shared" si="673"/>
        <v>1.0000000000000001E-5</v>
      </c>
      <c r="F346">
        <f t="shared" si="674"/>
        <v>2.0000000000000001E-4</v>
      </c>
      <c r="G346">
        <v>1</v>
      </c>
      <c r="H346">
        <f t="shared" ref="H346:H409" si="698">H345+(F346+F345)/2</f>
        <v>6.4599999999999796E-2</v>
      </c>
      <c r="I346">
        <f t="shared" ref="I346:I409" si="699">(F347-F345)/2</f>
        <v>0</v>
      </c>
      <c r="K346">
        <v>1</v>
      </c>
      <c r="L346">
        <f t="shared" ref="L346:L409" si="700">L345+1</f>
        <v>322</v>
      </c>
      <c r="O346">
        <f t="shared" ref="O346:O409" si="701">O345+($P$8-$P$7)/$P$10</f>
        <v>735.59999999998536</v>
      </c>
      <c r="P346">
        <f t="shared" si="675"/>
        <v>736</v>
      </c>
      <c r="Q346">
        <f t="shared" si="622"/>
        <v>1.0000000000000001E-5</v>
      </c>
      <c r="R346">
        <f t="shared" si="623"/>
        <v>2.0000000000000001E-4</v>
      </c>
      <c r="S346">
        <f t="shared" ref="S346:S409" si="702">SUMIF($D$24:$D$2015,P346,$G$24:$G$2015)</f>
        <v>1</v>
      </c>
      <c r="T346">
        <f t="shared" si="676"/>
        <v>1</v>
      </c>
      <c r="U346">
        <f t="shared" si="641"/>
        <v>-0.2</v>
      </c>
      <c r="V346" s="1">
        <f t="shared" ref="V346:V409" si="703">V345+U346</f>
        <v>735.59999999998536</v>
      </c>
      <c r="W346" s="11">
        <f t="shared" si="642"/>
        <v>-1.978283936341357E-5</v>
      </c>
      <c r="X346" s="11">
        <f t="shared" si="643"/>
        <v>0</v>
      </c>
      <c r="Y346">
        <f t="shared" si="677"/>
        <v>-1.978283936341357E-5</v>
      </c>
      <c r="Z346">
        <f t="shared" ref="Z346:AA361" si="704">Z345+W346</f>
        <v>-6.3700742750191454E-3</v>
      </c>
      <c r="AA346">
        <f t="shared" si="704"/>
        <v>0</v>
      </c>
      <c r="AB346">
        <f t="shared" ref="AB346:AB409" si="705">AB345+(Z346)/S346</f>
        <v>-1.0287669954155954</v>
      </c>
      <c r="AC346">
        <f t="shared" ref="AC346:AC409" si="706">AC345+(AA346)/S346</f>
        <v>0</v>
      </c>
      <c r="AD346">
        <f t="shared" ref="AD346:AD409" si="707">AB346+AC346</f>
        <v>-1.0287669954155954</v>
      </c>
      <c r="AE346">
        <f t="shared" ref="AE346:AE409" si="708">-(V346-P$7)/P$11*AD$2024</f>
        <v>-6.3732593121582619</v>
      </c>
      <c r="AF346">
        <f t="shared" ref="AF346:AF409" si="709">AD346-AE346</f>
        <v>5.3444923167426666</v>
      </c>
      <c r="AG346">
        <f t="shared" ref="AG346:AG409" si="710">AF346-AF345</f>
        <v>1.3422656508080166E-2</v>
      </c>
      <c r="AH346" s="1">
        <f t="shared" si="678"/>
        <v>740.94449231672797</v>
      </c>
      <c r="AI346" s="4">
        <f t="shared" si="621"/>
        <v>5.3444923167426168</v>
      </c>
      <c r="AQ346">
        <f t="shared" si="679"/>
        <v>740.94449231672797</v>
      </c>
      <c r="AR346">
        <f t="shared" si="680"/>
        <v>741</v>
      </c>
      <c r="AS346">
        <f t="shared" si="624"/>
        <v>1.0000000000000001E-5</v>
      </c>
      <c r="AT346">
        <f t="shared" si="625"/>
        <v>2.0000000000000001E-4</v>
      </c>
      <c r="AU346">
        <f t="shared" si="626"/>
        <v>1</v>
      </c>
      <c r="AV346">
        <f t="shared" si="681"/>
        <v>1</v>
      </c>
      <c r="AW346">
        <f t="shared" si="627"/>
        <v>-0.2</v>
      </c>
      <c r="AX346" s="1">
        <f t="shared" ref="AX346:AX409" si="711">AX345+AW346</f>
        <v>735.59999999998536</v>
      </c>
      <c r="AY346" s="11">
        <f t="shared" si="644"/>
        <v>-1.9784348508865507E-5</v>
      </c>
      <c r="AZ346" s="11">
        <f t="shared" si="628"/>
        <v>0</v>
      </c>
      <c r="BA346">
        <f t="shared" si="682"/>
        <v>-1.9784348508865507E-5</v>
      </c>
      <c r="BB346">
        <f t="shared" ref="BB346:BC361" si="712">BB345+AY346</f>
        <v>-6.3705602198546518E-3</v>
      </c>
      <c r="BC346">
        <f t="shared" si="712"/>
        <v>0</v>
      </c>
      <c r="BD346">
        <f t="shared" ref="BD346:BD409" si="713">BD345+(BB346)/AU346</f>
        <v>-1.0288454755065315</v>
      </c>
      <c r="BE346">
        <f t="shared" ref="BE346:BE409" si="714">BE345+(BC346)/AU346</f>
        <v>0</v>
      </c>
      <c r="BF346">
        <f t="shared" ref="BF346:BF409" si="715">BD346+BE346</f>
        <v>-1.0288454755065315</v>
      </c>
      <c r="BG346">
        <f t="shared" ref="BG346:BG409" si="716">-(AX346-AR$7)/AR$11*BF$2024</f>
        <v>-6.3737454999661001</v>
      </c>
      <c r="BH346">
        <f t="shared" ref="BH346:BH409" si="717">BF346-BG346</f>
        <v>5.3449000244595686</v>
      </c>
      <c r="BI346">
        <f t="shared" ref="BI346:BI409" si="718">BH346-BH345</f>
        <v>1.342368046326925E-2</v>
      </c>
      <c r="BJ346" s="1">
        <f t="shared" si="683"/>
        <v>740.94490002444491</v>
      </c>
      <c r="BK346" s="4">
        <f t="shared" si="645"/>
        <v>4.0770771693132701E-4</v>
      </c>
      <c r="BS346">
        <f t="shared" si="646"/>
        <v>740.94490002444491</v>
      </c>
      <c r="BT346">
        <f t="shared" si="647"/>
        <v>741</v>
      </c>
      <c r="BU346">
        <f t="shared" si="648"/>
        <v>1.0000000000000001E-5</v>
      </c>
      <c r="BV346">
        <f t="shared" si="649"/>
        <v>2.0000000000000001E-4</v>
      </c>
      <c r="BW346">
        <f t="shared" si="650"/>
        <v>1</v>
      </c>
      <c r="BX346">
        <f t="shared" si="684"/>
        <v>1</v>
      </c>
      <c r="BY346">
        <f t="shared" si="651"/>
        <v>-0.2</v>
      </c>
      <c r="BZ346" s="1">
        <f t="shared" si="685"/>
        <v>735.59999999998536</v>
      </c>
      <c r="CA346" s="11">
        <f t="shared" si="652"/>
        <v>-1.9784348508865449E-5</v>
      </c>
      <c r="CB346" s="11">
        <f t="shared" si="653"/>
        <v>0</v>
      </c>
      <c r="CC346">
        <f t="shared" si="654"/>
        <v>-1.9784348508865449E-5</v>
      </c>
      <c r="CD346">
        <f t="shared" si="686"/>
        <v>-6.3705602198546483E-3</v>
      </c>
      <c r="CE346">
        <f t="shared" si="686"/>
        <v>0</v>
      </c>
      <c r="CF346">
        <f t="shared" si="687"/>
        <v>-1.0288454755065304</v>
      </c>
      <c r="CG346">
        <f t="shared" si="688"/>
        <v>0</v>
      </c>
      <c r="CH346">
        <f t="shared" si="689"/>
        <v>-1.0288454755065304</v>
      </c>
      <c r="CI346">
        <f t="shared" si="655"/>
        <v>-6.3737454999660992</v>
      </c>
      <c r="CJ346">
        <f t="shared" si="656"/>
        <v>5.3449000244595686</v>
      </c>
      <c r="CK346">
        <f t="shared" si="690"/>
        <v>1.342368046326925E-2</v>
      </c>
      <c r="CL346" s="1">
        <f t="shared" si="657"/>
        <v>740.94490002444491</v>
      </c>
      <c r="CM346" s="4">
        <f t="shared" si="658"/>
        <v>0</v>
      </c>
      <c r="CU346">
        <f t="shared" si="659"/>
        <v>740.94490002444491</v>
      </c>
      <c r="CV346">
        <f t="shared" si="660"/>
        <v>741</v>
      </c>
      <c r="CW346">
        <f t="shared" si="661"/>
        <v>1.0000000000000001E-5</v>
      </c>
      <c r="CX346">
        <f t="shared" si="662"/>
        <v>2.0000000000000001E-4</v>
      </c>
      <c r="CY346">
        <f t="shared" si="663"/>
        <v>1</v>
      </c>
      <c r="CZ346">
        <f t="shared" si="691"/>
        <v>1</v>
      </c>
      <c r="DA346">
        <f t="shared" si="664"/>
        <v>-0.2</v>
      </c>
      <c r="DB346" s="1">
        <f t="shared" si="692"/>
        <v>735.59999999998536</v>
      </c>
      <c r="DC346" s="11">
        <f t="shared" si="665"/>
        <v>-1.9784348508865463E-5</v>
      </c>
      <c r="DD346" s="11">
        <f t="shared" si="666"/>
        <v>0</v>
      </c>
      <c r="DE346">
        <f t="shared" si="667"/>
        <v>-1.9784348508865463E-5</v>
      </c>
      <c r="DF346">
        <f t="shared" si="693"/>
        <v>-6.3705602198546483E-3</v>
      </c>
      <c r="DG346">
        <f t="shared" si="693"/>
        <v>0</v>
      </c>
      <c r="DH346">
        <f t="shared" si="694"/>
        <v>-1.0288454755065304</v>
      </c>
      <c r="DI346">
        <f t="shared" si="695"/>
        <v>0</v>
      </c>
      <c r="DJ346">
        <f t="shared" si="696"/>
        <v>-1.0288454755065304</v>
      </c>
      <c r="DK346">
        <f t="shared" si="668"/>
        <v>-6.3737454999660992</v>
      </c>
      <c r="DL346">
        <f t="shared" si="669"/>
        <v>5.3449000244595686</v>
      </c>
      <c r="DM346">
        <f t="shared" si="697"/>
        <v>1.342368046326925E-2</v>
      </c>
      <c r="DN346" s="1">
        <f t="shared" si="670"/>
        <v>740.94490002444491</v>
      </c>
      <c r="DO346" s="4">
        <f t="shared" si="671"/>
        <v>0</v>
      </c>
    </row>
    <row r="347" spans="1:119">
      <c r="A347">
        <v>623</v>
      </c>
      <c r="B347">
        <f t="shared" si="672"/>
        <v>2.492</v>
      </c>
      <c r="D347">
        <v>623</v>
      </c>
      <c r="E347">
        <f t="shared" si="673"/>
        <v>1.0000000000000001E-5</v>
      </c>
      <c r="F347">
        <f t="shared" si="674"/>
        <v>2.0000000000000001E-4</v>
      </c>
      <c r="G347">
        <v>1</v>
      </c>
      <c r="H347">
        <f t="shared" si="698"/>
        <v>6.4799999999999802E-2</v>
      </c>
      <c r="I347">
        <f t="shared" si="699"/>
        <v>0</v>
      </c>
      <c r="K347">
        <v>1</v>
      </c>
      <c r="L347">
        <f t="shared" si="700"/>
        <v>323</v>
      </c>
      <c r="O347">
        <f t="shared" si="701"/>
        <v>735.39999999998531</v>
      </c>
      <c r="P347">
        <f t="shared" si="675"/>
        <v>735</v>
      </c>
      <c r="Q347">
        <f t="shared" si="622"/>
        <v>1.0000000000000001E-5</v>
      </c>
      <c r="R347">
        <f t="shared" si="623"/>
        <v>2.0000000000000001E-4</v>
      </c>
      <c r="S347">
        <f t="shared" si="702"/>
        <v>1</v>
      </c>
      <c r="T347">
        <f t="shared" si="676"/>
        <v>1</v>
      </c>
      <c r="U347">
        <f t="shared" si="641"/>
        <v>-0.2</v>
      </c>
      <c r="V347" s="1">
        <f t="shared" si="703"/>
        <v>735.39999999998531</v>
      </c>
      <c r="W347" s="11">
        <f t="shared" si="642"/>
        <v>-1.978283936341357E-5</v>
      </c>
      <c r="X347" s="11">
        <f t="shared" si="643"/>
        <v>0</v>
      </c>
      <c r="Y347">
        <f t="shared" si="677"/>
        <v>-1.978283936341357E-5</v>
      </c>
      <c r="Z347">
        <f t="shared" si="704"/>
        <v>-6.3898571143825586E-3</v>
      </c>
      <c r="AA347">
        <f t="shared" si="704"/>
        <v>0</v>
      </c>
      <c r="AB347">
        <f t="shared" si="705"/>
        <v>-1.0351568525299779</v>
      </c>
      <c r="AC347">
        <f t="shared" si="706"/>
        <v>0</v>
      </c>
      <c r="AD347">
        <f t="shared" si="707"/>
        <v>-1.0351568525299779</v>
      </c>
      <c r="AE347">
        <f t="shared" si="708"/>
        <v>-6.3930520429413624</v>
      </c>
      <c r="AF347">
        <f t="shared" si="709"/>
        <v>5.3578951904113845</v>
      </c>
      <c r="AG347">
        <f t="shared" si="710"/>
        <v>1.3402873668717952E-2</v>
      </c>
      <c r="AH347" s="1">
        <f t="shared" si="678"/>
        <v>740.75789519039665</v>
      </c>
      <c r="AI347" s="4">
        <f t="shared" ref="AI347:AI410" si="719">AH347-O347</f>
        <v>5.357895190411341</v>
      </c>
      <c r="AQ347">
        <f t="shared" si="679"/>
        <v>740.75789519039665</v>
      </c>
      <c r="AR347">
        <f t="shared" si="680"/>
        <v>741</v>
      </c>
      <c r="AS347">
        <f t="shared" si="624"/>
        <v>1.0000000000000001E-5</v>
      </c>
      <c r="AT347">
        <f t="shared" si="625"/>
        <v>2.0000000000000001E-4</v>
      </c>
      <c r="AU347">
        <f t="shared" si="626"/>
        <v>1</v>
      </c>
      <c r="AV347">
        <f t="shared" si="681"/>
        <v>1</v>
      </c>
      <c r="AW347">
        <f t="shared" si="627"/>
        <v>-0.2</v>
      </c>
      <c r="AX347" s="1">
        <f t="shared" si="711"/>
        <v>735.39999999998531</v>
      </c>
      <c r="AY347" s="11">
        <f t="shared" si="644"/>
        <v>-1.9784348508865507E-5</v>
      </c>
      <c r="AZ347" s="11">
        <f t="shared" si="628"/>
        <v>0</v>
      </c>
      <c r="BA347">
        <f t="shared" si="682"/>
        <v>-1.9784348508865507E-5</v>
      </c>
      <c r="BB347">
        <f t="shared" si="712"/>
        <v>-6.3903445683635169E-3</v>
      </c>
      <c r="BC347">
        <f t="shared" si="712"/>
        <v>0</v>
      </c>
      <c r="BD347">
        <f t="shared" si="713"/>
        <v>-1.035235820074895</v>
      </c>
      <c r="BE347">
        <f t="shared" si="714"/>
        <v>0</v>
      </c>
      <c r="BF347">
        <f t="shared" si="715"/>
        <v>-1.035235820074895</v>
      </c>
      <c r="BG347">
        <f t="shared" si="716"/>
        <v>-6.3935397406492251</v>
      </c>
      <c r="BH347">
        <f t="shared" si="717"/>
        <v>5.3583039205743299</v>
      </c>
      <c r="BI347">
        <f t="shared" si="718"/>
        <v>1.3403896114761338E-2</v>
      </c>
      <c r="BJ347" s="1">
        <f t="shared" si="683"/>
        <v>740.75830392055968</v>
      </c>
      <c r="BK347" s="4">
        <f t="shared" si="645"/>
        <v>4.0873016303066834E-4</v>
      </c>
      <c r="BS347">
        <f t="shared" si="646"/>
        <v>740.75830392055968</v>
      </c>
      <c r="BT347">
        <f t="shared" si="647"/>
        <v>741</v>
      </c>
      <c r="BU347">
        <f t="shared" si="648"/>
        <v>1.0000000000000001E-5</v>
      </c>
      <c r="BV347">
        <f t="shared" si="649"/>
        <v>2.0000000000000001E-4</v>
      </c>
      <c r="BW347">
        <f t="shared" si="650"/>
        <v>1</v>
      </c>
      <c r="BX347">
        <f t="shared" si="684"/>
        <v>1</v>
      </c>
      <c r="BY347">
        <f t="shared" si="651"/>
        <v>-0.2</v>
      </c>
      <c r="BZ347" s="1">
        <f t="shared" si="685"/>
        <v>735.39999999998531</v>
      </c>
      <c r="CA347" s="11">
        <f t="shared" si="652"/>
        <v>-1.9784348508865449E-5</v>
      </c>
      <c r="CB347" s="11">
        <f t="shared" si="653"/>
        <v>0</v>
      </c>
      <c r="CC347">
        <f t="shared" si="654"/>
        <v>-1.9784348508865449E-5</v>
      </c>
      <c r="CD347">
        <f t="shared" si="686"/>
        <v>-6.3903445683635134E-3</v>
      </c>
      <c r="CE347">
        <f t="shared" si="686"/>
        <v>0</v>
      </c>
      <c r="CF347">
        <f t="shared" si="687"/>
        <v>-1.0352358200748939</v>
      </c>
      <c r="CG347">
        <f t="shared" si="688"/>
        <v>0</v>
      </c>
      <c r="CH347">
        <f t="shared" si="689"/>
        <v>-1.0352358200748939</v>
      </c>
      <c r="CI347">
        <f t="shared" si="655"/>
        <v>-6.3935397406492234</v>
      </c>
      <c r="CJ347">
        <f t="shared" si="656"/>
        <v>5.358303920574329</v>
      </c>
      <c r="CK347">
        <f t="shared" si="690"/>
        <v>1.340389611476045E-2</v>
      </c>
      <c r="CL347" s="1">
        <f t="shared" si="657"/>
        <v>740.75830392055968</v>
      </c>
      <c r="CM347" s="4">
        <f t="shared" si="658"/>
        <v>0</v>
      </c>
      <c r="CU347">
        <f t="shared" si="659"/>
        <v>740.75830392055968</v>
      </c>
      <c r="CV347">
        <f t="shared" si="660"/>
        <v>741</v>
      </c>
      <c r="CW347">
        <f t="shared" si="661"/>
        <v>1.0000000000000001E-5</v>
      </c>
      <c r="CX347">
        <f t="shared" si="662"/>
        <v>2.0000000000000001E-4</v>
      </c>
      <c r="CY347">
        <f t="shared" si="663"/>
        <v>1</v>
      </c>
      <c r="CZ347">
        <f t="shared" si="691"/>
        <v>1</v>
      </c>
      <c r="DA347">
        <f t="shared" si="664"/>
        <v>-0.2</v>
      </c>
      <c r="DB347" s="1">
        <f t="shared" si="692"/>
        <v>735.39999999998531</v>
      </c>
      <c r="DC347" s="11">
        <f t="shared" si="665"/>
        <v>-1.9784348508865463E-5</v>
      </c>
      <c r="DD347" s="11">
        <f t="shared" si="666"/>
        <v>0</v>
      </c>
      <c r="DE347">
        <f t="shared" si="667"/>
        <v>-1.9784348508865463E-5</v>
      </c>
      <c r="DF347">
        <f t="shared" si="693"/>
        <v>-6.3903445683635134E-3</v>
      </c>
      <c r="DG347">
        <f t="shared" si="693"/>
        <v>0</v>
      </c>
      <c r="DH347">
        <f t="shared" si="694"/>
        <v>-1.0352358200748939</v>
      </c>
      <c r="DI347">
        <f t="shared" si="695"/>
        <v>0</v>
      </c>
      <c r="DJ347">
        <f t="shared" si="696"/>
        <v>-1.0352358200748939</v>
      </c>
      <c r="DK347">
        <f t="shared" si="668"/>
        <v>-6.3935397406492234</v>
      </c>
      <c r="DL347">
        <f t="shared" si="669"/>
        <v>5.358303920574329</v>
      </c>
      <c r="DM347">
        <f t="shared" si="697"/>
        <v>1.340389611476045E-2</v>
      </c>
      <c r="DN347" s="1">
        <f t="shared" si="670"/>
        <v>740.75830392055968</v>
      </c>
      <c r="DO347" s="4">
        <f t="shared" si="671"/>
        <v>0</v>
      </c>
    </row>
    <row r="348" spans="1:119">
      <c r="A348">
        <v>624</v>
      </c>
      <c r="B348">
        <f t="shared" si="672"/>
        <v>2.496</v>
      </c>
      <c r="D348">
        <v>624</v>
      </c>
      <c r="E348">
        <f t="shared" si="673"/>
        <v>1.0000000000000001E-5</v>
      </c>
      <c r="F348">
        <f t="shared" si="674"/>
        <v>2.0000000000000001E-4</v>
      </c>
      <c r="G348">
        <v>1</v>
      </c>
      <c r="H348">
        <f t="shared" si="698"/>
        <v>6.4999999999999808E-2</v>
      </c>
      <c r="I348">
        <f t="shared" si="699"/>
        <v>0</v>
      </c>
      <c r="K348">
        <v>1</v>
      </c>
      <c r="L348">
        <f t="shared" si="700"/>
        <v>324</v>
      </c>
      <c r="O348">
        <f t="shared" si="701"/>
        <v>735.19999999998527</v>
      </c>
      <c r="P348">
        <f t="shared" si="675"/>
        <v>735</v>
      </c>
      <c r="Q348">
        <f t="shared" si="622"/>
        <v>1.0000000000000001E-5</v>
      </c>
      <c r="R348">
        <f t="shared" si="623"/>
        <v>2.0000000000000001E-4</v>
      </c>
      <c r="S348">
        <f t="shared" si="702"/>
        <v>1</v>
      </c>
      <c r="T348">
        <f t="shared" si="676"/>
        <v>1</v>
      </c>
      <c r="U348">
        <f t="shared" si="641"/>
        <v>-0.2</v>
      </c>
      <c r="V348" s="1">
        <f t="shared" si="703"/>
        <v>735.19999999998527</v>
      </c>
      <c r="W348" s="11">
        <f t="shared" si="642"/>
        <v>-1.978283936341357E-5</v>
      </c>
      <c r="X348" s="11">
        <f t="shared" si="643"/>
        <v>0</v>
      </c>
      <c r="Y348">
        <f t="shared" si="677"/>
        <v>-1.978283936341357E-5</v>
      </c>
      <c r="Z348">
        <f t="shared" si="704"/>
        <v>-6.4096399537459719E-3</v>
      </c>
      <c r="AA348">
        <f t="shared" si="704"/>
        <v>0</v>
      </c>
      <c r="AB348">
        <f t="shared" si="705"/>
        <v>-1.0415664924837238</v>
      </c>
      <c r="AC348">
        <f t="shared" si="706"/>
        <v>0</v>
      </c>
      <c r="AD348">
        <f t="shared" si="707"/>
        <v>-1.0415664924837238</v>
      </c>
      <c r="AE348">
        <f t="shared" si="708"/>
        <v>-6.412844773724462</v>
      </c>
      <c r="AF348">
        <f t="shared" si="709"/>
        <v>5.3712782812407385</v>
      </c>
      <c r="AG348">
        <f t="shared" si="710"/>
        <v>1.3383090829353961E-2</v>
      </c>
      <c r="AH348" s="1">
        <f t="shared" si="678"/>
        <v>740.571278281226</v>
      </c>
      <c r="AI348" s="4">
        <f t="shared" si="719"/>
        <v>5.371278281240734</v>
      </c>
      <c r="AQ348">
        <f t="shared" si="679"/>
        <v>740.571278281226</v>
      </c>
      <c r="AR348">
        <f t="shared" si="680"/>
        <v>741</v>
      </c>
      <c r="AS348">
        <f t="shared" si="624"/>
        <v>1.0000000000000001E-5</v>
      </c>
      <c r="AT348">
        <f t="shared" si="625"/>
        <v>2.0000000000000001E-4</v>
      </c>
      <c r="AU348">
        <f t="shared" si="626"/>
        <v>1</v>
      </c>
      <c r="AV348">
        <f t="shared" si="681"/>
        <v>1</v>
      </c>
      <c r="AW348">
        <f t="shared" si="627"/>
        <v>-0.2</v>
      </c>
      <c r="AX348" s="1">
        <f t="shared" si="711"/>
        <v>735.19999999998527</v>
      </c>
      <c r="AY348" s="11">
        <f t="shared" si="644"/>
        <v>-1.9784348508865507E-5</v>
      </c>
      <c r="AZ348" s="11">
        <f t="shared" si="628"/>
        <v>0</v>
      </c>
      <c r="BA348">
        <f t="shared" si="682"/>
        <v>-1.9784348508865507E-5</v>
      </c>
      <c r="BB348">
        <f t="shared" si="712"/>
        <v>-6.410128916872382E-3</v>
      </c>
      <c r="BC348">
        <f t="shared" si="712"/>
        <v>0</v>
      </c>
      <c r="BD348">
        <f t="shared" si="713"/>
        <v>-1.0416459489917673</v>
      </c>
      <c r="BE348">
        <f t="shared" si="714"/>
        <v>0</v>
      </c>
      <c r="BF348">
        <f t="shared" si="715"/>
        <v>-1.0416459489917673</v>
      </c>
      <c r="BG348">
        <f t="shared" si="716"/>
        <v>-6.4133339813323493</v>
      </c>
      <c r="BH348">
        <f t="shared" si="717"/>
        <v>5.3716880323405825</v>
      </c>
      <c r="BI348">
        <f t="shared" si="718"/>
        <v>1.3384111766252538E-2</v>
      </c>
      <c r="BJ348" s="1">
        <f t="shared" si="683"/>
        <v>740.57168803232582</v>
      </c>
      <c r="BK348" s="4">
        <f t="shared" si="645"/>
        <v>4.0975109982355207E-4</v>
      </c>
      <c r="BS348">
        <f t="shared" si="646"/>
        <v>740.57168803232582</v>
      </c>
      <c r="BT348">
        <f t="shared" si="647"/>
        <v>741</v>
      </c>
      <c r="BU348">
        <f t="shared" si="648"/>
        <v>1.0000000000000001E-5</v>
      </c>
      <c r="BV348">
        <f t="shared" si="649"/>
        <v>2.0000000000000001E-4</v>
      </c>
      <c r="BW348">
        <f t="shared" si="650"/>
        <v>1</v>
      </c>
      <c r="BX348">
        <f t="shared" si="684"/>
        <v>1</v>
      </c>
      <c r="BY348">
        <f t="shared" si="651"/>
        <v>-0.2</v>
      </c>
      <c r="BZ348" s="1">
        <f t="shared" si="685"/>
        <v>735.19999999998527</v>
      </c>
      <c r="CA348" s="11">
        <f t="shared" si="652"/>
        <v>-1.9784348508865449E-5</v>
      </c>
      <c r="CB348" s="11">
        <f t="shared" si="653"/>
        <v>0</v>
      </c>
      <c r="CC348">
        <f t="shared" si="654"/>
        <v>-1.9784348508865449E-5</v>
      </c>
      <c r="CD348">
        <f t="shared" si="686"/>
        <v>-6.4101289168723785E-3</v>
      </c>
      <c r="CE348">
        <f t="shared" si="686"/>
        <v>0</v>
      </c>
      <c r="CF348">
        <f t="shared" si="687"/>
        <v>-1.0416459489917662</v>
      </c>
      <c r="CG348">
        <f t="shared" si="688"/>
        <v>0</v>
      </c>
      <c r="CH348">
        <f t="shared" si="689"/>
        <v>-1.0416459489917662</v>
      </c>
      <c r="CI348">
        <f t="shared" si="655"/>
        <v>-6.4133339813323484</v>
      </c>
      <c r="CJ348">
        <f t="shared" si="656"/>
        <v>5.3716880323405825</v>
      </c>
      <c r="CK348">
        <f t="shared" si="690"/>
        <v>1.3384111766253426E-2</v>
      </c>
      <c r="CL348" s="1">
        <f t="shared" si="657"/>
        <v>740.57168803232582</v>
      </c>
      <c r="CM348" s="4">
        <f t="shared" si="658"/>
        <v>0</v>
      </c>
      <c r="CU348">
        <f t="shared" si="659"/>
        <v>740.57168803232582</v>
      </c>
      <c r="CV348">
        <f t="shared" si="660"/>
        <v>741</v>
      </c>
      <c r="CW348">
        <f t="shared" si="661"/>
        <v>1.0000000000000001E-5</v>
      </c>
      <c r="CX348">
        <f t="shared" si="662"/>
        <v>2.0000000000000001E-4</v>
      </c>
      <c r="CY348">
        <f t="shared" si="663"/>
        <v>1</v>
      </c>
      <c r="CZ348">
        <f t="shared" si="691"/>
        <v>1</v>
      </c>
      <c r="DA348">
        <f t="shared" si="664"/>
        <v>-0.2</v>
      </c>
      <c r="DB348" s="1">
        <f t="shared" si="692"/>
        <v>735.19999999998527</v>
      </c>
      <c r="DC348" s="11">
        <f t="shared" si="665"/>
        <v>-1.9784348508865463E-5</v>
      </c>
      <c r="DD348" s="11">
        <f t="shared" si="666"/>
        <v>0</v>
      </c>
      <c r="DE348">
        <f t="shared" si="667"/>
        <v>-1.9784348508865463E-5</v>
      </c>
      <c r="DF348">
        <f t="shared" si="693"/>
        <v>-6.4101289168723785E-3</v>
      </c>
      <c r="DG348">
        <f t="shared" si="693"/>
        <v>0</v>
      </c>
      <c r="DH348">
        <f t="shared" si="694"/>
        <v>-1.0416459489917662</v>
      </c>
      <c r="DI348">
        <f t="shared" si="695"/>
        <v>0</v>
      </c>
      <c r="DJ348">
        <f t="shared" si="696"/>
        <v>-1.0416459489917662</v>
      </c>
      <c r="DK348">
        <f t="shared" si="668"/>
        <v>-6.4133339813323484</v>
      </c>
      <c r="DL348">
        <f t="shared" si="669"/>
        <v>5.3716880323405825</v>
      </c>
      <c r="DM348">
        <f t="shared" si="697"/>
        <v>1.3384111766253426E-2</v>
      </c>
      <c r="DN348" s="1">
        <f t="shared" si="670"/>
        <v>740.57168803232582</v>
      </c>
      <c r="DO348" s="4">
        <f t="shared" si="671"/>
        <v>0</v>
      </c>
    </row>
    <row r="349" spans="1:119">
      <c r="A349">
        <v>625</v>
      </c>
      <c r="B349">
        <f t="shared" si="672"/>
        <v>2.5</v>
      </c>
      <c r="D349">
        <v>625</v>
      </c>
      <c r="E349">
        <f t="shared" si="673"/>
        <v>1.0000000000000001E-5</v>
      </c>
      <c r="F349">
        <f t="shared" si="674"/>
        <v>2.0000000000000001E-4</v>
      </c>
      <c r="G349">
        <v>1</v>
      </c>
      <c r="H349">
        <f t="shared" si="698"/>
        <v>6.5199999999999814E-2</v>
      </c>
      <c r="I349">
        <f t="shared" si="699"/>
        <v>0</v>
      </c>
      <c r="K349">
        <v>1</v>
      </c>
      <c r="L349">
        <f t="shared" si="700"/>
        <v>325</v>
      </c>
      <c r="O349">
        <f t="shared" si="701"/>
        <v>734.99999999998522</v>
      </c>
      <c r="P349">
        <f t="shared" si="675"/>
        <v>735</v>
      </c>
      <c r="Q349">
        <f t="shared" ref="Q349:Q412" si="720">SUMIF($D$24:$D$2015,P349,$E$24:$E$2015)</f>
        <v>1.0000000000000001E-5</v>
      </c>
      <c r="R349">
        <f t="shared" ref="R349:R412" si="721">SUMIF($D$24:$D$2015,P349,$F$24:$F$2015)</f>
        <v>2.0000000000000001E-4</v>
      </c>
      <c r="S349">
        <f t="shared" si="702"/>
        <v>1</v>
      </c>
      <c r="T349">
        <f t="shared" si="676"/>
        <v>1</v>
      </c>
      <c r="U349">
        <f t="shared" si="641"/>
        <v>-0.2</v>
      </c>
      <c r="V349" s="1">
        <f t="shared" si="703"/>
        <v>734.99999999998522</v>
      </c>
      <c r="W349" s="11">
        <f t="shared" si="642"/>
        <v>-1.978283936341357E-5</v>
      </c>
      <c r="X349" s="11">
        <f t="shared" si="643"/>
        <v>0</v>
      </c>
      <c r="Y349">
        <f t="shared" si="677"/>
        <v>-1.978283936341357E-5</v>
      </c>
      <c r="Z349">
        <f t="shared" si="704"/>
        <v>-6.4294227931093852E-3</v>
      </c>
      <c r="AA349">
        <f t="shared" si="704"/>
        <v>0</v>
      </c>
      <c r="AB349">
        <f t="shared" si="705"/>
        <v>-1.0479959152768332</v>
      </c>
      <c r="AC349">
        <f t="shared" si="706"/>
        <v>0</v>
      </c>
      <c r="AD349">
        <f t="shared" si="707"/>
        <v>-1.0479959152768332</v>
      </c>
      <c r="AE349">
        <f t="shared" si="708"/>
        <v>-6.4326375045075626</v>
      </c>
      <c r="AF349">
        <f t="shared" si="709"/>
        <v>5.3846415892307293</v>
      </c>
      <c r="AG349">
        <f t="shared" si="710"/>
        <v>1.3363307989990858E-2</v>
      </c>
      <c r="AH349" s="1">
        <f t="shared" si="678"/>
        <v>740.3846415892159</v>
      </c>
      <c r="AI349" s="4">
        <f t="shared" si="719"/>
        <v>5.3846415892306823</v>
      </c>
      <c r="AQ349">
        <f t="shared" si="679"/>
        <v>740.3846415892159</v>
      </c>
      <c r="AR349">
        <f t="shared" si="680"/>
        <v>740</v>
      </c>
      <c r="AS349">
        <f t="shared" si="624"/>
        <v>1.0000000000000001E-5</v>
      </c>
      <c r="AT349">
        <f t="shared" si="625"/>
        <v>2.0000000000000001E-4</v>
      </c>
      <c r="AU349">
        <f t="shared" si="626"/>
        <v>1</v>
      </c>
      <c r="AV349">
        <f t="shared" si="681"/>
        <v>1</v>
      </c>
      <c r="AW349">
        <f t="shared" si="627"/>
        <v>-0.2</v>
      </c>
      <c r="AX349" s="1">
        <f t="shared" si="711"/>
        <v>734.99999999998522</v>
      </c>
      <c r="AY349" s="11">
        <f t="shared" si="644"/>
        <v>-1.9784348508865507E-5</v>
      </c>
      <c r="AZ349" s="11">
        <f t="shared" si="628"/>
        <v>0</v>
      </c>
      <c r="BA349">
        <f t="shared" si="682"/>
        <v>-1.9784348508865507E-5</v>
      </c>
      <c r="BB349">
        <f t="shared" si="712"/>
        <v>-6.4299132653812471E-3</v>
      </c>
      <c r="BC349">
        <f t="shared" si="712"/>
        <v>0</v>
      </c>
      <c r="BD349">
        <f t="shared" si="713"/>
        <v>-1.0480758622571487</v>
      </c>
      <c r="BE349">
        <f t="shared" si="714"/>
        <v>0</v>
      </c>
      <c r="BF349">
        <f t="shared" si="715"/>
        <v>-1.0480758622571487</v>
      </c>
      <c r="BG349">
        <f t="shared" si="716"/>
        <v>-6.4331282220154735</v>
      </c>
      <c r="BH349">
        <f t="shared" si="717"/>
        <v>5.3850523597583244</v>
      </c>
      <c r="BI349">
        <f t="shared" si="718"/>
        <v>1.3364327417741961E-2</v>
      </c>
      <c r="BJ349" s="1">
        <f t="shared" si="683"/>
        <v>740.38505235974355</v>
      </c>
      <c r="BK349" s="4">
        <f t="shared" si="645"/>
        <v>4.1077052765103872E-4</v>
      </c>
      <c r="BS349">
        <f t="shared" si="646"/>
        <v>740.38505235974355</v>
      </c>
      <c r="BT349">
        <f t="shared" si="647"/>
        <v>740</v>
      </c>
      <c r="BU349">
        <f t="shared" si="648"/>
        <v>1.0000000000000001E-5</v>
      </c>
      <c r="BV349">
        <f t="shared" si="649"/>
        <v>2.0000000000000001E-4</v>
      </c>
      <c r="BW349">
        <f t="shared" si="650"/>
        <v>1</v>
      </c>
      <c r="BX349">
        <f t="shared" si="684"/>
        <v>1</v>
      </c>
      <c r="BY349">
        <f t="shared" si="651"/>
        <v>-0.2</v>
      </c>
      <c r="BZ349" s="1">
        <f t="shared" si="685"/>
        <v>734.99999999998522</v>
      </c>
      <c r="CA349" s="11">
        <f t="shared" si="652"/>
        <v>-1.9784348508865449E-5</v>
      </c>
      <c r="CB349" s="11">
        <f t="shared" si="653"/>
        <v>0</v>
      </c>
      <c r="CC349">
        <f t="shared" si="654"/>
        <v>-1.9784348508865449E-5</v>
      </c>
      <c r="CD349">
        <f t="shared" si="686"/>
        <v>-6.4299132653812437E-3</v>
      </c>
      <c r="CE349">
        <f t="shared" si="686"/>
        <v>0</v>
      </c>
      <c r="CF349">
        <f t="shared" si="687"/>
        <v>-1.0480758622571476</v>
      </c>
      <c r="CG349">
        <f t="shared" si="688"/>
        <v>0</v>
      </c>
      <c r="CH349">
        <f t="shared" si="689"/>
        <v>-1.0480758622571476</v>
      </c>
      <c r="CI349">
        <f t="shared" si="655"/>
        <v>-6.4331282220154726</v>
      </c>
      <c r="CJ349">
        <f t="shared" si="656"/>
        <v>5.3850523597583253</v>
      </c>
      <c r="CK349">
        <f t="shared" si="690"/>
        <v>1.3364327417742849E-2</v>
      </c>
      <c r="CL349" s="1">
        <f t="shared" si="657"/>
        <v>740.38505235974355</v>
      </c>
      <c r="CM349" s="4">
        <f t="shared" si="658"/>
        <v>0</v>
      </c>
      <c r="CU349">
        <f t="shared" si="659"/>
        <v>740.38505235974355</v>
      </c>
      <c r="CV349">
        <f t="shared" si="660"/>
        <v>740</v>
      </c>
      <c r="CW349">
        <f t="shared" si="661"/>
        <v>1.0000000000000001E-5</v>
      </c>
      <c r="CX349">
        <f t="shared" si="662"/>
        <v>2.0000000000000001E-4</v>
      </c>
      <c r="CY349">
        <f t="shared" si="663"/>
        <v>1</v>
      </c>
      <c r="CZ349">
        <f t="shared" si="691"/>
        <v>1</v>
      </c>
      <c r="DA349">
        <f t="shared" si="664"/>
        <v>-0.2</v>
      </c>
      <c r="DB349" s="1">
        <f t="shared" si="692"/>
        <v>734.99999999998522</v>
      </c>
      <c r="DC349" s="11">
        <f t="shared" si="665"/>
        <v>-1.9784348508865463E-5</v>
      </c>
      <c r="DD349" s="11">
        <f t="shared" si="666"/>
        <v>0</v>
      </c>
      <c r="DE349">
        <f t="shared" si="667"/>
        <v>-1.9784348508865463E-5</v>
      </c>
      <c r="DF349">
        <f t="shared" si="693"/>
        <v>-6.4299132653812437E-3</v>
      </c>
      <c r="DG349">
        <f t="shared" si="693"/>
        <v>0</v>
      </c>
      <c r="DH349">
        <f t="shared" si="694"/>
        <v>-1.0480758622571476</v>
      </c>
      <c r="DI349">
        <f t="shared" si="695"/>
        <v>0</v>
      </c>
      <c r="DJ349">
        <f t="shared" si="696"/>
        <v>-1.0480758622571476</v>
      </c>
      <c r="DK349">
        <f t="shared" si="668"/>
        <v>-6.4331282220154726</v>
      </c>
      <c r="DL349">
        <f t="shared" si="669"/>
        <v>5.3850523597583253</v>
      </c>
      <c r="DM349">
        <f t="shared" si="697"/>
        <v>1.3364327417742849E-2</v>
      </c>
      <c r="DN349" s="1">
        <f t="shared" si="670"/>
        <v>740.38505235974355</v>
      </c>
      <c r="DO349" s="4">
        <f t="shared" si="671"/>
        <v>0</v>
      </c>
    </row>
    <row r="350" spans="1:119">
      <c r="A350">
        <v>626</v>
      </c>
      <c r="B350">
        <f t="shared" si="672"/>
        <v>2.504</v>
      </c>
      <c r="D350">
        <v>626</v>
      </c>
      <c r="E350">
        <f t="shared" si="673"/>
        <v>1.0000000000000001E-5</v>
      </c>
      <c r="F350">
        <f t="shared" si="674"/>
        <v>2.0000000000000001E-4</v>
      </c>
      <c r="G350">
        <v>1</v>
      </c>
      <c r="H350">
        <f t="shared" si="698"/>
        <v>6.5399999999999819E-2</v>
      </c>
      <c r="I350">
        <f t="shared" si="699"/>
        <v>0</v>
      </c>
      <c r="K350">
        <v>1</v>
      </c>
      <c r="L350">
        <f t="shared" si="700"/>
        <v>326</v>
      </c>
      <c r="O350">
        <f t="shared" si="701"/>
        <v>734.79999999998518</v>
      </c>
      <c r="P350">
        <f t="shared" si="675"/>
        <v>735</v>
      </c>
      <c r="Q350">
        <f t="shared" si="720"/>
        <v>1.0000000000000001E-5</v>
      </c>
      <c r="R350">
        <f t="shared" si="721"/>
        <v>2.0000000000000001E-4</v>
      </c>
      <c r="S350">
        <f t="shared" si="702"/>
        <v>1</v>
      </c>
      <c r="T350">
        <f t="shared" si="676"/>
        <v>1</v>
      </c>
      <c r="U350">
        <f t="shared" si="641"/>
        <v>-0.2</v>
      </c>
      <c r="V350" s="1">
        <f t="shared" si="703"/>
        <v>734.79999999998518</v>
      </c>
      <c r="W350" s="11">
        <f t="shared" si="642"/>
        <v>-1.978283936341357E-5</v>
      </c>
      <c r="X350" s="11">
        <f t="shared" si="643"/>
        <v>0</v>
      </c>
      <c r="Y350">
        <f t="shared" si="677"/>
        <v>-1.978283936341357E-5</v>
      </c>
      <c r="Z350">
        <f t="shared" si="704"/>
        <v>-6.4492056324727985E-3</v>
      </c>
      <c r="AA350">
        <f t="shared" si="704"/>
        <v>0</v>
      </c>
      <c r="AB350">
        <f t="shared" si="705"/>
        <v>-1.054445120909306</v>
      </c>
      <c r="AC350">
        <f t="shared" si="706"/>
        <v>0</v>
      </c>
      <c r="AD350">
        <f t="shared" si="707"/>
        <v>-1.054445120909306</v>
      </c>
      <c r="AE350">
        <f t="shared" si="708"/>
        <v>-6.4524302352906622</v>
      </c>
      <c r="AF350">
        <f t="shared" si="709"/>
        <v>5.3979851143813562</v>
      </c>
      <c r="AG350">
        <f t="shared" si="710"/>
        <v>1.3343525150626867E-2</v>
      </c>
      <c r="AH350" s="1">
        <f t="shared" si="678"/>
        <v>740.19798511436647</v>
      </c>
      <c r="AI350" s="4">
        <f t="shared" si="719"/>
        <v>5.3979851143812994</v>
      </c>
      <c r="AQ350">
        <f t="shared" si="679"/>
        <v>740.19798511436647</v>
      </c>
      <c r="AR350">
        <f t="shared" si="680"/>
        <v>740</v>
      </c>
      <c r="AS350">
        <f t="shared" si="624"/>
        <v>1.0000000000000001E-5</v>
      </c>
      <c r="AT350">
        <f t="shared" si="625"/>
        <v>2.0000000000000001E-4</v>
      </c>
      <c r="AU350">
        <f t="shared" si="626"/>
        <v>1</v>
      </c>
      <c r="AV350">
        <f t="shared" si="681"/>
        <v>1</v>
      </c>
      <c r="AW350">
        <f t="shared" si="627"/>
        <v>-0.2</v>
      </c>
      <c r="AX350" s="1">
        <f t="shared" si="711"/>
        <v>734.79999999998518</v>
      </c>
      <c r="AY350" s="11">
        <f t="shared" si="644"/>
        <v>-1.9784348508865507E-5</v>
      </c>
      <c r="AZ350" s="11">
        <f t="shared" si="628"/>
        <v>0</v>
      </c>
      <c r="BA350">
        <f t="shared" si="682"/>
        <v>-1.9784348508865507E-5</v>
      </c>
      <c r="BB350">
        <f t="shared" si="712"/>
        <v>-6.4496976138901123E-3</v>
      </c>
      <c r="BC350">
        <f t="shared" si="712"/>
        <v>0</v>
      </c>
      <c r="BD350">
        <f t="shared" si="713"/>
        <v>-1.0545255598710388</v>
      </c>
      <c r="BE350">
        <f t="shared" si="714"/>
        <v>0</v>
      </c>
      <c r="BF350">
        <f t="shared" si="715"/>
        <v>-1.0545255598710388</v>
      </c>
      <c r="BG350">
        <f t="shared" si="716"/>
        <v>-6.4529224626985977</v>
      </c>
      <c r="BH350">
        <f t="shared" si="717"/>
        <v>5.3983969028275585</v>
      </c>
      <c r="BI350">
        <f t="shared" si="718"/>
        <v>1.3344543069234049E-2</v>
      </c>
      <c r="BJ350" s="1">
        <f t="shared" si="683"/>
        <v>740.19839690281276</v>
      </c>
      <c r="BK350" s="4">
        <f t="shared" si="645"/>
        <v>4.1178844628575462E-4</v>
      </c>
      <c r="BS350">
        <f t="shared" si="646"/>
        <v>740.19839690281276</v>
      </c>
      <c r="BT350">
        <f t="shared" si="647"/>
        <v>740</v>
      </c>
      <c r="BU350">
        <f t="shared" si="648"/>
        <v>1.0000000000000001E-5</v>
      </c>
      <c r="BV350">
        <f t="shared" si="649"/>
        <v>2.0000000000000001E-4</v>
      </c>
      <c r="BW350">
        <f t="shared" si="650"/>
        <v>1</v>
      </c>
      <c r="BX350">
        <f t="shared" si="684"/>
        <v>1</v>
      </c>
      <c r="BY350">
        <f t="shared" si="651"/>
        <v>-0.2</v>
      </c>
      <c r="BZ350" s="1">
        <f t="shared" si="685"/>
        <v>734.79999999998518</v>
      </c>
      <c r="CA350" s="11">
        <f t="shared" si="652"/>
        <v>-1.9784348508865449E-5</v>
      </c>
      <c r="CB350" s="11">
        <f t="shared" si="653"/>
        <v>0</v>
      </c>
      <c r="CC350">
        <f t="shared" si="654"/>
        <v>-1.9784348508865449E-5</v>
      </c>
      <c r="CD350">
        <f t="shared" si="686"/>
        <v>-6.4496976138901088E-3</v>
      </c>
      <c r="CE350">
        <f t="shared" si="686"/>
        <v>0</v>
      </c>
      <c r="CF350">
        <f t="shared" si="687"/>
        <v>-1.0545255598710377</v>
      </c>
      <c r="CG350">
        <f t="shared" si="688"/>
        <v>0</v>
      </c>
      <c r="CH350">
        <f t="shared" si="689"/>
        <v>-1.0545255598710377</v>
      </c>
      <c r="CI350">
        <f t="shared" si="655"/>
        <v>-6.4529224626985968</v>
      </c>
      <c r="CJ350">
        <f t="shared" si="656"/>
        <v>5.3983969028275594</v>
      </c>
      <c r="CK350">
        <f t="shared" si="690"/>
        <v>1.3344543069234049E-2</v>
      </c>
      <c r="CL350" s="1">
        <f t="shared" si="657"/>
        <v>740.19839690281276</v>
      </c>
      <c r="CM350" s="4">
        <f t="shared" si="658"/>
        <v>0</v>
      </c>
      <c r="CU350">
        <f t="shared" si="659"/>
        <v>740.19839690281276</v>
      </c>
      <c r="CV350">
        <f t="shared" si="660"/>
        <v>740</v>
      </c>
      <c r="CW350">
        <f t="shared" si="661"/>
        <v>1.0000000000000001E-5</v>
      </c>
      <c r="CX350">
        <f t="shared" si="662"/>
        <v>2.0000000000000001E-4</v>
      </c>
      <c r="CY350">
        <f t="shared" si="663"/>
        <v>1</v>
      </c>
      <c r="CZ350">
        <f t="shared" si="691"/>
        <v>1</v>
      </c>
      <c r="DA350">
        <f t="shared" si="664"/>
        <v>-0.2</v>
      </c>
      <c r="DB350" s="1">
        <f t="shared" si="692"/>
        <v>734.79999999998518</v>
      </c>
      <c r="DC350" s="11">
        <f t="shared" si="665"/>
        <v>-1.9784348508865463E-5</v>
      </c>
      <c r="DD350" s="11">
        <f t="shared" si="666"/>
        <v>0</v>
      </c>
      <c r="DE350">
        <f t="shared" si="667"/>
        <v>-1.9784348508865463E-5</v>
      </c>
      <c r="DF350">
        <f t="shared" si="693"/>
        <v>-6.4496976138901088E-3</v>
      </c>
      <c r="DG350">
        <f t="shared" si="693"/>
        <v>0</v>
      </c>
      <c r="DH350">
        <f t="shared" si="694"/>
        <v>-1.0545255598710377</v>
      </c>
      <c r="DI350">
        <f t="shared" si="695"/>
        <v>0</v>
      </c>
      <c r="DJ350">
        <f t="shared" si="696"/>
        <v>-1.0545255598710377</v>
      </c>
      <c r="DK350">
        <f t="shared" si="668"/>
        <v>-6.4529224626985968</v>
      </c>
      <c r="DL350">
        <f t="shared" si="669"/>
        <v>5.3983969028275594</v>
      </c>
      <c r="DM350">
        <f t="shared" si="697"/>
        <v>1.3344543069234049E-2</v>
      </c>
      <c r="DN350" s="1">
        <f t="shared" si="670"/>
        <v>740.19839690281276</v>
      </c>
      <c r="DO350" s="4">
        <f t="shared" si="671"/>
        <v>0</v>
      </c>
    </row>
    <row r="351" spans="1:119">
      <c r="A351">
        <v>627</v>
      </c>
      <c r="B351">
        <f t="shared" si="672"/>
        <v>2.508</v>
      </c>
      <c r="D351">
        <v>627</v>
      </c>
      <c r="E351">
        <f t="shared" si="673"/>
        <v>1.0000000000000001E-5</v>
      </c>
      <c r="F351">
        <f t="shared" si="674"/>
        <v>2.0000000000000001E-4</v>
      </c>
      <c r="G351">
        <v>1</v>
      </c>
      <c r="H351">
        <f t="shared" si="698"/>
        <v>6.5599999999999825E-2</v>
      </c>
      <c r="I351">
        <f t="shared" si="699"/>
        <v>0</v>
      </c>
      <c r="K351">
        <v>1</v>
      </c>
      <c r="L351">
        <f t="shared" si="700"/>
        <v>327</v>
      </c>
      <c r="O351">
        <f t="shared" si="701"/>
        <v>734.59999999998513</v>
      </c>
      <c r="P351">
        <f t="shared" si="675"/>
        <v>735</v>
      </c>
      <c r="Q351">
        <f t="shared" si="720"/>
        <v>1.0000000000000001E-5</v>
      </c>
      <c r="R351">
        <f t="shared" si="721"/>
        <v>2.0000000000000001E-4</v>
      </c>
      <c r="S351">
        <f t="shared" si="702"/>
        <v>1</v>
      </c>
      <c r="T351">
        <f t="shared" si="676"/>
        <v>1</v>
      </c>
      <c r="U351">
        <f t="shared" si="641"/>
        <v>-0.2</v>
      </c>
      <c r="V351" s="1">
        <f t="shared" si="703"/>
        <v>734.59999999998513</v>
      </c>
      <c r="W351" s="11">
        <f t="shared" si="642"/>
        <v>-1.978283936341357E-5</v>
      </c>
      <c r="X351" s="11">
        <f t="shared" si="643"/>
        <v>0</v>
      </c>
      <c r="Y351">
        <f t="shared" si="677"/>
        <v>-1.978283936341357E-5</v>
      </c>
      <c r="Z351">
        <f t="shared" si="704"/>
        <v>-6.4689884718362118E-3</v>
      </c>
      <c r="AA351">
        <f t="shared" si="704"/>
        <v>0</v>
      </c>
      <c r="AB351">
        <f t="shared" si="705"/>
        <v>-1.0609141093811423</v>
      </c>
      <c r="AC351">
        <f t="shared" si="706"/>
        <v>0</v>
      </c>
      <c r="AD351">
        <f t="shared" si="707"/>
        <v>-1.0609141093811423</v>
      </c>
      <c r="AE351">
        <f t="shared" si="708"/>
        <v>-6.4722229660737627</v>
      </c>
      <c r="AF351">
        <f t="shared" si="709"/>
        <v>5.4113088566926209</v>
      </c>
      <c r="AG351">
        <f t="shared" si="710"/>
        <v>1.3323742311264652E-2</v>
      </c>
      <c r="AH351" s="1">
        <f t="shared" si="678"/>
        <v>740.01130885667772</v>
      </c>
      <c r="AI351" s="4">
        <f t="shared" si="719"/>
        <v>5.4113088566925853</v>
      </c>
      <c r="AQ351">
        <f t="shared" si="679"/>
        <v>740.01130885667772</v>
      </c>
      <c r="AR351">
        <f t="shared" si="680"/>
        <v>740</v>
      </c>
      <c r="AS351">
        <f t="shared" ref="AS351:AS414" si="722">SUMIF($D$24:$D$2015,AR351,$E$24:$E$2015)</f>
        <v>1.0000000000000001E-5</v>
      </c>
      <c r="AT351">
        <f t="shared" ref="AT351:AT414" si="723">SUMIF($D$24:$D$2015,AR351,$F$24:$F$2015)</f>
        <v>2.0000000000000001E-4</v>
      </c>
      <c r="AU351">
        <f t="shared" ref="AU351:AU414" si="724">SUMIF($D$24:$D$2015,AR351,$G$24:$G$2015)</f>
        <v>1</v>
      </c>
      <c r="AV351">
        <f t="shared" si="681"/>
        <v>1</v>
      </c>
      <c r="AW351">
        <f t="shared" ref="AW351:AW414" si="725">-AT$21*AV351*$P$11</f>
        <v>-0.2</v>
      </c>
      <c r="AX351" s="1">
        <f t="shared" si="711"/>
        <v>734.59999999998513</v>
      </c>
      <c r="AY351" s="11">
        <f t="shared" si="644"/>
        <v>-1.9784348508865507E-5</v>
      </c>
      <c r="AZ351" s="11">
        <f t="shared" ref="AZ351:AZ414" si="726" xml:space="preserve">  SUMIF($D$24:$D$2015,AR351,$I$24:$I$2015)*AQ351 * AW$15 * (AQ352 - AQ351 )</f>
        <v>0</v>
      </c>
      <c r="BA351">
        <f t="shared" si="682"/>
        <v>-1.9784348508865507E-5</v>
      </c>
      <c r="BB351">
        <f t="shared" si="712"/>
        <v>-6.4694819623989774E-3</v>
      </c>
      <c r="BC351">
        <f t="shared" si="712"/>
        <v>0</v>
      </c>
      <c r="BD351">
        <f t="shared" si="713"/>
        <v>-1.0609950418334377</v>
      </c>
      <c r="BE351">
        <f t="shared" si="714"/>
        <v>0</v>
      </c>
      <c r="BF351">
        <f t="shared" si="715"/>
        <v>-1.0609950418334377</v>
      </c>
      <c r="BG351">
        <f t="shared" si="716"/>
        <v>-6.4727167033817228</v>
      </c>
      <c r="BH351">
        <f t="shared" si="717"/>
        <v>5.4117216615482846</v>
      </c>
      <c r="BI351">
        <f t="shared" si="718"/>
        <v>1.3324758720726138E-2</v>
      </c>
      <c r="BJ351" s="1">
        <f t="shared" si="683"/>
        <v>740.01172166153344</v>
      </c>
      <c r="BK351" s="4">
        <f t="shared" si="645"/>
        <v>4.1280485572769976E-4</v>
      </c>
      <c r="BS351">
        <f t="shared" si="646"/>
        <v>740.01172166153344</v>
      </c>
      <c r="BT351">
        <f t="shared" si="647"/>
        <v>740</v>
      </c>
      <c r="BU351">
        <f t="shared" si="648"/>
        <v>1.0000000000000001E-5</v>
      </c>
      <c r="BV351">
        <f t="shared" si="649"/>
        <v>2.0000000000000001E-4</v>
      </c>
      <c r="BW351">
        <f t="shared" si="650"/>
        <v>1</v>
      </c>
      <c r="BX351">
        <f t="shared" si="684"/>
        <v>1</v>
      </c>
      <c r="BY351">
        <f t="shared" si="651"/>
        <v>-0.2</v>
      </c>
      <c r="BZ351" s="1">
        <f t="shared" si="685"/>
        <v>734.59999999998513</v>
      </c>
      <c r="CA351" s="11">
        <f t="shared" si="652"/>
        <v>-1.9784348508865449E-5</v>
      </c>
      <c r="CB351" s="11">
        <f t="shared" si="653"/>
        <v>0</v>
      </c>
      <c r="CC351">
        <f t="shared" si="654"/>
        <v>-1.9784348508865449E-5</v>
      </c>
      <c r="CD351">
        <f t="shared" si="686"/>
        <v>-6.4694819623989739E-3</v>
      </c>
      <c r="CE351">
        <f t="shared" si="686"/>
        <v>0</v>
      </c>
      <c r="CF351">
        <f t="shared" si="687"/>
        <v>-1.0609950418334366</v>
      </c>
      <c r="CG351">
        <f t="shared" si="688"/>
        <v>0</v>
      </c>
      <c r="CH351">
        <f t="shared" si="689"/>
        <v>-1.0609950418334366</v>
      </c>
      <c r="CI351">
        <f t="shared" si="655"/>
        <v>-6.472716703381721</v>
      </c>
      <c r="CJ351">
        <f t="shared" si="656"/>
        <v>5.4117216615482846</v>
      </c>
      <c r="CK351">
        <f t="shared" si="690"/>
        <v>1.3324758720725249E-2</v>
      </c>
      <c r="CL351" s="1">
        <f t="shared" si="657"/>
        <v>740.01172166153344</v>
      </c>
      <c r="CM351" s="4">
        <f t="shared" si="658"/>
        <v>0</v>
      </c>
      <c r="CU351">
        <f t="shared" si="659"/>
        <v>740.01172166153344</v>
      </c>
      <c r="CV351">
        <f t="shared" si="660"/>
        <v>740</v>
      </c>
      <c r="CW351">
        <f t="shared" si="661"/>
        <v>1.0000000000000001E-5</v>
      </c>
      <c r="CX351">
        <f t="shared" si="662"/>
        <v>2.0000000000000001E-4</v>
      </c>
      <c r="CY351">
        <f t="shared" si="663"/>
        <v>1</v>
      </c>
      <c r="CZ351">
        <f t="shared" si="691"/>
        <v>1</v>
      </c>
      <c r="DA351">
        <f t="shared" si="664"/>
        <v>-0.2</v>
      </c>
      <c r="DB351" s="1">
        <f t="shared" si="692"/>
        <v>734.59999999998513</v>
      </c>
      <c r="DC351" s="11">
        <f t="shared" si="665"/>
        <v>-1.9784348508865463E-5</v>
      </c>
      <c r="DD351" s="11">
        <f t="shared" si="666"/>
        <v>0</v>
      </c>
      <c r="DE351">
        <f t="shared" si="667"/>
        <v>-1.9784348508865463E-5</v>
      </c>
      <c r="DF351">
        <f t="shared" si="693"/>
        <v>-6.4694819623989739E-3</v>
      </c>
      <c r="DG351">
        <f t="shared" si="693"/>
        <v>0</v>
      </c>
      <c r="DH351">
        <f t="shared" si="694"/>
        <v>-1.0609950418334366</v>
      </c>
      <c r="DI351">
        <f t="shared" si="695"/>
        <v>0</v>
      </c>
      <c r="DJ351">
        <f t="shared" si="696"/>
        <v>-1.0609950418334366</v>
      </c>
      <c r="DK351">
        <f t="shared" si="668"/>
        <v>-6.472716703381721</v>
      </c>
      <c r="DL351">
        <f t="shared" si="669"/>
        <v>5.4117216615482846</v>
      </c>
      <c r="DM351">
        <f t="shared" si="697"/>
        <v>1.3324758720725249E-2</v>
      </c>
      <c r="DN351" s="1">
        <f t="shared" si="670"/>
        <v>740.01172166153344</v>
      </c>
      <c r="DO351" s="4">
        <f t="shared" si="671"/>
        <v>0</v>
      </c>
    </row>
    <row r="352" spans="1:119">
      <c r="A352">
        <v>628</v>
      </c>
      <c r="B352">
        <f t="shared" si="672"/>
        <v>2.512</v>
      </c>
      <c r="D352">
        <v>628</v>
      </c>
      <c r="E352">
        <f t="shared" si="673"/>
        <v>1.0000000000000001E-5</v>
      </c>
      <c r="F352">
        <f t="shared" si="674"/>
        <v>2.0000000000000001E-4</v>
      </c>
      <c r="G352">
        <v>1</v>
      </c>
      <c r="H352">
        <f t="shared" si="698"/>
        <v>6.5799999999999831E-2</v>
      </c>
      <c r="I352">
        <f t="shared" si="699"/>
        <v>0</v>
      </c>
      <c r="K352">
        <v>1</v>
      </c>
      <c r="L352">
        <f t="shared" si="700"/>
        <v>328</v>
      </c>
      <c r="O352">
        <f t="shared" si="701"/>
        <v>734.39999999998508</v>
      </c>
      <c r="P352">
        <f t="shared" si="675"/>
        <v>734</v>
      </c>
      <c r="Q352">
        <f t="shared" si="720"/>
        <v>1.0000000000000001E-5</v>
      </c>
      <c r="R352">
        <f t="shared" si="721"/>
        <v>2.0000000000000001E-4</v>
      </c>
      <c r="S352">
        <f t="shared" si="702"/>
        <v>1</v>
      </c>
      <c r="T352">
        <f t="shared" si="676"/>
        <v>1</v>
      </c>
      <c r="U352">
        <f t="shared" si="641"/>
        <v>-0.2</v>
      </c>
      <c r="V352" s="1">
        <f t="shared" si="703"/>
        <v>734.39999999998508</v>
      </c>
      <c r="W352" s="11">
        <f t="shared" si="642"/>
        <v>-1.978283936341357E-5</v>
      </c>
      <c r="X352" s="11">
        <f t="shared" si="643"/>
        <v>0</v>
      </c>
      <c r="Y352">
        <f t="shared" si="677"/>
        <v>-1.978283936341357E-5</v>
      </c>
      <c r="Z352">
        <f t="shared" si="704"/>
        <v>-6.488771311199625E-3</v>
      </c>
      <c r="AA352">
        <f t="shared" si="704"/>
        <v>0</v>
      </c>
      <c r="AB352">
        <f t="shared" si="705"/>
        <v>-1.0674028806923419</v>
      </c>
      <c r="AC352">
        <f t="shared" si="706"/>
        <v>0</v>
      </c>
      <c r="AD352">
        <f t="shared" si="707"/>
        <v>-1.0674028806923419</v>
      </c>
      <c r="AE352">
        <f t="shared" si="708"/>
        <v>-6.4920156968568632</v>
      </c>
      <c r="AF352">
        <f t="shared" si="709"/>
        <v>5.4246128161645215</v>
      </c>
      <c r="AG352">
        <f t="shared" si="710"/>
        <v>1.3303959471900662E-2</v>
      </c>
      <c r="AH352" s="1">
        <f t="shared" si="678"/>
        <v>739.82461281614962</v>
      </c>
      <c r="AI352" s="4">
        <f t="shared" si="719"/>
        <v>5.4246128161645402</v>
      </c>
      <c r="AQ352">
        <f t="shared" si="679"/>
        <v>739.82461281614962</v>
      </c>
      <c r="AR352">
        <f t="shared" si="680"/>
        <v>740</v>
      </c>
      <c r="AS352">
        <f t="shared" si="722"/>
        <v>1.0000000000000001E-5</v>
      </c>
      <c r="AT352">
        <f t="shared" si="723"/>
        <v>2.0000000000000001E-4</v>
      </c>
      <c r="AU352">
        <f t="shared" si="724"/>
        <v>1</v>
      </c>
      <c r="AV352">
        <f t="shared" si="681"/>
        <v>1</v>
      </c>
      <c r="AW352">
        <f t="shared" si="725"/>
        <v>-0.2</v>
      </c>
      <c r="AX352" s="1">
        <f t="shared" si="711"/>
        <v>734.39999999998508</v>
      </c>
      <c r="AY352" s="11">
        <f t="shared" si="644"/>
        <v>-1.9784348508865507E-5</v>
      </c>
      <c r="AZ352" s="11">
        <f t="shared" si="726"/>
        <v>0</v>
      </c>
      <c r="BA352">
        <f t="shared" si="682"/>
        <v>-1.9784348508865507E-5</v>
      </c>
      <c r="BB352">
        <f t="shared" si="712"/>
        <v>-6.4892663109078425E-3</v>
      </c>
      <c r="BC352">
        <f t="shared" si="712"/>
        <v>0</v>
      </c>
      <c r="BD352">
        <f t="shared" si="713"/>
        <v>-1.0674843081443455</v>
      </c>
      <c r="BE352">
        <f t="shared" si="714"/>
        <v>0</v>
      </c>
      <c r="BF352">
        <f t="shared" si="715"/>
        <v>-1.0674843081443455</v>
      </c>
      <c r="BG352">
        <f t="shared" si="716"/>
        <v>-6.492510944064847</v>
      </c>
      <c r="BH352">
        <f t="shared" si="717"/>
        <v>5.4250266359205011</v>
      </c>
      <c r="BI352">
        <f t="shared" si="718"/>
        <v>1.3304974372216449E-2</v>
      </c>
      <c r="BJ352" s="1">
        <f t="shared" si="683"/>
        <v>739.8250266359056</v>
      </c>
      <c r="BK352" s="4">
        <f t="shared" si="645"/>
        <v>4.1381975597687415E-4</v>
      </c>
      <c r="BS352">
        <f t="shared" si="646"/>
        <v>739.8250266359056</v>
      </c>
      <c r="BT352">
        <f t="shared" si="647"/>
        <v>740</v>
      </c>
      <c r="BU352">
        <f t="shared" si="648"/>
        <v>1.0000000000000001E-5</v>
      </c>
      <c r="BV352">
        <f t="shared" si="649"/>
        <v>2.0000000000000001E-4</v>
      </c>
      <c r="BW352">
        <f t="shared" si="650"/>
        <v>1</v>
      </c>
      <c r="BX352">
        <f t="shared" si="684"/>
        <v>1</v>
      </c>
      <c r="BY352">
        <f t="shared" si="651"/>
        <v>-0.2</v>
      </c>
      <c r="BZ352" s="1">
        <f t="shared" si="685"/>
        <v>734.39999999998508</v>
      </c>
      <c r="CA352" s="11">
        <f t="shared" si="652"/>
        <v>-1.9784348508865449E-5</v>
      </c>
      <c r="CB352" s="11">
        <f t="shared" si="653"/>
        <v>0</v>
      </c>
      <c r="CC352">
        <f t="shared" si="654"/>
        <v>-1.9784348508865449E-5</v>
      </c>
      <c r="CD352">
        <f t="shared" si="686"/>
        <v>-6.489266310907839E-3</v>
      </c>
      <c r="CE352">
        <f t="shared" si="686"/>
        <v>0</v>
      </c>
      <c r="CF352">
        <f t="shared" si="687"/>
        <v>-1.0674843081443444</v>
      </c>
      <c r="CG352">
        <f t="shared" si="688"/>
        <v>0</v>
      </c>
      <c r="CH352">
        <f t="shared" si="689"/>
        <v>-1.0674843081443444</v>
      </c>
      <c r="CI352">
        <f t="shared" si="655"/>
        <v>-6.4925109440648461</v>
      </c>
      <c r="CJ352">
        <f t="shared" si="656"/>
        <v>5.4250266359205019</v>
      </c>
      <c r="CK352">
        <f t="shared" si="690"/>
        <v>1.3304974372217337E-2</v>
      </c>
      <c r="CL352" s="1">
        <f t="shared" si="657"/>
        <v>739.8250266359056</v>
      </c>
      <c r="CM352" s="4">
        <f t="shared" si="658"/>
        <v>0</v>
      </c>
      <c r="CU352">
        <f t="shared" si="659"/>
        <v>739.8250266359056</v>
      </c>
      <c r="CV352">
        <f t="shared" si="660"/>
        <v>740</v>
      </c>
      <c r="CW352">
        <f t="shared" si="661"/>
        <v>1.0000000000000001E-5</v>
      </c>
      <c r="CX352">
        <f t="shared" si="662"/>
        <v>2.0000000000000001E-4</v>
      </c>
      <c r="CY352">
        <f t="shared" si="663"/>
        <v>1</v>
      </c>
      <c r="CZ352">
        <f t="shared" si="691"/>
        <v>1</v>
      </c>
      <c r="DA352">
        <f t="shared" si="664"/>
        <v>-0.2</v>
      </c>
      <c r="DB352" s="1">
        <f t="shared" si="692"/>
        <v>734.39999999998508</v>
      </c>
      <c r="DC352" s="11">
        <f t="shared" si="665"/>
        <v>-1.9784348508865463E-5</v>
      </c>
      <c r="DD352" s="11">
        <f t="shared" si="666"/>
        <v>0</v>
      </c>
      <c r="DE352">
        <f t="shared" si="667"/>
        <v>-1.9784348508865463E-5</v>
      </c>
      <c r="DF352">
        <f t="shared" si="693"/>
        <v>-6.489266310907839E-3</v>
      </c>
      <c r="DG352">
        <f t="shared" si="693"/>
        <v>0</v>
      </c>
      <c r="DH352">
        <f t="shared" si="694"/>
        <v>-1.0674843081443444</v>
      </c>
      <c r="DI352">
        <f t="shared" si="695"/>
        <v>0</v>
      </c>
      <c r="DJ352">
        <f t="shared" si="696"/>
        <v>-1.0674843081443444</v>
      </c>
      <c r="DK352">
        <f t="shared" si="668"/>
        <v>-6.4925109440648461</v>
      </c>
      <c r="DL352">
        <f t="shared" si="669"/>
        <v>5.4250266359205019</v>
      </c>
      <c r="DM352">
        <f t="shared" si="697"/>
        <v>1.3304974372217337E-2</v>
      </c>
      <c r="DN352" s="1">
        <f t="shared" si="670"/>
        <v>739.8250266359056</v>
      </c>
      <c r="DO352" s="4">
        <f t="shared" si="671"/>
        <v>0</v>
      </c>
    </row>
    <row r="353" spans="1:119">
      <c r="A353">
        <v>629</v>
      </c>
      <c r="B353">
        <f t="shared" si="672"/>
        <v>2.516</v>
      </c>
      <c r="D353">
        <v>629</v>
      </c>
      <c r="E353">
        <f t="shared" si="673"/>
        <v>1.0000000000000001E-5</v>
      </c>
      <c r="F353">
        <f t="shared" si="674"/>
        <v>2.0000000000000001E-4</v>
      </c>
      <c r="G353">
        <v>1</v>
      </c>
      <c r="H353">
        <f t="shared" si="698"/>
        <v>6.5999999999999837E-2</v>
      </c>
      <c r="I353">
        <f t="shared" si="699"/>
        <v>0</v>
      </c>
      <c r="K353">
        <v>1</v>
      </c>
      <c r="L353">
        <f t="shared" si="700"/>
        <v>329</v>
      </c>
      <c r="O353">
        <f t="shared" si="701"/>
        <v>734.19999999998504</v>
      </c>
      <c r="P353">
        <f t="shared" si="675"/>
        <v>734</v>
      </c>
      <c r="Q353">
        <f t="shared" si="720"/>
        <v>1.0000000000000001E-5</v>
      </c>
      <c r="R353">
        <f t="shared" si="721"/>
        <v>2.0000000000000001E-4</v>
      </c>
      <c r="S353">
        <f t="shared" si="702"/>
        <v>1</v>
      </c>
      <c r="T353">
        <f t="shared" si="676"/>
        <v>1</v>
      </c>
      <c r="U353">
        <f t="shared" si="641"/>
        <v>-0.2</v>
      </c>
      <c r="V353" s="1">
        <f t="shared" si="703"/>
        <v>734.19999999998504</v>
      </c>
      <c r="W353" s="11">
        <f t="shared" si="642"/>
        <v>-1.978283936341357E-5</v>
      </c>
      <c r="X353" s="11">
        <f t="shared" si="643"/>
        <v>0</v>
      </c>
      <c r="Y353">
        <f t="shared" si="677"/>
        <v>-1.978283936341357E-5</v>
      </c>
      <c r="Z353">
        <f t="shared" si="704"/>
        <v>-6.5085541505630383E-3</v>
      </c>
      <c r="AA353">
        <f t="shared" si="704"/>
        <v>0</v>
      </c>
      <c r="AB353">
        <f t="shared" si="705"/>
        <v>-1.0739114348429049</v>
      </c>
      <c r="AC353">
        <f t="shared" si="706"/>
        <v>0</v>
      </c>
      <c r="AD353">
        <f t="shared" si="707"/>
        <v>-1.0739114348429049</v>
      </c>
      <c r="AE353">
        <f t="shared" si="708"/>
        <v>-6.5118084276399628</v>
      </c>
      <c r="AF353">
        <f t="shared" si="709"/>
        <v>5.4378969927970582</v>
      </c>
      <c r="AG353">
        <f t="shared" si="710"/>
        <v>1.3284176632536671E-2</v>
      </c>
      <c r="AH353" s="1">
        <f t="shared" si="678"/>
        <v>739.63789699278209</v>
      </c>
      <c r="AI353" s="4">
        <f t="shared" si="719"/>
        <v>5.4378969927970502</v>
      </c>
      <c r="AQ353">
        <f t="shared" si="679"/>
        <v>739.63789699278209</v>
      </c>
      <c r="AR353">
        <f t="shared" si="680"/>
        <v>740</v>
      </c>
      <c r="AS353">
        <f t="shared" si="722"/>
        <v>1.0000000000000001E-5</v>
      </c>
      <c r="AT353">
        <f t="shared" si="723"/>
        <v>2.0000000000000001E-4</v>
      </c>
      <c r="AU353">
        <f t="shared" si="724"/>
        <v>1</v>
      </c>
      <c r="AV353">
        <f t="shared" si="681"/>
        <v>1</v>
      </c>
      <c r="AW353">
        <f t="shared" si="725"/>
        <v>-0.2</v>
      </c>
      <c r="AX353" s="1">
        <f t="shared" si="711"/>
        <v>734.19999999998504</v>
      </c>
      <c r="AY353" s="11">
        <f t="shared" si="644"/>
        <v>-1.9784348508865507E-5</v>
      </c>
      <c r="AZ353" s="11">
        <f t="shared" si="726"/>
        <v>0</v>
      </c>
      <c r="BA353">
        <f t="shared" si="682"/>
        <v>-1.9784348508865507E-5</v>
      </c>
      <c r="BB353">
        <f t="shared" si="712"/>
        <v>-6.5090506594167076E-3</v>
      </c>
      <c r="BC353">
        <f t="shared" si="712"/>
        <v>0</v>
      </c>
      <c r="BD353">
        <f t="shared" si="713"/>
        <v>-1.0739933588037622</v>
      </c>
      <c r="BE353">
        <f t="shared" si="714"/>
        <v>0</v>
      </c>
      <c r="BF353">
        <f t="shared" si="715"/>
        <v>-1.0739933588037622</v>
      </c>
      <c r="BG353">
        <f t="shared" si="716"/>
        <v>-6.5123051847479712</v>
      </c>
      <c r="BH353">
        <f t="shared" si="717"/>
        <v>5.4383118259442087</v>
      </c>
      <c r="BI353">
        <f t="shared" si="718"/>
        <v>1.3285190023707649E-2</v>
      </c>
      <c r="BJ353" s="1">
        <f t="shared" si="683"/>
        <v>739.63831182592924</v>
      </c>
      <c r="BK353" s="4">
        <f t="shared" si="645"/>
        <v>4.1483314714696462E-4</v>
      </c>
      <c r="BS353">
        <f t="shared" si="646"/>
        <v>739.63831182592924</v>
      </c>
      <c r="BT353">
        <f t="shared" si="647"/>
        <v>740</v>
      </c>
      <c r="BU353">
        <f t="shared" si="648"/>
        <v>1.0000000000000001E-5</v>
      </c>
      <c r="BV353">
        <f t="shared" si="649"/>
        <v>2.0000000000000001E-4</v>
      </c>
      <c r="BW353">
        <f t="shared" si="650"/>
        <v>1</v>
      </c>
      <c r="BX353">
        <f t="shared" si="684"/>
        <v>1</v>
      </c>
      <c r="BY353">
        <f t="shared" si="651"/>
        <v>-0.2</v>
      </c>
      <c r="BZ353" s="1">
        <f t="shared" si="685"/>
        <v>734.19999999998504</v>
      </c>
      <c r="CA353" s="11">
        <f t="shared" si="652"/>
        <v>-1.9784348508865449E-5</v>
      </c>
      <c r="CB353" s="11">
        <f t="shared" si="653"/>
        <v>0</v>
      </c>
      <c r="CC353">
        <f t="shared" si="654"/>
        <v>-1.9784348508865449E-5</v>
      </c>
      <c r="CD353">
        <f t="shared" si="686"/>
        <v>-6.5090506594167041E-3</v>
      </c>
      <c r="CE353">
        <f t="shared" si="686"/>
        <v>0</v>
      </c>
      <c r="CF353">
        <f t="shared" si="687"/>
        <v>-1.0739933588037611</v>
      </c>
      <c r="CG353">
        <f t="shared" si="688"/>
        <v>0</v>
      </c>
      <c r="CH353">
        <f t="shared" si="689"/>
        <v>-1.0739933588037611</v>
      </c>
      <c r="CI353">
        <f t="shared" si="655"/>
        <v>-6.5123051847479703</v>
      </c>
      <c r="CJ353">
        <f t="shared" si="656"/>
        <v>5.4383118259442096</v>
      </c>
      <c r="CK353">
        <f t="shared" si="690"/>
        <v>1.3285190023707649E-2</v>
      </c>
      <c r="CL353" s="1">
        <f t="shared" si="657"/>
        <v>739.63831182592924</v>
      </c>
      <c r="CM353" s="4">
        <f t="shared" si="658"/>
        <v>0</v>
      </c>
      <c r="CU353">
        <f t="shared" si="659"/>
        <v>739.63831182592924</v>
      </c>
      <c r="CV353">
        <f t="shared" si="660"/>
        <v>740</v>
      </c>
      <c r="CW353">
        <f t="shared" si="661"/>
        <v>1.0000000000000001E-5</v>
      </c>
      <c r="CX353">
        <f t="shared" si="662"/>
        <v>2.0000000000000001E-4</v>
      </c>
      <c r="CY353">
        <f t="shared" si="663"/>
        <v>1</v>
      </c>
      <c r="CZ353">
        <f t="shared" si="691"/>
        <v>1</v>
      </c>
      <c r="DA353">
        <f t="shared" si="664"/>
        <v>-0.2</v>
      </c>
      <c r="DB353" s="1">
        <f t="shared" si="692"/>
        <v>734.19999999998504</v>
      </c>
      <c r="DC353" s="11">
        <f t="shared" si="665"/>
        <v>-1.9784348508865463E-5</v>
      </c>
      <c r="DD353" s="11">
        <f t="shared" si="666"/>
        <v>0</v>
      </c>
      <c r="DE353">
        <f t="shared" si="667"/>
        <v>-1.9784348508865463E-5</v>
      </c>
      <c r="DF353">
        <f t="shared" si="693"/>
        <v>-6.5090506594167041E-3</v>
      </c>
      <c r="DG353">
        <f t="shared" si="693"/>
        <v>0</v>
      </c>
      <c r="DH353">
        <f t="shared" si="694"/>
        <v>-1.0739933588037611</v>
      </c>
      <c r="DI353">
        <f t="shared" si="695"/>
        <v>0</v>
      </c>
      <c r="DJ353">
        <f t="shared" si="696"/>
        <v>-1.0739933588037611</v>
      </c>
      <c r="DK353">
        <f t="shared" si="668"/>
        <v>-6.5123051847479703</v>
      </c>
      <c r="DL353">
        <f t="shared" si="669"/>
        <v>5.4383118259442096</v>
      </c>
      <c r="DM353">
        <f t="shared" si="697"/>
        <v>1.3285190023707649E-2</v>
      </c>
      <c r="DN353" s="1">
        <f t="shared" si="670"/>
        <v>739.63831182592924</v>
      </c>
      <c r="DO353" s="4">
        <f t="shared" si="671"/>
        <v>0</v>
      </c>
    </row>
    <row r="354" spans="1:119">
      <c r="A354">
        <v>630</v>
      </c>
      <c r="B354">
        <f t="shared" si="672"/>
        <v>2.52</v>
      </c>
      <c r="D354">
        <v>630</v>
      </c>
      <c r="E354">
        <f t="shared" si="673"/>
        <v>1.0000000000000001E-5</v>
      </c>
      <c r="F354">
        <f t="shared" si="674"/>
        <v>2.0000000000000001E-4</v>
      </c>
      <c r="G354">
        <v>1</v>
      </c>
      <c r="H354">
        <f t="shared" si="698"/>
        <v>6.6199999999999842E-2</v>
      </c>
      <c r="I354">
        <f t="shared" si="699"/>
        <v>0</v>
      </c>
      <c r="K354">
        <v>1</v>
      </c>
      <c r="L354">
        <f t="shared" si="700"/>
        <v>330</v>
      </c>
      <c r="O354">
        <f t="shared" si="701"/>
        <v>733.99999999998499</v>
      </c>
      <c r="P354">
        <f t="shared" si="675"/>
        <v>734</v>
      </c>
      <c r="Q354">
        <f t="shared" si="720"/>
        <v>1.0000000000000001E-5</v>
      </c>
      <c r="R354">
        <f t="shared" si="721"/>
        <v>2.0000000000000001E-4</v>
      </c>
      <c r="S354">
        <f t="shared" si="702"/>
        <v>1</v>
      </c>
      <c r="T354">
        <f t="shared" si="676"/>
        <v>1</v>
      </c>
      <c r="U354">
        <f t="shared" si="641"/>
        <v>-0.2</v>
      </c>
      <c r="V354" s="1">
        <f t="shared" si="703"/>
        <v>733.99999999998499</v>
      </c>
      <c r="W354" s="11">
        <f t="shared" si="642"/>
        <v>-1.978283936341357E-5</v>
      </c>
      <c r="X354" s="11">
        <f t="shared" si="643"/>
        <v>0</v>
      </c>
      <c r="Y354">
        <f t="shared" si="677"/>
        <v>-1.978283936341357E-5</v>
      </c>
      <c r="Z354">
        <f t="shared" si="704"/>
        <v>-6.5283369899264516E-3</v>
      </c>
      <c r="AA354">
        <f t="shared" si="704"/>
        <v>0</v>
      </c>
      <c r="AB354">
        <f t="shared" si="705"/>
        <v>-1.0804397718328314</v>
      </c>
      <c r="AC354">
        <f t="shared" si="706"/>
        <v>0</v>
      </c>
      <c r="AD354">
        <f t="shared" si="707"/>
        <v>-1.0804397718328314</v>
      </c>
      <c r="AE354">
        <f t="shared" si="708"/>
        <v>-6.5316011584230633</v>
      </c>
      <c r="AF354">
        <f t="shared" si="709"/>
        <v>5.4511613865902317</v>
      </c>
      <c r="AG354">
        <f t="shared" si="710"/>
        <v>1.3264393793173568E-2</v>
      </c>
      <c r="AH354" s="1">
        <f t="shared" si="678"/>
        <v>739.45116138657522</v>
      </c>
      <c r="AI354" s="4">
        <f t="shared" si="719"/>
        <v>5.4511613865902291</v>
      </c>
      <c r="AQ354">
        <f t="shared" si="679"/>
        <v>739.45116138657522</v>
      </c>
      <c r="AR354">
        <f t="shared" si="680"/>
        <v>739</v>
      </c>
      <c r="AS354">
        <f t="shared" si="722"/>
        <v>1.0000000000000001E-5</v>
      </c>
      <c r="AT354">
        <f t="shared" si="723"/>
        <v>2.0000000000000001E-4</v>
      </c>
      <c r="AU354">
        <f t="shared" si="724"/>
        <v>1</v>
      </c>
      <c r="AV354">
        <f t="shared" si="681"/>
        <v>1</v>
      </c>
      <c r="AW354">
        <f t="shared" si="725"/>
        <v>-0.2</v>
      </c>
      <c r="AX354" s="1">
        <f t="shared" si="711"/>
        <v>733.99999999998499</v>
      </c>
      <c r="AY354" s="11">
        <f t="shared" si="644"/>
        <v>-1.9784348508865507E-5</v>
      </c>
      <c r="AZ354" s="11">
        <f t="shared" si="726"/>
        <v>0</v>
      </c>
      <c r="BA354">
        <f t="shared" si="682"/>
        <v>-1.9784348508865507E-5</v>
      </c>
      <c r="BB354">
        <f t="shared" si="712"/>
        <v>-6.5288350079255727E-3</v>
      </c>
      <c r="BC354">
        <f t="shared" si="712"/>
        <v>0</v>
      </c>
      <c r="BD354">
        <f t="shared" si="713"/>
        <v>-1.0805221938116878</v>
      </c>
      <c r="BE354">
        <f t="shared" si="714"/>
        <v>0</v>
      </c>
      <c r="BF354">
        <f t="shared" si="715"/>
        <v>-1.0805221938116878</v>
      </c>
      <c r="BG354">
        <f t="shared" si="716"/>
        <v>-6.5320994254310962</v>
      </c>
      <c r="BH354">
        <f t="shared" si="717"/>
        <v>5.4515772316194084</v>
      </c>
      <c r="BI354">
        <f t="shared" si="718"/>
        <v>1.3265405675199737E-2</v>
      </c>
      <c r="BJ354" s="1">
        <f t="shared" si="683"/>
        <v>739.45157723160435</v>
      </c>
      <c r="BK354" s="4">
        <f t="shared" si="645"/>
        <v>4.1584502912428434E-4</v>
      </c>
      <c r="BS354">
        <f t="shared" si="646"/>
        <v>739.45157723160435</v>
      </c>
      <c r="BT354">
        <f t="shared" si="647"/>
        <v>739</v>
      </c>
      <c r="BU354">
        <f t="shared" si="648"/>
        <v>1.0000000000000001E-5</v>
      </c>
      <c r="BV354">
        <f t="shared" si="649"/>
        <v>2.0000000000000001E-4</v>
      </c>
      <c r="BW354">
        <f t="shared" si="650"/>
        <v>1</v>
      </c>
      <c r="BX354">
        <f t="shared" si="684"/>
        <v>1</v>
      </c>
      <c r="BY354">
        <f t="shared" si="651"/>
        <v>-0.2</v>
      </c>
      <c r="BZ354" s="1">
        <f t="shared" si="685"/>
        <v>733.99999999998499</v>
      </c>
      <c r="CA354" s="11">
        <f t="shared" si="652"/>
        <v>-1.9784348508865449E-5</v>
      </c>
      <c r="CB354" s="11">
        <f t="shared" si="653"/>
        <v>0</v>
      </c>
      <c r="CC354">
        <f t="shared" si="654"/>
        <v>-1.9784348508865449E-5</v>
      </c>
      <c r="CD354">
        <f t="shared" si="686"/>
        <v>-6.5288350079255692E-3</v>
      </c>
      <c r="CE354">
        <f t="shared" si="686"/>
        <v>0</v>
      </c>
      <c r="CF354">
        <f t="shared" si="687"/>
        <v>-1.0805221938116867</v>
      </c>
      <c r="CG354">
        <f t="shared" si="688"/>
        <v>0</v>
      </c>
      <c r="CH354">
        <f t="shared" si="689"/>
        <v>-1.0805221938116867</v>
      </c>
      <c r="CI354">
        <f t="shared" si="655"/>
        <v>-6.5320994254310945</v>
      </c>
      <c r="CJ354">
        <f t="shared" si="656"/>
        <v>5.4515772316194075</v>
      </c>
      <c r="CK354">
        <f t="shared" si="690"/>
        <v>1.3265405675197961E-2</v>
      </c>
      <c r="CL354" s="1">
        <f t="shared" si="657"/>
        <v>739.45157723160435</v>
      </c>
      <c r="CM354" s="4">
        <f t="shared" si="658"/>
        <v>0</v>
      </c>
      <c r="CU354">
        <f t="shared" si="659"/>
        <v>739.45157723160435</v>
      </c>
      <c r="CV354">
        <f t="shared" si="660"/>
        <v>739</v>
      </c>
      <c r="CW354">
        <f t="shared" si="661"/>
        <v>1.0000000000000001E-5</v>
      </c>
      <c r="CX354">
        <f t="shared" si="662"/>
        <v>2.0000000000000001E-4</v>
      </c>
      <c r="CY354">
        <f t="shared" si="663"/>
        <v>1</v>
      </c>
      <c r="CZ354">
        <f t="shared" si="691"/>
        <v>1</v>
      </c>
      <c r="DA354">
        <f t="shared" si="664"/>
        <v>-0.2</v>
      </c>
      <c r="DB354" s="1">
        <f t="shared" si="692"/>
        <v>733.99999999998499</v>
      </c>
      <c r="DC354" s="11">
        <f t="shared" si="665"/>
        <v>-1.9784348508865463E-5</v>
      </c>
      <c r="DD354" s="11">
        <f t="shared" si="666"/>
        <v>0</v>
      </c>
      <c r="DE354">
        <f t="shared" si="667"/>
        <v>-1.9784348508865463E-5</v>
      </c>
      <c r="DF354">
        <f t="shared" si="693"/>
        <v>-6.5288350079255692E-3</v>
      </c>
      <c r="DG354">
        <f t="shared" si="693"/>
        <v>0</v>
      </c>
      <c r="DH354">
        <f t="shared" si="694"/>
        <v>-1.0805221938116867</v>
      </c>
      <c r="DI354">
        <f t="shared" si="695"/>
        <v>0</v>
      </c>
      <c r="DJ354">
        <f t="shared" si="696"/>
        <v>-1.0805221938116867</v>
      </c>
      <c r="DK354">
        <f t="shared" si="668"/>
        <v>-6.5320994254310945</v>
      </c>
      <c r="DL354">
        <f t="shared" si="669"/>
        <v>5.4515772316194075</v>
      </c>
      <c r="DM354">
        <f t="shared" si="697"/>
        <v>1.3265405675197961E-2</v>
      </c>
      <c r="DN354" s="1">
        <f t="shared" si="670"/>
        <v>739.45157723160435</v>
      </c>
      <c r="DO354" s="4">
        <f t="shared" si="671"/>
        <v>0</v>
      </c>
    </row>
    <row r="355" spans="1:119">
      <c r="A355">
        <v>631</v>
      </c>
      <c r="B355">
        <f t="shared" si="672"/>
        <v>2.524</v>
      </c>
      <c r="D355">
        <v>631</v>
      </c>
      <c r="E355">
        <f t="shared" si="673"/>
        <v>1.0000000000000001E-5</v>
      </c>
      <c r="F355">
        <f t="shared" si="674"/>
        <v>2.0000000000000001E-4</v>
      </c>
      <c r="G355">
        <v>1</v>
      </c>
      <c r="H355">
        <f t="shared" si="698"/>
        <v>6.6399999999999848E-2</v>
      </c>
      <c r="I355">
        <f t="shared" si="699"/>
        <v>0</v>
      </c>
      <c r="K355">
        <v>1</v>
      </c>
      <c r="L355">
        <f t="shared" si="700"/>
        <v>331</v>
      </c>
      <c r="O355">
        <f t="shared" si="701"/>
        <v>733.79999999998495</v>
      </c>
      <c r="P355">
        <f t="shared" si="675"/>
        <v>734</v>
      </c>
      <c r="Q355">
        <f t="shared" si="720"/>
        <v>1.0000000000000001E-5</v>
      </c>
      <c r="R355">
        <f t="shared" si="721"/>
        <v>2.0000000000000001E-4</v>
      </c>
      <c r="S355">
        <f t="shared" si="702"/>
        <v>1</v>
      </c>
      <c r="T355">
        <f t="shared" si="676"/>
        <v>1</v>
      </c>
      <c r="U355">
        <f t="shared" si="641"/>
        <v>-0.2</v>
      </c>
      <c r="V355" s="1">
        <f t="shared" si="703"/>
        <v>733.79999999998495</v>
      </c>
      <c r="W355" s="11">
        <f t="shared" si="642"/>
        <v>-1.978283936341357E-5</v>
      </c>
      <c r="X355" s="11">
        <f t="shared" si="643"/>
        <v>0</v>
      </c>
      <c r="Y355">
        <f t="shared" si="677"/>
        <v>-1.978283936341357E-5</v>
      </c>
      <c r="Z355">
        <f t="shared" si="704"/>
        <v>-6.5481198292898649E-3</v>
      </c>
      <c r="AA355">
        <f t="shared" si="704"/>
        <v>0</v>
      </c>
      <c r="AB355">
        <f t="shared" si="705"/>
        <v>-1.0869878916621212</v>
      </c>
      <c r="AC355">
        <f t="shared" si="706"/>
        <v>0</v>
      </c>
      <c r="AD355">
        <f t="shared" si="707"/>
        <v>-1.0869878916621212</v>
      </c>
      <c r="AE355">
        <f t="shared" si="708"/>
        <v>-6.5513938892061629</v>
      </c>
      <c r="AF355">
        <f t="shared" si="709"/>
        <v>5.4644059975440413</v>
      </c>
      <c r="AG355">
        <f t="shared" si="710"/>
        <v>1.3244610953809577E-2</v>
      </c>
      <c r="AH355" s="1">
        <f t="shared" si="678"/>
        <v>739.26440599752902</v>
      </c>
      <c r="AI355" s="4">
        <f t="shared" si="719"/>
        <v>5.4644059975440769</v>
      </c>
      <c r="AQ355">
        <f t="shared" si="679"/>
        <v>739.26440599752902</v>
      </c>
      <c r="AR355">
        <f t="shared" si="680"/>
        <v>739</v>
      </c>
      <c r="AS355">
        <f t="shared" si="722"/>
        <v>1.0000000000000001E-5</v>
      </c>
      <c r="AT355">
        <f t="shared" si="723"/>
        <v>2.0000000000000001E-4</v>
      </c>
      <c r="AU355">
        <f t="shared" si="724"/>
        <v>1</v>
      </c>
      <c r="AV355">
        <f t="shared" si="681"/>
        <v>1</v>
      </c>
      <c r="AW355">
        <f t="shared" si="725"/>
        <v>-0.2</v>
      </c>
      <c r="AX355" s="1">
        <f t="shared" si="711"/>
        <v>733.79999999998495</v>
      </c>
      <c r="AY355" s="11">
        <f t="shared" si="644"/>
        <v>-1.9784348508865507E-5</v>
      </c>
      <c r="AZ355" s="11">
        <f t="shared" si="726"/>
        <v>0</v>
      </c>
      <c r="BA355">
        <f t="shared" si="682"/>
        <v>-1.9784348508865507E-5</v>
      </c>
      <c r="BB355">
        <f t="shared" si="712"/>
        <v>-6.5486193564344378E-3</v>
      </c>
      <c r="BC355">
        <f t="shared" si="712"/>
        <v>0</v>
      </c>
      <c r="BD355">
        <f t="shared" si="713"/>
        <v>-1.0870708131681222</v>
      </c>
      <c r="BE355">
        <f t="shared" si="714"/>
        <v>0</v>
      </c>
      <c r="BF355">
        <f t="shared" si="715"/>
        <v>-1.0870708131681222</v>
      </c>
      <c r="BG355">
        <f t="shared" si="716"/>
        <v>-6.5518936661142204</v>
      </c>
      <c r="BH355">
        <f t="shared" si="717"/>
        <v>5.4648228529460985</v>
      </c>
      <c r="BI355">
        <f t="shared" si="718"/>
        <v>1.3245621326690049E-2</v>
      </c>
      <c r="BJ355" s="1">
        <f t="shared" si="683"/>
        <v>739.26482285293105</v>
      </c>
      <c r="BK355" s="4">
        <f t="shared" si="645"/>
        <v>4.1685540202252014E-4</v>
      </c>
      <c r="BS355">
        <f t="shared" si="646"/>
        <v>739.26482285293105</v>
      </c>
      <c r="BT355">
        <f t="shared" si="647"/>
        <v>739</v>
      </c>
      <c r="BU355">
        <f t="shared" si="648"/>
        <v>1.0000000000000001E-5</v>
      </c>
      <c r="BV355">
        <f t="shared" si="649"/>
        <v>2.0000000000000001E-4</v>
      </c>
      <c r="BW355">
        <f t="shared" si="650"/>
        <v>1</v>
      </c>
      <c r="BX355">
        <f t="shared" si="684"/>
        <v>1</v>
      </c>
      <c r="BY355">
        <f t="shared" si="651"/>
        <v>-0.2</v>
      </c>
      <c r="BZ355" s="1">
        <f t="shared" si="685"/>
        <v>733.79999999998495</v>
      </c>
      <c r="CA355" s="11">
        <f t="shared" si="652"/>
        <v>-1.9784348508865449E-5</v>
      </c>
      <c r="CB355" s="11">
        <f t="shared" si="653"/>
        <v>0</v>
      </c>
      <c r="CC355">
        <f t="shared" si="654"/>
        <v>-1.9784348508865449E-5</v>
      </c>
      <c r="CD355">
        <f t="shared" si="686"/>
        <v>-6.5486193564344344E-3</v>
      </c>
      <c r="CE355">
        <f t="shared" si="686"/>
        <v>0</v>
      </c>
      <c r="CF355">
        <f t="shared" si="687"/>
        <v>-1.087070813168121</v>
      </c>
      <c r="CG355">
        <f t="shared" si="688"/>
        <v>0</v>
      </c>
      <c r="CH355">
        <f t="shared" si="689"/>
        <v>-1.087070813168121</v>
      </c>
      <c r="CI355">
        <f t="shared" si="655"/>
        <v>-6.5518936661142195</v>
      </c>
      <c r="CJ355">
        <f t="shared" si="656"/>
        <v>5.4648228529460985</v>
      </c>
      <c r="CK355">
        <f t="shared" si="690"/>
        <v>1.3245621326690937E-2</v>
      </c>
      <c r="CL355" s="1">
        <f t="shared" si="657"/>
        <v>739.26482285293105</v>
      </c>
      <c r="CM355" s="4">
        <f t="shared" si="658"/>
        <v>0</v>
      </c>
      <c r="CU355">
        <f t="shared" si="659"/>
        <v>739.26482285293105</v>
      </c>
      <c r="CV355">
        <f t="shared" si="660"/>
        <v>739</v>
      </c>
      <c r="CW355">
        <f t="shared" si="661"/>
        <v>1.0000000000000001E-5</v>
      </c>
      <c r="CX355">
        <f t="shared" si="662"/>
        <v>2.0000000000000001E-4</v>
      </c>
      <c r="CY355">
        <f t="shared" si="663"/>
        <v>1</v>
      </c>
      <c r="CZ355">
        <f t="shared" si="691"/>
        <v>1</v>
      </c>
      <c r="DA355">
        <f t="shared" si="664"/>
        <v>-0.2</v>
      </c>
      <c r="DB355" s="1">
        <f t="shared" si="692"/>
        <v>733.79999999998495</v>
      </c>
      <c r="DC355" s="11">
        <f t="shared" si="665"/>
        <v>-1.9784348508865463E-5</v>
      </c>
      <c r="DD355" s="11">
        <f t="shared" si="666"/>
        <v>0</v>
      </c>
      <c r="DE355">
        <f t="shared" si="667"/>
        <v>-1.9784348508865463E-5</v>
      </c>
      <c r="DF355">
        <f t="shared" si="693"/>
        <v>-6.5486193564344344E-3</v>
      </c>
      <c r="DG355">
        <f t="shared" si="693"/>
        <v>0</v>
      </c>
      <c r="DH355">
        <f t="shared" si="694"/>
        <v>-1.087070813168121</v>
      </c>
      <c r="DI355">
        <f t="shared" si="695"/>
        <v>0</v>
      </c>
      <c r="DJ355">
        <f t="shared" si="696"/>
        <v>-1.087070813168121</v>
      </c>
      <c r="DK355">
        <f t="shared" si="668"/>
        <v>-6.5518936661142195</v>
      </c>
      <c r="DL355">
        <f t="shared" si="669"/>
        <v>5.4648228529460985</v>
      </c>
      <c r="DM355">
        <f t="shared" si="697"/>
        <v>1.3245621326690937E-2</v>
      </c>
      <c r="DN355" s="1">
        <f t="shared" si="670"/>
        <v>739.26482285293105</v>
      </c>
      <c r="DO355" s="4">
        <f t="shared" si="671"/>
        <v>0</v>
      </c>
    </row>
    <row r="356" spans="1:119">
      <c r="A356">
        <v>632</v>
      </c>
      <c r="B356">
        <f t="shared" si="672"/>
        <v>2.528</v>
      </c>
      <c r="D356">
        <v>632</v>
      </c>
      <c r="E356">
        <f t="shared" si="673"/>
        <v>1.0000000000000001E-5</v>
      </c>
      <c r="F356">
        <f t="shared" si="674"/>
        <v>2.0000000000000001E-4</v>
      </c>
      <c r="G356">
        <v>1</v>
      </c>
      <c r="H356">
        <f t="shared" si="698"/>
        <v>6.6599999999999854E-2</v>
      </c>
      <c r="I356">
        <f t="shared" si="699"/>
        <v>0</v>
      </c>
      <c r="K356">
        <v>1</v>
      </c>
      <c r="L356">
        <f t="shared" si="700"/>
        <v>332</v>
      </c>
      <c r="O356">
        <f t="shared" si="701"/>
        <v>733.5999999999849</v>
      </c>
      <c r="P356">
        <f t="shared" si="675"/>
        <v>734</v>
      </c>
      <c r="Q356">
        <f t="shared" si="720"/>
        <v>1.0000000000000001E-5</v>
      </c>
      <c r="R356">
        <f t="shared" si="721"/>
        <v>2.0000000000000001E-4</v>
      </c>
      <c r="S356">
        <f t="shared" si="702"/>
        <v>1</v>
      </c>
      <c r="T356">
        <f t="shared" si="676"/>
        <v>1</v>
      </c>
      <c r="U356">
        <f t="shared" si="641"/>
        <v>-0.2</v>
      </c>
      <c r="V356" s="1">
        <f t="shared" si="703"/>
        <v>733.5999999999849</v>
      </c>
      <c r="W356" s="11">
        <f t="shared" si="642"/>
        <v>-1.978283936341357E-5</v>
      </c>
      <c r="X356" s="11">
        <f t="shared" si="643"/>
        <v>0</v>
      </c>
      <c r="Y356">
        <f t="shared" si="677"/>
        <v>-1.978283936341357E-5</v>
      </c>
      <c r="Z356">
        <f t="shared" si="704"/>
        <v>-6.5679026686532782E-3</v>
      </c>
      <c r="AA356">
        <f t="shared" si="704"/>
        <v>0</v>
      </c>
      <c r="AB356">
        <f t="shared" si="705"/>
        <v>-1.0935557943307745</v>
      </c>
      <c r="AC356">
        <f t="shared" si="706"/>
        <v>0</v>
      </c>
      <c r="AD356">
        <f t="shared" si="707"/>
        <v>-1.0935557943307745</v>
      </c>
      <c r="AE356">
        <f t="shared" si="708"/>
        <v>-6.5711866199892643</v>
      </c>
      <c r="AF356">
        <f t="shared" si="709"/>
        <v>5.4776308256584896</v>
      </c>
      <c r="AG356">
        <f t="shared" si="710"/>
        <v>1.322482811444825E-2</v>
      </c>
      <c r="AH356" s="1">
        <f t="shared" si="678"/>
        <v>739.07763082564338</v>
      </c>
      <c r="AI356" s="4">
        <f t="shared" si="719"/>
        <v>5.4776308256584798</v>
      </c>
      <c r="AQ356">
        <f t="shared" si="679"/>
        <v>739.07763082564338</v>
      </c>
      <c r="AR356">
        <f t="shared" si="680"/>
        <v>739</v>
      </c>
      <c r="AS356">
        <f t="shared" si="722"/>
        <v>1.0000000000000001E-5</v>
      </c>
      <c r="AT356">
        <f t="shared" si="723"/>
        <v>2.0000000000000001E-4</v>
      </c>
      <c r="AU356">
        <f t="shared" si="724"/>
        <v>1</v>
      </c>
      <c r="AV356">
        <f t="shared" si="681"/>
        <v>1</v>
      </c>
      <c r="AW356">
        <f t="shared" si="725"/>
        <v>-0.2</v>
      </c>
      <c r="AX356" s="1">
        <f t="shared" si="711"/>
        <v>733.5999999999849</v>
      </c>
      <c r="AY356" s="11">
        <f t="shared" si="644"/>
        <v>-1.9784348508865507E-5</v>
      </c>
      <c r="AZ356" s="11">
        <f t="shared" si="726"/>
        <v>0</v>
      </c>
      <c r="BA356">
        <f t="shared" si="682"/>
        <v>-1.9784348508865507E-5</v>
      </c>
      <c r="BB356">
        <f t="shared" si="712"/>
        <v>-6.568403704943303E-3</v>
      </c>
      <c r="BC356">
        <f t="shared" si="712"/>
        <v>0</v>
      </c>
      <c r="BD356">
        <f t="shared" si="713"/>
        <v>-1.0936392168730655</v>
      </c>
      <c r="BE356">
        <f t="shared" si="714"/>
        <v>0</v>
      </c>
      <c r="BF356">
        <f t="shared" si="715"/>
        <v>-1.0936392168730655</v>
      </c>
      <c r="BG356">
        <f t="shared" si="716"/>
        <v>-6.5716879067973455</v>
      </c>
      <c r="BH356">
        <f t="shared" si="717"/>
        <v>5.4780486899242797</v>
      </c>
      <c r="BI356">
        <f t="shared" si="718"/>
        <v>1.3225836978181249E-2</v>
      </c>
      <c r="BJ356" s="1">
        <f t="shared" si="683"/>
        <v>739.07804868990922</v>
      </c>
      <c r="BK356" s="4">
        <f t="shared" si="645"/>
        <v>4.1786426584167202E-4</v>
      </c>
      <c r="BS356">
        <f t="shared" si="646"/>
        <v>739.07804868990922</v>
      </c>
      <c r="BT356">
        <f t="shared" si="647"/>
        <v>739</v>
      </c>
      <c r="BU356">
        <f t="shared" si="648"/>
        <v>1.0000000000000001E-5</v>
      </c>
      <c r="BV356">
        <f t="shared" si="649"/>
        <v>2.0000000000000001E-4</v>
      </c>
      <c r="BW356">
        <f t="shared" si="650"/>
        <v>1</v>
      </c>
      <c r="BX356">
        <f t="shared" si="684"/>
        <v>1</v>
      </c>
      <c r="BY356">
        <f t="shared" si="651"/>
        <v>-0.2</v>
      </c>
      <c r="BZ356" s="1">
        <f t="shared" si="685"/>
        <v>733.5999999999849</v>
      </c>
      <c r="CA356" s="11">
        <f t="shared" si="652"/>
        <v>-1.9784348508865449E-5</v>
      </c>
      <c r="CB356" s="11">
        <f t="shared" si="653"/>
        <v>0</v>
      </c>
      <c r="CC356">
        <f t="shared" si="654"/>
        <v>-1.9784348508865449E-5</v>
      </c>
      <c r="CD356">
        <f t="shared" si="686"/>
        <v>-6.5684037049432995E-3</v>
      </c>
      <c r="CE356">
        <f t="shared" si="686"/>
        <v>0</v>
      </c>
      <c r="CF356">
        <f t="shared" si="687"/>
        <v>-1.0936392168730644</v>
      </c>
      <c r="CG356">
        <f t="shared" si="688"/>
        <v>0</v>
      </c>
      <c r="CH356">
        <f t="shared" si="689"/>
        <v>-1.0936392168730644</v>
      </c>
      <c r="CI356">
        <f t="shared" si="655"/>
        <v>-6.5716879067973446</v>
      </c>
      <c r="CJ356">
        <f t="shared" si="656"/>
        <v>5.4780486899242806</v>
      </c>
      <c r="CK356">
        <f t="shared" si="690"/>
        <v>1.3225836978182137E-2</v>
      </c>
      <c r="CL356" s="1">
        <f t="shared" si="657"/>
        <v>739.07804868990922</v>
      </c>
      <c r="CM356" s="4">
        <f t="shared" si="658"/>
        <v>0</v>
      </c>
      <c r="CU356">
        <f t="shared" si="659"/>
        <v>739.07804868990922</v>
      </c>
      <c r="CV356">
        <f t="shared" si="660"/>
        <v>739</v>
      </c>
      <c r="CW356">
        <f t="shared" si="661"/>
        <v>1.0000000000000001E-5</v>
      </c>
      <c r="CX356">
        <f t="shared" si="662"/>
        <v>2.0000000000000001E-4</v>
      </c>
      <c r="CY356">
        <f t="shared" si="663"/>
        <v>1</v>
      </c>
      <c r="CZ356">
        <f t="shared" si="691"/>
        <v>1</v>
      </c>
      <c r="DA356">
        <f t="shared" si="664"/>
        <v>-0.2</v>
      </c>
      <c r="DB356" s="1">
        <f t="shared" si="692"/>
        <v>733.5999999999849</v>
      </c>
      <c r="DC356" s="11">
        <f t="shared" si="665"/>
        <v>-1.9784348508865463E-5</v>
      </c>
      <c r="DD356" s="11">
        <f t="shared" si="666"/>
        <v>0</v>
      </c>
      <c r="DE356">
        <f t="shared" si="667"/>
        <v>-1.9784348508865463E-5</v>
      </c>
      <c r="DF356">
        <f t="shared" si="693"/>
        <v>-6.5684037049432995E-3</v>
      </c>
      <c r="DG356">
        <f t="shared" si="693"/>
        <v>0</v>
      </c>
      <c r="DH356">
        <f t="shared" si="694"/>
        <v>-1.0936392168730644</v>
      </c>
      <c r="DI356">
        <f t="shared" si="695"/>
        <v>0</v>
      </c>
      <c r="DJ356">
        <f t="shared" si="696"/>
        <v>-1.0936392168730644</v>
      </c>
      <c r="DK356">
        <f t="shared" si="668"/>
        <v>-6.5716879067973446</v>
      </c>
      <c r="DL356">
        <f t="shared" si="669"/>
        <v>5.4780486899242806</v>
      </c>
      <c r="DM356">
        <f t="shared" si="697"/>
        <v>1.3225836978182137E-2</v>
      </c>
      <c r="DN356" s="1">
        <f t="shared" si="670"/>
        <v>739.07804868990922</v>
      </c>
      <c r="DO356" s="4">
        <f t="shared" si="671"/>
        <v>0</v>
      </c>
    </row>
    <row r="357" spans="1:119">
      <c r="A357">
        <v>633</v>
      </c>
      <c r="B357">
        <f t="shared" si="672"/>
        <v>2.532</v>
      </c>
      <c r="D357">
        <v>633</v>
      </c>
      <c r="E357">
        <f t="shared" si="673"/>
        <v>1.0000000000000001E-5</v>
      </c>
      <c r="F357">
        <f t="shared" si="674"/>
        <v>2.0000000000000001E-4</v>
      </c>
      <c r="G357">
        <v>1</v>
      </c>
      <c r="H357">
        <f t="shared" si="698"/>
        <v>6.6799999999999859E-2</v>
      </c>
      <c r="I357">
        <f t="shared" si="699"/>
        <v>0</v>
      </c>
      <c r="K357">
        <v>1</v>
      </c>
      <c r="L357">
        <f t="shared" si="700"/>
        <v>333</v>
      </c>
      <c r="O357">
        <f t="shared" si="701"/>
        <v>733.39999999998486</v>
      </c>
      <c r="P357">
        <f t="shared" si="675"/>
        <v>733</v>
      </c>
      <c r="Q357">
        <f t="shared" si="720"/>
        <v>1.0000000000000001E-5</v>
      </c>
      <c r="R357">
        <f t="shared" si="721"/>
        <v>2.0000000000000001E-4</v>
      </c>
      <c r="S357">
        <f t="shared" si="702"/>
        <v>1</v>
      </c>
      <c r="T357">
        <f t="shared" si="676"/>
        <v>1</v>
      </c>
      <c r="U357">
        <f t="shared" si="641"/>
        <v>-0.2</v>
      </c>
      <c r="V357" s="1">
        <f t="shared" si="703"/>
        <v>733.39999999998486</v>
      </c>
      <c r="W357" s="11">
        <f t="shared" si="642"/>
        <v>-1.978283936341357E-5</v>
      </c>
      <c r="X357" s="11">
        <f t="shared" si="643"/>
        <v>0</v>
      </c>
      <c r="Y357">
        <f t="shared" si="677"/>
        <v>-1.978283936341357E-5</v>
      </c>
      <c r="Z357">
        <f t="shared" si="704"/>
        <v>-6.5876855080166915E-3</v>
      </c>
      <c r="AA357">
        <f t="shared" si="704"/>
        <v>0</v>
      </c>
      <c r="AB357">
        <f t="shared" si="705"/>
        <v>-1.1001434798387912</v>
      </c>
      <c r="AC357">
        <f t="shared" si="706"/>
        <v>0</v>
      </c>
      <c r="AD357">
        <f t="shared" si="707"/>
        <v>-1.1001434798387912</v>
      </c>
      <c r="AE357">
        <f t="shared" si="708"/>
        <v>-6.5909793507723649</v>
      </c>
      <c r="AF357">
        <f t="shared" si="709"/>
        <v>5.4908358709335738</v>
      </c>
      <c r="AG357">
        <f t="shared" si="710"/>
        <v>1.320504527508426E-2</v>
      </c>
      <c r="AH357" s="1">
        <f t="shared" si="678"/>
        <v>738.89083587091841</v>
      </c>
      <c r="AI357" s="4">
        <f t="shared" si="719"/>
        <v>5.4908358709335516</v>
      </c>
      <c r="AQ357">
        <f t="shared" si="679"/>
        <v>738.89083587091841</v>
      </c>
      <c r="AR357">
        <f t="shared" si="680"/>
        <v>739</v>
      </c>
      <c r="AS357">
        <f t="shared" si="722"/>
        <v>1.0000000000000001E-5</v>
      </c>
      <c r="AT357">
        <f t="shared" si="723"/>
        <v>2.0000000000000001E-4</v>
      </c>
      <c r="AU357">
        <f t="shared" si="724"/>
        <v>1</v>
      </c>
      <c r="AV357">
        <f t="shared" si="681"/>
        <v>1</v>
      </c>
      <c r="AW357">
        <f t="shared" si="725"/>
        <v>-0.2</v>
      </c>
      <c r="AX357" s="1">
        <f t="shared" si="711"/>
        <v>733.39999999998486</v>
      </c>
      <c r="AY357" s="11">
        <f t="shared" si="644"/>
        <v>-1.9784348508865507E-5</v>
      </c>
      <c r="AZ357" s="11">
        <f t="shared" si="726"/>
        <v>0</v>
      </c>
      <c r="BA357">
        <f t="shared" si="682"/>
        <v>-1.9784348508865507E-5</v>
      </c>
      <c r="BB357">
        <f t="shared" si="712"/>
        <v>-6.5881880534521681E-3</v>
      </c>
      <c r="BC357">
        <f t="shared" si="712"/>
        <v>0</v>
      </c>
      <c r="BD357">
        <f t="shared" si="713"/>
        <v>-1.1002274049265177</v>
      </c>
      <c r="BE357">
        <f t="shared" si="714"/>
        <v>0</v>
      </c>
      <c r="BF357">
        <f t="shared" si="715"/>
        <v>-1.1002274049265177</v>
      </c>
      <c r="BG357">
        <f t="shared" si="716"/>
        <v>-6.5914821474804706</v>
      </c>
      <c r="BH357">
        <f t="shared" si="717"/>
        <v>5.4912547425539531</v>
      </c>
      <c r="BI357">
        <f t="shared" si="718"/>
        <v>1.3206052629673337E-2</v>
      </c>
      <c r="BJ357" s="1">
        <f t="shared" si="683"/>
        <v>738.89125474253876</v>
      </c>
      <c r="BK357" s="4">
        <f t="shared" si="645"/>
        <v>4.1887162035436631E-4</v>
      </c>
      <c r="BS357">
        <f t="shared" si="646"/>
        <v>738.89125474253876</v>
      </c>
      <c r="BT357">
        <f t="shared" si="647"/>
        <v>739</v>
      </c>
      <c r="BU357">
        <f t="shared" si="648"/>
        <v>1.0000000000000001E-5</v>
      </c>
      <c r="BV357">
        <f t="shared" si="649"/>
        <v>2.0000000000000001E-4</v>
      </c>
      <c r="BW357">
        <f t="shared" si="650"/>
        <v>1</v>
      </c>
      <c r="BX357">
        <f t="shared" si="684"/>
        <v>1</v>
      </c>
      <c r="BY357">
        <f t="shared" si="651"/>
        <v>-0.2</v>
      </c>
      <c r="BZ357" s="1">
        <f t="shared" si="685"/>
        <v>733.39999999998486</v>
      </c>
      <c r="CA357" s="11">
        <f t="shared" si="652"/>
        <v>-1.9784348508865449E-5</v>
      </c>
      <c r="CB357" s="11">
        <f t="shared" si="653"/>
        <v>0</v>
      </c>
      <c r="CC357">
        <f t="shared" si="654"/>
        <v>-1.9784348508865449E-5</v>
      </c>
      <c r="CD357">
        <f t="shared" si="686"/>
        <v>-6.5881880534521646E-3</v>
      </c>
      <c r="CE357">
        <f t="shared" si="686"/>
        <v>0</v>
      </c>
      <c r="CF357">
        <f t="shared" si="687"/>
        <v>-1.1002274049265166</v>
      </c>
      <c r="CG357">
        <f t="shared" si="688"/>
        <v>0</v>
      </c>
      <c r="CH357">
        <f t="shared" si="689"/>
        <v>-1.1002274049265166</v>
      </c>
      <c r="CI357">
        <f t="shared" si="655"/>
        <v>-6.5914821474804688</v>
      </c>
      <c r="CJ357">
        <f t="shared" si="656"/>
        <v>5.4912547425539522</v>
      </c>
      <c r="CK357">
        <f t="shared" si="690"/>
        <v>1.3206052629671561E-2</v>
      </c>
      <c r="CL357" s="1">
        <f t="shared" si="657"/>
        <v>738.89125474253876</v>
      </c>
      <c r="CM357" s="4">
        <f t="shared" si="658"/>
        <v>0</v>
      </c>
      <c r="CU357">
        <f t="shared" si="659"/>
        <v>738.89125474253876</v>
      </c>
      <c r="CV357">
        <f t="shared" si="660"/>
        <v>739</v>
      </c>
      <c r="CW357">
        <f t="shared" si="661"/>
        <v>1.0000000000000001E-5</v>
      </c>
      <c r="CX357">
        <f t="shared" si="662"/>
        <v>2.0000000000000001E-4</v>
      </c>
      <c r="CY357">
        <f t="shared" si="663"/>
        <v>1</v>
      </c>
      <c r="CZ357">
        <f t="shared" si="691"/>
        <v>1</v>
      </c>
      <c r="DA357">
        <f t="shared" si="664"/>
        <v>-0.2</v>
      </c>
      <c r="DB357" s="1">
        <f t="shared" si="692"/>
        <v>733.39999999998486</v>
      </c>
      <c r="DC357" s="11">
        <f t="shared" si="665"/>
        <v>-1.9784348508865463E-5</v>
      </c>
      <c r="DD357" s="11">
        <f t="shared" si="666"/>
        <v>0</v>
      </c>
      <c r="DE357">
        <f t="shared" si="667"/>
        <v>-1.9784348508865463E-5</v>
      </c>
      <c r="DF357">
        <f t="shared" si="693"/>
        <v>-6.5881880534521646E-3</v>
      </c>
      <c r="DG357">
        <f t="shared" si="693"/>
        <v>0</v>
      </c>
      <c r="DH357">
        <f t="shared" si="694"/>
        <v>-1.1002274049265166</v>
      </c>
      <c r="DI357">
        <f t="shared" si="695"/>
        <v>0</v>
      </c>
      <c r="DJ357">
        <f t="shared" si="696"/>
        <v>-1.1002274049265166</v>
      </c>
      <c r="DK357">
        <f t="shared" si="668"/>
        <v>-6.5914821474804688</v>
      </c>
      <c r="DL357">
        <f t="shared" si="669"/>
        <v>5.4912547425539522</v>
      </c>
      <c r="DM357">
        <f t="shared" si="697"/>
        <v>1.3206052629671561E-2</v>
      </c>
      <c r="DN357" s="1">
        <f t="shared" si="670"/>
        <v>738.89125474253876</v>
      </c>
      <c r="DO357" s="4">
        <f t="shared" si="671"/>
        <v>0</v>
      </c>
    </row>
    <row r="358" spans="1:119">
      <c r="A358">
        <v>634</v>
      </c>
      <c r="B358">
        <f t="shared" si="672"/>
        <v>2.536</v>
      </c>
      <c r="D358">
        <v>634</v>
      </c>
      <c r="E358">
        <f t="shared" si="673"/>
        <v>1.0000000000000001E-5</v>
      </c>
      <c r="F358">
        <f t="shared" si="674"/>
        <v>2.0000000000000001E-4</v>
      </c>
      <c r="G358">
        <v>1</v>
      </c>
      <c r="H358">
        <f t="shared" si="698"/>
        <v>6.6999999999999865E-2</v>
      </c>
      <c r="I358">
        <f t="shared" si="699"/>
        <v>0</v>
      </c>
      <c r="K358">
        <v>1</v>
      </c>
      <c r="L358">
        <f t="shared" si="700"/>
        <v>334</v>
      </c>
      <c r="O358">
        <f t="shared" si="701"/>
        <v>733.19999999998481</v>
      </c>
      <c r="P358">
        <f t="shared" si="675"/>
        <v>733</v>
      </c>
      <c r="Q358">
        <f t="shared" si="720"/>
        <v>1.0000000000000001E-5</v>
      </c>
      <c r="R358">
        <f t="shared" si="721"/>
        <v>2.0000000000000001E-4</v>
      </c>
      <c r="S358">
        <f t="shared" si="702"/>
        <v>1</v>
      </c>
      <c r="T358">
        <f t="shared" si="676"/>
        <v>1</v>
      </c>
      <c r="U358">
        <f t="shared" si="641"/>
        <v>-0.2</v>
      </c>
      <c r="V358" s="1">
        <f t="shared" si="703"/>
        <v>733.19999999998481</v>
      </c>
      <c r="W358" s="11">
        <f t="shared" si="642"/>
        <v>-1.978283936341357E-5</v>
      </c>
      <c r="X358" s="11">
        <f t="shared" si="643"/>
        <v>0</v>
      </c>
      <c r="Y358">
        <f t="shared" si="677"/>
        <v>-1.978283936341357E-5</v>
      </c>
      <c r="Z358">
        <f t="shared" si="704"/>
        <v>-6.6074683473801047E-3</v>
      </c>
      <c r="AA358">
        <f t="shared" si="704"/>
        <v>0</v>
      </c>
      <c r="AB358">
        <f t="shared" si="705"/>
        <v>-1.1067509481861713</v>
      </c>
      <c r="AC358">
        <f t="shared" si="706"/>
        <v>0</v>
      </c>
      <c r="AD358">
        <f t="shared" si="707"/>
        <v>-1.1067509481861713</v>
      </c>
      <c r="AE358">
        <f t="shared" si="708"/>
        <v>-6.6107720815554645</v>
      </c>
      <c r="AF358">
        <f t="shared" si="709"/>
        <v>5.5040211333692932</v>
      </c>
      <c r="AG358">
        <f t="shared" si="710"/>
        <v>1.318526243571938E-2</v>
      </c>
      <c r="AH358" s="1">
        <f t="shared" si="678"/>
        <v>738.7040211333541</v>
      </c>
      <c r="AI358" s="4">
        <f t="shared" si="719"/>
        <v>5.5040211333692923</v>
      </c>
      <c r="AQ358">
        <f t="shared" si="679"/>
        <v>738.7040211333541</v>
      </c>
      <c r="AR358">
        <f t="shared" si="680"/>
        <v>739</v>
      </c>
      <c r="AS358">
        <f t="shared" si="722"/>
        <v>1.0000000000000001E-5</v>
      </c>
      <c r="AT358">
        <f t="shared" si="723"/>
        <v>2.0000000000000001E-4</v>
      </c>
      <c r="AU358">
        <f t="shared" si="724"/>
        <v>1</v>
      </c>
      <c r="AV358">
        <f t="shared" si="681"/>
        <v>1</v>
      </c>
      <c r="AW358">
        <f t="shared" si="725"/>
        <v>-0.2</v>
      </c>
      <c r="AX358" s="1">
        <f t="shared" si="711"/>
        <v>733.19999999998481</v>
      </c>
      <c r="AY358" s="11">
        <f t="shared" si="644"/>
        <v>-1.9784348508865507E-5</v>
      </c>
      <c r="AZ358" s="11">
        <f t="shared" si="726"/>
        <v>0</v>
      </c>
      <c r="BA358">
        <f t="shared" si="682"/>
        <v>-1.9784348508865507E-5</v>
      </c>
      <c r="BB358">
        <f t="shared" si="712"/>
        <v>-6.6079724019610332E-3</v>
      </c>
      <c r="BC358">
        <f t="shared" si="712"/>
        <v>0</v>
      </c>
      <c r="BD358">
        <f t="shared" si="713"/>
        <v>-1.1068353773284787</v>
      </c>
      <c r="BE358">
        <f t="shared" si="714"/>
        <v>0</v>
      </c>
      <c r="BF358">
        <f t="shared" si="715"/>
        <v>-1.1068353773284787</v>
      </c>
      <c r="BG358">
        <f t="shared" si="716"/>
        <v>-6.6112763881635948</v>
      </c>
      <c r="BH358">
        <f t="shared" si="717"/>
        <v>5.5044410108351158</v>
      </c>
      <c r="BI358">
        <f t="shared" si="718"/>
        <v>1.3186268281162761E-2</v>
      </c>
      <c r="BJ358" s="1">
        <f t="shared" si="683"/>
        <v>738.70444101081989</v>
      </c>
      <c r="BK358" s="4">
        <f t="shared" si="645"/>
        <v>4.1987746578797669E-4</v>
      </c>
      <c r="BS358">
        <f t="shared" si="646"/>
        <v>738.70444101081989</v>
      </c>
      <c r="BT358">
        <f t="shared" si="647"/>
        <v>739</v>
      </c>
      <c r="BU358">
        <f t="shared" si="648"/>
        <v>1.0000000000000001E-5</v>
      </c>
      <c r="BV358">
        <f t="shared" si="649"/>
        <v>2.0000000000000001E-4</v>
      </c>
      <c r="BW358">
        <f t="shared" si="650"/>
        <v>1</v>
      </c>
      <c r="BX358">
        <f t="shared" si="684"/>
        <v>1</v>
      </c>
      <c r="BY358">
        <f t="shared" si="651"/>
        <v>-0.2</v>
      </c>
      <c r="BZ358" s="1">
        <f t="shared" si="685"/>
        <v>733.19999999998481</v>
      </c>
      <c r="CA358" s="11">
        <f t="shared" si="652"/>
        <v>-1.9784348508865449E-5</v>
      </c>
      <c r="CB358" s="11">
        <f t="shared" si="653"/>
        <v>0</v>
      </c>
      <c r="CC358">
        <f t="shared" si="654"/>
        <v>-1.9784348508865449E-5</v>
      </c>
      <c r="CD358">
        <f t="shared" si="686"/>
        <v>-6.6079724019610297E-3</v>
      </c>
      <c r="CE358">
        <f t="shared" si="686"/>
        <v>0</v>
      </c>
      <c r="CF358">
        <f t="shared" si="687"/>
        <v>-1.1068353773284776</v>
      </c>
      <c r="CG358">
        <f t="shared" si="688"/>
        <v>0</v>
      </c>
      <c r="CH358">
        <f t="shared" si="689"/>
        <v>-1.1068353773284776</v>
      </c>
      <c r="CI358">
        <f t="shared" si="655"/>
        <v>-6.6112763881635939</v>
      </c>
      <c r="CJ358">
        <f t="shared" si="656"/>
        <v>5.5044410108351158</v>
      </c>
      <c r="CK358">
        <f t="shared" si="690"/>
        <v>1.3186268281163649E-2</v>
      </c>
      <c r="CL358" s="1">
        <f t="shared" si="657"/>
        <v>738.70444101081989</v>
      </c>
      <c r="CM358" s="4">
        <f t="shared" si="658"/>
        <v>0</v>
      </c>
      <c r="CU358">
        <f t="shared" si="659"/>
        <v>738.70444101081989</v>
      </c>
      <c r="CV358">
        <f t="shared" si="660"/>
        <v>739</v>
      </c>
      <c r="CW358">
        <f t="shared" si="661"/>
        <v>1.0000000000000001E-5</v>
      </c>
      <c r="CX358">
        <f t="shared" si="662"/>
        <v>2.0000000000000001E-4</v>
      </c>
      <c r="CY358">
        <f t="shared" si="663"/>
        <v>1</v>
      </c>
      <c r="CZ358">
        <f t="shared" si="691"/>
        <v>1</v>
      </c>
      <c r="DA358">
        <f t="shared" si="664"/>
        <v>-0.2</v>
      </c>
      <c r="DB358" s="1">
        <f t="shared" si="692"/>
        <v>733.19999999998481</v>
      </c>
      <c r="DC358" s="11">
        <f t="shared" si="665"/>
        <v>-1.9784348508865463E-5</v>
      </c>
      <c r="DD358" s="11">
        <f t="shared" si="666"/>
        <v>0</v>
      </c>
      <c r="DE358">
        <f t="shared" si="667"/>
        <v>-1.9784348508865463E-5</v>
      </c>
      <c r="DF358">
        <f t="shared" si="693"/>
        <v>-6.6079724019610297E-3</v>
      </c>
      <c r="DG358">
        <f t="shared" si="693"/>
        <v>0</v>
      </c>
      <c r="DH358">
        <f t="shared" si="694"/>
        <v>-1.1068353773284776</v>
      </c>
      <c r="DI358">
        <f t="shared" si="695"/>
        <v>0</v>
      </c>
      <c r="DJ358">
        <f t="shared" si="696"/>
        <v>-1.1068353773284776</v>
      </c>
      <c r="DK358">
        <f t="shared" si="668"/>
        <v>-6.6112763881635939</v>
      </c>
      <c r="DL358">
        <f t="shared" si="669"/>
        <v>5.5044410108351158</v>
      </c>
      <c r="DM358">
        <f t="shared" si="697"/>
        <v>1.3186268281163649E-2</v>
      </c>
      <c r="DN358" s="1">
        <f t="shared" si="670"/>
        <v>738.70444101081989</v>
      </c>
      <c r="DO358" s="4">
        <f t="shared" si="671"/>
        <v>0</v>
      </c>
    </row>
    <row r="359" spans="1:119">
      <c r="A359">
        <v>635</v>
      </c>
      <c r="B359">
        <f t="shared" si="672"/>
        <v>2.54</v>
      </c>
      <c r="D359">
        <v>635</v>
      </c>
      <c r="E359">
        <f t="shared" si="673"/>
        <v>1.0000000000000001E-5</v>
      </c>
      <c r="F359">
        <f t="shared" si="674"/>
        <v>2.0000000000000001E-4</v>
      </c>
      <c r="G359">
        <v>1</v>
      </c>
      <c r="H359">
        <f t="shared" si="698"/>
        <v>6.7199999999999871E-2</v>
      </c>
      <c r="I359">
        <f t="shared" si="699"/>
        <v>0</v>
      </c>
      <c r="K359">
        <v>1</v>
      </c>
      <c r="L359">
        <f t="shared" si="700"/>
        <v>335</v>
      </c>
      <c r="O359">
        <f t="shared" si="701"/>
        <v>732.99999999998477</v>
      </c>
      <c r="P359">
        <f t="shared" si="675"/>
        <v>733</v>
      </c>
      <c r="Q359">
        <f t="shared" si="720"/>
        <v>1.0000000000000001E-5</v>
      </c>
      <c r="R359">
        <f t="shared" si="721"/>
        <v>2.0000000000000001E-4</v>
      </c>
      <c r="S359">
        <f t="shared" si="702"/>
        <v>1</v>
      </c>
      <c r="T359">
        <f t="shared" si="676"/>
        <v>1</v>
      </c>
      <c r="U359">
        <f t="shared" si="641"/>
        <v>-0.2</v>
      </c>
      <c r="V359" s="1">
        <f t="shared" si="703"/>
        <v>732.99999999998477</v>
      </c>
      <c r="W359" s="11">
        <f t="shared" si="642"/>
        <v>-1.978283936341357E-5</v>
      </c>
      <c r="X359" s="11">
        <f t="shared" si="643"/>
        <v>0</v>
      </c>
      <c r="Y359">
        <f t="shared" si="677"/>
        <v>-1.978283936341357E-5</v>
      </c>
      <c r="Z359">
        <f t="shared" si="704"/>
        <v>-6.627251186743518E-3</v>
      </c>
      <c r="AA359">
        <f t="shared" si="704"/>
        <v>0</v>
      </c>
      <c r="AB359">
        <f t="shared" si="705"/>
        <v>-1.1133781993729148</v>
      </c>
      <c r="AC359">
        <f t="shared" si="706"/>
        <v>0</v>
      </c>
      <c r="AD359">
        <f t="shared" si="707"/>
        <v>-1.1133781993729148</v>
      </c>
      <c r="AE359">
        <f t="shared" si="708"/>
        <v>-6.630564812338565</v>
      </c>
      <c r="AF359">
        <f t="shared" si="709"/>
        <v>5.5171866129656504</v>
      </c>
      <c r="AG359">
        <f t="shared" si="710"/>
        <v>1.3165479596357166E-2</v>
      </c>
      <c r="AH359" s="1">
        <f t="shared" si="678"/>
        <v>738.51718661295047</v>
      </c>
      <c r="AI359" s="4">
        <f t="shared" si="719"/>
        <v>5.5171866129657019</v>
      </c>
      <c r="AQ359">
        <f t="shared" si="679"/>
        <v>738.51718661295047</v>
      </c>
      <c r="AR359">
        <f t="shared" si="680"/>
        <v>739</v>
      </c>
      <c r="AS359">
        <f t="shared" si="722"/>
        <v>1.0000000000000001E-5</v>
      </c>
      <c r="AT359">
        <f t="shared" si="723"/>
        <v>2.0000000000000001E-4</v>
      </c>
      <c r="AU359">
        <f t="shared" si="724"/>
        <v>1</v>
      </c>
      <c r="AV359">
        <f t="shared" si="681"/>
        <v>1</v>
      </c>
      <c r="AW359">
        <f t="shared" si="725"/>
        <v>-0.2</v>
      </c>
      <c r="AX359" s="1">
        <f t="shared" si="711"/>
        <v>732.99999999998477</v>
      </c>
      <c r="AY359" s="11">
        <f t="shared" si="644"/>
        <v>-1.9784348508865507E-5</v>
      </c>
      <c r="AZ359" s="11">
        <f t="shared" si="726"/>
        <v>0</v>
      </c>
      <c r="BA359">
        <f t="shared" si="682"/>
        <v>-1.9784348508865507E-5</v>
      </c>
      <c r="BB359">
        <f t="shared" si="712"/>
        <v>-6.6277567504698983E-3</v>
      </c>
      <c r="BC359">
        <f t="shared" si="712"/>
        <v>0</v>
      </c>
      <c r="BD359">
        <f t="shared" si="713"/>
        <v>-1.1134631340789487</v>
      </c>
      <c r="BE359">
        <f t="shared" si="714"/>
        <v>0</v>
      </c>
      <c r="BF359">
        <f t="shared" si="715"/>
        <v>-1.1134631340789487</v>
      </c>
      <c r="BG359">
        <f t="shared" si="716"/>
        <v>-6.6310706288467189</v>
      </c>
      <c r="BH359">
        <f t="shared" si="717"/>
        <v>5.5176074947677698</v>
      </c>
      <c r="BI359">
        <f t="shared" si="718"/>
        <v>1.3166483932653961E-2</v>
      </c>
      <c r="BJ359" s="1">
        <f t="shared" si="683"/>
        <v>738.5176074947525</v>
      </c>
      <c r="BK359" s="4">
        <f t="shared" si="645"/>
        <v>4.2088180202881631E-4</v>
      </c>
      <c r="BS359">
        <f t="shared" si="646"/>
        <v>738.5176074947525</v>
      </c>
      <c r="BT359">
        <f t="shared" si="647"/>
        <v>739</v>
      </c>
      <c r="BU359">
        <f t="shared" si="648"/>
        <v>1.0000000000000001E-5</v>
      </c>
      <c r="BV359">
        <f t="shared" si="649"/>
        <v>2.0000000000000001E-4</v>
      </c>
      <c r="BW359">
        <f t="shared" si="650"/>
        <v>1</v>
      </c>
      <c r="BX359">
        <f t="shared" si="684"/>
        <v>1</v>
      </c>
      <c r="BY359">
        <f t="shared" si="651"/>
        <v>-0.2</v>
      </c>
      <c r="BZ359" s="1">
        <f t="shared" si="685"/>
        <v>732.99999999998477</v>
      </c>
      <c r="CA359" s="11">
        <f t="shared" si="652"/>
        <v>-1.9784348508865449E-5</v>
      </c>
      <c r="CB359" s="11">
        <f t="shared" si="653"/>
        <v>0</v>
      </c>
      <c r="CC359">
        <f t="shared" si="654"/>
        <v>-1.9784348508865449E-5</v>
      </c>
      <c r="CD359">
        <f t="shared" si="686"/>
        <v>-6.6277567504698948E-3</v>
      </c>
      <c r="CE359">
        <f t="shared" si="686"/>
        <v>0</v>
      </c>
      <c r="CF359">
        <f t="shared" si="687"/>
        <v>-1.1134631340789476</v>
      </c>
      <c r="CG359">
        <f t="shared" si="688"/>
        <v>0</v>
      </c>
      <c r="CH359">
        <f t="shared" si="689"/>
        <v>-1.1134631340789476</v>
      </c>
      <c r="CI359">
        <f t="shared" si="655"/>
        <v>-6.6310706288467181</v>
      </c>
      <c r="CJ359">
        <f t="shared" si="656"/>
        <v>5.5176074947677707</v>
      </c>
      <c r="CK359">
        <f t="shared" si="690"/>
        <v>1.3166483932654849E-2</v>
      </c>
      <c r="CL359" s="1">
        <f t="shared" si="657"/>
        <v>738.5176074947525</v>
      </c>
      <c r="CM359" s="4">
        <f t="shared" si="658"/>
        <v>0</v>
      </c>
      <c r="CU359">
        <f t="shared" si="659"/>
        <v>738.5176074947525</v>
      </c>
      <c r="CV359">
        <f t="shared" si="660"/>
        <v>739</v>
      </c>
      <c r="CW359">
        <f t="shared" si="661"/>
        <v>1.0000000000000001E-5</v>
      </c>
      <c r="CX359">
        <f t="shared" si="662"/>
        <v>2.0000000000000001E-4</v>
      </c>
      <c r="CY359">
        <f t="shared" si="663"/>
        <v>1</v>
      </c>
      <c r="CZ359">
        <f t="shared" si="691"/>
        <v>1</v>
      </c>
      <c r="DA359">
        <f t="shared" si="664"/>
        <v>-0.2</v>
      </c>
      <c r="DB359" s="1">
        <f t="shared" si="692"/>
        <v>732.99999999998477</v>
      </c>
      <c r="DC359" s="11">
        <f t="shared" si="665"/>
        <v>-1.9784348508865463E-5</v>
      </c>
      <c r="DD359" s="11">
        <f t="shared" si="666"/>
        <v>0</v>
      </c>
      <c r="DE359">
        <f t="shared" si="667"/>
        <v>-1.9784348508865463E-5</v>
      </c>
      <c r="DF359">
        <f t="shared" si="693"/>
        <v>-6.6277567504698948E-3</v>
      </c>
      <c r="DG359">
        <f t="shared" si="693"/>
        <v>0</v>
      </c>
      <c r="DH359">
        <f t="shared" si="694"/>
        <v>-1.1134631340789476</v>
      </c>
      <c r="DI359">
        <f t="shared" si="695"/>
        <v>0</v>
      </c>
      <c r="DJ359">
        <f t="shared" si="696"/>
        <v>-1.1134631340789476</v>
      </c>
      <c r="DK359">
        <f t="shared" si="668"/>
        <v>-6.6310706288467181</v>
      </c>
      <c r="DL359">
        <f t="shared" si="669"/>
        <v>5.5176074947677707</v>
      </c>
      <c r="DM359">
        <f t="shared" si="697"/>
        <v>1.3166483932654849E-2</v>
      </c>
      <c r="DN359" s="1">
        <f t="shared" si="670"/>
        <v>738.5176074947525</v>
      </c>
      <c r="DO359" s="4">
        <f t="shared" si="671"/>
        <v>0</v>
      </c>
    </row>
    <row r="360" spans="1:119">
      <c r="A360">
        <v>636</v>
      </c>
      <c r="B360">
        <f t="shared" si="672"/>
        <v>2.544</v>
      </c>
      <c r="D360">
        <v>636</v>
      </c>
      <c r="E360">
        <f t="shared" si="673"/>
        <v>1.0000000000000001E-5</v>
      </c>
      <c r="F360">
        <f t="shared" si="674"/>
        <v>2.0000000000000001E-4</v>
      </c>
      <c r="G360">
        <v>1</v>
      </c>
      <c r="H360">
        <f t="shared" si="698"/>
        <v>6.7399999999999877E-2</v>
      </c>
      <c r="I360">
        <f t="shared" si="699"/>
        <v>0</v>
      </c>
      <c r="K360">
        <v>1</v>
      </c>
      <c r="L360">
        <f t="shared" si="700"/>
        <v>336</v>
      </c>
      <c r="O360">
        <f t="shared" si="701"/>
        <v>732.79999999998472</v>
      </c>
      <c r="P360">
        <f t="shared" si="675"/>
        <v>733</v>
      </c>
      <c r="Q360">
        <f t="shared" si="720"/>
        <v>1.0000000000000001E-5</v>
      </c>
      <c r="R360">
        <f t="shared" si="721"/>
        <v>2.0000000000000001E-4</v>
      </c>
      <c r="S360">
        <f t="shared" si="702"/>
        <v>1</v>
      </c>
      <c r="T360">
        <f t="shared" si="676"/>
        <v>1</v>
      </c>
      <c r="U360">
        <f t="shared" si="641"/>
        <v>-0.2</v>
      </c>
      <c r="V360" s="1">
        <f t="shared" si="703"/>
        <v>732.79999999998472</v>
      </c>
      <c r="W360" s="11">
        <f t="shared" si="642"/>
        <v>-1.978283936341357E-5</v>
      </c>
      <c r="X360" s="11">
        <f t="shared" si="643"/>
        <v>0</v>
      </c>
      <c r="Y360">
        <f t="shared" si="677"/>
        <v>-1.978283936341357E-5</v>
      </c>
      <c r="Z360">
        <f t="shared" si="704"/>
        <v>-6.6470340261069313E-3</v>
      </c>
      <c r="AA360">
        <f t="shared" si="704"/>
        <v>0</v>
      </c>
      <c r="AB360">
        <f t="shared" si="705"/>
        <v>-1.1200252333990217</v>
      </c>
      <c r="AC360">
        <f t="shared" si="706"/>
        <v>0</v>
      </c>
      <c r="AD360">
        <f t="shared" si="707"/>
        <v>-1.1200252333990217</v>
      </c>
      <c r="AE360">
        <f t="shared" si="708"/>
        <v>-6.6503575431216646</v>
      </c>
      <c r="AF360">
        <f t="shared" si="709"/>
        <v>5.5303323097226427</v>
      </c>
      <c r="AG360">
        <f t="shared" si="710"/>
        <v>1.3145696756992287E-2</v>
      </c>
      <c r="AH360" s="1">
        <f t="shared" si="678"/>
        <v>738.33033230970739</v>
      </c>
      <c r="AI360" s="4">
        <f t="shared" si="719"/>
        <v>5.5303323097226667</v>
      </c>
      <c r="AQ360">
        <f t="shared" si="679"/>
        <v>738.33033230970739</v>
      </c>
      <c r="AR360">
        <f t="shared" si="680"/>
        <v>738</v>
      </c>
      <c r="AS360">
        <f t="shared" si="722"/>
        <v>1.0000000000000001E-5</v>
      </c>
      <c r="AT360">
        <f t="shared" si="723"/>
        <v>2.0000000000000001E-4</v>
      </c>
      <c r="AU360">
        <f t="shared" si="724"/>
        <v>1</v>
      </c>
      <c r="AV360">
        <f t="shared" si="681"/>
        <v>1</v>
      </c>
      <c r="AW360">
        <f t="shared" si="725"/>
        <v>-0.2</v>
      </c>
      <c r="AX360" s="1">
        <f t="shared" si="711"/>
        <v>732.79999999998472</v>
      </c>
      <c r="AY360" s="11">
        <f t="shared" si="644"/>
        <v>-1.9784348508865507E-5</v>
      </c>
      <c r="AZ360" s="11">
        <f t="shared" si="726"/>
        <v>0</v>
      </c>
      <c r="BA360">
        <f t="shared" si="682"/>
        <v>-1.9784348508865507E-5</v>
      </c>
      <c r="BB360">
        <f t="shared" si="712"/>
        <v>-6.6475410989787634E-3</v>
      </c>
      <c r="BC360">
        <f t="shared" si="712"/>
        <v>0</v>
      </c>
      <c r="BD360">
        <f t="shared" si="713"/>
        <v>-1.1201106751779275</v>
      </c>
      <c r="BE360">
        <f t="shared" si="714"/>
        <v>0</v>
      </c>
      <c r="BF360">
        <f t="shared" si="715"/>
        <v>-1.1201106751779275</v>
      </c>
      <c r="BG360">
        <f t="shared" si="716"/>
        <v>-6.650864869529844</v>
      </c>
      <c r="BH360">
        <f t="shared" si="717"/>
        <v>5.5307541943519167</v>
      </c>
      <c r="BI360">
        <f t="shared" si="718"/>
        <v>1.3146699584146937E-2</v>
      </c>
      <c r="BJ360" s="1">
        <f t="shared" si="683"/>
        <v>738.33075419433669</v>
      </c>
      <c r="BK360" s="4">
        <f t="shared" si="645"/>
        <v>4.2188462930425885E-4</v>
      </c>
      <c r="BS360">
        <f t="shared" si="646"/>
        <v>738.33075419433669</v>
      </c>
      <c r="BT360">
        <f t="shared" si="647"/>
        <v>738</v>
      </c>
      <c r="BU360">
        <f t="shared" si="648"/>
        <v>1.0000000000000001E-5</v>
      </c>
      <c r="BV360">
        <f t="shared" si="649"/>
        <v>2.0000000000000001E-4</v>
      </c>
      <c r="BW360">
        <f t="shared" si="650"/>
        <v>1</v>
      </c>
      <c r="BX360">
        <f t="shared" si="684"/>
        <v>1</v>
      </c>
      <c r="BY360">
        <f t="shared" si="651"/>
        <v>-0.2</v>
      </c>
      <c r="BZ360" s="1">
        <f t="shared" si="685"/>
        <v>732.79999999998472</v>
      </c>
      <c r="CA360" s="11">
        <f t="shared" si="652"/>
        <v>-1.9784348508865449E-5</v>
      </c>
      <c r="CB360" s="11">
        <f t="shared" si="653"/>
        <v>0</v>
      </c>
      <c r="CC360">
        <f t="shared" si="654"/>
        <v>-1.9784348508865449E-5</v>
      </c>
      <c r="CD360">
        <f t="shared" si="686"/>
        <v>-6.64754109897876E-3</v>
      </c>
      <c r="CE360">
        <f t="shared" si="686"/>
        <v>0</v>
      </c>
      <c r="CF360">
        <f t="shared" si="687"/>
        <v>-1.1201106751779264</v>
      </c>
      <c r="CG360">
        <f t="shared" si="688"/>
        <v>0</v>
      </c>
      <c r="CH360">
        <f t="shared" si="689"/>
        <v>-1.1201106751779264</v>
      </c>
      <c r="CI360">
        <f t="shared" si="655"/>
        <v>-6.6508648695298422</v>
      </c>
      <c r="CJ360">
        <f t="shared" si="656"/>
        <v>5.5307541943519158</v>
      </c>
      <c r="CK360">
        <f t="shared" si="690"/>
        <v>1.3146699584145161E-2</v>
      </c>
      <c r="CL360" s="1">
        <f t="shared" si="657"/>
        <v>738.33075419433669</v>
      </c>
      <c r="CM360" s="4">
        <f t="shared" si="658"/>
        <v>0</v>
      </c>
      <c r="CU360">
        <f t="shared" si="659"/>
        <v>738.33075419433669</v>
      </c>
      <c r="CV360">
        <f t="shared" si="660"/>
        <v>738</v>
      </c>
      <c r="CW360">
        <f t="shared" si="661"/>
        <v>1.0000000000000001E-5</v>
      </c>
      <c r="CX360">
        <f t="shared" si="662"/>
        <v>2.0000000000000001E-4</v>
      </c>
      <c r="CY360">
        <f t="shared" si="663"/>
        <v>1</v>
      </c>
      <c r="CZ360">
        <f t="shared" si="691"/>
        <v>1</v>
      </c>
      <c r="DA360">
        <f t="shared" si="664"/>
        <v>-0.2</v>
      </c>
      <c r="DB360" s="1">
        <f t="shared" si="692"/>
        <v>732.79999999998472</v>
      </c>
      <c r="DC360" s="11">
        <f t="shared" si="665"/>
        <v>-1.9784348508865463E-5</v>
      </c>
      <c r="DD360" s="11">
        <f t="shared" si="666"/>
        <v>0</v>
      </c>
      <c r="DE360">
        <f t="shared" si="667"/>
        <v>-1.9784348508865463E-5</v>
      </c>
      <c r="DF360">
        <f t="shared" si="693"/>
        <v>-6.64754109897876E-3</v>
      </c>
      <c r="DG360">
        <f t="shared" si="693"/>
        <v>0</v>
      </c>
      <c r="DH360">
        <f t="shared" si="694"/>
        <v>-1.1201106751779264</v>
      </c>
      <c r="DI360">
        <f t="shared" si="695"/>
        <v>0</v>
      </c>
      <c r="DJ360">
        <f t="shared" si="696"/>
        <v>-1.1201106751779264</v>
      </c>
      <c r="DK360">
        <f t="shared" si="668"/>
        <v>-6.6508648695298422</v>
      </c>
      <c r="DL360">
        <f t="shared" si="669"/>
        <v>5.5307541943519158</v>
      </c>
      <c r="DM360">
        <f t="shared" si="697"/>
        <v>1.3146699584145161E-2</v>
      </c>
      <c r="DN360" s="1">
        <f t="shared" si="670"/>
        <v>738.33075419433669</v>
      </c>
      <c r="DO360" s="4">
        <f t="shared" si="671"/>
        <v>0</v>
      </c>
    </row>
    <row r="361" spans="1:119">
      <c r="A361">
        <v>637</v>
      </c>
      <c r="B361">
        <f t="shared" si="672"/>
        <v>2.548</v>
      </c>
      <c r="D361">
        <v>637</v>
      </c>
      <c r="E361">
        <f t="shared" si="673"/>
        <v>1.0000000000000001E-5</v>
      </c>
      <c r="F361">
        <f t="shared" si="674"/>
        <v>2.0000000000000001E-4</v>
      </c>
      <c r="G361">
        <v>1</v>
      </c>
      <c r="H361">
        <f t="shared" si="698"/>
        <v>6.7599999999999882E-2</v>
      </c>
      <c r="I361">
        <f t="shared" si="699"/>
        <v>0</v>
      </c>
      <c r="K361">
        <v>1</v>
      </c>
      <c r="L361">
        <f t="shared" si="700"/>
        <v>337</v>
      </c>
      <c r="O361">
        <f t="shared" si="701"/>
        <v>732.59999999998468</v>
      </c>
      <c r="P361">
        <f t="shared" si="675"/>
        <v>733</v>
      </c>
      <c r="Q361">
        <f t="shared" si="720"/>
        <v>1.0000000000000001E-5</v>
      </c>
      <c r="R361">
        <f t="shared" si="721"/>
        <v>2.0000000000000001E-4</v>
      </c>
      <c r="S361">
        <f t="shared" si="702"/>
        <v>1</v>
      </c>
      <c r="T361">
        <f t="shared" si="676"/>
        <v>1</v>
      </c>
      <c r="U361">
        <f t="shared" si="641"/>
        <v>-0.2</v>
      </c>
      <c r="V361" s="1">
        <f t="shared" si="703"/>
        <v>732.59999999998468</v>
      </c>
      <c r="W361" s="11">
        <f t="shared" si="642"/>
        <v>-1.978283936341357E-5</v>
      </c>
      <c r="X361" s="11">
        <f t="shared" si="643"/>
        <v>0</v>
      </c>
      <c r="Y361">
        <f t="shared" si="677"/>
        <v>-1.978283936341357E-5</v>
      </c>
      <c r="Z361">
        <f t="shared" si="704"/>
        <v>-6.6668168654703446E-3</v>
      </c>
      <c r="AA361">
        <f t="shared" si="704"/>
        <v>0</v>
      </c>
      <c r="AB361">
        <f t="shared" si="705"/>
        <v>-1.1266920502644922</v>
      </c>
      <c r="AC361">
        <f t="shared" si="706"/>
        <v>0</v>
      </c>
      <c r="AD361">
        <f t="shared" si="707"/>
        <v>-1.1266920502644922</v>
      </c>
      <c r="AE361">
        <f t="shared" si="708"/>
        <v>-6.6701502739047651</v>
      </c>
      <c r="AF361">
        <f t="shared" si="709"/>
        <v>5.5434582236402727</v>
      </c>
      <c r="AG361">
        <f t="shared" si="710"/>
        <v>1.3125913917630072E-2</v>
      </c>
      <c r="AH361" s="1">
        <f t="shared" si="678"/>
        <v>738.14345822362498</v>
      </c>
      <c r="AI361" s="4">
        <f t="shared" si="719"/>
        <v>5.5434582236403003</v>
      </c>
      <c r="AQ361">
        <f t="shared" si="679"/>
        <v>738.14345822362498</v>
      </c>
      <c r="AR361">
        <f t="shared" si="680"/>
        <v>738</v>
      </c>
      <c r="AS361">
        <f t="shared" si="722"/>
        <v>1.0000000000000001E-5</v>
      </c>
      <c r="AT361">
        <f t="shared" si="723"/>
        <v>2.0000000000000001E-4</v>
      </c>
      <c r="AU361">
        <f t="shared" si="724"/>
        <v>1</v>
      </c>
      <c r="AV361">
        <f t="shared" si="681"/>
        <v>1</v>
      </c>
      <c r="AW361">
        <f t="shared" si="725"/>
        <v>-0.2</v>
      </c>
      <c r="AX361" s="1">
        <f t="shared" si="711"/>
        <v>732.59999999998468</v>
      </c>
      <c r="AY361" s="11">
        <f t="shared" si="644"/>
        <v>-1.9784348508865507E-5</v>
      </c>
      <c r="AZ361" s="11">
        <f t="shared" si="726"/>
        <v>0</v>
      </c>
      <c r="BA361">
        <f t="shared" si="682"/>
        <v>-1.9784348508865507E-5</v>
      </c>
      <c r="BB361">
        <f t="shared" si="712"/>
        <v>-6.6673254474876285E-3</v>
      </c>
      <c r="BC361">
        <f t="shared" si="712"/>
        <v>0</v>
      </c>
      <c r="BD361">
        <f t="shared" si="713"/>
        <v>-1.1267780006254151</v>
      </c>
      <c r="BE361">
        <f t="shared" si="714"/>
        <v>0</v>
      </c>
      <c r="BF361">
        <f t="shared" si="715"/>
        <v>-1.1267780006254151</v>
      </c>
      <c r="BG361">
        <f t="shared" si="716"/>
        <v>-6.6706591102129682</v>
      </c>
      <c r="BH361">
        <f t="shared" si="717"/>
        <v>5.5438811095875531</v>
      </c>
      <c r="BI361">
        <f t="shared" si="718"/>
        <v>1.3126915235636361E-2</v>
      </c>
      <c r="BJ361" s="1">
        <f t="shared" si="683"/>
        <v>738.14388110957225</v>
      </c>
      <c r="BK361" s="4">
        <f t="shared" si="645"/>
        <v>4.228859472732438E-4</v>
      </c>
      <c r="BS361">
        <f t="shared" si="646"/>
        <v>738.14388110957225</v>
      </c>
      <c r="BT361">
        <f t="shared" si="647"/>
        <v>738</v>
      </c>
      <c r="BU361">
        <f t="shared" si="648"/>
        <v>1.0000000000000001E-5</v>
      </c>
      <c r="BV361">
        <f t="shared" si="649"/>
        <v>2.0000000000000001E-4</v>
      </c>
      <c r="BW361">
        <f t="shared" si="650"/>
        <v>1</v>
      </c>
      <c r="BX361">
        <f t="shared" si="684"/>
        <v>1</v>
      </c>
      <c r="BY361">
        <f t="shared" si="651"/>
        <v>-0.2</v>
      </c>
      <c r="BZ361" s="1">
        <f t="shared" si="685"/>
        <v>732.59999999998468</v>
      </c>
      <c r="CA361" s="11">
        <f t="shared" si="652"/>
        <v>-1.9784348508865449E-5</v>
      </c>
      <c r="CB361" s="11">
        <f t="shared" si="653"/>
        <v>0</v>
      </c>
      <c r="CC361">
        <f t="shared" si="654"/>
        <v>-1.9784348508865449E-5</v>
      </c>
      <c r="CD361">
        <f t="shared" ref="CD361:CE376" si="727">CD360+CA361</f>
        <v>-6.6673254474876251E-3</v>
      </c>
      <c r="CE361">
        <f t="shared" si="727"/>
        <v>0</v>
      </c>
      <c r="CF361">
        <f t="shared" si="687"/>
        <v>-1.126778000625414</v>
      </c>
      <c r="CG361">
        <f t="shared" si="688"/>
        <v>0</v>
      </c>
      <c r="CH361">
        <f t="shared" si="689"/>
        <v>-1.126778000625414</v>
      </c>
      <c r="CI361">
        <f t="shared" si="655"/>
        <v>-6.6706591102129673</v>
      </c>
      <c r="CJ361">
        <f t="shared" si="656"/>
        <v>5.5438811095875531</v>
      </c>
      <c r="CK361">
        <f t="shared" si="690"/>
        <v>1.3126915235637249E-2</v>
      </c>
      <c r="CL361" s="1">
        <f t="shared" si="657"/>
        <v>738.14388110957225</v>
      </c>
      <c r="CM361" s="4">
        <f t="shared" si="658"/>
        <v>0</v>
      </c>
      <c r="CU361">
        <f t="shared" si="659"/>
        <v>738.14388110957225</v>
      </c>
      <c r="CV361">
        <f t="shared" si="660"/>
        <v>738</v>
      </c>
      <c r="CW361">
        <f t="shared" si="661"/>
        <v>1.0000000000000001E-5</v>
      </c>
      <c r="CX361">
        <f t="shared" si="662"/>
        <v>2.0000000000000001E-4</v>
      </c>
      <c r="CY361">
        <f t="shared" si="663"/>
        <v>1</v>
      </c>
      <c r="CZ361">
        <f t="shared" si="691"/>
        <v>1</v>
      </c>
      <c r="DA361">
        <f t="shared" si="664"/>
        <v>-0.2</v>
      </c>
      <c r="DB361" s="1">
        <f t="shared" si="692"/>
        <v>732.59999999998468</v>
      </c>
      <c r="DC361" s="11">
        <f t="shared" si="665"/>
        <v>-1.9784348508865463E-5</v>
      </c>
      <c r="DD361" s="11">
        <f t="shared" si="666"/>
        <v>0</v>
      </c>
      <c r="DE361">
        <f t="shared" si="667"/>
        <v>-1.9784348508865463E-5</v>
      </c>
      <c r="DF361">
        <f t="shared" ref="DF361:DG376" si="728">DF360+DC361</f>
        <v>-6.6673254474876251E-3</v>
      </c>
      <c r="DG361">
        <f t="shared" si="728"/>
        <v>0</v>
      </c>
      <c r="DH361">
        <f t="shared" si="694"/>
        <v>-1.126778000625414</v>
      </c>
      <c r="DI361">
        <f t="shared" si="695"/>
        <v>0</v>
      </c>
      <c r="DJ361">
        <f t="shared" si="696"/>
        <v>-1.126778000625414</v>
      </c>
      <c r="DK361">
        <f t="shared" si="668"/>
        <v>-6.6706591102129673</v>
      </c>
      <c r="DL361">
        <f t="shared" si="669"/>
        <v>5.5438811095875531</v>
      </c>
      <c r="DM361">
        <f t="shared" si="697"/>
        <v>1.3126915235637249E-2</v>
      </c>
      <c r="DN361" s="1">
        <f t="shared" si="670"/>
        <v>738.14388110957225</v>
      </c>
      <c r="DO361" s="4">
        <f t="shared" si="671"/>
        <v>0</v>
      </c>
    </row>
    <row r="362" spans="1:119">
      <c r="A362">
        <v>638</v>
      </c>
      <c r="B362">
        <f t="shared" si="672"/>
        <v>2.552</v>
      </c>
      <c r="D362">
        <v>638</v>
      </c>
      <c r="E362">
        <f t="shared" si="673"/>
        <v>1.0000000000000001E-5</v>
      </c>
      <c r="F362">
        <f t="shared" si="674"/>
        <v>2.0000000000000001E-4</v>
      </c>
      <c r="G362">
        <v>1</v>
      </c>
      <c r="H362">
        <f t="shared" si="698"/>
        <v>6.7799999999999888E-2</v>
      </c>
      <c r="I362">
        <f t="shared" si="699"/>
        <v>0</v>
      </c>
      <c r="K362">
        <v>1</v>
      </c>
      <c r="L362">
        <f t="shared" si="700"/>
        <v>338</v>
      </c>
      <c r="O362">
        <f t="shared" si="701"/>
        <v>732.39999999998463</v>
      </c>
      <c r="P362">
        <f t="shared" si="675"/>
        <v>732</v>
      </c>
      <c r="Q362">
        <f t="shared" si="720"/>
        <v>1.0000000000000001E-5</v>
      </c>
      <c r="R362">
        <f t="shared" si="721"/>
        <v>2.0000000000000001E-4</v>
      </c>
      <c r="S362">
        <f t="shared" si="702"/>
        <v>1</v>
      </c>
      <c r="T362">
        <f t="shared" si="676"/>
        <v>1</v>
      </c>
      <c r="U362">
        <f t="shared" si="641"/>
        <v>-0.2</v>
      </c>
      <c r="V362" s="1">
        <f t="shared" si="703"/>
        <v>732.39999999998463</v>
      </c>
      <c r="W362" s="11">
        <f t="shared" si="642"/>
        <v>-1.978283936341357E-5</v>
      </c>
      <c r="X362" s="11">
        <f t="shared" si="643"/>
        <v>0</v>
      </c>
      <c r="Y362">
        <f t="shared" si="677"/>
        <v>-1.978283936341357E-5</v>
      </c>
      <c r="Z362">
        <f t="shared" ref="Z362:AA377" si="729">Z361+W362</f>
        <v>-6.6865997048337579E-3</v>
      </c>
      <c r="AA362">
        <f t="shared" si="729"/>
        <v>0</v>
      </c>
      <c r="AB362">
        <f t="shared" si="705"/>
        <v>-1.1333786499693259</v>
      </c>
      <c r="AC362">
        <f t="shared" si="706"/>
        <v>0</v>
      </c>
      <c r="AD362">
        <f t="shared" si="707"/>
        <v>-1.1333786499693259</v>
      </c>
      <c r="AE362">
        <f t="shared" si="708"/>
        <v>-6.6899430046878647</v>
      </c>
      <c r="AF362">
        <f t="shared" si="709"/>
        <v>5.5565643547185388</v>
      </c>
      <c r="AG362">
        <f t="shared" si="710"/>
        <v>1.3106131078266081E-2</v>
      </c>
      <c r="AH362" s="1">
        <f t="shared" si="678"/>
        <v>737.95656435470312</v>
      </c>
      <c r="AI362" s="4">
        <f t="shared" si="719"/>
        <v>5.5565643547184891</v>
      </c>
      <c r="AQ362">
        <f t="shared" si="679"/>
        <v>737.95656435470312</v>
      </c>
      <c r="AR362">
        <f t="shared" si="680"/>
        <v>738</v>
      </c>
      <c r="AS362">
        <f t="shared" si="722"/>
        <v>1.0000000000000001E-5</v>
      </c>
      <c r="AT362">
        <f t="shared" si="723"/>
        <v>2.0000000000000001E-4</v>
      </c>
      <c r="AU362">
        <f t="shared" si="724"/>
        <v>1</v>
      </c>
      <c r="AV362">
        <f t="shared" si="681"/>
        <v>1</v>
      </c>
      <c r="AW362">
        <f t="shared" si="725"/>
        <v>-0.2</v>
      </c>
      <c r="AX362" s="1">
        <f t="shared" si="711"/>
        <v>732.39999999998463</v>
      </c>
      <c r="AY362" s="11">
        <f t="shared" si="644"/>
        <v>-1.9784348508865507E-5</v>
      </c>
      <c r="AZ362" s="11">
        <f t="shared" si="726"/>
        <v>0</v>
      </c>
      <c r="BA362">
        <f t="shared" si="682"/>
        <v>-1.9784348508865507E-5</v>
      </c>
      <c r="BB362">
        <f t="shared" ref="BB362:BC377" si="730">BB361+AY362</f>
        <v>-6.6871097959964937E-3</v>
      </c>
      <c r="BC362">
        <f t="shared" si="730"/>
        <v>0</v>
      </c>
      <c r="BD362">
        <f t="shared" si="713"/>
        <v>-1.1334651104214115</v>
      </c>
      <c r="BE362">
        <f t="shared" si="714"/>
        <v>0</v>
      </c>
      <c r="BF362">
        <f t="shared" si="715"/>
        <v>-1.1334651104214115</v>
      </c>
      <c r="BG362">
        <f t="shared" si="716"/>
        <v>-6.6904533508960924</v>
      </c>
      <c r="BH362">
        <f t="shared" si="717"/>
        <v>5.5569882404746807</v>
      </c>
      <c r="BI362">
        <f t="shared" si="718"/>
        <v>1.310713088712756E-2</v>
      </c>
      <c r="BJ362" s="1">
        <f t="shared" si="683"/>
        <v>737.95698824045928</v>
      </c>
      <c r="BK362" s="4">
        <f t="shared" si="645"/>
        <v>4.2388575616314483E-4</v>
      </c>
      <c r="BS362">
        <f t="shared" si="646"/>
        <v>737.95698824045928</v>
      </c>
      <c r="BT362">
        <f t="shared" si="647"/>
        <v>738</v>
      </c>
      <c r="BU362">
        <f t="shared" si="648"/>
        <v>1.0000000000000001E-5</v>
      </c>
      <c r="BV362">
        <f t="shared" si="649"/>
        <v>2.0000000000000001E-4</v>
      </c>
      <c r="BW362">
        <f t="shared" si="650"/>
        <v>1</v>
      </c>
      <c r="BX362">
        <f t="shared" si="684"/>
        <v>1</v>
      </c>
      <c r="BY362">
        <f t="shared" si="651"/>
        <v>-0.2</v>
      </c>
      <c r="BZ362" s="1">
        <f t="shared" si="685"/>
        <v>732.39999999998463</v>
      </c>
      <c r="CA362" s="11">
        <f t="shared" si="652"/>
        <v>-1.9784348508865449E-5</v>
      </c>
      <c r="CB362" s="11">
        <f t="shared" si="653"/>
        <v>0</v>
      </c>
      <c r="CC362">
        <f t="shared" si="654"/>
        <v>-1.9784348508865449E-5</v>
      </c>
      <c r="CD362">
        <f t="shared" si="727"/>
        <v>-6.6871097959964902E-3</v>
      </c>
      <c r="CE362">
        <f t="shared" si="727"/>
        <v>0</v>
      </c>
      <c r="CF362">
        <f t="shared" si="687"/>
        <v>-1.1334651104214104</v>
      </c>
      <c r="CG362">
        <f t="shared" si="688"/>
        <v>0</v>
      </c>
      <c r="CH362">
        <f t="shared" si="689"/>
        <v>-1.1334651104214104</v>
      </c>
      <c r="CI362">
        <f t="shared" si="655"/>
        <v>-6.6904533508960915</v>
      </c>
      <c r="CJ362">
        <f t="shared" si="656"/>
        <v>5.5569882404746807</v>
      </c>
      <c r="CK362">
        <f t="shared" si="690"/>
        <v>1.310713088712756E-2</v>
      </c>
      <c r="CL362" s="1">
        <f t="shared" si="657"/>
        <v>737.95698824045928</v>
      </c>
      <c r="CM362" s="4">
        <f t="shared" si="658"/>
        <v>0</v>
      </c>
      <c r="CU362">
        <f t="shared" si="659"/>
        <v>737.95698824045928</v>
      </c>
      <c r="CV362">
        <f t="shared" si="660"/>
        <v>738</v>
      </c>
      <c r="CW362">
        <f t="shared" si="661"/>
        <v>1.0000000000000001E-5</v>
      </c>
      <c r="CX362">
        <f t="shared" si="662"/>
        <v>2.0000000000000001E-4</v>
      </c>
      <c r="CY362">
        <f t="shared" si="663"/>
        <v>1</v>
      </c>
      <c r="CZ362">
        <f t="shared" si="691"/>
        <v>1</v>
      </c>
      <c r="DA362">
        <f t="shared" si="664"/>
        <v>-0.2</v>
      </c>
      <c r="DB362" s="1">
        <f t="shared" si="692"/>
        <v>732.39999999998463</v>
      </c>
      <c r="DC362" s="11">
        <f t="shared" si="665"/>
        <v>-1.9784348508865463E-5</v>
      </c>
      <c r="DD362" s="11">
        <f t="shared" si="666"/>
        <v>0</v>
      </c>
      <c r="DE362">
        <f t="shared" si="667"/>
        <v>-1.9784348508865463E-5</v>
      </c>
      <c r="DF362">
        <f t="shared" si="728"/>
        <v>-6.6871097959964902E-3</v>
      </c>
      <c r="DG362">
        <f t="shared" si="728"/>
        <v>0</v>
      </c>
      <c r="DH362">
        <f t="shared" si="694"/>
        <v>-1.1334651104214104</v>
      </c>
      <c r="DI362">
        <f t="shared" si="695"/>
        <v>0</v>
      </c>
      <c r="DJ362">
        <f t="shared" si="696"/>
        <v>-1.1334651104214104</v>
      </c>
      <c r="DK362">
        <f t="shared" si="668"/>
        <v>-6.6904533508960915</v>
      </c>
      <c r="DL362">
        <f t="shared" si="669"/>
        <v>5.5569882404746807</v>
      </c>
      <c r="DM362">
        <f t="shared" si="697"/>
        <v>1.310713088712756E-2</v>
      </c>
      <c r="DN362" s="1">
        <f t="shared" si="670"/>
        <v>737.95698824045928</v>
      </c>
      <c r="DO362" s="4">
        <f t="shared" si="671"/>
        <v>0</v>
      </c>
    </row>
    <row r="363" spans="1:119">
      <c r="A363">
        <v>639</v>
      </c>
      <c r="B363">
        <f t="shared" si="672"/>
        <v>2.556</v>
      </c>
      <c r="D363">
        <v>639</v>
      </c>
      <c r="E363">
        <f t="shared" si="673"/>
        <v>1.0000000000000001E-5</v>
      </c>
      <c r="F363">
        <f t="shared" si="674"/>
        <v>2.0000000000000001E-4</v>
      </c>
      <c r="G363">
        <v>1</v>
      </c>
      <c r="H363">
        <f t="shared" si="698"/>
        <v>6.7999999999999894E-2</v>
      </c>
      <c r="I363">
        <f t="shared" si="699"/>
        <v>0</v>
      </c>
      <c r="K363">
        <v>1</v>
      </c>
      <c r="L363">
        <f t="shared" si="700"/>
        <v>339</v>
      </c>
      <c r="O363">
        <f t="shared" si="701"/>
        <v>732.19999999998458</v>
      </c>
      <c r="P363">
        <f t="shared" si="675"/>
        <v>732</v>
      </c>
      <c r="Q363">
        <f t="shared" si="720"/>
        <v>1.0000000000000001E-5</v>
      </c>
      <c r="R363">
        <f t="shared" si="721"/>
        <v>2.0000000000000001E-4</v>
      </c>
      <c r="S363">
        <f t="shared" si="702"/>
        <v>1</v>
      </c>
      <c r="T363">
        <f t="shared" si="676"/>
        <v>1</v>
      </c>
      <c r="U363">
        <f t="shared" si="641"/>
        <v>-0.2</v>
      </c>
      <c r="V363" s="1">
        <f t="shared" si="703"/>
        <v>732.19999999998458</v>
      </c>
      <c r="W363" s="11">
        <f t="shared" si="642"/>
        <v>-1.978283936341357E-5</v>
      </c>
      <c r="X363" s="11">
        <f t="shared" si="643"/>
        <v>0</v>
      </c>
      <c r="Y363">
        <f t="shared" si="677"/>
        <v>-1.978283936341357E-5</v>
      </c>
      <c r="Z363">
        <f t="shared" si="729"/>
        <v>-6.7063825441971711E-3</v>
      </c>
      <c r="AA363">
        <f t="shared" si="729"/>
        <v>0</v>
      </c>
      <c r="AB363">
        <f t="shared" si="705"/>
        <v>-1.140085032513523</v>
      </c>
      <c r="AC363">
        <f t="shared" si="706"/>
        <v>0</v>
      </c>
      <c r="AD363">
        <f t="shared" si="707"/>
        <v>-1.140085032513523</v>
      </c>
      <c r="AE363">
        <f t="shared" si="708"/>
        <v>-6.7097357354709652</v>
      </c>
      <c r="AF363">
        <f t="shared" si="709"/>
        <v>5.5696507029574427</v>
      </c>
      <c r="AG363">
        <f t="shared" si="710"/>
        <v>1.3086348238903867E-2</v>
      </c>
      <c r="AH363" s="1">
        <f t="shared" si="678"/>
        <v>737.76965070294204</v>
      </c>
      <c r="AI363" s="4">
        <f t="shared" si="719"/>
        <v>5.5696507029574605</v>
      </c>
      <c r="AQ363">
        <f t="shared" si="679"/>
        <v>737.76965070294204</v>
      </c>
      <c r="AR363">
        <f t="shared" si="680"/>
        <v>738</v>
      </c>
      <c r="AS363">
        <f t="shared" si="722"/>
        <v>1.0000000000000001E-5</v>
      </c>
      <c r="AT363">
        <f t="shared" si="723"/>
        <v>2.0000000000000001E-4</v>
      </c>
      <c r="AU363">
        <f t="shared" si="724"/>
        <v>1</v>
      </c>
      <c r="AV363">
        <f t="shared" si="681"/>
        <v>1</v>
      </c>
      <c r="AW363">
        <f t="shared" si="725"/>
        <v>-0.2</v>
      </c>
      <c r="AX363" s="1">
        <f t="shared" si="711"/>
        <v>732.19999999998458</v>
      </c>
      <c r="AY363" s="11">
        <f t="shared" si="644"/>
        <v>-1.9784348508865507E-5</v>
      </c>
      <c r="AZ363" s="11">
        <f t="shared" si="726"/>
        <v>0</v>
      </c>
      <c r="BA363">
        <f t="shared" si="682"/>
        <v>-1.9784348508865507E-5</v>
      </c>
      <c r="BB363">
        <f t="shared" si="730"/>
        <v>-6.7068941445053588E-3</v>
      </c>
      <c r="BC363">
        <f t="shared" si="730"/>
        <v>0</v>
      </c>
      <c r="BD363">
        <f t="shared" si="713"/>
        <v>-1.1401720045659169</v>
      </c>
      <c r="BE363">
        <f t="shared" si="714"/>
        <v>0</v>
      </c>
      <c r="BF363">
        <f t="shared" si="715"/>
        <v>-1.1401720045659169</v>
      </c>
      <c r="BG363">
        <f t="shared" si="716"/>
        <v>-6.7102475915792175</v>
      </c>
      <c r="BH363">
        <f t="shared" si="717"/>
        <v>5.5700755870133003</v>
      </c>
      <c r="BI363">
        <f t="shared" si="718"/>
        <v>1.3087346538619649E-2</v>
      </c>
      <c r="BJ363" s="1">
        <f t="shared" si="683"/>
        <v>737.7700755869979</v>
      </c>
      <c r="BK363" s="4">
        <f t="shared" si="645"/>
        <v>4.2488405586027511E-4</v>
      </c>
      <c r="BS363">
        <f t="shared" si="646"/>
        <v>737.7700755869979</v>
      </c>
      <c r="BT363">
        <f t="shared" si="647"/>
        <v>738</v>
      </c>
      <c r="BU363">
        <f t="shared" si="648"/>
        <v>1.0000000000000001E-5</v>
      </c>
      <c r="BV363">
        <f t="shared" si="649"/>
        <v>2.0000000000000001E-4</v>
      </c>
      <c r="BW363">
        <f t="shared" si="650"/>
        <v>1</v>
      </c>
      <c r="BX363">
        <f t="shared" si="684"/>
        <v>1</v>
      </c>
      <c r="BY363">
        <f t="shared" si="651"/>
        <v>-0.2</v>
      </c>
      <c r="BZ363" s="1">
        <f t="shared" si="685"/>
        <v>732.19999999998458</v>
      </c>
      <c r="CA363" s="11">
        <f t="shared" si="652"/>
        <v>-1.9784348508865449E-5</v>
      </c>
      <c r="CB363" s="11">
        <f t="shared" si="653"/>
        <v>0</v>
      </c>
      <c r="CC363">
        <f t="shared" si="654"/>
        <v>-1.9784348508865449E-5</v>
      </c>
      <c r="CD363">
        <f t="shared" si="727"/>
        <v>-6.7068941445053553E-3</v>
      </c>
      <c r="CE363">
        <f t="shared" si="727"/>
        <v>0</v>
      </c>
      <c r="CF363">
        <f t="shared" si="687"/>
        <v>-1.1401720045659158</v>
      </c>
      <c r="CG363">
        <f t="shared" si="688"/>
        <v>0</v>
      </c>
      <c r="CH363">
        <f t="shared" si="689"/>
        <v>-1.1401720045659158</v>
      </c>
      <c r="CI363">
        <f t="shared" si="655"/>
        <v>-6.7102475915792157</v>
      </c>
      <c r="CJ363">
        <f t="shared" si="656"/>
        <v>5.5700755870132994</v>
      </c>
      <c r="CK363">
        <f t="shared" si="690"/>
        <v>1.308734653861876E-2</v>
      </c>
      <c r="CL363" s="1">
        <f t="shared" si="657"/>
        <v>737.7700755869979</v>
      </c>
      <c r="CM363" s="4">
        <f t="shared" si="658"/>
        <v>0</v>
      </c>
      <c r="CU363">
        <f t="shared" si="659"/>
        <v>737.7700755869979</v>
      </c>
      <c r="CV363">
        <f t="shared" si="660"/>
        <v>738</v>
      </c>
      <c r="CW363">
        <f t="shared" si="661"/>
        <v>1.0000000000000001E-5</v>
      </c>
      <c r="CX363">
        <f t="shared" si="662"/>
        <v>2.0000000000000001E-4</v>
      </c>
      <c r="CY363">
        <f t="shared" si="663"/>
        <v>1</v>
      </c>
      <c r="CZ363">
        <f t="shared" si="691"/>
        <v>1</v>
      </c>
      <c r="DA363">
        <f t="shared" si="664"/>
        <v>-0.2</v>
      </c>
      <c r="DB363" s="1">
        <f t="shared" si="692"/>
        <v>732.19999999998458</v>
      </c>
      <c r="DC363" s="11">
        <f t="shared" si="665"/>
        <v>-1.9784348508865463E-5</v>
      </c>
      <c r="DD363" s="11">
        <f t="shared" si="666"/>
        <v>0</v>
      </c>
      <c r="DE363">
        <f t="shared" si="667"/>
        <v>-1.9784348508865463E-5</v>
      </c>
      <c r="DF363">
        <f t="shared" si="728"/>
        <v>-6.7068941445053553E-3</v>
      </c>
      <c r="DG363">
        <f t="shared" si="728"/>
        <v>0</v>
      </c>
      <c r="DH363">
        <f t="shared" si="694"/>
        <v>-1.1401720045659158</v>
      </c>
      <c r="DI363">
        <f t="shared" si="695"/>
        <v>0</v>
      </c>
      <c r="DJ363">
        <f t="shared" si="696"/>
        <v>-1.1401720045659158</v>
      </c>
      <c r="DK363">
        <f t="shared" si="668"/>
        <v>-6.7102475915792157</v>
      </c>
      <c r="DL363">
        <f t="shared" si="669"/>
        <v>5.5700755870132994</v>
      </c>
      <c r="DM363">
        <f t="shared" si="697"/>
        <v>1.308734653861876E-2</v>
      </c>
      <c r="DN363" s="1">
        <f t="shared" si="670"/>
        <v>737.7700755869979</v>
      </c>
      <c r="DO363" s="4">
        <f t="shared" si="671"/>
        <v>0</v>
      </c>
    </row>
    <row r="364" spans="1:119">
      <c r="A364">
        <v>640</v>
      </c>
      <c r="B364">
        <f t="shared" si="672"/>
        <v>2.56</v>
      </c>
      <c r="D364">
        <v>640</v>
      </c>
      <c r="E364">
        <f t="shared" si="673"/>
        <v>1.0000000000000001E-5</v>
      </c>
      <c r="F364">
        <f t="shared" si="674"/>
        <v>2.0000000000000001E-4</v>
      </c>
      <c r="G364">
        <v>1</v>
      </c>
      <c r="H364">
        <f t="shared" si="698"/>
        <v>6.81999999999999E-2</v>
      </c>
      <c r="I364">
        <f t="shared" si="699"/>
        <v>0</v>
      </c>
      <c r="K364">
        <v>1</v>
      </c>
      <c r="L364">
        <f t="shared" si="700"/>
        <v>340</v>
      </c>
      <c r="O364">
        <f t="shared" si="701"/>
        <v>731.99999999998454</v>
      </c>
      <c r="P364">
        <f t="shared" si="675"/>
        <v>732</v>
      </c>
      <c r="Q364">
        <f t="shared" si="720"/>
        <v>1.0000000000000001E-5</v>
      </c>
      <c r="R364">
        <f t="shared" si="721"/>
        <v>2.0000000000000001E-4</v>
      </c>
      <c r="S364">
        <f t="shared" si="702"/>
        <v>1</v>
      </c>
      <c r="T364">
        <f t="shared" si="676"/>
        <v>1</v>
      </c>
      <c r="U364">
        <f t="shared" si="641"/>
        <v>-0.2</v>
      </c>
      <c r="V364" s="1">
        <f t="shared" si="703"/>
        <v>731.99999999998454</v>
      </c>
      <c r="W364" s="11">
        <f t="shared" si="642"/>
        <v>-1.978283936341357E-5</v>
      </c>
      <c r="X364" s="11">
        <f t="shared" si="643"/>
        <v>0</v>
      </c>
      <c r="Y364">
        <f t="shared" si="677"/>
        <v>-1.978283936341357E-5</v>
      </c>
      <c r="Z364">
        <f t="shared" si="729"/>
        <v>-6.7261653835605844E-3</v>
      </c>
      <c r="AA364">
        <f t="shared" si="729"/>
        <v>0</v>
      </c>
      <c r="AB364">
        <f t="shared" si="705"/>
        <v>-1.1468111978970836</v>
      </c>
      <c r="AC364">
        <f t="shared" si="706"/>
        <v>0</v>
      </c>
      <c r="AD364">
        <f t="shared" si="707"/>
        <v>-1.1468111978970836</v>
      </c>
      <c r="AE364">
        <f t="shared" si="708"/>
        <v>-6.7295284662540649</v>
      </c>
      <c r="AF364">
        <f t="shared" si="709"/>
        <v>5.5827172683569817</v>
      </c>
      <c r="AG364">
        <f t="shared" si="710"/>
        <v>1.3066565399538987E-2</v>
      </c>
      <c r="AH364" s="1">
        <f t="shared" si="678"/>
        <v>737.58271726834153</v>
      </c>
      <c r="AI364" s="4">
        <f t="shared" si="719"/>
        <v>5.582717268356987</v>
      </c>
      <c r="AQ364">
        <f t="shared" si="679"/>
        <v>737.58271726834153</v>
      </c>
      <c r="AR364">
        <f t="shared" si="680"/>
        <v>738</v>
      </c>
      <c r="AS364">
        <f t="shared" si="722"/>
        <v>1.0000000000000001E-5</v>
      </c>
      <c r="AT364">
        <f t="shared" si="723"/>
        <v>2.0000000000000001E-4</v>
      </c>
      <c r="AU364">
        <f t="shared" si="724"/>
        <v>1</v>
      </c>
      <c r="AV364">
        <f t="shared" si="681"/>
        <v>1</v>
      </c>
      <c r="AW364">
        <f t="shared" si="725"/>
        <v>-0.2</v>
      </c>
      <c r="AX364" s="1">
        <f t="shared" si="711"/>
        <v>731.99999999998454</v>
      </c>
      <c r="AY364" s="11">
        <f t="shared" si="644"/>
        <v>-1.9784348508865507E-5</v>
      </c>
      <c r="AZ364" s="11">
        <f t="shared" si="726"/>
        <v>0</v>
      </c>
      <c r="BA364">
        <f t="shared" si="682"/>
        <v>-1.9784348508865507E-5</v>
      </c>
      <c r="BB364">
        <f t="shared" si="730"/>
        <v>-6.7266784930142239E-3</v>
      </c>
      <c r="BC364">
        <f t="shared" si="730"/>
        <v>0</v>
      </c>
      <c r="BD364">
        <f t="shared" si="713"/>
        <v>-1.1468986830589312</v>
      </c>
      <c r="BE364">
        <f t="shared" si="714"/>
        <v>0</v>
      </c>
      <c r="BF364">
        <f t="shared" si="715"/>
        <v>-1.1468986830589312</v>
      </c>
      <c r="BG364">
        <f t="shared" si="716"/>
        <v>-6.7300418322623417</v>
      </c>
      <c r="BH364">
        <f t="shared" si="717"/>
        <v>5.5831431492034103</v>
      </c>
      <c r="BI364">
        <f t="shared" si="718"/>
        <v>1.306756219010996E-2</v>
      </c>
      <c r="BJ364" s="1">
        <f t="shared" si="683"/>
        <v>737.583143149188</v>
      </c>
      <c r="BK364" s="4">
        <f t="shared" si="645"/>
        <v>4.2588084647832147E-4</v>
      </c>
      <c r="BS364">
        <f t="shared" si="646"/>
        <v>737.583143149188</v>
      </c>
      <c r="BT364">
        <f t="shared" si="647"/>
        <v>738</v>
      </c>
      <c r="BU364">
        <f t="shared" si="648"/>
        <v>1.0000000000000001E-5</v>
      </c>
      <c r="BV364">
        <f t="shared" si="649"/>
        <v>2.0000000000000001E-4</v>
      </c>
      <c r="BW364">
        <f t="shared" si="650"/>
        <v>1</v>
      </c>
      <c r="BX364">
        <f t="shared" si="684"/>
        <v>1</v>
      </c>
      <c r="BY364">
        <f t="shared" si="651"/>
        <v>-0.2</v>
      </c>
      <c r="BZ364" s="1">
        <f t="shared" si="685"/>
        <v>731.99999999998454</v>
      </c>
      <c r="CA364" s="11">
        <f t="shared" si="652"/>
        <v>-1.9784348508865449E-5</v>
      </c>
      <c r="CB364" s="11">
        <f t="shared" si="653"/>
        <v>0</v>
      </c>
      <c r="CC364">
        <f t="shared" si="654"/>
        <v>-1.9784348508865449E-5</v>
      </c>
      <c r="CD364">
        <f t="shared" si="727"/>
        <v>-6.7266784930142204E-3</v>
      </c>
      <c r="CE364">
        <f t="shared" si="727"/>
        <v>0</v>
      </c>
      <c r="CF364">
        <f t="shared" si="687"/>
        <v>-1.1468986830589301</v>
      </c>
      <c r="CG364">
        <f t="shared" si="688"/>
        <v>0</v>
      </c>
      <c r="CH364">
        <f t="shared" si="689"/>
        <v>-1.1468986830589301</v>
      </c>
      <c r="CI364">
        <f t="shared" si="655"/>
        <v>-6.7300418322623399</v>
      </c>
      <c r="CJ364">
        <f t="shared" si="656"/>
        <v>5.5831431492034103</v>
      </c>
      <c r="CK364">
        <f t="shared" si="690"/>
        <v>1.3067562190110849E-2</v>
      </c>
      <c r="CL364" s="1">
        <f t="shared" si="657"/>
        <v>737.583143149188</v>
      </c>
      <c r="CM364" s="4">
        <f t="shared" si="658"/>
        <v>0</v>
      </c>
      <c r="CU364">
        <f t="shared" si="659"/>
        <v>737.583143149188</v>
      </c>
      <c r="CV364">
        <f t="shared" si="660"/>
        <v>738</v>
      </c>
      <c r="CW364">
        <f t="shared" si="661"/>
        <v>1.0000000000000001E-5</v>
      </c>
      <c r="CX364">
        <f t="shared" si="662"/>
        <v>2.0000000000000001E-4</v>
      </c>
      <c r="CY364">
        <f t="shared" si="663"/>
        <v>1</v>
      </c>
      <c r="CZ364">
        <f t="shared" si="691"/>
        <v>1</v>
      </c>
      <c r="DA364">
        <f t="shared" si="664"/>
        <v>-0.2</v>
      </c>
      <c r="DB364" s="1">
        <f t="shared" si="692"/>
        <v>731.99999999998454</v>
      </c>
      <c r="DC364" s="11">
        <f t="shared" si="665"/>
        <v>-1.9784348508865463E-5</v>
      </c>
      <c r="DD364" s="11">
        <f t="shared" si="666"/>
        <v>0</v>
      </c>
      <c r="DE364">
        <f t="shared" si="667"/>
        <v>-1.9784348508865463E-5</v>
      </c>
      <c r="DF364">
        <f t="shared" si="728"/>
        <v>-6.7266784930142204E-3</v>
      </c>
      <c r="DG364">
        <f t="shared" si="728"/>
        <v>0</v>
      </c>
      <c r="DH364">
        <f t="shared" si="694"/>
        <v>-1.1468986830589301</v>
      </c>
      <c r="DI364">
        <f t="shared" si="695"/>
        <v>0</v>
      </c>
      <c r="DJ364">
        <f t="shared" si="696"/>
        <v>-1.1468986830589301</v>
      </c>
      <c r="DK364">
        <f t="shared" si="668"/>
        <v>-6.7300418322623399</v>
      </c>
      <c r="DL364">
        <f t="shared" si="669"/>
        <v>5.5831431492034103</v>
      </c>
      <c r="DM364">
        <f t="shared" si="697"/>
        <v>1.3067562190110849E-2</v>
      </c>
      <c r="DN364" s="1">
        <f t="shared" si="670"/>
        <v>737.583143149188</v>
      </c>
      <c r="DO364" s="4">
        <f t="shared" si="671"/>
        <v>0</v>
      </c>
    </row>
    <row r="365" spans="1:119">
      <c r="A365">
        <v>641</v>
      </c>
      <c r="B365">
        <f t="shared" si="672"/>
        <v>2.5640000000000001</v>
      </c>
      <c r="D365">
        <v>641</v>
      </c>
      <c r="E365">
        <f t="shared" si="673"/>
        <v>1.0000000000000001E-5</v>
      </c>
      <c r="F365">
        <f t="shared" si="674"/>
        <v>2.0000000000000001E-4</v>
      </c>
      <c r="G365">
        <v>1</v>
      </c>
      <c r="H365">
        <f t="shared" si="698"/>
        <v>6.8399999999999905E-2</v>
      </c>
      <c r="I365">
        <f t="shared" si="699"/>
        <v>0</v>
      </c>
      <c r="K365">
        <v>1</v>
      </c>
      <c r="L365">
        <f t="shared" si="700"/>
        <v>341</v>
      </c>
      <c r="O365">
        <f t="shared" si="701"/>
        <v>731.79999999998449</v>
      </c>
      <c r="P365">
        <f t="shared" si="675"/>
        <v>732</v>
      </c>
      <c r="Q365">
        <f t="shared" si="720"/>
        <v>1.0000000000000001E-5</v>
      </c>
      <c r="R365">
        <f t="shared" si="721"/>
        <v>2.0000000000000001E-4</v>
      </c>
      <c r="S365">
        <f t="shared" si="702"/>
        <v>1</v>
      </c>
      <c r="T365">
        <f t="shared" si="676"/>
        <v>1</v>
      </c>
      <c r="U365">
        <f t="shared" si="641"/>
        <v>-0.2</v>
      </c>
      <c r="V365" s="1">
        <f t="shared" si="703"/>
        <v>731.79999999998449</v>
      </c>
      <c r="W365" s="11">
        <f t="shared" si="642"/>
        <v>-1.978283936341357E-5</v>
      </c>
      <c r="X365" s="11">
        <f t="shared" si="643"/>
        <v>0</v>
      </c>
      <c r="Y365">
        <f t="shared" si="677"/>
        <v>-1.978283936341357E-5</v>
      </c>
      <c r="Z365">
        <f t="shared" si="729"/>
        <v>-6.7459482229239977E-3</v>
      </c>
      <c r="AA365">
        <f t="shared" si="729"/>
        <v>0</v>
      </c>
      <c r="AB365">
        <f t="shared" si="705"/>
        <v>-1.1535571461200076</v>
      </c>
      <c r="AC365">
        <f t="shared" si="706"/>
        <v>0</v>
      </c>
      <c r="AD365">
        <f t="shared" si="707"/>
        <v>-1.1535571461200076</v>
      </c>
      <c r="AE365">
        <f t="shared" si="708"/>
        <v>-6.7493211970371654</v>
      </c>
      <c r="AF365">
        <f t="shared" si="709"/>
        <v>5.5957640509171576</v>
      </c>
      <c r="AG365">
        <f t="shared" si="710"/>
        <v>1.3046782560175885E-2</v>
      </c>
      <c r="AH365" s="1">
        <f t="shared" si="678"/>
        <v>737.39576405090168</v>
      </c>
      <c r="AI365" s="4">
        <f t="shared" si="719"/>
        <v>5.5957640509171824</v>
      </c>
      <c r="AQ365">
        <f t="shared" si="679"/>
        <v>737.39576405090168</v>
      </c>
      <c r="AR365">
        <f t="shared" si="680"/>
        <v>737</v>
      </c>
      <c r="AS365">
        <f t="shared" si="722"/>
        <v>1.0000000000000001E-5</v>
      </c>
      <c r="AT365">
        <f t="shared" si="723"/>
        <v>2.0000000000000001E-4</v>
      </c>
      <c r="AU365">
        <f t="shared" si="724"/>
        <v>1</v>
      </c>
      <c r="AV365">
        <f t="shared" si="681"/>
        <v>1</v>
      </c>
      <c r="AW365">
        <f t="shared" si="725"/>
        <v>-0.2</v>
      </c>
      <c r="AX365" s="1">
        <f t="shared" si="711"/>
        <v>731.79999999998449</v>
      </c>
      <c r="AY365" s="11">
        <f t="shared" si="644"/>
        <v>-1.9784348508865507E-5</v>
      </c>
      <c r="AZ365" s="11">
        <f t="shared" si="726"/>
        <v>0</v>
      </c>
      <c r="BA365">
        <f t="shared" si="682"/>
        <v>-1.9784348508865507E-5</v>
      </c>
      <c r="BB365">
        <f t="shared" si="730"/>
        <v>-6.746462841523089E-3</v>
      </c>
      <c r="BC365">
        <f t="shared" si="730"/>
        <v>0</v>
      </c>
      <c r="BD365">
        <f t="shared" si="713"/>
        <v>-1.1536451459004542</v>
      </c>
      <c r="BE365">
        <f t="shared" si="714"/>
        <v>0</v>
      </c>
      <c r="BF365">
        <f t="shared" si="715"/>
        <v>-1.1536451459004542</v>
      </c>
      <c r="BG365">
        <f t="shared" si="716"/>
        <v>-6.7498360729454658</v>
      </c>
      <c r="BH365">
        <f t="shared" si="717"/>
        <v>5.5961909270450114</v>
      </c>
      <c r="BI365">
        <f t="shared" si="718"/>
        <v>1.304777784160116E-2</v>
      </c>
      <c r="BJ365" s="1">
        <f t="shared" si="683"/>
        <v>737.39619092702947</v>
      </c>
      <c r="BK365" s="4">
        <f t="shared" si="645"/>
        <v>4.2687612778991024E-4</v>
      </c>
      <c r="BS365">
        <f t="shared" si="646"/>
        <v>737.39619092702947</v>
      </c>
      <c r="BT365">
        <f t="shared" si="647"/>
        <v>737</v>
      </c>
      <c r="BU365">
        <f t="shared" si="648"/>
        <v>1.0000000000000001E-5</v>
      </c>
      <c r="BV365">
        <f t="shared" si="649"/>
        <v>2.0000000000000001E-4</v>
      </c>
      <c r="BW365">
        <f t="shared" si="650"/>
        <v>1</v>
      </c>
      <c r="BX365">
        <f t="shared" si="684"/>
        <v>1</v>
      </c>
      <c r="BY365">
        <f t="shared" si="651"/>
        <v>-0.2</v>
      </c>
      <c r="BZ365" s="1">
        <f t="shared" si="685"/>
        <v>731.79999999998449</v>
      </c>
      <c r="CA365" s="11">
        <f t="shared" si="652"/>
        <v>-1.9784348508865449E-5</v>
      </c>
      <c r="CB365" s="11">
        <f t="shared" si="653"/>
        <v>0</v>
      </c>
      <c r="CC365">
        <f t="shared" si="654"/>
        <v>-1.9784348508865449E-5</v>
      </c>
      <c r="CD365">
        <f t="shared" si="727"/>
        <v>-6.7464628415230855E-3</v>
      </c>
      <c r="CE365">
        <f t="shared" si="727"/>
        <v>0</v>
      </c>
      <c r="CF365">
        <f t="shared" si="687"/>
        <v>-1.1536451459004531</v>
      </c>
      <c r="CG365">
        <f t="shared" si="688"/>
        <v>0</v>
      </c>
      <c r="CH365">
        <f t="shared" si="689"/>
        <v>-1.1536451459004531</v>
      </c>
      <c r="CI365">
        <f t="shared" si="655"/>
        <v>-6.7498360729454649</v>
      </c>
      <c r="CJ365">
        <f t="shared" si="656"/>
        <v>5.5961909270450114</v>
      </c>
      <c r="CK365">
        <f t="shared" si="690"/>
        <v>1.304777784160116E-2</v>
      </c>
      <c r="CL365" s="1">
        <f t="shared" si="657"/>
        <v>737.39619092702947</v>
      </c>
      <c r="CM365" s="4">
        <f t="shared" si="658"/>
        <v>0</v>
      </c>
      <c r="CU365">
        <f t="shared" si="659"/>
        <v>737.39619092702947</v>
      </c>
      <c r="CV365">
        <f t="shared" si="660"/>
        <v>737</v>
      </c>
      <c r="CW365">
        <f t="shared" si="661"/>
        <v>1.0000000000000001E-5</v>
      </c>
      <c r="CX365">
        <f t="shared" si="662"/>
        <v>2.0000000000000001E-4</v>
      </c>
      <c r="CY365">
        <f t="shared" si="663"/>
        <v>1</v>
      </c>
      <c r="CZ365">
        <f t="shared" si="691"/>
        <v>1</v>
      </c>
      <c r="DA365">
        <f t="shared" si="664"/>
        <v>-0.2</v>
      </c>
      <c r="DB365" s="1">
        <f t="shared" si="692"/>
        <v>731.79999999998449</v>
      </c>
      <c r="DC365" s="11">
        <f t="shared" si="665"/>
        <v>-1.9784348508865463E-5</v>
      </c>
      <c r="DD365" s="11">
        <f t="shared" si="666"/>
        <v>0</v>
      </c>
      <c r="DE365">
        <f t="shared" si="667"/>
        <v>-1.9784348508865463E-5</v>
      </c>
      <c r="DF365">
        <f t="shared" si="728"/>
        <v>-6.7464628415230855E-3</v>
      </c>
      <c r="DG365">
        <f t="shared" si="728"/>
        <v>0</v>
      </c>
      <c r="DH365">
        <f t="shared" si="694"/>
        <v>-1.1536451459004531</v>
      </c>
      <c r="DI365">
        <f t="shared" si="695"/>
        <v>0</v>
      </c>
      <c r="DJ365">
        <f t="shared" si="696"/>
        <v>-1.1536451459004531</v>
      </c>
      <c r="DK365">
        <f t="shared" si="668"/>
        <v>-6.7498360729454649</v>
      </c>
      <c r="DL365">
        <f t="shared" si="669"/>
        <v>5.5961909270450114</v>
      </c>
      <c r="DM365">
        <f t="shared" si="697"/>
        <v>1.304777784160116E-2</v>
      </c>
      <c r="DN365" s="1">
        <f t="shared" si="670"/>
        <v>737.39619092702947</v>
      </c>
      <c r="DO365" s="4">
        <f t="shared" si="671"/>
        <v>0</v>
      </c>
    </row>
    <row r="366" spans="1:119">
      <c r="A366">
        <v>642</v>
      </c>
      <c r="B366">
        <f t="shared" si="672"/>
        <v>2.5680000000000001</v>
      </c>
      <c r="D366">
        <v>642</v>
      </c>
      <c r="E366">
        <f t="shared" si="673"/>
        <v>1.0000000000000001E-5</v>
      </c>
      <c r="F366">
        <f t="shared" si="674"/>
        <v>2.0000000000000001E-4</v>
      </c>
      <c r="G366">
        <v>1</v>
      </c>
      <c r="H366">
        <f t="shared" si="698"/>
        <v>6.8599999999999911E-2</v>
      </c>
      <c r="I366">
        <f t="shared" si="699"/>
        <v>0</v>
      </c>
      <c r="K366">
        <v>1</v>
      </c>
      <c r="L366">
        <f t="shared" si="700"/>
        <v>342</v>
      </c>
      <c r="O366">
        <f t="shared" si="701"/>
        <v>731.59999999998445</v>
      </c>
      <c r="P366">
        <f t="shared" si="675"/>
        <v>732</v>
      </c>
      <c r="Q366">
        <f t="shared" si="720"/>
        <v>1.0000000000000001E-5</v>
      </c>
      <c r="R366">
        <f t="shared" si="721"/>
        <v>2.0000000000000001E-4</v>
      </c>
      <c r="S366">
        <f t="shared" si="702"/>
        <v>1</v>
      </c>
      <c r="T366">
        <f t="shared" si="676"/>
        <v>1</v>
      </c>
      <c r="U366">
        <f t="shared" si="641"/>
        <v>-0.2</v>
      </c>
      <c r="V366" s="1">
        <f t="shared" si="703"/>
        <v>731.59999999998445</v>
      </c>
      <c r="W366" s="11">
        <f t="shared" si="642"/>
        <v>-1.978283936341357E-5</v>
      </c>
      <c r="X366" s="11">
        <f t="shared" si="643"/>
        <v>0</v>
      </c>
      <c r="Y366">
        <f t="shared" si="677"/>
        <v>-1.978283936341357E-5</v>
      </c>
      <c r="Z366">
        <f t="shared" si="729"/>
        <v>-6.765731062287411E-3</v>
      </c>
      <c r="AA366">
        <f t="shared" si="729"/>
        <v>0</v>
      </c>
      <c r="AB366">
        <f t="shared" si="705"/>
        <v>-1.1603228771822951</v>
      </c>
      <c r="AC366">
        <f t="shared" si="706"/>
        <v>0</v>
      </c>
      <c r="AD366">
        <f t="shared" si="707"/>
        <v>-1.1603228771822951</v>
      </c>
      <c r="AE366">
        <f t="shared" si="708"/>
        <v>-6.769113927820265</v>
      </c>
      <c r="AF366">
        <f t="shared" si="709"/>
        <v>5.6087910506379703</v>
      </c>
      <c r="AG366">
        <f t="shared" si="710"/>
        <v>1.3026999720812782E-2</v>
      </c>
      <c r="AH366" s="1">
        <f t="shared" si="678"/>
        <v>737.20879105062238</v>
      </c>
      <c r="AI366" s="4">
        <f t="shared" si="719"/>
        <v>5.608791050637933</v>
      </c>
      <c r="AQ366">
        <f t="shared" si="679"/>
        <v>737.20879105062238</v>
      </c>
      <c r="AR366">
        <f t="shared" si="680"/>
        <v>737</v>
      </c>
      <c r="AS366">
        <f t="shared" si="722"/>
        <v>1.0000000000000001E-5</v>
      </c>
      <c r="AT366">
        <f t="shared" si="723"/>
        <v>2.0000000000000001E-4</v>
      </c>
      <c r="AU366">
        <f t="shared" si="724"/>
        <v>1</v>
      </c>
      <c r="AV366">
        <f t="shared" si="681"/>
        <v>1</v>
      </c>
      <c r="AW366">
        <f t="shared" si="725"/>
        <v>-0.2</v>
      </c>
      <c r="AX366" s="1">
        <f t="shared" si="711"/>
        <v>731.59999999998445</v>
      </c>
      <c r="AY366" s="11">
        <f t="shared" si="644"/>
        <v>-1.9784348508865507E-5</v>
      </c>
      <c r="AZ366" s="11">
        <f t="shared" si="726"/>
        <v>0</v>
      </c>
      <c r="BA366">
        <f t="shared" si="682"/>
        <v>-1.9784348508865507E-5</v>
      </c>
      <c r="BB366">
        <f t="shared" si="730"/>
        <v>-6.7662471900319541E-3</v>
      </c>
      <c r="BC366">
        <f t="shared" si="730"/>
        <v>0</v>
      </c>
      <c r="BD366">
        <f t="shared" si="713"/>
        <v>-1.1604113930904862</v>
      </c>
      <c r="BE366">
        <f t="shared" si="714"/>
        <v>0</v>
      </c>
      <c r="BF366">
        <f t="shared" si="715"/>
        <v>-1.1604113930904862</v>
      </c>
      <c r="BG366">
        <f t="shared" si="716"/>
        <v>-6.76963031362859</v>
      </c>
      <c r="BH366">
        <f t="shared" si="717"/>
        <v>5.6092189205381038</v>
      </c>
      <c r="BI366">
        <f t="shared" si="718"/>
        <v>1.302799349309236E-2</v>
      </c>
      <c r="BJ366" s="1">
        <f t="shared" si="683"/>
        <v>737.20921892052252</v>
      </c>
      <c r="BK366" s="4">
        <f t="shared" si="645"/>
        <v>4.2786990013610193E-4</v>
      </c>
      <c r="BS366">
        <f t="shared" si="646"/>
        <v>737.20921892052252</v>
      </c>
      <c r="BT366">
        <f t="shared" si="647"/>
        <v>737</v>
      </c>
      <c r="BU366">
        <f t="shared" si="648"/>
        <v>1.0000000000000001E-5</v>
      </c>
      <c r="BV366">
        <f t="shared" si="649"/>
        <v>2.0000000000000001E-4</v>
      </c>
      <c r="BW366">
        <f t="shared" si="650"/>
        <v>1</v>
      </c>
      <c r="BX366">
        <f t="shared" si="684"/>
        <v>1</v>
      </c>
      <c r="BY366">
        <f t="shared" si="651"/>
        <v>-0.2</v>
      </c>
      <c r="BZ366" s="1">
        <f t="shared" si="685"/>
        <v>731.59999999998445</v>
      </c>
      <c r="CA366" s="11">
        <f t="shared" si="652"/>
        <v>-1.9784348508865449E-5</v>
      </c>
      <c r="CB366" s="11">
        <f t="shared" si="653"/>
        <v>0</v>
      </c>
      <c r="CC366">
        <f t="shared" si="654"/>
        <v>-1.9784348508865449E-5</v>
      </c>
      <c r="CD366">
        <f t="shared" si="727"/>
        <v>-6.7662471900319507E-3</v>
      </c>
      <c r="CE366">
        <f t="shared" si="727"/>
        <v>0</v>
      </c>
      <c r="CF366">
        <f t="shared" si="687"/>
        <v>-1.1604113930904851</v>
      </c>
      <c r="CG366">
        <f t="shared" si="688"/>
        <v>0</v>
      </c>
      <c r="CH366">
        <f t="shared" si="689"/>
        <v>-1.1604113930904851</v>
      </c>
      <c r="CI366">
        <f t="shared" si="655"/>
        <v>-6.7696303136285891</v>
      </c>
      <c r="CJ366">
        <f t="shared" si="656"/>
        <v>5.6092189205381038</v>
      </c>
      <c r="CK366">
        <f t="shared" si="690"/>
        <v>1.302799349309236E-2</v>
      </c>
      <c r="CL366" s="1">
        <f t="shared" si="657"/>
        <v>737.20921892052252</v>
      </c>
      <c r="CM366" s="4">
        <f t="shared" si="658"/>
        <v>0</v>
      </c>
      <c r="CU366">
        <f t="shared" si="659"/>
        <v>737.20921892052252</v>
      </c>
      <c r="CV366">
        <f t="shared" si="660"/>
        <v>737</v>
      </c>
      <c r="CW366">
        <f t="shared" si="661"/>
        <v>1.0000000000000001E-5</v>
      </c>
      <c r="CX366">
        <f t="shared" si="662"/>
        <v>2.0000000000000001E-4</v>
      </c>
      <c r="CY366">
        <f t="shared" si="663"/>
        <v>1</v>
      </c>
      <c r="CZ366">
        <f t="shared" si="691"/>
        <v>1</v>
      </c>
      <c r="DA366">
        <f t="shared" si="664"/>
        <v>-0.2</v>
      </c>
      <c r="DB366" s="1">
        <f t="shared" si="692"/>
        <v>731.59999999998445</v>
      </c>
      <c r="DC366" s="11">
        <f t="shared" si="665"/>
        <v>-1.9784348508865463E-5</v>
      </c>
      <c r="DD366" s="11">
        <f t="shared" si="666"/>
        <v>0</v>
      </c>
      <c r="DE366">
        <f t="shared" si="667"/>
        <v>-1.9784348508865463E-5</v>
      </c>
      <c r="DF366">
        <f t="shared" si="728"/>
        <v>-6.7662471900319507E-3</v>
      </c>
      <c r="DG366">
        <f t="shared" si="728"/>
        <v>0</v>
      </c>
      <c r="DH366">
        <f t="shared" si="694"/>
        <v>-1.1604113930904851</v>
      </c>
      <c r="DI366">
        <f t="shared" si="695"/>
        <v>0</v>
      </c>
      <c r="DJ366">
        <f t="shared" si="696"/>
        <v>-1.1604113930904851</v>
      </c>
      <c r="DK366">
        <f t="shared" si="668"/>
        <v>-6.7696303136285891</v>
      </c>
      <c r="DL366">
        <f t="shared" si="669"/>
        <v>5.6092189205381038</v>
      </c>
      <c r="DM366">
        <f t="shared" si="697"/>
        <v>1.302799349309236E-2</v>
      </c>
      <c r="DN366" s="1">
        <f t="shared" si="670"/>
        <v>737.20921892052252</v>
      </c>
      <c r="DO366" s="4">
        <f t="shared" si="671"/>
        <v>0</v>
      </c>
    </row>
    <row r="367" spans="1:119">
      <c r="A367">
        <v>643</v>
      </c>
      <c r="B367">
        <f t="shared" si="672"/>
        <v>2.5720000000000001</v>
      </c>
      <c r="D367">
        <v>643</v>
      </c>
      <c r="E367">
        <f t="shared" si="673"/>
        <v>1.0000000000000001E-5</v>
      </c>
      <c r="F367">
        <f t="shared" si="674"/>
        <v>2.0000000000000001E-4</v>
      </c>
      <c r="G367">
        <v>1</v>
      </c>
      <c r="H367">
        <f t="shared" si="698"/>
        <v>6.8799999999999917E-2</v>
      </c>
      <c r="I367">
        <f t="shared" si="699"/>
        <v>0</v>
      </c>
      <c r="K367">
        <v>1</v>
      </c>
      <c r="L367">
        <f t="shared" si="700"/>
        <v>343</v>
      </c>
      <c r="O367">
        <f t="shared" si="701"/>
        <v>731.3999999999844</v>
      </c>
      <c r="P367">
        <f t="shared" si="675"/>
        <v>731</v>
      </c>
      <c r="Q367">
        <f t="shared" si="720"/>
        <v>1.0000000000000001E-5</v>
      </c>
      <c r="R367">
        <f t="shared" si="721"/>
        <v>2.0000000000000001E-4</v>
      </c>
      <c r="S367">
        <f t="shared" si="702"/>
        <v>1</v>
      </c>
      <c r="T367">
        <f t="shared" si="676"/>
        <v>1</v>
      </c>
      <c r="U367">
        <f t="shared" si="641"/>
        <v>-0.2</v>
      </c>
      <c r="V367" s="1">
        <f t="shared" si="703"/>
        <v>731.3999999999844</v>
      </c>
      <c r="W367" s="11">
        <f t="shared" si="642"/>
        <v>-1.978283936341357E-5</v>
      </c>
      <c r="X367" s="11">
        <f t="shared" si="643"/>
        <v>0</v>
      </c>
      <c r="Y367">
        <f t="shared" si="677"/>
        <v>-1.978283936341357E-5</v>
      </c>
      <c r="Z367">
        <f t="shared" si="729"/>
        <v>-6.7855139016508243E-3</v>
      </c>
      <c r="AA367">
        <f t="shared" si="729"/>
        <v>0</v>
      </c>
      <c r="AB367">
        <f t="shared" si="705"/>
        <v>-1.1671083910839459</v>
      </c>
      <c r="AC367">
        <f t="shared" si="706"/>
        <v>0</v>
      </c>
      <c r="AD367">
        <f t="shared" si="707"/>
        <v>-1.1671083910839459</v>
      </c>
      <c r="AE367">
        <f t="shared" si="708"/>
        <v>-6.7889066586033655</v>
      </c>
      <c r="AF367">
        <f t="shared" si="709"/>
        <v>5.62179826751942</v>
      </c>
      <c r="AG367">
        <f t="shared" si="710"/>
        <v>1.3007216881449679E-2</v>
      </c>
      <c r="AH367" s="1">
        <f t="shared" si="678"/>
        <v>737.02179826750387</v>
      </c>
      <c r="AI367" s="4">
        <f t="shared" si="719"/>
        <v>5.6217982675194662</v>
      </c>
      <c r="AQ367">
        <f t="shared" si="679"/>
        <v>737.02179826750387</v>
      </c>
      <c r="AR367">
        <f t="shared" si="680"/>
        <v>737</v>
      </c>
      <c r="AS367">
        <f t="shared" si="722"/>
        <v>1.0000000000000001E-5</v>
      </c>
      <c r="AT367">
        <f t="shared" si="723"/>
        <v>2.0000000000000001E-4</v>
      </c>
      <c r="AU367">
        <f t="shared" si="724"/>
        <v>1</v>
      </c>
      <c r="AV367">
        <f t="shared" si="681"/>
        <v>1</v>
      </c>
      <c r="AW367">
        <f t="shared" si="725"/>
        <v>-0.2</v>
      </c>
      <c r="AX367" s="1">
        <f t="shared" si="711"/>
        <v>731.3999999999844</v>
      </c>
      <c r="AY367" s="11">
        <f t="shared" si="644"/>
        <v>-1.9784348508865507E-5</v>
      </c>
      <c r="AZ367" s="11">
        <f t="shared" si="726"/>
        <v>0</v>
      </c>
      <c r="BA367">
        <f t="shared" si="682"/>
        <v>-1.9784348508865507E-5</v>
      </c>
      <c r="BB367">
        <f t="shared" si="730"/>
        <v>-6.7860315385408192E-3</v>
      </c>
      <c r="BC367">
        <f t="shared" si="730"/>
        <v>0</v>
      </c>
      <c r="BD367">
        <f t="shared" si="713"/>
        <v>-1.1671974246290271</v>
      </c>
      <c r="BE367">
        <f t="shared" si="714"/>
        <v>0</v>
      </c>
      <c r="BF367">
        <f t="shared" si="715"/>
        <v>-1.1671974246290271</v>
      </c>
      <c r="BG367">
        <f t="shared" si="716"/>
        <v>-6.7894245543117151</v>
      </c>
      <c r="BH367">
        <f t="shared" si="717"/>
        <v>5.6222271296826882</v>
      </c>
      <c r="BI367">
        <f t="shared" si="718"/>
        <v>1.3008209144584448E-2</v>
      </c>
      <c r="BJ367" s="1">
        <f t="shared" si="683"/>
        <v>737.02222712966704</v>
      </c>
      <c r="BK367" s="4">
        <f t="shared" si="645"/>
        <v>4.2886216317583603E-4</v>
      </c>
      <c r="BS367">
        <f t="shared" si="646"/>
        <v>737.02222712966704</v>
      </c>
      <c r="BT367">
        <f t="shared" si="647"/>
        <v>737</v>
      </c>
      <c r="BU367">
        <f t="shared" si="648"/>
        <v>1.0000000000000001E-5</v>
      </c>
      <c r="BV367">
        <f t="shared" si="649"/>
        <v>2.0000000000000001E-4</v>
      </c>
      <c r="BW367">
        <f t="shared" si="650"/>
        <v>1</v>
      </c>
      <c r="BX367">
        <f t="shared" si="684"/>
        <v>1</v>
      </c>
      <c r="BY367">
        <f t="shared" si="651"/>
        <v>-0.2</v>
      </c>
      <c r="BZ367" s="1">
        <f t="shared" si="685"/>
        <v>731.3999999999844</v>
      </c>
      <c r="CA367" s="11">
        <f t="shared" si="652"/>
        <v>-1.9784348508865449E-5</v>
      </c>
      <c r="CB367" s="11">
        <f t="shared" si="653"/>
        <v>0</v>
      </c>
      <c r="CC367">
        <f t="shared" si="654"/>
        <v>-1.9784348508865449E-5</v>
      </c>
      <c r="CD367">
        <f t="shared" si="727"/>
        <v>-6.7860315385408158E-3</v>
      </c>
      <c r="CE367">
        <f t="shared" si="727"/>
        <v>0</v>
      </c>
      <c r="CF367">
        <f t="shared" si="687"/>
        <v>-1.167197424629026</v>
      </c>
      <c r="CG367">
        <f t="shared" si="688"/>
        <v>0</v>
      </c>
      <c r="CH367">
        <f t="shared" si="689"/>
        <v>-1.167197424629026</v>
      </c>
      <c r="CI367">
        <f t="shared" si="655"/>
        <v>-6.7894245543117133</v>
      </c>
      <c r="CJ367">
        <f t="shared" si="656"/>
        <v>5.6222271296826873</v>
      </c>
      <c r="CK367">
        <f t="shared" si="690"/>
        <v>1.300820914458356E-2</v>
      </c>
      <c r="CL367" s="1">
        <f t="shared" si="657"/>
        <v>737.02222712966704</v>
      </c>
      <c r="CM367" s="4">
        <f t="shared" si="658"/>
        <v>0</v>
      </c>
      <c r="CU367">
        <f t="shared" si="659"/>
        <v>737.02222712966704</v>
      </c>
      <c r="CV367">
        <f t="shared" si="660"/>
        <v>737</v>
      </c>
      <c r="CW367">
        <f t="shared" si="661"/>
        <v>1.0000000000000001E-5</v>
      </c>
      <c r="CX367">
        <f t="shared" si="662"/>
        <v>2.0000000000000001E-4</v>
      </c>
      <c r="CY367">
        <f t="shared" si="663"/>
        <v>1</v>
      </c>
      <c r="CZ367">
        <f t="shared" si="691"/>
        <v>1</v>
      </c>
      <c r="DA367">
        <f t="shared" si="664"/>
        <v>-0.2</v>
      </c>
      <c r="DB367" s="1">
        <f t="shared" si="692"/>
        <v>731.3999999999844</v>
      </c>
      <c r="DC367" s="11">
        <f t="shared" si="665"/>
        <v>-1.9784348508865463E-5</v>
      </c>
      <c r="DD367" s="11">
        <f t="shared" si="666"/>
        <v>0</v>
      </c>
      <c r="DE367">
        <f t="shared" si="667"/>
        <v>-1.9784348508865463E-5</v>
      </c>
      <c r="DF367">
        <f t="shared" si="728"/>
        <v>-6.7860315385408158E-3</v>
      </c>
      <c r="DG367">
        <f t="shared" si="728"/>
        <v>0</v>
      </c>
      <c r="DH367">
        <f t="shared" si="694"/>
        <v>-1.167197424629026</v>
      </c>
      <c r="DI367">
        <f t="shared" si="695"/>
        <v>0</v>
      </c>
      <c r="DJ367">
        <f t="shared" si="696"/>
        <v>-1.167197424629026</v>
      </c>
      <c r="DK367">
        <f t="shared" si="668"/>
        <v>-6.7894245543117133</v>
      </c>
      <c r="DL367">
        <f t="shared" si="669"/>
        <v>5.6222271296826873</v>
      </c>
      <c r="DM367">
        <f t="shared" si="697"/>
        <v>1.300820914458356E-2</v>
      </c>
      <c r="DN367" s="1">
        <f t="shared" si="670"/>
        <v>737.02222712966704</v>
      </c>
      <c r="DO367" s="4">
        <f t="shared" si="671"/>
        <v>0</v>
      </c>
    </row>
    <row r="368" spans="1:119">
      <c r="A368">
        <v>644</v>
      </c>
      <c r="B368">
        <f t="shared" si="672"/>
        <v>2.5760000000000001</v>
      </c>
      <c r="D368">
        <v>644</v>
      </c>
      <c r="E368">
        <f t="shared" si="673"/>
        <v>1.0000000000000001E-5</v>
      </c>
      <c r="F368">
        <f t="shared" si="674"/>
        <v>2.0000000000000001E-4</v>
      </c>
      <c r="G368">
        <v>1</v>
      </c>
      <c r="H368">
        <f t="shared" si="698"/>
        <v>6.8999999999999923E-2</v>
      </c>
      <c r="I368">
        <f t="shared" si="699"/>
        <v>0</v>
      </c>
      <c r="K368">
        <v>1</v>
      </c>
      <c r="L368">
        <f t="shared" si="700"/>
        <v>344</v>
      </c>
      <c r="O368">
        <f t="shared" si="701"/>
        <v>731.19999999998436</v>
      </c>
      <c r="P368">
        <f t="shared" si="675"/>
        <v>731</v>
      </c>
      <c r="Q368">
        <f t="shared" si="720"/>
        <v>1.0000000000000001E-5</v>
      </c>
      <c r="R368">
        <f t="shared" si="721"/>
        <v>2.0000000000000001E-4</v>
      </c>
      <c r="S368">
        <f t="shared" si="702"/>
        <v>1</v>
      </c>
      <c r="T368">
        <f t="shared" si="676"/>
        <v>1</v>
      </c>
      <c r="U368">
        <f t="shared" si="641"/>
        <v>-0.2</v>
      </c>
      <c r="V368" s="1">
        <f t="shared" si="703"/>
        <v>731.19999999998436</v>
      </c>
      <c r="W368" s="11">
        <f t="shared" si="642"/>
        <v>-1.978283936341357E-5</v>
      </c>
      <c r="X368" s="11">
        <f t="shared" si="643"/>
        <v>0</v>
      </c>
      <c r="Y368">
        <f t="shared" si="677"/>
        <v>-1.978283936341357E-5</v>
      </c>
      <c r="Z368">
        <f t="shared" si="729"/>
        <v>-6.8052967410142376E-3</v>
      </c>
      <c r="AA368">
        <f t="shared" si="729"/>
        <v>0</v>
      </c>
      <c r="AB368">
        <f t="shared" si="705"/>
        <v>-1.1739136878249601</v>
      </c>
      <c r="AC368">
        <f t="shared" si="706"/>
        <v>0</v>
      </c>
      <c r="AD368">
        <f t="shared" si="707"/>
        <v>-1.1739136878249601</v>
      </c>
      <c r="AE368">
        <f t="shared" si="708"/>
        <v>-6.8086993893864669</v>
      </c>
      <c r="AF368">
        <f t="shared" si="709"/>
        <v>5.6347857015615066</v>
      </c>
      <c r="AG368">
        <f t="shared" si="710"/>
        <v>1.2987434042086576E-2</v>
      </c>
      <c r="AH368" s="1">
        <f t="shared" si="678"/>
        <v>736.83478570154591</v>
      </c>
      <c r="AI368" s="4">
        <f t="shared" si="719"/>
        <v>5.6347857015615546</v>
      </c>
      <c r="AQ368">
        <f t="shared" si="679"/>
        <v>736.83478570154591</v>
      </c>
      <c r="AR368">
        <f t="shared" si="680"/>
        <v>737</v>
      </c>
      <c r="AS368">
        <f t="shared" si="722"/>
        <v>1.0000000000000001E-5</v>
      </c>
      <c r="AT368">
        <f t="shared" si="723"/>
        <v>2.0000000000000001E-4</v>
      </c>
      <c r="AU368">
        <f t="shared" si="724"/>
        <v>1</v>
      </c>
      <c r="AV368">
        <f t="shared" si="681"/>
        <v>1</v>
      </c>
      <c r="AW368">
        <f t="shared" si="725"/>
        <v>-0.2</v>
      </c>
      <c r="AX368" s="1">
        <f t="shared" si="711"/>
        <v>731.19999999998436</v>
      </c>
      <c r="AY368" s="11">
        <f t="shared" si="644"/>
        <v>-1.9784348508865507E-5</v>
      </c>
      <c r="AZ368" s="11">
        <f t="shared" si="726"/>
        <v>0</v>
      </c>
      <c r="BA368">
        <f t="shared" si="682"/>
        <v>-1.9784348508865507E-5</v>
      </c>
      <c r="BB368">
        <f t="shared" si="730"/>
        <v>-6.8058158870496844E-3</v>
      </c>
      <c r="BC368">
        <f t="shared" si="730"/>
        <v>0</v>
      </c>
      <c r="BD368">
        <f t="shared" si="713"/>
        <v>-1.1740032405160767</v>
      </c>
      <c r="BE368">
        <f t="shared" si="714"/>
        <v>0</v>
      </c>
      <c r="BF368">
        <f t="shared" si="715"/>
        <v>-1.1740032405160767</v>
      </c>
      <c r="BG368">
        <f t="shared" si="716"/>
        <v>-6.8092187949948402</v>
      </c>
      <c r="BH368">
        <f t="shared" si="717"/>
        <v>5.6352155544787639</v>
      </c>
      <c r="BI368">
        <f t="shared" si="718"/>
        <v>1.2988424796075648E-2</v>
      </c>
      <c r="BJ368" s="1">
        <f t="shared" si="683"/>
        <v>736.83521555446316</v>
      </c>
      <c r="BK368" s="4">
        <f t="shared" si="645"/>
        <v>4.2985291725017305E-4</v>
      </c>
      <c r="BS368">
        <f t="shared" si="646"/>
        <v>736.83521555446316</v>
      </c>
      <c r="BT368">
        <f t="shared" si="647"/>
        <v>737</v>
      </c>
      <c r="BU368">
        <f t="shared" si="648"/>
        <v>1.0000000000000001E-5</v>
      </c>
      <c r="BV368">
        <f t="shared" si="649"/>
        <v>2.0000000000000001E-4</v>
      </c>
      <c r="BW368">
        <f t="shared" si="650"/>
        <v>1</v>
      </c>
      <c r="BX368">
        <f t="shared" si="684"/>
        <v>1</v>
      </c>
      <c r="BY368">
        <f t="shared" si="651"/>
        <v>-0.2</v>
      </c>
      <c r="BZ368" s="1">
        <f t="shared" si="685"/>
        <v>731.19999999998436</v>
      </c>
      <c r="CA368" s="11">
        <f t="shared" si="652"/>
        <v>-1.9784348508865449E-5</v>
      </c>
      <c r="CB368" s="11">
        <f t="shared" si="653"/>
        <v>0</v>
      </c>
      <c r="CC368">
        <f t="shared" si="654"/>
        <v>-1.9784348508865449E-5</v>
      </c>
      <c r="CD368">
        <f t="shared" si="727"/>
        <v>-6.8058158870496809E-3</v>
      </c>
      <c r="CE368">
        <f t="shared" si="727"/>
        <v>0</v>
      </c>
      <c r="CF368">
        <f t="shared" si="687"/>
        <v>-1.1740032405160756</v>
      </c>
      <c r="CG368">
        <f t="shared" si="688"/>
        <v>0</v>
      </c>
      <c r="CH368">
        <f t="shared" si="689"/>
        <v>-1.1740032405160756</v>
      </c>
      <c r="CI368">
        <f t="shared" si="655"/>
        <v>-6.8092187949948393</v>
      </c>
      <c r="CJ368">
        <f t="shared" si="656"/>
        <v>5.6352155544787639</v>
      </c>
      <c r="CK368">
        <f t="shared" si="690"/>
        <v>1.2988424796076536E-2</v>
      </c>
      <c r="CL368" s="1">
        <f t="shared" si="657"/>
        <v>736.83521555446316</v>
      </c>
      <c r="CM368" s="4">
        <f t="shared" si="658"/>
        <v>0</v>
      </c>
      <c r="CU368">
        <f t="shared" si="659"/>
        <v>736.83521555446316</v>
      </c>
      <c r="CV368">
        <f t="shared" si="660"/>
        <v>737</v>
      </c>
      <c r="CW368">
        <f t="shared" si="661"/>
        <v>1.0000000000000001E-5</v>
      </c>
      <c r="CX368">
        <f t="shared" si="662"/>
        <v>2.0000000000000001E-4</v>
      </c>
      <c r="CY368">
        <f t="shared" si="663"/>
        <v>1</v>
      </c>
      <c r="CZ368">
        <f t="shared" si="691"/>
        <v>1</v>
      </c>
      <c r="DA368">
        <f t="shared" si="664"/>
        <v>-0.2</v>
      </c>
      <c r="DB368" s="1">
        <f t="shared" si="692"/>
        <v>731.19999999998436</v>
      </c>
      <c r="DC368" s="11">
        <f t="shared" si="665"/>
        <v>-1.9784348508865463E-5</v>
      </c>
      <c r="DD368" s="11">
        <f t="shared" si="666"/>
        <v>0</v>
      </c>
      <c r="DE368">
        <f t="shared" si="667"/>
        <v>-1.9784348508865463E-5</v>
      </c>
      <c r="DF368">
        <f t="shared" si="728"/>
        <v>-6.8058158870496809E-3</v>
      </c>
      <c r="DG368">
        <f t="shared" si="728"/>
        <v>0</v>
      </c>
      <c r="DH368">
        <f t="shared" si="694"/>
        <v>-1.1740032405160756</v>
      </c>
      <c r="DI368">
        <f t="shared" si="695"/>
        <v>0</v>
      </c>
      <c r="DJ368">
        <f t="shared" si="696"/>
        <v>-1.1740032405160756</v>
      </c>
      <c r="DK368">
        <f t="shared" si="668"/>
        <v>-6.8092187949948393</v>
      </c>
      <c r="DL368">
        <f t="shared" si="669"/>
        <v>5.6352155544787639</v>
      </c>
      <c r="DM368">
        <f t="shared" si="697"/>
        <v>1.2988424796076536E-2</v>
      </c>
      <c r="DN368" s="1">
        <f t="shared" si="670"/>
        <v>736.83521555446316</v>
      </c>
      <c r="DO368" s="4">
        <f t="shared" si="671"/>
        <v>0</v>
      </c>
    </row>
    <row r="369" spans="1:119">
      <c r="A369">
        <v>645</v>
      </c>
      <c r="B369">
        <f t="shared" si="672"/>
        <v>2.58</v>
      </c>
      <c r="D369">
        <v>645</v>
      </c>
      <c r="E369">
        <f t="shared" si="673"/>
        <v>1.0000000000000001E-5</v>
      </c>
      <c r="F369">
        <f t="shared" si="674"/>
        <v>2.0000000000000001E-4</v>
      </c>
      <c r="G369">
        <v>1</v>
      </c>
      <c r="H369">
        <f t="shared" si="698"/>
        <v>6.9199999999999928E-2</v>
      </c>
      <c r="I369">
        <f t="shared" si="699"/>
        <v>0</v>
      </c>
      <c r="K369">
        <v>1</v>
      </c>
      <c r="L369">
        <f t="shared" si="700"/>
        <v>345</v>
      </c>
      <c r="O369">
        <f t="shared" si="701"/>
        <v>730.99999999998431</v>
      </c>
      <c r="P369">
        <f t="shared" si="675"/>
        <v>731</v>
      </c>
      <c r="Q369">
        <f t="shared" si="720"/>
        <v>1.0000000000000001E-5</v>
      </c>
      <c r="R369">
        <f t="shared" si="721"/>
        <v>2.0000000000000001E-4</v>
      </c>
      <c r="S369">
        <f t="shared" si="702"/>
        <v>1</v>
      </c>
      <c r="T369">
        <f t="shared" si="676"/>
        <v>1</v>
      </c>
      <c r="U369">
        <f t="shared" si="641"/>
        <v>-0.2</v>
      </c>
      <c r="V369" s="1">
        <f t="shared" si="703"/>
        <v>730.99999999998431</v>
      </c>
      <c r="W369" s="11">
        <f t="shared" si="642"/>
        <v>-1.978283936341357E-5</v>
      </c>
      <c r="X369" s="11">
        <f t="shared" si="643"/>
        <v>0</v>
      </c>
      <c r="Y369">
        <f t="shared" si="677"/>
        <v>-1.978283936341357E-5</v>
      </c>
      <c r="Z369">
        <f t="shared" si="729"/>
        <v>-6.8250795803776508E-3</v>
      </c>
      <c r="AA369">
        <f t="shared" si="729"/>
        <v>0</v>
      </c>
      <c r="AB369">
        <f t="shared" si="705"/>
        <v>-1.1807387674053378</v>
      </c>
      <c r="AC369">
        <f t="shared" si="706"/>
        <v>0</v>
      </c>
      <c r="AD369">
        <f t="shared" si="707"/>
        <v>-1.1807387674053378</v>
      </c>
      <c r="AE369">
        <f t="shared" si="708"/>
        <v>-6.8284921201695665</v>
      </c>
      <c r="AF369">
        <f t="shared" si="709"/>
        <v>5.6477533527642283</v>
      </c>
      <c r="AG369">
        <f t="shared" si="710"/>
        <v>1.2967651202721697E-2</v>
      </c>
      <c r="AH369" s="1">
        <f t="shared" si="678"/>
        <v>736.64775335274851</v>
      </c>
      <c r="AI369" s="4">
        <f t="shared" si="719"/>
        <v>5.6477533527641981</v>
      </c>
      <c r="AQ369">
        <f t="shared" si="679"/>
        <v>736.64775335274851</v>
      </c>
      <c r="AR369">
        <f t="shared" si="680"/>
        <v>737</v>
      </c>
      <c r="AS369">
        <f t="shared" si="722"/>
        <v>1.0000000000000001E-5</v>
      </c>
      <c r="AT369">
        <f t="shared" si="723"/>
        <v>2.0000000000000001E-4</v>
      </c>
      <c r="AU369">
        <f t="shared" si="724"/>
        <v>1</v>
      </c>
      <c r="AV369">
        <f t="shared" si="681"/>
        <v>1</v>
      </c>
      <c r="AW369">
        <f t="shared" si="725"/>
        <v>-0.2</v>
      </c>
      <c r="AX369" s="1">
        <f t="shared" si="711"/>
        <v>730.99999999998431</v>
      </c>
      <c r="AY369" s="11">
        <f t="shared" si="644"/>
        <v>-1.9784348508865507E-5</v>
      </c>
      <c r="AZ369" s="11">
        <f t="shared" si="726"/>
        <v>0</v>
      </c>
      <c r="BA369">
        <f t="shared" si="682"/>
        <v>-1.9784348508865507E-5</v>
      </c>
      <c r="BB369">
        <f t="shared" si="730"/>
        <v>-6.8256002355585495E-3</v>
      </c>
      <c r="BC369">
        <f t="shared" si="730"/>
        <v>0</v>
      </c>
      <c r="BD369">
        <f t="shared" si="713"/>
        <v>-1.1808288407516352</v>
      </c>
      <c r="BE369">
        <f t="shared" si="714"/>
        <v>0</v>
      </c>
      <c r="BF369">
        <f t="shared" si="715"/>
        <v>-1.1808288407516352</v>
      </c>
      <c r="BG369">
        <f t="shared" si="716"/>
        <v>-6.8290130356779652</v>
      </c>
      <c r="BH369">
        <f t="shared" si="717"/>
        <v>5.6481841949263298</v>
      </c>
      <c r="BI369">
        <f t="shared" si="718"/>
        <v>1.296864044756596E-2</v>
      </c>
      <c r="BJ369" s="1">
        <f t="shared" si="683"/>
        <v>736.64818419491064</v>
      </c>
      <c r="BK369" s="4">
        <f t="shared" si="645"/>
        <v>4.3084216213173931E-4</v>
      </c>
      <c r="BS369">
        <f t="shared" si="646"/>
        <v>736.64818419491064</v>
      </c>
      <c r="BT369">
        <f t="shared" si="647"/>
        <v>737</v>
      </c>
      <c r="BU369">
        <f t="shared" si="648"/>
        <v>1.0000000000000001E-5</v>
      </c>
      <c r="BV369">
        <f t="shared" si="649"/>
        <v>2.0000000000000001E-4</v>
      </c>
      <c r="BW369">
        <f t="shared" si="650"/>
        <v>1</v>
      </c>
      <c r="BX369">
        <f t="shared" si="684"/>
        <v>1</v>
      </c>
      <c r="BY369">
        <f t="shared" si="651"/>
        <v>-0.2</v>
      </c>
      <c r="BZ369" s="1">
        <f t="shared" si="685"/>
        <v>730.99999999998431</v>
      </c>
      <c r="CA369" s="11">
        <f t="shared" si="652"/>
        <v>-1.9784348508865449E-5</v>
      </c>
      <c r="CB369" s="11">
        <f t="shared" si="653"/>
        <v>0</v>
      </c>
      <c r="CC369">
        <f t="shared" si="654"/>
        <v>-1.9784348508865449E-5</v>
      </c>
      <c r="CD369">
        <f t="shared" si="727"/>
        <v>-6.825600235558546E-3</v>
      </c>
      <c r="CE369">
        <f t="shared" si="727"/>
        <v>0</v>
      </c>
      <c r="CF369">
        <f t="shared" si="687"/>
        <v>-1.1808288407516341</v>
      </c>
      <c r="CG369">
        <f t="shared" si="688"/>
        <v>0</v>
      </c>
      <c r="CH369">
        <f t="shared" si="689"/>
        <v>-1.1808288407516341</v>
      </c>
      <c r="CI369">
        <f t="shared" si="655"/>
        <v>-6.8290130356779635</v>
      </c>
      <c r="CJ369">
        <f t="shared" si="656"/>
        <v>5.6481841949263298</v>
      </c>
      <c r="CK369">
        <f t="shared" si="690"/>
        <v>1.296864044756596E-2</v>
      </c>
      <c r="CL369" s="1">
        <f t="shared" si="657"/>
        <v>736.64818419491064</v>
      </c>
      <c r="CM369" s="4">
        <f t="shared" si="658"/>
        <v>0</v>
      </c>
      <c r="CU369">
        <f t="shared" si="659"/>
        <v>736.64818419491064</v>
      </c>
      <c r="CV369">
        <f t="shared" si="660"/>
        <v>737</v>
      </c>
      <c r="CW369">
        <f t="shared" si="661"/>
        <v>1.0000000000000001E-5</v>
      </c>
      <c r="CX369">
        <f t="shared" si="662"/>
        <v>2.0000000000000001E-4</v>
      </c>
      <c r="CY369">
        <f t="shared" si="663"/>
        <v>1</v>
      </c>
      <c r="CZ369">
        <f t="shared" si="691"/>
        <v>1</v>
      </c>
      <c r="DA369">
        <f t="shared" si="664"/>
        <v>-0.2</v>
      </c>
      <c r="DB369" s="1">
        <f t="shared" si="692"/>
        <v>730.99999999998431</v>
      </c>
      <c r="DC369" s="11">
        <f t="shared" si="665"/>
        <v>-1.9784348508865463E-5</v>
      </c>
      <c r="DD369" s="11">
        <f t="shared" si="666"/>
        <v>0</v>
      </c>
      <c r="DE369">
        <f t="shared" si="667"/>
        <v>-1.9784348508865463E-5</v>
      </c>
      <c r="DF369">
        <f t="shared" si="728"/>
        <v>-6.825600235558546E-3</v>
      </c>
      <c r="DG369">
        <f t="shared" si="728"/>
        <v>0</v>
      </c>
      <c r="DH369">
        <f t="shared" si="694"/>
        <v>-1.1808288407516341</v>
      </c>
      <c r="DI369">
        <f t="shared" si="695"/>
        <v>0</v>
      </c>
      <c r="DJ369">
        <f t="shared" si="696"/>
        <v>-1.1808288407516341</v>
      </c>
      <c r="DK369">
        <f t="shared" si="668"/>
        <v>-6.8290130356779635</v>
      </c>
      <c r="DL369">
        <f t="shared" si="669"/>
        <v>5.6481841949263298</v>
      </c>
      <c r="DM369">
        <f t="shared" si="697"/>
        <v>1.296864044756596E-2</v>
      </c>
      <c r="DN369" s="1">
        <f t="shared" si="670"/>
        <v>736.64818419491064</v>
      </c>
      <c r="DO369" s="4">
        <f t="shared" si="671"/>
        <v>0</v>
      </c>
    </row>
    <row r="370" spans="1:119">
      <c r="A370">
        <v>646</v>
      </c>
      <c r="B370">
        <f t="shared" si="672"/>
        <v>2.5840000000000001</v>
      </c>
      <c r="D370">
        <v>646</v>
      </c>
      <c r="E370">
        <f t="shared" si="673"/>
        <v>1.0000000000000001E-5</v>
      </c>
      <c r="F370">
        <f t="shared" si="674"/>
        <v>2.0000000000000001E-4</v>
      </c>
      <c r="G370">
        <v>1</v>
      </c>
      <c r="H370">
        <f t="shared" si="698"/>
        <v>6.9399999999999934E-2</v>
      </c>
      <c r="I370">
        <f t="shared" si="699"/>
        <v>0</v>
      </c>
      <c r="K370">
        <v>1</v>
      </c>
      <c r="L370">
        <f t="shared" si="700"/>
        <v>346</v>
      </c>
      <c r="O370">
        <f t="shared" si="701"/>
        <v>730.79999999998427</v>
      </c>
      <c r="P370">
        <f t="shared" si="675"/>
        <v>731</v>
      </c>
      <c r="Q370">
        <f t="shared" si="720"/>
        <v>1.0000000000000001E-5</v>
      </c>
      <c r="R370">
        <f t="shared" si="721"/>
        <v>2.0000000000000001E-4</v>
      </c>
      <c r="S370">
        <f t="shared" si="702"/>
        <v>1</v>
      </c>
      <c r="T370">
        <f t="shared" si="676"/>
        <v>1</v>
      </c>
      <c r="U370">
        <f t="shared" si="641"/>
        <v>-0.2</v>
      </c>
      <c r="V370" s="1">
        <f t="shared" si="703"/>
        <v>730.79999999998427</v>
      </c>
      <c r="W370" s="11">
        <f t="shared" si="642"/>
        <v>-1.978283936341357E-5</v>
      </c>
      <c r="X370" s="11">
        <f t="shared" si="643"/>
        <v>0</v>
      </c>
      <c r="Y370">
        <f t="shared" si="677"/>
        <v>-1.978283936341357E-5</v>
      </c>
      <c r="Z370">
        <f t="shared" si="729"/>
        <v>-6.8448624197410641E-3</v>
      </c>
      <c r="AA370">
        <f t="shared" si="729"/>
        <v>0</v>
      </c>
      <c r="AB370">
        <f t="shared" si="705"/>
        <v>-1.1875836298250788</v>
      </c>
      <c r="AC370">
        <f t="shared" si="706"/>
        <v>0</v>
      </c>
      <c r="AD370">
        <f t="shared" si="707"/>
        <v>-1.1875836298250788</v>
      </c>
      <c r="AE370">
        <f t="shared" si="708"/>
        <v>-6.848284850952667</v>
      </c>
      <c r="AF370">
        <f t="shared" si="709"/>
        <v>5.6607012211275887</v>
      </c>
      <c r="AG370">
        <f t="shared" si="710"/>
        <v>1.2947868363360371E-2</v>
      </c>
      <c r="AH370" s="1">
        <f t="shared" si="678"/>
        <v>736.46070122111189</v>
      </c>
      <c r="AI370" s="4">
        <f t="shared" si="719"/>
        <v>5.6607012211276242</v>
      </c>
      <c r="AQ370">
        <f t="shared" si="679"/>
        <v>736.46070122111189</v>
      </c>
      <c r="AR370">
        <f t="shared" si="680"/>
        <v>736</v>
      </c>
      <c r="AS370">
        <f t="shared" si="722"/>
        <v>1.0000000000000001E-5</v>
      </c>
      <c r="AT370">
        <f t="shared" si="723"/>
        <v>2.0000000000000001E-4</v>
      </c>
      <c r="AU370">
        <f t="shared" si="724"/>
        <v>1</v>
      </c>
      <c r="AV370">
        <f t="shared" si="681"/>
        <v>1</v>
      </c>
      <c r="AW370">
        <f t="shared" si="725"/>
        <v>-0.2</v>
      </c>
      <c r="AX370" s="1">
        <f t="shared" si="711"/>
        <v>730.79999999998427</v>
      </c>
      <c r="AY370" s="11">
        <f t="shared" si="644"/>
        <v>-1.9784348508865507E-5</v>
      </c>
      <c r="AZ370" s="11">
        <f t="shared" si="726"/>
        <v>0</v>
      </c>
      <c r="BA370">
        <f t="shared" si="682"/>
        <v>-1.9784348508865507E-5</v>
      </c>
      <c r="BB370">
        <f t="shared" si="730"/>
        <v>-6.8453845840674146E-3</v>
      </c>
      <c r="BC370">
        <f t="shared" si="730"/>
        <v>0</v>
      </c>
      <c r="BD370">
        <f t="shared" si="713"/>
        <v>-1.1876742253357027</v>
      </c>
      <c r="BE370">
        <f t="shared" si="714"/>
        <v>0</v>
      </c>
      <c r="BF370">
        <f t="shared" si="715"/>
        <v>-1.1876742253357027</v>
      </c>
      <c r="BG370">
        <f t="shared" si="716"/>
        <v>-6.8488072763610894</v>
      </c>
      <c r="BH370">
        <f t="shared" si="717"/>
        <v>5.661133051025387</v>
      </c>
      <c r="BI370">
        <f t="shared" si="718"/>
        <v>1.294885609905716E-2</v>
      </c>
      <c r="BJ370" s="1">
        <f t="shared" si="683"/>
        <v>736.4611330510096</v>
      </c>
      <c r="BK370" s="4">
        <f t="shared" si="645"/>
        <v>4.3182989770684799E-4</v>
      </c>
      <c r="BS370">
        <f t="shared" si="646"/>
        <v>736.4611330510096</v>
      </c>
      <c r="BT370">
        <f t="shared" si="647"/>
        <v>736</v>
      </c>
      <c r="BU370">
        <f t="shared" si="648"/>
        <v>1.0000000000000001E-5</v>
      </c>
      <c r="BV370">
        <f t="shared" si="649"/>
        <v>2.0000000000000001E-4</v>
      </c>
      <c r="BW370">
        <f t="shared" si="650"/>
        <v>1</v>
      </c>
      <c r="BX370">
        <f t="shared" si="684"/>
        <v>1</v>
      </c>
      <c r="BY370">
        <f t="shared" si="651"/>
        <v>-0.2</v>
      </c>
      <c r="BZ370" s="1">
        <f t="shared" si="685"/>
        <v>730.79999999998427</v>
      </c>
      <c r="CA370" s="11">
        <f t="shared" si="652"/>
        <v>-1.9784348508865449E-5</v>
      </c>
      <c r="CB370" s="11">
        <f t="shared" si="653"/>
        <v>0</v>
      </c>
      <c r="CC370">
        <f t="shared" si="654"/>
        <v>-1.9784348508865449E-5</v>
      </c>
      <c r="CD370">
        <f t="shared" si="727"/>
        <v>-6.8453845840674111E-3</v>
      </c>
      <c r="CE370">
        <f t="shared" si="727"/>
        <v>0</v>
      </c>
      <c r="CF370">
        <f t="shared" si="687"/>
        <v>-1.1876742253357015</v>
      </c>
      <c r="CG370">
        <f t="shared" si="688"/>
        <v>0</v>
      </c>
      <c r="CH370">
        <f t="shared" si="689"/>
        <v>-1.1876742253357015</v>
      </c>
      <c r="CI370">
        <f t="shared" si="655"/>
        <v>-6.8488072763610877</v>
      </c>
      <c r="CJ370">
        <f t="shared" si="656"/>
        <v>5.6611330510253861</v>
      </c>
      <c r="CK370">
        <f t="shared" si="690"/>
        <v>1.2948856099056272E-2</v>
      </c>
      <c r="CL370" s="1">
        <f t="shared" si="657"/>
        <v>736.4611330510096</v>
      </c>
      <c r="CM370" s="4">
        <f t="shared" si="658"/>
        <v>0</v>
      </c>
      <c r="CU370">
        <f t="shared" si="659"/>
        <v>736.4611330510096</v>
      </c>
      <c r="CV370">
        <f t="shared" si="660"/>
        <v>736</v>
      </c>
      <c r="CW370">
        <f t="shared" si="661"/>
        <v>1.0000000000000001E-5</v>
      </c>
      <c r="CX370">
        <f t="shared" si="662"/>
        <v>2.0000000000000001E-4</v>
      </c>
      <c r="CY370">
        <f t="shared" si="663"/>
        <v>1</v>
      </c>
      <c r="CZ370">
        <f t="shared" si="691"/>
        <v>1</v>
      </c>
      <c r="DA370">
        <f t="shared" si="664"/>
        <v>-0.2</v>
      </c>
      <c r="DB370" s="1">
        <f t="shared" si="692"/>
        <v>730.79999999998427</v>
      </c>
      <c r="DC370" s="11">
        <f t="shared" si="665"/>
        <v>-1.9784348508865463E-5</v>
      </c>
      <c r="DD370" s="11">
        <f t="shared" si="666"/>
        <v>0</v>
      </c>
      <c r="DE370">
        <f t="shared" si="667"/>
        <v>-1.9784348508865463E-5</v>
      </c>
      <c r="DF370">
        <f t="shared" si="728"/>
        <v>-6.8453845840674111E-3</v>
      </c>
      <c r="DG370">
        <f t="shared" si="728"/>
        <v>0</v>
      </c>
      <c r="DH370">
        <f t="shared" si="694"/>
        <v>-1.1876742253357015</v>
      </c>
      <c r="DI370">
        <f t="shared" si="695"/>
        <v>0</v>
      </c>
      <c r="DJ370">
        <f t="shared" si="696"/>
        <v>-1.1876742253357015</v>
      </c>
      <c r="DK370">
        <f t="shared" si="668"/>
        <v>-6.8488072763610877</v>
      </c>
      <c r="DL370">
        <f t="shared" si="669"/>
        <v>5.6611330510253861</v>
      </c>
      <c r="DM370">
        <f t="shared" si="697"/>
        <v>1.2948856099056272E-2</v>
      </c>
      <c r="DN370" s="1">
        <f t="shared" si="670"/>
        <v>736.4611330510096</v>
      </c>
      <c r="DO370" s="4">
        <f t="shared" si="671"/>
        <v>0</v>
      </c>
    </row>
    <row r="371" spans="1:119">
      <c r="A371">
        <v>647</v>
      </c>
      <c r="B371">
        <f t="shared" si="672"/>
        <v>2.5880000000000001</v>
      </c>
      <c r="D371">
        <v>647</v>
      </c>
      <c r="E371">
        <f t="shared" si="673"/>
        <v>1.0000000000000001E-5</v>
      </c>
      <c r="F371">
        <f t="shared" si="674"/>
        <v>2.0000000000000001E-4</v>
      </c>
      <c r="G371">
        <v>1</v>
      </c>
      <c r="H371">
        <f t="shared" si="698"/>
        <v>6.959999999999994E-2</v>
      </c>
      <c r="I371">
        <f t="shared" si="699"/>
        <v>0</v>
      </c>
      <c r="K371">
        <v>1</v>
      </c>
      <c r="L371">
        <f t="shared" si="700"/>
        <v>347</v>
      </c>
      <c r="O371">
        <f t="shared" si="701"/>
        <v>730.59999999998422</v>
      </c>
      <c r="P371">
        <f t="shared" si="675"/>
        <v>731</v>
      </c>
      <c r="Q371">
        <f t="shared" si="720"/>
        <v>1.0000000000000001E-5</v>
      </c>
      <c r="R371">
        <f t="shared" si="721"/>
        <v>2.0000000000000001E-4</v>
      </c>
      <c r="S371">
        <f t="shared" si="702"/>
        <v>1</v>
      </c>
      <c r="T371">
        <f t="shared" si="676"/>
        <v>1</v>
      </c>
      <c r="U371">
        <f t="shared" si="641"/>
        <v>-0.2</v>
      </c>
      <c r="V371" s="1">
        <f t="shared" si="703"/>
        <v>730.59999999998422</v>
      </c>
      <c r="W371" s="11">
        <f t="shared" si="642"/>
        <v>-1.978283936341357E-5</v>
      </c>
      <c r="X371" s="11">
        <f t="shared" si="643"/>
        <v>0</v>
      </c>
      <c r="Y371">
        <f t="shared" si="677"/>
        <v>-1.978283936341357E-5</v>
      </c>
      <c r="Z371">
        <f t="shared" si="729"/>
        <v>-6.8646452591044774E-3</v>
      </c>
      <c r="AA371">
        <f t="shared" si="729"/>
        <v>0</v>
      </c>
      <c r="AB371">
        <f t="shared" si="705"/>
        <v>-1.1944482750841834</v>
      </c>
      <c r="AC371">
        <f t="shared" si="706"/>
        <v>0</v>
      </c>
      <c r="AD371">
        <f t="shared" si="707"/>
        <v>-1.1944482750841834</v>
      </c>
      <c r="AE371">
        <f t="shared" si="708"/>
        <v>-6.8680775817357667</v>
      </c>
      <c r="AF371">
        <f t="shared" si="709"/>
        <v>5.6736293066515833</v>
      </c>
      <c r="AG371">
        <f t="shared" si="710"/>
        <v>1.2928085523994604E-2</v>
      </c>
      <c r="AH371" s="1">
        <f t="shared" si="678"/>
        <v>736.27362930663583</v>
      </c>
      <c r="AI371" s="4">
        <f t="shared" si="719"/>
        <v>5.6736293066516055</v>
      </c>
      <c r="AQ371">
        <f t="shared" si="679"/>
        <v>736.27362930663583</v>
      </c>
      <c r="AR371">
        <f t="shared" si="680"/>
        <v>736</v>
      </c>
      <c r="AS371">
        <f t="shared" si="722"/>
        <v>1.0000000000000001E-5</v>
      </c>
      <c r="AT371">
        <f t="shared" si="723"/>
        <v>2.0000000000000001E-4</v>
      </c>
      <c r="AU371">
        <f t="shared" si="724"/>
        <v>1</v>
      </c>
      <c r="AV371">
        <f t="shared" si="681"/>
        <v>1</v>
      </c>
      <c r="AW371">
        <f t="shared" si="725"/>
        <v>-0.2</v>
      </c>
      <c r="AX371" s="1">
        <f t="shared" si="711"/>
        <v>730.59999999998422</v>
      </c>
      <c r="AY371" s="11">
        <f t="shared" si="644"/>
        <v>-1.9784348508865507E-5</v>
      </c>
      <c r="AZ371" s="11">
        <f t="shared" si="726"/>
        <v>0</v>
      </c>
      <c r="BA371">
        <f t="shared" si="682"/>
        <v>-1.9784348508865507E-5</v>
      </c>
      <c r="BB371">
        <f t="shared" si="730"/>
        <v>-6.8651689325762797E-3</v>
      </c>
      <c r="BC371">
        <f t="shared" si="730"/>
        <v>0</v>
      </c>
      <c r="BD371">
        <f t="shared" si="713"/>
        <v>-1.1945393942682789</v>
      </c>
      <c r="BE371">
        <f t="shared" si="714"/>
        <v>0</v>
      </c>
      <c r="BF371">
        <f t="shared" si="715"/>
        <v>-1.1945393942682789</v>
      </c>
      <c r="BG371">
        <f t="shared" si="716"/>
        <v>-6.8686015170442136</v>
      </c>
      <c r="BH371">
        <f t="shared" si="717"/>
        <v>5.6740621227759345</v>
      </c>
      <c r="BI371">
        <f t="shared" si="718"/>
        <v>1.2929071750547472E-2</v>
      </c>
      <c r="BJ371" s="1">
        <f t="shared" si="683"/>
        <v>736.27406212276014</v>
      </c>
      <c r="BK371" s="4">
        <f t="shared" si="645"/>
        <v>4.3281612431655958E-4</v>
      </c>
      <c r="BS371">
        <f t="shared" si="646"/>
        <v>736.27406212276014</v>
      </c>
      <c r="BT371">
        <f t="shared" si="647"/>
        <v>736</v>
      </c>
      <c r="BU371">
        <f t="shared" si="648"/>
        <v>1.0000000000000001E-5</v>
      </c>
      <c r="BV371">
        <f t="shared" si="649"/>
        <v>2.0000000000000001E-4</v>
      </c>
      <c r="BW371">
        <f t="shared" si="650"/>
        <v>1</v>
      </c>
      <c r="BX371">
        <f t="shared" si="684"/>
        <v>1</v>
      </c>
      <c r="BY371">
        <f t="shared" si="651"/>
        <v>-0.2</v>
      </c>
      <c r="BZ371" s="1">
        <f t="shared" si="685"/>
        <v>730.59999999998422</v>
      </c>
      <c r="CA371" s="11">
        <f t="shared" si="652"/>
        <v>-1.9784348508865449E-5</v>
      </c>
      <c r="CB371" s="11">
        <f t="shared" si="653"/>
        <v>0</v>
      </c>
      <c r="CC371">
        <f t="shared" si="654"/>
        <v>-1.9784348508865449E-5</v>
      </c>
      <c r="CD371">
        <f t="shared" si="727"/>
        <v>-6.8651689325762762E-3</v>
      </c>
      <c r="CE371">
        <f t="shared" si="727"/>
        <v>0</v>
      </c>
      <c r="CF371">
        <f t="shared" si="687"/>
        <v>-1.1945393942682778</v>
      </c>
      <c r="CG371">
        <f t="shared" si="688"/>
        <v>0</v>
      </c>
      <c r="CH371">
        <f t="shared" si="689"/>
        <v>-1.1945393942682778</v>
      </c>
      <c r="CI371">
        <f t="shared" si="655"/>
        <v>-6.8686015170442127</v>
      </c>
      <c r="CJ371">
        <f t="shared" si="656"/>
        <v>5.6740621227759345</v>
      </c>
      <c r="CK371">
        <f t="shared" si="690"/>
        <v>1.292907175054836E-2</v>
      </c>
      <c r="CL371" s="1">
        <f t="shared" si="657"/>
        <v>736.27406212276014</v>
      </c>
      <c r="CM371" s="4">
        <f t="shared" si="658"/>
        <v>0</v>
      </c>
      <c r="CU371">
        <f t="shared" si="659"/>
        <v>736.27406212276014</v>
      </c>
      <c r="CV371">
        <f t="shared" si="660"/>
        <v>736</v>
      </c>
      <c r="CW371">
        <f t="shared" si="661"/>
        <v>1.0000000000000001E-5</v>
      </c>
      <c r="CX371">
        <f t="shared" si="662"/>
        <v>2.0000000000000001E-4</v>
      </c>
      <c r="CY371">
        <f t="shared" si="663"/>
        <v>1</v>
      </c>
      <c r="CZ371">
        <f t="shared" si="691"/>
        <v>1</v>
      </c>
      <c r="DA371">
        <f t="shared" si="664"/>
        <v>-0.2</v>
      </c>
      <c r="DB371" s="1">
        <f t="shared" si="692"/>
        <v>730.59999999998422</v>
      </c>
      <c r="DC371" s="11">
        <f t="shared" si="665"/>
        <v>-1.9784348508865463E-5</v>
      </c>
      <c r="DD371" s="11">
        <f t="shared" si="666"/>
        <v>0</v>
      </c>
      <c r="DE371">
        <f t="shared" si="667"/>
        <v>-1.9784348508865463E-5</v>
      </c>
      <c r="DF371">
        <f t="shared" si="728"/>
        <v>-6.8651689325762762E-3</v>
      </c>
      <c r="DG371">
        <f t="shared" si="728"/>
        <v>0</v>
      </c>
      <c r="DH371">
        <f t="shared" si="694"/>
        <v>-1.1945393942682778</v>
      </c>
      <c r="DI371">
        <f t="shared" si="695"/>
        <v>0</v>
      </c>
      <c r="DJ371">
        <f t="shared" si="696"/>
        <v>-1.1945393942682778</v>
      </c>
      <c r="DK371">
        <f t="shared" si="668"/>
        <v>-6.8686015170442127</v>
      </c>
      <c r="DL371">
        <f t="shared" si="669"/>
        <v>5.6740621227759345</v>
      </c>
      <c r="DM371">
        <f t="shared" si="697"/>
        <v>1.292907175054836E-2</v>
      </c>
      <c r="DN371" s="1">
        <f t="shared" si="670"/>
        <v>736.27406212276014</v>
      </c>
      <c r="DO371" s="4">
        <f t="shared" si="671"/>
        <v>0</v>
      </c>
    </row>
    <row r="372" spans="1:119">
      <c r="A372">
        <v>648</v>
      </c>
      <c r="B372">
        <f t="shared" si="672"/>
        <v>2.5920000000000001</v>
      </c>
      <c r="D372">
        <v>648</v>
      </c>
      <c r="E372">
        <f t="shared" si="673"/>
        <v>1.0000000000000001E-5</v>
      </c>
      <c r="F372">
        <f t="shared" si="674"/>
        <v>2.0000000000000001E-4</v>
      </c>
      <c r="G372">
        <v>1</v>
      </c>
      <c r="H372">
        <f t="shared" si="698"/>
        <v>6.9799999999999945E-2</v>
      </c>
      <c r="I372">
        <f t="shared" si="699"/>
        <v>0</v>
      </c>
      <c r="K372">
        <v>1</v>
      </c>
      <c r="L372">
        <f t="shared" si="700"/>
        <v>348</v>
      </c>
      <c r="O372">
        <f t="shared" si="701"/>
        <v>730.39999999998417</v>
      </c>
      <c r="P372">
        <f t="shared" si="675"/>
        <v>730</v>
      </c>
      <c r="Q372">
        <f t="shared" si="720"/>
        <v>1.0000000000000001E-5</v>
      </c>
      <c r="R372">
        <f t="shared" si="721"/>
        <v>2.0000000000000001E-4</v>
      </c>
      <c r="S372">
        <f t="shared" si="702"/>
        <v>1</v>
      </c>
      <c r="T372">
        <f t="shared" si="676"/>
        <v>1</v>
      </c>
      <c r="U372">
        <f t="shared" si="641"/>
        <v>-0.2</v>
      </c>
      <c r="V372" s="1">
        <f t="shared" si="703"/>
        <v>730.39999999998417</v>
      </c>
      <c r="W372" s="11">
        <f t="shared" si="642"/>
        <v>-1.978283936341357E-5</v>
      </c>
      <c r="X372" s="11">
        <f t="shared" si="643"/>
        <v>0</v>
      </c>
      <c r="Y372">
        <f t="shared" si="677"/>
        <v>-1.978283936341357E-5</v>
      </c>
      <c r="Z372">
        <f t="shared" si="729"/>
        <v>-6.8844280984678907E-3</v>
      </c>
      <c r="AA372">
        <f t="shared" si="729"/>
        <v>0</v>
      </c>
      <c r="AB372">
        <f t="shared" si="705"/>
        <v>-1.2013327031826513</v>
      </c>
      <c r="AC372">
        <f t="shared" si="706"/>
        <v>0</v>
      </c>
      <c r="AD372">
        <f t="shared" si="707"/>
        <v>-1.2013327031826513</v>
      </c>
      <c r="AE372">
        <f t="shared" si="708"/>
        <v>-6.8878703125188672</v>
      </c>
      <c r="AF372">
        <f t="shared" si="709"/>
        <v>5.6865376093362157</v>
      </c>
      <c r="AG372">
        <f t="shared" si="710"/>
        <v>1.2908302684632389E-2</v>
      </c>
      <c r="AH372" s="1">
        <f t="shared" si="678"/>
        <v>736.08653760932043</v>
      </c>
      <c r="AI372" s="4">
        <f t="shared" si="719"/>
        <v>5.6865376093362556</v>
      </c>
      <c r="AQ372">
        <f t="shared" si="679"/>
        <v>736.08653760932043</v>
      </c>
      <c r="AR372">
        <f t="shared" si="680"/>
        <v>736</v>
      </c>
      <c r="AS372">
        <f t="shared" si="722"/>
        <v>1.0000000000000001E-5</v>
      </c>
      <c r="AT372">
        <f t="shared" si="723"/>
        <v>2.0000000000000001E-4</v>
      </c>
      <c r="AU372">
        <f t="shared" si="724"/>
        <v>1</v>
      </c>
      <c r="AV372">
        <f t="shared" si="681"/>
        <v>1</v>
      </c>
      <c r="AW372">
        <f t="shared" si="725"/>
        <v>-0.2</v>
      </c>
      <c r="AX372" s="1">
        <f t="shared" si="711"/>
        <v>730.39999999998417</v>
      </c>
      <c r="AY372" s="11">
        <f t="shared" si="644"/>
        <v>-1.9784348508865507E-5</v>
      </c>
      <c r="AZ372" s="11">
        <f t="shared" si="726"/>
        <v>0</v>
      </c>
      <c r="BA372">
        <f t="shared" si="682"/>
        <v>-1.9784348508865507E-5</v>
      </c>
      <c r="BB372">
        <f t="shared" si="730"/>
        <v>-6.8849532810851448E-3</v>
      </c>
      <c r="BC372">
        <f t="shared" si="730"/>
        <v>0</v>
      </c>
      <c r="BD372">
        <f t="shared" si="713"/>
        <v>-1.201424347549364</v>
      </c>
      <c r="BE372">
        <f t="shared" si="714"/>
        <v>0</v>
      </c>
      <c r="BF372">
        <f t="shared" si="715"/>
        <v>-1.201424347549364</v>
      </c>
      <c r="BG372">
        <f t="shared" si="716"/>
        <v>-6.8883957577273378</v>
      </c>
      <c r="BH372">
        <f t="shared" si="717"/>
        <v>5.686971410177974</v>
      </c>
      <c r="BI372">
        <f t="shared" si="718"/>
        <v>1.290928740203956E-2</v>
      </c>
      <c r="BJ372" s="1">
        <f t="shared" si="683"/>
        <v>736.08697141016216</v>
      </c>
      <c r="BK372" s="4">
        <f t="shared" si="645"/>
        <v>4.3380084173350042E-4</v>
      </c>
      <c r="BS372">
        <f t="shared" si="646"/>
        <v>736.08697141016216</v>
      </c>
      <c r="BT372">
        <f t="shared" si="647"/>
        <v>736</v>
      </c>
      <c r="BU372">
        <f t="shared" si="648"/>
        <v>1.0000000000000001E-5</v>
      </c>
      <c r="BV372">
        <f t="shared" si="649"/>
        <v>2.0000000000000001E-4</v>
      </c>
      <c r="BW372">
        <f t="shared" si="650"/>
        <v>1</v>
      </c>
      <c r="BX372">
        <f t="shared" si="684"/>
        <v>1</v>
      </c>
      <c r="BY372">
        <f t="shared" si="651"/>
        <v>-0.2</v>
      </c>
      <c r="BZ372" s="1">
        <f t="shared" si="685"/>
        <v>730.39999999998417</v>
      </c>
      <c r="CA372" s="11">
        <f t="shared" si="652"/>
        <v>-1.9784348508865449E-5</v>
      </c>
      <c r="CB372" s="11">
        <f t="shared" si="653"/>
        <v>0</v>
      </c>
      <c r="CC372">
        <f t="shared" si="654"/>
        <v>-1.9784348508865449E-5</v>
      </c>
      <c r="CD372">
        <f t="shared" si="727"/>
        <v>-6.8849532810851414E-3</v>
      </c>
      <c r="CE372">
        <f t="shared" si="727"/>
        <v>0</v>
      </c>
      <c r="CF372">
        <f t="shared" si="687"/>
        <v>-1.2014243475493629</v>
      </c>
      <c r="CG372">
        <f t="shared" si="688"/>
        <v>0</v>
      </c>
      <c r="CH372">
        <f t="shared" si="689"/>
        <v>-1.2014243475493629</v>
      </c>
      <c r="CI372">
        <f t="shared" si="655"/>
        <v>-6.8883957577273369</v>
      </c>
      <c r="CJ372">
        <f t="shared" si="656"/>
        <v>5.686971410177974</v>
      </c>
      <c r="CK372">
        <f t="shared" si="690"/>
        <v>1.290928740203956E-2</v>
      </c>
      <c r="CL372" s="1">
        <f t="shared" si="657"/>
        <v>736.08697141016216</v>
      </c>
      <c r="CM372" s="4">
        <f t="shared" si="658"/>
        <v>0</v>
      </c>
      <c r="CU372">
        <f t="shared" si="659"/>
        <v>736.08697141016216</v>
      </c>
      <c r="CV372">
        <f t="shared" si="660"/>
        <v>736</v>
      </c>
      <c r="CW372">
        <f t="shared" si="661"/>
        <v>1.0000000000000001E-5</v>
      </c>
      <c r="CX372">
        <f t="shared" si="662"/>
        <v>2.0000000000000001E-4</v>
      </c>
      <c r="CY372">
        <f t="shared" si="663"/>
        <v>1</v>
      </c>
      <c r="CZ372">
        <f t="shared" si="691"/>
        <v>1</v>
      </c>
      <c r="DA372">
        <f t="shared" si="664"/>
        <v>-0.2</v>
      </c>
      <c r="DB372" s="1">
        <f t="shared" si="692"/>
        <v>730.39999999998417</v>
      </c>
      <c r="DC372" s="11">
        <f t="shared" si="665"/>
        <v>-1.9784348508865463E-5</v>
      </c>
      <c r="DD372" s="11">
        <f t="shared" si="666"/>
        <v>0</v>
      </c>
      <c r="DE372">
        <f t="shared" si="667"/>
        <v>-1.9784348508865463E-5</v>
      </c>
      <c r="DF372">
        <f t="shared" si="728"/>
        <v>-6.8849532810851414E-3</v>
      </c>
      <c r="DG372">
        <f t="shared" si="728"/>
        <v>0</v>
      </c>
      <c r="DH372">
        <f t="shared" si="694"/>
        <v>-1.2014243475493629</v>
      </c>
      <c r="DI372">
        <f t="shared" si="695"/>
        <v>0</v>
      </c>
      <c r="DJ372">
        <f t="shared" si="696"/>
        <v>-1.2014243475493629</v>
      </c>
      <c r="DK372">
        <f t="shared" si="668"/>
        <v>-6.8883957577273369</v>
      </c>
      <c r="DL372">
        <f t="shared" si="669"/>
        <v>5.686971410177974</v>
      </c>
      <c r="DM372">
        <f t="shared" si="697"/>
        <v>1.290928740203956E-2</v>
      </c>
      <c r="DN372" s="1">
        <f t="shared" si="670"/>
        <v>736.08697141016216</v>
      </c>
      <c r="DO372" s="4">
        <f t="shared" si="671"/>
        <v>0</v>
      </c>
    </row>
    <row r="373" spans="1:119">
      <c r="A373">
        <v>649</v>
      </c>
      <c r="B373">
        <f t="shared" si="672"/>
        <v>2.5960000000000001</v>
      </c>
      <c r="D373">
        <v>649</v>
      </c>
      <c r="E373">
        <f t="shared" si="673"/>
        <v>1.0000000000000001E-5</v>
      </c>
      <c r="F373">
        <f t="shared" si="674"/>
        <v>2.0000000000000001E-4</v>
      </c>
      <c r="G373">
        <v>1</v>
      </c>
      <c r="H373">
        <f t="shared" si="698"/>
        <v>6.9999999999999951E-2</v>
      </c>
      <c r="I373">
        <f t="shared" si="699"/>
        <v>0</v>
      </c>
      <c r="K373">
        <v>1</v>
      </c>
      <c r="L373">
        <f t="shared" si="700"/>
        <v>349</v>
      </c>
      <c r="O373">
        <f t="shared" si="701"/>
        <v>730.19999999998413</v>
      </c>
      <c r="P373">
        <f t="shared" si="675"/>
        <v>730</v>
      </c>
      <c r="Q373">
        <f t="shared" si="720"/>
        <v>1.0000000000000001E-5</v>
      </c>
      <c r="R373">
        <f t="shared" si="721"/>
        <v>2.0000000000000001E-4</v>
      </c>
      <c r="S373">
        <f t="shared" si="702"/>
        <v>1</v>
      </c>
      <c r="T373">
        <f t="shared" si="676"/>
        <v>1</v>
      </c>
      <c r="U373">
        <f t="shared" si="641"/>
        <v>-0.2</v>
      </c>
      <c r="V373" s="1">
        <f t="shared" si="703"/>
        <v>730.19999999998413</v>
      </c>
      <c r="W373" s="11">
        <f t="shared" si="642"/>
        <v>-1.978283936341357E-5</v>
      </c>
      <c r="X373" s="11">
        <f t="shared" si="643"/>
        <v>0</v>
      </c>
      <c r="Y373">
        <f t="shared" si="677"/>
        <v>-1.978283936341357E-5</v>
      </c>
      <c r="Z373">
        <f t="shared" si="729"/>
        <v>-6.904210937831304E-3</v>
      </c>
      <c r="AA373">
        <f t="shared" si="729"/>
        <v>0</v>
      </c>
      <c r="AB373">
        <f t="shared" si="705"/>
        <v>-1.2082369141204825</v>
      </c>
      <c r="AC373">
        <f t="shared" si="706"/>
        <v>0</v>
      </c>
      <c r="AD373">
        <f t="shared" si="707"/>
        <v>-1.2082369141204825</v>
      </c>
      <c r="AE373">
        <f t="shared" si="708"/>
        <v>-6.9076630433019668</v>
      </c>
      <c r="AF373">
        <f t="shared" si="709"/>
        <v>5.6994261291814841</v>
      </c>
      <c r="AG373">
        <f t="shared" si="710"/>
        <v>1.2888519845268398E-2</v>
      </c>
      <c r="AH373" s="1">
        <f t="shared" si="678"/>
        <v>735.89942612916559</v>
      </c>
      <c r="AI373" s="4">
        <f t="shared" si="719"/>
        <v>5.699426129181461</v>
      </c>
      <c r="AQ373">
        <f t="shared" si="679"/>
        <v>735.89942612916559</v>
      </c>
      <c r="AR373">
        <f t="shared" si="680"/>
        <v>736</v>
      </c>
      <c r="AS373">
        <f t="shared" si="722"/>
        <v>1.0000000000000001E-5</v>
      </c>
      <c r="AT373">
        <f t="shared" si="723"/>
        <v>2.0000000000000001E-4</v>
      </c>
      <c r="AU373">
        <f t="shared" si="724"/>
        <v>1</v>
      </c>
      <c r="AV373">
        <f t="shared" si="681"/>
        <v>1</v>
      </c>
      <c r="AW373">
        <f t="shared" si="725"/>
        <v>-0.2</v>
      </c>
      <c r="AX373" s="1">
        <f t="shared" si="711"/>
        <v>730.19999999998413</v>
      </c>
      <c r="AY373" s="11">
        <f t="shared" si="644"/>
        <v>-1.9784348508865507E-5</v>
      </c>
      <c r="AZ373" s="11">
        <f t="shared" si="726"/>
        <v>0</v>
      </c>
      <c r="BA373">
        <f t="shared" si="682"/>
        <v>-1.9784348508865507E-5</v>
      </c>
      <c r="BB373">
        <f t="shared" si="730"/>
        <v>-6.9047376295940099E-3</v>
      </c>
      <c r="BC373">
        <f t="shared" si="730"/>
        <v>0</v>
      </c>
      <c r="BD373">
        <f t="shared" si="713"/>
        <v>-1.2083290851789581</v>
      </c>
      <c r="BE373">
        <f t="shared" si="714"/>
        <v>0</v>
      </c>
      <c r="BF373">
        <f t="shared" si="715"/>
        <v>-1.2083290851789581</v>
      </c>
      <c r="BG373">
        <f t="shared" si="716"/>
        <v>-6.9081899984104629</v>
      </c>
      <c r="BH373">
        <f t="shared" si="717"/>
        <v>5.6998609132315048</v>
      </c>
      <c r="BI373">
        <f t="shared" si="718"/>
        <v>1.288950305353076E-2</v>
      </c>
      <c r="BJ373" s="1">
        <f t="shared" si="683"/>
        <v>735.89986091321566</v>
      </c>
      <c r="BK373" s="4">
        <f t="shared" si="645"/>
        <v>4.3478405007135734E-4</v>
      </c>
      <c r="BS373">
        <f t="shared" si="646"/>
        <v>735.89986091321566</v>
      </c>
      <c r="BT373">
        <f t="shared" si="647"/>
        <v>736</v>
      </c>
      <c r="BU373">
        <f t="shared" si="648"/>
        <v>1.0000000000000001E-5</v>
      </c>
      <c r="BV373">
        <f t="shared" si="649"/>
        <v>2.0000000000000001E-4</v>
      </c>
      <c r="BW373">
        <f t="shared" si="650"/>
        <v>1</v>
      </c>
      <c r="BX373">
        <f t="shared" si="684"/>
        <v>1</v>
      </c>
      <c r="BY373">
        <f t="shared" si="651"/>
        <v>-0.2</v>
      </c>
      <c r="BZ373" s="1">
        <f t="shared" si="685"/>
        <v>730.19999999998413</v>
      </c>
      <c r="CA373" s="11">
        <f t="shared" si="652"/>
        <v>-1.9784348508865449E-5</v>
      </c>
      <c r="CB373" s="11">
        <f t="shared" si="653"/>
        <v>0</v>
      </c>
      <c r="CC373">
        <f t="shared" si="654"/>
        <v>-1.9784348508865449E-5</v>
      </c>
      <c r="CD373">
        <f t="shared" si="727"/>
        <v>-6.9047376295940065E-3</v>
      </c>
      <c r="CE373">
        <f t="shared" si="727"/>
        <v>0</v>
      </c>
      <c r="CF373">
        <f t="shared" si="687"/>
        <v>-1.208329085178957</v>
      </c>
      <c r="CG373">
        <f t="shared" si="688"/>
        <v>0</v>
      </c>
      <c r="CH373">
        <f t="shared" si="689"/>
        <v>-1.208329085178957</v>
      </c>
      <c r="CI373">
        <f t="shared" si="655"/>
        <v>-6.9081899984104611</v>
      </c>
      <c r="CJ373">
        <f t="shared" si="656"/>
        <v>5.6998609132315039</v>
      </c>
      <c r="CK373">
        <f t="shared" si="690"/>
        <v>1.2889503053529872E-2</v>
      </c>
      <c r="CL373" s="1">
        <f t="shared" si="657"/>
        <v>735.89986091321566</v>
      </c>
      <c r="CM373" s="4">
        <f t="shared" si="658"/>
        <v>0</v>
      </c>
      <c r="CU373">
        <f t="shared" si="659"/>
        <v>735.89986091321566</v>
      </c>
      <c r="CV373">
        <f t="shared" si="660"/>
        <v>736</v>
      </c>
      <c r="CW373">
        <f t="shared" si="661"/>
        <v>1.0000000000000001E-5</v>
      </c>
      <c r="CX373">
        <f t="shared" si="662"/>
        <v>2.0000000000000001E-4</v>
      </c>
      <c r="CY373">
        <f t="shared" si="663"/>
        <v>1</v>
      </c>
      <c r="CZ373">
        <f t="shared" si="691"/>
        <v>1</v>
      </c>
      <c r="DA373">
        <f t="shared" si="664"/>
        <v>-0.2</v>
      </c>
      <c r="DB373" s="1">
        <f t="shared" si="692"/>
        <v>730.19999999998413</v>
      </c>
      <c r="DC373" s="11">
        <f t="shared" si="665"/>
        <v>-1.9784348508865463E-5</v>
      </c>
      <c r="DD373" s="11">
        <f t="shared" si="666"/>
        <v>0</v>
      </c>
      <c r="DE373">
        <f t="shared" si="667"/>
        <v>-1.9784348508865463E-5</v>
      </c>
      <c r="DF373">
        <f t="shared" si="728"/>
        <v>-6.9047376295940065E-3</v>
      </c>
      <c r="DG373">
        <f t="shared" si="728"/>
        <v>0</v>
      </c>
      <c r="DH373">
        <f t="shared" si="694"/>
        <v>-1.208329085178957</v>
      </c>
      <c r="DI373">
        <f t="shared" si="695"/>
        <v>0</v>
      </c>
      <c r="DJ373">
        <f t="shared" si="696"/>
        <v>-1.208329085178957</v>
      </c>
      <c r="DK373">
        <f t="shared" si="668"/>
        <v>-6.9081899984104611</v>
      </c>
      <c r="DL373">
        <f t="shared" si="669"/>
        <v>5.6998609132315039</v>
      </c>
      <c r="DM373">
        <f t="shared" si="697"/>
        <v>1.2889503053529872E-2</v>
      </c>
      <c r="DN373" s="1">
        <f t="shared" si="670"/>
        <v>735.89986091321566</v>
      </c>
      <c r="DO373" s="4">
        <f t="shared" si="671"/>
        <v>0</v>
      </c>
    </row>
    <row r="374" spans="1:119">
      <c r="A374">
        <v>650</v>
      </c>
      <c r="B374">
        <f t="shared" si="672"/>
        <v>2.6</v>
      </c>
      <c r="D374">
        <v>650</v>
      </c>
      <c r="E374">
        <f t="shared" si="673"/>
        <v>1.0000000000000001E-5</v>
      </c>
      <c r="F374">
        <f t="shared" si="674"/>
        <v>2.0000000000000001E-4</v>
      </c>
      <c r="G374">
        <v>1</v>
      </c>
      <c r="H374">
        <f t="shared" si="698"/>
        <v>7.0199999999999957E-2</v>
      </c>
      <c r="I374">
        <f t="shared" si="699"/>
        <v>0</v>
      </c>
      <c r="K374">
        <v>1</v>
      </c>
      <c r="L374">
        <f t="shared" si="700"/>
        <v>350</v>
      </c>
      <c r="O374">
        <f t="shared" si="701"/>
        <v>729.99999999998408</v>
      </c>
      <c r="P374">
        <f t="shared" si="675"/>
        <v>730</v>
      </c>
      <c r="Q374">
        <f t="shared" si="720"/>
        <v>1.0000000000000001E-5</v>
      </c>
      <c r="R374">
        <f t="shared" si="721"/>
        <v>2.0000000000000001E-4</v>
      </c>
      <c r="S374">
        <f t="shared" si="702"/>
        <v>1</v>
      </c>
      <c r="T374">
        <f t="shared" si="676"/>
        <v>1</v>
      </c>
      <c r="U374">
        <f t="shared" si="641"/>
        <v>-0.2</v>
      </c>
      <c r="V374" s="1">
        <f t="shared" si="703"/>
        <v>729.99999999998408</v>
      </c>
      <c r="W374" s="11">
        <f t="shared" si="642"/>
        <v>-1.978283936341357E-5</v>
      </c>
      <c r="X374" s="11">
        <f t="shared" si="643"/>
        <v>0</v>
      </c>
      <c r="Y374">
        <f t="shared" si="677"/>
        <v>-1.978283936341357E-5</v>
      </c>
      <c r="Z374">
        <f t="shared" si="729"/>
        <v>-6.9239937771947173E-3</v>
      </c>
      <c r="AA374">
        <f t="shared" si="729"/>
        <v>0</v>
      </c>
      <c r="AB374">
        <f t="shared" si="705"/>
        <v>-1.2151609078976773</v>
      </c>
      <c r="AC374">
        <f t="shared" si="706"/>
        <v>0</v>
      </c>
      <c r="AD374">
        <f t="shared" si="707"/>
        <v>-1.2151609078976773</v>
      </c>
      <c r="AE374">
        <f t="shared" si="708"/>
        <v>-6.9274557740850673</v>
      </c>
      <c r="AF374">
        <f t="shared" si="709"/>
        <v>5.7122948661873902</v>
      </c>
      <c r="AG374">
        <f t="shared" si="710"/>
        <v>1.2868737005906183E-2</v>
      </c>
      <c r="AH374" s="1">
        <f t="shared" si="678"/>
        <v>735.71229486617142</v>
      </c>
      <c r="AI374" s="4">
        <f t="shared" si="719"/>
        <v>5.7122948661873352</v>
      </c>
      <c r="AQ374">
        <f t="shared" si="679"/>
        <v>735.71229486617142</v>
      </c>
      <c r="AR374">
        <f t="shared" si="680"/>
        <v>736</v>
      </c>
      <c r="AS374">
        <f t="shared" si="722"/>
        <v>1.0000000000000001E-5</v>
      </c>
      <c r="AT374">
        <f t="shared" si="723"/>
        <v>2.0000000000000001E-4</v>
      </c>
      <c r="AU374">
        <f t="shared" si="724"/>
        <v>1</v>
      </c>
      <c r="AV374">
        <f t="shared" si="681"/>
        <v>1</v>
      </c>
      <c r="AW374">
        <f t="shared" si="725"/>
        <v>-0.2</v>
      </c>
      <c r="AX374" s="1">
        <f t="shared" si="711"/>
        <v>729.99999999998408</v>
      </c>
      <c r="AY374" s="11">
        <f t="shared" si="644"/>
        <v>-1.9784348508865507E-5</v>
      </c>
      <c r="AZ374" s="11">
        <f t="shared" si="726"/>
        <v>0</v>
      </c>
      <c r="BA374">
        <f t="shared" si="682"/>
        <v>-1.9784348508865507E-5</v>
      </c>
      <c r="BB374">
        <f t="shared" si="730"/>
        <v>-6.9245219781028751E-3</v>
      </c>
      <c r="BC374">
        <f t="shared" si="730"/>
        <v>0</v>
      </c>
      <c r="BD374">
        <f t="shared" si="713"/>
        <v>-1.215253607157061</v>
      </c>
      <c r="BE374">
        <f t="shared" si="714"/>
        <v>0</v>
      </c>
      <c r="BF374">
        <f t="shared" si="715"/>
        <v>-1.215253607157061</v>
      </c>
      <c r="BG374">
        <f t="shared" si="716"/>
        <v>-6.9279842390935871</v>
      </c>
      <c r="BH374">
        <f t="shared" si="717"/>
        <v>5.7127306319365259</v>
      </c>
      <c r="BI374">
        <f t="shared" si="718"/>
        <v>1.2869718705021072E-2</v>
      </c>
      <c r="BJ374" s="1">
        <f t="shared" si="683"/>
        <v>735.71273063192064</v>
      </c>
      <c r="BK374" s="4">
        <f t="shared" si="645"/>
        <v>4.3576574921644351E-4</v>
      </c>
      <c r="BS374">
        <f t="shared" si="646"/>
        <v>735.71273063192064</v>
      </c>
      <c r="BT374">
        <f t="shared" si="647"/>
        <v>736</v>
      </c>
      <c r="BU374">
        <f t="shared" si="648"/>
        <v>1.0000000000000001E-5</v>
      </c>
      <c r="BV374">
        <f t="shared" si="649"/>
        <v>2.0000000000000001E-4</v>
      </c>
      <c r="BW374">
        <f t="shared" si="650"/>
        <v>1</v>
      </c>
      <c r="BX374">
        <f t="shared" si="684"/>
        <v>1</v>
      </c>
      <c r="BY374">
        <f t="shared" si="651"/>
        <v>-0.2</v>
      </c>
      <c r="BZ374" s="1">
        <f t="shared" si="685"/>
        <v>729.99999999998408</v>
      </c>
      <c r="CA374" s="11">
        <f t="shared" si="652"/>
        <v>-1.9784348508865449E-5</v>
      </c>
      <c r="CB374" s="11">
        <f t="shared" si="653"/>
        <v>0</v>
      </c>
      <c r="CC374">
        <f t="shared" si="654"/>
        <v>-1.9784348508865449E-5</v>
      </c>
      <c r="CD374">
        <f t="shared" si="727"/>
        <v>-6.9245219781028716E-3</v>
      </c>
      <c r="CE374">
        <f t="shared" si="727"/>
        <v>0</v>
      </c>
      <c r="CF374">
        <f t="shared" si="687"/>
        <v>-1.2152536071570599</v>
      </c>
      <c r="CG374">
        <f t="shared" si="688"/>
        <v>0</v>
      </c>
      <c r="CH374">
        <f t="shared" si="689"/>
        <v>-1.2152536071570599</v>
      </c>
      <c r="CI374">
        <f t="shared" si="655"/>
        <v>-6.9279842390935862</v>
      </c>
      <c r="CJ374">
        <f t="shared" si="656"/>
        <v>5.7127306319365267</v>
      </c>
      <c r="CK374">
        <f t="shared" si="690"/>
        <v>1.2869718705022848E-2</v>
      </c>
      <c r="CL374" s="1">
        <f t="shared" si="657"/>
        <v>735.71273063192064</v>
      </c>
      <c r="CM374" s="4">
        <f t="shared" si="658"/>
        <v>0</v>
      </c>
      <c r="CU374">
        <f t="shared" si="659"/>
        <v>735.71273063192064</v>
      </c>
      <c r="CV374">
        <f t="shared" si="660"/>
        <v>736</v>
      </c>
      <c r="CW374">
        <f t="shared" si="661"/>
        <v>1.0000000000000001E-5</v>
      </c>
      <c r="CX374">
        <f t="shared" si="662"/>
        <v>2.0000000000000001E-4</v>
      </c>
      <c r="CY374">
        <f t="shared" si="663"/>
        <v>1</v>
      </c>
      <c r="CZ374">
        <f t="shared" si="691"/>
        <v>1</v>
      </c>
      <c r="DA374">
        <f t="shared" si="664"/>
        <v>-0.2</v>
      </c>
      <c r="DB374" s="1">
        <f t="shared" si="692"/>
        <v>729.99999999998408</v>
      </c>
      <c r="DC374" s="11">
        <f t="shared" si="665"/>
        <v>-1.9784348508865463E-5</v>
      </c>
      <c r="DD374" s="11">
        <f t="shared" si="666"/>
        <v>0</v>
      </c>
      <c r="DE374">
        <f t="shared" si="667"/>
        <v>-1.9784348508865463E-5</v>
      </c>
      <c r="DF374">
        <f t="shared" si="728"/>
        <v>-6.9245219781028716E-3</v>
      </c>
      <c r="DG374">
        <f t="shared" si="728"/>
        <v>0</v>
      </c>
      <c r="DH374">
        <f t="shared" si="694"/>
        <v>-1.2152536071570599</v>
      </c>
      <c r="DI374">
        <f t="shared" si="695"/>
        <v>0</v>
      </c>
      <c r="DJ374">
        <f t="shared" si="696"/>
        <v>-1.2152536071570599</v>
      </c>
      <c r="DK374">
        <f t="shared" si="668"/>
        <v>-6.9279842390935862</v>
      </c>
      <c r="DL374">
        <f t="shared" si="669"/>
        <v>5.7127306319365267</v>
      </c>
      <c r="DM374">
        <f t="shared" si="697"/>
        <v>1.2869718705022848E-2</v>
      </c>
      <c r="DN374" s="1">
        <f t="shared" si="670"/>
        <v>735.71273063192064</v>
      </c>
      <c r="DO374" s="4">
        <f t="shared" si="671"/>
        <v>0</v>
      </c>
    </row>
    <row r="375" spans="1:119">
      <c r="A375">
        <v>651</v>
      </c>
      <c r="B375">
        <f t="shared" si="672"/>
        <v>2.6040000000000001</v>
      </c>
      <c r="D375">
        <v>651</v>
      </c>
      <c r="E375">
        <f t="shared" si="673"/>
        <v>1.0000000000000001E-5</v>
      </c>
      <c r="F375">
        <f t="shared" si="674"/>
        <v>2.0000000000000001E-4</v>
      </c>
      <c r="G375">
        <v>1</v>
      </c>
      <c r="H375">
        <f t="shared" si="698"/>
        <v>7.0399999999999963E-2</v>
      </c>
      <c r="I375">
        <f t="shared" si="699"/>
        <v>0</v>
      </c>
      <c r="K375">
        <v>1</v>
      </c>
      <c r="L375">
        <f t="shared" si="700"/>
        <v>351</v>
      </c>
      <c r="O375">
        <f t="shared" si="701"/>
        <v>729.79999999998404</v>
      </c>
      <c r="P375">
        <f t="shared" si="675"/>
        <v>730</v>
      </c>
      <c r="Q375">
        <f t="shared" si="720"/>
        <v>1.0000000000000001E-5</v>
      </c>
      <c r="R375">
        <f t="shared" si="721"/>
        <v>2.0000000000000001E-4</v>
      </c>
      <c r="S375">
        <f t="shared" si="702"/>
        <v>1</v>
      </c>
      <c r="T375">
        <f t="shared" si="676"/>
        <v>1</v>
      </c>
      <c r="U375">
        <f t="shared" si="641"/>
        <v>-0.2</v>
      </c>
      <c r="V375" s="1">
        <f t="shared" si="703"/>
        <v>729.79999999998404</v>
      </c>
      <c r="W375" s="11">
        <f t="shared" si="642"/>
        <v>-1.978283936341357E-5</v>
      </c>
      <c r="X375" s="11">
        <f t="shared" si="643"/>
        <v>0</v>
      </c>
      <c r="Y375">
        <f t="shared" si="677"/>
        <v>-1.978283936341357E-5</v>
      </c>
      <c r="Z375">
        <f t="shared" si="729"/>
        <v>-6.9437766165581305E-3</v>
      </c>
      <c r="AA375">
        <f t="shared" si="729"/>
        <v>0</v>
      </c>
      <c r="AB375">
        <f t="shared" si="705"/>
        <v>-1.2221046845142354</v>
      </c>
      <c r="AC375">
        <f t="shared" si="706"/>
        <v>0</v>
      </c>
      <c r="AD375">
        <f t="shared" si="707"/>
        <v>-1.2221046845142354</v>
      </c>
      <c r="AE375">
        <f t="shared" si="708"/>
        <v>-6.9472485048681678</v>
      </c>
      <c r="AF375">
        <f t="shared" si="709"/>
        <v>5.7251438203539324</v>
      </c>
      <c r="AG375">
        <f t="shared" si="710"/>
        <v>1.2848954166542192E-2</v>
      </c>
      <c r="AH375" s="1">
        <f t="shared" si="678"/>
        <v>735.52514382033792</v>
      </c>
      <c r="AI375" s="4">
        <f t="shared" si="719"/>
        <v>5.7251438203538783</v>
      </c>
      <c r="AQ375">
        <f t="shared" si="679"/>
        <v>735.52514382033792</v>
      </c>
      <c r="AR375">
        <f t="shared" si="680"/>
        <v>736</v>
      </c>
      <c r="AS375">
        <f t="shared" si="722"/>
        <v>1.0000000000000001E-5</v>
      </c>
      <c r="AT375">
        <f t="shared" si="723"/>
        <v>2.0000000000000001E-4</v>
      </c>
      <c r="AU375">
        <f t="shared" si="724"/>
        <v>1</v>
      </c>
      <c r="AV375">
        <f t="shared" si="681"/>
        <v>1</v>
      </c>
      <c r="AW375">
        <f t="shared" si="725"/>
        <v>-0.2</v>
      </c>
      <c r="AX375" s="1">
        <f t="shared" si="711"/>
        <v>729.79999999998404</v>
      </c>
      <c r="AY375" s="11">
        <f t="shared" si="644"/>
        <v>-1.9784348508865507E-5</v>
      </c>
      <c r="AZ375" s="11">
        <f t="shared" si="726"/>
        <v>0</v>
      </c>
      <c r="BA375">
        <f t="shared" si="682"/>
        <v>-1.9784348508865507E-5</v>
      </c>
      <c r="BB375">
        <f t="shared" si="730"/>
        <v>-6.9443063266117402E-3</v>
      </c>
      <c r="BC375">
        <f t="shared" si="730"/>
        <v>0</v>
      </c>
      <c r="BD375">
        <f t="shared" si="713"/>
        <v>-1.2221979134836727</v>
      </c>
      <c r="BE375">
        <f t="shared" si="714"/>
        <v>0</v>
      </c>
      <c r="BF375">
        <f t="shared" si="715"/>
        <v>-1.2221979134836727</v>
      </c>
      <c r="BG375">
        <f t="shared" si="716"/>
        <v>-6.9477784797767113</v>
      </c>
      <c r="BH375">
        <f t="shared" si="717"/>
        <v>5.7255805662930381</v>
      </c>
      <c r="BI375">
        <f t="shared" si="718"/>
        <v>1.2849934356512271E-2</v>
      </c>
      <c r="BJ375" s="1">
        <f t="shared" si="683"/>
        <v>735.52558056627709</v>
      </c>
      <c r="BK375" s="4">
        <f t="shared" si="645"/>
        <v>4.3674593916875892E-4</v>
      </c>
      <c r="BS375">
        <f t="shared" si="646"/>
        <v>735.52558056627709</v>
      </c>
      <c r="BT375">
        <f t="shared" si="647"/>
        <v>736</v>
      </c>
      <c r="BU375">
        <f t="shared" si="648"/>
        <v>1.0000000000000001E-5</v>
      </c>
      <c r="BV375">
        <f t="shared" si="649"/>
        <v>2.0000000000000001E-4</v>
      </c>
      <c r="BW375">
        <f t="shared" si="650"/>
        <v>1</v>
      </c>
      <c r="BX375">
        <f t="shared" si="684"/>
        <v>1</v>
      </c>
      <c r="BY375">
        <f t="shared" si="651"/>
        <v>-0.2</v>
      </c>
      <c r="BZ375" s="1">
        <f t="shared" si="685"/>
        <v>729.79999999998404</v>
      </c>
      <c r="CA375" s="11">
        <f t="shared" si="652"/>
        <v>-1.9784348508865449E-5</v>
      </c>
      <c r="CB375" s="11">
        <f t="shared" si="653"/>
        <v>0</v>
      </c>
      <c r="CC375">
        <f t="shared" si="654"/>
        <v>-1.9784348508865449E-5</v>
      </c>
      <c r="CD375">
        <f t="shared" si="727"/>
        <v>-6.9443063266117367E-3</v>
      </c>
      <c r="CE375">
        <f t="shared" si="727"/>
        <v>0</v>
      </c>
      <c r="CF375">
        <f t="shared" si="687"/>
        <v>-1.2221979134836716</v>
      </c>
      <c r="CG375">
        <f t="shared" si="688"/>
        <v>0</v>
      </c>
      <c r="CH375">
        <f t="shared" si="689"/>
        <v>-1.2221979134836716</v>
      </c>
      <c r="CI375">
        <f t="shared" si="655"/>
        <v>-6.9477784797767104</v>
      </c>
      <c r="CJ375">
        <f t="shared" si="656"/>
        <v>5.725580566293039</v>
      </c>
      <c r="CK375">
        <f t="shared" si="690"/>
        <v>1.2849934356512271E-2</v>
      </c>
      <c r="CL375" s="1">
        <f t="shared" si="657"/>
        <v>735.52558056627709</v>
      </c>
      <c r="CM375" s="4">
        <f t="shared" si="658"/>
        <v>0</v>
      </c>
      <c r="CU375">
        <f t="shared" si="659"/>
        <v>735.52558056627709</v>
      </c>
      <c r="CV375">
        <f t="shared" si="660"/>
        <v>736</v>
      </c>
      <c r="CW375">
        <f t="shared" si="661"/>
        <v>1.0000000000000001E-5</v>
      </c>
      <c r="CX375">
        <f t="shared" si="662"/>
        <v>2.0000000000000001E-4</v>
      </c>
      <c r="CY375">
        <f t="shared" si="663"/>
        <v>1</v>
      </c>
      <c r="CZ375">
        <f t="shared" si="691"/>
        <v>1</v>
      </c>
      <c r="DA375">
        <f t="shared" si="664"/>
        <v>-0.2</v>
      </c>
      <c r="DB375" s="1">
        <f t="shared" si="692"/>
        <v>729.79999999998404</v>
      </c>
      <c r="DC375" s="11">
        <f t="shared" si="665"/>
        <v>-1.9784348508865463E-5</v>
      </c>
      <c r="DD375" s="11">
        <f t="shared" si="666"/>
        <v>0</v>
      </c>
      <c r="DE375">
        <f t="shared" si="667"/>
        <v>-1.9784348508865463E-5</v>
      </c>
      <c r="DF375">
        <f t="shared" si="728"/>
        <v>-6.9443063266117367E-3</v>
      </c>
      <c r="DG375">
        <f t="shared" si="728"/>
        <v>0</v>
      </c>
      <c r="DH375">
        <f t="shared" si="694"/>
        <v>-1.2221979134836716</v>
      </c>
      <c r="DI375">
        <f t="shared" si="695"/>
        <v>0</v>
      </c>
      <c r="DJ375">
        <f t="shared" si="696"/>
        <v>-1.2221979134836716</v>
      </c>
      <c r="DK375">
        <f t="shared" si="668"/>
        <v>-6.9477784797767104</v>
      </c>
      <c r="DL375">
        <f t="shared" si="669"/>
        <v>5.725580566293039</v>
      </c>
      <c r="DM375">
        <f t="shared" si="697"/>
        <v>1.2849934356512271E-2</v>
      </c>
      <c r="DN375" s="1">
        <f t="shared" si="670"/>
        <v>735.52558056627709</v>
      </c>
      <c r="DO375" s="4">
        <f t="shared" si="671"/>
        <v>0</v>
      </c>
    </row>
    <row r="376" spans="1:119">
      <c r="A376">
        <v>652</v>
      </c>
      <c r="B376">
        <f t="shared" si="672"/>
        <v>2.6080000000000001</v>
      </c>
      <c r="D376">
        <v>652</v>
      </c>
      <c r="E376">
        <f t="shared" si="673"/>
        <v>1.0000000000000001E-5</v>
      </c>
      <c r="F376">
        <f t="shared" si="674"/>
        <v>2.0000000000000001E-4</v>
      </c>
      <c r="G376">
        <v>1</v>
      </c>
      <c r="H376">
        <f t="shared" si="698"/>
        <v>7.0599999999999968E-2</v>
      </c>
      <c r="I376">
        <f t="shared" si="699"/>
        <v>0</v>
      </c>
      <c r="K376">
        <v>1</v>
      </c>
      <c r="L376">
        <f t="shared" si="700"/>
        <v>352</v>
      </c>
      <c r="O376">
        <f t="shared" si="701"/>
        <v>729.59999999998399</v>
      </c>
      <c r="P376">
        <f t="shared" si="675"/>
        <v>730</v>
      </c>
      <c r="Q376">
        <f t="shared" si="720"/>
        <v>1.0000000000000001E-5</v>
      </c>
      <c r="R376">
        <f t="shared" si="721"/>
        <v>2.0000000000000001E-4</v>
      </c>
      <c r="S376">
        <f t="shared" si="702"/>
        <v>1</v>
      </c>
      <c r="T376">
        <f t="shared" si="676"/>
        <v>1</v>
      </c>
      <c r="U376">
        <f t="shared" si="641"/>
        <v>-0.2</v>
      </c>
      <c r="V376" s="1">
        <f t="shared" si="703"/>
        <v>729.59999999998399</v>
      </c>
      <c r="W376" s="11">
        <f t="shared" si="642"/>
        <v>-1.978283936341357E-5</v>
      </c>
      <c r="X376" s="11">
        <f t="shared" si="643"/>
        <v>0</v>
      </c>
      <c r="Y376">
        <f t="shared" si="677"/>
        <v>-1.978283936341357E-5</v>
      </c>
      <c r="Z376">
        <f t="shared" si="729"/>
        <v>-6.9635594559215438E-3</v>
      </c>
      <c r="AA376">
        <f t="shared" si="729"/>
        <v>0</v>
      </c>
      <c r="AB376">
        <f t="shared" si="705"/>
        <v>-1.229068243970157</v>
      </c>
      <c r="AC376">
        <f t="shared" si="706"/>
        <v>0</v>
      </c>
      <c r="AD376">
        <f t="shared" si="707"/>
        <v>-1.229068243970157</v>
      </c>
      <c r="AE376">
        <f t="shared" si="708"/>
        <v>-6.9670412356512674</v>
      </c>
      <c r="AF376">
        <f t="shared" si="709"/>
        <v>5.7379729916811106</v>
      </c>
      <c r="AG376">
        <f t="shared" si="710"/>
        <v>1.2829171327178202E-2</v>
      </c>
      <c r="AH376" s="1">
        <f t="shared" si="678"/>
        <v>735.33797299166508</v>
      </c>
      <c r="AI376" s="4">
        <f t="shared" si="719"/>
        <v>5.7379729916810902</v>
      </c>
      <c r="AQ376">
        <f t="shared" si="679"/>
        <v>735.33797299166508</v>
      </c>
      <c r="AR376">
        <f t="shared" si="680"/>
        <v>735</v>
      </c>
      <c r="AS376">
        <f t="shared" si="722"/>
        <v>1.0000000000000001E-5</v>
      </c>
      <c r="AT376">
        <f t="shared" si="723"/>
        <v>2.0000000000000001E-4</v>
      </c>
      <c r="AU376">
        <f t="shared" si="724"/>
        <v>1</v>
      </c>
      <c r="AV376">
        <f t="shared" si="681"/>
        <v>1</v>
      </c>
      <c r="AW376">
        <f t="shared" si="725"/>
        <v>-0.2</v>
      </c>
      <c r="AX376" s="1">
        <f t="shared" si="711"/>
        <v>729.59999999998399</v>
      </c>
      <c r="AY376" s="11">
        <f t="shared" si="644"/>
        <v>-1.9784348508865507E-5</v>
      </c>
      <c r="AZ376" s="11">
        <f t="shared" si="726"/>
        <v>0</v>
      </c>
      <c r="BA376">
        <f t="shared" si="682"/>
        <v>-1.9784348508865507E-5</v>
      </c>
      <c r="BB376">
        <f t="shared" si="730"/>
        <v>-6.9640906751206053E-3</v>
      </c>
      <c r="BC376">
        <f t="shared" si="730"/>
        <v>0</v>
      </c>
      <c r="BD376">
        <f t="shared" si="713"/>
        <v>-1.2291620041587934</v>
      </c>
      <c r="BE376">
        <f t="shared" si="714"/>
        <v>0</v>
      </c>
      <c r="BF376">
        <f t="shared" si="715"/>
        <v>-1.2291620041587934</v>
      </c>
      <c r="BG376">
        <f t="shared" si="716"/>
        <v>-6.9675727204598363</v>
      </c>
      <c r="BH376">
        <f t="shared" si="717"/>
        <v>5.7384107163010434</v>
      </c>
      <c r="BI376">
        <f t="shared" si="718"/>
        <v>1.2830150008005248E-2</v>
      </c>
      <c r="BJ376" s="1">
        <f t="shared" si="683"/>
        <v>735.33841071628501</v>
      </c>
      <c r="BK376" s="4">
        <f t="shared" si="645"/>
        <v>4.3772461992830358E-4</v>
      </c>
      <c r="BS376">
        <f t="shared" si="646"/>
        <v>735.33841071628501</v>
      </c>
      <c r="BT376">
        <f t="shared" si="647"/>
        <v>735</v>
      </c>
      <c r="BU376">
        <f t="shared" si="648"/>
        <v>1.0000000000000001E-5</v>
      </c>
      <c r="BV376">
        <f t="shared" si="649"/>
        <v>2.0000000000000001E-4</v>
      </c>
      <c r="BW376">
        <f t="shared" si="650"/>
        <v>1</v>
      </c>
      <c r="BX376">
        <f t="shared" si="684"/>
        <v>1</v>
      </c>
      <c r="BY376">
        <f t="shared" si="651"/>
        <v>-0.2</v>
      </c>
      <c r="BZ376" s="1">
        <f t="shared" si="685"/>
        <v>729.59999999998399</v>
      </c>
      <c r="CA376" s="11">
        <f t="shared" si="652"/>
        <v>-1.9784348508865449E-5</v>
      </c>
      <c r="CB376" s="11">
        <f t="shared" si="653"/>
        <v>0</v>
      </c>
      <c r="CC376">
        <f t="shared" si="654"/>
        <v>-1.9784348508865449E-5</v>
      </c>
      <c r="CD376">
        <f t="shared" si="727"/>
        <v>-6.9640906751206018E-3</v>
      </c>
      <c r="CE376">
        <f t="shared" si="727"/>
        <v>0</v>
      </c>
      <c r="CF376">
        <f t="shared" si="687"/>
        <v>-1.2291620041587921</v>
      </c>
      <c r="CG376">
        <f t="shared" si="688"/>
        <v>0</v>
      </c>
      <c r="CH376">
        <f t="shared" si="689"/>
        <v>-1.2291620041587921</v>
      </c>
      <c r="CI376">
        <f t="shared" si="655"/>
        <v>-6.9675727204598346</v>
      </c>
      <c r="CJ376">
        <f t="shared" si="656"/>
        <v>5.7384107163010425</v>
      </c>
      <c r="CK376">
        <f t="shared" si="690"/>
        <v>1.2830150008003471E-2</v>
      </c>
      <c r="CL376" s="1">
        <f t="shared" si="657"/>
        <v>735.33841071628501</v>
      </c>
      <c r="CM376" s="4">
        <f t="shared" si="658"/>
        <v>0</v>
      </c>
      <c r="CU376">
        <f t="shared" si="659"/>
        <v>735.33841071628501</v>
      </c>
      <c r="CV376">
        <f t="shared" si="660"/>
        <v>735</v>
      </c>
      <c r="CW376">
        <f t="shared" si="661"/>
        <v>1.0000000000000001E-5</v>
      </c>
      <c r="CX376">
        <f t="shared" si="662"/>
        <v>2.0000000000000001E-4</v>
      </c>
      <c r="CY376">
        <f t="shared" si="663"/>
        <v>1</v>
      </c>
      <c r="CZ376">
        <f t="shared" si="691"/>
        <v>1</v>
      </c>
      <c r="DA376">
        <f t="shared" si="664"/>
        <v>-0.2</v>
      </c>
      <c r="DB376" s="1">
        <f t="shared" si="692"/>
        <v>729.59999999998399</v>
      </c>
      <c r="DC376" s="11">
        <f t="shared" si="665"/>
        <v>-1.9784348508865463E-5</v>
      </c>
      <c r="DD376" s="11">
        <f t="shared" si="666"/>
        <v>0</v>
      </c>
      <c r="DE376">
        <f t="shared" si="667"/>
        <v>-1.9784348508865463E-5</v>
      </c>
      <c r="DF376">
        <f t="shared" si="728"/>
        <v>-6.9640906751206018E-3</v>
      </c>
      <c r="DG376">
        <f t="shared" si="728"/>
        <v>0</v>
      </c>
      <c r="DH376">
        <f t="shared" si="694"/>
        <v>-1.2291620041587921</v>
      </c>
      <c r="DI376">
        <f t="shared" si="695"/>
        <v>0</v>
      </c>
      <c r="DJ376">
        <f t="shared" si="696"/>
        <v>-1.2291620041587921</v>
      </c>
      <c r="DK376">
        <f t="shared" si="668"/>
        <v>-6.9675727204598346</v>
      </c>
      <c r="DL376">
        <f t="shared" si="669"/>
        <v>5.7384107163010425</v>
      </c>
      <c r="DM376">
        <f t="shared" si="697"/>
        <v>1.2830150008003471E-2</v>
      </c>
      <c r="DN376" s="1">
        <f t="shared" si="670"/>
        <v>735.33841071628501</v>
      </c>
      <c r="DO376" s="4">
        <f t="shared" si="671"/>
        <v>0</v>
      </c>
    </row>
    <row r="377" spans="1:119">
      <c r="A377">
        <v>653</v>
      </c>
      <c r="B377">
        <f t="shared" si="672"/>
        <v>2.6120000000000001</v>
      </c>
      <c r="D377">
        <v>653</v>
      </c>
      <c r="E377">
        <f t="shared" si="673"/>
        <v>1.0000000000000001E-5</v>
      </c>
      <c r="F377">
        <f t="shared" si="674"/>
        <v>2.0000000000000001E-4</v>
      </c>
      <c r="G377">
        <v>1</v>
      </c>
      <c r="H377">
        <f t="shared" si="698"/>
        <v>7.0799999999999974E-2</v>
      </c>
      <c r="I377">
        <f t="shared" si="699"/>
        <v>0</v>
      </c>
      <c r="K377">
        <v>1</v>
      </c>
      <c r="L377">
        <f t="shared" si="700"/>
        <v>353</v>
      </c>
      <c r="O377">
        <f t="shared" si="701"/>
        <v>729.39999999998395</v>
      </c>
      <c r="P377">
        <f t="shared" si="675"/>
        <v>729</v>
      </c>
      <c r="Q377">
        <f t="shared" si="720"/>
        <v>1.0000000000000001E-5</v>
      </c>
      <c r="R377">
        <f t="shared" si="721"/>
        <v>2.0000000000000001E-4</v>
      </c>
      <c r="S377">
        <f t="shared" si="702"/>
        <v>1</v>
      </c>
      <c r="T377">
        <f t="shared" si="676"/>
        <v>1</v>
      </c>
      <c r="U377">
        <f t="shared" si="641"/>
        <v>-0.2</v>
      </c>
      <c r="V377" s="1">
        <f t="shared" si="703"/>
        <v>729.39999999998395</v>
      </c>
      <c r="W377" s="11">
        <f t="shared" si="642"/>
        <v>-1.978283936341357E-5</v>
      </c>
      <c r="X377" s="11">
        <f t="shared" si="643"/>
        <v>0</v>
      </c>
      <c r="Y377">
        <f t="shared" si="677"/>
        <v>-1.978283936341357E-5</v>
      </c>
      <c r="Z377">
        <f t="shared" si="729"/>
        <v>-6.9833422952849571E-3</v>
      </c>
      <c r="AA377">
        <f t="shared" si="729"/>
        <v>0</v>
      </c>
      <c r="AB377">
        <f t="shared" si="705"/>
        <v>-1.236051586265442</v>
      </c>
      <c r="AC377">
        <f t="shared" si="706"/>
        <v>0</v>
      </c>
      <c r="AD377">
        <f t="shared" si="707"/>
        <v>-1.236051586265442</v>
      </c>
      <c r="AE377">
        <f t="shared" si="708"/>
        <v>-6.9868339664343679</v>
      </c>
      <c r="AF377">
        <f t="shared" si="709"/>
        <v>5.7507823801689257</v>
      </c>
      <c r="AG377">
        <f t="shared" si="710"/>
        <v>1.2809388487815099E-2</v>
      </c>
      <c r="AH377" s="1">
        <f t="shared" si="678"/>
        <v>735.15078238015292</v>
      </c>
      <c r="AI377" s="4">
        <f t="shared" si="719"/>
        <v>5.750782380168971</v>
      </c>
      <c r="AQ377">
        <f t="shared" si="679"/>
        <v>735.15078238015292</v>
      </c>
      <c r="AR377">
        <f t="shared" si="680"/>
        <v>735</v>
      </c>
      <c r="AS377">
        <f t="shared" si="722"/>
        <v>1.0000000000000001E-5</v>
      </c>
      <c r="AT377">
        <f t="shared" si="723"/>
        <v>2.0000000000000001E-4</v>
      </c>
      <c r="AU377">
        <f t="shared" si="724"/>
        <v>1</v>
      </c>
      <c r="AV377">
        <f t="shared" si="681"/>
        <v>1</v>
      </c>
      <c r="AW377">
        <f t="shared" si="725"/>
        <v>-0.2</v>
      </c>
      <c r="AX377" s="1">
        <f t="shared" si="711"/>
        <v>729.39999999998395</v>
      </c>
      <c r="AY377" s="11">
        <f t="shared" si="644"/>
        <v>-1.9784348508865507E-5</v>
      </c>
      <c r="AZ377" s="11">
        <f t="shared" si="726"/>
        <v>0</v>
      </c>
      <c r="BA377">
        <f t="shared" si="682"/>
        <v>-1.9784348508865507E-5</v>
      </c>
      <c r="BB377">
        <f t="shared" si="730"/>
        <v>-6.9838750236294704E-3</v>
      </c>
      <c r="BC377">
        <f t="shared" si="730"/>
        <v>0</v>
      </c>
      <c r="BD377">
        <f t="shared" si="713"/>
        <v>-1.2361458791824229</v>
      </c>
      <c r="BE377">
        <f t="shared" si="714"/>
        <v>0</v>
      </c>
      <c r="BF377">
        <f t="shared" si="715"/>
        <v>-1.2361458791824229</v>
      </c>
      <c r="BG377">
        <f t="shared" si="716"/>
        <v>-6.9873669611429605</v>
      </c>
      <c r="BH377">
        <f t="shared" si="717"/>
        <v>5.7512210819605372</v>
      </c>
      <c r="BI377">
        <f t="shared" si="718"/>
        <v>1.2810365659493783E-2</v>
      </c>
      <c r="BJ377" s="1">
        <f t="shared" si="683"/>
        <v>735.15122108194453</v>
      </c>
      <c r="BK377" s="4">
        <f t="shared" si="645"/>
        <v>4.3870179160876432E-4</v>
      </c>
      <c r="BS377">
        <f t="shared" si="646"/>
        <v>735.15122108194453</v>
      </c>
      <c r="BT377">
        <f t="shared" si="647"/>
        <v>735</v>
      </c>
      <c r="BU377">
        <f t="shared" si="648"/>
        <v>1.0000000000000001E-5</v>
      </c>
      <c r="BV377">
        <f t="shared" si="649"/>
        <v>2.0000000000000001E-4</v>
      </c>
      <c r="BW377">
        <f t="shared" si="650"/>
        <v>1</v>
      </c>
      <c r="BX377">
        <f t="shared" si="684"/>
        <v>1</v>
      </c>
      <c r="BY377">
        <f t="shared" si="651"/>
        <v>-0.2</v>
      </c>
      <c r="BZ377" s="1">
        <f t="shared" si="685"/>
        <v>729.39999999998395</v>
      </c>
      <c r="CA377" s="11">
        <f t="shared" si="652"/>
        <v>-1.9784348508865449E-5</v>
      </c>
      <c r="CB377" s="11">
        <f t="shared" si="653"/>
        <v>0</v>
      </c>
      <c r="CC377">
        <f t="shared" si="654"/>
        <v>-1.9784348508865449E-5</v>
      </c>
      <c r="CD377">
        <f t="shared" ref="CD377:CE392" si="731">CD376+CA377</f>
        <v>-6.9838750236294669E-3</v>
      </c>
      <c r="CE377">
        <f t="shared" si="731"/>
        <v>0</v>
      </c>
      <c r="CF377">
        <f t="shared" si="687"/>
        <v>-1.2361458791824216</v>
      </c>
      <c r="CG377">
        <f t="shared" si="688"/>
        <v>0</v>
      </c>
      <c r="CH377">
        <f t="shared" si="689"/>
        <v>-1.2361458791824216</v>
      </c>
      <c r="CI377">
        <f t="shared" si="655"/>
        <v>-6.9873669611429587</v>
      </c>
      <c r="CJ377">
        <f t="shared" si="656"/>
        <v>5.7512210819605372</v>
      </c>
      <c r="CK377">
        <f t="shared" si="690"/>
        <v>1.2810365659494671E-2</v>
      </c>
      <c r="CL377" s="1">
        <f t="shared" si="657"/>
        <v>735.15122108194453</v>
      </c>
      <c r="CM377" s="4">
        <f t="shared" si="658"/>
        <v>0</v>
      </c>
      <c r="CU377">
        <f t="shared" si="659"/>
        <v>735.15122108194453</v>
      </c>
      <c r="CV377">
        <f t="shared" si="660"/>
        <v>735</v>
      </c>
      <c r="CW377">
        <f t="shared" si="661"/>
        <v>1.0000000000000001E-5</v>
      </c>
      <c r="CX377">
        <f t="shared" si="662"/>
        <v>2.0000000000000001E-4</v>
      </c>
      <c r="CY377">
        <f t="shared" si="663"/>
        <v>1</v>
      </c>
      <c r="CZ377">
        <f t="shared" si="691"/>
        <v>1</v>
      </c>
      <c r="DA377">
        <f t="shared" si="664"/>
        <v>-0.2</v>
      </c>
      <c r="DB377" s="1">
        <f t="shared" si="692"/>
        <v>729.39999999998395</v>
      </c>
      <c r="DC377" s="11">
        <f t="shared" si="665"/>
        <v>-1.9784348508865463E-5</v>
      </c>
      <c r="DD377" s="11">
        <f t="shared" si="666"/>
        <v>0</v>
      </c>
      <c r="DE377">
        <f t="shared" si="667"/>
        <v>-1.9784348508865463E-5</v>
      </c>
      <c r="DF377">
        <f t="shared" ref="DF377:DG392" si="732">DF376+DC377</f>
        <v>-6.9838750236294669E-3</v>
      </c>
      <c r="DG377">
        <f t="shared" si="732"/>
        <v>0</v>
      </c>
      <c r="DH377">
        <f t="shared" si="694"/>
        <v>-1.2361458791824216</v>
      </c>
      <c r="DI377">
        <f t="shared" si="695"/>
        <v>0</v>
      </c>
      <c r="DJ377">
        <f t="shared" si="696"/>
        <v>-1.2361458791824216</v>
      </c>
      <c r="DK377">
        <f t="shared" si="668"/>
        <v>-6.9873669611429587</v>
      </c>
      <c r="DL377">
        <f t="shared" si="669"/>
        <v>5.7512210819605372</v>
      </c>
      <c r="DM377">
        <f t="shared" si="697"/>
        <v>1.2810365659494671E-2</v>
      </c>
      <c r="DN377" s="1">
        <f t="shared" si="670"/>
        <v>735.15122108194453</v>
      </c>
      <c r="DO377" s="4">
        <f t="shared" si="671"/>
        <v>0</v>
      </c>
    </row>
    <row r="378" spans="1:119">
      <c r="A378">
        <v>654</v>
      </c>
      <c r="B378">
        <f t="shared" si="672"/>
        <v>2.6160000000000001</v>
      </c>
      <c r="D378">
        <v>654</v>
      </c>
      <c r="E378">
        <f t="shared" si="673"/>
        <v>1.0000000000000001E-5</v>
      </c>
      <c r="F378">
        <f t="shared" si="674"/>
        <v>2.0000000000000001E-4</v>
      </c>
      <c r="G378">
        <v>1</v>
      </c>
      <c r="H378">
        <f t="shared" si="698"/>
        <v>7.099999999999998E-2</v>
      </c>
      <c r="I378">
        <f t="shared" si="699"/>
        <v>0</v>
      </c>
      <c r="K378">
        <v>1</v>
      </c>
      <c r="L378">
        <f t="shared" si="700"/>
        <v>354</v>
      </c>
      <c r="O378">
        <f t="shared" si="701"/>
        <v>729.1999999999839</v>
      </c>
      <c r="P378">
        <f t="shared" si="675"/>
        <v>729</v>
      </c>
      <c r="Q378">
        <f t="shared" si="720"/>
        <v>1.0000000000000001E-5</v>
      </c>
      <c r="R378">
        <f t="shared" si="721"/>
        <v>2.0000000000000001E-4</v>
      </c>
      <c r="S378">
        <f t="shared" si="702"/>
        <v>1</v>
      </c>
      <c r="T378">
        <f t="shared" si="676"/>
        <v>1</v>
      </c>
      <c r="U378">
        <f t="shared" si="641"/>
        <v>-0.2</v>
      </c>
      <c r="V378" s="1">
        <f t="shared" si="703"/>
        <v>729.1999999999839</v>
      </c>
      <c r="W378" s="11">
        <f t="shared" si="642"/>
        <v>-1.978283936341357E-5</v>
      </c>
      <c r="X378" s="11">
        <f t="shared" si="643"/>
        <v>0</v>
      </c>
      <c r="Y378">
        <f t="shared" si="677"/>
        <v>-1.978283936341357E-5</v>
      </c>
      <c r="Z378">
        <f t="shared" ref="Z378:AA393" si="733">Z377+W378</f>
        <v>-7.0031251346483704E-3</v>
      </c>
      <c r="AA378">
        <f t="shared" si="733"/>
        <v>0</v>
      </c>
      <c r="AB378">
        <f t="shared" si="705"/>
        <v>-1.2430547114000903</v>
      </c>
      <c r="AC378">
        <f t="shared" si="706"/>
        <v>0</v>
      </c>
      <c r="AD378">
        <f t="shared" si="707"/>
        <v>-1.2430547114000903</v>
      </c>
      <c r="AE378">
        <f t="shared" si="708"/>
        <v>-7.0066266972174676</v>
      </c>
      <c r="AF378">
        <f t="shared" si="709"/>
        <v>5.7635719858173768</v>
      </c>
      <c r="AG378">
        <f t="shared" si="710"/>
        <v>1.2789605648451108E-2</v>
      </c>
      <c r="AH378" s="1">
        <f t="shared" si="678"/>
        <v>734.96357198580131</v>
      </c>
      <c r="AI378" s="4">
        <f t="shared" si="719"/>
        <v>5.763571985817407</v>
      </c>
      <c r="AQ378">
        <f t="shared" si="679"/>
        <v>734.96357198580131</v>
      </c>
      <c r="AR378">
        <f t="shared" si="680"/>
        <v>735</v>
      </c>
      <c r="AS378">
        <f t="shared" si="722"/>
        <v>1.0000000000000001E-5</v>
      </c>
      <c r="AT378">
        <f t="shared" si="723"/>
        <v>2.0000000000000001E-4</v>
      </c>
      <c r="AU378">
        <f t="shared" si="724"/>
        <v>1</v>
      </c>
      <c r="AV378">
        <f t="shared" si="681"/>
        <v>1</v>
      </c>
      <c r="AW378">
        <f t="shared" si="725"/>
        <v>-0.2</v>
      </c>
      <c r="AX378" s="1">
        <f t="shared" si="711"/>
        <v>729.1999999999839</v>
      </c>
      <c r="AY378" s="11">
        <f t="shared" si="644"/>
        <v>-1.9784348508865507E-5</v>
      </c>
      <c r="AZ378" s="11">
        <f t="shared" si="726"/>
        <v>0</v>
      </c>
      <c r="BA378">
        <f t="shared" si="682"/>
        <v>-1.9784348508865507E-5</v>
      </c>
      <c r="BB378">
        <f t="shared" ref="BB378:BC393" si="734">BB377+AY378</f>
        <v>-7.0036593721383355E-3</v>
      </c>
      <c r="BC378">
        <f t="shared" si="734"/>
        <v>0</v>
      </c>
      <c r="BD378">
        <f t="shared" si="713"/>
        <v>-1.2431495385545612</v>
      </c>
      <c r="BE378">
        <f t="shared" si="714"/>
        <v>0</v>
      </c>
      <c r="BF378">
        <f t="shared" si="715"/>
        <v>-1.2431495385545612</v>
      </c>
      <c r="BG378">
        <f t="shared" si="716"/>
        <v>-7.0071612018260847</v>
      </c>
      <c r="BH378">
        <f t="shared" si="717"/>
        <v>5.764011663271523</v>
      </c>
      <c r="BI378">
        <f t="shared" si="718"/>
        <v>1.2790581310985871E-2</v>
      </c>
      <c r="BJ378" s="1">
        <f t="shared" si="683"/>
        <v>734.96401166325541</v>
      </c>
      <c r="BK378" s="4">
        <f t="shared" si="645"/>
        <v>4.3967745409645431E-4</v>
      </c>
      <c r="BS378">
        <f t="shared" si="646"/>
        <v>734.96401166325541</v>
      </c>
      <c r="BT378">
        <f t="shared" si="647"/>
        <v>735</v>
      </c>
      <c r="BU378">
        <f t="shared" si="648"/>
        <v>1.0000000000000001E-5</v>
      </c>
      <c r="BV378">
        <f t="shared" si="649"/>
        <v>2.0000000000000001E-4</v>
      </c>
      <c r="BW378">
        <f t="shared" si="650"/>
        <v>1</v>
      </c>
      <c r="BX378">
        <f t="shared" si="684"/>
        <v>1</v>
      </c>
      <c r="BY378">
        <f t="shared" si="651"/>
        <v>-0.2</v>
      </c>
      <c r="BZ378" s="1">
        <f t="shared" si="685"/>
        <v>729.1999999999839</v>
      </c>
      <c r="CA378" s="11">
        <f t="shared" si="652"/>
        <v>-1.9784348508865449E-5</v>
      </c>
      <c r="CB378" s="11">
        <f t="shared" si="653"/>
        <v>0</v>
      </c>
      <c r="CC378">
        <f t="shared" si="654"/>
        <v>-1.9784348508865449E-5</v>
      </c>
      <c r="CD378">
        <f t="shared" si="731"/>
        <v>-7.0036593721383321E-3</v>
      </c>
      <c r="CE378">
        <f t="shared" si="731"/>
        <v>0</v>
      </c>
      <c r="CF378">
        <f t="shared" si="687"/>
        <v>-1.2431495385545599</v>
      </c>
      <c r="CG378">
        <f t="shared" si="688"/>
        <v>0</v>
      </c>
      <c r="CH378">
        <f t="shared" si="689"/>
        <v>-1.2431495385545599</v>
      </c>
      <c r="CI378">
        <f t="shared" si="655"/>
        <v>-7.0071612018260838</v>
      </c>
      <c r="CJ378">
        <f t="shared" si="656"/>
        <v>5.7640116632715239</v>
      </c>
      <c r="CK378">
        <f t="shared" si="690"/>
        <v>1.2790581310986759E-2</v>
      </c>
      <c r="CL378" s="1">
        <f t="shared" si="657"/>
        <v>734.96401166325541</v>
      </c>
      <c r="CM378" s="4">
        <f t="shared" si="658"/>
        <v>0</v>
      </c>
      <c r="CU378">
        <f t="shared" si="659"/>
        <v>734.96401166325541</v>
      </c>
      <c r="CV378">
        <f t="shared" si="660"/>
        <v>735</v>
      </c>
      <c r="CW378">
        <f t="shared" si="661"/>
        <v>1.0000000000000001E-5</v>
      </c>
      <c r="CX378">
        <f t="shared" si="662"/>
        <v>2.0000000000000001E-4</v>
      </c>
      <c r="CY378">
        <f t="shared" si="663"/>
        <v>1</v>
      </c>
      <c r="CZ378">
        <f t="shared" si="691"/>
        <v>1</v>
      </c>
      <c r="DA378">
        <f t="shared" si="664"/>
        <v>-0.2</v>
      </c>
      <c r="DB378" s="1">
        <f t="shared" si="692"/>
        <v>729.1999999999839</v>
      </c>
      <c r="DC378" s="11">
        <f t="shared" si="665"/>
        <v>-1.9784348508865463E-5</v>
      </c>
      <c r="DD378" s="11">
        <f t="shared" si="666"/>
        <v>0</v>
      </c>
      <c r="DE378">
        <f t="shared" si="667"/>
        <v>-1.9784348508865463E-5</v>
      </c>
      <c r="DF378">
        <f t="shared" si="732"/>
        <v>-7.0036593721383321E-3</v>
      </c>
      <c r="DG378">
        <f t="shared" si="732"/>
        <v>0</v>
      </c>
      <c r="DH378">
        <f t="shared" si="694"/>
        <v>-1.2431495385545599</v>
      </c>
      <c r="DI378">
        <f t="shared" si="695"/>
        <v>0</v>
      </c>
      <c r="DJ378">
        <f t="shared" si="696"/>
        <v>-1.2431495385545599</v>
      </c>
      <c r="DK378">
        <f t="shared" si="668"/>
        <v>-7.0071612018260838</v>
      </c>
      <c r="DL378">
        <f t="shared" si="669"/>
        <v>5.7640116632715239</v>
      </c>
      <c r="DM378">
        <f t="shared" si="697"/>
        <v>1.2790581310986759E-2</v>
      </c>
      <c r="DN378" s="1">
        <f t="shared" si="670"/>
        <v>734.96401166325541</v>
      </c>
      <c r="DO378" s="4">
        <f t="shared" si="671"/>
        <v>0</v>
      </c>
    </row>
    <row r="379" spans="1:119">
      <c r="A379">
        <v>655</v>
      </c>
      <c r="B379">
        <f t="shared" si="672"/>
        <v>2.62</v>
      </c>
      <c r="D379">
        <v>655</v>
      </c>
      <c r="E379">
        <f t="shared" si="673"/>
        <v>1.0000000000000001E-5</v>
      </c>
      <c r="F379">
        <f t="shared" si="674"/>
        <v>2.0000000000000001E-4</v>
      </c>
      <c r="G379">
        <v>1</v>
      </c>
      <c r="H379">
        <f t="shared" si="698"/>
        <v>7.1199999999999986E-2</v>
      </c>
      <c r="I379">
        <f t="shared" si="699"/>
        <v>0</v>
      </c>
      <c r="K379">
        <v>1</v>
      </c>
      <c r="L379">
        <f t="shared" si="700"/>
        <v>355</v>
      </c>
      <c r="O379">
        <f t="shared" si="701"/>
        <v>728.99999999998386</v>
      </c>
      <c r="P379">
        <f t="shared" si="675"/>
        <v>729</v>
      </c>
      <c r="Q379">
        <f t="shared" si="720"/>
        <v>1.0000000000000001E-5</v>
      </c>
      <c r="R379">
        <f t="shared" si="721"/>
        <v>2.0000000000000001E-4</v>
      </c>
      <c r="S379">
        <f t="shared" si="702"/>
        <v>1</v>
      </c>
      <c r="T379">
        <f t="shared" si="676"/>
        <v>1</v>
      </c>
      <c r="U379">
        <f t="shared" si="641"/>
        <v>-0.2</v>
      </c>
      <c r="V379" s="1">
        <f t="shared" si="703"/>
        <v>728.99999999998386</v>
      </c>
      <c r="W379" s="11">
        <f t="shared" si="642"/>
        <v>-1.978283936341357E-5</v>
      </c>
      <c r="X379" s="11">
        <f t="shared" si="643"/>
        <v>0</v>
      </c>
      <c r="Y379">
        <f t="shared" si="677"/>
        <v>-1.978283936341357E-5</v>
      </c>
      <c r="Z379">
        <f t="shared" si="733"/>
        <v>-7.0229079740117837E-3</v>
      </c>
      <c r="AA379">
        <f t="shared" si="733"/>
        <v>0</v>
      </c>
      <c r="AB379">
        <f t="shared" si="705"/>
        <v>-1.2500776193741021</v>
      </c>
      <c r="AC379">
        <f t="shared" si="706"/>
        <v>0</v>
      </c>
      <c r="AD379">
        <f t="shared" si="707"/>
        <v>-1.2500776193741021</v>
      </c>
      <c r="AE379">
        <f t="shared" si="708"/>
        <v>-7.0264194280005681</v>
      </c>
      <c r="AF379">
        <f t="shared" si="709"/>
        <v>5.7763418086264657</v>
      </c>
      <c r="AG379">
        <f t="shared" si="710"/>
        <v>1.2769822809088893E-2</v>
      </c>
      <c r="AH379" s="1">
        <f t="shared" si="678"/>
        <v>734.77634180861037</v>
      </c>
      <c r="AI379" s="4">
        <f t="shared" si="719"/>
        <v>5.7763418086265119</v>
      </c>
      <c r="AQ379">
        <f t="shared" si="679"/>
        <v>734.77634180861037</v>
      </c>
      <c r="AR379">
        <f t="shared" si="680"/>
        <v>735</v>
      </c>
      <c r="AS379">
        <f t="shared" si="722"/>
        <v>1.0000000000000001E-5</v>
      </c>
      <c r="AT379">
        <f t="shared" si="723"/>
        <v>2.0000000000000001E-4</v>
      </c>
      <c r="AU379">
        <f t="shared" si="724"/>
        <v>1</v>
      </c>
      <c r="AV379">
        <f t="shared" si="681"/>
        <v>1</v>
      </c>
      <c r="AW379">
        <f t="shared" si="725"/>
        <v>-0.2</v>
      </c>
      <c r="AX379" s="1">
        <f t="shared" si="711"/>
        <v>728.99999999998386</v>
      </c>
      <c r="AY379" s="11">
        <f t="shared" si="644"/>
        <v>-1.9784348508865507E-5</v>
      </c>
      <c r="AZ379" s="11">
        <f t="shared" si="726"/>
        <v>0</v>
      </c>
      <c r="BA379">
        <f t="shared" si="682"/>
        <v>-1.9784348508865507E-5</v>
      </c>
      <c r="BB379">
        <f t="shared" si="734"/>
        <v>-7.0234437206472006E-3</v>
      </c>
      <c r="BC379">
        <f t="shared" si="734"/>
        <v>0</v>
      </c>
      <c r="BD379">
        <f t="shared" si="713"/>
        <v>-1.2501729822752083</v>
      </c>
      <c r="BE379">
        <f t="shared" si="714"/>
        <v>0</v>
      </c>
      <c r="BF379">
        <f t="shared" si="715"/>
        <v>-1.2501729822752083</v>
      </c>
      <c r="BG379">
        <f t="shared" si="716"/>
        <v>-7.0269554425092089</v>
      </c>
      <c r="BH379">
        <f t="shared" si="717"/>
        <v>5.776782460234001</v>
      </c>
      <c r="BI379">
        <f t="shared" si="718"/>
        <v>1.2770796962477959E-2</v>
      </c>
      <c r="BJ379" s="1">
        <f t="shared" si="683"/>
        <v>734.77678246021787</v>
      </c>
      <c r="BK379" s="4">
        <f t="shared" si="645"/>
        <v>4.4065160750506038E-4</v>
      </c>
      <c r="BS379">
        <f t="shared" si="646"/>
        <v>734.77678246021787</v>
      </c>
      <c r="BT379">
        <f t="shared" si="647"/>
        <v>735</v>
      </c>
      <c r="BU379">
        <f t="shared" si="648"/>
        <v>1.0000000000000001E-5</v>
      </c>
      <c r="BV379">
        <f t="shared" si="649"/>
        <v>2.0000000000000001E-4</v>
      </c>
      <c r="BW379">
        <f t="shared" si="650"/>
        <v>1</v>
      </c>
      <c r="BX379">
        <f t="shared" si="684"/>
        <v>1</v>
      </c>
      <c r="BY379">
        <f t="shared" si="651"/>
        <v>-0.2</v>
      </c>
      <c r="BZ379" s="1">
        <f t="shared" si="685"/>
        <v>728.99999999998386</v>
      </c>
      <c r="CA379" s="11">
        <f t="shared" si="652"/>
        <v>-1.9784348508865449E-5</v>
      </c>
      <c r="CB379" s="11">
        <f t="shared" si="653"/>
        <v>0</v>
      </c>
      <c r="CC379">
        <f t="shared" si="654"/>
        <v>-1.9784348508865449E-5</v>
      </c>
      <c r="CD379">
        <f t="shared" si="731"/>
        <v>-7.0234437206471972E-3</v>
      </c>
      <c r="CE379">
        <f t="shared" si="731"/>
        <v>0</v>
      </c>
      <c r="CF379">
        <f t="shared" si="687"/>
        <v>-1.250172982275207</v>
      </c>
      <c r="CG379">
        <f t="shared" si="688"/>
        <v>0</v>
      </c>
      <c r="CH379">
        <f t="shared" si="689"/>
        <v>-1.250172982275207</v>
      </c>
      <c r="CI379">
        <f t="shared" si="655"/>
        <v>-7.026955442509208</v>
      </c>
      <c r="CJ379">
        <f t="shared" si="656"/>
        <v>5.776782460234001</v>
      </c>
      <c r="CK379">
        <f t="shared" si="690"/>
        <v>1.2770796962477071E-2</v>
      </c>
      <c r="CL379" s="1">
        <f t="shared" si="657"/>
        <v>734.77678246021787</v>
      </c>
      <c r="CM379" s="4">
        <f t="shared" si="658"/>
        <v>0</v>
      </c>
      <c r="CU379">
        <f t="shared" si="659"/>
        <v>734.77678246021787</v>
      </c>
      <c r="CV379">
        <f t="shared" si="660"/>
        <v>735</v>
      </c>
      <c r="CW379">
        <f t="shared" si="661"/>
        <v>1.0000000000000001E-5</v>
      </c>
      <c r="CX379">
        <f t="shared" si="662"/>
        <v>2.0000000000000001E-4</v>
      </c>
      <c r="CY379">
        <f t="shared" si="663"/>
        <v>1</v>
      </c>
      <c r="CZ379">
        <f t="shared" si="691"/>
        <v>1</v>
      </c>
      <c r="DA379">
        <f t="shared" si="664"/>
        <v>-0.2</v>
      </c>
      <c r="DB379" s="1">
        <f t="shared" si="692"/>
        <v>728.99999999998386</v>
      </c>
      <c r="DC379" s="11">
        <f t="shared" si="665"/>
        <v>-1.9784348508865463E-5</v>
      </c>
      <c r="DD379" s="11">
        <f t="shared" si="666"/>
        <v>0</v>
      </c>
      <c r="DE379">
        <f t="shared" si="667"/>
        <v>-1.9784348508865463E-5</v>
      </c>
      <c r="DF379">
        <f t="shared" si="732"/>
        <v>-7.0234437206471972E-3</v>
      </c>
      <c r="DG379">
        <f t="shared" si="732"/>
        <v>0</v>
      </c>
      <c r="DH379">
        <f t="shared" si="694"/>
        <v>-1.250172982275207</v>
      </c>
      <c r="DI379">
        <f t="shared" si="695"/>
        <v>0</v>
      </c>
      <c r="DJ379">
        <f t="shared" si="696"/>
        <v>-1.250172982275207</v>
      </c>
      <c r="DK379">
        <f t="shared" si="668"/>
        <v>-7.026955442509208</v>
      </c>
      <c r="DL379">
        <f t="shared" si="669"/>
        <v>5.776782460234001</v>
      </c>
      <c r="DM379">
        <f t="shared" si="697"/>
        <v>1.2770796962477071E-2</v>
      </c>
      <c r="DN379" s="1">
        <f t="shared" si="670"/>
        <v>734.77678246021787</v>
      </c>
      <c r="DO379" s="4">
        <f t="shared" si="671"/>
        <v>0</v>
      </c>
    </row>
    <row r="380" spans="1:119">
      <c r="A380">
        <v>656</v>
      </c>
      <c r="B380">
        <f t="shared" si="672"/>
        <v>2.6240000000000001</v>
      </c>
      <c r="D380">
        <v>656</v>
      </c>
      <c r="E380">
        <f t="shared" si="673"/>
        <v>1.0000000000000001E-5</v>
      </c>
      <c r="F380">
        <f t="shared" si="674"/>
        <v>2.0000000000000001E-4</v>
      </c>
      <c r="G380">
        <v>1</v>
      </c>
      <c r="H380">
        <f t="shared" si="698"/>
        <v>7.1399999999999991E-2</v>
      </c>
      <c r="I380">
        <f t="shared" si="699"/>
        <v>0</v>
      </c>
      <c r="K380">
        <v>1</v>
      </c>
      <c r="L380">
        <f t="shared" si="700"/>
        <v>356</v>
      </c>
      <c r="O380">
        <f t="shared" si="701"/>
        <v>728.79999999998381</v>
      </c>
      <c r="P380">
        <f t="shared" si="675"/>
        <v>729</v>
      </c>
      <c r="Q380">
        <f t="shared" si="720"/>
        <v>1.0000000000000001E-5</v>
      </c>
      <c r="R380">
        <f t="shared" si="721"/>
        <v>2.0000000000000001E-4</v>
      </c>
      <c r="S380">
        <f t="shared" si="702"/>
        <v>1</v>
      </c>
      <c r="T380">
        <f t="shared" si="676"/>
        <v>1</v>
      </c>
      <c r="U380">
        <f t="shared" si="641"/>
        <v>-0.2</v>
      </c>
      <c r="V380" s="1">
        <f t="shared" si="703"/>
        <v>728.79999999998381</v>
      </c>
      <c r="W380" s="11">
        <f t="shared" si="642"/>
        <v>-1.978283936341357E-5</v>
      </c>
      <c r="X380" s="11">
        <f t="shared" si="643"/>
        <v>0</v>
      </c>
      <c r="Y380">
        <f t="shared" si="677"/>
        <v>-1.978283936341357E-5</v>
      </c>
      <c r="Z380">
        <f t="shared" si="733"/>
        <v>-7.0426908133751969E-3</v>
      </c>
      <c r="AA380">
        <f t="shared" si="733"/>
        <v>0</v>
      </c>
      <c r="AB380">
        <f t="shared" si="705"/>
        <v>-1.2571203101874773</v>
      </c>
      <c r="AC380">
        <f t="shared" si="706"/>
        <v>0</v>
      </c>
      <c r="AD380">
        <f t="shared" si="707"/>
        <v>-1.2571203101874773</v>
      </c>
      <c r="AE380">
        <f t="shared" si="708"/>
        <v>-7.0462121587836677</v>
      </c>
      <c r="AF380">
        <f t="shared" si="709"/>
        <v>5.7890918485961906</v>
      </c>
      <c r="AG380">
        <f t="shared" si="710"/>
        <v>1.2750039969724902E-2</v>
      </c>
      <c r="AH380" s="1">
        <f t="shared" si="678"/>
        <v>734.58909184857998</v>
      </c>
      <c r="AI380" s="4">
        <f t="shared" si="719"/>
        <v>5.789091848596172</v>
      </c>
      <c r="AQ380">
        <f t="shared" si="679"/>
        <v>734.58909184857998</v>
      </c>
      <c r="AR380">
        <f t="shared" si="680"/>
        <v>735</v>
      </c>
      <c r="AS380">
        <f t="shared" si="722"/>
        <v>1.0000000000000001E-5</v>
      </c>
      <c r="AT380">
        <f t="shared" si="723"/>
        <v>2.0000000000000001E-4</v>
      </c>
      <c r="AU380">
        <f t="shared" si="724"/>
        <v>1</v>
      </c>
      <c r="AV380">
        <f t="shared" si="681"/>
        <v>1</v>
      </c>
      <c r="AW380">
        <f t="shared" si="725"/>
        <v>-0.2</v>
      </c>
      <c r="AX380" s="1">
        <f t="shared" si="711"/>
        <v>728.79999999998381</v>
      </c>
      <c r="AY380" s="11">
        <f t="shared" si="644"/>
        <v>-1.9784348508865507E-5</v>
      </c>
      <c r="AZ380" s="11">
        <f t="shared" si="726"/>
        <v>0</v>
      </c>
      <c r="BA380">
        <f t="shared" si="682"/>
        <v>-1.9784348508865507E-5</v>
      </c>
      <c r="BB380">
        <f t="shared" si="734"/>
        <v>-7.0432280691560658E-3</v>
      </c>
      <c r="BC380">
        <f t="shared" si="734"/>
        <v>0</v>
      </c>
      <c r="BD380">
        <f t="shared" si="713"/>
        <v>-1.2572162103443645</v>
      </c>
      <c r="BE380">
        <f t="shared" si="714"/>
        <v>0</v>
      </c>
      <c r="BF380">
        <f t="shared" si="715"/>
        <v>-1.2572162103443645</v>
      </c>
      <c r="BG380">
        <f t="shared" si="716"/>
        <v>-7.046749683192334</v>
      </c>
      <c r="BH380">
        <f t="shared" si="717"/>
        <v>5.7895334728479693</v>
      </c>
      <c r="BI380">
        <f t="shared" si="718"/>
        <v>1.2751012613968271E-2</v>
      </c>
      <c r="BJ380" s="1">
        <f t="shared" si="683"/>
        <v>734.58953347283182</v>
      </c>
      <c r="BK380" s="4">
        <f t="shared" si="645"/>
        <v>4.4162425183458254E-4</v>
      </c>
      <c r="BS380">
        <f t="shared" si="646"/>
        <v>734.58953347283182</v>
      </c>
      <c r="BT380">
        <f t="shared" si="647"/>
        <v>735</v>
      </c>
      <c r="BU380">
        <f t="shared" si="648"/>
        <v>1.0000000000000001E-5</v>
      </c>
      <c r="BV380">
        <f t="shared" si="649"/>
        <v>2.0000000000000001E-4</v>
      </c>
      <c r="BW380">
        <f t="shared" si="650"/>
        <v>1</v>
      </c>
      <c r="BX380">
        <f t="shared" si="684"/>
        <v>1</v>
      </c>
      <c r="BY380">
        <f t="shared" si="651"/>
        <v>-0.2</v>
      </c>
      <c r="BZ380" s="1">
        <f t="shared" si="685"/>
        <v>728.79999999998381</v>
      </c>
      <c r="CA380" s="11">
        <f t="shared" si="652"/>
        <v>-1.9784348508865449E-5</v>
      </c>
      <c r="CB380" s="11">
        <f t="shared" si="653"/>
        <v>0</v>
      </c>
      <c r="CC380">
        <f t="shared" si="654"/>
        <v>-1.9784348508865449E-5</v>
      </c>
      <c r="CD380">
        <f t="shared" si="731"/>
        <v>-7.0432280691560623E-3</v>
      </c>
      <c r="CE380">
        <f t="shared" si="731"/>
        <v>0</v>
      </c>
      <c r="CF380">
        <f t="shared" si="687"/>
        <v>-1.2572162103443631</v>
      </c>
      <c r="CG380">
        <f t="shared" si="688"/>
        <v>0</v>
      </c>
      <c r="CH380">
        <f t="shared" si="689"/>
        <v>-1.2572162103443631</v>
      </c>
      <c r="CI380">
        <f t="shared" si="655"/>
        <v>-7.0467496831923322</v>
      </c>
      <c r="CJ380">
        <f t="shared" si="656"/>
        <v>5.7895334728479693</v>
      </c>
      <c r="CK380">
        <f t="shared" si="690"/>
        <v>1.2751012613968271E-2</v>
      </c>
      <c r="CL380" s="1">
        <f t="shared" si="657"/>
        <v>734.58953347283182</v>
      </c>
      <c r="CM380" s="4">
        <f t="shared" si="658"/>
        <v>0</v>
      </c>
      <c r="CU380">
        <f t="shared" si="659"/>
        <v>734.58953347283182</v>
      </c>
      <c r="CV380">
        <f t="shared" si="660"/>
        <v>735</v>
      </c>
      <c r="CW380">
        <f t="shared" si="661"/>
        <v>1.0000000000000001E-5</v>
      </c>
      <c r="CX380">
        <f t="shared" si="662"/>
        <v>2.0000000000000001E-4</v>
      </c>
      <c r="CY380">
        <f t="shared" si="663"/>
        <v>1</v>
      </c>
      <c r="CZ380">
        <f t="shared" si="691"/>
        <v>1</v>
      </c>
      <c r="DA380">
        <f t="shared" si="664"/>
        <v>-0.2</v>
      </c>
      <c r="DB380" s="1">
        <f t="shared" si="692"/>
        <v>728.79999999998381</v>
      </c>
      <c r="DC380" s="11">
        <f t="shared" si="665"/>
        <v>-1.9784348508865463E-5</v>
      </c>
      <c r="DD380" s="11">
        <f t="shared" si="666"/>
        <v>0</v>
      </c>
      <c r="DE380">
        <f t="shared" si="667"/>
        <v>-1.9784348508865463E-5</v>
      </c>
      <c r="DF380">
        <f t="shared" si="732"/>
        <v>-7.0432280691560623E-3</v>
      </c>
      <c r="DG380">
        <f t="shared" si="732"/>
        <v>0</v>
      </c>
      <c r="DH380">
        <f t="shared" si="694"/>
        <v>-1.2572162103443631</v>
      </c>
      <c r="DI380">
        <f t="shared" si="695"/>
        <v>0</v>
      </c>
      <c r="DJ380">
        <f t="shared" si="696"/>
        <v>-1.2572162103443631</v>
      </c>
      <c r="DK380">
        <f t="shared" si="668"/>
        <v>-7.0467496831923322</v>
      </c>
      <c r="DL380">
        <f t="shared" si="669"/>
        <v>5.7895334728479693</v>
      </c>
      <c r="DM380">
        <f t="shared" si="697"/>
        <v>1.2751012613968271E-2</v>
      </c>
      <c r="DN380" s="1">
        <f t="shared" si="670"/>
        <v>734.58953347283182</v>
      </c>
      <c r="DO380" s="4">
        <f t="shared" si="671"/>
        <v>0</v>
      </c>
    </row>
    <row r="381" spans="1:119">
      <c r="A381">
        <v>657</v>
      </c>
      <c r="B381">
        <f t="shared" si="672"/>
        <v>2.6280000000000001</v>
      </c>
      <c r="D381">
        <v>657</v>
      </c>
      <c r="E381">
        <f t="shared" si="673"/>
        <v>1.0000000000000001E-5</v>
      </c>
      <c r="F381">
        <f t="shared" si="674"/>
        <v>2.0000000000000001E-4</v>
      </c>
      <c r="G381">
        <v>1</v>
      </c>
      <c r="H381">
        <f t="shared" si="698"/>
        <v>7.1599999999999997E-2</v>
      </c>
      <c r="I381">
        <f t="shared" si="699"/>
        <v>0</v>
      </c>
      <c r="K381">
        <v>1</v>
      </c>
      <c r="L381">
        <f t="shared" si="700"/>
        <v>357</v>
      </c>
      <c r="O381">
        <f t="shared" si="701"/>
        <v>728.59999999998377</v>
      </c>
      <c r="P381">
        <f t="shared" si="675"/>
        <v>729</v>
      </c>
      <c r="Q381">
        <f t="shared" si="720"/>
        <v>1.0000000000000001E-5</v>
      </c>
      <c r="R381">
        <f t="shared" si="721"/>
        <v>2.0000000000000001E-4</v>
      </c>
      <c r="S381">
        <f t="shared" si="702"/>
        <v>1</v>
      </c>
      <c r="T381">
        <f t="shared" si="676"/>
        <v>1</v>
      </c>
      <c r="U381">
        <f t="shared" si="641"/>
        <v>-0.2</v>
      </c>
      <c r="V381" s="1">
        <f t="shared" si="703"/>
        <v>728.59999999998377</v>
      </c>
      <c r="W381" s="11">
        <f t="shared" si="642"/>
        <v>-1.978283936341357E-5</v>
      </c>
      <c r="X381" s="11">
        <f t="shared" si="643"/>
        <v>0</v>
      </c>
      <c r="Y381">
        <f t="shared" si="677"/>
        <v>-1.978283936341357E-5</v>
      </c>
      <c r="Z381">
        <f t="shared" si="733"/>
        <v>-7.0624736527386102E-3</v>
      </c>
      <c r="AA381">
        <f t="shared" si="733"/>
        <v>0</v>
      </c>
      <c r="AB381">
        <f t="shared" si="705"/>
        <v>-1.264182783840216</v>
      </c>
      <c r="AC381">
        <f t="shared" si="706"/>
        <v>0</v>
      </c>
      <c r="AD381">
        <f t="shared" si="707"/>
        <v>-1.264182783840216</v>
      </c>
      <c r="AE381">
        <f t="shared" si="708"/>
        <v>-7.0660048895667691</v>
      </c>
      <c r="AF381">
        <f t="shared" si="709"/>
        <v>5.8018221057265533</v>
      </c>
      <c r="AG381">
        <f t="shared" si="710"/>
        <v>1.2730257130362688E-2</v>
      </c>
      <c r="AH381" s="1">
        <f t="shared" si="678"/>
        <v>734.40182210571027</v>
      </c>
      <c r="AI381" s="4">
        <f t="shared" si="719"/>
        <v>5.8018221057265009</v>
      </c>
      <c r="AQ381">
        <f t="shared" si="679"/>
        <v>734.40182210571027</v>
      </c>
      <c r="AR381">
        <f t="shared" si="680"/>
        <v>734</v>
      </c>
      <c r="AS381">
        <f t="shared" si="722"/>
        <v>1.0000000000000001E-5</v>
      </c>
      <c r="AT381">
        <f t="shared" si="723"/>
        <v>2.0000000000000001E-4</v>
      </c>
      <c r="AU381">
        <f t="shared" si="724"/>
        <v>1</v>
      </c>
      <c r="AV381">
        <f t="shared" si="681"/>
        <v>1</v>
      </c>
      <c r="AW381">
        <f t="shared" si="725"/>
        <v>-0.2</v>
      </c>
      <c r="AX381" s="1">
        <f t="shared" si="711"/>
        <v>728.59999999998377</v>
      </c>
      <c r="AY381" s="11">
        <f t="shared" si="644"/>
        <v>-1.9784348508865507E-5</v>
      </c>
      <c r="AZ381" s="11">
        <f t="shared" si="726"/>
        <v>0</v>
      </c>
      <c r="BA381">
        <f t="shared" si="682"/>
        <v>-1.9784348508865507E-5</v>
      </c>
      <c r="BB381">
        <f t="shared" si="734"/>
        <v>-7.0630124176649309E-3</v>
      </c>
      <c r="BC381">
        <f t="shared" si="734"/>
        <v>0</v>
      </c>
      <c r="BD381">
        <f t="shared" si="713"/>
        <v>-1.2642792227620294</v>
      </c>
      <c r="BE381">
        <f t="shared" si="714"/>
        <v>0</v>
      </c>
      <c r="BF381">
        <f t="shared" si="715"/>
        <v>-1.2642792227620294</v>
      </c>
      <c r="BG381">
        <f t="shared" si="716"/>
        <v>-7.066543923875459</v>
      </c>
      <c r="BH381">
        <f t="shared" si="717"/>
        <v>5.8022647011134296</v>
      </c>
      <c r="BI381">
        <f t="shared" si="718"/>
        <v>1.2731228265460359E-2</v>
      </c>
      <c r="BJ381" s="1">
        <f t="shared" si="683"/>
        <v>734.40226470109724</v>
      </c>
      <c r="BK381" s="4">
        <f t="shared" si="645"/>
        <v>4.4259538697133394E-4</v>
      </c>
      <c r="BS381">
        <f t="shared" si="646"/>
        <v>734.40226470109724</v>
      </c>
      <c r="BT381">
        <f t="shared" si="647"/>
        <v>734</v>
      </c>
      <c r="BU381">
        <f t="shared" si="648"/>
        <v>1.0000000000000001E-5</v>
      </c>
      <c r="BV381">
        <f t="shared" si="649"/>
        <v>2.0000000000000001E-4</v>
      </c>
      <c r="BW381">
        <f t="shared" si="650"/>
        <v>1</v>
      </c>
      <c r="BX381">
        <f t="shared" si="684"/>
        <v>1</v>
      </c>
      <c r="BY381">
        <f t="shared" si="651"/>
        <v>-0.2</v>
      </c>
      <c r="BZ381" s="1">
        <f t="shared" si="685"/>
        <v>728.59999999998377</v>
      </c>
      <c r="CA381" s="11">
        <f t="shared" si="652"/>
        <v>-1.9784348508865449E-5</v>
      </c>
      <c r="CB381" s="11">
        <f t="shared" si="653"/>
        <v>0</v>
      </c>
      <c r="CC381">
        <f t="shared" si="654"/>
        <v>-1.9784348508865449E-5</v>
      </c>
      <c r="CD381">
        <f t="shared" si="731"/>
        <v>-7.0630124176649274E-3</v>
      </c>
      <c r="CE381">
        <f t="shared" si="731"/>
        <v>0</v>
      </c>
      <c r="CF381">
        <f t="shared" si="687"/>
        <v>-1.2642792227620281</v>
      </c>
      <c r="CG381">
        <f t="shared" si="688"/>
        <v>0</v>
      </c>
      <c r="CH381">
        <f t="shared" si="689"/>
        <v>-1.2642792227620281</v>
      </c>
      <c r="CI381">
        <f t="shared" si="655"/>
        <v>-7.0665439238754582</v>
      </c>
      <c r="CJ381">
        <f t="shared" si="656"/>
        <v>5.8022647011134296</v>
      </c>
      <c r="CK381">
        <f t="shared" si="690"/>
        <v>1.2731228265460359E-2</v>
      </c>
      <c r="CL381" s="1">
        <f t="shared" si="657"/>
        <v>734.40226470109724</v>
      </c>
      <c r="CM381" s="4">
        <f t="shared" si="658"/>
        <v>0</v>
      </c>
      <c r="CU381">
        <f t="shared" si="659"/>
        <v>734.40226470109724</v>
      </c>
      <c r="CV381">
        <f t="shared" si="660"/>
        <v>734</v>
      </c>
      <c r="CW381">
        <f t="shared" si="661"/>
        <v>1.0000000000000001E-5</v>
      </c>
      <c r="CX381">
        <f t="shared" si="662"/>
        <v>2.0000000000000001E-4</v>
      </c>
      <c r="CY381">
        <f t="shared" si="663"/>
        <v>1</v>
      </c>
      <c r="CZ381">
        <f t="shared" si="691"/>
        <v>1</v>
      </c>
      <c r="DA381">
        <f t="shared" si="664"/>
        <v>-0.2</v>
      </c>
      <c r="DB381" s="1">
        <f t="shared" si="692"/>
        <v>728.59999999998377</v>
      </c>
      <c r="DC381" s="11">
        <f t="shared" si="665"/>
        <v>-1.9784348508865463E-5</v>
      </c>
      <c r="DD381" s="11">
        <f t="shared" si="666"/>
        <v>0</v>
      </c>
      <c r="DE381">
        <f t="shared" si="667"/>
        <v>-1.9784348508865463E-5</v>
      </c>
      <c r="DF381">
        <f t="shared" si="732"/>
        <v>-7.0630124176649274E-3</v>
      </c>
      <c r="DG381">
        <f t="shared" si="732"/>
        <v>0</v>
      </c>
      <c r="DH381">
        <f t="shared" si="694"/>
        <v>-1.2642792227620281</v>
      </c>
      <c r="DI381">
        <f t="shared" si="695"/>
        <v>0</v>
      </c>
      <c r="DJ381">
        <f t="shared" si="696"/>
        <v>-1.2642792227620281</v>
      </c>
      <c r="DK381">
        <f t="shared" si="668"/>
        <v>-7.0665439238754582</v>
      </c>
      <c r="DL381">
        <f t="shared" si="669"/>
        <v>5.8022647011134296</v>
      </c>
      <c r="DM381">
        <f t="shared" si="697"/>
        <v>1.2731228265460359E-2</v>
      </c>
      <c r="DN381" s="1">
        <f t="shared" si="670"/>
        <v>734.40226470109724</v>
      </c>
      <c r="DO381" s="4">
        <f t="shared" si="671"/>
        <v>0</v>
      </c>
    </row>
    <row r="382" spans="1:119">
      <c r="A382">
        <v>658</v>
      </c>
      <c r="B382">
        <f t="shared" si="672"/>
        <v>2.6320000000000001</v>
      </c>
      <c r="D382">
        <v>658</v>
      </c>
      <c r="E382">
        <f t="shared" si="673"/>
        <v>1.0000000000000001E-5</v>
      </c>
      <c r="F382">
        <f t="shared" si="674"/>
        <v>2.0000000000000001E-4</v>
      </c>
      <c r="G382">
        <v>1</v>
      </c>
      <c r="H382">
        <f t="shared" si="698"/>
        <v>7.1800000000000003E-2</v>
      </c>
      <c r="I382">
        <f t="shared" si="699"/>
        <v>0</v>
      </c>
      <c r="K382">
        <v>1</v>
      </c>
      <c r="L382">
        <f t="shared" si="700"/>
        <v>358</v>
      </c>
      <c r="O382">
        <f t="shared" si="701"/>
        <v>728.39999999998372</v>
      </c>
      <c r="P382">
        <f t="shared" si="675"/>
        <v>728</v>
      </c>
      <c r="Q382">
        <f t="shared" si="720"/>
        <v>1.0000000000000001E-5</v>
      </c>
      <c r="R382">
        <f t="shared" si="721"/>
        <v>2.0000000000000001E-4</v>
      </c>
      <c r="S382">
        <f t="shared" si="702"/>
        <v>1</v>
      </c>
      <c r="T382">
        <f t="shared" si="676"/>
        <v>1</v>
      </c>
      <c r="U382">
        <f t="shared" si="641"/>
        <v>-0.2</v>
      </c>
      <c r="V382" s="1">
        <f t="shared" si="703"/>
        <v>728.39999999998372</v>
      </c>
      <c r="W382" s="11">
        <f t="shared" si="642"/>
        <v>-1.978283936341357E-5</v>
      </c>
      <c r="X382" s="11">
        <f t="shared" si="643"/>
        <v>0</v>
      </c>
      <c r="Y382">
        <f t="shared" si="677"/>
        <v>-1.978283936341357E-5</v>
      </c>
      <c r="Z382">
        <f t="shared" si="733"/>
        <v>-7.0822564921020235E-3</v>
      </c>
      <c r="AA382">
        <f t="shared" si="733"/>
        <v>0</v>
      </c>
      <c r="AB382">
        <f t="shared" si="705"/>
        <v>-1.271265040332318</v>
      </c>
      <c r="AC382">
        <f t="shared" si="706"/>
        <v>0</v>
      </c>
      <c r="AD382">
        <f t="shared" si="707"/>
        <v>-1.271265040332318</v>
      </c>
      <c r="AE382">
        <f t="shared" si="708"/>
        <v>-7.0857976203498696</v>
      </c>
      <c r="AF382">
        <f t="shared" si="709"/>
        <v>5.814532580017552</v>
      </c>
      <c r="AG382">
        <f t="shared" si="710"/>
        <v>1.2710474290998697E-2</v>
      </c>
      <c r="AH382" s="1">
        <f t="shared" si="678"/>
        <v>734.21453258000122</v>
      </c>
      <c r="AI382" s="4">
        <f t="shared" si="719"/>
        <v>5.8145325800174987</v>
      </c>
      <c r="AQ382">
        <f t="shared" si="679"/>
        <v>734.21453258000122</v>
      </c>
      <c r="AR382">
        <f t="shared" si="680"/>
        <v>734</v>
      </c>
      <c r="AS382">
        <f t="shared" si="722"/>
        <v>1.0000000000000001E-5</v>
      </c>
      <c r="AT382">
        <f t="shared" si="723"/>
        <v>2.0000000000000001E-4</v>
      </c>
      <c r="AU382">
        <f t="shared" si="724"/>
        <v>1</v>
      </c>
      <c r="AV382">
        <f t="shared" si="681"/>
        <v>1</v>
      </c>
      <c r="AW382">
        <f t="shared" si="725"/>
        <v>-0.2</v>
      </c>
      <c r="AX382" s="1">
        <f t="shared" si="711"/>
        <v>728.39999999998372</v>
      </c>
      <c r="AY382" s="11">
        <f t="shared" si="644"/>
        <v>-1.9784348508865507E-5</v>
      </c>
      <c r="AZ382" s="11">
        <f t="shared" si="726"/>
        <v>0</v>
      </c>
      <c r="BA382">
        <f t="shared" si="682"/>
        <v>-1.9784348508865507E-5</v>
      </c>
      <c r="BB382">
        <f t="shared" si="734"/>
        <v>-7.082796766173796E-3</v>
      </c>
      <c r="BC382">
        <f t="shared" si="734"/>
        <v>0</v>
      </c>
      <c r="BD382">
        <f t="shared" si="713"/>
        <v>-1.2713620195282032</v>
      </c>
      <c r="BE382">
        <f t="shared" si="714"/>
        <v>0</v>
      </c>
      <c r="BF382">
        <f t="shared" si="715"/>
        <v>-1.2713620195282032</v>
      </c>
      <c r="BG382">
        <f t="shared" si="716"/>
        <v>-7.0863381645585841</v>
      </c>
      <c r="BH382">
        <f t="shared" si="717"/>
        <v>5.8149761450303812</v>
      </c>
      <c r="BI382">
        <f t="shared" si="718"/>
        <v>1.2711443916951559E-2</v>
      </c>
      <c r="BJ382" s="1">
        <f t="shared" si="683"/>
        <v>734.21497614501413</v>
      </c>
      <c r="BK382" s="4">
        <f t="shared" si="645"/>
        <v>4.4356501291531458E-4</v>
      </c>
      <c r="BS382">
        <f t="shared" si="646"/>
        <v>734.21497614501413</v>
      </c>
      <c r="BT382">
        <f t="shared" si="647"/>
        <v>734</v>
      </c>
      <c r="BU382">
        <f t="shared" si="648"/>
        <v>1.0000000000000001E-5</v>
      </c>
      <c r="BV382">
        <f t="shared" si="649"/>
        <v>2.0000000000000001E-4</v>
      </c>
      <c r="BW382">
        <f t="shared" si="650"/>
        <v>1</v>
      </c>
      <c r="BX382">
        <f t="shared" si="684"/>
        <v>1</v>
      </c>
      <c r="BY382">
        <f t="shared" si="651"/>
        <v>-0.2</v>
      </c>
      <c r="BZ382" s="1">
        <f t="shared" si="685"/>
        <v>728.39999999998372</v>
      </c>
      <c r="CA382" s="11">
        <f t="shared" si="652"/>
        <v>-1.9784348508865449E-5</v>
      </c>
      <c r="CB382" s="11">
        <f t="shared" si="653"/>
        <v>0</v>
      </c>
      <c r="CC382">
        <f t="shared" si="654"/>
        <v>-1.9784348508865449E-5</v>
      </c>
      <c r="CD382">
        <f t="shared" si="731"/>
        <v>-7.0827967661737925E-3</v>
      </c>
      <c r="CE382">
        <f t="shared" si="731"/>
        <v>0</v>
      </c>
      <c r="CF382">
        <f t="shared" si="687"/>
        <v>-1.2713620195282018</v>
      </c>
      <c r="CG382">
        <f t="shared" si="688"/>
        <v>0</v>
      </c>
      <c r="CH382">
        <f t="shared" si="689"/>
        <v>-1.2713620195282018</v>
      </c>
      <c r="CI382">
        <f t="shared" si="655"/>
        <v>-7.0863381645585823</v>
      </c>
      <c r="CJ382">
        <f t="shared" si="656"/>
        <v>5.8149761450303803</v>
      </c>
      <c r="CK382">
        <f t="shared" si="690"/>
        <v>1.2711443916950671E-2</v>
      </c>
      <c r="CL382" s="1">
        <f t="shared" si="657"/>
        <v>734.21497614501413</v>
      </c>
      <c r="CM382" s="4">
        <f t="shared" si="658"/>
        <v>0</v>
      </c>
      <c r="CU382">
        <f t="shared" si="659"/>
        <v>734.21497614501413</v>
      </c>
      <c r="CV382">
        <f t="shared" si="660"/>
        <v>734</v>
      </c>
      <c r="CW382">
        <f t="shared" si="661"/>
        <v>1.0000000000000001E-5</v>
      </c>
      <c r="CX382">
        <f t="shared" si="662"/>
        <v>2.0000000000000001E-4</v>
      </c>
      <c r="CY382">
        <f t="shared" si="663"/>
        <v>1</v>
      </c>
      <c r="CZ382">
        <f t="shared" si="691"/>
        <v>1</v>
      </c>
      <c r="DA382">
        <f t="shared" si="664"/>
        <v>-0.2</v>
      </c>
      <c r="DB382" s="1">
        <f t="shared" si="692"/>
        <v>728.39999999998372</v>
      </c>
      <c r="DC382" s="11">
        <f t="shared" si="665"/>
        <v>-1.9784348508865463E-5</v>
      </c>
      <c r="DD382" s="11">
        <f t="shared" si="666"/>
        <v>0</v>
      </c>
      <c r="DE382">
        <f t="shared" si="667"/>
        <v>-1.9784348508865463E-5</v>
      </c>
      <c r="DF382">
        <f t="shared" si="732"/>
        <v>-7.0827967661737925E-3</v>
      </c>
      <c r="DG382">
        <f t="shared" si="732"/>
        <v>0</v>
      </c>
      <c r="DH382">
        <f t="shared" si="694"/>
        <v>-1.2713620195282018</v>
      </c>
      <c r="DI382">
        <f t="shared" si="695"/>
        <v>0</v>
      </c>
      <c r="DJ382">
        <f t="shared" si="696"/>
        <v>-1.2713620195282018</v>
      </c>
      <c r="DK382">
        <f t="shared" si="668"/>
        <v>-7.0863381645585823</v>
      </c>
      <c r="DL382">
        <f t="shared" si="669"/>
        <v>5.8149761450303803</v>
      </c>
      <c r="DM382">
        <f t="shared" si="697"/>
        <v>1.2711443916950671E-2</v>
      </c>
      <c r="DN382" s="1">
        <f t="shared" si="670"/>
        <v>734.21497614501413</v>
      </c>
      <c r="DO382" s="4">
        <f t="shared" si="671"/>
        <v>0</v>
      </c>
    </row>
    <row r="383" spans="1:119">
      <c r="A383">
        <v>659</v>
      </c>
      <c r="B383">
        <f t="shared" si="672"/>
        <v>2.6360000000000001</v>
      </c>
      <c r="D383">
        <v>659</v>
      </c>
      <c r="E383">
        <f t="shared" si="673"/>
        <v>1.0000000000000001E-5</v>
      </c>
      <c r="F383">
        <f t="shared" si="674"/>
        <v>2.0000000000000001E-4</v>
      </c>
      <c r="G383">
        <v>1</v>
      </c>
      <c r="H383">
        <f t="shared" si="698"/>
        <v>7.2000000000000008E-2</v>
      </c>
      <c r="I383">
        <f t="shared" si="699"/>
        <v>0</v>
      </c>
      <c r="K383">
        <v>1</v>
      </c>
      <c r="L383">
        <f t="shared" si="700"/>
        <v>359</v>
      </c>
      <c r="O383">
        <f t="shared" si="701"/>
        <v>728.19999999998367</v>
      </c>
      <c r="P383">
        <f t="shared" si="675"/>
        <v>728</v>
      </c>
      <c r="Q383">
        <f t="shared" si="720"/>
        <v>1.0000000000000001E-5</v>
      </c>
      <c r="R383">
        <f t="shared" si="721"/>
        <v>2.0000000000000001E-4</v>
      </c>
      <c r="S383">
        <f t="shared" si="702"/>
        <v>1</v>
      </c>
      <c r="T383">
        <f t="shared" si="676"/>
        <v>1</v>
      </c>
      <c r="U383">
        <f t="shared" si="641"/>
        <v>-0.2</v>
      </c>
      <c r="V383" s="1">
        <f t="shared" si="703"/>
        <v>728.19999999998367</v>
      </c>
      <c r="W383" s="11">
        <f t="shared" si="642"/>
        <v>-1.978283936341357E-5</v>
      </c>
      <c r="X383" s="11">
        <f t="shared" si="643"/>
        <v>0</v>
      </c>
      <c r="Y383">
        <f t="shared" si="677"/>
        <v>-1.978283936341357E-5</v>
      </c>
      <c r="Z383">
        <f t="shared" si="733"/>
        <v>-7.1020393314654368E-3</v>
      </c>
      <c r="AA383">
        <f t="shared" si="733"/>
        <v>0</v>
      </c>
      <c r="AB383">
        <f t="shared" si="705"/>
        <v>-1.2783670796637834</v>
      </c>
      <c r="AC383">
        <f t="shared" si="706"/>
        <v>0</v>
      </c>
      <c r="AD383">
        <f t="shared" si="707"/>
        <v>-1.2783670796637834</v>
      </c>
      <c r="AE383">
        <f t="shared" si="708"/>
        <v>-7.1055903511329692</v>
      </c>
      <c r="AF383">
        <f t="shared" si="709"/>
        <v>5.8272232714691858</v>
      </c>
      <c r="AG383">
        <f t="shared" si="710"/>
        <v>1.2690691451633818E-2</v>
      </c>
      <c r="AH383" s="1">
        <f t="shared" si="678"/>
        <v>734.02722327145284</v>
      </c>
      <c r="AI383" s="4">
        <f t="shared" si="719"/>
        <v>5.8272232714691654</v>
      </c>
      <c r="AQ383">
        <f t="shared" si="679"/>
        <v>734.02722327145284</v>
      </c>
      <c r="AR383">
        <f t="shared" si="680"/>
        <v>734</v>
      </c>
      <c r="AS383">
        <f t="shared" si="722"/>
        <v>1.0000000000000001E-5</v>
      </c>
      <c r="AT383">
        <f t="shared" si="723"/>
        <v>2.0000000000000001E-4</v>
      </c>
      <c r="AU383">
        <f t="shared" si="724"/>
        <v>1</v>
      </c>
      <c r="AV383">
        <f t="shared" si="681"/>
        <v>1</v>
      </c>
      <c r="AW383">
        <f t="shared" si="725"/>
        <v>-0.2</v>
      </c>
      <c r="AX383" s="1">
        <f t="shared" si="711"/>
        <v>728.19999999998367</v>
      </c>
      <c r="AY383" s="11">
        <f t="shared" si="644"/>
        <v>-1.9784348508865507E-5</v>
      </c>
      <c r="AZ383" s="11">
        <f t="shared" si="726"/>
        <v>0</v>
      </c>
      <c r="BA383">
        <f t="shared" si="682"/>
        <v>-1.9784348508865507E-5</v>
      </c>
      <c r="BB383">
        <f t="shared" si="734"/>
        <v>-7.1025811146826611E-3</v>
      </c>
      <c r="BC383">
        <f t="shared" si="734"/>
        <v>0</v>
      </c>
      <c r="BD383">
        <f t="shared" si="713"/>
        <v>-1.2784646006428859</v>
      </c>
      <c r="BE383">
        <f t="shared" si="714"/>
        <v>0</v>
      </c>
      <c r="BF383">
        <f t="shared" si="715"/>
        <v>-1.2784646006428859</v>
      </c>
      <c r="BG383">
        <f t="shared" si="716"/>
        <v>-7.1061324052417083</v>
      </c>
      <c r="BH383">
        <f t="shared" si="717"/>
        <v>5.8276678045988222</v>
      </c>
      <c r="BI383">
        <f t="shared" si="718"/>
        <v>1.2691659568440983E-2</v>
      </c>
      <c r="BJ383" s="1">
        <f t="shared" si="683"/>
        <v>734.02766780458251</v>
      </c>
      <c r="BK383" s="4">
        <f t="shared" si="645"/>
        <v>4.4453312966652447E-4</v>
      </c>
      <c r="BS383">
        <f t="shared" si="646"/>
        <v>734.02766780458251</v>
      </c>
      <c r="BT383">
        <f t="shared" si="647"/>
        <v>734</v>
      </c>
      <c r="BU383">
        <f t="shared" si="648"/>
        <v>1.0000000000000001E-5</v>
      </c>
      <c r="BV383">
        <f t="shared" si="649"/>
        <v>2.0000000000000001E-4</v>
      </c>
      <c r="BW383">
        <f t="shared" si="650"/>
        <v>1</v>
      </c>
      <c r="BX383">
        <f t="shared" si="684"/>
        <v>1</v>
      </c>
      <c r="BY383">
        <f t="shared" si="651"/>
        <v>-0.2</v>
      </c>
      <c r="BZ383" s="1">
        <f t="shared" si="685"/>
        <v>728.19999999998367</v>
      </c>
      <c r="CA383" s="11">
        <f t="shared" si="652"/>
        <v>-1.9784348508865449E-5</v>
      </c>
      <c r="CB383" s="11">
        <f t="shared" si="653"/>
        <v>0</v>
      </c>
      <c r="CC383">
        <f t="shared" si="654"/>
        <v>-1.9784348508865449E-5</v>
      </c>
      <c r="CD383">
        <f t="shared" si="731"/>
        <v>-7.1025811146826576E-3</v>
      </c>
      <c r="CE383">
        <f t="shared" si="731"/>
        <v>0</v>
      </c>
      <c r="CF383">
        <f t="shared" si="687"/>
        <v>-1.2784646006428846</v>
      </c>
      <c r="CG383">
        <f t="shared" si="688"/>
        <v>0</v>
      </c>
      <c r="CH383">
        <f t="shared" si="689"/>
        <v>-1.2784646006428846</v>
      </c>
      <c r="CI383">
        <f t="shared" si="655"/>
        <v>-7.1061324052417065</v>
      </c>
      <c r="CJ383">
        <f t="shared" si="656"/>
        <v>5.8276678045988222</v>
      </c>
      <c r="CK383">
        <f t="shared" si="690"/>
        <v>1.2691659568441871E-2</v>
      </c>
      <c r="CL383" s="1">
        <f t="shared" si="657"/>
        <v>734.02766780458251</v>
      </c>
      <c r="CM383" s="4">
        <f t="shared" si="658"/>
        <v>0</v>
      </c>
      <c r="CU383">
        <f t="shared" si="659"/>
        <v>734.02766780458251</v>
      </c>
      <c r="CV383">
        <f t="shared" si="660"/>
        <v>734</v>
      </c>
      <c r="CW383">
        <f t="shared" si="661"/>
        <v>1.0000000000000001E-5</v>
      </c>
      <c r="CX383">
        <f t="shared" si="662"/>
        <v>2.0000000000000001E-4</v>
      </c>
      <c r="CY383">
        <f t="shared" si="663"/>
        <v>1</v>
      </c>
      <c r="CZ383">
        <f t="shared" si="691"/>
        <v>1</v>
      </c>
      <c r="DA383">
        <f t="shared" si="664"/>
        <v>-0.2</v>
      </c>
      <c r="DB383" s="1">
        <f t="shared" si="692"/>
        <v>728.19999999998367</v>
      </c>
      <c r="DC383" s="11">
        <f t="shared" si="665"/>
        <v>-1.9784348508865463E-5</v>
      </c>
      <c r="DD383" s="11">
        <f t="shared" si="666"/>
        <v>0</v>
      </c>
      <c r="DE383">
        <f t="shared" si="667"/>
        <v>-1.9784348508865463E-5</v>
      </c>
      <c r="DF383">
        <f t="shared" si="732"/>
        <v>-7.1025811146826576E-3</v>
      </c>
      <c r="DG383">
        <f t="shared" si="732"/>
        <v>0</v>
      </c>
      <c r="DH383">
        <f t="shared" si="694"/>
        <v>-1.2784646006428846</v>
      </c>
      <c r="DI383">
        <f t="shared" si="695"/>
        <v>0</v>
      </c>
      <c r="DJ383">
        <f t="shared" si="696"/>
        <v>-1.2784646006428846</v>
      </c>
      <c r="DK383">
        <f t="shared" si="668"/>
        <v>-7.1061324052417065</v>
      </c>
      <c r="DL383">
        <f t="shared" si="669"/>
        <v>5.8276678045988222</v>
      </c>
      <c r="DM383">
        <f t="shared" si="697"/>
        <v>1.2691659568441871E-2</v>
      </c>
      <c r="DN383" s="1">
        <f t="shared" si="670"/>
        <v>734.02766780458251</v>
      </c>
      <c r="DO383" s="4">
        <f t="shared" si="671"/>
        <v>0</v>
      </c>
    </row>
    <row r="384" spans="1:119">
      <c r="A384">
        <v>660</v>
      </c>
      <c r="B384">
        <f t="shared" si="672"/>
        <v>2.64</v>
      </c>
      <c r="D384">
        <v>660</v>
      </c>
      <c r="E384">
        <f t="shared" si="673"/>
        <v>1.0000000000000001E-5</v>
      </c>
      <c r="F384">
        <f t="shared" si="674"/>
        <v>2.0000000000000001E-4</v>
      </c>
      <c r="G384">
        <v>1</v>
      </c>
      <c r="H384">
        <f t="shared" si="698"/>
        <v>7.2200000000000014E-2</v>
      </c>
      <c r="I384">
        <f t="shared" si="699"/>
        <v>0</v>
      </c>
      <c r="K384">
        <v>1</v>
      </c>
      <c r="L384">
        <f t="shared" si="700"/>
        <v>360</v>
      </c>
      <c r="O384">
        <f t="shared" si="701"/>
        <v>727.99999999998363</v>
      </c>
      <c r="P384">
        <f t="shared" si="675"/>
        <v>728</v>
      </c>
      <c r="Q384">
        <f t="shared" si="720"/>
        <v>1.0000000000000001E-5</v>
      </c>
      <c r="R384">
        <f t="shared" si="721"/>
        <v>2.0000000000000001E-4</v>
      </c>
      <c r="S384">
        <f t="shared" si="702"/>
        <v>1</v>
      </c>
      <c r="T384">
        <f t="shared" si="676"/>
        <v>1</v>
      </c>
      <c r="U384">
        <f t="shared" si="641"/>
        <v>-0.2</v>
      </c>
      <c r="V384" s="1">
        <f t="shared" si="703"/>
        <v>727.99999999998363</v>
      </c>
      <c r="W384" s="11">
        <f t="shared" si="642"/>
        <v>-1.978283936341357E-5</v>
      </c>
      <c r="X384" s="11">
        <f t="shared" si="643"/>
        <v>0</v>
      </c>
      <c r="Y384">
        <f t="shared" si="677"/>
        <v>-1.978283936341357E-5</v>
      </c>
      <c r="Z384">
        <f t="shared" si="733"/>
        <v>-7.1218221708288501E-3</v>
      </c>
      <c r="AA384">
        <f t="shared" si="733"/>
        <v>0</v>
      </c>
      <c r="AB384">
        <f t="shared" si="705"/>
        <v>-1.2854889018346123</v>
      </c>
      <c r="AC384">
        <f t="shared" si="706"/>
        <v>0</v>
      </c>
      <c r="AD384">
        <f t="shared" si="707"/>
        <v>-1.2854889018346123</v>
      </c>
      <c r="AE384">
        <f t="shared" si="708"/>
        <v>-7.1253830819160697</v>
      </c>
      <c r="AF384">
        <f t="shared" si="709"/>
        <v>5.8398941800814574</v>
      </c>
      <c r="AG384">
        <f t="shared" si="710"/>
        <v>1.2670908612271603E-2</v>
      </c>
      <c r="AH384" s="1">
        <f t="shared" si="678"/>
        <v>733.83989418006513</v>
      </c>
      <c r="AI384" s="4">
        <f t="shared" si="719"/>
        <v>5.839894180081501</v>
      </c>
      <c r="AQ384">
        <f t="shared" si="679"/>
        <v>733.83989418006513</v>
      </c>
      <c r="AR384">
        <f t="shared" si="680"/>
        <v>734</v>
      </c>
      <c r="AS384">
        <f t="shared" si="722"/>
        <v>1.0000000000000001E-5</v>
      </c>
      <c r="AT384">
        <f t="shared" si="723"/>
        <v>2.0000000000000001E-4</v>
      </c>
      <c r="AU384">
        <f t="shared" si="724"/>
        <v>1</v>
      </c>
      <c r="AV384">
        <f t="shared" si="681"/>
        <v>1</v>
      </c>
      <c r="AW384">
        <f t="shared" si="725"/>
        <v>-0.2</v>
      </c>
      <c r="AX384" s="1">
        <f t="shared" si="711"/>
        <v>727.99999999998363</v>
      </c>
      <c r="AY384" s="11">
        <f t="shared" si="644"/>
        <v>-1.9784348508865507E-5</v>
      </c>
      <c r="AZ384" s="11">
        <f t="shared" si="726"/>
        <v>0</v>
      </c>
      <c r="BA384">
        <f t="shared" si="682"/>
        <v>-1.9784348508865507E-5</v>
      </c>
      <c r="BB384">
        <f t="shared" si="734"/>
        <v>-7.1223654631915262E-3</v>
      </c>
      <c r="BC384">
        <f t="shared" si="734"/>
        <v>0</v>
      </c>
      <c r="BD384">
        <f t="shared" si="713"/>
        <v>-1.2855869661060775</v>
      </c>
      <c r="BE384">
        <f t="shared" si="714"/>
        <v>0</v>
      </c>
      <c r="BF384">
        <f t="shared" si="715"/>
        <v>-1.2855869661060775</v>
      </c>
      <c r="BG384">
        <f t="shared" si="716"/>
        <v>-7.1259266459248325</v>
      </c>
      <c r="BH384">
        <f t="shared" si="717"/>
        <v>5.8403396798187552</v>
      </c>
      <c r="BI384">
        <f t="shared" si="718"/>
        <v>1.2671875219933071E-2</v>
      </c>
      <c r="BJ384" s="1">
        <f t="shared" si="683"/>
        <v>733.84033967980236</v>
      </c>
      <c r="BK384" s="4">
        <f t="shared" si="645"/>
        <v>4.4549973722496361E-4</v>
      </c>
      <c r="BS384">
        <f t="shared" si="646"/>
        <v>733.84033967980236</v>
      </c>
      <c r="BT384">
        <f t="shared" si="647"/>
        <v>734</v>
      </c>
      <c r="BU384">
        <f t="shared" si="648"/>
        <v>1.0000000000000001E-5</v>
      </c>
      <c r="BV384">
        <f t="shared" si="649"/>
        <v>2.0000000000000001E-4</v>
      </c>
      <c r="BW384">
        <f t="shared" si="650"/>
        <v>1</v>
      </c>
      <c r="BX384">
        <f t="shared" si="684"/>
        <v>1</v>
      </c>
      <c r="BY384">
        <f t="shared" si="651"/>
        <v>-0.2</v>
      </c>
      <c r="BZ384" s="1">
        <f t="shared" si="685"/>
        <v>727.99999999998363</v>
      </c>
      <c r="CA384" s="11">
        <f t="shared" si="652"/>
        <v>-1.9784348508865449E-5</v>
      </c>
      <c r="CB384" s="11">
        <f t="shared" si="653"/>
        <v>0</v>
      </c>
      <c r="CC384">
        <f t="shared" si="654"/>
        <v>-1.9784348508865449E-5</v>
      </c>
      <c r="CD384">
        <f t="shared" si="731"/>
        <v>-7.1223654631915228E-3</v>
      </c>
      <c r="CE384">
        <f t="shared" si="731"/>
        <v>0</v>
      </c>
      <c r="CF384">
        <f t="shared" si="687"/>
        <v>-1.2855869661060761</v>
      </c>
      <c r="CG384">
        <f t="shared" si="688"/>
        <v>0</v>
      </c>
      <c r="CH384">
        <f t="shared" si="689"/>
        <v>-1.2855869661060761</v>
      </c>
      <c r="CI384">
        <f t="shared" si="655"/>
        <v>-7.1259266459248316</v>
      </c>
      <c r="CJ384">
        <f t="shared" si="656"/>
        <v>5.8403396798187552</v>
      </c>
      <c r="CK384">
        <f t="shared" si="690"/>
        <v>1.2671875219933071E-2</v>
      </c>
      <c r="CL384" s="1">
        <f t="shared" si="657"/>
        <v>733.84033967980236</v>
      </c>
      <c r="CM384" s="4">
        <f t="shared" si="658"/>
        <v>0</v>
      </c>
      <c r="CU384">
        <f t="shared" si="659"/>
        <v>733.84033967980236</v>
      </c>
      <c r="CV384">
        <f t="shared" si="660"/>
        <v>734</v>
      </c>
      <c r="CW384">
        <f t="shared" si="661"/>
        <v>1.0000000000000001E-5</v>
      </c>
      <c r="CX384">
        <f t="shared" si="662"/>
        <v>2.0000000000000001E-4</v>
      </c>
      <c r="CY384">
        <f t="shared" si="663"/>
        <v>1</v>
      </c>
      <c r="CZ384">
        <f t="shared" si="691"/>
        <v>1</v>
      </c>
      <c r="DA384">
        <f t="shared" si="664"/>
        <v>-0.2</v>
      </c>
      <c r="DB384" s="1">
        <f t="shared" si="692"/>
        <v>727.99999999998363</v>
      </c>
      <c r="DC384" s="11">
        <f t="shared" si="665"/>
        <v>-1.9784348508865463E-5</v>
      </c>
      <c r="DD384" s="11">
        <f t="shared" si="666"/>
        <v>0</v>
      </c>
      <c r="DE384">
        <f t="shared" si="667"/>
        <v>-1.9784348508865463E-5</v>
      </c>
      <c r="DF384">
        <f t="shared" si="732"/>
        <v>-7.1223654631915228E-3</v>
      </c>
      <c r="DG384">
        <f t="shared" si="732"/>
        <v>0</v>
      </c>
      <c r="DH384">
        <f t="shared" si="694"/>
        <v>-1.2855869661060761</v>
      </c>
      <c r="DI384">
        <f t="shared" si="695"/>
        <v>0</v>
      </c>
      <c r="DJ384">
        <f t="shared" si="696"/>
        <v>-1.2855869661060761</v>
      </c>
      <c r="DK384">
        <f t="shared" si="668"/>
        <v>-7.1259266459248316</v>
      </c>
      <c r="DL384">
        <f t="shared" si="669"/>
        <v>5.8403396798187552</v>
      </c>
      <c r="DM384">
        <f t="shared" si="697"/>
        <v>1.2671875219933071E-2</v>
      </c>
      <c r="DN384" s="1">
        <f t="shared" si="670"/>
        <v>733.84033967980236</v>
      </c>
      <c r="DO384" s="4">
        <f t="shared" si="671"/>
        <v>0</v>
      </c>
    </row>
    <row r="385" spans="1:119">
      <c r="A385">
        <v>661</v>
      </c>
      <c r="B385">
        <f t="shared" si="672"/>
        <v>2.6440000000000001</v>
      </c>
      <c r="D385">
        <v>661</v>
      </c>
      <c r="E385">
        <f t="shared" si="673"/>
        <v>1.0000000000000001E-5</v>
      </c>
      <c r="F385">
        <f t="shared" si="674"/>
        <v>2.0000000000000001E-4</v>
      </c>
      <c r="G385">
        <v>1</v>
      </c>
      <c r="H385">
        <f t="shared" si="698"/>
        <v>7.240000000000002E-2</v>
      </c>
      <c r="I385">
        <f t="shared" si="699"/>
        <v>0</v>
      </c>
      <c r="K385">
        <v>1</v>
      </c>
      <c r="L385">
        <f t="shared" si="700"/>
        <v>361</v>
      </c>
      <c r="O385">
        <f t="shared" si="701"/>
        <v>727.79999999998358</v>
      </c>
      <c r="P385">
        <f t="shared" si="675"/>
        <v>728</v>
      </c>
      <c r="Q385">
        <f t="shared" si="720"/>
        <v>1.0000000000000001E-5</v>
      </c>
      <c r="R385">
        <f t="shared" si="721"/>
        <v>2.0000000000000001E-4</v>
      </c>
      <c r="S385">
        <f t="shared" si="702"/>
        <v>1</v>
      </c>
      <c r="T385">
        <f t="shared" si="676"/>
        <v>1</v>
      </c>
      <c r="U385">
        <f t="shared" si="641"/>
        <v>-0.2</v>
      </c>
      <c r="V385" s="1">
        <f t="shared" si="703"/>
        <v>727.79999999998358</v>
      </c>
      <c r="W385" s="11">
        <f t="shared" si="642"/>
        <v>-1.978283936341357E-5</v>
      </c>
      <c r="X385" s="11">
        <f t="shared" si="643"/>
        <v>0</v>
      </c>
      <c r="Y385">
        <f t="shared" si="677"/>
        <v>-1.978283936341357E-5</v>
      </c>
      <c r="Z385">
        <f t="shared" si="733"/>
        <v>-7.1416050101922634E-3</v>
      </c>
      <c r="AA385">
        <f t="shared" si="733"/>
        <v>0</v>
      </c>
      <c r="AB385">
        <f t="shared" si="705"/>
        <v>-1.2926305068448045</v>
      </c>
      <c r="AC385">
        <f t="shared" si="706"/>
        <v>0</v>
      </c>
      <c r="AD385">
        <f t="shared" si="707"/>
        <v>-1.2926305068448045</v>
      </c>
      <c r="AE385">
        <f t="shared" si="708"/>
        <v>-7.1451758126991693</v>
      </c>
      <c r="AF385">
        <f t="shared" si="709"/>
        <v>5.8525453058543651</v>
      </c>
      <c r="AG385">
        <f t="shared" si="710"/>
        <v>1.2651125772907612E-2</v>
      </c>
      <c r="AH385" s="1">
        <f t="shared" si="678"/>
        <v>733.65254530583798</v>
      </c>
      <c r="AI385" s="4">
        <f t="shared" si="719"/>
        <v>5.8525453058543917</v>
      </c>
      <c r="AQ385">
        <f t="shared" si="679"/>
        <v>733.65254530583798</v>
      </c>
      <c r="AR385">
        <f t="shared" si="680"/>
        <v>734</v>
      </c>
      <c r="AS385">
        <f t="shared" si="722"/>
        <v>1.0000000000000001E-5</v>
      </c>
      <c r="AT385">
        <f t="shared" si="723"/>
        <v>2.0000000000000001E-4</v>
      </c>
      <c r="AU385">
        <f t="shared" si="724"/>
        <v>1</v>
      </c>
      <c r="AV385">
        <f t="shared" si="681"/>
        <v>1</v>
      </c>
      <c r="AW385">
        <f t="shared" si="725"/>
        <v>-0.2</v>
      </c>
      <c r="AX385" s="1">
        <f t="shared" si="711"/>
        <v>727.79999999998358</v>
      </c>
      <c r="AY385" s="11">
        <f t="shared" si="644"/>
        <v>-1.9784348508865507E-5</v>
      </c>
      <c r="AZ385" s="11">
        <f t="shared" si="726"/>
        <v>0</v>
      </c>
      <c r="BA385">
        <f t="shared" si="682"/>
        <v>-1.9784348508865507E-5</v>
      </c>
      <c r="BB385">
        <f t="shared" si="734"/>
        <v>-7.1421498117003913E-3</v>
      </c>
      <c r="BC385">
        <f t="shared" si="734"/>
        <v>0</v>
      </c>
      <c r="BD385">
        <f t="shared" si="713"/>
        <v>-1.2927291159177778</v>
      </c>
      <c r="BE385">
        <f t="shared" si="714"/>
        <v>0</v>
      </c>
      <c r="BF385">
        <f t="shared" si="715"/>
        <v>-1.2927291159177778</v>
      </c>
      <c r="BG385">
        <f t="shared" si="716"/>
        <v>-7.1457208866079567</v>
      </c>
      <c r="BH385">
        <f t="shared" si="717"/>
        <v>5.8529917706901786</v>
      </c>
      <c r="BI385">
        <f t="shared" si="718"/>
        <v>1.2652090871423383E-2</v>
      </c>
      <c r="BJ385" s="1">
        <f t="shared" si="683"/>
        <v>733.65299177067379</v>
      </c>
      <c r="BK385" s="4">
        <f t="shared" si="645"/>
        <v>4.4646483581800567E-4</v>
      </c>
      <c r="BS385">
        <f t="shared" si="646"/>
        <v>733.65299177067379</v>
      </c>
      <c r="BT385">
        <f t="shared" si="647"/>
        <v>734</v>
      </c>
      <c r="BU385">
        <f t="shared" si="648"/>
        <v>1.0000000000000001E-5</v>
      </c>
      <c r="BV385">
        <f t="shared" si="649"/>
        <v>2.0000000000000001E-4</v>
      </c>
      <c r="BW385">
        <f t="shared" si="650"/>
        <v>1</v>
      </c>
      <c r="BX385">
        <f t="shared" si="684"/>
        <v>1</v>
      </c>
      <c r="BY385">
        <f t="shared" si="651"/>
        <v>-0.2</v>
      </c>
      <c r="BZ385" s="1">
        <f t="shared" si="685"/>
        <v>727.79999999998358</v>
      </c>
      <c r="CA385" s="11">
        <f t="shared" si="652"/>
        <v>-1.9784348508865449E-5</v>
      </c>
      <c r="CB385" s="11">
        <f t="shared" si="653"/>
        <v>0</v>
      </c>
      <c r="CC385">
        <f t="shared" si="654"/>
        <v>-1.9784348508865449E-5</v>
      </c>
      <c r="CD385">
        <f t="shared" si="731"/>
        <v>-7.1421498117003879E-3</v>
      </c>
      <c r="CE385">
        <f t="shared" si="731"/>
        <v>0</v>
      </c>
      <c r="CF385">
        <f t="shared" si="687"/>
        <v>-1.2927291159177765</v>
      </c>
      <c r="CG385">
        <f t="shared" si="688"/>
        <v>0</v>
      </c>
      <c r="CH385">
        <f t="shared" si="689"/>
        <v>-1.2927291159177765</v>
      </c>
      <c r="CI385">
        <f t="shared" si="655"/>
        <v>-7.1457208866079558</v>
      </c>
      <c r="CJ385">
        <f t="shared" si="656"/>
        <v>5.8529917706901795</v>
      </c>
      <c r="CK385">
        <f t="shared" si="690"/>
        <v>1.2652090871424271E-2</v>
      </c>
      <c r="CL385" s="1">
        <f t="shared" si="657"/>
        <v>733.65299177067379</v>
      </c>
      <c r="CM385" s="4">
        <f t="shared" si="658"/>
        <v>0</v>
      </c>
      <c r="CU385">
        <f t="shared" si="659"/>
        <v>733.65299177067379</v>
      </c>
      <c r="CV385">
        <f t="shared" si="660"/>
        <v>734</v>
      </c>
      <c r="CW385">
        <f t="shared" si="661"/>
        <v>1.0000000000000001E-5</v>
      </c>
      <c r="CX385">
        <f t="shared" si="662"/>
        <v>2.0000000000000001E-4</v>
      </c>
      <c r="CY385">
        <f t="shared" si="663"/>
        <v>1</v>
      </c>
      <c r="CZ385">
        <f t="shared" si="691"/>
        <v>1</v>
      </c>
      <c r="DA385">
        <f t="shared" si="664"/>
        <v>-0.2</v>
      </c>
      <c r="DB385" s="1">
        <f t="shared" si="692"/>
        <v>727.79999999998358</v>
      </c>
      <c r="DC385" s="11">
        <f t="shared" si="665"/>
        <v>-1.9784348508865463E-5</v>
      </c>
      <c r="DD385" s="11">
        <f t="shared" si="666"/>
        <v>0</v>
      </c>
      <c r="DE385">
        <f t="shared" si="667"/>
        <v>-1.9784348508865463E-5</v>
      </c>
      <c r="DF385">
        <f t="shared" si="732"/>
        <v>-7.1421498117003879E-3</v>
      </c>
      <c r="DG385">
        <f t="shared" si="732"/>
        <v>0</v>
      </c>
      <c r="DH385">
        <f t="shared" si="694"/>
        <v>-1.2927291159177765</v>
      </c>
      <c r="DI385">
        <f t="shared" si="695"/>
        <v>0</v>
      </c>
      <c r="DJ385">
        <f t="shared" si="696"/>
        <v>-1.2927291159177765</v>
      </c>
      <c r="DK385">
        <f t="shared" si="668"/>
        <v>-7.1457208866079558</v>
      </c>
      <c r="DL385">
        <f t="shared" si="669"/>
        <v>5.8529917706901795</v>
      </c>
      <c r="DM385">
        <f t="shared" si="697"/>
        <v>1.2652090871424271E-2</v>
      </c>
      <c r="DN385" s="1">
        <f t="shared" si="670"/>
        <v>733.65299177067379</v>
      </c>
      <c r="DO385" s="4">
        <f t="shared" si="671"/>
        <v>0</v>
      </c>
    </row>
    <row r="386" spans="1:119">
      <c r="A386">
        <v>662</v>
      </c>
      <c r="B386">
        <f t="shared" si="672"/>
        <v>2.6480000000000001</v>
      </c>
      <c r="D386">
        <v>662</v>
      </c>
      <c r="E386">
        <f t="shared" si="673"/>
        <v>1.0000000000000001E-5</v>
      </c>
      <c r="F386">
        <f t="shared" si="674"/>
        <v>2.0000000000000001E-4</v>
      </c>
      <c r="G386">
        <v>1</v>
      </c>
      <c r="H386">
        <f t="shared" si="698"/>
        <v>7.2600000000000026E-2</v>
      </c>
      <c r="I386">
        <f t="shared" si="699"/>
        <v>0</v>
      </c>
      <c r="K386">
        <v>1</v>
      </c>
      <c r="L386">
        <f t="shared" si="700"/>
        <v>362</v>
      </c>
      <c r="O386">
        <f t="shared" si="701"/>
        <v>727.59999999998354</v>
      </c>
      <c r="P386">
        <f t="shared" si="675"/>
        <v>728</v>
      </c>
      <c r="Q386">
        <f t="shared" si="720"/>
        <v>1.0000000000000001E-5</v>
      </c>
      <c r="R386">
        <f t="shared" si="721"/>
        <v>2.0000000000000001E-4</v>
      </c>
      <c r="S386">
        <f t="shared" si="702"/>
        <v>1</v>
      </c>
      <c r="T386">
        <f t="shared" si="676"/>
        <v>1</v>
      </c>
      <c r="U386">
        <f t="shared" si="641"/>
        <v>-0.2</v>
      </c>
      <c r="V386" s="1">
        <f t="shared" si="703"/>
        <v>727.59999999998354</v>
      </c>
      <c r="W386" s="11">
        <f t="shared" si="642"/>
        <v>-1.978283936341357E-5</v>
      </c>
      <c r="X386" s="11">
        <f t="shared" si="643"/>
        <v>0</v>
      </c>
      <c r="Y386">
        <f t="shared" si="677"/>
        <v>-1.978283936341357E-5</v>
      </c>
      <c r="Z386">
        <f t="shared" si="733"/>
        <v>-7.1613878495556766E-3</v>
      </c>
      <c r="AA386">
        <f t="shared" si="733"/>
        <v>0</v>
      </c>
      <c r="AB386">
        <f t="shared" si="705"/>
        <v>-1.2997918946943603</v>
      </c>
      <c r="AC386">
        <f t="shared" si="706"/>
        <v>0</v>
      </c>
      <c r="AD386">
        <f t="shared" si="707"/>
        <v>-1.2997918946943603</v>
      </c>
      <c r="AE386">
        <f t="shared" si="708"/>
        <v>-7.1649685434822699</v>
      </c>
      <c r="AF386">
        <f t="shared" si="709"/>
        <v>5.8651766487879096</v>
      </c>
      <c r="AG386">
        <f t="shared" si="710"/>
        <v>1.2631342933544509E-2</v>
      </c>
      <c r="AH386" s="1">
        <f t="shared" si="678"/>
        <v>733.46517664877149</v>
      </c>
      <c r="AI386" s="4">
        <f t="shared" si="719"/>
        <v>5.8651766487879513</v>
      </c>
      <c r="AQ386">
        <f t="shared" si="679"/>
        <v>733.46517664877149</v>
      </c>
      <c r="AR386">
        <f t="shared" si="680"/>
        <v>733</v>
      </c>
      <c r="AS386">
        <f t="shared" si="722"/>
        <v>1.0000000000000001E-5</v>
      </c>
      <c r="AT386">
        <f t="shared" si="723"/>
        <v>2.0000000000000001E-4</v>
      </c>
      <c r="AU386">
        <f t="shared" si="724"/>
        <v>1</v>
      </c>
      <c r="AV386">
        <f t="shared" si="681"/>
        <v>1</v>
      </c>
      <c r="AW386">
        <f t="shared" si="725"/>
        <v>-0.2</v>
      </c>
      <c r="AX386" s="1">
        <f t="shared" si="711"/>
        <v>727.59999999998354</v>
      </c>
      <c r="AY386" s="11">
        <f t="shared" si="644"/>
        <v>-1.9784348508865507E-5</v>
      </c>
      <c r="AZ386" s="11">
        <f t="shared" si="726"/>
        <v>0</v>
      </c>
      <c r="BA386">
        <f t="shared" si="682"/>
        <v>-1.9784348508865507E-5</v>
      </c>
      <c r="BB386">
        <f t="shared" si="734"/>
        <v>-7.1619341602092565E-3</v>
      </c>
      <c r="BC386">
        <f t="shared" si="734"/>
        <v>0</v>
      </c>
      <c r="BD386">
        <f t="shared" si="713"/>
        <v>-1.299891050077987</v>
      </c>
      <c r="BE386">
        <f t="shared" si="714"/>
        <v>0</v>
      </c>
      <c r="BF386">
        <f t="shared" si="715"/>
        <v>-1.299891050077987</v>
      </c>
      <c r="BG386">
        <f t="shared" si="716"/>
        <v>-7.1655151272910818</v>
      </c>
      <c r="BH386">
        <f t="shared" si="717"/>
        <v>5.865624077213095</v>
      </c>
      <c r="BI386">
        <f t="shared" si="718"/>
        <v>1.2632306522916359E-2</v>
      </c>
      <c r="BJ386" s="1">
        <f t="shared" si="683"/>
        <v>733.46562407719659</v>
      </c>
      <c r="BK386" s="4">
        <f t="shared" si="645"/>
        <v>4.4742842510459013E-4</v>
      </c>
      <c r="BS386">
        <f t="shared" si="646"/>
        <v>733.46562407719659</v>
      </c>
      <c r="BT386">
        <f t="shared" si="647"/>
        <v>733</v>
      </c>
      <c r="BU386">
        <f t="shared" si="648"/>
        <v>1.0000000000000001E-5</v>
      </c>
      <c r="BV386">
        <f t="shared" si="649"/>
        <v>2.0000000000000001E-4</v>
      </c>
      <c r="BW386">
        <f t="shared" si="650"/>
        <v>1</v>
      </c>
      <c r="BX386">
        <f t="shared" si="684"/>
        <v>1</v>
      </c>
      <c r="BY386">
        <f t="shared" si="651"/>
        <v>-0.2</v>
      </c>
      <c r="BZ386" s="1">
        <f t="shared" si="685"/>
        <v>727.59999999998354</v>
      </c>
      <c r="CA386" s="11">
        <f t="shared" si="652"/>
        <v>-1.9784348508865449E-5</v>
      </c>
      <c r="CB386" s="11">
        <f t="shared" si="653"/>
        <v>0</v>
      </c>
      <c r="CC386">
        <f t="shared" si="654"/>
        <v>-1.9784348508865449E-5</v>
      </c>
      <c r="CD386">
        <f t="shared" si="731"/>
        <v>-7.161934160209253E-3</v>
      </c>
      <c r="CE386">
        <f t="shared" si="731"/>
        <v>0</v>
      </c>
      <c r="CF386">
        <f t="shared" si="687"/>
        <v>-1.2998910500779857</v>
      </c>
      <c r="CG386">
        <f t="shared" si="688"/>
        <v>0</v>
      </c>
      <c r="CH386">
        <f t="shared" si="689"/>
        <v>-1.2998910500779857</v>
      </c>
      <c r="CI386">
        <f t="shared" si="655"/>
        <v>-7.16551512729108</v>
      </c>
      <c r="CJ386">
        <f t="shared" si="656"/>
        <v>5.8656240772130941</v>
      </c>
      <c r="CK386">
        <f t="shared" si="690"/>
        <v>1.2632306522914583E-2</v>
      </c>
      <c r="CL386" s="1">
        <f t="shared" si="657"/>
        <v>733.46562407719659</v>
      </c>
      <c r="CM386" s="4">
        <f t="shared" si="658"/>
        <v>0</v>
      </c>
      <c r="CU386">
        <f t="shared" si="659"/>
        <v>733.46562407719659</v>
      </c>
      <c r="CV386">
        <f t="shared" si="660"/>
        <v>733</v>
      </c>
      <c r="CW386">
        <f t="shared" si="661"/>
        <v>1.0000000000000001E-5</v>
      </c>
      <c r="CX386">
        <f t="shared" si="662"/>
        <v>2.0000000000000001E-4</v>
      </c>
      <c r="CY386">
        <f t="shared" si="663"/>
        <v>1</v>
      </c>
      <c r="CZ386">
        <f t="shared" si="691"/>
        <v>1</v>
      </c>
      <c r="DA386">
        <f t="shared" si="664"/>
        <v>-0.2</v>
      </c>
      <c r="DB386" s="1">
        <f t="shared" si="692"/>
        <v>727.59999999998354</v>
      </c>
      <c r="DC386" s="11">
        <f t="shared" si="665"/>
        <v>-1.9784348508865463E-5</v>
      </c>
      <c r="DD386" s="11">
        <f t="shared" si="666"/>
        <v>0</v>
      </c>
      <c r="DE386">
        <f t="shared" si="667"/>
        <v>-1.9784348508865463E-5</v>
      </c>
      <c r="DF386">
        <f t="shared" si="732"/>
        <v>-7.161934160209253E-3</v>
      </c>
      <c r="DG386">
        <f t="shared" si="732"/>
        <v>0</v>
      </c>
      <c r="DH386">
        <f t="shared" si="694"/>
        <v>-1.2998910500779857</v>
      </c>
      <c r="DI386">
        <f t="shared" si="695"/>
        <v>0</v>
      </c>
      <c r="DJ386">
        <f t="shared" si="696"/>
        <v>-1.2998910500779857</v>
      </c>
      <c r="DK386">
        <f t="shared" si="668"/>
        <v>-7.16551512729108</v>
      </c>
      <c r="DL386">
        <f t="shared" si="669"/>
        <v>5.8656240772130941</v>
      </c>
      <c r="DM386">
        <f t="shared" si="697"/>
        <v>1.2632306522914583E-2</v>
      </c>
      <c r="DN386" s="1">
        <f t="shared" si="670"/>
        <v>733.46562407719659</v>
      </c>
      <c r="DO386" s="4">
        <f t="shared" si="671"/>
        <v>0</v>
      </c>
    </row>
    <row r="387" spans="1:119">
      <c r="A387">
        <v>663</v>
      </c>
      <c r="B387">
        <f t="shared" si="672"/>
        <v>2.6520000000000001</v>
      </c>
      <c r="D387">
        <v>663</v>
      </c>
      <c r="E387">
        <f t="shared" si="673"/>
        <v>1.0000000000000001E-5</v>
      </c>
      <c r="F387">
        <f t="shared" si="674"/>
        <v>2.0000000000000001E-4</v>
      </c>
      <c r="G387">
        <v>1</v>
      </c>
      <c r="H387">
        <f t="shared" si="698"/>
        <v>7.2800000000000031E-2</v>
      </c>
      <c r="I387">
        <f t="shared" si="699"/>
        <v>0</v>
      </c>
      <c r="K387">
        <v>1</v>
      </c>
      <c r="L387">
        <f t="shared" si="700"/>
        <v>363</v>
      </c>
      <c r="O387">
        <f t="shared" si="701"/>
        <v>727.39999999998349</v>
      </c>
      <c r="P387">
        <f t="shared" si="675"/>
        <v>727</v>
      </c>
      <c r="Q387">
        <f t="shared" si="720"/>
        <v>1.0000000000000001E-5</v>
      </c>
      <c r="R387">
        <f t="shared" si="721"/>
        <v>2.0000000000000001E-4</v>
      </c>
      <c r="S387">
        <f t="shared" si="702"/>
        <v>1</v>
      </c>
      <c r="T387">
        <f t="shared" si="676"/>
        <v>1</v>
      </c>
      <c r="U387">
        <f t="shared" si="641"/>
        <v>-0.2</v>
      </c>
      <c r="V387" s="1">
        <f t="shared" si="703"/>
        <v>727.39999999998349</v>
      </c>
      <c r="W387" s="11">
        <f t="shared" si="642"/>
        <v>-1.978283936341357E-5</v>
      </c>
      <c r="X387" s="11">
        <f t="shared" si="643"/>
        <v>0</v>
      </c>
      <c r="Y387">
        <f t="shared" si="677"/>
        <v>-1.978283936341357E-5</v>
      </c>
      <c r="Z387">
        <f t="shared" si="733"/>
        <v>-7.1811706889190899E-3</v>
      </c>
      <c r="AA387">
        <f t="shared" si="733"/>
        <v>0</v>
      </c>
      <c r="AB387">
        <f t="shared" si="705"/>
        <v>-1.3069730653832794</v>
      </c>
      <c r="AC387">
        <f t="shared" si="706"/>
        <v>0</v>
      </c>
      <c r="AD387">
        <f t="shared" si="707"/>
        <v>-1.3069730653832794</v>
      </c>
      <c r="AE387">
        <f t="shared" si="708"/>
        <v>-7.1847612742653695</v>
      </c>
      <c r="AF387">
        <f t="shared" si="709"/>
        <v>5.8777882088820901</v>
      </c>
      <c r="AG387">
        <f t="shared" si="710"/>
        <v>1.2611560094180518E-2</v>
      </c>
      <c r="AH387" s="1">
        <f t="shared" si="678"/>
        <v>733.27778820886556</v>
      </c>
      <c r="AI387" s="4">
        <f t="shared" si="719"/>
        <v>5.8777882088820661</v>
      </c>
      <c r="AQ387">
        <f t="shared" si="679"/>
        <v>733.27778820886556</v>
      </c>
      <c r="AR387">
        <f t="shared" si="680"/>
        <v>733</v>
      </c>
      <c r="AS387">
        <f t="shared" si="722"/>
        <v>1.0000000000000001E-5</v>
      </c>
      <c r="AT387">
        <f t="shared" si="723"/>
        <v>2.0000000000000001E-4</v>
      </c>
      <c r="AU387">
        <f t="shared" si="724"/>
        <v>1</v>
      </c>
      <c r="AV387">
        <f t="shared" si="681"/>
        <v>1</v>
      </c>
      <c r="AW387">
        <f t="shared" si="725"/>
        <v>-0.2</v>
      </c>
      <c r="AX387" s="1">
        <f t="shared" si="711"/>
        <v>727.39999999998349</v>
      </c>
      <c r="AY387" s="11">
        <f t="shared" si="644"/>
        <v>-1.9784348508865507E-5</v>
      </c>
      <c r="AZ387" s="11">
        <f t="shared" si="726"/>
        <v>0</v>
      </c>
      <c r="BA387">
        <f t="shared" si="682"/>
        <v>-1.9784348508865507E-5</v>
      </c>
      <c r="BB387">
        <f t="shared" si="734"/>
        <v>-7.1817185087181216E-3</v>
      </c>
      <c r="BC387">
        <f t="shared" si="734"/>
        <v>0</v>
      </c>
      <c r="BD387">
        <f t="shared" si="713"/>
        <v>-1.3070727685867052</v>
      </c>
      <c r="BE387">
        <f t="shared" si="714"/>
        <v>0</v>
      </c>
      <c r="BF387">
        <f t="shared" si="715"/>
        <v>-1.3070727685867052</v>
      </c>
      <c r="BG387">
        <f t="shared" si="716"/>
        <v>-7.1853093679742059</v>
      </c>
      <c r="BH387">
        <f t="shared" si="717"/>
        <v>5.8782365993875008</v>
      </c>
      <c r="BI387">
        <f t="shared" si="718"/>
        <v>1.2612522174405782E-2</v>
      </c>
      <c r="BJ387" s="1">
        <f t="shared" si="683"/>
        <v>733.27823659937098</v>
      </c>
      <c r="BK387" s="4">
        <f t="shared" si="645"/>
        <v>4.4839050542577752E-4</v>
      </c>
      <c r="BS387">
        <f t="shared" si="646"/>
        <v>733.27823659937098</v>
      </c>
      <c r="BT387">
        <f t="shared" si="647"/>
        <v>733</v>
      </c>
      <c r="BU387">
        <f t="shared" si="648"/>
        <v>1.0000000000000001E-5</v>
      </c>
      <c r="BV387">
        <f t="shared" si="649"/>
        <v>2.0000000000000001E-4</v>
      </c>
      <c r="BW387">
        <f t="shared" si="650"/>
        <v>1</v>
      </c>
      <c r="BX387">
        <f t="shared" si="684"/>
        <v>1</v>
      </c>
      <c r="BY387">
        <f t="shared" si="651"/>
        <v>-0.2</v>
      </c>
      <c r="BZ387" s="1">
        <f t="shared" si="685"/>
        <v>727.39999999998349</v>
      </c>
      <c r="CA387" s="11">
        <f t="shared" si="652"/>
        <v>-1.9784348508865449E-5</v>
      </c>
      <c r="CB387" s="11">
        <f t="shared" si="653"/>
        <v>0</v>
      </c>
      <c r="CC387">
        <f t="shared" si="654"/>
        <v>-1.9784348508865449E-5</v>
      </c>
      <c r="CD387">
        <f t="shared" si="731"/>
        <v>-7.1817185087181181E-3</v>
      </c>
      <c r="CE387">
        <f t="shared" si="731"/>
        <v>0</v>
      </c>
      <c r="CF387">
        <f t="shared" si="687"/>
        <v>-1.3070727685867038</v>
      </c>
      <c r="CG387">
        <f t="shared" si="688"/>
        <v>0</v>
      </c>
      <c r="CH387">
        <f t="shared" si="689"/>
        <v>-1.3070727685867038</v>
      </c>
      <c r="CI387">
        <f t="shared" si="655"/>
        <v>-7.1853093679742051</v>
      </c>
      <c r="CJ387">
        <f t="shared" si="656"/>
        <v>5.8782365993875008</v>
      </c>
      <c r="CK387">
        <f t="shared" si="690"/>
        <v>1.2612522174406671E-2</v>
      </c>
      <c r="CL387" s="1">
        <f t="shared" si="657"/>
        <v>733.27823659937098</v>
      </c>
      <c r="CM387" s="4">
        <f t="shared" si="658"/>
        <v>0</v>
      </c>
      <c r="CU387">
        <f t="shared" si="659"/>
        <v>733.27823659937098</v>
      </c>
      <c r="CV387">
        <f t="shared" si="660"/>
        <v>733</v>
      </c>
      <c r="CW387">
        <f t="shared" si="661"/>
        <v>1.0000000000000001E-5</v>
      </c>
      <c r="CX387">
        <f t="shared" si="662"/>
        <v>2.0000000000000001E-4</v>
      </c>
      <c r="CY387">
        <f t="shared" si="663"/>
        <v>1</v>
      </c>
      <c r="CZ387">
        <f t="shared" si="691"/>
        <v>1</v>
      </c>
      <c r="DA387">
        <f t="shared" si="664"/>
        <v>-0.2</v>
      </c>
      <c r="DB387" s="1">
        <f t="shared" si="692"/>
        <v>727.39999999998349</v>
      </c>
      <c r="DC387" s="11">
        <f t="shared" si="665"/>
        <v>-1.9784348508865463E-5</v>
      </c>
      <c r="DD387" s="11">
        <f t="shared" si="666"/>
        <v>0</v>
      </c>
      <c r="DE387">
        <f t="shared" si="667"/>
        <v>-1.9784348508865463E-5</v>
      </c>
      <c r="DF387">
        <f t="shared" si="732"/>
        <v>-7.1817185087181181E-3</v>
      </c>
      <c r="DG387">
        <f t="shared" si="732"/>
        <v>0</v>
      </c>
      <c r="DH387">
        <f t="shared" si="694"/>
        <v>-1.3070727685867038</v>
      </c>
      <c r="DI387">
        <f t="shared" si="695"/>
        <v>0</v>
      </c>
      <c r="DJ387">
        <f t="shared" si="696"/>
        <v>-1.3070727685867038</v>
      </c>
      <c r="DK387">
        <f t="shared" si="668"/>
        <v>-7.1853093679742051</v>
      </c>
      <c r="DL387">
        <f t="shared" si="669"/>
        <v>5.8782365993875008</v>
      </c>
      <c r="DM387">
        <f t="shared" si="697"/>
        <v>1.2612522174406671E-2</v>
      </c>
      <c r="DN387" s="1">
        <f t="shared" si="670"/>
        <v>733.27823659937098</v>
      </c>
      <c r="DO387" s="4">
        <f t="shared" si="671"/>
        <v>0</v>
      </c>
    </row>
    <row r="388" spans="1:119">
      <c r="A388">
        <v>664</v>
      </c>
      <c r="B388">
        <f t="shared" si="672"/>
        <v>2.6560000000000001</v>
      </c>
      <c r="D388">
        <v>664</v>
      </c>
      <c r="E388">
        <f t="shared" si="673"/>
        <v>1.0000000000000001E-5</v>
      </c>
      <c r="F388">
        <f t="shared" si="674"/>
        <v>2.0000000000000001E-4</v>
      </c>
      <c r="G388">
        <v>1</v>
      </c>
      <c r="H388">
        <f t="shared" si="698"/>
        <v>7.3000000000000037E-2</v>
      </c>
      <c r="I388">
        <f t="shared" si="699"/>
        <v>0</v>
      </c>
      <c r="K388">
        <v>1</v>
      </c>
      <c r="L388">
        <f t="shared" si="700"/>
        <v>364</v>
      </c>
      <c r="O388">
        <f t="shared" si="701"/>
        <v>727.19999999998345</v>
      </c>
      <c r="P388">
        <f t="shared" si="675"/>
        <v>727</v>
      </c>
      <c r="Q388">
        <f t="shared" si="720"/>
        <v>1.0000000000000001E-5</v>
      </c>
      <c r="R388">
        <f t="shared" si="721"/>
        <v>2.0000000000000001E-4</v>
      </c>
      <c r="S388">
        <f t="shared" si="702"/>
        <v>1</v>
      </c>
      <c r="T388">
        <f t="shared" si="676"/>
        <v>1</v>
      </c>
      <c r="U388">
        <f t="shared" si="641"/>
        <v>-0.2</v>
      </c>
      <c r="V388" s="1">
        <f t="shared" si="703"/>
        <v>727.19999999998345</v>
      </c>
      <c r="W388" s="11">
        <f t="shared" si="642"/>
        <v>-1.978283936341357E-5</v>
      </c>
      <c r="X388" s="11">
        <f t="shared" si="643"/>
        <v>0</v>
      </c>
      <c r="Y388">
        <f t="shared" si="677"/>
        <v>-1.978283936341357E-5</v>
      </c>
      <c r="Z388">
        <f t="shared" si="733"/>
        <v>-7.2009535282825032E-3</v>
      </c>
      <c r="AA388">
        <f t="shared" si="733"/>
        <v>0</v>
      </c>
      <c r="AB388">
        <f t="shared" si="705"/>
        <v>-1.3141740189115618</v>
      </c>
      <c r="AC388">
        <f t="shared" si="706"/>
        <v>0</v>
      </c>
      <c r="AD388">
        <f t="shared" si="707"/>
        <v>-1.3141740189115618</v>
      </c>
      <c r="AE388">
        <f t="shared" si="708"/>
        <v>-7.20455400504847</v>
      </c>
      <c r="AF388">
        <f t="shared" si="709"/>
        <v>5.8903799861369084</v>
      </c>
      <c r="AG388">
        <f t="shared" si="710"/>
        <v>1.2591777254818304E-2</v>
      </c>
      <c r="AH388" s="1">
        <f t="shared" si="678"/>
        <v>733.09037998612041</v>
      </c>
      <c r="AI388" s="4">
        <f t="shared" si="719"/>
        <v>5.8903799861369635</v>
      </c>
      <c r="AQ388">
        <f t="shared" si="679"/>
        <v>733.09037998612041</v>
      </c>
      <c r="AR388">
        <f t="shared" si="680"/>
        <v>733</v>
      </c>
      <c r="AS388">
        <f t="shared" si="722"/>
        <v>1.0000000000000001E-5</v>
      </c>
      <c r="AT388">
        <f t="shared" si="723"/>
        <v>2.0000000000000001E-4</v>
      </c>
      <c r="AU388">
        <f t="shared" si="724"/>
        <v>1</v>
      </c>
      <c r="AV388">
        <f t="shared" si="681"/>
        <v>1</v>
      </c>
      <c r="AW388">
        <f t="shared" si="725"/>
        <v>-0.2</v>
      </c>
      <c r="AX388" s="1">
        <f t="shared" si="711"/>
        <v>727.19999999998345</v>
      </c>
      <c r="AY388" s="11">
        <f t="shared" si="644"/>
        <v>-1.9784348508865507E-5</v>
      </c>
      <c r="AZ388" s="11">
        <f t="shared" si="726"/>
        <v>0</v>
      </c>
      <c r="BA388">
        <f t="shared" si="682"/>
        <v>-1.9784348508865507E-5</v>
      </c>
      <c r="BB388">
        <f t="shared" si="734"/>
        <v>-7.2015028572269867E-3</v>
      </c>
      <c r="BC388">
        <f t="shared" si="734"/>
        <v>0</v>
      </c>
      <c r="BD388">
        <f t="shared" si="713"/>
        <v>-1.3142742714439322</v>
      </c>
      <c r="BE388">
        <f t="shared" si="714"/>
        <v>0</v>
      </c>
      <c r="BF388">
        <f t="shared" si="715"/>
        <v>-1.3142742714439322</v>
      </c>
      <c r="BG388">
        <f t="shared" si="716"/>
        <v>-7.2051036086573301</v>
      </c>
      <c r="BH388">
        <f t="shared" si="717"/>
        <v>5.8908293372133977</v>
      </c>
      <c r="BI388">
        <f t="shared" si="718"/>
        <v>1.2592737825896982E-2</v>
      </c>
      <c r="BJ388" s="1">
        <f t="shared" si="683"/>
        <v>733.09082933719685</v>
      </c>
      <c r="BK388" s="4">
        <f t="shared" si="645"/>
        <v>4.4935107644050731E-4</v>
      </c>
      <c r="BS388">
        <f t="shared" si="646"/>
        <v>733.09082933719685</v>
      </c>
      <c r="BT388">
        <f t="shared" si="647"/>
        <v>733</v>
      </c>
      <c r="BU388">
        <f t="shared" si="648"/>
        <v>1.0000000000000001E-5</v>
      </c>
      <c r="BV388">
        <f t="shared" si="649"/>
        <v>2.0000000000000001E-4</v>
      </c>
      <c r="BW388">
        <f t="shared" si="650"/>
        <v>1</v>
      </c>
      <c r="BX388">
        <f t="shared" si="684"/>
        <v>1</v>
      </c>
      <c r="BY388">
        <f t="shared" si="651"/>
        <v>-0.2</v>
      </c>
      <c r="BZ388" s="1">
        <f t="shared" si="685"/>
        <v>727.19999999998345</v>
      </c>
      <c r="CA388" s="11">
        <f t="shared" si="652"/>
        <v>-1.9784348508865449E-5</v>
      </c>
      <c r="CB388" s="11">
        <f t="shared" si="653"/>
        <v>0</v>
      </c>
      <c r="CC388">
        <f t="shared" si="654"/>
        <v>-1.9784348508865449E-5</v>
      </c>
      <c r="CD388">
        <f t="shared" si="731"/>
        <v>-7.2015028572269832E-3</v>
      </c>
      <c r="CE388">
        <f t="shared" si="731"/>
        <v>0</v>
      </c>
      <c r="CF388">
        <f t="shared" si="687"/>
        <v>-1.3142742714439308</v>
      </c>
      <c r="CG388">
        <f t="shared" si="688"/>
        <v>0</v>
      </c>
      <c r="CH388">
        <f t="shared" si="689"/>
        <v>-1.3142742714439308</v>
      </c>
      <c r="CI388">
        <f t="shared" si="655"/>
        <v>-7.2051036086573292</v>
      </c>
      <c r="CJ388">
        <f t="shared" si="656"/>
        <v>5.8908293372133986</v>
      </c>
      <c r="CK388">
        <f t="shared" si="690"/>
        <v>1.2592737825897871E-2</v>
      </c>
      <c r="CL388" s="1">
        <f t="shared" si="657"/>
        <v>733.09082933719685</v>
      </c>
      <c r="CM388" s="4">
        <f t="shared" si="658"/>
        <v>0</v>
      </c>
      <c r="CU388">
        <f t="shared" si="659"/>
        <v>733.09082933719685</v>
      </c>
      <c r="CV388">
        <f t="shared" si="660"/>
        <v>733</v>
      </c>
      <c r="CW388">
        <f t="shared" si="661"/>
        <v>1.0000000000000001E-5</v>
      </c>
      <c r="CX388">
        <f t="shared" si="662"/>
        <v>2.0000000000000001E-4</v>
      </c>
      <c r="CY388">
        <f t="shared" si="663"/>
        <v>1</v>
      </c>
      <c r="CZ388">
        <f t="shared" si="691"/>
        <v>1</v>
      </c>
      <c r="DA388">
        <f t="shared" si="664"/>
        <v>-0.2</v>
      </c>
      <c r="DB388" s="1">
        <f t="shared" si="692"/>
        <v>727.19999999998345</v>
      </c>
      <c r="DC388" s="11">
        <f t="shared" si="665"/>
        <v>-1.9784348508865463E-5</v>
      </c>
      <c r="DD388" s="11">
        <f t="shared" si="666"/>
        <v>0</v>
      </c>
      <c r="DE388">
        <f t="shared" si="667"/>
        <v>-1.9784348508865463E-5</v>
      </c>
      <c r="DF388">
        <f t="shared" si="732"/>
        <v>-7.2015028572269832E-3</v>
      </c>
      <c r="DG388">
        <f t="shared" si="732"/>
        <v>0</v>
      </c>
      <c r="DH388">
        <f t="shared" si="694"/>
        <v>-1.3142742714439308</v>
      </c>
      <c r="DI388">
        <f t="shared" si="695"/>
        <v>0</v>
      </c>
      <c r="DJ388">
        <f t="shared" si="696"/>
        <v>-1.3142742714439308</v>
      </c>
      <c r="DK388">
        <f t="shared" si="668"/>
        <v>-7.2051036086573292</v>
      </c>
      <c r="DL388">
        <f t="shared" si="669"/>
        <v>5.8908293372133986</v>
      </c>
      <c r="DM388">
        <f t="shared" si="697"/>
        <v>1.2592737825897871E-2</v>
      </c>
      <c r="DN388" s="1">
        <f t="shared" si="670"/>
        <v>733.09082933719685</v>
      </c>
      <c r="DO388" s="4">
        <f t="shared" si="671"/>
        <v>0</v>
      </c>
    </row>
    <row r="389" spans="1:119">
      <c r="A389">
        <v>665</v>
      </c>
      <c r="B389">
        <f t="shared" si="672"/>
        <v>2.66</v>
      </c>
      <c r="D389">
        <v>665</v>
      </c>
      <c r="E389">
        <f t="shared" si="673"/>
        <v>1.0000000000000001E-5</v>
      </c>
      <c r="F389">
        <f t="shared" si="674"/>
        <v>2.0000000000000001E-4</v>
      </c>
      <c r="G389">
        <v>1</v>
      </c>
      <c r="H389">
        <f t="shared" si="698"/>
        <v>7.3200000000000043E-2</v>
      </c>
      <c r="I389">
        <f t="shared" si="699"/>
        <v>0</v>
      </c>
      <c r="K389">
        <v>1</v>
      </c>
      <c r="L389">
        <f t="shared" si="700"/>
        <v>365</v>
      </c>
      <c r="O389">
        <f t="shared" si="701"/>
        <v>726.9999999999834</v>
      </c>
      <c r="P389">
        <f t="shared" si="675"/>
        <v>727</v>
      </c>
      <c r="Q389">
        <f t="shared" si="720"/>
        <v>1.0000000000000001E-5</v>
      </c>
      <c r="R389">
        <f t="shared" si="721"/>
        <v>2.0000000000000001E-4</v>
      </c>
      <c r="S389">
        <f t="shared" si="702"/>
        <v>1</v>
      </c>
      <c r="T389">
        <f t="shared" si="676"/>
        <v>1</v>
      </c>
      <c r="U389">
        <f t="shared" si="641"/>
        <v>-0.2</v>
      </c>
      <c r="V389" s="1">
        <f t="shared" si="703"/>
        <v>726.9999999999834</v>
      </c>
      <c r="W389" s="11">
        <f t="shared" si="642"/>
        <v>-1.978283936341357E-5</v>
      </c>
      <c r="X389" s="11">
        <f t="shared" si="643"/>
        <v>0</v>
      </c>
      <c r="Y389">
        <f t="shared" si="677"/>
        <v>-1.978283936341357E-5</v>
      </c>
      <c r="Z389">
        <f t="shared" si="733"/>
        <v>-7.2207363676459165E-3</v>
      </c>
      <c r="AA389">
        <f t="shared" si="733"/>
        <v>0</v>
      </c>
      <c r="AB389">
        <f t="shared" si="705"/>
        <v>-1.3213947552792078</v>
      </c>
      <c r="AC389">
        <f t="shared" si="706"/>
        <v>0</v>
      </c>
      <c r="AD389">
        <f t="shared" si="707"/>
        <v>-1.3213947552792078</v>
      </c>
      <c r="AE389">
        <f t="shared" si="708"/>
        <v>-7.2243467358315696</v>
      </c>
      <c r="AF389">
        <f t="shared" si="709"/>
        <v>5.9029519805523618</v>
      </c>
      <c r="AG389">
        <f t="shared" si="710"/>
        <v>1.2571994415453425E-2</v>
      </c>
      <c r="AH389" s="1">
        <f t="shared" si="678"/>
        <v>732.90295198053582</v>
      </c>
      <c r="AI389" s="4">
        <f t="shared" si="719"/>
        <v>5.902951980552416</v>
      </c>
      <c r="AQ389">
        <f t="shared" si="679"/>
        <v>732.90295198053582</v>
      </c>
      <c r="AR389">
        <f t="shared" si="680"/>
        <v>733</v>
      </c>
      <c r="AS389">
        <f t="shared" si="722"/>
        <v>1.0000000000000001E-5</v>
      </c>
      <c r="AT389">
        <f t="shared" si="723"/>
        <v>2.0000000000000001E-4</v>
      </c>
      <c r="AU389">
        <f t="shared" si="724"/>
        <v>1</v>
      </c>
      <c r="AV389">
        <f t="shared" si="681"/>
        <v>1</v>
      </c>
      <c r="AW389">
        <f t="shared" si="725"/>
        <v>-0.2</v>
      </c>
      <c r="AX389" s="1">
        <f t="shared" si="711"/>
        <v>726.9999999999834</v>
      </c>
      <c r="AY389" s="11">
        <f t="shared" si="644"/>
        <v>-1.9784348508865507E-5</v>
      </c>
      <c r="AZ389" s="11">
        <f t="shared" si="726"/>
        <v>0</v>
      </c>
      <c r="BA389">
        <f t="shared" si="682"/>
        <v>-1.9784348508865507E-5</v>
      </c>
      <c r="BB389">
        <f t="shared" si="734"/>
        <v>-7.2212872057358518E-3</v>
      </c>
      <c r="BC389">
        <f t="shared" si="734"/>
        <v>0</v>
      </c>
      <c r="BD389">
        <f t="shared" si="713"/>
        <v>-1.3214955586496679</v>
      </c>
      <c r="BE389">
        <f t="shared" si="714"/>
        <v>0</v>
      </c>
      <c r="BF389">
        <f t="shared" si="715"/>
        <v>-1.3214955586496679</v>
      </c>
      <c r="BG389">
        <f t="shared" si="716"/>
        <v>-7.2248978493404552</v>
      </c>
      <c r="BH389">
        <f t="shared" si="717"/>
        <v>5.9034022906907868</v>
      </c>
      <c r="BI389">
        <f t="shared" si="718"/>
        <v>1.2572953477389071E-2</v>
      </c>
      <c r="BJ389" s="1">
        <f t="shared" si="683"/>
        <v>732.90340229067419</v>
      </c>
      <c r="BK389" s="4">
        <f t="shared" si="645"/>
        <v>4.5031013837615319E-4</v>
      </c>
      <c r="BS389">
        <f t="shared" si="646"/>
        <v>732.90340229067419</v>
      </c>
      <c r="BT389">
        <f t="shared" si="647"/>
        <v>733</v>
      </c>
      <c r="BU389">
        <f t="shared" si="648"/>
        <v>1.0000000000000001E-5</v>
      </c>
      <c r="BV389">
        <f t="shared" si="649"/>
        <v>2.0000000000000001E-4</v>
      </c>
      <c r="BW389">
        <f t="shared" si="650"/>
        <v>1</v>
      </c>
      <c r="BX389">
        <f t="shared" si="684"/>
        <v>1</v>
      </c>
      <c r="BY389">
        <f t="shared" si="651"/>
        <v>-0.2</v>
      </c>
      <c r="BZ389" s="1">
        <f t="shared" si="685"/>
        <v>726.9999999999834</v>
      </c>
      <c r="CA389" s="11">
        <f t="shared" si="652"/>
        <v>-1.9784348508865449E-5</v>
      </c>
      <c r="CB389" s="11">
        <f t="shared" si="653"/>
        <v>0</v>
      </c>
      <c r="CC389">
        <f t="shared" si="654"/>
        <v>-1.9784348508865449E-5</v>
      </c>
      <c r="CD389">
        <f t="shared" si="731"/>
        <v>-7.2212872057358483E-3</v>
      </c>
      <c r="CE389">
        <f t="shared" si="731"/>
        <v>0</v>
      </c>
      <c r="CF389">
        <f t="shared" si="687"/>
        <v>-1.3214955586496666</v>
      </c>
      <c r="CG389">
        <f t="shared" si="688"/>
        <v>0</v>
      </c>
      <c r="CH389">
        <f t="shared" si="689"/>
        <v>-1.3214955586496666</v>
      </c>
      <c r="CI389">
        <f t="shared" si="655"/>
        <v>-7.2248978493404534</v>
      </c>
      <c r="CJ389">
        <f t="shared" si="656"/>
        <v>5.9034022906907868</v>
      </c>
      <c r="CK389">
        <f t="shared" si="690"/>
        <v>1.2572953477388182E-2</v>
      </c>
      <c r="CL389" s="1">
        <f t="shared" si="657"/>
        <v>732.90340229067419</v>
      </c>
      <c r="CM389" s="4">
        <f t="shared" si="658"/>
        <v>0</v>
      </c>
      <c r="CU389">
        <f t="shared" si="659"/>
        <v>732.90340229067419</v>
      </c>
      <c r="CV389">
        <f t="shared" si="660"/>
        <v>733</v>
      </c>
      <c r="CW389">
        <f t="shared" si="661"/>
        <v>1.0000000000000001E-5</v>
      </c>
      <c r="CX389">
        <f t="shared" si="662"/>
        <v>2.0000000000000001E-4</v>
      </c>
      <c r="CY389">
        <f t="shared" si="663"/>
        <v>1</v>
      </c>
      <c r="CZ389">
        <f t="shared" si="691"/>
        <v>1</v>
      </c>
      <c r="DA389">
        <f t="shared" si="664"/>
        <v>-0.2</v>
      </c>
      <c r="DB389" s="1">
        <f t="shared" si="692"/>
        <v>726.9999999999834</v>
      </c>
      <c r="DC389" s="11">
        <f t="shared" si="665"/>
        <v>-1.9784348508865463E-5</v>
      </c>
      <c r="DD389" s="11">
        <f t="shared" si="666"/>
        <v>0</v>
      </c>
      <c r="DE389">
        <f t="shared" si="667"/>
        <v>-1.9784348508865463E-5</v>
      </c>
      <c r="DF389">
        <f t="shared" si="732"/>
        <v>-7.2212872057358483E-3</v>
      </c>
      <c r="DG389">
        <f t="shared" si="732"/>
        <v>0</v>
      </c>
      <c r="DH389">
        <f t="shared" si="694"/>
        <v>-1.3214955586496666</v>
      </c>
      <c r="DI389">
        <f t="shared" si="695"/>
        <v>0</v>
      </c>
      <c r="DJ389">
        <f t="shared" si="696"/>
        <v>-1.3214955586496666</v>
      </c>
      <c r="DK389">
        <f t="shared" si="668"/>
        <v>-7.2248978493404534</v>
      </c>
      <c r="DL389">
        <f t="shared" si="669"/>
        <v>5.9034022906907868</v>
      </c>
      <c r="DM389">
        <f t="shared" si="697"/>
        <v>1.2572953477388182E-2</v>
      </c>
      <c r="DN389" s="1">
        <f t="shared" si="670"/>
        <v>732.90340229067419</v>
      </c>
      <c r="DO389" s="4">
        <f t="shared" si="671"/>
        <v>0</v>
      </c>
    </row>
    <row r="390" spans="1:119">
      <c r="A390">
        <v>666</v>
      </c>
      <c r="B390">
        <f t="shared" si="672"/>
        <v>2.6640000000000001</v>
      </c>
      <c r="D390">
        <v>666</v>
      </c>
      <c r="E390">
        <f t="shared" si="673"/>
        <v>1.0000000000000001E-5</v>
      </c>
      <c r="F390">
        <f t="shared" si="674"/>
        <v>2.0000000000000001E-4</v>
      </c>
      <c r="G390">
        <v>1</v>
      </c>
      <c r="H390">
        <f t="shared" si="698"/>
        <v>7.3400000000000049E-2</v>
      </c>
      <c r="I390">
        <f t="shared" si="699"/>
        <v>0</v>
      </c>
      <c r="K390">
        <v>1</v>
      </c>
      <c r="L390">
        <f t="shared" si="700"/>
        <v>366</v>
      </c>
      <c r="O390">
        <f t="shared" si="701"/>
        <v>726.79999999998336</v>
      </c>
      <c r="P390">
        <f t="shared" si="675"/>
        <v>727</v>
      </c>
      <c r="Q390">
        <f t="shared" si="720"/>
        <v>1.0000000000000001E-5</v>
      </c>
      <c r="R390">
        <f t="shared" si="721"/>
        <v>2.0000000000000001E-4</v>
      </c>
      <c r="S390">
        <f t="shared" si="702"/>
        <v>1</v>
      </c>
      <c r="T390">
        <f t="shared" si="676"/>
        <v>1</v>
      </c>
      <c r="U390">
        <f t="shared" si="641"/>
        <v>-0.2</v>
      </c>
      <c r="V390" s="1">
        <f t="shared" si="703"/>
        <v>726.79999999998336</v>
      </c>
      <c r="W390" s="11">
        <f t="shared" si="642"/>
        <v>-1.978283936341357E-5</v>
      </c>
      <c r="X390" s="11">
        <f t="shared" si="643"/>
        <v>0</v>
      </c>
      <c r="Y390">
        <f t="shared" si="677"/>
        <v>-1.978283936341357E-5</v>
      </c>
      <c r="Z390">
        <f t="shared" si="733"/>
        <v>-7.2405192070093298E-3</v>
      </c>
      <c r="AA390">
        <f t="shared" si="733"/>
        <v>0</v>
      </c>
      <c r="AB390">
        <f t="shared" si="705"/>
        <v>-1.3286352744862171</v>
      </c>
      <c r="AC390">
        <f t="shared" si="706"/>
        <v>0</v>
      </c>
      <c r="AD390">
        <f t="shared" si="707"/>
        <v>-1.3286352744862171</v>
      </c>
      <c r="AE390">
        <f t="shared" si="708"/>
        <v>-7.2441394666146701</v>
      </c>
      <c r="AF390">
        <f t="shared" si="709"/>
        <v>5.915504192128453</v>
      </c>
      <c r="AG390">
        <f t="shared" si="710"/>
        <v>1.255221157609121E-2</v>
      </c>
      <c r="AH390" s="1">
        <f t="shared" si="678"/>
        <v>732.71550419211178</v>
      </c>
      <c r="AI390" s="4">
        <f t="shared" si="719"/>
        <v>5.9155041921284237</v>
      </c>
      <c r="AQ390">
        <f t="shared" si="679"/>
        <v>732.71550419211178</v>
      </c>
      <c r="AR390">
        <f t="shared" si="680"/>
        <v>733</v>
      </c>
      <c r="AS390">
        <f t="shared" si="722"/>
        <v>1.0000000000000001E-5</v>
      </c>
      <c r="AT390">
        <f t="shared" si="723"/>
        <v>2.0000000000000001E-4</v>
      </c>
      <c r="AU390">
        <f t="shared" si="724"/>
        <v>1</v>
      </c>
      <c r="AV390">
        <f t="shared" si="681"/>
        <v>1</v>
      </c>
      <c r="AW390">
        <f t="shared" si="725"/>
        <v>-0.2</v>
      </c>
      <c r="AX390" s="1">
        <f t="shared" si="711"/>
        <v>726.79999999998336</v>
      </c>
      <c r="AY390" s="11">
        <f t="shared" si="644"/>
        <v>-1.9784348508865507E-5</v>
      </c>
      <c r="AZ390" s="11">
        <f t="shared" si="726"/>
        <v>0</v>
      </c>
      <c r="BA390">
        <f t="shared" si="682"/>
        <v>-1.9784348508865507E-5</v>
      </c>
      <c r="BB390">
        <f t="shared" si="734"/>
        <v>-7.2410715542447169E-3</v>
      </c>
      <c r="BC390">
        <f t="shared" si="734"/>
        <v>0</v>
      </c>
      <c r="BD390">
        <f t="shared" si="713"/>
        <v>-1.3287366302039127</v>
      </c>
      <c r="BE390">
        <f t="shared" si="714"/>
        <v>0</v>
      </c>
      <c r="BF390">
        <f t="shared" si="715"/>
        <v>-1.3287366302039127</v>
      </c>
      <c r="BG390">
        <f t="shared" si="716"/>
        <v>-7.2446920900235794</v>
      </c>
      <c r="BH390">
        <f t="shared" si="717"/>
        <v>5.9159554598196671</v>
      </c>
      <c r="BI390">
        <f t="shared" si="718"/>
        <v>1.255316912888027E-2</v>
      </c>
      <c r="BJ390" s="1">
        <f t="shared" si="683"/>
        <v>732.71595545980301</v>
      </c>
      <c r="BK390" s="4">
        <f t="shared" si="645"/>
        <v>4.5126769123271515E-4</v>
      </c>
      <c r="BS390">
        <f t="shared" si="646"/>
        <v>732.71595545980301</v>
      </c>
      <c r="BT390">
        <f t="shared" si="647"/>
        <v>733</v>
      </c>
      <c r="BU390">
        <f t="shared" si="648"/>
        <v>1.0000000000000001E-5</v>
      </c>
      <c r="BV390">
        <f t="shared" si="649"/>
        <v>2.0000000000000001E-4</v>
      </c>
      <c r="BW390">
        <f t="shared" si="650"/>
        <v>1</v>
      </c>
      <c r="BX390">
        <f t="shared" si="684"/>
        <v>1</v>
      </c>
      <c r="BY390">
        <f t="shared" si="651"/>
        <v>-0.2</v>
      </c>
      <c r="BZ390" s="1">
        <f t="shared" si="685"/>
        <v>726.79999999998336</v>
      </c>
      <c r="CA390" s="11">
        <f t="shared" si="652"/>
        <v>-1.9784348508865449E-5</v>
      </c>
      <c r="CB390" s="11">
        <f t="shared" si="653"/>
        <v>0</v>
      </c>
      <c r="CC390">
        <f t="shared" si="654"/>
        <v>-1.9784348508865449E-5</v>
      </c>
      <c r="CD390">
        <f t="shared" si="731"/>
        <v>-7.2410715542447135E-3</v>
      </c>
      <c r="CE390">
        <f t="shared" si="731"/>
        <v>0</v>
      </c>
      <c r="CF390">
        <f t="shared" si="687"/>
        <v>-1.3287366302039114</v>
      </c>
      <c r="CG390">
        <f t="shared" si="688"/>
        <v>0</v>
      </c>
      <c r="CH390">
        <f t="shared" si="689"/>
        <v>-1.3287366302039114</v>
      </c>
      <c r="CI390">
        <f t="shared" si="655"/>
        <v>-7.2446920900235776</v>
      </c>
      <c r="CJ390">
        <f t="shared" si="656"/>
        <v>5.9159554598196662</v>
      </c>
      <c r="CK390">
        <f t="shared" si="690"/>
        <v>1.2553169128879382E-2</v>
      </c>
      <c r="CL390" s="1">
        <f t="shared" si="657"/>
        <v>732.71595545980301</v>
      </c>
      <c r="CM390" s="4">
        <f t="shared" si="658"/>
        <v>0</v>
      </c>
      <c r="CU390">
        <f t="shared" si="659"/>
        <v>732.71595545980301</v>
      </c>
      <c r="CV390">
        <f t="shared" si="660"/>
        <v>733</v>
      </c>
      <c r="CW390">
        <f t="shared" si="661"/>
        <v>1.0000000000000001E-5</v>
      </c>
      <c r="CX390">
        <f t="shared" si="662"/>
        <v>2.0000000000000001E-4</v>
      </c>
      <c r="CY390">
        <f t="shared" si="663"/>
        <v>1</v>
      </c>
      <c r="CZ390">
        <f t="shared" si="691"/>
        <v>1</v>
      </c>
      <c r="DA390">
        <f t="shared" si="664"/>
        <v>-0.2</v>
      </c>
      <c r="DB390" s="1">
        <f t="shared" si="692"/>
        <v>726.79999999998336</v>
      </c>
      <c r="DC390" s="11">
        <f t="shared" si="665"/>
        <v>-1.9784348508865463E-5</v>
      </c>
      <c r="DD390" s="11">
        <f t="shared" si="666"/>
        <v>0</v>
      </c>
      <c r="DE390">
        <f t="shared" si="667"/>
        <v>-1.9784348508865463E-5</v>
      </c>
      <c r="DF390">
        <f t="shared" si="732"/>
        <v>-7.2410715542447135E-3</v>
      </c>
      <c r="DG390">
        <f t="shared" si="732"/>
        <v>0</v>
      </c>
      <c r="DH390">
        <f t="shared" si="694"/>
        <v>-1.3287366302039114</v>
      </c>
      <c r="DI390">
        <f t="shared" si="695"/>
        <v>0</v>
      </c>
      <c r="DJ390">
        <f t="shared" si="696"/>
        <v>-1.3287366302039114</v>
      </c>
      <c r="DK390">
        <f t="shared" si="668"/>
        <v>-7.2446920900235776</v>
      </c>
      <c r="DL390">
        <f t="shared" si="669"/>
        <v>5.9159554598196662</v>
      </c>
      <c r="DM390">
        <f t="shared" si="697"/>
        <v>1.2553169128879382E-2</v>
      </c>
      <c r="DN390" s="1">
        <f t="shared" si="670"/>
        <v>732.71595545980301</v>
      </c>
      <c r="DO390" s="4">
        <f t="shared" si="671"/>
        <v>0</v>
      </c>
    </row>
    <row r="391" spans="1:119">
      <c r="A391">
        <v>667</v>
      </c>
      <c r="B391">
        <f t="shared" si="672"/>
        <v>2.6680000000000001</v>
      </c>
      <c r="D391">
        <v>667</v>
      </c>
      <c r="E391">
        <f t="shared" si="673"/>
        <v>1.0000000000000001E-5</v>
      </c>
      <c r="F391">
        <f t="shared" si="674"/>
        <v>2.0000000000000001E-4</v>
      </c>
      <c r="G391">
        <v>1</v>
      </c>
      <c r="H391">
        <f t="shared" si="698"/>
        <v>7.3600000000000054E-2</v>
      </c>
      <c r="I391">
        <f t="shared" si="699"/>
        <v>0</v>
      </c>
      <c r="K391">
        <v>1</v>
      </c>
      <c r="L391">
        <f t="shared" si="700"/>
        <v>367</v>
      </c>
      <c r="O391">
        <f t="shared" si="701"/>
        <v>726.59999999998331</v>
      </c>
      <c r="P391">
        <f t="shared" si="675"/>
        <v>727</v>
      </c>
      <c r="Q391">
        <f t="shared" si="720"/>
        <v>1.0000000000000001E-5</v>
      </c>
      <c r="R391">
        <f t="shared" si="721"/>
        <v>2.0000000000000001E-4</v>
      </c>
      <c r="S391">
        <f t="shared" si="702"/>
        <v>1</v>
      </c>
      <c r="T391">
        <f t="shared" si="676"/>
        <v>1</v>
      </c>
      <c r="U391">
        <f t="shared" si="641"/>
        <v>-0.2</v>
      </c>
      <c r="V391" s="1">
        <f t="shared" si="703"/>
        <v>726.59999999998331</v>
      </c>
      <c r="W391" s="11">
        <f t="shared" si="642"/>
        <v>-1.978283936341357E-5</v>
      </c>
      <c r="X391" s="11">
        <f t="shared" si="643"/>
        <v>0</v>
      </c>
      <c r="Y391">
        <f t="shared" si="677"/>
        <v>-1.978283936341357E-5</v>
      </c>
      <c r="Z391">
        <f t="shared" si="733"/>
        <v>-7.260302046372743E-3</v>
      </c>
      <c r="AA391">
        <f t="shared" si="733"/>
        <v>0</v>
      </c>
      <c r="AB391">
        <f t="shared" si="705"/>
        <v>-1.3358955765325899</v>
      </c>
      <c r="AC391">
        <f t="shared" si="706"/>
        <v>0</v>
      </c>
      <c r="AD391">
        <f t="shared" si="707"/>
        <v>-1.3358955765325899</v>
      </c>
      <c r="AE391">
        <f t="shared" si="708"/>
        <v>-7.2639321973977706</v>
      </c>
      <c r="AF391">
        <f t="shared" si="709"/>
        <v>5.9280366208651802</v>
      </c>
      <c r="AG391">
        <f t="shared" si="710"/>
        <v>1.2532428736727219E-2</v>
      </c>
      <c r="AH391" s="1">
        <f t="shared" si="678"/>
        <v>732.52803662084852</v>
      </c>
      <c r="AI391" s="4">
        <f t="shared" si="719"/>
        <v>5.928036620865214</v>
      </c>
      <c r="AQ391">
        <f t="shared" si="679"/>
        <v>732.52803662084852</v>
      </c>
      <c r="AR391">
        <f t="shared" si="680"/>
        <v>733</v>
      </c>
      <c r="AS391">
        <f t="shared" si="722"/>
        <v>1.0000000000000001E-5</v>
      </c>
      <c r="AT391">
        <f t="shared" si="723"/>
        <v>2.0000000000000001E-4</v>
      </c>
      <c r="AU391">
        <f t="shared" si="724"/>
        <v>1</v>
      </c>
      <c r="AV391">
        <f t="shared" si="681"/>
        <v>1</v>
      </c>
      <c r="AW391">
        <f t="shared" si="725"/>
        <v>-0.2</v>
      </c>
      <c r="AX391" s="1">
        <f t="shared" si="711"/>
        <v>726.59999999998331</v>
      </c>
      <c r="AY391" s="11">
        <f t="shared" si="644"/>
        <v>-1.9784348508865507E-5</v>
      </c>
      <c r="AZ391" s="11">
        <f t="shared" si="726"/>
        <v>0</v>
      </c>
      <c r="BA391">
        <f t="shared" si="682"/>
        <v>-1.9784348508865507E-5</v>
      </c>
      <c r="BB391">
        <f t="shared" si="734"/>
        <v>-7.260855902753582E-3</v>
      </c>
      <c r="BC391">
        <f t="shared" si="734"/>
        <v>0</v>
      </c>
      <c r="BD391">
        <f t="shared" si="713"/>
        <v>-1.3359974861066664</v>
      </c>
      <c r="BE391">
        <f t="shared" si="714"/>
        <v>0</v>
      </c>
      <c r="BF391">
        <f t="shared" si="715"/>
        <v>-1.3359974861066664</v>
      </c>
      <c r="BG391">
        <f t="shared" si="716"/>
        <v>-7.2644863307067036</v>
      </c>
      <c r="BH391">
        <f t="shared" si="717"/>
        <v>5.9284888446000377</v>
      </c>
      <c r="BI391">
        <f t="shared" si="718"/>
        <v>1.2533384780370582E-2</v>
      </c>
      <c r="BJ391" s="1">
        <f t="shared" si="683"/>
        <v>732.52848884458331</v>
      </c>
      <c r="BK391" s="4">
        <f t="shared" si="645"/>
        <v>4.5222373478281952E-4</v>
      </c>
      <c r="BS391">
        <f t="shared" si="646"/>
        <v>732.52848884458331</v>
      </c>
      <c r="BT391">
        <f t="shared" si="647"/>
        <v>733</v>
      </c>
      <c r="BU391">
        <f t="shared" si="648"/>
        <v>1.0000000000000001E-5</v>
      </c>
      <c r="BV391">
        <f t="shared" si="649"/>
        <v>2.0000000000000001E-4</v>
      </c>
      <c r="BW391">
        <f t="shared" si="650"/>
        <v>1</v>
      </c>
      <c r="BX391">
        <f t="shared" si="684"/>
        <v>1</v>
      </c>
      <c r="BY391">
        <f t="shared" si="651"/>
        <v>-0.2</v>
      </c>
      <c r="BZ391" s="1">
        <f t="shared" si="685"/>
        <v>726.59999999998331</v>
      </c>
      <c r="CA391" s="11">
        <f t="shared" si="652"/>
        <v>-1.9784348508865449E-5</v>
      </c>
      <c r="CB391" s="11">
        <f t="shared" si="653"/>
        <v>0</v>
      </c>
      <c r="CC391">
        <f t="shared" si="654"/>
        <v>-1.9784348508865449E-5</v>
      </c>
      <c r="CD391">
        <f t="shared" si="731"/>
        <v>-7.2608559027535786E-3</v>
      </c>
      <c r="CE391">
        <f t="shared" si="731"/>
        <v>0</v>
      </c>
      <c r="CF391">
        <f t="shared" si="687"/>
        <v>-1.335997486106665</v>
      </c>
      <c r="CG391">
        <f t="shared" si="688"/>
        <v>0</v>
      </c>
      <c r="CH391">
        <f t="shared" si="689"/>
        <v>-1.335997486106665</v>
      </c>
      <c r="CI391">
        <f t="shared" si="655"/>
        <v>-7.2644863307067027</v>
      </c>
      <c r="CJ391">
        <f t="shared" si="656"/>
        <v>5.9284888446000377</v>
      </c>
      <c r="CK391">
        <f t="shared" si="690"/>
        <v>1.253338478037147E-2</v>
      </c>
      <c r="CL391" s="1">
        <f t="shared" si="657"/>
        <v>732.52848884458331</v>
      </c>
      <c r="CM391" s="4">
        <f t="shared" si="658"/>
        <v>0</v>
      </c>
      <c r="CU391">
        <f t="shared" si="659"/>
        <v>732.52848884458331</v>
      </c>
      <c r="CV391">
        <f t="shared" si="660"/>
        <v>733</v>
      </c>
      <c r="CW391">
        <f t="shared" si="661"/>
        <v>1.0000000000000001E-5</v>
      </c>
      <c r="CX391">
        <f t="shared" si="662"/>
        <v>2.0000000000000001E-4</v>
      </c>
      <c r="CY391">
        <f t="shared" si="663"/>
        <v>1</v>
      </c>
      <c r="CZ391">
        <f t="shared" si="691"/>
        <v>1</v>
      </c>
      <c r="DA391">
        <f t="shared" si="664"/>
        <v>-0.2</v>
      </c>
      <c r="DB391" s="1">
        <f t="shared" si="692"/>
        <v>726.59999999998331</v>
      </c>
      <c r="DC391" s="11">
        <f t="shared" si="665"/>
        <v>-1.9784348508865463E-5</v>
      </c>
      <c r="DD391" s="11">
        <f t="shared" si="666"/>
        <v>0</v>
      </c>
      <c r="DE391">
        <f t="shared" si="667"/>
        <v>-1.9784348508865463E-5</v>
      </c>
      <c r="DF391">
        <f t="shared" si="732"/>
        <v>-7.2608559027535786E-3</v>
      </c>
      <c r="DG391">
        <f t="shared" si="732"/>
        <v>0</v>
      </c>
      <c r="DH391">
        <f t="shared" si="694"/>
        <v>-1.335997486106665</v>
      </c>
      <c r="DI391">
        <f t="shared" si="695"/>
        <v>0</v>
      </c>
      <c r="DJ391">
        <f t="shared" si="696"/>
        <v>-1.335997486106665</v>
      </c>
      <c r="DK391">
        <f t="shared" si="668"/>
        <v>-7.2644863307067027</v>
      </c>
      <c r="DL391">
        <f t="shared" si="669"/>
        <v>5.9284888446000377</v>
      </c>
      <c r="DM391">
        <f t="shared" si="697"/>
        <v>1.253338478037147E-2</v>
      </c>
      <c r="DN391" s="1">
        <f t="shared" si="670"/>
        <v>732.52848884458331</v>
      </c>
      <c r="DO391" s="4">
        <f t="shared" si="671"/>
        <v>0</v>
      </c>
    </row>
    <row r="392" spans="1:119">
      <c r="A392">
        <v>668</v>
      </c>
      <c r="B392">
        <f t="shared" si="672"/>
        <v>2.6720000000000002</v>
      </c>
      <c r="D392">
        <v>668</v>
      </c>
      <c r="E392">
        <f t="shared" si="673"/>
        <v>1.0000000000000001E-5</v>
      </c>
      <c r="F392">
        <f t="shared" si="674"/>
        <v>2.0000000000000001E-4</v>
      </c>
      <c r="G392">
        <v>1</v>
      </c>
      <c r="H392">
        <f t="shared" si="698"/>
        <v>7.380000000000006E-2</v>
      </c>
      <c r="I392">
        <f t="shared" si="699"/>
        <v>0</v>
      </c>
      <c r="K392">
        <v>1</v>
      </c>
      <c r="L392">
        <f t="shared" si="700"/>
        <v>368</v>
      </c>
      <c r="O392">
        <f t="shared" si="701"/>
        <v>726.39999999998327</v>
      </c>
      <c r="P392">
        <f t="shared" si="675"/>
        <v>726</v>
      </c>
      <c r="Q392">
        <f t="shared" si="720"/>
        <v>1.0000000000000001E-5</v>
      </c>
      <c r="R392">
        <f t="shared" si="721"/>
        <v>2.0000000000000001E-4</v>
      </c>
      <c r="S392">
        <f t="shared" si="702"/>
        <v>1</v>
      </c>
      <c r="T392">
        <f t="shared" si="676"/>
        <v>1</v>
      </c>
      <c r="U392">
        <f t="shared" si="641"/>
        <v>-0.2</v>
      </c>
      <c r="V392" s="1">
        <f t="shared" si="703"/>
        <v>726.39999999998327</v>
      </c>
      <c r="W392" s="11">
        <f t="shared" si="642"/>
        <v>-1.978283936341357E-5</v>
      </c>
      <c r="X392" s="11">
        <f t="shared" si="643"/>
        <v>0</v>
      </c>
      <c r="Y392">
        <f t="shared" si="677"/>
        <v>-1.978283936341357E-5</v>
      </c>
      <c r="Z392">
        <f t="shared" si="733"/>
        <v>-7.2800848857361563E-3</v>
      </c>
      <c r="AA392">
        <f t="shared" si="733"/>
        <v>0</v>
      </c>
      <c r="AB392">
        <f t="shared" si="705"/>
        <v>-1.3431756614183261</v>
      </c>
      <c r="AC392">
        <f t="shared" si="706"/>
        <v>0</v>
      </c>
      <c r="AD392">
        <f t="shared" si="707"/>
        <v>-1.3431756614183261</v>
      </c>
      <c r="AE392">
        <f t="shared" si="708"/>
        <v>-7.2837249281808703</v>
      </c>
      <c r="AF392">
        <f t="shared" si="709"/>
        <v>5.9405492667625444</v>
      </c>
      <c r="AG392">
        <f t="shared" si="710"/>
        <v>1.2512645897364116E-2</v>
      </c>
      <c r="AH392" s="1">
        <f t="shared" si="678"/>
        <v>732.34054926674582</v>
      </c>
      <c r="AI392" s="4">
        <f t="shared" si="719"/>
        <v>5.9405492667625595</v>
      </c>
      <c r="AQ392">
        <f t="shared" si="679"/>
        <v>732.34054926674582</v>
      </c>
      <c r="AR392">
        <f t="shared" si="680"/>
        <v>732</v>
      </c>
      <c r="AS392">
        <f t="shared" si="722"/>
        <v>1.0000000000000001E-5</v>
      </c>
      <c r="AT392">
        <f t="shared" si="723"/>
        <v>2.0000000000000001E-4</v>
      </c>
      <c r="AU392">
        <f t="shared" si="724"/>
        <v>1</v>
      </c>
      <c r="AV392">
        <f t="shared" si="681"/>
        <v>1</v>
      </c>
      <c r="AW392">
        <f t="shared" si="725"/>
        <v>-0.2</v>
      </c>
      <c r="AX392" s="1">
        <f t="shared" si="711"/>
        <v>726.39999999998327</v>
      </c>
      <c r="AY392" s="11">
        <f t="shared" si="644"/>
        <v>-1.9784348508865507E-5</v>
      </c>
      <c r="AZ392" s="11">
        <f t="shared" si="726"/>
        <v>0</v>
      </c>
      <c r="BA392">
        <f t="shared" si="682"/>
        <v>-1.9784348508865507E-5</v>
      </c>
      <c r="BB392">
        <f t="shared" si="734"/>
        <v>-7.2806402512624472E-3</v>
      </c>
      <c r="BC392">
        <f t="shared" si="734"/>
        <v>0</v>
      </c>
      <c r="BD392">
        <f t="shared" si="713"/>
        <v>-1.3432781263579288</v>
      </c>
      <c r="BE392">
        <f t="shared" si="714"/>
        <v>0</v>
      </c>
      <c r="BF392">
        <f t="shared" si="715"/>
        <v>-1.3432781263579288</v>
      </c>
      <c r="BG392">
        <f t="shared" si="716"/>
        <v>-7.2842805713898278</v>
      </c>
      <c r="BH392">
        <f t="shared" si="717"/>
        <v>5.9410024450318986</v>
      </c>
      <c r="BI392">
        <f t="shared" si="718"/>
        <v>1.2513600431860894E-2</v>
      </c>
      <c r="BJ392" s="1">
        <f t="shared" si="683"/>
        <v>732.34100244501519</v>
      </c>
      <c r="BK392" s="4">
        <f t="shared" si="645"/>
        <v>4.5317826936752681E-4</v>
      </c>
      <c r="BS392">
        <f t="shared" si="646"/>
        <v>732.34100244501519</v>
      </c>
      <c r="BT392">
        <f t="shared" si="647"/>
        <v>732</v>
      </c>
      <c r="BU392">
        <f t="shared" si="648"/>
        <v>1.0000000000000001E-5</v>
      </c>
      <c r="BV392">
        <f t="shared" si="649"/>
        <v>2.0000000000000001E-4</v>
      </c>
      <c r="BW392">
        <f t="shared" si="650"/>
        <v>1</v>
      </c>
      <c r="BX392">
        <f t="shared" si="684"/>
        <v>1</v>
      </c>
      <c r="BY392">
        <f t="shared" si="651"/>
        <v>-0.2</v>
      </c>
      <c r="BZ392" s="1">
        <f t="shared" si="685"/>
        <v>726.39999999998327</v>
      </c>
      <c r="CA392" s="11">
        <f t="shared" si="652"/>
        <v>-1.9784348508865449E-5</v>
      </c>
      <c r="CB392" s="11">
        <f t="shared" si="653"/>
        <v>0</v>
      </c>
      <c r="CC392">
        <f t="shared" si="654"/>
        <v>-1.9784348508865449E-5</v>
      </c>
      <c r="CD392">
        <f t="shared" si="731"/>
        <v>-7.2806402512624437E-3</v>
      </c>
      <c r="CE392">
        <f t="shared" si="731"/>
        <v>0</v>
      </c>
      <c r="CF392">
        <f t="shared" si="687"/>
        <v>-1.3432781263579274</v>
      </c>
      <c r="CG392">
        <f t="shared" si="688"/>
        <v>0</v>
      </c>
      <c r="CH392">
        <f t="shared" si="689"/>
        <v>-1.3432781263579274</v>
      </c>
      <c r="CI392">
        <f t="shared" si="655"/>
        <v>-7.2842805713898269</v>
      </c>
      <c r="CJ392">
        <f t="shared" si="656"/>
        <v>5.9410024450318994</v>
      </c>
      <c r="CK392">
        <f t="shared" si="690"/>
        <v>1.2513600431861782E-2</v>
      </c>
      <c r="CL392" s="1">
        <f t="shared" si="657"/>
        <v>732.34100244501519</v>
      </c>
      <c r="CM392" s="4">
        <f t="shared" si="658"/>
        <v>0</v>
      </c>
      <c r="CU392">
        <f t="shared" si="659"/>
        <v>732.34100244501519</v>
      </c>
      <c r="CV392">
        <f t="shared" si="660"/>
        <v>732</v>
      </c>
      <c r="CW392">
        <f t="shared" si="661"/>
        <v>1.0000000000000001E-5</v>
      </c>
      <c r="CX392">
        <f t="shared" si="662"/>
        <v>2.0000000000000001E-4</v>
      </c>
      <c r="CY392">
        <f t="shared" si="663"/>
        <v>1</v>
      </c>
      <c r="CZ392">
        <f t="shared" si="691"/>
        <v>1</v>
      </c>
      <c r="DA392">
        <f t="shared" si="664"/>
        <v>-0.2</v>
      </c>
      <c r="DB392" s="1">
        <f t="shared" si="692"/>
        <v>726.39999999998327</v>
      </c>
      <c r="DC392" s="11">
        <f t="shared" si="665"/>
        <v>-1.9784348508865463E-5</v>
      </c>
      <c r="DD392" s="11">
        <f t="shared" si="666"/>
        <v>0</v>
      </c>
      <c r="DE392">
        <f t="shared" si="667"/>
        <v>-1.9784348508865463E-5</v>
      </c>
      <c r="DF392">
        <f t="shared" si="732"/>
        <v>-7.2806402512624437E-3</v>
      </c>
      <c r="DG392">
        <f t="shared" si="732"/>
        <v>0</v>
      </c>
      <c r="DH392">
        <f t="shared" si="694"/>
        <v>-1.3432781263579274</v>
      </c>
      <c r="DI392">
        <f t="shared" si="695"/>
        <v>0</v>
      </c>
      <c r="DJ392">
        <f t="shared" si="696"/>
        <v>-1.3432781263579274</v>
      </c>
      <c r="DK392">
        <f t="shared" si="668"/>
        <v>-7.2842805713898269</v>
      </c>
      <c r="DL392">
        <f t="shared" si="669"/>
        <v>5.9410024450318994</v>
      </c>
      <c r="DM392">
        <f t="shared" si="697"/>
        <v>1.2513600431861782E-2</v>
      </c>
      <c r="DN392" s="1">
        <f t="shared" si="670"/>
        <v>732.34100244501519</v>
      </c>
      <c r="DO392" s="4">
        <f t="shared" si="671"/>
        <v>0</v>
      </c>
    </row>
    <row r="393" spans="1:119">
      <c r="A393">
        <v>669</v>
      </c>
      <c r="B393">
        <f t="shared" si="672"/>
        <v>2.6760000000000002</v>
      </c>
      <c r="D393">
        <v>669</v>
      </c>
      <c r="E393">
        <f t="shared" si="673"/>
        <v>1.0000000000000001E-5</v>
      </c>
      <c r="F393">
        <f t="shared" si="674"/>
        <v>2.0000000000000001E-4</v>
      </c>
      <c r="G393">
        <v>1</v>
      </c>
      <c r="H393">
        <f t="shared" si="698"/>
        <v>7.4000000000000066E-2</v>
      </c>
      <c r="I393">
        <f t="shared" si="699"/>
        <v>0</v>
      </c>
      <c r="K393">
        <v>1</v>
      </c>
      <c r="L393">
        <f t="shared" si="700"/>
        <v>369</v>
      </c>
      <c r="O393">
        <f t="shared" si="701"/>
        <v>726.19999999998322</v>
      </c>
      <c r="P393">
        <f t="shared" si="675"/>
        <v>726</v>
      </c>
      <c r="Q393">
        <f t="shared" si="720"/>
        <v>1.0000000000000001E-5</v>
      </c>
      <c r="R393">
        <f t="shared" si="721"/>
        <v>2.0000000000000001E-4</v>
      </c>
      <c r="S393">
        <f t="shared" si="702"/>
        <v>1</v>
      </c>
      <c r="T393">
        <f t="shared" si="676"/>
        <v>1</v>
      </c>
      <c r="U393">
        <f t="shared" si="641"/>
        <v>-0.2</v>
      </c>
      <c r="V393" s="1">
        <f t="shared" si="703"/>
        <v>726.19999999998322</v>
      </c>
      <c r="W393" s="11">
        <f t="shared" si="642"/>
        <v>-1.978283936341357E-5</v>
      </c>
      <c r="X393" s="11">
        <f t="shared" si="643"/>
        <v>0</v>
      </c>
      <c r="Y393">
        <f t="shared" si="677"/>
        <v>-1.978283936341357E-5</v>
      </c>
      <c r="Z393">
        <f t="shared" si="733"/>
        <v>-7.2998677250995696E-3</v>
      </c>
      <c r="AA393">
        <f t="shared" si="733"/>
        <v>0</v>
      </c>
      <c r="AB393">
        <f t="shared" si="705"/>
        <v>-1.3504755291434256</v>
      </c>
      <c r="AC393">
        <f t="shared" si="706"/>
        <v>0</v>
      </c>
      <c r="AD393">
        <f t="shared" si="707"/>
        <v>-1.3504755291434256</v>
      </c>
      <c r="AE393">
        <f t="shared" si="708"/>
        <v>-7.3035176589639716</v>
      </c>
      <c r="AF393">
        <f t="shared" si="709"/>
        <v>5.9530421298205463</v>
      </c>
      <c r="AG393">
        <f t="shared" si="710"/>
        <v>1.2492863058001902E-2</v>
      </c>
      <c r="AH393" s="1">
        <f t="shared" si="678"/>
        <v>732.15304212980379</v>
      </c>
      <c r="AI393" s="4">
        <f t="shared" si="719"/>
        <v>5.9530421298205738</v>
      </c>
      <c r="AQ393">
        <f t="shared" si="679"/>
        <v>732.15304212980379</v>
      </c>
      <c r="AR393">
        <f t="shared" si="680"/>
        <v>732</v>
      </c>
      <c r="AS393">
        <f t="shared" si="722"/>
        <v>1.0000000000000001E-5</v>
      </c>
      <c r="AT393">
        <f t="shared" si="723"/>
        <v>2.0000000000000001E-4</v>
      </c>
      <c r="AU393">
        <f t="shared" si="724"/>
        <v>1</v>
      </c>
      <c r="AV393">
        <f t="shared" si="681"/>
        <v>1</v>
      </c>
      <c r="AW393">
        <f t="shared" si="725"/>
        <v>-0.2</v>
      </c>
      <c r="AX393" s="1">
        <f t="shared" si="711"/>
        <v>726.19999999998322</v>
      </c>
      <c r="AY393" s="11">
        <f t="shared" si="644"/>
        <v>-1.9784348508865507E-5</v>
      </c>
      <c r="AZ393" s="11">
        <f t="shared" si="726"/>
        <v>0</v>
      </c>
      <c r="BA393">
        <f t="shared" si="682"/>
        <v>-1.9784348508865507E-5</v>
      </c>
      <c r="BB393">
        <f t="shared" si="734"/>
        <v>-7.3004245997713123E-3</v>
      </c>
      <c r="BC393">
        <f t="shared" si="734"/>
        <v>0</v>
      </c>
      <c r="BD393">
        <f t="shared" si="713"/>
        <v>-1.3505785509577</v>
      </c>
      <c r="BE393">
        <f t="shared" si="714"/>
        <v>0</v>
      </c>
      <c r="BF393">
        <f t="shared" si="715"/>
        <v>-1.3505785509577</v>
      </c>
      <c r="BG393">
        <f t="shared" si="716"/>
        <v>-7.3040748120729537</v>
      </c>
      <c r="BH393">
        <f t="shared" si="717"/>
        <v>5.9534962611152533</v>
      </c>
      <c r="BI393">
        <f t="shared" si="718"/>
        <v>1.2493816083354758E-2</v>
      </c>
      <c r="BJ393" s="1">
        <f t="shared" si="683"/>
        <v>732.15349626109844</v>
      </c>
      <c r="BK393" s="4">
        <f t="shared" si="645"/>
        <v>4.5413129464577651E-4</v>
      </c>
      <c r="BS393">
        <f t="shared" si="646"/>
        <v>732.15349626109844</v>
      </c>
      <c r="BT393">
        <f t="shared" si="647"/>
        <v>732</v>
      </c>
      <c r="BU393">
        <f t="shared" si="648"/>
        <v>1.0000000000000001E-5</v>
      </c>
      <c r="BV393">
        <f t="shared" si="649"/>
        <v>2.0000000000000001E-4</v>
      </c>
      <c r="BW393">
        <f t="shared" si="650"/>
        <v>1</v>
      </c>
      <c r="BX393">
        <f t="shared" si="684"/>
        <v>1</v>
      </c>
      <c r="BY393">
        <f t="shared" si="651"/>
        <v>-0.2</v>
      </c>
      <c r="BZ393" s="1">
        <f t="shared" si="685"/>
        <v>726.19999999998322</v>
      </c>
      <c r="CA393" s="11">
        <f t="shared" si="652"/>
        <v>-1.9784348508865449E-5</v>
      </c>
      <c r="CB393" s="11">
        <f t="shared" si="653"/>
        <v>0</v>
      </c>
      <c r="CC393">
        <f t="shared" si="654"/>
        <v>-1.9784348508865449E-5</v>
      </c>
      <c r="CD393">
        <f t="shared" ref="CD393:CE408" si="735">CD392+CA393</f>
        <v>-7.3004245997713088E-3</v>
      </c>
      <c r="CE393">
        <f t="shared" si="735"/>
        <v>0</v>
      </c>
      <c r="CF393">
        <f t="shared" si="687"/>
        <v>-1.3505785509576986</v>
      </c>
      <c r="CG393">
        <f t="shared" si="688"/>
        <v>0</v>
      </c>
      <c r="CH393">
        <f t="shared" si="689"/>
        <v>-1.3505785509576986</v>
      </c>
      <c r="CI393">
        <f t="shared" si="655"/>
        <v>-7.3040748120729528</v>
      </c>
      <c r="CJ393">
        <f t="shared" si="656"/>
        <v>5.9534962611152542</v>
      </c>
      <c r="CK393">
        <f t="shared" si="690"/>
        <v>1.2493816083354758E-2</v>
      </c>
      <c r="CL393" s="1">
        <f t="shared" si="657"/>
        <v>732.15349626109844</v>
      </c>
      <c r="CM393" s="4">
        <f t="shared" si="658"/>
        <v>0</v>
      </c>
      <c r="CU393">
        <f t="shared" si="659"/>
        <v>732.15349626109844</v>
      </c>
      <c r="CV393">
        <f t="shared" si="660"/>
        <v>732</v>
      </c>
      <c r="CW393">
        <f t="shared" si="661"/>
        <v>1.0000000000000001E-5</v>
      </c>
      <c r="CX393">
        <f t="shared" si="662"/>
        <v>2.0000000000000001E-4</v>
      </c>
      <c r="CY393">
        <f t="shared" si="663"/>
        <v>1</v>
      </c>
      <c r="CZ393">
        <f t="shared" si="691"/>
        <v>1</v>
      </c>
      <c r="DA393">
        <f t="shared" si="664"/>
        <v>-0.2</v>
      </c>
      <c r="DB393" s="1">
        <f t="shared" si="692"/>
        <v>726.19999999998322</v>
      </c>
      <c r="DC393" s="11">
        <f t="shared" si="665"/>
        <v>-1.9784348508865463E-5</v>
      </c>
      <c r="DD393" s="11">
        <f t="shared" si="666"/>
        <v>0</v>
      </c>
      <c r="DE393">
        <f t="shared" si="667"/>
        <v>-1.9784348508865463E-5</v>
      </c>
      <c r="DF393">
        <f t="shared" ref="DF393:DG408" si="736">DF392+DC393</f>
        <v>-7.3004245997713088E-3</v>
      </c>
      <c r="DG393">
        <f t="shared" si="736"/>
        <v>0</v>
      </c>
      <c r="DH393">
        <f t="shared" si="694"/>
        <v>-1.3505785509576986</v>
      </c>
      <c r="DI393">
        <f t="shared" si="695"/>
        <v>0</v>
      </c>
      <c r="DJ393">
        <f t="shared" si="696"/>
        <v>-1.3505785509576986</v>
      </c>
      <c r="DK393">
        <f t="shared" si="668"/>
        <v>-7.3040748120729528</v>
      </c>
      <c r="DL393">
        <f t="shared" si="669"/>
        <v>5.9534962611152542</v>
      </c>
      <c r="DM393">
        <f t="shared" si="697"/>
        <v>1.2493816083354758E-2</v>
      </c>
      <c r="DN393" s="1">
        <f t="shared" si="670"/>
        <v>732.15349626109844</v>
      </c>
      <c r="DO393" s="4">
        <f t="shared" si="671"/>
        <v>0</v>
      </c>
    </row>
    <row r="394" spans="1:119">
      <c r="A394">
        <v>670</v>
      </c>
      <c r="B394">
        <f t="shared" si="672"/>
        <v>2.68</v>
      </c>
      <c r="D394">
        <v>670</v>
      </c>
      <c r="E394">
        <f t="shared" si="673"/>
        <v>1.0000000000000001E-5</v>
      </c>
      <c r="F394">
        <f t="shared" si="674"/>
        <v>2.0000000000000001E-4</v>
      </c>
      <c r="G394">
        <v>1</v>
      </c>
      <c r="H394">
        <f t="shared" si="698"/>
        <v>7.4200000000000071E-2</v>
      </c>
      <c r="I394">
        <f t="shared" si="699"/>
        <v>0</v>
      </c>
      <c r="K394">
        <v>1</v>
      </c>
      <c r="L394">
        <f t="shared" si="700"/>
        <v>370</v>
      </c>
      <c r="O394">
        <f t="shared" si="701"/>
        <v>725.99999999998317</v>
      </c>
      <c r="P394">
        <f t="shared" si="675"/>
        <v>726</v>
      </c>
      <c r="Q394">
        <f t="shared" si="720"/>
        <v>1.0000000000000001E-5</v>
      </c>
      <c r="R394">
        <f t="shared" si="721"/>
        <v>2.0000000000000001E-4</v>
      </c>
      <c r="S394">
        <f t="shared" si="702"/>
        <v>1</v>
      </c>
      <c r="T394">
        <f t="shared" si="676"/>
        <v>1</v>
      </c>
      <c r="U394">
        <f t="shared" si="641"/>
        <v>-0.2</v>
      </c>
      <c r="V394" s="1">
        <f t="shared" si="703"/>
        <v>725.99999999998317</v>
      </c>
      <c r="W394" s="11">
        <f t="shared" si="642"/>
        <v>-1.978283936341357E-5</v>
      </c>
      <c r="X394" s="11">
        <f t="shared" si="643"/>
        <v>0</v>
      </c>
      <c r="Y394">
        <f t="shared" si="677"/>
        <v>-1.978283936341357E-5</v>
      </c>
      <c r="Z394">
        <f t="shared" ref="Z394:AA409" si="737">Z393+W394</f>
        <v>-7.3196505644629829E-3</v>
      </c>
      <c r="AA394">
        <f t="shared" si="737"/>
        <v>0</v>
      </c>
      <c r="AB394">
        <f t="shared" si="705"/>
        <v>-1.3577951797078887</v>
      </c>
      <c r="AC394">
        <f t="shared" si="706"/>
        <v>0</v>
      </c>
      <c r="AD394">
        <f t="shared" si="707"/>
        <v>-1.3577951797078887</v>
      </c>
      <c r="AE394">
        <f t="shared" si="708"/>
        <v>-7.3233103897470713</v>
      </c>
      <c r="AF394">
        <f t="shared" si="709"/>
        <v>5.9655152100391824</v>
      </c>
      <c r="AG394">
        <f t="shared" si="710"/>
        <v>1.2473080218636134E-2</v>
      </c>
      <c r="AH394" s="1">
        <f t="shared" si="678"/>
        <v>731.96551521002232</v>
      </c>
      <c r="AI394" s="4">
        <f t="shared" si="719"/>
        <v>5.9655152100391433</v>
      </c>
      <c r="AQ394">
        <f t="shared" si="679"/>
        <v>731.96551521002232</v>
      </c>
      <c r="AR394">
        <f t="shared" si="680"/>
        <v>732</v>
      </c>
      <c r="AS394">
        <f t="shared" si="722"/>
        <v>1.0000000000000001E-5</v>
      </c>
      <c r="AT394">
        <f t="shared" si="723"/>
        <v>2.0000000000000001E-4</v>
      </c>
      <c r="AU394">
        <f t="shared" si="724"/>
        <v>1</v>
      </c>
      <c r="AV394">
        <f t="shared" si="681"/>
        <v>1</v>
      </c>
      <c r="AW394">
        <f t="shared" si="725"/>
        <v>-0.2</v>
      </c>
      <c r="AX394" s="1">
        <f t="shared" si="711"/>
        <v>725.99999999998317</v>
      </c>
      <c r="AY394" s="11">
        <f t="shared" si="644"/>
        <v>-1.9784348508865507E-5</v>
      </c>
      <c r="AZ394" s="11">
        <f t="shared" si="726"/>
        <v>0</v>
      </c>
      <c r="BA394">
        <f t="shared" si="682"/>
        <v>-1.9784348508865507E-5</v>
      </c>
      <c r="BB394">
        <f t="shared" ref="BB394:BC409" si="738">BB393+AY394</f>
        <v>-7.3202089482801774E-3</v>
      </c>
      <c r="BC394">
        <f t="shared" si="738"/>
        <v>0</v>
      </c>
      <c r="BD394">
        <f t="shared" si="713"/>
        <v>-1.3578987599059802</v>
      </c>
      <c r="BE394">
        <f t="shared" si="714"/>
        <v>0</v>
      </c>
      <c r="BF394">
        <f t="shared" si="715"/>
        <v>-1.3578987599059802</v>
      </c>
      <c r="BG394">
        <f t="shared" si="716"/>
        <v>-7.3238690527560779</v>
      </c>
      <c r="BH394">
        <f t="shared" si="717"/>
        <v>5.9659702928500975</v>
      </c>
      <c r="BI394">
        <f t="shared" si="718"/>
        <v>1.2474031734844182E-2</v>
      </c>
      <c r="BJ394" s="1">
        <f t="shared" si="683"/>
        <v>731.96597029283328</v>
      </c>
      <c r="BK394" s="4">
        <f t="shared" si="645"/>
        <v>4.5508281095862912E-4</v>
      </c>
      <c r="BS394">
        <f t="shared" si="646"/>
        <v>731.96597029283328</v>
      </c>
      <c r="BT394">
        <f t="shared" si="647"/>
        <v>732</v>
      </c>
      <c r="BU394">
        <f t="shared" si="648"/>
        <v>1.0000000000000001E-5</v>
      </c>
      <c r="BV394">
        <f t="shared" si="649"/>
        <v>2.0000000000000001E-4</v>
      </c>
      <c r="BW394">
        <f t="shared" si="650"/>
        <v>1</v>
      </c>
      <c r="BX394">
        <f t="shared" si="684"/>
        <v>1</v>
      </c>
      <c r="BY394">
        <f t="shared" si="651"/>
        <v>-0.2</v>
      </c>
      <c r="BZ394" s="1">
        <f t="shared" si="685"/>
        <v>725.99999999998317</v>
      </c>
      <c r="CA394" s="11">
        <f t="shared" si="652"/>
        <v>-1.9784348508865449E-5</v>
      </c>
      <c r="CB394" s="11">
        <f t="shared" si="653"/>
        <v>0</v>
      </c>
      <c r="CC394">
        <f t="shared" si="654"/>
        <v>-1.9784348508865449E-5</v>
      </c>
      <c r="CD394">
        <f t="shared" si="735"/>
        <v>-7.3202089482801739E-3</v>
      </c>
      <c r="CE394">
        <f t="shared" si="735"/>
        <v>0</v>
      </c>
      <c r="CF394">
        <f t="shared" si="687"/>
        <v>-1.3578987599059789</v>
      </c>
      <c r="CG394">
        <f t="shared" si="688"/>
        <v>0</v>
      </c>
      <c r="CH394">
        <f t="shared" si="689"/>
        <v>-1.3578987599059789</v>
      </c>
      <c r="CI394">
        <f t="shared" si="655"/>
        <v>-7.323869052756077</v>
      </c>
      <c r="CJ394">
        <f t="shared" si="656"/>
        <v>5.9659702928500984</v>
      </c>
      <c r="CK394">
        <f t="shared" si="690"/>
        <v>1.2474031734844182E-2</v>
      </c>
      <c r="CL394" s="1">
        <f t="shared" si="657"/>
        <v>731.96597029283328</v>
      </c>
      <c r="CM394" s="4">
        <f t="shared" si="658"/>
        <v>0</v>
      </c>
      <c r="CU394">
        <f t="shared" si="659"/>
        <v>731.96597029283328</v>
      </c>
      <c r="CV394">
        <f t="shared" si="660"/>
        <v>732</v>
      </c>
      <c r="CW394">
        <f t="shared" si="661"/>
        <v>1.0000000000000001E-5</v>
      </c>
      <c r="CX394">
        <f t="shared" si="662"/>
        <v>2.0000000000000001E-4</v>
      </c>
      <c r="CY394">
        <f t="shared" si="663"/>
        <v>1</v>
      </c>
      <c r="CZ394">
        <f t="shared" si="691"/>
        <v>1</v>
      </c>
      <c r="DA394">
        <f t="shared" si="664"/>
        <v>-0.2</v>
      </c>
      <c r="DB394" s="1">
        <f t="shared" si="692"/>
        <v>725.99999999998317</v>
      </c>
      <c r="DC394" s="11">
        <f t="shared" si="665"/>
        <v>-1.9784348508865463E-5</v>
      </c>
      <c r="DD394" s="11">
        <f t="shared" si="666"/>
        <v>0</v>
      </c>
      <c r="DE394">
        <f t="shared" si="667"/>
        <v>-1.9784348508865463E-5</v>
      </c>
      <c r="DF394">
        <f t="shared" si="736"/>
        <v>-7.3202089482801739E-3</v>
      </c>
      <c r="DG394">
        <f t="shared" si="736"/>
        <v>0</v>
      </c>
      <c r="DH394">
        <f t="shared" si="694"/>
        <v>-1.3578987599059789</v>
      </c>
      <c r="DI394">
        <f t="shared" si="695"/>
        <v>0</v>
      </c>
      <c r="DJ394">
        <f t="shared" si="696"/>
        <v>-1.3578987599059789</v>
      </c>
      <c r="DK394">
        <f t="shared" si="668"/>
        <v>-7.323869052756077</v>
      </c>
      <c r="DL394">
        <f t="shared" si="669"/>
        <v>5.9659702928500984</v>
      </c>
      <c r="DM394">
        <f t="shared" si="697"/>
        <v>1.2474031734844182E-2</v>
      </c>
      <c r="DN394" s="1">
        <f t="shared" si="670"/>
        <v>731.96597029283328</v>
      </c>
      <c r="DO394" s="4">
        <f t="shared" si="671"/>
        <v>0</v>
      </c>
    </row>
    <row r="395" spans="1:119">
      <c r="A395">
        <v>671</v>
      </c>
      <c r="B395">
        <f t="shared" si="672"/>
        <v>2.6840000000000002</v>
      </c>
      <c r="D395">
        <v>671</v>
      </c>
      <c r="E395">
        <f t="shared" si="673"/>
        <v>1.0000000000000001E-5</v>
      </c>
      <c r="F395">
        <f t="shared" si="674"/>
        <v>2.0000000000000001E-4</v>
      </c>
      <c r="G395">
        <v>1</v>
      </c>
      <c r="H395">
        <f t="shared" si="698"/>
        <v>7.4400000000000077E-2</v>
      </c>
      <c r="I395">
        <f t="shared" si="699"/>
        <v>0</v>
      </c>
      <c r="K395">
        <v>1</v>
      </c>
      <c r="L395">
        <f t="shared" si="700"/>
        <v>371</v>
      </c>
      <c r="O395">
        <f t="shared" si="701"/>
        <v>725.79999999998313</v>
      </c>
      <c r="P395">
        <f t="shared" si="675"/>
        <v>726</v>
      </c>
      <c r="Q395">
        <f t="shared" si="720"/>
        <v>1.0000000000000001E-5</v>
      </c>
      <c r="R395">
        <f t="shared" si="721"/>
        <v>2.0000000000000001E-4</v>
      </c>
      <c r="S395">
        <f t="shared" si="702"/>
        <v>1</v>
      </c>
      <c r="T395">
        <f t="shared" si="676"/>
        <v>1</v>
      </c>
      <c r="U395">
        <f t="shared" si="641"/>
        <v>-0.2</v>
      </c>
      <c r="V395" s="1">
        <f t="shared" si="703"/>
        <v>725.79999999998313</v>
      </c>
      <c r="W395" s="11">
        <f t="shared" si="642"/>
        <v>-1.978283936341357E-5</v>
      </c>
      <c r="X395" s="11">
        <f t="shared" si="643"/>
        <v>0</v>
      </c>
      <c r="Y395">
        <f t="shared" si="677"/>
        <v>-1.978283936341357E-5</v>
      </c>
      <c r="Z395">
        <f t="shared" si="737"/>
        <v>-7.3394334038263962E-3</v>
      </c>
      <c r="AA395">
        <f t="shared" si="737"/>
        <v>0</v>
      </c>
      <c r="AB395">
        <f t="shared" si="705"/>
        <v>-1.365134613111715</v>
      </c>
      <c r="AC395">
        <f t="shared" si="706"/>
        <v>0</v>
      </c>
      <c r="AD395">
        <f t="shared" si="707"/>
        <v>-1.365134613111715</v>
      </c>
      <c r="AE395">
        <f t="shared" si="708"/>
        <v>-7.3431031205301718</v>
      </c>
      <c r="AF395">
        <f t="shared" si="709"/>
        <v>5.9779685074184563</v>
      </c>
      <c r="AG395">
        <f t="shared" si="710"/>
        <v>1.245329737927392E-2</v>
      </c>
      <c r="AH395" s="1">
        <f t="shared" si="678"/>
        <v>731.77796850740162</v>
      </c>
      <c r="AI395" s="4">
        <f t="shared" si="719"/>
        <v>5.9779685074184954</v>
      </c>
      <c r="AQ395">
        <f t="shared" si="679"/>
        <v>731.77796850740162</v>
      </c>
      <c r="AR395">
        <f t="shared" si="680"/>
        <v>732</v>
      </c>
      <c r="AS395">
        <f t="shared" si="722"/>
        <v>1.0000000000000001E-5</v>
      </c>
      <c r="AT395">
        <f t="shared" si="723"/>
        <v>2.0000000000000001E-4</v>
      </c>
      <c r="AU395">
        <f t="shared" si="724"/>
        <v>1</v>
      </c>
      <c r="AV395">
        <f t="shared" si="681"/>
        <v>1</v>
      </c>
      <c r="AW395">
        <f t="shared" si="725"/>
        <v>-0.2</v>
      </c>
      <c r="AX395" s="1">
        <f t="shared" si="711"/>
        <v>725.79999999998313</v>
      </c>
      <c r="AY395" s="11">
        <f t="shared" si="644"/>
        <v>-1.9784348508865507E-5</v>
      </c>
      <c r="AZ395" s="11">
        <f t="shared" si="726"/>
        <v>0</v>
      </c>
      <c r="BA395">
        <f t="shared" si="682"/>
        <v>-1.9784348508865507E-5</v>
      </c>
      <c r="BB395">
        <f t="shared" si="738"/>
        <v>-7.3399932967890425E-3</v>
      </c>
      <c r="BC395">
        <f t="shared" si="738"/>
        <v>0</v>
      </c>
      <c r="BD395">
        <f t="shared" si="713"/>
        <v>-1.3652387532027692</v>
      </c>
      <c r="BE395">
        <f t="shared" si="714"/>
        <v>0</v>
      </c>
      <c r="BF395">
        <f t="shared" si="715"/>
        <v>-1.3652387532027692</v>
      </c>
      <c r="BG395">
        <f t="shared" si="716"/>
        <v>-7.343663293439203</v>
      </c>
      <c r="BH395">
        <f t="shared" si="717"/>
        <v>5.9784245402364338</v>
      </c>
      <c r="BI395">
        <f t="shared" si="718"/>
        <v>1.245424738633627E-2</v>
      </c>
      <c r="BJ395" s="1">
        <f t="shared" si="683"/>
        <v>731.77842454021959</v>
      </c>
      <c r="BK395" s="4">
        <f t="shared" si="645"/>
        <v>4.5603281796502415E-4</v>
      </c>
      <c r="BS395">
        <f t="shared" si="646"/>
        <v>731.77842454021959</v>
      </c>
      <c r="BT395">
        <f t="shared" si="647"/>
        <v>732</v>
      </c>
      <c r="BU395">
        <f t="shared" si="648"/>
        <v>1.0000000000000001E-5</v>
      </c>
      <c r="BV395">
        <f t="shared" si="649"/>
        <v>2.0000000000000001E-4</v>
      </c>
      <c r="BW395">
        <f t="shared" si="650"/>
        <v>1</v>
      </c>
      <c r="BX395">
        <f t="shared" si="684"/>
        <v>1</v>
      </c>
      <c r="BY395">
        <f t="shared" si="651"/>
        <v>-0.2</v>
      </c>
      <c r="BZ395" s="1">
        <f t="shared" si="685"/>
        <v>725.79999999998313</v>
      </c>
      <c r="CA395" s="11">
        <f t="shared" si="652"/>
        <v>-1.9784348508865449E-5</v>
      </c>
      <c r="CB395" s="11">
        <f t="shared" si="653"/>
        <v>0</v>
      </c>
      <c r="CC395">
        <f t="shared" si="654"/>
        <v>-1.9784348508865449E-5</v>
      </c>
      <c r="CD395">
        <f t="shared" si="735"/>
        <v>-7.339993296789039E-3</v>
      </c>
      <c r="CE395">
        <f t="shared" si="735"/>
        <v>0</v>
      </c>
      <c r="CF395">
        <f t="shared" si="687"/>
        <v>-1.3652387532027679</v>
      </c>
      <c r="CG395">
        <f t="shared" si="688"/>
        <v>0</v>
      </c>
      <c r="CH395">
        <f t="shared" si="689"/>
        <v>-1.3652387532027679</v>
      </c>
      <c r="CI395">
        <f t="shared" si="655"/>
        <v>-7.3436632934392012</v>
      </c>
      <c r="CJ395">
        <f t="shared" si="656"/>
        <v>5.9784245402364338</v>
      </c>
      <c r="CK395">
        <f t="shared" si="690"/>
        <v>1.2454247386335382E-2</v>
      </c>
      <c r="CL395" s="1">
        <f t="shared" si="657"/>
        <v>731.77842454021959</v>
      </c>
      <c r="CM395" s="4">
        <f t="shared" si="658"/>
        <v>0</v>
      </c>
      <c r="CU395">
        <f t="shared" si="659"/>
        <v>731.77842454021959</v>
      </c>
      <c r="CV395">
        <f t="shared" si="660"/>
        <v>732</v>
      </c>
      <c r="CW395">
        <f t="shared" si="661"/>
        <v>1.0000000000000001E-5</v>
      </c>
      <c r="CX395">
        <f t="shared" si="662"/>
        <v>2.0000000000000001E-4</v>
      </c>
      <c r="CY395">
        <f t="shared" si="663"/>
        <v>1</v>
      </c>
      <c r="CZ395">
        <f t="shared" si="691"/>
        <v>1</v>
      </c>
      <c r="DA395">
        <f t="shared" si="664"/>
        <v>-0.2</v>
      </c>
      <c r="DB395" s="1">
        <f t="shared" si="692"/>
        <v>725.79999999998313</v>
      </c>
      <c r="DC395" s="11">
        <f t="shared" si="665"/>
        <v>-1.9784348508865463E-5</v>
      </c>
      <c r="DD395" s="11">
        <f t="shared" si="666"/>
        <v>0</v>
      </c>
      <c r="DE395">
        <f t="shared" si="667"/>
        <v>-1.9784348508865463E-5</v>
      </c>
      <c r="DF395">
        <f t="shared" si="736"/>
        <v>-7.339993296789039E-3</v>
      </c>
      <c r="DG395">
        <f t="shared" si="736"/>
        <v>0</v>
      </c>
      <c r="DH395">
        <f t="shared" si="694"/>
        <v>-1.3652387532027679</v>
      </c>
      <c r="DI395">
        <f t="shared" si="695"/>
        <v>0</v>
      </c>
      <c r="DJ395">
        <f t="shared" si="696"/>
        <v>-1.3652387532027679</v>
      </c>
      <c r="DK395">
        <f t="shared" si="668"/>
        <v>-7.3436632934392012</v>
      </c>
      <c r="DL395">
        <f t="shared" si="669"/>
        <v>5.9784245402364338</v>
      </c>
      <c r="DM395">
        <f t="shared" si="697"/>
        <v>1.2454247386335382E-2</v>
      </c>
      <c r="DN395" s="1">
        <f t="shared" si="670"/>
        <v>731.77842454021959</v>
      </c>
      <c r="DO395" s="4">
        <f t="shared" si="671"/>
        <v>0</v>
      </c>
    </row>
    <row r="396" spans="1:119">
      <c r="A396">
        <v>672</v>
      </c>
      <c r="B396">
        <f t="shared" si="672"/>
        <v>2.6880000000000002</v>
      </c>
      <c r="D396">
        <v>672</v>
      </c>
      <c r="E396">
        <f t="shared" si="673"/>
        <v>1.0000000000000001E-5</v>
      </c>
      <c r="F396">
        <f t="shared" si="674"/>
        <v>2.0000000000000001E-4</v>
      </c>
      <c r="G396">
        <v>1</v>
      </c>
      <c r="H396">
        <f t="shared" si="698"/>
        <v>7.4600000000000083E-2</v>
      </c>
      <c r="I396">
        <f t="shared" si="699"/>
        <v>0</v>
      </c>
      <c r="K396">
        <v>1</v>
      </c>
      <c r="L396">
        <f t="shared" si="700"/>
        <v>372</v>
      </c>
      <c r="O396">
        <f t="shared" si="701"/>
        <v>725.59999999998308</v>
      </c>
      <c r="P396">
        <f t="shared" si="675"/>
        <v>726</v>
      </c>
      <c r="Q396">
        <f t="shared" si="720"/>
        <v>1.0000000000000001E-5</v>
      </c>
      <c r="R396">
        <f t="shared" si="721"/>
        <v>2.0000000000000001E-4</v>
      </c>
      <c r="S396">
        <f t="shared" si="702"/>
        <v>1</v>
      </c>
      <c r="T396">
        <f t="shared" si="676"/>
        <v>1</v>
      </c>
      <c r="U396">
        <f t="shared" si="641"/>
        <v>-0.2</v>
      </c>
      <c r="V396" s="1">
        <f t="shared" si="703"/>
        <v>725.59999999998308</v>
      </c>
      <c r="W396" s="11">
        <f t="shared" si="642"/>
        <v>-1.978283936341357E-5</v>
      </c>
      <c r="X396" s="11">
        <f t="shared" si="643"/>
        <v>0</v>
      </c>
      <c r="Y396">
        <f t="shared" si="677"/>
        <v>-1.978283936341357E-5</v>
      </c>
      <c r="Z396">
        <f t="shared" si="737"/>
        <v>-7.3592162431898095E-3</v>
      </c>
      <c r="AA396">
        <f t="shared" si="737"/>
        <v>0</v>
      </c>
      <c r="AB396">
        <f t="shared" si="705"/>
        <v>-1.3724938293549049</v>
      </c>
      <c r="AC396">
        <f t="shared" si="706"/>
        <v>0</v>
      </c>
      <c r="AD396">
        <f t="shared" si="707"/>
        <v>-1.3724938293549049</v>
      </c>
      <c r="AE396">
        <f t="shared" si="708"/>
        <v>-7.3628958513132714</v>
      </c>
      <c r="AF396">
        <f t="shared" si="709"/>
        <v>5.9904020219583662</v>
      </c>
      <c r="AG396">
        <f t="shared" si="710"/>
        <v>1.2433514539909929E-2</v>
      </c>
      <c r="AH396" s="1">
        <f t="shared" si="678"/>
        <v>731.59040202194149</v>
      </c>
      <c r="AI396" s="4">
        <f t="shared" si="719"/>
        <v>5.9904020219584027</v>
      </c>
      <c r="AQ396">
        <f t="shared" si="679"/>
        <v>731.59040202194149</v>
      </c>
      <c r="AR396">
        <f t="shared" si="680"/>
        <v>732</v>
      </c>
      <c r="AS396">
        <f t="shared" si="722"/>
        <v>1.0000000000000001E-5</v>
      </c>
      <c r="AT396">
        <f t="shared" si="723"/>
        <v>2.0000000000000001E-4</v>
      </c>
      <c r="AU396">
        <f t="shared" si="724"/>
        <v>1</v>
      </c>
      <c r="AV396">
        <f t="shared" si="681"/>
        <v>1</v>
      </c>
      <c r="AW396">
        <f t="shared" si="725"/>
        <v>-0.2</v>
      </c>
      <c r="AX396" s="1">
        <f t="shared" si="711"/>
        <v>725.59999999998308</v>
      </c>
      <c r="AY396" s="11">
        <f t="shared" si="644"/>
        <v>-1.9784348508865507E-5</v>
      </c>
      <c r="AZ396" s="11">
        <f t="shared" si="726"/>
        <v>0</v>
      </c>
      <c r="BA396">
        <f t="shared" si="682"/>
        <v>-1.9784348508865507E-5</v>
      </c>
      <c r="BB396">
        <f t="shared" si="738"/>
        <v>-7.3597776452979076E-3</v>
      </c>
      <c r="BC396">
        <f t="shared" si="738"/>
        <v>0</v>
      </c>
      <c r="BD396">
        <f t="shared" si="713"/>
        <v>-1.372598530848067</v>
      </c>
      <c r="BE396">
        <f t="shared" si="714"/>
        <v>0</v>
      </c>
      <c r="BF396">
        <f t="shared" si="715"/>
        <v>-1.372598530848067</v>
      </c>
      <c r="BG396">
        <f t="shared" si="716"/>
        <v>-7.3634575341223272</v>
      </c>
      <c r="BH396">
        <f t="shared" si="717"/>
        <v>5.9908590032742604</v>
      </c>
      <c r="BI396">
        <f t="shared" si="718"/>
        <v>1.2434463037826582E-2</v>
      </c>
      <c r="BJ396" s="1">
        <f t="shared" si="683"/>
        <v>731.59085900325738</v>
      </c>
      <c r="BK396" s="4">
        <f t="shared" si="645"/>
        <v>4.5698131589233526E-4</v>
      </c>
      <c r="BS396">
        <f t="shared" si="646"/>
        <v>731.59085900325738</v>
      </c>
      <c r="BT396">
        <f t="shared" si="647"/>
        <v>732</v>
      </c>
      <c r="BU396">
        <f t="shared" si="648"/>
        <v>1.0000000000000001E-5</v>
      </c>
      <c r="BV396">
        <f t="shared" si="649"/>
        <v>2.0000000000000001E-4</v>
      </c>
      <c r="BW396">
        <f t="shared" si="650"/>
        <v>1</v>
      </c>
      <c r="BX396">
        <f t="shared" si="684"/>
        <v>1</v>
      </c>
      <c r="BY396">
        <f t="shared" si="651"/>
        <v>-0.2</v>
      </c>
      <c r="BZ396" s="1">
        <f t="shared" si="685"/>
        <v>725.59999999998308</v>
      </c>
      <c r="CA396" s="11">
        <f t="shared" si="652"/>
        <v>-1.9784348508865449E-5</v>
      </c>
      <c r="CB396" s="11">
        <f t="shared" si="653"/>
        <v>0</v>
      </c>
      <c r="CC396">
        <f t="shared" si="654"/>
        <v>-1.9784348508865449E-5</v>
      </c>
      <c r="CD396">
        <f t="shared" si="735"/>
        <v>-7.3597776452979042E-3</v>
      </c>
      <c r="CE396">
        <f t="shared" si="735"/>
        <v>0</v>
      </c>
      <c r="CF396">
        <f t="shared" si="687"/>
        <v>-1.3725985308480657</v>
      </c>
      <c r="CG396">
        <f t="shared" si="688"/>
        <v>0</v>
      </c>
      <c r="CH396">
        <f t="shared" si="689"/>
        <v>-1.3725985308480657</v>
      </c>
      <c r="CI396">
        <f t="shared" si="655"/>
        <v>-7.3634575341223254</v>
      </c>
      <c r="CJ396">
        <f t="shared" si="656"/>
        <v>5.9908590032742595</v>
      </c>
      <c r="CK396">
        <f t="shared" si="690"/>
        <v>1.2434463037825694E-2</v>
      </c>
      <c r="CL396" s="1">
        <f t="shared" si="657"/>
        <v>731.59085900325738</v>
      </c>
      <c r="CM396" s="4">
        <f t="shared" si="658"/>
        <v>0</v>
      </c>
      <c r="CU396">
        <f t="shared" si="659"/>
        <v>731.59085900325738</v>
      </c>
      <c r="CV396">
        <f t="shared" si="660"/>
        <v>732</v>
      </c>
      <c r="CW396">
        <f t="shared" si="661"/>
        <v>1.0000000000000001E-5</v>
      </c>
      <c r="CX396">
        <f t="shared" si="662"/>
        <v>2.0000000000000001E-4</v>
      </c>
      <c r="CY396">
        <f t="shared" si="663"/>
        <v>1</v>
      </c>
      <c r="CZ396">
        <f t="shared" si="691"/>
        <v>1</v>
      </c>
      <c r="DA396">
        <f t="shared" si="664"/>
        <v>-0.2</v>
      </c>
      <c r="DB396" s="1">
        <f t="shared" si="692"/>
        <v>725.59999999998308</v>
      </c>
      <c r="DC396" s="11">
        <f t="shared" si="665"/>
        <v>-1.9784348508865463E-5</v>
      </c>
      <c r="DD396" s="11">
        <f t="shared" si="666"/>
        <v>0</v>
      </c>
      <c r="DE396">
        <f t="shared" si="667"/>
        <v>-1.9784348508865463E-5</v>
      </c>
      <c r="DF396">
        <f t="shared" si="736"/>
        <v>-7.3597776452979042E-3</v>
      </c>
      <c r="DG396">
        <f t="shared" si="736"/>
        <v>0</v>
      </c>
      <c r="DH396">
        <f t="shared" si="694"/>
        <v>-1.3725985308480657</v>
      </c>
      <c r="DI396">
        <f t="shared" si="695"/>
        <v>0</v>
      </c>
      <c r="DJ396">
        <f t="shared" si="696"/>
        <v>-1.3725985308480657</v>
      </c>
      <c r="DK396">
        <f t="shared" si="668"/>
        <v>-7.3634575341223254</v>
      </c>
      <c r="DL396">
        <f t="shared" si="669"/>
        <v>5.9908590032742595</v>
      </c>
      <c r="DM396">
        <f t="shared" si="697"/>
        <v>1.2434463037825694E-2</v>
      </c>
      <c r="DN396" s="1">
        <f t="shared" si="670"/>
        <v>731.59085900325738</v>
      </c>
      <c r="DO396" s="4">
        <f t="shared" si="671"/>
        <v>0</v>
      </c>
    </row>
    <row r="397" spans="1:119">
      <c r="A397">
        <v>673</v>
      </c>
      <c r="B397">
        <f t="shared" si="672"/>
        <v>2.6920000000000002</v>
      </c>
      <c r="D397">
        <v>673</v>
      </c>
      <c r="E397">
        <f t="shared" si="673"/>
        <v>1.0000000000000001E-5</v>
      </c>
      <c r="F397">
        <f t="shared" si="674"/>
        <v>2.0000000000000001E-4</v>
      </c>
      <c r="G397">
        <v>1</v>
      </c>
      <c r="H397">
        <f t="shared" si="698"/>
        <v>7.4800000000000089E-2</v>
      </c>
      <c r="I397">
        <f t="shared" si="699"/>
        <v>0</v>
      </c>
      <c r="K397">
        <v>1</v>
      </c>
      <c r="L397">
        <f t="shared" si="700"/>
        <v>373</v>
      </c>
      <c r="O397">
        <f t="shared" si="701"/>
        <v>725.39999999998304</v>
      </c>
      <c r="P397">
        <f t="shared" si="675"/>
        <v>725</v>
      </c>
      <c r="Q397">
        <f t="shared" si="720"/>
        <v>1.0000000000000001E-5</v>
      </c>
      <c r="R397">
        <f t="shared" si="721"/>
        <v>2.0000000000000001E-4</v>
      </c>
      <c r="S397">
        <f t="shared" si="702"/>
        <v>1</v>
      </c>
      <c r="T397">
        <f t="shared" si="676"/>
        <v>1</v>
      </c>
      <c r="U397">
        <f t="shared" si="641"/>
        <v>-0.2</v>
      </c>
      <c r="V397" s="1">
        <f t="shared" si="703"/>
        <v>725.39999999998304</v>
      </c>
      <c r="W397" s="11">
        <f t="shared" si="642"/>
        <v>-1.978283936341357E-5</v>
      </c>
      <c r="X397" s="11">
        <f t="shared" si="643"/>
        <v>0</v>
      </c>
      <c r="Y397">
        <f t="shared" si="677"/>
        <v>-1.978283936341357E-5</v>
      </c>
      <c r="Z397">
        <f t="shared" si="737"/>
        <v>-7.3789990825532227E-3</v>
      </c>
      <c r="AA397">
        <f t="shared" si="737"/>
        <v>0</v>
      </c>
      <c r="AB397">
        <f t="shared" si="705"/>
        <v>-1.3798728284374582</v>
      </c>
      <c r="AC397">
        <f t="shared" si="706"/>
        <v>0</v>
      </c>
      <c r="AD397">
        <f t="shared" si="707"/>
        <v>-1.3798728284374582</v>
      </c>
      <c r="AE397">
        <f t="shared" si="708"/>
        <v>-7.3826885820963719</v>
      </c>
      <c r="AF397">
        <f t="shared" si="709"/>
        <v>6.002815753658914</v>
      </c>
      <c r="AG397">
        <f t="shared" si="710"/>
        <v>1.2413731700547714E-2</v>
      </c>
      <c r="AH397" s="1">
        <f t="shared" si="678"/>
        <v>731.4028157536419</v>
      </c>
      <c r="AI397" s="4">
        <f t="shared" si="719"/>
        <v>6.0028157536588651</v>
      </c>
      <c r="AQ397">
        <f t="shared" si="679"/>
        <v>731.4028157536419</v>
      </c>
      <c r="AR397">
        <f t="shared" si="680"/>
        <v>731</v>
      </c>
      <c r="AS397">
        <f t="shared" si="722"/>
        <v>1.0000000000000001E-5</v>
      </c>
      <c r="AT397">
        <f t="shared" si="723"/>
        <v>2.0000000000000001E-4</v>
      </c>
      <c r="AU397">
        <f t="shared" si="724"/>
        <v>1</v>
      </c>
      <c r="AV397">
        <f t="shared" si="681"/>
        <v>1</v>
      </c>
      <c r="AW397">
        <f t="shared" si="725"/>
        <v>-0.2</v>
      </c>
      <c r="AX397" s="1">
        <f t="shared" si="711"/>
        <v>725.39999999998304</v>
      </c>
      <c r="AY397" s="11">
        <f t="shared" si="644"/>
        <v>-1.9784348508865507E-5</v>
      </c>
      <c r="AZ397" s="11">
        <f t="shared" si="726"/>
        <v>0</v>
      </c>
      <c r="BA397">
        <f t="shared" si="682"/>
        <v>-1.9784348508865507E-5</v>
      </c>
      <c r="BB397">
        <f t="shared" si="738"/>
        <v>-7.3795619938067727E-3</v>
      </c>
      <c r="BC397">
        <f t="shared" si="738"/>
        <v>0</v>
      </c>
      <c r="BD397">
        <f t="shared" si="713"/>
        <v>-1.3799780928418739</v>
      </c>
      <c r="BE397">
        <f t="shared" si="714"/>
        <v>0</v>
      </c>
      <c r="BF397">
        <f t="shared" si="715"/>
        <v>-1.3799780928418739</v>
      </c>
      <c r="BG397">
        <f t="shared" si="716"/>
        <v>-7.3832517748054514</v>
      </c>
      <c r="BH397">
        <f t="shared" si="717"/>
        <v>6.0032736819635772</v>
      </c>
      <c r="BI397">
        <f t="shared" si="718"/>
        <v>1.2414678689316894E-2</v>
      </c>
      <c r="BJ397" s="1">
        <f t="shared" si="683"/>
        <v>731.40327368194664</v>
      </c>
      <c r="BK397" s="4">
        <f t="shared" si="645"/>
        <v>4.5792830474056245E-4</v>
      </c>
      <c r="BS397">
        <f t="shared" si="646"/>
        <v>731.40327368194664</v>
      </c>
      <c r="BT397">
        <f t="shared" si="647"/>
        <v>731</v>
      </c>
      <c r="BU397">
        <f t="shared" si="648"/>
        <v>1.0000000000000001E-5</v>
      </c>
      <c r="BV397">
        <f t="shared" si="649"/>
        <v>2.0000000000000001E-4</v>
      </c>
      <c r="BW397">
        <f t="shared" si="650"/>
        <v>1</v>
      </c>
      <c r="BX397">
        <f t="shared" si="684"/>
        <v>1</v>
      </c>
      <c r="BY397">
        <f t="shared" si="651"/>
        <v>-0.2</v>
      </c>
      <c r="BZ397" s="1">
        <f t="shared" si="685"/>
        <v>725.39999999998304</v>
      </c>
      <c r="CA397" s="11">
        <f t="shared" si="652"/>
        <v>-1.9784348508865449E-5</v>
      </c>
      <c r="CB397" s="11">
        <f t="shared" si="653"/>
        <v>0</v>
      </c>
      <c r="CC397">
        <f t="shared" si="654"/>
        <v>-1.9784348508865449E-5</v>
      </c>
      <c r="CD397">
        <f t="shared" si="735"/>
        <v>-7.3795619938067693E-3</v>
      </c>
      <c r="CE397">
        <f t="shared" si="735"/>
        <v>0</v>
      </c>
      <c r="CF397">
        <f t="shared" si="687"/>
        <v>-1.3799780928418726</v>
      </c>
      <c r="CG397">
        <f t="shared" si="688"/>
        <v>0</v>
      </c>
      <c r="CH397">
        <f t="shared" si="689"/>
        <v>-1.3799780928418726</v>
      </c>
      <c r="CI397">
        <f t="shared" si="655"/>
        <v>-7.3832517748054505</v>
      </c>
      <c r="CJ397">
        <f t="shared" si="656"/>
        <v>6.0032736819635781</v>
      </c>
      <c r="CK397">
        <f t="shared" si="690"/>
        <v>1.241467868931867E-2</v>
      </c>
      <c r="CL397" s="1">
        <f t="shared" si="657"/>
        <v>731.40327368194664</v>
      </c>
      <c r="CM397" s="4">
        <f t="shared" si="658"/>
        <v>0</v>
      </c>
      <c r="CU397">
        <f t="shared" si="659"/>
        <v>731.40327368194664</v>
      </c>
      <c r="CV397">
        <f t="shared" si="660"/>
        <v>731</v>
      </c>
      <c r="CW397">
        <f t="shared" si="661"/>
        <v>1.0000000000000001E-5</v>
      </c>
      <c r="CX397">
        <f t="shared" si="662"/>
        <v>2.0000000000000001E-4</v>
      </c>
      <c r="CY397">
        <f t="shared" si="663"/>
        <v>1</v>
      </c>
      <c r="CZ397">
        <f t="shared" si="691"/>
        <v>1</v>
      </c>
      <c r="DA397">
        <f t="shared" si="664"/>
        <v>-0.2</v>
      </c>
      <c r="DB397" s="1">
        <f t="shared" si="692"/>
        <v>725.39999999998304</v>
      </c>
      <c r="DC397" s="11">
        <f t="shared" si="665"/>
        <v>-1.9784348508865463E-5</v>
      </c>
      <c r="DD397" s="11">
        <f t="shared" si="666"/>
        <v>0</v>
      </c>
      <c r="DE397">
        <f t="shared" si="667"/>
        <v>-1.9784348508865463E-5</v>
      </c>
      <c r="DF397">
        <f t="shared" si="736"/>
        <v>-7.3795619938067693E-3</v>
      </c>
      <c r="DG397">
        <f t="shared" si="736"/>
        <v>0</v>
      </c>
      <c r="DH397">
        <f t="shared" si="694"/>
        <v>-1.3799780928418726</v>
      </c>
      <c r="DI397">
        <f t="shared" si="695"/>
        <v>0</v>
      </c>
      <c r="DJ397">
        <f t="shared" si="696"/>
        <v>-1.3799780928418726</v>
      </c>
      <c r="DK397">
        <f t="shared" si="668"/>
        <v>-7.3832517748054505</v>
      </c>
      <c r="DL397">
        <f t="shared" si="669"/>
        <v>6.0032736819635781</v>
      </c>
      <c r="DM397">
        <f t="shared" si="697"/>
        <v>1.241467868931867E-2</v>
      </c>
      <c r="DN397" s="1">
        <f t="shared" si="670"/>
        <v>731.40327368194664</v>
      </c>
      <c r="DO397" s="4">
        <f t="shared" si="671"/>
        <v>0</v>
      </c>
    </row>
    <row r="398" spans="1:119">
      <c r="A398">
        <v>674</v>
      </c>
      <c r="B398">
        <f t="shared" si="672"/>
        <v>2.6960000000000002</v>
      </c>
      <c r="D398">
        <v>674</v>
      </c>
      <c r="E398">
        <f t="shared" si="673"/>
        <v>1.0000000000000001E-5</v>
      </c>
      <c r="F398">
        <f t="shared" si="674"/>
        <v>2.0000000000000001E-4</v>
      </c>
      <c r="G398">
        <v>1</v>
      </c>
      <c r="H398">
        <f t="shared" si="698"/>
        <v>7.5000000000000094E-2</v>
      </c>
      <c r="I398">
        <f t="shared" si="699"/>
        <v>0</v>
      </c>
      <c r="K398">
        <v>1</v>
      </c>
      <c r="L398">
        <f t="shared" si="700"/>
        <v>374</v>
      </c>
      <c r="O398">
        <f t="shared" si="701"/>
        <v>725.19999999998299</v>
      </c>
      <c r="P398">
        <f t="shared" si="675"/>
        <v>725</v>
      </c>
      <c r="Q398">
        <f t="shared" si="720"/>
        <v>1.0000000000000001E-5</v>
      </c>
      <c r="R398">
        <f t="shared" si="721"/>
        <v>2.0000000000000001E-4</v>
      </c>
      <c r="S398">
        <f t="shared" si="702"/>
        <v>1</v>
      </c>
      <c r="T398">
        <f t="shared" si="676"/>
        <v>1</v>
      </c>
      <c r="U398">
        <f t="shared" si="641"/>
        <v>-0.2</v>
      </c>
      <c r="V398" s="1">
        <f t="shared" si="703"/>
        <v>725.19999999998299</v>
      </c>
      <c r="W398" s="11">
        <f t="shared" si="642"/>
        <v>-1.978283936341357E-5</v>
      </c>
      <c r="X398" s="11">
        <f t="shared" si="643"/>
        <v>0</v>
      </c>
      <c r="Y398">
        <f t="shared" si="677"/>
        <v>-1.978283936341357E-5</v>
      </c>
      <c r="Z398">
        <f t="shared" si="737"/>
        <v>-7.398781921916636E-3</v>
      </c>
      <c r="AA398">
        <f t="shared" si="737"/>
        <v>0</v>
      </c>
      <c r="AB398">
        <f t="shared" si="705"/>
        <v>-1.3872716103593747</v>
      </c>
      <c r="AC398">
        <f t="shared" si="706"/>
        <v>0</v>
      </c>
      <c r="AD398">
        <f t="shared" si="707"/>
        <v>-1.3872716103593747</v>
      </c>
      <c r="AE398">
        <f t="shared" si="708"/>
        <v>-7.4024813128794724</v>
      </c>
      <c r="AF398">
        <f t="shared" si="709"/>
        <v>6.0152097025200977</v>
      </c>
      <c r="AG398">
        <f t="shared" si="710"/>
        <v>1.2393948861183723E-2</v>
      </c>
      <c r="AH398" s="1">
        <f t="shared" si="678"/>
        <v>731.2152097025031</v>
      </c>
      <c r="AI398" s="4">
        <f t="shared" si="719"/>
        <v>6.0152097025201101</v>
      </c>
      <c r="AQ398">
        <f t="shared" si="679"/>
        <v>731.2152097025031</v>
      </c>
      <c r="AR398">
        <f t="shared" si="680"/>
        <v>731</v>
      </c>
      <c r="AS398">
        <f t="shared" si="722"/>
        <v>1.0000000000000001E-5</v>
      </c>
      <c r="AT398">
        <f t="shared" si="723"/>
        <v>2.0000000000000001E-4</v>
      </c>
      <c r="AU398">
        <f t="shared" si="724"/>
        <v>1</v>
      </c>
      <c r="AV398">
        <f t="shared" si="681"/>
        <v>1</v>
      </c>
      <c r="AW398">
        <f t="shared" si="725"/>
        <v>-0.2</v>
      </c>
      <c r="AX398" s="1">
        <f t="shared" si="711"/>
        <v>725.19999999998299</v>
      </c>
      <c r="AY398" s="11">
        <f t="shared" si="644"/>
        <v>-1.9784348508865507E-5</v>
      </c>
      <c r="AZ398" s="11">
        <f t="shared" si="726"/>
        <v>0</v>
      </c>
      <c r="BA398">
        <f t="shared" si="682"/>
        <v>-1.9784348508865507E-5</v>
      </c>
      <c r="BB398">
        <f t="shared" si="738"/>
        <v>-7.3993463423156379E-3</v>
      </c>
      <c r="BC398">
        <f t="shared" si="738"/>
        <v>0</v>
      </c>
      <c r="BD398">
        <f t="shared" si="713"/>
        <v>-1.3873774391841895</v>
      </c>
      <c r="BE398">
        <f t="shared" si="714"/>
        <v>0</v>
      </c>
      <c r="BF398">
        <f t="shared" si="715"/>
        <v>-1.3873774391841895</v>
      </c>
      <c r="BG398">
        <f t="shared" si="716"/>
        <v>-7.4030460154885755</v>
      </c>
      <c r="BH398">
        <f t="shared" si="717"/>
        <v>6.0156685763043862</v>
      </c>
      <c r="BI398">
        <f t="shared" si="718"/>
        <v>1.2394894340808982E-2</v>
      </c>
      <c r="BJ398" s="1">
        <f t="shared" si="683"/>
        <v>731.21566857628738</v>
      </c>
      <c r="BK398" s="4">
        <f t="shared" si="645"/>
        <v>4.5887378428233205E-4</v>
      </c>
      <c r="BS398">
        <f t="shared" si="646"/>
        <v>731.21566857628738</v>
      </c>
      <c r="BT398">
        <f t="shared" si="647"/>
        <v>731</v>
      </c>
      <c r="BU398">
        <f t="shared" si="648"/>
        <v>1.0000000000000001E-5</v>
      </c>
      <c r="BV398">
        <f t="shared" si="649"/>
        <v>2.0000000000000001E-4</v>
      </c>
      <c r="BW398">
        <f t="shared" si="650"/>
        <v>1</v>
      </c>
      <c r="BX398">
        <f t="shared" si="684"/>
        <v>1</v>
      </c>
      <c r="BY398">
        <f t="shared" si="651"/>
        <v>-0.2</v>
      </c>
      <c r="BZ398" s="1">
        <f t="shared" si="685"/>
        <v>725.19999999998299</v>
      </c>
      <c r="CA398" s="11">
        <f t="shared" si="652"/>
        <v>-1.9784348508865449E-5</v>
      </c>
      <c r="CB398" s="11">
        <f t="shared" si="653"/>
        <v>0</v>
      </c>
      <c r="CC398">
        <f t="shared" si="654"/>
        <v>-1.9784348508865449E-5</v>
      </c>
      <c r="CD398">
        <f t="shared" si="735"/>
        <v>-7.3993463423156344E-3</v>
      </c>
      <c r="CE398">
        <f t="shared" si="735"/>
        <v>0</v>
      </c>
      <c r="CF398">
        <f t="shared" si="687"/>
        <v>-1.3873774391841882</v>
      </c>
      <c r="CG398">
        <f t="shared" si="688"/>
        <v>0</v>
      </c>
      <c r="CH398">
        <f t="shared" si="689"/>
        <v>-1.3873774391841882</v>
      </c>
      <c r="CI398">
        <f t="shared" si="655"/>
        <v>-7.4030460154885747</v>
      </c>
      <c r="CJ398">
        <f t="shared" si="656"/>
        <v>6.0156685763043862</v>
      </c>
      <c r="CK398">
        <f t="shared" si="690"/>
        <v>1.2394894340808094E-2</v>
      </c>
      <c r="CL398" s="1">
        <f t="shared" si="657"/>
        <v>731.21566857628738</v>
      </c>
      <c r="CM398" s="4">
        <f t="shared" si="658"/>
        <v>0</v>
      </c>
      <c r="CU398">
        <f t="shared" si="659"/>
        <v>731.21566857628738</v>
      </c>
      <c r="CV398">
        <f t="shared" si="660"/>
        <v>731</v>
      </c>
      <c r="CW398">
        <f t="shared" si="661"/>
        <v>1.0000000000000001E-5</v>
      </c>
      <c r="CX398">
        <f t="shared" si="662"/>
        <v>2.0000000000000001E-4</v>
      </c>
      <c r="CY398">
        <f t="shared" si="663"/>
        <v>1</v>
      </c>
      <c r="CZ398">
        <f t="shared" si="691"/>
        <v>1</v>
      </c>
      <c r="DA398">
        <f t="shared" si="664"/>
        <v>-0.2</v>
      </c>
      <c r="DB398" s="1">
        <f t="shared" si="692"/>
        <v>725.19999999998299</v>
      </c>
      <c r="DC398" s="11">
        <f t="shared" si="665"/>
        <v>-1.9784348508865463E-5</v>
      </c>
      <c r="DD398" s="11">
        <f t="shared" si="666"/>
        <v>0</v>
      </c>
      <c r="DE398">
        <f t="shared" si="667"/>
        <v>-1.9784348508865463E-5</v>
      </c>
      <c r="DF398">
        <f t="shared" si="736"/>
        <v>-7.3993463423156344E-3</v>
      </c>
      <c r="DG398">
        <f t="shared" si="736"/>
        <v>0</v>
      </c>
      <c r="DH398">
        <f t="shared" si="694"/>
        <v>-1.3873774391841882</v>
      </c>
      <c r="DI398">
        <f t="shared" si="695"/>
        <v>0</v>
      </c>
      <c r="DJ398">
        <f t="shared" si="696"/>
        <v>-1.3873774391841882</v>
      </c>
      <c r="DK398">
        <f t="shared" si="668"/>
        <v>-7.4030460154885747</v>
      </c>
      <c r="DL398">
        <f t="shared" si="669"/>
        <v>6.0156685763043862</v>
      </c>
      <c r="DM398">
        <f t="shared" si="697"/>
        <v>1.2394894340808094E-2</v>
      </c>
      <c r="DN398" s="1">
        <f t="shared" si="670"/>
        <v>731.21566857628738</v>
      </c>
      <c r="DO398" s="4">
        <f t="shared" si="671"/>
        <v>0</v>
      </c>
    </row>
    <row r="399" spans="1:119">
      <c r="A399">
        <v>675</v>
      </c>
      <c r="B399">
        <f t="shared" si="672"/>
        <v>2.7</v>
      </c>
      <c r="D399">
        <v>675</v>
      </c>
      <c r="E399">
        <f t="shared" si="673"/>
        <v>1.0000000000000001E-5</v>
      </c>
      <c r="F399">
        <f t="shared" si="674"/>
        <v>2.0000000000000001E-4</v>
      </c>
      <c r="G399">
        <v>1</v>
      </c>
      <c r="H399">
        <f t="shared" si="698"/>
        <v>7.52000000000001E-2</v>
      </c>
      <c r="I399">
        <f t="shared" si="699"/>
        <v>0</v>
      </c>
      <c r="K399">
        <v>1</v>
      </c>
      <c r="L399">
        <f t="shared" si="700"/>
        <v>375</v>
      </c>
      <c r="O399">
        <f t="shared" si="701"/>
        <v>724.99999999998295</v>
      </c>
      <c r="P399">
        <f t="shared" si="675"/>
        <v>725</v>
      </c>
      <c r="Q399">
        <f t="shared" si="720"/>
        <v>1.0000000000000001E-5</v>
      </c>
      <c r="R399">
        <f t="shared" si="721"/>
        <v>2.0000000000000001E-4</v>
      </c>
      <c r="S399">
        <f t="shared" si="702"/>
        <v>1</v>
      </c>
      <c r="T399">
        <f t="shared" si="676"/>
        <v>1</v>
      </c>
      <c r="U399">
        <f t="shared" si="641"/>
        <v>-0.2</v>
      </c>
      <c r="V399" s="1">
        <f t="shared" si="703"/>
        <v>724.99999999998295</v>
      </c>
      <c r="W399" s="11">
        <f t="shared" si="642"/>
        <v>-1.978283936341357E-5</v>
      </c>
      <c r="X399" s="11">
        <f t="shared" si="643"/>
        <v>0</v>
      </c>
      <c r="Y399">
        <f t="shared" si="677"/>
        <v>-1.978283936341357E-5</v>
      </c>
      <c r="Z399">
        <f t="shared" si="737"/>
        <v>-7.4185647612800493E-3</v>
      </c>
      <c r="AA399">
        <f t="shared" si="737"/>
        <v>0</v>
      </c>
      <c r="AB399">
        <f t="shared" si="705"/>
        <v>-1.3946901751206549</v>
      </c>
      <c r="AC399">
        <f t="shared" si="706"/>
        <v>0</v>
      </c>
      <c r="AD399">
        <f t="shared" si="707"/>
        <v>-1.3946901751206549</v>
      </c>
      <c r="AE399">
        <f t="shared" si="708"/>
        <v>-7.422274043662572</v>
      </c>
      <c r="AF399">
        <f t="shared" si="709"/>
        <v>6.0275838685419174</v>
      </c>
      <c r="AG399">
        <f t="shared" si="710"/>
        <v>1.2374166021819732E-2</v>
      </c>
      <c r="AH399" s="1">
        <f t="shared" si="678"/>
        <v>731.02758386852486</v>
      </c>
      <c r="AI399" s="4">
        <f t="shared" si="719"/>
        <v>6.0275838685419103</v>
      </c>
      <c r="AQ399">
        <f t="shared" si="679"/>
        <v>731.02758386852486</v>
      </c>
      <c r="AR399">
        <f t="shared" si="680"/>
        <v>731</v>
      </c>
      <c r="AS399">
        <f t="shared" si="722"/>
        <v>1.0000000000000001E-5</v>
      </c>
      <c r="AT399">
        <f t="shared" si="723"/>
        <v>2.0000000000000001E-4</v>
      </c>
      <c r="AU399">
        <f t="shared" si="724"/>
        <v>1</v>
      </c>
      <c r="AV399">
        <f t="shared" si="681"/>
        <v>1</v>
      </c>
      <c r="AW399">
        <f t="shared" si="725"/>
        <v>-0.2</v>
      </c>
      <c r="AX399" s="1">
        <f t="shared" si="711"/>
        <v>724.99999999998295</v>
      </c>
      <c r="AY399" s="11">
        <f t="shared" si="644"/>
        <v>-1.9784348508865507E-5</v>
      </c>
      <c r="AZ399" s="11">
        <f t="shared" si="726"/>
        <v>0</v>
      </c>
      <c r="BA399">
        <f t="shared" si="682"/>
        <v>-1.9784348508865507E-5</v>
      </c>
      <c r="BB399">
        <f t="shared" si="738"/>
        <v>-7.419130690824503E-3</v>
      </c>
      <c r="BC399">
        <f t="shared" si="738"/>
        <v>0</v>
      </c>
      <c r="BD399">
        <f t="shared" si="713"/>
        <v>-1.394796569875014</v>
      </c>
      <c r="BE399">
        <f t="shared" si="714"/>
        <v>0</v>
      </c>
      <c r="BF399">
        <f t="shared" si="715"/>
        <v>-1.394796569875014</v>
      </c>
      <c r="BG399">
        <f t="shared" si="716"/>
        <v>-7.4228402561717006</v>
      </c>
      <c r="BH399">
        <f t="shared" si="717"/>
        <v>6.0280436862966864</v>
      </c>
      <c r="BI399">
        <f t="shared" si="718"/>
        <v>1.2375109992300182E-2</v>
      </c>
      <c r="BJ399" s="1">
        <f t="shared" si="683"/>
        <v>731.0280436862796</v>
      </c>
      <c r="BK399" s="4">
        <f t="shared" si="645"/>
        <v>4.5981775474501774E-4</v>
      </c>
      <c r="BS399">
        <f t="shared" si="646"/>
        <v>731.0280436862796</v>
      </c>
      <c r="BT399">
        <f t="shared" si="647"/>
        <v>731</v>
      </c>
      <c r="BU399">
        <f t="shared" si="648"/>
        <v>1.0000000000000001E-5</v>
      </c>
      <c r="BV399">
        <f t="shared" si="649"/>
        <v>2.0000000000000001E-4</v>
      </c>
      <c r="BW399">
        <f t="shared" si="650"/>
        <v>1</v>
      </c>
      <c r="BX399">
        <f t="shared" si="684"/>
        <v>1</v>
      </c>
      <c r="BY399">
        <f t="shared" si="651"/>
        <v>-0.2</v>
      </c>
      <c r="BZ399" s="1">
        <f t="shared" si="685"/>
        <v>724.99999999998295</v>
      </c>
      <c r="CA399" s="11">
        <f t="shared" si="652"/>
        <v>-1.9784348508865449E-5</v>
      </c>
      <c r="CB399" s="11">
        <f t="shared" si="653"/>
        <v>0</v>
      </c>
      <c r="CC399">
        <f t="shared" si="654"/>
        <v>-1.9784348508865449E-5</v>
      </c>
      <c r="CD399">
        <f t="shared" si="735"/>
        <v>-7.4191306908244995E-3</v>
      </c>
      <c r="CE399">
        <f t="shared" si="735"/>
        <v>0</v>
      </c>
      <c r="CF399">
        <f t="shared" si="687"/>
        <v>-1.3947965698750127</v>
      </c>
      <c r="CG399">
        <f t="shared" si="688"/>
        <v>0</v>
      </c>
      <c r="CH399">
        <f t="shared" si="689"/>
        <v>-1.3947965698750127</v>
      </c>
      <c r="CI399">
        <f t="shared" si="655"/>
        <v>-7.4228402561716988</v>
      </c>
      <c r="CJ399">
        <f t="shared" si="656"/>
        <v>6.0280436862966864</v>
      </c>
      <c r="CK399">
        <f t="shared" si="690"/>
        <v>1.2375109992300182E-2</v>
      </c>
      <c r="CL399" s="1">
        <f t="shared" si="657"/>
        <v>731.0280436862796</v>
      </c>
      <c r="CM399" s="4">
        <f t="shared" si="658"/>
        <v>0</v>
      </c>
      <c r="CU399">
        <f t="shared" si="659"/>
        <v>731.0280436862796</v>
      </c>
      <c r="CV399">
        <f t="shared" si="660"/>
        <v>731</v>
      </c>
      <c r="CW399">
        <f t="shared" si="661"/>
        <v>1.0000000000000001E-5</v>
      </c>
      <c r="CX399">
        <f t="shared" si="662"/>
        <v>2.0000000000000001E-4</v>
      </c>
      <c r="CY399">
        <f t="shared" si="663"/>
        <v>1</v>
      </c>
      <c r="CZ399">
        <f t="shared" si="691"/>
        <v>1</v>
      </c>
      <c r="DA399">
        <f t="shared" si="664"/>
        <v>-0.2</v>
      </c>
      <c r="DB399" s="1">
        <f t="shared" si="692"/>
        <v>724.99999999998295</v>
      </c>
      <c r="DC399" s="11">
        <f t="shared" si="665"/>
        <v>-1.9784348508865463E-5</v>
      </c>
      <c r="DD399" s="11">
        <f t="shared" si="666"/>
        <v>0</v>
      </c>
      <c r="DE399">
        <f t="shared" si="667"/>
        <v>-1.9784348508865463E-5</v>
      </c>
      <c r="DF399">
        <f t="shared" si="736"/>
        <v>-7.4191306908244995E-3</v>
      </c>
      <c r="DG399">
        <f t="shared" si="736"/>
        <v>0</v>
      </c>
      <c r="DH399">
        <f t="shared" si="694"/>
        <v>-1.3947965698750127</v>
      </c>
      <c r="DI399">
        <f t="shared" si="695"/>
        <v>0</v>
      </c>
      <c r="DJ399">
        <f t="shared" si="696"/>
        <v>-1.3947965698750127</v>
      </c>
      <c r="DK399">
        <f t="shared" si="668"/>
        <v>-7.4228402561716988</v>
      </c>
      <c r="DL399">
        <f t="shared" si="669"/>
        <v>6.0280436862966864</v>
      </c>
      <c r="DM399">
        <f t="shared" si="697"/>
        <v>1.2375109992300182E-2</v>
      </c>
      <c r="DN399" s="1">
        <f t="shared" si="670"/>
        <v>731.0280436862796</v>
      </c>
      <c r="DO399" s="4">
        <f t="shared" si="671"/>
        <v>0</v>
      </c>
    </row>
    <row r="400" spans="1:119">
      <c r="A400">
        <v>676</v>
      </c>
      <c r="B400">
        <f t="shared" si="672"/>
        <v>2.7040000000000002</v>
      </c>
      <c r="D400">
        <v>676</v>
      </c>
      <c r="E400">
        <f t="shared" si="673"/>
        <v>1.0000000000000001E-5</v>
      </c>
      <c r="F400">
        <f t="shared" si="674"/>
        <v>2.0000000000000001E-4</v>
      </c>
      <c r="G400">
        <v>1</v>
      </c>
      <c r="H400">
        <f t="shared" si="698"/>
        <v>7.5400000000000106E-2</v>
      </c>
      <c r="I400">
        <f t="shared" si="699"/>
        <v>0</v>
      </c>
      <c r="K400">
        <v>1</v>
      </c>
      <c r="L400">
        <f t="shared" si="700"/>
        <v>376</v>
      </c>
      <c r="O400">
        <f t="shared" si="701"/>
        <v>724.7999999999829</v>
      </c>
      <c r="P400">
        <f t="shared" si="675"/>
        <v>725</v>
      </c>
      <c r="Q400">
        <f t="shared" si="720"/>
        <v>1.0000000000000001E-5</v>
      </c>
      <c r="R400">
        <f t="shared" si="721"/>
        <v>2.0000000000000001E-4</v>
      </c>
      <c r="S400">
        <f t="shared" si="702"/>
        <v>1</v>
      </c>
      <c r="T400">
        <f t="shared" si="676"/>
        <v>1</v>
      </c>
      <c r="U400">
        <f t="shared" si="641"/>
        <v>-0.2</v>
      </c>
      <c r="V400" s="1">
        <f t="shared" si="703"/>
        <v>724.7999999999829</v>
      </c>
      <c r="W400" s="11">
        <f t="shared" si="642"/>
        <v>-1.978283936341357E-5</v>
      </c>
      <c r="X400" s="11">
        <f t="shared" si="643"/>
        <v>0</v>
      </c>
      <c r="Y400">
        <f t="shared" si="677"/>
        <v>-1.978283936341357E-5</v>
      </c>
      <c r="Z400">
        <f t="shared" si="737"/>
        <v>-7.4383476006434626E-3</v>
      </c>
      <c r="AA400">
        <f t="shared" si="737"/>
        <v>0</v>
      </c>
      <c r="AB400">
        <f t="shared" si="705"/>
        <v>-1.4021285227212983</v>
      </c>
      <c r="AC400">
        <f t="shared" si="706"/>
        <v>0</v>
      </c>
      <c r="AD400">
        <f t="shared" si="707"/>
        <v>-1.4021285227212983</v>
      </c>
      <c r="AE400">
        <f t="shared" si="708"/>
        <v>-7.4420667744456726</v>
      </c>
      <c r="AF400">
        <f t="shared" si="709"/>
        <v>6.039938251724374</v>
      </c>
      <c r="AG400">
        <f t="shared" si="710"/>
        <v>1.235438318245663E-2</v>
      </c>
      <c r="AH400" s="1">
        <f t="shared" si="678"/>
        <v>730.83993825170728</v>
      </c>
      <c r="AI400" s="4">
        <f t="shared" si="719"/>
        <v>6.0399382517243794</v>
      </c>
      <c r="AQ400">
        <f t="shared" si="679"/>
        <v>730.83993825170728</v>
      </c>
      <c r="AR400">
        <f t="shared" si="680"/>
        <v>731</v>
      </c>
      <c r="AS400">
        <f t="shared" si="722"/>
        <v>1.0000000000000001E-5</v>
      </c>
      <c r="AT400">
        <f t="shared" si="723"/>
        <v>2.0000000000000001E-4</v>
      </c>
      <c r="AU400">
        <f t="shared" si="724"/>
        <v>1</v>
      </c>
      <c r="AV400">
        <f t="shared" si="681"/>
        <v>1</v>
      </c>
      <c r="AW400">
        <f t="shared" si="725"/>
        <v>-0.2</v>
      </c>
      <c r="AX400" s="1">
        <f t="shared" si="711"/>
        <v>724.7999999999829</v>
      </c>
      <c r="AY400" s="11">
        <f t="shared" si="644"/>
        <v>-1.9784348508865507E-5</v>
      </c>
      <c r="AZ400" s="11">
        <f t="shared" si="726"/>
        <v>0</v>
      </c>
      <c r="BA400">
        <f t="shared" si="682"/>
        <v>-1.9784348508865507E-5</v>
      </c>
      <c r="BB400">
        <f t="shared" si="738"/>
        <v>-7.4389150393333681E-3</v>
      </c>
      <c r="BC400">
        <f t="shared" si="738"/>
        <v>0</v>
      </c>
      <c r="BD400">
        <f t="shared" si="713"/>
        <v>-1.4022354849143475</v>
      </c>
      <c r="BE400">
        <f t="shared" si="714"/>
        <v>0</v>
      </c>
      <c r="BF400">
        <f t="shared" si="715"/>
        <v>-1.4022354849143475</v>
      </c>
      <c r="BG400">
        <f t="shared" si="716"/>
        <v>-7.4426344968548248</v>
      </c>
      <c r="BH400">
        <f t="shared" si="717"/>
        <v>6.0403990119404778</v>
      </c>
      <c r="BI400">
        <f t="shared" si="718"/>
        <v>1.2355325643791382E-2</v>
      </c>
      <c r="BJ400" s="1">
        <f t="shared" si="683"/>
        <v>730.84039901192341</v>
      </c>
      <c r="BK400" s="4">
        <f t="shared" si="645"/>
        <v>4.607602161286195E-4</v>
      </c>
      <c r="BS400">
        <f t="shared" si="646"/>
        <v>730.84039901192341</v>
      </c>
      <c r="BT400">
        <f t="shared" si="647"/>
        <v>731</v>
      </c>
      <c r="BU400">
        <f t="shared" si="648"/>
        <v>1.0000000000000001E-5</v>
      </c>
      <c r="BV400">
        <f t="shared" si="649"/>
        <v>2.0000000000000001E-4</v>
      </c>
      <c r="BW400">
        <f t="shared" si="650"/>
        <v>1</v>
      </c>
      <c r="BX400">
        <f t="shared" si="684"/>
        <v>1</v>
      </c>
      <c r="BY400">
        <f t="shared" si="651"/>
        <v>-0.2</v>
      </c>
      <c r="BZ400" s="1">
        <f t="shared" si="685"/>
        <v>724.7999999999829</v>
      </c>
      <c r="CA400" s="11">
        <f t="shared" si="652"/>
        <v>-1.9784348508865449E-5</v>
      </c>
      <c r="CB400" s="11">
        <f t="shared" si="653"/>
        <v>0</v>
      </c>
      <c r="CC400">
        <f t="shared" si="654"/>
        <v>-1.9784348508865449E-5</v>
      </c>
      <c r="CD400">
        <f t="shared" si="735"/>
        <v>-7.4389150393333646E-3</v>
      </c>
      <c r="CE400">
        <f t="shared" si="735"/>
        <v>0</v>
      </c>
      <c r="CF400">
        <f t="shared" si="687"/>
        <v>-1.4022354849143461</v>
      </c>
      <c r="CG400">
        <f t="shared" si="688"/>
        <v>0</v>
      </c>
      <c r="CH400">
        <f t="shared" si="689"/>
        <v>-1.4022354849143461</v>
      </c>
      <c r="CI400">
        <f t="shared" si="655"/>
        <v>-7.4426344968548239</v>
      </c>
      <c r="CJ400">
        <f t="shared" si="656"/>
        <v>6.0403990119404778</v>
      </c>
      <c r="CK400">
        <f t="shared" si="690"/>
        <v>1.2355325643791382E-2</v>
      </c>
      <c r="CL400" s="1">
        <f t="shared" si="657"/>
        <v>730.84039901192341</v>
      </c>
      <c r="CM400" s="4">
        <f t="shared" si="658"/>
        <v>0</v>
      </c>
      <c r="CU400">
        <f t="shared" si="659"/>
        <v>730.84039901192341</v>
      </c>
      <c r="CV400">
        <f t="shared" si="660"/>
        <v>731</v>
      </c>
      <c r="CW400">
        <f t="shared" si="661"/>
        <v>1.0000000000000001E-5</v>
      </c>
      <c r="CX400">
        <f t="shared" si="662"/>
        <v>2.0000000000000001E-4</v>
      </c>
      <c r="CY400">
        <f t="shared" si="663"/>
        <v>1</v>
      </c>
      <c r="CZ400">
        <f t="shared" si="691"/>
        <v>1</v>
      </c>
      <c r="DA400">
        <f t="shared" si="664"/>
        <v>-0.2</v>
      </c>
      <c r="DB400" s="1">
        <f t="shared" si="692"/>
        <v>724.7999999999829</v>
      </c>
      <c r="DC400" s="11">
        <f t="shared" si="665"/>
        <v>-1.9784348508865463E-5</v>
      </c>
      <c r="DD400" s="11">
        <f t="shared" si="666"/>
        <v>0</v>
      </c>
      <c r="DE400">
        <f t="shared" si="667"/>
        <v>-1.9784348508865463E-5</v>
      </c>
      <c r="DF400">
        <f t="shared" si="736"/>
        <v>-7.4389150393333646E-3</v>
      </c>
      <c r="DG400">
        <f t="shared" si="736"/>
        <v>0</v>
      </c>
      <c r="DH400">
        <f t="shared" si="694"/>
        <v>-1.4022354849143461</v>
      </c>
      <c r="DI400">
        <f t="shared" si="695"/>
        <v>0</v>
      </c>
      <c r="DJ400">
        <f t="shared" si="696"/>
        <v>-1.4022354849143461</v>
      </c>
      <c r="DK400">
        <f t="shared" si="668"/>
        <v>-7.4426344968548239</v>
      </c>
      <c r="DL400">
        <f t="shared" si="669"/>
        <v>6.0403990119404778</v>
      </c>
      <c r="DM400">
        <f t="shared" si="697"/>
        <v>1.2355325643791382E-2</v>
      </c>
      <c r="DN400" s="1">
        <f t="shared" si="670"/>
        <v>730.84039901192341</v>
      </c>
      <c r="DO400" s="4">
        <f t="shared" si="671"/>
        <v>0</v>
      </c>
    </row>
    <row r="401" spans="1:119">
      <c r="A401">
        <v>677</v>
      </c>
      <c r="B401">
        <f t="shared" si="672"/>
        <v>2.7080000000000002</v>
      </c>
      <c r="D401">
        <v>677</v>
      </c>
      <c r="E401">
        <f t="shared" si="673"/>
        <v>1.0000000000000001E-5</v>
      </c>
      <c r="F401">
        <f t="shared" si="674"/>
        <v>2.0000000000000001E-4</v>
      </c>
      <c r="G401">
        <v>1</v>
      </c>
      <c r="H401">
        <f t="shared" si="698"/>
        <v>7.5600000000000112E-2</v>
      </c>
      <c r="I401">
        <f t="shared" si="699"/>
        <v>0</v>
      </c>
      <c r="K401">
        <v>1</v>
      </c>
      <c r="L401">
        <f t="shared" si="700"/>
        <v>377</v>
      </c>
      <c r="O401">
        <f t="shared" si="701"/>
        <v>724.59999999998286</v>
      </c>
      <c r="P401">
        <f t="shared" si="675"/>
        <v>725</v>
      </c>
      <c r="Q401">
        <f t="shared" si="720"/>
        <v>1.0000000000000001E-5</v>
      </c>
      <c r="R401">
        <f t="shared" si="721"/>
        <v>2.0000000000000001E-4</v>
      </c>
      <c r="S401">
        <f t="shared" si="702"/>
        <v>1</v>
      </c>
      <c r="T401">
        <f t="shared" si="676"/>
        <v>1</v>
      </c>
      <c r="U401">
        <f t="shared" si="641"/>
        <v>-0.2</v>
      </c>
      <c r="V401" s="1">
        <f t="shared" si="703"/>
        <v>724.59999999998286</v>
      </c>
      <c r="W401" s="11">
        <f t="shared" si="642"/>
        <v>-1.978283936341357E-5</v>
      </c>
      <c r="X401" s="11">
        <f t="shared" si="643"/>
        <v>0</v>
      </c>
      <c r="Y401">
        <f t="shared" si="677"/>
        <v>-1.978283936341357E-5</v>
      </c>
      <c r="Z401">
        <f t="shared" si="737"/>
        <v>-7.4581304400068759E-3</v>
      </c>
      <c r="AA401">
        <f t="shared" si="737"/>
        <v>0</v>
      </c>
      <c r="AB401">
        <f t="shared" si="705"/>
        <v>-1.4095866531613053</v>
      </c>
      <c r="AC401">
        <f t="shared" si="706"/>
        <v>0</v>
      </c>
      <c r="AD401">
        <f t="shared" si="707"/>
        <v>-1.4095866531613053</v>
      </c>
      <c r="AE401">
        <f t="shared" si="708"/>
        <v>-7.4618595052287722</v>
      </c>
      <c r="AF401">
        <f t="shared" si="709"/>
        <v>6.0522728520674667</v>
      </c>
      <c r="AG401">
        <f t="shared" si="710"/>
        <v>1.2334600343092639E-2</v>
      </c>
      <c r="AH401" s="1">
        <f t="shared" si="678"/>
        <v>730.65227285205037</v>
      </c>
      <c r="AI401" s="4">
        <f t="shared" si="719"/>
        <v>6.0522728520675173</v>
      </c>
      <c r="AQ401">
        <f t="shared" si="679"/>
        <v>730.65227285205037</v>
      </c>
      <c r="AR401">
        <f t="shared" si="680"/>
        <v>731</v>
      </c>
      <c r="AS401">
        <f t="shared" si="722"/>
        <v>1.0000000000000001E-5</v>
      </c>
      <c r="AT401">
        <f t="shared" si="723"/>
        <v>2.0000000000000001E-4</v>
      </c>
      <c r="AU401">
        <f t="shared" si="724"/>
        <v>1</v>
      </c>
      <c r="AV401">
        <f t="shared" si="681"/>
        <v>1</v>
      </c>
      <c r="AW401">
        <f t="shared" si="725"/>
        <v>-0.2</v>
      </c>
      <c r="AX401" s="1">
        <f t="shared" si="711"/>
        <v>724.59999999998286</v>
      </c>
      <c r="AY401" s="11">
        <f t="shared" si="644"/>
        <v>-1.9784348508865507E-5</v>
      </c>
      <c r="AZ401" s="11">
        <f t="shared" si="726"/>
        <v>0</v>
      </c>
      <c r="BA401">
        <f t="shared" si="682"/>
        <v>-1.9784348508865507E-5</v>
      </c>
      <c r="BB401">
        <f t="shared" si="738"/>
        <v>-7.4586993878422332E-3</v>
      </c>
      <c r="BC401">
        <f t="shared" si="738"/>
        <v>0</v>
      </c>
      <c r="BD401">
        <f t="shared" si="713"/>
        <v>-1.4096941843021897</v>
      </c>
      <c r="BE401">
        <f t="shared" si="714"/>
        <v>0</v>
      </c>
      <c r="BF401">
        <f t="shared" si="715"/>
        <v>-1.4096941843021897</v>
      </c>
      <c r="BG401">
        <f t="shared" si="716"/>
        <v>-7.462428737537949</v>
      </c>
      <c r="BH401">
        <f t="shared" si="717"/>
        <v>6.0527345532357595</v>
      </c>
      <c r="BI401">
        <f t="shared" si="718"/>
        <v>1.2335541295281693E-2</v>
      </c>
      <c r="BJ401" s="1">
        <f t="shared" si="683"/>
        <v>730.65273455321858</v>
      </c>
      <c r="BK401" s="4">
        <f t="shared" si="645"/>
        <v>4.6170116820576368E-4</v>
      </c>
      <c r="BS401">
        <f t="shared" si="646"/>
        <v>730.65273455321858</v>
      </c>
      <c r="BT401">
        <f t="shared" si="647"/>
        <v>731</v>
      </c>
      <c r="BU401">
        <f t="shared" si="648"/>
        <v>1.0000000000000001E-5</v>
      </c>
      <c r="BV401">
        <f t="shared" si="649"/>
        <v>2.0000000000000001E-4</v>
      </c>
      <c r="BW401">
        <f t="shared" si="650"/>
        <v>1</v>
      </c>
      <c r="BX401">
        <f t="shared" si="684"/>
        <v>1</v>
      </c>
      <c r="BY401">
        <f t="shared" si="651"/>
        <v>-0.2</v>
      </c>
      <c r="BZ401" s="1">
        <f t="shared" si="685"/>
        <v>724.59999999998286</v>
      </c>
      <c r="CA401" s="11">
        <f t="shared" si="652"/>
        <v>-1.9784348508865449E-5</v>
      </c>
      <c r="CB401" s="11">
        <f t="shared" si="653"/>
        <v>0</v>
      </c>
      <c r="CC401">
        <f t="shared" si="654"/>
        <v>-1.9784348508865449E-5</v>
      </c>
      <c r="CD401">
        <f t="shared" si="735"/>
        <v>-7.4586993878422297E-3</v>
      </c>
      <c r="CE401">
        <f t="shared" si="735"/>
        <v>0</v>
      </c>
      <c r="CF401">
        <f t="shared" si="687"/>
        <v>-1.4096941843021884</v>
      </c>
      <c r="CG401">
        <f t="shared" si="688"/>
        <v>0</v>
      </c>
      <c r="CH401">
        <f t="shared" si="689"/>
        <v>-1.4096941843021884</v>
      </c>
      <c r="CI401">
        <f t="shared" si="655"/>
        <v>-7.4624287375379481</v>
      </c>
      <c r="CJ401">
        <f t="shared" si="656"/>
        <v>6.0527345532357595</v>
      </c>
      <c r="CK401">
        <f t="shared" si="690"/>
        <v>1.2335541295281693E-2</v>
      </c>
      <c r="CL401" s="1">
        <f t="shared" si="657"/>
        <v>730.65273455321858</v>
      </c>
      <c r="CM401" s="4">
        <f t="shared" si="658"/>
        <v>0</v>
      </c>
      <c r="CU401">
        <f t="shared" si="659"/>
        <v>730.65273455321858</v>
      </c>
      <c r="CV401">
        <f t="shared" si="660"/>
        <v>731</v>
      </c>
      <c r="CW401">
        <f t="shared" si="661"/>
        <v>1.0000000000000001E-5</v>
      </c>
      <c r="CX401">
        <f t="shared" si="662"/>
        <v>2.0000000000000001E-4</v>
      </c>
      <c r="CY401">
        <f t="shared" si="663"/>
        <v>1</v>
      </c>
      <c r="CZ401">
        <f t="shared" si="691"/>
        <v>1</v>
      </c>
      <c r="DA401">
        <f t="shared" si="664"/>
        <v>-0.2</v>
      </c>
      <c r="DB401" s="1">
        <f t="shared" si="692"/>
        <v>724.59999999998286</v>
      </c>
      <c r="DC401" s="11">
        <f t="shared" si="665"/>
        <v>-1.9784348508865463E-5</v>
      </c>
      <c r="DD401" s="11">
        <f t="shared" si="666"/>
        <v>0</v>
      </c>
      <c r="DE401">
        <f t="shared" si="667"/>
        <v>-1.9784348508865463E-5</v>
      </c>
      <c r="DF401">
        <f t="shared" si="736"/>
        <v>-7.4586993878422297E-3</v>
      </c>
      <c r="DG401">
        <f t="shared" si="736"/>
        <v>0</v>
      </c>
      <c r="DH401">
        <f t="shared" si="694"/>
        <v>-1.4096941843021884</v>
      </c>
      <c r="DI401">
        <f t="shared" si="695"/>
        <v>0</v>
      </c>
      <c r="DJ401">
        <f t="shared" si="696"/>
        <v>-1.4096941843021884</v>
      </c>
      <c r="DK401">
        <f t="shared" si="668"/>
        <v>-7.4624287375379481</v>
      </c>
      <c r="DL401">
        <f t="shared" si="669"/>
        <v>6.0527345532357595</v>
      </c>
      <c r="DM401">
        <f t="shared" si="697"/>
        <v>1.2335541295281693E-2</v>
      </c>
      <c r="DN401" s="1">
        <f t="shared" si="670"/>
        <v>730.65273455321858</v>
      </c>
      <c r="DO401" s="4">
        <f t="shared" si="671"/>
        <v>0</v>
      </c>
    </row>
    <row r="402" spans="1:119">
      <c r="A402">
        <v>678</v>
      </c>
      <c r="B402">
        <f t="shared" si="672"/>
        <v>2.7120000000000002</v>
      </c>
      <c r="D402">
        <v>678</v>
      </c>
      <c r="E402">
        <f t="shared" si="673"/>
        <v>1.0000000000000001E-5</v>
      </c>
      <c r="F402">
        <f t="shared" si="674"/>
        <v>2.0000000000000001E-4</v>
      </c>
      <c r="G402">
        <v>1</v>
      </c>
      <c r="H402">
        <f t="shared" si="698"/>
        <v>7.5800000000000117E-2</v>
      </c>
      <c r="I402">
        <f t="shared" si="699"/>
        <v>0</v>
      </c>
      <c r="K402">
        <v>1</v>
      </c>
      <c r="L402">
        <f t="shared" si="700"/>
        <v>378</v>
      </c>
      <c r="O402">
        <f t="shared" si="701"/>
        <v>724.39999999998281</v>
      </c>
      <c r="P402">
        <f t="shared" si="675"/>
        <v>724</v>
      </c>
      <c r="Q402">
        <f t="shared" si="720"/>
        <v>1.0000000000000001E-5</v>
      </c>
      <c r="R402">
        <f t="shared" si="721"/>
        <v>2.0000000000000001E-4</v>
      </c>
      <c r="S402">
        <f t="shared" si="702"/>
        <v>1</v>
      </c>
      <c r="T402">
        <f t="shared" si="676"/>
        <v>1</v>
      </c>
      <c r="U402">
        <f t="shared" si="641"/>
        <v>-0.2</v>
      </c>
      <c r="V402" s="1">
        <f t="shared" si="703"/>
        <v>724.39999999998281</v>
      </c>
      <c r="W402" s="11">
        <f t="shared" si="642"/>
        <v>-1.978283936341357E-5</v>
      </c>
      <c r="X402" s="11">
        <f t="shared" si="643"/>
        <v>0</v>
      </c>
      <c r="Y402">
        <f t="shared" si="677"/>
        <v>-1.978283936341357E-5</v>
      </c>
      <c r="Z402">
        <f t="shared" si="737"/>
        <v>-7.4779132793702891E-3</v>
      </c>
      <c r="AA402">
        <f t="shared" si="737"/>
        <v>0</v>
      </c>
      <c r="AB402">
        <f t="shared" si="705"/>
        <v>-1.4170645664406756</v>
      </c>
      <c r="AC402">
        <f t="shared" si="706"/>
        <v>0</v>
      </c>
      <c r="AD402">
        <f t="shared" si="707"/>
        <v>-1.4170645664406756</v>
      </c>
      <c r="AE402">
        <f t="shared" si="708"/>
        <v>-7.4816522360118727</v>
      </c>
      <c r="AF402">
        <f t="shared" si="709"/>
        <v>6.0645876695711971</v>
      </c>
      <c r="AG402">
        <f t="shared" si="710"/>
        <v>1.2314817503730424E-2</v>
      </c>
      <c r="AH402" s="1">
        <f t="shared" si="678"/>
        <v>730.46458766955402</v>
      </c>
      <c r="AI402" s="4">
        <f t="shared" si="719"/>
        <v>6.0645876695712104</v>
      </c>
      <c r="AQ402">
        <f t="shared" si="679"/>
        <v>730.46458766955402</v>
      </c>
      <c r="AR402">
        <f t="shared" si="680"/>
        <v>730</v>
      </c>
      <c r="AS402">
        <f t="shared" si="722"/>
        <v>1.0000000000000001E-5</v>
      </c>
      <c r="AT402">
        <f t="shared" si="723"/>
        <v>2.0000000000000001E-4</v>
      </c>
      <c r="AU402">
        <f t="shared" si="724"/>
        <v>1</v>
      </c>
      <c r="AV402">
        <f t="shared" si="681"/>
        <v>1</v>
      </c>
      <c r="AW402">
        <f t="shared" si="725"/>
        <v>-0.2</v>
      </c>
      <c r="AX402" s="1">
        <f t="shared" si="711"/>
        <v>724.39999999998281</v>
      </c>
      <c r="AY402" s="11">
        <f t="shared" si="644"/>
        <v>-1.9784348508865507E-5</v>
      </c>
      <c r="AZ402" s="11">
        <f t="shared" si="726"/>
        <v>0</v>
      </c>
      <c r="BA402">
        <f t="shared" si="682"/>
        <v>-1.9784348508865507E-5</v>
      </c>
      <c r="BB402">
        <f t="shared" si="738"/>
        <v>-7.4784837363510983E-3</v>
      </c>
      <c r="BC402">
        <f t="shared" si="738"/>
        <v>0</v>
      </c>
      <c r="BD402">
        <f t="shared" si="713"/>
        <v>-1.4171726680385408</v>
      </c>
      <c r="BE402">
        <f t="shared" si="714"/>
        <v>0</v>
      </c>
      <c r="BF402">
        <f t="shared" si="715"/>
        <v>-1.4171726680385408</v>
      </c>
      <c r="BG402">
        <f t="shared" si="716"/>
        <v>-7.4822229782210741</v>
      </c>
      <c r="BH402">
        <f t="shared" si="717"/>
        <v>6.0650503101825333</v>
      </c>
      <c r="BI402">
        <f t="shared" si="718"/>
        <v>1.2315756946773782E-2</v>
      </c>
      <c r="BJ402" s="1">
        <f t="shared" si="683"/>
        <v>730.46505031016534</v>
      </c>
      <c r="BK402" s="4">
        <f t="shared" si="645"/>
        <v>4.6264061131751077E-4</v>
      </c>
      <c r="BS402">
        <f t="shared" si="646"/>
        <v>730.46505031016534</v>
      </c>
      <c r="BT402">
        <f t="shared" si="647"/>
        <v>730</v>
      </c>
      <c r="BU402">
        <f t="shared" si="648"/>
        <v>1.0000000000000001E-5</v>
      </c>
      <c r="BV402">
        <f t="shared" si="649"/>
        <v>2.0000000000000001E-4</v>
      </c>
      <c r="BW402">
        <f t="shared" si="650"/>
        <v>1</v>
      </c>
      <c r="BX402">
        <f t="shared" si="684"/>
        <v>1</v>
      </c>
      <c r="BY402">
        <f t="shared" si="651"/>
        <v>-0.2</v>
      </c>
      <c r="BZ402" s="1">
        <f t="shared" si="685"/>
        <v>724.39999999998281</v>
      </c>
      <c r="CA402" s="11">
        <f t="shared" si="652"/>
        <v>-1.9784348508865449E-5</v>
      </c>
      <c r="CB402" s="11">
        <f t="shared" si="653"/>
        <v>0</v>
      </c>
      <c r="CC402">
        <f t="shared" si="654"/>
        <v>-1.9784348508865449E-5</v>
      </c>
      <c r="CD402">
        <f t="shared" si="735"/>
        <v>-7.4784837363510949E-3</v>
      </c>
      <c r="CE402">
        <f t="shared" si="735"/>
        <v>0</v>
      </c>
      <c r="CF402">
        <f t="shared" si="687"/>
        <v>-1.4171726680385395</v>
      </c>
      <c r="CG402">
        <f t="shared" si="688"/>
        <v>0</v>
      </c>
      <c r="CH402">
        <f t="shared" si="689"/>
        <v>-1.4171726680385395</v>
      </c>
      <c r="CI402">
        <f t="shared" si="655"/>
        <v>-7.4822229782210723</v>
      </c>
      <c r="CJ402">
        <f t="shared" si="656"/>
        <v>6.0650503101825333</v>
      </c>
      <c r="CK402">
        <f t="shared" si="690"/>
        <v>1.2315756946773782E-2</v>
      </c>
      <c r="CL402" s="1">
        <f t="shared" si="657"/>
        <v>730.46505031016534</v>
      </c>
      <c r="CM402" s="4">
        <f t="shared" si="658"/>
        <v>0</v>
      </c>
      <c r="CU402">
        <f t="shared" si="659"/>
        <v>730.46505031016534</v>
      </c>
      <c r="CV402">
        <f t="shared" si="660"/>
        <v>730</v>
      </c>
      <c r="CW402">
        <f t="shared" si="661"/>
        <v>1.0000000000000001E-5</v>
      </c>
      <c r="CX402">
        <f t="shared" si="662"/>
        <v>2.0000000000000001E-4</v>
      </c>
      <c r="CY402">
        <f t="shared" si="663"/>
        <v>1</v>
      </c>
      <c r="CZ402">
        <f t="shared" si="691"/>
        <v>1</v>
      </c>
      <c r="DA402">
        <f t="shared" si="664"/>
        <v>-0.2</v>
      </c>
      <c r="DB402" s="1">
        <f t="shared" si="692"/>
        <v>724.39999999998281</v>
      </c>
      <c r="DC402" s="11">
        <f t="shared" si="665"/>
        <v>-1.9784348508865463E-5</v>
      </c>
      <c r="DD402" s="11">
        <f t="shared" si="666"/>
        <v>0</v>
      </c>
      <c r="DE402">
        <f t="shared" si="667"/>
        <v>-1.9784348508865463E-5</v>
      </c>
      <c r="DF402">
        <f t="shared" si="736"/>
        <v>-7.4784837363510949E-3</v>
      </c>
      <c r="DG402">
        <f t="shared" si="736"/>
        <v>0</v>
      </c>
      <c r="DH402">
        <f t="shared" si="694"/>
        <v>-1.4171726680385395</v>
      </c>
      <c r="DI402">
        <f t="shared" si="695"/>
        <v>0</v>
      </c>
      <c r="DJ402">
        <f t="shared" si="696"/>
        <v>-1.4171726680385395</v>
      </c>
      <c r="DK402">
        <f t="shared" si="668"/>
        <v>-7.4822229782210723</v>
      </c>
      <c r="DL402">
        <f t="shared" si="669"/>
        <v>6.0650503101825333</v>
      </c>
      <c r="DM402">
        <f t="shared" si="697"/>
        <v>1.2315756946773782E-2</v>
      </c>
      <c r="DN402" s="1">
        <f t="shared" si="670"/>
        <v>730.46505031016534</v>
      </c>
      <c r="DO402" s="4">
        <f t="shared" si="671"/>
        <v>0</v>
      </c>
    </row>
    <row r="403" spans="1:119">
      <c r="A403">
        <v>679</v>
      </c>
      <c r="B403">
        <f t="shared" si="672"/>
        <v>2.7160000000000002</v>
      </c>
      <c r="D403">
        <v>679</v>
      </c>
      <c r="E403">
        <f t="shared" si="673"/>
        <v>1.0000000000000001E-5</v>
      </c>
      <c r="F403">
        <f t="shared" si="674"/>
        <v>2.0000000000000001E-4</v>
      </c>
      <c r="G403">
        <v>1</v>
      </c>
      <c r="H403">
        <f t="shared" si="698"/>
        <v>7.6000000000000123E-2</v>
      </c>
      <c r="I403">
        <f t="shared" si="699"/>
        <v>0</v>
      </c>
      <c r="K403">
        <v>1</v>
      </c>
      <c r="L403">
        <f t="shared" si="700"/>
        <v>379</v>
      </c>
      <c r="O403">
        <f t="shared" si="701"/>
        <v>724.19999999998277</v>
      </c>
      <c r="P403">
        <f t="shared" si="675"/>
        <v>724</v>
      </c>
      <c r="Q403">
        <f t="shared" si="720"/>
        <v>1.0000000000000001E-5</v>
      </c>
      <c r="R403">
        <f t="shared" si="721"/>
        <v>2.0000000000000001E-4</v>
      </c>
      <c r="S403">
        <f t="shared" si="702"/>
        <v>1</v>
      </c>
      <c r="T403">
        <f t="shared" si="676"/>
        <v>1</v>
      </c>
      <c r="U403">
        <f t="shared" si="641"/>
        <v>-0.2</v>
      </c>
      <c r="V403" s="1">
        <f t="shared" si="703"/>
        <v>724.19999999998277</v>
      </c>
      <c r="W403" s="11">
        <f t="shared" si="642"/>
        <v>-1.978283936341357E-5</v>
      </c>
      <c r="X403" s="11">
        <f t="shared" si="643"/>
        <v>0</v>
      </c>
      <c r="Y403">
        <f t="shared" si="677"/>
        <v>-1.978283936341357E-5</v>
      </c>
      <c r="Z403">
        <f t="shared" si="737"/>
        <v>-7.4976961187337024E-3</v>
      </c>
      <c r="AA403">
        <f t="shared" si="737"/>
        <v>0</v>
      </c>
      <c r="AB403">
        <f t="shared" si="705"/>
        <v>-1.4245622625594092</v>
      </c>
      <c r="AC403">
        <f t="shared" si="706"/>
        <v>0</v>
      </c>
      <c r="AD403">
        <f t="shared" si="707"/>
        <v>-1.4245622625594092</v>
      </c>
      <c r="AE403">
        <f t="shared" si="708"/>
        <v>-7.5014449667949723</v>
      </c>
      <c r="AF403">
        <f t="shared" si="709"/>
        <v>6.0768827042355635</v>
      </c>
      <c r="AG403">
        <f t="shared" si="710"/>
        <v>1.2295034664366433E-2</v>
      </c>
      <c r="AH403" s="1">
        <f t="shared" si="678"/>
        <v>730.27688270421834</v>
      </c>
      <c r="AI403" s="4">
        <f t="shared" si="719"/>
        <v>6.0768827042355724</v>
      </c>
      <c r="AQ403">
        <f t="shared" si="679"/>
        <v>730.27688270421834</v>
      </c>
      <c r="AR403">
        <f t="shared" si="680"/>
        <v>730</v>
      </c>
      <c r="AS403">
        <f t="shared" si="722"/>
        <v>1.0000000000000001E-5</v>
      </c>
      <c r="AT403">
        <f t="shared" si="723"/>
        <v>2.0000000000000001E-4</v>
      </c>
      <c r="AU403">
        <f t="shared" si="724"/>
        <v>1</v>
      </c>
      <c r="AV403">
        <f t="shared" si="681"/>
        <v>1</v>
      </c>
      <c r="AW403">
        <f t="shared" si="725"/>
        <v>-0.2</v>
      </c>
      <c r="AX403" s="1">
        <f t="shared" si="711"/>
        <v>724.19999999998277</v>
      </c>
      <c r="AY403" s="11">
        <f t="shared" si="644"/>
        <v>-1.9784348508865507E-5</v>
      </c>
      <c r="AZ403" s="11">
        <f t="shared" si="726"/>
        <v>0</v>
      </c>
      <c r="BA403">
        <f t="shared" si="682"/>
        <v>-1.9784348508865507E-5</v>
      </c>
      <c r="BB403">
        <f t="shared" si="738"/>
        <v>-7.4982680848599634E-3</v>
      </c>
      <c r="BC403">
        <f t="shared" si="738"/>
        <v>0</v>
      </c>
      <c r="BD403">
        <f t="shared" si="713"/>
        <v>-1.4246709361234007</v>
      </c>
      <c r="BE403">
        <f t="shared" si="714"/>
        <v>0</v>
      </c>
      <c r="BF403">
        <f t="shared" si="715"/>
        <v>-1.4246709361234007</v>
      </c>
      <c r="BG403">
        <f t="shared" si="716"/>
        <v>-7.5020172189041983</v>
      </c>
      <c r="BH403">
        <f t="shared" si="717"/>
        <v>6.0773462827807974</v>
      </c>
      <c r="BI403">
        <f t="shared" si="718"/>
        <v>1.2295972598264093E-2</v>
      </c>
      <c r="BJ403" s="1">
        <f t="shared" si="683"/>
        <v>730.27734628276357</v>
      </c>
      <c r="BK403" s="4">
        <f t="shared" si="645"/>
        <v>4.6357854523648712E-4</v>
      </c>
      <c r="BS403">
        <f t="shared" si="646"/>
        <v>730.27734628276357</v>
      </c>
      <c r="BT403">
        <f t="shared" si="647"/>
        <v>730</v>
      </c>
      <c r="BU403">
        <f t="shared" si="648"/>
        <v>1.0000000000000001E-5</v>
      </c>
      <c r="BV403">
        <f t="shared" si="649"/>
        <v>2.0000000000000001E-4</v>
      </c>
      <c r="BW403">
        <f t="shared" si="650"/>
        <v>1</v>
      </c>
      <c r="BX403">
        <f t="shared" si="684"/>
        <v>1</v>
      </c>
      <c r="BY403">
        <f t="shared" si="651"/>
        <v>-0.2</v>
      </c>
      <c r="BZ403" s="1">
        <f t="shared" si="685"/>
        <v>724.19999999998277</v>
      </c>
      <c r="CA403" s="11">
        <f t="shared" si="652"/>
        <v>-1.9784348508865449E-5</v>
      </c>
      <c r="CB403" s="11">
        <f t="shared" si="653"/>
        <v>0</v>
      </c>
      <c r="CC403">
        <f t="shared" si="654"/>
        <v>-1.9784348508865449E-5</v>
      </c>
      <c r="CD403">
        <f t="shared" si="735"/>
        <v>-7.49826808485996E-3</v>
      </c>
      <c r="CE403">
        <f t="shared" si="735"/>
        <v>0</v>
      </c>
      <c r="CF403">
        <f t="shared" si="687"/>
        <v>-1.4246709361233993</v>
      </c>
      <c r="CG403">
        <f t="shared" si="688"/>
        <v>0</v>
      </c>
      <c r="CH403">
        <f t="shared" si="689"/>
        <v>-1.4246709361233993</v>
      </c>
      <c r="CI403">
        <f t="shared" si="655"/>
        <v>-7.5020172189041965</v>
      </c>
      <c r="CJ403">
        <f t="shared" si="656"/>
        <v>6.0773462827807974</v>
      </c>
      <c r="CK403">
        <f t="shared" si="690"/>
        <v>1.2295972598264093E-2</v>
      </c>
      <c r="CL403" s="1">
        <f t="shared" si="657"/>
        <v>730.27734628276357</v>
      </c>
      <c r="CM403" s="4">
        <f t="shared" si="658"/>
        <v>0</v>
      </c>
      <c r="CU403">
        <f t="shared" si="659"/>
        <v>730.27734628276357</v>
      </c>
      <c r="CV403">
        <f t="shared" si="660"/>
        <v>730</v>
      </c>
      <c r="CW403">
        <f t="shared" si="661"/>
        <v>1.0000000000000001E-5</v>
      </c>
      <c r="CX403">
        <f t="shared" si="662"/>
        <v>2.0000000000000001E-4</v>
      </c>
      <c r="CY403">
        <f t="shared" si="663"/>
        <v>1</v>
      </c>
      <c r="CZ403">
        <f t="shared" si="691"/>
        <v>1</v>
      </c>
      <c r="DA403">
        <f t="shared" si="664"/>
        <v>-0.2</v>
      </c>
      <c r="DB403" s="1">
        <f t="shared" si="692"/>
        <v>724.19999999998277</v>
      </c>
      <c r="DC403" s="11">
        <f t="shared" si="665"/>
        <v>-1.9784348508865463E-5</v>
      </c>
      <c r="DD403" s="11">
        <f t="shared" si="666"/>
        <v>0</v>
      </c>
      <c r="DE403">
        <f t="shared" si="667"/>
        <v>-1.9784348508865463E-5</v>
      </c>
      <c r="DF403">
        <f t="shared" si="736"/>
        <v>-7.49826808485996E-3</v>
      </c>
      <c r="DG403">
        <f t="shared" si="736"/>
        <v>0</v>
      </c>
      <c r="DH403">
        <f t="shared" si="694"/>
        <v>-1.4246709361233993</v>
      </c>
      <c r="DI403">
        <f t="shared" si="695"/>
        <v>0</v>
      </c>
      <c r="DJ403">
        <f t="shared" si="696"/>
        <v>-1.4246709361233993</v>
      </c>
      <c r="DK403">
        <f t="shared" si="668"/>
        <v>-7.5020172189041965</v>
      </c>
      <c r="DL403">
        <f t="shared" si="669"/>
        <v>6.0773462827807974</v>
      </c>
      <c r="DM403">
        <f t="shared" si="697"/>
        <v>1.2295972598264093E-2</v>
      </c>
      <c r="DN403" s="1">
        <f t="shared" si="670"/>
        <v>730.27734628276357</v>
      </c>
      <c r="DO403" s="4">
        <f t="shared" si="671"/>
        <v>0</v>
      </c>
    </row>
    <row r="404" spans="1:119">
      <c r="A404">
        <v>680</v>
      </c>
      <c r="B404">
        <f t="shared" si="672"/>
        <v>2.72</v>
      </c>
      <c r="D404">
        <v>680</v>
      </c>
      <c r="E404">
        <f t="shared" si="673"/>
        <v>1.0000000000000001E-5</v>
      </c>
      <c r="F404">
        <f t="shared" si="674"/>
        <v>2.0000000000000001E-4</v>
      </c>
      <c r="G404">
        <v>1</v>
      </c>
      <c r="H404">
        <f t="shared" si="698"/>
        <v>7.6200000000000129E-2</v>
      </c>
      <c r="I404">
        <f t="shared" si="699"/>
        <v>0</v>
      </c>
      <c r="K404">
        <v>1</v>
      </c>
      <c r="L404">
        <f t="shared" si="700"/>
        <v>380</v>
      </c>
      <c r="O404">
        <f t="shared" si="701"/>
        <v>723.99999999998272</v>
      </c>
      <c r="P404">
        <f t="shared" si="675"/>
        <v>724</v>
      </c>
      <c r="Q404">
        <f t="shared" si="720"/>
        <v>1.0000000000000001E-5</v>
      </c>
      <c r="R404">
        <f t="shared" si="721"/>
        <v>2.0000000000000001E-4</v>
      </c>
      <c r="S404">
        <f t="shared" si="702"/>
        <v>1</v>
      </c>
      <c r="T404">
        <f t="shared" si="676"/>
        <v>1</v>
      </c>
      <c r="U404">
        <f t="shared" si="641"/>
        <v>-0.2</v>
      </c>
      <c r="V404" s="1">
        <f t="shared" si="703"/>
        <v>723.99999999998272</v>
      </c>
      <c r="W404" s="11">
        <f t="shared" si="642"/>
        <v>-1.978283936341357E-5</v>
      </c>
      <c r="X404" s="11">
        <f t="shared" si="643"/>
        <v>0</v>
      </c>
      <c r="Y404">
        <f t="shared" si="677"/>
        <v>-1.978283936341357E-5</v>
      </c>
      <c r="Z404">
        <f t="shared" si="737"/>
        <v>-7.5174789580971157E-3</v>
      </c>
      <c r="AA404">
        <f t="shared" si="737"/>
        <v>0</v>
      </c>
      <c r="AB404">
        <f t="shared" si="705"/>
        <v>-1.4320797415175064</v>
      </c>
      <c r="AC404">
        <f t="shared" si="706"/>
        <v>0</v>
      </c>
      <c r="AD404">
        <f t="shared" si="707"/>
        <v>-1.4320797415175064</v>
      </c>
      <c r="AE404">
        <f t="shared" si="708"/>
        <v>-7.5212376975780728</v>
      </c>
      <c r="AF404">
        <f t="shared" si="709"/>
        <v>6.089157956060566</v>
      </c>
      <c r="AG404">
        <f t="shared" si="710"/>
        <v>1.2275251825002442E-2</v>
      </c>
      <c r="AH404" s="1">
        <f t="shared" si="678"/>
        <v>730.08915795604332</v>
      </c>
      <c r="AI404" s="4">
        <f t="shared" si="719"/>
        <v>6.0891579560606033</v>
      </c>
      <c r="AQ404">
        <f t="shared" si="679"/>
        <v>730.08915795604332</v>
      </c>
      <c r="AR404">
        <f t="shared" si="680"/>
        <v>730</v>
      </c>
      <c r="AS404">
        <f t="shared" si="722"/>
        <v>1.0000000000000001E-5</v>
      </c>
      <c r="AT404">
        <f t="shared" si="723"/>
        <v>2.0000000000000001E-4</v>
      </c>
      <c r="AU404">
        <f t="shared" si="724"/>
        <v>1</v>
      </c>
      <c r="AV404">
        <f t="shared" si="681"/>
        <v>1</v>
      </c>
      <c r="AW404">
        <f t="shared" si="725"/>
        <v>-0.2</v>
      </c>
      <c r="AX404" s="1">
        <f t="shared" si="711"/>
        <v>723.99999999998272</v>
      </c>
      <c r="AY404" s="11">
        <f t="shared" si="644"/>
        <v>-1.9784348508865507E-5</v>
      </c>
      <c r="AZ404" s="11">
        <f t="shared" si="726"/>
        <v>0</v>
      </c>
      <c r="BA404">
        <f t="shared" si="682"/>
        <v>-1.9784348508865507E-5</v>
      </c>
      <c r="BB404">
        <f t="shared" si="738"/>
        <v>-7.5180524333688286E-3</v>
      </c>
      <c r="BC404">
        <f t="shared" si="738"/>
        <v>0</v>
      </c>
      <c r="BD404">
        <f t="shared" si="713"/>
        <v>-1.4321889885567696</v>
      </c>
      <c r="BE404">
        <f t="shared" si="714"/>
        <v>0</v>
      </c>
      <c r="BF404">
        <f t="shared" si="715"/>
        <v>-1.4321889885567696</v>
      </c>
      <c r="BG404">
        <f t="shared" si="716"/>
        <v>-7.5218114595873224</v>
      </c>
      <c r="BH404">
        <f t="shared" si="717"/>
        <v>6.0896224710305527</v>
      </c>
      <c r="BI404">
        <f t="shared" si="718"/>
        <v>1.2276188249755293E-2</v>
      </c>
      <c r="BJ404" s="1">
        <f t="shared" si="683"/>
        <v>730.08962247101329</v>
      </c>
      <c r="BK404" s="4">
        <f t="shared" si="645"/>
        <v>4.645149699626927E-4</v>
      </c>
      <c r="BS404">
        <f t="shared" si="646"/>
        <v>730.08962247101329</v>
      </c>
      <c r="BT404">
        <f t="shared" si="647"/>
        <v>730</v>
      </c>
      <c r="BU404">
        <f t="shared" si="648"/>
        <v>1.0000000000000001E-5</v>
      </c>
      <c r="BV404">
        <f t="shared" si="649"/>
        <v>2.0000000000000001E-4</v>
      </c>
      <c r="BW404">
        <f t="shared" si="650"/>
        <v>1</v>
      </c>
      <c r="BX404">
        <f t="shared" si="684"/>
        <v>1</v>
      </c>
      <c r="BY404">
        <f t="shared" si="651"/>
        <v>-0.2</v>
      </c>
      <c r="BZ404" s="1">
        <f t="shared" si="685"/>
        <v>723.99999999998272</v>
      </c>
      <c r="CA404" s="11">
        <f t="shared" si="652"/>
        <v>-1.9784348508865449E-5</v>
      </c>
      <c r="CB404" s="11">
        <f t="shared" si="653"/>
        <v>0</v>
      </c>
      <c r="CC404">
        <f t="shared" si="654"/>
        <v>-1.9784348508865449E-5</v>
      </c>
      <c r="CD404">
        <f t="shared" si="735"/>
        <v>-7.5180524333688251E-3</v>
      </c>
      <c r="CE404">
        <f t="shared" si="735"/>
        <v>0</v>
      </c>
      <c r="CF404">
        <f t="shared" si="687"/>
        <v>-1.4321889885567682</v>
      </c>
      <c r="CG404">
        <f t="shared" si="688"/>
        <v>0</v>
      </c>
      <c r="CH404">
        <f t="shared" si="689"/>
        <v>-1.4321889885567682</v>
      </c>
      <c r="CI404">
        <f t="shared" si="655"/>
        <v>-7.5218114595873216</v>
      </c>
      <c r="CJ404">
        <f t="shared" si="656"/>
        <v>6.0896224710305535</v>
      </c>
      <c r="CK404">
        <f t="shared" si="690"/>
        <v>1.2276188249756181E-2</v>
      </c>
      <c r="CL404" s="1">
        <f t="shared" si="657"/>
        <v>730.08962247101329</v>
      </c>
      <c r="CM404" s="4">
        <f t="shared" si="658"/>
        <v>0</v>
      </c>
      <c r="CU404">
        <f t="shared" si="659"/>
        <v>730.08962247101329</v>
      </c>
      <c r="CV404">
        <f t="shared" si="660"/>
        <v>730</v>
      </c>
      <c r="CW404">
        <f t="shared" si="661"/>
        <v>1.0000000000000001E-5</v>
      </c>
      <c r="CX404">
        <f t="shared" si="662"/>
        <v>2.0000000000000001E-4</v>
      </c>
      <c r="CY404">
        <f t="shared" si="663"/>
        <v>1</v>
      </c>
      <c r="CZ404">
        <f t="shared" si="691"/>
        <v>1</v>
      </c>
      <c r="DA404">
        <f t="shared" si="664"/>
        <v>-0.2</v>
      </c>
      <c r="DB404" s="1">
        <f t="shared" si="692"/>
        <v>723.99999999998272</v>
      </c>
      <c r="DC404" s="11">
        <f t="shared" si="665"/>
        <v>-1.9784348508865463E-5</v>
      </c>
      <c r="DD404" s="11">
        <f t="shared" si="666"/>
        <v>0</v>
      </c>
      <c r="DE404">
        <f t="shared" si="667"/>
        <v>-1.9784348508865463E-5</v>
      </c>
      <c r="DF404">
        <f t="shared" si="736"/>
        <v>-7.5180524333688251E-3</v>
      </c>
      <c r="DG404">
        <f t="shared" si="736"/>
        <v>0</v>
      </c>
      <c r="DH404">
        <f t="shared" si="694"/>
        <v>-1.4321889885567682</v>
      </c>
      <c r="DI404">
        <f t="shared" si="695"/>
        <v>0</v>
      </c>
      <c r="DJ404">
        <f t="shared" si="696"/>
        <v>-1.4321889885567682</v>
      </c>
      <c r="DK404">
        <f t="shared" si="668"/>
        <v>-7.5218114595873216</v>
      </c>
      <c r="DL404">
        <f t="shared" si="669"/>
        <v>6.0896224710305535</v>
      </c>
      <c r="DM404">
        <f t="shared" si="697"/>
        <v>1.2276188249756181E-2</v>
      </c>
      <c r="DN404" s="1">
        <f t="shared" si="670"/>
        <v>730.08962247101329</v>
      </c>
      <c r="DO404" s="4">
        <f t="shared" si="671"/>
        <v>0</v>
      </c>
    </row>
    <row r="405" spans="1:119">
      <c r="A405">
        <v>681</v>
      </c>
      <c r="B405">
        <f t="shared" si="672"/>
        <v>2.7240000000000002</v>
      </c>
      <c r="D405">
        <v>681</v>
      </c>
      <c r="E405">
        <f t="shared" si="673"/>
        <v>1.0000000000000001E-5</v>
      </c>
      <c r="F405">
        <f t="shared" si="674"/>
        <v>2.0000000000000001E-4</v>
      </c>
      <c r="G405">
        <v>1</v>
      </c>
      <c r="H405">
        <f t="shared" si="698"/>
        <v>7.6400000000000134E-2</v>
      </c>
      <c r="I405">
        <f t="shared" si="699"/>
        <v>0</v>
      </c>
      <c r="K405">
        <v>1</v>
      </c>
      <c r="L405">
        <f t="shared" si="700"/>
        <v>381</v>
      </c>
      <c r="O405">
        <f t="shared" si="701"/>
        <v>723.79999999998267</v>
      </c>
      <c r="P405">
        <f t="shared" si="675"/>
        <v>724</v>
      </c>
      <c r="Q405">
        <f t="shared" si="720"/>
        <v>1.0000000000000001E-5</v>
      </c>
      <c r="R405">
        <f t="shared" si="721"/>
        <v>2.0000000000000001E-4</v>
      </c>
      <c r="S405">
        <f t="shared" si="702"/>
        <v>1</v>
      </c>
      <c r="T405">
        <f t="shared" si="676"/>
        <v>1</v>
      </c>
      <c r="U405">
        <f t="shared" si="641"/>
        <v>-0.2</v>
      </c>
      <c r="V405" s="1">
        <f t="shared" si="703"/>
        <v>723.79999999998267</v>
      </c>
      <c r="W405" s="11">
        <f t="shared" si="642"/>
        <v>-1.978283936341357E-5</v>
      </c>
      <c r="X405" s="11">
        <f t="shared" si="643"/>
        <v>0</v>
      </c>
      <c r="Y405">
        <f t="shared" si="677"/>
        <v>-1.978283936341357E-5</v>
      </c>
      <c r="Z405">
        <f t="shared" si="737"/>
        <v>-7.537261797460529E-3</v>
      </c>
      <c r="AA405">
        <f t="shared" si="737"/>
        <v>0</v>
      </c>
      <c r="AB405">
        <f t="shared" si="705"/>
        <v>-1.4396170033149669</v>
      </c>
      <c r="AC405">
        <f t="shared" si="706"/>
        <v>0</v>
      </c>
      <c r="AD405">
        <f t="shared" si="707"/>
        <v>-1.4396170033149669</v>
      </c>
      <c r="AE405">
        <f t="shared" si="708"/>
        <v>-7.5410304283611724</v>
      </c>
      <c r="AF405">
        <f t="shared" si="709"/>
        <v>6.1014134250462053</v>
      </c>
      <c r="AG405">
        <f t="shared" si="710"/>
        <v>1.225546898563934E-2</v>
      </c>
      <c r="AH405" s="1">
        <f t="shared" si="678"/>
        <v>729.90141342502886</v>
      </c>
      <c r="AI405" s="4">
        <f t="shared" si="719"/>
        <v>6.1014134250461893</v>
      </c>
      <c r="AQ405">
        <f t="shared" si="679"/>
        <v>729.90141342502886</v>
      </c>
      <c r="AR405">
        <f t="shared" si="680"/>
        <v>730</v>
      </c>
      <c r="AS405">
        <f t="shared" si="722"/>
        <v>1.0000000000000001E-5</v>
      </c>
      <c r="AT405">
        <f t="shared" si="723"/>
        <v>2.0000000000000001E-4</v>
      </c>
      <c r="AU405">
        <f t="shared" si="724"/>
        <v>1</v>
      </c>
      <c r="AV405">
        <f t="shared" si="681"/>
        <v>1</v>
      </c>
      <c r="AW405">
        <f t="shared" si="725"/>
        <v>-0.2</v>
      </c>
      <c r="AX405" s="1">
        <f t="shared" si="711"/>
        <v>723.79999999998267</v>
      </c>
      <c r="AY405" s="11">
        <f t="shared" si="644"/>
        <v>-1.9784348508865507E-5</v>
      </c>
      <c r="AZ405" s="11">
        <f t="shared" si="726"/>
        <v>0</v>
      </c>
      <c r="BA405">
        <f t="shared" si="682"/>
        <v>-1.9784348508865507E-5</v>
      </c>
      <c r="BB405">
        <f t="shared" si="738"/>
        <v>-7.5378367818776937E-3</v>
      </c>
      <c r="BC405">
        <f t="shared" si="738"/>
        <v>0</v>
      </c>
      <c r="BD405">
        <f t="shared" si="713"/>
        <v>-1.4397268253386473</v>
      </c>
      <c r="BE405">
        <f t="shared" si="714"/>
        <v>0</v>
      </c>
      <c r="BF405">
        <f t="shared" si="715"/>
        <v>-1.4397268253386473</v>
      </c>
      <c r="BG405">
        <f t="shared" si="716"/>
        <v>-7.5416057002704475</v>
      </c>
      <c r="BH405">
        <f t="shared" si="717"/>
        <v>6.1018788749318</v>
      </c>
      <c r="BI405">
        <f t="shared" si="718"/>
        <v>1.2256403901247381E-2</v>
      </c>
      <c r="BJ405" s="1">
        <f t="shared" si="683"/>
        <v>729.90187887491447</v>
      </c>
      <c r="BK405" s="4">
        <f t="shared" si="645"/>
        <v>4.6544988560981437E-4</v>
      </c>
      <c r="BS405">
        <f t="shared" si="646"/>
        <v>729.90187887491447</v>
      </c>
      <c r="BT405">
        <f t="shared" si="647"/>
        <v>730</v>
      </c>
      <c r="BU405">
        <f t="shared" si="648"/>
        <v>1.0000000000000001E-5</v>
      </c>
      <c r="BV405">
        <f t="shared" si="649"/>
        <v>2.0000000000000001E-4</v>
      </c>
      <c r="BW405">
        <f t="shared" si="650"/>
        <v>1</v>
      </c>
      <c r="BX405">
        <f t="shared" si="684"/>
        <v>1</v>
      </c>
      <c r="BY405">
        <f t="shared" si="651"/>
        <v>-0.2</v>
      </c>
      <c r="BZ405" s="1">
        <f t="shared" si="685"/>
        <v>723.79999999998267</v>
      </c>
      <c r="CA405" s="11">
        <f t="shared" si="652"/>
        <v>-1.9784348508865449E-5</v>
      </c>
      <c r="CB405" s="11">
        <f t="shared" si="653"/>
        <v>0</v>
      </c>
      <c r="CC405">
        <f t="shared" si="654"/>
        <v>-1.9784348508865449E-5</v>
      </c>
      <c r="CD405">
        <f t="shared" si="735"/>
        <v>-7.5378367818776902E-3</v>
      </c>
      <c r="CE405">
        <f t="shared" si="735"/>
        <v>0</v>
      </c>
      <c r="CF405">
        <f t="shared" si="687"/>
        <v>-1.4397268253386459</v>
      </c>
      <c r="CG405">
        <f t="shared" si="688"/>
        <v>0</v>
      </c>
      <c r="CH405">
        <f t="shared" si="689"/>
        <v>-1.4397268253386459</v>
      </c>
      <c r="CI405">
        <f t="shared" si="655"/>
        <v>-7.5416057002704457</v>
      </c>
      <c r="CJ405">
        <f t="shared" si="656"/>
        <v>6.1018788749318</v>
      </c>
      <c r="CK405">
        <f t="shared" si="690"/>
        <v>1.2256403901246493E-2</v>
      </c>
      <c r="CL405" s="1">
        <f t="shared" si="657"/>
        <v>729.90187887491447</v>
      </c>
      <c r="CM405" s="4">
        <f t="shared" si="658"/>
        <v>0</v>
      </c>
      <c r="CU405">
        <f t="shared" si="659"/>
        <v>729.90187887491447</v>
      </c>
      <c r="CV405">
        <f t="shared" si="660"/>
        <v>730</v>
      </c>
      <c r="CW405">
        <f t="shared" si="661"/>
        <v>1.0000000000000001E-5</v>
      </c>
      <c r="CX405">
        <f t="shared" si="662"/>
        <v>2.0000000000000001E-4</v>
      </c>
      <c r="CY405">
        <f t="shared" si="663"/>
        <v>1</v>
      </c>
      <c r="CZ405">
        <f t="shared" si="691"/>
        <v>1</v>
      </c>
      <c r="DA405">
        <f t="shared" si="664"/>
        <v>-0.2</v>
      </c>
      <c r="DB405" s="1">
        <f t="shared" si="692"/>
        <v>723.79999999998267</v>
      </c>
      <c r="DC405" s="11">
        <f t="shared" si="665"/>
        <v>-1.9784348508865463E-5</v>
      </c>
      <c r="DD405" s="11">
        <f t="shared" si="666"/>
        <v>0</v>
      </c>
      <c r="DE405">
        <f t="shared" si="667"/>
        <v>-1.9784348508865463E-5</v>
      </c>
      <c r="DF405">
        <f t="shared" si="736"/>
        <v>-7.5378367818776902E-3</v>
      </c>
      <c r="DG405">
        <f t="shared" si="736"/>
        <v>0</v>
      </c>
      <c r="DH405">
        <f t="shared" si="694"/>
        <v>-1.4397268253386459</v>
      </c>
      <c r="DI405">
        <f t="shared" si="695"/>
        <v>0</v>
      </c>
      <c r="DJ405">
        <f t="shared" si="696"/>
        <v>-1.4397268253386459</v>
      </c>
      <c r="DK405">
        <f t="shared" si="668"/>
        <v>-7.5416057002704457</v>
      </c>
      <c r="DL405">
        <f t="shared" si="669"/>
        <v>6.1018788749318</v>
      </c>
      <c r="DM405">
        <f t="shared" si="697"/>
        <v>1.2256403901246493E-2</v>
      </c>
      <c r="DN405" s="1">
        <f t="shared" si="670"/>
        <v>729.90187887491447</v>
      </c>
      <c r="DO405" s="4">
        <f t="shared" si="671"/>
        <v>0</v>
      </c>
    </row>
    <row r="406" spans="1:119">
      <c r="A406">
        <v>682</v>
      </c>
      <c r="B406">
        <f t="shared" si="672"/>
        <v>2.7280000000000002</v>
      </c>
      <c r="D406">
        <v>682</v>
      </c>
      <c r="E406">
        <f t="shared" si="673"/>
        <v>1.0000000000000001E-5</v>
      </c>
      <c r="F406">
        <f t="shared" si="674"/>
        <v>2.0000000000000001E-4</v>
      </c>
      <c r="G406">
        <v>1</v>
      </c>
      <c r="H406">
        <f t="shared" si="698"/>
        <v>7.660000000000014E-2</v>
      </c>
      <c r="I406">
        <f t="shared" si="699"/>
        <v>0</v>
      </c>
      <c r="K406">
        <v>1</v>
      </c>
      <c r="L406">
        <f t="shared" si="700"/>
        <v>382</v>
      </c>
      <c r="O406">
        <f t="shared" si="701"/>
        <v>723.59999999998263</v>
      </c>
      <c r="P406">
        <f t="shared" si="675"/>
        <v>724</v>
      </c>
      <c r="Q406">
        <f t="shared" si="720"/>
        <v>1.0000000000000001E-5</v>
      </c>
      <c r="R406">
        <f t="shared" si="721"/>
        <v>2.0000000000000001E-4</v>
      </c>
      <c r="S406">
        <f t="shared" si="702"/>
        <v>1</v>
      </c>
      <c r="T406">
        <f t="shared" si="676"/>
        <v>1</v>
      </c>
      <c r="U406">
        <f t="shared" si="641"/>
        <v>-0.2</v>
      </c>
      <c r="V406" s="1">
        <f t="shared" si="703"/>
        <v>723.59999999998263</v>
      </c>
      <c r="W406" s="11">
        <f t="shared" si="642"/>
        <v>-1.978283936341357E-5</v>
      </c>
      <c r="X406" s="11">
        <f t="shared" si="643"/>
        <v>0</v>
      </c>
      <c r="Y406">
        <f t="shared" si="677"/>
        <v>-1.978283936341357E-5</v>
      </c>
      <c r="Z406">
        <f t="shared" si="737"/>
        <v>-7.5570446368239423E-3</v>
      </c>
      <c r="AA406">
        <f t="shared" si="737"/>
        <v>0</v>
      </c>
      <c r="AB406">
        <f t="shared" si="705"/>
        <v>-1.4471740479517909</v>
      </c>
      <c r="AC406">
        <f t="shared" si="706"/>
        <v>0</v>
      </c>
      <c r="AD406">
        <f t="shared" si="707"/>
        <v>-1.4471740479517909</v>
      </c>
      <c r="AE406">
        <f t="shared" si="708"/>
        <v>-7.5608231591442738</v>
      </c>
      <c r="AF406">
        <f t="shared" si="709"/>
        <v>6.1136491111924833</v>
      </c>
      <c r="AG406">
        <f t="shared" si="710"/>
        <v>1.2235686146278013E-2</v>
      </c>
      <c r="AH406" s="1">
        <f t="shared" si="678"/>
        <v>729.71364911117507</v>
      </c>
      <c r="AI406" s="4">
        <f t="shared" si="719"/>
        <v>6.1136491111924443</v>
      </c>
      <c r="AQ406">
        <f t="shared" si="679"/>
        <v>729.71364911117507</v>
      </c>
      <c r="AR406">
        <f t="shared" si="680"/>
        <v>730</v>
      </c>
      <c r="AS406">
        <f t="shared" si="722"/>
        <v>1.0000000000000001E-5</v>
      </c>
      <c r="AT406">
        <f t="shared" si="723"/>
        <v>2.0000000000000001E-4</v>
      </c>
      <c r="AU406">
        <f t="shared" si="724"/>
        <v>1</v>
      </c>
      <c r="AV406">
        <f t="shared" si="681"/>
        <v>1</v>
      </c>
      <c r="AW406">
        <f t="shared" si="725"/>
        <v>-0.2</v>
      </c>
      <c r="AX406" s="1">
        <f t="shared" si="711"/>
        <v>723.59999999998263</v>
      </c>
      <c r="AY406" s="11">
        <f t="shared" si="644"/>
        <v>-1.9784348508865507E-5</v>
      </c>
      <c r="AZ406" s="11">
        <f t="shared" si="726"/>
        <v>0</v>
      </c>
      <c r="BA406">
        <f t="shared" si="682"/>
        <v>-1.9784348508865507E-5</v>
      </c>
      <c r="BB406">
        <f t="shared" si="738"/>
        <v>-7.5576211303865588E-3</v>
      </c>
      <c r="BC406">
        <f t="shared" si="738"/>
        <v>0</v>
      </c>
      <c r="BD406">
        <f t="shared" si="713"/>
        <v>-1.4472844464690338</v>
      </c>
      <c r="BE406">
        <f t="shared" si="714"/>
        <v>0</v>
      </c>
      <c r="BF406">
        <f t="shared" si="715"/>
        <v>-1.4472844464690338</v>
      </c>
      <c r="BG406">
        <f t="shared" si="716"/>
        <v>-7.5613999409535726</v>
      </c>
      <c r="BH406">
        <f t="shared" si="717"/>
        <v>6.1141154944845386</v>
      </c>
      <c r="BI406">
        <f t="shared" si="718"/>
        <v>1.2236619552738581E-2</v>
      </c>
      <c r="BJ406" s="1">
        <f t="shared" si="683"/>
        <v>729.71411549446714</v>
      </c>
      <c r="BK406" s="4">
        <f t="shared" si="645"/>
        <v>4.6638329206416529E-4</v>
      </c>
      <c r="BS406">
        <f t="shared" si="646"/>
        <v>729.71411549446714</v>
      </c>
      <c r="BT406">
        <f t="shared" si="647"/>
        <v>730</v>
      </c>
      <c r="BU406">
        <f t="shared" si="648"/>
        <v>1.0000000000000001E-5</v>
      </c>
      <c r="BV406">
        <f t="shared" si="649"/>
        <v>2.0000000000000001E-4</v>
      </c>
      <c r="BW406">
        <f t="shared" si="650"/>
        <v>1</v>
      </c>
      <c r="BX406">
        <f t="shared" si="684"/>
        <v>1</v>
      </c>
      <c r="BY406">
        <f t="shared" si="651"/>
        <v>-0.2</v>
      </c>
      <c r="BZ406" s="1">
        <f t="shared" si="685"/>
        <v>723.59999999998263</v>
      </c>
      <c r="CA406" s="11">
        <f t="shared" si="652"/>
        <v>-1.9784348508865449E-5</v>
      </c>
      <c r="CB406" s="11">
        <f t="shared" si="653"/>
        <v>0</v>
      </c>
      <c r="CC406">
        <f t="shared" si="654"/>
        <v>-1.9784348508865449E-5</v>
      </c>
      <c r="CD406">
        <f t="shared" si="735"/>
        <v>-7.5576211303865553E-3</v>
      </c>
      <c r="CE406">
        <f t="shared" si="735"/>
        <v>0</v>
      </c>
      <c r="CF406">
        <f t="shared" si="687"/>
        <v>-1.4472844464690324</v>
      </c>
      <c r="CG406">
        <f t="shared" si="688"/>
        <v>0</v>
      </c>
      <c r="CH406">
        <f t="shared" si="689"/>
        <v>-1.4472844464690324</v>
      </c>
      <c r="CI406">
        <f t="shared" si="655"/>
        <v>-7.5613999409535717</v>
      </c>
      <c r="CJ406">
        <f t="shared" si="656"/>
        <v>6.1141154944845395</v>
      </c>
      <c r="CK406">
        <f t="shared" si="690"/>
        <v>1.2236619552739469E-2</v>
      </c>
      <c r="CL406" s="1">
        <f t="shared" si="657"/>
        <v>729.71411549446714</v>
      </c>
      <c r="CM406" s="4">
        <f t="shared" si="658"/>
        <v>0</v>
      </c>
      <c r="CU406">
        <f t="shared" si="659"/>
        <v>729.71411549446714</v>
      </c>
      <c r="CV406">
        <f t="shared" si="660"/>
        <v>730</v>
      </c>
      <c r="CW406">
        <f t="shared" si="661"/>
        <v>1.0000000000000001E-5</v>
      </c>
      <c r="CX406">
        <f t="shared" si="662"/>
        <v>2.0000000000000001E-4</v>
      </c>
      <c r="CY406">
        <f t="shared" si="663"/>
        <v>1</v>
      </c>
      <c r="CZ406">
        <f t="shared" si="691"/>
        <v>1</v>
      </c>
      <c r="DA406">
        <f t="shared" si="664"/>
        <v>-0.2</v>
      </c>
      <c r="DB406" s="1">
        <f t="shared" si="692"/>
        <v>723.59999999998263</v>
      </c>
      <c r="DC406" s="11">
        <f t="shared" si="665"/>
        <v>-1.9784348508865463E-5</v>
      </c>
      <c r="DD406" s="11">
        <f t="shared" si="666"/>
        <v>0</v>
      </c>
      <c r="DE406">
        <f t="shared" si="667"/>
        <v>-1.9784348508865463E-5</v>
      </c>
      <c r="DF406">
        <f t="shared" si="736"/>
        <v>-7.5576211303865553E-3</v>
      </c>
      <c r="DG406">
        <f t="shared" si="736"/>
        <v>0</v>
      </c>
      <c r="DH406">
        <f t="shared" si="694"/>
        <v>-1.4472844464690324</v>
      </c>
      <c r="DI406">
        <f t="shared" si="695"/>
        <v>0</v>
      </c>
      <c r="DJ406">
        <f t="shared" si="696"/>
        <v>-1.4472844464690324</v>
      </c>
      <c r="DK406">
        <f t="shared" si="668"/>
        <v>-7.5613999409535717</v>
      </c>
      <c r="DL406">
        <f t="shared" si="669"/>
        <v>6.1141154944845395</v>
      </c>
      <c r="DM406">
        <f t="shared" si="697"/>
        <v>1.2236619552739469E-2</v>
      </c>
      <c r="DN406" s="1">
        <f t="shared" si="670"/>
        <v>729.71411549446714</v>
      </c>
      <c r="DO406" s="4">
        <f t="shared" si="671"/>
        <v>0</v>
      </c>
    </row>
    <row r="407" spans="1:119">
      <c r="A407">
        <v>683</v>
      </c>
      <c r="B407">
        <f t="shared" si="672"/>
        <v>2.7320000000000002</v>
      </c>
      <c r="D407">
        <v>683</v>
      </c>
      <c r="E407">
        <f t="shared" si="673"/>
        <v>1.0000000000000001E-5</v>
      </c>
      <c r="F407">
        <f t="shared" si="674"/>
        <v>2.0000000000000001E-4</v>
      </c>
      <c r="G407">
        <v>1</v>
      </c>
      <c r="H407">
        <f t="shared" si="698"/>
        <v>7.6800000000000146E-2</v>
      </c>
      <c r="I407">
        <f t="shared" si="699"/>
        <v>0</v>
      </c>
      <c r="K407">
        <v>1</v>
      </c>
      <c r="L407">
        <f t="shared" si="700"/>
        <v>383</v>
      </c>
      <c r="O407">
        <f t="shared" si="701"/>
        <v>723.39999999998258</v>
      </c>
      <c r="P407">
        <f t="shared" si="675"/>
        <v>723</v>
      </c>
      <c r="Q407">
        <f t="shared" si="720"/>
        <v>1.0000000000000001E-5</v>
      </c>
      <c r="R407">
        <f t="shared" si="721"/>
        <v>2.0000000000000001E-4</v>
      </c>
      <c r="S407">
        <f t="shared" si="702"/>
        <v>1</v>
      </c>
      <c r="T407">
        <f t="shared" si="676"/>
        <v>1</v>
      </c>
      <c r="U407">
        <f t="shared" si="641"/>
        <v>-0.2</v>
      </c>
      <c r="V407" s="1">
        <f t="shared" si="703"/>
        <v>723.39999999998258</v>
      </c>
      <c r="W407" s="11">
        <f t="shared" si="642"/>
        <v>-1.978283936341357E-5</v>
      </c>
      <c r="X407" s="11">
        <f t="shared" si="643"/>
        <v>0</v>
      </c>
      <c r="Y407">
        <f t="shared" si="677"/>
        <v>-1.978283936341357E-5</v>
      </c>
      <c r="Z407">
        <f t="shared" si="737"/>
        <v>-7.5768274761873556E-3</v>
      </c>
      <c r="AA407">
        <f t="shared" si="737"/>
        <v>0</v>
      </c>
      <c r="AB407">
        <f t="shared" si="705"/>
        <v>-1.4547508754279783</v>
      </c>
      <c r="AC407">
        <f t="shared" si="706"/>
        <v>0</v>
      </c>
      <c r="AD407">
        <f t="shared" si="707"/>
        <v>-1.4547508754279783</v>
      </c>
      <c r="AE407">
        <f t="shared" si="708"/>
        <v>-7.5806158899273743</v>
      </c>
      <c r="AF407">
        <f t="shared" si="709"/>
        <v>6.1258650144993965</v>
      </c>
      <c r="AG407">
        <f t="shared" si="710"/>
        <v>1.2215903306913134E-2</v>
      </c>
      <c r="AH407" s="1">
        <f t="shared" si="678"/>
        <v>729.52586501448195</v>
      </c>
      <c r="AI407" s="4">
        <f t="shared" si="719"/>
        <v>6.125865014499368</v>
      </c>
      <c r="AQ407">
        <f t="shared" si="679"/>
        <v>729.52586501448195</v>
      </c>
      <c r="AR407">
        <f t="shared" si="680"/>
        <v>730</v>
      </c>
      <c r="AS407">
        <f t="shared" si="722"/>
        <v>1.0000000000000001E-5</v>
      </c>
      <c r="AT407">
        <f t="shared" si="723"/>
        <v>2.0000000000000001E-4</v>
      </c>
      <c r="AU407">
        <f t="shared" si="724"/>
        <v>1</v>
      </c>
      <c r="AV407">
        <f t="shared" si="681"/>
        <v>1</v>
      </c>
      <c r="AW407">
        <f t="shared" si="725"/>
        <v>-0.2</v>
      </c>
      <c r="AX407" s="1">
        <f t="shared" si="711"/>
        <v>723.39999999998258</v>
      </c>
      <c r="AY407" s="11">
        <f t="shared" si="644"/>
        <v>-1.9784348508865507E-5</v>
      </c>
      <c r="AZ407" s="11">
        <f t="shared" si="726"/>
        <v>0</v>
      </c>
      <c r="BA407">
        <f t="shared" si="682"/>
        <v>-1.9784348508865507E-5</v>
      </c>
      <c r="BB407">
        <f t="shared" si="738"/>
        <v>-7.5774054788954239E-3</v>
      </c>
      <c r="BC407">
        <f t="shared" si="738"/>
        <v>0</v>
      </c>
      <c r="BD407">
        <f t="shared" si="713"/>
        <v>-1.4548618519479293</v>
      </c>
      <c r="BE407">
        <f t="shared" si="714"/>
        <v>0</v>
      </c>
      <c r="BF407">
        <f t="shared" si="715"/>
        <v>-1.4548618519479293</v>
      </c>
      <c r="BG407">
        <f t="shared" si="716"/>
        <v>-7.5811941816366968</v>
      </c>
      <c r="BH407">
        <f t="shared" si="717"/>
        <v>6.1263323296887675</v>
      </c>
      <c r="BI407">
        <f t="shared" si="718"/>
        <v>1.2216835204228893E-2</v>
      </c>
      <c r="BJ407" s="1">
        <f t="shared" si="683"/>
        <v>729.52633232967139</v>
      </c>
      <c r="BK407" s="4">
        <f t="shared" si="645"/>
        <v>4.6731518943943229E-4</v>
      </c>
      <c r="BS407">
        <f t="shared" si="646"/>
        <v>729.52633232967139</v>
      </c>
      <c r="BT407">
        <f t="shared" si="647"/>
        <v>730</v>
      </c>
      <c r="BU407">
        <f t="shared" si="648"/>
        <v>1.0000000000000001E-5</v>
      </c>
      <c r="BV407">
        <f t="shared" si="649"/>
        <v>2.0000000000000001E-4</v>
      </c>
      <c r="BW407">
        <f t="shared" si="650"/>
        <v>1</v>
      </c>
      <c r="BX407">
        <f t="shared" si="684"/>
        <v>1</v>
      </c>
      <c r="BY407">
        <f t="shared" si="651"/>
        <v>-0.2</v>
      </c>
      <c r="BZ407" s="1">
        <f t="shared" si="685"/>
        <v>723.39999999998258</v>
      </c>
      <c r="CA407" s="11">
        <f t="shared" si="652"/>
        <v>-1.9784348508865449E-5</v>
      </c>
      <c r="CB407" s="11">
        <f t="shared" si="653"/>
        <v>0</v>
      </c>
      <c r="CC407">
        <f t="shared" si="654"/>
        <v>-1.9784348508865449E-5</v>
      </c>
      <c r="CD407">
        <f t="shared" si="735"/>
        <v>-7.5774054788954204E-3</v>
      </c>
      <c r="CE407">
        <f t="shared" si="735"/>
        <v>0</v>
      </c>
      <c r="CF407">
        <f t="shared" si="687"/>
        <v>-1.4548618519479279</v>
      </c>
      <c r="CG407">
        <f t="shared" si="688"/>
        <v>0</v>
      </c>
      <c r="CH407">
        <f t="shared" si="689"/>
        <v>-1.4548618519479279</v>
      </c>
      <c r="CI407">
        <f t="shared" si="655"/>
        <v>-7.5811941816366959</v>
      </c>
      <c r="CJ407">
        <f t="shared" si="656"/>
        <v>6.1263323296887684</v>
      </c>
      <c r="CK407">
        <f t="shared" si="690"/>
        <v>1.2216835204228893E-2</v>
      </c>
      <c r="CL407" s="1">
        <f t="shared" si="657"/>
        <v>729.52633232967139</v>
      </c>
      <c r="CM407" s="4">
        <f t="shared" si="658"/>
        <v>0</v>
      </c>
      <c r="CU407">
        <f t="shared" si="659"/>
        <v>729.52633232967139</v>
      </c>
      <c r="CV407">
        <f t="shared" si="660"/>
        <v>730</v>
      </c>
      <c r="CW407">
        <f t="shared" si="661"/>
        <v>1.0000000000000001E-5</v>
      </c>
      <c r="CX407">
        <f t="shared" si="662"/>
        <v>2.0000000000000001E-4</v>
      </c>
      <c r="CY407">
        <f t="shared" si="663"/>
        <v>1</v>
      </c>
      <c r="CZ407">
        <f t="shared" si="691"/>
        <v>1</v>
      </c>
      <c r="DA407">
        <f t="shared" si="664"/>
        <v>-0.2</v>
      </c>
      <c r="DB407" s="1">
        <f t="shared" si="692"/>
        <v>723.39999999998258</v>
      </c>
      <c r="DC407" s="11">
        <f t="shared" si="665"/>
        <v>-1.9784348508865463E-5</v>
      </c>
      <c r="DD407" s="11">
        <f t="shared" si="666"/>
        <v>0</v>
      </c>
      <c r="DE407">
        <f t="shared" si="667"/>
        <v>-1.9784348508865463E-5</v>
      </c>
      <c r="DF407">
        <f t="shared" si="736"/>
        <v>-7.5774054788954204E-3</v>
      </c>
      <c r="DG407">
        <f t="shared" si="736"/>
        <v>0</v>
      </c>
      <c r="DH407">
        <f t="shared" si="694"/>
        <v>-1.4548618519479279</v>
      </c>
      <c r="DI407">
        <f t="shared" si="695"/>
        <v>0</v>
      </c>
      <c r="DJ407">
        <f t="shared" si="696"/>
        <v>-1.4548618519479279</v>
      </c>
      <c r="DK407">
        <f t="shared" si="668"/>
        <v>-7.5811941816366959</v>
      </c>
      <c r="DL407">
        <f t="shared" si="669"/>
        <v>6.1263323296887684</v>
      </c>
      <c r="DM407">
        <f t="shared" si="697"/>
        <v>1.2216835204228893E-2</v>
      </c>
      <c r="DN407" s="1">
        <f t="shared" si="670"/>
        <v>729.52633232967139</v>
      </c>
      <c r="DO407" s="4">
        <f t="shared" si="671"/>
        <v>0</v>
      </c>
    </row>
    <row r="408" spans="1:119">
      <c r="A408">
        <v>684</v>
      </c>
      <c r="B408">
        <f t="shared" si="672"/>
        <v>2.7360000000000002</v>
      </c>
      <c r="D408">
        <v>684</v>
      </c>
      <c r="E408">
        <f t="shared" si="673"/>
        <v>1.0000000000000001E-5</v>
      </c>
      <c r="F408">
        <f t="shared" si="674"/>
        <v>2.0000000000000001E-4</v>
      </c>
      <c r="G408">
        <v>1</v>
      </c>
      <c r="H408">
        <f t="shared" si="698"/>
        <v>7.7000000000000152E-2</v>
      </c>
      <c r="I408">
        <f t="shared" si="699"/>
        <v>0</v>
      </c>
      <c r="K408">
        <v>1</v>
      </c>
      <c r="L408">
        <f t="shared" si="700"/>
        <v>384</v>
      </c>
      <c r="O408">
        <f t="shared" si="701"/>
        <v>723.19999999998254</v>
      </c>
      <c r="P408">
        <f t="shared" si="675"/>
        <v>723</v>
      </c>
      <c r="Q408">
        <f t="shared" si="720"/>
        <v>1.0000000000000001E-5</v>
      </c>
      <c r="R408">
        <f t="shared" si="721"/>
        <v>2.0000000000000001E-4</v>
      </c>
      <c r="S408">
        <f t="shared" si="702"/>
        <v>1</v>
      </c>
      <c r="T408">
        <f t="shared" si="676"/>
        <v>1</v>
      </c>
      <c r="U408">
        <f t="shared" ref="U408:U471" si="739">-R$21*T408*$P$11</f>
        <v>-0.2</v>
      </c>
      <c r="V408" s="1">
        <f t="shared" si="703"/>
        <v>723.19999999998254</v>
      </c>
      <c r="W408" s="11">
        <f t="shared" ref="W408:W471" si="740" xml:space="preserve"> - Q408*U$15^2</f>
        <v>-1.978283936341357E-5</v>
      </c>
      <c r="X408" s="11">
        <f t="shared" ref="X408:X471" si="741" xml:space="preserve">  SUMIF($D$24:$D$2015,P408,$I$24:$I$2015)*O408 * U$15 * (O409 - O408 )</f>
        <v>0</v>
      </c>
      <c r="Y408">
        <f t="shared" si="677"/>
        <v>-1.978283936341357E-5</v>
      </c>
      <c r="Z408">
        <f t="shared" si="737"/>
        <v>-7.5966103155507688E-3</v>
      </c>
      <c r="AA408">
        <f t="shared" si="737"/>
        <v>0</v>
      </c>
      <c r="AB408">
        <f t="shared" si="705"/>
        <v>-1.462347485743529</v>
      </c>
      <c r="AC408">
        <f t="shared" si="706"/>
        <v>0</v>
      </c>
      <c r="AD408">
        <f t="shared" si="707"/>
        <v>-1.462347485743529</v>
      </c>
      <c r="AE408">
        <f t="shared" si="708"/>
        <v>-7.600408620710474</v>
      </c>
      <c r="AF408">
        <f t="shared" si="709"/>
        <v>6.1380611349669447</v>
      </c>
      <c r="AG408">
        <f t="shared" si="710"/>
        <v>1.2196120467548255E-2</v>
      </c>
      <c r="AH408" s="1">
        <f t="shared" si="678"/>
        <v>729.3380611349495</v>
      </c>
      <c r="AI408" s="4">
        <f t="shared" si="719"/>
        <v>6.1380611349669607</v>
      </c>
      <c r="AQ408">
        <f t="shared" si="679"/>
        <v>729.3380611349495</v>
      </c>
      <c r="AR408">
        <f t="shared" si="680"/>
        <v>729</v>
      </c>
      <c r="AS408">
        <f t="shared" si="722"/>
        <v>1.0000000000000001E-5</v>
      </c>
      <c r="AT408">
        <f t="shared" si="723"/>
        <v>2.0000000000000001E-4</v>
      </c>
      <c r="AU408">
        <f t="shared" si="724"/>
        <v>1</v>
      </c>
      <c r="AV408">
        <f t="shared" si="681"/>
        <v>1</v>
      </c>
      <c r="AW408">
        <f t="shared" si="725"/>
        <v>-0.2</v>
      </c>
      <c r="AX408" s="1">
        <f t="shared" si="711"/>
        <v>723.19999999998254</v>
      </c>
      <c r="AY408" s="11">
        <f t="shared" ref="AY408:AY471" si="742" xml:space="preserve"> - AS408*AW$15^2</f>
        <v>-1.9784348508865507E-5</v>
      </c>
      <c r="AZ408" s="11">
        <f t="shared" si="726"/>
        <v>0</v>
      </c>
      <c r="BA408">
        <f t="shared" si="682"/>
        <v>-1.9784348508865507E-5</v>
      </c>
      <c r="BB408">
        <f t="shared" si="738"/>
        <v>-7.597189827404289E-3</v>
      </c>
      <c r="BC408">
        <f t="shared" si="738"/>
        <v>0</v>
      </c>
      <c r="BD408">
        <f t="shared" si="713"/>
        <v>-1.4624590417753336</v>
      </c>
      <c r="BE408">
        <f t="shared" si="714"/>
        <v>0</v>
      </c>
      <c r="BF408">
        <f t="shared" si="715"/>
        <v>-1.4624590417753336</v>
      </c>
      <c r="BG408">
        <f t="shared" si="716"/>
        <v>-7.6009884223198219</v>
      </c>
      <c r="BH408">
        <f t="shared" si="717"/>
        <v>6.1385293805444885</v>
      </c>
      <c r="BI408">
        <f t="shared" si="718"/>
        <v>1.2197050855720981E-2</v>
      </c>
      <c r="BJ408" s="1">
        <f t="shared" si="683"/>
        <v>729.33852938052701</v>
      </c>
      <c r="BK408" s="4">
        <f t="shared" ref="BK408:BK471" si="743">BJ408-AQ408</f>
        <v>4.6824557750824169E-4</v>
      </c>
      <c r="BS408">
        <f t="shared" ref="BS408:BS471" si="744">BJ408</f>
        <v>729.33852938052701</v>
      </c>
      <c r="BT408">
        <f t="shared" ref="BT408:BT471" si="745">ROUND(BS408,0)</f>
        <v>729</v>
      </c>
      <c r="BU408">
        <f t="shared" ref="BU408:BU471" si="746">SUMIF($D$24:$D$2015,BT408,$E$24:$E$2015)</f>
        <v>1.0000000000000001E-5</v>
      </c>
      <c r="BV408">
        <f t="shared" ref="BV408:BV471" si="747">SUMIF($D$24:$D$2015,BT408,$F$24:$F$2015)</f>
        <v>2.0000000000000001E-4</v>
      </c>
      <c r="BW408">
        <f t="shared" ref="BW408:BW471" si="748">SUMIF($D$24:$D$2015,BT408,$G$24:$G$2015)</f>
        <v>1</v>
      </c>
      <c r="BX408">
        <f t="shared" si="684"/>
        <v>1</v>
      </c>
      <c r="BY408">
        <f t="shared" ref="BY408:BY471" si="749">-BV$21*BX408*$P$11</f>
        <v>-0.2</v>
      </c>
      <c r="BZ408" s="1">
        <f t="shared" si="685"/>
        <v>723.19999999998254</v>
      </c>
      <c r="CA408" s="11">
        <f t="shared" ref="CA408:CA471" si="750" xml:space="preserve"> - BU408*BY$15^2</f>
        <v>-1.9784348508865449E-5</v>
      </c>
      <c r="CB408" s="11">
        <f t="shared" ref="CB408:CB471" si="751" xml:space="preserve">  SUMIF($D$24:$D$2015,BT408,$I$24:$I$2015)*BS408 * BY$15 * (BS409 - BS408 )</f>
        <v>0</v>
      </c>
      <c r="CC408">
        <f t="shared" ref="CC408:CC471" si="752">CA408+CB408</f>
        <v>-1.9784348508865449E-5</v>
      </c>
      <c r="CD408">
        <f t="shared" si="735"/>
        <v>-7.5971898274042856E-3</v>
      </c>
      <c r="CE408">
        <f t="shared" si="735"/>
        <v>0</v>
      </c>
      <c r="CF408">
        <f t="shared" si="687"/>
        <v>-1.4624590417753323</v>
      </c>
      <c r="CG408">
        <f t="shared" si="688"/>
        <v>0</v>
      </c>
      <c r="CH408">
        <f t="shared" si="689"/>
        <v>-1.4624590417753323</v>
      </c>
      <c r="CI408">
        <f t="shared" ref="CI408:CI471" si="753">-(BZ408-BT$7)/BT$11*CH$2024</f>
        <v>-7.6009884223198201</v>
      </c>
      <c r="CJ408">
        <f t="shared" ref="CJ408:CJ471" si="754">CH408-CI408</f>
        <v>6.1385293805444876</v>
      </c>
      <c r="CK408">
        <f t="shared" si="690"/>
        <v>1.2197050855719205E-2</v>
      </c>
      <c r="CL408" s="1">
        <f t="shared" ref="CL408:CL471" si="755">BZ408+CJ408</f>
        <v>729.33852938052701</v>
      </c>
      <c r="CM408" s="4">
        <f t="shared" ref="CM408:CM471" si="756">CL408-BS408</f>
        <v>0</v>
      </c>
      <c r="CU408">
        <f t="shared" ref="CU408:CU471" si="757">CL408</f>
        <v>729.33852938052701</v>
      </c>
      <c r="CV408">
        <f t="shared" ref="CV408:CV471" si="758">ROUND(CU408,0)</f>
        <v>729</v>
      </c>
      <c r="CW408">
        <f t="shared" ref="CW408:CW471" si="759">SUMIF($D$24:$D$2015,CV408,$E$24:$E$2015)</f>
        <v>1.0000000000000001E-5</v>
      </c>
      <c r="CX408">
        <f t="shared" ref="CX408:CX471" si="760">SUMIF($D$24:$D$2015,CV408,$F$24:$F$2015)</f>
        <v>2.0000000000000001E-4</v>
      </c>
      <c r="CY408">
        <f t="shared" ref="CY408:CY471" si="761">SUMIF($D$24:$D$2015,CV408,$G$24:$G$2015)</f>
        <v>1</v>
      </c>
      <c r="CZ408">
        <f t="shared" si="691"/>
        <v>1</v>
      </c>
      <c r="DA408">
        <f t="shared" ref="DA408:DA471" si="762">-CX$21*CZ408*$P$11</f>
        <v>-0.2</v>
      </c>
      <c r="DB408" s="1">
        <f t="shared" si="692"/>
        <v>723.19999999998254</v>
      </c>
      <c r="DC408" s="11">
        <f t="shared" ref="DC408:DC471" si="763" xml:space="preserve"> - CW408*DA$15^2</f>
        <v>-1.9784348508865463E-5</v>
      </c>
      <c r="DD408" s="11">
        <f t="shared" ref="DD408:DD471" si="764" xml:space="preserve">  SUMIF($D$24:$D$2015,CV408,$I$24:$I$2015)*CU408 * DA$15 * (CU409 - CU408 )</f>
        <v>0</v>
      </c>
      <c r="DE408">
        <f t="shared" ref="DE408:DE471" si="765">DC408+DD408</f>
        <v>-1.9784348508865463E-5</v>
      </c>
      <c r="DF408">
        <f t="shared" si="736"/>
        <v>-7.5971898274042856E-3</v>
      </c>
      <c r="DG408">
        <f t="shared" si="736"/>
        <v>0</v>
      </c>
      <c r="DH408">
        <f t="shared" si="694"/>
        <v>-1.4624590417753323</v>
      </c>
      <c r="DI408">
        <f t="shared" si="695"/>
        <v>0</v>
      </c>
      <c r="DJ408">
        <f t="shared" si="696"/>
        <v>-1.4624590417753323</v>
      </c>
      <c r="DK408">
        <f t="shared" ref="DK408:DK471" si="766">-(DB408-CV$7)/CV$11*DJ$2024</f>
        <v>-7.6009884223198201</v>
      </c>
      <c r="DL408">
        <f t="shared" ref="DL408:DL471" si="767">DJ408-DK408</f>
        <v>6.1385293805444876</v>
      </c>
      <c r="DM408">
        <f t="shared" si="697"/>
        <v>1.2197050855719205E-2</v>
      </c>
      <c r="DN408" s="1">
        <f t="shared" ref="DN408:DN471" si="768">DB408+DL408</f>
        <v>729.33852938052701</v>
      </c>
      <c r="DO408" s="4">
        <f t="shared" ref="DO408:DO471" si="769">DN408-CU408</f>
        <v>0</v>
      </c>
    </row>
    <row r="409" spans="1:119">
      <c r="A409">
        <v>685</v>
      </c>
      <c r="B409">
        <f t="shared" ref="B409:B472" si="770">F409^2/E409/G409*D409</f>
        <v>2.74</v>
      </c>
      <c r="D409">
        <v>685</v>
      </c>
      <c r="E409">
        <f t="shared" ref="E409:E472" si="771">1/10^5</f>
        <v>1.0000000000000001E-5</v>
      </c>
      <c r="F409">
        <f t="shared" ref="F409:F472" si="772">2/10^4</f>
        <v>2.0000000000000001E-4</v>
      </c>
      <c r="G409">
        <v>1</v>
      </c>
      <c r="H409">
        <f t="shared" si="698"/>
        <v>7.7200000000000157E-2</v>
      </c>
      <c r="I409">
        <f t="shared" si="699"/>
        <v>0</v>
      </c>
      <c r="K409">
        <v>1</v>
      </c>
      <c r="L409">
        <f t="shared" si="700"/>
        <v>385</v>
      </c>
      <c r="O409">
        <f t="shared" si="701"/>
        <v>722.99999999998249</v>
      </c>
      <c r="P409">
        <f t="shared" ref="P409:P472" si="773">ROUND(O409,0)</f>
        <v>723</v>
      </c>
      <c r="Q409">
        <f t="shared" si="720"/>
        <v>1.0000000000000001E-5</v>
      </c>
      <c r="R409">
        <f t="shared" si="721"/>
        <v>2.0000000000000001E-4</v>
      </c>
      <c r="S409">
        <f t="shared" si="702"/>
        <v>1</v>
      </c>
      <c r="T409">
        <f t="shared" ref="T409:T472" si="774">1/S409</f>
        <v>1</v>
      </c>
      <c r="U409">
        <f t="shared" si="739"/>
        <v>-0.2</v>
      </c>
      <c r="V409" s="1">
        <f t="shared" si="703"/>
        <v>722.99999999998249</v>
      </c>
      <c r="W409" s="11">
        <f t="shared" si="740"/>
        <v>-1.978283936341357E-5</v>
      </c>
      <c r="X409" s="11">
        <f t="shared" si="741"/>
        <v>0</v>
      </c>
      <c r="Y409">
        <f t="shared" ref="Y409:Y472" si="775">W409+X409</f>
        <v>-1.978283936341357E-5</v>
      </c>
      <c r="Z409">
        <f t="shared" si="737"/>
        <v>-7.6163931549141821E-3</v>
      </c>
      <c r="AA409">
        <f t="shared" si="737"/>
        <v>0</v>
      </c>
      <c r="AB409">
        <f t="shared" si="705"/>
        <v>-1.4699638788984433</v>
      </c>
      <c r="AC409">
        <f t="shared" si="706"/>
        <v>0</v>
      </c>
      <c r="AD409">
        <f t="shared" si="707"/>
        <v>-1.4699638788984433</v>
      </c>
      <c r="AE409">
        <f t="shared" si="708"/>
        <v>-7.6202013514935745</v>
      </c>
      <c r="AF409">
        <f t="shared" si="709"/>
        <v>6.1502374725951316</v>
      </c>
      <c r="AG409">
        <f t="shared" si="710"/>
        <v>1.2176337628186928E-2</v>
      </c>
      <c r="AH409" s="1">
        <f t="shared" ref="AH409:AH472" si="776">V409+AF409</f>
        <v>729.1502374725776</v>
      </c>
      <c r="AI409" s="4">
        <f t="shared" si="719"/>
        <v>6.1502374725951086</v>
      </c>
      <c r="AQ409">
        <f t="shared" ref="AQ409:AQ472" si="777">AH409</f>
        <v>729.1502374725776</v>
      </c>
      <c r="AR409">
        <f t="shared" ref="AR409:AR472" si="778">ROUND(AQ409,0)</f>
        <v>729</v>
      </c>
      <c r="AS409">
        <f t="shared" si="722"/>
        <v>1.0000000000000001E-5</v>
      </c>
      <c r="AT409">
        <f t="shared" si="723"/>
        <v>2.0000000000000001E-4</v>
      </c>
      <c r="AU409">
        <f t="shared" si="724"/>
        <v>1</v>
      </c>
      <c r="AV409">
        <f t="shared" ref="AV409:AV472" si="779">1/AU409</f>
        <v>1</v>
      </c>
      <c r="AW409">
        <f t="shared" si="725"/>
        <v>-0.2</v>
      </c>
      <c r="AX409" s="1">
        <f t="shared" si="711"/>
        <v>722.99999999998249</v>
      </c>
      <c r="AY409" s="11">
        <f t="shared" si="742"/>
        <v>-1.9784348508865507E-5</v>
      </c>
      <c r="AZ409" s="11">
        <f t="shared" si="726"/>
        <v>0</v>
      </c>
      <c r="BA409">
        <f t="shared" ref="BA409:BA472" si="780">AY409+AZ409</f>
        <v>-1.9784348508865507E-5</v>
      </c>
      <c r="BB409">
        <f t="shared" si="738"/>
        <v>-7.6169741759131541E-3</v>
      </c>
      <c r="BC409">
        <f t="shared" si="738"/>
        <v>0</v>
      </c>
      <c r="BD409">
        <f t="shared" si="713"/>
        <v>-1.4700760159512467</v>
      </c>
      <c r="BE409">
        <f t="shared" si="714"/>
        <v>0</v>
      </c>
      <c r="BF409">
        <f t="shared" si="715"/>
        <v>-1.4700760159512467</v>
      </c>
      <c r="BG409">
        <f t="shared" si="716"/>
        <v>-7.620782663002946</v>
      </c>
      <c r="BH409">
        <f t="shared" si="717"/>
        <v>6.1507066470516989</v>
      </c>
      <c r="BI409">
        <f t="shared" si="718"/>
        <v>1.2177266507210405E-2</v>
      </c>
      <c r="BJ409" s="1">
        <f t="shared" ref="BJ409:BJ472" si="781">AX409+BH409</f>
        <v>729.15070664703421</v>
      </c>
      <c r="BK409" s="4">
        <f t="shared" si="743"/>
        <v>4.6917445661165402E-4</v>
      </c>
      <c r="BS409">
        <f t="shared" si="744"/>
        <v>729.15070664703421</v>
      </c>
      <c r="BT409">
        <f t="shared" si="745"/>
        <v>729</v>
      </c>
      <c r="BU409">
        <f t="shared" si="746"/>
        <v>1.0000000000000001E-5</v>
      </c>
      <c r="BV409">
        <f t="shared" si="747"/>
        <v>2.0000000000000001E-4</v>
      </c>
      <c r="BW409">
        <f t="shared" si="748"/>
        <v>1</v>
      </c>
      <c r="BX409">
        <f t="shared" ref="BX409:BX472" si="782">1/BW409</f>
        <v>1</v>
      </c>
      <c r="BY409">
        <f t="shared" si="749"/>
        <v>-0.2</v>
      </c>
      <c r="BZ409" s="1">
        <f t="shared" ref="BZ409:BZ472" si="783">BZ408+BY409</f>
        <v>722.99999999998249</v>
      </c>
      <c r="CA409" s="11">
        <f t="shared" si="750"/>
        <v>-1.9784348508865449E-5</v>
      </c>
      <c r="CB409" s="11">
        <f t="shared" si="751"/>
        <v>0</v>
      </c>
      <c r="CC409">
        <f t="shared" si="752"/>
        <v>-1.9784348508865449E-5</v>
      </c>
      <c r="CD409">
        <f t="shared" ref="CD409:CE424" si="784">CD408+CA409</f>
        <v>-7.6169741759131507E-3</v>
      </c>
      <c r="CE409">
        <f t="shared" si="784"/>
        <v>0</v>
      </c>
      <c r="CF409">
        <f t="shared" ref="CF409:CF472" si="785">CF408+(CD409)/BW409</f>
        <v>-1.4700760159512454</v>
      </c>
      <c r="CG409">
        <f t="shared" ref="CG409:CG472" si="786">CG408+(CE409)/BW409</f>
        <v>0</v>
      </c>
      <c r="CH409">
        <f t="shared" ref="CH409:CH472" si="787">CF409+CG409</f>
        <v>-1.4700760159512454</v>
      </c>
      <c r="CI409">
        <f t="shared" si="753"/>
        <v>-7.6207826630029443</v>
      </c>
      <c r="CJ409">
        <f t="shared" si="754"/>
        <v>6.1507066470516989</v>
      </c>
      <c r="CK409">
        <f t="shared" ref="CK409:CK472" si="788">CJ409-CJ408</f>
        <v>1.2177266507211293E-2</v>
      </c>
      <c r="CL409" s="1">
        <f t="shared" si="755"/>
        <v>729.15070664703421</v>
      </c>
      <c r="CM409" s="4">
        <f t="shared" si="756"/>
        <v>0</v>
      </c>
      <c r="CU409">
        <f t="shared" si="757"/>
        <v>729.15070664703421</v>
      </c>
      <c r="CV409">
        <f t="shared" si="758"/>
        <v>729</v>
      </c>
      <c r="CW409">
        <f t="shared" si="759"/>
        <v>1.0000000000000001E-5</v>
      </c>
      <c r="CX409">
        <f t="shared" si="760"/>
        <v>2.0000000000000001E-4</v>
      </c>
      <c r="CY409">
        <f t="shared" si="761"/>
        <v>1</v>
      </c>
      <c r="CZ409">
        <f t="shared" ref="CZ409:CZ472" si="789">1/CY409</f>
        <v>1</v>
      </c>
      <c r="DA409">
        <f t="shared" si="762"/>
        <v>-0.2</v>
      </c>
      <c r="DB409" s="1">
        <f t="shared" ref="DB409:DB472" si="790">DB408+DA409</f>
        <v>722.99999999998249</v>
      </c>
      <c r="DC409" s="11">
        <f t="shared" si="763"/>
        <v>-1.9784348508865463E-5</v>
      </c>
      <c r="DD409" s="11">
        <f t="shared" si="764"/>
        <v>0</v>
      </c>
      <c r="DE409">
        <f t="shared" si="765"/>
        <v>-1.9784348508865463E-5</v>
      </c>
      <c r="DF409">
        <f t="shared" ref="DF409:DG424" si="791">DF408+DC409</f>
        <v>-7.6169741759131507E-3</v>
      </c>
      <c r="DG409">
        <f t="shared" si="791"/>
        <v>0</v>
      </c>
      <c r="DH409">
        <f t="shared" ref="DH409:DH472" si="792">DH408+(DF409)/CY409</f>
        <v>-1.4700760159512454</v>
      </c>
      <c r="DI409">
        <f t="shared" ref="DI409:DI472" si="793">DI408+(DG409)/CY409</f>
        <v>0</v>
      </c>
      <c r="DJ409">
        <f t="shared" ref="DJ409:DJ472" si="794">DH409+DI409</f>
        <v>-1.4700760159512454</v>
      </c>
      <c r="DK409">
        <f t="shared" si="766"/>
        <v>-7.6207826630029443</v>
      </c>
      <c r="DL409">
        <f t="shared" si="767"/>
        <v>6.1507066470516989</v>
      </c>
      <c r="DM409">
        <f t="shared" ref="DM409:DM472" si="795">DL409-DL408</f>
        <v>1.2177266507211293E-2</v>
      </c>
      <c r="DN409" s="1">
        <f t="shared" si="768"/>
        <v>729.15070664703421</v>
      </c>
      <c r="DO409" s="4">
        <f t="shared" si="769"/>
        <v>0</v>
      </c>
    </row>
    <row r="410" spans="1:119">
      <c r="A410">
        <v>686</v>
      </c>
      <c r="B410">
        <f t="shared" si="770"/>
        <v>2.7440000000000002</v>
      </c>
      <c r="D410">
        <v>686</v>
      </c>
      <c r="E410">
        <f t="shared" si="771"/>
        <v>1.0000000000000001E-5</v>
      </c>
      <c r="F410">
        <f t="shared" si="772"/>
        <v>2.0000000000000001E-4</v>
      </c>
      <c r="G410">
        <v>1</v>
      </c>
      <c r="H410">
        <f t="shared" ref="H410:H473" si="796">H409+(F410+F409)/2</f>
        <v>7.7400000000000163E-2</v>
      </c>
      <c r="I410">
        <f t="shared" ref="I410:I473" si="797">(F411-F409)/2</f>
        <v>0</v>
      </c>
      <c r="K410">
        <v>1</v>
      </c>
      <c r="L410">
        <f t="shared" ref="L410:L473" si="798">L409+1</f>
        <v>386</v>
      </c>
      <c r="O410">
        <f t="shared" ref="O410:O473" si="799">O409+($P$8-$P$7)/$P$10</f>
        <v>722.79999999998245</v>
      </c>
      <c r="P410">
        <f t="shared" si="773"/>
        <v>723</v>
      </c>
      <c r="Q410">
        <f t="shared" si="720"/>
        <v>1.0000000000000001E-5</v>
      </c>
      <c r="R410">
        <f t="shared" si="721"/>
        <v>2.0000000000000001E-4</v>
      </c>
      <c r="S410">
        <f t="shared" ref="S410:S473" si="800">SUMIF($D$24:$D$2015,P410,$G$24:$G$2015)</f>
        <v>1</v>
      </c>
      <c r="T410">
        <f t="shared" si="774"/>
        <v>1</v>
      </c>
      <c r="U410">
        <f t="shared" si="739"/>
        <v>-0.2</v>
      </c>
      <c r="V410" s="1">
        <f t="shared" ref="V410:V473" si="801">V409+U410</f>
        <v>722.79999999998245</v>
      </c>
      <c r="W410" s="11">
        <f t="shared" si="740"/>
        <v>-1.978283936341357E-5</v>
      </c>
      <c r="X410" s="11">
        <f t="shared" si="741"/>
        <v>0</v>
      </c>
      <c r="Y410">
        <f t="shared" si="775"/>
        <v>-1.978283936341357E-5</v>
      </c>
      <c r="Z410">
        <f t="shared" ref="Z410:AA425" si="802">Z409+W410</f>
        <v>-7.6361759942775954E-3</v>
      </c>
      <c r="AA410">
        <f t="shared" si="802"/>
        <v>0</v>
      </c>
      <c r="AB410">
        <f t="shared" ref="AB410:AB473" si="803">AB409+(Z410)/S410</f>
        <v>-1.4776000548927208</v>
      </c>
      <c r="AC410">
        <f t="shared" ref="AC410:AC473" si="804">AC409+(AA410)/S410</f>
        <v>0</v>
      </c>
      <c r="AD410">
        <f t="shared" ref="AD410:AD473" si="805">AB410+AC410</f>
        <v>-1.4776000548927208</v>
      </c>
      <c r="AE410">
        <f t="shared" ref="AE410:AE473" si="806">-(V410-P$7)/P$11*AD$2024</f>
        <v>-7.6399940822766741</v>
      </c>
      <c r="AF410">
        <f t="shared" ref="AF410:AF473" si="807">AD410-AE410</f>
        <v>6.1623940273839537</v>
      </c>
      <c r="AG410">
        <f t="shared" ref="AG410:AG473" si="808">AF410-AF409</f>
        <v>1.2156554788822049E-2</v>
      </c>
      <c r="AH410" s="1">
        <f t="shared" si="776"/>
        <v>728.96239402736637</v>
      </c>
      <c r="AI410" s="4">
        <f t="shared" si="719"/>
        <v>6.1623940273839253</v>
      </c>
      <c r="AQ410">
        <f t="shared" si="777"/>
        <v>728.96239402736637</v>
      </c>
      <c r="AR410">
        <f t="shared" si="778"/>
        <v>729</v>
      </c>
      <c r="AS410">
        <f t="shared" si="722"/>
        <v>1.0000000000000001E-5</v>
      </c>
      <c r="AT410">
        <f t="shared" si="723"/>
        <v>2.0000000000000001E-4</v>
      </c>
      <c r="AU410">
        <f t="shared" si="724"/>
        <v>1</v>
      </c>
      <c r="AV410">
        <f t="shared" si="779"/>
        <v>1</v>
      </c>
      <c r="AW410">
        <f t="shared" si="725"/>
        <v>-0.2</v>
      </c>
      <c r="AX410" s="1">
        <f t="shared" ref="AX410:AX473" si="809">AX409+AW410</f>
        <v>722.79999999998245</v>
      </c>
      <c r="AY410" s="11">
        <f t="shared" si="742"/>
        <v>-1.9784348508865507E-5</v>
      </c>
      <c r="AZ410" s="11">
        <f t="shared" si="726"/>
        <v>0</v>
      </c>
      <c r="BA410">
        <f t="shared" si="780"/>
        <v>-1.9784348508865507E-5</v>
      </c>
      <c r="BB410">
        <f t="shared" ref="BB410:BC425" si="810">BB409+AY410</f>
        <v>-7.6367585244220193E-3</v>
      </c>
      <c r="BC410">
        <f t="shared" si="810"/>
        <v>0</v>
      </c>
      <c r="BD410">
        <f t="shared" ref="BD410:BD473" si="811">BD409+(BB410)/AU410</f>
        <v>-1.4777127744756686</v>
      </c>
      <c r="BE410">
        <f t="shared" ref="BE410:BE473" si="812">BE409+(BC410)/AU410</f>
        <v>0</v>
      </c>
      <c r="BF410">
        <f t="shared" ref="BF410:BF473" si="813">BD410+BE410</f>
        <v>-1.4777127744756686</v>
      </c>
      <c r="BG410">
        <f t="shared" ref="BG410:BG473" si="814">-(AX410-AR$7)/AR$11*BF$2024</f>
        <v>-7.6405769036860702</v>
      </c>
      <c r="BH410">
        <f t="shared" ref="BH410:BH473" si="815">BF410-BG410</f>
        <v>6.1628641292104014</v>
      </c>
      <c r="BI410">
        <f t="shared" ref="BI410:BI473" si="816">BH410-BH409</f>
        <v>1.2157482158702493E-2</v>
      </c>
      <c r="BJ410" s="1">
        <f t="shared" si="781"/>
        <v>728.96286412919289</v>
      </c>
      <c r="BK410" s="4">
        <f t="shared" si="743"/>
        <v>4.701018265222956E-4</v>
      </c>
      <c r="BS410">
        <f t="shared" si="744"/>
        <v>728.96286412919289</v>
      </c>
      <c r="BT410">
        <f t="shared" si="745"/>
        <v>729</v>
      </c>
      <c r="BU410">
        <f t="shared" si="746"/>
        <v>1.0000000000000001E-5</v>
      </c>
      <c r="BV410">
        <f t="shared" si="747"/>
        <v>2.0000000000000001E-4</v>
      </c>
      <c r="BW410">
        <f t="shared" si="748"/>
        <v>1</v>
      </c>
      <c r="BX410">
        <f t="shared" si="782"/>
        <v>1</v>
      </c>
      <c r="BY410">
        <f t="shared" si="749"/>
        <v>-0.2</v>
      </c>
      <c r="BZ410" s="1">
        <f t="shared" si="783"/>
        <v>722.79999999998245</v>
      </c>
      <c r="CA410" s="11">
        <f t="shared" si="750"/>
        <v>-1.9784348508865449E-5</v>
      </c>
      <c r="CB410" s="11">
        <f t="shared" si="751"/>
        <v>0</v>
      </c>
      <c r="CC410">
        <f t="shared" si="752"/>
        <v>-1.9784348508865449E-5</v>
      </c>
      <c r="CD410">
        <f t="shared" si="784"/>
        <v>-7.6367585244220158E-3</v>
      </c>
      <c r="CE410">
        <f t="shared" si="784"/>
        <v>0</v>
      </c>
      <c r="CF410">
        <f t="shared" si="785"/>
        <v>-1.4777127744756673</v>
      </c>
      <c r="CG410">
        <f t="shared" si="786"/>
        <v>0</v>
      </c>
      <c r="CH410">
        <f t="shared" si="787"/>
        <v>-1.4777127744756673</v>
      </c>
      <c r="CI410">
        <f t="shared" si="753"/>
        <v>-7.6405769036860693</v>
      </c>
      <c r="CJ410">
        <f t="shared" si="754"/>
        <v>6.1628641292104023</v>
      </c>
      <c r="CK410">
        <f t="shared" si="788"/>
        <v>1.2157482158703381E-2</v>
      </c>
      <c r="CL410" s="1">
        <f t="shared" si="755"/>
        <v>728.96286412919289</v>
      </c>
      <c r="CM410" s="4">
        <f t="shared" si="756"/>
        <v>0</v>
      </c>
      <c r="CU410">
        <f t="shared" si="757"/>
        <v>728.96286412919289</v>
      </c>
      <c r="CV410">
        <f t="shared" si="758"/>
        <v>729</v>
      </c>
      <c r="CW410">
        <f t="shared" si="759"/>
        <v>1.0000000000000001E-5</v>
      </c>
      <c r="CX410">
        <f t="shared" si="760"/>
        <v>2.0000000000000001E-4</v>
      </c>
      <c r="CY410">
        <f t="shared" si="761"/>
        <v>1</v>
      </c>
      <c r="CZ410">
        <f t="shared" si="789"/>
        <v>1</v>
      </c>
      <c r="DA410">
        <f t="shared" si="762"/>
        <v>-0.2</v>
      </c>
      <c r="DB410" s="1">
        <f t="shared" si="790"/>
        <v>722.79999999998245</v>
      </c>
      <c r="DC410" s="11">
        <f t="shared" si="763"/>
        <v>-1.9784348508865463E-5</v>
      </c>
      <c r="DD410" s="11">
        <f t="shared" si="764"/>
        <v>0</v>
      </c>
      <c r="DE410">
        <f t="shared" si="765"/>
        <v>-1.9784348508865463E-5</v>
      </c>
      <c r="DF410">
        <f t="shared" si="791"/>
        <v>-7.6367585244220158E-3</v>
      </c>
      <c r="DG410">
        <f t="shared" si="791"/>
        <v>0</v>
      </c>
      <c r="DH410">
        <f t="shared" si="792"/>
        <v>-1.4777127744756673</v>
      </c>
      <c r="DI410">
        <f t="shared" si="793"/>
        <v>0</v>
      </c>
      <c r="DJ410">
        <f t="shared" si="794"/>
        <v>-1.4777127744756673</v>
      </c>
      <c r="DK410">
        <f t="shared" si="766"/>
        <v>-7.6405769036860693</v>
      </c>
      <c r="DL410">
        <f t="shared" si="767"/>
        <v>6.1628641292104023</v>
      </c>
      <c r="DM410">
        <f t="shared" si="795"/>
        <v>1.2157482158703381E-2</v>
      </c>
      <c r="DN410" s="1">
        <f t="shared" si="768"/>
        <v>728.96286412919289</v>
      </c>
      <c r="DO410" s="4">
        <f t="shared" si="769"/>
        <v>0</v>
      </c>
    </row>
    <row r="411" spans="1:119">
      <c r="A411">
        <v>687</v>
      </c>
      <c r="B411">
        <f t="shared" si="770"/>
        <v>2.7480000000000002</v>
      </c>
      <c r="D411">
        <v>687</v>
      </c>
      <c r="E411">
        <f t="shared" si="771"/>
        <v>1.0000000000000001E-5</v>
      </c>
      <c r="F411">
        <f t="shared" si="772"/>
        <v>2.0000000000000001E-4</v>
      </c>
      <c r="G411">
        <v>1</v>
      </c>
      <c r="H411">
        <f t="shared" si="796"/>
        <v>7.7600000000000169E-2</v>
      </c>
      <c r="I411">
        <f t="shared" si="797"/>
        <v>0</v>
      </c>
      <c r="K411">
        <v>1</v>
      </c>
      <c r="L411">
        <f t="shared" si="798"/>
        <v>387</v>
      </c>
      <c r="O411">
        <f t="shared" si="799"/>
        <v>722.5999999999824</v>
      </c>
      <c r="P411">
        <f t="shared" si="773"/>
        <v>723</v>
      </c>
      <c r="Q411">
        <f t="shared" si="720"/>
        <v>1.0000000000000001E-5</v>
      </c>
      <c r="R411">
        <f t="shared" si="721"/>
        <v>2.0000000000000001E-4</v>
      </c>
      <c r="S411">
        <f t="shared" si="800"/>
        <v>1</v>
      </c>
      <c r="T411">
        <f t="shared" si="774"/>
        <v>1</v>
      </c>
      <c r="U411">
        <f t="shared" si="739"/>
        <v>-0.2</v>
      </c>
      <c r="V411" s="1">
        <f t="shared" si="801"/>
        <v>722.5999999999824</v>
      </c>
      <c r="W411" s="11">
        <f t="shared" si="740"/>
        <v>-1.978283936341357E-5</v>
      </c>
      <c r="X411" s="11">
        <f t="shared" si="741"/>
        <v>0</v>
      </c>
      <c r="Y411">
        <f t="shared" si="775"/>
        <v>-1.978283936341357E-5</v>
      </c>
      <c r="Z411">
        <f t="shared" si="802"/>
        <v>-7.6559588336410087E-3</v>
      </c>
      <c r="AA411">
        <f t="shared" si="802"/>
        <v>0</v>
      </c>
      <c r="AB411">
        <f t="shared" si="803"/>
        <v>-1.485256013726362</v>
      </c>
      <c r="AC411">
        <f t="shared" si="804"/>
        <v>0</v>
      </c>
      <c r="AD411">
        <f t="shared" si="805"/>
        <v>-1.485256013726362</v>
      </c>
      <c r="AE411">
        <f t="shared" si="806"/>
        <v>-7.6597868130597746</v>
      </c>
      <c r="AF411">
        <f t="shared" si="807"/>
        <v>6.1745307993334126</v>
      </c>
      <c r="AG411">
        <f t="shared" si="808"/>
        <v>1.2136771949458947E-2</v>
      </c>
      <c r="AH411" s="1">
        <f t="shared" si="776"/>
        <v>728.77453079931581</v>
      </c>
      <c r="AI411" s="4">
        <f t="shared" ref="AI411:AI474" si="817">AH411-O411</f>
        <v>6.1745307993334109</v>
      </c>
      <c r="AQ411">
        <f t="shared" si="777"/>
        <v>728.77453079931581</v>
      </c>
      <c r="AR411">
        <f t="shared" si="778"/>
        <v>729</v>
      </c>
      <c r="AS411">
        <f t="shared" si="722"/>
        <v>1.0000000000000001E-5</v>
      </c>
      <c r="AT411">
        <f t="shared" si="723"/>
        <v>2.0000000000000001E-4</v>
      </c>
      <c r="AU411">
        <f t="shared" si="724"/>
        <v>1</v>
      </c>
      <c r="AV411">
        <f t="shared" si="779"/>
        <v>1</v>
      </c>
      <c r="AW411">
        <f t="shared" si="725"/>
        <v>-0.2</v>
      </c>
      <c r="AX411" s="1">
        <f t="shared" si="809"/>
        <v>722.5999999999824</v>
      </c>
      <c r="AY411" s="11">
        <f t="shared" si="742"/>
        <v>-1.9784348508865507E-5</v>
      </c>
      <c r="AZ411" s="11">
        <f t="shared" si="726"/>
        <v>0</v>
      </c>
      <c r="BA411">
        <f t="shared" si="780"/>
        <v>-1.9784348508865507E-5</v>
      </c>
      <c r="BB411">
        <f t="shared" si="810"/>
        <v>-7.6565428729308844E-3</v>
      </c>
      <c r="BC411">
        <f t="shared" si="810"/>
        <v>0</v>
      </c>
      <c r="BD411">
        <f t="shared" si="811"/>
        <v>-1.4853693173485996</v>
      </c>
      <c r="BE411">
        <f t="shared" si="812"/>
        <v>0</v>
      </c>
      <c r="BF411">
        <f t="shared" si="813"/>
        <v>-1.4853693173485996</v>
      </c>
      <c r="BG411">
        <f t="shared" si="814"/>
        <v>-7.6603711443691944</v>
      </c>
      <c r="BH411">
        <f t="shared" si="815"/>
        <v>6.1750018270205951</v>
      </c>
      <c r="BI411">
        <f t="shared" si="816"/>
        <v>1.2137697810193693E-2</v>
      </c>
      <c r="BJ411" s="1">
        <f t="shared" si="781"/>
        <v>728.77500182700305</v>
      </c>
      <c r="BK411" s="4">
        <f t="shared" si="743"/>
        <v>4.7102768724016641E-4</v>
      </c>
      <c r="BS411">
        <f t="shared" si="744"/>
        <v>728.77500182700305</v>
      </c>
      <c r="BT411">
        <f t="shared" si="745"/>
        <v>729</v>
      </c>
      <c r="BU411">
        <f t="shared" si="746"/>
        <v>1.0000000000000001E-5</v>
      </c>
      <c r="BV411">
        <f t="shared" si="747"/>
        <v>2.0000000000000001E-4</v>
      </c>
      <c r="BW411">
        <f t="shared" si="748"/>
        <v>1</v>
      </c>
      <c r="BX411">
        <f t="shared" si="782"/>
        <v>1</v>
      </c>
      <c r="BY411">
        <f t="shared" si="749"/>
        <v>-0.2</v>
      </c>
      <c r="BZ411" s="1">
        <f t="shared" si="783"/>
        <v>722.5999999999824</v>
      </c>
      <c r="CA411" s="11">
        <f t="shared" si="750"/>
        <v>-1.9784348508865449E-5</v>
      </c>
      <c r="CB411" s="11">
        <f t="shared" si="751"/>
        <v>0</v>
      </c>
      <c r="CC411">
        <f t="shared" si="752"/>
        <v>-1.9784348508865449E-5</v>
      </c>
      <c r="CD411">
        <f t="shared" si="784"/>
        <v>-7.6565428729308809E-3</v>
      </c>
      <c r="CE411">
        <f t="shared" si="784"/>
        <v>0</v>
      </c>
      <c r="CF411">
        <f t="shared" si="785"/>
        <v>-1.4853693173485982</v>
      </c>
      <c r="CG411">
        <f t="shared" si="786"/>
        <v>0</v>
      </c>
      <c r="CH411">
        <f t="shared" si="787"/>
        <v>-1.4853693173485982</v>
      </c>
      <c r="CI411">
        <f t="shared" si="753"/>
        <v>-7.6603711443691935</v>
      </c>
      <c r="CJ411">
        <f t="shared" si="754"/>
        <v>6.1750018270205951</v>
      </c>
      <c r="CK411">
        <f t="shared" si="788"/>
        <v>1.2137697810192805E-2</v>
      </c>
      <c r="CL411" s="1">
        <f t="shared" si="755"/>
        <v>728.77500182700305</v>
      </c>
      <c r="CM411" s="4">
        <f t="shared" si="756"/>
        <v>0</v>
      </c>
      <c r="CU411">
        <f t="shared" si="757"/>
        <v>728.77500182700305</v>
      </c>
      <c r="CV411">
        <f t="shared" si="758"/>
        <v>729</v>
      </c>
      <c r="CW411">
        <f t="shared" si="759"/>
        <v>1.0000000000000001E-5</v>
      </c>
      <c r="CX411">
        <f t="shared" si="760"/>
        <v>2.0000000000000001E-4</v>
      </c>
      <c r="CY411">
        <f t="shared" si="761"/>
        <v>1</v>
      </c>
      <c r="CZ411">
        <f t="shared" si="789"/>
        <v>1</v>
      </c>
      <c r="DA411">
        <f t="shared" si="762"/>
        <v>-0.2</v>
      </c>
      <c r="DB411" s="1">
        <f t="shared" si="790"/>
        <v>722.5999999999824</v>
      </c>
      <c r="DC411" s="11">
        <f t="shared" si="763"/>
        <v>-1.9784348508865463E-5</v>
      </c>
      <c r="DD411" s="11">
        <f t="shared" si="764"/>
        <v>0</v>
      </c>
      <c r="DE411">
        <f t="shared" si="765"/>
        <v>-1.9784348508865463E-5</v>
      </c>
      <c r="DF411">
        <f t="shared" si="791"/>
        <v>-7.6565428729308809E-3</v>
      </c>
      <c r="DG411">
        <f t="shared" si="791"/>
        <v>0</v>
      </c>
      <c r="DH411">
        <f t="shared" si="792"/>
        <v>-1.4853693173485982</v>
      </c>
      <c r="DI411">
        <f t="shared" si="793"/>
        <v>0</v>
      </c>
      <c r="DJ411">
        <f t="shared" si="794"/>
        <v>-1.4853693173485982</v>
      </c>
      <c r="DK411">
        <f t="shared" si="766"/>
        <v>-7.6603711443691935</v>
      </c>
      <c r="DL411">
        <f t="shared" si="767"/>
        <v>6.1750018270205951</v>
      </c>
      <c r="DM411">
        <f t="shared" si="795"/>
        <v>1.2137697810192805E-2</v>
      </c>
      <c r="DN411" s="1">
        <f t="shared" si="768"/>
        <v>728.77500182700305</v>
      </c>
      <c r="DO411" s="4">
        <f t="shared" si="769"/>
        <v>0</v>
      </c>
    </row>
    <row r="412" spans="1:119">
      <c r="A412">
        <v>688</v>
      </c>
      <c r="B412">
        <f t="shared" si="770"/>
        <v>2.7520000000000002</v>
      </c>
      <c r="D412">
        <v>688</v>
      </c>
      <c r="E412">
        <f t="shared" si="771"/>
        <v>1.0000000000000001E-5</v>
      </c>
      <c r="F412">
        <f t="shared" si="772"/>
        <v>2.0000000000000001E-4</v>
      </c>
      <c r="G412">
        <v>1</v>
      </c>
      <c r="H412">
        <f t="shared" si="796"/>
        <v>7.7800000000000175E-2</v>
      </c>
      <c r="I412">
        <f t="shared" si="797"/>
        <v>0</v>
      </c>
      <c r="K412">
        <v>1</v>
      </c>
      <c r="L412">
        <f t="shared" si="798"/>
        <v>388</v>
      </c>
      <c r="O412">
        <f t="shared" si="799"/>
        <v>722.39999999998236</v>
      </c>
      <c r="P412">
        <f t="shared" si="773"/>
        <v>722</v>
      </c>
      <c r="Q412">
        <f t="shared" si="720"/>
        <v>1.0000000000000001E-5</v>
      </c>
      <c r="R412">
        <f t="shared" si="721"/>
        <v>2.0000000000000001E-4</v>
      </c>
      <c r="S412">
        <f t="shared" si="800"/>
        <v>1</v>
      </c>
      <c r="T412">
        <f t="shared" si="774"/>
        <v>1</v>
      </c>
      <c r="U412">
        <f t="shared" si="739"/>
        <v>-0.2</v>
      </c>
      <c r="V412" s="1">
        <f t="shared" si="801"/>
        <v>722.39999999998236</v>
      </c>
      <c r="W412" s="11">
        <f t="shared" si="740"/>
        <v>-1.978283936341357E-5</v>
      </c>
      <c r="X412" s="11">
        <f t="shared" si="741"/>
        <v>0</v>
      </c>
      <c r="Y412">
        <f t="shared" si="775"/>
        <v>-1.978283936341357E-5</v>
      </c>
      <c r="Z412">
        <f t="shared" si="802"/>
        <v>-7.675741673004422E-3</v>
      </c>
      <c r="AA412">
        <f t="shared" si="802"/>
        <v>0</v>
      </c>
      <c r="AB412">
        <f t="shared" si="803"/>
        <v>-1.4929317553993664</v>
      </c>
      <c r="AC412">
        <f t="shared" si="804"/>
        <v>0</v>
      </c>
      <c r="AD412">
        <f t="shared" si="805"/>
        <v>-1.4929317553993664</v>
      </c>
      <c r="AE412">
        <f t="shared" si="806"/>
        <v>-7.6795795438428742</v>
      </c>
      <c r="AF412">
        <f t="shared" si="807"/>
        <v>6.1866477884435076</v>
      </c>
      <c r="AG412">
        <f t="shared" si="808"/>
        <v>1.2116989110094956E-2</v>
      </c>
      <c r="AH412" s="1">
        <f t="shared" si="776"/>
        <v>728.58664778842581</v>
      </c>
      <c r="AI412" s="4">
        <f t="shared" si="817"/>
        <v>6.1866477884434516</v>
      </c>
      <c r="AQ412">
        <f t="shared" si="777"/>
        <v>728.58664778842581</v>
      </c>
      <c r="AR412">
        <f t="shared" si="778"/>
        <v>729</v>
      </c>
      <c r="AS412">
        <f t="shared" si="722"/>
        <v>1.0000000000000001E-5</v>
      </c>
      <c r="AT412">
        <f t="shared" si="723"/>
        <v>2.0000000000000001E-4</v>
      </c>
      <c r="AU412">
        <f t="shared" si="724"/>
        <v>1</v>
      </c>
      <c r="AV412">
        <f t="shared" si="779"/>
        <v>1</v>
      </c>
      <c r="AW412">
        <f t="shared" si="725"/>
        <v>-0.2</v>
      </c>
      <c r="AX412" s="1">
        <f t="shared" si="809"/>
        <v>722.39999999998236</v>
      </c>
      <c r="AY412" s="11">
        <f t="shared" si="742"/>
        <v>-1.9784348508865507E-5</v>
      </c>
      <c r="AZ412" s="11">
        <f t="shared" si="726"/>
        <v>0</v>
      </c>
      <c r="BA412">
        <f t="shared" si="780"/>
        <v>-1.9784348508865507E-5</v>
      </c>
      <c r="BB412">
        <f t="shared" si="810"/>
        <v>-7.6763272214397495E-3</v>
      </c>
      <c r="BC412">
        <f t="shared" si="810"/>
        <v>0</v>
      </c>
      <c r="BD412">
        <f t="shared" si="811"/>
        <v>-1.4930456445700393</v>
      </c>
      <c r="BE412">
        <f t="shared" si="812"/>
        <v>0</v>
      </c>
      <c r="BF412">
        <f t="shared" si="813"/>
        <v>-1.4930456445700393</v>
      </c>
      <c r="BG412">
        <f t="shared" si="814"/>
        <v>-7.6801653850523195</v>
      </c>
      <c r="BH412">
        <f t="shared" si="815"/>
        <v>6.18711974048228</v>
      </c>
      <c r="BI412">
        <f t="shared" si="816"/>
        <v>1.2117913461684893E-2</v>
      </c>
      <c r="BJ412" s="1">
        <f t="shared" si="781"/>
        <v>728.58711974046469</v>
      </c>
      <c r="BK412" s="4">
        <f t="shared" si="743"/>
        <v>4.7195203887895332E-4</v>
      </c>
      <c r="BS412">
        <f t="shared" si="744"/>
        <v>728.58711974046469</v>
      </c>
      <c r="BT412">
        <f t="shared" si="745"/>
        <v>729</v>
      </c>
      <c r="BU412">
        <f t="shared" si="746"/>
        <v>1.0000000000000001E-5</v>
      </c>
      <c r="BV412">
        <f t="shared" si="747"/>
        <v>2.0000000000000001E-4</v>
      </c>
      <c r="BW412">
        <f t="shared" si="748"/>
        <v>1</v>
      </c>
      <c r="BX412">
        <f t="shared" si="782"/>
        <v>1</v>
      </c>
      <c r="BY412">
        <f t="shared" si="749"/>
        <v>-0.2</v>
      </c>
      <c r="BZ412" s="1">
        <f t="shared" si="783"/>
        <v>722.39999999998236</v>
      </c>
      <c r="CA412" s="11">
        <f t="shared" si="750"/>
        <v>-1.9784348508865449E-5</v>
      </c>
      <c r="CB412" s="11">
        <f t="shared" si="751"/>
        <v>0</v>
      </c>
      <c r="CC412">
        <f t="shared" si="752"/>
        <v>-1.9784348508865449E-5</v>
      </c>
      <c r="CD412">
        <f t="shared" si="784"/>
        <v>-7.676327221439746E-3</v>
      </c>
      <c r="CE412">
        <f t="shared" si="784"/>
        <v>0</v>
      </c>
      <c r="CF412">
        <f t="shared" si="785"/>
        <v>-1.493045644570038</v>
      </c>
      <c r="CG412">
        <f t="shared" si="786"/>
        <v>0</v>
      </c>
      <c r="CH412">
        <f t="shared" si="787"/>
        <v>-1.493045644570038</v>
      </c>
      <c r="CI412">
        <f t="shared" si="753"/>
        <v>-7.6801653850523177</v>
      </c>
      <c r="CJ412">
        <f t="shared" si="754"/>
        <v>6.18711974048228</v>
      </c>
      <c r="CK412">
        <f t="shared" si="788"/>
        <v>1.2117913461684893E-2</v>
      </c>
      <c r="CL412" s="1">
        <f t="shared" si="755"/>
        <v>728.58711974046469</v>
      </c>
      <c r="CM412" s="4">
        <f t="shared" si="756"/>
        <v>0</v>
      </c>
      <c r="CU412">
        <f t="shared" si="757"/>
        <v>728.58711974046469</v>
      </c>
      <c r="CV412">
        <f t="shared" si="758"/>
        <v>729</v>
      </c>
      <c r="CW412">
        <f t="shared" si="759"/>
        <v>1.0000000000000001E-5</v>
      </c>
      <c r="CX412">
        <f t="shared" si="760"/>
        <v>2.0000000000000001E-4</v>
      </c>
      <c r="CY412">
        <f t="shared" si="761"/>
        <v>1</v>
      </c>
      <c r="CZ412">
        <f t="shared" si="789"/>
        <v>1</v>
      </c>
      <c r="DA412">
        <f t="shared" si="762"/>
        <v>-0.2</v>
      </c>
      <c r="DB412" s="1">
        <f t="shared" si="790"/>
        <v>722.39999999998236</v>
      </c>
      <c r="DC412" s="11">
        <f t="shared" si="763"/>
        <v>-1.9784348508865463E-5</v>
      </c>
      <c r="DD412" s="11">
        <f t="shared" si="764"/>
        <v>0</v>
      </c>
      <c r="DE412">
        <f t="shared" si="765"/>
        <v>-1.9784348508865463E-5</v>
      </c>
      <c r="DF412">
        <f t="shared" si="791"/>
        <v>-7.676327221439746E-3</v>
      </c>
      <c r="DG412">
        <f t="shared" si="791"/>
        <v>0</v>
      </c>
      <c r="DH412">
        <f t="shared" si="792"/>
        <v>-1.493045644570038</v>
      </c>
      <c r="DI412">
        <f t="shared" si="793"/>
        <v>0</v>
      </c>
      <c r="DJ412">
        <f t="shared" si="794"/>
        <v>-1.493045644570038</v>
      </c>
      <c r="DK412">
        <f t="shared" si="766"/>
        <v>-7.6801653850523177</v>
      </c>
      <c r="DL412">
        <f t="shared" si="767"/>
        <v>6.18711974048228</v>
      </c>
      <c r="DM412">
        <f t="shared" si="795"/>
        <v>1.2117913461684893E-2</v>
      </c>
      <c r="DN412" s="1">
        <f t="shared" si="768"/>
        <v>728.58711974046469</v>
      </c>
      <c r="DO412" s="4">
        <f t="shared" si="769"/>
        <v>0</v>
      </c>
    </row>
    <row r="413" spans="1:119">
      <c r="A413">
        <v>689</v>
      </c>
      <c r="B413">
        <f t="shared" si="770"/>
        <v>2.7560000000000002</v>
      </c>
      <c r="D413">
        <v>689</v>
      </c>
      <c r="E413">
        <f t="shared" si="771"/>
        <v>1.0000000000000001E-5</v>
      </c>
      <c r="F413">
        <f t="shared" si="772"/>
        <v>2.0000000000000001E-4</v>
      </c>
      <c r="G413">
        <v>1</v>
      </c>
      <c r="H413">
        <f t="shared" si="796"/>
        <v>7.800000000000018E-2</v>
      </c>
      <c r="I413">
        <f t="shared" si="797"/>
        <v>0</v>
      </c>
      <c r="K413">
        <v>1</v>
      </c>
      <c r="L413">
        <f t="shared" si="798"/>
        <v>389</v>
      </c>
      <c r="O413">
        <f t="shared" si="799"/>
        <v>722.19999999998231</v>
      </c>
      <c r="P413">
        <f t="shared" si="773"/>
        <v>722</v>
      </c>
      <c r="Q413">
        <f t="shared" ref="Q413:Q476" si="818">SUMIF($D$24:$D$2015,P413,$E$24:$E$2015)</f>
        <v>1.0000000000000001E-5</v>
      </c>
      <c r="R413">
        <f t="shared" ref="R413:R476" si="819">SUMIF($D$24:$D$2015,P413,$F$24:$F$2015)</f>
        <v>2.0000000000000001E-4</v>
      </c>
      <c r="S413">
        <f t="shared" si="800"/>
        <v>1</v>
      </c>
      <c r="T413">
        <f t="shared" si="774"/>
        <v>1</v>
      </c>
      <c r="U413">
        <f t="shared" si="739"/>
        <v>-0.2</v>
      </c>
      <c r="V413" s="1">
        <f t="shared" si="801"/>
        <v>722.19999999998231</v>
      </c>
      <c r="W413" s="11">
        <f t="shared" si="740"/>
        <v>-1.978283936341357E-5</v>
      </c>
      <c r="X413" s="11">
        <f t="shared" si="741"/>
        <v>0</v>
      </c>
      <c r="Y413">
        <f t="shared" si="775"/>
        <v>-1.978283936341357E-5</v>
      </c>
      <c r="Z413">
        <f t="shared" si="802"/>
        <v>-7.6955245123678353E-3</v>
      </c>
      <c r="AA413">
        <f t="shared" si="802"/>
        <v>0</v>
      </c>
      <c r="AB413">
        <f t="shared" si="803"/>
        <v>-1.5006272799117342</v>
      </c>
      <c r="AC413">
        <f t="shared" si="804"/>
        <v>0</v>
      </c>
      <c r="AD413">
        <f t="shared" si="805"/>
        <v>-1.5006272799117342</v>
      </c>
      <c r="AE413">
        <f t="shared" si="806"/>
        <v>-7.6993722746259747</v>
      </c>
      <c r="AF413">
        <f t="shared" si="807"/>
        <v>6.1987449947142403</v>
      </c>
      <c r="AG413">
        <f t="shared" si="808"/>
        <v>1.2097206270732741E-2</v>
      </c>
      <c r="AH413" s="1">
        <f t="shared" si="776"/>
        <v>728.39874499469659</v>
      </c>
      <c r="AI413" s="4">
        <f t="shared" si="817"/>
        <v>6.198744994714275</v>
      </c>
      <c r="AQ413">
        <f t="shared" si="777"/>
        <v>728.39874499469659</v>
      </c>
      <c r="AR413">
        <f t="shared" si="778"/>
        <v>728</v>
      </c>
      <c r="AS413">
        <f t="shared" si="722"/>
        <v>1.0000000000000001E-5</v>
      </c>
      <c r="AT413">
        <f t="shared" si="723"/>
        <v>2.0000000000000001E-4</v>
      </c>
      <c r="AU413">
        <f t="shared" si="724"/>
        <v>1</v>
      </c>
      <c r="AV413">
        <f t="shared" si="779"/>
        <v>1</v>
      </c>
      <c r="AW413">
        <f t="shared" si="725"/>
        <v>-0.2</v>
      </c>
      <c r="AX413" s="1">
        <f t="shared" si="809"/>
        <v>722.19999999998231</v>
      </c>
      <c r="AY413" s="11">
        <f t="shared" si="742"/>
        <v>-1.9784348508865507E-5</v>
      </c>
      <c r="AZ413" s="11">
        <f t="shared" si="726"/>
        <v>0</v>
      </c>
      <c r="BA413">
        <f t="shared" si="780"/>
        <v>-1.9784348508865507E-5</v>
      </c>
      <c r="BB413">
        <f t="shared" si="810"/>
        <v>-7.6961115699486146E-3</v>
      </c>
      <c r="BC413">
        <f t="shared" si="810"/>
        <v>0</v>
      </c>
      <c r="BD413">
        <f t="shared" si="811"/>
        <v>-1.5007417561399878</v>
      </c>
      <c r="BE413">
        <f t="shared" si="812"/>
        <v>0</v>
      </c>
      <c r="BF413">
        <f t="shared" si="813"/>
        <v>-1.5007417561399878</v>
      </c>
      <c r="BG413">
        <f t="shared" si="814"/>
        <v>-7.6999596257354437</v>
      </c>
      <c r="BH413">
        <f t="shared" si="815"/>
        <v>6.1992178695954561</v>
      </c>
      <c r="BI413">
        <f t="shared" si="816"/>
        <v>1.2098129113176093E-2</v>
      </c>
      <c r="BJ413" s="1">
        <f t="shared" si="781"/>
        <v>728.3992178695778</v>
      </c>
      <c r="BK413" s="4">
        <f t="shared" si="743"/>
        <v>4.7287488121128263E-4</v>
      </c>
      <c r="BS413">
        <f t="shared" si="744"/>
        <v>728.3992178695778</v>
      </c>
      <c r="BT413">
        <f t="shared" si="745"/>
        <v>728</v>
      </c>
      <c r="BU413">
        <f t="shared" si="746"/>
        <v>1.0000000000000001E-5</v>
      </c>
      <c r="BV413">
        <f t="shared" si="747"/>
        <v>2.0000000000000001E-4</v>
      </c>
      <c r="BW413">
        <f t="shared" si="748"/>
        <v>1</v>
      </c>
      <c r="BX413">
        <f t="shared" si="782"/>
        <v>1</v>
      </c>
      <c r="BY413">
        <f t="shared" si="749"/>
        <v>-0.2</v>
      </c>
      <c r="BZ413" s="1">
        <f t="shared" si="783"/>
        <v>722.19999999998231</v>
      </c>
      <c r="CA413" s="11">
        <f t="shared" si="750"/>
        <v>-1.9784348508865449E-5</v>
      </c>
      <c r="CB413" s="11">
        <f t="shared" si="751"/>
        <v>0</v>
      </c>
      <c r="CC413">
        <f t="shared" si="752"/>
        <v>-1.9784348508865449E-5</v>
      </c>
      <c r="CD413">
        <f t="shared" si="784"/>
        <v>-7.6961115699486111E-3</v>
      </c>
      <c r="CE413">
        <f t="shared" si="784"/>
        <v>0</v>
      </c>
      <c r="CF413">
        <f t="shared" si="785"/>
        <v>-1.5007417561399865</v>
      </c>
      <c r="CG413">
        <f t="shared" si="786"/>
        <v>0</v>
      </c>
      <c r="CH413">
        <f t="shared" si="787"/>
        <v>-1.5007417561399865</v>
      </c>
      <c r="CI413">
        <f t="shared" si="753"/>
        <v>-7.6999596257354428</v>
      </c>
      <c r="CJ413">
        <f t="shared" si="754"/>
        <v>6.1992178695954561</v>
      </c>
      <c r="CK413">
        <f t="shared" si="788"/>
        <v>1.2098129113176093E-2</v>
      </c>
      <c r="CL413" s="1">
        <f t="shared" si="755"/>
        <v>728.3992178695778</v>
      </c>
      <c r="CM413" s="4">
        <f t="shared" si="756"/>
        <v>0</v>
      </c>
      <c r="CU413">
        <f t="shared" si="757"/>
        <v>728.3992178695778</v>
      </c>
      <c r="CV413">
        <f t="shared" si="758"/>
        <v>728</v>
      </c>
      <c r="CW413">
        <f t="shared" si="759"/>
        <v>1.0000000000000001E-5</v>
      </c>
      <c r="CX413">
        <f t="shared" si="760"/>
        <v>2.0000000000000001E-4</v>
      </c>
      <c r="CY413">
        <f t="shared" si="761"/>
        <v>1</v>
      </c>
      <c r="CZ413">
        <f t="shared" si="789"/>
        <v>1</v>
      </c>
      <c r="DA413">
        <f t="shared" si="762"/>
        <v>-0.2</v>
      </c>
      <c r="DB413" s="1">
        <f t="shared" si="790"/>
        <v>722.19999999998231</v>
      </c>
      <c r="DC413" s="11">
        <f t="shared" si="763"/>
        <v>-1.9784348508865463E-5</v>
      </c>
      <c r="DD413" s="11">
        <f t="shared" si="764"/>
        <v>0</v>
      </c>
      <c r="DE413">
        <f t="shared" si="765"/>
        <v>-1.9784348508865463E-5</v>
      </c>
      <c r="DF413">
        <f t="shared" si="791"/>
        <v>-7.6961115699486111E-3</v>
      </c>
      <c r="DG413">
        <f t="shared" si="791"/>
        <v>0</v>
      </c>
      <c r="DH413">
        <f t="shared" si="792"/>
        <v>-1.5007417561399865</v>
      </c>
      <c r="DI413">
        <f t="shared" si="793"/>
        <v>0</v>
      </c>
      <c r="DJ413">
        <f t="shared" si="794"/>
        <v>-1.5007417561399865</v>
      </c>
      <c r="DK413">
        <f t="shared" si="766"/>
        <v>-7.6999596257354428</v>
      </c>
      <c r="DL413">
        <f t="shared" si="767"/>
        <v>6.1992178695954561</v>
      </c>
      <c r="DM413">
        <f t="shared" si="795"/>
        <v>1.2098129113176093E-2</v>
      </c>
      <c r="DN413" s="1">
        <f t="shared" si="768"/>
        <v>728.3992178695778</v>
      </c>
      <c r="DO413" s="4">
        <f t="shared" si="769"/>
        <v>0</v>
      </c>
    </row>
    <row r="414" spans="1:119">
      <c r="A414">
        <v>690</v>
      </c>
      <c r="B414">
        <f t="shared" si="770"/>
        <v>2.7600000000000002</v>
      </c>
      <c r="D414">
        <v>690</v>
      </c>
      <c r="E414">
        <f t="shared" si="771"/>
        <v>1.0000000000000001E-5</v>
      </c>
      <c r="F414">
        <f t="shared" si="772"/>
        <v>2.0000000000000001E-4</v>
      </c>
      <c r="G414">
        <v>1</v>
      </c>
      <c r="H414">
        <f t="shared" si="796"/>
        <v>7.8200000000000186E-2</v>
      </c>
      <c r="I414">
        <f t="shared" si="797"/>
        <v>0</v>
      </c>
      <c r="K414">
        <v>1</v>
      </c>
      <c r="L414">
        <f t="shared" si="798"/>
        <v>390</v>
      </c>
      <c r="O414">
        <f t="shared" si="799"/>
        <v>721.99999999998226</v>
      </c>
      <c r="P414">
        <f t="shared" si="773"/>
        <v>722</v>
      </c>
      <c r="Q414">
        <f t="shared" si="818"/>
        <v>1.0000000000000001E-5</v>
      </c>
      <c r="R414">
        <f t="shared" si="819"/>
        <v>2.0000000000000001E-4</v>
      </c>
      <c r="S414">
        <f t="shared" si="800"/>
        <v>1</v>
      </c>
      <c r="T414">
        <f t="shared" si="774"/>
        <v>1</v>
      </c>
      <c r="U414">
        <f t="shared" si="739"/>
        <v>-0.2</v>
      </c>
      <c r="V414" s="1">
        <f t="shared" si="801"/>
        <v>721.99999999998226</v>
      </c>
      <c r="W414" s="11">
        <f t="shared" si="740"/>
        <v>-1.978283936341357E-5</v>
      </c>
      <c r="X414" s="11">
        <f t="shared" si="741"/>
        <v>0</v>
      </c>
      <c r="Y414">
        <f t="shared" si="775"/>
        <v>-1.978283936341357E-5</v>
      </c>
      <c r="Z414">
        <f t="shared" si="802"/>
        <v>-7.7153073517312485E-3</v>
      </c>
      <c r="AA414">
        <f t="shared" si="802"/>
        <v>0</v>
      </c>
      <c r="AB414">
        <f t="shared" si="803"/>
        <v>-1.5083425872634655</v>
      </c>
      <c r="AC414">
        <f t="shared" si="804"/>
        <v>0</v>
      </c>
      <c r="AD414">
        <f t="shared" si="805"/>
        <v>-1.5083425872634655</v>
      </c>
      <c r="AE414">
        <f t="shared" si="806"/>
        <v>-7.7191650054090744</v>
      </c>
      <c r="AF414">
        <f t="shared" si="807"/>
        <v>6.2108224181456091</v>
      </c>
      <c r="AG414">
        <f t="shared" si="808"/>
        <v>1.207742343136875E-2</v>
      </c>
      <c r="AH414" s="1">
        <f t="shared" si="776"/>
        <v>728.21082241812792</v>
      </c>
      <c r="AI414" s="4">
        <f t="shared" si="817"/>
        <v>6.2108224181456535</v>
      </c>
      <c r="AQ414">
        <f t="shared" si="777"/>
        <v>728.21082241812792</v>
      </c>
      <c r="AR414">
        <f t="shared" si="778"/>
        <v>728</v>
      </c>
      <c r="AS414">
        <f t="shared" si="722"/>
        <v>1.0000000000000001E-5</v>
      </c>
      <c r="AT414">
        <f t="shared" si="723"/>
        <v>2.0000000000000001E-4</v>
      </c>
      <c r="AU414">
        <f t="shared" si="724"/>
        <v>1</v>
      </c>
      <c r="AV414">
        <f t="shared" si="779"/>
        <v>1</v>
      </c>
      <c r="AW414">
        <f t="shared" si="725"/>
        <v>-0.2</v>
      </c>
      <c r="AX414" s="1">
        <f t="shared" si="809"/>
        <v>721.99999999998226</v>
      </c>
      <c r="AY414" s="11">
        <f t="shared" si="742"/>
        <v>-1.9784348508865507E-5</v>
      </c>
      <c r="AZ414" s="11">
        <f t="shared" si="726"/>
        <v>0</v>
      </c>
      <c r="BA414">
        <f t="shared" si="780"/>
        <v>-1.9784348508865507E-5</v>
      </c>
      <c r="BB414">
        <f t="shared" si="810"/>
        <v>-7.7158959184574797E-3</v>
      </c>
      <c r="BC414">
        <f t="shared" si="810"/>
        <v>0</v>
      </c>
      <c r="BD414">
        <f t="shared" si="811"/>
        <v>-1.5084576520584454</v>
      </c>
      <c r="BE414">
        <f t="shared" si="812"/>
        <v>0</v>
      </c>
      <c r="BF414">
        <f t="shared" si="813"/>
        <v>-1.5084576520584454</v>
      </c>
      <c r="BG414">
        <f t="shared" si="814"/>
        <v>-7.7197538664185679</v>
      </c>
      <c r="BH414">
        <f t="shared" si="815"/>
        <v>6.2112962143601225</v>
      </c>
      <c r="BI414">
        <f t="shared" si="816"/>
        <v>1.2078344764666404E-2</v>
      </c>
      <c r="BJ414" s="1">
        <f t="shared" si="781"/>
        <v>728.21129621434238</v>
      </c>
      <c r="BK414" s="4">
        <f t="shared" si="743"/>
        <v>4.7379621446452802E-4</v>
      </c>
      <c r="BS414">
        <f t="shared" si="744"/>
        <v>728.21129621434238</v>
      </c>
      <c r="BT414">
        <f t="shared" si="745"/>
        <v>728</v>
      </c>
      <c r="BU414">
        <f t="shared" si="746"/>
        <v>1.0000000000000001E-5</v>
      </c>
      <c r="BV414">
        <f t="shared" si="747"/>
        <v>2.0000000000000001E-4</v>
      </c>
      <c r="BW414">
        <f t="shared" si="748"/>
        <v>1</v>
      </c>
      <c r="BX414">
        <f t="shared" si="782"/>
        <v>1</v>
      </c>
      <c r="BY414">
        <f t="shared" si="749"/>
        <v>-0.2</v>
      </c>
      <c r="BZ414" s="1">
        <f t="shared" si="783"/>
        <v>721.99999999998226</v>
      </c>
      <c r="CA414" s="11">
        <f t="shared" si="750"/>
        <v>-1.9784348508865449E-5</v>
      </c>
      <c r="CB414" s="11">
        <f t="shared" si="751"/>
        <v>0</v>
      </c>
      <c r="CC414">
        <f t="shared" si="752"/>
        <v>-1.9784348508865449E-5</v>
      </c>
      <c r="CD414">
        <f t="shared" si="784"/>
        <v>-7.7158959184574763E-3</v>
      </c>
      <c r="CE414">
        <f t="shared" si="784"/>
        <v>0</v>
      </c>
      <c r="CF414">
        <f t="shared" si="785"/>
        <v>-1.5084576520584441</v>
      </c>
      <c r="CG414">
        <f t="shared" si="786"/>
        <v>0</v>
      </c>
      <c r="CH414">
        <f t="shared" si="787"/>
        <v>-1.5084576520584441</v>
      </c>
      <c r="CI414">
        <f t="shared" si="753"/>
        <v>-7.719753866418567</v>
      </c>
      <c r="CJ414">
        <f t="shared" si="754"/>
        <v>6.2112962143601234</v>
      </c>
      <c r="CK414">
        <f t="shared" si="788"/>
        <v>1.2078344764667293E-2</v>
      </c>
      <c r="CL414" s="1">
        <f t="shared" si="755"/>
        <v>728.21129621434238</v>
      </c>
      <c r="CM414" s="4">
        <f t="shared" si="756"/>
        <v>0</v>
      </c>
      <c r="CU414">
        <f t="shared" si="757"/>
        <v>728.21129621434238</v>
      </c>
      <c r="CV414">
        <f t="shared" si="758"/>
        <v>728</v>
      </c>
      <c r="CW414">
        <f t="shared" si="759"/>
        <v>1.0000000000000001E-5</v>
      </c>
      <c r="CX414">
        <f t="shared" si="760"/>
        <v>2.0000000000000001E-4</v>
      </c>
      <c r="CY414">
        <f t="shared" si="761"/>
        <v>1</v>
      </c>
      <c r="CZ414">
        <f t="shared" si="789"/>
        <v>1</v>
      </c>
      <c r="DA414">
        <f t="shared" si="762"/>
        <v>-0.2</v>
      </c>
      <c r="DB414" s="1">
        <f t="shared" si="790"/>
        <v>721.99999999998226</v>
      </c>
      <c r="DC414" s="11">
        <f t="shared" si="763"/>
        <v>-1.9784348508865463E-5</v>
      </c>
      <c r="DD414" s="11">
        <f t="shared" si="764"/>
        <v>0</v>
      </c>
      <c r="DE414">
        <f t="shared" si="765"/>
        <v>-1.9784348508865463E-5</v>
      </c>
      <c r="DF414">
        <f t="shared" si="791"/>
        <v>-7.7158959184574763E-3</v>
      </c>
      <c r="DG414">
        <f t="shared" si="791"/>
        <v>0</v>
      </c>
      <c r="DH414">
        <f t="shared" si="792"/>
        <v>-1.5084576520584441</v>
      </c>
      <c r="DI414">
        <f t="shared" si="793"/>
        <v>0</v>
      </c>
      <c r="DJ414">
        <f t="shared" si="794"/>
        <v>-1.5084576520584441</v>
      </c>
      <c r="DK414">
        <f t="shared" si="766"/>
        <v>-7.719753866418567</v>
      </c>
      <c r="DL414">
        <f t="shared" si="767"/>
        <v>6.2112962143601234</v>
      </c>
      <c r="DM414">
        <f t="shared" si="795"/>
        <v>1.2078344764667293E-2</v>
      </c>
      <c r="DN414" s="1">
        <f t="shared" si="768"/>
        <v>728.21129621434238</v>
      </c>
      <c r="DO414" s="4">
        <f t="shared" si="769"/>
        <v>0</v>
      </c>
    </row>
    <row r="415" spans="1:119">
      <c r="A415">
        <v>691</v>
      </c>
      <c r="B415">
        <f t="shared" si="770"/>
        <v>2.7640000000000002</v>
      </c>
      <c r="D415">
        <v>691</v>
      </c>
      <c r="E415">
        <f t="shared" si="771"/>
        <v>1.0000000000000001E-5</v>
      </c>
      <c r="F415">
        <f t="shared" si="772"/>
        <v>2.0000000000000001E-4</v>
      </c>
      <c r="G415">
        <v>1</v>
      </c>
      <c r="H415">
        <f t="shared" si="796"/>
        <v>7.8400000000000192E-2</v>
      </c>
      <c r="I415">
        <f t="shared" si="797"/>
        <v>0</v>
      </c>
      <c r="K415">
        <v>1</v>
      </c>
      <c r="L415">
        <f t="shared" si="798"/>
        <v>391</v>
      </c>
      <c r="O415">
        <f t="shared" si="799"/>
        <v>721.79999999998222</v>
      </c>
      <c r="P415">
        <f t="shared" si="773"/>
        <v>722</v>
      </c>
      <c r="Q415">
        <f t="shared" si="818"/>
        <v>1.0000000000000001E-5</v>
      </c>
      <c r="R415">
        <f t="shared" si="819"/>
        <v>2.0000000000000001E-4</v>
      </c>
      <c r="S415">
        <f t="shared" si="800"/>
        <v>1</v>
      </c>
      <c r="T415">
        <f t="shared" si="774"/>
        <v>1</v>
      </c>
      <c r="U415">
        <f t="shared" si="739"/>
        <v>-0.2</v>
      </c>
      <c r="V415" s="1">
        <f t="shared" si="801"/>
        <v>721.79999999998222</v>
      </c>
      <c r="W415" s="11">
        <f t="shared" si="740"/>
        <v>-1.978283936341357E-5</v>
      </c>
      <c r="X415" s="11">
        <f t="shared" si="741"/>
        <v>0</v>
      </c>
      <c r="Y415">
        <f t="shared" si="775"/>
        <v>-1.978283936341357E-5</v>
      </c>
      <c r="Z415">
        <f t="shared" si="802"/>
        <v>-7.7350901910946618E-3</v>
      </c>
      <c r="AA415">
        <f t="shared" si="802"/>
        <v>0</v>
      </c>
      <c r="AB415">
        <f t="shared" si="803"/>
        <v>-1.5160776774545601</v>
      </c>
      <c r="AC415">
        <f t="shared" si="804"/>
        <v>0</v>
      </c>
      <c r="AD415">
        <f t="shared" si="805"/>
        <v>-1.5160776774545601</v>
      </c>
      <c r="AE415">
        <f t="shared" si="806"/>
        <v>-7.7389577361921749</v>
      </c>
      <c r="AF415">
        <f t="shared" si="807"/>
        <v>6.2228800587376147</v>
      </c>
      <c r="AG415">
        <f t="shared" si="808"/>
        <v>1.2057640592005647E-2</v>
      </c>
      <c r="AH415" s="1">
        <f t="shared" si="776"/>
        <v>728.02288005871981</v>
      </c>
      <c r="AI415" s="4">
        <f t="shared" si="817"/>
        <v>6.2228800587375872</v>
      </c>
      <c r="AQ415">
        <f t="shared" si="777"/>
        <v>728.02288005871981</v>
      </c>
      <c r="AR415">
        <f t="shared" si="778"/>
        <v>728</v>
      </c>
      <c r="AS415">
        <f t="shared" ref="AS415:AS478" si="820">SUMIF($D$24:$D$2015,AR415,$E$24:$E$2015)</f>
        <v>1.0000000000000001E-5</v>
      </c>
      <c r="AT415">
        <f t="shared" ref="AT415:AT478" si="821">SUMIF($D$24:$D$2015,AR415,$F$24:$F$2015)</f>
        <v>2.0000000000000001E-4</v>
      </c>
      <c r="AU415">
        <f t="shared" ref="AU415:AU478" si="822">SUMIF($D$24:$D$2015,AR415,$G$24:$G$2015)</f>
        <v>1</v>
      </c>
      <c r="AV415">
        <f t="shared" si="779"/>
        <v>1</v>
      </c>
      <c r="AW415">
        <f t="shared" ref="AW415:AW478" si="823">-AT$21*AV415*$P$11</f>
        <v>-0.2</v>
      </c>
      <c r="AX415" s="1">
        <f t="shared" si="809"/>
        <v>721.79999999998222</v>
      </c>
      <c r="AY415" s="11">
        <f t="shared" si="742"/>
        <v>-1.9784348508865507E-5</v>
      </c>
      <c r="AZ415" s="11">
        <f t="shared" ref="AZ415:AZ478" si="824" xml:space="preserve">  SUMIF($D$24:$D$2015,AR415,$I$24:$I$2015)*AQ415 * AW$15 * (AQ416 - AQ415 )</f>
        <v>0</v>
      </c>
      <c r="BA415">
        <f t="shared" si="780"/>
        <v>-1.9784348508865507E-5</v>
      </c>
      <c r="BB415">
        <f t="shared" si="810"/>
        <v>-7.7356802669663449E-3</v>
      </c>
      <c r="BC415">
        <f t="shared" si="810"/>
        <v>0</v>
      </c>
      <c r="BD415">
        <f t="shared" si="811"/>
        <v>-1.5161933323254118</v>
      </c>
      <c r="BE415">
        <f t="shared" si="812"/>
        <v>0</v>
      </c>
      <c r="BF415">
        <f t="shared" si="813"/>
        <v>-1.5161933323254118</v>
      </c>
      <c r="BG415">
        <f t="shared" si="814"/>
        <v>-7.7395481071016929</v>
      </c>
      <c r="BH415">
        <f t="shared" si="815"/>
        <v>6.223354774776281</v>
      </c>
      <c r="BI415">
        <f t="shared" si="816"/>
        <v>1.2058560416158493E-2</v>
      </c>
      <c r="BJ415" s="1">
        <f t="shared" si="781"/>
        <v>728.02335477475845</v>
      </c>
      <c r="BK415" s="4">
        <f t="shared" si="743"/>
        <v>4.747160386386895E-4</v>
      </c>
      <c r="BS415">
        <f t="shared" si="744"/>
        <v>728.02335477475845</v>
      </c>
      <c r="BT415">
        <f t="shared" si="745"/>
        <v>728</v>
      </c>
      <c r="BU415">
        <f t="shared" si="746"/>
        <v>1.0000000000000001E-5</v>
      </c>
      <c r="BV415">
        <f t="shared" si="747"/>
        <v>2.0000000000000001E-4</v>
      </c>
      <c r="BW415">
        <f t="shared" si="748"/>
        <v>1</v>
      </c>
      <c r="BX415">
        <f t="shared" si="782"/>
        <v>1</v>
      </c>
      <c r="BY415">
        <f t="shared" si="749"/>
        <v>-0.2</v>
      </c>
      <c r="BZ415" s="1">
        <f t="shared" si="783"/>
        <v>721.79999999998222</v>
      </c>
      <c r="CA415" s="11">
        <f t="shared" si="750"/>
        <v>-1.9784348508865449E-5</v>
      </c>
      <c r="CB415" s="11">
        <f t="shared" si="751"/>
        <v>0</v>
      </c>
      <c r="CC415">
        <f t="shared" si="752"/>
        <v>-1.9784348508865449E-5</v>
      </c>
      <c r="CD415">
        <f t="shared" si="784"/>
        <v>-7.7356802669663414E-3</v>
      </c>
      <c r="CE415">
        <f t="shared" si="784"/>
        <v>0</v>
      </c>
      <c r="CF415">
        <f t="shared" si="785"/>
        <v>-1.5161933323254104</v>
      </c>
      <c r="CG415">
        <f t="shared" si="786"/>
        <v>0</v>
      </c>
      <c r="CH415">
        <f t="shared" si="787"/>
        <v>-1.5161933323254104</v>
      </c>
      <c r="CI415">
        <f t="shared" si="753"/>
        <v>-7.7395481071016912</v>
      </c>
      <c r="CJ415">
        <f t="shared" si="754"/>
        <v>6.223354774776281</v>
      </c>
      <c r="CK415">
        <f t="shared" si="788"/>
        <v>1.2058560416157604E-2</v>
      </c>
      <c r="CL415" s="1">
        <f t="shared" si="755"/>
        <v>728.02335477475845</v>
      </c>
      <c r="CM415" s="4">
        <f t="shared" si="756"/>
        <v>0</v>
      </c>
      <c r="CU415">
        <f t="shared" si="757"/>
        <v>728.02335477475845</v>
      </c>
      <c r="CV415">
        <f t="shared" si="758"/>
        <v>728</v>
      </c>
      <c r="CW415">
        <f t="shared" si="759"/>
        <v>1.0000000000000001E-5</v>
      </c>
      <c r="CX415">
        <f t="shared" si="760"/>
        <v>2.0000000000000001E-4</v>
      </c>
      <c r="CY415">
        <f t="shared" si="761"/>
        <v>1</v>
      </c>
      <c r="CZ415">
        <f t="shared" si="789"/>
        <v>1</v>
      </c>
      <c r="DA415">
        <f t="shared" si="762"/>
        <v>-0.2</v>
      </c>
      <c r="DB415" s="1">
        <f t="shared" si="790"/>
        <v>721.79999999998222</v>
      </c>
      <c r="DC415" s="11">
        <f t="shared" si="763"/>
        <v>-1.9784348508865463E-5</v>
      </c>
      <c r="DD415" s="11">
        <f t="shared" si="764"/>
        <v>0</v>
      </c>
      <c r="DE415">
        <f t="shared" si="765"/>
        <v>-1.9784348508865463E-5</v>
      </c>
      <c r="DF415">
        <f t="shared" si="791"/>
        <v>-7.7356802669663414E-3</v>
      </c>
      <c r="DG415">
        <f t="shared" si="791"/>
        <v>0</v>
      </c>
      <c r="DH415">
        <f t="shared" si="792"/>
        <v>-1.5161933323254104</v>
      </c>
      <c r="DI415">
        <f t="shared" si="793"/>
        <v>0</v>
      </c>
      <c r="DJ415">
        <f t="shared" si="794"/>
        <v>-1.5161933323254104</v>
      </c>
      <c r="DK415">
        <f t="shared" si="766"/>
        <v>-7.7395481071016912</v>
      </c>
      <c r="DL415">
        <f t="shared" si="767"/>
        <v>6.223354774776281</v>
      </c>
      <c r="DM415">
        <f t="shared" si="795"/>
        <v>1.2058560416157604E-2</v>
      </c>
      <c r="DN415" s="1">
        <f t="shared" si="768"/>
        <v>728.02335477475845</v>
      </c>
      <c r="DO415" s="4">
        <f t="shared" si="769"/>
        <v>0</v>
      </c>
    </row>
    <row r="416" spans="1:119">
      <c r="A416">
        <v>692</v>
      </c>
      <c r="B416">
        <f t="shared" si="770"/>
        <v>2.7680000000000002</v>
      </c>
      <c r="D416">
        <v>692</v>
      </c>
      <c r="E416">
        <f t="shared" si="771"/>
        <v>1.0000000000000001E-5</v>
      </c>
      <c r="F416">
        <f t="shared" si="772"/>
        <v>2.0000000000000001E-4</v>
      </c>
      <c r="G416">
        <v>1</v>
      </c>
      <c r="H416">
        <f t="shared" si="796"/>
        <v>7.8600000000000197E-2</v>
      </c>
      <c r="I416">
        <f t="shared" si="797"/>
        <v>0</v>
      </c>
      <c r="K416">
        <v>1</v>
      </c>
      <c r="L416">
        <f t="shared" si="798"/>
        <v>392</v>
      </c>
      <c r="O416">
        <f t="shared" si="799"/>
        <v>721.59999999998217</v>
      </c>
      <c r="P416">
        <f t="shared" si="773"/>
        <v>722</v>
      </c>
      <c r="Q416">
        <f t="shared" si="818"/>
        <v>1.0000000000000001E-5</v>
      </c>
      <c r="R416">
        <f t="shared" si="819"/>
        <v>2.0000000000000001E-4</v>
      </c>
      <c r="S416">
        <f t="shared" si="800"/>
        <v>1</v>
      </c>
      <c r="T416">
        <f t="shared" si="774"/>
        <v>1</v>
      </c>
      <c r="U416">
        <f t="shared" si="739"/>
        <v>-0.2</v>
      </c>
      <c r="V416" s="1">
        <f t="shared" si="801"/>
        <v>721.59999999998217</v>
      </c>
      <c r="W416" s="11">
        <f t="shared" si="740"/>
        <v>-1.978283936341357E-5</v>
      </c>
      <c r="X416" s="11">
        <f t="shared" si="741"/>
        <v>0</v>
      </c>
      <c r="Y416">
        <f t="shared" si="775"/>
        <v>-1.978283936341357E-5</v>
      </c>
      <c r="Z416">
        <f t="shared" si="802"/>
        <v>-7.7548730304580751E-3</v>
      </c>
      <c r="AA416">
        <f t="shared" si="802"/>
        <v>0</v>
      </c>
      <c r="AB416">
        <f t="shared" si="803"/>
        <v>-1.5238325504850181</v>
      </c>
      <c r="AC416">
        <f t="shared" si="804"/>
        <v>0</v>
      </c>
      <c r="AD416">
        <f t="shared" si="805"/>
        <v>-1.5238325504850181</v>
      </c>
      <c r="AE416">
        <f t="shared" si="806"/>
        <v>-7.7587504669752754</v>
      </c>
      <c r="AF416">
        <f t="shared" si="807"/>
        <v>6.2349179164902573</v>
      </c>
      <c r="AG416">
        <f t="shared" si="808"/>
        <v>1.2037857752642545E-2</v>
      </c>
      <c r="AH416" s="1">
        <f t="shared" si="776"/>
        <v>727.83491791647248</v>
      </c>
      <c r="AI416" s="4">
        <f t="shared" si="817"/>
        <v>6.2349179164903035</v>
      </c>
      <c r="AQ416">
        <f t="shared" si="777"/>
        <v>727.83491791647248</v>
      </c>
      <c r="AR416">
        <f t="shared" si="778"/>
        <v>728</v>
      </c>
      <c r="AS416">
        <f t="shared" si="820"/>
        <v>1.0000000000000001E-5</v>
      </c>
      <c r="AT416">
        <f t="shared" si="821"/>
        <v>2.0000000000000001E-4</v>
      </c>
      <c r="AU416">
        <f t="shared" si="822"/>
        <v>1</v>
      </c>
      <c r="AV416">
        <f t="shared" si="779"/>
        <v>1</v>
      </c>
      <c r="AW416">
        <f t="shared" si="823"/>
        <v>-0.2</v>
      </c>
      <c r="AX416" s="1">
        <f t="shared" si="809"/>
        <v>721.59999999998217</v>
      </c>
      <c r="AY416" s="11">
        <f t="shared" si="742"/>
        <v>-1.9784348508865507E-5</v>
      </c>
      <c r="AZ416" s="11">
        <f t="shared" si="824"/>
        <v>0</v>
      </c>
      <c r="BA416">
        <f t="shared" si="780"/>
        <v>-1.9784348508865507E-5</v>
      </c>
      <c r="BB416">
        <f t="shared" si="810"/>
        <v>-7.75546461547521E-3</v>
      </c>
      <c r="BC416">
        <f t="shared" si="810"/>
        <v>0</v>
      </c>
      <c r="BD416">
        <f t="shared" si="811"/>
        <v>-1.5239487969408869</v>
      </c>
      <c r="BE416">
        <f t="shared" si="812"/>
        <v>0</v>
      </c>
      <c r="BF416">
        <f t="shared" si="813"/>
        <v>-1.5239487969408869</v>
      </c>
      <c r="BG416">
        <f t="shared" si="814"/>
        <v>-7.7593423477848171</v>
      </c>
      <c r="BH416">
        <f t="shared" si="815"/>
        <v>6.2353935508439307</v>
      </c>
      <c r="BI416">
        <f t="shared" si="816"/>
        <v>1.2038776067649692E-2</v>
      </c>
      <c r="BJ416" s="1">
        <f t="shared" si="781"/>
        <v>727.8353935508261</v>
      </c>
      <c r="BK416" s="4">
        <f t="shared" si="743"/>
        <v>4.7563435362008022E-4</v>
      </c>
      <c r="BS416">
        <f t="shared" si="744"/>
        <v>727.8353935508261</v>
      </c>
      <c r="BT416">
        <f t="shared" si="745"/>
        <v>728</v>
      </c>
      <c r="BU416">
        <f t="shared" si="746"/>
        <v>1.0000000000000001E-5</v>
      </c>
      <c r="BV416">
        <f t="shared" si="747"/>
        <v>2.0000000000000001E-4</v>
      </c>
      <c r="BW416">
        <f t="shared" si="748"/>
        <v>1</v>
      </c>
      <c r="BX416">
        <f t="shared" si="782"/>
        <v>1</v>
      </c>
      <c r="BY416">
        <f t="shared" si="749"/>
        <v>-0.2</v>
      </c>
      <c r="BZ416" s="1">
        <f t="shared" si="783"/>
        <v>721.59999999998217</v>
      </c>
      <c r="CA416" s="11">
        <f t="shared" si="750"/>
        <v>-1.9784348508865449E-5</v>
      </c>
      <c r="CB416" s="11">
        <f t="shared" si="751"/>
        <v>0</v>
      </c>
      <c r="CC416">
        <f t="shared" si="752"/>
        <v>-1.9784348508865449E-5</v>
      </c>
      <c r="CD416">
        <f t="shared" si="784"/>
        <v>-7.7554646154752065E-3</v>
      </c>
      <c r="CE416">
        <f t="shared" si="784"/>
        <v>0</v>
      </c>
      <c r="CF416">
        <f t="shared" si="785"/>
        <v>-1.5239487969408856</v>
      </c>
      <c r="CG416">
        <f t="shared" si="786"/>
        <v>0</v>
      </c>
      <c r="CH416">
        <f t="shared" si="787"/>
        <v>-1.5239487969408856</v>
      </c>
      <c r="CI416">
        <f t="shared" si="753"/>
        <v>-7.7593423477848154</v>
      </c>
      <c r="CJ416">
        <f t="shared" si="754"/>
        <v>6.2353935508439298</v>
      </c>
      <c r="CK416">
        <f t="shared" si="788"/>
        <v>1.2038776067648804E-2</v>
      </c>
      <c r="CL416" s="1">
        <f t="shared" si="755"/>
        <v>727.8353935508261</v>
      </c>
      <c r="CM416" s="4">
        <f t="shared" si="756"/>
        <v>0</v>
      </c>
      <c r="CU416">
        <f t="shared" si="757"/>
        <v>727.8353935508261</v>
      </c>
      <c r="CV416">
        <f t="shared" si="758"/>
        <v>728</v>
      </c>
      <c r="CW416">
        <f t="shared" si="759"/>
        <v>1.0000000000000001E-5</v>
      </c>
      <c r="CX416">
        <f t="shared" si="760"/>
        <v>2.0000000000000001E-4</v>
      </c>
      <c r="CY416">
        <f t="shared" si="761"/>
        <v>1</v>
      </c>
      <c r="CZ416">
        <f t="shared" si="789"/>
        <v>1</v>
      </c>
      <c r="DA416">
        <f t="shared" si="762"/>
        <v>-0.2</v>
      </c>
      <c r="DB416" s="1">
        <f t="shared" si="790"/>
        <v>721.59999999998217</v>
      </c>
      <c r="DC416" s="11">
        <f t="shared" si="763"/>
        <v>-1.9784348508865463E-5</v>
      </c>
      <c r="DD416" s="11">
        <f t="shared" si="764"/>
        <v>0</v>
      </c>
      <c r="DE416">
        <f t="shared" si="765"/>
        <v>-1.9784348508865463E-5</v>
      </c>
      <c r="DF416">
        <f t="shared" si="791"/>
        <v>-7.7554646154752065E-3</v>
      </c>
      <c r="DG416">
        <f t="shared" si="791"/>
        <v>0</v>
      </c>
      <c r="DH416">
        <f t="shared" si="792"/>
        <v>-1.5239487969408856</v>
      </c>
      <c r="DI416">
        <f t="shared" si="793"/>
        <v>0</v>
      </c>
      <c r="DJ416">
        <f t="shared" si="794"/>
        <v>-1.5239487969408856</v>
      </c>
      <c r="DK416">
        <f t="shared" si="766"/>
        <v>-7.7593423477848154</v>
      </c>
      <c r="DL416">
        <f t="shared" si="767"/>
        <v>6.2353935508439298</v>
      </c>
      <c r="DM416">
        <f t="shared" si="795"/>
        <v>1.2038776067648804E-2</v>
      </c>
      <c r="DN416" s="1">
        <f t="shared" si="768"/>
        <v>727.8353935508261</v>
      </c>
      <c r="DO416" s="4">
        <f t="shared" si="769"/>
        <v>0</v>
      </c>
    </row>
    <row r="417" spans="1:119">
      <c r="A417">
        <v>693</v>
      </c>
      <c r="B417">
        <f t="shared" si="770"/>
        <v>2.7720000000000002</v>
      </c>
      <c r="D417">
        <v>693</v>
      </c>
      <c r="E417">
        <f t="shared" si="771"/>
        <v>1.0000000000000001E-5</v>
      </c>
      <c r="F417">
        <f t="shared" si="772"/>
        <v>2.0000000000000001E-4</v>
      </c>
      <c r="G417">
        <v>1</v>
      </c>
      <c r="H417">
        <f t="shared" si="796"/>
        <v>7.8800000000000203E-2</v>
      </c>
      <c r="I417">
        <f t="shared" si="797"/>
        <v>0</v>
      </c>
      <c r="K417">
        <v>1</v>
      </c>
      <c r="L417">
        <f t="shared" si="798"/>
        <v>393</v>
      </c>
      <c r="O417">
        <f t="shared" si="799"/>
        <v>721.39999999998213</v>
      </c>
      <c r="P417">
        <f t="shared" si="773"/>
        <v>721</v>
      </c>
      <c r="Q417">
        <f t="shared" si="818"/>
        <v>1.0000000000000001E-5</v>
      </c>
      <c r="R417">
        <f t="shared" si="819"/>
        <v>2.0000000000000001E-4</v>
      </c>
      <c r="S417">
        <f t="shared" si="800"/>
        <v>1</v>
      </c>
      <c r="T417">
        <f t="shared" si="774"/>
        <v>1</v>
      </c>
      <c r="U417">
        <f t="shared" si="739"/>
        <v>-0.2</v>
      </c>
      <c r="V417" s="1">
        <f t="shared" si="801"/>
        <v>721.39999999998213</v>
      </c>
      <c r="W417" s="11">
        <f t="shared" si="740"/>
        <v>-1.978283936341357E-5</v>
      </c>
      <c r="X417" s="11">
        <f t="shared" si="741"/>
        <v>0</v>
      </c>
      <c r="Y417">
        <f t="shared" si="775"/>
        <v>-1.978283936341357E-5</v>
      </c>
      <c r="Z417">
        <f t="shared" si="802"/>
        <v>-7.7746558698214884E-3</v>
      </c>
      <c r="AA417">
        <f t="shared" si="802"/>
        <v>0</v>
      </c>
      <c r="AB417">
        <f t="shared" si="803"/>
        <v>-1.5316072063548396</v>
      </c>
      <c r="AC417">
        <f t="shared" si="804"/>
        <v>0</v>
      </c>
      <c r="AD417">
        <f t="shared" si="805"/>
        <v>-1.5316072063548396</v>
      </c>
      <c r="AE417">
        <f t="shared" si="806"/>
        <v>-7.778543197758375</v>
      </c>
      <c r="AF417">
        <f t="shared" si="807"/>
        <v>6.2469359914035358</v>
      </c>
      <c r="AG417">
        <f t="shared" si="808"/>
        <v>1.2018074913278554E-2</v>
      </c>
      <c r="AH417" s="1">
        <f t="shared" si="776"/>
        <v>727.6469359913857</v>
      </c>
      <c r="AI417" s="4">
        <f t="shared" si="817"/>
        <v>6.2469359914035749</v>
      </c>
      <c r="AQ417">
        <f t="shared" si="777"/>
        <v>727.6469359913857</v>
      </c>
      <c r="AR417">
        <f t="shared" si="778"/>
        <v>728</v>
      </c>
      <c r="AS417">
        <f t="shared" si="820"/>
        <v>1.0000000000000001E-5</v>
      </c>
      <c r="AT417">
        <f t="shared" si="821"/>
        <v>2.0000000000000001E-4</v>
      </c>
      <c r="AU417">
        <f t="shared" si="822"/>
        <v>1</v>
      </c>
      <c r="AV417">
        <f t="shared" si="779"/>
        <v>1</v>
      </c>
      <c r="AW417">
        <f t="shared" si="823"/>
        <v>-0.2</v>
      </c>
      <c r="AX417" s="1">
        <f t="shared" si="809"/>
        <v>721.39999999998213</v>
      </c>
      <c r="AY417" s="11">
        <f t="shared" si="742"/>
        <v>-1.9784348508865507E-5</v>
      </c>
      <c r="AZ417" s="11">
        <f t="shared" si="824"/>
        <v>0</v>
      </c>
      <c r="BA417">
        <f t="shared" si="780"/>
        <v>-1.9784348508865507E-5</v>
      </c>
      <c r="BB417">
        <f t="shared" si="810"/>
        <v>-7.7752489639840751E-3</v>
      </c>
      <c r="BC417">
        <f t="shared" si="810"/>
        <v>0</v>
      </c>
      <c r="BD417">
        <f t="shared" si="811"/>
        <v>-1.5317240459048711</v>
      </c>
      <c r="BE417">
        <f t="shared" si="812"/>
        <v>0</v>
      </c>
      <c r="BF417">
        <f t="shared" si="813"/>
        <v>-1.5317240459048711</v>
      </c>
      <c r="BG417">
        <f t="shared" si="814"/>
        <v>-7.7791365884679413</v>
      </c>
      <c r="BH417">
        <f t="shared" si="815"/>
        <v>6.2474125425630707</v>
      </c>
      <c r="BI417">
        <f t="shared" si="816"/>
        <v>1.2018991719140004E-2</v>
      </c>
      <c r="BJ417" s="1">
        <f t="shared" si="781"/>
        <v>727.64741254254523</v>
      </c>
      <c r="BK417" s="4">
        <f t="shared" si="743"/>
        <v>4.7655115952238702E-4</v>
      </c>
      <c r="BS417">
        <f t="shared" si="744"/>
        <v>727.64741254254523</v>
      </c>
      <c r="BT417">
        <f t="shared" si="745"/>
        <v>728</v>
      </c>
      <c r="BU417">
        <f t="shared" si="746"/>
        <v>1.0000000000000001E-5</v>
      </c>
      <c r="BV417">
        <f t="shared" si="747"/>
        <v>2.0000000000000001E-4</v>
      </c>
      <c r="BW417">
        <f t="shared" si="748"/>
        <v>1</v>
      </c>
      <c r="BX417">
        <f t="shared" si="782"/>
        <v>1</v>
      </c>
      <c r="BY417">
        <f t="shared" si="749"/>
        <v>-0.2</v>
      </c>
      <c r="BZ417" s="1">
        <f t="shared" si="783"/>
        <v>721.39999999998213</v>
      </c>
      <c r="CA417" s="11">
        <f t="shared" si="750"/>
        <v>-1.9784348508865449E-5</v>
      </c>
      <c r="CB417" s="11">
        <f t="shared" si="751"/>
        <v>0</v>
      </c>
      <c r="CC417">
        <f t="shared" si="752"/>
        <v>-1.9784348508865449E-5</v>
      </c>
      <c r="CD417">
        <f t="shared" si="784"/>
        <v>-7.7752489639840716E-3</v>
      </c>
      <c r="CE417">
        <f t="shared" si="784"/>
        <v>0</v>
      </c>
      <c r="CF417">
        <f t="shared" si="785"/>
        <v>-1.5317240459048698</v>
      </c>
      <c r="CG417">
        <f t="shared" si="786"/>
        <v>0</v>
      </c>
      <c r="CH417">
        <f t="shared" si="787"/>
        <v>-1.5317240459048698</v>
      </c>
      <c r="CI417">
        <f t="shared" si="753"/>
        <v>-7.7791365884679404</v>
      </c>
      <c r="CJ417">
        <f t="shared" si="754"/>
        <v>6.2474125425630707</v>
      </c>
      <c r="CK417">
        <f t="shared" si="788"/>
        <v>1.2018991719140892E-2</v>
      </c>
      <c r="CL417" s="1">
        <f t="shared" si="755"/>
        <v>727.64741254254523</v>
      </c>
      <c r="CM417" s="4">
        <f t="shared" si="756"/>
        <v>0</v>
      </c>
      <c r="CU417">
        <f t="shared" si="757"/>
        <v>727.64741254254523</v>
      </c>
      <c r="CV417">
        <f t="shared" si="758"/>
        <v>728</v>
      </c>
      <c r="CW417">
        <f t="shared" si="759"/>
        <v>1.0000000000000001E-5</v>
      </c>
      <c r="CX417">
        <f t="shared" si="760"/>
        <v>2.0000000000000001E-4</v>
      </c>
      <c r="CY417">
        <f t="shared" si="761"/>
        <v>1</v>
      </c>
      <c r="CZ417">
        <f t="shared" si="789"/>
        <v>1</v>
      </c>
      <c r="DA417">
        <f t="shared" si="762"/>
        <v>-0.2</v>
      </c>
      <c r="DB417" s="1">
        <f t="shared" si="790"/>
        <v>721.39999999998213</v>
      </c>
      <c r="DC417" s="11">
        <f t="shared" si="763"/>
        <v>-1.9784348508865463E-5</v>
      </c>
      <c r="DD417" s="11">
        <f t="shared" si="764"/>
        <v>0</v>
      </c>
      <c r="DE417">
        <f t="shared" si="765"/>
        <v>-1.9784348508865463E-5</v>
      </c>
      <c r="DF417">
        <f t="shared" si="791"/>
        <v>-7.7752489639840716E-3</v>
      </c>
      <c r="DG417">
        <f t="shared" si="791"/>
        <v>0</v>
      </c>
      <c r="DH417">
        <f t="shared" si="792"/>
        <v>-1.5317240459048698</v>
      </c>
      <c r="DI417">
        <f t="shared" si="793"/>
        <v>0</v>
      </c>
      <c r="DJ417">
        <f t="shared" si="794"/>
        <v>-1.5317240459048698</v>
      </c>
      <c r="DK417">
        <f t="shared" si="766"/>
        <v>-7.7791365884679404</v>
      </c>
      <c r="DL417">
        <f t="shared" si="767"/>
        <v>6.2474125425630707</v>
      </c>
      <c r="DM417">
        <f t="shared" si="795"/>
        <v>1.2018991719140892E-2</v>
      </c>
      <c r="DN417" s="1">
        <f t="shared" si="768"/>
        <v>727.64741254254523</v>
      </c>
      <c r="DO417" s="4">
        <f t="shared" si="769"/>
        <v>0</v>
      </c>
    </row>
    <row r="418" spans="1:119">
      <c r="A418">
        <v>694</v>
      </c>
      <c r="B418">
        <f t="shared" si="770"/>
        <v>2.7760000000000002</v>
      </c>
      <c r="D418">
        <v>694</v>
      </c>
      <c r="E418">
        <f t="shared" si="771"/>
        <v>1.0000000000000001E-5</v>
      </c>
      <c r="F418">
        <f t="shared" si="772"/>
        <v>2.0000000000000001E-4</v>
      </c>
      <c r="G418">
        <v>1</v>
      </c>
      <c r="H418">
        <f t="shared" si="796"/>
        <v>7.9000000000000209E-2</v>
      </c>
      <c r="I418">
        <f t="shared" si="797"/>
        <v>0</v>
      </c>
      <c r="K418">
        <v>1</v>
      </c>
      <c r="L418">
        <f t="shared" si="798"/>
        <v>394</v>
      </c>
      <c r="O418">
        <f t="shared" si="799"/>
        <v>721.19999999998208</v>
      </c>
      <c r="P418">
        <f t="shared" si="773"/>
        <v>721</v>
      </c>
      <c r="Q418">
        <f t="shared" si="818"/>
        <v>1.0000000000000001E-5</v>
      </c>
      <c r="R418">
        <f t="shared" si="819"/>
        <v>2.0000000000000001E-4</v>
      </c>
      <c r="S418">
        <f t="shared" si="800"/>
        <v>1</v>
      </c>
      <c r="T418">
        <f t="shared" si="774"/>
        <v>1</v>
      </c>
      <c r="U418">
        <f t="shared" si="739"/>
        <v>-0.2</v>
      </c>
      <c r="V418" s="1">
        <f t="shared" si="801"/>
        <v>721.19999999998208</v>
      </c>
      <c r="W418" s="11">
        <f t="shared" si="740"/>
        <v>-1.978283936341357E-5</v>
      </c>
      <c r="X418" s="11">
        <f t="shared" si="741"/>
        <v>0</v>
      </c>
      <c r="Y418">
        <f t="shared" si="775"/>
        <v>-1.978283936341357E-5</v>
      </c>
      <c r="Z418">
        <f t="shared" si="802"/>
        <v>-7.7944387091849017E-3</v>
      </c>
      <c r="AA418">
        <f t="shared" si="802"/>
        <v>0</v>
      </c>
      <c r="AB418">
        <f t="shared" si="803"/>
        <v>-1.5394016450640244</v>
      </c>
      <c r="AC418">
        <f t="shared" si="804"/>
        <v>0</v>
      </c>
      <c r="AD418">
        <f t="shared" si="805"/>
        <v>-1.5394016450640244</v>
      </c>
      <c r="AE418">
        <f t="shared" si="806"/>
        <v>-7.7983359285414764</v>
      </c>
      <c r="AF418">
        <f t="shared" si="807"/>
        <v>6.2589342834774522</v>
      </c>
      <c r="AG418">
        <f t="shared" si="808"/>
        <v>1.1998292073916339E-2</v>
      </c>
      <c r="AH418" s="1">
        <f t="shared" si="776"/>
        <v>727.45893428345948</v>
      </c>
      <c r="AI418" s="4">
        <f t="shared" si="817"/>
        <v>6.2589342834774016</v>
      </c>
      <c r="AQ418">
        <f t="shared" si="777"/>
        <v>727.45893428345948</v>
      </c>
      <c r="AR418">
        <f t="shared" si="778"/>
        <v>727</v>
      </c>
      <c r="AS418">
        <f t="shared" si="820"/>
        <v>1.0000000000000001E-5</v>
      </c>
      <c r="AT418">
        <f t="shared" si="821"/>
        <v>2.0000000000000001E-4</v>
      </c>
      <c r="AU418">
        <f t="shared" si="822"/>
        <v>1</v>
      </c>
      <c r="AV418">
        <f t="shared" si="779"/>
        <v>1</v>
      </c>
      <c r="AW418">
        <f t="shared" si="823"/>
        <v>-0.2</v>
      </c>
      <c r="AX418" s="1">
        <f t="shared" si="809"/>
        <v>721.19999999998208</v>
      </c>
      <c r="AY418" s="11">
        <f t="shared" si="742"/>
        <v>-1.9784348508865507E-5</v>
      </c>
      <c r="AZ418" s="11">
        <f t="shared" si="824"/>
        <v>0</v>
      </c>
      <c r="BA418">
        <f t="shared" si="780"/>
        <v>-1.9784348508865507E-5</v>
      </c>
      <c r="BB418">
        <f t="shared" si="810"/>
        <v>-7.7950333124929402E-3</v>
      </c>
      <c r="BC418">
        <f t="shared" si="810"/>
        <v>0</v>
      </c>
      <c r="BD418">
        <f t="shared" si="811"/>
        <v>-1.5395190792173641</v>
      </c>
      <c r="BE418">
        <f t="shared" si="812"/>
        <v>0</v>
      </c>
      <c r="BF418">
        <f t="shared" si="813"/>
        <v>-1.5395190792173641</v>
      </c>
      <c r="BG418">
        <f t="shared" si="814"/>
        <v>-7.7989308291510673</v>
      </c>
      <c r="BH418">
        <f t="shared" si="815"/>
        <v>6.2594117499337028</v>
      </c>
      <c r="BI418">
        <f t="shared" si="816"/>
        <v>1.1999207370632092E-2</v>
      </c>
      <c r="BJ418" s="1">
        <f t="shared" si="781"/>
        <v>727.45941174991583</v>
      </c>
      <c r="BK418" s="4">
        <f t="shared" si="743"/>
        <v>4.7746645634560991E-4</v>
      </c>
      <c r="BS418">
        <f t="shared" si="744"/>
        <v>727.45941174991583</v>
      </c>
      <c r="BT418">
        <f t="shared" si="745"/>
        <v>727</v>
      </c>
      <c r="BU418">
        <f t="shared" si="746"/>
        <v>1.0000000000000001E-5</v>
      </c>
      <c r="BV418">
        <f t="shared" si="747"/>
        <v>2.0000000000000001E-4</v>
      </c>
      <c r="BW418">
        <f t="shared" si="748"/>
        <v>1</v>
      </c>
      <c r="BX418">
        <f t="shared" si="782"/>
        <v>1</v>
      </c>
      <c r="BY418">
        <f t="shared" si="749"/>
        <v>-0.2</v>
      </c>
      <c r="BZ418" s="1">
        <f t="shared" si="783"/>
        <v>721.19999999998208</v>
      </c>
      <c r="CA418" s="11">
        <f t="shared" si="750"/>
        <v>-1.9784348508865449E-5</v>
      </c>
      <c r="CB418" s="11">
        <f t="shared" si="751"/>
        <v>0</v>
      </c>
      <c r="CC418">
        <f t="shared" si="752"/>
        <v>-1.9784348508865449E-5</v>
      </c>
      <c r="CD418">
        <f t="shared" si="784"/>
        <v>-7.7950333124929367E-3</v>
      </c>
      <c r="CE418">
        <f t="shared" si="784"/>
        <v>0</v>
      </c>
      <c r="CF418">
        <f t="shared" si="785"/>
        <v>-1.5395190792173628</v>
      </c>
      <c r="CG418">
        <f t="shared" si="786"/>
        <v>0</v>
      </c>
      <c r="CH418">
        <f t="shared" si="787"/>
        <v>-1.5395190792173628</v>
      </c>
      <c r="CI418">
        <f t="shared" si="753"/>
        <v>-7.7989308291510655</v>
      </c>
      <c r="CJ418">
        <f t="shared" si="754"/>
        <v>6.2594117499337028</v>
      </c>
      <c r="CK418">
        <f t="shared" si="788"/>
        <v>1.1999207370632092E-2</v>
      </c>
      <c r="CL418" s="1">
        <f t="shared" si="755"/>
        <v>727.45941174991583</v>
      </c>
      <c r="CM418" s="4">
        <f t="shared" si="756"/>
        <v>0</v>
      </c>
      <c r="CU418">
        <f t="shared" si="757"/>
        <v>727.45941174991583</v>
      </c>
      <c r="CV418">
        <f t="shared" si="758"/>
        <v>727</v>
      </c>
      <c r="CW418">
        <f t="shared" si="759"/>
        <v>1.0000000000000001E-5</v>
      </c>
      <c r="CX418">
        <f t="shared" si="760"/>
        <v>2.0000000000000001E-4</v>
      </c>
      <c r="CY418">
        <f t="shared" si="761"/>
        <v>1</v>
      </c>
      <c r="CZ418">
        <f t="shared" si="789"/>
        <v>1</v>
      </c>
      <c r="DA418">
        <f t="shared" si="762"/>
        <v>-0.2</v>
      </c>
      <c r="DB418" s="1">
        <f t="shared" si="790"/>
        <v>721.19999999998208</v>
      </c>
      <c r="DC418" s="11">
        <f t="shared" si="763"/>
        <v>-1.9784348508865463E-5</v>
      </c>
      <c r="DD418" s="11">
        <f t="shared" si="764"/>
        <v>0</v>
      </c>
      <c r="DE418">
        <f t="shared" si="765"/>
        <v>-1.9784348508865463E-5</v>
      </c>
      <c r="DF418">
        <f t="shared" si="791"/>
        <v>-7.7950333124929367E-3</v>
      </c>
      <c r="DG418">
        <f t="shared" si="791"/>
        <v>0</v>
      </c>
      <c r="DH418">
        <f t="shared" si="792"/>
        <v>-1.5395190792173628</v>
      </c>
      <c r="DI418">
        <f t="shared" si="793"/>
        <v>0</v>
      </c>
      <c r="DJ418">
        <f t="shared" si="794"/>
        <v>-1.5395190792173628</v>
      </c>
      <c r="DK418">
        <f t="shared" si="766"/>
        <v>-7.7989308291510655</v>
      </c>
      <c r="DL418">
        <f t="shared" si="767"/>
        <v>6.2594117499337028</v>
      </c>
      <c r="DM418">
        <f t="shared" si="795"/>
        <v>1.1999207370632092E-2</v>
      </c>
      <c r="DN418" s="1">
        <f t="shared" si="768"/>
        <v>727.45941174991583</v>
      </c>
      <c r="DO418" s="4">
        <f t="shared" si="769"/>
        <v>0</v>
      </c>
    </row>
    <row r="419" spans="1:119">
      <c r="A419">
        <v>695</v>
      </c>
      <c r="B419">
        <f t="shared" si="770"/>
        <v>2.7800000000000002</v>
      </c>
      <c r="D419">
        <v>695</v>
      </c>
      <c r="E419">
        <f t="shared" si="771"/>
        <v>1.0000000000000001E-5</v>
      </c>
      <c r="F419">
        <f t="shared" si="772"/>
        <v>2.0000000000000001E-4</v>
      </c>
      <c r="G419">
        <v>1</v>
      </c>
      <c r="H419">
        <f t="shared" si="796"/>
        <v>7.9200000000000215E-2</v>
      </c>
      <c r="I419">
        <f t="shared" si="797"/>
        <v>0</v>
      </c>
      <c r="K419">
        <v>1</v>
      </c>
      <c r="L419">
        <f t="shared" si="798"/>
        <v>395</v>
      </c>
      <c r="O419">
        <f t="shared" si="799"/>
        <v>720.99999999998204</v>
      </c>
      <c r="P419">
        <f t="shared" si="773"/>
        <v>721</v>
      </c>
      <c r="Q419">
        <f t="shared" si="818"/>
        <v>1.0000000000000001E-5</v>
      </c>
      <c r="R419">
        <f t="shared" si="819"/>
        <v>2.0000000000000001E-4</v>
      </c>
      <c r="S419">
        <f t="shared" si="800"/>
        <v>1</v>
      </c>
      <c r="T419">
        <f t="shared" si="774"/>
        <v>1</v>
      </c>
      <c r="U419">
        <f t="shared" si="739"/>
        <v>-0.2</v>
      </c>
      <c r="V419" s="1">
        <f t="shared" si="801"/>
        <v>720.99999999998204</v>
      </c>
      <c r="W419" s="11">
        <f t="shared" si="740"/>
        <v>-1.978283936341357E-5</v>
      </c>
      <c r="X419" s="11">
        <f t="shared" si="741"/>
        <v>0</v>
      </c>
      <c r="Y419">
        <f t="shared" si="775"/>
        <v>-1.978283936341357E-5</v>
      </c>
      <c r="Z419">
        <f t="shared" si="802"/>
        <v>-7.8142215485483158E-3</v>
      </c>
      <c r="AA419">
        <f t="shared" si="802"/>
        <v>0</v>
      </c>
      <c r="AB419">
        <f t="shared" si="803"/>
        <v>-1.5472158666125728</v>
      </c>
      <c r="AC419">
        <f t="shared" si="804"/>
        <v>0</v>
      </c>
      <c r="AD419">
        <f t="shared" si="805"/>
        <v>-1.5472158666125728</v>
      </c>
      <c r="AE419">
        <f t="shared" si="806"/>
        <v>-7.818128659324576</v>
      </c>
      <c r="AF419">
        <f t="shared" si="807"/>
        <v>6.2709127927120036</v>
      </c>
      <c r="AG419">
        <f t="shared" si="808"/>
        <v>1.197850923455146E-2</v>
      </c>
      <c r="AH419" s="1">
        <f t="shared" si="776"/>
        <v>727.27091279269405</v>
      </c>
      <c r="AI419" s="4">
        <f t="shared" si="817"/>
        <v>6.2709127927120107</v>
      </c>
      <c r="AQ419">
        <f t="shared" si="777"/>
        <v>727.27091279269405</v>
      </c>
      <c r="AR419">
        <f t="shared" si="778"/>
        <v>727</v>
      </c>
      <c r="AS419">
        <f t="shared" si="820"/>
        <v>1.0000000000000001E-5</v>
      </c>
      <c r="AT419">
        <f t="shared" si="821"/>
        <v>2.0000000000000001E-4</v>
      </c>
      <c r="AU419">
        <f t="shared" si="822"/>
        <v>1</v>
      </c>
      <c r="AV419">
        <f t="shared" si="779"/>
        <v>1</v>
      </c>
      <c r="AW419">
        <f t="shared" si="823"/>
        <v>-0.2</v>
      </c>
      <c r="AX419" s="1">
        <f t="shared" si="809"/>
        <v>720.99999999998204</v>
      </c>
      <c r="AY419" s="11">
        <f t="shared" si="742"/>
        <v>-1.9784348508865507E-5</v>
      </c>
      <c r="AZ419" s="11">
        <f t="shared" si="824"/>
        <v>0</v>
      </c>
      <c r="BA419">
        <f t="shared" si="780"/>
        <v>-1.9784348508865507E-5</v>
      </c>
      <c r="BB419">
        <f t="shared" si="810"/>
        <v>-7.8148176610018053E-3</v>
      </c>
      <c r="BC419">
        <f t="shared" si="810"/>
        <v>0</v>
      </c>
      <c r="BD419">
        <f t="shared" si="811"/>
        <v>-1.5473338968783659</v>
      </c>
      <c r="BE419">
        <f t="shared" si="812"/>
        <v>0</v>
      </c>
      <c r="BF419">
        <f t="shared" si="813"/>
        <v>-1.5473338968783659</v>
      </c>
      <c r="BG419">
        <f t="shared" si="814"/>
        <v>-7.8187250698341915</v>
      </c>
      <c r="BH419">
        <f t="shared" si="815"/>
        <v>6.2713911729558252</v>
      </c>
      <c r="BI419">
        <f t="shared" si="816"/>
        <v>1.1979423022122404E-2</v>
      </c>
      <c r="BJ419" s="1">
        <f t="shared" si="781"/>
        <v>727.27139117293791</v>
      </c>
      <c r="BK419" s="4">
        <f t="shared" si="743"/>
        <v>4.7838024386237521E-4</v>
      </c>
      <c r="BS419">
        <f t="shared" si="744"/>
        <v>727.27139117293791</v>
      </c>
      <c r="BT419">
        <f t="shared" si="745"/>
        <v>727</v>
      </c>
      <c r="BU419">
        <f t="shared" si="746"/>
        <v>1.0000000000000001E-5</v>
      </c>
      <c r="BV419">
        <f t="shared" si="747"/>
        <v>2.0000000000000001E-4</v>
      </c>
      <c r="BW419">
        <f t="shared" si="748"/>
        <v>1</v>
      </c>
      <c r="BX419">
        <f t="shared" si="782"/>
        <v>1</v>
      </c>
      <c r="BY419">
        <f t="shared" si="749"/>
        <v>-0.2</v>
      </c>
      <c r="BZ419" s="1">
        <f t="shared" si="783"/>
        <v>720.99999999998204</v>
      </c>
      <c r="CA419" s="11">
        <f t="shared" si="750"/>
        <v>-1.9784348508865449E-5</v>
      </c>
      <c r="CB419" s="11">
        <f t="shared" si="751"/>
        <v>0</v>
      </c>
      <c r="CC419">
        <f t="shared" si="752"/>
        <v>-1.9784348508865449E-5</v>
      </c>
      <c r="CD419">
        <f t="shared" si="784"/>
        <v>-7.8148176610018018E-3</v>
      </c>
      <c r="CE419">
        <f t="shared" si="784"/>
        <v>0</v>
      </c>
      <c r="CF419">
        <f t="shared" si="785"/>
        <v>-1.5473338968783645</v>
      </c>
      <c r="CG419">
        <f t="shared" si="786"/>
        <v>0</v>
      </c>
      <c r="CH419">
        <f t="shared" si="787"/>
        <v>-1.5473338968783645</v>
      </c>
      <c r="CI419">
        <f t="shared" si="753"/>
        <v>-7.8187250698341897</v>
      </c>
      <c r="CJ419">
        <f t="shared" si="754"/>
        <v>6.2713911729558252</v>
      </c>
      <c r="CK419">
        <f t="shared" si="788"/>
        <v>1.1979423022122404E-2</v>
      </c>
      <c r="CL419" s="1">
        <f t="shared" si="755"/>
        <v>727.27139117293791</v>
      </c>
      <c r="CM419" s="4">
        <f t="shared" si="756"/>
        <v>0</v>
      </c>
      <c r="CU419">
        <f t="shared" si="757"/>
        <v>727.27139117293791</v>
      </c>
      <c r="CV419">
        <f t="shared" si="758"/>
        <v>727</v>
      </c>
      <c r="CW419">
        <f t="shared" si="759"/>
        <v>1.0000000000000001E-5</v>
      </c>
      <c r="CX419">
        <f t="shared" si="760"/>
        <v>2.0000000000000001E-4</v>
      </c>
      <c r="CY419">
        <f t="shared" si="761"/>
        <v>1</v>
      </c>
      <c r="CZ419">
        <f t="shared" si="789"/>
        <v>1</v>
      </c>
      <c r="DA419">
        <f t="shared" si="762"/>
        <v>-0.2</v>
      </c>
      <c r="DB419" s="1">
        <f t="shared" si="790"/>
        <v>720.99999999998204</v>
      </c>
      <c r="DC419" s="11">
        <f t="shared" si="763"/>
        <v>-1.9784348508865463E-5</v>
      </c>
      <c r="DD419" s="11">
        <f t="shared" si="764"/>
        <v>0</v>
      </c>
      <c r="DE419">
        <f t="shared" si="765"/>
        <v>-1.9784348508865463E-5</v>
      </c>
      <c r="DF419">
        <f t="shared" si="791"/>
        <v>-7.8148176610018018E-3</v>
      </c>
      <c r="DG419">
        <f t="shared" si="791"/>
        <v>0</v>
      </c>
      <c r="DH419">
        <f t="shared" si="792"/>
        <v>-1.5473338968783645</v>
      </c>
      <c r="DI419">
        <f t="shared" si="793"/>
        <v>0</v>
      </c>
      <c r="DJ419">
        <f t="shared" si="794"/>
        <v>-1.5473338968783645</v>
      </c>
      <c r="DK419">
        <f t="shared" si="766"/>
        <v>-7.8187250698341897</v>
      </c>
      <c r="DL419">
        <f t="shared" si="767"/>
        <v>6.2713911729558252</v>
      </c>
      <c r="DM419">
        <f t="shared" si="795"/>
        <v>1.1979423022122404E-2</v>
      </c>
      <c r="DN419" s="1">
        <f t="shared" si="768"/>
        <v>727.27139117293791</v>
      </c>
      <c r="DO419" s="4">
        <f t="shared" si="769"/>
        <v>0</v>
      </c>
    </row>
    <row r="420" spans="1:119">
      <c r="A420">
        <v>696</v>
      </c>
      <c r="B420">
        <f t="shared" si="770"/>
        <v>2.7840000000000003</v>
      </c>
      <c r="D420">
        <v>696</v>
      </c>
      <c r="E420">
        <f t="shared" si="771"/>
        <v>1.0000000000000001E-5</v>
      </c>
      <c r="F420">
        <f t="shared" si="772"/>
        <v>2.0000000000000001E-4</v>
      </c>
      <c r="G420">
        <v>1</v>
      </c>
      <c r="H420">
        <f t="shared" si="796"/>
        <v>7.940000000000022E-2</v>
      </c>
      <c r="I420">
        <f t="shared" si="797"/>
        <v>0</v>
      </c>
      <c r="K420">
        <v>1</v>
      </c>
      <c r="L420">
        <f t="shared" si="798"/>
        <v>396</v>
      </c>
      <c r="O420">
        <f t="shared" si="799"/>
        <v>720.79999999998199</v>
      </c>
      <c r="P420">
        <f t="shared" si="773"/>
        <v>721</v>
      </c>
      <c r="Q420">
        <f t="shared" si="818"/>
        <v>1.0000000000000001E-5</v>
      </c>
      <c r="R420">
        <f t="shared" si="819"/>
        <v>2.0000000000000001E-4</v>
      </c>
      <c r="S420">
        <f t="shared" si="800"/>
        <v>1</v>
      </c>
      <c r="T420">
        <f t="shared" si="774"/>
        <v>1</v>
      </c>
      <c r="U420">
        <f t="shared" si="739"/>
        <v>-0.2</v>
      </c>
      <c r="V420" s="1">
        <f t="shared" si="801"/>
        <v>720.79999999998199</v>
      </c>
      <c r="W420" s="11">
        <f t="shared" si="740"/>
        <v>-1.978283936341357E-5</v>
      </c>
      <c r="X420" s="11">
        <f t="shared" si="741"/>
        <v>0</v>
      </c>
      <c r="Y420">
        <f t="shared" si="775"/>
        <v>-1.978283936341357E-5</v>
      </c>
      <c r="Z420">
        <f t="shared" si="802"/>
        <v>-7.8340043879117291E-3</v>
      </c>
      <c r="AA420">
        <f t="shared" si="802"/>
        <v>0</v>
      </c>
      <c r="AB420">
        <f t="shared" si="803"/>
        <v>-1.5550498710004845</v>
      </c>
      <c r="AC420">
        <f t="shared" si="804"/>
        <v>0</v>
      </c>
      <c r="AD420">
        <f t="shared" si="805"/>
        <v>-1.5550498710004845</v>
      </c>
      <c r="AE420">
        <f t="shared" si="806"/>
        <v>-7.8379213901076765</v>
      </c>
      <c r="AF420">
        <f t="shared" si="807"/>
        <v>6.282871519107192</v>
      </c>
      <c r="AG420">
        <f t="shared" si="808"/>
        <v>1.1958726395188357E-2</v>
      </c>
      <c r="AH420" s="1">
        <f t="shared" si="776"/>
        <v>727.08287151908917</v>
      </c>
      <c r="AI420" s="4">
        <f t="shared" si="817"/>
        <v>6.2828715191071751</v>
      </c>
      <c r="AQ420">
        <f t="shared" si="777"/>
        <v>727.08287151908917</v>
      </c>
      <c r="AR420">
        <f t="shared" si="778"/>
        <v>727</v>
      </c>
      <c r="AS420">
        <f t="shared" si="820"/>
        <v>1.0000000000000001E-5</v>
      </c>
      <c r="AT420">
        <f t="shared" si="821"/>
        <v>2.0000000000000001E-4</v>
      </c>
      <c r="AU420">
        <f t="shared" si="822"/>
        <v>1</v>
      </c>
      <c r="AV420">
        <f t="shared" si="779"/>
        <v>1</v>
      </c>
      <c r="AW420">
        <f t="shared" si="823"/>
        <v>-0.2</v>
      </c>
      <c r="AX420" s="1">
        <f t="shared" si="809"/>
        <v>720.79999999998199</v>
      </c>
      <c r="AY420" s="11">
        <f t="shared" si="742"/>
        <v>-1.9784348508865507E-5</v>
      </c>
      <c r="AZ420" s="11">
        <f t="shared" si="824"/>
        <v>0</v>
      </c>
      <c r="BA420">
        <f t="shared" si="780"/>
        <v>-1.9784348508865507E-5</v>
      </c>
      <c r="BB420">
        <f t="shared" si="810"/>
        <v>-7.8346020095106713E-3</v>
      </c>
      <c r="BC420">
        <f t="shared" si="810"/>
        <v>0</v>
      </c>
      <c r="BD420">
        <f t="shared" si="811"/>
        <v>-1.5551684988878764</v>
      </c>
      <c r="BE420">
        <f t="shared" si="812"/>
        <v>0</v>
      </c>
      <c r="BF420">
        <f t="shared" si="813"/>
        <v>-1.5551684988878764</v>
      </c>
      <c r="BG420">
        <f t="shared" si="814"/>
        <v>-7.8385193105173157</v>
      </c>
      <c r="BH420">
        <f t="shared" si="815"/>
        <v>6.2833508116294396</v>
      </c>
      <c r="BI420">
        <f t="shared" si="816"/>
        <v>1.1959638673614492E-2</v>
      </c>
      <c r="BJ420" s="1">
        <f t="shared" si="781"/>
        <v>727.08335081161147</v>
      </c>
      <c r="BK420" s="4">
        <f t="shared" si="743"/>
        <v>4.7929252230005659E-4</v>
      </c>
      <c r="BS420">
        <f t="shared" si="744"/>
        <v>727.08335081161147</v>
      </c>
      <c r="BT420">
        <f t="shared" si="745"/>
        <v>727</v>
      </c>
      <c r="BU420">
        <f t="shared" si="746"/>
        <v>1.0000000000000001E-5</v>
      </c>
      <c r="BV420">
        <f t="shared" si="747"/>
        <v>2.0000000000000001E-4</v>
      </c>
      <c r="BW420">
        <f t="shared" si="748"/>
        <v>1</v>
      </c>
      <c r="BX420">
        <f t="shared" si="782"/>
        <v>1</v>
      </c>
      <c r="BY420">
        <f t="shared" si="749"/>
        <v>-0.2</v>
      </c>
      <c r="BZ420" s="1">
        <f t="shared" si="783"/>
        <v>720.79999999998199</v>
      </c>
      <c r="CA420" s="11">
        <f t="shared" si="750"/>
        <v>-1.9784348508865449E-5</v>
      </c>
      <c r="CB420" s="11">
        <f t="shared" si="751"/>
        <v>0</v>
      </c>
      <c r="CC420">
        <f t="shared" si="752"/>
        <v>-1.9784348508865449E-5</v>
      </c>
      <c r="CD420">
        <f t="shared" si="784"/>
        <v>-7.8346020095106678E-3</v>
      </c>
      <c r="CE420">
        <f t="shared" si="784"/>
        <v>0</v>
      </c>
      <c r="CF420">
        <f t="shared" si="785"/>
        <v>-1.5551684988878751</v>
      </c>
      <c r="CG420">
        <f t="shared" si="786"/>
        <v>0</v>
      </c>
      <c r="CH420">
        <f t="shared" si="787"/>
        <v>-1.5551684988878751</v>
      </c>
      <c r="CI420">
        <f t="shared" si="753"/>
        <v>-7.8385193105173148</v>
      </c>
      <c r="CJ420">
        <f t="shared" si="754"/>
        <v>6.2833508116294396</v>
      </c>
      <c r="CK420">
        <f t="shared" si="788"/>
        <v>1.1959638673614492E-2</v>
      </c>
      <c r="CL420" s="1">
        <f t="shared" si="755"/>
        <v>727.08335081161147</v>
      </c>
      <c r="CM420" s="4">
        <f t="shared" si="756"/>
        <v>0</v>
      </c>
      <c r="CU420">
        <f t="shared" si="757"/>
        <v>727.08335081161147</v>
      </c>
      <c r="CV420">
        <f t="shared" si="758"/>
        <v>727</v>
      </c>
      <c r="CW420">
        <f t="shared" si="759"/>
        <v>1.0000000000000001E-5</v>
      </c>
      <c r="CX420">
        <f t="shared" si="760"/>
        <v>2.0000000000000001E-4</v>
      </c>
      <c r="CY420">
        <f t="shared" si="761"/>
        <v>1</v>
      </c>
      <c r="CZ420">
        <f t="shared" si="789"/>
        <v>1</v>
      </c>
      <c r="DA420">
        <f t="shared" si="762"/>
        <v>-0.2</v>
      </c>
      <c r="DB420" s="1">
        <f t="shared" si="790"/>
        <v>720.79999999998199</v>
      </c>
      <c r="DC420" s="11">
        <f t="shared" si="763"/>
        <v>-1.9784348508865463E-5</v>
      </c>
      <c r="DD420" s="11">
        <f t="shared" si="764"/>
        <v>0</v>
      </c>
      <c r="DE420">
        <f t="shared" si="765"/>
        <v>-1.9784348508865463E-5</v>
      </c>
      <c r="DF420">
        <f t="shared" si="791"/>
        <v>-7.8346020095106678E-3</v>
      </c>
      <c r="DG420">
        <f t="shared" si="791"/>
        <v>0</v>
      </c>
      <c r="DH420">
        <f t="shared" si="792"/>
        <v>-1.5551684988878751</v>
      </c>
      <c r="DI420">
        <f t="shared" si="793"/>
        <v>0</v>
      </c>
      <c r="DJ420">
        <f t="shared" si="794"/>
        <v>-1.5551684988878751</v>
      </c>
      <c r="DK420">
        <f t="shared" si="766"/>
        <v>-7.8385193105173148</v>
      </c>
      <c r="DL420">
        <f t="shared" si="767"/>
        <v>6.2833508116294396</v>
      </c>
      <c r="DM420">
        <f t="shared" si="795"/>
        <v>1.1959638673614492E-2</v>
      </c>
      <c r="DN420" s="1">
        <f t="shared" si="768"/>
        <v>727.08335081161147</v>
      </c>
      <c r="DO420" s="4">
        <f t="shared" si="769"/>
        <v>0</v>
      </c>
    </row>
    <row r="421" spans="1:119">
      <c r="A421">
        <v>697</v>
      </c>
      <c r="B421">
        <f t="shared" si="770"/>
        <v>2.7880000000000003</v>
      </c>
      <c r="D421">
        <v>697</v>
      </c>
      <c r="E421">
        <f t="shared" si="771"/>
        <v>1.0000000000000001E-5</v>
      </c>
      <c r="F421">
        <f t="shared" si="772"/>
        <v>2.0000000000000001E-4</v>
      </c>
      <c r="G421">
        <v>1</v>
      </c>
      <c r="H421">
        <f t="shared" si="796"/>
        <v>7.9600000000000226E-2</v>
      </c>
      <c r="I421">
        <f t="shared" si="797"/>
        <v>0</v>
      </c>
      <c r="K421">
        <v>1</v>
      </c>
      <c r="L421">
        <f t="shared" si="798"/>
        <v>397</v>
      </c>
      <c r="O421">
        <f t="shared" si="799"/>
        <v>720.59999999998195</v>
      </c>
      <c r="P421">
        <f t="shared" si="773"/>
        <v>721</v>
      </c>
      <c r="Q421">
        <f t="shared" si="818"/>
        <v>1.0000000000000001E-5</v>
      </c>
      <c r="R421">
        <f t="shared" si="819"/>
        <v>2.0000000000000001E-4</v>
      </c>
      <c r="S421">
        <f t="shared" si="800"/>
        <v>1</v>
      </c>
      <c r="T421">
        <f t="shared" si="774"/>
        <v>1</v>
      </c>
      <c r="U421">
        <f t="shared" si="739"/>
        <v>-0.2</v>
      </c>
      <c r="V421" s="1">
        <f t="shared" si="801"/>
        <v>720.59999999998195</v>
      </c>
      <c r="W421" s="11">
        <f t="shared" si="740"/>
        <v>-1.978283936341357E-5</v>
      </c>
      <c r="X421" s="11">
        <f t="shared" si="741"/>
        <v>0</v>
      </c>
      <c r="Y421">
        <f t="shared" si="775"/>
        <v>-1.978283936341357E-5</v>
      </c>
      <c r="Z421">
        <f t="shared" si="802"/>
        <v>-7.8537872272751424E-3</v>
      </c>
      <c r="AA421">
        <f t="shared" si="802"/>
        <v>0</v>
      </c>
      <c r="AB421">
        <f t="shared" si="803"/>
        <v>-1.5629036582277596</v>
      </c>
      <c r="AC421">
        <f t="shared" si="804"/>
        <v>0</v>
      </c>
      <c r="AD421">
        <f t="shared" si="805"/>
        <v>-1.5629036582277596</v>
      </c>
      <c r="AE421">
        <f t="shared" si="806"/>
        <v>-7.857714120890777</v>
      </c>
      <c r="AF421">
        <f t="shared" si="807"/>
        <v>6.2948104626630172</v>
      </c>
      <c r="AG421">
        <f t="shared" si="808"/>
        <v>1.1938943555825254E-2</v>
      </c>
      <c r="AH421" s="1">
        <f t="shared" si="776"/>
        <v>726.89481046264495</v>
      </c>
      <c r="AI421" s="4">
        <f t="shared" si="817"/>
        <v>6.2948104626630084</v>
      </c>
      <c r="AQ421">
        <f t="shared" si="777"/>
        <v>726.89481046264495</v>
      </c>
      <c r="AR421">
        <f t="shared" si="778"/>
        <v>727</v>
      </c>
      <c r="AS421">
        <f t="shared" si="820"/>
        <v>1.0000000000000001E-5</v>
      </c>
      <c r="AT421">
        <f t="shared" si="821"/>
        <v>2.0000000000000001E-4</v>
      </c>
      <c r="AU421">
        <f t="shared" si="822"/>
        <v>1</v>
      </c>
      <c r="AV421">
        <f t="shared" si="779"/>
        <v>1</v>
      </c>
      <c r="AW421">
        <f t="shared" si="823"/>
        <v>-0.2</v>
      </c>
      <c r="AX421" s="1">
        <f t="shared" si="809"/>
        <v>720.59999999998195</v>
      </c>
      <c r="AY421" s="11">
        <f t="shared" si="742"/>
        <v>-1.9784348508865507E-5</v>
      </c>
      <c r="AZ421" s="11">
        <f t="shared" si="824"/>
        <v>0</v>
      </c>
      <c r="BA421">
        <f t="shared" si="780"/>
        <v>-1.9784348508865507E-5</v>
      </c>
      <c r="BB421">
        <f t="shared" si="810"/>
        <v>-7.8543863580195373E-3</v>
      </c>
      <c r="BC421">
        <f t="shared" si="810"/>
        <v>0</v>
      </c>
      <c r="BD421">
        <f t="shared" si="811"/>
        <v>-1.5630228852458961</v>
      </c>
      <c r="BE421">
        <f t="shared" si="812"/>
        <v>0</v>
      </c>
      <c r="BF421">
        <f t="shared" si="813"/>
        <v>-1.5630228852458961</v>
      </c>
      <c r="BG421">
        <f t="shared" si="814"/>
        <v>-7.8583135512004407</v>
      </c>
      <c r="BH421">
        <f t="shared" si="815"/>
        <v>6.2952906659545445</v>
      </c>
      <c r="BI421">
        <f t="shared" si="816"/>
        <v>1.1939854325104804E-2</v>
      </c>
      <c r="BJ421" s="1">
        <f t="shared" si="781"/>
        <v>726.8952906659365</v>
      </c>
      <c r="BK421" s="4">
        <f t="shared" si="743"/>
        <v>4.8020329154496721E-4</v>
      </c>
      <c r="BS421">
        <f t="shared" si="744"/>
        <v>726.8952906659365</v>
      </c>
      <c r="BT421">
        <f t="shared" si="745"/>
        <v>727</v>
      </c>
      <c r="BU421">
        <f t="shared" si="746"/>
        <v>1.0000000000000001E-5</v>
      </c>
      <c r="BV421">
        <f t="shared" si="747"/>
        <v>2.0000000000000001E-4</v>
      </c>
      <c r="BW421">
        <f t="shared" si="748"/>
        <v>1</v>
      </c>
      <c r="BX421">
        <f t="shared" si="782"/>
        <v>1</v>
      </c>
      <c r="BY421">
        <f t="shared" si="749"/>
        <v>-0.2</v>
      </c>
      <c r="BZ421" s="1">
        <f t="shared" si="783"/>
        <v>720.59999999998195</v>
      </c>
      <c r="CA421" s="11">
        <f t="shared" si="750"/>
        <v>-1.9784348508865449E-5</v>
      </c>
      <c r="CB421" s="11">
        <f t="shared" si="751"/>
        <v>0</v>
      </c>
      <c r="CC421">
        <f t="shared" si="752"/>
        <v>-1.9784348508865449E-5</v>
      </c>
      <c r="CD421">
        <f t="shared" si="784"/>
        <v>-7.8543863580195338E-3</v>
      </c>
      <c r="CE421">
        <f t="shared" si="784"/>
        <v>0</v>
      </c>
      <c r="CF421">
        <f t="shared" si="785"/>
        <v>-1.5630228852458947</v>
      </c>
      <c r="CG421">
        <f t="shared" si="786"/>
        <v>0</v>
      </c>
      <c r="CH421">
        <f t="shared" si="787"/>
        <v>-1.5630228852458947</v>
      </c>
      <c r="CI421">
        <f t="shared" si="753"/>
        <v>-7.858313551200439</v>
      </c>
      <c r="CJ421">
        <f t="shared" si="754"/>
        <v>6.2952906659545445</v>
      </c>
      <c r="CK421">
        <f t="shared" si="788"/>
        <v>1.1939854325104804E-2</v>
      </c>
      <c r="CL421" s="1">
        <f t="shared" si="755"/>
        <v>726.8952906659365</v>
      </c>
      <c r="CM421" s="4">
        <f t="shared" si="756"/>
        <v>0</v>
      </c>
      <c r="CU421">
        <f t="shared" si="757"/>
        <v>726.8952906659365</v>
      </c>
      <c r="CV421">
        <f t="shared" si="758"/>
        <v>727</v>
      </c>
      <c r="CW421">
        <f t="shared" si="759"/>
        <v>1.0000000000000001E-5</v>
      </c>
      <c r="CX421">
        <f t="shared" si="760"/>
        <v>2.0000000000000001E-4</v>
      </c>
      <c r="CY421">
        <f t="shared" si="761"/>
        <v>1</v>
      </c>
      <c r="CZ421">
        <f t="shared" si="789"/>
        <v>1</v>
      </c>
      <c r="DA421">
        <f t="shared" si="762"/>
        <v>-0.2</v>
      </c>
      <c r="DB421" s="1">
        <f t="shared" si="790"/>
        <v>720.59999999998195</v>
      </c>
      <c r="DC421" s="11">
        <f t="shared" si="763"/>
        <v>-1.9784348508865463E-5</v>
      </c>
      <c r="DD421" s="11">
        <f t="shared" si="764"/>
        <v>0</v>
      </c>
      <c r="DE421">
        <f t="shared" si="765"/>
        <v>-1.9784348508865463E-5</v>
      </c>
      <c r="DF421">
        <f t="shared" si="791"/>
        <v>-7.8543863580195338E-3</v>
      </c>
      <c r="DG421">
        <f t="shared" si="791"/>
        <v>0</v>
      </c>
      <c r="DH421">
        <f t="shared" si="792"/>
        <v>-1.5630228852458947</v>
      </c>
      <c r="DI421">
        <f t="shared" si="793"/>
        <v>0</v>
      </c>
      <c r="DJ421">
        <f t="shared" si="794"/>
        <v>-1.5630228852458947</v>
      </c>
      <c r="DK421">
        <f t="shared" si="766"/>
        <v>-7.858313551200439</v>
      </c>
      <c r="DL421">
        <f t="shared" si="767"/>
        <v>6.2952906659545445</v>
      </c>
      <c r="DM421">
        <f t="shared" si="795"/>
        <v>1.1939854325104804E-2</v>
      </c>
      <c r="DN421" s="1">
        <f t="shared" si="768"/>
        <v>726.8952906659365</v>
      </c>
      <c r="DO421" s="4">
        <f t="shared" si="769"/>
        <v>0</v>
      </c>
    </row>
    <row r="422" spans="1:119">
      <c r="A422">
        <v>698</v>
      </c>
      <c r="B422">
        <f t="shared" si="770"/>
        <v>2.7920000000000003</v>
      </c>
      <c r="D422">
        <v>698</v>
      </c>
      <c r="E422">
        <f t="shared" si="771"/>
        <v>1.0000000000000001E-5</v>
      </c>
      <c r="F422">
        <f t="shared" si="772"/>
        <v>2.0000000000000001E-4</v>
      </c>
      <c r="G422">
        <v>1</v>
      </c>
      <c r="H422">
        <f t="shared" si="796"/>
        <v>7.9800000000000232E-2</v>
      </c>
      <c r="I422">
        <f t="shared" si="797"/>
        <v>0</v>
      </c>
      <c r="K422">
        <v>1</v>
      </c>
      <c r="L422">
        <f t="shared" si="798"/>
        <v>398</v>
      </c>
      <c r="O422">
        <f t="shared" si="799"/>
        <v>720.3999999999819</v>
      </c>
      <c r="P422">
        <f t="shared" si="773"/>
        <v>720</v>
      </c>
      <c r="Q422">
        <f t="shared" si="818"/>
        <v>1.0000000000000001E-5</v>
      </c>
      <c r="R422">
        <f t="shared" si="819"/>
        <v>2.0000000000000001E-4</v>
      </c>
      <c r="S422">
        <f t="shared" si="800"/>
        <v>1</v>
      </c>
      <c r="T422">
        <f t="shared" si="774"/>
        <v>1</v>
      </c>
      <c r="U422">
        <f t="shared" si="739"/>
        <v>-0.2</v>
      </c>
      <c r="V422" s="1">
        <f t="shared" si="801"/>
        <v>720.3999999999819</v>
      </c>
      <c r="W422" s="11">
        <f t="shared" si="740"/>
        <v>-1.978283936341357E-5</v>
      </c>
      <c r="X422" s="11">
        <f t="shared" si="741"/>
        <v>0</v>
      </c>
      <c r="Y422">
        <f t="shared" si="775"/>
        <v>-1.978283936341357E-5</v>
      </c>
      <c r="Z422">
        <f t="shared" si="802"/>
        <v>-7.8735700666385557E-3</v>
      </c>
      <c r="AA422">
        <f t="shared" si="802"/>
        <v>0</v>
      </c>
      <c r="AB422">
        <f t="shared" si="803"/>
        <v>-1.5707772282943981</v>
      </c>
      <c r="AC422">
        <f t="shared" si="804"/>
        <v>0</v>
      </c>
      <c r="AD422">
        <f t="shared" si="805"/>
        <v>-1.5707772282943981</v>
      </c>
      <c r="AE422">
        <f t="shared" si="806"/>
        <v>-7.8775068516738767</v>
      </c>
      <c r="AF422">
        <f t="shared" si="807"/>
        <v>6.3067296233794785</v>
      </c>
      <c r="AG422">
        <f t="shared" si="808"/>
        <v>1.1919160716461263E-2</v>
      </c>
      <c r="AH422" s="1">
        <f t="shared" si="776"/>
        <v>726.70672962336141</v>
      </c>
      <c r="AI422" s="4">
        <f t="shared" si="817"/>
        <v>6.3067296233795105</v>
      </c>
      <c r="AQ422">
        <f t="shared" si="777"/>
        <v>726.70672962336141</v>
      </c>
      <c r="AR422">
        <f t="shared" si="778"/>
        <v>727</v>
      </c>
      <c r="AS422">
        <f t="shared" si="820"/>
        <v>1.0000000000000001E-5</v>
      </c>
      <c r="AT422">
        <f t="shared" si="821"/>
        <v>2.0000000000000001E-4</v>
      </c>
      <c r="AU422">
        <f t="shared" si="822"/>
        <v>1</v>
      </c>
      <c r="AV422">
        <f t="shared" si="779"/>
        <v>1</v>
      </c>
      <c r="AW422">
        <f t="shared" si="823"/>
        <v>-0.2</v>
      </c>
      <c r="AX422" s="1">
        <f t="shared" si="809"/>
        <v>720.3999999999819</v>
      </c>
      <c r="AY422" s="11">
        <f t="shared" si="742"/>
        <v>-1.9784348508865507E-5</v>
      </c>
      <c r="AZ422" s="11">
        <f t="shared" si="824"/>
        <v>0</v>
      </c>
      <c r="BA422">
        <f t="shared" si="780"/>
        <v>-1.9784348508865507E-5</v>
      </c>
      <c r="BB422">
        <f t="shared" si="810"/>
        <v>-7.8741707065284033E-3</v>
      </c>
      <c r="BC422">
        <f t="shared" si="810"/>
        <v>0</v>
      </c>
      <c r="BD422">
        <f t="shared" si="811"/>
        <v>-1.5708970559524245</v>
      </c>
      <c r="BE422">
        <f t="shared" si="812"/>
        <v>0</v>
      </c>
      <c r="BF422">
        <f t="shared" si="813"/>
        <v>-1.5708970559524245</v>
      </c>
      <c r="BG422">
        <f t="shared" si="814"/>
        <v>-7.8781077918835649</v>
      </c>
      <c r="BH422">
        <f t="shared" si="815"/>
        <v>6.3072107359311405</v>
      </c>
      <c r="BI422">
        <f t="shared" si="816"/>
        <v>1.1920069976596004E-2</v>
      </c>
      <c r="BJ422" s="1">
        <f t="shared" si="781"/>
        <v>726.70721073591301</v>
      </c>
      <c r="BK422" s="4">
        <f t="shared" si="743"/>
        <v>4.8111255159710709E-4</v>
      </c>
      <c r="BS422">
        <f t="shared" si="744"/>
        <v>726.70721073591301</v>
      </c>
      <c r="BT422">
        <f t="shared" si="745"/>
        <v>727</v>
      </c>
      <c r="BU422">
        <f t="shared" si="746"/>
        <v>1.0000000000000001E-5</v>
      </c>
      <c r="BV422">
        <f t="shared" si="747"/>
        <v>2.0000000000000001E-4</v>
      </c>
      <c r="BW422">
        <f t="shared" si="748"/>
        <v>1</v>
      </c>
      <c r="BX422">
        <f t="shared" si="782"/>
        <v>1</v>
      </c>
      <c r="BY422">
        <f t="shared" si="749"/>
        <v>-0.2</v>
      </c>
      <c r="BZ422" s="1">
        <f t="shared" si="783"/>
        <v>720.3999999999819</v>
      </c>
      <c r="CA422" s="11">
        <f t="shared" si="750"/>
        <v>-1.9784348508865449E-5</v>
      </c>
      <c r="CB422" s="11">
        <f t="shared" si="751"/>
        <v>0</v>
      </c>
      <c r="CC422">
        <f t="shared" si="752"/>
        <v>-1.9784348508865449E-5</v>
      </c>
      <c r="CD422">
        <f t="shared" si="784"/>
        <v>-7.8741707065283998E-3</v>
      </c>
      <c r="CE422">
        <f t="shared" si="784"/>
        <v>0</v>
      </c>
      <c r="CF422">
        <f t="shared" si="785"/>
        <v>-1.5708970559524231</v>
      </c>
      <c r="CG422">
        <f t="shared" si="786"/>
        <v>0</v>
      </c>
      <c r="CH422">
        <f t="shared" si="787"/>
        <v>-1.5708970559524231</v>
      </c>
      <c r="CI422">
        <f t="shared" si="753"/>
        <v>-7.8781077918835631</v>
      </c>
      <c r="CJ422">
        <f t="shared" si="754"/>
        <v>6.3072107359311396</v>
      </c>
      <c r="CK422">
        <f t="shared" si="788"/>
        <v>1.1920069976595116E-2</v>
      </c>
      <c r="CL422" s="1">
        <f t="shared" si="755"/>
        <v>726.70721073591301</v>
      </c>
      <c r="CM422" s="4">
        <f t="shared" si="756"/>
        <v>0</v>
      </c>
      <c r="CU422">
        <f t="shared" si="757"/>
        <v>726.70721073591301</v>
      </c>
      <c r="CV422">
        <f t="shared" si="758"/>
        <v>727</v>
      </c>
      <c r="CW422">
        <f t="shared" si="759"/>
        <v>1.0000000000000001E-5</v>
      </c>
      <c r="CX422">
        <f t="shared" si="760"/>
        <v>2.0000000000000001E-4</v>
      </c>
      <c r="CY422">
        <f t="shared" si="761"/>
        <v>1</v>
      </c>
      <c r="CZ422">
        <f t="shared" si="789"/>
        <v>1</v>
      </c>
      <c r="DA422">
        <f t="shared" si="762"/>
        <v>-0.2</v>
      </c>
      <c r="DB422" s="1">
        <f t="shared" si="790"/>
        <v>720.3999999999819</v>
      </c>
      <c r="DC422" s="11">
        <f t="shared" si="763"/>
        <v>-1.9784348508865463E-5</v>
      </c>
      <c r="DD422" s="11">
        <f t="shared" si="764"/>
        <v>0</v>
      </c>
      <c r="DE422">
        <f t="shared" si="765"/>
        <v>-1.9784348508865463E-5</v>
      </c>
      <c r="DF422">
        <f t="shared" si="791"/>
        <v>-7.8741707065283998E-3</v>
      </c>
      <c r="DG422">
        <f t="shared" si="791"/>
        <v>0</v>
      </c>
      <c r="DH422">
        <f t="shared" si="792"/>
        <v>-1.5708970559524231</v>
      </c>
      <c r="DI422">
        <f t="shared" si="793"/>
        <v>0</v>
      </c>
      <c r="DJ422">
        <f t="shared" si="794"/>
        <v>-1.5708970559524231</v>
      </c>
      <c r="DK422">
        <f t="shared" si="766"/>
        <v>-7.8781077918835631</v>
      </c>
      <c r="DL422">
        <f t="shared" si="767"/>
        <v>6.3072107359311396</v>
      </c>
      <c r="DM422">
        <f t="shared" si="795"/>
        <v>1.1920069976595116E-2</v>
      </c>
      <c r="DN422" s="1">
        <f t="shared" si="768"/>
        <v>726.70721073591301</v>
      </c>
      <c r="DO422" s="4">
        <f t="shared" si="769"/>
        <v>0</v>
      </c>
    </row>
    <row r="423" spans="1:119">
      <c r="A423">
        <v>699</v>
      </c>
      <c r="B423">
        <f t="shared" si="770"/>
        <v>2.7960000000000003</v>
      </c>
      <c r="D423">
        <v>699</v>
      </c>
      <c r="E423">
        <f t="shared" si="771"/>
        <v>1.0000000000000001E-5</v>
      </c>
      <c r="F423">
        <f t="shared" si="772"/>
        <v>2.0000000000000001E-4</v>
      </c>
      <c r="G423">
        <v>1</v>
      </c>
      <c r="H423">
        <f t="shared" si="796"/>
        <v>8.0000000000000238E-2</v>
      </c>
      <c r="I423">
        <f t="shared" si="797"/>
        <v>0</v>
      </c>
      <c r="K423">
        <v>1</v>
      </c>
      <c r="L423">
        <f t="shared" si="798"/>
        <v>399</v>
      </c>
      <c r="O423">
        <f t="shared" si="799"/>
        <v>720.19999999998186</v>
      </c>
      <c r="P423">
        <f t="shared" si="773"/>
        <v>720</v>
      </c>
      <c r="Q423">
        <f t="shared" si="818"/>
        <v>1.0000000000000001E-5</v>
      </c>
      <c r="R423">
        <f t="shared" si="819"/>
        <v>2.0000000000000001E-4</v>
      </c>
      <c r="S423">
        <f t="shared" si="800"/>
        <v>1</v>
      </c>
      <c r="T423">
        <f t="shared" si="774"/>
        <v>1</v>
      </c>
      <c r="U423">
        <f t="shared" si="739"/>
        <v>-0.2</v>
      </c>
      <c r="V423" s="1">
        <f t="shared" si="801"/>
        <v>720.19999999998186</v>
      </c>
      <c r="W423" s="11">
        <f t="shared" si="740"/>
        <v>-1.978283936341357E-5</v>
      </c>
      <c r="X423" s="11">
        <f t="shared" si="741"/>
        <v>0</v>
      </c>
      <c r="Y423">
        <f t="shared" si="775"/>
        <v>-1.978283936341357E-5</v>
      </c>
      <c r="Z423">
        <f t="shared" si="802"/>
        <v>-7.8933529060019689E-3</v>
      </c>
      <c r="AA423">
        <f t="shared" si="802"/>
        <v>0</v>
      </c>
      <c r="AB423">
        <f t="shared" si="803"/>
        <v>-1.5786705812004</v>
      </c>
      <c r="AC423">
        <f t="shared" si="804"/>
        <v>0</v>
      </c>
      <c r="AD423">
        <f t="shared" si="805"/>
        <v>-1.5786705812004</v>
      </c>
      <c r="AE423">
        <f t="shared" si="806"/>
        <v>-7.8972995824569772</v>
      </c>
      <c r="AF423">
        <f t="shared" si="807"/>
        <v>6.3186290012565767</v>
      </c>
      <c r="AG423">
        <f t="shared" si="808"/>
        <v>1.1899377877098161E-2</v>
      </c>
      <c r="AH423" s="1">
        <f t="shared" si="776"/>
        <v>726.51862900123842</v>
      </c>
      <c r="AI423" s="4">
        <f t="shared" si="817"/>
        <v>6.3186290012565678</v>
      </c>
      <c r="AQ423">
        <f t="shared" si="777"/>
        <v>726.51862900123842</v>
      </c>
      <c r="AR423">
        <f t="shared" si="778"/>
        <v>727</v>
      </c>
      <c r="AS423">
        <f t="shared" si="820"/>
        <v>1.0000000000000001E-5</v>
      </c>
      <c r="AT423">
        <f t="shared" si="821"/>
        <v>2.0000000000000001E-4</v>
      </c>
      <c r="AU423">
        <f t="shared" si="822"/>
        <v>1</v>
      </c>
      <c r="AV423">
        <f t="shared" si="779"/>
        <v>1</v>
      </c>
      <c r="AW423">
        <f t="shared" si="823"/>
        <v>-0.2</v>
      </c>
      <c r="AX423" s="1">
        <f t="shared" si="809"/>
        <v>720.19999999998186</v>
      </c>
      <c r="AY423" s="11">
        <f t="shared" si="742"/>
        <v>-1.9784348508865507E-5</v>
      </c>
      <c r="AZ423" s="11">
        <f t="shared" si="824"/>
        <v>0</v>
      </c>
      <c r="BA423">
        <f t="shared" si="780"/>
        <v>-1.9784348508865507E-5</v>
      </c>
      <c r="BB423">
        <f t="shared" si="810"/>
        <v>-7.8939550550372693E-3</v>
      </c>
      <c r="BC423">
        <f t="shared" si="810"/>
        <v>0</v>
      </c>
      <c r="BD423">
        <f t="shared" si="811"/>
        <v>-1.5787910110074617</v>
      </c>
      <c r="BE423">
        <f t="shared" si="812"/>
        <v>0</v>
      </c>
      <c r="BF423">
        <f t="shared" si="813"/>
        <v>-1.5787910110074617</v>
      </c>
      <c r="BG423">
        <f t="shared" si="814"/>
        <v>-7.8979020325666891</v>
      </c>
      <c r="BH423">
        <f t="shared" si="815"/>
        <v>6.3191110215592277</v>
      </c>
      <c r="BI423">
        <f t="shared" si="816"/>
        <v>1.1900285628087204E-2</v>
      </c>
      <c r="BJ423" s="1">
        <f t="shared" si="781"/>
        <v>726.51911102154111</v>
      </c>
      <c r="BK423" s="4">
        <f t="shared" si="743"/>
        <v>4.8202030268384988E-4</v>
      </c>
      <c r="BS423">
        <f t="shared" si="744"/>
        <v>726.51911102154111</v>
      </c>
      <c r="BT423">
        <f t="shared" si="745"/>
        <v>727</v>
      </c>
      <c r="BU423">
        <f t="shared" si="746"/>
        <v>1.0000000000000001E-5</v>
      </c>
      <c r="BV423">
        <f t="shared" si="747"/>
        <v>2.0000000000000001E-4</v>
      </c>
      <c r="BW423">
        <f t="shared" si="748"/>
        <v>1</v>
      </c>
      <c r="BX423">
        <f t="shared" si="782"/>
        <v>1</v>
      </c>
      <c r="BY423">
        <f t="shared" si="749"/>
        <v>-0.2</v>
      </c>
      <c r="BZ423" s="1">
        <f t="shared" si="783"/>
        <v>720.19999999998186</v>
      </c>
      <c r="CA423" s="11">
        <f t="shared" si="750"/>
        <v>-1.9784348508865449E-5</v>
      </c>
      <c r="CB423" s="11">
        <f t="shared" si="751"/>
        <v>0</v>
      </c>
      <c r="CC423">
        <f t="shared" si="752"/>
        <v>-1.9784348508865449E-5</v>
      </c>
      <c r="CD423">
        <f t="shared" si="784"/>
        <v>-7.8939550550372658E-3</v>
      </c>
      <c r="CE423">
        <f t="shared" si="784"/>
        <v>0</v>
      </c>
      <c r="CF423">
        <f t="shared" si="785"/>
        <v>-1.5787910110074603</v>
      </c>
      <c r="CG423">
        <f t="shared" si="786"/>
        <v>0</v>
      </c>
      <c r="CH423">
        <f t="shared" si="787"/>
        <v>-1.5787910110074603</v>
      </c>
      <c r="CI423">
        <f t="shared" si="753"/>
        <v>-7.8979020325666882</v>
      </c>
      <c r="CJ423">
        <f t="shared" si="754"/>
        <v>6.3191110215592277</v>
      </c>
      <c r="CK423">
        <f t="shared" si="788"/>
        <v>1.1900285628088092E-2</v>
      </c>
      <c r="CL423" s="1">
        <f t="shared" si="755"/>
        <v>726.51911102154111</v>
      </c>
      <c r="CM423" s="4">
        <f t="shared" si="756"/>
        <v>0</v>
      </c>
      <c r="CU423">
        <f t="shared" si="757"/>
        <v>726.51911102154111</v>
      </c>
      <c r="CV423">
        <f t="shared" si="758"/>
        <v>727</v>
      </c>
      <c r="CW423">
        <f t="shared" si="759"/>
        <v>1.0000000000000001E-5</v>
      </c>
      <c r="CX423">
        <f t="shared" si="760"/>
        <v>2.0000000000000001E-4</v>
      </c>
      <c r="CY423">
        <f t="shared" si="761"/>
        <v>1</v>
      </c>
      <c r="CZ423">
        <f t="shared" si="789"/>
        <v>1</v>
      </c>
      <c r="DA423">
        <f t="shared" si="762"/>
        <v>-0.2</v>
      </c>
      <c r="DB423" s="1">
        <f t="shared" si="790"/>
        <v>720.19999999998186</v>
      </c>
      <c r="DC423" s="11">
        <f t="shared" si="763"/>
        <v>-1.9784348508865463E-5</v>
      </c>
      <c r="DD423" s="11">
        <f t="shared" si="764"/>
        <v>0</v>
      </c>
      <c r="DE423">
        <f t="shared" si="765"/>
        <v>-1.9784348508865463E-5</v>
      </c>
      <c r="DF423">
        <f t="shared" si="791"/>
        <v>-7.8939550550372658E-3</v>
      </c>
      <c r="DG423">
        <f t="shared" si="791"/>
        <v>0</v>
      </c>
      <c r="DH423">
        <f t="shared" si="792"/>
        <v>-1.5787910110074603</v>
      </c>
      <c r="DI423">
        <f t="shared" si="793"/>
        <v>0</v>
      </c>
      <c r="DJ423">
        <f t="shared" si="794"/>
        <v>-1.5787910110074603</v>
      </c>
      <c r="DK423">
        <f t="shared" si="766"/>
        <v>-7.8979020325666882</v>
      </c>
      <c r="DL423">
        <f t="shared" si="767"/>
        <v>6.3191110215592277</v>
      </c>
      <c r="DM423">
        <f t="shared" si="795"/>
        <v>1.1900285628088092E-2</v>
      </c>
      <c r="DN423" s="1">
        <f t="shared" si="768"/>
        <v>726.51911102154111</v>
      </c>
      <c r="DO423" s="4">
        <f t="shared" si="769"/>
        <v>0</v>
      </c>
    </row>
    <row r="424" spans="1:119">
      <c r="A424">
        <v>700</v>
      </c>
      <c r="B424">
        <f t="shared" si="770"/>
        <v>2.8000000000000003</v>
      </c>
      <c r="D424">
        <v>700</v>
      </c>
      <c r="E424">
        <f t="shared" si="771"/>
        <v>1.0000000000000001E-5</v>
      </c>
      <c r="F424">
        <f t="shared" si="772"/>
        <v>2.0000000000000001E-4</v>
      </c>
      <c r="G424">
        <v>1</v>
      </c>
      <c r="H424">
        <f t="shared" si="796"/>
        <v>8.0200000000000243E-2</v>
      </c>
      <c r="I424">
        <f t="shared" si="797"/>
        <v>0</v>
      </c>
      <c r="K424">
        <v>1</v>
      </c>
      <c r="L424">
        <f t="shared" si="798"/>
        <v>400</v>
      </c>
      <c r="O424">
        <f t="shared" si="799"/>
        <v>719.99999999998181</v>
      </c>
      <c r="P424">
        <f t="shared" si="773"/>
        <v>720</v>
      </c>
      <c r="Q424">
        <f t="shared" si="818"/>
        <v>1.0000000000000001E-5</v>
      </c>
      <c r="R424">
        <f t="shared" si="819"/>
        <v>2.0000000000000001E-4</v>
      </c>
      <c r="S424">
        <f t="shared" si="800"/>
        <v>1</v>
      </c>
      <c r="T424">
        <f t="shared" si="774"/>
        <v>1</v>
      </c>
      <c r="U424">
        <f t="shared" si="739"/>
        <v>-0.2</v>
      </c>
      <c r="V424" s="1">
        <f t="shared" si="801"/>
        <v>719.99999999998181</v>
      </c>
      <c r="W424" s="11">
        <f t="shared" si="740"/>
        <v>-1.978283936341357E-5</v>
      </c>
      <c r="X424" s="11">
        <f t="shared" si="741"/>
        <v>0</v>
      </c>
      <c r="Y424">
        <f t="shared" si="775"/>
        <v>-1.978283936341357E-5</v>
      </c>
      <c r="Z424">
        <f t="shared" si="802"/>
        <v>-7.9131357453653822E-3</v>
      </c>
      <c r="AA424">
        <f t="shared" si="802"/>
        <v>0</v>
      </c>
      <c r="AB424">
        <f t="shared" si="803"/>
        <v>-1.5865837169457655</v>
      </c>
      <c r="AC424">
        <f t="shared" si="804"/>
        <v>0</v>
      </c>
      <c r="AD424">
        <f t="shared" si="805"/>
        <v>-1.5865837169457655</v>
      </c>
      <c r="AE424">
        <f t="shared" si="806"/>
        <v>-7.9170923132400768</v>
      </c>
      <c r="AF424">
        <f t="shared" si="807"/>
        <v>6.3305085962943117</v>
      </c>
      <c r="AG424">
        <f t="shared" si="808"/>
        <v>1.1879595037735058E-2</v>
      </c>
      <c r="AH424" s="1">
        <f t="shared" si="776"/>
        <v>726.3305085962761</v>
      </c>
      <c r="AI424" s="4">
        <f t="shared" si="817"/>
        <v>6.330508596294294</v>
      </c>
      <c r="AQ424">
        <f t="shared" si="777"/>
        <v>726.3305085962761</v>
      </c>
      <c r="AR424">
        <f t="shared" si="778"/>
        <v>726</v>
      </c>
      <c r="AS424">
        <f t="shared" si="820"/>
        <v>1.0000000000000001E-5</v>
      </c>
      <c r="AT424">
        <f t="shared" si="821"/>
        <v>2.0000000000000001E-4</v>
      </c>
      <c r="AU424">
        <f t="shared" si="822"/>
        <v>1</v>
      </c>
      <c r="AV424">
        <f t="shared" si="779"/>
        <v>1</v>
      </c>
      <c r="AW424">
        <f t="shared" si="823"/>
        <v>-0.2</v>
      </c>
      <c r="AX424" s="1">
        <f t="shared" si="809"/>
        <v>719.99999999998181</v>
      </c>
      <c r="AY424" s="11">
        <f t="shared" si="742"/>
        <v>-1.9784348508865507E-5</v>
      </c>
      <c r="AZ424" s="11">
        <f t="shared" si="824"/>
        <v>0</v>
      </c>
      <c r="BA424">
        <f t="shared" si="780"/>
        <v>-1.9784348508865507E-5</v>
      </c>
      <c r="BB424">
        <f t="shared" si="810"/>
        <v>-7.9137394035461352E-3</v>
      </c>
      <c r="BC424">
        <f t="shared" si="810"/>
        <v>0</v>
      </c>
      <c r="BD424">
        <f t="shared" si="811"/>
        <v>-1.5867047504110079</v>
      </c>
      <c r="BE424">
        <f t="shared" si="812"/>
        <v>0</v>
      </c>
      <c r="BF424">
        <f t="shared" si="813"/>
        <v>-1.5867047504110079</v>
      </c>
      <c r="BG424">
        <f t="shared" si="814"/>
        <v>-7.9176962732498142</v>
      </c>
      <c r="BH424">
        <f t="shared" si="815"/>
        <v>6.3309915228388061</v>
      </c>
      <c r="BI424">
        <f t="shared" si="816"/>
        <v>1.1880501279578404E-2</v>
      </c>
      <c r="BJ424" s="1">
        <f t="shared" si="781"/>
        <v>726.33099152282057</v>
      </c>
      <c r="BK424" s="4">
        <f t="shared" si="743"/>
        <v>4.8292654446413508E-4</v>
      </c>
      <c r="BS424">
        <f t="shared" si="744"/>
        <v>726.33099152282057</v>
      </c>
      <c r="BT424">
        <f t="shared" si="745"/>
        <v>726</v>
      </c>
      <c r="BU424">
        <f t="shared" si="746"/>
        <v>1.0000000000000001E-5</v>
      </c>
      <c r="BV424">
        <f t="shared" si="747"/>
        <v>2.0000000000000001E-4</v>
      </c>
      <c r="BW424">
        <f t="shared" si="748"/>
        <v>1</v>
      </c>
      <c r="BX424">
        <f t="shared" si="782"/>
        <v>1</v>
      </c>
      <c r="BY424">
        <f t="shared" si="749"/>
        <v>-0.2</v>
      </c>
      <c r="BZ424" s="1">
        <f t="shared" si="783"/>
        <v>719.99999999998181</v>
      </c>
      <c r="CA424" s="11">
        <f t="shared" si="750"/>
        <v>-1.9784348508865449E-5</v>
      </c>
      <c r="CB424" s="11">
        <f t="shared" si="751"/>
        <v>0</v>
      </c>
      <c r="CC424">
        <f t="shared" si="752"/>
        <v>-1.9784348508865449E-5</v>
      </c>
      <c r="CD424">
        <f t="shared" si="784"/>
        <v>-7.9137394035461318E-3</v>
      </c>
      <c r="CE424">
        <f t="shared" si="784"/>
        <v>0</v>
      </c>
      <c r="CF424">
        <f t="shared" si="785"/>
        <v>-1.5867047504110066</v>
      </c>
      <c r="CG424">
        <f t="shared" si="786"/>
        <v>0</v>
      </c>
      <c r="CH424">
        <f t="shared" si="787"/>
        <v>-1.5867047504110066</v>
      </c>
      <c r="CI424">
        <f t="shared" si="753"/>
        <v>-7.9176962732498124</v>
      </c>
      <c r="CJ424">
        <f t="shared" si="754"/>
        <v>6.3309915228388061</v>
      </c>
      <c r="CK424">
        <f t="shared" si="788"/>
        <v>1.1880501279578404E-2</v>
      </c>
      <c r="CL424" s="1">
        <f t="shared" si="755"/>
        <v>726.33099152282057</v>
      </c>
      <c r="CM424" s="4">
        <f t="shared" si="756"/>
        <v>0</v>
      </c>
      <c r="CU424">
        <f t="shared" si="757"/>
        <v>726.33099152282057</v>
      </c>
      <c r="CV424">
        <f t="shared" si="758"/>
        <v>726</v>
      </c>
      <c r="CW424">
        <f t="shared" si="759"/>
        <v>1.0000000000000001E-5</v>
      </c>
      <c r="CX424">
        <f t="shared" si="760"/>
        <v>2.0000000000000001E-4</v>
      </c>
      <c r="CY424">
        <f t="shared" si="761"/>
        <v>1</v>
      </c>
      <c r="CZ424">
        <f t="shared" si="789"/>
        <v>1</v>
      </c>
      <c r="DA424">
        <f t="shared" si="762"/>
        <v>-0.2</v>
      </c>
      <c r="DB424" s="1">
        <f t="shared" si="790"/>
        <v>719.99999999998181</v>
      </c>
      <c r="DC424" s="11">
        <f t="shared" si="763"/>
        <v>-1.9784348508865463E-5</v>
      </c>
      <c r="DD424" s="11">
        <f t="shared" si="764"/>
        <v>0</v>
      </c>
      <c r="DE424">
        <f t="shared" si="765"/>
        <v>-1.9784348508865463E-5</v>
      </c>
      <c r="DF424">
        <f t="shared" si="791"/>
        <v>-7.9137394035461318E-3</v>
      </c>
      <c r="DG424">
        <f t="shared" si="791"/>
        <v>0</v>
      </c>
      <c r="DH424">
        <f t="shared" si="792"/>
        <v>-1.5867047504110066</v>
      </c>
      <c r="DI424">
        <f t="shared" si="793"/>
        <v>0</v>
      </c>
      <c r="DJ424">
        <f t="shared" si="794"/>
        <v>-1.5867047504110066</v>
      </c>
      <c r="DK424">
        <f t="shared" si="766"/>
        <v>-7.9176962732498124</v>
      </c>
      <c r="DL424">
        <f t="shared" si="767"/>
        <v>6.3309915228388061</v>
      </c>
      <c r="DM424">
        <f t="shared" si="795"/>
        <v>1.1880501279578404E-2</v>
      </c>
      <c r="DN424" s="1">
        <f t="shared" si="768"/>
        <v>726.33099152282057</v>
      </c>
      <c r="DO424" s="4">
        <f t="shared" si="769"/>
        <v>0</v>
      </c>
    </row>
    <row r="425" spans="1:119">
      <c r="A425">
        <v>701</v>
      </c>
      <c r="B425">
        <f t="shared" si="770"/>
        <v>2.8040000000000003</v>
      </c>
      <c r="D425">
        <v>701</v>
      </c>
      <c r="E425">
        <f t="shared" si="771"/>
        <v>1.0000000000000001E-5</v>
      </c>
      <c r="F425">
        <f t="shared" si="772"/>
        <v>2.0000000000000001E-4</v>
      </c>
      <c r="G425">
        <v>1</v>
      </c>
      <c r="H425">
        <f t="shared" si="796"/>
        <v>8.0400000000000249E-2</v>
      </c>
      <c r="I425">
        <f t="shared" si="797"/>
        <v>0</v>
      </c>
      <c r="K425">
        <v>1</v>
      </c>
      <c r="L425">
        <f t="shared" si="798"/>
        <v>401</v>
      </c>
      <c r="O425">
        <f t="shared" si="799"/>
        <v>719.79999999998176</v>
      </c>
      <c r="P425">
        <f t="shared" si="773"/>
        <v>720</v>
      </c>
      <c r="Q425">
        <f t="shared" si="818"/>
        <v>1.0000000000000001E-5</v>
      </c>
      <c r="R425">
        <f t="shared" si="819"/>
        <v>2.0000000000000001E-4</v>
      </c>
      <c r="S425">
        <f t="shared" si="800"/>
        <v>1</v>
      </c>
      <c r="T425">
        <f t="shared" si="774"/>
        <v>1</v>
      </c>
      <c r="U425">
        <f t="shared" si="739"/>
        <v>-0.2</v>
      </c>
      <c r="V425" s="1">
        <f t="shared" si="801"/>
        <v>719.79999999998176</v>
      </c>
      <c r="W425" s="11">
        <f t="shared" si="740"/>
        <v>-1.978283936341357E-5</v>
      </c>
      <c r="X425" s="11">
        <f t="shared" si="741"/>
        <v>0</v>
      </c>
      <c r="Y425">
        <f t="shared" si="775"/>
        <v>-1.978283936341357E-5</v>
      </c>
      <c r="Z425">
        <f t="shared" si="802"/>
        <v>-7.9329185847287955E-3</v>
      </c>
      <c r="AA425">
        <f t="shared" si="802"/>
        <v>0</v>
      </c>
      <c r="AB425">
        <f t="shared" si="803"/>
        <v>-1.5945166355304943</v>
      </c>
      <c r="AC425">
        <f t="shared" si="804"/>
        <v>0</v>
      </c>
      <c r="AD425">
        <f t="shared" si="805"/>
        <v>-1.5945166355304943</v>
      </c>
      <c r="AE425">
        <f t="shared" si="806"/>
        <v>-7.9368850440231773</v>
      </c>
      <c r="AF425">
        <f t="shared" si="807"/>
        <v>6.3423684084926828</v>
      </c>
      <c r="AG425">
        <f t="shared" si="808"/>
        <v>1.1859812198371067E-2</v>
      </c>
      <c r="AH425" s="1">
        <f t="shared" si="776"/>
        <v>726.14236840847445</v>
      </c>
      <c r="AI425" s="4">
        <f t="shared" si="817"/>
        <v>6.342368408492689</v>
      </c>
      <c r="AQ425">
        <f t="shared" si="777"/>
        <v>726.14236840847445</v>
      </c>
      <c r="AR425">
        <f t="shared" si="778"/>
        <v>726</v>
      </c>
      <c r="AS425">
        <f t="shared" si="820"/>
        <v>1.0000000000000001E-5</v>
      </c>
      <c r="AT425">
        <f t="shared" si="821"/>
        <v>2.0000000000000001E-4</v>
      </c>
      <c r="AU425">
        <f t="shared" si="822"/>
        <v>1</v>
      </c>
      <c r="AV425">
        <f t="shared" si="779"/>
        <v>1</v>
      </c>
      <c r="AW425">
        <f t="shared" si="823"/>
        <v>-0.2</v>
      </c>
      <c r="AX425" s="1">
        <f t="shared" si="809"/>
        <v>719.79999999998176</v>
      </c>
      <c r="AY425" s="11">
        <f t="shared" si="742"/>
        <v>-1.9784348508865507E-5</v>
      </c>
      <c r="AZ425" s="11">
        <f t="shared" si="824"/>
        <v>0</v>
      </c>
      <c r="BA425">
        <f t="shared" si="780"/>
        <v>-1.9784348508865507E-5</v>
      </c>
      <c r="BB425">
        <f t="shared" si="810"/>
        <v>-7.9335237520550012E-3</v>
      </c>
      <c r="BC425">
        <f t="shared" si="810"/>
        <v>0</v>
      </c>
      <c r="BD425">
        <f t="shared" si="811"/>
        <v>-1.5946382741630629</v>
      </c>
      <c r="BE425">
        <f t="shared" si="812"/>
        <v>0</v>
      </c>
      <c r="BF425">
        <f t="shared" si="813"/>
        <v>-1.5946382741630629</v>
      </c>
      <c r="BG425">
        <f t="shared" si="814"/>
        <v>-7.9374905139329384</v>
      </c>
      <c r="BH425">
        <f t="shared" si="815"/>
        <v>6.3428522397698757</v>
      </c>
      <c r="BI425">
        <f t="shared" si="816"/>
        <v>1.1860716931069604E-2</v>
      </c>
      <c r="BJ425" s="1">
        <f t="shared" si="781"/>
        <v>726.14285223975162</v>
      </c>
      <c r="BK425" s="4">
        <f t="shared" si="743"/>
        <v>4.8383127716533636E-4</v>
      </c>
      <c r="BS425">
        <f t="shared" si="744"/>
        <v>726.14285223975162</v>
      </c>
      <c r="BT425">
        <f t="shared" si="745"/>
        <v>726</v>
      </c>
      <c r="BU425">
        <f t="shared" si="746"/>
        <v>1.0000000000000001E-5</v>
      </c>
      <c r="BV425">
        <f t="shared" si="747"/>
        <v>2.0000000000000001E-4</v>
      </c>
      <c r="BW425">
        <f t="shared" si="748"/>
        <v>1</v>
      </c>
      <c r="BX425">
        <f t="shared" si="782"/>
        <v>1</v>
      </c>
      <c r="BY425">
        <f t="shared" si="749"/>
        <v>-0.2</v>
      </c>
      <c r="BZ425" s="1">
        <f t="shared" si="783"/>
        <v>719.79999999998176</v>
      </c>
      <c r="CA425" s="11">
        <f t="shared" si="750"/>
        <v>-1.9784348508865449E-5</v>
      </c>
      <c r="CB425" s="11">
        <f t="shared" si="751"/>
        <v>0</v>
      </c>
      <c r="CC425">
        <f t="shared" si="752"/>
        <v>-1.9784348508865449E-5</v>
      </c>
      <c r="CD425">
        <f t="shared" ref="CD425:CE440" si="825">CD424+CA425</f>
        <v>-7.9335237520549978E-3</v>
      </c>
      <c r="CE425">
        <f t="shared" si="825"/>
        <v>0</v>
      </c>
      <c r="CF425">
        <f t="shared" si="785"/>
        <v>-1.5946382741630616</v>
      </c>
      <c r="CG425">
        <f t="shared" si="786"/>
        <v>0</v>
      </c>
      <c r="CH425">
        <f t="shared" si="787"/>
        <v>-1.5946382741630616</v>
      </c>
      <c r="CI425">
        <f t="shared" si="753"/>
        <v>-7.9374905139329366</v>
      </c>
      <c r="CJ425">
        <f t="shared" si="754"/>
        <v>6.3428522397698748</v>
      </c>
      <c r="CK425">
        <f t="shared" si="788"/>
        <v>1.1860716931068715E-2</v>
      </c>
      <c r="CL425" s="1">
        <f t="shared" si="755"/>
        <v>726.14285223975162</v>
      </c>
      <c r="CM425" s="4">
        <f t="shared" si="756"/>
        <v>0</v>
      </c>
      <c r="CU425">
        <f t="shared" si="757"/>
        <v>726.14285223975162</v>
      </c>
      <c r="CV425">
        <f t="shared" si="758"/>
        <v>726</v>
      </c>
      <c r="CW425">
        <f t="shared" si="759"/>
        <v>1.0000000000000001E-5</v>
      </c>
      <c r="CX425">
        <f t="shared" si="760"/>
        <v>2.0000000000000001E-4</v>
      </c>
      <c r="CY425">
        <f t="shared" si="761"/>
        <v>1</v>
      </c>
      <c r="CZ425">
        <f t="shared" si="789"/>
        <v>1</v>
      </c>
      <c r="DA425">
        <f t="shared" si="762"/>
        <v>-0.2</v>
      </c>
      <c r="DB425" s="1">
        <f t="shared" si="790"/>
        <v>719.79999999998176</v>
      </c>
      <c r="DC425" s="11">
        <f t="shared" si="763"/>
        <v>-1.9784348508865463E-5</v>
      </c>
      <c r="DD425" s="11">
        <f t="shared" si="764"/>
        <v>0</v>
      </c>
      <c r="DE425">
        <f t="shared" si="765"/>
        <v>-1.9784348508865463E-5</v>
      </c>
      <c r="DF425">
        <f t="shared" ref="DF425:DG440" si="826">DF424+DC425</f>
        <v>-7.9335237520549978E-3</v>
      </c>
      <c r="DG425">
        <f t="shared" si="826"/>
        <v>0</v>
      </c>
      <c r="DH425">
        <f t="shared" si="792"/>
        <v>-1.5946382741630616</v>
      </c>
      <c r="DI425">
        <f t="shared" si="793"/>
        <v>0</v>
      </c>
      <c r="DJ425">
        <f t="shared" si="794"/>
        <v>-1.5946382741630616</v>
      </c>
      <c r="DK425">
        <f t="shared" si="766"/>
        <v>-7.9374905139329366</v>
      </c>
      <c r="DL425">
        <f t="shared" si="767"/>
        <v>6.3428522397698748</v>
      </c>
      <c r="DM425">
        <f t="shared" si="795"/>
        <v>1.1860716931068715E-2</v>
      </c>
      <c r="DN425" s="1">
        <f t="shared" si="768"/>
        <v>726.14285223975162</v>
      </c>
      <c r="DO425" s="4">
        <f t="shared" si="769"/>
        <v>0</v>
      </c>
    </row>
    <row r="426" spans="1:119">
      <c r="A426">
        <v>702</v>
      </c>
      <c r="B426">
        <f t="shared" si="770"/>
        <v>2.8080000000000003</v>
      </c>
      <c r="D426">
        <v>702</v>
      </c>
      <c r="E426">
        <f t="shared" si="771"/>
        <v>1.0000000000000001E-5</v>
      </c>
      <c r="F426">
        <f t="shared" si="772"/>
        <v>2.0000000000000001E-4</v>
      </c>
      <c r="G426">
        <v>1</v>
      </c>
      <c r="H426">
        <f t="shared" si="796"/>
        <v>8.0600000000000255E-2</v>
      </c>
      <c r="I426">
        <f t="shared" si="797"/>
        <v>0</v>
      </c>
      <c r="K426">
        <v>1</v>
      </c>
      <c r="L426">
        <f t="shared" si="798"/>
        <v>402</v>
      </c>
      <c r="O426">
        <f t="shared" si="799"/>
        <v>719.59999999998172</v>
      </c>
      <c r="P426">
        <f t="shared" si="773"/>
        <v>720</v>
      </c>
      <c r="Q426">
        <f t="shared" si="818"/>
        <v>1.0000000000000001E-5</v>
      </c>
      <c r="R426">
        <f t="shared" si="819"/>
        <v>2.0000000000000001E-4</v>
      </c>
      <c r="S426">
        <f t="shared" si="800"/>
        <v>1</v>
      </c>
      <c r="T426">
        <f t="shared" si="774"/>
        <v>1</v>
      </c>
      <c r="U426">
        <f t="shared" si="739"/>
        <v>-0.2</v>
      </c>
      <c r="V426" s="1">
        <f t="shared" si="801"/>
        <v>719.59999999998172</v>
      </c>
      <c r="W426" s="11">
        <f t="shared" si="740"/>
        <v>-1.978283936341357E-5</v>
      </c>
      <c r="X426" s="11">
        <f t="shared" si="741"/>
        <v>0</v>
      </c>
      <c r="Y426">
        <f t="shared" si="775"/>
        <v>-1.978283936341357E-5</v>
      </c>
      <c r="Z426">
        <f t="shared" ref="Z426:AA441" si="827">Z425+W426</f>
        <v>-7.9527014240922088E-3</v>
      </c>
      <c r="AA426">
        <f t="shared" si="827"/>
        <v>0</v>
      </c>
      <c r="AB426">
        <f t="shared" si="803"/>
        <v>-1.6024693369545864</v>
      </c>
      <c r="AC426">
        <f t="shared" si="804"/>
        <v>0</v>
      </c>
      <c r="AD426">
        <f t="shared" si="805"/>
        <v>-1.6024693369545864</v>
      </c>
      <c r="AE426">
        <f t="shared" si="806"/>
        <v>-7.9566777748062769</v>
      </c>
      <c r="AF426">
        <f t="shared" si="807"/>
        <v>6.3542084378516908</v>
      </c>
      <c r="AG426">
        <f t="shared" si="808"/>
        <v>1.1840029359007964E-2</v>
      </c>
      <c r="AH426" s="1">
        <f t="shared" si="776"/>
        <v>725.95420843783336</v>
      </c>
      <c r="AI426" s="4">
        <f t="shared" si="817"/>
        <v>6.3542084378516392</v>
      </c>
      <c r="AQ426">
        <f t="shared" si="777"/>
        <v>725.95420843783336</v>
      </c>
      <c r="AR426">
        <f t="shared" si="778"/>
        <v>726</v>
      </c>
      <c r="AS426">
        <f t="shared" si="820"/>
        <v>1.0000000000000001E-5</v>
      </c>
      <c r="AT426">
        <f t="shared" si="821"/>
        <v>2.0000000000000001E-4</v>
      </c>
      <c r="AU426">
        <f t="shared" si="822"/>
        <v>1</v>
      </c>
      <c r="AV426">
        <f t="shared" si="779"/>
        <v>1</v>
      </c>
      <c r="AW426">
        <f t="shared" si="823"/>
        <v>-0.2</v>
      </c>
      <c r="AX426" s="1">
        <f t="shared" si="809"/>
        <v>719.59999999998172</v>
      </c>
      <c r="AY426" s="11">
        <f t="shared" si="742"/>
        <v>-1.9784348508865507E-5</v>
      </c>
      <c r="AZ426" s="11">
        <f t="shared" si="824"/>
        <v>0</v>
      </c>
      <c r="BA426">
        <f t="shared" si="780"/>
        <v>-1.9784348508865507E-5</v>
      </c>
      <c r="BB426">
        <f t="shared" ref="BB426:BC441" si="828">BB425+AY426</f>
        <v>-7.9533081005638672E-3</v>
      </c>
      <c r="BC426">
        <f t="shared" si="828"/>
        <v>0</v>
      </c>
      <c r="BD426">
        <f t="shared" si="811"/>
        <v>-1.6025915822636267</v>
      </c>
      <c r="BE426">
        <f t="shared" si="812"/>
        <v>0</v>
      </c>
      <c r="BF426">
        <f t="shared" si="813"/>
        <v>-1.6025915822636267</v>
      </c>
      <c r="BG426">
        <f t="shared" si="814"/>
        <v>-7.9572847546160625</v>
      </c>
      <c r="BH426">
        <f t="shared" si="815"/>
        <v>6.3546931723524356</v>
      </c>
      <c r="BI426">
        <f t="shared" si="816"/>
        <v>1.1840932582559915E-2</v>
      </c>
      <c r="BJ426" s="1">
        <f t="shared" si="781"/>
        <v>725.95469317233415</v>
      </c>
      <c r="BK426" s="4">
        <f t="shared" si="743"/>
        <v>4.8473450078745373E-4</v>
      </c>
      <c r="BS426">
        <f t="shared" si="744"/>
        <v>725.95469317233415</v>
      </c>
      <c r="BT426">
        <f t="shared" si="745"/>
        <v>726</v>
      </c>
      <c r="BU426">
        <f t="shared" si="746"/>
        <v>1.0000000000000001E-5</v>
      </c>
      <c r="BV426">
        <f t="shared" si="747"/>
        <v>2.0000000000000001E-4</v>
      </c>
      <c r="BW426">
        <f t="shared" si="748"/>
        <v>1</v>
      </c>
      <c r="BX426">
        <f t="shared" si="782"/>
        <v>1</v>
      </c>
      <c r="BY426">
        <f t="shared" si="749"/>
        <v>-0.2</v>
      </c>
      <c r="BZ426" s="1">
        <f t="shared" si="783"/>
        <v>719.59999999998172</v>
      </c>
      <c r="CA426" s="11">
        <f t="shared" si="750"/>
        <v>-1.9784348508865449E-5</v>
      </c>
      <c r="CB426" s="11">
        <f t="shared" si="751"/>
        <v>0</v>
      </c>
      <c r="CC426">
        <f t="shared" si="752"/>
        <v>-1.9784348508865449E-5</v>
      </c>
      <c r="CD426">
        <f t="shared" si="825"/>
        <v>-7.9533081005638637E-3</v>
      </c>
      <c r="CE426">
        <f t="shared" si="825"/>
        <v>0</v>
      </c>
      <c r="CF426">
        <f t="shared" si="785"/>
        <v>-1.6025915822636254</v>
      </c>
      <c r="CG426">
        <f t="shared" si="786"/>
        <v>0</v>
      </c>
      <c r="CH426">
        <f t="shared" si="787"/>
        <v>-1.6025915822636254</v>
      </c>
      <c r="CI426">
        <f t="shared" si="753"/>
        <v>-7.9572847546160617</v>
      </c>
      <c r="CJ426">
        <f t="shared" si="754"/>
        <v>6.3546931723524365</v>
      </c>
      <c r="CK426">
        <f t="shared" si="788"/>
        <v>1.1840932582561692E-2</v>
      </c>
      <c r="CL426" s="1">
        <f t="shared" si="755"/>
        <v>725.95469317233415</v>
      </c>
      <c r="CM426" s="4">
        <f t="shared" si="756"/>
        <v>0</v>
      </c>
      <c r="CU426">
        <f t="shared" si="757"/>
        <v>725.95469317233415</v>
      </c>
      <c r="CV426">
        <f t="shared" si="758"/>
        <v>726</v>
      </c>
      <c r="CW426">
        <f t="shared" si="759"/>
        <v>1.0000000000000001E-5</v>
      </c>
      <c r="CX426">
        <f t="shared" si="760"/>
        <v>2.0000000000000001E-4</v>
      </c>
      <c r="CY426">
        <f t="shared" si="761"/>
        <v>1</v>
      </c>
      <c r="CZ426">
        <f t="shared" si="789"/>
        <v>1</v>
      </c>
      <c r="DA426">
        <f t="shared" si="762"/>
        <v>-0.2</v>
      </c>
      <c r="DB426" s="1">
        <f t="shared" si="790"/>
        <v>719.59999999998172</v>
      </c>
      <c r="DC426" s="11">
        <f t="shared" si="763"/>
        <v>-1.9784348508865463E-5</v>
      </c>
      <c r="DD426" s="11">
        <f t="shared" si="764"/>
        <v>0</v>
      </c>
      <c r="DE426">
        <f t="shared" si="765"/>
        <v>-1.9784348508865463E-5</v>
      </c>
      <c r="DF426">
        <f t="shared" si="826"/>
        <v>-7.9533081005638637E-3</v>
      </c>
      <c r="DG426">
        <f t="shared" si="826"/>
        <v>0</v>
      </c>
      <c r="DH426">
        <f t="shared" si="792"/>
        <v>-1.6025915822636254</v>
      </c>
      <c r="DI426">
        <f t="shared" si="793"/>
        <v>0</v>
      </c>
      <c r="DJ426">
        <f t="shared" si="794"/>
        <v>-1.6025915822636254</v>
      </c>
      <c r="DK426">
        <f t="shared" si="766"/>
        <v>-7.9572847546160617</v>
      </c>
      <c r="DL426">
        <f t="shared" si="767"/>
        <v>6.3546931723524365</v>
      </c>
      <c r="DM426">
        <f t="shared" si="795"/>
        <v>1.1840932582561692E-2</v>
      </c>
      <c r="DN426" s="1">
        <f t="shared" si="768"/>
        <v>725.95469317233415</v>
      </c>
      <c r="DO426" s="4">
        <f t="shared" si="769"/>
        <v>0</v>
      </c>
    </row>
    <row r="427" spans="1:119">
      <c r="A427">
        <v>703</v>
      </c>
      <c r="B427">
        <f t="shared" si="770"/>
        <v>2.8120000000000003</v>
      </c>
      <c r="D427">
        <v>703</v>
      </c>
      <c r="E427">
        <f t="shared" si="771"/>
        <v>1.0000000000000001E-5</v>
      </c>
      <c r="F427">
        <f t="shared" si="772"/>
        <v>2.0000000000000001E-4</v>
      </c>
      <c r="G427">
        <v>1</v>
      </c>
      <c r="H427">
        <f t="shared" si="796"/>
        <v>8.0800000000000261E-2</v>
      </c>
      <c r="I427">
        <f t="shared" si="797"/>
        <v>0</v>
      </c>
      <c r="K427">
        <v>1</v>
      </c>
      <c r="L427">
        <f t="shared" si="798"/>
        <v>403</v>
      </c>
      <c r="O427">
        <f t="shared" si="799"/>
        <v>719.39999999998167</v>
      </c>
      <c r="P427">
        <f t="shared" si="773"/>
        <v>719</v>
      </c>
      <c r="Q427">
        <f t="shared" si="818"/>
        <v>1.0000000000000001E-5</v>
      </c>
      <c r="R427">
        <f t="shared" si="819"/>
        <v>2.0000000000000001E-4</v>
      </c>
      <c r="S427">
        <f t="shared" si="800"/>
        <v>1</v>
      </c>
      <c r="T427">
        <f t="shared" si="774"/>
        <v>1</v>
      </c>
      <c r="U427">
        <f t="shared" si="739"/>
        <v>-0.2</v>
      </c>
      <c r="V427" s="1">
        <f t="shared" si="801"/>
        <v>719.39999999998167</v>
      </c>
      <c r="W427" s="11">
        <f t="shared" si="740"/>
        <v>-1.978283936341357E-5</v>
      </c>
      <c r="X427" s="11">
        <f t="shared" si="741"/>
        <v>0</v>
      </c>
      <c r="Y427">
        <f t="shared" si="775"/>
        <v>-1.978283936341357E-5</v>
      </c>
      <c r="Z427">
        <f t="shared" si="827"/>
        <v>-7.9724842634556221E-3</v>
      </c>
      <c r="AA427">
        <f t="shared" si="827"/>
        <v>0</v>
      </c>
      <c r="AB427">
        <f t="shared" si="803"/>
        <v>-1.610441821218042</v>
      </c>
      <c r="AC427">
        <f t="shared" si="804"/>
        <v>0</v>
      </c>
      <c r="AD427">
        <f t="shared" si="805"/>
        <v>-1.610441821218042</v>
      </c>
      <c r="AE427">
        <f t="shared" si="806"/>
        <v>-7.9764705055893774</v>
      </c>
      <c r="AF427">
        <f t="shared" si="807"/>
        <v>6.3660286843713356</v>
      </c>
      <c r="AG427">
        <f t="shared" si="808"/>
        <v>1.1820246519644861E-2</v>
      </c>
      <c r="AH427" s="1">
        <f t="shared" si="776"/>
        <v>725.76602868435305</v>
      </c>
      <c r="AI427" s="4">
        <f t="shared" si="817"/>
        <v>6.366028684371372</v>
      </c>
      <c r="AQ427">
        <f t="shared" si="777"/>
        <v>725.76602868435305</v>
      </c>
      <c r="AR427">
        <f t="shared" si="778"/>
        <v>726</v>
      </c>
      <c r="AS427">
        <f t="shared" si="820"/>
        <v>1.0000000000000001E-5</v>
      </c>
      <c r="AT427">
        <f t="shared" si="821"/>
        <v>2.0000000000000001E-4</v>
      </c>
      <c r="AU427">
        <f t="shared" si="822"/>
        <v>1</v>
      </c>
      <c r="AV427">
        <f t="shared" si="779"/>
        <v>1</v>
      </c>
      <c r="AW427">
        <f t="shared" si="823"/>
        <v>-0.2</v>
      </c>
      <c r="AX427" s="1">
        <f t="shared" si="809"/>
        <v>719.39999999998167</v>
      </c>
      <c r="AY427" s="11">
        <f t="shared" si="742"/>
        <v>-1.9784348508865507E-5</v>
      </c>
      <c r="AZ427" s="11">
        <f t="shared" si="824"/>
        <v>0</v>
      </c>
      <c r="BA427">
        <f t="shared" si="780"/>
        <v>-1.9784348508865507E-5</v>
      </c>
      <c r="BB427">
        <f t="shared" si="828"/>
        <v>-7.9730924490727332E-3</v>
      </c>
      <c r="BC427">
        <f t="shared" si="828"/>
        <v>0</v>
      </c>
      <c r="BD427">
        <f t="shared" si="811"/>
        <v>-1.6105646747126994</v>
      </c>
      <c r="BE427">
        <f t="shared" si="812"/>
        <v>0</v>
      </c>
      <c r="BF427">
        <f t="shared" si="813"/>
        <v>-1.6105646747126994</v>
      </c>
      <c r="BG427">
        <f t="shared" si="814"/>
        <v>-7.9770789952991867</v>
      </c>
      <c r="BH427">
        <f t="shared" si="815"/>
        <v>6.3665143205864876</v>
      </c>
      <c r="BI427">
        <f t="shared" si="816"/>
        <v>1.1821148234052004E-2</v>
      </c>
      <c r="BJ427" s="1">
        <f t="shared" si="781"/>
        <v>725.76651432056815</v>
      </c>
      <c r="BK427" s="4">
        <f t="shared" si="743"/>
        <v>4.856362151031135E-4</v>
      </c>
      <c r="BS427">
        <f t="shared" si="744"/>
        <v>725.76651432056815</v>
      </c>
      <c r="BT427">
        <f t="shared" si="745"/>
        <v>726</v>
      </c>
      <c r="BU427">
        <f t="shared" si="746"/>
        <v>1.0000000000000001E-5</v>
      </c>
      <c r="BV427">
        <f t="shared" si="747"/>
        <v>2.0000000000000001E-4</v>
      </c>
      <c r="BW427">
        <f t="shared" si="748"/>
        <v>1</v>
      </c>
      <c r="BX427">
        <f t="shared" si="782"/>
        <v>1</v>
      </c>
      <c r="BY427">
        <f t="shared" si="749"/>
        <v>-0.2</v>
      </c>
      <c r="BZ427" s="1">
        <f t="shared" si="783"/>
        <v>719.39999999998167</v>
      </c>
      <c r="CA427" s="11">
        <f t="shared" si="750"/>
        <v>-1.9784348508865449E-5</v>
      </c>
      <c r="CB427" s="11">
        <f t="shared" si="751"/>
        <v>0</v>
      </c>
      <c r="CC427">
        <f t="shared" si="752"/>
        <v>-1.9784348508865449E-5</v>
      </c>
      <c r="CD427">
        <f t="shared" si="825"/>
        <v>-7.9730924490727297E-3</v>
      </c>
      <c r="CE427">
        <f t="shared" si="825"/>
        <v>0</v>
      </c>
      <c r="CF427">
        <f t="shared" si="785"/>
        <v>-1.610564674712698</v>
      </c>
      <c r="CG427">
        <f t="shared" si="786"/>
        <v>0</v>
      </c>
      <c r="CH427">
        <f t="shared" si="787"/>
        <v>-1.610564674712698</v>
      </c>
      <c r="CI427">
        <f t="shared" si="753"/>
        <v>-7.9770789952991858</v>
      </c>
      <c r="CJ427">
        <f t="shared" si="754"/>
        <v>6.3665143205864876</v>
      </c>
      <c r="CK427">
        <f t="shared" si="788"/>
        <v>1.1821148234051115E-2</v>
      </c>
      <c r="CL427" s="1">
        <f t="shared" si="755"/>
        <v>725.76651432056815</v>
      </c>
      <c r="CM427" s="4">
        <f t="shared" si="756"/>
        <v>0</v>
      </c>
      <c r="CU427">
        <f t="shared" si="757"/>
        <v>725.76651432056815</v>
      </c>
      <c r="CV427">
        <f t="shared" si="758"/>
        <v>726</v>
      </c>
      <c r="CW427">
        <f t="shared" si="759"/>
        <v>1.0000000000000001E-5</v>
      </c>
      <c r="CX427">
        <f t="shared" si="760"/>
        <v>2.0000000000000001E-4</v>
      </c>
      <c r="CY427">
        <f t="shared" si="761"/>
        <v>1</v>
      </c>
      <c r="CZ427">
        <f t="shared" si="789"/>
        <v>1</v>
      </c>
      <c r="DA427">
        <f t="shared" si="762"/>
        <v>-0.2</v>
      </c>
      <c r="DB427" s="1">
        <f t="shared" si="790"/>
        <v>719.39999999998167</v>
      </c>
      <c r="DC427" s="11">
        <f t="shared" si="763"/>
        <v>-1.9784348508865463E-5</v>
      </c>
      <c r="DD427" s="11">
        <f t="shared" si="764"/>
        <v>0</v>
      </c>
      <c r="DE427">
        <f t="shared" si="765"/>
        <v>-1.9784348508865463E-5</v>
      </c>
      <c r="DF427">
        <f t="shared" si="826"/>
        <v>-7.9730924490727297E-3</v>
      </c>
      <c r="DG427">
        <f t="shared" si="826"/>
        <v>0</v>
      </c>
      <c r="DH427">
        <f t="shared" si="792"/>
        <v>-1.610564674712698</v>
      </c>
      <c r="DI427">
        <f t="shared" si="793"/>
        <v>0</v>
      </c>
      <c r="DJ427">
        <f t="shared" si="794"/>
        <v>-1.610564674712698</v>
      </c>
      <c r="DK427">
        <f t="shared" si="766"/>
        <v>-7.9770789952991858</v>
      </c>
      <c r="DL427">
        <f t="shared" si="767"/>
        <v>6.3665143205864876</v>
      </c>
      <c r="DM427">
        <f t="shared" si="795"/>
        <v>1.1821148234051115E-2</v>
      </c>
      <c r="DN427" s="1">
        <f t="shared" si="768"/>
        <v>725.76651432056815</v>
      </c>
      <c r="DO427" s="4">
        <f t="shared" si="769"/>
        <v>0</v>
      </c>
    </row>
    <row r="428" spans="1:119">
      <c r="A428">
        <v>704</v>
      </c>
      <c r="B428">
        <f t="shared" si="770"/>
        <v>2.8159999999999998</v>
      </c>
      <c r="D428">
        <v>704</v>
      </c>
      <c r="E428">
        <f t="shared" si="771"/>
        <v>1.0000000000000001E-5</v>
      </c>
      <c r="F428">
        <f t="shared" si="772"/>
        <v>2.0000000000000001E-4</v>
      </c>
      <c r="G428">
        <v>1</v>
      </c>
      <c r="H428">
        <f t="shared" si="796"/>
        <v>8.1000000000000266E-2</v>
      </c>
      <c r="I428">
        <f t="shared" si="797"/>
        <v>0</v>
      </c>
      <c r="K428">
        <v>1</v>
      </c>
      <c r="L428">
        <f t="shared" si="798"/>
        <v>404</v>
      </c>
      <c r="O428">
        <f t="shared" si="799"/>
        <v>719.19999999998163</v>
      </c>
      <c r="P428">
        <f t="shared" si="773"/>
        <v>719</v>
      </c>
      <c r="Q428">
        <f t="shared" si="818"/>
        <v>1.0000000000000001E-5</v>
      </c>
      <c r="R428">
        <f t="shared" si="819"/>
        <v>2.0000000000000001E-4</v>
      </c>
      <c r="S428">
        <f t="shared" si="800"/>
        <v>1</v>
      </c>
      <c r="T428">
        <f t="shared" si="774"/>
        <v>1</v>
      </c>
      <c r="U428">
        <f t="shared" si="739"/>
        <v>-0.2</v>
      </c>
      <c r="V428" s="1">
        <f t="shared" si="801"/>
        <v>719.19999999998163</v>
      </c>
      <c r="W428" s="11">
        <f t="shared" si="740"/>
        <v>-1.978283936341357E-5</v>
      </c>
      <c r="X428" s="11">
        <f t="shared" si="741"/>
        <v>0</v>
      </c>
      <c r="Y428">
        <f t="shared" si="775"/>
        <v>-1.978283936341357E-5</v>
      </c>
      <c r="Z428">
        <f t="shared" si="827"/>
        <v>-7.9922671028190354E-3</v>
      </c>
      <c r="AA428">
        <f t="shared" si="827"/>
        <v>0</v>
      </c>
      <c r="AB428">
        <f t="shared" si="803"/>
        <v>-1.618434088320861</v>
      </c>
      <c r="AC428">
        <f t="shared" si="804"/>
        <v>0</v>
      </c>
      <c r="AD428">
        <f t="shared" si="805"/>
        <v>-1.618434088320861</v>
      </c>
      <c r="AE428">
        <f t="shared" si="806"/>
        <v>-7.996263236372477</v>
      </c>
      <c r="AF428">
        <f t="shared" si="807"/>
        <v>6.3778291480516156</v>
      </c>
      <c r="AG428">
        <f t="shared" si="808"/>
        <v>1.1800463680279982E-2</v>
      </c>
      <c r="AH428" s="1">
        <f t="shared" si="776"/>
        <v>725.57782914803329</v>
      </c>
      <c r="AI428" s="4">
        <f t="shared" si="817"/>
        <v>6.37782914805166</v>
      </c>
      <c r="AQ428">
        <f t="shared" si="777"/>
        <v>725.57782914803329</v>
      </c>
      <c r="AR428">
        <f t="shared" si="778"/>
        <v>726</v>
      </c>
      <c r="AS428">
        <f t="shared" si="820"/>
        <v>1.0000000000000001E-5</v>
      </c>
      <c r="AT428">
        <f t="shared" si="821"/>
        <v>2.0000000000000001E-4</v>
      </c>
      <c r="AU428">
        <f t="shared" si="822"/>
        <v>1</v>
      </c>
      <c r="AV428">
        <f t="shared" si="779"/>
        <v>1</v>
      </c>
      <c r="AW428">
        <f t="shared" si="823"/>
        <v>-0.2</v>
      </c>
      <c r="AX428" s="1">
        <f t="shared" si="809"/>
        <v>719.19999999998163</v>
      </c>
      <c r="AY428" s="11">
        <f t="shared" si="742"/>
        <v>-1.9784348508865507E-5</v>
      </c>
      <c r="AZ428" s="11">
        <f t="shared" si="824"/>
        <v>0</v>
      </c>
      <c r="BA428">
        <f t="shared" si="780"/>
        <v>-1.9784348508865507E-5</v>
      </c>
      <c r="BB428">
        <f t="shared" si="828"/>
        <v>-7.9928767975815992E-3</v>
      </c>
      <c r="BC428">
        <f t="shared" si="828"/>
        <v>0</v>
      </c>
      <c r="BD428">
        <f t="shared" si="811"/>
        <v>-1.618557551510281</v>
      </c>
      <c r="BE428">
        <f t="shared" si="812"/>
        <v>0</v>
      </c>
      <c r="BF428">
        <f t="shared" si="813"/>
        <v>-1.618557551510281</v>
      </c>
      <c r="BG428">
        <f t="shared" si="814"/>
        <v>-7.9968732359823118</v>
      </c>
      <c r="BH428">
        <f t="shared" si="815"/>
        <v>6.3783156844720308</v>
      </c>
      <c r="BI428">
        <f t="shared" si="816"/>
        <v>1.1801363885543203E-2</v>
      </c>
      <c r="BJ428" s="1">
        <f t="shared" si="781"/>
        <v>725.57831568445363</v>
      </c>
      <c r="BK428" s="4">
        <f t="shared" si="743"/>
        <v>4.8653642033968936E-4</v>
      </c>
      <c r="BS428">
        <f t="shared" si="744"/>
        <v>725.57831568445363</v>
      </c>
      <c r="BT428">
        <f t="shared" si="745"/>
        <v>726</v>
      </c>
      <c r="BU428">
        <f t="shared" si="746"/>
        <v>1.0000000000000001E-5</v>
      </c>
      <c r="BV428">
        <f t="shared" si="747"/>
        <v>2.0000000000000001E-4</v>
      </c>
      <c r="BW428">
        <f t="shared" si="748"/>
        <v>1</v>
      </c>
      <c r="BX428">
        <f t="shared" si="782"/>
        <v>1</v>
      </c>
      <c r="BY428">
        <f t="shared" si="749"/>
        <v>-0.2</v>
      </c>
      <c r="BZ428" s="1">
        <f t="shared" si="783"/>
        <v>719.19999999998163</v>
      </c>
      <c r="CA428" s="11">
        <f t="shared" si="750"/>
        <v>-1.9784348508865449E-5</v>
      </c>
      <c r="CB428" s="11">
        <f t="shared" si="751"/>
        <v>0</v>
      </c>
      <c r="CC428">
        <f t="shared" si="752"/>
        <v>-1.9784348508865449E-5</v>
      </c>
      <c r="CD428">
        <f t="shared" si="825"/>
        <v>-7.9928767975815957E-3</v>
      </c>
      <c r="CE428">
        <f t="shared" si="825"/>
        <v>0</v>
      </c>
      <c r="CF428">
        <f t="shared" si="785"/>
        <v>-1.6185575515102797</v>
      </c>
      <c r="CG428">
        <f t="shared" si="786"/>
        <v>0</v>
      </c>
      <c r="CH428">
        <f t="shared" si="787"/>
        <v>-1.6185575515102797</v>
      </c>
      <c r="CI428">
        <f t="shared" si="753"/>
        <v>-7.99687323598231</v>
      </c>
      <c r="CJ428">
        <f t="shared" si="754"/>
        <v>6.3783156844720299</v>
      </c>
      <c r="CK428">
        <f t="shared" si="788"/>
        <v>1.1801363885542315E-2</v>
      </c>
      <c r="CL428" s="1">
        <f t="shared" si="755"/>
        <v>725.57831568445363</v>
      </c>
      <c r="CM428" s="4">
        <f t="shared" si="756"/>
        <v>0</v>
      </c>
      <c r="CU428">
        <f t="shared" si="757"/>
        <v>725.57831568445363</v>
      </c>
      <c r="CV428">
        <f t="shared" si="758"/>
        <v>726</v>
      </c>
      <c r="CW428">
        <f t="shared" si="759"/>
        <v>1.0000000000000001E-5</v>
      </c>
      <c r="CX428">
        <f t="shared" si="760"/>
        <v>2.0000000000000001E-4</v>
      </c>
      <c r="CY428">
        <f t="shared" si="761"/>
        <v>1</v>
      </c>
      <c r="CZ428">
        <f t="shared" si="789"/>
        <v>1</v>
      </c>
      <c r="DA428">
        <f t="shared" si="762"/>
        <v>-0.2</v>
      </c>
      <c r="DB428" s="1">
        <f t="shared" si="790"/>
        <v>719.19999999998163</v>
      </c>
      <c r="DC428" s="11">
        <f t="shared" si="763"/>
        <v>-1.9784348508865463E-5</v>
      </c>
      <c r="DD428" s="11">
        <f t="shared" si="764"/>
        <v>0</v>
      </c>
      <c r="DE428">
        <f t="shared" si="765"/>
        <v>-1.9784348508865463E-5</v>
      </c>
      <c r="DF428">
        <f t="shared" si="826"/>
        <v>-7.9928767975815957E-3</v>
      </c>
      <c r="DG428">
        <f t="shared" si="826"/>
        <v>0</v>
      </c>
      <c r="DH428">
        <f t="shared" si="792"/>
        <v>-1.6185575515102797</v>
      </c>
      <c r="DI428">
        <f t="shared" si="793"/>
        <v>0</v>
      </c>
      <c r="DJ428">
        <f t="shared" si="794"/>
        <v>-1.6185575515102797</v>
      </c>
      <c r="DK428">
        <f t="shared" si="766"/>
        <v>-7.99687323598231</v>
      </c>
      <c r="DL428">
        <f t="shared" si="767"/>
        <v>6.3783156844720299</v>
      </c>
      <c r="DM428">
        <f t="shared" si="795"/>
        <v>1.1801363885542315E-2</v>
      </c>
      <c r="DN428" s="1">
        <f t="shared" si="768"/>
        <v>725.57831568445363</v>
      </c>
      <c r="DO428" s="4">
        <f t="shared" si="769"/>
        <v>0</v>
      </c>
    </row>
    <row r="429" spans="1:119">
      <c r="A429">
        <v>705</v>
      </c>
      <c r="B429">
        <f t="shared" si="770"/>
        <v>2.82</v>
      </c>
      <c r="D429">
        <v>705</v>
      </c>
      <c r="E429">
        <f t="shared" si="771"/>
        <v>1.0000000000000001E-5</v>
      </c>
      <c r="F429">
        <f t="shared" si="772"/>
        <v>2.0000000000000001E-4</v>
      </c>
      <c r="G429">
        <v>1</v>
      </c>
      <c r="H429">
        <f t="shared" si="796"/>
        <v>8.1200000000000272E-2</v>
      </c>
      <c r="I429">
        <f t="shared" si="797"/>
        <v>0</v>
      </c>
      <c r="K429">
        <v>1</v>
      </c>
      <c r="L429">
        <f t="shared" si="798"/>
        <v>405</v>
      </c>
      <c r="O429">
        <f t="shared" si="799"/>
        <v>718.99999999998158</v>
      </c>
      <c r="P429">
        <f t="shared" si="773"/>
        <v>719</v>
      </c>
      <c r="Q429">
        <f t="shared" si="818"/>
        <v>1.0000000000000001E-5</v>
      </c>
      <c r="R429">
        <f t="shared" si="819"/>
        <v>2.0000000000000001E-4</v>
      </c>
      <c r="S429">
        <f t="shared" si="800"/>
        <v>1</v>
      </c>
      <c r="T429">
        <f t="shared" si="774"/>
        <v>1</v>
      </c>
      <c r="U429">
        <f t="shared" si="739"/>
        <v>-0.2</v>
      </c>
      <c r="V429" s="1">
        <f t="shared" si="801"/>
        <v>718.99999999998158</v>
      </c>
      <c r="W429" s="11">
        <f t="shared" si="740"/>
        <v>-1.978283936341357E-5</v>
      </c>
      <c r="X429" s="11">
        <f t="shared" si="741"/>
        <v>0</v>
      </c>
      <c r="Y429">
        <f t="shared" si="775"/>
        <v>-1.978283936341357E-5</v>
      </c>
      <c r="Z429">
        <f t="shared" si="827"/>
        <v>-8.0120499421824486E-3</v>
      </c>
      <c r="AA429">
        <f t="shared" si="827"/>
        <v>0</v>
      </c>
      <c r="AB429">
        <f t="shared" si="803"/>
        <v>-1.6264461382630435</v>
      </c>
      <c r="AC429">
        <f t="shared" si="804"/>
        <v>0</v>
      </c>
      <c r="AD429">
        <f t="shared" si="805"/>
        <v>-1.6264461382630435</v>
      </c>
      <c r="AE429">
        <f t="shared" si="806"/>
        <v>-8.0160559671555767</v>
      </c>
      <c r="AF429">
        <f t="shared" si="807"/>
        <v>6.3896098288925334</v>
      </c>
      <c r="AG429">
        <f t="shared" si="808"/>
        <v>1.1780680840917768E-2</v>
      </c>
      <c r="AH429" s="1">
        <f t="shared" si="776"/>
        <v>725.38960982887409</v>
      </c>
      <c r="AI429" s="4">
        <f t="shared" si="817"/>
        <v>6.3896098288925032</v>
      </c>
      <c r="AQ429">
        <f t="shared" si="777"/>
        <v>725.38960982887409</v>
      </c>
      <c r="AR429">
        <f t="shared" si="778"/>
        <v>725</v>
      </c>
      <c r="AS429">
        <f t="shared" si="820"/>
        <v>1.0000000000000001E-5</v>
      </c>
      <c r="AT429">
        <f t="shared" si="821"/>
        <v>2.0000000000000001E-4</v>
      </c>
      <c r="AU429">
        <f t="shared" si="822"/>
        <v>1</v>
      </c>
      <c r="AV429">
        <f t="shared" si="779"/>
        <v>1</v>
      </c>
      <c r="AW429">
        <f t="shared" si="823"/>
        <v>-0.2</v>
      </c>
      <c r="AX429" s="1">
        <f t="shared" si="809"/>
        <v>718.99999999998158</v>
      </c>
      <c r="AY429" s="11">
        <f t="shared" si="742"/>
        <v>-1.9784348508865507E-5</v>
      </c>
      <c r="AZ429" s="11">
        <f t="shared" si="824"/>
        <v>0</v>
      </c>
      <c r="BA429">
        <f t="shared" si="780"/>
        <v>-1.9784348508865507E-5</v>
      </c>
      <c r="BB429">
        <f t="shared" si="828"/>
        <v>-8.0126611460904652E-3</v>
      </c>
      <c r="BC429">
        <f t="shared" si="828"/>
        <v>0</v>
      </c>
      <c r="BD429">
        <f t="shared" si="811"/>
        <v>-1.6265702126563715</v>
      </c>
      <c r="BE429">
        <f t="shared" si="812"/>
        <v>0</v>
      </c>
      <c r="BF429">
        <f t="shared" si="813"/>
        <v>-1.6265702126563715</v>
      </c>
      <c r="BG429">
        <f t="shared" si="814"/>
        <v>-8.016667476665436</v>
      </c>
      <c r="BH429">
        <f t="shared" si="815"/>
        <v>6.3900972640090643</v>
      </c>
      <c r="BI429">
        <f t="shared" si="816"/>
        <v>1.1781579537033515E-2</v>
      </c>
      <c r="BJ429" s="1">
        <f t="shared" si="781"/>
        <v>725.3900972639907</v>
      </c>
      <c r="BK429" s="4">
        <f t="shared" si="743"/>
        <v>4.8743511661086814E-4</v>
      </c>
      <c r="BS429">
        <f t="shared" si="744"/>
        <v>725.3900972639907</v>
      </c>
      <c r="BT429">
        <f t="shared" si="745"/>
        <v>725</v>
      </c>
      <c r="BU429">
        <f t="shared" si="746"/>
        <v>1.0000000000000001E-5</v>
      </c>
      <c r="BV429">
        <f t="shared" si="747"/>
        <v>2.0000000000000001E-4</v>
      </c>
      <c r="BW429">
        <f t="shared" si="748"/>
        <v>1</v>
      </c>
      <c r="BX429">
        <f t="shared" si="782"/>
        <v>1</v>
      </c>
      <c r="BY429">
        <f t="shared" si="749"/>
        <v>-0.2</v>
      </c>
      <c r="BZ429" s="1">
        <f t="shared" si="783"/>
        <v>718.99999999998158</v>
      </c>
      <c r="CA429" s="11">
        <f t="shared" si="750"/>
        <v>-1.9784348508865449E-5</v>
      </c>
      <c r="CB429" s="11">
        <f t="shared" si="751"/>
        <v>0</v>
      </c>
      <c r="CC429">
        <f t="shared" si="752"/>
        <v>-1.9784348508865449E-5</v>
      </c>
      <c r="CD429">
        <f t="shared" si="825"/>
        <v>-8.0126611460904617E-3</v>
      </c>
      <c r="CE429">
        <f t="shared" si="825"/>
        <v>0</v>
      </c>
      <c r="CF429">
        <f t="shared" si="785"/>
        <v>-1.6265702126563701</v>
      </c>
      <c r="CG429">
        <f t="shared" si="786"/>
        <v>0</v>
      </c>
      <c r="CH429">
        <f t="shared" si="787"/>
        <v>-1.6265702126563701</v>
      </c>
      <c r="CI429">
        <f t="shared" si="753"/>
        <v>-8.0166674766654342</v>
      </c>
      <c r="CJ429">
        <f t="shared" si="754"/>
        <v>6.3900972640090643</v>
      </c>
      <c r="CK429">
        <f t="shared" si="788"/>
        <v>1.1781579537034403E-2</v>
      </c>
      <c r="CL429" s="1">
        <f t="shared" si="755"/>
        <v>725.3900972639907</v>
      </c>
      <c r="CM429" s="4">
        <f t="shared" si="756"/>
        <v>0</v>
      </c>
      <c r="CU429">
        <f t="shared" si="757"/>
        <v>725.3900972639907</v>
      </c>
      <c r="CV429">
        <f t="shared" si="758"/>
        <v>725</v>
      </c>
      <c r="CW429">
        <f t="shared" si="759"/>
        <v>1.0000000000000001E-5</v>
      </c>
      <c r="CX429">
        <f t="shared" si="760"/>
        <v>2.0000000000000001E-4</v>
      </c>
      <c r="CY429">
        <f t="shared" si="761"/>
        <v>1</v>
      </c>
      <c r="CZ429">
        <f t="shared" si="789"/>
        <v>1</v>
      </c>
      <c r="DA429">
        <f t="shared" si="762"/>
        <v>-0.2</v>
      </c>
      <c r="DB429" s="1">
        <f t="shared" si="790"/>
        <v>718.99999999998158</v>
      </c>
      <c r="DC429" s="11">
        <f t="shared" si="763"/>
        <v>-1.9784348508865463E-5</v>
      </c>
      <c r="DD429" s="11">
        <f t="shared" si="764"/>
        <v>0</v>
      </c>
      <c r="DE429">
        <f t="shared" si="765"/>
        <v>-1.9784348508865463E-5</v>
      </c>
      <c r="DF429">
        <f t="shared" si="826"/>
        <v>-8.0126611460904617E-3</v>
      </c>
      <c r="DG429">
        <f t="shared" si="826"/>
        <v>0</v>
      </c>
      <c r="DH429">
        <f t="shared" si="792"/>
        <v>-1.6265702126563701</v>
      </c>
      <c r="DI429">
        <f t="shared" si="793"/>
        <v>0</v>
      </c>
      <c r="DJ429">
        <f t="shared" si="794"/>
        <v>-1.6265702126563701</v>
      </c>
      <c r="DK429">
        <f t="shared" si="766"/>
        <v>-8.0166674766654342</v>
      </c>
      <c r="DL429">
        <f t="shared" si="767"/>
        <v>6.3900972640090643</v>
      </c>
      <c r="DM429">
        <f t="shared" si="795"/>
        <v>1.1781579537034403E-2</v>
      </c>
      <c r="DN429" s="1">
        <f t="shared" si="768"/>
        <v>725.3900972639907</v>
      </c>
      <c r="DO429" s="4">
        <f t="shared" si="769"/>
        <v>0</v>
      </c>
    </row>
    <row r="430" spans="1:119">
      <c r="A430">
        <v>706</v>
      </c>
      <c r="B430">
        <f t="shared" si="770"/>
        <v>2.8239999999999998</v>
      </c>
      <c r="D430">
        <v>706</v>
      </c>
      <c r="E430">
        <f t="shared" si="771"/>
        <v>1.0000000000000001E-5</v>
      </c>
      <c r="F430">
        <f t="shared" si="772"/>
        <v>2.0000000000000001E-4</v>
      </c>
      <c r="G430">
        <v>1</v>
      </c>
      <c r="H430">
        <f t="shared" si="796"/>
        <v>8.1400000000000278E-2</v>
      </c>
      <c r="I430">
        <f t="shared" si="797"/>
        <v>0</v>
      </c>
      <c r="K430">
        <v>1</v>
      </c>
      <c r="L430">
        <f t="shared" si="798"/>
        <v>406</v>
      </c>
      <c r="O430">
        <f t="shared" si="799"/>
        <v>718.79999999998154</v>
      </c>
      <c r="P430">
        <f t="shared" si="773"/>
        <v>719</v>
      </c>
      <c r="Q430">
        <f t="shared" si="818"/>
        <v>1.0000000000000001E-5</v>
      </c>
      <c r="R430">
        <f t="shared" si="819"/>
        <v>2.0000000000000001E-4</v>
      </c>
      <c r="S430">
        <f t="shared" si="800"/>
        <v>1</v>
      </c>
      <c r="T430">
        <f t="shared" si="774"/>
        <v>1</v>
      </c>
      <c r="U430">
        <f t="shared" si="739"/>
        <v>-0.2</v>
      </c>
      <c r="V430" s="1">
        <f t="shared" si="801"/>
        <v>718.79999999998154</v>
      </c>
      <c r="W430" s="11">
        <f t="shared" si="740"/>
        <v>-1.978283936341357E-5</v>
      </c>
      <c r="X430" s="11">
        <f t="shared" si="741"/>
        <v>0</v>
      </c>
      <c r="Y430">
        <f t="shared" si="775"/>
        <v>-1.978283936341357E-5</v>
      </c>
      <c r="Z430">
        <f t="shared" si="827"/>
        <v>-8.0318327815458619E-3</v>
      </c>
      <c r="AA430">
        <f t="shared" si="827"/>
        <v>0</v>
      </c>
      <c r="AB430">
        <f t="shared" si="803"/>
        <v>-1.6344779710445894</v>
      </c>
      <c r="AC430">
        <f t="shared" si="804"/>
        <v>0</v>
      </c>
      <c r="AD430">
        <f t="shared" si="805"/>
        <v>-1.6344779710445894</v>
      </c>
      <c r="AE430">
        <f t="shared" si="806"/>
        <v>-8.0358486979386772</v>
      </c>
      <c r="AF430">
        <f t="shared" si="807"/>
        <v>6.401370726894088</v>
      </c>
      <c r="AG430">
        <f t="shared" si="808"/>
        <v>1.1760898001554665E-2</v>
      </c>
      <c r="AH430" s="1">
        <f t="shared" si="776"/>
        <v>725.20137072687567</v>
      </c>
      <c r="AI430" s="4">
        <f t="shared" si="817"/>
        <v>6.4013707268941289</v>
      </c>
      <c r="AQ430">
        <f t="shared" si="777"/>
        <v>725.20137072687567</v>
      </c>
      <c r="AR430">
        <f t="shared" si="778"/>
        <v>725</v>
      </c>
      <c r="AS430">
        <f t="shared" si="820"/>
        <v>1.0000000000000001E-5</v>
      </c>
      <c r="AT430">
        <f t="shared" si="821"/>
        <v>2.0000000000000001E-4</v>
      </c>
      <c r="AU430">
        <f t="shared" si="822"/>
        <v>1</v>
      </c>
      <c r="AV430">
        <f t="shared" si="779"/>
        <v>1</v>
      </c>
      <c r="AW430">
        <f t="shared" si="823"/>
        <v>-0.2</v>
      </c>
      <c r="AX430" s="1">
        <f t="shared" si="809"/>
        <v>718.79999999998154</v>
      </c>
      <c r="AY430" s="11">
        <f t="shared" si="742"/>
        <v>-1.9784348508865507E-5</v>
      </c>
      <c r="AZ430" s="11">
        <f t="shared" si="824"/>
        <v>0</v>
      </c>
      <c r="BA430">
        <f t="shared" si="780"/>
        <v>-1.9784348508865507E-5</v>
      </c>
      <c r="BB430">
        <f t="shared" si="828"/>
        <v>-8.0324454945993311E-3</v>
      </c>
      <c r="BC430">
        <f t="shared" si="828"/>
        <v>0</v>
      </c>
      <c r="BD430">
        <f t="shared" si="811"/>
        <v>-1.6346026581509707</v>
      </c>
      <c r="BE430">
        <f t="shared" si="812"/>
        <v>0</v>
      </c>
      <c r="BF430">
        <f t="shared" si="813"/>
        <v>-1.6346026581509707</v>
      </c>
      <c r="BG430">
        <f t="shared" si="814"/>
        <v>-8.0364617173485602</v>
      </c>
      <c r="BH430">
        <f t="shared" si="815"/>
        <v>6.401859059197589</v>
      </c>
      <c r="BI430">
        <f t="shared" si="816"/>
        <v>1.1761795188524715E-2</v>
      </c>
      <c r="BJ430" s="1">
        <f t="shared" si="781"/>
        <v>725.20185905917913</v>
      </c>
      <c r="BK430" s="4">
        <f t="shared" si="743"/>
        <v>4.8833230346190248E-4</v>
      </c>
      <c r="BS430">
        <f t="shared" si="744"/>
        <v>725.20185905917913</v>
      </c>
      <c r="BT430">
        <f t="shared" si="745"/>
        <v>725</v>
      </c>
      <c r="BU430">
        <f t="shared" si="746"/>
        <v>1.0000000000000001E-5</v>
      </c>
      <c r="BV430">
        <f t="shared" si="747"/>
        <v>2.0000000000000001E-4</v>
      </c>
      <c r="BW430">
        <f t="shared" si="748"/>
        <v>1</v>
      </c>
      <c r="BX430">
        <f t="shared" si="782"/>
        <v>1</v>
      </c>
      <c r="BY430">
        <f t="shared" si="749"/>
        <v>-0.2</v>
      </c>
      <c r="BZ430" s="1">
        <f t="shared" si="783"/>
        <v>718.79999999998154</v>
      </c>
      <c r="CA430" s="11">
        <f t="shared" si="750"/>
        <v>-1.9784348508865449E-5</v>
      </c>
      <c r="CB430" s="11">
        <f t="shared" si="751"/>
        <v>0</v>
      </c>
      <c r="CC430">
        <f t="shared" si="752"/>
        <v>-1.9784348508865449E-5</v>
      </c>
      <c r="CD430">
        <f t="shared" si="825"/>
        <v>-8.0324454945993277E-3</v>
      </c>
      <c r="CE430">
        <f t="shared" si="825"/>
        <v>0</v>
      </c>
      <c r="CF430">
        <f t="shared" si="785"/>
        <v>-1.6346026581509694</v>
      </c>
      <c r="CG430">
        <f t="shared" si="786"/>
        <v>0</v>
      </c>
      <c r="CH430">
        <f t="shared" si="787"/>
        <v>-1.6346026581509694</v>
      </c>
      <c r="CI430">
        <f t="shared" si="753"/>
        <v>-8.0364617173485584</v>
      </c>
      <c r="CJ430">
        <f t="shared" si="754"/>
        <v>6.401859059197589</v>
      </c>
      <c r="CK430">
        <f t="shared" si="788"/>
        <v>1.1761795188524715E-2</v>
      </c>
      <c r="CL430" s="1">
        <f t="shared" si="755"/>
        <v>725.20185905917913</v>
      </c>
      <c r="CM430" s="4">
        <f t="shared" si="756"/>
        <v>0</v>
      </c>
      <c r="CU430">
        <f t="shared" si="757"/>
        <v>725.20185905917913</v>
      </c>
      <c r="CV430">
        <f t="shared" si="758"/>
        <v>725</v>
      </c>
      <c r="CW430">
        <f t="shared" si="759"/>
        <v>1.0000000000000001E-5</v>
      </c>
      <c r="CX430">
        <f t="shared" si="760"/>
        <v>2.0000000000000001E-4</v>
      </c>
      <c r="CY430">
        <f t="shared" si="761"/>
        <v>1</v>
      </c>
      <c r="CZ430">
        <f t="shared" si="789"/>
        <v>1</v>
      </c>
      <c r="DA430">
        <f t="shared" si="762"/>
        <v>-0.2</v>
      </c>
      <c r="DB430" s="1">
        <f t="shared" si="790"/>
        <v>718.79999999998154</v>
      </c>
      <c r="DC430" s="11">
        <f t="shared" si="763"/>
        <v>-1.9784348508865463E-5</v>
      </c>
      <c r="DD430" s="11">
        <f t="shared" si="764"/>
        <v>0</v>
      </c>
      <c r="DE430">
        <f t="shared" si="765"/>
        <v>-1.9784348508865463E-5</v>
      </c>
      <c r="DF430">
        <f t="shared" si="826"/>
        <v>-8.0324454945993277E-3</v>
      </c>
      <c r="DG430">
        <f t="shared" si="826"/>
        <v>0</v>
      </c>
      <c r="DH430">
        <f t="shared" si="792"/>
        <v>-1.6346026581509694</v>
      </c>
      <c r="DI430">
        <f t="shared" si="793"/>
        <v>0</v>
      </c>
      <c r="DJ430">
        <f t="shared" si="794"/>
        <v>-1.6346026581509694</v>
      </c>
      <c r="DK430">
        <f t="shared" si="766"/>
        <v>-8.0364617173485584</v>
      </c>
      <c r="DL430">
        <f t="shared" si="767"/>
        <v>6.401859059197589</v>
      </c>
      <c r="DM430">
        <f t="shared" si="795"/>
        <v>1.1761795188524715E-2</v>
      </c>
      <c r="DN430" s="1">
        <f t="shared" si="768"/>
        <v>725.20185905917913</v>
      </c>
      <c r="DO430" s="4">
        <f t="shared" si="769"/>
        <v>0</v>
      </c>
    </row>
    <row r="431" spans="1:119">
      <c r="A431">
        <v>707</v>
      </c>
      <c r="B431">
        <f t="shared" si="770"/>
        <v>2.8279999999999998</v>
      </c>
      <c r="D431">
        <v>707</v>
      </c>
      <c r="E431">
        <f t="shared" si="771"/>
        <v>1.0000000000000001E-5</v>
      </c>
      <c r="F431">
        <f t="shared" si="772"/>
        <v>2.0000000000000001E-4</v>
      </c>
      <c r="G431">
        <v>1</v>
      </c>
      <c r="H431">
        <f t="shared" si="796"/>
        <v>8.1600000000000283E-2</v>
      </c>
      <c r="I431">
        <f t="shared" si="797"/>
        <v>0</v>
      </c>
      <c r="K431">
        <v>1</v>
      </c>
      <c r="L431">
        <f t="shared" si="798"/>
        <v>407</v>
      </c>
      <c r="O431">
        <f t="shared" si="799"/>
        <v>718.59999999998149</v>
      </c>
      <c r="P431">
        <f t="shared" si="773"/>
        <v>719</v>
      </c>
      <c r="Q431">
        <f t="shared" si="818"/>
        <v>1.0000000000000001E-5</v>
      </c>
      <c r="R431">
        <f t="shared" si="819"/>
        <v>2.0000000000000001E-4</v>
      </c>
      <c r="S431">
        <f t="shared" si="800"/>
        <v>1</v>
      </c>
      <c r="T431">
        <f t="shared" si="774"/>
        <v>1</v>
      </c>
      <c r="U431">
        <f t="shared" si="739"/>
        <v>-0.2</v>
      </c>
      <c r="V431" s="1">
        <f t="shared" si="801"/>
        <v>718.59999999998149</v>
      </c>
      <c r="W431" s="11">
        <f t="shared" si="740"/>
        <v>-1.978283936341357E-5</v>
      </c>
      <c r="X431" s="11">
        <f t="shared" si="741"/>
        <v>0</v>
      </c>
      <c r="Y431">
        <f t="shared" si="775"/>
        <v>-1.978283936341357E-5</v>
      </c>
      <c r="Z431">
        <f t="shared" si="827"/>
        <v>-8.0516156209092752E-3</v>
      </c>
      <c r="AA431">
        <f t="shared" si="827"/>
        <v>0</v>
      </c>
      <c r="AB431">
        <f t="shared" si="803"/>
        <v>-1.6425295866654985</v>
      </c>
      <c r="AC431">
        <f t="shared" si="804"/>
        <v>0</v>
      </c>
      <c r="AD431">
        <f t="shared" si="805"/>
        <v>-1.6425295866654985</v>
      </c>
      <c r="AE431">
        <f t="shared" si="806"/>
        <v>-8.0556414287217795</v>
      </c>
      <c r="AF431">
        <f t="shared" si="807"/>
        <v>6.4131118420562814</v>
      </c>
      <c r="AG431">
        <f t="shared" si="808"/>
        <v>1.1741115162193339E-2</v>
      </c>
      <c r="AH431" s="1">
        <f t="shared" si="776"/>
        <v>725.0131118420378</v>
      </c>
      <c r="AI431" s="4">
        <f t="shared" si="817"/>
        <v>6.4131118420563098</v>
      </c>
      <c r="AQ431">
        <f t="shared" si="777"/>
        <v>725.0131118420378</v>
      </c>
      <c r="AR431">
        <f t="shared" si="778"/>
        <v>725</v>
      </c>
      <c r="AS431">
        <f t="shared" si="820"/>
        <v>1.0000000000000001E-5</v>
      </c>
      <c r="AT431">
        <f t="shared" si="821"/>
        <v>2.0000000000000001E-4</v>
      </c>
      <c r="AU431">
        <f t="shared" si="822"/>
        <v>1</v>
      </c>
      <c r="AV431">
        <f t="shared" si="779"/>
        <v>1</v>
      </c>
      <c r="AW431">
        <f t="shared" si="823"/>
        <v>-0.2</v>
      </c>
      <c r="AX431" s="1">
        <f t="shared" si="809"/>
        <v>718.59999999998149</v>
      </c>
      <c r="AY431" s="11">
        <f t="shared" si="742"/>
        <v>-1.9784348508865507E-5</v>
      </c>
      <c r="AZ431" s="11">
        <f t="shared" si="824"/>
        <v>0</v>
      </c>
      <c r="BA431">
        <f t="shared" si="780"/>
        <v>-1.9784348508865507E-5</v>
      </c>
      <c r="BB431">
        <f t="shared" si="828"/>
        <v>-8.0522298431081971E-3</v>
      </c>
      <c r="BC431">
        <f t="shared" si="828"/>
        <v>0</v>
      </c>
      <c r="BD431">
        <f t="shared" si="811"/>
        <v>-1.642654887994079</v>
      </c>
      <c r="BE431">
        <f t="shared" si="812"/>
        <v>0</v>
      </c>
      <c r="BF431">
        <f t="shared" si="813"/>
        <v>-1.642654887994079</v>
      </c>
      <c r="BG431">
        <f t="shared" si="814"/>
        <v>-8.0562559580316861</v>
      </c>
      <c r="BH431">
        <f t="shared" si="815"/>
        <v>6.4136010700376076</v>
      </c>
      <c r="BI431">
        <f t="shared" si="816"/>
        <v>1.174201084001858E-2</v>
      </c>
      <c r="BJ431" s="1">
        <f t="shared" si="781"/>
        <v>725.01360107001915</v>
      </c>
      <c r="BK431" s="4">
        <f t="shared" si="743"/>
        <v>4.8922798134753975E-4</v>
      </c>
      <c r="BS431">
        <f t="shared" si="744"/>
        <v>725.01360107001915</v>
      </c>
      <c r="BT431">
        <f t="shared" si="745"/>
        <v>725</v>
      </c>
      <c r="BU431">
        <f t="shared" si="746"/>
        <v>1.0000000000000001E-5</v>
      </c>
      <c r="BV431">
        <f t="shared" si="747"/>
        <v>2.0000000000000001E-4</v>
      </c>
      <c r="BW431">
        <f t="shared" si="748"/>
        <v>1</v>
      </c>
      <c r="BX431">
        <f t="shared" si="782"/>
        <v>1</v>
      </c>
      <c r="BY431">
        <f t="shared" si="749"/>
        <v>-0.2</v>
      </c>
      <c r="BZ431" s="1">
        <f t="shared" si="783"/>
        <v>718.59999999998149</v>
      </c>
      <c r="CA431" s="11">
        <f t="shared" si="750"/>
        <v>-1.9784348508865449E-5</v>
      </c>
      <c r="CB431" s="11">
        <f t="shared" si="751"/>
        <v>0</v>
      </c>
      <c r="CC431">
        <f t="shared" si="752"/>
        <v>-1.9784348508865449E-5</v>
      </c>
      <c r="CD431">
        <f t="shared" si="825"/>
        <v>-8.0522298431081937E-3</v>
      </c>
      <c r="CE431">
        <f t="shared" si="825"/>
        <v>0</v>
      </c>
      <c r="CF431">
        <f t="shared" si="785"/>
        <v>-1.6426548879940777</v>
      </c>
      <c r="CG431">
        <f t="shared" si="786"/>
        <v>0</v>
      </c>
      <c r="CH431">
        <f t="shared" si="787"/>
        <v>-1.6426548879940777</v>
      </c>
      <c r="CI431">
        <f t="shared" si="753"/>
        <v>-8.0562559580316844</v>
      </c>
      <c r="CJ431">
        <f t="shared" si="754"/>
        <v>6.4136010700376067</v>
      </c>
      <c r="CK431">
        <f t="shared" si="788"/>
        <v>1.1742010840017691E-2</v>
      </c>
      <c r="CL431" s="1">
        <f t="shared" si="755"/>
        <v>725.01360107001915</v>
      </c>
      <c r="CM431" s="4">
        <f t="shared" si="756"/>
        <v>0</v>
      </c>
      <c r="CU431">
        <f t="shared" si="757"/>
        <v>725.01360107001915</v>
      </c>
      <c r="CV431">
        <f t="shared" si="758"/>
        <v>725</v>
      </c>
      <c r="CW431">
        <f t="shared" si="759"/>
        <v>1.0000000000000001E-5</v>
      </c>
      <c r="CX431">
        <f t="shared" si="760"/>
        <v>2.0000000000000001E-4</v>
      </c>
      <c r="CY431">
        <f t="shared" si="761"/>
        <v>1</v>
      </c>
      <c r="CZ431">
        <f t="shared" si="789"/>
        <v>1</v>
      </c>
      <c r="DA431">
        <f t="shared" si="762"/>
        <v>-0.2</v>
      </c>
      <c r="DB431" s="1">
        <f t="shared" si="790"/>
        <v>718.59999999998149</v>
      </c>
      <c r="DC431" s="11">
        <f t="shared" si="763"/>
        <v>-1.9784348508865463E-5</v>
      </c>
      <c r="DD431" s="11">
        <f t="shared" si="764"/>
        <v>0</v>
      </c>
      <c r="DE431">
        <f t="shared" si="765"/>
        <v>-1.9784348508865463E-5</v>
      </c>
      <c r="DF431">
        <f t="shared" si="826"/>
        <v>-8.0522298431081937E-3</v>
      </c>
      <c r="DG431">
        <f t="shared" si="826"/>
        <v>0</v>
      </c>
      <c r="DH431">
        <f t="shared" si="792"/>
        <v>-1.6426548879940777</v>
      </c>
      <c r="DI431">
        <f t="shared" si="793"/>
        <v>0</v>
      </c>
      <c r="DJ431">
        <f t="shared" si="794"/>
        <v>-1.6426548879940777</v>
      </c>
      <c r="DK431">
        <f t="shared" si="766"/>
        <v>-8.0562559580316844</v>
      </c>
      <c r="DL431">
        <f t="shared" si="767"/>
        <v>6.4136010700376067</v>
      </c>
      <c r="DM431">
        <f t="shared" si="795"/>
        <v>1.1742010840017691E-2</v>
      </c>
      <c r="DN431" s="1">
        <f t="shared" si="768"/>
        <v>725.01360107001915</v>
      </c>
      <c r="DO431" s="4">
        <f t="shared" si="769"/>
        <v>0</v>
      </c>
    </row>
    <row r="432" spans="1:119">
      <c r="A432">
        <v>708</v>
      </c>
      <c r="B432">
        <f t="shared" si="770"/>
        <v>2.8319999999999999</v>
      </c>
      <c r="D432">
        <v>708</v>
      </c>
      <c r="E432">
        <f t="shared" si="771"/>
        <v>1.0000000000000001E-5</v>
      </c>
      <c r="F432">
        <f t="shared" si="772"/>
        <v>2.0000000000000001E-4</v>
      </c>
      <c r="G432">
        <v>1</v>
      </c>
      <c r="H432">
        <f t="shared" si="796"/>
        <v>8.1800000000000289E-2</v>
      </c>
      <c r="I432">
        <f t="shared" si="797"/>
        <v>0</v>
      </c>
      <c r="K432">
        <v>1</v>
      </c>
      <c r="L432">
        <f t="shared" si="798"/>
        <v>408</v>
      </c>
      <c r="O432">
        <f t="shared" si="799"/>
        <v>718.39999999998145</v>
      </c>
      <c r="P432">
        <f t="shared" si="773"/>
        <v>718</v>
      </c>
      <c r="Q432">
        <f t="shared" si="818"/>
        <v>1.0000000000000001E-5</v>
      </c>
      <c r="R432">
        <f t="shared" si="819"/>
        <v>2.0000000000000001E-4</v>
      </c>
      <c r="S432">
        <f t="shared" si="800"/>
        <v>1</v>
      </c>
      <c r="T432">
        <f t="shared" si="774"/>
        <v>1</v>
      </c>
      <c r="U432">
        <f t="shared" si="739"/>
        <v>-0.2</v>
      </c>
      <c r="V432" s="1">
        <f t="shared" si="801"/>
        <v>718.39999999998145</v>
      </c>
      <c r="W432" s="11">
        <f t="shared" si="740"/>
        <v>-1.978283936341357E-5</v>
      </c>
      <c r="X432" s="11">
        <f t="shared" si="741"/>
        <v>0</v>
      </c>
      <c r="Y432">
        <f t="shared" si="775"/>
        <v>-1.978283936341357E-5</v>
      </c>
      <c r="Z432">
        <f t="shared" si="827"/>
        <v>-8.0713984602726885E-3</v>
      </c>
      <c r="AA432">
        <f t="shared" si="827"/>
        <v>0</v>
      </c>
      <c r="AB432">
        <f t="shared" si="803"/>
        <v>-1.6506009851257712</v>
      </c>
      <c r="AC432">
        <f t="shared" si="804"/>
        <v>0</v>
      </c>
      <c r="AD432">
        <f t="shared" si="805"/>
        <v>-1.6506009851257712</v>
      </c>
      <c r="AE432">
        <f t="shared" si="806"/>
        <v>-8.0754341595048782</v>
      </c>
      <c r="AF432">
        <f t="shared" si="807"/>
        <v>6.4248331743791072</v>
      </c>
      <c r="AG432">
        <f t="shared" si="808"/>
        <v>1.1721332322825795E-2</v>
      </c>
      <c r="AH432" s="1">
        <f t="shared" si="776"/>
        <v>724.82483317436061</v>
      </c>
      <c r="AI432" s="4">
        <f t="shared" si="817"/>
        <v>6.4248331743791596</v>
      </c>
      <c r="AQ432">
        <f t="shared" si="777"/>
        <v>724.82483317436061</v>
      </c>
      <c r="AR432">
        <f t="shared" si="778"/>
        <v>725</v>
      </c>
      <c r="AS432">
        <f t="shared" si="820"/>
        <v>1.0000000000000001E-5</v>
      </c>
      <c r="AT432">
        <f t="shared" si="821"/>
        <v>2.0000000000000001E-4</v>
      </c>
      <c r="AU432">
        <f t="shared" si="822"/>
        <v>1</v>
      </c>
      <c r="AV432">
        <f t="shared" si="779"/>
        <v>1</v>
      </c>
      <c r="AW432">
        <f t="shared" si="823"/>
        <v>-0.2</v>
      </c>
      <c r="AX432" s="1">
        <f t="shared" si="809"/>
        <v>718.39999999998145</v>
      </c>
      <c r="AY432" s="11">
        <f t="shared" si="742"/>
        <v>-1.9784348508865507E-5</v>
      </c>
      <c r="AZ432" s="11">
        <f t="shared" si="824"/>
        <v>0</v>
      </c>
      <c r="BA432">
        <f t="shared" si="780"/>
        <v>-1.9784348508865507E-5</v>
      </c>
      <c r="BB432">
        <f t="shared" si="828"/>
        <v>-8.0720141916170631E-3</v>
      </c>
      <c r="BC432">
        <f t="shared" si="828"/>
        <v>0</v>
      </c>
      <c r="BD432">
        <f t="shared" si="811"/>
        <v>-1.6507269021856961</v>
      </c>
      <c r="BE432">
        <f t="shared" si="812"/>
        <v>0</v>
      </c>
      <c r="BF432">
        <f t="shared" si="813"/>
        <v>-1.6507269021856961</v>
      </c>
      <c r="BG432">
        <f t="shared" si="814"/>
        <v>-8.0760501987148103</v>
      </c>
      <c r="BH432">
        <f t="shared" si="815"/>
        <v>6.4253232965291147</v>
      </c>
      <c r="BI432">
        <f t="shared" si="816"/>
        <v>1.1722226491507115E-2</v>
      </c>
      <c r="BJ432" s="1">
        <f t="shared" si="781"/>
        <v>724.82532329651053</v>
      </c>
      <c r="BK432" s="4">
        <f t="shared" si="743"/>
        <v>4.9012214992671943E-4</v>
      </c>
      <c r="BS432">
        <f t="shared" si="744"/>
        <v>724.82532329651053</v>
      </c>
      <c r="BT432">
        <f t="shared" si="745"/>
        <v>725</v>
      </c>
      <c r="BU432">
        <f t="shared" si="746"/>
        <v>1.0000000000000001E-5</v>
      </c>
      <c r="BV432">
        <f t="shared" si="747"/>
        <v>2.0000000000000001E-4</v>
      </c>
      <c r="BW432">
        <f t="shared" si="748"/>
        <v>1</v>
      </c>
      <c r="BX432">
        <f t="shared" si="782"/>
        <v>1</v>
      </c>
      <c r="BY432">
        <f t="shared" si="749"/>
        <v>-0.2</v>
      </c>
      <c r="BZ432" s="1">
        <f t="shared" si="783"/>
        <v>718.39999999998145</v>
      </c>
      <c r="CA432" s="11">
        <f t="shared" si="750"/>
        <v>-1.9784348508865449E-5</v>
      </c>
      <c r="CB432" s="11">
        <f t="shared" si="751"/>
        <v>0</v>
      </c>
      <c r="CC432">
        <f t="shared" si="752"/>
        <v>-1.9784348508865449E-5</v>
      </c>
      <c r="CD432">
        <f t="shared" si="825"/>
        <v>-8.0720141916170596E-3</v>
      </c>
      <c r="CE432">
        <f t="shared" si="825"/>
        <v>0</v>
      </c>
      <c r="CF432">
        <f t="shared" si="785"/>
        <v>-1.6507269021856947</v>
      </c>
      <c r="CG432">
        <f t="shared" si="786"/>
        <v>0</v>
      </c>
      <c r="CH432">
        <f t="shared" si="787"/>
        <v>-1.6507269021856947</v>
      </c>
      <c r="CI432">
        <f t="shared" si="753"/>
        <v>-8.0760501987148086</v>
      </c>
      <c r="CJ432">
        <f t="shared" si="754"/>
        <v>6.4253232965291138</v>
      </c>
      <c r="CK432">
        <f t="shared" si="788"/>
        <v>1.1722226491507115E-2</v>
      </c>
      <c r="CL432" s="1">
        <f t="shared" si="755"/>
        <v>724.82532329651053</v>
      </c>
      <c r="CM432" s="4">
        <f t="shared" si="756"/>
        <v>0</v>
      </c>
      <c r="CU432">
        <f t="shared" si="757"/>
        <v>724.82532329651053</v>
      </c>
      <c r="CV432">
        <f t="shared" si="758"/>
        <v>725</v>
      </c>
      <c r="CW432">
        <f t="shared" si="759"/>
        <v>1.0000000000000001E-5</v>
      </c>
      <c r="CX432">
        <f t="shared" si="760"/>
        <v>2.0000000000000001E-4</v>
      </c>
      <c r="CY432">
        <f t="shared" si="761"/>
        <v>1</v>
      </c>
      <c r="CZ432">
        <f t="shared" si="789"/>
        <v>1</v>
      </c>
      <c r="DA432">
        <f t="shared" si="762"/>
        <v>-0.2</v>
      </c>
      <c r="DB432" s="1">
        <f t="shared" si="790"/>
        <v>718.39999999998145</v>
      </c>
      <c r="DC432" s="11">
        <f t="shared" si="763"/>
        <v>-1.9784348508865463E-5</v>
      </c>
      <c r="DD432" s="11">
        <f t="shared" si="764"/>
        <v>0</v>
      </c>
      <c r="DE432">
        <f t="shared" si="765"/>
        <v>-1.9784348508865463E-5</v>
      </c>
      <c r="DF432">
        <f t="shared" si="826"/>
        <v>-8.0720141916170596E-3</v>
      </c>
      <c r="DG432">
        <f t="shared" si="826"/>
        <v>0</v>
      </c>
      <c r="DH432">
        <f t="shared" si="792"/>
        <v>-1.6507269021856947</v>
      </c>
      <c r="DI432">
        <f t="shared" si="793"/>
        <v>0</v>
      </c>
      <c r="DJ432">
        <f t="shared" si="794"/>
        <v>-1.6507269021856947</v>
      </c>
      <c r="DK432">
        <f t="shared" si="766"/>
        <v>-8.0760501987148086</v>
      </c>
      <c r="DL432">
        <f t="shared" si="767"/>
        <v>6.4253232965291138</v>
      </c>
      <c r="DM432">
        <f t="shared" si="795"/>
        <v>1.1722226491507115E-2</v>
      </c>
      <c r="DN432" s="1">
        <f t="shared" si="768"/>
        <v>724.82532329651053</v>
      </c>
      <c r="DO432" s="4">
        <f t="shared" si="769"/>
        <v>0</v>
      </c>
    </row>
    <row r="433" spans="1:119">
      <c r="A433">
        <v>709</v>
      </c>
      <c r="B433">
        <f t="shared" si="770"/>
        <v>2.8359999999999999</v>
      </c>
      <c r="D433">
        <v>709</v>
      </c>
      <c r="E433">
        <f t="shared" si="771"/>
        <v>1.0000000000000001E-5</v>
      </c>
      <c r="F433">
        <f t="shared" si="772"/>
        <v>2.0000000000000001E-4</v>
      </c>
      <c r="G433">
        <v>1</v>
      </c>
      <c r="H433">
        <f t="shared" si="796"/>
        <v>8.2000000000000295E-2</v>
      </c>
      <c r="I433">
        <f t="shared" si="797"/>
        <v>0</v>
      </c>
      <c r="K433">
        <v>1</v>
      </c>
      <c r="L433">
        <f t="shared" si="798"/>
        <v>409</v>
      </c>
      <c r="O433">
        <f t="shared" si="799"/>
        <v>718.1999999999814</v>
      </c>
      <c r="P433">
        <f t="shared" si="773"/>
        <v>718</v>
      </c>
      <c r="Q433">
        <f t="shared" si="818"/>
        <v>1.0000000000000001E-5</v>
      </c>
      <c r="R433">
        <f t="shared" si="819"/>
        <v>2.0000000000000001E-4</v>
      </c>
      <c r="S433">
        <f t="shared" si="800"/>
        <v>1</v>
      </c>
      <c r="T433">
        <f t="shared" si="774"/>
        <v>1</v>
      </c>
      <c r="U433">
        <f t="shared" si="739"/>
        <v>-0.2</v>
      </c>
      <c r="V433" s="1">
        <f t="shared" si="801"/>
        <v>718.1999999999814</v>
      </c>
      <c r="W433" s="11">
        <f t="shared" si="740"/>
        <v>-1.978283936341357E-5</v>
      </c>
      <c r="X433" s="11">
        <f t="shared" si="741"/>
        <v>0</v>
      </c>
      <c r="Y433">
        <f t="shared" si="775"/>
        <v>-1.978283936341357E-5</v>
      </c>
      <c r="Z433">
        <f t="shared" si="827"/>
        <v>-8.0911812996361018E-3</v>
      </c>
      <c r="AA433">
        <f t="shared" si="827"/>
        <v>0</v>
      </c>
      <c r="AB433">
        <f t="shared" si="803"/>
        <v>-1.6586921664254073</v>
      </c>
      <c r="AC433">
        <f t="shared" si="804"/>
        <v>0</v>
      </c>
      <c r="AD433">
        <f t="shared" si="805"/>
        <v>-1.6586921664254073</v>
      </c>
      <c r="AE433">
        <f t="shared" si="806"/>
        <v>-8.0952268902879787</v>
      </c>
      <c r="AF433">
        <f t="shared" si="807"/>
        <v>6.4365347238625716</v>
      </c>
      <c r="AG433">
        <f t="shared" si="808"/>
        <v>1.1701549483464468E-2</v>
      </c>
      <c r="AH433" s="1">
        <f t="shared" si="776"/>
        <v>724.63653472384397</v>
      </c>
      <c r="AI433" s="4">
        <f t="shared" si="817"/>
        <v>6.4365347238625645</v>
      </c>
      <c r="AQ433">
        <f t="shared" si="777"/>
        <v>724.63653472384397</v>
      </c>
      <c r="AR433">
        <f t="shared" si="778"/>
        <v>725</v>
      </c>
      <c r="AS433">
        <f t="shared" si="820"/>
        <v>1.0000000000000001E-5</v>
      </c>
      <c r="AT433">
        <f t="shared" si="821"/>
        <v>2.0000000000000001E-4</v>
      </c>
      <c r="AU433">
        <f t="shared" si="822"/>
        <v>1</v>
      </c>
      <c r="AV433">
        <f t="shared" si="779"/>
        <v>1</v>
      </c>
      <c r="AW433">
        <f t="shared" si="823"/>
        <v>-0.2</v>
      </c>
      <c r="AX433" s="1">
        <f t="shared" si="809"/>
        <v>718.1999999999814</v>
      </c>
      <c r="AY433" s="11">
        <f t="shared" si="742"/>
        <v>-1.9784348508865507E-5</v>
      </c>
      <c r="AZ433" s="11">
        <f t="shared" si="824"/>
        <v>0</v>
      </c>
      <c r="BA433">
        <f t="shared" si="780"/>
        <v>-1.9784348508865507E-5</v>
      </c>
      <c r="BB433">
        <f t="shared" si="828"/>
        <v>-8.0917985401259291E-3</v>
      </c>
      <c r="BC433">
        <f t="shared" si="828"/>
        <v>0</v>
      </c>
      <c r="BD433">
        <f t="shared" si="811"/>
        <v>-1.6588187007258219</v>
      </c>
      <c r="BE433">
        <f t="shared" si="812"/>
        <v>0</v>
      </c>
      <c r="BF433">
        <f t="shared" si="813"/>
        <v>-1.6588187007258219</v>
      </c>
      <c r="BG433">
        <f t="shared" si="814"/>
        <v>-8.0958444393979345</v>
      </c>
      <c r="BH433">
        <f t="shared" si="815"/>
        <v>6.4370257386721121</v>
      </c>
      <c r="BI433">
        <f t="shared" si="816"/>
        <v>1.1702442142997427E-2</v>
      </c>
      <c r="BJ433" s="1">
        <f t="shared" si="781"/>
        <v>724.63702573865351</v>
      </c>
      <c r="BK433" s="4">
        <f t="shared" si="743"/>
        <v>4.9101480954050203E-4</v>
      </c>
      <c r="BS433">
        <f t="shared" si="744"/>
        <v>724.63702573865351</v>
      </c>
      <c r="BT433">
        <f t="shared" si="745"/>
        <v>725</v>
      </c>
      <c r="BU433">
        <f t="shared" si="746"/>
        <v>1.0000000000000001E-5</v>
      </c>
      <c r="BV433">
        <f t="shared" si="747"/>
        <v>2.0000000000000001E-4</v>
      </c>
      <c r="BW433">
        <f t="shared" si="748"/>
        <v>1</v>
      </c>
      <c r="BX433">
        <f t="shared" si="782"/>
        <v>1</v>
      </c>
      <c r="BY433">
        <f t="shared" si="749"/>
        <v>-0.2</v>
      </c>
      <c r="BZ433" s="1">
        <f t="shared" si="783"/>
        <v>718.1999999999814</v>
      </c>
      <c r="CA433" s="11">
        <f t="shared" si="750"/>
        <v>-1.9784348508865449E-5</v>
      </c>
      <c r="CB433" s="11">
        <f t="shared" si="751"/>
        <v>0</v>
      </c>
      <c r="CC433">
        <f t="shared" si="752"/>
        <v>-1.9784348508865449E-5</v>
      </c>
      <c r="CD433">
        <f t="shared" si="825"/>
        <v>-8.0917985401259256E-3</v>
      </c>
      <c r="CE433">
        <f t="shared" si="825"/>
        <v>0</v>
      </c>
      <c r="CF433">
        <f t="shared" si="785"/>
        <v>-1.6588187007258206</v>
      </c>
      <c r="CG433">
        <f t="shared" si="786"/>
        <v>0</v>
      </c>
      <c r="CH433">
        <f t="shared" si="787"/>
        <v>-1.6588187007258206</v>
      </c>
      <c r="CI433">
        <f t="shared" si="753"/>
        <v>-8.0958444393979327</v>
      </c>
      <c r="CJ433">
        <f t="shared" si="754"/>
        <v>6.4370257386721121</v>
      </c>
      <c r="CK433">
        <f t="shared" si="788"/>
        <v>1.1702442142998315E-2</v>
      </c>
      <c r="CL433" s="1">
        <f t="shared" si="755"/>
        <v>724.63702573865351</v>
      </c>
      <c r="CM433" s="4">
        <f t="shared" si="756"/>
        <v>0</v>
      </c>
      <c r="CU433">
        <f t="shared" si="757"/>
        <v>724.63702573865351</v>
      </c>
      <c r="CV433">
        <f t="shared" si="758"/>
        <v>725</v>
      </c>
      <c r="CW433">
        <f t="shared" si="759"/>
        <v>1.0000000000000001E-5</v>
      </c>
      <c r="CX433">
        <f t="shared" si="760"/>
        <v>2.0000000000000001E-4</v>
      </c>
      <c r="CY433">
        <f t="shared" si="761"/>
        <v>1</v>
      </c>
      <c r="CZ433">
        <f t="shared" si="789"/>
        <v>1</v>
      </c>
      <c r="DA433">
        <f t="shared" si="762"/>
        <v>-0.2</v>
      </c>
      <c r="DB433" s="1">
        <f t="shared" si="790"/>
        <v>718.1999999999814</v>
      </c>
      <c r="DC433" s="11">
        <f t="shared" si="763"/>
        <v>-1.9784348508865463E-5</v>
      </c>
      <c r="DD433" s="11">
        <f t="shared" si="764"/>
        <v>0</v>
      </c>
      <c r="DE433">
        <f t="shared" si="765"/>
        <v>-1.9784348508865463E-5</v>
      </c>
      <c r="DF433">
        <f t="shared" si="826"/>
        <v>-8.0917985401259256E-3</v>
      </c>
      <c r="DG433">
        <f t="shared" si="826"/>
        <v>0</v>
      </c>
      <c r="DH433">
        <f t="shared" si="792"/>
        <v>-1.6588187007258206</v>
      </c>
      <c r="DI433">
        <f t="shared" si="793"/>
        <v>0</v>
      </c>
      <c r="DJ433">
        <f t="shared" si="794"/>
        <v>-1.6588187007258206</v>
      </c>
      <c r="DK433">
        <f t="shared" si="766"/>
        <v>-8.0958444393979327</v>
      </c>
      <c r="DL433">
        <f t="shared" si="767"/>
        <v>6.4370257386721121</v>
      </c>
      <c r="DM433">
        <f t="shared" si="795"/>
        <v>1.1702442142998315E-2</v>
      </c>
      <c r="DN433" s="1">
        <f t="shared" si="768"/>
        <v>724.63702573865351</v>
      </c>
      <c r="DO433" s="4">
        <f t="shared" si="769"/>
        <v>0</v>
      </c>
    </row>
    <row r="434" spans="1:119">
      <c r="A434">
        <v>710</v>
      </c>
      <c r="B434">
        <f t="shared" si="770"/>
        <v>2.84</v>
      </c>
      <c r="D434">
        <v>710</v>
      </c>
      <c r="E434">
        <f t="shared" si="771"/>
        <v>1.0000000000000001E-5</v>
      </c>
      <c r="F434">
        <f t="shared" si="772"/>
        <v>2.0000000000000001E-4</v>
      </c>
      <c r="G434">
        <v>1</v>
      </c>
      <c r="H434">
        <f t="shared" si="796"/>
        <v>8.2200000000000301E-2</v>
      </c>
      <c r="I434">
        <f t="shared" si="797"/>
        <v>0</v>
      </c>
      <c r="K434">
        <v>1</v>
      </c>
      <c r="L434">
        <f t="shared" si="798"/>
        <v>410</v>
      </c>
      <c r="O434">
        <f t="shared" si="799"/>
        <v>717.99999999998136</v>
      </c>
      <c r="P434">
        <f t="shared" si="773"/>
        <v>718</v>
      </c>
      <c r="Q434">
        <f t="shared" si="818"/>
        <v>1.0000000000000001E-5</v>
      </c>
      <c r="R434">
        <f t="shared" si="819"/>
        <v>2.0000000000000001E-4</v>
      </c>
      <c r="S434">
        <f t="shared" si="800"/>
        <v>1</v>
      </c>
      <c r="T434">
        <f t="shared" si="774"/>
        <v>1</v>
      </c>
      <c r="U434">
        <f t="shared" si="739"/>
        <v>-0.2</v>
      </c>
      <c r="V434" s="1">
        <f t="shared" si="801"/>
        <v>717.99999999998136</v>
      </c>
      <c r="W434" s="11">
        <f t="shared" si="740"/>
        <v>-1.978283936341357E-5</v>
      </c>
      <c r="X434" s="11">
        <f t="shared" si="741"/>
        <v>0</v>
      </c>
      <c r="Y434">
        <f t="shared" si="775"/>
        <v>-1.978283936341357E-5</v>
      </c>
      <c r="Z434">
        <f t="shared" si="827"/>
        <v>-8.110964138999515E-3</v>
      </c>
      <c r="AA434">
        <f t="shared" si="827"/>
        <v>0</v>
      </c>
      <c r="AB434">
        <f t="shared" si="803"/>
        <v>-1.6668031305644069</v>
      </c>
      <c r="AC434">
        <f t="shared" si="804"/>
        <v>0</v>
      </c>
      <c r="AD434">
        <f t="shared" si="805"/>
        <v>-1.6668031305644069</v>
      </c>
      <c r="AE434">
        <f t="shared" si="806"/>
        <v>-8.1150196210710792</v>
      </c>
      <c r="AF434">
        <f t="shared" si="807"/>
        <v>6.4482164905066721</v>
      </c>
      <c r="AG434">
        <f t="shared" si="808"/>
        <v>1.1681766644100477E-2</v>
      </c>
      <c r="AH434" s="1">
        <f t="shared" si="776"/>
        <v>724.44821649048799</v>
      </c>
      <c r="AI434" s="4">
        <f t="shared" si="817"/>
        <v>6.4482164905066384</v>
      </c>
      <c r="AQ434">
        <f t="shared" si="777"/>
        <v>724.44821649048799</v>
      </c>
      <c r="AR434">
        <f t="shared" si="778"/>
        <v>724</v>
      </c>
      <c r="AS434">
        <f t="shared" si="820"/>
        <v>1.0000000000000001E-5</v>
      </c>
      <c r="AT434">
        <f t="shared" si="821"/>
        <v>2.0000000000000001E-4</v>
      </c>
      <c r="AU434">
        <f t="shared" si="822"/>
        <v>1</v>
      </c>
      <c r="AV434">
        <f t="shared" si="779"/>
        <v>1</v>
      </c>
      <c r="AW434">
        <f t="shared" si="823"/>
        <v>-0.2</v>
      </c>
      <c r="AX434" s="1">
        <f t="shared" si="809"/>
        <v>717.99999999998136</v>
      </c>
      <c r="AY434" s="11">
        <f t="shared" si="742"/>
        <v>-1.9784348508865507E-5</v>
      </c>
      <c r="AZ434" s="11">
        <f t="shared" si="824"/>
        <v>0</v>
      </c>
      <c r="BA434">
        <f t="shared" si="780"/>
        <v>-1.9784348508865507E-5</v>
      </c>
      <c r="BB434">
        <f t="shared" si="828"/>
        <v>-8.1115828886347951E-3</v>
      </c>
      <c r="BC434">
        <f t="shared" si="828"/>
        <v>0</v>
      </c>
      <c r="BD434">
        <f t="shared" si="811"/>
        <v>-1.6669302836144568</v>
      </c>
      <c r="BE434">
        <f t="shared" si="812"/>
        <v>0</v>
      </c>
      <c r="BF434">
        <f t="shared" si="813"/>
        <v>-1.6669302836144568</v>
      </c>
      <c r="BG434">
        <f t="shared" si="814"/>
        <v>-8.1156386800810587</v>
      </c>
      <c r="BH434">
        <f t="shared" si="815"/>
        <v>6.4487083964666017</v>
      </c>
      <c r="BI434">
        <f t="shared" si="816"/>
        <v>1.1682657794489515E-2</v>
      </c>
      <c r="BJ434" s="1">
        <f t="shared" si="781"/>
        <v>724.44870839644796</v>
      </c>
      <c r="BK434" s="4">
        <f t="shared" si="743"/>
        <v>4.9190595996151387E-4</v>
      </c>
      <c r="BS434">
        <f t="shared" si="744"/>
        <v>724.44870839644796</v>
      </c>
      <c r="BT434">
        <f t="shared" si="745"/>
        <v>724</v>
      </c>
      <c r="BU434">
        <f t="shared" si="746"/>
        <v>1.0000000000000001E-5</v>
      </c>
      <c r="BV434">
        <f t="shared" si="747"/>
        <v>2.0000000000000001E-4</v>
      </c>
      <c r="BW434">
        <f t="shared" si="748"/>
        <v>1</v>
      </c>
      <c r="BX434">
        <f t="shared" si="782"/>
        <v>1</v>
      </c>
      <c r="BY434">
        <f t="shared" si="749"/>
        <v>-0.2</v>
      </c>
      <c r="BZ434" s="1">
        <f t="shared" si="783"/>
        <v>717.99999999998136</v>
      </c>
      <c r="CA434" s="11">
        <f t="shared" si="750"/>
        <v>-1.9784348508865449E-5</v>
      </c>
      <c r="CB434" s="11">
        <f t="shared" si="751"/>
        <v>0</v>
      </c>
      <c r="CC434">
        <f t="shared" si="752"/>
        <v>-1.9784348508865449E-5</v>
      </c>
      <c r="CD434">
        <f t="shared" si="825"/>
        <v>-8.1115828886347916E-3</v>
      </c>
      <c r="CE434">
        <f t="shared" si="825"/>
        <v>0</v>
      </c>
      <c r="CF434">
        <f t="shared" si="785"/>
        <v>-1.6669302836144555</v>
      </c>
      <c r="CG434">
        <f t="shared" si="786"/>
        <v>0</v>
      </c>
      <c r="CH434">
        <f t="shared" si="787"/>
        <v>-1.6669302836144555</v>
      </c>
      <c r="CI434">
        <f t="shared" si="753"/>
        <v>-8.1156386800810587</v>
      </c>
      <c r="CJ434">
        <f t="shared" si="754"/>
        <v>6.4487083964666034</v>
      </c>
      <c r="CK434">
        <f t="shared" si="788"/>
        <v>1.1682657794491291E-2</v>
      </c>
      <c r="CL434" s="1">
        <f t="shared" si="755"/>
        <v>724.44870839644796</v>
      </c>
      <c r="CM434" s="4">
        <f t="shared" si="756"/>
        <v>0</v>
      </c>
      <c r="CU434">
        <f t="shared" si="757"/>
        <v>724.44870839644796</v>
      </c>
      <c r="CV434">
        <f t="shared" si="758"/>
        <v>724</v>
      </c>
      <c r="CW434">
        <f t="shared" si="759"/>
        <v>1.0000000000000001E-5</v>
      </c>
      <c r="CX434">
        <f t="shared" si="760"/>
        <v>2.0000000000000001E-4</v>
      </c>
      <c r="CY434">
        <f t="shared" si="761"/>
        <v>1</v>
      </c>
      <c r="CZ434">
        <f t="shared" si="789"/>
        <v>1</v>
      </c>
      <c r="DA434">
        <f t="shared" si="762"/>
        <v>-0.2</v>
      </c>
      <c r="DB434" s="1">
        <f t="shared" si="790"/>
        <v>717.99999999998136</v>
      </c>
      <c r="DC434" s="11">
        <f t="shared" si="763"/>
        <v>-1.9784348508865463E-5</v>
      </c>
      <c r="DD434" s="11">
        <f t="shared" si="764"/>
        <v>0</v>
      </c>
      <c r="DE434">
        <f t="shared" si="765"/>
        <v>-1.9784348508865463E-5</v>
      </c>
      <c r="DF434">
        <f t="shared" si="826"/>
        <v>-8.1115828886347916E-3</v>
      </c>
      <c r="DG434">
        <f t="shared" si="826"/>
        <v>0</v>
      </c>
      <c r="DH434">
        <f t="shared" si="792"/>
        <v>-1.6669302836144555</v>
      </c>
      <c r="DI434">
        <f t="shared" si="793"/>
        <v>0</v>
      </c>
      <c r="DJ434">
        <f t="shared" si="794"/>
        <v>-1.6669302836144555</v>
      </c>
      <c r="DK434">
        <f t="shared" si="766"/>
        <v>-8.1156386800810587</v>
      </c>
      <c r="DL434">
        <f t="shared" si="767"/>
        <v>6.4487083964666034</v>
      </c>
      <c r="DM434">
        <f t="shared" si="795"/>
        <v>1.1682657794491291E-2</v>
      </c>
      <c r="DN434" s="1">
        <f t="shared" si="768"/>
        <v>724.44870839644796</v>
      </c>
      <c r="DO434" s="4">
        <f t="shared" si="769"/>
        <v>0</v>
      </c>
    </row>
    <row r="435" spans="1:119">
      <c r="A435">
        <v>711</v>
      </c>
      <c r="B435">
        <f t="shared" si="770"/>
        <v>2.8439999999999999</v>
      </c>
      <c r="D435">
        <v>711</v>
      </c>
      <c r="E435">
        <f t="shared" si="771"/>
        <v>1.0000000000000001E-5</v>
      </c>
      <c r="F435">
        <f t="shared" si="772"/>
        <v>2.0000000000000001E-4</v>
      </c>
      <c r="G435">
        <v>1</v>
      </c>
      <c r="H435">
        <f t="shared" si="796"/>
        <v>8.2400000000000306E-2</v>
      </c>
      <c r="I435">
        <f t="shared" si="797"/>
        <v>0</v>
      </c>
      <c r="K435">
        <v>1</v>
      </c>
      <c r="L435">
        <f t="shared" si="798"/>
        <v>411</v>
      </c>
      <c r="O435">
        <f t="shared" si="799"/>
        <v>717.79999999998131</v>
      </c>
      <c r="P435">
        <f t="shared" si="773"/>
        <v>718</v>
      </c>
      <c r="Q435">
        <f t="shared" si="818"/>
        <v>1.0000000000000001E-5</v>
      </c>
      <c r="R435">
        <f t="shared" si="819"/>
        <v>2.0000000000000001E-4</v>
      </c>
      <c r="S435">
        <f t="shared" si="800"/>
        <v>1</v>
      </c>
      <c r="T435">
        <f t="shared" si="774"/>
        <v>1</v>
      </c>
      <c r="U435">
        <f t="shared" si="739"/>
        <v>-0.2</v>
      </c>
      <c r="V435" s="1">
        <f t="shared" si="801"/>
        <v>717.79999999998131</v>
      </c>
      <c r="W435" s="11">
        <f t="shared" si="740"/>
        <v>-1.978283936341357E-5</v>
      </c>
      <c r="X435" s="11">
        <f t="shared" si="741"/>
        <v>0</v>
      </c>
      <c r="Y435">
        <f t="shared" si="775"/>
        <v>-1.978283936341357E-5</v>
      </c>
      <c r="Z435">
        <f t="shared" si="827"/>
        <v>-8.1307469783629283E-3</v>
      </c>
      <c r="AA435">
        <f t="shared" si="827"/>
        <v>0</v>
      </c>
      <c r="AB435">
        <f t="shared" si="803"/>
        <v>-1.6749338775427698</v>
      </c>
      <c r="AC435">
        <f t="shared" si="804"/>
        <v>0</v>
      </c>
      <c r="AD435">
        <f t="shared" si="805"/>
        <v>-1.6749338775427698</v>
      </c>
      <c r="AE435">
        <f t="shared" si="806"/>
        <v>-8.1348123518541797</v>
      </c>
      <c r="AF435">
        <f t="shared" si="807"/>
        <v>6.4598784743114095</v>
      </c>
      <c r="AG435">
        <f t="shared" si="808"/>
        <v>1.1661983804737375E-2</v>
      </c>
      <c r="AH435" s="1">
        <f t="shared" si="776"/>
        <v>724.25987847429269</v>
      </c>
      <c r="AI435" s="4">
        <f t="shared" si="817"/>
        <v>6.4598784743113811</v>
      </c>
      <c r="AQ435">
        <f t="shared" si="777"/>
        <v>724.25987847429269</v>
      </c>
      <c r="AR435">
        <f t="shared" si="778"/>
        <v>724</v>
      </c>
      <c r="AS435">
        <f t="shared" si="820"/>
        <v>1.0000000000000001E-5</v>
      </c>
      <c r="AT435">
        <f t="shared" si="821"/>
        <v>2.0000000000000001E-4</v>
      </c>
      <c r="AU435">
        <f t="shared" si="822"/>
        <v>1</v>
      </c>
      <c r="AV435">
        <f t="shared" si="779"/>
        <v>1</v>
      </c>
      <c r="AW435">
        <f t="shared" si="823"/>
        <v>-0.2</v>
      </c>
      <c r="AX435" s="1">
        <f t="shared" si="809"/>
        <v>717.79999999998131</v>
      </c>
      <c r="AY435" s="11">
        <f t="shared" si="742"/>
        <v>-1.9784348508865507E-5</v>
      </c>
      <c r="AZ435" s="11">
        <f t="shared" si="824"/>
        <v>0</v>
      </c>
      <c r="BA435">
        <f t="shared" si="780"/>
        <v>-1.9784348508865507E-5</v>
      </c>
      <c r="BB435">
        <f t="shared" si="828"/>
        <v>-8.1313672371436611E-3</v>
      </c>
      <c r="BC435">
        <f t="shared" si="828"/>
        <v>0</v>
      </c>
      <c r="BD435">
        <f t="shared" si="811"/>
        <v>-1.6750616508516005</v>
      </c>
      <c r="BE435">
        <f t="shared" si="812"/>
        <v>0</v>
      </c>
      <c r="BF435">
        <f t="shared" si="813"/>
        <v>-1.6750616508516005</v>
      </c>
      <c r="BG435">
        <f t="shared" si="814"/>
        <v>-8.1354329207641829</v>
      </c>
      <c r="BH435">
        <f t="shared" si="815"/>
        <v>6.4603712699125824</v>
      </c>
      <c r="BI435">
        <f t="shared" si="816"/>
        <v>1.1662873445980715E-2</v>
      </c>
      <c r="BJ435" s="1">
        <f t="shared" si="781"/>
        <v>724.26037126989388</v>
      </c>
      <c r="BK435" s="4">
        <f t="shared" si="743"/>
        <v>4.9279560118975496E-4</v>
      </c>
      <c r="BS435">
        <f t="shared" si="744"/>
        <v>724.26037126989388</v>
      </c>
      <c r="BT435">
        <f t="shared" si="745"/>
        <v>724</v>
      </c>
      <c r="BU435">
        <f t="shared" si="746"/>
        <v>1.0000000000000001E-5</v>
      </c>
      <c r="BV435">
        <f t="shared" si="747"/>
        <v>2.0000000000000001E-4</v>
      </c>
      <c r="BW435">
        <f t="shared" si="748"/>
        <v>1</v>
      </c>
      <c r="BX435">
        <f t="shared" si="782"/>
        <v>1</v>
      </c>
      <c r="BY435">
        <f t="shared" si="749"/>
        <v>-0.2</v>
      </c>
      <c r="BZ435" s="1">
        <f t="shared" si="783"/>
        <v>717.79999999998131</v>
      </c>
      <c r="CA435" s="11">
        <f t="shared" si="750"/>
        <v>-1.9784348508865449E-5</v>
      </c>
      <c r="CB435" s="11">
        <f t="shared" si="751"/>
        <v>0</v>
      </c>
      <c r="CC435">
        <f t="shared" si="752"/>
        <v>-1.9784348508865449E-5</v>
      </c>
      <c r="CD435">
        <f t="shared" si="825"/>
        <v>-8.1313672371436576E-3</v>
      </c>
      <c r="CE435">
        <f t="shared" si="825"/>
        <v>0</v>
      </c>
      <c r="CF435">
        <f t="shared" si="785"/>
        <v>-1.6750616508515992</v>
      </c>
      <c r="CG435">
        <f t="shared" si="786"/>
        <v>0</v>
      </c>
      <c r="CH435">
        <f t="shared" si="787"/>
        <v>-1.6750616508515992</v>
      </c>
      <c r="CI435">
        <f t="shared" si="753"/>
        <v>-8.1354329207641829</v>
      </c>
      <c r="CJ435">
        <f t="shared" si="754"/>
        <v>6.4603712699125833</v>
      </c>
      <c r="CK435">
        <f t="shared" si="788"/>
        <v>1.1662873445979827E-2</v>
      </c>
      <c r="CL435" s="1">
        <f t="shared" si="755"/>
        <v>724.26037126989388</v>
      </c>
      <c r="CM435" s="4">
        <f t="shared" si="756"/>
        <v>0</v>
      </c>
      <c r="CU435">
        <f t="shared" si="757"/>
        <v>724.26037126989388</v>
      </c>
      <c r="CV435">
        <f t="shared" si="758"/>
        <v>724</v>
      </c>
      <c r="CW435">
        <f t="shared" si="759"/>
        <v>1.0000000000000001E-5</v>
      </c>
      <c r="CX435">
        <f t="shared" si="760"/>
        <v>2.0000000000000001E-4</v>
      </c>
      <c r="CY435">
        <f t="shared" si="761"/>
        <v>1</v>
      </c>
      <c r="CZ435">
        <f t="shared" si="789"/>
        <v>1</v>
      </c>
      <c r="DA435">
        <f t="shared" si="762"/>
        <v>-0.2</v>
      </c>
      <c r="DB435" s="1">
        <f t="shared" si="790"/>
        <v>717.79999999998131</v>
      </c>
      <c r="DC435" s="11">
        <f t="shared" si="763"/>
        <v>-1.9784348508865463E-5</v>
      </c>
      <c r="DD435" s="11">
        <f t="shared" si="764"/>
        <v>0</v>
      </c>
      <c r="DE435">
        <f t="shared" si="765"/>
        <v>-1.9784348508865463E-5</v>
      </c>
      <c r="DF435">
        <f t="shared" si="826"/>
        <v>-8.1313672371436576E-3</v>
      </c>
      <c r="DG435">
        <f t="shared" si="826"/>
        <v>0</v>
      </c>
      <c r="DH435">
        <f t="shared" si="792"/>
        <v>-1.6750616508515992</v>
      </c>
      <c r="DI435">
        <f t="shared" si="793"/>
        <v>0</v>
      </c>
      <c r="DJ435">
        <f t="shared" si="794"/>
        <v>-1.6750616508515992</v>
      </c>
      <c r="DK435">
        <f t="shared" si="766"/>
        <v>-8.1354329207641829</v>
      </c>
      <c r="DL435">
        <f t="shared" si="767"/>
        <v>6.4603712699125833</v>
      </c>
      <c r="DM435">
        <f t="shared" si="795"/>
        <v>1.1662873445979827E-2</v>
      </c>
      <c r="DN435" s="1">
        <f t="shared" si="768"/>
        <v>724.26037126989388</v>
      </c>
      <c r="DO435" s="4">
        <f t="shared" si="769"/>
        <v>0</v>
      </c>
    </row>
    <row r="436" spans="1:119">
      <c r="A436">
        <v>712</v>
      </c>
      <c r="B436">
        <f t="shared" si="770"/>
        <v>2.8479999999999999</v>
      </c>
      <c r="D436">
        <v>712</v>
      </c>
      <c r="E436">
        <f t="shared" si="771"/>
        <v>1.0000000000000001E-5</v>
      </c>
      <c r="F436">
        <f t="shared" si="772"/>
        <v>2.0000000000000001E-4</v>
      </c>
      <c r="G436">
        <v>1</v>
      </c>
      <c r="H436">
        <f t="shared" si="796"/>
        <v>8.2600000000000312E-2</v>
      </c>
      <c r="I436">
        <f t="shared" si="797"/>
        <v>0</v>
      </c>
      <c r="K436">
        <v>1</v>
      </c>
      <c r="L436">
        <f t="shared" si="798"/>
        <v>412</v>
      </c>
      <c r="O436">
        <f t="shared" si="799"/>
        <v>717.59999999998126</v>
      </c>
      <c r="P436">
        <f t="shared" si="773"/>
        <v>718</v>
      </c>
      <c r="Q436">
        <f t="shared" si="818"/>
        <v>1.0000000000000001E-5</v>
      </c>
      <c r="R436">
        <f t="shared" si="819"/>
        <v>2.0000000000000001E-4</v>
      </c>
      <c r="S436">
        <f t="shared" si="800"/>
        <v>1</v>
      </c>
      <c r="T436">
        <f t="shared" si="774"/>
        <v>1</v>
      </c>
      <c r="U436">
        <f t="shared" si="739"/>
        <v>-0.2</v>
      </c>
      <c r="V436" s="1">
        <f t="shared" si="801"/>
        <v>717.59999999998126</v>
      </c>
      <c r="W436" s="11">
        <f t="shared" si="740"/>
        <v>-1.978283936341357E-5</v>
      </c>
      <c r="X436" s="11">
        <f t="shared" si="741"/>
        <v>0</v>
      </c>
      <c r="Y436">
        <f t="shared" si="775"/>
        <v>-1.978283936341357E-5</v>
      </c>
      <c r="Z436">
        <f t="shared" si="827"/>
        <v>-8.1505298177263416E-3</v>
      </c>
      <c r="AA436">
        <f t="shared" si="827"/>
        <v>0</v>
      </c>
      <c r="AB436">
        <f t="shared" si="803"/>
        <v>-1.683084407360496</v>
      </c>
      <c r="AC436">
        <f t="shared" si="804"/>
        <v>0</v>
      </c>
      <c r="AD436">
        <f t="shared" si="805"/>
        <v>-1.683084407360496</v>
      </c>
      <c r="AE436">
        <f t="shared" si="806"/>
        <v>-8.1546050826372785</v>
      </c>
      <c r="AF436">
        <f t="shared" si="807"/>
        <v>6.471520675276782</v>
      </c>
      <c r="AG436">
        <f t="shared" si="808"/>
        <v>1.1642200965372496E-2</v>
      </c>
      <c r="AH436" s="1">
        <f t="shared" si="776"/>
        <v>724.07152067525806</v>
      </c>
      <c r="AI436" s="4">
        <f t="shared" si="817"/>
        <v>6.4715206752767926</v>
      </c>
      <c r="AQ436">
        <f t="shared" si="777"/>
        <v>724.07152067525806</v>
      </c>
      <c r="AR436">
        <f t="shared" si="778"/>
        <v>724</v>
      </c>
      <c r="AS436">
        <f t="shared" si="820"/>
        <v>1.0000000000000001E-5</v>
      </c>
      <c r="AT436">
        <f t="shared" si="821"/>
        <v>2.0000000000000001E-4</v>
      </c>
      <c r="AU436">
        <f t="shared" si="822"/>
        <v>1</v>
      </c>
      <c r="AV436">
        <f t="shared" si="779"/>
        <v>1</v>
      </c>
      <c r="AW436">
        <f t="shared" si="823"/>
        <v>-0.2</v>
      </c>
      <c r="AX436" s="1">
        <f t="shared" si="809"/>
        <v>717.59999999998126</v>
      </c>
      <c r="AY436" s="11">
        <f t="shared" si="742"/>
        <v>-1.9784348508865507E-5</v>
      </c>
      <c r="AZ436" s="11">
        <f t="shared" si="824"/>
        <v>0</v>
      </c>
      <c r="BA436">
        <f t="shared" si="780"/>
        <v>-1.9784348508865507E-5</v>
      </c>
      <c r="BB436">
        <f t="shared" si="828"/>
        <v>-8.1511515856525271E-3</v>
      </c>
      <c r="BC436">
        <f t="shared" si="828"/>
        <v>0</v>
      </c>
      <c r="BD436">
        <f t="shared" si="811"/>
        <v>-1.683212802437253</v>
      </c>
      <c r="BE436">
        <f t="shared" si="812"/>
        <v>0</v>
      </c>
      <c r="BF436">
        <f t="shared" si="813"/>
        <v>-1.683212802437253</v>
      </c>
      <c r="BG436">
        <f t="shared" si="814"/>
        <v>-8.1552271614473089</v>
      </c>
      <c r="BH436">
        <f t="shared" si="815"/>
        <v>6.4720143590100561</v>
      </c>
      <c r="BI436">
        <f t="shared" si="816"/>
        <v>1.1643089097473691E-2</v>
      </c>
      <c r="BJ436" s="1">
        <f t="shared" si="781"/>
        <v>724.07201435899128</v>
      </c>
      <c r="BK436" s="4">
        <f t="shared" si="743"/>
        <v>4.936837332252253E-4</v>
      </c>
      <c r="BS436">
        <f t="shared" si="744"/>
        <v>724.07201435899128</v>
      </c>
      <c r="BT436">
        <f t="shared" si="745"/>
        <v>724</v>
      </c>
      <c r="BU436">
        <f t="shared" si="746"/>
        <v>1.0000000000000001E-5</v>
      </c>
      <c r="BV436">
        <f t="shared" si="747"/>
        <v>2.0000000000000001E-4</v>
      </c>
      <c r="BW436">
        <f t="shared" si="748"/>
        <v>1</v>
      </c>
      <c r="BX436">
        <f t="shared" si="782"/>
        <v>1</v>
      </c>
      <c r="BY436">
        <f t="shared" si="749"/>
        <v>-0.2</v>
      </c>
      <c r="BZ436" s="1">
        <f t="shared" si="783"/>
        <v>717.59999999998126</v>
      </c>
      <c r="CA436" s="11">
        <f t="shared" si="750"/>
        <v>-1.9784348508865449E-5</v>
      </c>
      <c r="CB436" s="11">
        <f t="shared" si="751"/>
        <v>0</v>
      </c>
      <c r="CC436">
        <f t="shared" si="752"/>
        <v>-1.9784348508865449E-5</v>
      </c>
      <c r="CD436">
        <f t="shared" si="825"/>
        <v>-8.1511515856525236E-3</v>
      </c>
      <c r="CE436">
        <f t="shared" si="825"/>
        <v>0</v>
      </c>
      <c r="CF436">
        <f t="shared" si="785"/>
        <v>-1.6832128024372517</v>
      </c>
      <c r="CG436">
        <f t="shared" si="786"/>
        <v>0</v>
      </c>
      <c r="CH436">
        <f t="shared" si="787"/>
        <v>-1.6832128024372517</v>
      </c>
      <c r="CI436">
        <f t="shared" si="753"/>
        <v>-8.1552271614473071</v>
      </c>
      <c r="CJ436">
        <f t="shared" si="754"/>
        <v>6.4720143590100552</v>
      </c>
      <c r="CK436">
        <f t="shared" si="788"/>
        <v>1.1643089097471915E-2</v>
      </c>
      <c r="CL436" s="1">
        <f t="shared" si="755"/>
        <v>724.07201435899128</v>
      </c>
      <c r="CM436" s="4">
        <f t="shared" si="756"/>
        <v>0</v>
      </c>
      <c r="CU436">
        <f t="shared" si="757"/>
        <v>724.07201435899128</v>
      </c>
      <c r="CV436">
        <f t="shared" si="758"/>
        <v>724</v>
      </c>
      <c r="CW436">
        <f t="shared" si="759"/>
        <v>1.0000000000000001E-5</v>
      </c>
      <c r="CX436">
        <f t="shared" si="760"/>
        <v>2.0000000000000001E-4</v>
      </c>
      <c r="CY436">
        <f t="shared" si="761"/>
        <v>1</v>
      </c>
      <c r="CZ436">
        <f t="shared" si="789"/>
        <v>1</v>
      </c>
      <c r="DA436">
        <f t="shared" si="762"/>
        <v>-0.2</v>
      </c>
      <c r="DB436" s="1">
        <f t="shared" si="790"/>
        <v>717.59999999998126</v>
      </c>
      <c r="DC436" s="11">
        <f t="shared" si="763"/>
        <v>-1.9784348508865463E-5</v>
      </c>
      <c r="DD436" s="11">
        <f t="shared" si="764"/>
        <v>0</v>
      </c>
      <c r="DE436">
        <f t="shared" si="765"/>
        <v>-1.9784348508865463E-5</v>
      </c>
      <c r="DF436">
        <f t="shared" si="826"/>
        <v>-8.1511515856525236E-3</v>
      </c>
      <c r="DG436">
        <f t="shared" si="826"/>
        <v>0</v>
      </c>
      <c r="DH436">
        <f t="shared" si="792"/>
        <v>-1.6832128024372517</v>
      </c>
      <c r="DI436">
        <f t="shared" si="793"/>
        <v>0</v>
      </c>
      <c r="DJ436">
        <f t="shared" si="794"/>
        <v>-1.6832128024372517</v>
      </c>
      <c r="DK436">
        <f t="shared" si="766"/>
        <v>-8.1552271614473071</v>
      </c>
      <c r="DL436">
        <f t="shared" si="767"/>
        <v>6.4720143590100552</v>
      </c>
      <c r="DM436">
        <f t="shared" si="795"/>
        <v>1.1643089097471915E-2</v>
      </c>
      <c r="DN436" s="1">
        <f t="shared" si="768"/>
        <v>724.07201435899128</v>
      </c>
      <c r="DO436" s="4">
        <f t="shared" si="769"/>
        <v>0</v>
      </c>
    </row>
    <row r="437" spans="1:119">
      <c r="A437">
        <v>713</v>
      </c>
      <c r="B437">
        <f t="shared" si="770"/>
        <v>2.8519999999999999</v>
      </c>
      <c r="D437">
        <v>713</v>
      </c>
      <c r="E437">
        <f t="shared" si="771"/>
        <v>1.0000000000000001E-5</v>
      </c>
      <c r="F437">
        <f t="shared" si="772"/>
        <v>2.0000000000000001E-4</v>
      </c>
      <c r="G437">
        <v>1</v>
      </c>
      <c r="H437">
        <f t="shared" si="796"/>
        <v>8.2800000000000318E-2</v>
      </c>
      <c r="I437">
        <f t="shared" si="797"/>
        <v>0</v>
      </c>
      <c r="K437">
        <v>1</v>
      </c>
      <c r="L437">
        <f t="shared" si="798"/>
        <v>413</v>
      </c>
      <c r="O437">
        <f t="shared" si="799"/>
        <v>717.39999999998122</v>
      </c>
      <c r="P437">
        <f t="shared" si="773"/>
        <v>717</v>
      </c>
      <c r="Q437">
        <f t="shared" si="818"/>
        <v>1.0000000000000001E-5</v>
      </c>
      <c r="R437">
        <f t="shared" si="819"/>
        <v>2.0000000000000001E-4</v>
      </c>
      <c r="S437">
        <f t="shared" si="800"/>
        <v>1</v>
      </c>
      <c r="T437">
        <f t="shared" si="774"/>
        <v>1</v>
      </c>
      <c r="U437">
        <f t="shared" si="739"/>
        <v>-0.2</v>
      </c>
      <c r="V437" s="1">
        <f t="shared" si="801"/>
        <v>717.39999999998122</v>
      </c>
      <c r="W437" s="11">
        <f t="shared" si="740"/>
        <v>-1.978283936341357E-5</v>
      </c>
      <c r="X437" s="11">
        <f t="shared" si="741"/>
        <v>0</v>
      </c>
      <c r="Y437">
        <f t="shared" si="775"/>
        <v>-1.978283936341357E-5</v>
      </c>
      <c r="Z437">
        <f t="shared" si="827"/>
        <v>-8.1703126570897549E-3</v>
      </c>
      <c r="AA437">
        <f t="shared" si="827"/>
        <v>0</v>
      </c>
      <c r="AB437">
        <f t="shared" si="803"/>
        <v>-1.6912547200175858</v>
      </c>
      <c r="AC437">
        <f t="shared" si="804"/>
        <v>0</v>
      </c>
      <c r="AD437">
        <f t="shared" si="805"/>
        <v>-1.6912547200175858</v>
      </c>
      <c r="AE437">
        <f t="shared" si="806"/>
        <v>-8.174397813420379</v>
      </c>
      <c r="AF437">
        <f t="shared" si="807"/>
        <v>6.4831430934027932</v>
      </c>
      <c r="AG437">
        <f t="shared" si="808"/>
        <v>1.1622418126011169E-2</v>
      </c>
      <c r="AH437" s="1">
        <f t="shared" si="776"/>
        <v>723.88314309338398</v>
      </c>
      <c r="AI437" s="4">
        <f t="shared" si="817"/>
        <v>6.4831430934027594</v>
      </c>
      <c r="AQ437">
        <f t="shared" si="777"/>
        <v>723.88314309338398</v>
      </c>
      <c r="AR437">
        <f t="shared" si="778"/>
        <v>724</v>
      </c>
      <c r="AS437">
        <f t="shared" si="820"/>
        <v>1.0000000000000001E-5</v>
      </c>
      <c r="AT437">
        <f t="shared" si="821"/>
        <v>2.0000000000000001E-4</v>
      </c>
      <c r="AU437">
        <f t="shared" si="822"/>
        <v>1</v>
      </c>
      <c r="AV437">
        <f t="shared" si="779"/>
        <v>1</v>
      </c>
      <c r="AW437">
        <f t="shared" si="823"/>
        <v>-0.2</v>
      </c>
      <c r="AX437" s="1">
        <f t="shared" si="809"/>
        <v>717.39999999998122</v>
      </c>
      <c r="AY437" s="11">
        <f t="shared" si="742"/>
        <v>-1.9784348508865507E-5</v>
      </c>
      <c r="AZ437" s="11">
        <f t="shared" si="824"/>
        <v>0</v>
      </c>
      <c r="BA437">
        <f t="shared" si="780"/>
        <v>-1.9784348508865507E-5</v>
      </c>
      <c r="BB437">
        <f t="shared" si="828"/>
        <v>-8.170935934161393E-3</v>
      </c>
      <c r="BC437">
        <f t="shared" si="828"/>
        <v>0</v>
      </c>
      <c r="BD437">
        <f t="shared" si="811"/>
        <v>-1.6913837383714143</v>
      </c>
      <c r="BE437">
        <f t="shared" si="812"/>
        <v>0</v>
      </c>
      <c r="BF437">
        <f t="shared" si="813"/>
        <v>-1.6913837383714143</v>
      </c>
      <c r="BG437">
        <f t="shared" si="814"/>
        <v>-8.175021402130433</v>
      </c>
      <c r="BH437">
        <f t="shared" si="815"/>
        <v>6.4836376637590192</v>
      </c>
      <c r="BI437">
        <f t="shared" si="816"/>
        <v>1.1623304748963115E-2</v>
      </c>
      <c r="BJ437" s="1">
        <f t="shared" si="781"/>
        <v>723.88363766374027</v>
      </c>
      <c r="BK437" s="4">
        <f t="shared" si="743"/>
        <v>4.9457035629529855E-4</v>
      </c>
      <c r="BS437">
        <f t="shared" si="744"/>
        <v>723.88363766374027</v>
      </c>
      <c r="BT437">
        <f t="shared" si="745"/>
        <v>724</v>
      </c>
      <c r="BU437">
        <f t="shared" si="746"/>
        <v>1.0000000000000001E-5</v>
      </c>
      <c r="BV437">
        <f t="shared" si="747"/>
        <v>2.0000000000000001E-4</v>
      </c>
      <c r="BW437">
        <f t="shared" si="748"/>
        <v>1</v>
      </c>
      <c r="BX437">
        <f t="shared" si="782"/>
        <v>1</v>
      </c>
      <c r="BY437">
        <f t="shared" si="749"/>
        <v>-0.2</v>
      </c>
      <c r="BZ437" s="1">
        <f t="shared" si="783"/>
        <v>717.39999999998122</v>
      </c>
      <c r="CA437" s="11">
        <f t="shared" si="750"/>
        <v>-1.9784348508865449E-5</v>
      </c>
      <c r="CB437" s="11">
        <f t="shared" si="751"/>
        <v>0</v>
      </c>
      <c r="CC437">
        <f t="shared" si="752"/>
        <v>-1.9784348508865449E-5</v>
      </c>
      <c r="CD437">
        <f t="shared" si="825"/>
        <v>-8.1709359341613896E-3</v>
      </c>
      <c r="CE437">
        <f t="shared" si="825"/>
        <v>0</v>
      </c>
      <c r="CF437">
        <f t="shared" si="785"/>
        <v>-1.691383738371413</v>
      </c>
      <c r="CG437">
        <f t="shared" si="786"/>
        <v>0</v>
      </c>
      <c r="CH437">
        <f t="shared" si="787"/>
        <v>-1.691383738371413</v>
      </c>
      <c r="CI437">
        <f t="shared" si="753"/>
        <v>-8.1750214021304313</v>
      </c>
      <c r="CJ437">
        <f t="shared" si="754"/>
        <v>6.4836376637590183</v>
      </c>
      <c r="CK437">
        <f t="shared" si="788"/>
        <v>1.1623304748963115E-2</v>
      </c>
      <c r="CL437" s="1">
        <f t="shared" si="755"/>
        <v>723.88363766374027</v>
      </c>
      <c r="CM437" s="4">
        <f t="shared" si="756"/>
        <v>0</v>
      </c>
      <c r="CU437">
        <f t="shared" si="757"/>
        <v>723.88363766374027</v>
      </c>
      <c r="CV437">
        <f t="shared" si="758"/>
        <v>724</v>
      </c>
      <c r="CW437">
        <f t="shared" si="759"/>
        <v>1.0000000000000001E-5</v>
      </c>
      <c r="CX437">
        <f t="shared" si="760"/>
        <v>2.0000000000000001E-4</v>
      </c>
      <c r="CY437">
        <f t="shared" si="761"/>
        <v>1</v>
      </c>
      <c r="CZ437">
        <f t="shared" si="789"/>
        <v>1</v>
      </c>
      <c r="DA437">
        <f t="shared" si="762"/>
        <v>-0.2</v>
      </c>
      <c r="DB437" s="1">
        <f t="shared" si="790"/>
        <v>717.39999999998122</v>
      </c>
      <c r="DC437" s="11">
        <f t="shared" si="763"/>
        <v>-1.9784348508865463E-5</v>
      </c>
      <c r="DD437" s="11">
        <f t="shared" si="764"/>
        <v>0</v>
      </c>
      <c r="DE437">
        <f t="shared" si="765"/>
        <v>-1.9784348508865463E-5</v>
      </c>
      <c r="DF437">
        <f t="shared" si="826"/>
        <v>-8.1709359341613896E-3</v>
      </c>
      <c r="DG437">
        <f t="shared" si="826"/>
        <v>0</v>
      </c>
      <c r="DH437">
        <f t="shared" si="792"/>
        <v>-1.691383738371413</v>
      </c>
      <c r="DI437">
        <f t="shared" si="793"/>
        <v>0</v>
      </c>
      <c r="DJ437">
        <f t="shared" si="794"/>
        <v>-1.691383738371413</v>
      </c>
      <c r="DK437">
        <f t="shared" si="766"/>
        <v>-8.1750214021304313</v>
      </c>
      <c r="DL437">
        <f t="shared" si="767"/>
        <v>6.4836376637590183</v>
      </c>
      <c r="DM437">
        <f t="shared" si="795"/>
        <v>1.1623304748963115E-2</v>
      </c>
      <c r="DN437" s="1">
        <f t="shared" si="768"/>
        <v>723.88363766374027</v>
      </c>
      <c r="DO437" s="4">
        <f t="shared" si="769"/>
        <v>0</v>
      </c>
    </row>
    <row r="438" spans="1:119">
      <c r="A438">
        <v>714</v>
      </c>
      <c r="B438">
        <f t="shared" si="770"/>
        <v>2.8559999999999999</v>
      </c>
      <c r="D438">
        <v>714</v>
      </c>
      <c r="E438">
        <f t="shared" si="771"/>
        <v>1.0000000000000001E-5</v>
      </c>
      <c r="F438">
        <f t="shared" si="772"/>
        <v>2.0000000000000001E-4</v>
      </c>
      <c r="G438">
        <v>1</v>
      </c>
      <c r="H438">
        <f t="shared" si="796"/>
        <v>8.3000000000000324E-2</v>
      </c>
      <c r="I438">
        <f t="shared" si="797"/>
        <v>0</v>
      </c>
      <c r="K438">
        <v>1</v>
      </c>
      <c r="L438">
        <f t="shared" si="798"/>
        <v>414</v>
      </c>
      <c r="O438">
        <f t="shared" si="799"/>
        <v>717.19999999998117</v>
      </c>
      <c r="P438">
        <f t="shared" si="773"/>
        <v>717</v>
      </c>
      <c r="Q438">
        <f t="shared" si="818"/>
        <v>1.0000000000000001E-5</v>
      </c>
      <c r="R438">
        <f t="shared" si="819"/>
        <v>2.0000000000000001E-4</v>
      </c>
      <c r="S438">
        <f t="shared" si="800"/>
        <v>1</v>
      </c>
      <c r="T438">
        <f t="shared" si="774"/>
        <v>1</v>
      </c>
      <c r="U438">
        <f t="shared" si="739"/>
        <v>-0.2</v>
      </c>
      <c r="V438" s="1">
        <f t="shared" si="801"/>
        <v>717.19999999998117</v>
      </c>
      <c r="W438" s="11">
        <f t="shared" si="740"/>
        <v>-1.978283936341357E-5</v>
      </c>
      <c r="X438" s="11">
        <f t="shared" si="741"/>
        <v>0</v>
      </c>
      <c r="Y438">
        <f t="shared" si="775"/>
        <v>-1.978283936341357E-5</v>
      </c>
      <c r="Z438">
        <f t="shared" si="827"/>
        <v>-8.1900954964531682E-3</v>
      </c>
      <c r="AA438">
        <f t="shared" si="827"/>
        <v>0</v>
      </c>
      <c r="AB438">
        <f t="shared" si="803"/>
        <v>-1.6994448155140389</v>
      </c>
      <c r="AC438">
        <f t="shared" si="804"/>
        <v>0</v>
      </c>
      <c r="AD438">
        <f t="shared" si="805"/>
        <v>-1.6994448155140389</v>
      </c>
      <c r="AE438">
        <f t="shared" si="806"/>
        <v>-8.1941905442034795</v>
      </c>
      <c r="AF438">
        <f t="shared" si="807"/>
        <v>6.4947457286894403</v>
      </c>
      <c r="AG438">
        <f t="shared" si="808"/>
        <v>1.1602635286647178E-2</v>
      </c>
      <c r="AH438" s="1">
        <f t="shared" si="776"/>
        <v>723.69474572867057</v>
      </c>
      <c r="AI438" s="4">
        <f t="shared" si="817"/>
        <v>6.494745728689395</v>
      </c>
      <c r="AQ438">
        <f t="shared" si="777"/>
        <v>723.69474572867057</v>
      </c>
      <c r="AR438">
        <f t="shared" si="778"/>
        <v>724</v>
      </c>
      <c r="AS438">
        <f t="shared" si="820"/>
        <v>1.0000000000000001E-5</v>
      </c>
      <c r="AT438">
        <f t="shared" si="821"/>
        <v>2.0000000000000001E-4</v>
      </c>
      <c r="AU438">
        <f t="shared" si="822"/>
        <v>1</v>
      </c>
      <c r="AV438">
        <f t="shared" si="779"/>
        <v>1</v>
      </c>
      <c r="AW438">
        <f t="shared" si="823"/>
        <v>-0.2</v>
      </c>
      <c r="AX438" s="1">
        <f t="shared" si="809"/>
        <v>717.19999999998117</v>
      </c>
      <c r="AY438" s="11">
        <f t="shared" si="742"/>
        <v>-1.9784348508865507E-5</v>
      </c>
      <c r="AZ438" s="11">
        <f t="shared" si="824"/>
        <v>0</v>
      </c>
      <c r="BA438">
        <f t="shared" si="780"/>
        <v>-1.9784348508865507E-5</v>
      </c>
      <c r="BB438">
        <f t="shared" si="828"/>
        <v>-8.190720282670259E-3</v>
      </c>
      <c r="BC438">
        <f t="shared" si="828"/>
        <v>0</v>
      </c>
      <c r="BD438">
        <f t="shared" si="811"/>
        <v>-1.6995744586540846</v>
      </c>
      <c r="BE438">
        <f t="shared" si="812"/>
        <v>0</v>
      </c>
      <c r="BF438">
        <f t="shared" si="813"/>
        <v>-1.6995744586540846</v>
      </c>
      <c r="BG438">
        <f t="shared" si="814"/>
        <v>-8.1948156428135572</v>
      </c>
      <c r="BH438">
        <f t="shared" si="815"/>
        <v>6.4952411841594726</v>
      </c>
      <c r="BI438">
        <f t="shared" si="816"/>
        <v>1.1603520400453426E-2</v>
      </c>
      <c r="BJ438" s="1">
        <f t="shared" si="781"/>
        <v>723.69524118414063</v>
      </c>
      <c r="BK438" s="4">
        <f t="shared" si="743"/>
        <v>4.9545547005891422E-4</v>
      </c>
      <c r="BS438">
        <f t="shared" si="744"/>
        <v>723.69524118414063</v>
      </c>
      <c r="BT438">
        <f t="shared" si="745"/>
        <v>724</v>
      </c>
      <c r="BU438">
        <f t="shared" si="746"/>
        <v>1.0000000000000001E-5</v>
      </c>
      <c r="BV438">
        <f t="shared" si="747"/>
        <v>2.0000000000000001E-4</v>
      </c>
      <c r="BW438">
        <f t="shared" si="748"/>
        <v>1</v>
      </c>
      <c r="BX438">
        <f t="shared" si="782"/>
        <v>1</v>
      </c>
      <c r="BY438">
        <f t="shared" si="749"/>
        <v>-0.2</v>
      </c>
      <c r="BZ438" s="1">
        <f t="shared" si="783"/>
        <v>717.19999999998117</v>
      </c>
      <c r="CA438" s="11">
        <f t="shared" si="750"/>
        <v>-1.9784348508865449E-5</v>
      </c>
      <c r="CB438" s="11">
        <f t="shared" si="751"/>
        <v>0</v>
      </c>
      <c r="CC438">
        <f t="shared" si="752"/>
        <v>-1.9784348508865449E-5</v>
      </c>
      <c r="CD438">
        <f t="shared" si="825"/>
        <v>-8.1907202826702556E-3</v>
      </c>
      <c r="CE438">
        <f t="shared" si="825"/>
        <v>0</v>
      </c>
      <c r="CF438">
        <f t="shared" si="785"/>
        <v>-1.6995744586540833</v>
      </c>
      <c r="CG438">
        <f t="shared" si="786"/>
        <v>0</v>
      </c>
      <c r="CH438">
        <f t="shared" si="787"/>
        <v>-1.6995744586540833</v>
      </c>
      <c r="CI438">
        <f t="shared" si="753"/>
        <v>-8.1948156428135555</v>
      </c>
      <c r="CJ438">
        <f t="shared" si="754"/>
        <v>6.4952411841594717</v>
      </c>
      <c r="CK438">
        <f t="shared" si="788"/>
        <v>1.1603520400453426E-2</v>
      </c>
      <c r="CL438" s="1">
        <f t="shared" si="755"/>
        <v>723.69524118414063</v>
      </c>
      <c r="CM438" s="4">
        <f t="shared" si="756"/>
        <v>0</v>
      </c>
      <c r="CU438">
        <f t="shared" si="757"/>
        <v>723.69524118414063</v>
      </c>
      <c r="CV438">
        <f t="shared" si="758"/>
        <v>724</v>
      </c>
      <c r="CW438">
        <f t="shared" si="759"/>
        <v>1.0000000000000001E-5</v>
      </c>
      <c r="CX438">
        <f t="shared" si="760"/>
        <v>2.0000000000000001E-4</v>
      </c>
      <c r="CY438">
        <f t="shared" si="761"/>
        <v>1</v>
      </c>
      <c r="CZ438">
        <f t="shared" si="789"/>
        <v>1</v>
      </c>
      <c r="DA438">
        <f t="shared" si="762"/>
        <v>-0.2</v>
      </c>
      <c r="DB438" s="1">
        <f t="shared" si="790"/>
        <v>717.19999999998117</v>
      </c>
      <c r="DC438" s="11">
        <f t="shared" si="763"/>
        <v>-1.9784348508865463E-5</v>
      </c>
      <c r="DD438" s="11">
        <f t="shared" si="764"/>
        <v>0</v>
      </c>
      <c r="DE438">
        <f t="shared" si="765"/>
        <v>-1.9784348508865463E-5</v>
      </c>
      <c r="DF438">
        <f t="shared" si="826"/>
        <v>-8.1907202826702556E-3</v>
      </c>
      <c r="DG438">
        <f t="shared" si="826"/>
        <v>0</v>
      </c>
      <c r="DH438">
        <f t="shared" si="792"/>
        <v>-1.6995744586540833</v>
      </c>
      <c r="DI438">
        <f t="shared" si="793"/>
        <v>0</v>
      </c>
      <c r="DJ438">
        <f t="shared" si="794"/>
        <v>-1.6995744586540833</v>
      </c>
      <c r="DK438">
        <f t="shared" si="766"/>
        <v>-8.1948156428135555</v>
      </c>
      <c r="DL438">
        <f t="shared" si="767"/>
        <v>6.4952411841594717</v>
      </c>
      <c r="DM438">
        <f t="shared" si="795"/>
        <v>1.1603520400453426E-2</v>
      </c>
      <c r="DN438" s="1">
        <f t="shared" si="768"/>
        <v>723.69524118414063</v>
      </c>
      <c r="DO438" s="4">
        <f t="shared" si="769"/>
        <v>0</v>
      </c>
    </row>
    <row r="439" spans="1:119">
      <c r="A439">
        <v>715</v>
      </c>
      <c r="B439">
        <f t="shared" si="770"/>
        <v>2.86</v>
      </c>
      <c r="D439">
        <v>715</v>
      </c>
      <c r="E439">
        <f t="shared" si="771"/>
        <v>1.0000000000000001E-5</v>
      </c>
      <c r="F439">
        <f t="shared" si="772"/>
        <v>2.0000000000000001E-4</v>
      </c>
      <c r="G439">
        <v>1</v>
      </c>
      <c r="H439">
        <f t="shared" si="796"/>
        <v>8.3200000000000329E-2</v>
      </c>
      <c r="I439">
        <f t="shared" si="797"/>
        <v>0</v>
      </c>
      <c r="K439">
        <v>1</v>
      </c>
      <c r="L439">
        <f t="shared" si="798"/>
        <v>415</v>
      </c>
      <c r="O439">
        <f t="shared" si="799"/>
        <v>716.99999999998113</v>
      </c>
      <c r="P439">
        <f t="shared" si="773"/>
        <v>717</v>
      </c>
      <c r="Q439">
        <f t="shared" si="818"/>
        <v>1.0000000000000001E-5</v>
      </c>
      <c r="R439">
        <f t="shared" si="819"/>
        <v>2.0000000000000001E-4</v>
      </c>
      <c r="S439">
        <f t="shared" si="800"/>
        <v>1</v>
      </c>
      <c r="T439">
        <f t="shared" si="774"/>
        <v>1</v>
      </c>
      <c r="U439">
        <f t="shared" si="739"/>
        <v>-0.2</v>
      </c>
      <c r="V439" s="1">
        <f t="shared" si="801"/>
        <v>716.99999999998113</v>
      </c>
      <c r="W439" s="11">
        <f t="shared" si="740"/>
        <v>-1.978283936341357E-5</v>
      </c>
      <c r="X439" s="11">
        <f t="shared" si="741"/>
        <v>0</v>
      </c>
      <c r="Y439">
        <f t="shared" si="775"/>
        <v>-1.978283936341357E-5</v>
      </c>
      <c r="Z439">
        <f t="shared" si="827"/>
        <v>-8.2098783358165815E-3</v>
      </c>
      <c r="AA439">
        <f t="shared" si="827"/>
        <v>0</v>
      </c>
      <c r="AB439">
        <f t="shared" si="803"/>
        <v>-1.7076546938498556</v>
      </c>
      <c r="AC439">
        <f t="shared" si="804"/>
        <v>0</v>
      </c>
      <c r="AD439">
        <f t="shared" si="805"/>
        <v>-1.7076546938498556</v>
      </c>
      <c r="AE439">
        <f t="shared" si="806"/>
        <v>-8.21398327498658</v>
      </c>
      <c r="AF439">
        <f t="shared" si="807"/>
        <v>6.5063285811367244</v>
      </c>
      <c r="AG439">
        <f t="shared" si="808"/>
        <v>1.1582852447284075E-2</v>
      </c>
      <c r="AH439" s="1">
        <f t="shared" si="776"/>
        <v>723.50632858111783</v>
      </c>
      <c r="AI439" s="4">
        <f t="shared" si="817"/>
        <v>6.5063285811366995</v>
      </c>
      <c r="AQ439">
        <f t="shared" si="777"/>
        <v>723.50632858111783</v>
      </c>
      <c r="AR439">
        <f t="shared" si="778"/>
        <v>724</v>
      </c>
      <c r="AS439">
        <f t="shared" si="820"/>
        <v>1.0000000000000001E-5</v>
      </c>
      <c r="AT439">
        <f t="shared" si="821"/>
        <v>2.0000000000000001E-4</v>
      </c>
      <c r="AU439">
        <f t="shared" si="822"/>
        <v>1</v>
      </c>
      <c r="AV439">
        <f t="shared" si="779"/>
        <v>1</v>
      </c>
      <c r="AW439">
        <f t="shared" si="823"/>
        <v>-0.2</v>
      </c>
      <c r="AX439" s="1">
        <f t="shared" si="809"/>
        <v>716.99999999998113</v>
      </c>
      <c r="AY439" s="11">
        <f t="shared" si="742"/>
        <v>-1.9784348508865507E-5</v>
      </c>
      <c r="AZ439" s="11">
        <f t="shared" si="824"/>
        <v>0</v>
      </c>
      <c r="BA439">
        <f t="shared" si="780"/>
        <v>-1.9784348508865507E-5</v>
      </c>
      <c r="BB439">
        <f t="shared" si="828"/>
        <v>-8.210504631179125E-3</v>
      </c>
      <c r="BC439">
        <f t="shared" si="828"/>
        <v>0</v>
      </c>
      <c r="BD439">
        <f t="shared" si="811"/>
        <v>-1.7077849632852637</v>
      </c>
      <c r="BE439">
        <f t="shared" si="812"/>
        <v>0</v>
      </c>
      <c r="BF439">
        <f t="shared" si="813"/>
        <v>-1.7077849632852637</v>
      </c>
      <c r="BG439">
        <f t="shared" si="814"/>
        <v>-8.2146098834966814</v>
      </c>
      <c r="BH439">
        <f t="shared" si="815"/>
        <v>6.5068249202114181</v>
      </c>
      <c r="BI439">
        <f t="shared" si="816"/>
        <v>1.1583736051945515E-2</v>
      </c>
      <c r="BJ439" s="1">
        <f t="shared" si="781"/>
        <v>723.50682492019257</v>
      </c>
      <c r="BK439" s="4">
        <f t="shared" si="743"/>
        <v>4.9633907474344596E-4</v>
      </c>
      <c r="BS439">
        <f t="shared" si="744"/>
        <v>723.50682492019257</v>
      </c>
      <c r="BT439">
        <f t="shared" si="745"/>
        <v>724</v>
      </c>
      <c r="BU439">
        <f t="shared" si="746"/>
        <v>1.0000000000000001E-5</v>
      </c>
      <c r="BV439">
        <f t="shared" si="747"/>
        <v>2.0000000000000001E-4</v>
      </c>
      <c r="BW439">
        <f t="shared" si="748"/>
        <v>1</v>
      </c>
      <c r="BX439">
        <f t="shared" si="782"/>
        <v>1</v>
      </c>
      <c r="BY439">
        <f t="shared" si="749"/>
        <v>-0.2</v>
      </c>
      <c r="BZ439" s="1">
        <f t="shared" si="783"/>
        <v>716.99999999998113</v>
      </c>
      <c r="CA439" s="11">
        <f t="shared" si="750"/>
        <v>-1.9784348508865449E-5</v>
      </c>
      <c r="CB439" s="11">
        <f t="shared" si="751"/>
        <v>0</v>
      </c>
      <c r="CC439">
        <f t="shared" si="752"/>
        <v>-1.9784348508865449E-5</v>
      </c>
      <c r="CD439">
        <f t="shared" si="825"/>
        <v>-8.2105046311791215E-3</v>
      </c>
      <c r="CE439">
        <f t="shared" si="825"/>
        <v>0</v>
      </c>
      <c r="CF439">
        <f t="shared" si="785"/>
        <v>-1.7077849632852624</v>
      </c>
      <c r="CG439">
        <f t="shared" si="786"/>
        <v>0</v>
      </c>
      <c r="CH439">
        <f t="shared" si="787"/>
        <v>-1.7077849632852624</v>
      </c>
      <c r="CI439">
        <f t="shared" si="753"/>
        <v>-8.2146098834966796</v>
      </c>
      <c r="CJ439">
        <f t="shared" si="754"/>
        <v>6.5068249202114172</v>
      </c>
      <c r="CK439">
        <f t="shared" si="788"/>
        <v>1.1583736051945515E-2</v>
      </c>
      <c r="CL439" s="1">
        <f t="shared" si="755"/>
        <v>723.50682492019257</v>
      </c>
      <c r="CM439" s="4">
        <f t="shared" si="756"/>
        <v>0</v>
      </c>
      <c r="CU439">
        <f t="shared" si="757"/>
        <v>723.50682492019257</v>
      </c>
      <c r="CV439">
        <f t="shared" si="758"/>
        <v>724</v>
      </c>
      <c r="CW439">
        <f t="shared" si="759"/>
        <v>1.0000000000000001E-5</v>
      </c>
      <c r="CX439">
        <f t="shared" si="760"/>
        <v>2.0000000000000001E-4</v>
      </c>
      <c r="CY439">
        <f t="shared" si="761"/>
        <v>1</v>
      </c>
      <c r="CZ439">
        <f t="shared" si="789"/>
        <v>1</v>
      </c>
      <c r="DA439">
        <f t="shared" si="762"/>
        <v>-0.2</v>
      </c>
      <c r="DB439" s="1">
        <f t="shared" si="790"/>
        <v>716.99999999998113</v>
      </c>
      <c r="DC439" s="11">
        <f t="shared" si="763"/>
        <v>-1.9784348508865463E-5</v>
      </c>
      <c r="DD439" s="11">
        <f t="shared" si="764"/>
        <v>0</v>
      </c>
      <c r="DE439">
        <f t="shared" si="765"/>
        <v>-1.9784348508865463E-5</v>
      </c>
      <c r="DF439">
        <f t="shared" si="826"/>
        <v>-8.2105046311791215E-3</v>
      </c>
      <c r="DG439">
        <f t="shared" si="826"/>
        <v>0</v>
      </c>
      <c r="DH439">
        <f t="shared" si="792"/>
        <v>-1.7077849632852624</v>
      </c>
      <c r="DI439">
        <f t="shared" si="793"/>
        <v>0</v>
      </c>
      <c r="DJ439">
        <f t="shared" si="794"/>
        <v>-1.7077849632852624</v>
      </c>
      <c r="DK439">
        <f t="shared" si="766"/>
        <v>-8.2146098834966796</v>
      </c>
      <c r="DL439">
        <f t="shared" si="767"/>
        <v>6.5068249202114172</v>
      </c>
      <c r="DM439">
        <f t="shared" si="795"/>
        <v>1.1583736051945515E-2</v>
      </c>
      <c r="DN439" s="1">
        <f t="shared" si="768"/>
        <v>723.50682492019257</v>
      </c>
      <c r="DO439" s="4">
        <f t="shared" si="769"/>
        <v>0</v>
      </c>
    </row>
    <row r="440" spans="1:119">
      <c r="A440">
        <v>716</v>
      </c>
      <c r="B440">
        <f t="shared" si="770"/>
        <v>2.8639999999999999</v>
      </c>
      <c r="D440">
        <v>716</v>
      </c>
      <c r="E440">
        <f t="shared" si="771"/>
        <v>1.0000000000000001E-5</v>
      </c>
      <c r="F440">
        <f t="shared" si="772"/>
        <v>2.0000000000000001E-4</v>
      </c>
      <c r="G440">
        <v>1</v>
      </c>
      <c r="H440">
        <f t="shared" si="796"/>
        <v>8.3400000000000335E-2</v>
      </c>
      <c r="I440">
        <f t="shared" si="797"/>
        <v>0</v>
      </c>
      <c r="K440">
        <v>1</v>
      </c>
      <c r="L440">
        <f t="shared" si="798"/>
        <v>416</v>
      </c>
      <c r="O440">
        <f t="shared" si="799"/>
        <v>716.79999999998108</v>
      </c>
      <c r="P440">
        <f t="shared" si="773"/>
        <v>717</v>
      </c>
      <c r="Q440">
        <f t="shared" si="818"/>
        <v>1.0000000000000001E-5</v>
      </c>
      <c r="R440">
        <f t="shared" si="819"/>
        <v>2.0000000000000001E-4</v>
      </c>
      <c r="S440">
        <f t="shared" si="800"/>
        <v>1</v>
      </c>
      <c r="T440">
        <f t="shared" si="774"/>
        <v>1</v>
      </c>
      <c r="U440">
        <f t="shared" si="739"/>
        <v>-0.2</v>
      </c>
      <c r="V440" s="1">
        <f t="shared" si="801"/>
        <v>716.79999999998108</v>
      </c>
      <c r="W440" s="11">
        <f t="shared" si="740"/>
        <v>-1.978283936341357E-5</v>
      </c>
      <c r="X440" s="11">
        <f t="shared" si="741"/>
        <v>0</v>
      </c>
      <c r="Y440">
        <f t="shared" si="775"/>
        <v>-1.978283936341357E-5</v>
      </c>
      <c r="Z440">
        <f t="shared" si="827"/>
        <v>-8.2296611751799947E-3</v>
      </c>
      <c r="AA440">
        <f t="shared" si="827"/>
        <v>0</v>
      </c>
      <c r="AB440">
        <f t="shared" si="803"/>
        <v>-1.7158843550250356</v>
      </c>
      <c r="AC440">
        <f t="shared" si="804"/>
        <v>0</v>
      </c>
      <c r="AD440">
        <f t="shared" si="805"/>
        <v>-1.7158843550250356</v>
      </c>
      <c r="AE440">
        <f t="shared" si="806"/>
        <v>-8.2337760057696805</v>
      </c>
      <c r="AF440">
        <f t="shared" si="807"/>
        <v>6.5178916507446445</v>
      </c>
      <c r="AG440">
        <f t="shared" si="808"/>
        <v>1.1563069607920085E-2</v>
      </c>
      <c r="AH440" s="1">
        <f t="shared" si="776"/>
        <v>723.31789165072576</v>
      </c>
      <c r="AI440" s="4">
        <f t="shared" si="817"/>
        <v>6.5178916507446729</v>
      </c>
      <c r="AQ440">
        <f t="shared" si="777"/>
        <v>723.31789165072576</v>
      </c>
      <c r="AR440">
        <f t="shared" si="778"/>
        <v>723</v>
      </c>
      <c r="AS440">
        <f t="shared" si="820"/>
        <v>1.0000000000000001E-5</v>
      </c>
      <c r="AT440">
        <f t="shared" si="821"/>
        <v>2.0000000000000001E-4</v>
      </c>
      <c r="AU440">
        <f t="shared" si="822"/>
        <v>1</v>
      </c>
      <c r="AV440">
        <f t="shared" si="779"/>
        <v>1</v>
      </c>
      <c r="AW440">
        <f t="shared" si="823"/>
        <v>-0.2</v>
      </c>
      <c r="AX440" s="1">
        <f t="shared" si="809"/>
        <v>716.79999999998108</v>
      </c>
      <c r="AY440" s="11">
        <f t="shared" si="742"/>
        <v>-1.9784348508865507E-5</v>
      </c>
      <c r="AZ440" s="11">
        <f t="shared" si="824"/>
        <v>0</v>
      </c>
      <c r="BA440">
        <f t="shared" si="780"/>
        <v>-1.9784348508865507E-5</v>
      </c>
      <c r="BB440">
        <f t="shared" si="828"/>
        <v>-8.230288979687991E-3</v>
      </c>
      <c r="BC440">
        <f t="shared" si="828"/>
        <v>0</v>
      </c>
      <c r="BD440">
        <f t="shared" si="811"/>
        <v>-1.7160152522649517</v>
      </c>
      <c r="BE440">
        <f t="shared" si="812"/>
        <v>0</v>
      </c>
      <c r="BF440">
        <f t="shared" si="813"/>
        <v>-1.7160152522649517</v>
      </c>
      <c r="BG440">
        <f t="shared" si="814"/>
        <v>-8.2344041241798056</v>
      </c>
      <c r="BH440">
        <f t="shared" si="815"/>
        <v>6.5183888719148539</v>
      </c>
      <c r="BI440">
        <f t="shared" si="816"/>
        <v>1.1563951703435826E-2</v>
      </c>
      <c r="BJ440" s="1">
        <f t="shared" si="781"/>
        <v>723.31838887189599</v>
      </c>
      <c r="BK440" s="4">
        <f t="shared" si="743"/>
        <v>4.9722117023520696E-4</v>
      </c>
      <c r="BS440">
        <f t="shared" si="744"/>
        <v>723.31838887189599</v>
      </c>
      <c r="BT440">
        <f t="shared" si="745"/>
        <v>723</v>
      </c>
      <c r="BU440">
        <f t="shared" si="746"/>
        <v>1.0000000000000001E-5</v>
      </c>
      <c r="BV440">
        <f t="shared" si="747"/>
        <v>2.0000000000000001E-4</v>
      </c>
      <c r="BW440">
        <f t="shared" si="748"/>
        <v>1</v>
      </c>
      <c r="BX440">
        <f t="shared" si="782"/>
        <v>1</v>
      </c>
      <c r="BY440">
        <f t="shared" si="749"/>
        <v>-0.2</v>
      </c>
      <c r="BZ440" s="1">
        <f t="shared" si="783"/>
        <v>716.79999999998108</v>
      </c>
      <c r="CA440" s="11">
        <f t="shared" si="750"/>
        <v>-1.9784348508865449E-5</v>
      </c>
      <c r="CB440" s="11">
        <f t="shared" si="751"/>
        <v>0</v>
      </c>
      <c r="CC440">
        <f t="shared" si="752"/>
        <v>-1.9784348508865449E-5</v>
      </c>
      <c r="CD440">
        <f t="shared" si="825"/>
        <v>-8.2302889796879875E-3</v>
      </c>
      <c r="CE440">
        <f t="shared" si="825"/>
        <v>0</v>
      </c>
      <c r="CF440">
        <f t="shared" si="785"/>
        <v>-1.7160152522649503</v>
      </c>
      <c r="CG440">
        <f t="shared" si="786"/>
        <v>0</v>
      </c>
      <c r="CH440">
        <f t="shared" si="787"/>
        <v>-1.7160152522649503</v>
      </c>
      <c r="CI440">
        <f t="shared" si="753"/>
        <v>-8.2344041241798038</v>
      </c>
      <c r="CJ440">
        <f t="shared" si="754"/>
        <v>6.5183888719148531</v>
      </c>
      <c r="CK440">
        <f t="shared" si="788"/>
        <v>1.1563951703435826E-2</v>
      </c>
      <c r="CL440" s="1">
        <f t="shared" si="755"/>
        <v>723.31838887189599</v>
      </c>
      <c r="CM440" s="4">
        <f t="shared" si="756"/>
        <v>0</v>
      </c>
      <c r="CU440">
        <f t="shared" si="757"/>
        <v>723.31838887189599</v>
      </c>
      <c r="CV440">
        <f t="shared" si="758"/>
        <v>723</v>
      </c>
      <c r="CW440">
        <f t="shared" si="759"/>
        <v>1.0000000000000001E-5</v>
      </c>
      <c r="CX440">
        <f t="shared" si="760"/>
        <v>2.0000000000000001E-4</v>
      </c>
      <c r="CY440">
        <f t="shared" si="761"/>
        <v>1</v>
      </c>
      <c r="CZ440">
        <f t="shared" si="789"/>
        <v>1</v>
      </c>
      <c r="DA440">
        <f t="shared" si="762"/>
        <v>-0.2</v>
      </c>
      <c r="DB440" s="1">
        <f t="shared" si="790"/>
        <v>716.79999999998108</v>
      </c>
      <c r="DC440" s="11">
        <f t="shared" si="763"/>
        <v>-1.9784348508865463E-5</v>
      </c>
      <c r="DD440" s="11">
        <f t="shared" si="764"/>
        <v>0</v>
      </c>
      <c r="DE440">
        <f t="shared" si="765"/>
        <v>-1.9784348508865463E-5</v>
      </c>
      <c r="DF440">
        <f t="shared" si="826"/>
        <v>-8.2302889796879875E-3</v>
      </c>
      <c r="DG440">
        <f t="shared" si="826"/>
        <v>0</v>
      </c>
      <c r="DH440">
        <f t="shared" si="792"/>
        <v>-1.7160152522649503</v>
      </c>
      <c r="DI440">
        <f t="shared" si="793"/>
        <v>0</v>
      </c>
      <c r="DJ440">
        <f t="shared" si="794"/>
        <v>-1.7160152522649503</v>
      </c>
      <c r="DK440">
        <f t="shared" si="766"/>
        <v>-8.2344041241798038</v>
      </c>
      <c r="DL440">
        <f t="shared" si="767"/>
        <v>6.5183888719148531</v>
      </c>
      <c r="DM440">
        <f t="shared" si="795"/>
        <v>1.1563951703435826E-2</v>
      </c>
      <c r="DN440" s="1">
        <f t="shared" si="768"/>
        <v>723.31838887189599</v>
      </c>
      <c r="DO440" s="4">
        <f t="shared" si="769"/>
        <v>0</v>
      </c>
    </row>
    <row r="441" spans="1:119">
      <c r="A441">
        <v>717</v>
      </c>
      <c r="B441">
        <f t="shared" si="770"/>
        <v>2.8679999999999999</v>
      </c>
      <c r="D441">
        <v>717</v>
      </c>
      <c r="E441">
        <f t="shared" si="771"/>
        <v>1.0000000000000001E-5</v>
      </c>
      <c r="F441">
        <f t="shared" si="772"/>
        <v>2.0000000000000001E-4</v>
      </c>
      <c r="G441">
        <v>1</v>
      </c>
      <c r="H441">
        <f t="shared" si="796"/>
        <v>8.3600000000000341E-2</v>
      </c>
      <c r="I441">
        <f t="shared" si="797"/>
        <v>0</v>
      </c>
      <c r="K441">
        <v>1</v>
      </c>
      <c r="L441">
        <f t="shared" si="798"/>
        <v>417</v>
      </c>
      <c r="O441">
        <f t="shared" si="799"/>
        <v>716.59999999998104</v>
      </c>
      <c r="P441">
        <f t="shared" si="773"/>
        <v>717</v>
      </c>
      <c r="Q441">
        <f t="shared" si="818"/>
        <v>1.0000000000000001E-5</v>
      </c>
      <c r="R441">
        <f t="shared" si="819"/>
        <v>2.0000000000000001E-4</v>
      </c>
      <c r="S441">
        <f t="shared" si="800"/>
        <v>1</v>
      </c>
      <c r="T441">
        <f t="shared" si="774"/>
        <v>1</v>
      </c>
      <c r="U441">
        <f t="shared" si="739"/>
        <v>-0.2</v>
      </c>
      <c r="V441" s="1">
        <f t="shared" si="801"/>
        <v>716.59999999998104</v>
      </c>
      <c r="W441" s="11">
        <f t="shared" si="740"/>
        <v>-1.978283936341357E-5</v>
      </c>
      <c r="X441" s="11">
        <f t="shared" si="741"/>
        <v>0</v>
      </c>
      <c r="Y441">
        <f t="shared" si="775"/>
        <v>-1.978283936341357E-5</v>
      </c>
      <c r="Z441">
        <f t="shared" si="827"/>
        <v>-8.249444014543408E-3</v>
      </c>
      <c r="AA441">
        <f t="shared" si="827"/>
        <v>0</v>
      </c>
      <c r="AB441">
        <f t="shared" si="803"/>
        <v>-1.7241337990395789</v>
      </c>
      <c r="AC441">
        <f t="shared" si="804"/>
        <v>0</v>
      </c>
      <c r="AD441">
        <f t="shared" si="805"/>
        <v>-1.7241337990395789</v>
      </c>
      <c r="AE441">
        <f t="shared" si="806"/>
        <v>-8.2535687365527792</v>
      </c>
      <c r="AF441">
        <f t="shared" si="807"/>
        <v>6.5294349375132006</v>
      </c>
      <c r="AG441">
        <f t="shared" si="808"/>
        <v>1.1543286768556094E-2</v>
      </c>
      <c r="AH441" s="1">
        <f t="shared" si="776"/>
        <v>723.12943493749424</v>
      </c>
      <c r="AI441" s="4">
        <f t="shared" si="817"/>
        <v>6.5294349375132015</v>
      </c>
      <c r="AQ441">
        <f t="shared" si="777"/>
        <v>723.12943493749424</v>
      </c>
      <c r="AR441">
        <f t="shared" si="778"/>
        <v>723</v>
      </c>
      <c r="AS441">
        <f t="shared" si="820"/>
        <v>1.0000000000000001E-5</v>
      </c>
      <c r="AT441">
        <f t="shared" si="821"/>
        <v>2.0000000000000001E-4</v>
      </c>
      <c r="AU441">
        <f t="shared" si="822"/>
        <v>1</v>
      </c>
      <c r="AV441">
        <f t="shared" si="779"/>
        <v>1</v>
      </c>
      <c r="AW441">
        <f t="shared" si="823"/>
        <v>-0.2</v>
      </c>
      <c r="AX441" s="1">
        <f t="shared" si="809"/>
        <v>716.59999999998104</v>
      </c>
      <c r="AY441" s="11">
        <f t="shared" si="742"/>
        <v>-1.9784348508865507E-5</v>
      </c>
      <c r="AZ441" s="11">
        <f t="shared" si="824"/>
        <v>0</v>
      </c>
      <c r="BA441">
        <f t="shared" si="780"/>
        <v>-1.9784348508865507E-5</v>
      </c>
      <c r="BB441">
        <f t="shared" si="828"/>
        <v>-8.250073328196857E-3</v>
      </c>
      <c r="BC441">
        <f t="shared" si="828"/>
        <v>0</v>
      </c>
      <c r="BD441">
        <f t="shared" si="811"/>
        <v>-1.7242653255931486</v>
      </c>
      <c r="BE441">
        <f t="shared" si="812"/>
        <v>0</v>
      </c>
      <c r="BF441">
        <f t="shared" si="813"/>
        <v>-1.7242653255931486</v>
      </c>
      <c r="BG441">
        <f t="shared" si="814"/>
        <v>-8.2541983648629298</v>
      </c>
      <c r="BH441">
        <f t="shared" si="815"/>
        <v>6.529933039269781</v>
      </c>
      <c r="BI441">
        <f t="shared" si="816"/>
        <v>1.1544167354927026E-2</v>
      </c>
      <c r="BJ441" s="1">
        <f t="shared" si="781"/>
        <v>723.12993303925077</v>
      </c>
      <c r="BK441" s="4">
        <f t="shared" si="743"/>
        <v>4.9810175653419719E-4</v>
      </c>
      <c r="BS441">
        <f t="shared" si="744"/>
        <v>723.12993303925077</v>
      </c>
      <c r="BT441">
        <f t="shared" si="745"/>
        <v>723</v>
      </c>
      <c r="BU441">
        <f t="shared" si="746"/>
        <v>1.0000000000000001E-5</v>
      </c>
      <c r="BV441">
        <f t="shared" si="747"/>
        <v>2.0000000000000001E-4</v>
      </c>
      <c r="BW441">
        <f t="shared" si="748"/>
        <v>1</v>
      </c>
      <c r="BX441">
        <f t="shared" si="782"/>
        <v>1</v>
      </c>
      <c r="BY441">
        <f t="shared" si="749"/>
        <v>-0.2</v>
      </c>
      <c r="BZ441" s="1">
        <f t="shared" si="783"/>
        <v>716.59999999998104</v>
      </c>
      <c r="CA441" s="11">
        <f t="shared" si="750"/>
        <v>-1.9784348508865449E-5</v>
      </c>
      <c r="CB441" s="11">
        <f t="shared" si="751"/>
        <v>0</v>
      </c>
      <c r="CC441">
        <f t="shared" si="752"/>
        <v>-1.9784348508865449E-5</v>
      </c>
      <c r="CD441">
        <f t="shared" ref="CD441:CE456" si="829">CD440+CA441</f>
        <v>-8.2500733281968535E-3</v>
      </c>
      <c r="CE441">
        <f t="shared" si="829"/>
        <v>0</v>
      </c>
      <c r="CF441">
        <f t="shared" si="785"/>
        <v>-1.7242653255931473</v>
      </c>
      <c r="CG441">
        <f t="shared" si="786"/>
        <v>0</v>
      </c>
      <c r="CH441">
        <f t="shared" si="787"/>
        <v>-1.7242653255931473</v>
      </c>
      <c r="CI441">
        <f t="shared" si="753"/>
        <v>-8.2541983648629298</v>
      </c>
      <c r="CJ441">
        <f t="shared" si="754"/>
        <v>6.5299330392697827</v>
      </c>
      <c r="CK441">
        <f t="shared" si="788"/>
        <v>1.1544167354929691E-2</v>
      </c>
      <c r="CL441" s="1">
        <f t="shared" si="755"/>
        <v>723.12993303925077</v>
      </c>
      <c r="CM441" s="4">
        <f t="shared" si="756"/>
        <v>0</v>
      </c>
      <c r="CU441">
        <f t="shared" si="757"/>
        <v>723.12993303925077</v>
      </c>
      <c r="CV441">
        <f t="shared" si="758"/>
        <v>723</v>
      </c>
      <c r="CW441">
        <f t="shared" si="759"/>
        <v>1.0000000000000001E-5</v>
      </c>
      <c r="CX441">
        <f t="shared" si="760"/>
        <v>2.0000000000000001E-4</v>
      </c>
      <c r="CY441">
        <f t="shared" si="761"/>
        <v>1</v>
      </c>
      <c r="CZ441">
        <f t="shared" si="789"/>
        <v>1</v>
      </c>
      <c r="DA441">
        <f t="shared" si="762"/>
        <v>-0.2</v>
      </c>
      <c r="DB441" s="1">
        <f t="shared" si="790"/>
        <v>716.59999999998104</v>
      </c>
      <c r="DC441" s="11">
        <f t="shared" si="763"/>
        <v>-1.9784348508865463E-5</v>
      </c>
      <c r="DD441" s="11">
        <f t="shared" si="764"/>
        <v>0</v>
      </c>
      <c r="DE441">
        <f t="shared" si="765"/>
        <v>-1.9784348508865463E-5</v>
      </c>
      <c r="DF441">
        <f t="shared" ref="DF441:DG456" si="830">DF440+DC441</f>
        <v>-8.2500733281968535E-3</v>
      </c>
      <c r="DG441">
        <f t="shared" si="830"/>
        <v>0</v>
      </c>
      <c r="DH441">
        <f t="shared" si="792"/>
        <v>-1.7242653255931473</v>
      </c>
      <c r="DI441">
        <f t="shared" si="793"/>
        <v>0</v>
      </c>
      <c r="DJ441">
        <f t="shared" si="794"/>
        <v>-1.7242653255931473</v>
      </c>
      <c r="DK441">
        <f t="shared" si="766"/>
        <v>-8.2541983648629298</v>
      </c>
      <c r="DL441">
        <f t="shared" si="767"/>
        <v>6.5299330392697827</v>
      </c>
      <c r="DM441">
        <f t="shared" si="795"/>
        <v>1.1544167354929691E-2</v>
      </c>
      <c r="DN441" s="1">
        <f t="shared" si="768"/>
        <v>723.12993303925077</v>
      </c>
      <c r="DO441" s="4">
        <f t="shared" si="769"/>
        <v>0</v>
      </c>
    </row>
    <row r="442" spans="1:119">
      <c r="A442">
        <v>718</v>
      </c>
      <c r="B442">
        <f t="shared" si="770"/>
        <v>2.8719999999999999</v>
      </c>
      <c r="D442">
        <v>718</v>
      </c>
      <c r="E442">
        <f t="shared" si="771"/>
        <v>1.0000000000000001E-5</v>
      </c>
      <c r="F442">
        <f t="shared" si="772"/>
        <v>2.0000000000000001E-4</v>
      </c>
      <c r="G442">
        <v>1</v>
      </c>
      <c r="H442">
        <f t="shared" si="796"/>
        <v>8.3800000000000346E-2</v>
      </c>
      <c r="I442">
        <f t="shared" si="797"/>
        <v>0</v>
      </c>
      <c r="K442">
        <v>1</v>
      </c>
      <c r="L442">
        <f t="shared" si="798"/>
        <v>418</v>
      </c>
      <c r="O442">
        <f t="shared" si="799"/>
        <v>716.39999999998099</v>
      </c>
      <c r="P442">
        <f t="shared" si="773"/>
        <v>716</v>
      </c>
      <c r="Q442">
        <f t="shared" si="818"/>
        <v>1.0000000000000001E-5</v>
      </c>
      <c r="R442">
        <f t="shared" si="819"/>
        <v>2.0000000000000001E-4</v>
      </c>
      <c r="S442">
        <f t="shared" si="800"/>
        <v>1</v>
      </c>
      <c r="T442">
        <f t="shared" si="774"/>
        <v>1</v>
      </c>
      <c r="U442">
        <f t="shared" si="739"/>
        <v>-0.2</v>
      </c>
      <c r="V442" s="1">
        <f t="shared" si="801"/>
        <v>716.39999999998099</v>
      </c>
      <c r="W442" s="11">
        <f t="shared" si="740"/>
        <v>-1.978283936341357E-5</v>
      </c>
      <c r="X442" s="11">
        <f t="shared" si="741"/>
        <v>0</v>
      </c>
      <c r="Y442">
        <f t="shared" si="775"/>
        <v>-1.978283936341357E-5</v>
      </c>
      <c r="Z442">
        <f t="shared" ref="Z442:AA457" si="831">Z441+W442</f>
        <v>-8.2692268539068213E-3</v>
      </c>
      <c r="AA442">
        <f t="shared" si="831"/>
        <v>0</v>
      </c>
      <c r="AB442">
        <f t="shared" si="803"/>
        <v>-1.7324030258934857</v>
      </c>
      <c r="AC442">
        <f t="shared" si="804"/>
        <v>0</v>
      </c>
      <c r="AD442">
        <f t="shared" si="805"/>
        <v>-1.7324030258934857</v>
      </c>
      <c r="AE442">
        <f t="shared" si="806"/>
        <v>-8.2733614673358797</v>
      </c>
      <c r="AF442">
        <f t="shared" si="807"/>
        <v>6.5409584414423936</v>
      </c>
      <c r="AG442">
        <f t="shared" si="808"/>
        <v>1.1523503929192991E-2</v>
      </c>
      <c r="AH442" s="1">
        <f t="shared" si="776"/>
        <v>722.94095844142339</v>
      </c>
      <c r="AI442" s="4">
        <f t="shared" si="817"/>
        <v>6.5409584414423989</v>
      </c>
      <c r="AQ442">
        <f t="shared" si="777"/>
        <v>722.94095844142339</v>
      </c>
      <c r="AR442">
        <f t="shared" si="778"/>
        <v>723</v>
      </c>
      <c r="AS442">
        <f t="shared" si="820"/>
        <v>1.0000000000000001E-5</v>
      </c>
      <c r="AT442">
        <f t="shared" si="821"/>
        <v>2.0000000000000001E-4</v>
      </c>
      <c r="AU442">
        <f t="shared" si="822"/>
        <v>1</v>
      </c>
      <c r="AV442">
        <f t="shared" si="779"/>
        <v>1</v>
      </c>
      <c r="AW442">
        <f t="shared" si="823"/>
        <v>-0.2</v>
      </c>
      <c r="AX442" s="1">
        <f t="shared" si="809"/>
        <v>716.39999999998099</v>
      </c>
      <c r="AY442" s="11">
        <f t="shared" si="742"/>
        <v>-1.9784348508865507E-5</v>
      </c>
      <c r="AZ442" s="11">
        <f t="shared" si="824"/>
        <v>0</v>
      </c>
      <c r="BA442">
        <f t="shared" si="780"/>
        <v>-1.9784348508865507E-5</v>
      </c>
      <c r="BB442">
        <f t="shared" ref="BB442:BC457" si="832">BB441+AY442</f>
        <v>-8.269857676705723E-3</v>
      </c>
      <c r="BC442">
        <f t="shared" si="832"/>
        <v>0</v>
      </c>
      <c r="BD442">
        <f t="shared" si="811"/>
        <v>-1.7325351832698543</v>
      </c>
      <c r="BE442">
        <f t="shared" si="812"/>
        <v>0</v>
      </c>
      <c r="BF442">
        <f t="shared" si="813"/>
        <v>-1.7325351832698543</v>
      </c>
      <c r="BG442">
        <f t="shared" si="814"/>
        <v>-8.2739926055460558</v>
      </c>
      <c r="BH442">
        <f t="shared" si="815"/>
        <v>6.541457422276201</v>
      </c>
      <c r="BI442">
        <f t="shared" si="816"/>
        <v>1.1524383006420003E-2</v>
      </c>
      <c r="BJ442" s="1">
        <f t="shared" si="781"/>
        <v>722.94145742225714</v>
      </c>
      <c r="BK442" s="4">
        <f t="shared" si="743"/>
        <v>4.9898083375410351E-4</v>
      </c>
      <c r="BS442">
        <f t="shared" si="744"/>
        <v>722.94145742225714</v>
      </c>
      <c r="BT442">
        <f t="shared" si="745"/>
        <v>723</v>
      </c>
      <c r="BU442">
        <f t="shared" si="746"/>
        <v>1.0000000000000001E-5</v>
      </c>
      <c r="BV442">
        <f t="shared" si="747"/>
        <v>2.0000000000000001E-4</v>
      </c>
      <c r="BW442">
        <f t="shared" si="748"/>
        <v>1</v>
      </c>
      <c r="BX442">
        <f t="shared" si="782"/>
        <v>1</v>
      </c>
      <c r="BY442">
        <f t="shared" si="749"/>
        <v>-0.2</v>
      </c>
      <c r="BZ442" s="1">
        <f t="shared" si="783"/>
        <v>716.39999999998099</v>
      </c>
      <c r="CA442" s="11">
        <f t="shared" si="750"/>
        <v>-1.9784348508865449E-5</v>
      </c>
      <c r="CB442" s="11">
        <f t="shared" si="751"/>
        <v>0</v>
      </c>
      <c r="CC442">
        <f t="shared" si="752"/>
        <v>-1.9784348508865449E-5</v>
      </c>
      <c r="CD442">
        <f t="shared" si="829"/>
        <v>-8.2698576767057195E-3</v>
      </c>
      <c r="CE442">
        <f t="shared" si="829"/>
        <v>0</v>
      </c>
      <c r="CF442">
        <f t="shared" si="785"/>
        <v>-1.732535183269853</v>
      </c>
      <c r="CG442">
        <f t="shared" si="786"/>
        <v>0</v>
      </c>
      <c r="CH442">
        <f t="shared" si="787"/>
        <v>-1.732535183269853</v>
      </c>
      <c r="CI442">
        <f t="shared" si="753"/>
        <v>-8.273992605546054</v>
      </c>
      <c r="CJ442">
        <f t="shared" si="754"/>
        <v>6.541457422276201</v>
      </c>
      <c r="CK442">
        <f t="shared" si="788"/>
        <v>1.1524383006418226E-2</v>
      </c>
      <c r="CL442" s="1">
        <f t="shared" si="755"/>
        <v>722.94145742225714</v>
      </c>
      <c r="CM442" s="4">
        <f t="shared" si="756"/>
        <v>0</v>
      </c>
      <c r="CU442">
        <f t="shared" si="757"/>
        <v>722.94145742225714</v>
      </c>
      <c r="CV442">
        <f t="shared" si="758"/>
        <v>723</v>
      </c>
      <c r="CW442">
        <f t="shared" si="759"/>
        <v>1.0000000000000001E-5</v>
      </c>
      <c r="CX442">
        <f t="shared" si="760"/>
        <v>2.0000000000000001E-4</v>
      </c>
      <c r="CY442">
        <f t="shared" si="761"/>
        <v>1</v>
      </c>
      <c r="CZ442">
        <f t="shared" si="789"/>
        <v>1</v>
      </c>
      <c r="DA442">
        <f t="shared" si="762"/>
        <v>-0.2</v>
      </c>
      <c r="DB442" s="1">
        <f t="shared" si="790"/>
        <v>716.39999999998099</v>
      </c>
      <c r="DC442" s="11">
        <f t="shared" si="763"/>
        <v>-1.9784348508865463E-5</v>
      </c>
      <c r="DD442" s="11">
        <f t="shared" si="764"/>
        <v>0</v>
      </c>
      <c r="DE442">
        <f t="shared" si="765"/>
        <v>-1.9784348508865463E-5</v>
      </c>
      <c r="DF442">
        <f t="shared" si="830"/>
        <v>-8.2698576767057195E-3</v>
      </c>
      <c r="DG442">
        <f t="shared" si="830"/>
        <v>0</v>
      </c>
      <c r="DH442">
        <f t="shared" si="792"/>
        <v>-1.732535183269853</v>
      </c>
      <c r="DI442">
        <f t="shared" si="793"/>
        <v>0</v>
      </c>
      <c r="DJ442">
        <f t="shared" si="794"/>
        <v>-1.732535183269853</v>
      </c>
      <c r="DK442">
        <f t="shared" si="766"/>
        <v>-8.273992605546054</v>
      </c>
      <c r="DL442">
        <f t="shared" si="767"/>
        <v>6.541457422276201</v>
      </c>
      <c r="DM442">
        <f t="shared" si="795"/>
        <v>1.1524383006418226E-2</v>
      </c>
      <c r="DN442" s="1">
        <f t="shared" si="768"/>
        <v>722.94145742225714</v>
      </c>
      <c r="DO442" s="4">
        <f t="shared" si="769"/>
        <v>0</v>
      </c>
    </row>
    <row r="443" spans="1:119">
      <c r="A443">
        <v>719</v>
      </c>
      <c r="B443">
        <f t="shared" si="770"/>
        <v>2.8759999999999999</v>
      </c>
      <c r="D443">
        <v>719</v>
      </c>
      <c r="E443">
        <f t="shared" si="771"/>
        <v>1.0000000000000001E-5</v>
      </c>
      <c r="F443">
        <f t="shared" si="772"/>
        <v>2.0000000000000001E-4</v>
      </c>
      <c r="G443">
        <v>1</v>
      </c>
      <c r="H443">
        <f t="shared" si="796"/>
        <v>8.4000000000000352E-2</v>
      </c>
      <c r="I443">
        <f t="shared" si="797"/>
        <v>0</v>
      </c>
      <c r="K443">
        <v>1</v>
      </c>
      <c r="L443">
        <f t="shared" si="798"/>
        <v>419</v>
      </c>
      <c r="O443">
        <f t="shared" si="799"/>
        <v>716.19999999998095</v>
      </c>
      <c r="P443">
        <f t="shared" si="773"/>
        <v>716</v>
      </c>
      <c r="Q443">
        <f t="shared" si="818"/>
        <v>1.0000000000000001E-5</v>
      </c>
      <c r="R443">
        <f t="shared" si="819"/>
        <v>2.0000000000000001E-4</v>
      </c>
      <c r="S443">
        <f t="shared" si="800"/>
        <v>1</v>
      </c>
      <c r="T443">
        <f t="shared" si="774"/>
        <v>1</v>
      </c>
      <c r="U443">
        <f t="shared" si="739"/>
        <v>-0.2</v>
      </c>
      <c r="V443" s="1">
        <f t="shared" si="801"/>
        <v>716.19999999998095</v>
      </c>
      <c r="W443" s="11">
        <f t="shared" si="740"/>
        <v>-1.978283936341357E-5</v>
      </c>
      <c r="X443" s="11">
        <f t="shared" si="741"/>
        <v>0</v>
      </c>
      <c r="Y443">
        <f t="shared" si="775"/>
        <v>-1.978283936341357E-5</v>
      </c>
      <c r="Z443">
        <f t="shared" si="831"/>
        <v>-8.2890096932702346E-3</v>
      </c>
      <c r="AA443">
        <f t="shared" si="831"/>
        <v>0</v>
      </c>
      <c r="AB443">
        <f t="shared" si="803"/>
        <v>-1.7406920355867559</v>
      </c>
      <c r="AC443">
        <f t="shared" si="804"/>
        <v>0</v>
      </c>
      <c r="AD443">
        <f t="shared" si="805"/>
        <v>-1.7406920355867559</v>
      </c>
      <c r="AE443">
        <f t="shared" si="806"/>
        <v>-8.2931541981189802</v>
      </c>
      <c r="AF443">
        <f t="shared" si="807"/>
        <v>6.5524621625322244</v>
      </c>
      <c r="AG443">
        <f t="shared" si="808"/>
        <v>1.1503721089830776E-2</v>
      </c>
      <c r="AH443" s="1">
        <f t="shared" si="776"/>
        <v>722.75246216251321</v>
      </c>
      <c r="AI443" s="4">
        <f t="shared" si="817"/>
        <v>6.5524621625322652</v>
      </c>
      <c r="AQ443">
        <f t="shared" si="777"/>
        <v>722.75246216251321</v>
      </c>
      <c r="AR443">
        <f t="shared" si="778"/>
        <v>723</v>
      </c>
      <c r="AS443">
        <f t="shared" si="820"/>
        <v>1.0000000000000001E-5</v>
      </c>
      <c r="AT443">
        <f t="shared" si="821"/>
        <v>2.0000000000000001E-4</v>
      </c>
      <c r="AU443">
        <f t="shared" si="822"/>
        <v>1</v>
      </c>
      <c r="AV443">
        <f t="shared" si="779"/>
        <v>1</v>
      </c>
      <c r="AW443">
        <f t="shared" si="823"/>
        <v>-0.2</v>
      </c>
      <c r="AX443" s="1">
        <f t="shared" si="809"/>
        <v>716.19999999998095</v>
      </c>
      <c r="AY443" s="11">
        <f t="shared" si="742"/>
        <v>-1.9784348508865507E-5</v>
      </c>
      <c r="AZ443" s="11">
        <f t="shared" si="824"/>
        <v>0</v>
      </c>
      <c r="BA443">
        <f t="shared" si="780"/>
        <v>-1.9784348508865507E-5</v>
      </c>
      <c r="BB443">
        <f t="shared" si="832"/>
        <v>-8.2896420252145889E-3</v>
      </c>
      <c r="BC443">
        <f t="shared" si="832"/>
        <v>0</v>
      </c>
      <c r="BD443">
        <f t="shared" si="811"/>
        <v>-1.7408248252950689</v>
      </c>
      <c r="BE443">
        <f t="shared" si="812"/>
        <v>0</v>
      </c>
      <c r="BF443">
        <f t="shared" si="813"/>
        <v>-1.7408248252950689</v>
      </c>
      <c r="BG443">
        <f t="shared" si="814"/>
        <v>-8.2937868462291799</v>
      </c>
      <c r="BH443">
        <f t="shared" si="815"/>
        <v>6.5529620209341113</v>
      </c>
      <c r="BI443">
        <f t="shared" si="816"/>
        <v>1.1504598657910314E-2</v>
      </c>
      <c r="BJ443" s="1">
        <f t="shared" si="781"/>
        <v>722.75296202091511</v>
      </c>
      <c r="BK443" s="4">
        <f t="shared" si="743"/>
        <v>4.9985840189492592E-4</v>
      </c>
      <c r="BS443">
        <f t="shared" si="744"/>
        <v>722.75296202091511</v>
      </c>
      <c r="BT443">
        <f t="shared" si="745"/>
        <v>723</v>
      </c>
      <c r="BU443">
        <f t="shared" si="746"/>
        <v>1.0000000000000001E-5</v>
      </c>
      <c r="BV443">
        <f t="shared" si="747"/>
        <v>2.0000000000000001E-4</v>
      </c>
      <c r="BW443">
        <f t="shared" si="748"/>
        <v>1</v>
      </c>
      <c r="BX443">
        <f t="shared" si="782"/>
        <v>1</v>
      </c>
      <c r="BY443">
        <f t="shared" si="749"/>
        <v>-0.2</v>
      </c>
      <c r="BZ443" s="1">
        <f t="shared" si="783"/>
        <v>716.19999999998095</v>
      </c>
      <c r="CA443" s="11">
        <f t="shared" si="750"/>
        <v>-1.9784348508865449E-5</v>
      </c>
      <c r="CB443" s="11">
        <f t="shared" si="751"/>
        <v>0</v>
      </c>
      <c r="CC443">
        <f t="shared" si="752"/>
        <v>-1.9784348508865449E-5</v>
      </c>
      <c r="CD443">
        <f t="shared" si="829"/>
        <v>-8.2896420252145855E-3</v>
      </c>
      <c r="CE443">
        <f t="shared" si="829"/>
        <v>0</v>
      </c>
      <c r="CF443">
        <f t="shared" si="785"/>
        <v>-1.7408248252950675</v>
      </c>
      <c r="CG443">
        <f t="shared" si="786"/>
        <v>0</v>
      </c>
      <c r="CH443">
        <f t="shared" si="787"/>
        <v>-1.7408248252950675</v>
      </c>
      <c r="CI443">
        <f t="shared" si="753"/>
        <v>-8.2937868462291782</v>
      </c>
      <c r="CJ443">
        <f t="shared" si="754"/>
        <v>6.5529620209341104</v>
      </c>
      <c r="CK443">
        <f t="shared" si="788"/>
        <v>1.1504598657909426E-2</v>
      </c>
      <c r="CL443" s="1">
        <f t="shared" si="755"/>
        <v>722.75296202091511</v>
      </c>
      <c r="CM443" s="4">
        <f t="shared" si="756"/>
        <v>0</v>
      </c>
      <c r="CU443">
        <f t="shared" si="757"/>
        <v>722.75296202091511</v>
      </c>
      <c r="CV443">
        <f t="shared" si="758"/>
        <v>723</v>
      </c>
      <c r="CW443">
        <f t="shared" si="759"/>
        <v>1.0000000000000001E-5</v>
      </c>
      <c r="CX443">
        <f t="shared" si="760"/>
        <v>2.0000000000000001E-4</v>
      </c>
      <c r="CY443">
        <f t="shared" si="761"/>
        <v>1</v>
      </c>
      <c r="CZ443">
        <f t="shared" si="789"/>
        <v>1</v>
      </c>
      <c r="DA443">
        <f t="shared" si="762"/>
        <v>-0.2</v>
      </c>
      <c r="DB443" s="1">
        <f t="shared" si="790"/>
        <v>716.19999999998095</v>
      </c>
      <c r="DC443" s="11">
        <f t="shared" si="763"/>
        <v>-1.9784348508865463E-5</v>
      </c>
      <c r="DD443" s="11">
        <f t="shared" si="764"/>
        <v>0</v>
      </c>
      <c r="DE443">
        <f t="shared" si="765"/>
        <v>-1.9784348508865463E-5</v>
      </c>
      <c r="DF443">
        <f t="shared" si="830"/>
        <v>-8.2896420252145855E-3</v>
      </c>
      <c r="DG443">
        <f t="shared" si="830"/>
        <v>0</v>
      </c>
      <c r="DH443">
        <f t="shared" si="792"/>
        <v>-1.7408248252950675</v>
      </c>
      <c r="DI443">
        <f t="shared" si="793"/>
        <v>0</v>
      </c>
      <c r="DJ443">
        <f t="shared" si="794"/>
        <v>-1.7408248252950675</v>
      </c>
      <c r="DK443">
        <f t="shared" si="766"/>
        <v>-8.2937868462291782</v>
      </c>
      <c r="DL443">
        <f t="shared" si="767"/>
        <v>6.5529620209341104</v>
      </c>
      <c r="DM443">
        <f t="shared" si="795"/>
        <v>1.1504598657909426E-2</v>
      </c>
      <c r="DN443" s="1">
        <f t="shared" si="768"/>
        <v>722.75296202091511</v>
      </c>
      <c r="DO443" s="4">
        <f t="shared" si="769"/>
        <v>0</v>
      </c>
    </row>
    <row r="444" spans="1:119">
      <c r="A444">
        <v>720</v>
      </c>
      <c r="B444">
        <f t="shared" si="770"/>
        <v>2.88</v>
      </c>
      <c r="D444">
        <v>720</v>
      </c>
      <c r="E444">
        <f t="shared" si="771"/>
        <v>1.0000000000000001E-5</v>
      </c>
      <c r="F444">
        <f t="shared" si="772"/>
        <v>2.0000000000000001E-4</v>
      </c>
      <c r="G444">
        <v>1</v>
      </c>
      <c r="H444">
        <f t="shared" si="796"/>
        <v>8.4200000000000358E-2</v>
      </c>
      <c r="I444">
        <f t="shared" si="797"/>
        <v>0</v>
      </c>
      <c r="K444">
        <v>1</v>
      </c>
      <c r="L444">
        <f t="shared" si="798"/>
        <v>420</v>
      </c>
      <c r="O444">
        <f t="shared" si="799"/>
        <v>715.9999999999809</v>
      </c>
      <c r="P444">
        <f t="shared" si="773"/>
        <v>716</v>
      </c>
      <c r="Q444">
        <f t="shared" si="818"/>
        <v>1.0000000000000001E-5</v>
      </c>
      <c r="R444">
        <f t="shared" si="819"/>
        <v>2.0000000000000001E-4</v>
      </c>
      <c r="S444">
        <f t="shared" si="800"/>
        <v>1</v>
      </c>
      <c r="T444">
        <f t="shared" si="774"/>
        <v>1</v>
      </c>
      <c r="U444">
        <f t="shared" si="739"/>
        <v>-0.2</v>
      </c>
      <c r="V444" s="1">
        <f t="shared" si="801"/>
        <v>715.9999999999809</v>
      </c>
      <c r="W444" s="11">
        <f t="shared" si="740"/>
        <v>-1.978283936341357E-5</v>
      </c>
      <c r="X444" s="11">
        <f t="shared" si="741"/>
        <v>0</v>
      </c>
      <c r="Y444">
        <f t="shared" si="775"/>
        <v>-1.978283936341357E-5</v>
      </c>
      <c r="Z444">
        <f t="shared" si="831"/>
        <v>-8.3087925326336479E-3</v>
      </c>
      <c r="AA444">
        <f t="shared" si="831"/>
        <v>0</v>
      </c>
      <c r="AB444">
        <f t="shared" si="803"/>
        <v>-1.7490008281193896</v>
      </c>
      <c r="AC444">
        <f t="shared" si="804"/>
        <v>0</v>
      </c>
      <c r="AD444">
        <f t="shared" si="805"/>
        <v>-1.7490008281193896</v>
      </c>
      <c r="AE444">
        <f t="shared" si="806"/>
        <v>-8.3129469289020808</v>
      </c>
      <c r="AF444">
        <f t="shared" si="807"/>
        <v>6.5639461007826911</v>
      </c>
      <c r="AG444">
        <f t="shared" si="808"/>
        <v>1.1483938250466785E-2</v>
      </c>
      <c r="AH444" s="1">
        <f t="shared" si="776"/>
        <v>722.56394610076359</v>
      </c>
      <c r="AI444" s="4">
        <f t="shared" si="817"/>
        <v>6.5639461007826867</v>
      </c>
      <c r="AQ444">
        <f t="shared" si="777"/>
        <v>722.56394610076359</v>
      </c>
      <c r="AR444">
        <f t="shared" si="778"/>
        <v>723</v>
      </c>
      <c r="AS444">
        <f t="shared" si="820"/>
        <v>1.0000000000000001E-5</v>
      </c>
      <c r="AT444">
        <f t="shared" si="821"/>
        <v>2.0000000000000001E-4</v>
      </c>
      <c r="AU444">
        <f t="shared" si="822"/>
        <v>1</v>
      </c>
      <c r="AV444">
        <f t="shared" si="779"/>
        <v>1</v>
      </c>
      <c r="AW444">
        <f t="shared" si="823"/>
        <v>-0.2</v>
      </c>
      <c r="AX444" s="1">
        <f t="shared" si="809"/>
        <v>715.9999999999809</v>
      </c>
      <c r="AY444" s="11">
        <f t="shared" si="742"/>
        <v>-1.9784348508865507E-5</v>
      </c>
      <c r="AZ444" s="11">
        <f t="shared" si="824"/>
        <v>0</v>
      </c>
      <c r="BA444">
        <f t="shared" si="780"/>
        <v>-1.9784348508865507E-5</v>
      </c>
      <c r="BB444">
        <f t="shared" si="832"/>
        <v>-8.3094263737234549E-3</v>
      </c>
      <c r="BC444">
        <f t="shared" si="832"/>
        <v>0</v>
      </c>
      <c r="BD444">
        <f t="shared" si="811"/>
        <v>-1.7491342516687924</v>
      </c>
      <c r="BE444">
        <f t="shared" si="812"/>
        <v>0</v>
      </c>
      <c r="BF444">
        <f t="shared" si="813"/>
        <v>-1.7491342516687924</v>
      </c>
      <c r="BG444">
        <f t="shared" si="814"/>
        <v>-8.3135810869123041</v>
      </c>
      <c r="BH444">
        <f t="shared" si="815"/>
        <v>6.5644468352435119</v>
      </c>
      <c r="BI444">
        <f t="shared" si="816"/>
        <v>1.1484814309400626E-2</v>
      </c>
      <c r="BJ444" s="1">
        <f t="shared" si="781"/>
        <v>722.56444683522443</v>
      </c>
      <c r="BK444" s="4">
        <f t="shared" si="743"/>
        <v>5.0073446084297757E-4</v>
      </c>
      <c r="BS444">
        <f t="shared" si="744"/>
        <v>722.56444683522443</v>
      </c>
      <c r="BT444">
        <f t="shared" si="745"/>
        <v>723</v>
      </c>
      <c r="BU444">
        <f t="shared" si="746"/>
        <v>1.0000000000000001E-5</v>
      </c>
      <c r="BV444">
        <f t="shared" si="747"/>
        <v>2.0000000000000001E-4</v>
      </c>
      <c r="BW444">
        <f t="shared" si="748"/>
        <v>1</v>
      </c>
      <c r="BX444">
        <f t="shared" si="782"/>
        <v>1</v>
      </c>
      <c r="BY444">
        <f t="shared" si="749"/>
        <v>-0.2</v>
      </c>
      <c r="BZ444" s="1">
        <f t="shared" si="783"/>
        <v>715.9999999999809</v>
      </c>
      <c r="CA444" s="11">
        <f t="shared" si="750"/>
        <v>-1.9784348508865449E-5</v>
      </c>
      <c r="CB444" s="11">
        <f t="shared" si="751"/>
        <v>0</v>
      </c>
      <c r="CC444">
        <f t="shared" si="752"/>
        <v>-1.9784348508865449E-5</v>
      </c>
      <c r="CD444">
        <f t="shared" si="829"/>
        <v>-8.3094263737234515E-3</v>
      </c>
      <c r="CE444">
        <f t="shared" si="829"/>
        <v>0</v>
      </c>
      <c r="CF444">
        <f t="shared" si="785"/>
        <v>-1.7491342516687911</v>
      </c>
      <c r="CG444">
        <f t="shared" si="786"/>
        <v>0</v>
      </c>
      <c r="CH444">
        <f t="shared" si="787"/>
        <v>-1.7491342516687911</v>
      </c>
      <c r="CI444">
        <f t="shared" si="753"/>
        <v>-8.3135810869123041</v>
      </c>
      <c r="CJ444">
        <f t="shared" si="754"/>
        <v>6.5644468352435128</v>
      </c>
      <c r="CK444">
        <f t="shared" si="788"/>
        <v>1.1484814309402402E-2</v>
      </c>
      <c r="CL444" s="1">
        <f t="shared" si="755"/>
        <v>722.56444683522443</v>
      </c>
      <c r="CM444" s="4">
        <f t="shared" si="756"/>
        <v>0</v>
      </c>
      <c r="CU444">
        <f t="shared" si="757"/>
        <v>722.56444683522443</v>
      </c>
      <c r="CV444">
        <f t="shared" si="758"/>
        <v>723</v>
      </c>
      <c r="CW444">
        <f t="shared" si="759"/>
        <v>1.0000000000000001E-5</v>
      </c>
      <c r="CX444">
        <f t="shared" si="760"/>
        <v>2.0000000000000001E-4</v>
      </c>
      <c r="CY444">
        <f t="shared" si="761"/>
        <v>1</v>
      </c>
      <c r="CZ444">
        <f t="shared" si="789"/>
        <v>1</v>
      </c>
      <c r="DA444">
        <f t="shared" si="762"/>
        <v>-0.2</v>
      </c>
      <c r="DB444" s="1">
        <f t="shared" si="790"/>
        <v>715.9999999999809</v>
      </c>
      <c r="DC444" s="11">
        <f t="shared" si="763"/>
        <v>-1.9784348508865463E-5</v>
      </c>
      <c r="DD444" s="11">
        <f t="shared" si="764"/>
        <v>0</v>
      </c>
      <c r="DE444">
        <f t="shared" si="765"/>
        <v>-1.9784348508865463E-5</v>
      </c>
      <c r="DF444">
        <f t="shared" si="830"/>
        <v>-8.3094263737234515E-3</v>
      </c>
      <c r="DG444">
        <f t="shared" si="830"/>
        <v>0</v>
      </c>
      <c r="DH444">
        <f t="shared" si="792"/>
        <v>-1.7491342516687911</v>
      </c>
      <c r="DI444">
        <f t="shared" si="793"/>
        <v>0</v>
      </c>
      <c r="DJ444">
        <f t="shared" si="794"/>
        <v>-1.7491342516687911</v>
      </c>
      <c r="DK444">
        <f t="shared" si="766"/>
        <v>-8.3135810869123041</v>
      </c>
      <c r="DL444">
        <f t="shared" si="767"/>
        <v>6.5644468352435128</v>
      </c>
      <c r="DM444">
        <f t="shared" si="795"/>
        <v>1.1484814309402402E-2</v>
      </c>
      <c r="DN444" s="1">
        <f t="shared" si="768"/>
        <v>722.56444683522443</v>
      </c>
      <c r="DO444" s="4">
        <f t="shared" si="769"/>
        <v>0</v>
      </c>
    </row>
    <row r="445" spans="1:119">
      <c r="A445">
        <v>721</v>
      </c>
      <c r="B445">
        <f t="shared" si="770"/>
        <v>2.8839999999999999</v>
      </c>
      <c r="D445">
        <v>721</v>
      </c>
      <c r="E445">
        <f t="shared" si="771"/>
        <v>1.0000000000000001E-5</v>
      </c>
      <c r="F445">
        <f t="shared" si="772"/>
        <v>2.0000000000000001E-4</v>
      </c>
      <c r="G445">
        <v>1</v>
      </c>
      <c r="H445">
        <f t="shared" si="796"/>
        <v>8.4400000000000364E-2</v>
      </c>
      <c r="I445">
        <f t="shared" si="797"/>
        <v>0</v>
      </c>
      <c r="K445">
        <v>1</v>
      </c>
      <c r="L445">
        <f t="shared" si="798"/>
        <v>421</v>
      </c>
      <c r="O445">
        <f t="shared" si="799"/>
        <v>715.79999999998086</v>
      </c>
      <c r="P445">
        <f t="shared" si="773"/>
        <v>716</v>
      </c>
      <c r="Q445">
        <f t="shared" si="818"/>
        <v>1.0000000000000001E-5</v>
      </c>
      <c r="R445">
        <f t="shared" si="819"/>
        <v>2.0000000000000001E-4</v>
      </c>
      <c r="S445">
        <f t="shared" si="800"/>
        <v>1</v>
      </c>
      <c r="T445">
        <f t="shared" si="774"/>
        <v>1</v>
      </c>
      <c r="U445">
        <f t="shared" si="739"/>
        <v>-0.2</v>
      </c>
      <c r="V445" s="1">
        <f t="shared" si="801"/>
        <v>715.79999999998086</v>
      </c>
      <c r="W445" s="11">
        <f t="shared" si="740"/>
        <v>-1.978283936341357E-5</v>
      </c>
      <c r="X445" s="11">
        <f t="shared" si="741"/>
        <v>0</v>
      </c>
      <c r="Y445">
        <f t="shared" si="775"/>
        <v>-1.978283936341357E-5</v>
      </c>
      <c r="Z445">
        <f t="shared" si="831"/>
        <v>-8.3285753719970611E-3</v>
      </c>
      <c r="AA445">
        <f t="shared" si="831"/>
        <v>0</v>
      </c>
      <c r="AB445">
        <f t="shared" si="803"/>
        <v>-1.7573294034913867</v>
      </c>
      <c r="AC445">
        <f t="shared" si="804"/>
        <v>0</v>
      </c>
      <c r="AD445">
        <f t="shared" si="805"/>
        <v>-1.7573294034913867</v>
      </c>
      <c r="AE445">
        <f t="shared" si="806"/>
        <v>-8.3327396596851813</v>
      </c>
      <c r="AF445">
        <f t="shared" si="807"/>
        <v>6.5754102561937948</v>
      </c>
      <c r="AG445">
        <f t="shared" si="808"/>
        <v>1.1464155411103683E-2</v>
      </c>
      <c r="AH445" s="1">
        <f t="shared" si="776"/>
        <v>722.37541025617463</v>
      </c>
      <c r="AI445" s="4">
        <f t="shared" si="817"/>
        <v>6.5754102561937771</v>
      </c>
      <c r="AQ445">
        <f t="shared" si="777"/>
        <v>722.37541025617463</v>
      </c>
      <c r="AR445">
        <f t="shared" si="778"/>
        <v>722</v>
      </c>
      <c r="AS445">
        <f t="shared" si="820"/>
        <v>1.0000000000000001E-5</v>
      </c>
      <c r="AT445">
        <f t="shared" si="821"/>
        <v>2.0000000000000001E-4</v>
      </c>
      <c r="AU445">
        <f t="shared" si="822"/>
        <v>1</v>
      </c>
      <c r="AV445">
        <f t="shared" si="779"/>
        <v>1</v>
      </c>
      <c r="AW445">
        <f t="shared" si="823"/>
        <v>-0.2</v>
      </c>
      <c r="AX445" s="1">
        <f t="shared" si="809"/>
        <v>715.79999999998086</v>
      </c>
      <c r="AY445" s="11">
        <f t="shared" si="742"/>
        <v>-1.9784348508865507E-5</v>
      </c>
      <c r="AZ445" s="11">
        <f t="shared" si="824"/>
        <v>0</v>
      </c>
      <c r="BA445">
        <f t="shared" si="780"/>
        <v>-1.9784348508865507E-5</v>
      </c>
      <c r="BB445">
        <f t="shared" si="832"/>
        <v>-8.3292107222323209E-3</v>
      </c>
      <c r="BC445">
        <f t="shared" si="832"/>
        <v>0</v>
      </c>
      <c r="BD445">
        <f t="shared" si="811"/>
        <v>-1.7574634623910248</v>
      </c>
      <c r="BE445">
        <f t="shared" si="812"/>
        <v>0</v>
      </c>
      <c r="BF445">
        <f t="shared" si="813"/>
        <v>-1.7574634623910248</v>
      </c>
      <c r="BG445">
        <f t="shared" si="814"/>
        <v>-8.3333753275954301</v>
      </c>
      <c r="BH445">
        <f t="shared" si="815"/>
        <v>6.5759118652044055</v>
      </c>
      <c r="BI445">
        <f t="shared" si="816"/>
        <v>1.1465029960893602E-2</v>
      </c>
      <c r="BJ445" s="1">
        <f t="shared" si="781"/>
        <v>722.37591186518523</v>
      </c>
      <c r="BK445" s="4">
        <f t="shared" si="743"/>
        <v>5.0160901059825846E-4</v>
      </c>
      <c r="BS445">
        <f t="shared" si="744"/>
        <v>722.37591186518523</v>
      </c>
      <c r="BT445">
        <f t="shared" si="745"/>
        <v>722</v>
      </c>
      <c r="BU445">
        <f t="shared" si="746"/>
        <v>1.0000000000000001E-5</v>
      </c>
      <c r="BV445">
        <f t="shared" si="747"/>
        <v>2.0000000000000001E-4</v>
      </c>
      <c r="BW445">
        <f t="shared" si="748"/>
        <v>1</v>
      </c>
      <c r="BX445">
        <f t="shared" si="782"/>
        <v>1</v>
      </c>
      <c r="BY445">
        <f t="shared" si="749"/>
        <v>-0.2</v>
      </c>
      <c r="BZ445" s="1">
        <f t="shared" si="783"/>
        <v>715.79999999998086</v>
      </c>
      <c r="CA445" s="11">
        <f t="shared" si="750"/>
        <v>-1.9784348508865449E-5</v>
      </c>
      <c r="CB445" s="11">
        <f t="shared" si="751"/>
        <v>0</v>
      </c>
      <c r="CC445">
        <f t="shared" si="752"/>
        <v>-1.9784348508865449E-5</v>
      </c>
      <c r="CD445">
        <f t="shared" si="829"/>
        <v>-8.3292107222323174E-3</v>
      </c>
      <c r="CE445">
        <f t="shared" si="829"/>
        <v>0</v>
      </c>
      <c r="CF445">
        <f t="shared" si="785"/>
        <v>-1.7574634623910235</v>
      </c>
      <c r="CG445">
        <f t="shared" si="786"/>
        <v>0</v>
      </c>
      <c r="CH445">
        <f t="shared" si="787"/>
        <v>-1.7574634623910235</v>
      </c>
      <c r="CI445">
        <f t="shared" si="753"/>
        <v>-8.3333753275954283</v>
      </c>
      <c r="CJ445">
        <f t="shared" si="754"/>
        <v>6.5759118652044046</v>
      </c>
      <c r="CK445">
        <f t="shared" si="788"/>
        <v>1.1465029960891826E-2</v>
      </c>
      <c r="CL445" s="1">
        <f t="shared" si="755"/>
        <v>722.37591186518523</v>
      </c>
      <c r="CM445" s="4">
        <f t="shared" si="756"/>
        <v>0</v>
      </c>
      <c r="CU445">
        <f t="shared" si="757"/>
        <v>722.37591186518523</v>
      </c>
      <c r="CV445">
        <f t="shared" si="758"/>
        <v>722</v>
      </c>
      <c r="CW445">
        <f t="shared" si="759"/>
        <v>1.0000000000000001E-5</v>
      </c>
      <c r="CX445">
        <f t="shared" si="760"/>
        <v>2.0000000000000001E-4</v>
      </c>
      <c r="CY445">
        <f t="shared" si="761"/>
        <v>1</v>
      </c>
      <c r="CZ445">
        <f t="shared" si="789"/>
        <v>1</v>
      </c>
      <c r="DA445">
        <f t="shared" si="762"/>
        <v>-0.2</v>
      </c>
      <c r="DB445" s="1">
        <f t="shared" si="790"/>
        <v>715.79999999998086</v>
      </c>
      <c r="DC445" s="11">
        <f t="shared" si="763"/>
        <v>-1.9784348508865463E-5</v>
      </c>
      <c r="DD445" s="11">
        <f t="shared" si="764"/>
        <v>0</v>
      </c>
      <c r="DE445">
        <f t="shared" si="765"/>
        <v>-1.9784348508865463E-5</v>
      </c>
      <c r="DF445">
        <f t="shared" si="830"/>
        <v>-8.3292107222323174E-3</v>
      </c>
      <c r="DG445">
        <f t="shared" si="830"/>
        <v>0</v>
      </c>
      <c r="DH445">
        <f t="shared" si="792"/>
        <v>-1.7574634623910235</v>
      </c>
      <c r="DI445">
        <f t="shared" si="793"/>
        <v>0</v>
      </c>
      <c r="DJ445">
        <f t="shared" si="794"/>
        <v>-1.7574634623910235</v>
      </c>
      <c r="DK445">
        <f t="shared" si="766"/>
        <v>-8.3333753275954283</v>
      </c>
      <c r="DL445">
        <f t="shared" si="767"/>
        <v>6.5759118652044046</v>
      </c>
      <c r="DM445">
        <f t="shared" si="795"/>
        <v>1.1465029960891826E-2</v>
      </c>
      <c r="DN445" s="1">
        <f t="shared" si="768"/>
        <v>722.37591186518523</v>
      </c>
      <c r="DO445" s="4">
        <f t="shared" si="769"/>
        <v>0</v>
      </c>
    </row>
    <row r="446" spans="1:119">
      <c r="A446">
        <v>722</v>
      </c>
      <c r="B446">
        <f t="shared" si="770"/>
        <v>2.8879999999999999</v>
      </c>
      <c r="D446">
        <v>722</v>
      </c>
      <c r="E446">
        <f t="shared" si="771"/>
        <v>1.0000000000000001E-5</v>
      </c>
      <c r="F446">
        <f t="shared" si="772"/>
        <v>2.0000000000000001E-4</v>
      </c>
      <c r="G446">
        <v>1</v>
      </c>
      <c r="H446">
        <f t="shared" si="796"/>
        <v>8.4600000000000369E-2</v>
      </c>
      <c r="I446">
        <f t="shared" si="797"/>
        <v>0</v>
      </c>
      <c r="K446">
        <v>1</v>
      </c>
      <c r="L446">
        <f t="shared" si="798"/>
        <v>422</v>
      </c>
      <c r="O446">
        <f t="shared" si="799"/>
        <v>715.59999999998081</v>
      </c>
      <c r="P446">
        <f t="shared" si="773"/>
        <v>716</v>
      </c>
      <c r="Q446">
        <f t="shared" si="818"/>
        <v>1.0000000000000001E-5</v>
      </c>
      <c r="R446">
        <f t="shared" si="819"/>
        <v>2.0000000000000001E-4</v>
      </c>
      <c r="S446">
        <f t="shared" si="800"/>
        <v>1</v>
      </c>
      <c r="T446">
        <f t="shared" si="774"/>
        <v>1</v>
      </c>
      <c r="U446">
        <f t="shared" si="739"/>
        <v>-0.2</v>
      </c>
      <c r="V446" s="1">
        <f t="shared" si="801"/>
        <v>715.59999999998081</v>
      </c>
      <c r="W446" s="11">
        <f t="shared" si="740"/>
        <v>-1.978283936341357E-5</v>
      </c>
      <c r="X446" s="11">
        <f t="shared" si="741"/>
        <v>0</v>
      </c>
      <c r="Y446">
        <f t="shared" si="775"/>
        <v>-1.978283936341357E-5</v>
      </c>
      <c r="Z446">
        <f t="shared" si="831"/>
        <v>-8.3483582113604744E-3</v>
      </c>
      <c r="AA446">
        <f t="shared" si="831"/>
        <v>0</v>
      </c>
      <c r="AB446">
        <f t="shared" si="803"/>
        <v>-1.765677761702747</v>
      </c>
      <c r="AC446">
        <f t="shared" si="804"/>
        <v>0</v>
      </c>
      <c r="AD446">
        <f t="shared" si="805"/>
        <v>-1.765677761702747</v>
      </c>
      <c r="AE446">
        <f t="shared" si="806"/>
        <v>-8.3525323904682818</v>
      </c>
      <c r="AF446">
        <f t="shared" si="807"/>
        <v>6.5868546287655345</v>
      </c>
      <c r="AG446">
        <f t="shared" si="808"/>
        <v>1.1444372571739692E-2</v>
      </c>
      <c r="AH446" s="1">
        <f t="shared" si="776"/>
        <v>722.18685462874635</v>
      </c>
      <c r="AI446" s="4">
        <f t="shared" si="817"/>
        <v>6.5868546287655363</v>
      </c>
      <c r="AQ446">
        <f t="shared" si="777"/>
        <v>722.18685462874635</v>
      </c>
      <c r="AR446">
        <f t="shared" si="778"/>
        <v>722</v>
      </c>
      <c r="AS446">
        <f t="shared" si="820"/>
        <v>1.0000000000000001E-5</v>
      </c>
      <c r="AT446">
        <f t="shared" si="821"/>
        <v>2.0000000000000001E-4</v>
      </c>
      <c r="AU446">
        <f t="shared" si="822"/>
        <v>1</v>
      </c>
      <c r="AV446">
        <f t="shared" si="779"/>
        <v>1</v>
      </c>
      <c r="AW446">
        <f t="shared" si="823"/>
        <v>-0.2</v>
      </c>
      <c r="AX446" s="1">
        <f t="shared" si="809"/>
        <v>715.59999999998081</v>
      </c>
      <c r="AY446" s="11">
        <f t="shared" si="742"/>
        <v>-1.9784348508865507E-5</v>
      </c>
      <c r="AZ446" s="11">
        <f t="shared" si="824"/>
        <v>0</v>
      </c>
      <c r="BA446">
        <f t="shared" si="780"/>
        <v>-1.9784348508865507E-5</v>
      </c>
      <c r="BB446">
        <f t="shared" si="832"/>
        <v>-8.3489950707411869E-3</v>
      </c>
      <c r="BC446">
        <f t="shared" si="832"/>
        <v>0</v>
      </c>
      <c r="BD446">
        <f t="shared" si="811"/>
        <v>-1.765812457461766</v>
      </c>
      <c r="BE446">
        <f t="shared" si="812"/>
        <v>0</v>
      </c>
      <c r="BF446">
        <f t="shared" si="813"/>
        <v>-1.765812457461766</v>
      </c>
      <c r="BG446">
        <f t="shared" si="814"/>
        <v>-8.3531695682785543</v>
      </c>
      <c r="BH446">
        <f t="shared" si="815"/>
        <v>6.5873571108167885</v>
      </c>
      <c r="BI446">
        <f t="shared" si="816"/>
        <v>1.1445245612383026E-2</v>
      </c>
      <c r="BJ446" s="1">
        <f t="shared" si="781"/>
        <v>722.18735711079762</v>
      </c>
      <c r="BK446" s="4">
        <f t="shared" si="743"/>
        <v>5.0248205127445544E-4</v>
      </c>
      <c r="BS446">
        <f t="shared" si="744"/>
        <v>722.18735711079762</v>
      </c>
      <c r="BT446">
        <f t="shared" si="745"/>
        <v>722</v>
      </c>
      <c r="BU446">
        <f t="shared" si="746"/>
        <v>1.0000000000000001E-5</v>
      </c>
      <c r="BV446">
        <f t="shared" si="747"/>
        <v>2.0000000000000001E-4</v>
      </c>
      <c r="BW446">
        <f t="shared" si="748"/>
        <v>1</v>
      </c>
      <c r="BX446">
        <f t="shared" si="782"/>
        <v>1</v>
      </c>
      <c r="BY446">
        <f t="shared" si="749"/>
        <v>-0.2</v>
      </c>
      <c r="BZ446" s="1">
        <f t="shared" si="783"/>
        <v>715.59999999998081</v>
      </c>
      <c r="CA446" s="11">
        <f t="shared" si="750"/>
        <v>-1.9784348508865449E-5</v>
      </c>
      <c r="CB446" s="11">
        <f t="shared" si="751"/>
        <v>0</v>
      </c>
      <c r="CC446">
        <f t="shared" si="752"/>
        <v>-1.9784348508865449E-5</v>
      </c>
      <c r="CD446">
        <f t="shared" si="829"/>
        <v>-8.3489950707411834E-3</v>
      </c>
      <c r="CE446">
        <f t="shared" si="829"/>
        <v>0</v>
      </c>
      <c r="CF446">
        <f t="shared" si="785"/>
        <v>-1.7658124574617646</v>
      </c>
      <c r="CG446">
        <f t="shared" si="786"/>
        <v>0</v>
      </c>
      <c r="CH446">
        <f t="shared" si="787"/>
        <v>-1.7658124574617646</v>
      </c>
      <c r="CI446">
        <f t="shared" si="753"/>
        <v>-8.3531695682785525</v>
      </c>
      <c r="CJ446">
        <f t="shared" si="754"/>
        <v>6.5873571108167877</v>
      </c>
      <c r="CK446">
        <f t="shared" si="788"/>
        <v>1.1445245612383026E-2</v>
      </c>
      <c r="CL446" s="1">
        <f t="shared" si="755"/>
        <v>722.18735711079762</v>
      </c>
      <c r="CM446" s="4">
        <f t="shared" si="756"/>
        <v>0</v>
      </c>
      <c r="CU446">
        <f t="shared" si="757"/>
        <v>722.18735711079762</v>
      </c>
      <c r="CV446">
        <f t="shared" si="758"/>
        <v>722</v>
      </c>
      <c r="CW446">
        <f t="shared" si="759"/>
        <v>1.0000000000000001E-5</v>
      </c>
      <c r="CX446">
        <f t="shared" si="760"/>
        <v>2.0000000000000001E-4</v>
      </c>
      <c r="CY446">
        <f t="shared" si="761"/>
        <v>1</v>
      </c>
      <c r="CZ446">
        <f t="shared" si="789"/>
        <v>1</v>
      </c>
      <c r="DA446">
        <f t="shared" si="762"/>
        <v>-0.2</v>
      </c>
      <c r="DB446" s="1">
        <f t="shared" si="790"/>
        <v>715.59999999998081</v>
      </c>
      <c r="DC446" s="11">
        <f t="shared" si="763"/>
        <v>-1.9784348508865463E-5</v>
      </c>
      <c r="DD446" s="11">
        <f t="shared" si="764"/>
        <v>0</v>
      </c>
      <c r="DE446">
        <f t="shared" si="765"/>
        <v>-1.9784348508865463E-5</v>
      </c>
      <c r="DF446">
        <f t="shared" si="830"/>
        <v>-8.3489950707411834E-3</v>
      </c>
      <c r="DG446">
        <f t="shared" si="830"/>
        <v>0</v>
      </c>
      <c r="DH446">
        <f t="shared" si="792"/>
        <v>-1.7658124574617646</v>
      </c>
      <c r="DI446">
        <f t="shared" si="793"/>
        <v>0</v>
      </c>
      <c r="DJ446">
        <f t="shared" si="794"/>
        <v>-1.7658124574617646</v>
      </c>
      <c r="DK446">
        <f t="shared" si="766"/>
        <v>-8.3531695682785525</v>
      </c>
      <c r="DL446">
        <f t="shared" si="767"/>
        <v>6.5873571108167877</v>
      </c>
      <c r="DM446">
        <f t="shared" si="795"/>
        <v>1.1445245612383026E-2</v>
      </c>
      <c r="DN446" s="1">
        <f t="shared" si="768"/>
        <v>722.18735711079762</v>
      </c>
      <c r="DO446" s="4">
        <f t="shared" si="769"/>
        <v>0</v>
      </c>
    </row>
    <row r="447" spans="1:119">
      <c r="A447">
        <v>723</v>
      </c>
      <c r="B447">
        <f t="shared" si="770"/>
        <v>2.8919999999999999</v>
      </c>
      <c r="D447">
        <v>723</v>
      </c>
      <c r="E447">
        <f t="shared" si="771"/>
        <v>1.0000000000000001E-5</v>
      </c>
      <c r="F447">
        <f t="shared" si="772"/>
        <v>2.0000000000000001E-4</v>
      </c>
      <c r="G447">
        <v>1</v>
      </c>
      <c r="H447">
        <f t="shared" si="796"/>
        <v>8.4800000000000375E-2</v>
      </c>
      <c r="I447">
        <f t="shared" si="797"/>
        <v>0</v>
      </c>
      <c r="K447">
        <v>1</v>
      </c>
      <c r="L447">
        <f t="shared" si="798"/>
        <v>423</v>
      </c>
      <c r="O447">
        <f t="shared" si="799"/>
        <v>715.39999999998076</v>
      </c>
      <c r="P447">
        <f t="shared" si="773"/>
        <v>715</v>
      </c>
      <c r="Q447">
        <f t="shared" si="818"/>
        <v>1.0000000000000001E-5</v>
      </c>
      <c r="R447">
        <f t="shared" si="819"/>
        <v>2.0000000000000001E-4</v>
      </c>
      <c r="S447">
        <f t="shared" si="800"/>
        <v>1</v>
      </c>
      <c r="T447">
        <f t="shared" si="774"/>
        <v>1</v>
      </c>
      <c r="U447">
        <f t="shared" si="739"/>
        <v>-0.2</v>
      </c>
      <c r="V447" s="1">
        <f t="shared" si="801"/>
        <v>715.39999999998076</v>
      </c>
      <c r="W447" s="11">
        <f t="shared" si="740"/>
        <v>-1.978283936341357E-5</v>
      </c>
      <c r="X447" s="11">
        <f t="shared" si="741"/>
        <v>0</v>
      </c>
      <c r="Y447">
        <f t="shared" si="775"/>
        <v>-1.978283936341357E-5</v>
      </c>
      <c r="Z447">
        <f t="shared" si="831"/>
        <v>-8.3681410507238877E-3</v>
      </c>
      <c r="AA447">
        <f t="shared" si="831"/>
        <v>0</v>
      </c>
      <c r="AB447">
        <f t="shared" si="803"/>
        <v>-1.774045902753471</v>
      </c>
      <c r="AC447">
        <f t="shared" si="804"/>
        <v>0</v>
      </c>
      <c r="AD447">
        <f t="shared" si="805"/>
        <v>-1.774045902753471</v>
      </c>
      <c r="AE447">
        <f t="shared" si="806"/>
        <v>-8.3723251212513823</v>
      </c>
      <c r="AF447">
        <f t="shared" si="807"/>
        <v>6.5982792184979111</v>
      </c>
      <c r="AG447">
        <f t="shared" si="808"/>
        <v>1.1424589732376589E-2</v>
      </c>
      <c r="AH447" s="1">
        <f t="shared" si="776"/>
        <v>721.99827921847873</v>
      </c>
      <c r="AI447" s="4">
        <f t="shared" si="817"/>
        <v>6.5982792184979644</v>
      </c>
      <c r="AQ447">
        <f t="shared" si="777"/>
        <v>721.99827921847873</v>
      </c>
      <c r="AR447">
        <f t="shared" si="778"/>
        <v>722</v>
      </c>
      <c r="AS447">
        <f t="shared" si="820"/>
        <v>1.0000000000000001E-5</v>
      </c>
      <c r="AT447">
        <f t="shared" si="821"/>
        <v>2.0000000000000001E-4</v>
      </c>
      <c r="AU447">
        <f t="shared" si="822"/>
        <v>1</v>
      </c>
      <c r="AV447">
        <f t="shared" si="779"/>
        <v>1</v>
      </c>
      <c r="AW447">
        <f t="shared" si="823"/>
        <v>-0.2</v>
      </c>
      <c r="AX447" s="1">
        <f t="shared" si="809"/>
        <v>715.39999999998076</v>
      </c>
      <c r="AY447" s="11">
        <f t="shared" si="742"/>
        <v>-1.9784348508865507E-5</v>
      </c>
      <c r="AZ447" s="11">
        <f t="shared" si="824"/>
        <v>0</v>
      </c>
      <c r="BA447">
        <f t="shared" si="780"/>
        <v>-1.9784348508865507E-5</v>
      </c>
      <c r="BB447">
        <f t="shared" si="832"/>
        <v>-8.3687794192500529E-3</v>
      </c>
      <c r="BC447">
        <f t="shared" si="832"/>
        <v>0</v>
      </c>
      <c r="BD447">
        <f t="shared" si="811"/>
        <v>-1.7741812368810159</v>
      </c>
      <c r="BE447">
        <f t="shared" si="812"/>
        <v>0</v>
      </c>
      <c r="BF447">
        <f t="shared" si="813"/>
        <v>-1.7741812368810159</v>
      </c>
      <c r="BG447">
        <f t="shared" si="814"/>
        <v>-8.3729638089616785</v>
      </c>
      <c r="BH447">
        <f t="shared" si="815"/>
        <v>6.5987825720806628</v>
      </c>
      <c r="BI447">
        <f t="shared" si="816"/>
        <v>1.1425461263874226E-2</v>
      </c>
      <c r="BJ447" s="1">
        <f t="shared" si="781"/>
        <v>721.99878257206137</v>
      </c>
      <c r="BK447" s="4">
        <f t="shared" si="743"/>
        <v>5.0335358264419483E-4</v>
      </c>
      <c r="BS447">
        <f t="shared" si="744"/>
        <v>721.99878257206137</v>
      </c>
      <c r="BT447">
        <f t="shared" si="745"/>
        <v>722</v>
      </c>
      <c r="BU447">
        <f t="shared" si="746"/>
        <v>1.0000000000000001E-5</v>
      </c>
      <c r="BV447">
        <f t="shared" si="747"/>
        <v>2.0000000000000001E-4</v>
      </c>
      <c r="BW447">
        <f t="shared" si="748"/>
        <v>1</v>
      </c>
      <c r="BX447">
        <f t="shared" si="782"/>
        <v>1</v>
      </c>
      <c r="BY447">
        <f t="shared" si="749"/>
        <v>-0.2</v>
      </c>
      <c r="BZ447" s="1">
        <f t="shared" si="783"/>
        <v>715.39999999998076</v>
      </c>
      <c r="CA447" s="11">
        <f t="shared" si="750"/>
        <v>-1.9784348508865449E-5</v>
      </c>
      <c r="CB447" s="11">
        <f t="shared" si="751"/>
        <v>0</v>
      </c>
      <c r="CC447">
        <f t="shared" si="752"/>
        <v>-1.9784348508865449E-5</v>
      </c>
      <c r="CD447">
        <f t="shared" si="829"/>
        <v>-8.3687794192500494E-3</v>
      </c>
      <c r="CE447">
        <f t="shared" si="829"/>
        <v>0</v>
      </c>
      <c r="CF447">
        <f t="shared" si="785"/>
        <v>-1.7741812368810146</v>
      </c>
      <c r="CG447">
        <f t="shared" si="786"/>
        <v>0</v>
      </c>
      <c r="CH447">
        <f t="shared" si="787"/>
        <v>-1.7741812368810146</v>
      </c>
      <c r="CI447">
        <f t="shared" si="753"/>
        <v>-8.3729638089616767</v>
      </c>
      <c r="CJ447">
        <f t="shared" si="754"/>
        <v>6.5987825720806619</v>
      </c>
      <c r="CK447">
        <f t="shared" si="788"/>
        <v>1.1425461263874226E-2</v>
      </c>
      <c r="CL447" s="1">
        <f t="shared" si="755"/>
        <v>721.99878257206137</v>
      </c>
      <c r="CM447" s="4">
        <f t="shared" si="756"/>
        <v>0</v>
      </c>
      <c r="CU447">
        <f t="shared" si="757"/>
        <v>721.99878257206137</v>
      </c>
      <c r="CV447">
        <f t="shared" si="758"/>
        <v>722</v>
      </c>
      <c r="CW447">
        <f t="shared" si="759"/>
        <v>1.0000000000000001E-5</v>
      </c>
      <c r="CX447">
        <f t="shared" si="760"/>
        <v>2.0000000000000001E-4</v>
      </c>
      <c r="CY447">
        <f t="shared" si="761"/>
        <v>1</v>
      </c>
      <c r="CZ447">
        <f t="shared" si="789"/>
        <v>1</v>
      </c>
      <c r="DA447">
        <f t="shared" si="762"/>
        <v>-0.2</v>
      </c>
      <c r="DB447" s="1">
        <f t="shared" si="790"/>
        <v>715.39999999998076</v>
      </c>
      <c r="DC447" s="11">
        <f t="shared" si="763"/>
        <v>-1.9784348508865463E-5</v>
      </c>
      <c r="DD447" s="11">
        <f t="shared" si="764"/>
        <v>0</v>
      </c>
      <c r="DE447">
        <f t="shared" si="765"/>
        <v>-1.9784348508865463E-5</v>
      </c>
      <c r="DF447">
        <f t="shared" si="830"/>
        <v>-8.3687794192500494E-3</v>
      </c>
      <c r="DG447">
        <f t="shared" si="830"/>
        <v>0</v>
      </c>
      <c r="DH447">
        <f t="shared" si="792"/>
        <v>-1.7741812368810146</v>
      </c>
      <c r="DI447">
        <f t="shared" si="793"/>
        <v>0</v>
      </c>
      <c r="DJ447">
        <f t="shared" si="794"/>
        <v>-1.7741812368810146</v>
      </c>
      <c r="DK447">
        <f t="shared" si="766"/>
        <v>-8.3729638089616767</v>
      </c>
      <c r="DL447">
        <f t="shared" si="767"/>
        <v>6.5987825720806619</v>
      </c>
      <c r="DM447">
        <f t="shared" si="795"/>
        <v>1.1425461263874226E-2</v>
      </c>
      <c r="DN447" s="1">
        <f t="shared" si="768"/>
        <v>721.99878257206137</v>
      </c>
      <c r="DO447" s="4">
        <f t="shared" si="769"/>
        <v>0</v>
      </c>
    </row>
    <row r="448" spans="1:119">
      <c r="A448">
        <v>724</v>
      </c>
      <c r="B448">
        <f t="shared" si="770"/>
        <v>2.8959999999999999</v>
      </c>
      <c r="D448">
        <v>724</v>
      </c>
      <c r="E448">
        <f t="shared" si="771"/>
        <v>1.0000000000000001E-5</v>
      </c>
      <c r="F448">
        <f t="shared" si="772"/>
        <v>2.0000000000000001E-4</v>
      </c>
      <c r="G448">
        <v>1</v>
      </c>
      <c r="H448">
        <f t="shared" si="796"/>
        <v>8.5000000000000381E-2</v>
      </c>
      <c r="I448">
        <f t="shared" si="797"/>
        <v>0</v>
      </c>
      <c r="K448">
        <v>1</v>
      </c>
      <c r="L448">
        <f t="shared" si="798"/>
        <v>424</v>
      </c>
      <c r="O448">
        <f t="shared" si="799"/>
        <v>715.19999999998072</v>
      </c>
      <c r="P448">
        <f t="shared" si="773"/>
        <v>715</v>
      </c>
      <c r="Q448">
        <f t="shared" si="818"/>
        <v>1.0000000000000001E-5</v>
      </c>
      <c r="R448">
        <f t="shared" si="819"/>
        <v>2.0000000000000001E-4</v>
      </c>
      <c r="S448">
        <f t="shared" si="800"/>
        <v>1</v>
      </c>
      <c r="T448">
        <f t="shared" si="774"/>
        <v>1</v>
      </c>
      <c r="U448">
        <f t="shared" si="739"/>
        <v>-0.2</v>
      </c>
      <c r="V448" s="1">
        <f t="shared" si="801"/>
        <v>715.19999999998072</v>
      </c>
      <c r="W448" s="11">
        <f t="shared" si="740"/>
        <v>-1.978283936341357E-5</v>
      </c>
      <c r="X448" s="11">
        <f t="shared" si="741"/>
        <v>0</v>
      </c>
      <c r="Y448">
        <f t="shared" si="775"/>
        <v>-1.978283936341357E-5</v>
      </c>
      <c r="Z448">
        <f t="shared" si="831"/>
        <v>-8.387923890087301E-3</v>
      </c>
      <c r="AA448">
        <f t="shared" si="831"/>
        <v>0</v>
      </c>
      <c r="AB448">
        <f t="shared" si="803"/>
        <v>-1.7824338266435582</v>
      </c>
      <c r="AC448">
        <f t="shared" si="804"/>
        <v>0</v>
      </c>
      <c r="AD448">
        <f t="shared" si="805"/>
        <v>-1.7824338266435582</v>
      </c>
      <c r="AE448">
        <f t="shared" si="806"/>
        <v>-8.392117852034481</v>
      </c>
      <c r="AF448">
        <f t="shared" si="807"/>
        <v>6.6096840253909228</v>
      </c>
      <c r="AG448">
        <f t="shared" si="808"/>
        <v>1.140480689301171E-2</v>
      </c>
      <c r="AH448" s="1">
        <f t="shared" si="776"/>
        <v>721.80968402537167</v>
      </c>
      <c r="AI448" s="4">
        <f t="shared" si="817"/>
        <v>6.6096840253909477</v>
      </c>
      <c r="AQ448">
        <f t="shared" si="777"/>
        <v>721.80968402537167</v>
      </c>
      <c r="AR448">
        <f t="shared" si="778"/>
        <v>722</v>
      </c>
      <c r="AS448">
        <f t="shared" si="820"/>
        <v>1.0000000000000001E-5</v>
      </c>
      <c r="AT448">
        <f t="shared" si="821"/>
        <v>2.0000000000000001E-4</v>
      </c>
      <c r="AU448">
        <f t="shared" si="822"/>
        <v>1</v>
      </c>
      <c r="AV448">
        <f t="shared" si="779"/>
        <v>1</v>
      </c>
      <c r="AW448">
        <f t="shared" si="823"/>
        <v>-0.2</v>
      </c>
      <c r="AX448" s="1">
        <f t="shared" si="809"/>
        <v>715.19999999998072</v>
      </c>
      <c r="AY448" s="11">
        <f t="shared" si="742"/>
        <v>-1.9784348508865507E-5</v>
      </c>
      <c r="AZ448" s="11">
        <f t="shared" si="824"/>
        <v>0</v>
      </c>
      <c r="BA448">
        <f t="shared" si="780"/>
        <v>-1.9784348508865507E-5</v>
      </c>
      <c r="BB448">
        <f t="shared" si="832"/>
        <v>-8.3885637677589189E-3</v>
      </c>
      <c r="BC448">
        <f t="shared" si="832"/>
        <v>0</v>
      </c>
      <c r="BD448">
        <f t="shared" si="811"/>
        <v>-1.7825698006487749</v>
      </c>
      <c r="BE448">
        <f t="shared" si="812"/>
        <v>0</v>
      </c>
      <c r="BF448">
        <f t="shared" si="813"/>
        <v>-1.7825698006487749</v>
      </c>
      <c r="BG448">
        <f t="shared" si="814"/>
        <v>-8.3927580496448027</v>
      </c>
      <c r="BH448">
        <f t="shared" si="815"/>
        <v>6.6101882489960282</v>
      </c>
      <c r="BI448">
        <f t="shared" si="816"/>
        <v>1.1405676915365426E-2</v>
      </c>
      <c r="BJ448" s="1">
        <f t="shared" si="781"/>
        <v>721.81018824897671</v>
      </c>
      <c r="BK448" s="4">
        <f t="shared" si="743"/>
        <v>5.0422360504853714E-4</v>
      </c>
      <c r="BS448">
        <f t="shared" si="744"/>
        <v>721.81018824897671</v>
      </c>
      <c r="BT448">
        <f t="shared" si="745"/>
        <v>722</v>
      </c>
      <c r="BU448">
        <f t="shared" si="746"/>
        <v>1.0000000000000001E-5</v>
      </c>
      <c r="BV448">
        <f t="shared" si="747"/>
        <v>2.0000000000000001E-4</v>
      </c>
      <c r="BW448">
        <f t="shared" si="748"/>
        <v>1</v>
      </c>
      <c r="BX448">
        <f t="shared" si="782"/>
        <v>1</v>
      </c>
      <c r="BY448">
        <f t="shared" si="749"/>
        <v>-0.2</v>
      </c>
      <c r="BZ448" s="1">
        <f t="shared" si="783"/>
        <v>715.19999999998072</v>
      </c>
      <c r="CA448" s="11">
        <f t="shared" si="750"/>
        <v>-1.9784348508865449E-5</v>
      </c>
      <c r="CB448" s="11">
        <f t="shared" si="751"/>
        <v>0</v>
      </c>
      <c r="CC448">
        <f t="shared" si="752"/>
        <v>-1.9784348508865449E-5</v>
      </c>
      <c r="CD448">
        <f t="shared" si="829"/>
        <v>-8.3885637677589154E-3</v>
      </c>
      <c r="CE448">
        <f t="shared" si="829"/>
        <v>0</v>
      </c>
      <c r="CF448">
        <f t="shared" si="785"/>
        <v>-1.7825698006487736</v>
      </c>
      <c r="CG448">
        <f t="shared" si="786"/>
        <v>0</v>
      </c>
      <c r="CH448">
        <f t="shared" si="787"/>
        <v>-1.7825698006487736</v>
      </c>
      <c r="CI448">
        <f t="shared" si="753"/>
        <v>-8.3927580496448009</v>
      </c>
      <c r="CJ448">
        <f t="shared" si="754"/>
        <v>6.6101882489960273</v>
      </c>
      <c r="CK448">
        <f t="shared" si="788"/>
        <v>1.1405676915365426E-2</v>
      </c>
      <c r="CL448" s="1">
        <f t="shared" si="755"/>
        <v>721.81018824897671</v>
      </c>
      <c r="CM448" s="4">
        <f t="shared" si="756"/>
        <v>0</v>
      </c>
      <c r="CU448">
        <f t="shared" si="757"/>
        <v>721.81018824897671</v>
      </c>
      <c r="CV448">
        <f t="shared" si="758"/>
        <v>722</v>
      </c>
      <c r="CW448">
        <f t="shared" si="759"/>
        <v>1.0000000000000001E-5</v>
      </c>
      <c r="CX448">
        <f t="shared" si="760"/>
        <v>2.0000000000000001E-4</v>
      </c>
      <c r="CY448">
        <f t="shared" si="761"/>
        <v>1</v>
      </c>
      <c r="CZ448">
        <f t="shared" si="789"/>
        <v>1</v>
      </c>
      <c r="DA448">
        <f t="shared" si="762"/>
        <v>-0.2</v>
      </c>
      <c r="DB448" s="1">
        <f t="shared" si="790"/>
        <v>715.19999999998072</v>
      </c>
      <c r="DC448" s="11">
        <f t="shared" si="763"/>
        <v>-1.9784348508865463E-5</v>
      </c>
      <c r="DD448" s="11">
        <f t="shared" si="764"/>
        <v>0</v>
      </c>
      <c r="DE448">
        <f t="shared" si="765"/>
        <v>-1.9784348508865463E-5</v>
      </c>
      <c r="DF448">
        <f t="shared" si="830"/>
        <v>-8.3885637677589154E-3</v>
      </c>
      <c r="DG448">
        <f t="shared" si="830"/>
        <v>0</v>
      </c>
      <c r="DH448">
        <f t="shared" si="792"/>
        <v>-1.7825698006487736</v>
      </c>
      <c r="DI448">
        <f t="shared" si="793"/>
        <v>0</v>
      </c>
      <c r="DJ448">
        <f t="shared" si="794"/>
        <v>-1.7825698006487736</v>
      </c>
      <c r="DK448">
        <f t="shared" si="766"/>
        <v>-8.3927580496448009</v>
      </c>
      <c r="DL448">
        <f t="shared" si="767"/>
        <v>6.6101882489960273</v>
      </c>
      <c r="DM448">
        <f t="shared" si="795"/>
        <v>1.1405676915365426E-2</v>
      </c>
      <c r="DN448" s="1">
        <f t="shared" si="768"/>
        <v>721.81018824897671</v>
      </c>
      <c r="DO448" s="4">
        <f t="shared" si="769"/>
        <v>0</v>
      </c>
    </row>
    <row r="449" spans="1:119">
      <c r="A449">
        <v>725</v>
      </c>
      <c r="B449">
        <f t="shared" si="770"/>
        <v>2.9</v>
      </c>
      <c r="D449">
        <v>725</v>
      </c>
      <c r="E449">
        <f t="shared" si="771"/>
        <v>1.0000000000000001E-5</v>
      </c>
      <c r="F449">
        <f t="shared" si="772"/>
        <v>2.0000000000000001E-4</v>
      </c>
      <c r="G449">
        <v>1</v>
      </c>
      <c r="H449">
        <f t="shared" si="796"/>
        <v>8.5200000000000387E-2</v>
      </c>
      <c r="I449">
        <f t="shared" si="797"/>
        <v>0</v>
      </c>
      <c r="K449">
        <v>1</v>
      </c>
      <c r="L449">
        <f t="shared" si="798"/>
        <v>425</v>
      </c>
      <c r="O449">
        <f t="shared" si="799"/>
        <v>714.99999999998067</v>
      </c>
      <c r="P449">
        <f t="shared" si="773"/>
        <v>715</v>
      </c>
      <c r="Q449">
        <f t="shared" si="818"/>
        <v>1.0000000000000001E-5</v>
      </c>
      <c r="R449">
        <f t="shared" si="819"/>
        <v>2.0000000000000001E-4</v>
      </c>
      <c r="S449">
        <f t="shared" si="800"/>
        <v>1</v>
      </c>
      <c r="T449">
        <f t="shared" si="774"/>
        <v>1</v>
      </c>
      <c r="U449">
        <f t="shared" si="739"/>
        <v>-0.2</v>
      </c>
      <c r="V449" s="1">
        <f t="shared" si="801"/>
        <v>714.99999999998067</v>
      </c>
      <c r="W449" s="11">
        <f t="shared" si="740"/>
        <v>-1.978283936341357E-5</v>
      </c>
      <c r="X449" s="11">
        <f t="shared" si="741"/>
        <v>0</v>
      </c>
      <c r="Y449">
        <f t="shared" si="775"/>
        <v>-1.978283936341357E-5</v>
      </c>
      <c r="Z449">
        <f t="shared" si="831"/>
        <v>-8.4077067294507143E-3</v>
      </c>
      <c r="AA449">
        <f t="shared" si="831"/>
        <v>0</v>
      </c>
      <c r="AB449">
        <f t="shared" si="803"/>
        <v>-1.790841533373009</v>
      </c>
      <c r="AC449">
        <f t="shared" si="804"/>
        <v>0</v>
      </c>
      <c r="AD449">
        <f t="shared" si="805"/>
        <v>-1.790841533373009</v>
      </c>
      <c r="AE449">
        <f t="shared" si="806"/>
        <v>-8.4119105828175815</v>
      </c>
      <c r="AF449">
        <f t="shared" si="807"/>
        <v>6.6210690494445723</v>
      </c>
      <c r="AG449">
        <f t="shared" si="808"/>
        <v>1.1385024053649495E-2</v>
      </c>
      <c r="AH449" s="1">
        <f t="shared" si="776"/>
        <v>721.62106904942527</v>
      </c>
      <c r="AI449" s="4">
        <f t="shared" si="817"/>
        <v>6.6210690494445998</v>
      </c>
      <c r="AQ449">
        <f t="shared" si="777"/>
        <v>721.62106904942527</v>
      </c>
      <c r="AR449">
        <f t="shared" si="778"/>
        <v>722</v>
      </c>
      <c r="AS449">
        <f t="shared" si="820"/>
        <v>1.0000000000000001E-5</v>
      </c>
      <c r="AT449">
        <f t="shared" si="821"/>
        <v>2.0000000000000001E-4</v>
      </c>
      <c r="AU449">
        <f t="shared" si="822"/>
        <v>1</v>
      </c>
      <c r="AV449">
        <f t="shared" si="779"/>
        <v>1</v>
      </c>
      <c r="AW449">
        <f t="shared" si="823"/>
        <v>-0.2</v>
      </c>
      <c r="AX449" s="1">
        <f t="shared" si="809"/>
        <v>714.99999999998067</v>
      </c>
      <c r="AY449" s="11">
        <f t="shared" si="742"/>
        <v>-1.9784348508865507E-5</v>
      </c>
      <c r="AZ449" s="11">
        <f t="shared" si="824"/>
        <v>0</v>
      </c>
      <c r="BA449">
        <f t="shared" si="780"/>
        <v>-1.9784348508865507E-5</v>
      </c>
      <c r="BB449">
        <f t="shared" si="832"/>
        <v>-8.4083481162677848E-3</v>
      </c>
      <c r="BC449">
        <f t="shared" si="832"/>
        <v>0</v>
      </c>
      <c r="BD449">
        <f t="shared" si="811"/>
        <v>-1.7909781487650427</v>
      </c>
      <c r="BE449">
        <f t="shared" si="812"/>
        <v>0</v>
      </c>
      <c r="BF449">
        <f t="shared" si="813"/>
        <v>-1.7909781487650427</v>
      </c>
      <c r="BG449">
        <f t="shared" si="814"/>
        <v>-8.4125522903279268</v>
      </c>
      <c r="BH449">
        <f t="shared" si="815"/>
        <v>6.6215741415628839</v>
      </c>
      <c r="BI449">
        <f t="shared" si="816"/>
        <v>1.1385892566855738E-2</v>
      </c>
      <c r="BJ449" s="1">
        <f t="shared" si="781"/>
        <v>721.62157414154353</v>
      </c>
      <c r="BK449" s="4">
        <f t="shared" si="743"/>
        <v>5.0509211826010869E-4</v>
      </c>
      <c r="BS449">
        <f t="shared" si="744"/>
        <v>721.62157414154353</v>
      </c>
      <c r="BT449">
        <f t="shared" si="745"/>
        <v>722</v>
      </c>
      <c r="BU449">
        <f t="shared" si="746"/>
        <v>1.0000000000000001E-5</v>
      </c>
      <c r="BV449">
        <f t="shared" si="747"/>
        <v>2.0000000000000001E-4</v>
      </c>
      <c r="BW449">
        <f t="shared" si="748"/>
        <v>1</v>
      </c>
      <c r="BX449">
        <f t="shared" si="782"/>
        <v>1</v>
      </c>
      <c r="BY449">
        <f t="shared" si="749"/>
        <v>-0.2</v>
      </c>
      <c r="BZ449" s="1">
        <f t="shared" si="783"/>
        <v>714.99999999998067</v>
      </c>
      <c r="CA449" s="11">
        <f t="shared" si="750"/>
        <v>-1.9784348508865449E-5</v>
      </c>
      <c r="CB449" s="11">
        <f t="shared" si="751"/>
        <v>0</v>
      </c>
      <c r="CC449">
        <f t="shared" si="752"/>
        <v>-1.9784348508865449E-5</v>
      </c>
      <c r="CD449">
        <f t="shared" si="829"/>
        <v>-8.4083481162677814E-3</v>
      </c>
      <c r="CE449">
        <f t="shared" si="829"/>
        <v>0</v>
      </c>
      <c r="CF449">
        <f t="shared" si="785"/>
        <v>-1.7909781487650414</v>
      </c>
      <c r="CG449">
        <f t="shared" si="786"/>
        <v>0</v>
      </c>
      <c r="CH449">
        <f t="shared" si="787"/>
        <v>-1.7909781487650414</v>
      </c>
      <c r="CI449">
        <f t="shared" si="753"/>
        <v>-8.4125522903279251</v>
      </c>
      <c r="CJ449">
        <f t="shared" si="754"/>
        <v>6.6215741415628839</v>
      </c>
      <c r="CK449">
        <f t="shared" si="788"/>
        <v>1.1385892566856626E-2</v>
      </c>
      <c r="CL449" s="1">
        <f t="shared" si="755"/>
        <v>721.62157414154353</v>
      </c>
      <c r="CM449" s="4">
        <f t="shared" si="756"/>
        <v>0</v>
      </c>
      <c r="CU449">
        <f t="shared" si="757"/>
        <v>721.62157414154353</v>
      </c>
      <c r="CV449">
        <f t="shared" si="758"/>
        <v>722</v>
      </c>
      <c r="CW449">
        <f t="shared" si="759"/>
        <v>1.0000000000000001E-5</v>
      </c>
      <c r="CX449">
        <f t="shared" si="760"/>
        <v>2.0000000000000001E-4</v>
      </c>
      <c r="CY449">
        <f t="shared" si="761"/>
        <v>1</v>
      </c>
      <c r="CZ449">
        <f t="shared" si="789"/>
        <v>1</v>
      </c>
      <c r="DA449">
        <f t="shared" si="762"/>
        <v>-0.2</v>
      </c>
      <c r="DB449" s="1">
        <f t="shared" si="790"/>
        <v>714.99999999998067</v>
      </c>
      <c r="DC449" s="11">
        <f t="shared" si="763"/>
        <v>-1.9784348508865463E-5</v>
      </c>
      <c r="DD449" s="11">
        <f t="shared" si="764"/>
        <v>0</v>
      </c>
      <c r="DE449">
        <f t="shared" si="765"/>
        <v>-1.9784348508865463E-5</v>
      </c>
      <c r="DF449">
        <f t="shared" si="830"/>
        <v>-8.4083481162677814E-3</v>
      </c>
      <c r="DG449">
        <f t="shared" si="830"/>
        <v>0</v>
      </c>
      <c r="DH449">
        <f t="shared" si="792"/>
        <v>-1.7909781487650414</v>
      </c>
      <c r="DI449">
        <f t="shared" si="793"/>
        <v>0</v>
      </c>
      <c r="DJ449">
        <f t="shared" si="794"/>
        <v>-1.7909781487650414</v>
      </c>
      <c r="DK449">
        <f t="shared" si="766"/>
        <v>-8.4125522903279251</v>
      </c>
      <c r="DL449">
        <f t="shared" si="767"/>
        <v>6.6215741415628839</v>
      </c>
      <c r="DM449">
        <f t="shared" si="795"/>
        <v>1.1385892566856626E-2</v>
      </c>
      <c r="DN449" s="1">
        <f t="shared" si="768"/>
        <v>721.62157414154353</v>
      </c>
      <c r="DO449" s="4">
        <f t="shared" si="769"/>
        <v>0</v>
      </c>
    </row>
    <row r="450" spans="1:119">
      <c r="A450">
        <v>726</v>
      </c>
      <c r="B450">
        <f t="shared" si="770"/>
        <v>2.9039999999999999</v>
      </c>
      <c r="D450">
        <v>726</v>
      </c>
      <c r="E450">
        <f t="shared" si="771"/>
        <v>1.0000000000000001E-5</v>
      </c>
      <c r="F450">
        <f t="shared" si="772"/>
        <v>2.0000000000000001E-4</v>
      </c>
      <c r="G450">
        <v>1</v>
      </c>
      <c r="H450">
        <f t="shared" si="796"/>
        <v>8.5400000000000392E-2</v>
      </c>
      <c r="I450">
        <f t="shared" si="797"/>
        <v>0</v>
      </c>
      <c r="K450">
        <v>1</v>
      </c>
      <c r="L450">
        <f t="shared" si="798"/>
        <v>426</v>
      </c>
      <c r="O450">
        <f t="shared" si="799"/>
        <v>714.79999999998063</v>
      </c>
      <c r="P450">
        <f t="shared" si="773"/>
        <v>715</v>
      </c>
      <c r="Q450">
        <f t="shared" si="818"/>
        <v>1.0000000000000001E-5</v>
      </c>
      <c r="R450">
        <f t="shared" si="819"/>
        <v>2.0000000000000001E-4</v>
      </c>
      <c r="S450">
        <f t="shared" si="800"/>
        <v>1</v>
      </c>
      <c r="T450">
        <f t="shared" si="774"/>
        <v>1</v>
      </c>
      <c r="U450">
        <f t="shared" si="739"/>
        <v>-0.2</v>
      </c>
      <c r="V450" s="1">
        <f t="shared" si="801"/>
        <v>714.79999999998063</v>
      </c>
      <c r="W450" s="11">
        <f t="shared" si="740"/>
        <v>-1.978283936341357E-5</v>
      </c>
      <c r="X450" s="11">
        <f t="shared" si="741"/>
        <v>0</v>
      </c>
      <c r="Y450">
        <f t="shared" si="775"/>
        <v>-1.978283936341357E-5</v>
      </c>
      <c r="Z450">
        <f t="shared" si="831"/>
        <v>-8.4274895688141276E-3</v>
      </c>
      <c r="AA450">
        <f t="shared" si="831"/>
        <v>0</v>
      </c>
      <c r="AB450">
        <f t="shared" si="803"/>
        <v>-1.7992690229418231</v>
      </c>
      <c r="AC450">
        <f t="shared" si="804"/>
        <v>0</v>
      </c>
      <c r="AD450">
        <f t="shared" si="805"/>
        <v>-1.7992690229418231</v>
      </c>
      <c r="AE450">
        <f t="shared" si="806"/>
        <v>-8.431703313600682</v>
      </c>
      <c r="AF450">
        <f t="shared" si="807"/>
        <v>6.6324342906588587</v>
      </c>
      <c r="AG450">
        <f t="shared" si="808"/>
        <v>1.1365241214286392E-2</v>
      </c>
      <c r="AH450" s="1">
        <f t="shared" si="776"/>
        <v>721.43243429063943</v>
      </c>
      <c r="AI450" s="4">
        <f t="shared" si="817"/>
        <v>6.6324342906588072</v>
      </c>
      <c r="AQ450">
        <f t="shared" si="777"/>
        <v>721.43243429063943</v>
      </c>
      <c r="AR450">
        <f t="shared" si="778"/>
        <v>721</v>
      </c>
      <c r="AS450">
        <f t="shared" si="820"/>
        <v>1.0000000000000001E-5</v>
      </c>
      <c r="AT450">
        <f t="shared" si="821"/>
        <v>2.0000000000000001E-4</v>
      </c>
      <c r="AU450">
        <f t="shared" si="822"/>
        <v>1</v>
      </c>
      <c r="AV450">
        <f t="shared" si="779"/>
        <v>1</v>
      </c>
      <c r="AW450">
        <f t="shared" si="823"/>
        <v>-0.2</v>
      </c>
      <c r="AX450" s="1">
        <f t="shared" si="809"/>
        <v>714.79999999998063</v>
      </c>
      <c r="AY450" s="11">
        <f t="shared" si="742"/>
        <v>-1.9784348508865507E-5</v>
      </c>
      <c r="AZ450" s="11">
        <f t="shared" si="824"/>
        <v>0</v>
      </c>
      <c r="BA450">
        <f t="shared" si="780"/>
        <v>-1.9784348508865507E-5</v>
      </c>
      <c r="BB450">
        <f t="shared" si="832"/>
        <v>-8.4281324647766508E-3</v>
      </c>
      <c r="BC450">
        <f t="shared" si="832"/>
        <v>0</v>
      </c>
      <c r="BD450">
        <f t="shared" si="811"/>
        <v>-1.7994062812298193</v>
      </c>
      <c r="BE450">
        <f t="shared" si="812"/>
        <v>0</v>
      </c>
      <c r="BF450">
        <f t="shared" si="813"/>
        <v>-1.7994062812298193</v>
      </c>
      <c r="BG450">
        <f t="shared" si="814"/>
        <v>-8.432346531011051</v>
      </c>
      <c r="BH450">
        <f t="shared" si="815"/>
        <v>6.6329402497812318</v>
      </c>
      <c r="BI450">
        <f t="shared" si="816"/>
        <v>1.1366108218347826E-2</v>
      </c>
      <c r="BJ450" s="1">
        <f t="shared" si="781"/>
        <v>721.43294024976183</v>
      </c>
      <c r="BK450" s="4">
        <f t="shared" si="743"/>
        <v>5.0595912239259633E-4</v>
      </c>
      <c r="BS450">
        <f t="shared" si="744"/>
        <v>721.43294024976183</v>
      </c>
      <c r="BT450">
        <f t="shared" si="745"/>
        <v>721</v>
      </c>
      <c r="BU450">
        <f t="shared" si="746"/>
        <v>1.0000000000000001E-5</v>
      </c>
      <c r="BV450">
        <f t="shared" si="747"/>
        <v>2.0000000000000001E-4</v>
      </c>
      <c r="BW450">
        <f t="shared" si="748"/>
        <v>1</v>
      </c>
      <c r="BX450">
        <f t="shared" si="782"/>
        <v>1</v>
      </c>
      <c r="BY450">
        <f t="shared" si="749"/>
        <v>-0.2</v>
      </c>
      <c r="BZ450" s="1">
        <f t="shared" si="783"/>
        <v>714.79999999998063</v>
      </c>
      <c r="CA450" s="11">
        <f t="shared" si="750"/>
        <v>-1.9784348508865449E-5</v>
      </c>
      <c r="CB450" s="11">
        <f t="shared" si="751"/>
        <v>0</v>
      </c>
      <c r="CC450">
        <f t="shared" si="752"/>
        <v>-1.9784348508865449E-5</v>
      </c>
      <c r="CD450">
        <f t="shared" si="829"/>
        <v>-8.4281324647766474E-3</v>
      </c>
      <c r="CE450">
        <f t="shared" si="829"/>
        <v>0</v>
      </c>
      <c r="CF450">
        <f t="shared" si="785"/>
        <v>-1.7994062812298179</v>
      </c>
      <c r="CG450">
        <f t="shared" si="786"/>
        <v>0</v>
      </c>
      <c r="CH450">
        <f t="shared" si="787"/>
        <v>-1.7994062812298179</v>
      </c>
      <c r="CI450">
        <f t="shared" si="753"/>
        <v>-8.4323465310110493</v>
      </c>
      <c r="CJ450">
        <f t="shared" si="754"/>
        <v>6.6329402497812318</v>
      </c>
      <c r="CK450">
        <f t="shared" si="788"/>
        <v>1.1366108218347826E-2</v>
      </c>
      <c r="CL450" s="1">
        <f t="shared" si="755"/>
        <v>721.43294024976183</v>
      </c>
      <c r="CM450" s="4">
        <f t="shared" si="756"/>
        <v>0</v>
      </c>
      <c r="CU450">
        <f t="shared" si="757"/>
        <v>721.43294024976183</v>
      </c>
      <c r="CV450">
        <f t="shared" si="758"/>
        <v>721</v>
      </c>
      <c r="CW450">
        <f t="shared" si="759"/>
        <v>1.0000000000000001E-5</v>
      </c>
      <c r="CX450">
        <f t="shared" si="760"/>
        <v>2.0000000000000001E-4</v>
      </c>
      <c r="CY450">
        <f t="shared" si="761"/>
        <v>1</v>
      </c>
      <c r="CZ450">
        <f t="shared" si="789"/>
        <v>1</v>
      </c>
      <c r="DA450">
        <f t="shared" si="762"/>
        <v>-0.2</v>
      </c>
      <c r="DB450" s="1">
        <f t="shared" si="790"/>
        <v>714.79999999998063</v>
      </c>
      <c r="DC450" s="11">
        <f t="shared" si="763"/>
        <v>-1.9784348508865463E-5</v>
      </c>
      <c r="DD450" s="11">
        <f t="shared" si="764"/>
        <v>0</v>
      </c>
      <c r="DE450">
        <f t="shared" si="765"/>
        <v>-1.9784348508865463E-5</v>
      </c>
      <c r="DF450">
        <f t="shared" si="830"/>
        <v>-8.4281324647766474E-3</v>
      </c>
      <c r="DG450">
        <f t="shared" si="830"/>
        <v>0</v>
      </c>
      <c r="DH450">
        <f t="shared" si="792"/>
        <v>-1.7994062812298179</v>
      </c>
      <c r="DI450">
        <f t="shared" si="793"/>
        <v>0</v>
      </c>
      <c r="DJ450">
        <f t="shared" si="794"/>
        <v>-1.7994062812298179</v>
      </c>
      <c r="DK450">
        <f t="shared" si="766"/>
        <v>-8.4323465310110493</v>
      </c>
      <c r="DL450">
        <f t="shared" si="767"/>
        <v>6.6329402497812318</v>
      </c>
      <c r="DM450">
        <f t="shared" si="795"/>
        <v>1.1366108218347826E-2</v>
      </c>
      <c r="DN450" s="1">
        <f t="shared" si="768"/>
        <v>721.43294024976183</v>
      </c>
      <c r="DO450" s="4">
        <f t="shared" si="769"/>
        <v>0</v>
      </c>
    </row>
    <row r="451" spans="1:119">
      <c r="A451">
        <v>727</v>
      </c>
      <c r="B451">
        <f t="shared" si="770"/>
        <v>2.9079999999999999</v>
      </c>
      <c r="D451">
        <v>727</v>
      </c>
      <c r="E451">
        <f t="shared" si="771"/>
        <v>1.0000000000000001E-5</v>
      </c>
      <c r="F451">
        <f t="shared" si="772"/>
        <v>2.0000000000000001E-4</v>
      </c>
      <c r="G451">
        <v>1</v>
      </c>
      <c r="H451">
        <f t="shared" si="796"/>
        <v>8.5600000000000398E-2</v>
      </c>
      <c r="I451">
        <f t="shared" si="797"/>
        <v>0</v>
      </c>
      <c r="K451">
        <v>1</v>
      </c>
      <c r="L451">
        <f t="shared" si="798"/>
        <v>427</v>
      </c>
      <c r="O451">
        <f t="shared" si="799"/>
        <v>714.59999999998058</v>
      </c>
      <c r="P451">
        <f t="shared" si="773"/>
        <v>715</v>
      </c>
      <c r="Q451">
        <f t="shared" si="818"/>
        <v>1.0000000000000001E-5</v>
      </c>
      <c r="R451">
        <f t="shared" si="819"/>
        <v>2.0000000000000001E-4</v>
      </c>
      <c r="S451">
        <f t="shared" si="800"/>
        <v>1</v>
      </c>
      <c r="T451">
        <f t="shared" si="774"/>
        <v>1</v>
      </c>
      <c r="U451">
        <f t="shared" si="739"/>
        <v>-0.2</v>
      </c>
      <c r="V451" s="1">
        <f t="shared" si="801"/>
        <v>714.59999999998058</v>
      </c>
      <c r="W451" s="11">
        <f t="shared" si="740"/>
        <v>-1.978283936341357E-5</v>
      </c>
      <c r="X451" s="11">
        <f t="shared" si="741"/>
        <v>0</v>
      </c>
      <c r="Y451">
        <f t="shared" si="775"/>
        <v>-1.978283936341357E-5</v>
      </c>
      <c r="Z451">
        <f t="shared" si="831"/>
        <v>-8.4472724081775408E-3</v>
      </c>
      <c r="AA451">
        <f t="shared" si="831"/>
        <v>0</v>
      </c>
      <c r="AB451">
        <f t="shared" si="803"/>
        <v>-1.8077162953500006</v>
      </c>
      <c r="AC451">
        <f t="shared" si="804"/>
        <v>0</v>
      </c>
      <c r="AD451">
        <f t="shared" si="805"/>
        <v>-1.8077162953500006</v>
      </c>
      <c r="AE451">
        <f t="shared" si="806"/>
        <v>-8.4514960443837825</v>
      </c>
      <c r="AF451">
        <f t="shared" si="807"/>
        <v>6.643779749033782</v>
      </c>
      <c r="AG451">
        <f t="shared" si="808"/>
        <v>1.134545837492329E-2</v>
      </c>
      <c r="AH451" s="1">
        <f t="shared" si="776"/>
        <v>721.24377974901438</v>
      </c>
      <c r="AI451" s="4">
        <f t="shared" si="817"/>
        <v>6.6437797490337971</v>
      </c>
      <c r="AQ451">
        <f t="shared" si="777"/>
        <v>721.24377974901438</v>
      </c>
      <c r="AR451">
        <f t="shared" si="778"/>
        <v>721</v>
      </c>
      <c r="AS451">
        <f t="shared" si="820"/>
        <v>1.0000000000000001E-5</v>
      </c>
      <c r="AT451">
        <f t="shared" si="821"/>
        <v>2.0000000000000001E-4</v>
      </c>
      <c r="AU451">
        <f t="shared" si="822"/>
        <v>1</v>
      </c>
      <c r="AV451">
        <f t="shared" si="779"/>
        <v>1</v>
      </c>
      <c r="AW451">
        <f t="shared" si="823"/>
        <v>-0.2</v>
      </c>
      <c r="AX451" s="1">
        <f t="shared" si="809"/>
        <v>714.59999999998058</v>
      </c>
      <c r="AY451" s="11">
        <f t="shared" si="742"/>
        <v>-1.9784348508865507E-5</v>
      </c>
      <c r="AZ451" s="11">
        <f t="shared" si="824"/>
        <v>0</v>
      </c>
      <c r="BA451">
        <f t="shared" si="780"/>
        <v>-1.9784348508865507E-5</v>
      </c>
      <c r="BB451">
        <f t="shared" si="832"/>
        <v>-8.4479168132855168E-3</v>
      </c>
      <c r="BC451">
        <f t="shared" si="832"/>
        <v>0</v>
      </c>
      <c r="BD451">
        <f t="shared" si="811"/>
        <v>-1.8078541980431049</v>
      </c>
      <c r="BE451">
        <f t="shared" si="812"/>
        <v>0</v>
      </c>
      <c r="BF451">
        <f t="shared" si="813"/>
        <v>-1.8078541980431049</v>
      </c>
      <c r="BG451">
        <f t="shared" si="814"/>
        <v>-8.4521407716941752</v>
      </c>
      <c r="BH451">
        <f t="shared" si="815"/>
        <v>6.6442865736510708</v>
      </c>
      <c r="BI451">
        <f t="shared" si="816"/>
        <v>1.1346323869839026E-2</v>
      </c>
      <c r="BJ451" s="1">
        <f t="shared" si="781"/>
        <v>721.2442865736316</v>
      </c>
      <c r="BK451" s="4">
        <f t="shared" si="743"/>
        <v>5.0682461721862637E-4</v>
      </c>
      <c r="BS451">
        <f t="shared" si="744"/>
        <v>721.2442865736316</v>
      </c>
      <c r="BT451">
        <f t="shared" si="745"/>
        <v>721</v>
      </c>
      <c r="BU451">
        <f t="shared" si="746"/>
        <v>1.0000000000000001E-5</v>
      </c>
      <c r="BV451">
        <f t="shared" si="747"/>
        <v>2.0000000000000001E-4</v>
      </c>
      <c r="BW451">
        <f t="shared" si="748"/>
        <v>1</v>
      </c>
      <c r="BX451">
        <f t="shared" si="782"/>
        <v>1</v>
      </c>
      <c r="BY451">
        <f t="shared" si="749"/>
        <v>-0.2</v>
      </c>
      <c r="BZ451" s="1">
        <f t="shared" si="783"/>
        <v>714.59999999998058</v>
      </c>
      <c r="CA451" s="11">
        <f t="shared" si="750"/>
        <v>-1.9784348508865449E-5</v>
      </c>
      <c r="CB451" s="11">
        <f t="shared" si="751"/>
        <v>0</v>
      </c>
      <c r="CC451">
        <f t="shared" si="752"/>
        <v>-1.9784348508865449E-5</v>
      </c>
      <c r="CD451">
        <f t="shared" si="829"/>
        <v>-8.4479168132855133E-3</v>
      </c>
      <c r="CE451">
        <f t="shared" si="829"/>
        <v>0</v>
      </c>
      <c r="CF451">
        <f t="shared" si="785"/>
        <v>-1.8078541980431035</v>
      </c>
      <c r="CG451">
        <f t="shared" si="786"/>
        <v>0</v>
      </c>
      <c r="CH451">
        <f t="shared" si="787"/>
        <v>-1.8078541980431035</v>
      </c>
      <c r="CI451">
        <f t="shared" si="753"/>
        <v>-8.4521407716941752</v>
      </c>
      <c r="CJ451">
        <f t="shared" si="754"/>
        <v>6.6442865736510717</v>
      </c>
      <c r="CK451">
        <f t="shared" si="788"/>
        <v>1.1346323869839914E-2</v>
      </c>
      <c r="CL451" s="1">
        <f t="shared" si="755"/>
        <v>721.2442865736316</v>
      </c>
      <c r="CM451" s="4">
        <f t="shared" si="756"/>
        <v>0</v>
      </c>
      <c r="CU451">
        <f t="shared" si="757"/>
        <v>721.2442865736316</v>
      </c>
      <c r="CV451">
        <f t="shared" si="758"/>
        <v>721</v>
      </c>
      <c r="CW451">
        <f t="shared" si="759"/>
        <v>1.0000000000000001E-5</v>
      </c>
      <c r="CX451">
        <f t="shared" si="760"/>
        <v>2.0000000000000001E-4</v>
      </c>
      <c r="CY451">
        <f t="shared" si="761"/>
        <v>1</v>
      </c>
      <c r="CZ451">
        <f t="shared" si="789"/>
        <v>1</v>
      </c>
      <c r="DA451">
        <f t="shared" si="762"/>
        <v>-0.2</v>
      </c>
      <c r="DB451" s="1">
        <f t="shared" si="790"/>
        <v>714.59999999998058</v>
      </c>
      <c r="DC451" s="11">
        <f t="shared" si="763"/>
        <v>-1.9784348508865463E-5</v>
      </c>
      <c r="DD451" s="11">
        <f t="shared" si="764"/>
        <v>0</v>
      </c>
      <c r="DE451">
        <f t="shared" si="765"/>
        <v>-1.9784348508865463E-5</v>
      </c>
      <c r="DF451">
        <f t="shared" si="830"/>
        <v>-8.4479168132855133E-3</v>
      </c>
      <c r="DG451">
        <f t="shared" si="830"/>
        <v>0</v>
      </c>
      <c r="DH451">
        <f t="shared" si="792"/>
        <v>-1.8078541980431035</v>
      </c>
      <c r="DI451">
        <f t="shared" si="793"/>
        <v>0</v>
      </c>
      <c r="DJ451">
        <f t="shared" si="794"/>
        <v>-1.8078541980431035</v>
      </c>
      <c r="DK451">
        <f t="shared" si="766"/>
        <v>-8.4521407716941752</v>
      </c>
      <c r="DL451">
        <f t="shared" si="767"/>
        <v>6.6442865736510717</v>
      </c>
      <c r="DM451">
        <f t="shared" si="795"/>
        <v>1.1346323869839914E-2</v>
      </c>
      <c r="DN451" s="1">
        <f t="shared" si="768"/>
        <v>721.2442865736316</v>
      </c>
      <c r="DO451" s="4">
        <f t="shared" si="769"/>
        <v>0</v>
      </c>
    </row>
    <row r="452" spans="1:119">
      <c r="A452">
        <v>728</v>
      </c>
      <c r="B452">
        <f t="shared" si="770"/>
        <v>2.9119999999999999</v>
      </c>
      <c r="D452">
        <v>728</v>
      </c>
      <c r="E452">
        <f t="shared" si="771"/>
        <v>1.0000000000000001E-5</v>
      </c>
      <c r="F452">
        <f t="shared" si="772"/>
        <v>2.0000000000000001E-4</v>
      </c>
      <c r="G452">
        <v>1</v>
      </c>
      <c r="H452">
        <f t="shared" si="796"/>
        <v>8.5800000000000404E-2</v>
      </c>
      <c r="I452">
        <f t="shared" si="797"/>
        <v>0</v>
      </c>
      <c r="K452">
        <v>1</v>
      </c>
      <c r="L452">
        <f t="shared" si="798"/>
        <v>428</v>
      </c>
      <c r="O452">
        <f t="shared" si="799"/>
        <v>714.39999999998054</v>
      </c>
      <c r="P452">
        <f t="shared" si="773"/>
        <v>714</v>
      </c>
      <c r="Q452">
        <f t="shared" si="818"/>
        <v>1.0000000000000001E-5</v>
      </c>
      <c r="R452">
        <f t="shared" si="819"/>
        <v>2.0000000000000001E-4</v>
      </c>
      <c r="S452">
        <f t="shared" si="800"/>
        <v>1</v>
      </c>
      <c r="T452">
        <f t="shared" si="774"/>
        <v>1</v>
      </c>
      <c r="U452">
        <f t="shared" si="739"/>
        <v>-0.2</v>
      </c>
      <c r="V452" s="1">
        <f t="shared" si="801"/>
        <v>714.39999999998054</v>
      </c>
      <c r="W452" s="11">
        <f t="shared" si="740"/>
        <v>-1.978283936341357E-5</v>
      </c>
      <c r="X452" s="11">
        <f t="shared" si="741"/>
        <v>0</v>
      </c>
      <c r="Y452">
        <f t="shared" si="775"/>
        <v>-1.978283936341357E-5</v>
      </c>
      <c r="Z452">
        <f t="shared" si="831"/>
        <v>-8.4670552475409541E-3</v>
      </c>
      <c r="AA452">
        <f t="shared" si="831"/>
        <v>0</v>
      </c>
      <c r="AB452">
        <f t="shared" si="803"/>
        <v>-1.8161833505975415</v>
      </c>
      <c r="AC452">
        <f t="shared" si="804"/>
        <v>0</v>
      </c>
      <c r="AD452">
        <f t="shared" si="805"/>
        <v>-1.8161833505975415</v>
      </c>
      <c r="AE452">
        <f t="shared" si="806"/>
        <v>-8.4712887751668813</v>
      </c>
      <c r="AF452">
        <f t="shared" si="807"/>
        <v>6.6551054245693395</v>
      </c>
      <c r="AG452">
        <f t="shared" si="808"/>
        <v>1.1325675535557522E-2</v>
      </c>
      <c r="AH452" s="1">
        <f t="shared" si="776"/>
        <v>721.05510542454988</v>
      </c>
      <c r="AI452" s="4">
        <f t="shared" si="817"/>
        <v>6.6551054245693422</v>
      </c>
      <c r="AQ452">
        <f t="shared" si="777"/>
        <v>721.05510542454988</v>
      </c>
      <c r="AR452">
        <f t="shared" si="778"/>
        <v>721</v>
      </c>
      <c r="AS452">
        <f t="shared" si="820"/>
        <v>1.0000000000000001E-5</v>
      </c>
      <c r="AT452">
        <f t="shared" si="821"/>
        <v>2.0000000000000001E-4</v>
      </c>
      <c r="AU452">
        <f t="shared" si="822"/>
        <v>1</v>
      </c>
      <c r="AV452">
        <f t="shared" si="779"/>
        <v>1</v>
      </c>
      <c r="AW452">
        <f t="shared" si="823"/>
        <v>-0.2</v>
      </c>
      <c r="AX452" s="1">
        <f t="shared" si="809"/>
        <v>714.39999999998054</v>
      </c>
      <c r="AY452" s="11">
        <f t="shared" si="742"/>
        <v>-1.9784348508865507E-5</v>
      </c>
      <c r="AZ452" s="11">
        <f t="shared" si="824"/>
        <v>0</v>
      </c>
      <c r="BA452">
        <f t="shared" si="780"/>
        <v>-1.9784348508865507E-5</v>
      </c>
      <c r="BB452">
        <f t="shared" si="832"/>
        <v>-8.4677011617943828E-3</v>
      </c>
      <c r="BC452">
        <f t="shared" si="832"/>
        <v>0</v>
      </c>
      <c r="BD452">
        <f t="shared" si="811"/>
        <v>-1.8163218992048993</v>
      </c>
      <c r="BE452">
        <f t="shared" si="812"/>
        <v>0</v>
      </c>
      <c r="BF452">
        <f t="shared" si="813"/>
        <v>-1.8163218992048993</v>
      </c>
      <c r="BG452">
        <f t="shared" si="814"/>
        <v>-8.4719350123773012</v>
      </c>
      <c r="BH452">
        <f t="shared" si="815"/>
        <v>6.6556131131724019</v>
      </c>
      <c r="BI452">
        <f t="shared" si="816"/>
        <v>1.1326539521331114E-2</v>
      </c>
      <c r="BJ452" s="1">
        <f t="shared" si="781"/>
        <v>721.05561311315296</v>
      </c>
      <c r="BK452" s="4">
        <f t="shared" si="743"/>
        <v>5.0768860307925934E-4</v>
      </c>
      <c r="BS452">
        <f t="shared" si="744"/>
        <v>721.05561311315296</v>
      </c>
      <c r="BT452">
        <f t="shared" si="745"/>
        <v>721</v>
      </c>
      <c r="BU452">
        <f t="shared" si="746"/>
        <v>1.0000000000000001E-5</v>
      </c>
      <c r="BV452">
        <f t="shared" si="747"/>
        <v>2.0000000000000001E-4</v>
      </c>
      <c r="BW452">
        <f t="shared" si="748"/>
        <v>1</v>
      </c>
      <c r="BX452">
        <f t="shared" si="782"/>
        <v>1</v>
      </c>
      <c r="BY452">
        <f t="shared" si="749"/>
        <v>-0.2</v>
      </c>
      <c r="BZ452" s="1">
        <f t="shared" si="783"/>
        <v>714.39999999998054</v>
      </c>
      <c r="CA452" s="11">
        <f t="shared" si="750"/>
        <v>-1.9784348508865449E-5</v>
      </c>
      <c r="CB452" s="11">
        <f t="shared" si="751"/>
        <v>0</v>
      </c>
      <c r="CC452">
        <f t="shared" si="752"/>
        <v>-1.9784348508865449E-5</v>
      </c>
      <c r="CD452">
        <f t="shared" si="829"/>
        <v>-8.4677011617943793E-3</v>
      </c>
      <c r="CE452">
        <f t="shared" si="829"/>
        <v>0</v>
      </c>
      <c r="CF452">
        <f t="shared" si="785"/>
        <v>-1.8163218992048979</v>
      </c>
      <c r="CG452">
        <f t="shared" si="786"/>
        <v>0</v>
      </c>
      <c r="CH452">
        <f t="shared" si="787"/>
        <v>-1.8163218992048979</v>
      </c>
      <c r="CI452">
        <f t="shared" si="753"/>
        <v>-8.4719350123772994</v>
      </c>
      <c r="CJ452">
        <f t="shared" si="754"/>
        <v>6.6556131131724019</v>
      </c>
      <c r="CK452">
        <f t="shared" si="788"/>
        <v>1.1326539521330226E-2</v>
      </c>
      <c r="CL452" s="1">
        <f t="shared" si="755"/>
        <v>721.05561311315296</v>
      </c>
      <c r="CM452" s="4">
        <f t="shared" si="756"/>
        <v>0</v>
      </c>
      <c r="CU452">
        <f t="shared" si="757"/>
        <v>721.05561311315296</v>
      </c>
      <c r="CV452">
        <f t="shared" si="758"/>
        <v>721</v>
      </c>
      <c r="CW452">
        <f t="shared" si="759"/>
        <v>1.0000000000000001E-5</v>
      </c>
      <c r="CX452">
        <f t="shared" si="760"/>
        <v>2.0000000000000001E-4</v>
      </c>
      <c r="CY452">
        <f t="shared" si="761"/>
        <v>1</v>
      </c>
      <c r="CZ452">
        <f t="shared" si="789"/>
        <v>1</v>
      </c>
      <c r="DA452">
        <f t="shared" si="762"/>
        <v>-0.2</v>
      </c>
      <c r="DB452" s="1">
        <f t="shared" si="790"/>
        <v>714.39999999998054</v>
      </c>
      <c r="DC452" s="11">
        <f t="shared" si="763"/>
        <v>-1.9784348508865463E-5</v>
      </c>
      <c r="DD452" s="11">
        <f t="shared" si="764"/>
        <v>0</v>
      </c>
      <c r="DE452">
        <f t="shared" si="765"/>
        <v>-1.9784348508865463E-5</v>
      </c>
      <c r="DF452">
        <f t="shared" si="830"/>
        <v>-8.4677011617943793E-3</v>
      </c>
      <c r="DG452">
        <f t="shared" si="830"/>
        <v>0</v>
      </c>
      <c r="DH452">
        <f t="shared" si="792"/>
        <v>-1.8163218992048979</v>
      </c>
      <c r="DI452">
        <f t="shared" si="793"/>
        <v>0</v>
      </c>
      <c r="DJ452">
        <f t="shared" si="794"/>
        <v>-1.8163218992048979</v>
      </c>
      <c r="DK452">
        <f t="shared" si="766"/>
        <v>-8.4719350123772994</v>
      </c>
      <c r="DL452">
        <f t="shared" si="767"/>
        <v>6.6556131131724019</v>
      </c>
      <c r="DM452">
        <f t="shared" si="795"/>
        <v>1.1326539521330226E-2</v>
      </c>
      <c r="DN452" s="1">
        <f t="shared" si="768"/>
        <v>721.05561311315296</v>
      </c>
      <c r="DO452" s="4">
        <f t="shared" si="769"/>
        <v>0</v>
      </c>
    </row>
    <row r="453" spans="1:119">
      <c r="A453">
        <v>729</v>
      </c>
      <c r="B453">
        <f t="shared" si="770"/>
        <v>2.9159999999999999</v>
      </c>
      <c r="D453">
        <v>729</v>
      </c>
      <c r="E453">
        <f t="shared" si="771"/>
        <v>1.0000000000000001E-5</v>
      </c>
      <c r="F453">
        <f t="shared" si="772"/>
        <v>2.0000000000000001E-4</v>
      </c>
      <c r="G453">
        <v>1</v>
      </c>
      <c r="H453">
        <f t="shared" si="796"/>
        <v>8.6000000000000409E-2</v>
      </c>
      <c r="I453">
        <f t="shared" si="797"/>
        <v>0</v>
      </c>
      <c r="K453">
        <v>1</v>
      </c>
      <c r="L453">
        <f t="shared" si="798"/>
        <v>429</v>
      </c>
      <c r="O453">
        <f t="shared" si="799"/>
        <v>714.19999999998049</v>
      </c>
      <c r="P453">
        <f t="shared" si="773"/>
        <v>714</v>
      </c>
      <c r="Q453">
        <f t="shared" si="818"/>
        <v>1.0000000000000001E-5</v>
      </c>
      <c r="R453">
        <f t="shared" si="819"/>
        <v>2.0000000000000001E-4</v>
      </c>
      <c r="S453">
        <f t="shared" si="800"/>
        <v>1</v>
      </c>
      <c r="T453">
        <f t="shared" si="774"/>
        <v>1</v>
      </c>
      <c r="U453">
        <f t="shared" si="739"/>
        <v>-0.2</v>
      </c>
      <c r="V453" s="1">
        <f t="shared" si="801"/>
        <v>714.19999999998049</v>
      </c>
      <c r="W453" s="11">
        <f t="shared" si="740"/>
        <v>-1.978283936341357E-5</v>
      </c>
      <c r="X453" s="11">
        <f t="shared" si="741"/>
        <v>0</v>
      </c>
      <c r="Y453">
        <f t="shared" si="775"/>
        <v>-1.978283936341357E-5</v>
      </c>
      <c r="Z453">
        <f t="shared" si="831"/>
        <v>-8.4868380869043674E-3</v>
      </c>
      <c r="AA453">
        <f t="shared" si="831"/>
        <v>0</v>
      </c>
      <c r="AB453">
        <f t="shared" si="803"/>
        <v>-1.8246701886844459</v>
      </c>
      <c r="AC453">
        <f t="shared" si="804"/>
        <v>0</v>
      </c>
      <c r="AD453">
        <f t="shared" si="805"/>
        <v>-1.8246701886844459</v>
      </c>
      <c r="AE453">
        <f t="shared" si="806"/>
        <v>-8.4910815059499818</v>
      </c>
      <c r="AF453">
        <f t="shared" si="807"/>
        <v>6.6664113172655357</v>
      </c>
      <c r="AG453">
        <f t="shared" si="808"/>
        <v>1.1305892696196196E-2</v>
      </c>
      <c r="AH453" s="1">
        <f t="shared" si="776"/>
        <v>720.86641131724605</v>
      </c>
      <c r="AI453" s="4">
        <f t="shared" si="817"/>
        <v>6.6664113172655561</v>
      </c>
      <c r="AQ453">
        <f t="shared" si="777"/>
        <v>720.86641131724605</v>
      </c>
      <c r="AR453">
        <f t="shared" si="778"/>
        <v>721</v>
      </c>
      <c r="AS453">
        <f t="shared" si="820"/>
        <v>1.0000000000000001E-5</v>
      </c>
      <c r="AT453">
        <f t="shared" si="821"/>
        <v>2.0000000000000001E-4</v>
      </c>
      <c r="AU453">
        <f t="shared" si="822"/>
        <v>1</v>
      </c>
      <c r="AV453">
        <f t="shared" si="779"/>
        <v>1</v>
      </c>
      <c r="AW453">
        <f t="shared" si="823"/>
        <v>-0.2</v>
      </c>
      <c r="AX453" s="1">
        <f t="shared" si="809"/>
        <v>714.19999999998049</v>
      </c>
      <c r="AY453" s="11">
        <f t="shared" si="742"/>
        <v>-1.9784348508865507E-5</v>
      </c>
      <c r="AZ453" s="11">
        <f t="shared" si="824"/>
        <v>0</v>
      </c>
      <c r="BA453">
        <f t="shared" si="780"/>
        <v>-1.9784348508865507E-5</v>
      </c>
      <c r="BB453">
        <f t="shared" si="832"/>
        <v>-8.4874855103032488E-3</v>
      </c>
      <c r="BC453">
        <f t="shared" si="832"/>
        <v>0</v>
      </c>
      <c r="BD453">
        <f t="shared" si="811"/>
        <v>-1.8248093847152025</v>
      </c>
      <c r="BE453">
        <f t="shared" si="812"/>
        <v>0</v>
      </c>
      <c r="BF453">
        <f t="shared" si="813"/>
        <v>-1.8248093847152025</v>
      </c>
      <c r="BG453">
        <f t="shared" si="814"/>
        <v>-8.4917292530604254</v>
      </c>
      <c r="BH453">
        <f t="shared" si="815"/>
        <v>6.6669198683452233</v>
      </c>
      <c r="BI453">
        <f t="shared" si="816"/>
        <v>1.1306755172821426E-2</v>
      </c>
      <c r="BJ453" s="1">
        <f t="shared" si="781"/>
        <v>720.86691986832568</v>
      </c>
      <c r="BK453" s="4">
        <f t="shared" si="743"/>
        <v>5.0855107963343471E-4</v>
      </c>
      <c r="BS453">
        <f t="shared" si="744"/>
        <v>720.86691986832568</v>
      </c>
      <c r="BT453">
        <f t="shared" si="745"/>
        <v>721</v>
      </c>
      <c r="BU453">
        <f t="shared" si="746"/>
        <v>1.0000000000000001E-5</v>
      </c>
      <c r="BV453">
        <f t="shared" si="747"/>
        <v>2.0000000000000001E-4</v>
      </c>
      <c r="BW453">
        <f t="shared" si="748"/>
        <v>1</v>
      </c>
      <c r="BX453">
        <f t="shared" si="782"/>
        <v>1</v>
      </c>
      <c r="BY453">
        <f t="shared" si="749"/>
        <v>-0.2</v>
      </c>
      <c r="BZ453" s="1">
        <f t="shared" si="783"/>
        <v>714.19999999998049</v>
      </c>
      <c r="CA453" s="11">
        <f t="shared" si="750"/>
        <v>-1.9784348508865449E-5</v>
      </c>
      <c r="CB453" s="11">
        <f t="shared" si="751"/>
        <v>0</v>
      </c>
      <c r="CC453">
        <f t="shared" si="752"/>
        <v>-1.9784348508865449E-5</v>
      </c>
      <c r="CD453">
        <f t="shared" si="829"/>
        <v>-8.4874855103032453E-3</v>
      </c>
      <c r="CE453">
        <f t="shared" si="829"/>
        <v>0</v>
      </c>
      <c r="CF453">
        <f t="shared" si="785"/>
        <v>-1.8248093847152012</v>
      </c>
      <c r="CG453">
        <f t="shared" si="786"/>
        <v>0</v>
      </c>
      <c r="CH453">
        <f t="shared" si="787"/>
        <v>-1.8248093847152012</v>
      </c>
      <c r="CI453">
        <f t="shared" si="753"/>
        <v>-8.4917292530604236</v>
      </c>
      <c r="CJ453">
        <f t="shared" si="754"/>
        <v>6.6669198683452224</v>
      </c>
      <c r="CK453">
        <f t="shared" si="788"/>
        <v>1.1306755172820537E-2</v>
      </c>
      <c r="CL453" s="1">
        <f t="shared" si="755"/>
        <v>720.86691986832568</v>
      </c>
      <c r="CM453" s="4">
        <f t="shared" si="756"/>
        <v>0</v>
      </c>
      <c r="CU453">
        <f t="shared" si="757"/>
        <v>720.86691986832568</v>
      </c>
      <c r="CV453">
        <f t="shared" si="758"/>
        <v>721</v>
      </c>
      <c r="CW453">
        <f t="shared" si="759"/>
        <v>1.0000000000000001E-5</v>
      </c>
      <c r="CX453">
        <f t="shared" si="760"/>
        <v>2.0000000000000001E-4</v>
      </c>
      <c r="CY453">
        <f t="shared" si="761"/>
        <v>1</v>
      </c>
      <c r="CZ453">
        <f t="shared" si="789"/>
        <v>1</v>
      </c>
      <c r="DA453">
        <f t="shared" si="762"/>
        <v>-0.2</v>
      </c>
      <c r="DB453" s="1">
        <f t="shared" si="790"/>
        <v>714.19999999998049</v>
      </c>
      <c r="DC453" s="11">
        <f t="shared" si="763"/>
        <v>-1.9784348508865463E-5</v>
      </c>
      <c r="DD453" s="11">
        <f t="shared" si="764"/>
        <v>0</v>
      </c>
      <c r="DE453">
        <f t="shared" si="765"/>
        <v>-1.9784348508865463E-5</v>
      </c>
      <c r="DF453">
        <f t="shared" si="830"/>
        <v>-8.4874855103032453E-3</v>
      </c>
      <c r="DG453">
        <f t="shared" si="830"/>
        <v>0</v>
      </c>
      <c r="DH453">
        <f t="shared" si="792"/>
        <v>-1.8248093847152012</v>
      </c>
      <c r="DI453">
        <f t="shared" si="793"/>
        <v>0</v>
      </c>
      <c r="DJ453">
        <f t="shared" si="794"/>
        <v>-1.8248093847152012</v>
      </c>
      <c r="DK453">
        <f t="shared" si="766"/>
        <v>-8.4917292530604236</v>
      </c>
      <c r="DL453">
        <f t="shared" si="767"/>
        <v>6.6669198683452224</v>
      </c>
      <c r="DM453">
        <f t="shared" si="795"/>
        <v>1.1306755172820537E-2</v>
      </c>
      <c r="DN453" s="1">
        <f t="shared" si="768"/>
        <v>720.86691986832568</v>
      </c>
      <c r="DO453" s="4">
        <f t="shared" si="769"/>
        <v>0</v>
      </c>
    </row>
    <row r="454" spans="1:119">
      <c r="A454">
        <v>730</v>
      </c>
      <c r="B454">
        <f t="shared" si="770"/>
        <v>2.92</v>
      </c>
      <c r="D454">
        <v>730</v>
      </c>
      <c r="E454">
        <f t="shared" si="771"/>
        <v>1.0000000000000001E-5</v>
      </c>
      <c r="F454">
        <f t="shared" si="772"/>
        <v>2.0000000000000001E-4</v>
      </c>
      <c r="G454">
        <v>1</v>
      </c>
      <c r="H454">
        <f t="shared" si="796"/>
        <v>8.6200000000000415E-2</v>
      </c>
      <c r="I454">
        <f t="shared" si="797"/>
        <v>0</v>
      </c>
      <c r="K454">
        <v>1</v>
      </c>
      <c r="L454">
        <f t="shared" si="798"/>
        <v>430</v>
      </c>
      <c r="O454">
        <f t="shared" si="799"/>
        <v>713.99999999998045</v>
      </c>
      <c r="P454">
        <f t="shared" si="773"/>
        <v>714</v>
      </c>
      <c r="Q454">
        <f t="shared" si="818"/>
        <v>1.0000000000000001E-5</v>
      </c>
      <c r="R454">
        <f t="shared" si="819"/>
        <v>2.0000000000000001E-4</v>
      </c>
      <c r="S454">
        <f t="shared" si="800"/>
        <v>1</v>
      </c>
      <c r="T454">
        <f t="shared" si="774"/>
        <v>1</v>
      </c>
      <c r="U454">
        <f t="shared" si="739"/>
        <v>-0.2</v>
      </c>
      <c r="V454" s="1">
        <f t="shared" si="801"/>
        <v>713.99999999998045</v>
      </c>
      <c r="W454" s="11">
        <f t="shared" si="740"/>
        <v>-1.978283936341357E-5</v>
      </c>
      <c r="X454" s="11">
        <f t="shared" si="741"/>
        <v>0</v>
      </c>
      <c r="Y454">
        <f t="shared" si="775"/>
        <v>-1.978283936341357E-5</v>
      </c>
      <c r="Z454">
        <f t="shared" si="831"/>
        <v>-8.5066209262677807E-3</v>
      </c>
      <c r="AA454">
        <f t="shared" si="831"/>
        <v>0</v>
      </c>
      <c r="AB454">
        <f t="shared" si="803"/>
        <v>-1.8331768096107137</v>
      </c>
      <c r="AC454">
        <f t="shared" si="804"/>
        <v>0</v>
      </c>
      <c r="AD454">
        <f t="shared" si="805"/>
        <v>-1.8331768096107137</v>
      </c>
      <c r="AE454">
        <f t="shared" si="806"/>
        <v>-8.5108742367330823</v>
      </c>
      <c r="AF454">
        <f t="shared" si="807"/>
        <v>6.6776974271223688</v>
      </c>
      <c r="AG454">
        <f t="shared" si="808"/>
        <v>1.1286109856833093E-2</v>
      </c>
      <c r="AH454" s="1">
        <f t="shared" si="776"/>
        <v>720.67769742710277</v>
      </c>
      <c r="AI454" s="4">
        <f t="shared" si="817"/>
        <v>6.6776974271223253</v>
      </c>
      <c r="AQ454">
        <f t="shared" si="777"/>
        <v>720.67769742710277</v>
      </c>
      <c r="AR454">
        <f t="shared" si="778"/>
        <v>721</v>
      </c>
      <c r="AS454">
        <f t="shared" si="820"/>
        <v>1.0000000000000001E-5</v>
      </c>
      <c r="AT454">
        <f t="shared" si="821"/>
        <v>2.0000000000000001E-4</v>
      </c>
      <c r="AU454">
        <f t="shared" si="822"/>
        <v>1</v>
      </c>
      <c r="AV454">
        <f t="shared" si="779"/>
        <v>1</v>
      </c>
      <c r="AW454">
        <f t="shared" si="823"/>
        <v>-0.2</v>
      </c>
      <c r="AX454" s="1">
        <f t="shared" si="809"/>
        <v>713.99999999998045</v>
      </c>
      <c r="AY454" s="11">
        <f t="shared" si="742"/>
        <v>-1.9784348508865507E-5</v>
      </c>
      <c r="AZ454" s="11">
        <f t="shared" si="824"/>
        <v>0</v>
      </c>
      <c r="BA454">
        <f t="shared" si="780"/>
        <v>-1.9784348508865507E-5</v>
      </c>
      <c r="BB454">
        <f t="shared" si="832"/>
        <v>-8.5072698588121148E-3</v>
      </c>
      <c r="BC454">
        <f t="shared" si="832"/>
        <v>0</v>
      </c>
      <c r="BD454">
        <f t="shared" si="811"/>
        <v>-1.8333166545740145</v>
      </c>
      <c r="BE454">
        <f t="shared" si="812"/>
        <v>0</v>
      </c>
      <c r="BF454">
        <f t="shared" si="813"/>
        <v>-1.8333166545740145</v>
      </c>
      <c r="BG454">
        <f t="shared" si="814"/>
        <v>-8.5115234937435496</v>
      </c>
      <c r="BH454">
        <f t="shared" si="815"/>
        <v>6.6782068391695351</v>
      </c>
      <c r="BI454">
        <f t="shared" si="816"/>
        <v>1.1286970824311737E-2</v>
      </c>
      <c r="BJ454" s="1">
        <f t="shared" si="781"/>
        <v>720.67820683914999</v>
      </c>
      <c r="BK454" s="4">
        <f t="shared" si="743"/>
        <v>5.09412047222213E-4</v>
      </c>
      <c r="BS454">
        <f t="shared" si="744"/>
        <v>720.67820683914999</v>
      </c>
      <c r="BT454">
        <f t="shared" si="745"/>
        <v>721</v>
      </c>
      <c r="BU454">
        <f t="shared" si="746"/>
        <v>1.0000000000000001E-5</v>
      </c>
      <c r="BV454">
        <f t="shared" si="747"/>
        <v>2.0000000000000001E-4</v>
      </c>
      <c r="BW454">
        <f t="shared" si="748"/>
        <v>1</v>
      </c>
      <c r="BX454">
        <f t="shared" si="782"/>
        <v>1</v>
      </c>
      <c r="BY454">
        <f t="shared" si="749"/>
        <v>-0.2</v>
      </c>
      <c r="BZ454" s="1">
        <f t="shared" si="783"/>
        <v>713.99999999998045</v>
      </c>
      <c r="CA454" s="11">
        <f t="shared" si="750"/>
        <v>-1.9784348508865449E-5</v>
      </c>
      <c r="CB454" s="11">
        <f t="shared" si="751"/>
        <v>0</v>
      </c>
      <c r="CC454">
        <f t="shared" si="752"/>
        <v>-1.9784348508865449E-5</v>
      </c>
      <c r="CD454">
        <f t="shared" si="829"/>
        <v>-8.5072698588121113E-3</v>
      </c>
      <c r="CE454">
        <f t="shared" si="829"/>
        <v>0</v>
      </c>
      <c r="CF454">
        <f t="shared" si="785"/>
        <v>-1.8333166545740132</v>
      </c>
      <c r="CG454">
        <f t="shared" si="786"/>
        <v>0</v>
      </c>
      <c r="CH454">
        <f t="shared" si="787"/>
        <v>-1.8333166545740132</v>
      </c>
      <c r="CI454">
        <f t="shared" si="753"/>
        <v>-8.5115234937435478</v>
      </c>
      <c r="CJ454">
        <f t="shared" si="754"/>
        <v>6.6782068391695351</v>
      </c>
      <c r="CK454">
        <f t="shared" si="788"/>
        <v>1.1286970824312625E-2</v>
      </c>
      <c r="CL454" s="1">
        <f t="shared" si="755"/>
        <v>720.67820683914999</v>
      </c>
      <c r="CM454" s="4">
        <f t="shared" si="756"/>
        <v>0</v>
      </c>
      <c r="CU454">
        <f t="shared" si="757"/>
        <v>720.67820683914999</v>
      </c>
      <c r="CV454">
        <f t="shared" si="758"/>
        <v>721</v>
      </c>
      <c r="CW454">
        <f t="shared" si="759"/>
        <v>1.0000000000000001E-5</v>
      </c>
      <c r="CX454">
        <f t="shared" si="760"/>
        <v>2.0000000000000001E-4</v>
      </c>
      <c r="CY454">
        <f t="shared" si="761"/>
        <v>1</v>
      </c>
      <c r="CZ454">
        <f t="shared" si="789"/>
        <v>1</v>
      </c>
      <c r="DA454">
        <f t="shared" si="762"/>
        <v>-0.2</v>
      </c>
      <c r="DB454" s="1">
        <f t="shared" si="790"/>
        <v>713.99999999998045</v>
      </c>
      <c r="DC454" s="11">
        <f t="shared" si="763"/>
        <v>-1.9784348508865463E-5</v>
      </c>
      <c r="DD454" s="11">
        <f t="shared" si="764"/>
        <v>0</v>
      </c>
      <c r="DE454">
        <f t="shared" si="765"/>
        <v>-1.9784348508865463E-5</v>
      </c>
      <c r="DF454">
        <f t="shared" si="830"/>
        <v>-8.5072698588121113E-3</v>
      </c>
      <c r="DG454">
        <f t="shared" si="830"/>
        <v>0</v>
      </c>
      <c r="DH454">
        <f t="shared" si="792"/>
        <v>-1.8333166545740132</v>
      </c>
      <c r="DI454">
        <f t="shared" si="793"/>
        <v>0</v>
      </c>
      <c r="DJ454">
        <f t="shared" si="794"/>
        <v>-1.8333166545740132</v>
      </c>
      <c r="DK454">
        <f t="shared" si="766"/>
        <v>-8.5115234937435478</v>
      </c>
      <c r="DL454">
        <f t="shared" si="767"/>
        <v>6.6782068391695351</v>
      </c>
      <c r="DM454">
        <f t="shared" si="795"/>
        <v>1.1286970824312625E-2</v>
      </c>
      <c r="DN454" s="1">
        <f t="shared" si="768"/>
        <v>720.67820683914999</v>
      </c>
      <c r="DO454" s="4">
        <f t="shared" si="769"/>
        <v>0</v>
      </c>
    </row>
    <row r="455" spans="1:119">
      <c r="A455">
        <v>731</v>
      </c>
      <c r="B455">
        <f t="shared" si="770"/>
        <v>2.9239999999999999</v>
      </c>
      <c r="D455">
        <v>731</v>
      </c>
      <c r="E455">
        <f t="shared" si="771"/>
        <v>1.0000000000000001E-5</v>
      </c>
      <c r="F455">
        <f t="shared" si="772"/>
        <v>2.0000000000000001E-4</v>
      </c>
      <c r="G455">
        <v>1</v>
      </c>
      <c r="H455">
        <f t="shared" si="796"/>
        <v>8.6400000000000421E-2</v>
      </c>
      <c r="I455">
        <f t="shared" si="797"/>
        <v>0</v>
      </c>
      <c r="K455">
        <v>1</v>
      </c>
      <c r="L455">
        <f t="shared" si="798"/>
        <v>431</v>
      </c>
      <c r="O455">
        <f t="shared" si="799"/>
        <v>713.7999999999804</v>
      </c>
      <c r="P455">
        <f t="shared" si="773"/>
        <v>714</v>
      </c>
      <c r="Q455">
        <f t="shared" si="818"/>
        <v>1.0000000000000001E-5</v>
      </c>
      <c r="R455">
        <f t="shared" si="819"/>
        <v>2.0000000000000001E-4</v>
      </c>
      <c r="S455">
        <f t="shared" si="800"/>
        <v>1</v>
      </c>
      <c r="T455">
        <f t="shared" si="774"/>
        <v>1</v>
      </c>
      <c r="U455">
        <f t="shared" si="739"/>
        <v>-0.2</v>
      </c>
      <c r="V455" s="1">
        <f t="shared" si="801"/>
        <v>713.7999999999804</v>
      </c>
      <c r="W455" s="11">
        <f t="shared" si="740"/>
        <v>-1.978283936341357E-5</v>
      </c>
      <c r="X455" s="11">
        <f t="shared" si="741"/>
        <v>0</v>
      </c>
      <c r="Y455">
        <f t="shared" si="775"/>
        <v>-1.978283936341357E-5</v>
      </c>
      <c r="Z455">
        <f t="shared" si="831"/>
        <v>-8.526403765631194E-3</v>
      </c>
      <c r="AA455">
        <f t="shared" si="831"/>
        <v>0</v>
      </c>
      <c r="AB455">
        <f t="shared" si="803"/>
        <v>-1.8417032133763449</v>
      </c>
      <c r="AC455">
        <f t="shared" si="804"/>
        <v>0</v>
      </c>
      <c r="AD455">
        <f t="shared" si="805"/>
        <v>-1.8417032133763449</v>
      </c>
      <c r="AE455">
        <f t="shared" si="806"/>
        <v>-8.5306669675161828</v>
      </c>
      <c r="AF455">
        <f t="shared" si="807"/>
        <v>6.6889637541398379</v>
      </c>
      <c r="AG455">
        <f t="shared" si="808"/>
        <v>1.1266327017469102E-2</v>
      </c>
      <c r="AH455" s="1">
        <f t="shared" si="776"/>
        <v>720.48896375412028</v>
      </c>
      <c r="AI455" s="4">
        <f t="shared" si="817"/>
        <v>6.688963754139877</v>
      </c>
      <c r="AQ455">
        <f t="shared" si="777"/>
        <v>720.48896375412028</v>
      </c>
      <c r="AR455">
        <f t="shared" si="778"/>
        <v>720</v>
      </c>
      <c r="AS455">
        <f t="shared" si="820"/>
        <v>1.0000000000000001E-5</v>
      </c>
      <c r="AT455">
        <f t="shared" si="821"/>
        <v>2.0000000000000001E-4</v>
      </c>
      <c r="AU455">
        <f t="shared" si="822"/>
        <v>1</v>
      </c>
      <c r="AV455">
        <f t="shared" si="779"/>
        <v>1</v>
      </c>
      <c r="AW455">
        <f t="shared" si="823"/>
        <v>-0.2</v>
      </c>
      <c r="AX455" s="1">
        <f t="shared" si="809"/>
        <v>713.7999999999804</v>
      </c>
      <c r="AY455" s="11">
        <f t="shared" si="742"/>
        <v>-1.9784348508865507E-5</v>
      </c>
      <c r="AZ455" s="11">
        <f t="shared" si="824"/>
        <v>0</v>
      </c>
      <c r="BA455">
        <f t="shared" si="780"/>
        <v>-1.9784348508865507E-5</v>
      </c>
      <c r="BB455">
        <f t="shared" si="832"/>
        <v>-8.5270542073209808E-3</v>
      </c>
      <c r="BC455">
        <f t="shared" si="832"/>
        <v>0</v>
      </c>
      <c r="BD455">
        <f t="shared" si="811"/>
        <v>-1.8418437087813355</v>
      </c>
      <c r="BE455">
        <f t="shared" si="812"/>
        <v>0</v>
      </c>
      <c r="BF455">
        <f t="shared" si="813"/>
        <v>-1.8418437087813355</v>
      </c>
      <c r="BG455">
        <f t="shared" si="814"/>
        <v>-8.5313177344266737</v>
      </c>
      <c r="BH455">
        <f t="shared" si="815"/>
        <v>6.689474025645338</v>
      </c>
      <c r="BI455">
        <f t="shared" si="816"/>
        <v>1.1267186475802937E-2</v>
      </c>
      <c r="BJ455" s="1">
        <f t="shared" si="781"/>
        <v>720.48947402562578</v>
      </c>
      <c r="BK455" s="4">
        <f t="shared" si="743"/>
        <v>5.1027150550453371E-4</v>
      </c>
      <c r="BS455">
        <f t="shared" si="744"/>
        <v>720.48947402562578</v>
      </c>
      <c r="BT455">
        <f t="shared" si="745"/>
        <v>720</v>
      </c>
      <c r="BU455">
        <f t="shared" si="746"/>
        <v>1.0000000000000001E-5</v>
      </c>
      <c r="BV455">
        <f t="shared" si="747"/>
        <v>2.0000000000000001E-4</v>
      </c>
      <c r="BW455">
        <f t="shared" si="748"/>
        <v>1</v>
      </c>
      <c r="BX455">
        <f t="shared" si="782"/>
        <v>1</v>
      </c>
      <c r="BY455">
        <f t="shared" si="749"/>
        <v>-0.2</v>
      </c>
      <c r="BZ455" s="1">
        <f t="shared" si="783"/>
        <v>713.7999999999804</v>
      </c>
      <c r="CA455" s="11">
        <f t="shared" si="750"/>
        <v>-1.9784348508865449E-5</v>
      </c>
      <c r="CB455" s="11">
        <f t="shared" si="751"/>
        <v>0</v>
      </c>
      <c r="CC455">
        <f t="shared" si="752"/>
        <v>-1.9784348508865449E-5</v>
      </c>
      <c r="CD455">
        <f t="shared" si="829"/>
        <v>-8.5270542073209773E-3</v>
      </c>
      <c r="CE455">
        <f t="shared" si="829"/>
        <v>0</v>
      </c>
      <c r="CF455">
        <f t="shared" si="785"/>
        <v>-1.8418437087813342</v>
      </c>
      <c r="CG455">
        <f t="shared" si="786"/>
        <v>0</v>
      </c>
      <c r="CH455">
        <f t="shared" si="787"/>
        <v>-1.8418437087813342</v>
      </c>
      <c r="CI455">
        <f t="shared" si="753"/>
        <v>-8.531317734426672</v>
      </c>
      <c r="CJ455">
        <f t="shared" si="754"/>
        <v>6.689474025645338</v>
      </c>
      <c r="CK455">
        <f t="shared" si="788"/>
        <v>1.1267186475802937E-2</v>
      </c>
      <c r="CL455" s="1">
        <f t="shared" si="755"/>
        <v>720.48947402562578</v>
      </c>
      <c r="CM455" s="4">
        <f t="shared" si="756"/>
        <v>0</v>
      </c>
      <c r="CU455">
        <f t="shared" si="757"/>
        <v>720.48947402562578</v>
      </c>
      <c r="CV455">
        <f t="shared" si="758"/>
        <v>720</v>
      </c>
      <c r="CW455">
        <f t="shared" si="759"/>
        <v>1.0000000000000001E-5</v>
      </c>
      <c r="CX455">
        <f t="shared" si="760"/>
        <v>2.0000000000000001E-4</v>
      </c>
      <c r="CY455">
        <f t="shared" si="761"/>
        <v>1</v>
      </c>
      <c r="CZ455">
        <f t="shared" si="789"/>
        <v>1</v>
      </c>
      <c r="DA455">
        <f t="shared" si="762"/>
        <v>-0.2</v>
      </c>
      <c r="DB455" s="1">
        <f t="shared" si="790"/>
        <v>713.7999999999804</v>
      </c>
      <c r="DC455" s="11">
        <f t="shared" si="763"/>
        <v>-1.9784348508865463E-5</v>
      </c>
      <c r="DD455" s="11">
        <f t="shared" si="764"/>
        <v>0</v>
      </c>
      <c r="DE455">
        <f t="shared" si="765"/>
        <v>-1.9784348508865463E-5</v>
      </c>
      <c r="DF455">
        <f t="shared" si="830"/>
        <v>-8.5270542073209773E-3</v>
      </c>
      <c r="DG455">
        <f t="shared" si="830"/>
        <v>0</v>
      </c>
      <c r="DH455">
        <f t="shared" si="792"/>
        <v>-1.8418437087813342</v>
      </c>
      <c r="DI455">
        <f t="shared" si="793"/>
        <v>0</v>
      </c>
      <c r="DJ455">
        <f t="shared" si="794"/>
        <v>-1.8418437087813342</v>
      </c>
      <c r="DK455">
        <f t="shared" si="766"/>
        <v>-8.531317734426672</v>
      </c>
      <c r="DL455">
        <f t="shared" si="767"/>
        <v>6.689474025645338</v>
      </c>
      <c r="DM455">
        <f t="shared" si="795"/>
        <v>1.1267186475802937E-2</v>
      </c>
      <c r="DN455" s="1">
        <f t="shared" si="768"/>
        <v>720.48947402562578</v>
      </c>
      <c r="DO455" s="4">
        <f t="shared" si="769"/>
        <v>0</v>
      </c>
    </row>
    <row r="456" spans="1:119">
      <c r="A456">
        <v>732</v>
      </c>
      <c r="B456">
        <f t="shared" si="770"/>
        <v>2.9279999999999999</v>
      </c>
      <c r="D456">
        <v>732</v>
      </c>
      <c r="E456">
        <f t="shared" si="771"/>
        <v>1.0000000000000001E-5</v>
      </c>
      <c r="F456">
        <f t="shared" si="772"/>
        <v>2.0000000000000001E-4</v>
      </c>
      <c r="G456">
        <v>1</v>
      </c>
      <c r="H456">
        <f t="shared" si="796"/>
        <v>8.6600000000000427E-2</v>
      </c>
      <c r="I456">
        <f t="shared" si="797"/>
        <v>0</v>
      </c>
      <c r="K456">
        <v>1</v>
      </c>
      <c r="L456">
        <f t="shared" si="798"/>
        <v>432</v>
      </c>
      <c r="O456">
        <f t="shared" si="799"/>
        <v>713.59999999998035</v>
      </c>
      <c r="P456">
        <f t="shared" si="773"/>
        <v>714</v>
      </c>
      <c r="Q456">
        <f t="shared" si="818"/>
        <v>1.0000000000000001E-5</v>
      </c>
      <c r="R456">
        <f t="shared" si="819"/>
        <v>2.0000000000000001E-4</v>
      </c>
      <c r="S456">
        <f t="shared" si="800"/>
        <v>1</v>
      </c>
      <c r="T456">
        <f t="shared" si="774"/>
        <v>1</v>
      </c>
      <c r="U456">
        <f t="shared" si="739"/>
        <v>-0.2</v>
      </c>
      <c r="V456" s="1">
        <f t="shared" si="801"/>
        <v>713.59999999998035</v>
      </c>
      <c r="W456" s="11">
        <f t="shared" si="740"/>
        <v>-1.978283936341357E-5</v>
      </c>
      <c r="X456" s="11">
        <f t="shared" si="741"/>
        <v>0</v>
      </c>
      <c r="Y456">
        <f t="shared" si="775"/>
        <v>-1.978283936341357E-5</v>
      </c>
      <c r="Z456">
        <f t="shared" si="831"/>
        <v>-8.5461866049946072E-3</v>
      </c>
      <c r="AA456">
        <f t="shared" si="831"/>
        <v>0</v>
      </c>
      <c r="AB456">
        <f t="shared" si="803"/>
        <v>-1.8502493999813394</v>
      </c>
      <c r="AC456">
        <f t="shared" si="804"/>
        <v>0</v>
      </c>
      <c r="AD456">
        <f t="shared" si="805"/>
        <v>-1.8502493999813394</v>
      </c>
      <c r="AE456">
        <f t="shared" si="806"/>
        <v>-8.5504596982992833</v>
      </c>
      <c r="AF456">
        <f t="shared" si="807"/>
        <v>6.7002102983179439</v>
      </c>
      <c r="AG456">
        <f t="shared" si="808"/>
        <v>1.1246544178105999E-2</v>
      </c>
      <c r="AH456" s="1">
        <f t="shared" si="776"/>
        <v>720.30021029829834</v>
      </c>
      <c r="AI456" s="4">
        <f t="shared" si="817"/>
        <v>6.7002102983179839</v>
      </c>
      <c r="AQ456">
        <f t="shared" si="777"/>
        <v>720.30021029829834</v>
      </c>
      <c r="AR456">
        <f t="shared" si="778"/>
        <v>720</v>
      </c>
      <c r="AS456">
        <f t="shared" si="820"/>
        <v>1.0000000000000001E-5</v>
      </c>
      <c r="AT456">
        <f t="shared" si="821"/>
        <v>2.0000000000000001E-4</v>
      </c>
      <c r="AU456">
        <f t="shared" si="822"/>
        <v>1</v>
      </c>
      <c r="AV456">
        <f t="shared" si="779"/>
        <v>1</v>
      </c>
      <c r="AW456">
        <f t="shared" si="823"/>
        <v>-0.2</v>
      </c>
      <c r="AX456" s="1">
        <f t="shared" si="809"/>
        <v>713.59999999998035</v>
      </c>
      <c r="AY456" s="11">
        <f t="shared" si="742"/>
        <v>-1.9784348508865507E-5</v>
      </c>
      <c r="AZ456" s="11">
        <f t="shared" si="824"/>
        <v>0</v>
      </c>
      <c r="BA456">
        <f t="shared" si="780"/>
        <v>-1.9784348508865507E-5</v>
      </c>
      <c r="BB456">
        <f t="shared" si="832"/>
        <v>-8.5468385558298467E-3</v>
      </c>
      <c r="BC456">
        <f t="shared" si="832"/>
        <v>0</v>
      </c>
      <c r="BD456">
        <f t="shared" si="811"/>
        <v>-1.8503905473371653</v>
      </c>
      <c r="BE456">
        <f t="shared" si="812"/>
        <v>0</v>
      </c>
      <c r="BF456">
        <f t="shared" si="813"/>
        <v>-1.8503905473371653</v>
      </c>
      <c r="BG456">
        <f t="shared" si="814"/>
        <v>-8.5511119751097997</v>
      </c>
      <c r="BH456">
        <f t="shared" si="815"/>
        <v>6.7007214277726348</v>
      </c>
      <c r="BI456">
        <f t="shared" si="816"/>
        <v>1.1247402127296802E-2</v>
      </c>
      <c r="BJ456" s="1">
        <f t="shared" si="781"/>
        <v>720.30072142775293</v>
      </c>
      <c r="BK456" s="4">
        <f t="shared" si="743"/>
        <v>5.1112945459408365E-4</v>
      </c>
      <c r="BS456">
        <f t="shared" si="744"/>
        <v>720.30072142775293</v>
      </c>
      <c r="BT456">
        <f t="shared" si="745"/>
        <v>720</v>
      </c>
      <c r="BU456">
        <f t="shared" si="746"/>
        <v>1.0000000000000001E-5</v>
      </c>
      <c r="BV456">
        <f t="shared" si="747"/>
        <v>2.0000000000000001E-4</v>
      </c>
      <c r="BW456">
        <f t="shared" si="748"/>
        <v>1</v>
      </c>
      <c r="BX456">
        <f t="shared" si="782"/>
        <v>1</v>
      </c>
      <c r="BY456">
        <f t="shared" si="749"/>
        <v>-0.2</v>
      </c>
      <c r="BZ456" s="1">
        <f t="shared" si="783"/>
        <v>713.59999999998035</v>
      </c>
      <c r="CA456" s="11">
        <f t="shared" si="750"/>
        <v>-1.9784348508865449E-5</v>
      </c>
      <c r="CB456" s="11">
        <f t="shared" si="751"/>
        <v>0</v>
      </c>
      <c r="CC456">
        <f t="shared" si="752"/>
        <v>-1.9784348508865449E-5</v>
      </c>
      <c r="CD456">
        <f t="shared" si="829"/>
        <v>-8.5468385558298433E-3</v>
      </c>
      <c r="CE456">
        <f t="shared" si="829"/>
        <v>0</v>
      </c>
      <c r="CF456">
        <f t="shared" si="785"/>
        <v>-1.850390547337164</v>
      </c>
      <c r="CG456">
        <f t="shared" si="786"/>
        <v>0</v>
      </c>
      <c r="CH456">
        <f t="shared" si="787"/>
        <v>-1.850390547337164</v>
      </c>
      <c r="CI456">
        <f t="shared" si="753"/>
        <v>-8.5511119751097979</v>
      </c>
      <c r="CJ456">
        <f t="shared" si="754"/>
        <v>6.7007214277726339</v>
      </c>
      <c r="CK456">
        <f t="shared" si="788"/>
        <v>1.1247402127295913E-2</v>
      </c>
      <c r="CL456" s="1">
        <f t="shared" si="755"/>
        <v>720.30072142775293</v>
      </c>
      <c r="CM456" s="4">
        <f t="shared" si="756"/>
        <v>0</v>
      </c>
      <c r="CU456">
        <f t="shared" si="757"/>
        <v>720.30072142775293</v>
      </c>
      <c r="CV456">
        <f t="shared" si="758"/>
        <v>720</v>
      </c>
      <c r="CW456">
        <f t="shared" si="759"/>
        <v>1.0000000000000001E-5</v>
      </c>
      <c r="CX456">
        <f t="shared" si="760"/>
        <v>2.0000000000000001E-4</v>
      </c>
      <c r="CY456">
        <f t="shared" si="761"/>
        <v>1</v>
      </c>
      <c r="CZ456">
        <f t="shared" si="789"/>
        <v>1</v>
      </c>
      <c r="DA456">
        <f t="shared" si="762"/>
        <v>-0.2</v>
      </c>
      <c r="DB456" s="1">
        <f t="shared" si="790"/>
        <v>713.59999999998035</v>
      </c>
      <c r="DC456" s="11">
        <f t="shared" si="763"/>
        <v>-1.9784348508865463E-5</v>
      </c>
      <c r="DD456" s="11">
        <f t="shared" si="764"/>
        <v>0</v>
      </c>
      <c r="DE456">
        <f t="shared" si="765"/>
        <v>-1.9784348508865463E-5</v>
      </c>
      <c r="DF456">
        <f t="shared" si="830"/>
        <v>-8.5468385558298433E-3</v>
      </c>
      <c r="DG456">
        <f t="shared" si="830"/>
        <v>0</v>
      </c>
      <c r="DH456">
        <f t="shared" si="792"/>
        <v>-1.850390547337164</v>
      </c>
      <c r="DI456">
        <f t="shared" si="793"/>
        <v>0</v>
      </c>
      <c r="DJ456">
        <f t="shared" si="794"/>
        <v>-1.850390547337164</v>
      </c>
      <c r="DK456">
        <f t="shared" si="766"/>
        <v>-8.5511119751097979</v>
      </c>
      <c r="DL456">
        <f t="shared" si="767"/>
        <v>6.7007214277726339</v>
      </c>
      <c r="DM456">
        <f t="shared" si="795"/>
        <v>1.1247402127295913E-2</v>
      </c>
      <c r="DN456" s="1">
        <f t="shared" si="768"/>
        <v>720.30072142775293</v>
      </c>
      <c r="DO456" s="4">
        <f t="shared" si="769"/>
        <v>0</v>
      </c>
    </row>
    <row r="457" spans="1:119">
      <c r="A457">
        <v>733</v>
      </c>
      <c r="B457">
        <f t="shared" si="770"/>
        <v>2.9319999999999999</v>
      </c>
      <c r="D457">
        <v>733</v>
      </c>
      <c r="E457">
        <f t="shared" si="771"/>
        <v>1.0000000000000001E-5</v>
      </c>
      <c r="F457">
        <f t="shared" si="772"/>
        <v>2.0000000000000001E-4</v>
      </c>
      <c r="G457">
        <v>1</v>
      </c>
      <c r="H457">
        <f t="shared" si="796"/>
        <v>8.6800000000000432E-2</v>
      </c>
      <c r="I457">
        <f t="shared" si="797"/>
        <v>0</v>
      </c>
      <c r="K457">
        <v>1</v>
      </c>
      <c r="L457">
        <f t="shared" si="798"/>
        <v>433</v>
      </c>
      <c r="O457">
        <f t="shared" si="799"/>
        <v>713.39999999998031</v>
      </c>
      <c r="P457">
        <f t="shared" si="773"/>
        <v>713</v>
      </c>
      <c r="Q457">
        <f t="shared" si="818"/>
        <v>1.0000000000000001E-5</v>
      </c>
      <c r="R457">
        <f t="shared" si="819"/>
        <v>2.0000000000000001E-4</v>
      </c>
      <c r="S457">
        <f t="shared" si="800"/>
        <v>1</v>
      </c>
      <c r="T457">
        <f t="shared" si="774"/>
        <v>1</v>
      </c>
      <c r="U457">
        <f t="shared" si="739"/>
        <v>-0.2</v>
      </c>
      <c r="V457" s="1">
        <f t="shared" si="801"/>
        <v>713.39999999998031</v>
      </c>
      <c r="W457" s="11">
        <f t="shared" si="740"/>
        <v>-1.978283936341357E-5</v>
      </c>
      <c r="X457" s="11">
        <f t="shared" si="741"/>
        <v>0</v>
      </c>
      <c r="Y457">
        <f t="shared" si="775"/>
        <v>-1.978283936341357E-5</v>
      </c>
      <c r="Z457">
        <f t="shared" si="831"/>
        <v>-8.5659694443580205E-3</v>
      </c>
      <c r="AA457">
        <f t="shared" si="831"/>
        <v>0</v>
      </c>
      <c r="AB457">
        <f t="shared" si="803"/>
        <v>-1.8588153694256975</v>
      </c>
      <c r="AC457">
        <f t="shared" si="804"/>
        <v>0</v>
      </c>
      <c r="AD457">
        <f t="shared" si="805"/>
        <v>-1.8588153694256975</v>
      </c>
      <c r="AE457">
        <f t="shared" si="806"/>
        <v>-8.5702524290823838</v>
      </c>
      <c r="AF457">
        <f t="shared" si="807"/>
        <v>6.7114370596566868</v>
      </c>
      <c r="AG457">
        <f t="shared" si="808"/>
        <v>1.1226761338742897E-2</v>
      </c>
      <c r="AH457" s="1">
        <f t="shared" si="776"/>
        <v>720.11143705963696</v>
      </c>
      <c r="AI457" s="4">
        <f t="shared" si="817"/>
        <v>6.7114370596566459</v>
      </c>
      <c r="AQ457">
        <f t="shared" si="777"/>
        <v>720.11143705963696</v>
      </c>
      <c r="AR457">
        <f t="shared" si="778"/>
        <v>720</v>
      </c>
      <c r="AS457">
        <f t="shared" si="820"/>
        <v>1.0000000000000001E-5</v>
      </c>
      <c r="AT457">
        <f t="shared" si="821"/>
        <v>2.0000000000000001E-4</v>
      </c>
      <c r="AU457">
        <f t="shared" si="822"/>
        <v>1</v>
      </c>
      <c r="AV457">
        <f t="shared" si="779"/>
        <v>1</v>
      </c>
      <c r="AW457">
        <f t="shared" si="823"/>
        <v>-0.2</v>
      </c>
      <c r="AX457" s="1">
        <f t="shared" si="809"/>
        <v>713.39999999998031</v>
      </c>
      <c r="AY457" s="11">
        <f t="shared" si="742"/>
        <v>-1.9784348508865507E-5</v>
      </c>
      <c r="AZ457" s="11">
        <f t="shared" si="824"/>
        <v>0</v>
      </c>
      <c r="BA457">
        <f t="shared" si="780"/>
        <v>-1.9784348508865507E-5</v>
      </c>
      <c r="BB457">
        <f t="shared" si="832"/>
        <v>-8.5666229043387127E-3</v>
      </c>
      <c r="BC457">
        <f t="shared" si="832"/>
        <v>0</v>
      </c>
      <c r="BD457">
        <f t="shared" si="811"/>
        <v>-1.858957170241504</v>
      </c>
      <c r="BE457">
        <f t="shared" si="812"/>
        <v>0</v>
      </c>
      <c r="BF457">
        <f t="shared" si="813"/>
        <v>-1.858957170241504</v>
      </c>
      <c r="BG457">
        <f t="shared" si="814"/>
        <v>-8.5709062157929239</v>
      </c>
      <c r="BH457">
        <f t="shared" si="815"/>
        <v>6.7119490455514201</v>
      </c>
      <c r="BI457">
        <f t="shared" si="816"/>
        <v>1.1227617778785337E-2</v>
      </c>
      <c r="BJ457" s="1">
        <f t="shared" si="781"/>
        <v>720.11194904553167</v>
      </c>
      <c r="BK457" s="4">
        <f t="shared" si="743"/>
        <v>5.1198589471823652E-4</v>
      </c>
      <c r="BS457">
        <f t="shared" si="744"/>
        <v>720.11194904553167</v>
      </c>
      <c r="BT457">
        <f t="shared" si="745"/>
        <v>720</v>
      </c>
      <c r="BU457">
        <f t="shared" si="746"/>
        <v>1.0000000000000001E-5</v>
      </c>
      <c r="BV457">
        <f t="shared" si="747"/>
        <v>2.0000000000000001E-4</v>
      </c>
      <c r="BW457">
        <f t="shared" si="748"/>
        <v>1</v>
      </c>
      <c r="BX457">
        <f t="shared" si="782"/>
        <v>1</v>
      </c>
      <c r="BY457">
        <f t="shared" si="749"/>
        <v>-0.2</v>
      </c>
      <c r="BZ457" s="1">
        <f t="shared" si="783"/>
        <v>713.39999999998031</v>
      </c>
      <c r="CA457" s="11">
        <f t="shared" si="750"/>
        <v>-1.9784348508865449E-5</v>
      </c>
      <c r="CB457" s="11">
        <f t="shared" si="751"/>
        <v>0</v>
      </c>
      <c r="CC457">
        <f t="shared" si="752"/>
        <v>-1.9784348508865449E-5</v>
      </c>
      <c r="CD457">
        <f t="shared" ref="CD457:CE472" si="833">CD456+CA457</f>
        <v>-8.5666229043387093E-3</v>
      </c>
      <c r="CE457">
        <f t="shared" si="833"/>
        <v>0</v>
      </c>
      <c r="CF457">
        <f t="shared" si="785"/>
        <v>-1.8589571702415026</v>
      </c>
      <c r="CG457">
        <f t="shared" si="786"/>
        <v>0</v>
      </c>
      <c r="CH457">
        <f t="shared" si="787"/>
        <v>-1.8589571702415026</v>
      </c>
      <c r="CI457">
        <f t="shared" si="753"/>
        <v>-8.5709062157929221</v>
      </c>
      <c r="CJ457">
        <f t="shared" si="754"/>
        <v>6.7119490455514192</v>
      </c>
      <c r="CK457">
        <f t="shared" si="788"/>
        <v>1.1227617778785337E-2</v>
      </c>
      <c r="CL457" s="1">
        <f t="shared" si="755"/>
        <v>720.11194904553167</v>
      </c>
      <c r="CM457" s="4">
        <f t="shared" si="756"/>
        <v>0</v>
      </c>
      <c r="CU457">
        <f t="shared" si="757"/>
        <v>720.11194904553167</v>
      </c>
      <c r="CV457">
        <f t="shared" si="758"/>
        <v>720</v>
      </c>
      <c r="CW457">
        <f t="shared" si="759"/>
        <v>1.0000000000000001E-5</v>
      </c>
      <c r="CX457">
        <f t="shared" si="760"/>
        <v>2.0000000000000001E-4</v>
      </c>
      <c r="CY457">
        <f t="shared" si="761"/>
        <v>1</v>
      </c>
      <c r="CZ457">
        <f t="shared" si="789"/>
        <v>1</v>
      </c>
      <c r="DA457">
        <f t="shared" si="762"/>
        <v>-0.2</v>
      </c>
      <c r="DB457" s="1">
        <f t="shared" si="790"/>
        <v>713.39999999998031</v>
      </c>
      <c r="DC457" s="11">
        <f t="shared" si="763"/>
        <v>-1.9784348508865463E-5</v>
      </c>
      <c r="DD457" s="11">
        <f t="shared" si="764"/>
        <v>0</v>
      </c>
      <c r="DE457">
        <f t="shared" si="765"/>
        <v>-1.9784348508865463E-5</v>
      </c>
      <c r="DF457">
        <f t="shared" ref="DF457:DG472" si="834">DF456+DC457</f>
        <v>-8.5666229043387093E-3</v>
      </c>
      <c r="DG457">
        <f t="shared" si="834"/>
        <v>0</v>
      </c>
      <c r="DH457">
        <f t="shared" si="792"/>
        <v>-1.8589571702415026</v>
      </c>
      <c r="DI457">
        <f t="shared" si="793"/>
        <v>0</v>
      </c>
      <c r="DJ457">
        <f t="shared" si="794"/>
        <v>-1.8589571702415026</v>
      </c>
      <c r="DK457">
        <f t="shared" si="766"/>
        <v>-8.5709062157929221</v>
      </c>
      <c r="DL457">
        <f t="shared" si="767"/>
        <v>6.7119490455514192</v>
      </c>
      <c r="DM457">
        <f t="shared" si="795"/>
        <v>1.1227617778785337E-2</v>
      </c>
      <c r="DN457" s="1">
        <f t="shared" si="768"/>
        <v>720.11194904553167</v>
      </c>
      <c r="DO457" s="4">
        <f t="shared" si="769"/>
        <v>0</v>
      </c>
    </row>
    <row r="458" spans="1:119">
      <c r="A458">
        <v>734</v>
      </c>
      <c r="B458">
        <f t="shared" si="770"/>
        <v>2.9359999999999999</v>
      </c>
      <c r="D458">
        <v>734</v>
      </c>
      <c r="E458">
        <f t="shared" si="771"/>
        <v>1.0000000000000001E-5</v>
      </c>
      <c r="F458">
        <f t="shared" si="772"/>
        <v>2.0000000000000001E-4</v>
      </c>
      <c r="G458">
        <v>1</v>
      </c>
      <c r="H458">
        <f t="shared" si="796"/>
        <v>8.7000000000000438E-2</v>
      </c>
      <c r="I458">
        <f t="shared" si="797"/>
        <v>0</v>
      </c>
      <c r="K458">
        <v>1</v>
      </c>
      <c r="L458">
        <f t="shared" si="798"/>
        <v>434</v>
      </c>
      <c r="O458">
        <f t="shared" si="799"/>
        <v>713.19999999998026</v>
      </c>
      <c r="P458">
        <f t="shared" si="773"/>
        <v>713</v>
      </c>
      <c r="Q458">
        <f t="shared" si="818"/>
        <v>1.0000000000000001E-5</v>
      </c>
      <c r="R458">
        <f t="shared" si="819"/>
        <v>2.0000000000000001E-4</v>
      </c>
      <c r="S458">
        <f t="shared" si="800"/>
        <v>1</v>
      </c>
      <c r="T458">
        <f t="shared" si="774"/>
        <v>1</v>
      </c>
      <c r="U458">
        <f t="shared" si="739"/>
        <v>-0.2</v>
      </c>
      <c r="V458" s="1">
        <f t="shared" si="801"/>
        <v>713.19999999998026</v>
      </c>
      <c r="W458" s="11">
        <f t="shared" si="740"/>
        <v>-1.978283936341357E-5</v>
      </c>
      <c r="X458" s="11">
        <f t="shared" si="741"/>
        <v>0</v>
      </c>
      <c r="Y458">
        <f t="shared" si="775"/>
        <v>-1.978283936341357E-5</v>
      </c>
      <c r="Z458">
        <f t="shared" ref="Z458:AA473" si="835">Z457+W458</f>
        <v>-8.5857522837214338E-3</v>
      </c>
      <c r="AA458">
        <f t="shared" si="835"/>
        <v>0</v>
      </c>
      <c r="AB458">
        <f t="shared" si="803"/>
        <v>-1.8674011217094189</v>
      </c>
      <c r="AC458">
        <f t="shared" si="804"/>
        <v>0</v>
      </c>
      <c r="AD458">
        <f t="shared" si="805"/>
        <v>-1.8674011217094189</v>
      </c>
      <c r="AE458">
        <f t="shared" si="806"/>
        <v>-8.5900451598654843</v>
      </c>
      <c r="AF458">
        <f t="shared" si="807"/>
        <v>6.7226440381560657</v>
      </c>
      <c r="AG458">
        <f t="shared" si="808"/>
        <v>1.1206978499378906E-2</v>
      </c>
      <c r="AH458" s="1">
        <f t="shared" si="776"/>
        <v>719.92264403813635</v>
      </c>
      <c r="AI458" s="4">
        <f t="shared" si="817"/>
        <v>6.7226440381560906</v>
      </c>
      <c r="AQ458">
        <f t="shared" si="777"/>
        <v>719.92264403813635</v>
      </c>
      <c r="AR458">
        <f t="shared" si="778"/>
        <v>720</v>
      </c>
      <c r="AS458">
        <f t="shared" si="820"/>
        <v>1.0000000000000001E-5</v>
      </c>
      <c r="AT458">
        <f t="shared" si="821"/>
        <v>2.0000000000000001E-4</v>
      </c>
      <c r="AU458">
        <f t="shared" si="822"/>
        <v>1</v>
      </c>
      <c r="AV458">
        <f t="shared" si="779"/>
        <v>1</v>
      </c>
      <c r="AW458">
        <f t="shared" si="823"/>
        <v>-0.2</v>
      </c>
      <c r="AX458" s="1">
        <f t="shared" si="809"/>
        <v>713.19999999998026</v>
      </c>
      <c r="AY458" s="11">
        <f t="shared" si="742"/>
        <v>-1.9784348508865507E-5</v>
      </c>
      <c r="AZ458" s="11">
        <f t="shared" si="824"/>
        <v>0</v>
      </c>
      <c r="BA458">
        <f t="shared" si="780"/>
        <v>-1.9784348508865507E-5</v>
      </c>
      <c r="BB458">
        <f t="shared" ref="BB458:BC473" si="836">BB457+AY458</f>
        <v>-8.5864072528475787E-3</v>
      </c>
      <c r="BC458">
        <f t="shared" si="836"/>
        <v>0</v>
      </c>
      <c r="BD458">
        <f t="shared" si="811"/>
        <v>-1.8675435774943516</v>
      </c>
      <c r="BE458">
        <f t="shared" si="812"/>
        <v>0</v>
      </c>
      <c r="BF458">
        <f t="shared" si="813"/>
        <v>-1.8675435774943516</v>
      </c>
      <c r="BG458">
        <f t="shared" si="814"/>
        <v>-8.5907004564760481</v>
      </c>
      <c r="BH458">
        <f t="shared" si="815"/>
        <v>6.7231568789816967</v>
      </c>
      <c r="BI458">
        <f t="shared" si="816"/>
        <v>1.1207833430276537E-2</v>
      </c>
      <c r="BJ458" s="1">
        <f t="shared" si="781"/>
        <v>719.923156878962</v>
      </c>
      <c r="BK458" s="4">
        <f t="shared" si="743"/>
        <v>5.1284082564961864E-4</v>
      </c>
      <c r="BS458">
        <f t="shared" si="744"/>
        <v>719.923156878962</v>
      </c>
      <c r="BT458">
        <f t="shared" si="745"/>
        <v>720</v>
      </c>
      <c r="BU458">
        <f t="shared" si="746"/>
        <v>1.0000000000000001E-5</v>
      </c>
      <c r="BV458">
        <f t="shared" si="747"/>
        <v>2.0000000000000001E-4</v>
      </c>
      <c r="BW458">
        <f t="shared" si="748"/>
        <v>1</v>
      </c>
      <c r="BX458">
        <f t="shared" si="782"/>
        <v>1</v>
      </c>
      <c r="BY458">
        <f t="shared" si="749"/>
        <v>-0.2</v>
      </c>
      <c r="BZ458" s="1">
        <f t="shared" si="783"/>
        <v>713.19999999998026</v>
      </c>
      <c r="CA458" s="11">
        <f t="shared" si="750"/>
        <v>-1.9784348508865449E-5</v>
      </c>
      <c r="CB458" s="11">
        <f t="shared" si="751"/>
        <v>0</v>
      </c>
      <c r="CC458">
        <f t="shared" si="752"/>
        <v>-1.9784348508865449E-5</v>
      </c>
      <c r="CD458">
        <f t="shared" si="833"/>
        <v>-8.5864072528475752E-3</v>
      </c>
      <c r="CE458">
        <f t="shared" si="833"/>
        <v>0</v>
      </c>
      <c r="CF458">
        <f t="shared" si="785"/>
        <v>-1.8675435774943503</v>
      </c>
      <c r="CG458">
        <f t="shared" si="786"/>
        <v>0</v>
      </c>
      <c r="CH458">
        <f t="shared" si="787"/>
        <v>-1.8675435774943503</v>
      </c>
      <c r="CI458">
        <f t="shared" si="753"/>
        <v>-8.5907004564760463</v>
      </c>
      <c r="CJ458">
        <f t="shared" si="754"/>
        <v>6.7231568789816958</v>
      </c>
      <c r="CK458">
        <f t="shared" si="788"/>
        <v>1.1207833430276537E-2</v>
      </c>
      <c r="CL458" s="1">
        <f t="shared" si="755"/>
        <v>719.923156878962</v>
      </c>
      <c r="CM458" s="4">
        <f t="shared" si="756"/>
        <v>0</v>
      </c>
      <c r="CU458">
        <f t="shared" si="757"/>
        <v>719.923156878962</v>
      </c>
      <c r="CV458">
        <f t="shared" si="758"/>
        <v>720</v>
      </c>
      <c r="CW458">
        <f t="shared" si="759"/>
        <v>1.0000000000000001E-5</v>
      </c>
      <c r="CX458">
        <f t="shared" si="760"/>
        <v>2.0000000000000001E-4</v>
      </c>
      <c r="CY458">
        <f t="shared" si="761"/>
        <v>1</v>
      </c>
      <c r="CZ458">
        <f t="shared" si="789"/>
        <v>1</v>
      </c>
      <c r="DA458">
        <f t="shared" si="762"/>
        <v>-0.2</v>
      </c>
      <c r="DB458" s="1">
        <f t="shared" si="790"/>
        <v>713.19999999998026</v>
      </c>
      <c r="DC458" s="11">
        <f t="shared" si="763"/>
        <v>-1.9784348508865463E-5</v>
      </c>
      <c r="DD458" s="11">
        <f t="shared" si="764"/>
        <v>0</v>
      </c>
      <c r="DE458">
        <f t="shared" si="765"/>
        <v>-1.9784348508865463E-5</v>
      </c>
      <c r="DF458">
        <f t="shared" si="834"/>
        <v>-8.5864072528475752E-3</v>
      </c>
      <c r="DG458">
        <f t="shared" si="834"/>
        <v>0</v>
      </c>
      <c r="DH458">
        <f t="shared" si="792"/>
        <v>-1.8675435774943503</v>
      </c>
      <c r="DI458">
        <f t="shared" si="793"/>
        <v>0</v>
      </c>
      <c r="DJ458">
        <f t="shared" si="794"/>
        <v>-1.8675435774943503</v>
      </c>
      <c r="DK458">
        <f t="shared" si="766"/>
        <v>-8.5907004564760463</v>
      </c>
      <c r="DL458">
        <f t="shared" si="767"/>
        <v>6.7231568789816958</v>
      </c>
      <c r="DM458">
        <f t="shared" si="795"/>
        <v>1.1207833430276537E-2</v>
      </c>
      <c r="DN458" s="1">
        <f t="shared" si="768"/>
        <v>719.923156878962</v>
      </c>
      <c r="DO458" s="4">
        <f t="shared" si="769"/>
        <v>0</v>
      </c>
    </row>
    <row r="459" spans="1:119">
      <c r="A459">
        <v>735</v>
      </c>
      <c r="B459">
        <f t="shared" si="770"/>
        <v>2.94</v>
      </c>
      <c r="D459">
        <v>735</v>
      </c>
      <c r="E459">
        <f t="shared" si="771"/>
        <v>1.0000000000000001E-5</v>
      </c>
      <c r="F459">
        <f t="shared" si="772"/>
        <v>2.0000000000000001E-4</v>
      </c>
      <c r="G459">
        <v>1</v>
      </c>
      <c r="H459">
        <f t="shared" si="796"/>
        <v>8.7200000000000444E-2</v>
      </c>
      <c r="I459">
        <f t="shared" si="797"/>
        <v>0</v>
      </c>
      <c r="K459">
        <v>1</v>
      </c>
      <c r="L459">
        <f t="shared" si="798"/>
        <v>435</v>
      </c>
      <c r="O459">
        <f t="shared" si="799"/>
        <v>712.99999999998022</v>
      </c>
      <c r="P459">
        <f t="shared" si="773"/>
        <v>713</v>
      </c>
      <c r="Q459">
        <f t="shared" si="818"/>
        <v>1.0000000000000001E-5</v>
      </c>
      <c r="R459">
        <f t="shared" si="819"/>
        <v>2.0000000000000001E-4</v>
      </c>
      <c r="S459">
        <f t="shared" si="800"/>
        <v>1</v>
      </c>
      <c r="T459">
        <f t="shared" si="774"/>
        <v>1</v>
      </c>
      <c r="U459">
        <f t="shared" si="739"/>
        <v>-0.2</v>
      </c>
      <c r="V459" s="1">
        <f t="shared" si="801"/>
        <v>712.99999999998022</v>
      </c>
      <c r="W459" s="11">
        <f t="shared" si="740"/>
        <v>-1.978283936341357E-5</v>
      </c>
      <c r="X459" s="11">
        <f t="shared" si="741"/>
        <v>0</v>
      </c>
      <c r="Y459">
        <f t="shared" si="775"/>
        <v>-1.978283936341357E-5</v>
      </c>
      <c r="Z459">
        <f t="shared" si="835"/>
        <v>-8.6055351230848471E-3</v>
      </c>
      <c r="AA459">
        <f t="shared" si="835"/>
        <v>0</v>
      </c>
      <c r="AB459">
        <f t="shared" si="803"/>
        <v>-1.8760066568325038</v>
      </c>
      <c r="AC459">
        <f t="shared" si="804"/>
        <v>0</v>
      </c>
      <c r="AD459">
        <f t="shared" si="805"/>
        <v>-1.8760066568325038</v>
      </c>
      <c r="AE459">
        <f t="shared" si="806"/>
        <v>-8.6098378906485831</v>
      </c>
      <c r="AF459">
        <f t="shared" si="807"/>
        <v>6.7338312338160797</v>
      </c>
      <c r="AG459">
        <f t="shared" si="808"/>
        <v>1.1187195660014027E-2</v>
      </c>
      <c r="AH459" s="1">
        <f t="shared" si="776"/>
        <v>719.73383123379631</v>
      </c>
      <c r="AI459" s="4">
        <f t="shared" si="817"/>
        <v>6.7338312338160904</v>
      </c>
      <c r="AQ459">
        <f t="shared" si="777"/>
        <v>719.73383123379631</v>
      </c>
      <c r="AR459">
        <f t="shared" si="778"/>
        <v>720</v>
      </c>
      <c r="AS459">
        <f t="shared" si="820"/>
        <v>1.0000000000000001E-5</v>
      </c>
      <c r="AT459">
        <f t="shared" si="821"/>
        <v>2.0000000000000001E-4</v>
      </c>
      <c r="AU459">
        <f t="shared" si="822"/>
        <v>1</v>
      </c>
      <c r="AV459">
        <f t="shared" si="779"/>
        <v>1</v>
      </c>
      <c r="AW459">
        <f t="shared" si="823"/>
        <v>-0.2</v>
      </c>
      <c r="AX459" s="1">
        <f t="shared" si="809"/>
        <v>712.99999999998022</v>
      </c>
      <c r="AY459" s="11">
        <f t="shared" si="742"/>
        <v>-1.9784348508865507E-5</v>
      </c>
      <c r="AZ459" s="11">
        <f t="shared" si="824"/>
        <v>0</v>
      </c>
      <c r="BA459">
        <f t="shared" si="780"/>
        <v>-1.9784348508865507E-5</v>
      </c>
      <c r="BB459">
        <f t="shared" si="836"/>
        <v>-8.6061916013564447E-3</v>
      </c>
      <c r="BC459">
        <f t="shared" si="836"/>
        <v>0</v>
      </c>
      <c r="BD459">
        <f t="shared" si="811"/>
        <v>-1.8761497690957081</v>
      </c>
      <c r="BE459">
        <f t="shared" si="812"/>
        <v>0</v>
      </c>
      <c r="BF459">
        <f t="shared" si="813"/>
        <v>-1.8761497690957081</v>
      </c>
      <c r="BG459">
        <f t="shared" si="814"/>
        <v>-8.6104946971591723</v>
      </c>
      <c r="BH459">
        <f t="shared" si="815"/>
        <v>6.7343449280634644</v>
      </c>
      <c r="BI459">
        <f t="shared" si="816"/>
        <v>1.1188049081767737E-2</v>
      </c>
      <c r="BJ459" s="1">
        <f t="shared" si="781"/>
        <v>719.7343449280437</v>
      </c>
      <c r="BK459" s="4">
        <f t="shared" si="743"/>
        <v>5.1369424738823E-4</v>
      </c>
      <c r="BS459">
        <f t="shared" si="744"/>
        <v>719.7343449280437</v>
      </c>
      <c r="BT459">
        <f t="shared" si="745"/>
        <v>720</v>
      </c>
      <c r="BU459">
        <f t="shared" si="746"/>
        <v>1.0000000000000001E-5</v>
      </c>
      <c r="BV459">
        <f t="shared" si="747"/>
        <v>2.0000000000000001E-4</v>
      </c>
      <c r="BW459">
        <f t="shared" si="748"/>
        <v>1</v>
      </c>
      <c r="BX459">
        <f t="shared" si="782"/>
        <v>1</v>
      </c>
      <c r="BY459">
        <f t="shared" si="749"/>
        <v>-0.2</v>
      </c>
      <c r="BZ459" s="1">
        <f t="shared" si="783"/>
        <v>712.99999999998022</v>
      </c>
      <c r="CA459" s="11">
        <f t="shared" si="750"/>
        <v>-1.9784348508865449E-5</v>
      </c>
      <c r="CB459" s="11">
        <f t="shared" si="751"/>
        <v>0</v>
      </c>
      <c r="CC459">
        <f t="shared" si="752"/>
        <v>-1.9784348508865449E-5</v>
      </c>
      <c r="CD459">
        <f t="shared" si="833"/>
        <v>-8.6061916013564412E-3</v>
      </c>
      <c r="CE459">
        <f t="shared" si="833"/>
        <v>0</v>
      </c>
      <c r="CF459">
        <f t="shared" si="785"/>
        <v>-1.8761497690957067</v>
      </c>
      <c r="CG459">
        <f t="shared" si="786"/>
        <v>0</v>
      </c>
      <c r="CH459">
        <f t="shared" si="787"/>
        <v>-1.8761497690957067</v>
      </c>
      <c r="CI459">
        <f t="shared" si="753"/>
        <v>-8.6104946971591705</v>
      </c>
      <c r="CJ459">
        <f t="shared" si="754"/>
        <v>6.7343449280634635</v>
      </c>
      <c r="CK459">
        <f t="shared" si="788"/>
        <v>1.1188049081767737E-2</v>
      </c>
      <c r="CL459" s="1">
        <f t="shared" si="755"/>
        <v>719.7343449280437</v>
      </c>
      <c r="CM459" s="4">
        <f t="shared" si="756"/>
        <v>0</v>
      </c>
      <c r="CU459">
        <f t="shared" si="757"/>
        <v>719.7343449280437</v>
      </c>
      <c r="CV459">
        <f t="shared" si="758"/>
        <v>720</v>
      </c>
      <c r="CW459">
        <f t="shared" si="759"/>
        <v>1.0000000000000001E-5</v>
      </c>
      <c r="CX459">
        <f t="shared" si="760"/>
        <v>2.0000000000000001E-4</v>
      </c>
      <c r="CY459">
        <f t="shared" si="761"/>
        <v>1</v>
      </c>
      <c r="CZ459">
        <f t="shared" si="789"/>
        <v>1</v>
      </c>
      <c r="DA459">
        <f t="shared" si="762"/>
        <v>-0.2</v>
      </c>
      <c r="DB459" s="1">
        <f t="shared" si="790"/>
        <v>712.99999999998022</v>
      </c>
      <c r="DC459" s="11">
        <f t="shared" si="763"/>
        <v>-1.9784348508865463E-5</v>
      </c>
      <c r="DD459" s="11">
        <f t="shared" si="764"/>
        <v>0</v>
      </c>
      <c r="DE459">
        <f t="shared" si="765"/>
        <v>-1.9784348508865463E-5</v>
      </c>
      <c r="DF459">
        <f t="shared" si="834"/>
        <v>-8.6061916013564412E-3</v>
      </c>
      <c r="DG459">
        <f t="shared" si="834"/>
        <v>0</v>
      </c>
      <c r="DH459">
        <f t="shared" si="792"/>
        <v>-1.8761497690957067</v>
      </c>
      <c r="DI459">
        <f t="shared" si="793"/>
        <v>0</v>
      </c>
      <c r="DJ459">
        <f t="shared" si="794"/>
        <v>-1.8761497690957067</v>
      </c>
      <c r="DK459">
        <f t="shared" si="766"/>
        <v>-8.6104946971591705</v>
      </c>
      <c r="DL459">
        <f t="shared" si="767"/>
        <v>6.7343449280634635</v>
      </c>
      <c r="DM459">
        <f t="shared" si="795"/>
        <v>1.1188049081767737E-2</v>
      </c>
      <c r="DN459" s="1">
        <f t="shared" si="768"/>
        <v>719.7343449280437</v>
      </c>
      <c r="DO459" s="4">
        <f t="shared" si="769"/>
        <v>0</v>
      </c>
    </row>
    <row r="460" spans="1:119">
      <c r="A460">
        <v>736</v>
      </c>
      <c r="B460">
        <f t="shared" si="770"/>
        <v>2.944</v>
      </c>
      <c r="D460">
        <v>736</v>
      </c>
      <c r="E460">
        <f t="shared" si="771"/>
        <v>1.0000000000000001E-5</v>
      </c>
      <c r="F460">
        <f t="shared" si="772"/>
        <v>2.0000000000000001E-4</v>
      </c>
      <c r="G460">
        <v>1</v>
      </c>
      <c r="H460">
        <f t="shared" si="796"/>
        <v>8.740000000000045E-2</v>
      </c>
      <c r="I460">
        <f t="shared" si="797"/>
        <v>0</v>
      </c>
      <c r="K460">
        <v>1</v>
      </c>
      <c r="L460">
        <f t="shared" si="798"/>
        <v>436</v>
      </c>
      <c r="O460">
        <f t="shared" si="799"/>
        <v>712.79999999998017</v>
      </c>
      <c r="P460">
        <f t="shared" si="773"/>
        <v>713</v>
      </c>
      <c r="Q460">
        <f t="shared" si="818"/>
        <v>1.0000000000000001E-5</v>
      </c>
      <c r="R460">
        <f t="shared" si="819"/>
        <v>2.0000000000000001E-4</v>
      </c>
      <c r="S460">
        <f t="shared" si="800"/>
        <v>1</v>
      </c>
      <c r="T460">
        <f t="shared" si="774"/>
        <v>1</v>
      </c>
      <c r="U460">
        <f t="shared" si="739"/>
        <v>-0.2</v>
      </c>
      <c r="V460" s="1">
        <f t="shared" si="801"/>
        <v>712.79999999998017</v>
      </c>
      <c r="W460" s="11">
        <f t="shared" si="740"/>
        <v>-1.978283936341357E-5</v>
      </c>
      <c r="X460" s="11">
        <f t="shared" si="741"/>
        <v>0</v>
      </c>
      <c r="Y460">
        <f t="shared" si="775"/>
        <v>-1.978283936341357E-5</v>
      </c>
      <c r="Z460">
        <f t="shared" si="835"/>
        <v>-8.6253179624482604E-3</v>
      </c>
      <c r="AA460">
        <f t="shared" si="835"/>
        <v>0</v>
      </c>
      <c r="AB460">
        <f t="shared" si="803"/>
        <v>-1.884631974794952</v>
      </c>
      <c r="AC460">
        <f t="shared" si="804"/>
        <v>0</v>
      </c>
      <c r="AD460">
        <f t="shared" si="805"/>
        <v>-1.884631974794952</v>
      </c>
      <c r="AE460">
        <f t="shared" si="806"/>
        <v>-8.6296306214316836</v>
      </c>
      <c r="AF460">
        <f t="shared" si="807"/>
        <v>6.7449986466367315</v>
      </c>
      <c r="AG460">
        <f t="shared" si="808"/>
        <v>1.1167412820651812E-2</v>
      </c>
      <c r="AH460" s="1">
        <f t="shared" si="776"/>
        <v>719.54499864661693</v>
      </c>
      <c r="AI460" s="4">
        <f t="shared" si="817"/>
        <v>6.7449986466367591</v>
      </c>
      <c r="AQ460">
        <f t="shared" si="777"/>
        <v>719.54499864661693</v>
      </c>
      <c r="AR460">
        <f t="shared" si="778"/>
        <v>720</v>
      </c>
      <c r="AS460">
        <f t="shared" si="820"/>
        <v>1.0000000000000001E-5</v>
      </c>
      <c r="AT460">
        <f t="shared" si="821"/>
        <v>2.0000000000000001E-4</v>
      </c>
      <c r="AU460">
        <f t="shared" si="822"/>
        <v>1</v>
      </c>
      <c r="AV460">
        <f t="shared" si="779"/>
        <v>1</v>
      </c>
      <c r="AW460">
        <f t="shared" si="823"/>
        <v>-0.2</v>
      </c>
      <c r="AX460" s="1">
        <f t="shared" si="809"/>
        <v>712.79999999998017</v>
      </c>
      <c r="AY460" s="11">
        <f t="shared" si="742"/>
        <v>-1.9784348508865507E-5</v>
      </c>
      <c r="AZ460" s="11">
        <f t="shared" si="824"/>
        <v>0</v>
      </c>
      <c r="BA460">
        <f t="shared" si="780"/>
        <v>-1.9784348508865507E-5</v>
      </c>
      <c r="BB460">
        <f t="shared" si="836"/>
        <v>-8.6259759498653107E-3</v>
      </c>
      <c r="BC460">
        <f t="shared" si="836"/>
        <v>0</v>
      </c>
      <c r="BD460">
        <f t="shared" si="811"/>
        <v>-1.8847757450455733</v>
      </c>
      <c r="BE460">
        <f t="shared" si="812"/>
        <v>0</v>
      </c>
      <c r="BF460">
        <f t="shared" si="813"/>
        <v>-1.8847757450455733</v>
      </c>
      <c r="BG460">
        <f t="shared" si="814"/>
        <v>-8.6302889378422964</v>
      </c>
      <c r="BH460">
        <f t="shared" si="815"/>
        <v>6.7455131927967233</v>
      </c>
      <c r="BI460">
        <f t="shared" si="816"/>
        <v>1.1168264733258937E-2</v>
      </c>
      <c r="BJ460" s="1">
        <f t="shared" si="781"/>
        <v>719.54551319277687</v>
      </c>
      <c r="BK460" s="4">
        <f t="shared" si="743"/>
        <v>5.145461599340706E-4</v>
      </c>
      <c r="BS460">
        <f t="shared" si="744"/>
        <v>719.54551319277687</v>
      </c>
      <c r="BT460">
        <f t="shared" si="745"/>
        <v>720</v>
      </c>
      <c r="BU460">
        <f t="shared" si="746"/>
        <v>1.0000000000000001E-5</v>
      </c>
      <c r="BV460">
        <f t="shared" si="747"/>
        <v>2.0000000000000001E-4</v>
      </c>
      <c r="BW460">
        <f t="shared" si="748"/>
        <v>1</v>
      </c>
      <c r="BX460">
        <f t="shared" si="782"/>
        <v>1</v>
      </c>
      <c r="BY460">
        <f t="shared" si="749"/>
        <v>-0.2</v>
      </c>
      <c r="BZ460" s="1">
        <f t="shared" si="783"/>
        <v>712.79999999998017</v>
      </c>
      <c r="CA460" s="11">
        <f t="shared" si="750"/>
        <v>-1.9784348508865449E-5</v>
      </c>
      <c r="CB460" s="11">
        <f t="shared" si="751"/>
        <v>0</v>
      </c>
      <c r="CC460">
        <f t="shared" si="752"/>
        <v>-1.9784348508865449E-5</v>
      </c>
      <c r="CD460">
        <f t="shared" si="833"/>
        <v>-8.6259759498653072E-3</v>
      </c>
      <c r="CE460">
        <f t="shared" si="833"/>
        <v>0</v>
      </c>
      <c r="CF460">
        <f t="shared" si="785"/>
        <v>-1.884775745045572</v>
      </c>
      <c r="CG460">
        <f t="shared" si="786"/>
        <v>0</v>
      </c>
      <c r="CH460">
        <f t="shared" si="787"/>
        <v>-1.884775745045572</v>
      </c>
      <c r="CI460">
        <f t="shared" si="753"/>
        <v>-8.6302889378422964</v>
      </c>
      <c r="CJ460">
        <f t="shared" si="754"/>
        <v>6.7455131927967242</v>
      </c>
      <c r="CK460">
        <f t="shared" si="788"/>
        <v>1.1168264733260713E-2</v>
      </c>
      <c r="CL460" s="1">
        <f t="shared" si="755"/>
        <v>719.54551319277687</v>
      </c>
      <c r="CM460" s="4">
        <f t="shared" si="756"/>
        <v>0</v>
      </c>
      <c r="CU460">
        <f t="shared" si="757"/>
        <v>719.54551319277687</v>
      </c>
      <c r="CV460">
        <f t="shared" si="758"/>
        <v>720</v>
      </c>
      <c r="CW460">
        <f t="shared" si="759"/>
        <v>1.0000000000000001E-5</v>
      </c>
      <c r="CX460">
        <f t="shared" si="760"/>
        <v>2.0000000000000001E-4</v>
      </c>
      <c r="CY460">
        <f t="shared" si="761"/>
        <v>1</v>
      </c>
      <c r="CZ460">
        <f t="shared" si="789"/>
        <v>1</v>
      </c>
      <c r="DA460">
        <f t="shared" si="762"/>
        <v>-0.2</v>
      </c>
      <c r="DB460" s="1">
        <f t="shared" si="790"/>
        <v>712.79999999998017</v>
      </c>
      <c r="DC460" s="11">
        <f t="shared" si="763"/>
        <v>-1.9784348508865463E-5</v>
      </c>
      <c r="DD460" s="11">
        <f t="shared" si="764"/>
        <v>0</v>
      </c>
      <c r="DE460">
        <f t="shared" si="765"/>
        <v>-1.9784348508865463E-5</v>
      </c>
      <c r="DF460">
        <f t="shared" si="834"/>
        <v>-8.6259759498653072E-3</v>
      </c>
      <c r="DG460">
        <f t="shared" si="834"/>
        <v>0</v>
      </c>
      <c r="DH460">
        <f t="shared" si="792"/>
        <v>-1.884775745045572</v>
      </c>
      <c r="DI460">
        <f t="shared" si="793"/>
        <v>0</v>
      </c>
      <c r="DJ460">
        <f t="shared" si="794"/>
        <v>-1.884775745045572</v>
      </c>
      <c r="DK460">
        <f t="shared" si="766"/>
        <v>-8.6302889378422964</v>
      </c>
      <c r="DL460">
        <f t="shared" si="767"/>
        <v>6.7455131927967242</v>
      </c>
      <c r="DM460">
        <f t="shared" si="795"/>
        <v>1.1168264733260713E-2</v>
      </c>
      <c r="DN460" s="1">
        <f t="shared" si="768"/>
        <v>719.54551319277687</v>
      </c>
      <c r="DO460" s="4">
        <f t="shared" si="769"/>
        <v>0</v>
      </c>
    </row>
    <row r="461" spans="1:119">
      <c r="A461">
        <v>737</v>
      </c>
      <c r="B461">
        <f t="shared" si="770"/>
        <v>2.948</v>
      </c>
      <c r="D461">
        <v>737</v>
      </c>
      <c r="E461">
        <f t="shared" si="771"/>
        <v>1.0000000000000001E-5</v>
      </c>
      <c r="F461">
        <f t="shared" si="772"/>
        <v>2.0000000000000001E-4</v>
      </c>
      <c r="G461">
        <v>1</v>
      </c>
      <c r="H461">
        <f t="shared" si="796"/>
        <v>8.7600000000000455E-2</v>
      </c>
      <c r="I461">
        <f t="shared" si="797"/>
        <v>0</v>
      </c>
      <c r="K461">
        <v>1</v>
      </c>
      <c r="L461">
        <f t="shared" si="798"/>
        <v>437</v>
      </c>
      <c r="O461">
        <f t="shared" si="799"/>
        <v>712.59999999998013</v>
      </c>
      <c r="P461">
        <f t="shared" si="773"/>
        <v>713</v>
      </c>
      <c r="Q461">
        <f t="shared" si="818"/>
        <v>1.0000000000000001E-5</v>
      </c>
      <c r="R461">
        <f t="shared" si="819"/>
        <v>2.0000000000000001E-4</v>
      </c>
      <c r="S461">
        <f t="shared" si="800"/>
        <v>1</v>
      </c>
      <c r="T461">
        <f t="shared" si="774"/>
        <v>1</v>
      </c>
      <c r="U461">
        <f t="shared" si="739"/>
        <v>-0.2</v>
      </c>
      <c r="V461" s="1">
        <f t="shared" si="801"/>
        <v>712.59999999998013</v>
      </c>
      <c r="W461" s="11">
        <f t="shared" si="740"/>
        <v>-1.978283936341357E-5</v>
      </c>
      <c r="X461" s="11">
        <f t="shared" si="741"/>
        <v>0</v>
      </c>
      <c r="Y461">
        <f t="shared" si="775"/>
        <v>-1.978283936341357E-5</v>
      </c>
      <c r="Z461">
        <f t="shared" si="835"/>
        <v>-8.6451008018116737E-3</v>
      </c>
      <c r="AA461">
        <f t="shared" si="835"/>
        <v>0</v>
      </c>
      <c r="AB461">
        <f t="shared" si="803"/>
        <v>-1.8932770755967636</v>
      </c>
      <c r="AC461">
        <f t="shared" si="804"/>
        <v>0</v>
      </c>
      <c r="AD461">
        <f t="shared" si="805"/>
        <v>-1.8932770755967636</v>
      </c>
      <c r="AE461">
        <f t="shared" si="806"/>
        <v>-8.6494233522147841</v>
      </c>
      <c r="AF461">
        <f t="shared" si="807"/>
        <v>6.7561462766180203</v>
      </c>
      <c r="AG461">
        <f t="shared" si="808"/>
        <v>1.1147629981288709E-2</v>
      </c>
      <c r="AH461" s="1">
        <f t="shared" si="776"/>
        <v>719.35614627659811</v>
      </c>
      <c r="AI461" s="4">
        <f t="shared" si="817"/>
        <v>6.7561462766179829</v>
      </c>
      <c r="AQ461">
        <f t="shared" si="777"/>
        <v>719.35614627659811</v>
      </c>
      <c r="AR461">
        <f t="shared" si="778"/>
        <v>719</v>
      </c>
      <c r="AS461">
        <f t="shared" si="820"/>
        <v>1.0000000000000001E-5</v>
      </c>
      <c r="AT461">
        <f t="shared" si="821"/>
        <v>2.0000000000000001E-4</v>
      </c>
      <c r="AU461">
        <f t="shared" si="822"/>
        <v>1</v>
      </c>
      <c r="AV461">
        <f t="shared" si="779"/>
        <v>1</v>
      </c>
      <c r="AW461">
        <f t="shared" si="823"/>
        <v>-0.2</v>
      </c>
      <c r="AX461" s="1">
        <f t="shared" si="809"/>
        <v>712.59999999998013</v>
      </c>
      <c r="AY461" s="11">
        <f t="shared" si="742"/>
        <v>-1.9784348508865507E-5</v>
      </c>
      <c r="AZ461" s="11">
        <f t="shared" si="824"/>
        <v>0</v>
      </c>
      <c r="BA461">
        <f t="shared" si="780"/>
        <v>-1.9784348508865507E-5</v>
      </c>
      <c r="BB461">
        <f t="shared" si="836"/>
        <v>-8.6457602983741767E-3</v>
      </c>
      <c r="BC461">
        <f t="shared" si="836"/>
        <v>0</v>
      </c>
      <c r="BD461">
        <f t="shared" si="811"/>
        <v>-1.8934215053439476</v>
      </c>
      <c r="BE461">
        <f t="shared" si="812"/>
        <v>0</v>
      </c>
      <c r="BF461">
        <f t="shared" si="813"/>
        <v>-1.8934215053439476</v>
      </c>
      <c r="BG461">
        <f t="shared" si="814"/>
        <v>-8.6500831785254224</v>
      </c>
      <c r="BH461">
        <f t="shared" si="815"/>
        <v>6.7566616731814744</v>
      </c>
      <c r="BI461">
        <f t="shared" si="816"/>
        <v>1.1148480384751025E-2</v>
      </c>
      <c r="BJ461" s="1">
        <f t="shared" si="781"/>
        <v>719.35666167316163</v>
      </c>
      <c r="BK461" s="4">
        <f t="shared" si="743"/>
        <v>5.1539656351451413E-4</v>
      </c>
      <c r="BS461">
        <f t="shared" si="744"/>
        <v>719.35666167316163</v>
      </c>
      <c r="BT461">
        <f t="shared" si="745"/>
        <v>719</v>
      </c>
      <c r="BU461">
        <f t="shared" si="746"/>
        <v>1.0000000000000001E-5</v>
      </c>
      <c r="BV461">
        <f t="shared" si="747"/>
        <v>2.0000000000000001E-4</v>
      </c>
      <c r="BW461">
        <f t="shared" si="748"/>
        <v>1</v>
      </c>
      <c r="BX461">
        <f t="shared" si="782"/>
        <v>1</v>
      </c>
      <c r="BY461">
        <f t="shared" si="749"/>
        <v>-0.2</v>
      </c>
      <c r="BZ461" s="1">
        <f t="shared" si="783"/>
        <v>712.59999999998013</v>
      </c>
      <c r="CA461" s="11">
        <f t="shared" si="750"/>
        <v>-1.9784348508865449E-5</v>
      </c>
      <c r="CB461" s="11">
        <f t="shared" si="751"/>
        <v>0</v>
      </c>
      <c r="CC461">
        <f t="shared" si="752"/>
        <v>-1.9784348508865449E-5</v>
      </c>
      <c r="CD461">
        <f t="shared" si="833"/>
        <v>-8.6457602983741732E-3</v>
      </c>
      <c r="CE461">
        <f t="shared" si="833"/>
        <v>0</v>
      </c>
      <c r="CF461">
        <f t="shared" si="785"/>
        <v>-1.8934215053439463</v>
      </c>
      <c r="CG461">
        <f t="shared" si="786"/>
        <v>0</v>
      </c>
      <c r="CH461">
        <f t="shared" si="787"/>
        <v>-1.8934215053439463</v>
      </c>
      <c r="CI461">
        <f t="shared" si="753"/>
        <v>-8.6500831785254206</v>
      </c>
      <c r="CJ461">
        <f t="shared" si="754"/>
        <v>6.7566616731814744</v>
      </c>
      <c r="CK461">
        <f t="shared" si="788"/>
        <v>1.1148480384750137E-2</v>
      </c>
      <c r="CL461" s="1">
        <f t="shared" si="755"/>
        <v>719.35666167316163</v>
      </c>
      <c r="CM461" s="4">
        <f t="shared" si="756"/>
        <v>0</v>
      </c>
      <c r="CU461">
        <f t="shared" si="757"/>
        <v>719.35666167316163</v>
      </c>
      <c r="CV461">
        <f t="shared" si="758"/>
        <v>719</v>
      </c>
      <c r="CW461">
        <f t="shared" si="759"/>
        <v>1.0000000000000001E-5</v>
      </c>
      <c r="CX461">
        <f t="shared" si="760"/>
        <v>2.0000000000000001E-4</v>
      </c>
      <c r="CY461">
        <f t="shared" si="761"/>
        <v>1</v>
      </c>
      <c r="CZ461">
        <f t="shared" si="789"/>
        <v>1</v>
      </c>
      <c r="DA461">
        <f t="shared" si="762"/>
        <v>-0.2</v>
      </c>
      <c r="DB461" s="1">
        <f t="shared" si="790"/>
        <v>712.59999999998013</v>
      </c>
      <c r="DC461" s="11">
        <f t="shared" si="763"/>
        <v>-1.9784348508865463E-5</v>
      </c>
      <c r="DD461" s="11">
        <f t="shared" si="764"/>
        <v>0</v>
      </c>
      <c r="DE461">
        <f t="shared" si="765"/>
        <v>-1.9784348508865463E-5</v>
      </c>
      <c r="DF461">
        <f t="shared" si="834"/>
        <v>-8.6457602983741732E-3</v>
      </c>
      <c r="DG461">
        <f t="shared" si="834"/>
        <v>0</v>
      </c>
      <c r="DH461">
        <f t="shared" si="792"/>
        <v>-1.8934215053439463</v>
      </c>
      <c r="DI461">
        <f t="shared" si="793"/>
        <v>0</v>
      </c>
      <c r="DJ461">
        <f t="shared" si="794"/>
        <v>-1.8934215053439463</v>
      </c>
      <c r="DK461">
        <f t="shared" si="766"/>
        <v>-8.6500831785254206</v>
      </c>
      <c r="DL461">
        <f t="shared" si="767"/>
        <v>6.7566616731814744</v>
      </c>
      <c r="DM461">
        <f t="shared" si="795"/>
        <v>1.1148480384750137E-2</v>
      </c>
      <c r="DN461" s="1">
        <f t="shared" si="768"/>
        <v>719.35666167316163</v>
      </c>
      <c r="DO461" s="4">
        <f t="shared" si="769"/>
        <v>0</v>
      </c>
    </row>
    <row r="462" spans="1:119">
      <c r="A462">
        <v>738</v>
      </c>
      <c r="B462">
        <f t="shared" si="770"/>
        <v>2.952</v>
      </c>
      <c r="D462">
        <v>738</v>
      </c>
      <c r="E462">
        <f t="shared" si="771"/>
        <v>1.0000000000000001E-5</v>
      </c>
      <c r="F462">
        <f t="shared" si="772"/>
        <v>2.0000000000000001E-4</v>
      </c>
      <c r="G462">
        <v>1</v>
      </c>
      <c r="H462">
        <f t="shared" si="796"/>
        <v>8.7800000000000461E-2</v>
      </c>
      <c r="I462">
        <f t="shared" si="797"/>
        <v>0</v>
      </c>
      <c r="K462">
        <v>1</v>
      </c>
      <c r="L462">
        <f t="shared" si="798"/>
        <v>438</v>
      </c>
      <c r="O462">
        <f t="shared" si="799"/>
        <v>712.39999999998008</v>
      </c>
      <c r="P462">
        <f t="shared" si="773"/>
        <v>712</v>
      </c>
      <c r="Q462">
        <f t="shared" si="818"/>
        <v>1.0000000000000001E-5</v>
      </c>
      <c r="R462">
        <f t="shared" si="819"/>
        <v>2.0000000000000001E-4</v>
      </c>
      <c r="S462">
        <f t="shared" si="800"/>
        <v>1</v>
      </c>
      <c r="T462">
        <f t="shared" si="774"/>
        <v>1</v>
      </c>
      <c r="U462">
        <f t="shared" si="739"/>
        <v>-0.2</v>
      </c>
      <c r="V462" s="1">
        <f t="shared" si="801"/>
        <v>712.39999999998008</v>
      </c>
      <c r="W462" s="11">
        <f t="shared" si="740"/>
        <v>-1.978283936341357E-5</v>
      </c>
      <c r="X462" s="11">
        <f t="shared" si="741"/>
        <v>0</v>
      </c>
      <c r="Y462">
        <f t="shared" si="775"/>
        <v>-1.978283936341357E-5</v>
      </c>
      <c r="Z462">
        <f t="shared" si="835"/>
        <v>-8.6648836411750869E-3</v>
      </c>
      <c r="AA462">
        <f t="shared" si="835"/>
        <v>0</v>
      </c>
      <c r="AB462">
        <f t="shared" si="803"/>
        <v>-1.9019419592379387</v>
      </c>
      <c r="AC462">
        <f t="shared" si="804"/>
        <v>0</v>
      </c>
      <c r="AD462">
        <f t="shared" si="805"/>
        <v>-1.9019419592379387</v>
      </c>
      <c r="AE462">
        <f t="shared" si="806"/>
        <v>-8.6692160829978846</v>
      </c>
      <c r="AF462">
        <f t="shared" si="807"/>
        <v>6.7672741237599459</v>
      </c>
      <c r="AG462">
        <f t="shared" si="808"/>
        <v>1.1127847141925606E-2</v>
      </c>
      <c r="AH462" s="1">
        <f t="shared" si="776"/>
        <v>719.16727412374007</v>
      </c>
      <c r="AI462" s="4">
        <f t="shared" si="817"/>
        <v>6.7672741237599894</v>
      </c>
      <c r="AQ462">
        <f t="shared" si="777"/>
        <v>719.16727412374007</v>
      </c>
      <c r="AR462">
        <f t="shared" si="778"/>
        <v>719</v>
      </c>
      <c r="AS462">
        <f t="shared" si="820"/>
        <v>1.0000000000000001E-5</v>
      </c>
      <c r="AT462">
        <f t="shared" si="821"/>
        <v>2.0000000000000001E-4</v>
      </c>
      <c r="AU462">
        <f t="shared" si="822"/>
        <v>1</v>
      </c>
      <c r="AV462">
        <f t="shared" si="779"/>
        <v>1</v>
      </c>
      <c r="AW462">
        <f t="shared" si="823"/>
        <v>-0.2</v>
      </c>
      <c r="AX462" s="1">
        <f t="shared" si="809"/>
        <v>712.39999999998008</v>
      </c>
      <c r="AY462" s="11">
        <f t="shared" si="742"/>
        <v>-1.9784348508865507E-5</v>
      </c>
      <c r="AZ462" s="11">
        <f t="shared" si="824"/>
        <v>0</v>
      </c>
      <c r="BA462">
        <f t="shared" si="780"/>
        <v>-1.9784348508865507E-5</v>
      </c>
      <c r="BB462">
        <f t="shared" si="836"/>
        <v>-8.6655446468830426E-3</v>
      </c>
      <c r="BC462">
        <f t="shared" si="836"/>
        <v>0</v>
      </c>
      <c r="BD462">
        <f t="shared" si="811"/>
        <v>-1.9020870499908307</v>
      </c>
      <c r="BE462">
        <f t="shared" si="812"/>
        <v>0</v>
      </c>
      <c r="BF462">
        <f t="shared" si="813"/>
        <v>-1.9020870499908307</v>
      </c>
      <c r="BG462">
        <f t="shared" si="814"/>
        <v>-8.6698774192085466</v>
      </c>
      <c r="BH462">
        <f t="shared" si="815"/>
        <v>6.7677903692177157</v>
      </c>
      <c r="BI462">
        <f t="shared" si="816"/>
        <v>1.1128696036241337E-2</v>
      </c>
      <c r="BJ462" s="1">
        <f t="shared" si="781"/>
        <v>719.16779036919775</v>
      </c>
      <c r="BK462" s="4">
        <f t="shared" si="743"/>
        <v>5.1624545767481322E-4</v>
      </c>
      <c r="BS462">
        <f t="shared" si="744"/>
        <v>719.16779036919775</v>
      </c>
      <c r="BT462">
        <f t="shared" si="745"/>
        <v>719</v>
      </c>
      <c r="BU462">
        <f t="shared" si="746"/>
        <v>1.0000000000000001E-5</v>
      </c>
      <c r="BV462">
        <f t="shared" si="747"/>
        <v>2.0000000000000001E-4</v>
      </c>
      <c r="BW462">
        <f t="shared" si="748"/>
        <v>1</v>
      </c>
      <c r="BX462">
        <f t="shared" si="782"/>
        <v>1</v>
      </c>
      <c r="BY462">
        <f t="shared" si="749"/>
        <v>-0.2</v>
      </c>
      <c r="BZ462" s="1">
        <f t="shared" si="783"/>
        <v>712.39999999998008</v>
      </c>
      <c r="CA462" s="11">
        <f t="shared" si="750"/>
        <v>-1.9784348508865449E-5</v>
      </c>
      <c r="CB462" s="11">
        <f t="shared" si="751"/>
        <v>0</v>
      </c>
      <c r="CC462">
        <f t="shared" si="752"/>
        <v>-1.9784348508865449E-5</v>
      </c>
      <c r="CD462">
        <f t="shared" si="833"/>
        <v>-8.6655446468830392E-3</v>
      </c>
      <c r="CE462">
        <f t="shared" si="833"/>
        <v>0</v>
      </c>
      <c r="CF462">
        <f t="shared" si="785"/>
        <v>-1.9020870499908293</v>
      </c>
      <c r="CG462">
        <f t="shared" si="786"/>
        <v>0</v>
      </c>
      <c r="CH462">
        <f t="shared" si="787"/>
        <v>-1.9020870499908293</v>
      </c>
      <c r="CI462">
        <f t="shared" si="753"/>
        <v>-8.6698774192085448</v>
      </c>
      <c r="CJ462">
        <f t="shared" si="754"/>
        <v>6.7677903692177157</v>
      </c>
      <c r="CK462">
        <f t="shared" si="788"/>
        <v>1.1128696036241337E-2</v>
      </c>
      <c r="CL462" s="1">
        <f t="shared" si="755"/>
        <v>719.16779036919775</v>
      </c>
      <c r="CM462" s="4">
        <f t="shared" si="756"/>
        <v>0</v>
      </c>
      <c r="CU462">
        <f t="shared" si="757"/>
        <v>719.16779036919775</v>
      </c>
      <c r="CV462">
        <f t="shared" si="758"/>
        <v>719</v>
      </c>
      <c r="CW462">
        <f t="shared" si="759"/>
        <v>1.0000000000000001E-5</v>
      </c>
      <c r="CX462">
        <f t="shared" si="760"/>
        <v>2.0000000000000001E-4</v>
      </c>
      <c r="CY462">
        <f t="shared" si="761"/>
        <v>1</v>
      </c>
      <c r="CZ462">
        <f t="shared" si="789"/>
        <v>1</v>
      </c>
      <c r="DA462">
        <f t="shared" si="762"/>
        <v>-0.2</v>
      </c>
      <c r="DB462" s="1">
        <f t="shared" si="790"/>
        <v>712.39999999998008</v>
      </c>
      <c r="DC462" s="11">
        <f t="shared" si="763"/>
        <v>-1.9784348508865463E-5</v>
      </c>
      <c r="DD462" s="11">
        <f t="shared" si="764"/>
        <v>0</v>
      </c>
      <c r="DE462">
        <f t="shared" si="765"/>
        <v>-1.9784348508865463E-5</v>
      </c>
      <c r="DF462">
        <f t="shared" si="834"/>
        <v>-8.6655446468830392E-3</v>
      </c>
      <c r="DG462">
        <f t="shared" si="834"/>
        <v>0</v>
      </c>
      <c r="DH462">
        <f t="shared" si="792"/>
        <v>-1.9020870499908293</v>
      </c>
      <c r="DI462">
        <f t="shared" si="793"/>
        <v>0</v>
      </c>
      <c r="DJ462">
        <f t="shared" si="794"/>
        <v>-1.9020870499908293</v>
      </c>
      <c r="DK462">
        <f t="shared" si="766"/>
        <v>-8.6698774192085448</v>
      </c>
      <c r="DL462">
        <f t="shared" si="767"/>
        <v>6.7677903692177157</v>
      </c>
      <c r="DM462">
        <f t="shared" si="795"/>
        <v>1.1128696036241337E-2</v>
      </c>
      <c r="DN462" s="1">
        <f t="shared" si="768"/>
        <v>719.16779036919775</v>
      </c>
      <c r="DO462" s="4">
        <f t="shared" si="769"/>
        <v>0</v>
      </c>
    </row>
    <row r="463" spans="1:119">
      <c r="A463">
        <v>739</v>
      </c>
      <c r="B463">
        <f t="shared" si="770"/>
        <v>2.956</v>
      </c>
      <c r="D463">
        <v>739</v>
      </c>
      <c r="E463">
        <f t="shared" si="771"/>
        <v>1.0000000000000001E-5</v>
      </c>
      <c r="F463">
        <f t="shared" si="772"/>
        <v>2.0000000000000001E-4</v>
      </c>
      <c r="G463">
        <v>1</v>
      </c>
      <c r="H463">
        <f t="shared" si="796"/>
        <v>8.8000000000000467E-2</v>
      </c>
      <c r="I463">
        <f t="shared" si="797"/>
        <v>0</v>
      </c>
      <c r="K463">
        <v>1</v>
      </c>
      <c r="L463">
        <f t="shared" si="798"/>
        <v>439</v>
      </c>
      <c r="O463">
        <f t="shared" si="799"/>
        <v>712.19999999998004</v>
      </c>
      <c r="P463">
        <f t="shared" si="773"/>
        <v>712</v>
      </c>
      <c r="Q463">
        <f t="shared" si="818"/>
        <v>1.0000000000000001E-5</v>
      </c>
      <c r="R463">
        <f t="shared" si="819"/>
        <v>2.0000000000000001E-4</v>
      </c>
      <c r="S463">
        <f t="shared" si="800"/>
        <v>1</v>
      </c>
      <c r="T463">
        <f t="shared" si="774"/>
        <v>1</v>
      </c>
      <c r="U463">
        <f t="shared" si="739"/>
        <v>-0.2</v>
      </c>
      <c r="V463" s="1">
        <f t="shared" si="801"/>
        <v>712.19999999998004</v>
      </c>
      <c r="W463" s="11">
        <f t="shared" si="740"/>
        <v>-1.978283936341357E-5</v>
      </c>
      <c r="X463" s="11">
        <f t="shared" si="741"/>
        <v>0</v>
      </c>
      <c r="Y463">
        <f t="shared" si="775"/>
        <v>-1.978283936341357E-5</v>
      </c>
      <c r="Z463">
        <f t="shared" si="835"/>
        <v>-8.6846664805385002E-3</v>
      </c>
      <c r="AA463">
        <f t="shared" si="835"/>
        <v>0</v>
      </c>
      <c r="AB463">
        <f t="shared" si="803"/>
        <v>-1.9106266257184772</v>
      </c>
      <c r="AC463">
        <f t="shared" si="804"/>
        <v>0</v>
      </c>
      <c r="AD463">
        <f t="shared" si="805"/>
        <v>-1.9106266257184772</v>
      </c>
      <c r="AE463">
        <f t="shared" si="806"/>
        <v>-8.6890088137809851</v>
      </c>
      <c r="AF463">
        <f t="shared" si="807"/>
        <v>6.7783821880625084</v>
      </c>
      <c r="AG463">
        <f t="shared" si="808"/>
        <v>1.1108064302562504E-2</v>
      </c>
      <c r="AH463" s="1">
        <f t="shared" si="776"/>
        <v>718.97838218804259</v>
      </c>
      <c r="AI463" s="4">
        <f t="shared" si="817"/>
        <v>6.778382188062551</v>
      </c>
      <c r="AQ463">
        <f t="shared" si="777"/>
        <v>718.97838218804259</v>
      </c>
      <c r="AR463">
        <f t="shared" si="778"/>
        <v>719</v>
      </c>
      <c r="AS463">
        <f t="shared" si="820"/>
        <v>1.0000000000000001E-5</v>
      </c>
      <c r="AT463">
        <f t="shared" si="821"/>
        <v>2.0000000000000001E-4</v>
      </c>
      <c r="AU463">
        <f t="shared" si="822"/>
        <v>1</v>
      </c>
      <c r="AV463">
        <f t="shared" si="779"/>
        <v>1</v>
      </c>
      <c r="AW463">
        <f t="shared" si="823"/>
        <v>-0.2</v>
      </c>
      <c r="AX463" s="1">
        <f t="shared" si="809"/>
        <v>712.19999999998004</v>
      </c>
      <c r="AY463" s="11">
        <f t="shared" si="742"/>
        <v>-1.9784348508865507E-5</v>
      </c>
      <c r="AZ463" s="11">
        <f t="shared" si="824"/>
        <v>0</v>
      </c>
      <c r="BA463">
        <f t="shared" si="780"/>
        <v>-1.9784348508865507E-5</v>
      </c>
      <c r="BB463">
        <f t="shared" si="836"/>
        <v>-8.6853289953919086E-3</v>
      </c>
      <c r="BC463">
        <f t="shared" si="836"/>
        <v>0</v>
      </c>
      <c r="BD463">
        <f t="shared" si="811"/>
        <v>-1.9107723789862225</v>
      </c>
      <c r="BE463">
        <f t="shared" si="812"/>
        <v>0</v>
      </c>
      <c r="BF463">
        <f t="shared" si="813"/>
        <v>-1.9107723789862225</v>
      </c>
      <c r="BG463">
        <f t="shared" si="814"/>
        <v>-8.6896716598916708</v>
      </c>
      <c r="BH463">
        <f t="shared" si="815"/>
        <v>6.7788992809054482</v>
      </c>
      <c r="BI463">
        <f t="shared" si="816"/>
        <v>1.1108911687732537E-2</v>
      </c>
      <c r="BJ463" s="1">
        <f t="shared" si="781"/>
        <v>718.97889928088546</v>
      </c>
      <c r="BK463" s="4">
        <f t="shared" si="743"/>
        <v>5.1709284286971524E-4</v>
      </c>
      <c r="BS463">
        <f t="shared" si="744"/>
        <v>718.97889928088546</v>
      </c>
      <c r="BT463">
        <f t="shared" si="745"/>
        <v>719</v>
      </c>
      <c r="BU463">
        <f t="shared" si="746"/>
        <v>1.0000000000000001E-5</v>
      </c>
      <c r="BV463">
        <f t="shared" si="747"/>
        <v>2.0000000000000001E-4</v>
      </c>
      <c r="BW463">
        <f t="shared" si="748"/>
        <v>1</v>
      </c>
      <c r="BX463">
        <f t="shared" si="782"/>
        <v>1</v>
      </c>
      <c r="BY463">
        <f t="shared" si="749"/>
        <v>-0.2</v>
      </c>
      <c r="BZ463" s="1">
        <f t="shared" si="783"/>
        <v>712.19999999998004</v>
      </c>
      <c r="CA463" s="11">
        <f t="shared" si="750"/>
        <v>-1.9784348508865449E-5</v>
      </c>
      <c r="CB463" s="11">
        <f t="shared" si="751"/>
        <v>0</v>
      </c>
      <c r="CC463">
        <f t="shared" si="752"/>
        <v>-1.9784348508865449E-5</v>
      </c>
      <c r="CD463">
        <f t="shared" si="833"/>
        <v>-8.6853289953919052E-3</v>
      </c>
      <c r="CE463">
        <f t="shared" si="833"/>
        <v>0</v>
      </c>
      <c r="CF463">
        <f t="shared" si="785"/>
        <v>-1.9107723789862212</v>
      </c>
      <c r="CG463">
        <f t="shared" si="786"/>
        <v>0</v>
      </c>
      <c r="CH463">
        <f t="shared" si="787"/>
        <v>-1.9107723789862212</v>
      </c>
      <c r="CI463">
        <f t="shared" si="753"/>
        <v>-8.689671659891669</v>
      </c>
      <c r="CJ463">
        <f t="shared" si="754"/>
        <v>6.7788992809054474</v>
      </c>
      <c r="CK463">
        <f t="shared" si="788"/>
        <v>1.1108911687731648E-2</v>
      </c>
      <c r="CL463" s="1">
        <f t="shared" si="755"/>
        <v>718.97889928088546</v>
      </c>
      <c r="CM463" s="4">
        <f t="shared" si="756"/>
        <v>0</v>
      </c>
      <c r="CU463">
        <f t="shared" si="757"/>
        <v>718.97889928088546</v>
      </c>
      <c r="CV463">
        <f t="shared" si="758"/>
        <v>719</v>
      </c>
      <c r="CW463">
        <f t="shared" si="759"/>
        <v>1.0000000000000001E-5</v>
      </c>
      <c r="CX463">
        <f t="shared" si="760"/>
        <v>2.0000000000000001E-4</v>
      </c>
      <c r="CY463">
        <f t="shared" si="761"/>
        <v>1</v>
      </c>
      <c r="CZ463">
        <f t="shared" si="789"/>
        <v>1</v>
      </c>
      <c r="DA463">
        <f t="shared" si="762"/>
        <v>-0.2</v>
      </c>
      <c r="DB463" s="1">
        <f t="shared" si="790"/>
        <v>712.19999999998004</v>
      </c>
      <c r="DC463" s="11">
        <f t="shared" si="763"/>
        <v>-1.9784348508865463E-5</v>
      </c>
      <c r="DD463" s="11">
        <f t="shared" si="764"/>
        <v>0</v>
      </c>
      <c r="DE463">
        <f t="shared" si="765"/>
        <v>-1.9784348508865463E-5</v>
      </c>
      <c r="DF463">
        <f t="shared" si="834"/>
        <v>-8.6853289953919052E-3</v>
      </c>
      <c r="DG463">
        <f t="shared" si="834"/>
        <v>0</v>
      </c>
      <c r="DH463">
        <f t="shared" si="792"/>
        <v>-1.9107723789862212</v>
      </c>
      <c r="DI463">
        <f t="shared" si="793"/>
        <v>0</v>
      </c>
      <c r="DJ463">
        <f t="shared" si="794"/>
        <v>-1.9107723789862212</v>
      </c>
      <c r="DK463">
        <f t="shared" si="766"/>
        <v>-8.689671659891669</v>
      </c>
      <c r="DL463">
        <f t="shared" si="767"/>
        <v>6.7788992809054474</v>
      </c>
      <c r="DM463">
        <f t="shared" si="795"/>
        <v>1.1108911687731648E-2</v>
      </c>
      <c r="DN463" s="1">
        <f t="shared" si="768"/>
        <v>718.97889928088546</v>
      </c>
      <c r="DO463" s="4">
        <f t="shared" si="769"/>
        <v>0</v>
      </c>
    </row>
    <row r="464" spans="1:119">
      <c r="A464">
        <v>740</v>
      </c>
      <c r="B464">
        <f t="shared" si="770"/>
        <v>2.96</v>
      </c>
      <c r="D464">
        <v>740</v>
      </c>
      <c r="E464">
        <f t="shared" si="771"/>
        <v>1.0000000000000001E-5</v>
      </c>
      <c r="F464">
        <f t="shared" si="772"/>
        <v>2.0000000000000001E-4</v>
      </c>
      <c r="G464">
        <v>1</v>
      </c>
      <c r="H464">
        <f t="shared" si="796"/>
        <v>8.8200000000000472E-2</v>
      </c>
      <c r="I464">
        <f t="shared" si="797"/>
        <v>0</v>
      </c>
      <c r="K464">
        <v>1</v>
      </c>
      <c r="L464">
        <f t="shared" si="798"/>
        <v>440</v>
      </c>
      <c r="O464">
        <f t="shared" si="799"/>
        <v>711.99999999997999</v>
      </c>
      <c r="P464">
        <f t="shared" si="773"/>
        <v>712</v>
      </c>
      <c r="Q464">
        <f t="shared" si="818"/>
        <v>1.0000000000000001E-5</v>
      </c>
      <c r="R464">
        <f t="shared" si="819"/>
        <v>2.0000000000000001E-4</v>
      </c>
      <c r="S464">
        <f t="shared" si="800"/>
        <v>1</v>
      </c>
      <c r="T464">
        <f t="shared" si="774"/>
        <v>1</v>
      </c>
      <c r="U464">
        <f t="shared" si="739"/>
        <v>-0.2</v>
      </c>
      <c r="V464" s="1">
        <f t="shared" si="801"/>
        <v>711.99999999997999</v>
      </c>
      <c r="W464" s="11">
        <f t="shared" si="740"/>
        <v>-1.978283936341357E-5</v>
      </c>
      <c r="X464" s="11">
        <f t="shared" si="741"/>
        <v>0</v>
      </c>
      <c r="Y464">
        <f t="shared" si="775"/>
        <v>-1.978283936341357E-5</v>
      </c>
      <c r="Z464">
        <f t="shared" si="835"/>
        <v>-8.7044493199019135E-3</v>
      </c>
      <c r="AA464">
        <f t="shared" si="835"/>
        <v>0</v>
      </c>
      <c r="AB464">
        <f t="shared" si="803"/>
        <v>-1.9193310750383792</v>
      </c>
      <c r="AC464">
        <f t="shared" si="804"/>
        <v>0</v>
      </c>
      <c r="AD464">
        <f t="shared" si="805"/>
        <v>-1.9193310750383792</v>
      </c>
      <c r="AE464">
        <f t="shared" si="806"/>
        <v>-8.7088015445640838</v>
      </c>
      <c r="AF464">
        <f t="shared" si="807"/>
        <v>6.7894704695257051</v>
      </c>
      <c r="AG464">
        <f t="shared" si="808"/>
        <v>1.1088281463196736E-2</v>
      </c>
      <c r="AH464" s="1">
        <f t="shared" si="776"/>
        <v>718.78947046950566</v>
      </c>
      <c r="AI464" s="4">
        <f t="shared" si="817"/>
        <v>6.7894704695256678</v>
      </c>
      <c r="AQ464">
        <f t="shared" si="777"/>
        <v>718.78947046950566</v>
      </c>
      <c r="AR464">
        <f t="shared" si="778"/>
        <v>719</v>
      </c>
      <c r="AS464">
        <f t="shared" si="820"/>
        <v>1.0000000000000001E-5</v>
      </c>
      <c r="AT464">
        <f t="shared" si="821"/>
        <v>2.0000000000000001E-4</v>
      </c>
      <c r="AU464">
        <f t="shared" si="822"/>
        <v>1</v>
      </c>
      <c r="AV464">
        <f t="shared" si="779"/>
        <v>1</v>
      </c>
      <c r="AW464">
        <f t="shared" si="823"/>
        <v>-0.2</v>
      </c>
      <c r="AX464" s="1">
        <f t="shared" si="809"/>
        <v>711.99999999997999</v>
      </c>
      <c r="AY464" s="11">
        <f t="shared" si="742"/>
        <v>-1.9784348508865507E-5</v>
      </c>
      <c r="AZ464" s="11">
        <f t="shared" si="824"/>
        <v>0</v>
      </c>
      <c r="BA464">
        <f t="shared" si="780"/>
        <v>-1.9784348508865507E-5</v>
      </c>
      <c r="BB464">
        <f t="shared" si="836"/>
        <v>-8.7051133439007746E-3</v>
      </c>
      <c r="BC464">
        <f t="shared" si="836"/>
        <v>0</v>
      </c>
      <c r="BD464">
        <f t="shared" si="811"/>
        <v>-1.9194774923301232</v>
      </c>
      <c r="BE464">
        <f t="shared" si="812"/>
        <v>0</v>
      </c>
      <c r="BF464">
        <f t="shared" si="813"/>
        <v>-1.9194774923301232</v>
      </c>
      <c r="BG464">
        <f t="shared" si="814"/>
        <v>-8.709465900574795</v>
      </c>
      <c r="BH464">
        <f t="shared" si="815"/>
        <v>6.789988408244672</v>
      </c>
      <c r="BI464">
        <f t="shared" si="816"/>
        <v>1.1089127339223737E-2</v>
      </c>
      <c r="BJ464" s="1">
        <f t="shared" si="781"/>
        <v>718.78998840822464</v>
      </c>
      <c r="BK464" s="4">
        <f t="shared" si="743"/>
        <v>5.1793871898553334E-4</v>
      </c>
      <c r="BS464">
        <f t="shared" si="744"/>
        <v>718.78998840822464</v>
      </c>
      <c r="BT464">
        <f t="shared" si="745"/>
        <v>719</v>
      </c>
      <c r="BU464">
        <f t="shared" si="746"/>
        <v>1.0000000000000001E-5</v>
      </c>
      <c r="BV464">
        <f t="shared" si="747"/>
        <v>2.0000000000000001E-4</v>
      </c>
      <c r="BW464">
        <f t="shared" si="748"/>
        <v>1</v>
      </c>
      <c r="BX464">
        <f t="shared" si="782"/>
        <v>1</v>
      </c>
      <c r="BY464">
        <f t="shared" si="749"/>
        <v>-0.2</v>
      </c>
      <c r="BZ464" s="1">
        <f t="shared" si="783"/>
        <v>711.99999999997999</v>
      </c>
      <c r="CA464" s="11">
        <f t="shared" si="750"/>
        <v>-1.9784348508865449E-5</v>
      </c>
      <c r="CB464" s="11">
        <f t="shared" si="751"/>
        <v>0</v>
      </c>
      <c r="CC464">
        <f t="shared" si="752"/>
        <v>-1.9784348508865449E-5</v>
      </c>
      <c r="CD464">
        <f t="shared" si="833"/>
        <v>-8.7051133439007711E-3</v>
      </c>
      <c r="CE464">
        <f t="shared" si="833"/>
        <v>0</v>
      </c>
      <c r="CF464">
        <f t="shared" si="785"/>
        <v>-1.9194774923301219</v>
      </c>
      <c r="CG464">
        <f t="shared" si="786"/>
        <v>0</v>
      </c>
      <c r="CH464">
        <f t="shared" si="787"/>
        <v>-1.9194774923301219</v>
      </c>
      <c r="CI464">
        <f t="shared" si="753"/>
        <v>-8.7094659005747932</v>
      </c>
      <c r="CJ464">
        <f t="shared" si="754"/>
        <v>6.7899884082446711</v>
      </c>
      <c r="CK464">
        <f t="shared" si="788"/>
        <v>1.1089127339223737E-2</v>
      </c>
      <c r="CL464" s="1">
        <f t="shared" si="755"/>
        <v>718.78998840822464</v>
      </c>
      <c r="CM464" s="4">
        <f t="shared" si="756"/>
        <v>0</v>
      </c>
      <c r="CU464">
        <f t="shared" si="757"/>
        <v>718.78998840822464</v>
      </c>
      <c r="CV464">
        <f t="shared" si="758"/>
        <v>719</v>
      </c>
      <c r="CW464">
        <f t="shared" si="759"/>
        <v>1.0000000000000001E-5</v>
      </c>
      <c r="CX464">
        <f t="shared" si="760"/>
        <v>2.0000000000000001E-4</v>
      </c>
      <c r="CY464">
        <f t="shared" si="761"/>
        <v>1</v>
      </c>
      <c r="CZ464">
        <f t="shared" si="789"/>
        <v>1</v>
      </c>
      <c r="DA464">
        <f t="shared" si="762"/>
        <v>-0.2</v>
      </c>
      <c r="DB464" s="1">
        <f t="shared" si="790"/>
        <v>711.99999999997999</v>
      </c>
      <c r="DC464" s="11">
        <f t="shared" si="763"/>
        <v>-1.9784348508865463E-5</v>
      </c>
      <c r="DD464" s="11">
        <f t="shared" si="764"/>
        <v>0</v>
      </c>
      <c r="DE464">
        <f t="shared" si="765"/>
        <v>-1.9784348508865463E-5</v>
      </c>
      <c r="DF464">
        <f t="shared" si="834"/>
        <v>-8.7051133439007711E-3</v>
      </c>
      <c r="DG464">
        <f t="shared" si="834"/>
        <v>0</v>
      </c>
      <c r="DH464">
        <f t="shared" si="792"/>
        <v>-1.9194774923301219</v>
      </c>
      <c r="DI464">
        <f t="shared" si="793"/>
        <v>0</v>
      </c>
      <c r="DJ464">
        <f t="shared" si="794"/>
        <v>-1.9194774923301219</v>
      </c>
      <c r="DK464">
        <f t="shared" si="766"/>
        <v>-8.7094659005747932</v>
      </c>
      <c r="DL464">
        <f t="shared" si="767"/>
        <v>6.7899884082446711</v>
      </c>
      <c r="DM464">
        <f t="shared" si="795"/>
        <v>1.1089127339223737E-2</v>
      </c>
      <c r="DN464" s="1">
        <f t="shared" si="768"/>
        <v>718.78998840822464</v>
      </c>
      <c r="DO464" s="4">
        <f t="shared" si="769"/>
        <v>0</v>
      </c>
    </row>
    <row r="465" spans="1:119">
      <c r="A465">
        <v>741</v>
      </c>
      <c r="B465">
        <f t="shared" si="770"/>
        <v>2.964</v>
      </c>
      <c r="D465">
        <v>741</v>
      </c>
      <c r="E465">
        <f t="shared" si="771"/>
        <v>1.0000000000000001E-5</v>
      </c>
      <c r="F465">
        <f t="shared" si="772"/>
        <v>2.0000000000000001E-4</v>
      </c>
      <c r="G465">
        <v>1</v>
      </c>
      <c r="H465">
        <f t="shared" si="796"/>
        <v>8.8400000000000478E-2</v>
      </c>
      <c r="I465">
        <f t="shared" si="797"/>
        <v>0</v>
      </c>
      <c r="K465">
        <v>1</v>
      </c>
      <c r="L465">
        <f t="shared" si="798"/>
        <v>441</v>
      </c>
      <c r="O465">
        <f t="shared" si="799"/>
        <v>711.79999999997995</v>
      </c>
      <c r="P465">
        <f t="shared" si="773"/>
        <v>712</v>
      </c>
      <c r="Q465">
        <f t="shared" si="818"/>
        <v>1.0000000000000001E-5</v>
      </c>
      <c r="R465">
        <f t="shared" si="819"/>
        <v>2.0000000000000001E-4</v>
      </c>
      <c r="S465">
        <f t="shared" si="800"/>
        <v>1</v>
      </c>
      <c r="T465">
        <f t="shared" si="774"/>
        <v>1</v>
      </c>
      <c r="U465">
        <f t="shared" si="739"/>
        <v>-0.2</v>
      </c>
      <c r="V465" s="1">
        <f t="shared" si="801"/>
        <v>711.79999999997995</v>
      </c>
      <c r="W465" s="11">
        <f t="shared" si="740"/>
        <v>-1.978283936341357E-5</v>
      </c>
      <c r="X465" s="11">
        <f t="shared" si="741"/>
        <v>0</v>
      </c>
      <c r="Y465">
        <f t="shared" si="775"/>
        <v>-1.978283936341357E-5</v>
      </c>
      <c r="Z465">
        <f t="shared" si="835"/>
        <v>-8.7242321592653268E-3</v>
      </c>
      <c r="AA465">
        <f t="shared" si="835"/>
        <v>0</v>
      </c>
      <c r="AB465">
        <f t="shared" si="803"/>
        <v>-1.9280553071976445</v>
      </c>
      <c r="AC465">
        <f t="shared" si="804"/>
        <v>0</v>
      </c>
      <c r="AD465">
        <f t="shared" si="805"/>
        <v>-1.9280553071976445</v>
      </c>
      <c r="AE465">
        <f t="shared" si="806"/>
        <v>-8.7285942753471844</v>
      </c>
      <c r="AF465">
        <f t="shared" si="807"/>
        <v>6.8005389681495396</v>
      </c>
      <c r="AG465">
        <f t="shared" si="808"/>
        <v>1.1068498623834522E-2</v>
      </c>
      <c r="AH465" s="1">
        <f t="shared" si="776"/>
        <v>718.60053896812951</v>
      </c>
      <c r="AI465" s="4">
        <f t="shared" si="817"/>
        <v>6.8005389681495672</v>
      </c>
      <c r="AQ465">
        <f t="shared" si="777"/>
        <v>718.60053896812951</v>
      </c>
      <c r="AR465">
        <f t="shared" si="778"/>
        <v>719</v>
      </c>
      <c r="AS465">
        <f t="shared" si="820"/>
        <v>1.0000000000000001E-5</v>
      </c>
      <c r="AT465">
        <f t="shared" si="821"/>
        <v>2.0000000000000001E-4</v>
      </c>
      <c r="AU465">
        <f t="shared" si="822"/>
        <v>1</v>
      </c>
      <c r="AV465">
        <f t="shared" si="779"/>
        <v>1</v>
      </c>
      <c r="AW465">
        <f t="shared" si="823"/>
        <v>-0.2</v>
      </c>
      <c r="AX465" s="1">
        <f t="shared" si="809"/>
        <v>711.79999999997995</v>
      </c>
      <c r="AY465" s="11">
        <f t="shared" si="742"/>
        <v>-1.9784348508865507E-5</v>
      </c>
      <c r="AZ465" s="11">
        <f t="shared" si="824"/>
        <v>0</v>
      </c>
      <c r="BA465">
        <f t="shared" si="780"/>
        <v>-1.9784348508865507E-5</v>
      </c>
      <c r="BB465">
        <f t="shared" si="836"/>
        <v>-8.7248976924096406E-3</v>
      </c>
      <c r="BC465">
        <f t="shared" si="836"/>
        <v>0</v>
      </c>
      <c r="BD465">
        <f t="shared" si="811"/>
        <v>-1.9282023900225329</v>
      </c>
      <c r="BE465">
        <f t="shared" si="812"/>
        <v>0</v>
      </c>
      <c r="BF465">
        <f t="shared" si="813"/>
        <v>-1.9282023900225329</v>
      </c>
      <c r="BG465">
        <f t="shared" si="814"/>
        <v>-8.7292601412579192</v>
      </c>
      <c r="BH465">
        <f t="shared" si="815"/>
        <v>6.801057751235386</v>
      </c>
      <c r="BI465">
        <f t="shared" si="816"/>
        <v>1.1069342990714048E-2</v>
      </c>
      <c r="BJ465" s="1">
        <f t="shared" si="781"/>
        <v>718.60105775121531</v>
      </c>
      <c r="BK465" s="4">
        <f t="shared" si="743"/>
        <v>5.1878308579489385E-4</v>
      </c>
      <c r="BS465">
        <f t="shared" si="744"/>
        <v>718.60105775121531</v>
      </c>
      <c r="BT465">
        <f t="shared" si="745"/>
        <v>719</v>
      </c>
      <c r="BU465">
        <f t="shared" si="746"/>
        <v>1.0000000000000001E-5</v>
      </c>
      <c r="BV465">
        <f t="shared" si="747"/>
        <v>2.0000000000000001E-4</v>
      </c>
      <c r="BW465">
        <f t="shared" si="748"/>
        <v>1</v>
      </c>
      <c r="BX465">
        <f t="shared" si="782"/>
        <v>1</v>
      </c>
      <c r="BY465">
        <f t="shared" si="749"/>
        <v>-0.2</v>
      </c>
      <c r="BZ465" s="1">
        <f t="shared" si="783"/>
        <v>711.79999999997995</v>
      </c>
      <c r="CA465" s="11">
        <f t="shared" si="750"/>
        <v>-1.9784348508865449E-5</v>
      </c>
      <c r="CB465" s="11">
        <f t="shared" si="751"/>
        <v>0</v>
      </c>
      <c r="CC465">
        <f t="shared" si="752"/>
        <v>-1.9784348508865449E-5</v>
      </c>
      <c r="CD465">
        <f t="shared" si="833"/>
        <v>-8.7248976924096371E-3</v>
      </c>
      <c r="CE465">
        <f t="shared" si="833"/>
        <v>0</v>
      </c>
      <c r="CF465">
        <f t="shared" si="785"/>
        <v>-1.9282023900225316</v>
      </c>
      <c r="CG465">
        <f t="shared" si="786"/>
        <v>0</v>
      </c>
      <c r="CH465">
        <f t="shared" si="787"/>
        <v>-1.9282023900225316</v>
      </c>
      <c r="CI465">
        <f t="shared" si="753"/>
        <v>-8.7292601412579174</v>
      </c>
      <c r="CJ465">
        <f t="shared" si="754"/>
        <v>6.801057751235386</v>
      </c>
      <c r="CK465">
        <f t="shared" si="788"/>
        <v>1.1069342990714937E-2</v>
      </c>
      <c r="CL465" s="1">
        <f t="shared" si="755"/>
        <v>718.60105775121531</v>
      </c>
      <c r="CM465" s="4">
        <f t="shared" si="756"/>
        <v>0</v>
      </c>
      <c r="CU465">
        <f t="shared" si="757"/>
        <v>718.60105775121531</v>
      </c>
      <c r="CV465">
        <f t="shared" si="758"/>
        <v>719</v>
      </c>
      <c r="CW465">
        <f t="shared" si="759"/>
        <v>1.0000000000000001E-5</v>
      </c>
      <c r="CX465">
        <f t="shared" si="760"/>
        <v>2.0000000000000001E-4</v>
      </c>
      <c r="CY465">
        <f t="shared" si="761"/>
        <v>1</v>
      </c>
      <c r="CZ465">
        <f t="shared" si="789"/>
        <v>1</v>
      </c>
      <c r="DA465">
        <f t="shared" si="762"/>
        <v>-0.2</v>
      </c>
      <c r="DB465" s="1">
        <f t="shared" si="790"/>
        <v>711.79999999997995</v>
      </c>
      <c r="DC465" s="11">
        <f t="shared" si="763"/>
        <v>-1.9784348508865463E-5</v>
      </c>
      <c r="DD465" s="11">
        <f t="shared" si="764"/>
        <v>0</v>
      </c>
      <c r="DE465">
        <f t="shared" si="765"/>
        <v>-1.9784348508865463E-5</v>
      </c>
      <c r="DF465">
        <f t="shared" si="834"/>
        <v>-8.7248976924096371E-3</v>
      </c>
      <c r="DG465">
        <f t="shared" si="834"/>
        <v>0</v>
      </c>
      <c r="DH465">
        <f t="shared" si="792"/>
        <v>-1.9282023900225316</v>
      </c>
      <c r="DI465">
        <f t="shared" si="793"/>
        <v>0</v>
      </c>
      <c r="DJ465">
        <f t="shared" si="794"/>
        <v>-1.9282023900225316</v>
      </c>
      <c r="DK465">
        <f t="shared" si="766"/>
        <v>-8.7292601412579174</v>
      </c>
      <c r="DL465">
        <f t="shared" si="767"/>
        <v>6.801057751235386</v>
      </c>
      <c r="DM465">
        <f t="shared" si="795"/>
        <v>1.1069342990714937E-2</v>
      </c>
      <c r="DN465" s="1">
        <f t="shared" si="768"/>
        <v>718.60105775121531</v>
      </c>
      <c r="DO465" s="4">
        <f t="shared" si="769"/>
        <v>0</v>
      </c>
    </row>
    <row r="466" spans="1:119">
      <c r="A466">
        <v>742</v>
      </c>
      <c r="B466">
        <f t="shared" si="770"/>
        <v>2.968</v>
      </c>
      <c r="D466">
        <v>742</v>
      </c>
      <c r="E466">
        <f t="shared" si="771"/>
        <v>1.0000000000000001E-5</v>
      </c>
      <c r="F466">
        <f t="shared" si="772"/>
        <v>2.0000000000000001E-4</v>
      </c>
      <c r="G466">
        <v>1</v>
      </c>
      <c r="H466">
        <f t="shared" si="796"/>
        <v>8.8600000000000484E-2</v>
      </c>
      <c r="I466">
        <f t="shared" si="797"/>
        <v>0</v>
      </c>
      <c r="K466">
        <v>1</v>
      </c>
      <c r="L466">
        <f t="shared" si="798"/>
        <v>442</v>
      </c>
      <c r="O466">
        <f t="shared" si="799"/>
        <v>711.5999999999799</v>
      </c>
      <c r="P466">
        <f t="shared" si="773"/>
        <v>712</v>
      </c>
      <c r="Q466">
        <f t="shared" si="818"/>
        <v>1.0000000000000001E-5</v>
      </c>
      <c r="R466">
        <f t="shared" si="819"/>
        <v>2.0000000000000001E-4</v>
      </c>
      <c r="S466">
        <f t="shared" si="800"/>
        <v>1</v>
      </c>
      <c r="T466">
        <f t="shared" si="774"/>
        <v>1</v>
      </c>
      <c r="U466">
        <f t="shared" si="739"/>
        <v>-0.2</v>
      </c>
      <c r="V466" s="1">
        <f t="shared" si="801"/>
        <v>711.5999999999799</v>
      </c>
      <c r="W466" s="11">
        <f t="shared" si="740"/>
        <v>-1.978283936341357E-5</v>
      </c>
      <c r="X466" s="11">
        <f t="shared" si="741"/>
        <v>0</v>
      </c>
      <c r="Y466">
        <f t="shared" si="775"/>
        <v>-1.978283936341357E-5</v>
      </c>
      <c r="Z466">
        <f t="shared" si="835"/>
        <v>-8.7440149986287401E-3</v>
      </c>
      <c r="AA466">
        <f t="shared" si="835"/>
        <v>0</v>
      </c>
      <c r="AB466">
        <f t="shared" si="803"/>
        <v>-1.9367993221962732</v>
      </c>
      <c r="AC466">
        <f t="shared" si="804"/>
        <v>0</v>
      </c>
      <c r="AD466">
        <f t="shared" si="805"/>
        <v>-1.9367993221962732</v>
      </c>
      <c r="AE466">
        <f t="shared" si="806"/>
        <v>-8.7483870061302849</v>
      </c>
      <c r="AF466">
        <f t="shared" si="807"/>
        <v>6.8115876839340119</v>
      </c>
      <c r="AG466">
        <f t="shared" si="808"/>
        <v>1.1048715784472307E-2</v>
      </c>
      <c r="AH466" s="1">
        <f t="shared" si="776"/>
        <v>718.41158768391392</v>
      </c>
      <c r="AI466" s="4">
        <f t="shared" si="817"/>
        <v>6.8115876839340217</v>
      </c>
      <c r="AQ466">
        <f t="shared" si="777"/>
        <v>718.41158768391392</v>
      </c>
      <c r="AR466">
        <f t="shared" si="778"/>
        <v>718</v>
      </c>
      <c r="AS466">
        <f t="shared" si="820"/>
        <v>1.0000000000000001E-5</v>
      </c>
      <c r="AT466">
        <f t="shared" si="821"/>
        <v>2.0000000000000001E-4</v>
      </c>
      <c r="AU466">
        <f t="shared" si="822"/>
        <v>1</v>
      </c>
      <c r="AV466">
        <f t="shared" si="779"/>
        <v>1</v>
      </c>
      <c r="AW466">
        <f t="shared" si="823"/>
        <v>-0.2</v>
      </c>
      <c r="AX466" s="1">
        <f t="shared" si="809"/>
        <v>711.5999999999799</v>
      </c>
      <c r="AY466" s="11">
        <f t="shared" si="742"/>
        <v>-1.9784348508865507E-5</v>
      </c>
      <c r="AZ466" s="11">
        <f t="shared" si="824"/>
        <v>0</v>
      </c>
      <c r="BA466">
        <f t="shared" si="780"/>
        <v>-1.9784348508865507E-5</v>
      </c>
      <c r="BB466">
        <f t="shared" si="836"/>
        <v>-8.7446820409185066E-3</v>
      </c>
      <c r="BC466">
        <f t="shared" si="836"/>
        <v>0</v>
      </c>
      <c r="BD466">
        <f t="shared" si="811"/>
        <v>-1.9369470720634514</v>
      </c>
      <c r="BE466">
        <f t="shared" si="812"/>
        <v>0</v>
      </c>
      <c r="BF466">
        <f t="shared" si="813"/>
        <v>-1.9369470720634514</v>
      </c>
      <c r="BG466">
        <f t="shared" si="814"/>
        <v>-8.7490543819410433</v>
      </c>
      <c r="BH466">
        <f t="shared" si="815"/>
        <v>6.8121073098775922</v>
      </c>
      <c r="BI466">
        <f t="shared" si="816"/>
        <v>1.1049558642206136E-2</v>
      </c>
      <c r="BJ466" s="1">
        <f t="shared" si="781"/>
        <v>718.41210730985745</v>
      </c>
      <c r="BK466" s="4">
        <f t="shared" si="743"/>
        <v>5.1962594352517044E-4</v>
      </c>
      <c r="BS466">
        <f t="shared" si="744"/>
        <v>718.41210730985745</v>
      </c>
      <c r="BT466">
        <f t="shared" si="745"/>
        <v>718</v>
      </c>
      <c r="BU466">
        <f t="shared" si="746"/>
        <v>1.0000000000000001E-5</v>
      </c>
      <c r="BV466">
        <f t="shared" si="747"/>
        <v>2.0000000000000001E-4</v>
      </c>
      <c r="BW466">
        <f t="shared" si="748"/>
        <v>1</v>
      </c>
      <c r="BX466">
        <f t="shared" si="782"/>
        <v>1</v>
      </c>
      <c r="BY466">
        <f t="shared" si="749"/>
        <v>-0.2</v>
      </c>
      <c r="BZ466" s="1">
        <f t="shared" si="783"/>
        <v>711.5999999999799</v>
      </c>
      <c r="CA466" s="11">
        <f t="shared" si="750"/>
        <v>-1.9784348508865449E-5</v>
      </c>
      <c r="CB466" s="11">
        <f t="shared" si="751"/>
        <v>0</v>
      </c>
      <c r="CC466">
        <f t="shared" si="752"/>
        <v>-1.9784348508865449E-5</v>
      </c>
      <c r="CD466">
        <f t="shared" si="833"/>
        <v>-8.7446820409185031E-3</v>
      </c>
      <c r="CE466">
        <f t="shared" si="833"/>
        <v>0</v>
      </c>
      <c r="CF466">
        <f t="shared" si="785"/>
        <v>-1.9369470720634501</v>
      </c>
      <c r="CG466">
        <f t="shared" si="786"/>
        <v>0</v>
      </c>
      <c r="CH466">
        <f t="shared" si="787"/>
        <v>-1.9369470720634501</v>
      </c>
      <c r="CI466">
        <f t="shared" si="753"/>
        <v>-8.7490543819410416</v>
      </c>
      <c r="CJ466">
        <f t="shared" si="754"/>
        <v>6.8121073098775913</v>
      </c>
      <c r="CK466">
        <f t="shared" si="788"/>
        <v>1.1049558642205248E-2</v>
      </c>
      <c r="CL466" s="1">
        <f t="shared" si="755"/>
        <v>718.41210730985745</v>
      </c>
      <c r="CM466" s="4">
        <f t="shared" si="756"/>
        <v>0</v>
      </c>
      <c r="CU466">
        <f t="shared" si="757"/>
        <v>718.41210730985745</v>
      </c>
      <c r="CV466">
        <f t="shared" si="758"/>
        <v>718</v>
      </c>
      <c r="CW466">
        <f t="shared" si="759"/>
        <v>1.0000000000000001E-5</v>
      </c>
      <c r="CX466">
        <f t="shared" si="760"/>
        <v>2.0000000000000001E-4</v>
      </c>
      <c r="CY466">
        <f t="shared" si="761"/>
        <v>1</v>
      </c>
      <c r="CZ466">
        <f t="shared" si="789"/>
        <v>1</v>
      </c>
      <c r="DA466">
        <f t="shared" si="762"/>
        <v>-0.2</v>
      </c>
      <c r="DB466" s="1">
        <f t="shared" si="790"/>
        <v>711.5999999999799</v>
      </c>
      <c r="DC466" s="11">
        <f t="shared" si="763"/>
        <v>-1.9784348508865463E-5</v>
      </c>
      <c r="DD466" s="11">
        <f t="shared" si="764"/>
        <v>0</v>
      </c>
      <c r="DE466">
        <f t="shared" si="765"/>
        <v>-1.9784348508865463E-5</v>
      </c>
      <c r="DF466">
        <f t="shared" si="834"/>
        <v>-8.7446820409185031E-3</v>
      </c>
      <c r="DG466">
        <f t="shared" si="834"/>
        <v>0</v>
      </c>
      <c r="DH466">
        <f t="shared" si="792"/>
        <v>-1.9369470720634501</v>
      </c>
      <c r="DI466">
        <f t="shared" si="793"/>
        <v>0</v>
      </c>
      <c r="DJ466">
        <f t="shared" si="794"/>
        <v>-1.9369470720634501</v>
      </c>
      <c r="DK466">
        <f t="shared" si="766"/>
        <v>-8.7490543819410416</v>
      </c>
      <c r="DL466">
        <f t="shared" si="767"/>
        <v>6.8121073098775913</v>
      </c>
      <c r="DM466">
        <f t="shared" si="795"/>
        <v>1.1049558642205248E-2</v>
      </c>
      <c r="DN466" s="1">
        <f t="shared" si="768"/>
        <v>718.41210730985745</v>
      </c>
      <c r="DO466" s="4">
        <f t="shared" si="769"/>
        <v>0</v>
      </c>
    </row>
    <row r="467" spans="1:119">
      <c r="A467">
        <v>743</v>
      </c>
      <c r="B467">
        <f t="shared" si="770"/>
        <v>2.972</v>
      </c>
      <c r="D467">
        <v>743</v>
      </c>
      <c r="E467">
        <f t="shared" si="771"/>
        <v>1.0000000000000001E-5</v>
      </c>
      <c r="F467">
        <f t="shared" si="772"/>
        <v>2.0000000000000001E-4</v>
      </c>
      <c r="G467">
        <v>1</v>
      </c>
      <c r="H467">
        <f t="shared" si="796"/>
        <v>8.880000000000049E-2</v>
      </c>
      <c r="I467">
        <f t="shared" si="797"/>
        <v>0</v>
      </c>
      <c r="K467">
        <v>1</v>
      </c>
      <c r="L467">
        <f t="shared" si="798"/>
        <v>443</v>
      </c>
      <c r="O467">
        <f t="shared" si="799"/>
        <v>711.39999999997985</v>
      </c>
      <c r="P467">
        <f t="shared" si="773"/>
        <v>711</v>
      </c>
      <c r="Q467">
        <f t="shared" si="818"/>
        <v>1.0000000000000001E-5</v>
      </c>
      <c r="R467">
        <f t="shared" si="819"/>
        <v>2.0000000000000001E-4</v>
      </c>
      <c r="S467">
        <f t="shared" si="800"/>
        <v>1</v>
      </c>
      <c r="T467">
        <f t="shared" si="774"/>
        <v>1</v>
      </c>
      <c r="U467">
        <f t="shared" si="739"/>
        <v>-0.2</v>
      </c>
      <c r="V467" s="1">
        <f t="shared" si="801"/>
        <v>711.39999999997985</v>
      </c>
      <c r="W467" s="11">
        <f t="shared" si="740"/>
        <v>-1.978283936341357E-5</v>
      </c>
      <c r="X467" s="11">
        <f t="shared" si="741"/>
        <v>0</v>
      </c>
      <c r="Y467">
        <f t="shared" si="775"/>
        <v>-1.978283936341357E-5</v>
      </c>
      <c r="Z467">
        <f t="shared" si="835"/>
        <v>-8.7637978379921534E-3</v>
      </c>
      <c r="AA467">
        <f t="shared" si="835"/>
        <v>0</v>
      </c>
      <c r="AB467">
        <f t="shared" si="803"/>
        <v>-1.9455631200342653</v>
      </c>
      <c r="AC467">
        <f t="shared" si="804"/>
        <v>0</v>
      </c>
      <c r="AD467">
        <f t="shared" si="805"/>
        <v>-1.9455631200342653</v>
      </c>
      <c r="AE467">
        <f t="shared" si="806"/>
        <v>-8.7681797369133854</v>
      </c>
      <c r="AF467">
        <f t="shared" si="807"/>
        <v>6.8226166168791202</v>
      </c>
      <c r="AG467">
        <f t="shared" si="808"/>
        <v>1.1028932945108316E-2</v>
      </c>
      <c r="AH467" s="1">
        <f t="shared" si="776"/>
        <v>718.222616616859</v>
      </c>
      <c r="AI467" s="4">
        <f t="shared" si="817"/>
        <v>6.8226166168791451</v>
      </c>
      <c r="AQ467">
        <f t="shared" si="777"/>
        <v>718.222616616859</v>
      </c>
      <c r="AR467">
        <f t="shared" si="778"/>
        <v>718</v>
      </c>
      <c r="AS467">
        <f t="shared" si="820"/>
        <v>1.0000000000000001E-5</v>
      </c>
      <c r="AT467">
        <f t="shared" si="821"/>
        <v>2.0000000000000001E-4</v>
      </c>
      <c r="AU467">
        <f t="shared" si="822"/>
        <v>1</v>
      </c>
      <c r="AV467">
        <f t="shared" si="779"/>
        <v>1</v>
      </c>
      <c r="AW467">
        <f t="shared" si="823"/>
        <v>-0.2</v>
      </c>
      <c r="AX467" s="1">
        <f t="shared" si="809"/>
        <v>711.39999999997985</v>
      </c>
      <c r="AY467" s="11">
        <f t="shared" si="742"/>
        <v>-1.9784348508865507E-5</v>
      </c>
      <c r="AZ467" s="11">
        <f t="shared" si="824"/>
        <v>0</v>
      </c>
      <c r="BA467">
        <f t="shared" si="780"/>
        <v>-1.9784348508865507E-5</v>
      </c>
      <c r="BB467">
        <f t="shared" si="836"/>
        <v>-8.7644663894273726E-3</v>
      </c>
      <c r="BC467">
        <f t="shared" si="836"/>
        <v>0</v>
      </c>
      <c r="BD467">
        <f t="shared" si="811"/>
        <v>-1.9457115384528787</v>
      </c>
      <c r="BE467">
        <f t="shared" si="812"/>
        <v>0</v>
      </c>
      <c r="BF467">
        <f t="shared" si="813"/>
        <v>-1.9457115384528787</v>
      </c>
      <c r="BG467">
        <f t="shared" si="814"/>
        <v>-8.7688486226241675</v>
      </c>
      <c r="BH467">
        <f t="shared" si="815"/>
        <v>6.8231370841712886</v>
      </c>
      <c r="BI467">
        <f t="shared" si="816"/>
        <v>1.1029774293696448E-2</v>
      </c>
      <c r="BJ467" s="1">
        <f t="shared" si="781"/>
        <v>718.22313708415118</v>
      </c>
      <c r="BK467" s="4">
        <f t="shared" si="743"/>
        <v>5.2046729217636312E-4</v>
      </c>
      <c r="BS467">
        <f t="shared" si="744"/>
        <v>718.22313708415118</v>
      </c>
      <c r="BT467">
        <f t="shared" si="745"/>
        <v>718</v>
      </c>
      <c r="BU467">
        <f t="shared" si="746"/>
        <v>1.0000000000000001E-5</v>
      </c>
      <c r="BV467">
        <f t="shared" si="747"/>
        <v>2.0000000000000001E-4</v>
      </c>
      <c r="BW467">
        <f t="shared" si="748"/>
        <v>1</v>
      </c>
      <c r="BX467">
        <f t="shared" si="782"/>
        <v>1</v>
      </c>
      <c r="BY467">
        <f t="shared" si="749"/>
        <v>-0.2</v>
      </c>
      <c r="BZ467" s="1">
        <f t="shared" si="783"/>
        <v>711.39999999997985</v>
      </c>
      <c r="CA467" s="11">
        <f t="shared" si="750"/>
        <v>-1.9784348508865449E-5</v>
      </c>
      <c r="CB467" s="11">
        <f t="shared" si="751"/>
        <v>0</v>
      </c>
      <c r="CC467">
        <f t="shared" si="752"/>
        <v>-1.9784348508865449E-5</v>
      </c>
      <c r="CD467">
        <f t="shared" si="833"/>
        <v>-8.7644663894273691E-3</v>
      </c>
      <c r="CE467">
        <f t="shared" si="833"/>
        <v>0</v>
      </c>
      <c r="CF467">
        <f t="shared" si="785"/>
        <v>-1.9457115384528774</v>
      </c>
      <c r="CG467">
        <f t="shared" si="786"/>
        <v>0</v>
      </c>
      <c r="CH467">
        <f t="shared" si="787"/>
        <v>-1.9457115384528774</v>
      </c>
      <c r="CI467">
        <f t="shared" si="753"/>
        <v>-8.7688486226241675</v>
      </c>
      <c r="CJ467">
        <f t="shared" si="754"/>
        <v>6.8231370841712904</v>
      </c>
      <c r="CK467">
        <f t="shared" si="788"/>
        <v>1.1029774293699113E-2</v>
      </c>
      <c r="CL467" s="1">
        <f t="shared" si="755"/>
        <v>718.22313708415118</v>
      </c>
      <c r="CM467" s="4">
        <f t="shared" si="756"/>
        <v>0</v>
      </c>
      <c r="CU467">
        <f t="shared" si="757"/>
        <v>718.22313708415118</v>
      </c>
      <c r="CV467">
        <f t="shared" si="758"/>
        <v>718</v>
      </c>
      <c r="CW467">
        <f t="shared" si="759"/>
        <v>1.0000000000000001E-5</v>
      </c>
      <c r="CX467">
        <f t="shared" si="760"/>
        <v>2.0000000000000001E-4</v>
      </c>
      <c r="CY467">
        <f t="shared" si="761"/>
        <v>1</v>
      </c>
      <c r="CZ467">
        <f t="shared" si="789"/>
        <v>1</v>
      </c>
      <c r="DA467">
        <f t="shared" si="762"/>
        <v>-0.2</v>
      </c>
      <c r="DB467" s="1">
        <f t="shared" si="790"/>
        <v>711.39999999997985</v>
      </c>
      <c r="DC467" s="11">
        <f t="shared" si="763"/>
        <v>-1.9784348508865463E-5</v>
      </c>
      <c r="DD467" s="11">
        <f t="shared" si="764"/>
        <v>0</v>
      </c>
      <c r="DE467">
        <f t="shared" si="765"/>
        <v>-1.9784348508865463E-5</v>
      </c>
      <c r="DF467">
        <f t="shared" si="834"/>
        <v>-8.7644663894273691E-3</v>
      </c>
      <c r="DG467">
        <f t="shared" si="834"/>
        <v>0</v>
      </c>
      <c r="DH467">
        <f t="shared" si="792"/>
        <v>-1.9457115384528774</v>
      </c>
      <c r="DI467">
        <f t="shared" si="793"/>
        <v>0</v>
      </c>
      <c r="DJ467">
        <f t="shared" si="794"/>
        <v>-1.9457115384528774</v>
      </c>
      <c r="DK467">
        <f t="shared" si="766"/>
        <v>-8.7688486226241675</v>
      </c>
      <c r="DL467">
        <f t="shared" si="767"/>
        <v>6.8231370841712904</v>
      </c>
      <c r="DM467">
        <f t="shared" si="795"/>
        <v>1.1029774293699113E-2</v>
      </c>
      <c r="DN467" s="1">
        <f t="shared" si="768"/>
        <v>718.22313708415118</v>
      </c>
      <c r="DO467" s="4">
        <f t="shared" si="769"/>
        <v>0</v>
      </c>
    </row>
    <row r="468" spans="1:119">
      <c r="A468">
        <v>744</v>
      </c>
      <c r="B468">
        <f t="shared" si="770"/>
        <v>2.976</v>
      </c>
      <c r="D468">
        <v>744</v>
      </c>
      <c r="E468">
        <f t="shared" si="771"/>
        <v>1.0000000000000001E-5</v>
      </c>
      <c r="F468">
        <f t="shared" si="772"/>
        <v>2.0000000000000001E-4</v>
      </c>
      <c r="G468">
        <v>1</v>
      </c>
      <c r="H468">
        <f t="shared" si="796"/>
        <v>8.9000000000000495E-2</v>
      </c>
      <c r="I468">
        <f t="shared" si="797"/>
        <v>0</v>
      </c>
      <c r="K468">
        <v>1</v>
      </c>
      <c r="L468">
        <f t="shared" si="798"/>
        <v>444</v>
      </c>
      <c r="O468">
        <f t="shared" si="799"/>
        <v>711.19999999997981</v>
      </c>
      <c r="P468">
        <f t="shared" si="773"/>
        <v>711</v>
      </c>
      <c r="Q468">
        <f t="shared" si="818"/>
        <v>1.0000000000000001E-5</v>
      </c>
      <c r="R468">
        <f t="shared" si="819"/>
        <v>2.0000000000000001E-4</v>
      </c>
      <c r="S468">
        <f t="shared" si="800"/>
        <v>1</v>
      </c>
      <c r="T468">
        <f t="shared" si="774"/>
        <v>1</v>
      </c>
      <c r="U468">
        <f t="shared" si="739"/>
        <v>-0.2</v>
      </c>
      <c r="V468" s="1">
        <f t="shared" si="801"/>
        <v>711.19999999997981</v>
      </c>
      <c r="W468" s="11">
        <f t="shared" si="740"/>
        <v>-1.978283936341357E-5</v>
      </c>
      <c r="X468" s="11">
        <f t="shared" si="741"/>
        <v>0</v>
      </c>
      <c r="Y468">
        <f t="shared" si="775"/>
        <v>-1.978283936341357E-5</v>
      </c>
      <c r="Z468">
        <f t="shared" si="835"/>
        <v>-8.7835806773555666E-3</v>
      </c>
      <c r="AA468">
        <f t="shared" si="835"/>
        <v>0</v>
      </c>
      <c r="AB468">
        <f t="shared" si="803"/>
        <v>-1.9543467007116209</v>
      </c>
      <c r="AC468">
        <f t="shared" si="804"/>
        <v>0</v>
      </c>
      <c r="AD468">
        <f t="shared" si="805"/>
        <v>-1.9543467007116209</v>
      </c>
      <c r="AE468">
        <f t="shared" si="806"/>
        <v>-8.7879724676964859</v>
      </c>
      <c r="AF468">
        <f t="shared" si="807"/>
        <v>6.8336257669848646</v>
      </c>
      <c r="AG468">
        <f t="shared" si="808"/>
        <v>1.1009150105744325E-2</v>
      </c>
      <c r="AH468" s="1">
        <f t="shared" si="776"/>
        <v>718.03362576696463</v>
      </c>
      <c r="AI468" s="4">
        <f t="shared" si="817"/>
        <v>6.8336257669848237</v>
      </c>
      <c r="AQ468">
        <f t="shared" si="777"/>
        <v>718.03362576696463</v>
      </c>
      <c r="AR468">
        <f t="shared" si="778"/>
        <v>718</v>
      </c>
      <c r="AS468">
        <f t="shared" si="820"/>
        <v>1.0000000000000001E-5</v>
      </c>
      <c r="AT468">
        <f t="shared" si="821"/>
        <v>2.0000000000000001E-4</v>
      </c>
      <c r="AU468">
        <f t="shared" si="822"/>
        <v>1</v>
      </c>
      <c r="AV468">
        <f t="shared" si="779"/>
        <v>1</v>
      </c>
      <c r="AW468">
        <f t="shared" si="823"/>
        <v>-0.2</v>
      </c>
      <c r="AX468" s="1">
        <f t="shared" si="809"/>
        <v>711.19999999997981</v>
      </c>
      <c r="AY468" s="11">
        <f t="shared" si="742"/>
        <v>-1.9784348508865507E-5</v>
      </c>
      <c r="AZ468" s="11">
        <f t="shared" si="824"/>
        <v>0</v>
      </c>
      <c r="BA468">
        <f t="shared" si="780"/>
        <v>-1.9784348508865507E-5</v>
      </c>
      <c r="BB468">
        <f t="shared" si="836"/>
        <v>-8.7842507379362385E-3</v>
      </c>
      <c r="BC468">
        <f t="shared" si="836"/>
        <v>0</v>
      </c>
      <c r="BD468">
        <f t="shared" si="811"/>
        <v>-1.954495789190815</v>
      </c>
      <c r="BE468">
        <f t="shared" si="812"/>
        <v>0</v>
      </c>
      <c r="BF468">
        <f t="shared" si="813"/>
        <v>-1.954495789190815</v>
      </c>
      <c r="BG468">
        <f t="shared" si="814"/>
        <v>-8.7886428633072935</v>
      </c>
      <c r="BH468">
        <f t="shared" si="815"/>
        <v>6.834147074116478</v>
      </c>
      <c r="BI468">
        <f t="shared" si="816"/>
        <v>1.1009989945189425E-2</v>
      </c>
      <c r="BJ468" s="1">
        <f t="shared" si="781"/>
        <v>718.03414707409627</v>
      </c>
      <c r="BK468" s="4">
        <f t="shared" si="743"/>
        <v>5.2130713163478504E-4</v>
      </c>
      <c r="BS468">
        <f t="shared" si="744"/>
        <v>718.03414707409627</v>
      </c>
      <c r="BT468">
        <f t="shared" si="745"/>
        <v>718</v>
      </c>
      <c r="BU468">
        <f t="shared" si="746"/>
        <v>1.0000000000000001E-5</v>
      </c>
      <c r="BV468">
        <f t="shared" si="747"/>
        <v>2.0000000000000001E-4</v>
      </c>
      <c r="BW468">
        <f t="shared" si="748"/>
        <v>1</v>
      </c>
      <c r="BX468">
        <f t="shared" si="782"/>
        <v>1</v>
      </c>
      <c r="BY468">
        <f t="shared" si="749"/>
        <v>-0.2</v>
      </c>
      <c r="BZ468" s="1">
        <f t="shared" si="783"/>
        <v>711.19999999997981</v>
      </c>
      <c r="CA468" s="11">
        <f t="shared" si="750"/>
        <v>-1.9784348508865449E-5</v>
      </c>
      <c r="CB468" s="11">
        <f t="shared" si="751"/>
        <v>0</v>
      </c>
      <c r="CC468">
        <f t="shared" si="752"/>
        <v>-1.9784348508865449E-5</v>
      </c>
      <c r="CD468">
        <f t="shared" si="833"/>
        <v>-8.7842507379362351E-3</v>
      </c>
      <c r="CE468">
        <f t="shared" si="833"/>
        <v>0</v>
      </c>
      <c r="CF468">
        <f t="shared" si="785"/>
        <v>-1.9544957891908137</v>
      </c>
      <c r="CG468">
        <f t="shared" si="786"/>
        <v>0</v>
      </c>
      <c r="CH468">
        <f t="shared" si="787"/>
        <v>-1.9544957891908137</v>
      </c>
      <c r="CI468">
        <f t="shared" si="753"/>
        <v>-8.7886428633072917</v>
      </c>
      <c r="CJ468">
        <f t="shared" si="754"/>
        <v>6.834147074116478</v>
      </c>
      <c r="CK468">
        <f t="shared" si="788"/>
        <v>1.1009989945187648E-2</v>
      </c>
      <c r="CL468" s="1">
        <f t="shared" si="755"/>
        <v>718.03414707409627</v>
      </c>
      <c r="CM468" s="4">
        <f t="shared" si="756"/>
        <v>0</v>
      </c>
      <c r="CU468">
        <f t="shared" si="757"/>
        <v>718.03414707409627</v>
      </c>
      <c r="CV468">
        <f t="shared" si="758"/>
        <v>718</v>
      </c>
      <c r="CW468">
        <f t="shared" si="759"/>
        <v>1.0000000000000001E-5</v>
      </c>
      <c r="CX468">
        <f t="shared" si="760"/>
        <v>2.0000000000000001E-4</v>
      </c>
      <c r="CY468">
        <f t="shared" si="761"/>
        <v>1</v>
      </c>
      <c r="CZ468">
        <f t="shared" si="789"/>
        <v>1</v>
      </c>
      <c r="DA468">
        <f t="shared" si="762"/>
        <v>-0.2</v>
      </c>
      <c r="DB468" s="1">
        <f t="shared" si="790"/>
        <v>711.19999999997981</v>
      </c>
      <c r="DC468" s="11">
        <f t="shared" si="763"/>
        <v>-1.9784348508865463E-5</v>
      </c>
      <c r="DD468" s="11">
        <f t="shared" si="764"/>
        <v>0</v>
      </c>
      <c r="DE468">
        <f t="shared" si="765"/>
        <v>-1.9784348508865463E-5</v>
      </c>
      <c r="DF468">
        <f t="shared" si="834"/>
        <v>-8.7842507379362351E-3</v>
      </c>
      <c r="DG468">
        <f t="shared" si="834"/>
        <v>0</v>
      </c>
      <c r="DH468">
        <f t="shared" si="792"/>
        <v>-1.9544957891908137</v>
      </c>
      <c r="DI468">
        <f t="shared" si="793"/>
        <v>0</v>
      </c>
      <c r="DJ468">
        <f t="shared" si="794"/>
        <v>-1.9544957891908137</v>
      </c>
      <c r="DK468">
        <f t="shared" si="766"/>
        <v>-8.7886428633072917</v>
      </c>
      <c r="DL468">
        <f t="shared" si="767"/>
        <v>6.834147074116478</v>
      </c>
      <c r="DM468">
        <f t="shared" si="795"/>
        <v>1.1009989945187648E-2</v>
      </c>
      <c r="DN468" s="1">
        <f t="shared" si="768"/>
        <v>718.03414707409627</v>
      </c>
      <c r="DO468" s="4">
        <f t="shared" si="769"/>
        <v>0</v>
      </c>
    </row>
    <row r="469" spans="1:119">
      <c r="A469">
        <v>745</v>
      </c>
      <c r="B469">
        <f t="shared" si="770"/>
        <v>2.98</v>
      </c>
      <c r="D469">
        <v>745</v>
      </c>
      <c r="E469">
        <f t="shared" si="771"/>
        <v>1.0000000000000001E-5</v>
      </c>
      <c r="F469">
        <f t="shared" si="772"/>
        <v>2.0000000000000001E-4</v>
      </c>
      <c r="G469">
        <v>1</v>
      </c>
      <c r="H469">
        <f t="shared" si="796"/>
        <v>8.9200000000000501E-2</v>
      </c>
      <c r="I469">
        <f t="shared" si="797"/>
        <v>0</v>
      </c>
      <c r="K469">
        <v>1</v>
      </c>
      <c r="L469">
        <f t="shared" si="798"/>
        <v>445</v>
      </c>
      <c r="O469">
        <f t="shared" si="799"/>
        <v>710.99999999997976</v>
      </c>
      <c r="P469">
        <f t="shared" si="773"/>
        <v>711</v>
      </c>
      <c r="Q469">
        <f t="shared" si="818"/>
        <v>1.0000000000000001E-5</v>
      </c>
      <c r="R469">
        <f t="shared" si="819"/>
        <v>2.0000000000000001E-4</v>
      </c>
      <c r="S469">
        <f t="shared" si="800"/>
        <v>1</v>
      </c>
      <c r="T469">
        <f t="shared" si="774"/>
        <v>1</v>
      </c>
      <c r="U469">
        <f t="shared" si="739"/>
        <v>-0.2</v>
      </c>
      <c r="V469" s="1">
        <f t="shared" si="801"/>
        <v>710.99999999997976</v>
      </c>
      <c r="W469" s="11">
        <f t="shared" si="740"/>
        <v>-1.978283936341357E-5</v>
      </c>
      <c r="X469" s="11">
        <f t="shared" si="741"/>
        <v>0</v>
      </c>
      <c r="Y469">
        <f t="shared" si="775"/>
        <v>-1.978283936341357E-5</v>
      </c>
      <c r="Z469">
        <f t="shared" si="835"/>
        <v>-8.8033635167189799E-3</v>
      </c>
      <c r="AA469">
        <f t="shared" si="835"/>
        <v>0</v>
      </c>
      <c r="AB469">
        <f t="shared" si="803"/>
        <v>-1.9631500642283399</v>
      </c>
      <c r="AC469">
        <f t="shared" si="804"/>
        <v>0</v>
      </c>
      <c r="AD469">
        <f t="shared" si="805"/>
        <v>-1.9631500642283399</v>
      </c>
      <c r="AE469">
        <f t="shared" si="806"/>
        <v>-8.8077651984795864</v>
      </c>
      <c r="AF469">
        <f t="shared" si="807"/>
        <v>6.8446151342512467</v>
      </c>
      <c r="AG469">
        <f t="shared" si="808"/>
        <v>1.0989367266382111E-2</v>
      </c>
      <c r="AH469" s="1">
        <f t="shared" si="776"/>
        <v>717.84461513423105</v>
      </c>
      <c r="AI469" s="4">
        <f t="shared" si="817"/>
        <v>6.8446151342512849</v>
      </c>
      <c r="AQ469">
        <f t="shared" si="777"/>
        <v>717.84461513423105</v>
      </c>
      <c r="AR469">
        <f t="shared" si="778"/>
        <v>718</v>
      </c>
      <c r="AS469">
        <f t="shared" si="820"/>
        <v>1.0000000000000001E-5</v>
      </c>
      <c r="AT469">
        <f t="shared" si="821"/>
        <v>2.0000000000000001E-4</v>
      </c>
      <c r="AU469">
        <f t="shared" si="822"/>
        <v>1</v>
      </c>
      <c r="AV469">
        <f t="shared" si="779"/>
        <v>1</v>
      </c>
      <c r="AW469">
        <f t="shared" si="823"/>
        <v>-0.2</v>
      </c>
      <c r="AX469" s="1">
        <f t="shared" si="809"/>
        <v>710.99999999997976</v>
      </c>
      <c r="AY469" s="11">
        <f t="shared" si="742"/>
        <v>-1.9784348508865507E-5</v>
      </c>
      <c r="AZ469" s="11">
        <f t="shared" si="824"/>
        <v>0</v>
      </c>
      <c r="BA469">
        <f t="shared" si="780"/>
        <v>-1.9784348508865507E-5</v>
      </c>
      <c r="BB469">
        <f t="shared" si="836"/>
        <v>-8.8040350864451045E-3</v>
      </c>
      <c r="BC469">
        <f t="shared" si="836"/>
        <v>0</v>
      </c>
      <c r="BD469">
        <f t="shared" si="811"/>
        <v>-1.9632998242772601</v>
      </c>
      <c r="BE469">
        <f t="shared" si="812"/>
        <v>0</v>
      </c>
      <c r="BF469">
        <f t="shared" si="813"/>
        <v>-1.9632998242772601</v>
      </c>
      <c r="BG469">
        <f t="shared" si="814"/>
        <v>-8.8084371039904177</v>
      </c>
      <c r="BH469">
        <f t="shared" si="815"/>
        <v>6.8451372797131578</v>
      </c>
      <c r="BI469">
        <f t="shared" si="816"/>
        <v>1.0990205596679736E-2</v>
      </c>
      <c r="BJ469" s="1">
        <f t="shared" si="781"/>
        <v>717.84513727969295</v>
      </c>
      <c r="BK469" s="4">
        <f t="shared" si="743"/>
        <v>5.221454619004362E-4</v>
      </c>
      <c r="BS469">
        <f t="shared" si="744"/>
        <v>717.84513727969295</v>
      </c>
      <c r="BT469">
        <f t="shared" si="745"/>
        <v>718</v>
      </c>
      <c r="BU469">
        <f t="shared" si="746"/>
        <v>1.0000000000000001E-5</v>
      </c>
      <c r="BV469">
        <f t="shared" si="747"/>
        <v>2.0000000000000001E-4</v>
      </c>
      <c r="BW469">
        <f t="shared" si="748"/>
        <v>1</v>
      </c>
      <c r="BX469">
        <f t="shared" si="782"/>
        <v>1</v>
      </c>
      <c r="BY469">
        <f t="shared" si="749"/>
        <v>-0.2</v>
      </c>
      <c r="BZ469" s="1">
        <f t="shared" si="783"/>
        <v>710.99999999997976</v>
      </c>
      <c r="CA469" s="11">
        <f t="shared" si="750"/>
        <v>-1.9784348508865449E-5</v>
      </c>
      <c r="CB469" s="11">
        <f t="shared" si="751"/>
        <v>0</v>
      </c>
      <c r="CC469">
        <f t="shared" si="752"/>
        <v>-1.9784348508865449E-5</v>
      </c>
      <c r="CD469">
        <f t="shared" si="833"/>
        <v>-8.8040350864451011E-3</v>
      </c>
      <c r="CE469">
        <f t="shared" si="833"/>
        <v>0</v>
      </c>
      <c r="CF469">
        <f t="shared" si="785"/>
        <v>-1.9632998242772588</v>
      </c>
      <c r="CG469">
        <f t="shared" si="786"/>
        <v>0</v>
      </c>
      <c r="CH469">
        <f t="shared" si="787"/>
        <v>-1.9632998242772588</v>
      </c>
      <c r="CI469">
        <f t="shared" si="753"/>
        <v>-8.8084371039904159</v>
      </c>
      <c r="CJ469">
        <f t="shared" si="754"/>
        <v>6.8451372797131569</v>
      </c>
      <c r="CK469">
        <f t="shared" si="788"/>
        <v>1.0990205596678848E-2</v>
      </c>
      <c r="CL469" s="1">
        <f t="shared" si="755"/>
        <v>717.84513727969295</v>
      </c>
      <c r="CM469" s="4">
        <f t="shared" si="756"/>
        <v>0</v>
      </c>
      <c r="CU469">
        <f t="shared" si="757"/>
        <v>717.84513727969295</v>
      </c>
      <c r="CV469">
        <f t="shared" si="758"/>
        <v>718</v>
      </c>
      <c r="CW469">
        <f t="shared" si="759"/>
        <v>1.0000000000000001E-5</v>
      </c>
      <c r="CX469">
        <f t="shared" si="760"/>
        <v>2.0000000000000001E-4</v>
      </c>
      <c r="CY469">
        <f t="shared" si="761"/>
        <v>1</v>
      </c>
      <c r="CZ469">
        <f t="shared" si="789"/>
        <v>1</v>
      </c>
      <c r="DA469">
        <f t="shared" si="762"/>
        <v>-0.2</v>
      </c>
      <c r="DB469" s="1">
        <f t="shared" si="790"/>
        <v>710.99999999997976</v>
      </c>
      <c r="DC469" s="11">
        <f t="shared" si="763"/>
        <v>-1.9784348508865463E-5</v>
      </c>
      <c r="DD469" s="11">
        <f t="shared" si="764"/>
        <v>0</v>
      </c>
      <c r="DE469">
        <f t="shared" si="765"/>
        <v>-1.9784348508865463E-5</v>
      </c>
      <c r="DF469">
        <f t="shared" si="834"/>
        <v>-8.8040350864451011E-3</v>
      </c>
      <c r="DG469">
        <f t="shared" si="834"/>
        <v>0</v>
      </c>
      <c r="DH469">
        <f t="shared" si="792"/>
        <v>-1.9632998242772588</v>
      </c>
      <c r="DI469">
        <f t="shared" si="793"/>
        <v>0</v>
      </c>
      <c r="DJ469">
        <f t="shared" si="794"/>
        <v>-1.9632998242772588</v>
      </c>
      <c r="DK469">
        <f t="shared" si="766"/>
        <v>-8.8084371039904159</v>
      </c>
      <c r="DL469">
        <f t="shared" si="767"/>
        <v>6.8451372797131569</v>
      </c>
      <c r="DM469">
        <f t="shared" si="795"/>
        <v>1.0990205596678848E-2</v>
      </c>
      <c r="DN469" s="1">
        <f t="shared" si="768"/>
        <v>717.84513727969295</v>
      </c>
      <c r="DO469" s="4">
        <f t="shared" si="769"/>
        <v>0</v>
      </c>
    </row>
    <row r="470" spans="1:119">
      <c r="A470">
        <v>746</v>
      </c>
      <c r="B470">
        <f t="shared" si="770"/>
        <v>2.984</v>
      </c>
      <c r="D470">
        <v>746</v>
      </c>
      <c r="E470">
        <f t="shared" si="771"/>
        <v>1.0000000000000001E-5</v>
      </c>
      <c r="F470">
        <f t="shared" si="772"/>
        <v>2.0000000000000001E-4</v>
      </c>
      <c r="G470">
        <v>1</v>
      </c>
      <c r="H470">
        <f t="shared" si="796"/>
        <v>8.9400000000000507E-2</v>
      </c>
      <c r="I470">
        <f t="shared" si="797"/>
        <v>0</v>
      </c>
      <c r="K470">
        <v>1</v>
      </c>
      <c r="L470">
        <f t="shared" si="798"/>
        <v>446</v>
      </c>
      <c r="O470">
        <f t="shared" si="799"/>
        <v>710.79999999997972</v>
      </c>
      <c r="P470">
        <f t="shared" si="773"/>
        <v>711</v>
      </c>
      <c r="Q470">
        <f t="shared" si="818"/>
        <v>1.0000000000000001E-5</v>
      </c>
      <c r="R470">
        <f t="shared" si="819"/>
        <v>2.0000000000000001E-4</v>
      </c>
      <c r="S470">
        <f t="shared" si="800"/>
        <v>1</v>
      </c>
      <c r="T470">
        <f t="shared" si="774"/>
        <v>1</v>
      </c>
      <c r="U470">
        <f t="shared" si="739"/>
        <v>-0.2</v>
      </c>
      <c r="V470" s="1">
        <f t="shared" si="801"/>
        <v>710.79999999997972</v>
      </c>
      <c r="W470" s="11">
        <f t="shared" si="740"/>
        <v>-1.978283936341357E-5</v>
      </c>
      <c r="X470" s="11">
        <f t="shared" si="741"/>
        <v>0</v>
      </c>
      <c r="Y470">
        <f t="shared" si="775"/>
        <v>-1.978283936341357E-5</v>
      </c>
      <c r="Z470">
        <f t="shared" si="835"/>
        <v>-8.8231463560823932E-3</v>
      </c>
      <c r="AA470">
        <f t="shared" si="835"/>
        <v>0</v>
      </c>
      <c r="AB470">
        <f t="shared" si="803"/>
        <v>-1.9719732105844223</v>
      </c>
      <c r="AC470">
        <f t="shared" si="804"/>
        <v>0</v>
      </c>
      <c r="AD470">
        <f t="shared" si="805"/>
        <v>-1.9719732105844223</v>
      </c>
      <c r="AE470">
        <f t="shared" si="806"/>
        <v>-8.8275579292626869</v>
      </c>
      <c r="AF470">
        <f t="shared" si="807"/>
        <v>6.8555847186782648</v>
      </c>
      <c r="AG470">
        <f t="shared" si="808"/>
        <v>1.096958442701812E-2</v>
      </c>
      <c r="AH470" s="1">
        <f t="shared" si="776"/>
        <v>717.65558471865802</v>
      </c>
      <c r="AI470" s="4">
        <f t="shared" si="817"/>
        <v>6.8555847186783012</v>
      </c>
      <c r="AQ470">
        <f t="shared" si="777"/>
        <v>717.65558471865802</v>
      </c>
      <c r="AR470">
        <f t="shared" si="778"/>
        <v>718</v>
      </c>
      <c r="AS470">
        <f t="shared" si="820"/>
        <v>1.0000000000000001E-5</v>
      </c>
      <c r="AT470">
        <f t="shared" si="821"/>
        <v>2.0000000000000001E-4</v>
      </c>
      <c r="AU470">
        <f t="shared" si="822"/>
        <v>1</v>
      </c>
      <c r="AV470">
        <f t="shared" si="779"/>
        <v>1</v>
      </c>
      <c r="AW470">
        <f t="shared" si="823"/>
        <v>-0.2</v>
      </c>
      <c r="AX470" s="1">
        <f t="shared" si="809"/>
        <v>710.79999999997972</v>
      </c>
      <c r="AY470" s="11">
        <f t="shared" si="742"/>
        <v>-1.9784348508865507E-5</v>
      </c>
      <c r="AZ470" s="11">
        <f t="shared" si="824"/>
        <v>0</v>
      </c>
      <c r="BA470">
        <f t="shared" si="780"/>
        <v>-1.9784348508865507E-5</v>
      </c>
      <c r="BB470">
        <f t="shared" si="836"/>
        <v>-8.8238194349539705E-3</v>
      </c>
      <c r="BC470">
        <f t="shared" si="836"/>
        <v>0</v>
      </c>
      <c r="BD470">
        <f t="shared" si="811"/>
        <v>-1.972123643712214</v>
      </c>
      <c r="BE470">
        <f t="shared" si="812"/>
        <v>0</v>
      </c>
      <c r="BF470">
        <f t="shared" si="813"/>
        <v>-1.972123643712214</v>
      </c>
      <c r="BG470">
        <f t="shared" si="814"/>
        <v>-8.8282313446735419</v>
      </c>
      <c r="BH470">
        <f t="shared" si="815"/>
        <v>6.8561077009613278</v>
      </c>
      <c r="BI470">
        <f t="shared" si="816"/>
        <v>1.0970421248170048E-2</v>
      </c>
      <c r="BJ470" s="1">
        <f t="shared" si="781"/>
        <v>717.65610770094099</v>
      </c>
      <c r="BK470" s="4">
        <f t="shared" si="743"/>
        <v>5.2298228297331661E-4</v>
      </c>
      <c r="BS470">
        <f t="shared" si="744"/>
        <v>717.65610770094099</v>
      </c>
      <c r="BT470">
        <f t="shared" si="745"/>
        <v>718</v>
      </c>
      <c r="BU470">
        <f t="shared" si="746"/>
        <v>1.0000000000000001E-5</v>
      </c>
      <c r="BV470">
        <f t="shared" si="747"/>
        <v>2.0000000000000001E-4</v>
      </c>
      <c r="BW470">
        <f t="shared" si="748"/>
        <v>1</v>
      </c>
      <c r="BX470">
        <f t="shared" si="782"/>
        <v>1</v>
      </c>
      <c r="BY470">
        <f t="shared" si="749"/>
        <v>-0.2</v>
      </c>
      <c r="BZ470" s="1">
        <f t="shared" si="783"/>
        <v>710.79999999997972</v>
      </c>
      <c r="CA470" s="11">
        <f t="shared" si="750"/>
        <v>-1.9784348508865449E-5</v>
      </c>
      <c r="CB470" s="11">
        <f t="shared" si="751"/>
        <v>0</v>
      </c>
      <c r="CC470">
        <f t="shared" si="752"/>
        <v>-1.9784348508865449E-5</v>
      </c>
      <c r="CD470">
        <f t="shared" si="833"/>
        <v>-8.823819434953967E-3</v>
      </c>
      <c r="CE470">
        <f t="shared" si="833"/>
        <v>0</v>
      </c>
      <c r="CF470">
        <f t="shared" si="785"/>
        <v>-1.9721236437122127</v>
      </c>
      <c r="CG470">
        <f t="shared" si="786"/>
        <v>0</v>
      </c>
      <c r="CH470">
        <f t="shared" si="787"/>
        <v>-1.9721236437122127</v>
      </c>
      <c r="CI470">
        <f t="shared" si="753"/>
        <v>-8.8282313446735419</v>
      </c>
      <c r="CJ470">
        <f t="shared" si="754"/>
        <v>6.8561077009613296</v>
      </c>
      <c r="CK470">
        <f t="shared" si="788"/>
        <v>1.0970421248172713E-2</v>
      </c>
      <c r="CL470" s="1">
        <f t="shared" si="755"/>
        <v>717.65610770094099</v>
      </c>
      <c r="CM470" s="4">
        <f t="shared" si="756"/>
        <v>0</v>
      </c>
      <c r="CU470">
        <f t="shared" si="757"/>
        <v>717.65610770094099</v>
      </c>
      <c r="CV470">
        <f t="shared" si="758"/>
        <v>718</v>
      </c>
      <c r="CW470">
        <f t="shared" si="759"/>
        <v>1.0000000000000001E-5</v>
      </c>
      <c r="CX470">
        <f t="shared" si="760"/>
        <v>2.0000000000000001E-4</v>
      </c>
      <c r="CY470">
        <f t="shared" si="761"/>
        <v>1</v>
      </c>
      <c r="CZ470">
        <f t="shared" si="789"/>
        <v>1</v>
      </c>
      <c r="DA470">
        <f t="shared" si="762"/>
        <v>-0.2</v>
      </c>
      <c r="DB470" s="1">
        <f t="shared" si="790"/>
        <v>710.79999999997972</v>
      </c>
      <c r="DC470" s="11">
        <f t="shared" si="763"/>
        <v>-1.9784348508865463E-5</v>
      </c>
      <c r="DD470" s="11">
        <f t="shared" si="764"/>
        <v>0</v>
      </c>
      <c r="DE470">
        <f t="shared" si="765"/>
        <v>-1.9784348508865463E-5</v>
      </c>
      <c r="DF470">
        <f t="shared" si="834"/>
        <v>-8.823819434953967E-3</v>
      </c>
      <c r="DG470">
        <f t="shared" si="834"/>
        <v>0</v>
      </c>
      <c r="DH470">
        <f t="shared" si="792"/>
        <v>-1.9721236437122127</v>
      </c>
      <c r="DI470">
        <f t="shared" si="793"/>
        <v>0</v>
      </c>
      <c r="DJ470">
        <f t="shared" si="794"/>
        <v>-1.9721236437122127</v>
      </c>
      <c r="DK470">
        <f t="shared" si="766"/>
        <v>-8.8282313446735419</v>
      </c>
      <c r="DL470">
        <f t="shared" si="767"/>
        <v>6.8561077009613296</v>
      </c>
      <c r="DM470">
        <f t="shared" si="795"/>
        <v>1.0970421248172713E-2</v>
      </c>
      <c r="DN470" s="1">
        <f t="shared" si="768"/>
        <v>717.65610770094099</v>
      </c>
      <c r="DO470" s="4">
        <f t="shared" si="769"/>
        <v>0</v>
      </c>
    </row>
    <row r="471" spans="1:119">
      <c r="A471">
        <v>747</v>
      </c>
      <c r="B471">
        <f t="shared" si="770"/>
        <v>2.988</v>
      </c>
      <c r="D471">
        <v>747</v>
      </c>
      <c r="E471">
        <f t="shared" si="771"/>
        <v>1.0000000000000001E-5</v>
      </c>
      <c r="F471">
        <f t="shared" si="772"/>
        <v>2.0000000000000001E-4</v>
      </c>
      <c r="G471">
        <v>1</v>
      </c>
      <c r="H471">
        <f t="shared" si="796"/>
        <v>8.9600000000000513E-2</v>
      </c>
      <c r="I471">
        <f t="shared" si="797"/>
        <v>0</v>
      </c>
      <c r="K471">
        <v>1</v>
      </c>
      <c r="L471">
        <f t="shared" si="798"/>
        <v>447</v>
      </c>
      <c r="O471">
        <f t="shared" si="799"/>
        <v>710.59999999997967</v>
      </c>
      <c r="P471">
        <f t="shared" si="773"/>
        <v>711</v>
      </c>
      <c r="Q471">
        <f t="shared" si="818"/>
        <v>1.0000000000000001E-5</v>
      </c>
      <c r="R471">
        <f t="shared" si="819"/>
        <v>2.0000000000000001E-4</v>
      </c>
      <c r="S471">
        <f t="shared" si="800"/>
        <v>1</v>
      </c>
      <c r="T471">
        <f t="shared" si="774"/>
        <v>1</v>
      </c>
      <c r="U471">
        <f t="shared" si="739"/>
        <v>-0.2</v>
      </c>
      <c r="V471" s="1">
        <f t="shared" si="801"/>
        <v>710.59999999997967</v>
      </c>
      <c r="W471" s="11">
        <f t="shared" si="740"/>
        <v>-1.978283936341357E-5</v>
      </c>
      <c r="X471" s="11">
        <f t="shared" si="741"/>
        <v>0</v>
      </c>
      <c r="Y471">
        <f t="shared" si="775"/>
        <v>-1.978283936341357E-5</v>
      </c>
      <c r="Z471">
        <f t="shared" si="835"/>
        <v>-8.8429291954458065E-3</v>
      </c>
      <c r="AA471">
        <f t="shared" si="835"/>
        <v>0</v>
      </c>
      <c r="AB471">
        <f t="shared" si="803"/>
        <v>-1.980816139779868</v>
      </c>
      <c r="AC471">
        <f t="shared" si="804"/>
        <v>0</v>
      </c>
      <c r="AD471">
        <f t="shared" si="805"/>
        <v>-1.980816139779868</v>
      </c>
      <c r="AE471">
        <f t="shared" si="806"/>
        <v>-8.8473506600457856</v>
      </c>
      <c r="AF471">
        <f t="shared" si="807"/>
        <v>6.8665345202659172</v>
      </c>
      <c r="AG471">
        <f t="shared" si="808"/>
        <v>1.0949801587652352E-2</v>
      </c>
      <c r="AH471" s="1">
        <f t="shared" si="776"/>
        <v>717.46653452024555</v>
      </c>
      <c r="AI471" s="4">
        <f t="shared" si="817"/>
        <v>6.8665345202658727</v>
      </c>
      <c r="AQ471">
        <f t="shared" si="777"/>
        <v>717.46653452024555</v>
      </c>
      <c r="AR471">
        <f t="shared" si="778"/>
        <v>717</v>
      </c>
      <c r="AS471">
        <f t="shared" si="820"/>
        <v>1.0000000000000001E-5</v>
      </c>
      <c r="AT471">
        <f t="shared" si="821"/>
        <v>2.0000000000000001E-4</v>
      </c>
      <c r="AU471">
        <f t="shared" si="822"/>
        <v>1</v>
      </c>
      <c r="AV471">
        <f t="shared" si="779"/>
        <v>1</v>
      </c>
      <c r="AW471">
        <f t="shared" si="823"/>
        <v>-0.2</v>
      </c>
      <c r="AX471" s="1">
        <f t="shared" si="809"/>
        <v>710.59999999997967</v>
      </c>
      <c r="AY471" s="11">
        <f t="shared" si="742"/>
        <v>-1.9784348508865507E-5</v>
      </c>
      <c r="AZ471" s="11">
        <f t="shared" si="824"/>
        <v>0</v>
      </c>
      <c r="BA471">
        <f t="shared" si="780"/>
        <v>-1.9784348508865507E-5</v>
      </c>
      <c r="BB471">
        <f t="shared" si="836"/>
        <v>-8.8436037834628365E-3</v>
      </c>
      <c r="BC471">
        <f t="shared" si="836"/>
        <v>0</v>
      </c>
      <c r="BD471">
        <f t="shared" si="811"/>
        <v>-1.980967247495677</v>
      </c>
      <c r="BE471">
        <f t="shared" si="812"/>
        <v>0</v>
      </c>
      <c r="BF471">
        <f t="shared" si="813"/>
        <v>-1.980967247495677</v>
      </c>
      <c r="BG471">
        <f t="shared" si="814"/>
        <v>-8.8480255853566678</v>
      </c>
      <c r="BH471">
        <f t="shared" si="815"/>
        <v>6.8670583378609908</v>
      </c>
      <c r="BI471">
        <f t="shared" si="816"/>
        <v>1.0950636899663024E-2</v>
      </c>
      <c r="BJ471" s="1">
        <f t="shared" si="781"/>
        <v>717.46705833784063</v>
      </c>
      <c r="BK471" s="4">
        <f t="shared" si="743"/>
        <v>5.2381759508079995E-4</v>
      </c>
      <c r="BS471">
        <f t="shared" si="744"/>
        <v>717.46705833784063</v>
      </c>
      <c r="BT471">
        <f t="shared" si="745"/>
        <v>717</v>
      </c>
      <c r="BU471">
        <f t="shared" si="746"/>
        <v>1.0000000000000001E-5</v>
      </c>
      <c r="BV471">
        <f t="shared" si="747"/>
        <v>2.0000000000000001E-4</v>
      </c>
      <c r="BW471">
        <f t="shared" si="748"/>
        <v>1</v>
      </c>
      <c r="BX471">
        <f t="shared" si="782"/>
        <v>1</v>
      </c>
      <c r="BY471">
        <f t="shared" si="749"/>
        <v>-0.2</v>
      </c>
      <c r="BZ471" s="1">
        <f t="shared" si="783"/>
        <v>710.59999999997967</v>
      </c>
      <c r="CA471" s="11">
        <f t="shared" si="750"/>
        <v>-1.9784348508865449E-5</v>
      </c>
      <c r="CB471" s="11">
        <f t="shared" si="751"/>
        <v>0</v>
      </c>
      <c r="CC471">
        <f t="shared" si="752"/>
        <v>-1.9784348508865449E-5</v>
      </c>
      <c r="CD471">
        <f t="shared" si="833"/>
        <v>-8.843603783462833E-3</v>
      </c>
      <c r="CE471">
        <f t="shared" si="833"/>
        <v>0</v>
      </c>
      <c r="CF471">
        <f t="shared" si="785"/>
        <v>-1.9809672474956757</v>
      </c>
      <c r="CG471">
        <f t="shared" si="786"/>
        <v>0</v>
      </c>
      <c r="CH471">
        <f t="shared" si="787"/>
        <v>-1.9809672474956757</v>
      </c>
      <c r="CI471">
        <f t="shared" si="753"/>
        <v>-8.8480255853566661</v>
      </c>
      <c r="CJ471">
        <f t="shared" si="754"/>
        <v>6.8670583378609908</v>
      </c>
      <c r="CK471">
        <f t="shared" si="788"/>
        <v>1.0950636899661248E-2</v>
      </c>
      <c r="CL471" s="1">
        <f t="shared" si="755"/>
        <v>717.46705833784063</v>
      </c>
      <c r="CM471" s="4">
        <f t="shared" si="756"/>
        <v>0</v>
      </c>
      <c r="CU471">
        <f t="shared" si="757"/>
        <v>717.46705833784063</v>
      </c>
      <c r="CV471">
        <f t="shared" si="758"/>
        <v>717</v>
      </c>
      <c r="CW471">
        <f t="shared" si="759"/>
        <v>1.0000000000000001E-5</v>
      </c>
      <c r="CX471">
        <f t="shared" si="760"/>
        <v>2.0000000000000001E-4</v>
      </c>
      <c r="CY471">
        <f t="shared" si="761"/>
        <v>1</v>
      </c>
      <c r="CZ471">
        <f t="shared" si="789"/>
        <v>1</v>
      </c>
      <c r="DA471">
        <f t="shared" si="762"/>
        <v>-0.2</v>
      </c>
      <c r="DB471" s="1">
        <f t="shared" si="790"/>
        <v>710.59999999997967</v>
      </c>
      <c r="DC471" s="11">
        <f t="shared" si="763"/>
        <v>-1.9784348508865463E-5</v>
      </c>
      <c r="DD471" s="11">
        <f t="shared" si="764"/>
        <v>0</v>
      </c>
      <c r="DE471">
        <f t="shared" si="765"/>
        <v>-1.9784348508865463E-5</v>
      </c>
      <c r="DF471">
        <f t="shared" si="834"/>
        <v>-8.843603783462833E-3</v>
      </c>
      <c r="DG471">
        <f t="shared" si="834"/>
        <v>0</v>
      </c>
      <c r="DH471">
        <f t="shared" si="792"/>
        <v>-1.9809672474956757</v>
      </c>
      <c r="DI471">
        <f t="shared" si="793"/>
        <v>0</v>
      </c>
      <c r="DJ471">
        <f t="shared" si="794"/>
        <v>-1.9809672474956757</v>
      </c>
      <c r="DK471">
        <f t="shared" si="766"/>
        <v>-8.8480255853566661</v>
      </c>
      <c r="DL471">
        <f t="shared" si="767"/>
        <v>6.8670583378609908</v>
      </c>
      <c r="DM471">
        <f t="shared" si="795"/>
        <v>1.0950636899661248E-2</v>
      </c>
      <c r="DN471" s="1">
        <f t="shared" si="768"/>
        <v>717.46705833784063</v>
      </c>
      <c r="DO471" s="4">
        <f t="shared" si="769"/>
        <v>0</v>
      </c>
    </row>
    <row r="472" spans="1:119">
      <c r="A472">
        <v>748</v>
      </c>
      <c r="B472">
        <f t="shared" si="770"/>
        <v>2.992</v>
      </c>
      <c r="D472">
        <v>748</v>
      </c>
      <c r="E472">
        <f t="shared" si="771"/>
        <v>1.0000000000000001E-5</v>
      </c>
      <c r="F472">
        <f t="shared" si="772"/>
        <v>2.0000000000000001E-4</v>
      </c>
      <c r="G472">
        <v>1</v>
      </c>
      <c r="H472">
        <f t="shared" si="796"/>
        <v>8.9800000000000518E-2</v>
      </c>
      <c r="I472">
        <f t="shared" si="797"/>
        <v>0</v>
      </c>
      <c r="K472">
        <v>1</v>
      </c>
      <c r="L472">
        <f t="shared" si="798"/>
        <v>448</v>
      </c>
      <c r="O472">
        <f t="shared" si="799"/>
        <v>710.39999999997963</v>
      </c>
      <c r="P472">
        <f t="shared" si="773"/>
        <v>710</v>
      </c>
      <c r="Q472">
        <f t="shared" si="818"/>
        <v>1.0000000000000001E-5</v>
      </c>
      <c r="R472">
        <f t="shared" si="819"/>
        <v>2.0000000000000001E-4</v>
      </c>
      <c r="S472">
        <f t="shared" si="800"/>
        <v>1</v>
      </c>
      <c r="T472">
        <f t="shared" si="774"/>
        <v>1</v>
      </c>
      <c r="U472">
        <f t="shared" ref="U472:U535" si="837">-R$21*T472*$P$11</f>
        <v>-0.2</v>
      </c>
      <c r="V472" s="1">
        <f t="shared" si="801"/>
        <v>710.39999999997963</v>
      </c>
      <c r="W472" s="11">
        <f t="shared" ref="W472:W535" si="838" xml:space="preserve"> - Q472*U$15^2</f>
        <v>-1.978283936341357E-5</v>
      </c>
      <c r="X472" s="11">
        <f t="shared" ref="X472:X535" si="839" xml:space="preserve">  SUMIF($D$24:$D$2015,P472,$I$24:$I$2015)*O472 * U$15 * (O473 - O472 )</f>
        <v>0</v>
      </c>
      <c r="Y472">
        <f t="shared" si="775"/>
        <v>-1.978283936341357E-5</v>
      </c>
      <c r="Z472">
        <f t="shared" si="835"/>
        <v>-8.8627120348092198E-3</v>
      </c>
      <c r="AA472">
        <f t="shared" si="835"/>
        <v>0</v>
      </c>
      <c r="AB472">
        <f t="shared" si="803"/>
        <v>-1.9896788518146773</v>
      </c>
      <c r="AC472">
        <f t="shared" si="804"/>
        <v>0</v>
      </c>
      <c r="AD472">
        <f t="shared" si="805"/>
        <v>-1.9896788518146773</v>
      </c>
      <c r="AE472">
        <f t="shared" si="806"/>
        <v>-8.8671433908288861</v>
      </c>
      <c r="AF472">
        <f t="shared" si="807"/>
        <v>6.8774645390142091</v>
      </c>
      <c r="AG472">
        <f t="shared" si="808"/>
        <v>1.0930018748291914E-2</v>
      </c>
      <c r="AH472" s="1">
        <f t="shared" si="776"/>
        <v>717.27746453899385</v>
      </c>
      <c r="AI472" s="4">
        <f t="shared" si="817"/>
        <v>6.8774645390142268</v>
      </c>
      <c r="AQ472">
        <f t="shared" si="777"/>
        <v>717.27746453899385</v>
      </c>
      <c r="AR472">
        <f t="shared" si="778"/>
        <v>717</v>
      </c>
      <c r="AS472">
        <f t="shared" si="820"/>
        <v>1.0000000000000001E-5</v>
      </c>
      <c r="AT472">
        <f t="shared" si="821"/>
        <v>2.0000000000000001E-4</v>
      </c>
      <c r="AU472">
        <f t="shared" si="822"/>
        <v>1</v>
      </c>
      <c r="AV472">
        <f t="shared" si="779"/>
        <v>1</v>
      </c>
      <c r="AW472">
        <f t="shared" si="823"/>
        <v>-0.2</v>
      </c>
      <c r="AX472" s="1">
        <f t="shared" si="809"/>
        <v>710.39999999997963</v>
      </c>
      <c r="AY472" s="11">
        <f t="shared" ref="AY472:AY535" si="840" xml:space="preserve"> - AS472*AW$15^2</f>
        <v>-1.9784348508865507E-5</v>
      </c>
      <c r="AZ472" s="11">
        <f t="shared" si="824"/>
        <v>0</v>
      </c>
      <c r="BA472">
        <f t="shared" si="780"/>
        <v>-1.9784348508865507E-5</v>
      </c>
      <c r="BB472">
        <f t="shared" si="836"/>
        <v>-8.8633881319717025E-3</v>
      </c>
      <c r="BC472">
        <f t="shared" si="836"/>
        <v>0</v>
      </c>
      <c r="BD472">
        <f t="shared" si="811"/>
        <v>-1.9898306356276487</v>
      </c>
      <c r="BE472">
        <f t="shared" si="812"/>
        <v>0</v>
      </c>
      <c r="BF472">
        <f t="shared" si="813"/>
        <v>-1.9898306356276487</v>
      </c>
      <c r="BG472">
        <f t="shared" si="814"/>
        <v>-8.867819826039792</v>
      </c>
      <c r="BH472">
        <f t="shared" si="815"/>
        <v>6.8779891904121433</v>
      </c>
      <c r="BI472">
        <f t="shared" si="816"/>
        <v>1.0930852551152448E-2</v>
      </c>
      <c r="BJ472" s="1">
        <f t="shared" si="781"/>
        <v>717.27798919039174</v>
      </c>
      <c r="BK472" s="4">
        <f t="shared" ref="BK472:BK535" si="841">BJ472-AQ472</f>
        <v>5.2465139788182569E-4</v>
      </c>
      <c r="BS472">
        <f t="shared" ref="BS472:BS535" si="842">BJ472</f>
        <v>717.27798919039174</v>
      </c>
      <c r="BT472">
        <f t="shared" ref="BT472:BT535" si="843">ROUND(BS472,0)</f>
        <v>717</v>
      </c>
      <c r="BU472">
        <f t="shared" ref="BU472:BU535" si="844">SUMIF($D$24:$D$2015,BT472,$E$24:$E$2015)</f>
        <v>1.0000000000000001E-5</v>
      </c>
      <c r="BV472">
        <f t="shared" ref="BV472:BV535" si="845">SUMIF($D$24:$D$2015,BT472,$F$24:$F$2015)</f>
        <v>2.0000000000000001E-4</v>
      </c>
      <c r="BW472">
        <f t="shared" ref="BW472:BW535" si="846">SUMIF($D$24:$D$2015,BT472,$G$24:$G$2015)</f>
        <v>1</v>
      </c>
      <c r="BX472">
        <f t="shared" si="782"/>
        <v>1</v>
      </c>
      <c r="BY472">
        <f t="shared" ref="BY472:BY535" si="847">-BV$21*BX472*$P$11</f>
        <v>-0.2</v>
      </c>
      <c r="BZ472" s="1">
        <f t="shared" si="783"/>
        <v>710.39999999997963</v>
      </c>
      <c r="CA472" s="11">
        <f t="shared" ref="CA472:CA535" si="848" xml:space="preserve"> - BU472*BY$15^2</f>
        <v>-1.9784348508865449E-5</v>
      </c>
      <c r="CB472" s="11">
        <f t="shared" ref="CB472:CB535" si="849" xml:space="preserve">  SUMIF($D$24:$D$2015,BT472,$I$24:$I$2015)*BS472 * BY$15 * (BS473 - BS472 )</f>
        <v>0</v>
      </c>
      <c r="CC472">
        <f t="shared" ref="CC472:CC535" si="850">CA472+CB472</f>
        <v>-1.9784348508865449E-5</v>
      </c>
      <c r="CD472">
        <f t="shared" si="833"/>
        <v>-8.863388131971699E-3</v>
      </c>
      <c r="CE472">
        <f t="shared" si="833"/>
        <v>0</v>
      </c>
      <c r="CF472">
        <f t="shared" si="785"/>
        <v>-1.9898306356276474</v>
      </c>
      <c r="CG472">
        <f t="shared" si="786"/>
        <v>0</v>
      </c>
      <c r="CH472">
        <f t="shared" si="787"/>
        <v>-1.9898306356276474</v>
      </c>
      <c r="CI472">
        <f t="shared" ref="CI472:CI535" si="851">-(BZ472-BT$7)/BT$11*CH$2024</f>
        <v>-8.8678198260397902</v>
      </c>
      <c r="CJ472">
        <f t="shared" ref="CJ472:CJ535" si="852">CH472-CI472</f>
        <v>6.8779891904121424</v>
      </c>
      <c r="CK472">
        <f t="shared" si="788"/>
        <v>1.093085255115156E-2</v>
      </c>
      <c r="CL472" s="1">
        <f t="shared" ref="CL472:CL535" si="853">BZ472+CJ472</f>
        <v>717.27798919039174</v>
      </c>
      <c r="CM472" s="4">
        <f t="shared" ref="CM472:CM535" si="854">CL472-BS472</f>
        <v>0</v>
      </c>
      <c r="CU472">
        <f t="shared" ref="CU472:CU535" si="855">CL472</f>
        <v>717.27798919039174</v>
      </c>
      <c r="CV472">
        <f t="shared" ref="CV472:CV535" si="856">ROUND(CU472,0)</f>
        <v>717</v>
      </c>
      <c r="CW472">
        <f t="shared" ref="CW472:CW535" si="857">SUMIF($D$24:$D$2015,CV472,$E$24:$E$2015)</f>
        <v>1.0000000000000001E-5</v>
      </c>
      <c r="CX472">
        <f t="shared" ref="CX472:CX535" si="858">SUMIF($D$24:$D$2015,CV472,$F$24:$F$2015)</f>
        <v>2.0000000000000001E-4</v>
      </c>
      <c r="CY472">
        <f t="shared" ref="CY472:CY535" si="859">SUMIF($D$24:$D$2015,CV472,$G$24:$G$2015)</f>
        <v>1</v>
      </c>
      <c r="CZ472">
        <f t="shared" si="789"/>
        <v>1</v>
      </c>
      <c r="DA472">
        <f t="shared" ref="DA472:DA535" si="860">-CX$21*CZ472*$P$11</f>
        <v>-0.2</v>
      </c>
      <c r="DB472" s="1">
        <f t="shared" si="790"/>
        <v>710.39999999997963</v>
      </c>
      <c r="DC472" s="11">
        <f t="shared" ref="DC472:DC535" si="861" xml:space="preserve"> - CW472*DA$15^2</f>
        <v>-1.9784348508865463E-5</v>
      </c>
      <c r="DD472" s="11">
        <f t="shared" ref="DD472:DD535" si="862" xml:space="preserve">  SUMIF($D$24:$D$2015,CV472,$I$24:$I$2015)*CU472 * DA$15 * (CU473 - CU472 )</f>
        <v>0</v>
      </c>
      <c r="DE472">
        <f t="shared" ref="DE472:DE535" si="863">DC472+DD472</f>
        <v>-1.9784348508865463E-5</v>
      </c>
      <c r="DF472">
        <f t="shared" si="834"/>
        <v>-8.863388131971699E-3</v>
      </c>
      <c r="DG472">
        <f t="shared" si="834"/>
        <v>0</v>
      </c>
      <c r="DH472">
        <f t="shared" si="792"/>
        <v>-1.9898306356276474</v>
      </c>
      <c r="DI472">
        <f t="shared" si="793"/>
        <v>0</v>
      </c>
      <c r="DJ472">
        <f t="shared" si="794"/>
        <v>-1.9898306356276474</v>
      </c>
      <c r="DK472">
        <f t="shared" ref="DK472:DK535" si="864">-(DB472-CV$7)/CV$11*DJ$2024</f>
        <v>-8.8678198260397902</v>
      </c>
      <c r="DL472">
        <f t="shared" ref="DL472:DL535" si="865">DJ472-DK472</f>
        <v>6.8779891904121424</v>
      </c>
      <c r="DM472">
        <f t="shared" si="795"/>
        <v>1.093085255115156E-2</v>
      </c>
      <c r="DN472" s="1">
        <f t="shared" ref="DN472:DN535" si="866">DB472+DL472</f>
        <v>717.27798919039174</v>
      </c>
      <c r="DO472" s="4">
        <f t="shared" ref="DO472:DO535" si="867">DN472-CU472</f>
        <v>0</v>
      </c>
    </row>
    <row r="473" spans="1:119">
      <c r="A473">
        <v>749</v>
      </c>
      <c r="B473">
        <f t="shared" ref="B473:B536" si="868">F473^2/E473/G473*D473</f>
        <v>2.996</v>
      </c>
      <c r="D473">
        <v>749</v>
      </c>
      <c r="E473">
        <f t="shared" ref="E473:E536" si="869">1/10^5</f>
        <v>1.0000000000000001E-5</v>
      </c>
      <c r="F473">
        <f t="shared" ref="F473:F536" si="870">2/10^4</f>
        <v>2.0000000000000001E-4</v>
      </c>
      <c r="G473">
        <v>1</v>
      </c>
      <c r="H473">
        <f t="shared" si="796"/>
        <v>9.0000000000000524E-2</v>
      </c>
      <c r="I473">
        <f t="shared" si="797"/>
        <v>0</v>
      </c>
      <c r="K473">
        <v>1</v>
      </c>
      <c r="L473">
        <f t="shared" si="798"/>
        <v>449</v>
      </c>
      <c r="O473">
        <f t="shared" si="799"/>
        <v>710.19999999997958</v>
      </c>
      <c r="P473">
        <f t="shared" ref="P473:P536" si="871">ROUND(O473,0)</f>
        <v>710</v>
      </c>
      <c r="Q473">
        <f t="shared" si="818"/>
        <v>1.0000000000000001E-5</v>
      </c>
      <c r="R473">
        <f t="shared" si="819"/>
        <v>2.0000000000000001E-4</v>
      </c>
      <c r="S473">
        <f t="shared" si="800"/>
        <v>1</v>
      </c>
      <c r="T473">
        <f t="shared" ref="T473:T536" si="872">1/S473</f>
        <v>1</v>
      </c>
      <c r="U473">
        <f t="shared" si="837"/>
        <v>-0.2</v>
      </c>
      <c r="V473" s="1">
        <f t="shared" si="801"/>
        <v>710.19999999997958</v>
      </c>
      <c r="W473" s="11">
        <f t="shared" si="838"/>
        <v>-1.978283936341357E-5</v>
      </c>
      <c r="X473" s="11">
        <f t="shared" si="839"/>
        <v>0</v>
      </c>
      <c r="Y473">
        <f t="shared" ref="Y473:Y536" si="873">W473+X473</f>
        <v>-1.978283936341357E-5</v>
      </c>
      <c r="Z473">
        <f t="shared" si="835"/>
        <v>-8.882494874172633E-3</v>
      </c>
      <c r="AA473">
        <f t="shared" si="835"/>
        <v>0</v>
      </c>
      <c r="AB473">
        <f t="shared" si="803"/>
        <v>-1.9985613466888499</v>
      </c>
      <c r="AC473">
        <f t="shared" si="804"/>
        <v>0</v>
      </c>
      <c r="AD473">
        <f t="shared" si="805"/>
        <v>-1.9985613466888499</v>
      </c>
      <c r="AE473">
        <f t="shared" si="806"/>
        <v>-8.8869361216119866</v>
      </c>
      <c r="AF473">
        <f t="shared" si="807"/>
        <v>6.888374774923137</v>
      </c>
      <c r="AG473">
        <f t="shared" si="808"/>
        <v>1.0910235908927923E-2</v>
      </c>
      <c r="AH473" s="1">
        <f t="shared" ref="AH473:AH536" si="874">V473+AF473</f>
        <v>717.08837477490272</v>
      </c>
      <c r="AI473" s="4">
        <f t="shared" si="817"/>
        <v>6.8883747749231361</v>
      </c>
      <c r="AQ473">
        <f t="shared" ref="AQ473:AQ536" si="875">AH473</f>
        <v>717.08837477490272</v>
      </c>
      <c r="AR473">
        <f t="shared" ref="AR473:AR536" si="876">ROUND(AQ473,0)</f>
        <v>717</v>
      </c>
      <c r="AS473">
        <f t="shared" si="820"/>
        <v>1.0000000000000001E-5</v>
      </c>
      <c r="AT473">
        <f t="shared" si="821"/>
        <v>2.0000000000000001E-4</v>
      </c>
      <c r="AU473">
        <f t="shared" si="822"/>
        <v>1</v>
      </c>
      <c r="AV473">
        <f t="shared" ref="AV473:AV536" si="877">1/AU473</f>
        <v>1</v>
      </c>
      <c r="AW473">
        <f t="shared" si="823"/>
        <v>-0.2</v>
      </c>
      <c r="AX473" s="1">
        <f t="shared" si="809"/>
        <v>710.19999999997958</v>
      </c>
      <c r="AY473" s="11">
        <f t="shared" si="840"/>
        <v>-1.9784348508865507E-5</v>
      </c>
      <c r="AZ473" s="11">
        <f t="shared" si="824"/>
        <v>0</v>
      </c>
      <c r="BA473">
        <f t="shared" ref="BA473:BA536" si="878">AY473+AZ473</f>
        <v>-1.9784348508865507E-5</v>
      </c>
      <c r="BB473">
        <f t="shared" si="836"/>
        <v>-8.8831724804805685E-3</v>
      </c>
      <c r="BC473">
        <f t="shared" si="836"/>
        <v>0</v>
      </c>
      <c r="BD473">
        <f t="shared" si="811"/>
        <v>-1.9987138081081293</v>
      </c>
      <c r="BE473">
        <f t="shared" si="812"/>
        <v>0</v>
      </c>
      <c r="BF473">
        <f t="shared" si="813"/>
        <v>-1.9987138081081293</v>
      </c>
      <c r="BG473">
        <f t="shared" si="814"/>
        <v>-8.8876140667229162</v>
      </c>
      <c r="BH473">
        <f t="shared" si="815"/>
        <v>6.8889002586147869</v>
      </c>
      <c r="BI473">
        <f t="shared" si="816"/>
        <v>1.0911068202643648E-2</v>
      </c>
      <c r="BJ473" s="1">
        <f t="shared" ref="BJ473:BJ536" si="879">AX473+BH473</f>
        <v>717.08890025859432</v>
      </c>
      <c r="BK473" s="4">
        <f t="shared" si="841"/>
        <v>5.2548369160376751E-4</v>
      </c>
      <c r="BS473">
        <f t="shared" si="842"/>
        <v>717.08890025859432</v>
      </c>
      <c r="BT473">
        <f t="shared" si="843"/>
        <v>717</v>
      </c>
      <c r="BU473">
        <f t="shared" si="844"/>
        <v>1.0000000000000001E-5</v>
      </c>
      <c r="BV473">
        <f t="shared" si="845"/>
        <v>2.0000000000000001E-4</v>
      </c>
      <c r="BW473">
        <f t="shared" si="846"/>
        <v>1</v>
      </c>
      <c r="BX473">
        <f t="shared" ref="BX473:BX536" si="880">1/BW473</f>
        <v>1</v>
      </c>
      <c r="BY473">
        <f t="shared" si="847"/>
        <v>-0.2</v>
      </c>
      <c r="BZ473" s="1">
        <f t="shared" ref="BZ473:BZ536" si="881">BZ472+BY473</f>
        <v>710.19999999997958</v>
      </c>
      <c r="CA473" s="11">
        <f t="shared" si="848"/>
        <v>-1.9784348508865449E-5</v>
      </c>
      <c r="CB473" s="11">
        <f t="shared" si="849"/>
        <v>0</v>
      </c>
      <c r="CC473">
        <f t="shared" si="850"/>
        <v>-1.9784348508865449E-5</v>
      </c>
      <c r="CD473">
        <f t="shared" ref="CD473:CE488" si="882">CD472+CA473</f>
        <v>-8.883172480480565E-3</v>
      </c>
      <c r="CE473">
        <f t="shared" si="882"/>
        <v>0</v>
      </c>
      <c r="CF473">
        <f t="shared" ref="CF473:CF536" si="883">CF472+(CD473)/BW473</f>
        <v>-1.9987138081081279</v>
      </c>
      <c r="CG473">
        <f t="shared" ref="CG473:CG536" si="884">CG472+(CE473)/BW473</f>
        <v>0</v>
      </c>
      <c r="CH473">
        <f t="shared" ref="CH473:CH536" si="885">CF473+CG473</f>
        <v>-1.9987138081081279</v>
      </c>
      <c r="CI473">
        <f t="shared" si="851"/>
        <v>-8.8876140667229144</v>
      </c>
      <c r="CJ473">
        <f t="shared" si="852"/>
        <v>6.8889002586147861</v>
      </c>
      <c r="CK473">
        <f t="shared" ref="CK473:CK536" si="886">CJ473-CJ472</f>
        <v>1.0911068202643648E-2</v>
      </c>
      <c r="CL473" s="1">
        <f t="shared" si="853"/>
        <v>717.08890025859432</v>
      </c>
      <c r="CM473" s="4">
        <f t="shared" si="854"/>
        <v>0</v>
      </c>
      <c r="CU473">
        <f t="shared" si="855"/>
        <v>717.08890025859432</v>
      </c>
      <c r="CV473">
        <f t="shared" si="856"/>
        <v>717</v>
      </c>
      <c r="CW473">
        <f t="shared" si="857"/>
        <v>1.0000000000000001E-5</v>
      </c>
      <c r="CX473">
        <f t="shared" si="858"/>
        <v>2.0000000000000001E-4</v>
      </c>
      <c r="CY473">
        <f t="shared" si="859"/>
        <v>1</v>
      </c>
      <c r="CZ473">
        <f t="shared" ref="CZ473:CZ536" si="887">1/CY473</f>
        <v>1</v>
      </c>
      <c r="DA473">
        <f t="shared" si="860"/>
        <v>-0.2</v>
      </c>
      <c r="DB473" s="1">
        <f t="shared" ref="DB473:DB536" si="888">DB472+DA473</f>
        <v>710.19999999997958</v>
      </c>
      <c r="DC473" s="11">
        <f t="shared" si="861"/>
        <v>-1.9784348508865463E-5</v>
      </c>
      <c r="DD473" s="11">
        <f t="shared" si="862"/>
        <v>0</v>
      </c>
      <c r="DE473">
        <f t="shared" si="863"/>
        <v>-1.9784348508865463E-5</v>
      </c>
      <c r="DF473">
        <f t="shared" ref="DF473:DG488" si="889">DF472+DC473</f>
        <v>-8.883172480480565E-3</v>
      </c>
      <c r="DG473">
        <f t="shared" si="889"/>
        <v>0</v>
      </c>
      <c r="DH473">
        <f t="shared" ref="DH473:DH536" si="890">DH472+(DF473)/CY473</f>
        <v>-1.9987138081081279</v>
      </c>
      <c r="DI473">
        <f t="shared" ref="DI473:DI536" si="891">DI472+(DG473)/CY473</f>
        <v>0</v>
      </c>
      <c r="DJ473">
        <f t="shared" ref="DJ473:DJ536" si="892">DH473+DI473</f>
        <v>-1.9987138081081279</v>
      </c>
      <c r="DK473">
        <f t="shared" si="864"/>
        <v>-8.8876140667229144</v>
      </c>
      <c r="DL473">
        <f t="shared" si="865"/>
        <v>6.8889002586147861</v>
      </c>
      <c r="DM473">
        <f t="shared" ref="DM473:DM536" si="893">DL473-DL472</f>
        <v>1.0911068202643648E-2</v>
      </c>
      <c r="DN473" s="1">
        <f t="shared" si="866"/>
        <v>717.08890025859432</v>
      </c>
      <c r="DO473" s="4">
        <f t="shared" si="867"/>
        <v>0</v>
      </c>
    </row>
    <row r="474" spans="1:119">
      <c r="A474">
        <v>750</v>
      </c>
      <c r="B474">
        <f t="shared" si="868"/>
        <v>3</v>
      </c>
      <c r="D474">
        <v>750</v>
      </c>
      <c r="E474">
        <f t="shared" si="869"/>
        <v>1.0000000000000001E-5</v>
      </c>
      <c r="F474">
        <f t="shared" si="870"/>
        <v>2.0000000000000001E-4</v>
      </c>
      <c r="G474">
        <v>1</v>
      </c>
      <c r="H474">
        <f t="shared" ref="H474:H537" si="894">H473+(F474+F473)/2</f>
        <v>9.020000000000053E-2</v>
      </c>
      <c r="I474">
        <f t="shared" ref="I474:I537" si="895">(F475-F473)/2</f>
        <v>0</v>
      </c>
      <c r="K474">
        <v>1</v>
      </c>
      <c r="L474">
        <f t="shared" ref="L474:L537" si="896">L473+1</f>
        <v>450</v>
      </c>
      <c r="O474">
        <f t="shared" ref="O474:O537" si="897">O473+($P$8-$P$7)/$P$10</f>
        <v>709.99999999997954</v>
      </c>
      <c r="P474">
        <f t="shared" si="871"/>
        <v>710</v>
      </c>
      <c r="Q474">
        <f t="shared" si="818"/>
        <v>1.0000000000000001E-5</v>
      </c>
      <c r="R474">
        <f t="shared" si="819"/>
        <v>2.0000000000000001E-4</v>
      </c>
      <c r="S474">
        <f t="shared" ref="S474:S537" si="898">SUMIF($D$24:$D$2015,P474,$G$24:$G$2015)</f>
        <v>1</v>
      </c>
      <c r="T474">
        <f t="shared" si="872"/>
        <v>1</v>
      </c>
      <c r="U474">
        <f t="shared" si="837"/>
        <v>-0.2</v>
      </c>
      <c r="V474" s="1">
        <f t="shared" ref="V474:V537" si="899">V473+U474</f>
        <v>709.99999999997954</v>
      </c>
      <c r="W474" s="11">
        <f t="shared" si="838"/>
        <v>-1.978283936341357E-5</v>
      </c>
      <c r="X474" s="11">
        <f t="shared" si="839"/>
        <v>0</v>
      </c>
      <c r="Y474">
        <f t="shared" si="873"/>
        <v>-1.978283936341357E-5</v>
      </c>
      <c r="Z474">
        <f t="shared" ref="Z474:AA489" si="900">Z473+W474</f>
        <v>-8.9022777135360463E-3</v>
      </c>
      <c r="AA474">
        <f t="shared" si="900"/>
        <v>0</v>
      </c>
      <c r="AB474">
        <f t="shared" ref="AB474:AB537" si="901">AB473+(Z474)/S474</f>
        <v>-2.0074636244023858</v>
      </c>
      <c r="AC474">
        <f t="shared" ref="AC474:AC537" si="902">AC473+(AA474)/S474</f>
        <v>0</v>
      </c>
      <c r="AD474">
        <f t="shared" ref="AD474:AD537" si="903">AB474+AC474</f>
        <v>-2.0074636244023858</v>
      </c>
      <c r="AE474">
        <f t="shared" ref="AE474:AE537" si="904">-(V474-P$7)/P$11*AD$2024</f>
        <v>-8.9067288523950872</v>
      </c>
      <c r="AF474">
        <f t="shared" ref="AF474:AF537" si="905">AD474-AE474</f>
        <v>6.8992652279927018</v>
      </c>
      <c r="AG474">
        <f t="shared" ref="AG474:AG537" si="906">AF474-AF473</f>
        <v>1.0890453069564821E-2</v>
      </c>
      <c r="AH474" s="1">
        <f t="shared" si="874"/>
        <v>716.89926522797225</v>
      </c>
      <c r="AI474" s="4">
        <f t="shared" si="817"/>
        <v>6.8992652279927142</v>
      </c>
      <c r="AQ474">
        <f t="shared" si="875"/>
        <v>716.89926522797225</v>
      </c>
      <c r="AR474">
        <f t="shared" si="876"/>
        <v>717</v>
      </c>
      <c r="AS474">
        <f t="shared" si="820"/>
        <v>1.0000000000000001E-5</v>
      </c>
      <c r="AT474">
        <f t="shared" si="821"/>
        <v>2.0000000000000001E-4</v>
      </c>
      <c r="AU474">
        <f t="shared" si="822"/>
        <v>1</v>
      </c>
      <c r="AV474">
        <f t="shared" si="877"/>
        <v>1</v>
      </c>
      <c r="AW474">
        <f t="shared" si="823"/>
        <v>-0.2</v>
      </c>
      <c r="AX474" s="1">
        <f t="shared" ref="AX474:AX537" si="907">AX473+AW474</f>
        <v>709.99999999997954</v>
      </c>
      <c r="AY474" s="11">
        <f t="shared" si="840"/>
        <v>-1.9784348508865507E-5</v>
      </c>
      <c r="AZ474" s="11">
        <f t="shared" si="824"/>
        <v>0</v>
      </c>
      <c r="BA474">
        <f t="shared" si="878"/>
        <v>-1.9784348508865507E-5</v>
      </c>
      <c r="BB474">
        <f t="shared" ref="BB474:BC489" si="908">BB473+AY474</f>
        <v>-8.9029568289894345E-3</v>
      </c>
      <c r="BC474">
        <f t="shared" si="908"/>
        <v>0</v>
      </c>
      <c r="BD474">
        <f t="shared" ref="BD474:BD537" si="909">BD473+(BB474)/AU474</f>
        <v>-2.0076167649371186</v>
      </c>
      <c r="BE474">
        <f t="shared" ref="BE474:BE537" si="910">BE473+(BC474)/AU474</f>
        <v>0</v>
      </c>
      <c r="BF474">
        <f t="shared" ref="BF474:BF537" si="911">BD474+BE474</f>
        <v>-2.0076167649371186</v>
      </c>
      <c r="BG474">
        <f t="shared" ref="BG474:BG537" si="912">-(AX474-AR$7)/AR$11*BF$2024</f>
        <v>-8.9074083074060404</v>
      </c>
      <c r="BH474">
        <f t="shared" ref="BH474:BH537" si="913">BF474-BG474</f>
        <v>6.8997915424689218</v>
      </c>
      <c r="BI474">
        <f t="shared" ref="BI474:BI537" si="914">BH474-BH473</f>
        <v>1.0891283854134848E-2</v>
      </c>
      <c r="BJ474" s="1">
        <f t="shared" si="879"/>
        <v>716.8997915424485</v>
      </c>
      <c r="BK474" s="4">
        <f t="shared" si="841"/>
        <v>5.2631447624662542E-4</v>
      </c>
      <c r="BS474">
        <f t="shared" si="842"/>
        <v>716.8997915424485</v>
      </c>
      <c r="BT474">
        <f t="shared" si="843"/>
        <v>717</v>
      </c>
      <c r="BU474">
        <f t="shared" si="844"/>
        <v>1.0000000000000001E-5</v>
      </c>
      <c r="BV474">
        <f t="shared" si="845"/>
        <v>2.0000000000000001E-4</v>
      </c>
      <c r="BW474">
        <f t="shared" si="846"/>
        <v>1</v>
      </c>
      <c r="BX474">
        <f t="shared" si="880"/>
        <v>1</v>
      </c>
      <c r="BY474">
        <f t="shared" si="847"/>
        <v>-0.2</v>
      </c>
      <c r="BZ474" s="1">
        <f t="shared" si="881"/>
        <v>709.99999999997954</v>
      </c>
      <c r="CA474" s="11">
        <f t="shared" si="848"/>
        <v>-1.9784348508865449E-5</v>
      </c>
      <c r="CB474" s="11">
        <f t="shared" si="849"/>
        <v>0</v>
      </c>
      <c r="CC474">
        <f t="shared" si="850"/>
        <v>-1.9784348508865449E-5</v>
      </c>
      <c r="CD474">
        <f t="shared" si="882"/>
        <v>-8.902956828989431E-3</v>
      </c>
      <c r="CE474">
        <f t="shared" si="882"/>
        <v>0</v>
      </c>
      <c r="CF474">
        <f t="shared" si="883"/>
        <v>-2.0076167649371173</v>
      </c>
      <c r="CG474">
        <f t="shared" si="884"/>
        <v>0</v>
      </c>
      <c r="CH474">
        <f t="shared" si="885"/>
        <v>-2.0076167649371173</v>
      </c>
      <c r="CI474">
        <f t="shared" si="851"/>
        <v>-8.9074083074060386</v>
      </c>
      <c r="CJ474">
        <f t="shared" si="852"/>
        <v>6.8997915424689218</v>
      </c>
      <c r="CK474">
        <f t="shared" si="886"/>
        <v>1.0891283854135736E-2</v>
      </c>
      <c r="CL474" s="1">
        <f t="shared" si="853"/>
        <v>716.8997915424485</v>
      </c>
      <c r="CM474" s="4">
        <f t="shared" si="854"/>
        <v>0</v>
      </c>
      <c r="CU474">
        <f t="shared" si="855"/>
        <v>716.8997915424485</v>
      </c>
      <c r="CV474">
        <f t="shared" si="856"/>
        <v>717</v>
      </c>
      <c r="CW474">
        <f t="shared" si="857"/>
        <v>1.0000000000000001E-5</v>
      </c>
      <c r="CX474">
        <f t="shared" si="858"/>
        <v>2.0000000000000001E-4</v>
      </c>
      <c r="CY474">
        <f t="shared" si="859"/>
        <v>1</v>
      </c>
      <c r="CZ474">
        <f t="shared" si="887"/>
        <v>1</v>
      </c>
      <c r="DA474">
        <f t="shared" si="860"/>
        <v>-0.2</v>
      </c>
      <c r="DB474" s="1">
        <f t="shared" si="888"/>
        <v>709.99999999997954</v>
      </c>
      <c r="DC474" s="11">
        <f t="shared" si="861"/>
        <v>-1.9784348508865463E-5</v>
      </c>
      <c r="DD474" s="11">
        <f t="shared" si="862"/>
        <v>0</v>
      </c>
      <c r="DE474">
        <f t="shared" si="863"/>
        <v>-1.9784348508865463E-5</v>
      </c>
      <c r="DF474">
        <f t="shared" si="889"/>
        <v>-8.902956828989431E-3</v>
      </c>
      <c r="DG474">
        <f t="shared" si="889"/>
        <v>0</v>
      </c>
      <c r="DH474">
        <f t="shared" si="890"/>
        <v>-2.0076167649371173</v>
      </c>
      <c r="DI474">
        <f t="shared" si="891"/>
        <v>0</v>
      </c>
      <c r="DJ474">
        <f t="shared" si="892"/>
        <v>-2.0076167649371173</v>
      </c>
      <c r="DK474">
        <f t="shared" si="864"/>
        <v>-8.9074083074060386</v>
      </c>
      <c r="DL474">
        <f t="shared" si="865"/>
        <v>6.8997915424689218</v>
      </c>
      <c r="DM474">
        <f t="shared" si="893"/>
        <v>1.0891283854135736E-2</v>
      </c>
      <c r="DN474" s="1">
        <f t="shared" si="866"/>
        <v>716.8997915424485</v>
      </c>
      <c r="DO474" s="4">
        <f t="shared" si="867"/>
        <v>0</v>
      </c>
    </row>
    <row r="475" spans="1:119">
      <c r="A475">
        <v>751</v>
      </c>
      <c r="B475">
        <f t="shared" si="868"/>
        <v>3.004</v>
      </c>
      <c r="D475">
        <v>751</v>
      </c>
      <c r="E475">
        <f t="shared" si="869"/>
        <v>1.0000000000000001E-5</v>
      </c>
      <c r="F475">
        <f t="shared" si="870"/>
        <v>2.0000000000000001E-4</v>
      </c>
      <c r="G475">
        <v>1</v>
      </c>
      <c r="H475">
        <f t="shared" si="894"/>
        <v>9.0400000000000535E-2</v>
      </c>
      <c r="I475">
        <f t="shared" si="895"/>
        <v>0</v>
      </c>
      <c r="K475">
        <v>1</v>
      </c>
      <c r="L475">
        <f t="shared" si="896"/>
        <v>451</v>
      </c>
      <c r="O475">
        <f t="shared" si="897"/>
        <v>709.79999999997949</v>
      </c>
      <c r="P475">
        <f t="shared" si="871"/>
        <v>710</v>
      </c>
      <c r="Q475">
        <f t="shared" si="818"/>
        <v>1.0000000000000001E-5</v>
      </c>
      <c r="R475">
        <f t="shared" si="819"/>
        <v>2.0000000000000001E-4</v>
      </c>
      <c r="S475">
        <f t="shared" si="898"/>
        <v>1</v>
      </c>
      <c r="T475">
        <f t="shared" si="872"/>
        <v>1</v>
      </c>
      <c r="U475">
        <f t="shared" si="837"/>
        <v>-0.2</v>
      </c>
      <c r="V475" s="1">
        <f t="shared" si="899"/>
        <v>709.79999999997949</v>
      </c>
      <c r="W475" s="11">
        <f t="shared" si="838"/>
        <v>-1.978283936341357E-5</v>
      </c>
      <c r="X475" s="11">
        <f t="shared" si="839"/>
        <v>0</v>
      </c>
      <c r="Y475">
        <f t="shared" si="873"/>
        <v>-1.978283936341357E-5</v>
      </c>
      <c r="Z475">
        <f t="shared" si="900"/>
        <v>-8.9220605528994596E-3</v>
      </c>
      <c r="AA475">
        <f t="shared" si="900"/>
        <v>0</v>
      </c>
      <c r="AB475">
        <f t="shared" si="901"/>
        <v>-2.0163856849552855</v>
      </c>
      <c r="AC475">
        <f t="shared" si="902"/>
        <v>0</v>
      </c>
      <c r="AD475">
        <f t="shared" si="903"/>
        <v>-2.0163856849552855</v>
      </c>
      <c r="AE475">
        <f t="shared" si="904"/>
        <v>-8.9265215831781859</v>
      </c>
      <c r="AF475">
        <f t="shared" si="905"/>
        <v>6.9101358982229009</v>
      </c>
      <c r="AG475">
        <f t="shared" si="906"/>
        <v>1.0870670230199053E-2</v>
      </c>
      <c r="AH475" s="1">
        <f t="shared" si="874"/>
        <v>716.71013589820234</v>
      </c>
      <c r="AI475" s="4">
        <f t="shared" ref="AI475:AI538" si="915">AH475-O475</f>
        <v>6.9101358982228476</v>
      </c>
      <c r="AQ475">
        <f t="shared" si="875"/>
        <v>716.71013589820234</v>
      </c>
      <c r="AR475">
        <f t="shared" si="876"/>
        <v>717</v>
      </c>
      <c r="AS475">
        <f t="shared" si="820"/>
        <v>1.0000000000000001E-5</v>
      </c>
      <c r="AT475">
        <f t="shared" si="821"/>
        <v>2.0000000000000001E-4</v>
      </c>
      <c r="AU475">
        <f t="shared" si="822"/>
        <v>1</v>
      </c>
      <c r="AV475">
        <f t="shared" si="877"/>
        <v>1</v>
      </c>
      <c r="AW475">
        <f t="shared" si="823"/>
        <v>-0.2</v>
      </c>
      <c r="AX475" s="1">
        <f t="shared" si="907"/>
        <v>709.79999999997949</v>
      </c>
      <c r="AY475" s="11">
        <f t="shared" si="840"/>
        <v>-1.9784348508865507E-5</v>
      </c>
      <c r="AZ475" s="11">
        <f t="shared" si="824"/>
        <v>0</v>
      </c>
      <c r="BA475">
        <f t="shared" si="878"/>
        <v>-1.9784348508865507E-5</v>
      </c>
      <c r="BB475">
        <f t="shared" si="908"/>
        <v>-8.9227411774983004E-3</v>
      </c>
      <c r="BC475">
        <f t="shared" si="908"/>
        <v>0</v>
      </c>
      <c r="BD475">
        <f t="shared" si="909"/>
        <v>-2.0165395061146167</v>
      </c>
      <c r="BE475">
        <f t="shared" si="910"/>
        <v>0</v>
      </c>
      <c r="BF475">
        <f t="shared" si="911"/>
        <v>-2.0165395061146167</v>
      </c>
      <c r="BG475">
        <f t="shared" si="912"/>
        <v>-8.9272025480891646</v>
      </c>
      <c r="BH475">
        <f t="shared" si="913"/>
        <v>6.9106630419745478</v>
      </c>
      <c r="BI475">
        <f t="shared" si="914"/>
        <v>1.0871499505626048E-2</v>
      </c>
      <c r="BJ475" s="1">
        <f t="shared" si="879"/>
        <v>716.71066304195404</v>
      </c>
      <c r="BK475" s="4">
        <f t="shared" si="841"/>
        <v>5.2714375169671257E-4</v>
      </c>
      <c r="BS475">
        <f t="shared" si="842"/>
        <v>716.71066304195404</v>
      </c>
      <c r="BT475">
        <f t="shared" si="843"/>
        <v>717</v>
      </c>
      <c r="BU475">
        <f t="shared" si="844"/>
        <v>1.0000000000000001E-5</v>
      </c>
      <c r="BV475">
        <f t="shared" si="845"/>
        <v>2.0000000000000001E-4</v>
      </c>
      <c r="BW475">
        <f t="shared" si="846"/>
        <v>1</v>
      </c>
      <c r="BX475">
        <f t="shared" si="880"/>
        <v>1</v>
      </c>
      <c r="BY475">
        <f t="shared" si="847"/>
        <v>-0.2</v>
      </c>
      <c r="BZ475" s="1">
        <f t="shared" si="881"/>
        <v>709.79999999997949</v>
      </c>
      <c r="CA475" s="11">
        <f t="shared" si="848"/>
        <v>-1.9784348508865449E-5</v>
      </c>
      <c r="CB475" s="11">
        <f t="shared" si="849"/>
        <v>0</v>
      </c>
      <c r="CC475">
        <f t="shared" si="850"/>
        <v>-1.9784348508865449E-5</v>
      </c>
      <c r="CD475">
        <f t="shared" si="882"/>
        <v>-8.922741177498297E-3</v>
      </c>
      <c r="CE475">
        <f t="shared" si="882"/>
        <v>0</v>
      </c>
      <c r="CF475">
        <f t="shared" si="883"/>
        <v>-2.0165395061146154</v>
      </c>
      <c r="CG475">
        <f t="shared" si="884"/>
        <v>0</v>
      </c>
      <c r="CH475">
        <f t="shared" si="885"/>
        <v>-2.0165395061146154</v>
      </c>
      <c r="CI475">
        <f t="shared" si="851"/>
        <v>-8.9272025480891628</v>
      </c>
      <c r="CJ475">
        <f t="shared" si="852"/>
        <v>6.9106630419745478</v>
      </c>
      <c r="CK475">
        <f t="shared" si="886"/>
        <v>1.0871499505626048E-2</v>
      </c>
      <c r="CL475" s="1">
        <f t="shared" si="853"/>
        <v>716.71066304195404</v>
      </c>
      <c r="CM475" s="4">
        <f t="shared" si="854"/>
        <v>0</v>
      </c>
      <c r="CU475">
        <f t="shared" si="855"/>
        <v>716.71066304195404</v>
      </c>
      <c r="CV475">
        <f t="shared" si="856"/>
        <v>717</v>
      </c>
      <c r="CW475">
        <f t="shared" si="857"/>
        <v>1.0000000000000001E-5</v>
      </c>
      <c r="CX475">
        <f t="shared" si="858"/>
        <v>2.0000000000000001E-4</v>
      </c>
      <c r="CY475">
        <f t="shared" si="859"/>
        <v>1</v>
      </c>
      <c r="CZ475">
        <f t="shared" si="887"/>
        <v>1</v>
      </c>
      <c r="DA475">
        <f t="shared" si="860"/>
        <v>-0.2</v>
      </c>
      <c r="DB475" s="1">
        <f t="shared" si="888"/>
        <v>709.79999999997949</v>
      </c>
      <c r="DC475" s="11">
        <f t="shared" si="861"/>
        <v>-1.9784348508865463E-5</v>
      </c>
      <c r="DD475" s="11">
        <f t="shared" si="862"/>
        <v>0</v>
      </c>
      <c r="DE475">
        <f t="shared" si="863"/>
        <v>-1.9784348508865463E-5</v>
      </c>
      <c r="DF475">
        <f t="shared" si="889"/>
        <v>-8.922741177498297E-3</v>
      </c>
      <c r="DG475">
        <f t="shared" si="889"/>
        <v>0</v>
      </c>
      <c r="DH475">
        <f t="shared" si="890"/>
        <v>-2.0165395061146154</v>
      </c>
      <c r="DI475">
        <f t="shared" si="891"/>
        <v>0</v>
      </c>
      <c r="DJ475">
        <f t="shared" si="892"/>
        <v>-2.0165395061146154</v>
      </c>
      <c r="DK475">
        <f t="shared" si="864"/>
        <v>-8.9272025480891628</v>
      </c>
      <c r="DL475">
        <f t="shared" si="865"/>
        <v>6.9106630419745478</v>
      </c>
      <c r="DM475">
        <f t="shared" si="893"/>
        <v>1.0871499505626048E-2</v>
      </c>
      <c r="DN475" s="1">
        <f t="shared" si="866"/>
        <v>716.71066304195404</v>
      </c>
      <c r="DO475" s="4">
        <f t="shared" si="867"/>
        <v>0</v>
      </c>
    </row>
    <row r="476" spans="1:119">
      <c r="A476">
        <v>752</v>
      </c>
      <c r="B476">
        <f t="shared" si="868"/>
        <v>3.008</v>
      </c>
      <c r="D476">
        <v>752</v>
      </c>
      <c r="E476">
        <f t="shared" si="869"/>
        <v>1.0000000000000001E-5</v>
      </c>
      <c r="F476">
        <f t="shared" si="870"/>
        <v>2.0000000000000001E-4</v>
      </c>
      <c r="G476">
        <v>1</v>
      </c>
      <c r="H476">
        <f t="shared" si="894"/>
        <v>9.0600000000000541E-2</v>
      </c>
      <c r="I476">
        <f t="shared" si="895"/>
        <v>0</v>
      </c>
      <c r="K476">
        <v>1</v>
      </c>
      <c r="L476">
        <f t="shared" si="896"/>
        <v>452</v>
      </c>
      <c r="O476">
        <f t="shared" si="897"/>
        <v>709.59999999997945</v>
      </c>
      <c r="P476">
        <f t="shared" si="871"/>
        <v>710</v>
      </c>
      <c r="Q476">
        <f t="shared" si="818"/>
        <v>1.0000000000000001E-5</v>
      </c>
      <c r="R476">
        <f t="shared" si="819"/>
        <v>2.0000000000000001E-4</v>
      </c>
      <c r="S476">
        <f t="shared" si="898"/>
        <v>1</v>
      </c>
      <c r="T476">
        <f t="shared" si="872"/>
        <v>1</v>
      </c>
      <c r="U476">
        <f t="shared" si="837"/>
        <v>-0.2</v>
      </c>
      <c r="V476" s="1">
        <f t="shared" si="899"/>
        <v>709.59999999997945</v>
      </c>
      <c r="W476" s="11">
        <f t="shared" si="838"/>
        <v>-1.978283936341357E-5</v>
      </c>
      <c r="X476" s="11">
        <f t="shared" si="839"/>
        <v>0</v>
      </c>
      <c r="Y476">
        <f t="shared" si="873"/>
        <v>-1.978283936341357E-5</v>
      </c>
      <c r="Z476">
        <f t="shared" si="900"/>
        <v>-8.9418433922628729E-3</v>
      </c>
      <c r="AA476">
        <f t="shared" si="900"/>
        <v>0</v>
      </c>
      <c r="AB476">
        <f t="shared" si="901"/>
        <v>-2.0253275283475483</v>
      </c>
      <c r="AC476">
        <f t="shared" si="902"/>
        <v>0</v>
      </c>
      <c r="AD476">
        <f t="shared" si="903"/>
        <v>-2.0253275283475483</v>
      </c>
      <c r="AE476">
        <f t="shared" si="904"/>
        <v>-8.9463143139612864</v>
      </c>
      <c r="AF476">
        <f t="shared" si="905"/>
        <v>6.9209867856137386</v>
      </c>
      <c r="AG476">
        <f t="shared" si="906"/>
        <v>1.0850887390837727E-2</v>
      </c>
      <c r="AH476" s="1">
        <f t="shared" si="874"/>
        <v>716.52098678559321</v>
      </c>
      <c r="AI476" s="4">
        <f t="shared" si="915"/>
        <v>6.9209867856137635</v>
      </c>
      <c r="AQ476">
        <f t="shared" si="875"/>
        <v>716.52098678559321</v>
      </c>
      <c r="AR476">
        <f t="shared" si="876"/>
        <v>717</v>
      </c>
      <c r="AS476">
        <f t="shared" si="820"/>
        <v>1.0000000000000001E-5</v>
      </c>
      <c r="AT476">
        <f t="shared" si="821"/>
        <v>2.0000000000000001E-4</v>
      </c>
      <c r="AU476">
        <f t="shared" si="822"/>
        <v>1</v>
      </c>
      <c r="AV476">
        <f t="shared" si="877"/>
        <v>1</v>
      </c>
      <c r="AW476">
        <f t="shared" si="823"/>
        <v>-0.2</v>
      </c>
      <c r="AX476" s="1">
        <f t="shared" si="907"/>
        <v>709.59999999997945</v>
      </c>
      <c r="AY476" s="11">
        <f t="shared" si="840"/>
        <v>-1.9784348508865507E-5</v>
      </c>
      <c r="AZ476" s="11">
        <f t="shared" si="824"/>
        <v>0</v>
      </c>
      <c r="BA476">
        <f t="shared" si="878"/>
        <v>-1.9784348508865507E-5</v>
      </c>
      <c r="BB476">
        <f t="shared" si="908"/>
        <v>-8.9425255260071664E-3</v>
      </c>
      <c r="BC476">
        <f t="shared" si="908"/>
        <v>0</v>
      </c>
      <c r="BD476">
        <f t="shared" si="909"/>
        <v>-2.0254820316406241</v>
      </c>
      <c r="BE476">
        <f t="shared" si="910"/>
        <v>0</v>
      </c>
      <c r="BF476">
        <f t="shared" si="911"/>
        <v>-2.0254820316406241</v>
      </c>
      <c r="BG476">
        <f t="shared" si="912"/>
        <v>-8.9469967887722888</v>
      </c>
      <c r="BH476">
        <f t="shared" si="913"/>
        <v>6.9215147571316642</v>
      </c>
      <c r="BI476">
        <f t="shared" si="914"/>
        <v>1.0851715157116359E-2</v>
      </c>
      <c r="BJ476" s="1">
        <f t="shared" si="879"/>
        <v>716.52151475711116</v>
      </c>
      <c r="BK476" s="4">
        <f t="shared" si="841"/>
        <v>5.2797151795402897E-4</v>
      </c>
      <c r="BS476">
        <f t="shared" si="842"/>
        <v>716.52151475711116</v>
      </c>
      <c r="BT476">
        <f t="shared" si="843"/>
        <v>717</v>
      </c>
      <c r="BU476">
        <f t="shared" si="844"/>
        <v>1.0000000000000001E-5</v>
      </c>
      <c r="BV476">
        <f t="shared" si="845"/>
        <v>2.0000000000000001E-4</v>
      </c>
      <c r="BW476">
        <f t="shared" si="846"/>
        <v>1</v>
      </c>
      <c r="BX476">
        <f t="shared" si="880"/>
        <v>1</v>
      </c>
      <c r="BY476">
        <f t="shared" si="847"/>
        <v>-0.2</v>
      </c>
      <c r="BZ476" s="1">
        <f t="shared" si="881"/>
        <v>709.59999999997945</v>
      </c>
      <c r="CA476" s="11">
        <f t="shared" si="848"/>
        <v>-1.9784348508865449E-5</v>
      </c>
      <c r="CB476" s="11">
        <f t="shared" si="849"/>
        <v>0</v>
      </c>
      <c r="CC476">
        <f t="shared" si="850"/>
        <v>-1.9784348508865449E-5</v>
      </c>
      <c r="CD476">
        <f t="shared" si="882"/>
        <v>-8.942525526007163E-3</v>
      </c>
      <c r="CE476">
        <f t="shared" si="882"/>
        <v>0</v>
      </c>
      <c r="CF476">
        <f t="shared" si="883"/>
        <v>-2.0254820316406228</v>
      </c>
      <c r="CG476">
        <f t="shared" si="884"/>
        <v>0</v>
      </c>
      <c r="CH476">
        <f t="shared" si="885"/>
        <v>-2.0254820316406228</v>
      </c>
      <c r="CI476">
        <f t="shared" si="851"/>
        <v>-8.946996788772287</v>
      </c>
      <c r="CJ476">
        <f t="shared" si="852"/>
        <v>6.9215147571316642</v>
      </c>
      <c r="CK476">
        <f t="shared" si="886"/>
        <v>1.0851715157116359E-2</v>
      </c>
      <c r="CL476" s="1">
        <f t="shared" si="853"/>
        <v>716.52151475711116</v>
      </c>
      <c r="CM476" s="4">
        <f t="shared" si="854"/>
        <v>0</v>
      </c>
      <c r="CU476">
        <f t="shared" si="855"/>
        <v>716.52151475711116</v>
      </c>
      <c r="CV476">
        <f t="shared" si="856"/>
        <v>717</v>
      </c>
      <c r="CW476">
        <f t="shared" si="857"/>
        <v>1.0000000000000001E-5</v>
      </c>
      <c r="CX476">
        <f t="shared" si="858"/>
        <v>2.0000000000000001E-4</v>
      </c>
      <c r="CY476">
        <f t="shared" si="859"/>
        <v>1</v>
      </c>
      <c r="CZ476">
        <f t="shared" si="887"/>
        <v>1</v>
      </c>
      <c r="DA476">
        <f t="shared" si="860"/>
        <v>-0.2</v>
      </c>
      <c r="DB476" s="1">
        <f t="shared" si="888"/>
        <v>709.59999999997945</v>
      </c>
      <c r="DC476" s="11">
        <f t="shared" si="861"/>
        <v>-1.9784348508865463E-5</v>
      </c>
      <c r="DD476" s="11">
        <f t="shared" si="862"/>
        <v>0</v>
      </c>
      <c r="DE476">
        <f t="shared" si="863"/>
        <v>-1.9784348508865463E-5</v>
      </c>
      <c r="DF476">
        <f t="shared" si="889"/>
        <v>-8.942525526007163E-3</v>
      </c>
      <c r="DG476">
        <f t="shared" si="889"/>
        <v>0</v>
      </c>
      <c r="DH476">
        <f t="shared" si="890"/>
        <v>-2.0254820316406228</v>
      </c>
      <c r="DI476">
        <f t="shared" si="891"/>
        <v>0</v>
      </c>
      <c r="DJ476">
        <f t="shared" si="892"/>
        <v>-2.0254820316406228</v>
      </c>
      <c r="DK476">
        <f t="shared" si="864"/>
        <v>-8.946996788772287</v>
      </c>
      <c r="DL476">
        <f t="shared" si="865"/>
        <v>6.9215147571316642</v>
      </c>
      <c r="DM476">
        <f t="shared" si="893"/>
        <v>1.0851715157116359E-2</v>
      </c>
      <c r="DN476" s="1">
        <f t="shared" si="866"/>
        <v>716.52151475711116</v>
      </c>
      <c r="DO476" s="4">
        <f t="shared" si="867"/>
        <v>0</v>
      </c>
    </row>
    <row r="477" spans="1:119">
      <c r="A477">
        <v>753</v>
      </c>
      <c r="B477">
        <f t="shared" si="868"/>
        <v>3.012</v>
      </c>
      <c r="D477">
        <v>753</v>
      </c>
      <c r="E477">
        <f t="shared" si="869"/>
        <v>1.0000000000000001E-5</v>
      </c>
      <c r="F477">
        <f t="shared" si="870"/>
        <v>2.0000000000000001E-4</v>
      </c>
      <c r="G477">
        <v>1</v>
      </c>
      <c r="H477">
        <f t="shared" si="894"/>
        <v>9.0800000000000547E-2</v>
      </c>
      <c r="I477">
        <f t="shared" si="895"/>
        <v>0</v>
      </c>
      <c r="K477">
        <v>1</v>
      </c>
      <c r="L477">
        <f t="shared" si="896"/>
        <v>453</v>
      </c>
      <c r="O477">
        <f t="shared" si="897"/>
        <v>709.3999999999794</v>
      </c>
      <c r="P477">
        <f t="shared" si="871"/>
        <v>709</v>
      </c>
      <c r="Q477">
        <f t="shared" ref="Q477:Q540" si="916">SUMIF($D$24:$D$2015,P477,$E$24:$E$2015)</f>
        <v>1.0000000000000001E-5</v>
      </c>
      <c r="R477">
        <f t="shared" ref="R477:R540" si="917">SUMIF($D$24:$D$2015,P477,$F$24:$F$2015)</f>
        <v>2.0000000000000001E-4</v>
      </c>
      <c r="S477">
        <f t="shared" si="898"/>
        <v>1</v>
      </c>
      <c r="T477">
        <f t="shared" si="872"/>
        <v>1</v>
      </c>
      <c r="U477">
        <f t="shared" si="837"/>
        <v>-0.2</v>
      </c>
      <c r="V477" s="1">
        <f t="shared" si="899"/>
        <v>709.3999999999794</v>
      </c>
      <c r="W477" s="11">
        <f t="shared" si="838"/>
        <v>-1.978283936341357E-5</v>
      </c>
      <c r="X477" s="11">
        <f t="shared" si="839"/>
        <v>0</v>
      </c>
      <c r="Y477">
        <f t="shared" si="873"/>
        <v>-1.978283936341357E-5</v>
      </c>
      <c r="Z477">
        <f t="shared" si="900"/>
        <v>-8.9616262316262862E-3</v>
      </c>
      <c r="AA477">
        <f t="shared" si="900"/>
        <v>0</v>
      </c>
      <c r="AB477">
        <f t="shared" si="901"/>
        <v>-2.0342891545791746</v>
      </c>
      <c r="AC477">
        <f t="shared" si="902"/>
        <v>0</v>
      </c>
      <c r="AD477">
        <f t="shared" si="903"/>
        <v>-2.0342891545791746</v>
      </c>
      <c r="AE477">
        <f t="shared" si="904"/>
        <v>-8.9661070447443869</v>
      </c>
      <c r="AF477">
        <f t="shared" si="905"/>
        <v>6.9318178901652123</v>
      </c>
      <c r="AG477">
        <f t="shared" si="906"/>
        <v>1.0831104551473736E-2</v>
      </c>
      <c r="AH477" s="1">
        <f t="shared" si="874"/>
        <v>716.33181789014463</v>
      </c>
      <c r="AI477" s="4">
        <f t="shared" si="915"/>
        <v>6.9318178901652345</v>
      </c>
      <c r="AQ477">
        <f t="shared" si="875"/>
        <v>716.33181789014463</v>
      </c>
      <c r="AR477">
        <f t="shared" si="876"/>
        <v>716</v>
      </c>
      <c r="AS477">
        <f t="shared" si="820"/>
        <v>1.0000000000000001E-5</v>
      </c>
      <c r="AT477">
        <f t="shared" si="821"/>
        <v>2.0000000000000001E-4</v>
      </c>
      <c r="AU477">
        <f t="shared" si="822"/>
        <v>1</v>
      </c>
      <c r="AV477">
        <f t="shared" si="877"/>
        <v>1</v>
      </c>
      <c r="AW477">
        <f t="shared" si="823"/>
        <v>-0.2</v>
      </c>
      <c r="AX477" s="1">
        <f t="shared" si="907"/>
        <v>709.3999999999794</v>
      </c>
      <c r="AY477" s="11">
        <f t="shared" si="840"/>
        <v>-1.9784348508865507E-5</v>
      </c>
      <c r="AZ477" s="11">
        <f t="shared" si="824"/>
        <v>0</v>
      </c>
      <c r="BA477">
        <f t="shared" si="878"/>
        <v>-1.9784348508865507E-5</v>
      </c>
      <c r="BB477">
        <f t="shared" si="908"/>
        <v>-8.9623098745160324E-3</v>
      </c>
      <c r="BC477">
        <f t="shared" si="908"/>
        <v>0</v>
      </c>
      <c r="BD477">
        <f t="shared" si="909"/>
        <v>-2.0344443415151403</v>
      </c>
      <c r="BE477">
        <f t="shared" si="910"/>
        <v>0</v>
      </c>
      <c r="BF477">
        <f t="shared" si="911"/>
        <v>-2.0344443415151403</v>
      </c>
      <c r="BG477">
        <f t="shared" si="912"/>
        <v>-8.966791029455413</v>
      </c>
      <c r="BH477">
        <f t="shared" si="913"/>
        <v>6.9323466879402726</v>
      </c>
      <c r="BI477">
        <f t="shared" si="914"/>
        <v>1.0831930808608448E-2</v>
      </c>
      <c r="BJ477" s="1">
        <f t="shared" si="879"/>
        <v>716.33234668791965</v>
      </c>
      <c r="BK477" s="4">
        <f t="shared" si="841"/>
        <v>5.2879777501857461E-4</v>
      </c>
      <c r="BS477">
        <f t="shared" si="842"/>
        <v>716.33234668791965</v>
      </c>
      <c r="BT477">
        <f t="shared" si="843"/>
        <v>716</v>
      </c>
      <c r="BU477">
        <f t="shared" si="844"/>
        <v>1.0000000000000001E-5</v>
      </c>
      <c r="BV477">
        <f t="shared" si="845"/>
        <v>2.0000000000000001E-4</v>
      </c>
      <c r="BW477">
        <f t="shared" si="846"/>
        <v>1</v>
      </c>
      <c r="BX477">
        <f t="shared" si="880"/>
        <v>1</v>
      </c>
      <c r="BY477">
        <f t="shared" si="847"/>
        <v>-0.2</v>
      </c>
      <c r="BZ477" s="1">
        <f t="shared" si="881"/>
        <v>709.3999999999794</v>
      </c>
      <c r="CA477" s="11">
        <f t="shared" si="848"/>
        <v>-1.9784348508865449E-5</v>
      </c>
      <c r="CB477" s="11">
        <f t="shared" si="849"/>
        <v>0</v>
      </c>
      <c r="CC477">
        <f t="shared" si="850"/>
        <v>-1.9784348508865449E-5</v>
      </c>
      <c r="CD477">
        <f t="shared" si="882"/>
        <v>-8.9623098745160289E-3</v>
      </c>
      <c r="CE477">
        <f t="shared" si="882"/>
        <v>0</v>
      </c>
      <c r="CF477">
        <f t="shared" si="883"/>
        <v>-2.034444341515139</v>
      </c>
      <c r="CG477">
        <f t="shared" si="884"/>
        <v>0</v>
      </c>
      <c r="CH477">
        <f t="shared" si="885"/>
        <v>-2.034444341515139</v>
      </c>
      <c r="CI477">
        <f t="shared" si="851"/>
        <v>-8.966791029455413</v>
      </c>
      <c r="CJ477">
        <f t="shared" si="852"/>
        <v>6.9323466879402744</v>
      </c>
      <c r="CK477">
        <f t="shared" si="886"/>
        <v>1.0831930808610224E-2</v>
      </c>
      <c r="CL477" s="1">
        <f t="shared" si="853"/>
        <v>716.33234668791965</v>
      </c>
      <c r="CM477" s="4">
        <f t="shared" si="854"/>
        <v>0</v>
      </c>
      <c r="CU477">
        <f t="shared" si="855"/>
        <v>716.33234668791965</v>
      </c>
      <c r="CV477">
        <f t="shared" si="856"/>
        <v>716</v>
      </c>
      <c r="CW477">
        <f t="shared" si="857"/>
        <v>1.0000000000000001E-5</v>
      </c>
      <c r="CX477">
        <f t="shared" si="858"/>
        <v>2.0000000000000001E-4</v>
      </c>
      <c r="CY477">
        <f t="shared" si="859"/>
        <v>1</v>
      </c>
      <c r="CZ477">
        <f t="shared" si="887"/>
        <v>1</v>
      </c>
      <c r="DA477">
        <f t="shared" si="860"/>
        <v>-0.2</v>
      </c>
      <c r="DB477" s="1">
        <f t="shared" si="888"/>
        <v>709.3999999999794</v>
      </c>
      <c r="DC477" s="11">
        <f t="shared" si="861"/>
        <v>-1.9784348508865463E-5</v>
      </c>
      <c r="DD477" s="11">
        <f t="shared" si="862"/>
        <v>0</v>
      </c>
      <c r="DE477">
        <f t="shared" si="863"/>
        <v>-1.9784348508865463E-5</v>
      </c>
      <c r="DF477">
        <f t="shared" si="889"/>
        <v>-8.9623098745160289E-3</v>
      </c>
      <c r="DG477">
        <f t="shared" si="889"/>
        <v>0</v>
      </c>
      <c r="DH477">
        <f t="shared" si="890"/>
        <v>-2.034444341515139</v>
      </c>
      <c r="DI477">
        <f t="shared" si="891"/>
        <v>0</v>
      </c>
      <c r="DJ477">
        <f t="shared" si="892"/>
        <v>-2.034444341515139</v>
      </c>
      <c r="DK477">
        <f t="shared" si="864"/>
        <v>-8.966791029455413</v>
      </c>
      <c r="DL477">
        <f t="shared" si="865"/>
        <v>6.9323466879402744</v>
      </c>
      <c r="DM477">
        <f t="shared" si="893"/>
        <v>1.0831930808610224E-2</v>
      </c>
      <c r="DN477" s="1">
        <f t="shared" si="866"/>
        <v>716.33234668791965</v>
      </c>
      <c r="DO477" s="4">
        <f t="shared" si="867"/>
        <v>0</v>
      </c>
    </row>
    <row r="478" spans="1:119">
      <c r="A478">
        <v>754</v>
      </c>
      <c r="B478">
        <f t="shared" si="868"/>
        <v>3.016</v>
      </c>
      <c r="D478">
        <v>754</v>
      </c>
      <c r="E478">
        <f t="shared" si="869"/>
        <v>1.0000000000000001E-5</v>
      </c>
      <c r="F478">
        <f t="shared" si="870"/>
        <v>2.0000000000000001E-4</v>
      </c>
      <c r="G478">
        <v>1</v>
      </c>
      <c r="H478">
        <f t="shared" si="894"/>
        <v>9.1000000000000553E-2</v>
      </c>
      <c r="I478">
        <f t="shared" si="895"/>
        <v>0</v>
      </c>
      <c r="K478">
        <v>1</v>
      </c>
      <c r="L478">
        <f t="shared" si="896"/>
        <v>454</v>
      </c>
      <c r="O478">
        <f t="shared" si="897"/>
        <v>709.19999999997935</v>
      </c>
      <c r="P478">
        <f t="shared" si="871"/>
        <v>709</v>
      </c>
      <c r="Q478">
        <f t="shared" si="916"/>
        <v>1.0000000000000001E-5</v>
      </c>
      <c r="R478">
        <f t="shared" si="917"/>
        <v>2.0000000000000001E-4</v>
      </c>
      <c r="S478">
        <f t="shared" si="898"/>
        <v>1</v>
      </c>
      <c r="T478">
        <f t="shared" si="872"/>
        <v>1</v>
      </c>
      <c r="U478">
        <f t="shared" si="837"/>
        <v>-0.2</v>
      </c>
      <c r="V478" s="1">
        <f t="shared" si="899"/>
        <v>709.19999999997935</v>
      </c>
      <c r="W478" s="11">
        <f t="shared" si="838"/>
        <v>-1.978283936341357E-5</v>
      </c>
      <c r="X478" s="11">
        <f t="shared" si="839"/>
        <v>0</v>
      </c>
      <c r="Y478">
        <f t="shared" si="873"/>
        <v>-1.978283936341357E-5</v>
      </c>
      <c r="Z478">
        <f t="shared" si="900"/>
        <v>-8.9814090709896995E-3</v>
      </c>
      <c r="AA478">
        <f t="shared" si="900"/>
        <v>0</v>
      </c>
      <c r="AB478">
        <f t="shared" si="901"/>
        <v>-2.0432705636501645</v>
      </c>
      <c r="AC478">
        <f t="shared" si="902"/>
        <v>0</v>
      </c>
      <c r="AD478">
        <f t="shared" si="903"/>
        <v>-2.0432705636501645</v>
      </c>
      <c r="AE478">
        <f t="shared" si="904"/>
        <v>-8.9858997755274874</v>
      </c>
      <c r="AF478">
        <f t="shared" si="905"/>
        <v>6.942629211877323</v>
      </c>
      <c r="AG478">
        <f t="shared" si="906"/>
        <v>1.0811321712110633E-2</v>
      </c>
      <c r="AH478" s="1">
        <f t="shared" si="874"/>
        <v>716.14262921185673</v>
      </c>
      <c r="AI478" s="4">
        <f t="shared" si="915"/>
        <v>6.9426292118773745</v>
      </c>
      <c r="AQ478">
        <f t="shared" si="875"/>
        <v>716.14262921185673</v>
      </c>
      <c r="AR478">
        <f t="shared" si="876"/>
        <v>716</v>
      </c>
      <c r="AS478">
        <f t="shared" si="820"/>
        <v>1.0000000000000001E-5</v>
      </c>
      <c r="AT478">
        <f t="shared" si="821"/>
        <v>2.0000000000000001E-4</v>
      </c>
      <c r="AU478">
        <f t="shared" si="822"/>
        <v>1</v>
      </c>
      <c r="AV478">
        <f t="shared" si="877"/>
        <v>1</v>
      </c>
      <c r="AW478">
        <f t="shared" si="823"/>
        <v>-0.2</v>
      </c>
      <c r="AX478" s="1">
        <f t="shared" si="907"/>
        <v>709.19999999997935</v>
      </c>
      <c r="AY478" s="11">
        <f t="shared" si="840"/>
        <v>-1.9784348508865507E-5</v>
      </c>
      <c r="AZ478" s="11">
        <f t="shared" si="824"/>
        <v>0</v>
      </c>
      <c r="BA478">
        <f t="shared" si="878"/>
        <v>-1.9784348508865507E-5</v>
      </c>
      <c r="BB478">
        <f t="shared" si="908"/>
        <v>-8.9820942230248984E-3</v>
      </c>
      <c r="BC478">
        <f t="shared" si="908"/>
        <v>0</v>
      </c>
      <c r="BD478">
        <f t="shared" si="909"/>
        <v>-2.0434264357381653</v>
      </c>
      <c r="BE478">
        <f t="shared" si="910"/>
        <v>0</v>
      </c>
      <c r="BF478">
        <f t="shared" si="911"/>
        <v>-2.0434264357381653</v>
      </c>
      <c r="BG478">
        <f t="shared" si="912"/>
        <v>-8.9865852701385389</v>
      </c>
      <c r="BH478">
        <f t="shared" si="913"/>
        <v>6.9431588344003732</v>
      </c>
      <c r="BI478">
        <f t="shared" si="914"/>
        <v>1.0812146460100536E-2</v>
      </c>
      <c r="BJ478" s="1">
        <f t="shared" si="879"/>
        <v>716.14315883437973</v>
      </c>
      <c r="BK478" s="4">
        <f t="shared" si="841"/>
        <v>5.2962252300403634E-4</v>
      </c>
      <c r="BS478">
        <f t="shared" si="842"/>
        <v>716.14315883437973</v>
      </c>
      <c r="BT478">
        <f t="shared" si="843"/>
        <v>716</v>
      </c>
      <c r="BU478">
        <f t="shared" si="844"/>
        <v>1.0000000000000001E-5</v>
      </c>
      <c r="BV478">
        <f t="shared" si="845"/>
        <v>2.0000000000000001E-4</v>
      </c>
      <c r="BW478">
        <f t="shared" si="846"/>
        <v>1</v>
      </c>
      <c r="BX478">
        <f t="shared" si="880"/>
        <v>1</v>
      </c>
      <c r="BY478">
        <f t="shared" si="847"/>
        <v>-0.2</v>
      </c>
      <c r="BZ478" s="1">
        <f t="shared" si="881"/>
        <v>709.19999999997935</v>
      </c>
      <c r="CA478" s="11">
        <f t="shared" si="848"/>
        <v>-1.9784348508865449E-5</v>
      </c>
      <c r="CB478" s="11">
        <f t="shared" si="849"/>
        <v>0</v>
      </c>
      <c r="CC478">
        <f t="shared" si="850"/>
        <v>-1.9784348508865449E-5</v>
      </c>
      <c r="CD478">
        <f t="shared" si="882"/>
        <v>-8.9820942230248949E-3</v>
      </c>
      <c r="CE478">
        <f t="shared" si="882"/>
        <v>0</v>
      </c>
      <c r="CF478">
        <f t="shared" si="883"/>
        <v>-2.043426435738164</v>
      </c>
      <c r="CG478">
        <f t="shared" si="884"/>
        <v>0</v>
      </c>
      <c r="CH478">
        <f t="shared" si="885"/>
        <v>-2.043426435738164</v>
      </c>
      <c r="CI478">
        <f t="shared" si="851"/>
        <v>-8.9865852701385371</v>
      </c>
      <c r="CJ478">
        <f t="shared" si="852"/>
        <v>6.9431588344003732</v>
      </c>
      <c r="CK478">
        <f t="shared" si="886"/>
        <v>1.0812146460098759E-2</v>
      </c>
      <c r="CL478" s="1">
        <f t="shared" si="853"/>
        <v>716.14315883437973</v>
      </c>
      <c r="CM478" s="4">
        <f t="shared" si="854"/>
        <v>0</v>
      </c>
      <c r="CU478">
        <f t="shared" si="855"/>
        <v>716.14315883437973</v>
      </c>
      <c r="CV478">
        <f t="shared" si="856"/>
        <v>716</v>
      </c>
      <c r="CW478">
        <f t="shared" si="857"/>
        <v>1.0000000000000001E-5</v>
      </c>
      <c r="CX478">
        <f t="shared" si="858"/>
        <v>2.0000000000000001E-4</v>
      </c>
      <c r="CY478">
        <f t="shared" si="859"/>
        <v>1</v>
      </c>
      <c r="CZ478">
        <f t="shared" si="887"/>
        <v>1</v>
      </c>
      <c r="DA478">
        <f t="shared" si="860"/>
        <v>-0.2</v>
      </c>
      <c r="DB478" s="1">
        <f t="shared" si="888"/>
        <v>709.19999999997935</v>
      </c>
      <c r="DC478" s="11">
        <f t="shared" si="861"/>
        <v>-1.9784348508865463E-5</v>
      </c>
      <c r="DD478" s="11">
        <f t="shared" si="862"/>
        <v>0</v>
      </c>
      <c r="DE478">
        <f t="shared" si="863"/>
        <v>-1.9784348508865463E-5</v>
      </c>
      <c r="DF478">
        <f t="shared" si="889"/>
        <v>-8.9820942230248949E-3</v>
      </c>
      <c r="DG478">
        <f t="shared" si="889"/>
        <v>0</v>
      </c>
      <c r="DH478">
        <f t="shared" si="890"/>
        <v>-2.043426435738164</v>
      </c>
      <c r="DI478">
        <f t="shared" si="891"/>
        <v>0</v>
      </c>
      <c r="DJ478">
        <f t="shared" si="892"/>
        <v>-2.043426435738164</v>
      </c>
      <c r="DK478">
        <f t="shared" si="864"/>
        <v>-8.9865852701385371</v>
      </c>
      <c r="DL478">
        <f t="shared" si="865"/>
        <v>6.9431588344003732</v>
      </c>
      <c r="DM478">
        <f t="shared" si="893"/>
        <v>1.0812146460098759E-2</v>
      </c>
      <c r="DN478" s="1">
        <f t="shared" si="866"/>
        <v>716.14315883437973</v>
      </c>
      <c r="DO478" s="4">
        <f t="shared" si="867"/>
        <v>0</v>
      </c>
    </row>
    <row r="479" spans="1:119">
      <c r="A479">
        <v>755</v>
      </c>
      <c r="B479">
        <f t="shared" si="868"/>
        <v>3.02</v>
      </c>
      <c r="D479">
        <v>755</v>
      </c>
      <c r="E479">
        <f t="shared" si="869"/>
        <v>1.0000000000000001E-5</v>
      </c>
      <c r="F479">
        <f t="shared" si="870"/>
        <v>2.0000000000000001E-4</v>
      </c>
      <c r="G479">
        <v>1</v>
      </c>
      <c r="H479">
        <f t="shared" si="894"/>
        <v>9.1200000000000558E-2</v>
      </c>
      <c r="I479">
        <f t="shared" si="895"/>
        <v>0</v>
      </c>
      <c r="K479">
        <v>1</v>
      </c>
      <c r="L479">
        <f t="shared" si="896"/>
        <v>455</v>
      </c>
      <c r="O479">
        <f t="shared" si="897"/>
        <v>708.99999999997931</v>
      </c>
      <c r="P479">
        <f t="shared" si="871"/>
        <v>709</v>
      </c>
      <c r="Q479">
        <f t="shared" si="916"/>
        <v>1.0000000000000001E-5</v>
      </c>
      <c r="R479">
        <f t="shared" si="917"/>
        <v>2.0000000000000001E-4</v>
      </c>
      <c r="S479">
        <f t="shared" si="898"/>
        <v>1</v>
      </c>
      <c r="T479">
        <f t="shared" si="872"/>
        <v>1</v>
      </c>
      <c r="U479">
        <f t="shared" si="837"/>
        <v>-0.2</v>
      </c>
      <c r="V479" s="1">
        <f t="shared" si="899"/>
        <v>708.99999999997931</v>
      </c>
      <c r="W479" s="11">
        <f t="shared" si="838"/>
        <v>-1.978283936341357E-5</v>
      </c>
      <c r="X479" s="11">
        <f t="shared" si="839"/>
        <v>0</v>
      </c>
      <c r="Y479">
        <f t="shared" si="873"/>
        <v>-1.978283936341357E-5</v>
      </c>
      <c r="Z479">
        <f t="shared" si="900"/>
        <v>-9.0011919103531127E-3</v>
      </c>
      <c r="AA479">
        <f t="shared" si="900"/>
        <v>0</v>
      </c>
      <c r="AB479">
        <f t="shared" si="901"/>
        <v>-2.0522717555605174</v>
      </c>
      <c r="AC479">
        <f t="shared" si="902"/>
        <v>0</v>
      </c>
      <c r="AD479">
        <f t="shared" si="903"/>
        <v>-2.0522717555605174</v>
      </c>
      <c r="AE479">
        <f t="shared" si="904"/>
        <v>-9.0056925063105879</v>
      </c>
      <c r="AF479">
        <f t="shared" si="905"/>
        <v>6.9534207507500705</v>
      </c>
      <c r="AG479">
        <f t="shared" si="906"/>
        <v>1.079153887274753E-2</v>
      </c>
      <c r="AH479" s="1">
        <f t="shared" si="874"/>
        <v>715.95342075072938</v>
      </c>
      <c r="AI479" s="4">
        <f t="shared" si="915"/>
        <v>6.9534207507500696</v>
      </c>
      <c r="AQ479">
        <f t="shared" si="875"/>
        <v>715.95342075072938</v>
      </c>
      <c r="AR479">
        <f t="shared" si="876"/>
        <v>716</v>
      </c>
      <c r="AS479">
        <f t="shared" ref="AS479:AS542" si="918">SUMIF($D$24:$D$2015,AR479,$E$24:$E$2015)</f>
        <v>1.0000000000000001E-5</v>
      </c>
      <c r="AT479">
        <f t="shared" ref="AT479:AT542" si="919">SUMIF($D$24:$D$2015,AR479,$F$24:$F$2015)</f>
        <v>2.0000000000000001E-4</v>
      </c>
      <c r="AU479">
        <f t="shared" ref="AU479:AU542" si="920">SUMIF($D$24:$D$2015,AR479,$G$24:$G$2015)</f>
        <v>1</v>
      </c>
      <c r="AV479">
        <f t="shared" si="877"/>
        <v>1</v>
      </c>
      <c r="AW479">
        <f t="shared" ref="AW479:AW542" si="921">-AT$21*AV479*$P$11</f>
        <v>-0.2</v>
      </c>
      <c r="AX479" s="1">
        <f t="shared" si="907"/>
        <v>708.99999999997931</v>
      </c>
      <c r="AY479" s="11">
        <f t="shared" si="840"/>
        <v>-1.9784348508865507E-5</v>
      </c>
      <c r="AZ479" s="11">
        <f t="shared" ref="AZ479:AZ542" si="922" xml:space="preserve">  SUMIF($D$24:$D$2015,AR479,$I$24:$I$2015)*AQ479 * AW$15 * (AQ480 - AQ479 )</f>
        <v>0</v>
      </c>
      <c r="BA479">
        <f t="shared" si="878"/>
        <v>-1.9784348508865507E-5</v>
      </c>
      <c r="BB479">
        <f t="shared" si="908"/>
        <v>-9.0018785715337644E-3</v>
      </c>
      <c r="BC479">
        <f t="shared" si="908"/>
        <v>0</v>
      </c>
      <c r="BD479">
        <f t="shared" si="909"/>
        <v>-2.0524283143096991</v>
      </c>
      <c r="BE479">
        <f t="shared" si="910"/>
        <v>0</v>
      </c>
      <c r="BF479">
        <f t="shared" si="911"/>
        <v>-2.0524283143096991</v>
      </c>
      <c r="BG479">
        <f t="shared" si="912"/>
        <v>-9.0063795108216631</v>
      </c>
      <c r="BH479">
        <f t="shared" si="913"/>
        <v>6.953951196511964</v>
      </c>
      <c r="BI479">
        <f t="shared" si="914"/>
        <v>1.0792362111590847E-2</v>
      </c>
      <c r="BJ479" s="1">
        <f t="shared" si="879"/>
        <v>715.95395119649129</v>
      </c>
      <c r="BK479" s="4">
        <f t="shared" si="841"/>
        <v>5.3044576191041415E-4</v>
      </c>
      <c r="BS479">
        <f t="shared" si="842"/>
        <v>715.95395119649129</v>
      </c>
      <c r="BT479">
        <f t="shared" si="843"/>
        <v>716</v>
      </c>
      <c r="BU479">
        <f t="shared" si="844"/>
        <v>1.0000000000000001E-5</v>
      </c>
      <c r="BV479">
        <f t="shared" si="845"/>
        <v>2.0000000000000001E-4</v>
      </c>
      <c r="BW479">
        <f t="shared" si="846"/>
        <v>1</v>
      </c>
      <c r="BX479">
        <f t="shared" si="880"/>
        <v>1</v>
      </c>
      <c r="BY479">
        <f t="shared" si="847"/>
        <v>-0.2</v>
      </c>
      <c r="BZ479" s="1">
        <f t="shared" si="881"/>
        <v>708.99999999997931</v>
      </c>
      <c r="CA479" s="11">
        <f t="shared" si="848"/>
        <v>-1.9784348508865449E-5</v>
      </c>
      <c r="CB479" s="11">
        <f t="shared" si="849"/>
        <v>0</v>
      </c>
      <c r="CC479">
        <f t="shared" si="850"/>
        <v>-1.9784348508865449E-5</v>
      </c>
      <c r="CD479">
        <f t="shared" si="882"/>
        <v>-9.0018785715337609E-3</v>
      </c>
      <c r="CE479">
        <f t="shared" si="882"/>
        <v>0</v>
      </c>
      <c r="CF479">
        <f t="shared" si="883"/>
        <v>-2.0524283143096977</v>
      </c>
      <c r="CG479">
        <f t="shared" si="884"/>
        <v>0</v>
      </c>
      <c r="CH479">
        <f t="shared" si="885"/>
        <v>-2.0524283143096977</v>
      </c>
      <c r="CI479">
        <f t="shared" si="851"/>
        <v>-9.0063795108216613</v>
      </c>
      <c r="CJ479">
        <f t="shared" si="852"/>
        <v>6.953951196511964</v>
      </c>
      <c r="CK479">
        <f t="shared" si="886"/>
        <v>1.0792362111590847E-2</v>
      </c>
      <c r="CL479" s="1">
        <f t="shared" si="853"/>
        <v>715.95395119649129</v>
      </c>
      <c r="CM479" s="4">
        <f t="shared" si="854"/>
        <v>0</v>
      </c>
      <c r="CU479">
        <f t="shared" si="855"/>
        <v>715.95395119649129</v>
      </c>
      <c r="CV479">
        <f t="shared" si="856"/>
        <v>716</v>
      </c>
      <c r="CW479">
        <f t="shared" si="857"/>
        <v>1.0000000000000001E-5</v>
      </c>
      <c r="CX479">
        <f t="shared" si="858"/>
        <v>2.0000000000000001E-4</v>
      </c>
      <c r="CY479">
        <f t="shared" si="859"/>
        <v>1</v>
      </c>
      <c r="CZ479">
        <f t="shared" si="887"/>
        <v>1</v>
      </c>
      <c r="DA479">
        <f t="shared" si="860"/>
        <v>-0.2</v>
      </c>
      <c r="DB479" s="1">
        <f t="shared" si="888"/>
        <v>708.99999999997931</v>
      </c>
      <c r="DC479" s="11">
        <f t="shared" si="861"/>
        <v>-1.9784348508865463E-5</v>
      </c>
      <c r="DD479" s="11">
        <f t="shared" si="862"/>
        <v>0</v>
      </c>
      <c r="DE479">
        <f t="shared" si="863"/>
        <v>-1.9784348508865463E-5</v>
      </c>
      <c r="DF479">
        <f t="shared" si="889"/>
        <v>-9.0018785715337609E-3</v>
      </c>
      <c r="DG479">
        <f t="shared" si="889"/>
        <v>0</v>
      </c>
      <c r="DH479">
        <f t="shared" si="890"/>
        <v>-2.0524283143096977</v>
      </c>
      <c r="DI479">
        <f t="shared" si="891"/>
        <v>0</v>
      </c>
      <c r="DJ479">
        <f t="shared" si="892"/>
        <v>-2.0524283143096977</v>
      </c>
      <c r="DK479">
        <f t="shared" si="864"/>
        <v>-9.0063795108216613</v>
      </c>
      <c r="DL479">
        <f t="shared" si="865"/>
        <v>6.953951196511964</v>
      </c>
      <c r="DM479">
        <f t="shared" si="893"/>
        <v>1.0792362111590847E-2</v>
      </c>
      <c r="DN479" s="1">
        <f t="shared" si="866"/>
        <v>715.95395119649129</v>
      </c>
      <c r="DO479" s="4">
        <f t="shared" si="867"/>
        <v>0</v>
      </c>
    </row>
    <row r="480" spans="1:119">
      <c r="A480">
        <v>756</v>
      </c>
      <c r="B480">
        <f t="shared" si="868"/>
        <v>3.024</v>
      </c>
      <c r="D480">
        <v>756</v>
      </c>
      <c r="E480">
        <f t="shared" si="869"/>
        <v>1.0000000000000001E-5</v>
      </c>
      <c r="F480">
        <f t="shared" si="870"/>
        <v>2.0000000000000001E-4</v>
      </c>
      <c r="G480">
        <v>1</v>
      </c>
      <c r="H480">
        <f t="shared" si="894"/>
        <v>9.1400000000000564E-2</v>
      </c>
      <c r="I480">
        <f t="shared" si="895"/>
        <v>0</v>
      </c>
      <c r="K480">
        <v>1</v>
      </c>
      <c r="L480">
        <f t="shared" si="896"/>
        <v>456</v>
      </c>
      <c r="O480">
        <f t="shared" si="897"/>
        <v>708.79999999997926</v>
      </c>
      <c r="P480">
        <f t="shared" si="871"/>
        <v>709</v>
      </c>
      <c r="Q480">
        <f t="shared" si="916"/>
        <v>1.0000000000000001E-5</v>
      </c>
      <c r="R480">
        <f t="shared" si="917"/>
        <v>2.0000000000000001E-4</v>
      </c>
      <c r="S480">
        <f t="shared" si="898"/>
        <v>1</v>
      </c>
      <c r="T480">
        <f t="shared" si="872"/>
        <v>1</v>
      </c>
      <c r="U480">
        <f t="shared" si="837"/>
        <v>-0.2</v>
      </c>
      <c r="V480" s="1">
        <f t="shared" si="899"/>
        <v>708.79999999997926</v>
      </c>
      <c r="W480" s="11">
        <f t="shared" si="838"/>
        <v>-1.978283936341357E-5</v>
      </c>
      <c r="X480" s="11">
        <f t="shared" si="839"/>
        <v>0</v>
      </c>
      <c r="Y480">
        <f t="shared" si="873"/>
        <v>-1.978283936341357E-5</v>
      </c>
      <c r="Z480">
        <f t="shared" si="900"/>
        <v>-9.020974749716526E-3</v>
      </c>
      <c r="AA480">
        <f t="shared" si="900"/>
        <v>0</v>
      </c>
      <c r="AB480">
        <f t="shared" si="901"/>
        <v>-2.061292730310234</v>
      </c>
      <c r="AC480">
        <f t="shared" si="902"/>
        <v>0</v>
      </c>
      <c r="AD480">
        <f t="shared" si="903"/>
        <v>-2.061292730310234</v>
      </c>
      <c r="AE480">
        <f t="shared" si="904"/>
        <v>-9.0254852370936867</v>
      </c>
      <c r="AF480">
        <f t="shared" si="905"/>
        <v>6.9641925067834531</v>
      </c>
      <c r="AG480">
        <f t="shared" si="906"/>
        <v>1.0771756033382651E-2</v>
      </c>
      <c r="AH480" s="1">
        <f t="shared" si="874"/>
        <v>715.7641925067627</v>
      </c>
      <c r="AI480" s="4">
        <f t="shared" si="915"/>
        <v>6.9641925067834336</v>
      </c>
      <c r="AQ480">
        <f t="shared" si="875"/>
        <v>715.7641925067627</v>
      </c>
      <c r="AR480">
        <f t="shared" si="876"/>
        <v>716</v>
      </c>
      <c r="AS480">
        <f t="shared" si="918"/>
        <v>1.0000000000000001E-5</v>
      </c>
      <c r="AT480">
        <f t="shared" si="919"/>
        <v>2.0000000000000001E-4</v>
      </c>
      <c r="AU480">
        <f t="shared" si="920"/>
        <v>1</v>
      </c>
      <c r="AV480">
        <f t="shared" si="877"/>
        <v>1</v>
      </c>
      <c r="AW480">
        <f t="shared" si="921"/>
        <v>-0.2</v>
      </c>
      <c r="AX480" s="1">
        <f t="shared" si="907"/>
        <v>708.79999999997926</v>
      </c>
      <c r="AY480" s="11">
        <f t="shared" si="840"/>
        <v>-1.9784348508865507E-5</v>
      </c>
      <c r="AZ480" s="11">
        <f t="shared" si="922"/>
        <v>0</v>
      </c>
      <c r="BA480">
        <f t="shared" si="878"/>
        <v>-1.9784348508865507E-5</v>
      </c>
      <c r="BB480">
        <f t="shared" si="908"/>
        <v>-9.0216629200426304E-3</v>
      </c>
      <c r="BC480">
        <f t="shared" si="908"/>
        <v>0</v>
      </c>
      <c r="BD480">
        <f t="shared" si="909"/>
        <v>-2.0614499772297417</v>
      </c>
      <c r="BE480">
        <f t="shared" si="910"/>
        <v>0</v>
      </c>
      <c r="BF480">
        <f t="shared" si="911"/>
        <v>-2.0614499772297417</v>
      </c>
      <c r="BG480">
        <f t="shared" si="912"/>
        <v>-9.0261737515047873</v>
      </c>
      <c r="BH480">
        <f t="shared" si="913"/>
        <v>6.9647237742750452</v>
      </c>
      <c r="BI480">
        <f t="shared" si="914"/>
        <v>1.0772577763081159E-2</v>
      </c>
      <c r="BJ480" s="1">
        <f t="shared" si="879"/>
        <v>715.76472377425432</v>
      </c>
      <c r="BK480" s="4">
        <f t="shared" si="841"/>
        <v>5.312674916240212E-4</v>
      </c>
      <c r="BS480">
        <f t="shared" si="842"/>
        <v>715.76472377425432</v>
      </c>
      <c r="BT480">
        <f t="shared" si="843"/>
        <v>716</v>
      </c>
      <c r="BU480">
        <f t="shared" si="844"/>
        <v>1.0000000000000001E-5</v>
      </c>
      <c r="BV480">
        <f t="shared" si="845"/>
        <v>2.0000000000000001E-4</v>
      </c>
      <c r="BW480">
        <f t="shared" si="846"/>
        <v>1</v>
      </c>
      <c r="BX480">
        <f t="shared" si="880"/>
        <v>1</v>
      </c>
      <c r="BY480">
        <f t="shared" si="847"/>
        <v>-0.2</v>
      </c>
      <c r="BZ480" s="1">
        <f t="shared" si="881"/>
        <v>708.79999999997926</v>
      </c>
      <c r="CA480" s="11">
        <f t="shared" si="848"/>
        <v>-1.9784348508865449E-5</v>
      </c>
      <c r="CB480" s="11">
        <f t="shared" si="849"/>
        <v>0</v>
      </c>
      <c r="CC480">
        <f t="shared" si="850"/>
        <v>-1.9784348508865449E-5</v>
      </c>
      <c r="CD480">
        <f t="shared" si="882"/>
        <v>-9.0216629200426269E-3</v>
      </c>
      <c r="CE480">
        <f t="shared" si="882"/>
        <v>0</v>
      </c>
      <c r="CF480">
        <f t="shared" si="883"/>
        <v>-2.0614499772297403</v>
      </c>
      <c r="CG480">
        <f t="shared" si="884"/>
        <v>0</v>
      </c>
      <c r="CH480">
        <f t="shared" si="885"/>
        <v>-2.0614499772297403</v>
      </c>
      <c r="CI480">
        <f t="shared" si="851"/>
        <v>-9.0261737515047855</v>
      </c>
      <c r="CJ480">
        <f t="shared" si="852"/>
        <v>6.9647237742750452</v>
      </c>
      <c r="CK480">
        <f t="shared" si="886"/>
        <v>1.0772577763081159E-2</v>
      </c>
      <c r="CL480" s="1">
        <f t="shared" si="853"/>
        <v>715.76472377425432</v>
      </c>
      <c r="CM480" s="4">
        <f t="shared" si="854"/>
        <v>0</v>
      </c>
      <c r="CU480">
        <f t="shared" si="855"/>
        <v>715.76472377425432</v>
      </c>
      <c r="CV480">
        <f t="shared" si="856"/>
        <v>716</v>
      </c>
      <c r="CW480">
        <f t="shared" si="857"/>
        <v>1.0000000000000001E-5</v>
      </c>
      <c r="CX480">
        <f t="shared" si="858"/>
        <v>2.0000000000000001E-4</v>
      </c>
      <c r="CY480">
        <f t="shared" si="859"/>
        <v>1</v>
      </c>
      <c r="CZ480">
        <f t="shared" si="887"/>
        <v>1</v>
      </c>
      <c r="DA480">
        <f t="shared" si="860"/>
        <v>-0.2</v>
      </c>
      <c r="DB480" s="1">
        <f t="shared" si="888"/>
        <v>708.79999999997926</v>
      </c>
      <c r="DC480" s="11">
        <f t="shared" si="861"/>
        <v>-1.9784348508865463E-5</v>
      </c>
      <c r="DD480" s="11">
        <f t="shared" si="862"/>
        <v>0</v>
      </c>
      <c r="DE480">
        <f t="shared" si="863"/>
        <v>-1.9784348508865463E-5</v>
      </c>
      <c r="DF480">
        <f t="shared" si="889"/>
        <v>-9.0216629200426269E-3</v>
      </c>
      <c r="DG480">
        <f t="shared" si="889"/>
        <v>0</v>
      </c>
      <c r="DH480">
        <f t="shared" si="890"/>
        <v>-2.0614499772297403</v>
      </c>
      <c r="DI480">
        <f t="shared" si="891"/>
        <v>0</v>
      </c>
      <c r="DJ480">
        <f t="shared" si="892"/>
        <v>-2.0614499772297403</v>
      </c>
      <c r="DK480">
        <f t="shared" si="864"/>
        <v>-9.0261737515047855</v>
      </c>
      <c r="DL480">
        <f t="shared" si="865"/>
        <v>6.9647237742750452</v>
      </c>
      <c r="DM480">
        <f t="shared" si="893"/>
        <v>1.0772577763081159E-2</v>
      </c>
      <c r="DN480" s="1">
        <f t="shared" si="866"/>
        <v>715.76472377425432</v>
      </c>
      <c r="DO480" s="4">
        <f t="shared" si="867"/>
        <v>0</v>
      </c>
    </row>
    <row r="481" spans="1:119">
      <c r="A481">
        <v>757</v>
      </c>
      <c r="B481">
        <f t="shared" si="868"/>
        <v>3.028</v>
      </c>
      <c r="D481">
        <v>757</v>
      </c>
      <c r="E481">
        <f t="shared" si="869"/>
        <v>1.0000000000000001E-5</v>
      </c>
      <c r="F481">
        <f t="shared" si="870"/>
        <v>2.0000000000000001E-4</v>
      </c>
      <c r="G481">
        <v>1</v>
      </c>
      <c r="H481">
        <f t="shared" si="894"/>
        <v>9.160000000000057E-2</v>
      </c>
      <c r="I481">
        <f t="shared" si="895"/>
        <v>0</v>
      </c>
      <c r="K481">
        <v>1</v>
      </c>
      <c r="L481">
        <f t="shared" si="896"/>
        <v>457</v>
      </c>
      <c r="O481">
        <f t="shared" si="897"/>
        <v>708.59999999997922</v>
      </c>
      <c r="P481">
        <f t="shared" si="871"/>
        <v>709</v>
      </c>
      <c r="Q481">
        <f t="shared" si="916"/>
        <v>1.0000000000000001E-5</v>
      </c>
      <c r="R481">
        <f t="shared" si="917"/>
        <v>2.0000000000000001E-4</v>
      </c>
      <c r="S481">
        <f t="shared" si="898"/>
        <v>1</v>
      </c>
      <c r="T481">
        <f t="shared" si="872"/>
        <v>1</v>
      </c>
      <c r="U481">
        <f t="shared" si="837"/>
        <v>-0.2</v>
      </c>
      <c r="V481" s="1">
        <f t="shared" si="899"/>
        <v>708.59999999997922</v>
      </c>
      <c r="W481" s="11">
        <f t="shared" si="838"/>
        <v>-1.978283936341357E-5</v>
      </c>
      <c r="X481" s="11">
        <f t="shared" si="839"/>
        <v>0</v>
      </c>
      <c r="Y481">
        <f t="shared" si="873"/>
        <v>-1.978283936341357E-5</v>
      </c>
      <c r="Z481">
        <f t="shared" si="900"/>
        <v>-9.0407575890799393E-3</v>
      </c>
      <c r="AA481">
        <f t="shared" si="900"/>
        <v>0</v>
      </c>
      <c r="AB481">
        <f t="shared" si="901"/>
        <v>-2.070333487899314</v>
      </c>
      <c r="AC481">
        <f t="shared" si="902"/>
        <v>0</v>
      </c>
      <c r="AD481">
        <f t="shared" si="903"/>
        <v>-2.070333487899314</v>
      </c>
      <c r="AE481">
        <f t="shared" si="904"/>
        <v>-9.0452779678767889</v>
      </c>
      <c r="AF481">
        <f t="shared" si="905"/>
        <v>6.9749444799774754</v>
      </c>
      <c r="AG481">
        <f t="shared" si="906"/>
        <v>1.0751973194022213E-2</v>
      </c>
      <c r="AH481" s="1">
        <f t="shared" si="874"/>
        <v>715.57494447995668</v>
      </c>
      <c r="AI481" s="4">
        <f t="shared" si="915"/>
        <v>6.9749444799774665</v>
      </c>
      <c r="AQ481">
        <f t="shared" si="875"/>
        <v>715.57494447995668</v>
      </c>
      <c r="AR481">
        <f t="shared" si="876"/>
        <v>716</v>
      </c>
      <c r="AS481">
        <f t="shared" si="918"/>
        <v>1.0000000000000001E-5</v>
      </c>
      <c r="AT481">
        <f t="shared" si="919"/>
        <v>2.0000000000000001E-4</v>
      </c>
      <c r="AU481">
        <f t="shared" si="920"/>
        <v>1</v>
      </c>
      <c r="AV481">
        <f t="shared" si="877"/>
        <v>1</v>
      </c>
      <c r="AW481">
        <f t="shared" si="921"/>
        <v>-0.2</v>
      </c>
      <c r="AX481" s="1">
        <f t="shared" si="907"/>
        <v>708.59999999997922</v>
      </c>
      <c r="AY481" s="11">
        <f t="shared" si="840"/>
        <v>-1.9784348508865507E-5</v>
      </c>
      <c r="AZ481" s="11">
        <f t="shared" si="922"/>
        <v>0</v>
      </c>
      <c r="BA481">
        <f t="shared" si="878"/>
        <v>-1.9784348508865507E-5</v>
      </c>
      <c r="BB481">
        <f t="shared" si="908"/>
        <v>-9.0414472685514963E-3</v>
      </c>
      <c r="BC481">
        <f t="shared" si="908"/>
        <v>0</v>
      </c>
      <c r="BD481">
        <f t="shared" si="909"/>
        <v>-2.070491424498293</v>
      </c>
      <c r="BE481">
        <f t="shared" si="910"/>
        <v>0</v>
      </c>
      <c r="BF481">
        <f t="shared" si="911"/>
        <v>-2.070491424498293</v>
      </c>
      <c r="BG481">
        <f t="shared" si="912"/>
        <v>-9.0459679921879133</v>
      </c>
      <c r="BH481">
        <f t="shared" si="913"/>
        <v>6.9754765676896202</v>
      </c>
      <c r="BI481">
        <f t="shared" si="914"/>
        <v>1.0752793414575024E-2</v>
      </c>
      <c r="BJ481" s="1">
        <f t="shared" si="879"/>
        <v>715.57547656766883</v>
      </c>
      <c r="BK481" s="4">
        <f t="shared" si="841"/>
        <v>5.3208771214485751E-4</v>
      </c>
      <c r="BS481">
        <f t="shared" si="842"/>
        <v>715.57547656766883</v>
      </c>
      <c r="BT481">
        <f t="shared" si="843"/>
        <v>716</v>
      </c>
      <c r="BU481">
        <f t="shared" si="844"/>
        <v>1.0000000000000001E-5</v>
      </c>
      <c r="BV481">
        <f t="shared" si="845"/>
        <v>2.0000000000000001E-4</v>
      </c>
      <c r="BW481">
        <f t="shared" si="846"/>
        <v>1</v>
      </c>
      <c r="BX481">
        <f t="shared" si="880"/>
        <v>1</v>
      </c>
      <c r="BY481">
        <f t="shared" si="847"/>
        <v>-0.2</v>
      </c>
      <c r="BZ481" s="1">
        <f t="shared" si="881"/>
        <v>708.59999999997922</v>
      </c>
      <c r="CA481" s="11">
        <f t="shared" si="848"/>
        <v>-1.9784348508865449E-5</v>
      </c>
      <c r="CB481" s="11">
        <f t="shared" si="849"/>
        <v>0</v>
      </c>
      <c r="CC481">
        <f t="shared" si="850"/>
        <v>-1.9784348508865449E-5</v>
      </c>
      <c r="CD481">
        <f t="shared" si="882"/>
        <v>-9.0414472685514929E-3</v>
      </c>
      <c r="CE481">
        <f t="shared" si="882"/>
        <v>0</v>
      </c>
      <c r="CF481">
        <f t="shared" si="883"/>
        <v>-2.0704914244982917</v>
      </c>
      <c r="CG481">
        <f t="shared" si="884"/>
        <v>0</v>
      </c>
      <c r="CH481">
        <f t="shared" si="885"/>
        <v>-2.0704914244982917</v>
      </c>
      <c r="CI481">
        <f t="shared" si="851"/>
        <v>-9.0459679921879115</v>
      </c>
      <c r="CJ481">
        <f t="shared" si="852"/>
        <v>6.9754765676896202</v>
      </c>
      <c r="CK481">
        <f t="shared" si="886"/>
        <v>1.0752793414575024E-2</v>
      </c>
      <c r="CL481" s="1">
        <f t="shared" si="853"/>
        <v>715.57547656766883</v>
      </c>
      <c r="CM481" s="4">
        <f t="shared" si="854"/>
        <v>0</v>
      </c>
      <c r="CU481">
        <f t="shared" si="855"/>
        <v>715.57547656766883</v>
      </c>
      <c r="CV481">
        <f t="shared" si="856"/>
        <v>716</v>
      </c>
      <c r="CW481">
        <f t="shared" si="857"/>
        <v>1.0000000000000001E-5</v>
      </c>
      <c r="CX481">
        <f t="shared" si="858"/>
        <v>2.0000000000000001E-4</v>
      </c>
      <c r="CY481">
        <f t="shared" si="859"/>
        <v>1</v>
      </c>
      <c r="CZ481">
        <f t="shared" si="887"/>
        <v>1</v>
      </c>
      <c r="DA481">
        <f t="shared" si="860"/>
        <v>-0.2</v>
      </c>
      <c r="DB481" s="1">
        <f t="shared" si="888"/>
        <v>708.59999999997922</v>
      </c>
      <c r="DC481" s="11">
        <f t="shared" si="861"/>
        <v>-1.9784348508865463E-5</v>
      </c>
      <c r="DD481" s="11">
        <f t="shared" si="862"/>
        <v>0</v>
      </c>
      <c r="DE481">
        <f t="shared" si="863"/>
        <v>-1.9784348508865463E-5</v>
      </c>
      <c r="DF481">
        <f t="shared" si="889"/>
        <v>-9.0414472685514929E-3</v>
      </c>
      <c r="DG481">
        <f t="shared" si="889"/>
        <v>0</v>
      </c>
      <c r="DH481">
        <f t="shared" si="890"/>
        <v>-2.0704914244982917</v>
      </c>
      <c r="DI481">
        <f t="shared" si="891"/>
        <v>0</v>
      </c>
      <c r="DJ481">
        <f t="shared" si="892"/>
        <v>-2.0704914244982917</v>
      </c>
      <c r="DK481">
        <f t="shared" si="864"/>
        <v>-9.0459679921879115</v>
      </c>
      <c r="DL481">
        <f t="shared" si="865"/>
        <v>6.9754765676896202</v>
      </c>
      <c r="DM481">
        <f t="shared" si="893"/>
        <v>1.0752793414575024E-2</v>
      </c>
      <c r="DN481" s="1">
        <f t="shared" si="866"/>
        <v>715.57547656766883</v>
      </c>
      <c r="DO481" s="4">
        <f t="shared" si="867"/>
        <v>0</v>
      </c>
    </row>
    <row r="482" spans="1:119">
      <c r="A482">
        <v>758</v>
      </c>
      <c r="B482">
        <f t="shared" si="868"/>
        <v>3.032</v>
      </c>
      <c r="D482">
        <v>758</v>
      </c>
      <c r="E482">
        <f t="shared" si="869"/>
        <v>1.0000000000000001E-5</v>
      </c>
      <c r="F482">
        <f t="shared" si="870"/>
        <v>2.0000000000000001E-4</v>
      </c>
      <c r="G482">
        <v>1</v>
      </c>
      <c r="H482">
        <f t="shared" si="894"/>
        <v>9.1800000000000576E-2</v>
      </c>
      <c r="I482">
        <f t="shared" si="895"/>
        <v>0</v>
      </c>
      <c r="K482">
        <v>1</v>
      </c>
      <c r="L482">
        <f t="shared" si="896"/>
        <v>458</v>
      </c>
      <c r="O482">
        <f t="shared" si="897"/>
        <v>708.39999999997917</v>
      </c>
      <c r="P482">
        <f t="shared" si="871"/>
        <v>708</v>
      </c>
      <c r="Q482">
        <f t="shared" si="916"/>
        <v>1.0000000000000001E-5</v>
      </c>
      <c r="R482">
        <f t="shared" si="917"/>
        <v>2.0000000000000001E-4</v>
      </c>
      <c r="S482">
        <f t="shared" si="898"/>
        <v>1</v>
      </c>
      <c r="T482">
        <f t="shared" si="872"/>
        <v>1</v>
      </c>
      <c r="U482">
        <f t="shared" si="837"/>
        <v>-0.2</v>
      </c>
      <c r="V482" s="1">
        <f t="shared" si="899"/>
        <v>708.39999999997917</v>
      </c>
      <c r="W482" s="11">
        <f t="shared" si="838"/>
        <v>-1.978283936341357E-5</v>
      </c>
      <c r="X482" s="11">
        <f t="shared" si="839"/>
        <v>0</v>
      </c>
      <c r="Y482">
        <f t="shared" si="873"/>
        <v>-1.978283936341357E-5</v>
      </c>
      <c r="Z482">
        <f t="shared" si="900"/>
        <v>-9.0605404284433526E-3</v>
      </c>
      <c r="AA482">
        <f t="shared" si="900"/>
        <v>0</v>
      </c>
      <c r="AB482">
        <f t="shared" si="901"/>
        <v>-2.0793940283277572</v>
      </c>
      <c r="AC482">
        <f t="shared" si="902"/>
        <v>0</v>
      </c>
      <c r="AD482">
        <f t="shared" si="903"/>
        <v>-2.0793940283277572</v>
      </c>
      <c r="AE482">
        <f t="shared" si="904"/>
        <v>-9.0650706986598877</v>
      </c>
      <c r="AF482">
        <f t="shared" si="905"/>
        <v>6.9856766703321309</v>
      </c>
      <c r="AG482">
        <f t="shared" si="906"/>
        <v>1.0732190354655557E-2</v>
      </c>
      <c r="AH482" s="1">
        <f t="shared" si="874"/>
        <v>715.38567667031134</v>
      </c>
      <c r="AI482" s="4">
        <f t="shared" si="915"/>
        <v>6.9856766703321682</v>
      </c>
      <c r="AQ482">
        <f t="shared" si="875"/>
        <v>715.38567667031134</v>
      </c>
      <c r="AR482">
        <f t="shared" si="876"/>
        <v>715</v>
      </c>
      <c r="AS482">
        <f t="shared" si="918"/>
        <v>1.0000000000000001E-5</v>
      </c>
      <c r="AT482">
        <f t="shared" si="919"/>
        <v>2.0000000000000001E-4</v>
      </c>
      <c r="AU482">
        <f t="shared" si="920"/>
        <v>1</v>
      </c>
      <c r="AV482">
        <f t="shared" si="877"/>
        <v>1</v>
      </c>
      <c r="AW482">
        <f t="shared" si="921"/>
        <v>-0.2</v>
      </c>
      <c r="AX482" s="1">
        <f t="shared" si="907"/>
        <v>708.39999999997917</v>
      </c>
      <c r="AY482" s="11">
        <f t="shared" si="840"/>
        <v>-1.9784348508865507E-5</v>
      </c>
      <c r="AZ482" s="11">
        <f t="shared" si="922"/>
        <v>0</v>
      </c>
      <c r="BA482">
        <f t="shared" si="878"/>
        <v>-1.9784348508865507E-5</v>
      </c>
      <c r="BB482">
        <f t="shared" si="908"/>
        <v>-9.0612316170603623E-3</v>
      </c>
      <c r="BC482">
        <f t="shared" si="908"/>
        <v>0</v>
      </c>
      <c r="BD482">
        <f t="shared" si="909"/>
        <v>-2.0795526561153532</v>
      </c>
      <c r="BE482">
        <f t="shared" si="910"/>
        <v>0</v>
      </c>
      <c r="BF482">
        <f t="shared" si="911"/>
        <v>-2.0795526561153532</v>
      </c>
      <c r="BG482">
        <f t="shared" si="912"/>
        <v>-9.0657622328710374</v>
      </c>
      <c r="BH482">
        <f t="shared" si="913"/>
        <v>6.9862095767556838</v>
      </c>
      <c r="BI482">
        <f t="shared" si="914"/>
        <v>1.0733009066063559E-2</v>
      </c>
      <c r="BJ482" s="1">
        <f t="shared" si="879"/>
        <v>715.38620957673481</v>
      </c>
      <c r="BK482" s="4">
        <f t="shared" si="841"/>
        <v>5.3290642347292305E-4</v>
      </c>
      <c r="BS482">
        <f t="shared" si="842"/>
        <v>715.38620957673481</v>
      </c>
      <c r="BT482">
        <f t="shared" si="843"/>
        <v>715</v>
      </c>
      <c r="BU482">
        <f t="shared" si="844"/>
        <v>1.0000000000000001E-5</v>
      </c>
      <c r="BV482">
        <f t="shared" si="845"/>
        <v>2.0000000000000001E-4</v>
      </c>
      <c r="BW482">
        <f t="shared" si="846"/>
        <v>1</v>
      </c>
      <c r="BX482">
        <f t="shared" si="880"/>
        <v>1</v>
      </c>
      <c r="BY482">
        <f t="shared" si="847"/>
        <v>-0.2</v>
      </c>
      <c r="BZ482" s="1">
        <f t="shared" si="881"/>
        <v>708.39999999997917</v>
      </c>
      <c r="CA482" s="11">
        <f t="shared" si="848"/>
        <v>-1.9784348508865449E-5</v>
      </c>
      <c r="CB482" s="11">
        <f t="shared" si="849"/>
        <v>0</v>
      </c>
      <c r="CC482">
        <f t="shared" si="850"/>
        <v>-1.9784348508865449E-5</v>
      </c>
      <c r="CD482">
        <f t="shared" si="882"/>
        <v>-9.0612316170603589E-3</v>
      </c>
      <c r="CE482">
        <f t="shared" si="882"/>
        <v>0</v>
      </c>
      <c r="CF482">
        <f t="shared" si="883"/>
        <v>-2.0795526561153519</v>
      </c>
      <c r="CG482">
        <f t="shared" si="884"/>
        <v>0</v>
      </c>
      <c r="CH482">
        <f t="shared" si="885"/>
        <v>-2.0795526561153519</v>
      </c>
      <c r="CI482">
        <f t="shared" si="851"/>
        <v>-9.0657622328710357</v>
      </c>
      <c r="CJ482">
        <f t="shared" si="852"/>
        <v>6.9862095767556838</v>
      </c>
      <c r="CK482">
        <f t="shared" si="886"/>
        <v>1.0733009066063559E-2</v>
      </c>
      <c r="CL482" s="1">
        <f t="shared" si="853"/>
        <v>715.38620957673481</v>
      </c>
      <c r="CM482" s="4">
        <f t="shared" si="854"/>
        <v>0</v>
      </c>
      <c r="CU482">
        <f t="shared" si="855"/>
        <v>715.38620957673481</v>
      </c>
      <c r="CV482">
        <f t="shared" si="856"/>
        <v>715</v>
      </c>
      <c r="CW482">
        <f t="shared" si="857"/>
        <v>1.0000000000000001E-5</v>
      </c>
      <c r="CX482">
        <f t="shared" si="858"/>
        <v>2.0000000000000001E-4</v>
      </c>
      <c r="CY482">
        <f t="shared" si="859"/>
        <v>1</v>
      </c>
      <c r="CZ482">
        <f t="shared" si="887"/>
        <v>1</v>
      </c>
      <c r="DA482">
        <f t="shared" si="860"/>
        <v>-0.2</v>
      </c>
      <c r="DB482" s="1">
        <f t="shared" si="888"/>
        <v>708.39999999997917</v>
      </c>
      <c r="DC482" s="11">
        <f t="shared" si="861"/>
        <v>-1.9784348508865463E-5</v>
      </c>
      <c r="DD482" s="11">
        <f t="shared" si="862"/>
        <v>0</v>
      </c>
      <c r="DE482">
        <f t="shared" si="863"/>
        <v>-1.9784348508865463E-5</v>
      </c>
      <c r="DF482">
        <f t="shared" si="889"/>
        <v>-9.0612316170603589E-3</v>
      </c>
      <c r="DG482">
        <f t="shared" si="889"/>
        <v>0</v>
      </c>
      <c r="DH482">
        <f t="shared" si="890"/>
        <v>-2.0795526561153519</v>
      </c>
      <c r="DI482">
        <f t="shared" si="891"/>
        <v>0</v>
      </c>
      <c r="DJ482">
        <f t="shared" si="892"/>
        <v>-2.0795526561153519</v>
      </c>
      <c r="DK482">
        <f t="shared" si="864"/>
        <v>-9.0657622328710357</v>
      </c>
      <c r="DL482">
        <f t="shared" si="865"/>
        <v>6.9862095767556838</v>
      </c>
      <c r="DM482">
        <f t="shared" si="893"/>
        <v>1.0733009066063559E-2</v>
      </c>
      <c r="DN482" s="1">
        <f t="shared" si="866"/>
        <v>715.38620957673481</v>
      </c>
      <c r="DO482" s="4">
        <f t="shared" si="867"/>
        <v>0</v>
      </c>
    </row>
    <row r="483" spans="1:119">
      <c r="A483">
        <v>759</v>
      </c>
      <c r="B483">
        <f t="shared" si="868"/>
        <v>3.036</v>
      </c>
      <c r="D483">
        <v>759</v>
      </c>
      <c r="E483">
        <f t="shared" si="869"/>
        <v>1.0000000000000001E-5</v>
      </c>
      <c r="F483">
        <f t="shared" si="870"/>
        <v>2.0000000000000001E-4</v>
      </c>
      <c r="G483">
        <v>1</v>
      </c>
      <c r="H483">
        <f t="shared" si="894"/>
        <v>9.2000000000000581E-2</v>
      </c>
      <c r="I483">
        <f t="shared" si="895"/>
        <v>0</v>
      </c>
      <c r="K483">
        <v>1</v>
      </c>
      <c r="L483">
        <f t="shared" si="896"/>
        <v>459</v>
      </c>
      <c r="O483">
        <f t="shared" si="897"/>
        <v>708.19999999997913</v>
      </c>
      <c r="P483">
        <f t="shared" si="871"/>
        <v>708</v>
      </c>
      <c r="Q483">
        <f t="shared" si="916"/>
        <v>1.0000000000000001E-5</v>
      </c>
      <c r="R483">
        <f t="shared" si="917"/>
        <v>2.0000000000000001E-4</v>
      </c>
      <c r="S483">
        <f t="shared" si="898"/>
        <v>1</v>
      </c>
      <c r="T483">
        <f t="shared" si="872"/>
        <v>1</v>
      </c>
      <c r="U483">
        <f t="shared" si="837"/>
        <v>-0.2</v>
      </c>
      <c r="V483" s="1">
        <f t="shared" si="899"/>
        <v>708.19999999997913</v>
      </c>
      <c r="W483" s="11">
        <f t="shared" si="838"/>
        <v>-1.978283936341357E-5</v>
      </c>
      <c r="X483" s="11">
        <f t="shared" si="839"/>
        <v>0</v>
      </c>
      <c r="Y483">
        <f t="shared" si="873"/>
        <v>-1.978283936341357E-5</v>
      </c>
      <c r="Z483">
        <f t="shared" si="900"/>
        <v>-9.0803232678067659E-3</v>
      </c>
      <c r="AA483">
        <f t="shared" si="900"/>
        <v>0</v>
      </c>
      <c r="AB483">
        <f t="shared" si="901"/>
        <v>-2.0884743515955639</v>
      </c>
      <c r="AC483">
        <f t="shared" si="902"/>
        <v>0</v>
      </c>
      <c r="AD483">
        <f t="shared" si="903"/>
        <v>-2.0884743515955639</v>
      </c>
      <c r="AE483">
        <f t="shared" si="904"/>
        <v>-9.0848634294429882</v>
      </c>
      <c r="AF483">
        <f t="shared" si="905"/>
        <v>6.9963890778474243</v>
      </c>
      <c r="AG483">
        <f t="shared" si="906"/>
        <v>1.0712407515293343E-2</v>
      </c>
      <c r="AH483" s="1">
        <f t="shared" si="874"/>
        <v>715.19638907782655</v>
      </c>
      <c r="AI483" s="4">
        <f t="shared" si="915"/>
        <v>6.9963890778474251</v>
      </c>
      <c r="AQ483">
        <f t="shared" si="875"/>
        <v>715.19638907782655</v>
      </c>
      <c r="AR483">
        <f t="shared" si="876"/>
        <v>715</v>
      </c>
      <c r="AS483">
        <f t="shared" si="918"/>
        <v>1.0000000000000001E-5</v>
      </c>
      <c r="AT483">
        <f t="shared" si="919"/>
        <v>2.0000000000000001E-4</v>
      </c>
      <c r="AU483">
        <f t="shared" si="920"/>
        <v>1</v>
      </c>
      <c r="AV483">
        <f t="shared" si="877"/>
        <v>1</v>
      </c>
      <c r="AW483">
        <f t="shared" si="921"/>
        <v>-0.2</v>
      </c>
      <c r="AX483" s="1">
        <f t="shared" si="907"/>
        <v>708.19999999997913</v>
      </c>
      <c r="AY483" s="11">
        <f t="shared" si="840"/>
        <v>-1.9784348508865507E-5</v>
      </c>
      <c r="AZ483" s="11">
        <f t="shared" si="922"/>
        <v>0</v>
      </c>
      <c r="BA483">
        <f t="shared" si="878"/>
        <v>-1.9784348508865507E-5</v>
      </c>
      <c r="BB483">
        <f t="shared" si="908"/>
        <v>-9.0810159655692283E-3</v>
      </c>
      <c r="BC483">
        <f t="shared" si="908"/>
        <v>0</v>
      </c>
      <c r="BD483">
        <f t="shared" si="909"/>
        <v>-2.0886336720809227</v>
      </c>
      <c r="BE483">
        <f t="shared" si="910"/>
        <v>0</v>
      </c>
      <c r="BF483">
        <f t="shared" si="911"/>
        <v>-2.0886336720809227</v>
      </c>
      <c r="BG483">
        <f t="shared" si="912"/>
        <v>-9.0855564735541616</v>
      </c>
      <c r="BH483">
        <f t="shared" si="913"/>
        <v>6.9969228014732394</v>
      </c>
      <c r="BI483">
        <f t="shared" si="914"/>
        <v>1.0713224717555647E-2</v>
      </c>
      <c r="BJ483" s="1">
        <f t="shared" si="879"/>
        <v>715.19692280145239</v>
      </c>
      <c r="BK483" s="4">
        <f t="shared" si="841"/>
        <v>5.3372362583559152E-4</v>
      </c>
      <c r="BS483">
        <f t="shared" si="842"/>
        <v>715.19692280145239</v>
      </c>
      <c r="BT483">
        <f t="shared" si="843"/>
        <v>715</v>
      </c>
      <c r="BU483">
        <f t="shared" si="844"/>
        <v>1.0000000000000001E-5</v>
      </c>
      <c r="BV483">
        <f t="shared" si="845"/>
        <v>2.0000000000000001E-4</v>
      </c>
      <c r="BW483">
        <f t="shared" si="846"/>
        <v>1</v>
      </c>
      <c r="BX483">
        <f t="shared" si="880"/>
        <v>1</v>
      </c>
      <c r="BY483">
        <f t="shared" si="847"/>
        <v>-0.2</v>
      </c>
      <c r="BZ483" s="1">
        <f t="shared" si="881"/>
        <v>708.19999999997913</v>
      </c>
      <c r="CA483" s="11">
        <f t="shared" si="848"/>
        <v>-1.9784348508865449E-5</v>
      </c>
      <c r="CB483" s="11">
        <f t="shared" si="849"/>
        <v>0</v>
      </c>
      <c r="CC483">
        <f t="shared" si="850"/>
        <v>-1.9784348508865449E-5</v>
      </c>
      <c r="CD483">
        <f t="shared" si="882"/>
        <v>-9.0810159655692248E-3</v>
      </c>
      <c r="CE483">
        <f t="shared" si="882"/>
        <v>0</v>
      </c>
      <c r="CF483">
        <f t="shared" si="883"/>
        <v>-2.0886336720809213</v>
      </c>
      <c r="CG483">
        <f t="shared" si="884"/>
        <v>0</v>
      </c>
      <c r="CH483">
        <f t="shared" si="885"/>
        <v>-2.0886336720809213</v>
      </c>
      <c r="CI483">
        <f t="shared" si="851"/>
        <v>-9.0855564735541599</v>
      </c>
      <c r="CJ483">
        <f t="shared" si="852"/>
        <v>6.9969228014732385</v>
      </c>
      <c r="CK483">
        <f t="shared" si="886"/>
        <v>1.0713224717554759E-2</v>
      </c>
      <c r="CL483" s="1">
        <f t="shared" si="853"/>
        <v>715.19692280145239</v>
      </c>
      <c r="CM483" s="4">
        <f t="shared" si="854"/>
        <v>0</v>
      </c>
      <c r="CU483">
        <f t="shared" si="855"/>
        <v>715.19692280145239</v>
      </c>
      <c r="CV483">
        <f t="shared" si="856"/>
        <v>715</v>
      </c>
      <c r="CW483">
        <f t="shared" si="857"/>
        <v>1.0000000000000001E-5</v>
      </c>
      <c r="CX483">
        <f t="shared" si="858"/>
        <v>2.0000000000000001E-4</v>
      </c>
      <c r="CY483">
        <f t="shared" si="859"/>
        <v>1</v>
      </c>
      <c r="CZ483">
        <f t="shared" si="887"/>
        <v>1</v>
      </c>
      <c r="DA483">
        <f t="shared" si="860"/>
        <v>-0.2</v>
      </c>
      <c r="DB483" s="1">
        <f t="shared" si="888"/>
        <v>708.19999999997913</v>
      </c>
      <c r="DC483" s="11">
        <f t="shared" si="861"/>
        <v>-1.9784348508865463E-5</v>
      </c>
      <c r="DD483" s="11">
        <f t="shared" si="862"/>
        <v>0</v>
      </c>
      <c r="DE483">
        <f t="shared" si="863"/>
        <v>-1.9784348508865463E-5</v>
      </c>
      <c r="DF483">
        <f t="shared" si="889"/>
        <v>-9.0810159655692248E-3</v>
      </c>
      <c r="DG483">
        <f t="shared" si="889"/>
        <v>0</v>
      </c>
      <c r="DH483">
        <f t="shared" si="890"/>
        <v>-2.0886336720809213</v>
      </c>
      <c r="DI483">
        <f t="shared" si="891"/>
        <v>0</v>
      </c>
      <c r="DJ483">
        <f t="shared" si="892"/>
        <v>-2.0886336720809213</v>
      </c>
      <c r="DK483">
        <f t="shared" si="864"/>
        <v>-9.0855564735541599</v>
      </c>
      <c r="DL483">
        <f t="shared" si="865"/>
        <v>6.9969228014732385</v>
      </c>
      <c r="DM483">
        <f t="shared" si="893"/>
        <v>1.0713224717554759E-2</v>
      </c>
      <c r="DN483" s="1">
        <f t="shared" si="866"/>
        <v>715.19692280145239</v>
      </c>
      <c r="DO483" s="4">
        <f t="shared" si="867"/>
        <v>0</v>
      </c>
    </row>
    <row r="484" spans="1:119">
      <c r="A484">
        <v>760</v>
      </c>
      <c r="B484">
        <f t="shared" si="868"/>
        <v>3.04</v>
      </c>
      <c r="D484">
        <v>760</v>
      </c>
      <c r="E484">
        <f t="shared" si="869"/>
        <v>1.0000000000000001E-5</v>
      </c>
      <c r="F484">
        <f t="shared" si="870"/>
        <v>2.0000000000000001E-4</v>
      </c>
      <c r="G484">
        <v>1</v>
      </c>
      <c r="H484">
        <f t="shared" si="894"/>
        <v>9.2200000000000587E-2</v>
      </c>
      <c r="I484">
        <f t="shared" si="895"/>
        <v>0</v>
      </c>
      <c r="K484">
        <v>1</v>
      </c>
      <c r="L484">
        <f t="shared" si="896"/>
        <v>460</v>
      </c>
      <c r="O484">
        <f t="shared" si="897"/>
        <v>707.99999999997908</v>
      </c>
      <c r="P484">
        <f t="shared" si="871"/>
        <v>708</v>
      </c>
      <c r="Q484">
        <f t="shared" si="916"/>
        <v>1.0000000000000001E-5</v>
      </c>
      <c r="R484">
        <f t="shared" si="917"/>
        <v>2.0000000000000001E-4</v>
      </c>
      <c r="S484">
        <f t="shared" si="898"/>
        <v>1</v>
      </c>
      <c r="T484">
        <f t="shared" si="872"/>
        <v>1</v>
      </c>
      <c r="U484">
        <f t="shared" si="837"/>
        <v>-0.2</v>
      </c>
      <c r="V484" s="1">
        <f t="shared" si="899"/>
        <v>707.99999999997908</v>
      </c>
      <c r="W484" s="11">
        <f t="shared" si="838"/>
        <v>-1.978283936341357E-5</v>
      </c>
      <c r="X484" s="11">
        <f t="shared" si="839"/>
        <v>0</v>
      </c>
      <c r="Y484">
        <f t="shared" si="873"/>
        <v>-1.978283936341357E-5</v>
      </c>
      <c r="Z484">
        <f t="shared" si="900"/>
        <v>-9.1001061071701791E-3</v>
      </c>
      <c r="AA484">
        <f t="shared" si="900"/>
        <v>0</v>
      </c>
      <c r="AB484">
        <f t="shared" si="901"/>
        <v>-2.0975744577027342</v>
      </c>
      <c r="AC484">
        <f t="shared" si="902"/>
        <v>0</v>
      </c>
      <c r="AD484">
        <f t="shared" si="903"/>
        <v>-2.0975744577027342</v>
      </c>
      <c r="AE484">
        <f t="shared" si="904"/>
        <v>-9.1046561602260887</v>
      </c>
      <c r="AF484">
        <f t="shared" si="905"/>
        <v>7.0070817025233545</v>
      </c>
      <c r="AG484">
        <f t="shared" si="906"/>
        <v>1.069262467593024E-2</v>
      </c>
      <c r="AH484" s="1">
        <f t="shared" si="874"/>
        <v>715.00708170250243</v>
      </c>
      <c r="AI484" s="4">
        <f t="shared" si="915"/>
        <v>7.0070817025233509</v>
      </c>
      <c r="AQ484">
        <f t="shared" si="875"/>
        <v>715.00708170250243</v>
      </c>
      <c r="AR484">
        <f t="shared" si="876"/>
        <v>715</v>
      </c>
      <c r="AS484">
        <f t="shared" si="918"/>
        <v>1.0000000000000001E-5</v>
      </c>
      <c r="AT484">
        <f t="shared" si="919"/>
        <v>2.0000000000000001E-4</v>
      </c>
      <c r="AU484">
        <f t="shared" si="920"/>
        <v>1</v>
      </c>
      <c r="AV484">
        <f t="shared" si="877"/>
        <v>1</v>
      </c>
      <c r="AW484">
        <f t="shared" si="921"/>
        <v>-0.2</v>
      </c>
      <c r="AX484" s="1">
        <f t="shared" si="907"/>
        <v>707.99999999997908</v>
      </c>
      <c r="AY484" s="11">
        <f t="shared" si="840"/>
        <v>-1.9784348508865507E-5</v>
      </c>
      <c r="AZ484" s="11">
        <f t="shared" si="922"/>
        <v>0</v>
      </c>
      <c r="BA484">
        <f t="shared" si="878"/>
        <v>-1.9784348508865507E-5</v>
      </c>
      <c r="BB484">
        <f t="shared" si="908"/>
        <v>-9.1008003140780943E-3</v>
      </c>
      <c r="BC484">
        <f t="shared" si="908"/>
        <v>0</v>
      </c>
      <c r="BD484">
        <f t="shared" si="909"/>
        <v>-2.0977344723950009</v>
      </c>
      <c r="BE484">
        <f t="shared" si="910"/>
        <v>0</v>
      </c>
      <c r="BF484">
        <f t="shared" si="911"/>
        <v>-2.0977344723950009</v>
      </c>
      <c r="BG484">
        <f t="shared" si="912"/>
        <v>-9.1053507142372858</v>
      </c>
      <c r="BH484">
        <f t="shared" si="913"/>
        <v>7.0076162418422854</v>
      </c>
      <c r="BI484">
        <f t="shared" si="914"/>
        <v>1.0693440369045959E-2</v>
      </c>
      <c r="BJ484" s="1">
        <f t="shared" si="879"/>
        <v>715.00761624182132</v>
      </c>
      <c r="BK484" s="4">
        <f t="shared" si="841"/>
        <v>5.345393188918024E-4</v>
      </c>
      <c r="BS484">
        <f t="shared" si="842"/>
        <v>715.00761624182132</v>
      </c>
      <c r="BT484">
        <f t="shared" si="843"/>
        <v>715</v>
      </c>
      <c r="BU484">
        <f t="shared" si="844"/>
        <v>1.0000000000000001E-5</v>
      </c>
      <c r="BV484">
        <f t="shared" si="845"/>
        <v>2.0000000000000001E-4</v>
      </c>
      <c r="BW484">
        <f t="shared" si="846"/>
        <v>1</v>
      </c>
      <c r="BX484">
        <f t="shared" si="880"/>
        <v>1</v>
      </c>
      <c r="BY484">
        <f t="shared" si="847"/>
        <v>-0.2</v>
      </c>
      <c r="BZ484" s="1">
        <f t="shared" si="881"/>
        <v>707.99999999997908</v>
      </c>
      <c r="CA484" s="11">
        <f t="shared" si="848"/>
        <v>-1.9784348508865449E-5</v>
      </c>
      <c r="CB484" s="11">
        <f t="shared" si="849"/>
        <v>0</v>
      </c>
      <c r="CC484">
        <f t="shared" si="850"/>
        <v>-1.9784348508865449E-5</v>
      </c>
      <c r="CD484">
        <f t="shared" si="882"/>
        <v>-9.1008003140780908E-3</v>
      </c>
      <c r="CE484">
        <f t="shared" si="882"/>
        <v>0</v>
      </c>
      <c r="CF484">
        <f t="shared" si="883"/>
        <v>-2.0977344723949995</v>
      </c>
      <c r="CG484">
        <f t="shared" si="884"/>
        <v>0</v>
      </c>
      <c r="CH484">
        <f t="shared" si="885"/>
        <v>-2.0977344723949995</v>
      </c>
      <c r="CI484">
        <f t="shared" si="851"/>
        <v>-9.105350714237284</v>
      </c>
      <c r="CJ484">
        <f t="shared" si="852"/>
        <v>7.0076162418422845</v>
      </c>
      <c r="CK484">
        <f t="shared" si="886"/>
        <v>1.0693440369045959E-2</v>
      </c>
      <c r="CL484" s="1">
        <f t="shared" si="853"/>
        <v>715.00761624182132</v>
      </c>
      <c r="CM484" s="4">
        <f t="shared" si="854"/>
        <v>0</v>
      </c>
      <c r="CU484">
        <f t="shared" si="855"/>
        <v>715.00761624182132</v>
      </c>
      <c r="CV484">
        <f t="shared" si="856"/>
        <v>715</v>
      </c>
      <c r="CW484">
        <f t="shared" si="857"/>
        <v>1.0000000000000001E-5</v>
      </c>
      <c r="CX484">
        <f t="shared" si="858"/>
        <v>2.0000000000000001E-4</v>
      </c>
      <c r="CY484">
        <f t="shared" si="859"/>
        <v>1</v>
      </c>
      <c r="CZ484">
        <f t="shared" si="887"/>
        <v>1</v>
      </c>
      <c r="DA484">
        <f t="shared" si="860"/>
        <v>-0.2</v>
      </c>
      <c r="DB484" s="1">
        <f t="shared" si="888"/>
        <v>707.99999999997908</v>
      </c>
      <c r="DC484" s="11">
        <f t="shared" si="861"/>
        <v>-1.9784348508865463E-5</v>
      </c>
      <c r="DD484" s="11">
        <f t="shared" si="862"/>
        <v>0</v>
      </c>
      <c r="DE484">
        <f t="shared" si="863"/>
        <v>-1.9784348508865463E-5</v>
      </c>
      <c r="DF484">
        <f t="shared" si="889"/>
        <v>-9.1008003140780908E-3</v>
      </c>
      <c r="DG484">
        <f t="shared" si="889"/>
        <v>0</v>
      </c>
      <c r="DH484">
        <f t="shared" si="890"/>
        <v>-2.0977344723949995</v>
      </c>
      <c r="DI484">
        <f t="shared" si="891"/>
        <v>0</v>
      </c>
      <c r="DJ484">
        <f t="shared" si="892"/>
        <v>-2.0977344723949995</v>
      </c>
      <c r="DK484">
        <f t="shared" si="864"/>
        <v>-9.105350714237284</v>
      </c>
      <c r="DL484">
        <f t="shared" si="865"/>
        <v>7.0076162418422845</v>
      </c>
      <c r="DM484">
        <f t="shared" si="893"/>
        <v>1.0693440369045959E-2</v>
      </c>
      <c r="DN484" s="1">
        <f t="shared" si="866"/>
        <v>715.00761624182132</v>
      </c>
      <c r="DO484" s="4">
        <f t="shared" si="867"/>
        <v>0</v>
      </c>
    </row>
    <row r="485" spans="1:119">
      <c r="A485">
        <v>761</v>
      </c>
      <c r="B485">
        <f t="shared" si="868"/>
        <v>3.044</v>
      </c>
      <c r="D485">
        <v>761</v>
      </c>
      <c r="E485">
        <f t="shared" si="869"/>
        <v>1.0000000000000001E-5</v>
      </c>
      <c r="F485">
        <f t="shared" si="870"/>
        <v>2.0000000000000001E-4</v>
      </c>
      <c r="G485">
        <v>1</v>
      </c>
      <c r="H485">
        <f t="shared" si="894"/>
        <v>9.2400000000000593E-2</v>
      </c>
      <c r="I485">
        <f t="shared" si="895"/>
        <v>0</v>
      </c>
      <c r="K485">
        <v>1</v>
      </c>
      <c r="L485">
        <f t="shared" si="896"/>
        <v>461</v>
      </c>
      <c r="O485">
        <f t="shared" si="897"/>
        <v>707.79999999997904</v>
      </c>
      <c r="P485">
        <f t="shared" si="871"/>
        <v>708</v>
      </c>
      <c r="Q485">
        <f t="shared" si="916"/>
        <v>1.0000000000000001E-5</v>
      </c>
      <c r="R485">
        <f t="shared" si="917"/>
        <v>2.0000000000000001E-4</v>
      </c>
      <c r="S485">
        <f t="shared" si="898"/>
        <v>1</v>
      </c>
      <c r="T485">
        <f t="shared" si="872"/>
        <v>1</v>
      </c>
      <c r="U485">
        <f t="shared" si="837"/>
        <v>-0.2</v>
      </c>
      <c r="V485" s="1">
        <f t="shared" si="899"/>
        <v>707.79999999997904</v>
      </c>
      <c r="W485" s="11">
        <f t="shared" si="838"/>
        <v>-1.978283936341357E-5</v>
      </c>
      <c r="X485" s="11">
        <f t="shared" si="839"/>
        <v>0</v>
      </c>
      <c r="Y485">
        <f t="shared" si="873"/>
        <v>-1.978283936341357E-5</v>
      </c>
      <c r="Z485">
        <f t="shared" si="900"/>
        <v>-9.1198889465335924E-3</v>
      </c>
      <c r="AA485">
        <f t="shared" si="900"/>
        <v>0</v>
      </c>
      <c r="AB485">
        <f t="shared" si="901"/>
        <v>-2.1066943466492676</v>
      </c>
      <c r="AC485">
        <f t="shared" si="902"/>
        <v>0</v>
      </c>
      <c r="AD485">
        <f t="shared" si="903"/>
        <v>-2.1066943466492676</v>
      </c>
      <c r="AE485">
        <f t="shared" si="904"/>
        <v>-9.1244488910091892</v>
      </c>
      <c r="AF485">
        <f t="shared" si="905"/>
        <v>7.0177545443599216</v>
      </c>
      <c r="AG485">
        <f t="shared" si="906"/>
        <v>1.0672841836567137E-2</v>
      </c>
      <c r="AH485" s="1">
        <f t="shared" si="874"/>
        <v>714.81775454433898</v>
      </c>
      <c r="AI485" s="4">
        <f t="shared" si="915"/>
        <v>7.0177545443599456</v>
      </c>
      <c r="AQ485">
        <f t="shared" si="875"/>
        <v>714.81775454433898</v>
      </c>
      <c r="AR485">
        <f t="shared" si="876"/>
        <v>715</v>
      </c>
      <c r="AS485">
        <f t="shared" si="918"/>
        <v>1.0000000000000001E-5</v>
      </c>
      <c r="AT485">
        <f t="shared" si="919"/>
        <v>2.0000000000000001E-4</v>
      </c>
      <c r="AU485">
        <f t="shared" si="920"/>
        <v>1</v>
      </c>
      <c r="AV485">
        <f t="shared" si="877"/>
        <v>1</v>
      </c>
      <c r="AW485">
        <f t="shared" si="921"/>
        <v>-0.2</v>
      </c>
      <c r="AX485" s="1">
        <f t="shared" si="907"/>
        <v>707.79999999997904</v>
      </c>
      <c r="AY485" s="11">
        <f t="shared" si="840"/>
        <v>-1.9784348508865507E-5</v>
      </c>
      <c r="AZ485" s="11">
        <f t="shared" si="922"/>
        <v>0</v>
      </c>
      <c r="BA485">
        <f t="shared" si="878"/>
        <v>-1.9784348508865507E-5</v>
      </c>
      <c r="BB485">
        <f t="shared" si="908"/>
        <v>-9.1205846625869603E-3</v>
      </c>
      <c r="BC485">
        <f t="shared" si="908"/>
        <v>0</v>
      </c>
      <c r="BD485">
        <f t="shared" si="909"/>
        <v>-2.1068550570575879</v>
      </c>
      <c r="BE485">
        <f t="shared" si="910"/>
        <v>0</v>
      </c>
      <c r="BF485">
        <f t="shared" si="911"/>
        <v>-2.1068550570575879</v>
      </c>
      <c r="BG485">
        <f t="shared" si="912"/>
        <v>-9.12514495492041</v>
      </c>
      <c r="BH485">
        <f t="shared" si="913"/>
        <v>7.0182898978628216</v>
      </c>
      <c r="BI485">
        <f t="shared" si="914"/>
        <v>1.0673656020536271E-2</v>
      </c>
      <c r="BJ485" s="1">
        <f t="shared" si="879"/>
        <v>714.81828989784185</v>
      </c>
      <c r="BK485" s="4">
        <f t="shared" si="841"/>
        <v>5.3535350286892935E-4</v>
      </c>
      <c r="BS485">
        <f t="shared" si="842"/>
        <v>714.81828989784185</v>
      </c>
      <c r="BT485">
        <f t="shared" si="843"/>
        <v>715</v>
      </c>
      <c r="BU485">
        <f t="shared" si="844"/>
        <v>1.0000000000000001E-5</v>
      </c>
      <c r="BV485">
        <f t="shared" si="845"/>
        <v>2.0000000000000001E-4</v>
      </c>
      <c r="BW485">
        <f t="shared" si="846"/>
        <v>1</v>
      </c>
      <c r="BX485">
        <f t="shared" si="880"/>
        <v>1</v>
      </c>
      <c r="BY485">
        <f t="shared" si="847"/>
        <v>-0.2</v>
      </c>
      <c r="BZ485" s="1">
        <f t="shared" si="881"/>
        <v>707.79999999997904</v>
      </c>
      <c r="CA485" s="11">
        <f t="shared" si="848"/>
        <v>-1.9784348508865449E-5</v>
      </c>
      <c r="CB485" s="11">
        <f t="shared" si="849"/>
        <v>0</v>
      </c>
      <c r="CC485">
        <f t="shared" si="850"/>
        <v>-1.9784348508865449E-5</v>
      </c>
      <c r="CD485">
        <f t="shared" si="882"/>
        <v>-9.1205846625869568E-3</v>
      </c>
      <c r="CE485">
        <f t="shared" si="882"/>
        <v>0</v>
      </c>
      <c r="CF485">
        <f t="shared" si="883"/>
        <v>-2.1068550570575866</v>
      </c>
      <c r="CG485">
        <f t="shared" si="884"/>
        <v>0</v>
      </c>
      <c r="CH485">
        <f t="shared" si="885"/>
        <v>-2.1068550570575866</v>
      </c>
      <c r="CI485">
        <f t="shared" si="851"/>
        <v>-9.1251449549204082</v>
      </c>
      <c r="CJ485">
        <f t="shared" si="852"/>
        <v>7.0182898978628216</v>
      </c>
      <c r="CK485">
        <f t="shared" si="886"/>
        <v>1.0673656020537159E-2</v>
      </c>
      <c r="CL485" s="1">
        <f t="shared" si="853"/>
        <v>714.81828989784185</v>
      </c>
      <c r="CM485" s="4">
        <f t="shared" si="854"/>
        <v>0</v>
      </c>
      <c r="CU485">
        <f t="shared" si="855"/>
        <v>714.81828989784185</v>
      </c>
      <c r="CV485">
        <f t="shared" si="856"/>
        <v>715</v>
      </c>
      <c r="CW485">
        <f t="shared" si="857"/>
        <v>1.0000000000000001E-5</v>
      </c>
      <c r="CX485">
        <f t="shared" si="858"/>
        <v>2.0000000000000001E-4</v>
      </c>
      <c r="CY485">
        <f t="shared" si="859"/>
        <v>1</v>
      </c>
      <c r="CZ485">
        <f t="shared" si="887"/>
        <v>1</v>
      </c>
      <c r="DA485">
        <f t="shared" si="860"/>
        <v>-0.2</v>
      </c>
      <c r="DB485" s="1">
        <f t="shared" si="888"/>
        <v>707.79999999997904</v>
      </c>
      <c r="DC485" s="11">
        <f t="shared" si="861"/>
        <v>-1.9784348508865463E-5</v>
      </c>
      <c r="DD485" s="11">
        <f t="shared" si="862"/>
        <v>0</v>
      </c>
      <c r="DE485">
        <f t="shared" si="863"/>
        <v>-1.9784348508865463E-5</v>
      </c>
      <c r="DF485">
        <f t="shared" si="889"/>
        <v>-9.1205846625869568E-3</v>
      </c>
      <c r="DG485">
        <f t="shared" si="889"/>
        <v>0</v>
      </c>
      <c r="DH485">
        <f t="shared" si="890"/>
        <v>-2.1068550570575866</v>
      </c>
      <c r="DI485">
        <f t="shared" si="891"/>
        <v>0</v>
      </c>
      <c r="DJ485">
        <f t="shared" si="892"/>
        <v>-2.1068550570575866</v>
      </c>
      <c r="DK485">
        <f t="shared" si="864"/>
        <v>-9.1251449549204082</v>
      </c>
      <c r="DL485">
        <f t="shared" si="865"/>
        <v>7.0182898978628216</v>
      </c>
      <c r="DM485">
        <f t="shared" si="893"/>
        <v>1.0673656020537159E-2</v>
      </c>
      <c r="DN485" s="1">
        <f t="shared" si="866"/>
        <v>714.81828989784185</v>
      </c>
      <c r="DO485" s="4">
        <f t="shared" si="867"/>
        <v>0</v>
      </c>
    </row>
    <row r="486" spans="1:119">
      <c r="A486">
        <v>762</v>
      </c>
      <c r="B486">
        <f t="shared" si="868"/>
        <v>3.048</v>
      </c>
      <c r="D486">
        <v>762</v>
      </c>
      <c r="E486">
        <f t="shared" si="869"/>
        <v>1.0000000000000001E-5</v>
      </c>
      <c r="F486">
        <f t="shared" si="870"/>
        <v>2.0000000000000001E-4</v>
      </c>
      <c r="G486">
        <v>1</v>
      </c>
      <c r="H486">
        <f t="shared" si="894"/>
        <v>9.2600000000000598E-2</v>
      </c>
      <c r="I486">
        <f t="shared" si="895"/>
        <v>0</v>
      </c>
      <c r="K486">
        <v>1</v>
      </c>
      <c r="L486">
        <f t="shared" si="896"/>
        <v>462</v>
      </c>
      <c r="O486">
        <f t="shared" si="897"/>
        <v>707.59999999997899</v>
      </c>
      <c r="P486">
        <f t="shared" si="871"/>
        <v>708</v>
      </c>
      <c r="Q486">
        <f t="shared" si="916"/>
        <v>1.0000000000000001E-5</v>
      </c>
      <c r="R486">
        <f t="shared" si="917"/>
        <v>2.0000000000000001E-4</v>
      </c>
      <c r="S486">
        <f t="shared" si="898"/>
        <v>1</v>
      </c>
      <c r="T486">
        <f t="shared" si="872"/>
        <v>1</v>
      </c>
      <c r="U486">
        <f t="shared" si="837"/>
        <v>-0.2</v>
      </c>
      <c r="V486" s="1">
        <f t="shared" si="899"/>
        <v>707.59999999997899</v>
      </c>
      <c r="W486" s="11">
        <f t="shared" si="838"/>
        <v>-1.978283936341357E-5</v>
      </c>
      <c r="X486" s="11">
        <f t="shared" si="839"/>
        <v>0</v>
      </c>
      <c r="Y486">
        <f t="shared" si="873"/>
        <v>-1.978283936341357E-5</v>
      </c>
      <c r="Z486">
        <f t="shared" si="900"/>
        <v>-9.1396717858970057E-3</v>
      </c>
      <c r="AA486">
        <f t="shared" si="900"/>
        <v>0</v>
      </c>
      <c r="AB486">
        <f t="shared" si="901"/>
        <v>-2.1158340184351645</v>
      </c>
      <c r="AC486">
        <f t="shared" si="902"/>
        <v>0</v>
      </c>
      <c r="AD486">
        <f t="shared" si="903"/>
        <v>-2.1158340184351645</v>
      </c>
      <c r="AE486">
        <f t="shared" si="904"/>
        <v>-9.1442416217922897</v>
      </c>
      <c r="AF486">
        <f t="shared" si="905"/>
        <v>7.0284076033571257</v>
      </c>
      <c r="AG486">
        <f t="shared" si="906"/>
        <v>1.0653058997204035E-2</v>
      </c>
      <c r="AH486" s="1">
        <f t="shared" si="874"/>
        <v>714.62840760333609</v>
      </c>
      <c r="AI486" s="4">
        <f t="shared" si="915"/>
        <v>7.0284076033570955</v>
      </c>
      <c r="AQ486">
        <f t="shared" si="875"/>
        <v>714.62840760333609</v>
      </c>
      <c r="AR486">
        <f t="shared" si="876"/>
        <v>715</v>
      </c>
      <c r="AS486">
        <f t="shared" si="918"/>
        <v>1.0000000000000001E-5</v>
      </c>
      <c r="AT486">
        <f t="shared" si="919"/>
        <v>2.0000000000000001E-4</v>
      </c>
      <c r="AU486">
        <f t="shared" si="920"/>
        <v>1</v>
      </c>
      <c r="AV486">
        <f t="shared" si="877"/>
        <v>1</v>
      </c>
      <c r="AW486">
        <f t="shared" si="921"/>
        <v>-0.2</v>
      </c>
      <c r="AX486" s="1">
        <f t="shared" si="907"/>
        <v>707.59999999997899</v>
      </c>
      <c r="AY486" s="11">
        <f t="shared" si="840"/>
        <v>-1.9784348508865507E-5</v>
      </c>
      <c r="AZ486" s="11">
        <f t="shared" si="922"/>
        <v>0</v>
      </c>
      <c r="BA486">
        <f t="shared" si="878"/>
        <v>-1.9784348508865507E-5</v>
      </c>
      <c r="BB486">
        <f t="shared" si="908"/>
        <v>-9.1403690110958263E-3</v>
      </c>
      <c r="BC486">
        <f t="shared" si="908"/>
        <v>0</v>
      </c>
      <c r="BD486">
        <f t="shared" si="909"/>
        <v>-2.1159954260686837</v>
      </c>
      <c r="BE486">
        <f t="shared" si="910"/>
        <v>0</v>
      </c>
      <c r="BF486">
        <f t="shared" si="911"/>
        <v>-2.1159954260686837</v>
      </c>
      <c r="BG486">
        <f t="shared" si="912"/>
        <v>-9.1449391956035342</v>
      </c>
      <c r="BH486">
        <f t="shared" si="913"/>
        <v>7.02894376953485</v>
      </c>
      <c r="BI486">
        <f t="shared" si="914"/>
        <v>1.0653871672028359E-2</v>
      </c>
      <c r="BJ486" s="1">
        <f t="shared" si="879"/>
        <v>714.62894376951385</v>
      </c>
      <c r="BK486" s="4">
        <f t="shared" si="841"/>
        <v>5.361661777669724E-4</v>
      </c>
      <c r="BS486">
        <f t="shared" si="842"/>
        <v>714.62894376951385</v>
      </c>
      <c r="BT486">
        <f t="shared" si="843"/>
        <v>715</v>
      </c>
      <c r="BU486">
        <f t="shared" si="844"/>
        <v>1.0000000000000001E-5</v>
      </c>
      <c r="BV486">
        <f t="shared" si="845"/>
        <v>2.0000000000000001E-4</v>
      </c>
      <c r="BW486">
        <f t="shared" si="846"/>
        <v>1</v>
      </c>
      <c r="BX486">
        <f t="shared" si="880"/>
        <v>1</v>
      </c>
      <c r="BY486">
        <f t="shared" si="847"/>
        <v>-0.2</v>
      </c>
      <c r="BZ486" s="1">
        <f t="shared" si="881"/>
        <v>707.59999999997899</v>
      </c>
      <c r="CA486" s="11">
        <f t="shared" si="848"/>
        <v>-1.9784348508865449E-5</v>
      </c>
      <c r="CB486" s="11">
        <f t="shared" si="849"/>
        <v>0</v>
      </c>
      <c r="CC486">
        <f t="shared" si="850"/>
        <v>-1.9784348508865449E-5</v>
      </c>
      <c r="CD486">
        <f t="shared" si="882"/>
        <v>-9.1403690110958228E-3</v>
      </c>
      <c r="CE486">
        <f t="shared" si="882"/>
        <v>0</v>
      </c>
      <c r="CF486">
        <f t="shared" si="883"/>
        <v>-2.1159954260686824</v>
      </c>
      <c r="CG486">
        <f t="shared" si="884"/>
        <v>0</v>
      </c>
      <c r="CH486">
        <f t="shared" si="885"/>
        <v>-2.1159954260686824</v>
      </c>
      <c r="CI486">
        <f t="shared" si="851"/>
        <v>-9.1449391956035324</v>
      </c>
      <c r="CJ486">
        <f t="shared" si="852"/>
        <v>7.02894376953485</v>
      </c>
      <c r="CK486">
        <f t="shared" si="886"/>
        <v>1.0653871672028359E-2</v>
      </c>
      <c r="CL486" s="1">
        <f t="shared" si="853"/>
        <v>714.62894376951385</v>
      </c>
      <c r="CM486" s="4">
        <f t="shared" si="854"/>
        <v>0</v>
      </c>
      <c r="CU486">
        <f t="shared" si="855"/>
        <v>714.62894376951385</v>
      </c>
      <c r="CV486">
        <f t="shared" si="856"/>
        <v>715</v>
      </c>
      <c r="CW486">
        <f t="shared" si="857"/>
        <v>1.0000000000000001E-5</v>
      </c>
      <c r="CX486">
        <f t="shared" si="858"/>
        <v>2.0000000000000001E-4</v>
      </c>
      <c r="CY486">
        <f t="shared" si="859"/>
        <v>1</v>
      </c>
      <c r="CZ486">
        <f t="shared" si="887"/>
        <v>1</v>
      </c>
      <c r="DA486">
        <f t="shared" si="860"/>
        <v>-0.2</v>
      </c>
      <c r="DB486" s="1">
        <f t="shared" si="888"/>
        <v>707.59999999997899</v>
      </c>
      <c r="DC486" s="11">
        <f t="shared" si="861"/>
        <v>-1.9784348508865463E-5</v>
      </c>
      <c r="DD486" s="11">
        <f t="shared" si="862"/>
        <v>0</v>
      </c>
      <c r="DE486">
        <f t="shared" si="863"/>
        <v>-1.9784348508865463E-5</v>
      </c>
      <c r="DF486">
        <f t="shared" si="889"/>
        <v>-9.1403690110958228E-3</v>
      </c>
      <c r="DG486">
        <f t="shared" si="889"/>
        <v>0</v>
      </c>
      <c r="DH486">
        <f t="shared" si="890"/>
        <v>-2.1159954260686824</v>
      </c>
      <c r="DI486">
        <f t="shared" si="891"/>
        <v>0</v>
      </c>
      <c r="DJ486">
        <f t="shared" si="892"/>
        <v>-2.1159954260686824</v>
      </c>
      <c r="DK486">
        <f t="shared" si="864"/>
        <v>-9.1449391956035324</v>
      </c>
      <c r="DL486">
        <f t="shared" si="865"/>
        <v>7.02894376953485</v>
      </c>
      <c r="DM486">
        <f t="shared" si="893"/>
        <v>1.0653871672028359E-2</v>
      </c>
      <c r="DN486" s="1">
        <f t="shared" si="866"/>
        <v>714.62894376951385</v>
      </c>
      <c r="DO486" s="4">
        <f t="shared" si="867"/>
        <v>0</v>
      </c>
    </row>
    <row r="487" spans="1:119">
      <c r="A487">
        <v>763</v>
      </c>
      <c r="B487">
        <f t="shared" si="868"/>
        <v>3.052</v>
      </c>
      <c r="D487">
        <v>763</v>
      </c>
      <c r="E487">
        <f t="shared" si="869"/>
        <v>1.0000000000000001E-5</v>
      </c>
      <c r="F487">
        <f t="shared" si="870"/>
        <v>2.0000000000000001E-4</v>
      </c>
      <c r="G487">
        <v>1</v>
      </c>
      <c r="H487">
        <f t="shared" si="894"/>
        <v>9.2800000000000604E-2</v>
      </c>
      <c r="I487">
        <f t="shared" si="895"/>
        <v>0</v>
      </c>
      <c r="K487">
        <v>1</v>
      </c>
      <c r="L487">
        <f t="shared" si="896"/>
        <v>463</v>
      </c>
      <c r="O487">
        <f t="shared" si="897"/>
        <v>707.39999999997895</v>
      </c>
      <c r="P487">
        <f t="shared" si="871"/>
        <v>707</v>
      </c>
      <c r="Q487">
        <f t="shared" si="916"/>
        <v>1.0000000000000001E-5</v>
      </c>
      <c r="R487">
        <f t="shared" si="917"/>
        <v>2.0000000000000001E-4</v>
      </c>
      <c r="S487">
        <f t="shared" si="898"/>
        <v>1</v>
      </c>
      <c r="T487">
        <f t="shared" si="872"/>
        <v>1</v>
      </c>
      <c r="U487">
        <f t="shared" si="837"/>
        <v>-0.2</v>
      </c>
      <c r="V487" s="1">
        <f t="shared" si="899"/>
        <v>707.39999999997895</v>
      </c>
      <c r="W487" s="11">
        <f t="shared" si="838"/>
        <v>-1.978283936341357E-5</v>
      </c>
      <c r="X487" s="11">
        <f t="shared" si="839"/>
        <v>0</v>
      </c>
      <c r="Y487">
        <f t="shared" si="873"/>
        <v>-1.978283936341357E-5</v>
      </c>
      <c r="Z487">
        <f t="shared" si="900"/>
        <v>-9.159454625260419E-3</v>
      </c>
      <c r="AA487">
        <f t="shared" si="900"/>
        <v>0</v>
      </c>
      <c r="AB487">
        <f t="shared" si="901"/>
        <v>-2.124993473060425</v>
      </c>
      <c r="AC487">
        <f t="shared" si="902"/>
        <v>0</v>
      </c>
      <c r="AD487">
        <f t="shared" si="903"/>
        <v>-2.124993473060425</v>
      </c>
      <c r="AE487">
        <f t="shared" si="904"/>
        <v>-9.1640343525753885</v>
      </c>
      <c r="AF487">
        <f t="shared" si="905"/>
        <v>7.0390408795149639</v>
      </c>
      <c r="AG487">
        <f t="shared" si="906"/>
        <v>1.0633276157838267E-2</v>
      </c>
      <c r="AH487" s="1">
        <f t="shared" si="874"/>
        <v>714.43904087949386</v>
      </c>
      <c r="AI487" s="4">
        <f t="shared" si="915"/>
        <v>7.0390408795149142</v>
      </c>
      <c r="AQ487">
        <f t="shared" si="875"/>
        <v>714.43904087949386</v>
      </c>
      <c r="AR487">
        <f t="shared" si="876"/>
        <v>714</v>
      </c>
      <c r="AS487">
        <f t="shared" si="918"/>
        <v>1.0000000000000001E-5</v>
      </c>
      <c r="AT487">
        <f t="shared" si="919"/>
        <v>2.0000000000000001E-4</v>
      </c>
      <c r="AU487">
        <f t="shared" si="920"/>
        <v>1</v>
      </c>
      <c r="AV487">
        <f t="shared" si="877"/>
        <v>1</v>
      </c>
      <c r="AW487">
        <f t="shared" si="921"/>
        <v>-0.2</v>
      </c>
      <c r="AX487" s="1">
        <f t="shared" si="907"/>
        <v>707.39999999997895</v>
      </c>
      <c r="AY487" s="11">
        <f t="shared" si="840"/>
        <v>-1.9784348508865507E-5</v>
      </c>
      <c r="AZ487" s="11">
        <f t="shared" si="922"/>
        <v>0</v>
      </c>
      <c r="BA487">
        <f t="shared" si="878"/>
        <v>-1.9784348508865507E-5</v>
      </c>
      <c r="BB487">
        <f t="shared" si="908"/>
        <v>-9.1601533596046922E-3</v>
      </c>
      <c r="BC487">
        <f t="shared" si="908"/>
        <v>0</v>
      </c>
      <c r="BD487">
        <f t="shared" si="909"/>
        <v>-2.1251555794282884</v>
      </c>
      <c r="BE487">
        <f t="shared" si="910"/>
        <v>0</v>
      </c>
      <c r="BF487">
        <f t="shared" si="911"/>
        <v>-2.1251555794282884</v>
      </c>
      <c r="BG487">
        <f t="shared" si="912"/>
        <v>-9.1647334362866602</v>
      </c>
      <c r="BH487">
        <f t="shared" si="913"/>
        <v>7.0395778568583722</v>
      </c>
      <c r="BI487">
        <f t="shared" si="914"/>
        <v>1.0634087323522223E-2</v>
      </c>
      <c r="BJ487" s="1">
        <f t="shared" si="879"/>
        <v>714.43957785683733</v>
      </c>
      <c r="BK487" s="4">
        <f t="shared" si="841"/>
        <v>5.3697734347224468E-4</v>
      </c>
      <c r="BS487">
        <f t="shared" si="842"/>
        <v>714.43957785683733</v>
      </c>
      <c r="BT487">
        <f t="shared" si="843"/>
        <v>714</v>
      </c>
      <c r="BU487">
        <f t="shared" si="844"/>
        <v>1.0000000000000001E-5</v>
      </c>
      <c r="BV487">
        <f t="shared" si="845"/>
        <v>2.0000000000000001E-4</v>
      </c>
      <c r="BW487">
        <f t="shared" si="846"/>
        <v>1</v>
      </c>
      <c r="BX487">
        <f t="shared" si="880"/>
        <v>1</v>
      </c>
      <c r="BY487">
        <f t="shared" si="847"/>
        <v>-0.2</v>
      </c>
      <c r="BZ487" s="1">
        <f t="shared" si="881"/>
        <v>707.39999999997895</v>
      </c>
      <c r="CA487" s="11">
        <f t="shared" si="848"/>
        <v>-1.9784348508865449E-5</v>
      </c>
      <c r="CB487" s="11">
        <f t="shared" si="849"/>
        <v>0</v>
      </c>
      <c r="CC487">
        <f t="shared" si="850"/>
        <v>-1.9784348508865449E-5</v>
      </c>
      <c r="CD487">
        <f t="shared" si="882"/>
        <v>-9.1601533596046888E-3</v>
      </c>
      <c r="CE487">
        <f t="shared" si="882"/>
        <v>0</v>
      </c>
      <c r="CF487">
        <f t="shared" si="883"/>
        <v>-2.125155579428287</v>
      </c>
      <c r="CG487">
        <f t="shared" si="884"/>
        <v>0</v>
      </c>
      <c r="CH487">
        <f t="shared" si="885"/>
        <v>-2.125155579428287</v>
      </c>
      <c r="CI487">
        <f t="shared" si="851"/>
        <v>-9.1647334362866584</v>
      </c>
      <c r="CJ487">
        <f t="shared" si="852"/>
        <v>7.0395778568583713</v>
      </c>
      <c r="CK487">
        <f t="shared" si="886"/>
        <v>1.0634087323521335E-2</v>
      </c>
      <c r="CL487" s="1">
        <f t="shared" si="853"/>
        <v>714.43957785683733</v>
      </c>
      <c r="CM487" s="4">
        <f t="shared" si="854"/>
        <v>0</v>
      </c>
      <c r="CU487">
        <f t="shared" si="855"/>
        <v>714.43957785683733</v>
      </c>
      <c r="CV487">
        <f t="shared" si="856"/>
        <v>714</v>
      </c>
      <c r="CW487">
        <f t="shared" si="857"/>
        <v>1.0000000000000001E-5</v>
      </c>
      <c r="CX487">
        <f t="shared" si="858"/>
        <v>2.0000000000000001E-4</v>
      </c>
      <c r="CY487">
        <f t="shared" si="859"/>
        <v>1</v>
      </c>
      <c r="CZ487">
        <f t="shared" si="887"/>
        <v>1</v>
      </c>
      <c r="DA487">
        <f t="shared" si="860"/>
        <v>-0.2</v>
      </c>
      <c r="DB487" s="1">
        <f t="shared" si="888"/>
        <v>707.39999999997895</v>
      </c>
      <c r="DC487" s="11">
        <f t="shared" si="861"/>
        <v>-1.9784348508865463E-5</v>
      </c>
      <c r="DD487" s="11">
        <f t="shared" si="862"/>
        <v>0</v>
      </c>
      <c r="DE487">
        <f t="shared" si="863"/>
        <v>-1.9784348508865463E-5</v>
      </c>
      <c r="DF487">
        <f t="shared" si="889"/>
        <v>-9.1601533596046888E-3</v>
      </c>
      <c r="DG487">
        <f t="shared" si="889"/>
        <v>0</v>
      </c>
      <c r="DH487">
        <f t="shared" si="890"/>
        <v>-2.125155579428287</v>
      </c>
      <c r="DI487">
        <f t="shared" si="891"/>
        <v>0</v>
      </c>
      <c r="DJ487">
        <f t="shared" si="892"/>
        <v>-2.125155579428287</v>
      </c>
      <c r="DK487">
        <f t="shared" si="864"/>
        <v>-9.1647334362866584</v>
      </c>
      <c r="DL487">
        <f t="shared" si="865"/>
        <v>7.0395778568583713</v>
      </c>
      <c r="DM487">
        <f t="shared" si="893"/>
        <v>1.0634087323521335E-2</v>
      </c>
      <c r="DN487" s="1">
        <f t="shared" si="866"/>
        <v>714.43957785683733</v>
      </c>
      <c r="DO487" s="4">
        <f t="shared" si="867"/>
        <v>0</v>
      </c>
    </row>
    <row r="488" spans="1:119">
      <c r="A488">
        <v>764</v>
      </c>
      <c r="B488">
        <f t="shared" si="868"/>
        <v>3.056</v>
      </c>
      <c r="D488">
        <v>764</v>
      </c>
      <c r="E488">
        <f t="shared" si="869"/>
        <v>1.0000000000000001E-5</v>
      </c>
      <c r="F488">
        <f t="shared" si="870"/>
        <v>2.0000000000000001E-4</v>
      </c>
      <c r="G488">
        <v>1</v>
      </c>
      <c r="H488">
        <f t="shared" si="894"/>
        <v>9.300000000000061E-2</v>
      </c>
      <c r="I488">
        <f t="shared" si="895"/>
        <v>0</v>
      </c>
      <c r="K488">
        <v>1</v>
      </c>
      <c r="L488">
        <f t="shared" si="896"/>
        <v>464</v>
      </c>
      <c r="O488">
        <f t="shared" si="897"/>
        <v>707.1999999999789</v>
      </c>
      <c r="P488">
        <f t="shared" si="871"/>
        <v>707</v>
      </c>
      <c r="Q488">
        <f t="shared" si="916"/>
        <v>1.0000000000000001E-5</v>
      </c>
      <c r="R488">
        <f t="shared" si="917"/>
        <v>2.0000000000000001E-4</v>
      </c>
      <c r="S488">
        <f t="shared" si="898"/>
        <v>1</v>
      </c>
      <c r="T488">
        <f t="shared" si="872"/>
        <v>1</v>
      </c>
      <c r="U488">
        <f t="shared" si="837"/>
        <v>-0.2</v>
      </c>
      <c r="V488" s="1">
        <f t="shared" si="899"/>
        <v>707.1999999999789</v>
      </c>
      <c r="W488" s="11">
        <f t="shared" si="838"/>
        <v>-1.978283936341357E-5</v>
      </c>
      <c r="X488" s="11">
        <f t="shared" si="839"/>
        <v>0</v>
      </c>
      <c r="Y488">
        <f t="shared" si="873"/>
        <v>-1.978283936341357E-5</v>
      </c>
      <c r="Z488">
        <f t="shared" si="900"/>
        <v>-9.1792374646238323E-3</v>
      </c>
      <c r="AA488">
        <f t="shared" si="900"/>
        <v>0</v>
      </c>
      <c r="AB488">
        <f t="shared" si="901"/>
        <v>-2.134172710525049</v>
      </c>
      <c r="AC488">
        <f t="shared" si="902"/>
        <v>0</v>
      </c>
      <c r="AD488">
        <f t="shared" si="903"/>
        <v>-2.134172710525049</v>
      </c>
      <c r="AE488">
        <f t="shared" si="904"/>
        <v>-9.183827083358489</v>
      </c>
      <c r="AF488">
        <f t="shared" si="905"/>
        <v>7.04965437283344</v>
      </c>
      <c r="AG488">
        <f t="shared" si="906"/>
        <v>1.0613493318476053E-2</v>
      </c>
      <c r="AH488" s="1">
        <f t="shared" si="874"/>
        <v>714.2496543728123</v>
      </c>
      <c r="AI488" s="4">
        <f t="shared" si="915"/>
        <v>7.0496543728334018</v>
      </c>
      <c r="AQ488">
        <f t="shared" si="875"/>
        <v>714.2496543728123</v>
      </c>
      <c r="AR488">
        <f t="shared" si="876"/>
        <v>714</v>
      </c>
      <c r="AS488">
        <f t="shared" si="918"/>
        <v>1.0000000000000001E-5</v>
      </c>
      <c r="AT488">
        <f t="shared" si="919"/>
        <v>2.0000000000000001E-4</v>
      </c>
      <c r="AU488">
        <f t="shared" si="920"/>
        <v>1</v>
      </c>
      <c r="AV488">
        <f t="shared" si="877"/>
        <v>1</v>
      </c>
      <c r="AW488">
        <f t="shared" si="921"/>
        <v>-0.2</v>
      </c>
      <c r="AX488" s="1">
        <f t="shared" si="907"/>
        <v>707.1999999999789</v>
      </c>
      <c r="AY488" s="11">
        <f t="shared" si="840"/>
        <v>-1.9784348508865507E-5</v>
      </c>
      <c r="AZ488" s="11">
        <f t="shared" si="922"/>
        <v>0</v>
      </c>
      <c r="BA488">
        <f t="shared" si="878"/>
        <v>-1.9784348508865507E-5</v>
      </c>
      <c r="BB488">
        <f t="shared" si="908"/>
        <v>-9.1799377081135582E-3</v>
      </c>
      <c r="BC488">
        <f t="shared" si="908"/>
        <v>0</v>
      </c>
      <c r="BD488">
        <f t="shared" si="909"/>
        <v>-2.1343355171364018</v>
      </c>
      <c r="BE488">
        <f t="shared" si="910"/>
        <v>0</v>
      </c>
      <c r="BF488">
        <f t="shared" si="911"/>
        <v>-2.1343355171364018</v>
      </c>
      <c r="BG488">
        <f t="shared" si="912"/>
        <v>-9.1845276769697843</v>
      </c>
      <c r="BH488">
        <f t="shared" si="913"/>
        <v>7.050192159833383</v>
      </c>
      <c r="BI488">
        <f t="shared" si="914"/>
        <v>1.0614302975010759E-2</v>
      </c>
      <c r="BJ488" s="1">
        <f t="shared" si="879"/>
        <v>714.25019215981229</v>
      </c>
      <c r="BK488" s="4">
        <f t="shared" si="841"/>
        <v>5.3778699998474622E-4</v>
      </c>
      <c r="BS488">
        <f t="shared" si="842"/>
        <v>714.25019215981229</v>
      </c>
      <c r="BT488">
        <f t="shared" si="843"/>
        <v>714</v>
      </c>
      <c r="BU488">
        <f t="shared" si="844"/>
        <v>1.0000000000000001E-5</v>
      </c>
      <c r="BV488">
        <f t="shared" si="845"/>
        <v>2.0000000000000001E-4</v>
      </c>
      <c r="BW488">
        <f t="shared" si="846"/>
        <v>1</v>
      </c>
      <c r="BX488">
        <f t="shared" si="880"/>
        <v>1</v>
      </c>
      <c r="BY488">
        <f t="shared" si="847"/>
        <v>-0.2</v>
      </c>
      <c r="BZ488" s="1">
        <f t="shared" si="881"/>
        <v>707.1999999999789</v>
      </c>
      <c r="CA488" s="11">
        <f t="shared" si="848"/>
        <v>-1.9784348508865449E-5</v>
      </c>
      <c r="CB488" s="11">
        <f t="shared" si="849"/>
        <v>0</v>
      </c>
      <c r="CC488">
        <f t="shared" si="850"/>
        <v>-1.9784348508865449E-5</v>
      </c>
      <c r="CD488">
        <f t="shared" si="882"/>
        <v>-9.1799377081135548E-3</v>
      </c>
      <c r="CE488">
        <f t="shared" si="882"/>
        <v>0</v>
      </c>
      <c r="CF488">
        <f t="shared" si="883"/>
        <v>-2.1343355171364005</v>
      </c>
      <c r="CG488">
        <f t="shared" si="884"/>
        <v>0</v>
      </c>
      <c r="CH488">
        <f t="shared" si="885"/>
        <v>-2.1343355171364005</v>
      </c>
      <c r="CI488">
        <f t="shared" si="851"/>
        <v>-9.1845276769697826</v>
      </c>
      <c r="CJ488">
        <f t="shared" si="852"/>
        <v>7.0501921598333821</v>
      </c>
      <c r="CK488">
        <f t="shared" si="886"/>
        <v>1.0614302975010759E-2</v>
      </c>
      <c r="CL488" s="1">
        <f t="shared" si="853"/>
        <v>714.25019215981229</v>
      </c>
      <c r="CM488" s="4">
        <f t="shared" si="854"/>
        <v>0</v>
      </c>
      <c r="CU488">
        <f t="shared" si="855"/>
        <v>714.25019215981229</v>
      </c>
      <c r="CV488">
        <f t="shared" si="856"/>
        <v>714</v>
      </c>
      <c r="CW488">
        <f t="shared" si="857"/>
        <v>1.0000000000000001E-5</v>
      </c>
      <c r="CX488">
        <f t="shared" si="858"/>
        <v>2.0000000000000001E-4</v>
      </c>
      <c r="CY488">
        <f t="shared" si="859"/>
        <v>1</v>
      </c>
      <c r="CZ488">
        <f t="shared" si="887"/>
        <v>1</v>
      </c>
      <c r="DA488">
        <f t="shared" si="860"/>
        <v>-0.2</v>
      </c>
      <c r="DB488" s="1">
        <f t="shared" si="888"/>
        <v>707.1999999999789</v>
      </c>
      <c r="DC488" s="11">
        <f t="shared" si="861"/>
        <v>-1.9784348508865463E-5</v>
      </c>
      <c r="DD488" s="11">
        <f t="shared" si="862"/>
        <v>0</v>
      </c>
      <c r="DE488">
        <f t="shared" si="863"/>
        <v>-1.9784348508865463E-5</v>
      </c>
      <c r="DF488">
        <f t="shared" si="889"/>
        <v>-9.1799377081135548E-3</v>
      </c>
      <c r="DG488">
        <f t="shared" si="889"/>
        <v>0</v>
      </c>
      <c r="DH488">
        <f t="shared" si="890"/>
        <v>-2.1343355171364005</v>
      </c>
      <c r="DI488">
        <f t="shared" si="891"/>
        <v>0</v>
      </c>
      <c r="DJ488">
        <f t="shared" si="892"/>
        <v>-2.1343355171364005</v>
      </c>
      <c r="DK488">
        <f t="shared" si="864"/>
        <v>-9.1845276769697826</v>
      </c>
      <c r="DL488">
        <f t="shared" si="865"/>
        <v>7.0501921598333821</v>
      </c>
      <c r="DM488">
        <f t="shared" si="893"/>
        <v>1.0614302975010759E-2</v>
      </c>
      <c r="DN488" s="1">
        <f t="shared" si="866"/>
        <v>714.25019215981229</v>
      </c>
      <c r="DO488" s="4">
        <f t="shared" si="867"/>
        <v>0</v>
      </c>
    </row>
    <row r="489" spans="1:119">
      <c r="A489">
        <v>765</v>
      </c>
      <c r="B489">
        <f t="shared" si="868"/>
        <v>3.06</v>
      </c>
      <c r="D489">
        <v>765</v>
      </c>
      <c r="E489">
        <f t="shared" si="869"/>
        <v>1.0000000000000001E-5</v>
      </c>
      <c r="F489">
        <f t="shared" si="870"/>
        <v>2.0000000000000001E-4</v>
      </c>
      <c r="G489">
        <v>1</v>
      </c>
      <c r="H489">
        <f t="shared" si="894"/>
        <v>9.3200000000000616E-2</v>
      </c>
      <c r="I489">
        <f t="shared" si="895"/>
        <v>0</v>
      </c>
      <c r="K489">
        <v>1</v>
      </c>
      <c r="L489">
        <f t="shared" si="896"/>
        <v>465</v>
      </c>
      <c r="O489">
        <f t="shared" si="897"/>
        <v>706.99999999997885</v>
      </c>
      <c r="P489">
        <f t="shared" si="871"/>
        <v>707</v>
      </c>
      <c r="Q489">
        <f t="shared" si="916"/>
        <v>1.0000000000000001E-5</v>
      </c>
      <c r="R489">
        <f t="shared" si="917"/>
        <v>2.0000000000000001E-4</v>
      </c>
      <c r="S489">
        <f t="shared" si="898"/>
        <v>1</v>
      </c>
      <c r="T489">
        <f t="shared" si="872"/>
        <v>1</v>
      </c>
      <c r="U489">
        <f t="shared" si="837"/>
        <v>-0.2</v>
      </c>
      <c r="V489" s="1">
        <f t="shared" si="899"/>
        <v>706.99999999997885</v>
      </c>
      <c r="W489" s="11">
        <f t="shared" si="838"/>
        <v>-1.978283936341357E-5</v>
      </c>
      <c r="X489" s="11">
        <f t="shared" si="839"/>
        <v>0</v>
      </c>
      <c r="Y489">
        <f t="shared" si="873"/>
        <v>-1.978283936341357E-5</v>
      </c>
      <c r="Z489">
        <f t="shared" si="900"/>
        <v>-9.1990203039872456E-3</v>
      </c>
      <c r="AA489">
        <f t="shared" si="900"/>
        <v>0</v>
      </c>
      <c r="AB489">
        <f t="shared" si="901"/>
        <v>-2.1433717308290361</v>
      </c>
      <c r="AC489">
        <f t="shared" si="902"/>
        <v>0</v>
      </c>
      <c r="AD489">
        <f t="shared" si="903"/>
        <v>-2.1433717308290361</v>
      </c>
      <c r="AE489">
        <f t="shared" si="904"/>
        <v>-9.2036198141415895</v>
      </c>
      <c r="AF489">
        <f t="shared" si="905"/>
        <v>7.0602480833125529</v>
      </c>
      <c r="AG489">
        <f t="shared" si="906"/>
        <v>1.059371047911295E-2</v>
      </c>
      <c r="AH489" s="1">
        <f t="shared" si="874"/>
        <v>714.06024808329141</v>
      </c>
      <c r="AI489" s="4">
        <f t="shared" si="915"/>
        <v>7.0602480833125583</v>
      </c>
      <c r="AQ489">
        <f t="shared" si="875"/>
        <v>714.06024808329141</v>
      </c>
      <c r="AR489">
        <f t="shared" si="876"/>
        <v>714</v>
      </c>
      <c r="AS489">
        <f t="shared" si="918"/>
        <v>1.0000000000000001E-5</v>
      </c>
      <c r="AT489">
        <f t="shared" si="919"/>
        <v>2.0000000000000001E-4</v>
      </c>
      <c r="AU489">
        <f t="shared" si="920"/>
        <v>1</v>
      </c>
      <c r="AV489">
        <f t="shared" si="877"/>
        <v>1</v>
      </c>
      <c r="AW489">
        <f t="shared" si="921"/>
        <v>-0.2</v>
      </c>
      <c r="AX489" s="1">
        <f t="shared" si="907"/>
        <v>706.99999999997885</v>
      </c>
      <c r="AY489" s="11">
        <f t="shared" si="840"/>
        <v>-1.9784348508865507E-5</v>
      </c>
      <c r="AZ489" s="11">
        <f t="shared" si="922"/>
        <v>0</v>
      </c>
      <c r="BA489">
        <f t="shared" si="878"/>
        <v>-1.9784348508865507E-5</v>
      </c>
      <c r="BB489">
        <f t="shared" si="908"/>
        <v>-9.1997220566224242E-3</v>
      </c>
      <c r="BC489">
        <f t="shared" si="908"/>
        <v>0</v>
      </c>
      <c r="BD489">
        <f t="shared" si="909"/>
        <v>-2.143535239193024</v>
      </c>
      <c r="BE489">
        <f t="shared" si="910"/>
        <v>0</v>
      </c>
      <c r="BF489">
        <f t="shared" si="911"/>
        <v>-2.143535239193024</v>
      </c>
      <c r="BG489">
        <f t="shared" si="912"/>
        <v>-9.2043219176529085</v>
      </c>
      <c r="BH489">
        <f t="shared" si="913"/>
        <v>7.0607866784598841</v>
      </c>
      <c r="BI489">
        <f t="shared" si="914"/>
        <v>1.059451862650107E-2</v>
      </c>
      <c r="BJ489" s="1">
        <f t="shared" si="879"/>
        <v>714.06078667843872</v>
      </c>
      <c r="BK489" s="4">
        <f t="shared" si="841"/>
        <v>5.38595147304477E-4</v>
      </c>
      <c r="BS489">
        <f t="shared" si="842"/>
        <v>714.06078667843872</v>
      </c>
      <c r="BT489">
        <f t="shared" si="843"/>
        <v>714</v>
      </c>
      <c r="BU489">
        <f t="shared" si="844"/>
        <v>1.0000000000000001E-5</v>
      </c>
      <c r="BV489">
        <f t="shared" si="845"/>
        <v>2.0000000000000001E-4</v>
      </c>
      <c r="BW489">
        <f t="shared" si="846"/>
        <v>1</v>
      </c>
      <c r="BX489">
        <f t="shared" si="880"/>
        <v>1</v>
      </c>
      <c r="BY489">
        <f t="shared" si="847"/>
        <v>-0.2</v>
      </c>
      <c r="BZ489" s="1">
        <f t="shared" si="881"/>
        <v>706.99999999997885</v>
      </c>
      <c r="CA489" s="11">
        <f t="shared" si="848"/>
        <v>-1.9784348508865449E-5</v>
      </c>
      <c r="CB489" s="11">
        <f t="shared" si="849"/>
        <v>0</v>
      </c>
      <c r="CC489">
        <f t="shared" si="850"/>
        <v>-1.9784348508865449E-5</v>
      </c>
      <c r="CD489">
        <f t="shared" ref="CD489:CE504" si="923">CD488+CA489</f>
        <v>-9.1997220566224207E-3</v>
      </c>
      <c r="CE489">
        <f t="shared" si="923"/>
        <v>0</v>
      </c>
      <c r="CF489">
        <f t="shared" si="883"/>
        <v>-2.1435352391930227</v>
      </c>
      <c r="CG489">
        <f t="shared" si="884"/>
        <v>0</v>
      </c>
      <c r="CH489">
        <f t="shared" si="885"/>
        <v>-2.1435352391930227</v>
      </c>
      <c r="CI489">
        <f t="shared" si="851"/>
        <v>-9.2043219176529067</v>
      </c>
      <c r="CJ489">
        <f t="shared" si="852"/>
        <v>7.0607866784598841</v>
      </c>
      <c r="CK489">
        <f t="shared" si="886"/>
        <v>1.0594518626501959E-2</v>
      </c>
      <c r="CL489" s="1">
        <f t="shared" si="853"/>
        <v>714.06078667843872</v>
      </c>
      <c r="CM489" s="4">
        <f t="shared" si="854"/>
        <v>0</v>
      </c>
      <c r="CU489">
        <f t="shared" si="855"/>
        <v>714.06078667843872</v>
      </c>
      <c r="CV489">
        <f t="shared" si="856"/>
        <v>714</v>
      </c>
      <c r="CW489">
        <f t="shared" si="857"/>
        <v>1.0000000000000001E-5</v>
      </c>
      <c r="CX489">
        <f t="shared" si="858"/>
        <v>2.0000000000000001E-4</v>
      </c>
      <c r="CY489">
        <f t="shared" si="859"/>
        <v>1</v>
      </c>
      <c r="CZ489">
        <f t="shared" si="887"/>
        <v>1</v>
      </c>
      <c r="DA489">
        <f t="shared" si="860"/>
        <v>-0.2</v>
      </c>
      <c r="DB489" s="1">
        <f t="shared" si="888"/>
        <v>706.99999999997885</v>
      </c>
      <c r="DC489" s="11">
        <f t="shared" si="861"/>
        <v>-1.9784348508865463E-5</v>
      </c>
      <c r="DD489" s="11">
        <f t="shared" si="862"/>
        <v>0</v>
      </c>
      <c r="DE489">
        <f t="shared" si="863"/>
        <v>-1.9784348508865463E-5</v>
      </c>
      <c r="DF489">
        <f t="shared" ref="DF489:DG504" si="924">DF488+DC489</f>
        <v>-9.1997220566224207E-3</v>
      </c>
      <c r="DG489">
        <f t="shared" si="924"/>
        <v>0</v>
      </c>
      <c r="DH489">
        <f t="shared" si="890"/>
        <v>-2.1435352391930227</v>
      </c>
      <c r="DI489">
        <f t="shared" si="891"/>
        <v>0</v>
      </c>
      <c r="DJ489">
        <f t="shared" si="892"/>
        <v>-2.1435352391930227</v>
      </c>
      <c r="DK489">
        <f t="shared" si="864"/>
        <v>-9.2043219176529067</v>
      </c>
      <c r="DL489">
        <f t="shared" si="865"/>
        <v>7.0607866784598841</v>
      </c>
      <c r="DM489">
        <f t="shared" si="893"/>
        <v>1.0594518626501959E-2</v>
      </c>
      <c r="DN489" s="1">
        <f t="shared" si="866"/>
        <v>714.06078667843872</v>
      </c>
      <c r="DO489" s="4">
        <f t="shared" si="867"/>
        <v>0</v>
      </c>
    </row>
    <row r="490" spans="1:119">
      <c r="A490">
        <v>766</v>
      </c>
      <c r="B490">
        <f t="shared" si="868"/>
        <v>3.0640000000000001</v>
      </c>
      <c r="D490">
        <v>766</v>
      </c>
      <c r="E490">
        <f t="shared" si="869"/>
        <v>1.0000000000000001E-5</v>
      </c>
      <c r="F490">
        <f t="shared" si="870"/>
        <v>2.0000000000000001E-4</v>
      </c>
      <c r="G490">
        <v>1</v>
      </c>
      <c r="H490">
        <f t="shared" si="894"/>
        <v>9.3400000000000621E-2</v>
      </c>
      <c r="I490">
        <f t="shared" si="895"/>
        <v>0</v>
      </c>
      <c r="K490">
        <v>1</v>
      </c>
      <c r="L490">
        <f t="shared" si="896"/>
        <v>466</v>
      </c>
      <c r="O490">
        <f t="shared" si="897"/>
        <v>706.79999999997881</v>
      </c>
      <c r="P490">
        <f t="shared" si="871"/>
        <v>707</v>
      </c>
      <c r="Q490">
        <f t="shared" si="916"/>
        <v>1.0000000000000001E-5</v>
      </c>
      <c r="R490">
        <f t="shared" si="917"/>
        <v>2.0000000000000001E-4</v>
      </c>
      <c r="S490">
        <f t="shared" si="898"/>
        <v>1</v>
      </c>
      <c r="T490">
        <f t="shared" si="872"/>
        <v>1</v>
      </c>
      <c r="U490">
        <f t="shared" si="837"/>
        <v>-0.2</v>
      </c>
      <c r="V490" s="1">
        <f t="shared" si="899"/>
        <v>706.79999999997881</v>
      </c>
      <c r="W490" s="11">
        <f t="shared" si="838"/>
        <v>-1.978283936341357E-5</v>
      </c>
      <c r="X490" s="11">
        <f t="shared" si="839"/>
        <v>0</v>
      </c>
      <c r="Y490">
        <f t="shared" si="873"/>
        <v>-1.978283936341357E-5</v>
      </c>
      <c r="Z490">
        <f t="shared" ref="Z490:AA505" si="925">Z489+W490</f>
        <v>-9.2188031433506588E-3</v>
      </c>
      <c r="AA490">
        <f t="shared" si="925"/>
        <v>0</v>
      </c>
      <c r="AB490">
        <f t="shared" si="901"/>
        <v>-2.1525905339723868</v>
      </c>
      <c r="AC490">
        <f t="shared" si="902"/>
        <v>0</v>
      </c>
      <c r="AD490">
        <f t="shared" si="903"/>
        <v>-2.1525905339723868</v>
      </c>
      <c r="AE490">
        <f t="shared" si="904"/>
        <v>-9.22341254492469</v>
      </c>
      <c r="AF490">
        <f t="shared" si="905"/>
        <v>7.0708220109523037</v>
      </c>
      <c r="AG490">
        <f t="shared" si="906"/>
        <v>1.0573927639750735E-2</v>
      </c>
      <c r="AH490" s="1">
        <f t="shared" si="874"/>
        <v>713.87082201093108</v>
      </c>
      <c r="AI490" s="4">
        <f t="shared" si="915"/>
        <v>7.0708220109522699</v>
      </c>
      <c r="AQ490">
        <f t="shared" si="875"/>
        <v>713.87082201093108</v>
      </c>
      <c r="AR490">
        <f t="shared" si="876"/>
        <v>714</v>
      </c>
      <c r="AS490">
        <f t="shared" si="918"/>
        <v>1.0000000000000001E-5</v>
      </c>
      <c r="AT490">
        <f t="shared" si="919"/>
        <v>2.0000000000000001E-4</v>
      </c>
      <c r="AU490">
        <f t="shared" si="920"/>
        <v>1</v>
      </c>
      <c r="AV490">
        <f t="shared" si="877"/>
        <v>1</v>
      </c>
      <c r="AW490">
        <f t="shared" si="921"/>
        <v>-0.2</v>
      </c>
      <c r="AX490" s="1">
        <f t="shared" si="907"/>
        <v>706.79999999997881</v>
      </c>
      <c r="AY490" s="11">
        <f t="shared" si="840"/>
        <v>-1.9784348508865507E-5</v>
      </c>
      <c r="AZ490" s="11">
        <f t="shared" si="922"/>
        <v>0</v>
      </c>
      <c r="BA490">
        <f t="shared" si="878"/>
        <v>-1.9784348508865507E-5</v>
      </c>
      <c r="BB490">
        <f t="shared" ref="BB490:BC505" si="926">BB489+AY490</f>
        <v>-9.2195064051312902E-3</v>
      </c>
      <c r="BC490">
        <f t="shared" si="926"/>
        <v>0</v>
      </c>
      <c r="BD490">
        <f t="shared" si="909"/>
        <v>-2.1527547455981555</v>
      </c>
      <c r="BE490">
        <f t="shared" si="910"/>
        <v>0</v>
      </c>
      <c r="BF490">
        <f t="shared" si="911"/>
        <v>-2.1527547455981555</v>
      </c>
      <c r="BG490">
        <f t="shared" si="912"/>
        <v>-9.2241161583360327</v>
      </c>
      <c r="BH490">
        <f t="shared" si="913"/>
        <v>7.0713614127378772</v>
      </c>
      <c r="BI490">
        <f t="shared" si="914"/>
        <v>1.0574734277993159E-2</v>
      </c>
      <c r="BJ490" s="1">
        <f t="shared" si="879"/>
        <v>713.87136141271674</v>
      </c>
      <c r="BK490" s="4">
        <f t="shared" si="841"/>
        <v>5.394017856588107E-4</v>
      </c>
      <c r="BS490">
        <f t="shared" si="842"/>
        <v>713.87136141271674</v>
      </c>
      <c r="BT490">
        <f t="shared" si="843"/>
        <v>714</v>
      </c>
      <c r="BU490">
        <f t="shared" si="844"/>
        <v>1.0000000000000001E-5</v>
      </c>
      <c r="BV490">
        <f t="shared" si="845"/>
        <v>2.0000000000000001E-4</v>
      </c>
      <c r="BW490">
        <f t="shared" si="846"/>
        <v>1</v>
      </c>
      <c r="BX490">
        <f t="shared" si="880"/>
        <v>1</v>
      </c>
      <c r="BY490">
        <f t="shared" si="847"/>
        <v>-0.2</v>
      </c>
      <c r="BZ490" s="1">
        <f t="shared" si="881"/>
        <v>706.79999999997881</v>
      </c>
      <c r="CA490" s="11">
        <f t="shared" si="848"/>
        <v>-1.9784348508865449E-5</v>
      </c>
      <c r="CB490" s="11">
        <f t="shared" si="849"/>
        <v>0</v>
      </c>
      <c r="CC490">
        <f t="shared" si="850"/>
        <v>-1.9784348508865449E-5</v>
      </c>
      <c r="CD490">
        <f t="shared" si="923"/>
        <v>-9.2195064051312867E-3</v>
      </c>
      <c r="CE490">
        <f t="shared" si="923"/>
        <v>0</v>
      </c>
      <c r="CF490">
        <f t="shared" si="883"/>
        <v>-2.1527547455981542</v>
      </c>
      <c r="CG490">
        <f t="shared" si="884"/>
        <v>0</v>
      </c>
      <c r="CH490">
        <f t="shared" si="885"/>
        <v>-2.1527547455981542</v>
      </c>
      <c r="CI490">
        <f t="shared" si="851"/>
        <v>-9.2241161583360309</v>
      </c>
      <c r="CJ490">
        <f t="shared" si="852"/>
        <v>7.0713614127378772</v>
      </c>
      <c r="CK490">
        <f t="shared" si="886"/>
        <v>1.0574734277993159E-2</v>
      </c>
      <c r="CL490" s="1">
        <f t="shared" si="853"/>
        <v>713.87136141271674</v>
      </c>
      <c r="CM490" s="4">
        <f t="shared" si="854"/>
        <v>0</v>
      </c>
      <c r="CU490">
        <f t="shared" si="855"/>
        <v>713.87136141271674</v>
      </c>
      <c r="CV490">
        <f t="shared" si="856"/>
        <v>714</v>
      </c>
      <c r="CW490">
        <f t="shared" si="857"/>
        <v>1.0000000000000001E-5</v>
      </c>
      <c r="CX490">
        <f t="shared" si="858"/>
        <v>2.0000000000000001E-4</v>
      </c>
      <c r="CY490">
        <f t="shared" si="859"/>
        <v>1</v>
      </c>
      <c r="CZ490">
        <f t="shared" si="887"/>
        <v>1</v>
      </c>
      <c r="DA490">
        <f t="shared" si="860"/>
        <v>-0.2</v>
      </c>
      <c r="DB490" s="1">
        <f t="shared" si="888"/>
        <v>706.79999999997881</v>
      </c>
      <c r="DC490" s="11">
        <f t="shared" si="861"/>
        <v>-1.9784348508865463E-5</v>
      </c>
      <c r="DD490" s="11">
        <f t="shared" si="862"/>
        <v>0</v>
      </c>
      <c r="DE490">
        <f t="shared" si="863"/>
        <v>-1.9784348508865463E-5</v>
      </c>
      <c r="DF490">
        <f t="shared" si="924"/>
        <v>-9.2195064051312867E-3</v>
      </c>
      <c r="DG490">
        <f t="shared" si="924"/>
        <v>0</v>
      </c>
      <c r="DH490">
        <f t="shared" si="890"/>
        <v>-2.1527547455981542</v>
      </c>
      <c r="DI490">
        <f t="shared" si="891"/>
        <v>0</v>
      </c>
      <c r="DJ490">
        <f t="shared" si="892"/>
        <v>-2.1527547455981542</v>
      </c>
      <c r="DK490">
        <f t="shared" si="864"/>
        <v>-9.2241161583360309</v>
      </c>
      <c r="DL490">
        <f t="shared" si="865"/>
        <v>7.0713614127378772</v>
      </c>
      <c r="DM490">
        <f t="shared" si="893"/>
        <v>1.0574734277993159E-2</v>
      </c>
      <c r="DN490" s="1">
        <f t="shared" si="866"/>
        <v>713.87136141271674</v>
      </c>
      <c r="DO490" s="4">
        <f t="shared" si="867"/>
        <v>0</v>
      </c>
    </row>
    <row r="491" spans="1:119">
      <c r="A491">
        <v>767</v>
      </c>
      <c r="B491">
        <f t="shared" si="868"/>
        <v>3.0680000000000001</v>
      </c>
      <c r="D491">
        <v>767</v>
      </c>
      <c r="E491">
        <f t="shared" si="869"/>
        <v>1.0000000000000001E-5</v>
      </c>
      <c r="F491">
        <f t="shared" si="870"/>
        <v>2.0000000000000001E-4</v>
      </c>
      <c r="G491">
        <v>1</v>
      </c>
      <c r="H491">
        <f t="shared" si="894"/>
        <v>9.3600000000000627E-2</v>
      </c>
      <c r="I491">
        <f t="shared" si="895"/>
        <v>0</v>
      </c>
      <c r="K491">
        <v>1</v>
      </c>
      <c r="L491">
        <f t="shared" si="896"/>
        <v>467</v>
      </c>
      <c r="O491">
        <f t="shared" si="897"/>
        <v>706.59999999997876</v>
      </c>
      <c r="P491">
        <f t="shared" si="871"/>
        <v>707</v>
      </c>
      <c r="Q491">
        <f t="shared" si="916"/>
        <v>1.0000000000000001E-5</v>
      </c>
      <c r="R491">
        <f t="shared" si="917"/>
        <v>2.0000000000000001E-4</v>
      </c>
      <c r="S491">
        <f t="shared" si="898"/>
        <v>1</v>
      </c>
      <c r="T491">
        <f t="shared" si="872"/>
        <v>1</v>
      </c>
      <c r="U491">
        <f t="shared" si="837"/>
        <v>-0.2</v>
      </c>
      <c r="V491" s="1">
        <f t="shared" si="899"/>
        <v>706.59999999997876</v>
      </c>
      <c r="W491" s="11">
        <f t="shared" si="838"/>
        <v>-1.978283936341357E-5</v>
      </c>
      <c r="X491" s="11">
        <f t="shared" si="839"/>
        <v>0</v>
      </c>
      <c r="Y491">
        <f t="shared" si="873"/>
        <v>-1.978283936341357E-5</v>
      </c>
      <c r="Z491">
        <f t="shared" si="925"/>
        <v>-9.2385859827140721E-3</v>
      </c>
      <c r="AA491">
        <f t="shared" si="925"/>
        <v>0</v>
      </c>
      <c r="AB491">
        <f t="shared" si="901"/>
        <v>-2.161829119955101</v>
      </c>
      <c r="AC491">
        <f t="shared" si="902"/>
        <v>0</v>
      </c>
      <c r="AD491">
        <f t="shared" si="903"/>
        <v>-2.161829119955101</v>
      </c>
      <c r="AE491">
        <f t="shared" si="904"/>
        <v>-9.2432052757077887</v>
      </c>
      <c r="AF491">
        <f t="shared" si="905"/>
        <v>7.0813761557526878</v>
      </c>
      <c r="AG491">
        <f t="shared" si="906"/>
        <v>1.055414480038408E-2</v>
      </c>
      <c r="AH491" s="1">
        <f t="shared" si="874"/>
        <v>713.68137615573141</v>
      </c>
      <c r="AI491" s="4">
        <f t="shared" si="915"/>
        <v>7.0813761557526504</v>
      </c>
      <c r="AQ491">
        <f t="shared" si="875"/>
        <v>713.68137615573141</v>
      </c>
      <c r="AR491">
        <f t="shared" si="876"/>
        <v>714</v>
      </c>
      <c r="AS491">
        <f t="shared" si="918"/>
        <v>1.0000000000000001E-5</v>
      </c>
      <c r="AT491">
        <f t="shared" si="919"/>
        <v>2.0000000000000001E-4</v>
      </c>
      <c r="AU491">
        <f t="shared" si="920"/>
        <v>1</v>
      </c>
      <c r="AV491">
        <f t="shared" si="877"/>
        <v>1</v>
      </c>
      <c r="AW491">
        <f t="shared" si="921"/>
        <v>-0.2</v>
      </c>
      <c r="AX491" s="1">
        <f t="shared" si="907"/>
        <v>706.59999999997876</v>
      </c>
      <c r="AY491" s="11">
        <f t="shared" si="840"/>
        <v>-1.9784348508865507E-5</v>
      </c>
      <c r="AZ491" s="11">
        <f t="shared" si="922"/>
        <v>0</v>
      </c>
      <c r="BA491">
        <f t="shared" si="878"/>
        <v>-1.9784348508865507E-5</v>
      </c>
      <c r="BB491">
        <f t="shared" si="926"/>
        <v>-9.2392907536401562E-3</v>
      </c>
      <c r="BC491">
        <f t="shared" si="926"/>
        <v>0</v>
      </c>
      <c r="BD491">
        <f t="shared" si="909"/>
        <v>-2.1619940363517958</v>
      </c>
      <c r="BE491">
        <f t="shared" si="910"/>
        <v>0</v>
      </c>
      <c r="BF491">
        <f t="shared" si="911"/>
        <v>-2.1619940363517958</v>
      </c>
      <c r="BG491">
        <f t="shared" si="912"/>
        <v>-9.2439103990191569</v>
      </c>
      <c r="BH491">
        <f t="shared" si="913"/>
        <v>7.0819163626673607</v>
      </c>
      <c r="BI491">
        <f t="shared" si="914"/>
        <v>1.055494992948347E-2</v>
      </c>
      <c r="BJ491" s="1">
        <f t="shared" si="879"/>
        <v>713.68191636264612</v>
      </c>
      <c r="BK491" s="4">
        <f t="shared" si="841"/>
        <v>5.402069147066868E-4</v>
      </c>
      <c r="BS491">
        <f t="shared" si="842"/>
        <v>713.68191636264612</v>
      </c>
      <c r="BT491">
        <f t="shared" si="843"/>
        <v>714</v>
      </c>
      <c r="BU491">
        <f t="shared" si="844"/>
        <v>1.0000000000000001E-5</v>
      </c>
      <c r="BV491">
        <f t="shared" si="845"/>
        <v>2.0000000000000001E-4</v>
      </c>
      <c r="BW491">
        <f t="shared" si="846"/>
        <v>1</v>
      </c>
      <c r="BX491">
        <f t="shared" si="880"/>
        <v>1</v>
      </c>
      <c r="BY491">
        <f t="shared" si="847"/>
        <v>-0.2</v>
      </c>
      <c r="BZ491" s="1">
        <f t="shared" si="881"/>
        <v>706.59999999997876</v>
      </c>
      <c r="CA491" s="11">
        <f t="shared" si="848"/>
        <v>-1.9784348508865449E-5</v>
      </c>
      <c r="CB491" s="11">
        <f t="shared" si="849"/>
        <v>0</v>
      </c>
      <c r="CC491">
        <f t="shared" si="850"/>
        <v>-1.9784348508865449E-5</v>
      </c>
      <c r="CD491">
        <f t="shared" si="923"/>
        <v>-9.2392907536401527E-3</v>
      </c>
      <c r="CE491">
        <f t="shared" si="923"/>
        <v>0</v>
      </c>
      <c r="CF491">
        <f t="shared" si="883"/>
        <v>-2.1619940363517944</v>
      </c>
      <c r="CG491">
        <f t="shared" si="884"/>
        <v>0</v>
      </c>
      <c r="CH491">
        <f t="shared" si="885"/>
        <v>-2.1619940363517944</v>
      </c>
      <c r="CI491">
        <f t="shared" si="851"/>
        <v>-9.2439103990191551</v>
      </c>
      <c r="CJ491">
        <f t="shared" si="852"/>
        <v>7.0819163626673607</v>
      </c>
      <c r="CK491">
        <f t="shared" si="886"/>
        <v>1.055494992948347E-2</v>
      </c>
      <c r="CL491" s="1">
        <f t="shared" si="853"/>
        <v>713.68191636264612</v>
      </c>
      <c r="CM491" s="4">
        <f t="shared" si="854"/>
        <v>0</v>
      </c>
      <c r="CU491">
        <f t="shared" si="855"/>
        <v>713.68191636264612</v>
      </c>
      <c r="CV491">
        <f t="shared" si="856"/>
        <v>714</v>
      </c>
      <c r="CW491">
        <f t="shared" si="857"/>
        <v>1.0000000000000001E-5</v>
      </c>
      <c r="CX491">
        <f t="shared" si="858"/>
        <v>2.0000000000000001E-4</v>
      </c>
      <c r="CY491">
        <f t="shared" si="859"/>
        <v>1</v>
      </c>
      <c r="CZ491">
        <f t="shared" si="887"/>
        <v>1</v>
      </c>
      <c r="DA491">
        <f t="shared" si="860"/>
        <v>-0.2</v>
      </c>
      <c r="DB491" s="1">
        <f t="shared" si="888"/>
        <v>706.59999999997876</v>
      </c>
      <c r="DC491" s="11">
        <f t="shared" si="861"/>
        <v>-1.9784348508865463E-5</v>
      </c>
      <c r="DD491" s="11">
        <f t="shared" si="862"/>
        <v>0</v>
      </c>
      <c r="DE491">
        <f t="shared" si="863"/>
        <v>-1.9784348508865463E-5</v>
      </c>
      <c r="DF491">
        <f t="shared" si="924"/>
        <v>-9.2392907536401527E-3</v>
      </c>
      <c r="DG491">
        <f t="shared" si="924"/>
        <v>0</v>
      </c>
      <c r="DH491">
        <f t="shared" si="890"/>
        <v>-2.1619940363517944</v>
      </c>
      <c r="DI491">
        <f t="shared" si="891"/>
        <v>0</v>
      </c>
      <c r="DJ491">
        <f t="shared" si="892"/>
        <v>-2.1619940363517944</v>
      </c>
      <c r="DK491">
        <f t="shared" si="864"/>
        <v>-9.2439103990191551</v>
      </c>
      <c r="DL491">
        <f t="shared" si="865"/>
        <v>7.0819163626673607</v>
      </c>
      <c r="DM491">
        <f t="shared" si="893"/>
        <v>1.055494992948347E-2</v>
      </c>
      <c r="DN491" s="1">
        <f t="shared" si="866"/>
        <v>713.68191636264612</v>
      </c>
      <c r="DO491" s="4">
        <f t="shared" si="867"/>
        <v>0</v>
      </c>
    </row>
    <row r="492" spans="1:119">
      <c r="A492">
        <v>768</v>
      </c>
      <c r="B492">
        <f t="shared" si="868"/>
        <v>3.0720000000000001</v>
      </c>
      <c r="D492">
        <v>768</v>
      </c>
      <c r="E492">
        <f t="shared" si="869"/>
        <v>1.0000000000000001E-5</v>
      </c>
      <c r="F492">
        <f t="shared" si="870"/>
        <v>2.0000000000000001E-4</v>
      </c>
      <c r="G492">
        <v>1</v>
      </c>
      <c r="H492">
        <f t="shared" si="894"/>
        <v>9.3800000000000633E-2</v>
      </c>
      <c r="I492">
        <f t="shared" si="895"/>
        <v>0</v>
      </c>
      <c r="K492">
        <v>1</v>
      </c>
      <c r="L492">
        <f t="shared" si="896"/>
        <v>468</v>
      </c>
      <c r="O492">
        <f t="shared" si="897"/>
        <v>706.39999999997872</v>
      </c>
      <c r="P492">
        <f t="shared" si="871"/>
        <v>706</v>
      </c>
      <c r="Q492">
        <f t="shared" si="916"/>
        <v>1.0000000000000001E-5</v>
      </c>
      <c r="R492">
        <f t="shared" si="917"/>
        <v>2.0000000000000001E-4</v>
      </c>
      <c r="S492">
        <f t="shared" si="898"/>
        <v>1</v>
      </c>
      <c r="T492">
        <f t="shared" si="872"/>
        <v>1</v>
      </c>
      <c r="U492">
        <f t="shared" si="837"/>
        <v>-0.2</v>
      </c>
      <c r="V492" s="1">
        <f t="shared" si="899"/>
        <v>706.39999999997872</v>
      </c>
      <c r="W492" s="11">
        <f t="shared" si="838"/>
        <v>-1.978283936341357E-5</v>
      </c>
      <c r="X492" s="11">
        <f t="shared" si="839"/>
        <v>0</v>
      </c>
      <c r="Y492">
        <f t="shared" si="873"/>
        <v>-1.978283936341357E-5</v>
      </c>
      <c r="Z492">
        <f t="shared" si="925"/>
        <v>-9.2583688220774854E-3</v>
      </c>
      <c r="AA492">
        <f t="shared" si="925"/>
        <v>0</v>
      </c>
      <c r="AB492">
        <f t="shared" si="901"/>
        <v>-2.1710874887771783</v>
      </c>
      <c r="AC492">
        <f t="shared" si="902"/>
        <v>0</v>
      </c>
      <c r="AD492">
        <f t="shared" si="903"/>
        <v>-2.1710874887771783</v>
      </c>
      <c r="AE492">
        <f t="shared" si="904"/>
        <v>-9.2629980064908892</v>
      </c>
      <c r="AF492">
        <f t="shared" si="905"/>
        <v>7.0919105177137105</v>
      </c>
      <c r="AG492">
        <f t="shared" si="906"/>
        <v>1.0534361961022753E-2</v>
      </c>
      <c r="AH492" s="1">
        <f t="shared" si="874"/>
        <v>713.49191051769242</v>
      </c>
      <c r="AI492" s="4">
        <f t="shared" si="915"/>
        <v>7.0919105177136998</v>
      </c>
      <c r="AQ492">
        <f t="shared" si="875"/>
        <v>713.49191051769242</v>
      </c>
      <c r="AR492">
        <f t="shared" si="876"/>
        <v>713</v>
      </c>
      <c r="AS492">
        <f t="shared" si="918"/>
        <v>1.0000000000000001E-5</v>
      </c>
      <c r="AT492">
        <f t="shared" si="919"/>
        <v>2.0000000000000001E-4</v>
      </c>
      <c r="AU492">
        <f t="shared" si="920"/>
        <v>1</v>
      </c>
      <c r="AV492">
        <f t="shared" si="877"/>
        <v>1</v>
      </c>
      <c r="AW492">
        <f t="shared" si="921"/>
        <v>-0.2</v>
      </c>
      <c r="AX492" s="1">
        <f t="shared" si="907"/>
        <v>706.39999999997872</v>
      </c>
      <c r="AY492" s="11">
        <f t="shared" si="840"/>
        <v>-1.9784348508865507E-5</v>
      </c>
      <c r="AZ492" s="11">
        <f t="shared" si="922"/>
        <v>0</v>
      </c>
      <c r="BA492">
        <f t="shared" si="878"/>
        <v>-1.9784348508865507E-5</v>
      </c>
      <c r="BB492">
        <f t="shared" si="926"/>
        <v>-9.2590751021490222E-3</v>
      </c>
      <c r="BC492">
        <f t="shared" si="926"/>
        <v>0</v>
      </c>
      <c r="BD492">
        <f t="shared" si="909"/>
        <v>-2.1712531114539448</v>
      </c>
      <c r="BE492">
        <f t="shared" si="910"/>
        <v>0</v>
      </c>
      <c r="BF492">
        <f t="shared" si="911"/>
        <v>-2.1712531114539448</v>
      </c>
      <c r="BG492">
        <f t="shared" si="912"/>
        <v>-9.2637046397022811</v>
      </c>
      <c r="BH492">
        <f t="shared" si="913"/>
        <v>7.0924515282483362</v>
      </c>
      <c r="BI492">
        <f t="shared" si="914"/>
        <v>1.0535165580975558E-2</v>
      </c>
      <c r="BJ492" s="1">
        <f t="shared" si="879"/>
        <v>713.49245152822709</v>
      </c>
      <c r="BK492" s="4">
        <f t="shared" si="841"/>
        <v>5.4101053467547899E-4</v>
      </c>
      <c r="BS492">
        <f t="shared" si="842"/>
        <v>713.49245152822709</v>
      </c>
      <c r="BT492">
        <f t="shared" si="843"/>
        <v>713</v>
      </c>
      <c r="BU492">
        <f t="shared" si="844"/>
        <v>1.0000000000000001E-5</v>
      </c>
      <c r="BV492">
        <f t="shared" si="845"/>
        <v>2.0000000000000001E-4</v>
      </c>
      <c r="BW492">
        <f t="shared" si="846"/>
        <v>1</v>
      </c>
      <c r="BX492">
        <f t="shared" si="880"/>
        <v>1</v>
      </c>
      <c r="BY492">
        <f t="shared" si="847"/>
        <v>-0.2</v>
      </c>
      <c r="BZ492" s="1">
        <f t="shared" si="881"/>
        <v>706.39999999997872</v>
      </c>
      <c r="CA492" s="11">
        <f t="shared" si="848"/>
        <v>-1.9784348508865449E-5</v>
      </c>
      <c r="CB492" s="11">
        <f t="shared" si="849"/>
        <v>0</v>
      </c>
      <c r="CC492">
        <f t="shared" si="850"/>
        <v>-1.9784348508865449E-5</v>
      </c>
      <c r="CD492">
        <f t="shared" si="923"/>
        <v>-9.2590751021490187E-3</v>
      </c>
      <c r="CE492">
        <f t="shared" si="923"/>
        <v>0</v>
      </c>
      <c r="CF492">
        <f t="shared" si="883"/>
        <v>-2.1712531114539435</v>
      </c>
      <c r="CG492">
        <f t="shared" si="884"/>
        <v>0</v>
      </c>
      <c r="CH492">
        <f t="shared" si="885"/>
        <v>-2.1712531114539435</v>
      </c>
      <c r="CI492">
        <f t="shared" si="851"/>
        <v>-9.2637046397022793</v>
      </c>
      <c r="CJ492">
        <f t="shared" si="852"/>
        <v>7.0924515282483362</v>
      </c>
      <c r="CK492">
        <f t="shared" si="886"/>
        <v>1.0535165580975558E-2</v>
      </c>
      <c r="CL492" s="1">
        <f t="shared" si="853"/>
        <v>713.49245152822709</v>
      </c>
      <c r="CM492" s="4">
        <f t="shared" si="854"/>
        <v>0</v>
      </c>
      <c r="CU492">
        <f t="shared" si="855"/>
        <v>713.49245152822709</v>
      </c>
      <c r="CV492">
        <f t="shared" si="856"/>
        <v>713</v>
      </c>
      <c r="CW492">
        <f t="shared" si="857"/>
        <v>1.0000000000000001E-5</v>
      </c>
      <c r="CX492">
        <f t="shared" si="858"/>
        <v>2.0000000000000001E-4</v>
      </c>
      <c r="CY492">
        <f t="shared" si="859"/>
        <v>1</v>
      </c>
      <c r="CZ492">
        <f t="shared" si="887"/>
        <v>1</v>
      </c>
      <c r="DA492">
        <f t="shared" si="860"/>
        <v>-0.2</v>
      </c>
      <c r="DB492" s="1">
        <f t="shared" si="888"/>
        <v>706.39999999997872</v>
      </c>
      <c r="DC492" s="11">
        <f t="shared" si="861"/>
        <v>-1.9784348508865463E-5</v>
      </c>
      <c r="DD492" s="11">
        <f t="shared" si="862"/>
        <v>0</v>
      </c>
      <c r="DE492">
        <f t="shared" si="863"/>
        <v>-1.9784348508865463E-5</v>
      </c>
      <c r="DF492">
        <f t="shared" si="924"/>
        <v>-9.2590751021490187E-3</v>
      </c>
      <c r="DG492">
        <f t="shared" si="924"/>
        <v>0</v>
      </c>
      <c r="DH492">
        <f t="shared" si="890"/>
        <v>-2.1712531114539435</v>
      </c>
      <c r="DI492">
        <f t="shared" si="891"/>
        <v>0</v>
      </c>
      <c r="DJ492">
        <f t="shared" si="892"/>
        <v>-2.1712531114539435</v>
      </c>
      <c r="DK492">
        <f t="shared" si="864"/>
        <v>-9.2637046397022793</v>
      </c>
      <c r="DL492">
        <f t="shared" si="865"/>
        <v>7.0924515282483362</v>
      </c>
      <c r="DM492">
        <f t="shared" si="893"/>
        <v>1.0535165580975558E-2</v>
      </c>
      <c r="DN492" s="1">
        <f t="shared" si="866"/>
        <v>713.49245152822709</v>
      </c>
      <c r="DO492" s="4">
        <f t="shared" si="867"/>
        <v>0</v>
      </c>
    </row>
    <row r="493" spans="1:119">
      <c r="A493">
        <v>769</v>
      </c>
      <c r="B493">
        <f t="shared" si="868"/>
        <v>3.0760000000000001</v>
      </c>
      <c r="D493">
        <v>769</v>
      </c>
      <c r="E493">
        <f t="shared" si="869"/>
        <v>1.0000000000000001E-5</v>
      </c>
      <c r="F493">
        <f t="shared" si="870"/>
        <v>2.0000000000000001E-4</v>
      </c>
      <c r="G493">
        <v>1</v>
      </c>
      <c r="H493">
        <f t="shared" si="894"/>
        <v>9.4000000000000639E-2</v>
      </c>
      <c r="I493">
        <f t="shared" si="895"/>
        <v>0</v>
      </c>
      <c r="K493">
        <v>1</v>
      </c>
      <c r="L493">
        <f t="shared" si="896"/>
        <v>469</v>
      </c>
      <c r="O493">
        <f t="shared" si="897"/>
        <v>706.19999999997867</v>
      </c>
      <c r="P493">
        <f t="shared" si="871"/>
        <v>706</v>
      </c>
      <c r="Q493">
        <f t="shared" si="916"/>
        <v>1.0000000000000001E-5</v>
      </c>
      <c r="R493">
        <f t="shared" si="917"/>
        <v>2.0000000000000001E-4</v>
      </c>
      <c r="S493">
        <f t="shared" si="898"/>
        <v>1</v>
      </c>
      <c r="T493">
        <f t="shared" si="872"/>
        <v>1</v>
      </c>
      <c r="U493">
        <f t="shared" si="837"/>
        <v>-0.2</v>
      </c>
      <c r="V493" s="1">
        <f t="shared" si="899"/>
        <v>706.19999999997867</v>
      </c>
      <c r="W493" s="11">
        <f t="shared" si="838"/>
        <v>-1.978283936341357E-5</v>
      </c>
      <c r="X493" s="11">
        <f t="shared" si="839"/>
        <v>0</v>
      </c>
      <c r="Y493">
        <f t="shared" si="873"/>
        <v>-1.978283936341357E-5</v>
      </c>
      <c r="Z493">
        <f t="shared" si="925"/>
        <v>-9.2781516614408987E-3</v>
      </c>
      <c r="AA493">
        <f t="shared" si="925"/>
        <v>0</v>
      </c>
      <c r="AB493">
        <f t="shared" si="901"/>
        <v>-2.1803656404386191</v>
      </c>
      <c r="AC493">
        <f t="shared" si="902"/>
        <v>0</v>
      </c>
      <c r="AD493">
        <f t="shared" si="903"/>
        <v>-2.1803656404386191</v>
      </c>
      <c r="AE493">
        <f t="shared" si="904"/>
        <v>-9.2827907372739915</v>
      </c>
      <c r="AF493">
        <f t="shared" si="905"/>
        <v>7.1024250968353719</v>
      </c>
      <c r="AG493">
        <f t="shared" si="906"/>
        <v>1.0514579121661427E-2</v>
      </c>
      <c r="AH493" s="1">
        <f t="shared" si="874"/>
        <v>713.30242509681409</v>
      </c>
      <c r="AI493" s="4">
        <f t="shared" si="915"/>
        <v>7.1024250968354181</v>
      </c>
      <c r="AQ493">
        <f t="shared" si="875"/>
        <v>713.30242509681409</v>
      </c>
      <c r="AR493">
        <f t="shared" si="876"/>
        <v>713</v>
      </c>
      <c r="AS493">
        <f t="shared" si="918"/>
        <v>1.0000000000000001E-5</v>
      </c>
      <c r="AT493">
        <f t="shared" si="919"/>
        <v>2.0000000000000001E-4</v>
      </c>
      <c r="AU493">
        <f t="shared" si="920"/>
        <v>1</v>
      </c>
      <c r="AV493">
        <f t="shared" si="877"/>
        <v>1</v>
      </c>
      <c r="AW493">
        <f t="shared" si="921"/>
        <v>-0.2</v>
      </c>
      <c r="AX493" s="1">
        <f t="shared" si="907"/>
        <v>706.19999999997867</v>
      </c>
      <c r="AY493" s="11">
        <f t="shared" si="840"/>
        <v>-1.9784348508865507E-5</v>
      </c>
      <c r="AZ493" s="11">
        <f t="shared" si="922"/>
        <v>0</v>
      </c>
      <c r="BA493">
        <f t="shared" si="878"/>
        <v>-1.9784348508865507E-5</v>
      </c>
      <c r="BB493">
        <f t="shared" si="926"/>
        <v>-9.2788594506578882E-3</v>
      </c>
      <c r="BC493">
        <f t="shared" si="926"/>
        <v>0</v>
      </c>
      <c r="BD493">
        <f t="shared" si="909"/>
        <v>-2.1805319709046027</v>
      </c>
      <c r="BE493">
        <f t="shared" si="910"/>
        <v>0</v>
      </c>
      <c r="BF493">
        <f t="shared" si="911"/>
        <v>-2.1805319709046027</v>
      </c>
      <c r="BG493">
        <f t="shared" si="912"/>
        <v>-9.283498880385407</v>
      </c>
      <c r="BH493">
        <f t="shared" si="913"/>
        <v>7.1029669094808039</v>
      </c>
      <c r="BI493">
        <f t="shared" si="914"/>
        <v>1.0515381232467647E-2</v>
      </c>
      <c r="BJ493" s="1">
        <f t="shared" si="879"/>
        <v>713.30296690945943</v>
      </c>
      <c r="BK493" s="4">
        <f t="shared" si="841"/>
        <v>5.4181264533781359E-4</v>
      </c>
      <c r="BS493">
        <f t="shared" si="842"/>
        <v>713.30296690945943</v>
      </c>
      <c r="BT493">
        <f t="shared" si="843"/>
        <v>713</v>
      </c>
      <c r="BU493">
        <f t="shared" si="844"/>
        <v>1.0000000000000001E-5</v>
      </c>
      <c r="BV493">
        <f t="shared" si="845"/>
        <v>2.0000000000000001E-4</v>
      </c>
      <c r="BW493">
        <f t="shared" si="846"/>
        <v>1</v>
      </c>
      <c r="BX493">
        <f t="shared" si="880"/>
        <v>1</v>
      </c>
      <c r="BY493">
        <f t="shared" si="847"/>
        <v>-0.2</v>
      </c>
      <c r="BZ493" s="1">
        <f t="shared" si="881"/>
        <v>706.19999999997867</v>
      </c>
      <c r="CA493" s="11">
        <f t="shared" si="848"/>
        <v>-1.9784348508865449E-5</v>
      </c>
      <c r="CB493" s="11">
        <f t="shared" si="849"/>
        <v>0</v>
      </c>
      <c r="CC493">
        <f t="shared" si="850"/>
        <v>-1.9784348508865449E-5</v>
      </c>
      <c r="CD493">
        <f t="shared" si="923"/>
        <v>-9.2788594506578847E-3</v>
      </c>
      <c r="CE493">
        <f t="shared" si="923"/>
        <v>0</v>
      </c>
      <c r="CF493">
        <f t="shared" si="883"/>
        <v>-2.1805319709046014</v>
      </c>
      <c r="CG493">
        <f t="shared" si="884"/>
        <v>0</v>
      </c>
      <c r="CH493">
        <f t="shared" si="885"/>
        <v>-2.1805319709046014</v>
      </c>
      <c r="CI493">
        <f t="shared" si="851"/>
        <v>-9.2834988803854053</v>
      </c>
      <c r="CJ493">
        <f t="shared" si="852"/>
        <v>7.1029669094808039</v>
      </c>
      <c r="CK493">
        <f t="shared" si="886"/>
        <v>1.0515381232467647E-2</v>
      </c>
      <c r="CL493" s="1">
        <f t="shared" si="853"/>
        <v>713.30296690945943</v>
      </c>
      <c r="CM493" s="4">
        <f t="shared" si="854"/>
        <v>0</v>
      </c>
      <c r="CU493">
        <f t="shared" si="855"/>
        <v>713.30296690945943</v>
      </c>
      <c r="CV493">
        <f t="shared" si="856"/>
        <v>713</v>
      </c>
      <c r="CW493">
        <f t="shared" si="857"/>
        <v>1.0000000000000001E-5</v>
      </c>
      <c r="CX493">
        <f t="shared" si="858"/>
        <v>2.0000000000000001E-4</v>
      </c>
      <c r="CY493">
        <f t="shared" si="859"/>
        <v>1</v>
      </c>
      <c r="CZ493">
        <f t="shared" si="887"/>
        <v>1</v>
      </c>
      <c r="DA493">
        <f t="shared" si="860"/>
        <v>-0.2</v>
      </c>
      <c r="DB493" s="1">
        <f t="shared" si="888"/>
        <v>706.19999999997867</v>
      </c>
      <c r="DC493" s="11">
        <f t="shared" si="861"/>
        <v>-1.9784348508865463E-5</v>
      </c>
      <c r="DD493" s="11">
        <f t="shared" si="862"/>
        <v>0</v>
      </c>
      <c r="DE493">
        <f t="shared" si="863"/>
        <v>-1.9784348508865463E-5</v>
      </c>
      <c r="DF493">
        <f t="shared" si="924"/>
        <v>-9.2788594506578847E-3</v>
      </c>
      <c r="DG493">
        <f t="shared" si="924"/>
        <v>0</v>
      </c>
      <c r="DH493">
        <f t="shared" si="890"/>
        <v>-2.1805319709046014</v>
      </c>
      <c r="DI493">
        <f t="shared" si="891"/>
        <v>0</v>
      </c>
      <c r="DJ493">
        <f t="shared" si="892"/>
        <v>-2.1805319709046014</v>
      </c>
      <c r="DK493">
        <f t="shared" si="864"/>
        <v>-9.2834988803854053</v>
      </c>
      <c r="DL493">
        <f t="shared" si="865"/>
        <v>7.1029669094808039</v>
      </c>
      <c r="DM493">
        <f t="shared" si="893"/>
        <v>1.0515381232467647E-2</v>
      </c>
      <c r="DN493" s="1">
        <f t="shared" si="866"/>
        <v>713.30296690945943</v>
      </c>
      <c r="DO493" s="4">
        <f t="shared" si="867"/>
        <v>0</v>
      </c>
    </row>
    <row r="494" spans="1:119">
      <c r="A494">
        <v>770</v>
      </c>
      <c r="B494">
        <f t="shared" si="868"/>
        <v>3.08</v>
      </c>
      <c r="D494">
        <v>770</v>
      </c>
      <c r="E494">
        <f t="shared" si="869"/>
        <v>1.0000000000000001E-5</v>
      </c>
      <c r="F494">
        <f t="shared" si="870"/>
        <v>2.0000000000000001E-4</v>
      </c>
      <c r="G494">
        <v>1</v>
      </c>
      <c r="H494">
        <f t="shared" si="894"/>
        <v>9.4200000000000644E-2</v>
      </c>
      <c r="I494">
        <f t="shared" si="895"/>
        <v>0</v>
      </c>
      <c r="K494">
        <v>1</v>
      </c>
      <c r="L494">
        <f t="shared" si="896"/>
        <v>470</v>
      </c>
      <c r="O494">
        <f t="shared" si="897"/>
        <v>705.99999999997863</v>
      </c>
      <c r="P494">
        <f t="shared" si="871"/>
        <v>706</v>
      </c>
      <c r="Q494">
        <f t="shared" si="916"/>
        <v>1.0000000000000001E-5</v>
      </c>
      <c r="R494">
        <f t="shared" si="917"/>
        <v>2.0000000000000001E-4</v>
      </c>
      <c r="S494">
        <f t="shared" si="898"/>
        <v>1</v>
      </c>
      <c r="T494">
        <f t="shared" si="872"/>
        <v>1</v>
      </c>
      <c r="U494">
        <f t="shared" si="837"/>
        <v>-0.2</v>
      </c>
      <c r="V494" s="1">
        <f t="shared" si="899"/>
        <v>705.99999999997863</v>
      </c>
      <c r="W494" s="11">
        <f t="shared" si="838"/>
        <v>-1.978283936341357E-5</v>
      </c>
      <c r="X494" s="11">
        <f t="shared" si="839"/>
        <v>0</v>
      </c>
      <c r="Y494">
        <f t="shared" si="873"/>
        <v>-1.978283936341357E-5</v>
      </c>
      <c r="Z494">
        <f t="shared" si="925"/>
        <v>-9.297934500804312E-3</v>
      </c>
      <c r="AA494">
        <f t="shared" si="925"/>
        <v>0</v>
      </c>
      <c r="AB494">
        <f t="shared" si="901"/>
        <v>-2.1896635749394235</v>
      </c>
      <c r="AC494">
        <f t="shared" si="902"/>
        <v>0</v>
      </c>
      <c r="AD494">
        <f t="shared" si="903"/>
        <v>-2.1896635749394235</v>
      </c>
      <c r="AE494">
        <f t="shared" si="904"/>
        <v>-9.3025834680570902</v>
      </c>
      <c r="AF494">
        <f t="shared" si="905"/>
        <v>7.1129198931176667</v>
      </c>
      <c r="AG494">
        <f t="shared" si="906"/>
        <v>1.0494796282294772E-2</v>
      </c>
      <c r="AH494" s="1">
        <f t="shared" si="874"/>
        <v>713.11291989309632</v>
      </c>
      <c r="AI494" s="4">
        <f t="shared" si="915"/>
        <v>7.1129198931176916</v>
      </c>
      <c r="AQ494">
        <f t="shared" si="875"/>
        <v>713.11291989309632</v>
      </c>
      <c r="AR494">
        <f t="shared" si="876"/>
        <v>713</v>
      </c>
      <c r="AS494">
        <f t="shared" si="918"/>
        <v>1.0000000000000001E-5</v>
      </c>
      <c r="AT494">
        <f t="shared" si="919"/>
        <v>2.0000000000000001E-4</v>
      </c>
      <c r="AU494">
        <f t="shared" si="920"/>
        <v>1</v>
      </c>
      <c r="AV494">
        <f t="shared" si="877"/>
        <v>1</v>
      </c>
      <c r="AW494">
        <f t="shared" si="921"/>
        <v>-0.2</v>
      </c>
      <c r="AX494" s="1">
        <f t="shared" si="907"/>
        <v>705.99999999997863</v>
      </c>
      <c r="AY494" s="11">
        <f t="shared" si="840"/>
        <v>-1.9784348508865507E-5</v>
      </c>
      <c r="AZ494" s="11">
        <f t="shared" si="922"/>
        <v>0</v>
      </c>
      <c r="BA494">
        <f t="shared" si="878"/>
        <v>-1.9784348508865507E-5</v>
      </c>
      <c r="BB494">
        <f t="shared" si="926"/>
        <v>-9.2986437991667541E-3</v>
      </c>
      <c r="BC494">
        <f t="shared" si="926"/>
        <v>0</v>
      </c>
      <c r="BD494">
        <f t="shared" si="909"/>
        <v>-2.1898306147037694</v>
      </c>
      <c r="BE494">
        <f t="shared" si="910"/>
        <v>0</v>
      </c>
      <c r="BF494">
        <f t="shared" si="911"/>
        <v>-2.1898306147037694</v>
      </c>
      <c r="BG494">
        <f t="shared" si="912"/>
        <v>-9.3032931210685312</v>
      </c>
      <c r="BH494">
        <f t="shared" si="913"/>
        <v>7.1134625063647619</v>
      </c>
      <c r="BI494">
        <f t="shared" si="914"/>
        <v>1.0495596883957958E-2</v>
      </c>
      <c r="BJ494" s="1">
        <f t="shared" si="879"/>
        <v>713.11346250634335</v>
      </c>
      <c r="BK494" s="4">
        <f t="shared" si="841"/>
        <v>5.4261324703475111E-4</v>
      </c>
      <c r="BS494">
        <f t="shared" si="842"/>
        <v>713.11346250634335</v>
      </c>
      <c r="BT494">
        <f t="shared" si="843"/>
        <v>713</v>
      </c>
      <c r="BU494">
        <f t="shared" si="844"/>
        <v>1.0000000000000001E-5</v>
      </c>
      <c r="BV494">
        <f t="shared" si="845"/>
        <v>2.0000000000000001E-4</v>
      </c>
      <c r="BW494">
        <f t="shared" si="846"/>
        <v>1</v>
      </c>
      <c r="BX494">
        <f t="shared" si="880"/>
        <v>1</v>
      </c>
      <c r="BY494">
        <f t="shared" si="847"/>
        <v>-0.2</v>
      </c>
      <c r="BZ494" s="1">
        <f t="shared" si="881"/>
        <v>705.99999999997863</v>
      </c>
      <c r="CA494" s="11">
        <f t="shared" si="848"/>
        <v>-1.9784348508865449E-5</v>
      </c>
      <c r="CB494" s="11">
        <f t="shared" si="849"/>
        <v>0</v>
      </c>
      <c r="CC494">
        <f t="shared" si="850"/>
        <v>-1.9784348508865449E-5</v>
      </c>
      <c r="CD494">
        <f t="shared" si="923"/>
        <v>-9.2986437991667507E-3</v>
      </c>
      <c r="CE494">
        <f t="shared" si="923"/>
        <v>0</v>
      </c>
      <c r="CF494">
        <f t="shared" si="883"/>
        <v>-2.1898306147037681</v>
      </c>
      <c r="CG494">
        <f t="shared" si="884"/>
        <v>0</v>
      </c>
      <c r="CH494">
        <f t="shared" si="885"/>
        <v>-2.1898306147037681</v>
      </c>
      <c r="CI494">
        <f t="shared" si="851"/>
        <v>-9.3032931210685295</v>
      </c>
      <c r="CJ494">
        <f t="shared" si="852"/>
        <v>7.1134625063647619</v>
      </c>
      <c r="CK494">
        <f t="shared" si="886"/>
        <v>1.0495596883957958E-2</v>
      </c>
      <c r="CL494" s="1">
        <f t="shared" si="853"/>
        <v>713.11346250634335</v>
      </c>
      <c r="CM494" s="4">
        <f t="shared" si="854"/>
        <v>0</v>
      </c>
      <c r="CU494">
        <f t="shared" si="855"/>
        <v>713.11346250634335</v>
      </c>
      <c r="CV494">
        <f t="shared" si="856"/>
        <v>713</v>
      </c>
      <c r="CW494">
        <f t="shared" si="857"/>
        <v>1.0000000000000001E-5</v>
      </c>
      <c r="CX494">
        <f t="shared" si="858"/>
        <v>2.0000000000000001E-4</v>
      </c>
      <c r="CY494">
        <f t="shared" si="859"/>
        <v>1</v>
      </c>
      <c r="CZ494">
        <f t="shared" si="887"/>
        <v>1</v>
      </c>
      <c r="DA494">
        <f t="shared" si="860"/>
        <v>-0.2</v>
      </c>
      <c r="DB494" s="1">
        <f t="shared" si="888"/>
        <v>705.99999999997863</v>
      </c>
      <c r="DC494" s="11">
        <f t="shared" si="861"/>
        <v>-1.9784348508865463E-5</v>
      </c>
      <c r="DD494" s="11">
        <f t="shared" si="862"/>
        <v>0</v>
      </c>
      <c r="DE494">
        <f t="shared" si="863"/>
        <v>-1.9784348508865463E-5</v>
      </c>
      <c r="DF494">
        <f t="shared" si="924"/>
        <v>-9.2986437991667507E-3</v>
      </c>
      <c r="DG494">
        <f t="shared" si="924"/>
        <v>0</v>
      </c>
      <c r="DH494">
        <f t="shared" si="890"/>
        <v>-2.1898306147037681</v>
      </c>
      <c r="DI494">
        <f t="shared" si="891"/>
        <v>0</v>
      </c>
      <c r="DJ494">
        <f t="shared" si="892"/>
        <v>-2.1898306147037681</v>
      </c>
      <c r="DK494">
        <f t="shared" si="864"/>
        <v>-9.3032931210685295</v>
      </c>
      <c r="DL494">
        <f t="shared" si="865"/>
        <v>7.1134625063647619</v>
      </c>
      <c r="DM494">
        <f t="shared" si="893"/>
        <v>1.0495596883957958E-2</v>
      </c>
      <c r="DN494" s="1">
        <f t="shared" si="866"/>
        <v>713.11346250634335</v>
      </c>
      <c r="DO494" s="4">
        <f t="shared" si="867"/>
        <v>0</v>
      </c>
    </row>
    <row r="495" spans="1:119">
      <c r="A495">
        <v>771</v>
      </c>
      <c r="B495">
        <f t="shared" si="868"/>
        <v>3.0840000000000001</v>
      </c>
      <c r="D495">
        <v>771</v>
      </c>
      <c r="E495">
        <f t="shared" si="869"/>
        <v>1.0000000000000001E-5</v>
      </c>
      <c r="F495">
        <f t="shared" si="870"/>
        <v>2.0000000000000001E-4</v>
      </c>
      <c r="G495">
        <v>1</v>
      </c>
      <c r="H495">
        <f t="shared" si="894"/>
        <v>9.440000000000065E-2</v>
      </c>
      <c r="I495">
        <f t="shared" si="895"/>
        <v>0</v>
      </c>
      <c r="K495">
        <v>1</v>
      </c>
      <c r="L495">
        <f t="shared" si="896"/>
        <v>471</v>
      </c>
      <c r="O495">
        <f t="shared" si="897"/>
        <v>705.79999999997858</v>
      </c>
      <c r="P495">
        <f t="shared" si="871"/>
        <v>706</v>
      </c>
      <c r="Q495">
        <f t="shared" si="916"/>
        <v>1.0000000000000001E-5</v>
      </c>
      <c r="R495">
        <f t="shared" si="917"/>
        <v>2.0000000000000001E-4</v>
      </c>
      <c r="S495">
        <f t="shared" si="898"/>
        <v>1</v>
      </c>
      <c r="T495">
        <f t="shared" si="872"/>
        <v>1</v>
      </c>
      <c r="U495">
        <f t="shared" si="837"/>
        <v>-0.2</v>
      </c>
      <c r="V495" s="1">
        <f t="shared" si="899"/>
        <v>705.79999999997858</v>
      </c>
      <c r="W495" s="11">
        <f t="shared" si="838"/>
        <v>-1.978283936341357E-5</v>
      </c>
      <c r="X495" s="11">
        <f t="shared" si="839"/>
        <v>0</v>
      </c>
      <c r="Y495">
        <f t="shared" si="873"/>
        <v>-1.978283936341357E-5</v>
      </c>
      <c r="Z495">
        <f t="shared" si="925"/>
        <v>-9.3177173401677253E-3</v>
      </c>
      <c r="AA495">
        <f t="shared" si="925"/>
        <v>0</v>
      </c>
      <c r="AB495">
        <f t="shared" si="901"/>
        <v>-2.198981292279591</v>
      </c>
      <c r="AC495">
        <f t="shared" si="902"/>
        <v>0</v>
      </c>
      <c r="AD495">
        <f t="shared" si="903"/>
        <v>-2.198981292279591</v>
      </c>
      <c r="AE495">
        <f t="shared" si="904"/>
        <v>-9.3223761988401908</v>
      </c>
      <c r="AF495">
        <f t="shared" si="905"/>
        <v>7.1233949065606001</v>
      </c>
      <c r="AG495">
        <f t="shared" si="906"/>
        <v>1.0475013442933445E-2</v>
      </c>
      <c r="AH495" s="1">
        <f t="shared" si="874"/>
        <v>712.92339490653922</v>
      </c>
      <c r="AI495" s="4">
        <f t="shared" si="915"/>
        <v>7.1233949065606339</v>
      </c>
      <c r="AQ495">
        <f t="shared" si="875"/>
        <v>712.92339490653922</v>
      </c>
      <c r="AR495">
        <f t="shared" si="876"/>
        <v>713</v>
      </c>
      <c r="AS495">
        <f t="shared" si="918"/>
        <v>1.0000000000000001E-5</v>
      </c>
      <c r="AT495">
        <f t="shared" si="919"/>
        <v>2.0000000000000001E-4</v>
      </c>
      <c r="AU495">
        <f t="shared" si="920"/>
        <v>1</v>
      </c>
      <c r="AV495">
        <f t="shared" si="877"/>
        <v>1</v>
      </c>
      <c r="AW495">
        <f t="shared" si="921"/>
        <v>-0.2</v>
      </c>
      <c r="AX495" s="1">
        <f t="shared" si="907"/>
        <v>705.79999999997858</v>
      </c>
      <c r="AY495" s="11">
        <f t="shared" si="840"/>
        <v>-1.9784348508865507E-5</v>
      </c>
      <c r="AZ495" s="11">
        <f t="shared" si="922"/>
        <v>0</v>
      </c>
      <c r="BA495">
        <f t="shared" si="878"/>
        <v>-1.9784348508865507E-5</v>
      </c>
      <c r="BB495">
        <f t="shared" si="926"/>
        <v>-9.3184281476756201E-3</v>
      </c>
      <c r="BC495">
        <f t="shared" si="926"/>
        <v>0</v>
      </c>
      <c r="BD495">
        <f t="shared" si="909"/>
        <v>-2.1991490428514449</v>
      </c>
      <c r="BE495">
        <f t="shared" si="910"/>
        <v>0</v>
      </c>
      <c r="BF495">
        <f t="shared" si="911"/>
        <v>-2.1991490428514449</v>
      </c>
      <c r="BG495">
        <f t="shared" si="912"/>
        <v>-9.3230873617516554</v>
      </c>
      <c r="BH495">
        <f t="shared" si="913"/>
        <v>7.1239383189002101</v>
      </c>
      <c r="BI495">
        <f t="shared" si="914"/>
        <v>1.047581253544827E-2</v>
      </c>
      <c r="BJ495" s="1">
        <f t="shared" si="879"/>
        <v>712.92393831887875</v>
      </c>
      <c r="BK495" s="4">
        <f t="shared" si="841"/>
        <v>5.4341233953891788E-4</v>
      </c>
      <c r="BS495">
        <f t="shared" si="842"/>
        <v>712.92393831887875</v>
      </c>
      <c r="BT495">
        <f t="shared" si="843"/>
        <v>713</v>
      </c>
      <c r="BU495">
        <f t="shared" si="844"/>
        <v>1.0000000000000001E-5</v>
      </c>
      <c r="BV495">
        <f t="shared" si="845"/>
        <v>2.0000000000000001E-4</v>
      </c>
      <c r="BW495">
        <f t="shared" si="846"/>
        <v>1</v>
      </c>
      <c r="BX495">
        <f t="shared" si="880"/>
        <v>1</v>
      </c>
      <c r="BY495">
        <f t="shared" si="847"/>
        <v>-0.2</v>
      </c>
      <c r="BZ495" s="1">
        <f t="shared" si="881"/>
        <v>705.79999999997858</v>
      </c>
      <c r="CA495" s="11">
        <f t="shared" si="848"/>
        <v>-1.9784348508865449E-5</v>
      </c>
      <c r="CB495" s="11">
        <f t="shared" si="849"/>
        <v>0</v>
      </c>
      <c r="CC495">
        <f t="shared" si="850"/>
        <v>-1.9784348508865449E-5</v>
      </c>
      <c r="CD495">
        <f t="shared" si="923"/>
        <v>-9.3184281476756167E-3</v>
      </c>
      <c r="CE495">
        <f t="shared" si="923"/>
        <v>0</v>
      </c>
      <c r="CF495">
        <f t="shared" si="883"/>
        <v>-2.1991490428514435</v>
      </c>
      <c r="CG495">
        <f t="shared" si="884"/>
        <v>0</v>
      </c>
      <c r="CH495">
        <f t="shared" si="885"/>
        <v>-2.1991490428514435</v>
      </c>
      <c r="CI495">
        <f t="shared" si="851"/>
        <v>-9.3230873617516536</v>
      </c>
      <c r="CJ495">
        <f t="shared" si="852"/>
        <v>7.1239383189002101</v>
      </c>
      <c r="CK495">
        <f t="shared" si="886"/>
        <v>1.047581253544827E-2</v>
      </c>
      <c r="CL495" s="1">
        <f t="shared" si="853"/>
        <v>712.92393831887875</v>
      </c>
      <c r="CM495" s="4">
        <f t="shared" si="854"/>
        <v>0</v>
      </c>
      <c r="CU495">
        <f t="shared" si="855"/>
        <v>712.92393831887875</v>
      </c>
      <c r="CV495">
        <f t="shared" si="856"/>
        <v>713</v>
      </c>
      <c r="CW495">
        <f t="shared" si="857"/>
        <v>1.0000000000000001E-5</v>
      </c>
      <c r="CX495">
        <f t="shared" si="858"/>
        <v>2.0000000000000001E-4</v>
      </c>
      <c r="CY495">
        <f t="shared" si="859"/>
        <v>1</v>
      </c>
      <c r="CZ495">
        <f t="shared" si="887"/>
        <v>1</v>
      </c>
      <c r="DA495">
        <f t="shared" si="860"/>
        <v>-0.2</v>
      </c>
      <c r="DB495" s="1">
        <f t="shared" si="888"/>
        <v>705.79999999997858</v>
      </c>
      <c r="DC495" s="11">
        <f t="shared" si="861"/>
        <v>-1.9784348508865463E-5</v>
      </c>
      <c r="DD495" s="11">
        <f t="shared" si="862"/>
        <v>0</v>
      </c>
      <c r="DE495">
        <f t="shared" si="863"/>
        <v>-1.9784348508865463E-5</v>
      </c>
      <c r="DF495">
        <f t="shared" si="924"/>
        <v>-9.3184281476756167E-3</v>
      </c>
      <c r="DG495">
        <f t="shared" si="924"/>
        <v>0</v>
      </c>
      <c r="DH495">
        <f t="shared" si="890"/>
        <v>-2.1991490428514435</v>
      </c>
      <c r="DI495">
        <f t="shared" si="891"/>
        <v>0</v>
      </c>
      <c r="DJ495">
        <f t="shared" si="892"/>
        <v>-2.1991490428514435</v>
      </c>
      <c r="DK495">
        <f t="shared" si="864"/>
        <v>-9.3230873617516536</v>
      </c>
      <c r="DL495">
        <f t="shared" si="865"/>
        <v>7.1239383189002101</v>
      </c>
      <c r="DM495">
        <f t="shared" si="893"/>
        <v>1.047581253544827E-2</v>
      </c>
      <c r="DN495" s="1">
        <f t="shared" si="866"/>
        <v>712.92393831887875</v>
      </c>
      <c r="DO495" s="4">
        <f t="shared" si="867"/>
        <v>0</v>
      </c>
    </row>
    <row r="496" spans="1:119">
      <c r="A496">
        <v>772</v>
      </c>
      <c r="B496">
        <f t="shared" si="868"/>
        <v>3.0880000000000001</v>
      </c>
      <c r="D496">
        <v>772</v>
      </c>
      <c r="E496">
        <f t="shared" si="869"/>
        <v>1.0000000000000001E-5</v>
      </c>
      <c r="F496">
        <f t="shared" si="870"/>
        <v>2.0000000000000001E-4</v>
      </c>
      <c r="G496">
        <v>1</v>
      </c>
      <c r="H496">
        <f t="shared" si="894"/>
        <v>9.4600000000000656E-2</v>
      </c>
      <c r="I496">
        <f t="shared" si="895"/>
        <v>0</v>
      </c>
      <c r="K496">
        <v>1</v>
      </c>
      <c r="L496">
        <f t="shared" si="896"/>
        <v>472</v>
      </c>
      <c r="O496">
        <f t="shared" si="897"/>
        <v>705.59999999997854</v>
      </c>
      <c r="P496">
        <f t="shared" si="871"/>
        <v>706</v>
      </c>
      <c r="Q496">
        <f t="shared" si="916"/>
        <v>1.0000000000000001E-5</v>
      </c>
      <c r="R496">
        <f t="shared" si="917"/>
        <v>2.0000000000000001E-4</v>
      </c>
      <c r="S496">
        <f t="shared" si="898"/>
        <v>1</v>
      </c>
      <c r="T496">
        <f t="shared" si="872"/>
        <v>1</v>
      </c>
      <c r="U496">
        <f t="shared" si="837"/>
        <v>-0.2</v>
      </c>
      <c r="V496" s="1">
        <f t="shared" si="899"/>
        <v>705.59999999997854</v>
      </c>
      <c r="W496" s="11">
        <f t="shared" si="838"/>
        <v>-1.978283936341357E-5</v>
      </c>
      <c r="X496" s="11">
        <f t="shared" si="839"/>
        <v>0</v>
      </c>
      <c r="Y496">
        <f t="shared" si="873"/>
        <v>-1.978283936341357E-5</v>
      </c>
      <c r="Z496">
        <f t="shared" si="925"/>
        <v>-9.3375001795311385E-3</v>
      </c>
      <c r="AA496">
        <f t="shared" si="925"/>
        <v>0</v>
      </c>
      <c r="AB496">
        <f t="shared" si="901"/>
        <v>-2.2083187924591221</v>
      </c>
      <c r="AC496">
        <f t="shared" si="902"/>
        <v>0</v>
      </c>
      <c r="AD496">
        <f t="shared" si="903"/>
        <v>-2.2083187924591221</v>
      </c>
      <c r="AE496">
        <f t="shared" si="904"/>
        <v>-9.3421689296232913</v>
      </c>
      <c r="AF496">
        <f t="shared" si="905"/>
        <v>7.1338501371641687</v>
      </c>
      <c r="AG496">
        <f t="shared" si="906"/>
        <v>1.0455230603568566E-2</v>
      </c>
      <c r="AH496" s="1">
        <f t="shared" si="874"/>
        <v>712.73385013714267</v>
      </c>
      <c r="AI496" s="4">
        <f t="shared" si="915"/>
        <v>7.1338501371641314</v>
      </c>
      <c r="AQ496">
        <f t="shared" si="875"/>
        <v>712.73385013714267</v>
      </c>
      <c r="AR496">
        <f t="shared" si="876"/>
        <v>713</v>
      </c>
      <c r="AS496">
        <f t="shared" si="918"/>
        <v>1.0000000000000001E-5</v>
      </c>
      <c r="AT496">
        <f t="shared" si="919"/>
        <v>2.0000000000000001E-4</v>
      </c>
      <c r="AU496">
        <f t="shared" si="920"/>
        <v>1</v>
      </c>
      <c r="AV496">
        <f t="shared" si="877"/>
        <v>1</v>
      </c>
      <c r="AW496">
        <f t="shared" si="921"/>
        <v>-0.2</v>
      </c>
      <c r="AX496" s="1">
        <f t="shared" si="907"/>
        <v>705.59999999997854</v>
      </c>
      <c r="AY496" s="11">
        <f t="shared" si="840"/>
        <v>-1.9784348508865507E-5</v>
      </c>
      <c r="AZ496" s="11">
        <f t="shared" si="922"/>
        <v>0</v>
      </c>
      <c r="BA496">
        <f t="shared" si="878"/>
        <v>-1.9784348508865507E-5</v>
      </c>
      <c r="BB496">
        <f t="shared" si="926"/>
        <v>-9.3382124961844861E-3</v>
      </c>
      <c r="BC496">
        <f t="shared" si="926"/>
        <v>0</v>
      </c>
      <c r="BD496">
        <f t="shared" si="909"/>
        <v>-2.2084872553476291</v>
      </c>
      <c r="BE496">
        <f t="shared" si="910"/>
        <v>0</v>
      </c>
      <c r="BF496">
        <f t="shared" si="911"/>
        <v>-2.2084872553476291</v>
      </c>
      <c r="BG496">
        <f t="shared" si="912"/>
        <v>-9.3428816024347814</v>
      </c>
      <c r="BH496">
        <f t="shared" si="913"/>
        <v>7.1343943470871523</v>
      </c>
      <c r="BI496">
        <f t="shared" si="914"/>
        <v>1.0456028186942135E-2</v>
      </c>
      <c r="BJ496" s="1">
        <f t="shared" si="879"/>
        <v>712.73439434706575</v>
      </c>
      <c r="BK496" s="4">
        <f t="shared" si="841"/>
        <v>5.4420992307768756E-4</v>
      </c>
      <c r="BS496">
        <f t="shared" si="842"/>
        <v>712.73439434706575</v>
      </c>
      <c r="BT496">
        <f t="shared" si="843"/>
        <v>713</v>
      </c>
      <c r="BU496">
        <f t="shared" si="844"/>
        <v>1.0000000000000001E-5</v>
      </c>
      <c r="BV496">
        <f t="shared" si="845"/>
        <v>2.0000000000000001E-4</v>
      </c>
      <c r="BW496">
        <f t="shared" si="846"/>
        <v>1</v>
      </c>
      <c r="BX496">
        <f t="shared" si="880"/>
        <v>1</v>
      </c>
      <c r="BY496">
        <f t="shared" si="847"/>
        <v>-0.2</v>
      </c>
      <c r="BZ496" s="1">
        <f t="shared" si="881"/>
        <v>705.59999999997854</v>
      </c>
      <c r="CA496" s="11">
        <f t="shared" si="848"/>
        <v>-1.9784348508865449E-5</v>
      </c>
      <c r="CB496" s="11">
        <f t="shared" si="849"/>
        <v>0</v>
      </c>
      <c r="CC496">
        <f t="shared" si="850"/>
        <v>-1.9784348508865449E-5</v>
      </c>
      <c r="CD496">
        <f t="shared" si="923"/>
        <v>-9.3382124961844826E-3</v>
      </c>
      <c r="CE496">
        <f t="shared" si="923"/>
        <v>0</v>
      </c>
      <c r="CF496">
        <f t="shared" si="883"/>
        <v>-2.2084872553476278</v>
      </c>
      <c r="CG496">
        <f t="shared" si="884"/>
        <v>0</v>
      </c>
      <c r="CH496">
        <f t="shared" si="885"/>
        <v>-2.2084872553476278</v>
      </c>
      <c r="CI496">
        <f t="shared" si="851"/>
        <v>-9.3428816024347796</v>
      </c>
      <c r="CJ496">
        <f t="shared" si="852"/>
        <v>7.1343943470871523</v>
      </c>
      <c r="CK496">
        <f t="shared" si="886"/>
        <v>1.0456028186942135E-2</v>
      </c>
      <c r="CL496" s="1">
        <f t="shared" si="853"/>
        <v>712.73439434706575</v>
      </c>
      <c r="CM496" s="4">
        <f t="shared" si="854"/>
        <v>0</v>
      </c>
      <c r="CU496">
        <f t="shared" si="855"/>
        <v>712.73439434706575</v>
      </c>
      <c r="CV496">
        <f t="shared" si="856"/>
        <v>713</v>
      </c>
      <c r="CW496">
        <f t="shared" si="857"/>
        <v>1.0000000000000001E-5</v>
      </c>
      <c r="CX496">
        <f t="shared" si="858"/>
        <v>2.0000000000000001E-4</v>
      </c>
      <c r="CY496">
        <f t="shared" si="859"/>
        <v>1</v>
      </c>
      <c r="CZ496">
        <f t="shared" si="887"/>
        <v>1</v>
      </c>
      <c r="DA496">
        <f t="shared" si="860"/>
        <v>-0.2</v>
      </c>
      <c r="DB496" s="1">
        <f t="shared" si="888"/>
        <v>705.59999999997854</v>
      </c>
      <c r="DC496" s="11">
        <f t="shared" si="861"/>
        <v>-1.9784348508865463E-5</v>
      </c>
      <c r="DD496" s="11">
        <f t="shared" si="862"/>
        <v>0</v>
      </c>
      <c r="DE496">
        <f t="shared" si="863"/>
        <v>-1.9784348508865463E-5</v>
      </c>
      <c r="DF496">
        <f t="shared" si="924"/>
        <v>-9.3382124961844826E-3</v>
      </c>
      <c r="DG496">
        <f t="shared" si="924"/>
        <v>0</v>
      </c>
      <c r="DH496">
        <f t="shared" si="890"/>
        <v>-2.2084872553476278</v>
      </c>
      <c r="DI496">
        <f t="shared" si="891"/>
        <v>0</v>
      </c>
      <c r="DJ496">
        <f t="shared" si="892"/>
        <v>-2.2084872553476278</v>
      </c>
      <c r="DK496">
        <f t="shared" si="864"/>
        <v>-9.3428816024347796</v>
      </c>
      <c r="DL496">
        <f t="shared" si="865"/>
        <v>7.1343943470871523</v>
      </c>
      <c r="DM496">
        <f t="shared" si="893"/>
        <v>1.0456028186942135E-2</v>
      </c>
      <c r="DN496" s="1">
        <f t="shared" si="866"/>
        <v>712.73439434706575</v>
      </c>
      <c r="DO496" s="4">
        <f t="shared" si="867"/>
        <v>0</v>
      </c>
    </row>
    <row r="497" spans="1:119">
      <c r="A497">
        <v>773</v>
      </c>
      <c r="B497">
        <f t="shared" si="868"/>
        <v>3.0920000000000001</v>
      </c>
      <c r="D497">
        <v>773</v>
      </c>
      <c r="E497">
        <f t="shared" si="869"/>
        <v>1.0000000000000001E-5</v>
      </c>
      <c r="F497">
        <f t="shared" si="870"/>
        <v>2.0000000000000001E-4</v>
      </c>
      <c r="G497">
        <v>1</v>
      </c>
      <c r="H497">
        <f t="shared" si="894"/>
        <v>9.4800000000000662E-2</v>
      </c>
      <c r="I497">
        <f t="shared" si="895"/>
        <v>0</v>
      </c>
      <c r="K497">
        <v>1</v>
      </c>
      <c r="L497">
        <f t="shared" si="896"/>
        <v>473</v>
      </c>
      <c r="O497">
        <f t="shared" si="897"/>
        <v>705.39999999997849</v>
      </c>
      <c r="P497">
        <f t="shared" si="871"/>
        <v>705</v>
      </c>
      <c r="Q497">
        <f t="shared" si="916"/>
        <v>1.0000000000000001E-5</v>
      </c>
      <c r="R497">
        <f t="shared" si="917"/>
        <v>2.0000000000000001E-4</v>
      </c>
      <c r="S497">
        <f t="shared" si="898"/>
        <v>1</v>
      </c>
      <c r="T497">
        <f t="shared" si="872"/>
        <v>1</v>
      </c>
      <c r="U497">
        <f t="shared" si="837"/>
        <v>-0.2</v>
      </c>
      <c r="V497" s="1">
        <f t="shared" si="899"/>
        <v>705.39999999997849</v>
      </c>
      <c r="W497" s="11">
        <f t="shared" si="838"/>
        <v>-1.978283936341357E-5</v>
      </c>
      <c r="X497" s="11">
        <f t="shared" si="839"/>
        <v>0</v>
      </c>
      <c r="Y497">
        <f t="shared" si="873"/>
        <v>-1.978283936341357E-5</v>
      </c>
      <c r="Z497">
        <f t="shared" si="925"/>
        <v>-9.3572830188945518E-3</v>
      </c>
      <c r="AA497">
        <f t="shared" si="925"/>
        <v>0</v>
      </c>
      <c r="AB497">
        <f t="shared" si="901"/>
        <v>-2.2176760754780167</v>
      </c>
      <c r="AC497">
        <f t="shared" si="902"/>
        <v>0</v>
      </c>
      <c r="AD497">
        <f t="shared" si="903"/>
        <v>-2.2176760754780167</v>
      </c>
      <c r="AE497">
        <f t="shared" si="904"/>
        <v>-9.3619616604063918</v>
      </c>
      <c r="AF497">
        <f t="shared" si="905"/>
        <v>7.1442855849283751</v>
      </c>
      <c r="AG497">
        <f t="shared" si="906"/>
        <v>1.0435447764206351E-2</v>
      </c>
      <c r="AH497" s="1">
        <f t="shared" si="874"/>
        <v>712.5442855849069</v>
      </c>
      <c r="AI497" s="4">
        <f t="shared" si="915"/>
        <v>7.1442855849284115</v>
      </c>
      <c r="AQ497">
        <f t="shared" si="875"/>
        <v>712.5442855849069</v>
      </c>
      <c r="AR497">
        <f t="shared" si="876"/>
        <v>713</v>
      </c>
      <c r="AS497">
        <f t="shared" si="918"/>
        <v>1.0000000000000001E-5</v>
      </c>
      <c r="AT497">
        <f t="shared" si="919"/>
        <v>2.0000000000000001E-4</v>
      </c>
      <c r="AU497">
        <f t="shared" si="920"/>
        <v>1</v>
      </c>
      <c r="AV497">
        <f t="shared" si="877"/>
        <v>1</v>
      </c>
      <c r="AW497">
        <f t="shared" si="921"/>
        <v>-0.2</v>
      </c>
      <c r="AX497" s="1">
        <f t="shared" si="907"/>
        <v>705.39999999997849</v>
      </c>
      <c r="AY497" s="11">
        <f t="shared" si="840"/>
        <v>-1.9784348508865507E-5</v>
      </c>
      <c r="AZ497" s="11">
        <f t="shared" si="922"/>
        <v>0</v>
      </c>
      <c r="BA497">
        <f t="shared" si="878"/>
        <v>-1.9784348508865507E-5</v>
      </c>
      <c r="BB497">
        <f t="shared" si="926"/>
        <v>-9.3579968446933521E-3</v>
      </c>
      <c r="BC497">
        <f t="shared" si="926"/>
        <v>0</v>
      </c>
      <c r="BD497">
        <f t="shared" si="909"/>
        <v>-2.2178452521923226</v>
      </c>
      <c r="BE497">
        <f t="shared" si="910"/>
        <v>0</v>
      </c>
      <c r="BF497">
        <f t="shared" si="911"/>
        <v>-2.2178452521923226</v>
      </c>
      <c r="BG497">
        <f t="shared" si="912"/>
        <v>-9.3626758431179056</v>
      </c>
      <c r="BH497">
        <f t="shared" si="913"/>
        <v>7.1448305909255829</v>
      </c>
      <c r="BI497">
        <f t="shared" si="914"/>
        <v>1.043624383843067E-2</v>
      </c>
      <c r="BJ497" s="1">
        <f t="shared" si="879"/>
        <v>712.5448305909041</v>
      </c>
      <c r="BK497" s="4">
        <f t="shared" si="841"/>
        <v>5.4500599719631282E-4</v>
      </c>
      <c r="BS497">
        <f t="shared" si="842"/>
        <v>712.5448305909041</v>
      </c>
      <c r="BT497">
        <f t="shared" si="843"/>
        <v>713</v>
      </c>
      <c r="BU497">
        <f t="shared" si="844"/>
        <v>1.0000000000000001E-5</v>
      </c>
      <c r="BV497">
        <f t="shared" si="845"/>
        <v>2.0000000000000001E-4</v>
      </c>
      <c r="BW497">
        <f t="shared" si="846"/>
        <v>1</v>
      </c>
      <c r="BX497">
        <f t="shared" si="880"/>
        <v>1</v>
      </c>
      <c r="BY497">
        <f t="shared" si="847"/>
        <v>-0.2</v>
      </c>
      <c r="BZ497" s="1">
        <f t="shared" si="881"/>
        <v>705.39999999997849</v>
      </c>
      <c r="CA497" s="11">
        <f t="shared" si="848"/>
        <v>-1.9784348508865449E-5</v>
      </c>
      <c r="CB497" s="11">
        <f t="shared" si="849"/>
        <v>0</v>
      </c>
      <c r="CC497">
        <f t="shared" si="850"/>
        <v>-1.9784348508865449E-5</v>
      </c>
      <c r="CD497">
        <f t="shared" si="923"/>
        <v>-9.3579968446933486E-3</v>
      </c>
      <c r="CE497">
        <f t="shared" si="923"/>
        <v>0</v>
      </c>
      <c r="CF497">
        <f t="shared" si="883"/>
        <v>-2.2178452521923213</v>
      </c>
      <c r="CG497">
        <f t="shared" si="884"/>
        <v>0</v>
      </c>
      <c r="CH497">
        <f t="shared" si="885"/>
        <v>-2.2178452521923213</v>
      </c>
      <c r="CI497">
        <f t="shared" si="851"/>
        <v>-9.3626758431179038</v>
      </c>
      <c r="CJ497">
        <f t="shared" si="852"/>
        <v>7.1448305909255829</v>
      </c>
      <c r="CK497">
        <f t="shared" si="886"/>
        <v>1.043624383843067E-2</v>
      </c>
      <c r="CL497" s="1">
        <f t="shared" si="853"/>
        <v>712.5448305909041</v>
      </c>
      <c r="CM497" s="4">
        <f t="shared" si="854"/>
        <v>0</v>
      </c>
      <c r="CU497">
        <f t="shared" si="855"/>
        <v>712.5448305909041</v>
      </c>
      <c r="CV497">
        <f t="shared" si="856"/>
        <v>713</v>
      </c>
      <c r="CW497">
        <f t="shared" si="857"/>
        <v>1.0000000000000001E-5</v>
      </c>
      <c r="CX497">
        <f t="shared" si="858"/>
        <v>2.0000000000000001E-4</v>
      </c>
      <c r="CY497">
        <f t="shared" si="859"/>
        <v>1</v>
      </c>
      <c r="CZ497">
        <f t="shared" si="887"/>
        <v>1</v>
      </c>
      <c r="DA497">
        <f t="shared" si="860"/>
        <v>-0.2</v>
      </c>
      <c r="DB497" s="1">
        <f t="shared" si="888"/>
        <v>705.39999999997849</v>
      </c>
      <c r="DC497" s="11">
        <f t="shared" si="861"/>
        <v>-1.9784348508865463E-5</v>
      </c>
      <c r="DD497" s="11">
        <f t="shared" si="862"/>
        <v>0</v>
      </c>
      <c r="DE497">
        <f t="shared" si="863"/>
        <v>-1.9784348508865463E-5</v>
      </c>
      <c r="DF497">
        <f t="shared" si="924"/>
        <v>-9.3579968446933486E-3</v>
      </c>
      <c r="DG497">
        <f t="shared" si="924"/>
        <v>0</v>
      </c>
      <c r="DH497">
        <f t="shared" si="890"/>
        <v>-2.2178452521923213</v>
      </c>
      <c r="DI497">
        <f t="shared" si="891"/>
        <v>0</v>
      </c>
      <c r="DJ497">
        <f t="shared" si="892"/>
        <v>-2.2178452521923213</v>
      </c>
      <c r="DK497">
        <f t="shared" si="864"/>
        <v>-9.3626758431179038</v>
      </c>
      <c r="DL497">
        <f t="shared" si="865"/>
        <v>7.1448305909255829</v>
      </c>
      <c r="DM497">
        <f t="shared" si="893"/>
        <v>1.043624383843067E-2</v>
      </c>
      <c r="DN497" s="1">
        <f t="shared" si="866"/>
        <v>712.5448305909041</v>
      </c>
      <c r="DO497" s="4">
        <f t="shared" si="867"/>
        <v>0</v>
      </c>
    </row>
    <row r="498" spans="1:119">
      <c r="A498">
        <v>774</v>
      </c>
      <c r="B498">
        <f t="shared" si="868"/>
        <v>3.0960000000000001</v>
      </c>
      <c r="D498">
        <v>774</v>
      </c>
      <c r="E498">
        <f t="shared" si="869"/>
        <v>1.0000000000000001E-5</v>
      </c>
      <c r="F498">
        <f t="shared" si="870"/>
        <v>2.0000000000000001E-4</v>
      </c>
      <c r="G498">
        <v>1</v>
      </c>
      <c r="H498">
        <f t="shared" si="894"/>
        <v>9.5000000000000667E-2</v>
      </c>
      <c r="I498">
        <f t="shared" si="895"/>
        <v>0</v>
      </c>
      <c r="K498">
        <v>1</v>
      </c>
      <c r="L498">
        <f t="shared" si="896"/>
        <v>474</v>
      </c>
      <c r="O498">
        <f t="shared" si="897"/>
        <v>705.19999999997844</v>
      </c>
      <c r="P498">
        <f t="shared" si="871"/>
        <v>705</v>
      </c>
      <c r="Q498">
        <f t="shared" si="916"/>
        <v>1.0000000000000001E-5</v>
      </c>
      <c r="R498">
        <f t="shared" si="917"/>
        <v>2.0000000000000001E-4</v>
      </c>
      <c r="S498">
        <f t="shared" si="898"/>
        <v>1</v>
      </c>
      <c r="T498">
        <f t="shared" si="872"/>
        <v>1</v>
      </c>
      <c r="U498">
        <f t="shared" si="837"/>
        <v>-0.2</v>
      </c>
      <c r="V498" s="1">
        <f t="shared" si="899"/>
        <v>705.19999999997844</v>
      </c>
      <c r="W498" s="11">
        <f t="shared" si="838"/>
        <v>-1.978283936341357E-5</v>
      </c>
      <c r="X498" s="11">
        <f t="shared" si="839"/>
        <v>0</v>
      </c>
      <c r="Y498">
        <f t="shared" si="873"/>
        <v>-1.978283936341357E-5</v>
      </c>
      <c r="Z498">
        <f t="shared" si="925"/>
        <v>-9.3770658582579651E-3</v>
      </c>
      <c r="AA498">
        <f t="shared" si="925"/>
        <v>0</v>
      </c>
      <c r="AB498">
        <f t="shared" si="901"/>
        <v>-2.2270531413362749</v>
      </c>
      <c r="AC498">
        <f t="shared" si="902"/>
        <v>0</v>
      </c>
      <c r="AD498">
        <f t="shared" si="903"/>
        <v>-2.2270531413362749</v>
      </c>
      <c r="AE498">
        <f t="shared" si="904"/>
        <v>-9.3817543911894905</v>
      </c>
      <c r="AF498">
        <f t="shared" si="905"/>
        <v>7.1547012498532156</v>
      </c>
      <c r="AG498">
        <f t="shared" si="906"/>
        <v>1.0415664924840584E-2</v>
      </c>
      <c r="AH498" s="1">
        <f t="shared" si="874"/>
        <v>712.35470124983169</v>
      </c>
      <c r="AI498" s="4">
        <f t="shared" si="915"/>
        <v>7.1547012498532467</v>
      </c>
      <c r="AQ498">
        <f t="shared" si="875"/>
        <v>712.35470124983169</v>
      </c>
      <c r="AR498">
        <f t="shared" si="876"/>
        <v>712</v>
      </c>
      <c r="AS498">
        <f t="shared" si="918"/>
        <v>1.0000000000000001E-5</v>
      </c>
      <c r="AT498">
        <f t="shared" si="919"/>
        <v>2.0000000000000001E-4</v>
      </c>
      <c r="AU498">
        <f t="shared" si="920"/>
        <v>1</v>
      </c>
      <c r="AV498">
        <f t="shared" si="877"/>
        <v>1</v>
      </c>
      <c r="AW498">
        <f t="shared" si="921"/>
        <v>-0.2</v>
      </c>
      <c r="AX498" s="1">
        <f t="shared" si="907"/>
        <v>705.19999999997844</v>
      </c>
      <c r="AY498" s="11">
        <f t="shared" si="840"/>
        <v>-1.9784348508865507E-5</v>
      </c>
      <c r="AZ498" s="11">
        <f t="shared" si="922"/>
        <v>0</v>
      </c>
      <c r="BA498">
        <f t="shared" si="878"/>
        <v>-1.9784348508865507E-5</v>
      </c>
      <c r="BB498">
        <f t="shared" si="926"/>
        <v>-9.3777811932022181E-3</v>
      </c>
      <c r="BC498">
        <f t="shared" si="926"/>
        <v>0</v>
      </c>
      <c r="BD498">
        <f t="shared" si="909"/>
        <v>-2.227223033385525</v>
      </c>
      <c r="BE498">
        <f t="shared" si="910"/>
        <v>0</v>
      </c>
      <c r="BF498">
        <f t="shared" si="911"/>
        <v>-2.227223033385525</v>
      </c>
      <c r="BG498">
        <f t="shared" si="912"/>
        <v>-9.3824700838010298</v>
      </c>
      <c r="BH498">
        <f t="shared" si="913"/>
        <v>7.1552470504155048</v>
      </c>
      <c r="BI498">
        <f t="shared" si="914"/>
        <v>1.041645948992187E-2</v>
      </c>
      <c r="BJ498" s="1">
        <f t="shared" si="879"/>
        <v>712.35524705039393</v>
      </c>
      <c r="BK498" s="4">
        <f t="shared" si="841"/>
        <v>5.4580056223585416E-4</v>
      </c>
      <c r="BS498">
        <f t="shared" si="842"/>
        <v>712.35524705039393</v>
      </c>
      <c r="BT498">
        <f t="shared" si="843"/>
        <v>712</v>
      </c>
      <c r="BU498">
        <f t="shared" si="844"/>
        <v>1.0000000000000001E-5</v>
      </c>
      <c r="BV498">
        <f t="shared" si="845"/>
        <v>2.0000000000000001E-4</v>
      </c>
      <c r="BW498">
        <f t="shared" si="846"/>
        <v>1</v>
      </c>
      <c r="BX498">
        <f t="shared" si="880"/>
        <v>1</v>
      </c>
      <c r="BY498">
        <f t="shared" si="847"/>
        <v>-0.2</v>
      </c>
      <c r="BZ498" s="1">
        <f t="shared" si="881"/>
        <v>705.19999999997844</v>
      </c>
      <c r="CA498" s="11">
        <f t="shared" si="848"/>
        <v>-1.9784348508865449E-5</v>
      </c>
      <c r="CB498" s="11">
        <f t="shared" si="849"/>
        <v>0</v>
      </c>
      <c r="CC498">
        <f t="shared" si="850"/>
        <v>-1.9784348508865449E-5</v>
      </c>
      <c r="CD498">
        <f t="shared" si="923"/>
        <v>-9.3777811932022146E-3</v>
      </c>
      <c r="CE498">
        <f t="shared" si="923"/>
        <v>0</v>
      </c>
      <c r="CF498">
        <f t="shared" si="883"/>
        <v>-2.2272230333855236</v>
      </c>
      <c r="CG498">
        <f t="shared" si="884"/>
        <v>0</v>
      </c>
      <c r="CH498">
        <f t="shared" si="885"/>
        <v>-2.2272230333855236</v>
      </c>
      <c r="CI498">
        <f t="shared" si="851"/>
        <v>-9.382470083801028</v>
      </c>
      <c r="CJ498">
        <f t="shared" si="852"/>
        <v>7.1552470504155039</v>
      </c>
      <c r="CK498">
        <f t="shared" si="886"/>
        <v>1.0416459489920982E-2</v>
      </c>
      <c r="CL498" s="1">
        <f t="shared" si="853"/>
        <v>712.35524705039393</v>
      </c>
      <c r="CM498" s="4">
        <f t="shared" si="854"/>
        <v>0</v>
      </c>
      <c r="CU498">
        <f t="shared" si="855"/>
        <v>712.35524705039393</v>
      </c>
      <c r="CV498">
        <f t="shared" si="856"/>
        <v>712</v>
      </c>
      <c r="CW498">
        <f t="shared" si="857"/>
        <v>1.0000000000000001E-5</v>
      </c>
      <c r="CX498">
        <f t="shared" si="858"/>
        <v>2.0000000000000001E-4</v>
      </c>
      <c r="CY498">
        <f t="shared" si="859"/>
        <v>1</v>
      </c>
      <c r="CZ498">
        <f t="shared" si="887"/>
        <v>1</v>
      </c>
      <c r="DA498">
        <f t="shared" si="860"/>
        <v>-0.2</v>
      </c>
      <c r="DB498" s="1">
        <f t="shared" si="888"/>
        <v>705.19999999997844</v>
      </c>
      <c r="DC498" s="11">
        <f t="shared" si="861"/>
        <v>-1.9784348508865463E-5</v>
      </c>
      <c r="DD498" s="11">
        <f t="shared" si="862"/>
        <v>0</v>
      </c>
      <c r="DE498">
        <f t="shared" si="863"/>
        <v>-1.9784348508865463E-5</v>
      </c>
      <c r="DF498">
        <f t="shared" si="924"/>
        <v>-9.3777811932022146E-3</v>
      </c>
      <c r="DG498">
        <f t="shared" si="924"/>
        <v>0</v>
      </c>
      <c r="DH498">
        <f t="shared" si="890"/>
        <v>-2.2272230333855236</v>
      </c>
      <c r="DI498">
        <f t="shared" si="891"/>
        <v>0</v>
      </c>
      <c r="DJ498">
        <f t="shared" si="892"/>
        <v>-2.2272230333855236</v>
      </c>
      <c r="DK498">
        <f t="shared" si="864"/>
        <v>-9.382470083801028</v>
      </c>
      <c r="DL498">
        <f t="shared" si="865"/>
        <v>7.1552470504155039</v>
      </c>
      <c r="DM498">
        <f t="shared" si="893"/>
        <v>1.0416459489920982E-2</v>
      </c>
      <c r="DN498" s="1">
        <f t="shared" si="866"/>
        <v>712.35524705039393</v>
      </c>
      <c r="DO498" s="4">
        <f t="shared" si="867"/>
        <v>0</v>
      </c>
    </row>
    <row r="499" spans="1:119">
      <c r="A499">
        <v>775</v>
      </c>
      <c r="B499">
        <f t="shared" si="868"/>
        <v>3.1</v>
      </c>
      <c r="D499">
        <v>775</v>
      </c>
      <c r="E499">
        <f t="shared" si="869"/>
        <v>1.0000000000000001E-5</v>
      </c>
      <c r="F499">
        <f t="shared" si="870"/>
        <v>2.0000000000000001E-4</v>
      </c>
      <c r="G499">
        <v>1</v>
      </c>
      <c r="H499">
        <f t="shared" si="894"/>
        <v>9.5200000000000673E-2</v>
      </c>
      <c r="I499">
        <f t="shared" si="895"/>
        <v>0</v>
      </c>
      <c r="K499">
        <v>1</v>
      </c>
      <c r="L499">
        <f t="shared" si="896"/>
        <v>475</v>
      </c>
      <c r="O499">
        <f t="shared" si="897"/>
        <v>704.9999999999784</v>
      </c>
      <c r="P499">
        <f t="shared" si="871"/>
        <v>705</v>
      </c>
      <c r="Q499">
        <f t="shared" si="916"/>
        <v>1.0000000000000001E-5</v>
      </c>
      <c r="R499">
        <f t="shared" si="917"/>
        <v>2.0000000000000001E-4</v>
      </c>
      <c r="S499">
        <f t="shared" si="898"/>
        <v>1</v>
      </c>
      <c r="T499">
        <f t="shared" si="872"/>
        <v>1</v>
      </c>
      <c r="U499">
        <f t="shared" si="837"/>
        <v>-0.2</v>
      </c>
      <c r="V499" s="1">
        <f t="shared" si="899"/>
        <v>704.9999999999784</v>
      </c>
      <c r="W499" s="11">
        <f t="shared" si="838"/>
        <v>-1.978283936341357E-5</v>
      </c>
      <c r="X499" s="11">
        <f t="shared" si="839"/>
        <v>0</v>
      </c>
      <c r="Y499">
        <f t="shared" si="873"/>
        <v>-1.978283936341357E-5</v>
      </c>
      <c r="Z499">
        <f t="shared" si="925"/>
        <v>-9.3968486976213784E-3</v>
      </c>
      <c r="AA499">
        <f t="shared" si="925"/>
        <v>0</v>
      </c>
      <c r="AB499">
        <f t="shared" si="901"/>
        <v>-2.2364499900338961</v>
      </c>
      <c r="AC499">
        <f t="shared" si="902"/>
        <v>0</v>
      </c>
      <c r="AD499">
        <f t="shared" si="903"/>
        <v>-2.2364499900338961</v>
      </c>
      <c r="AE499">
        <f t="shared" si="904"/>
        <v>-9.401547121972591</v>
      </c>
      <c r="AF499">
        <f t="shared" si="905"/>
        <v>7.1650971319386949</v>
      </c>
      <c r="AG499">
        <f t="shared" si="906"/>
        <v>1.0395882085479258E-2</v>
      </c>
      <c r="AH499" s="1">
        <f t="shared" si="874"/>
        <v>712.16509713191715</v>
      </c>
      <c r="AI499" s="4">
        <f t="shared" si="915"/>
        <v>7.1650971319387509</v>
      </c>
      <c r="AQ499">
        <f t="shared" si="875"/>
        <v>712.16509713191715</v>
      </c>
      <c r="AR499">
        <f t="shared" si="876"/>
        <v>712</v>
      </c>
      <c r="AS499">
        <f t="shared" si="918"/>
        <v>1.0000000000000001E-5</v>
      </c>
      <c r="AT499">
        <f t="shared" si="919"/>
        <v>2.0000000000000001E-4</v>
      </c>
      <c r="AU499">
        <f t="shared" si="920"/>
        <v>1</v>
      </c>
      <c r="AV499">
        <f t="shared" si="877"/>
        <v>1</v>
      </c>
      <c r="AW499">
        <f t="shared" si="921"/>
        <v>-0.2</v>
      </c>
      <c r="AX499" s="1">
        <f t="shared" si="907"/>
        <v>704.9999999999784</v>
      </c>
      <c r="AY499" s="11">
        <f t="shared" si="840"/>
        <v>-1.9784348508865507E-5</v>
      </c>
      <c r="AZ499" s="11">
        <f t="shared" si="922"/>
        <v>0</v>
      </c>
      <c r="BA499">
        <f t="shared" si="878"/>
        <v>-1.9784348508865507E-5</v>
      </c>
      <c r="BB499">
        <f t="shared" si="926"/>
        <v>-9.3975655417110841E-3</v>
      </c>
      <c r="BC499">
        <f t="shared" si="926"/>
        <v>0</v>
      </c>
      <c r="BD499">
        <f t="shared" si="909"/>
        <v>-2.2366205989272361</v>
      </c>
      <c r="BE499">
        <f t="shared" si="910"/>
        <v>0</v>
      </c>
      <c r="BF499">
        <f t="shared" si="911"/>
        <v>-2.2366205989272361</v>
      </c>
      <c r="BG499">
        <f t="shared" si="912"/>
        <v>-9.4022643244841539</v>
      </c>
      <c r="BH499">
        <f t="shared" si="913"/>
        <v>7.1656437255569179</v>
      </c>
      <c r="BI499">
        <f t="shared" si="914"/>
        <v>1.039667514141307E-2</v>
      </c>
      <c r="BJ499" s="1">
        <f t="shared" si="879"/>
        <v>712.16564372553535</v>
      </c>
      <c r="BK499" s="4">
        <f t="shared" si="841"/>
        <v>5.4659361819631158E-4</v>
      </c>
      <c r="BS499">
        <f t="shared" si="842"/>
        <v>712.16564372553535</v>
      </c>
      <c r="BT499">
        <f t="shared" si="843"/>
        <v>712</v>
      </c>
      <c r="BU499">
        <f t="shared" si="844"/>
        <v>1.0000000000000001E-5</v>
      </c>
      <c r="BV499">
        <f t="shared" si="845"/>
        <v>2.0000000000000001E-4</v>
      </c>
      <c r="BW499">
        <f t="shared" si="846"/>
        <v>1</v>
      </c>
      <c r="BX499">
        <f t="shared" si="880"/>
        <v>1</v>
      </c>
      <c r="BY499">
        <f t="shared" si="847"/>
        <v>-0.2</v>
      </c>
      <c r="BZ499" s="1">
        <f t="shared" si="881"/>
        <v>704.9999999999784</v>
      </c>
      <c r="CA499" s="11">
        <f t="shared" si="848"/>
        <v>-1.9784348508865449E-5</v>
      </c>
      <c r="CB499" s="11">
        <f t="shared" si="849"/>
        <v>0</v>
      </c>
      <c r="CC499">
        <f t="shared" si="850"/>
        <v>-1.9784348508865449E-5</v>
      </c>
      <c r="CD499">
        <f t="shared" si="923"/>
        <v>-9.3975655417110806E-3</v>
      </c>
      <c r="CE499">
        <f t="shared" si="923"/>
        <v>0</v>
      </c>
      <c r="CF499">
        <f t="shared" si="883"/>
        <v>-2.2366205989272347</v>
      </c>
      <c r="CG499">
        <f t="shared" si="884"/>
        <v>0</v>
      </c>
      <c r="CH499">
        <f t="shared" si="885"/>
        <v>-2.2366205989272347</v>
      </c>
      <c r="CI499">
        <f t="shared" si="851"/>
        <v>-9.4022643244841522</v>
      </c>
      <c r="CJ499">
        <f t="shared" si="852"/>
        <v>7.165643725556917</v>
      </c>
      <c r="CK499">
        <f t="shared" si="886"/>
        <v>1.039667514141307E-2</v>
      </c>
      <c r="CL499" s="1">
        <f t="shared" si="853"/>
        <v>712.16564372553535</v>
      </c>
      <c r="CM499" s="4">
        <f t="shared" si="854"/>
        <v>0</v>
      </c>
      <c r="CU499">
        <f t="shared" si="855"/>
        <v>712.16564372553535</v>
      </c>
      <c r="CV499">
        <f t="shared" si="856"/>
        <v>712</v>
      </c>
      <c r="CW499">
        <f t="shared" si="857"/>
        <v>1.0000000000000001E-5</v>
      </c>
      <c r="CX499">
        <f t="shared" si="858"/>
        <v>2.0000000000000001E-4</v>
      </c>
      <c r="CY499">
        <f t="shared" si="859"/>
        <v>1</v>
      </c>
      <c r="CZ499">
        <f t="shared" si="887"/>
        <v>1</v>
      </c>
      <c r="DA499">
        <f t="shared" si="860"/>
        <v>-0.2</v>
      </c>
      <c r="DB499" s="1">
        <f t="shared" si="888"/>
        <v>704.9999999999784</v>
      </c>
      <c r="DC499" s="11">
        <f t="shared" si="861"/>
        <v>-1.9784348508865463E-5</v>
      </c>
      <c r="DD499" s="11">
        <f t="shared" si="862"/>
        <v>0</v>
      </c>
      <c r="DE499">
        <f t="shared" si="863"/>
        <v>-1.9784348508865463E-5</v>
      </c>
      <c r="DF499">
        <f t="shared" si="924"/>
        <v>-9.3975655417110806E-3</v>
      </c>
      <c r="DG499">
        <f t="shared" si="924"/>
        <v>0</v>
      </c>
      <c r="DH499">
        <f t="shared" si="890"/>
        <v>-2.2366205989272347</v>
      </c>
      <c r="DI499">
        <f t="shared" si="891"/>
        <v>0</v>
      </c>
      <c r="DJ499">
        <f t="shared" si="892"/>
        <v>-2.2366205989272347</v>
      </c>
      <c r="DK499">
        <f t="shared" si="864"/>
        <v>-9.4022643244841522</v>
      </c>
      <c r="DL499">
        <f t="shared" si="865"/>
        <v>7.165643725556917</v>
      </c>
      <c r="DM499">
        <f t="shared" si="893"/>
        <v>1.039667514141307E-2</v>
      </c>
      <c r="DN499" s="1">
        <f t="shared" si="866"/>
        <v>712.16564372553535</v>
      </c>
      <c r="DO499" s="4">
        <f t="shared" si="867"/>
        <v>0</v>
      </c>
    </row>
    <row r="500" spans="1:119">
      <c r="A500">
        <v>776</v>
      </c>
      <c r="B500">
        <f t="shared" si="868"/>
        <v>3.1040000000000001</v>
      </c>
      <c r="D500">
        <v>776</v>
      </c>
      <c r="E500">
        <f t="shared" si="869"/>
        <v>1.0000000000000001E-5</v>
      </c>
      <c r="F500">
        <f t="shared" si="870"/>
        <v>2.0000000000000001E-4</v>
      </c>
      <c r="G500">
        <v>1</v>
      </c>
      <c r="H500">
        <f t="shared" si="894"/>
        <v>9.5400000000000679E-2</v>
      </c>
      <c r="I500">
        <f t="shared" si="895"/>
        <v>0</v>
      </c>
      <c r="K500">
        <v>1</v>
      </c>
      <c r="L500">
        <f t="shared" si="896"/>
        <v>476</v>
      </c>
      <c r="O500">
        <f t="shared" si="897"/>
        <v>704.79999999997835</v>
      </c>
      <c r="P500">
        <f t="shared" si="871"/>
        <v>705</v>
      </c>
      <c r="Q500">
        <f t="shared" si="916"/>
        <v>1.0000000000000001E-5</v>
      </c>
      <c r="R500">
        <f t="shared" si="917"/>
        <v>2.0000000000000001E-4</v>
      </c>
      <c r="S500">
        <f t="shared" si="898"/>
        <v>1</v>
      </c>
      <c r="T500">
        <f t="shared" si="872"/>
        <v>1</v>
      </c>
      <c r="U500">
        <f t="shared" si="837"/>
        <v>-0.2</v>
      </c>
      <c r="V500" s="1">
        <f t="shared" si="899"/>
        <v>704.79999999997835</v>
      </c>
      <c r="W500" s="11">
        <f t="shared" si="838"/>
        <v>-1.978283936341357E-5</v>
      </c>
      <c r="X500" s="11">
        <f t="shared" si="839"/>
        <v>0</v>
      </c>
      <c r="Y500">
        <f t="shared" si="873"/>
        <v>-1.978283936341357E-5</v>
      </c>
      <c r="Z500">
        <f t="shared" si="925"/>
        <v>-9.4166315369847917E-3</v>
      </c>
      <c r="AA500">
        <f t="shared" si="925"/>
        <v>0</v>
      </c>
      <c r="AB500">
        <f t="shared" si="901"/>
        <v>-2.2458666215708809</v>
      </c>
      <c r="AC500">
        <f t="shared" si="902"/>
        <v>0</v>
      </c>
      <c r="AD500">
        <f t="shared" si="903"/>
        <v>-2.2458666215708809</v>
      </c>
      <c r="AE500">
        <f t="shared" si="904"/>
        <v>-9.4213398527556915</v>
      </c>
      <c r="AF500">
        <f t="shared" si="905"/>
        <v>7.1754732311848102</v>
      </c>
      <c r="AG500">
        <f t="shared" si="906"/>
        <v>1.0376099246115267E-2</v>
      </c>
      <c r="AH500" s="1">
        <f t="shared" si="874"/>
        <v>711.97547323116316</v>
      </c>
      <c r="AI500" s="4">
        <f t="shared" si="915"/>
        <v>7.1754732311848102</v>
      </c>
      <c r="AQ500">
        <f t="shared" si="875"/>
        <v>711.97547323116316</v>
      </c>
      <c r="AR500">
        <f t="shared" si="876"/>
        <v>712</v>
      </c>
      <c r="AS500">
        <f t="shared" si="918"/>
        <v>1.0000000000000001E-5</v>
      </c>
      <c r="AT500">
        <f t="shared" si="919"/>
        <v>2.0000000000000001E-4</v>
      </c>
      <c r="AU500">
        <f t="shared" si="920"/>
        <v>1</v>
      </c>
      <c r="AV500">
        <f t="shared" si="877"/>
        <v>1</v>
      </c>
      <c r="AW500">
        <f t="shared" si="921"/>
        <v>-0.2</v>
      </c>
      <c r="AX500" s="1">
        <f t="shared" si="907"/>
        <v>704.79999999997835</v>
      </c>
      <c r="AY500" s="11">
        <f t="shared" si="840"/>
        <v>-1.9784348508865507E-5</v>
      </c>
      <c r="AZ500" s="11">
        <f t="shared" si="922"/>
        <v>0</v>
      </c>
      <c r="BA500">
        <f t="shared" si="878"/>
        <v>-1.9784348508865507E-5</v>
      </c>
      <c r="BB500">
        <f t="shared" si="926"/>
        <v>-9.41734989021995E-3</v>
      </c>
      <c r="BC500">
        <f t="shared" si="926"/>
        <v>0</v>
      </c>
      <c r="BD500">
        <f t="shared" si="909"/>
        <v>-2.246037948817456</v>
      </c>
      <c r="BE500">
        <f t="shared" si="910"/>
        <v>0</v>
      </c>
      <c r="BF500">
        <f t="shared" si="911"/>
        <v>-2.246037948817456</v>
      </c>
      <c r="BG500">
        <f t="shared" si="912"/>
        <v>-9.4220585651672781</v>
      </c>
      <c r="BH500">
        <f t="shared" si="913"/>
        <v>7.1760206163498221</v>
      </c>
      <c r="BI500">
        <f t="shared" si="914"/>
        <v>1.037689079290427E-2</v>
      </c>
      <c r="BJ500" s="1">
        <f t="shared" si="879"/>
        <v>711.97602061632813</v>
      </c>
      <c r="BK500" s="4">
        <f t="shared" si="841"/>
        <v>5.4738516496399825E-4</v>
      </c>
      <c r="BS500">
        <f t="shared" si="842"/>
        <v>711.97602061632813</v>
      </c>
      <c r="BT500">
        <f t="shared" si="843"/>
        <v>712</v>
      </c>
      <c r="BU500">
        <f t="shared" si="844"/>
        <v>1.0000000000000001E-5</v>
      </c>
      <c r="BV500">
        <f t="shared" si="845"/>
        <v>2.0000000000000001E-4</v>
      </c>
      <c r="BW500">
        <f t="shared" si="846"/>
        <v>1</v>
      </c>
      <c r="BX500">
        <f t="shared" si="880"/>
        <v>1</v>
      </c>
      <c r="BY500">
        <f t="shared" si="847"/>
        <v>-0.2</v>
      </c>
      <c r="BZ500" s="1">
        <f t="shared" si="881"/>
        <v>704.79999999997835</v>
      </c>
      <c r="CA500" s="11">
        <f t="shared" si="848"/>
        <v>-1.9784348508865449E-5</v>
      </c>
      <c r="CB500" s="11">
        <f t="shared" si="849"/>
        <v>0</v>
      </c>
      <c r="CC500">
        <f t="shared" si="850"/>
        <v>-1.9784348508865449E-5</v>
      </c>
      <c r="CD500">
        <f t="shared" si="923"/>
        <v>-9.4173498902199466E-3</v>
      </c>
      <c r="CE500">
        <f t="shared" si="923"/>
        <v>0</v>
      </c>
      <c r="CF500">
        <f t="shared" si="883"/>
        <v>-2.2460379488174547</v>
      </c>
      <c r="CG500">
        <f t="shared" si="884"/>
        <v>0</v>
      </c>
      <c r="CH500">
        <f t="shared" si="885"/>
        <v>-2.2460379488174547</v>
      </c>
      <c r="CI500">
        <f t="shared" si="851"/>
        <v>-9.4220585651672764</v>
      </c>
      <c r="CJ500">
        <f t="shared" si="852"/>
        <v>7.1760206163498221</v>
      </c>
      <c r="CK500">
        <f t="shared" si="886"/>
        <v>1.0376890792905158E-2</v>
      </c>
      <c r="CL500" s="1">
        <f t="shared" si="853"/>
        <v>711.97602061632813</v>
      </c>
      <c r="CM500" s="4">
        <f t="shared" si="854"/>
        <v>0</v>
      </c>
      <c r="CU500">
        <f t="shared" si="855"/>
        <v>711.97602061632813</v>
      </c>
      <c r="CV500">
        <f t="shared" si="856"/>
        <v>712</v>
      </c>
      <c r="CW500">
        <f t="shared" si="857"/>
        <v>1.0000000000000001E-5</v>
      </c>
      <c r="CX500">
        <f t="shared" si="858"/>
        <v>2.0000000000000001E-4</v>
      </c>
      <c r="CY500">
        <f t="shared" si="859"/>
        <v>1</v>
      </c>
      <c r="CZ500">
        <f t="shared" si="887"/>
        <v>1</v>
      </c>
      <c r="DA500">
        <f t="shared" si="860"/>
        <v>-0.2</v>
      </c>
      <c r="DB500" s="1">
        <f t="shared" si="888"/>
        <v>704.79999999997835</v>
      </c>
      <c r="DC500" s="11">
        <f t="shared" si="861"/>
        <v>-1.9784348508865463E-5</v>
      </c>
      <c r="DD500" s="11">
        <f t="shared" si="862"/>
        <v>0</v>
      </c>
      <c r="DE500">
        <f t="shared" si="863"/>
        <v>-1.9784348508865463E-5</v>
      </c>
      <c r="DF500">
        <f t="shared" si="924"/>
        <v>-9.4173498902199466E-3</v>
      </c>
      <c r="DG500">
        <f t="shared" si="924"/>
        <v>0</v>
      </c>
      <c r="DH500">
        <f t="shared" si="890"/>
        <v>-2.2460379488174547</v>
      </c>
      <c r="DI500">
        <f t="shared" si="891"/>
        <v>0</v>
      </c>
      <c r="DJ500">
        <f t="shared" si="892"/>
        <v>-2.2460379488174547</v>
      </c>
      <c r="DK500">
        <f t="shared" si="864"/>
        <v>-9.4220585651672764</v>
      </c>
      <c r="DL500">
        <f t="shared" si="865"/>
        <v>7.1760206163498221</v>
      </c>
      <c r="DM500">
        <f t="shared" si="893"/>
        <v>1.0376890792905158E-2</v>
      </c>
      <c r="DN500" s="1">
        <f t="shared" si="866"/>
        <v>711.97602061632813</v>
      </c>
      <c r="DO500" s="4">
        <f t="shared" si="867"/>
        <v>0</v>
      </c>
    </row>
    <row r="501" spans="1:119">
      <c r="A501">
        <v>777</v>
      </c>
      <c r="B501">
        <f t="shared" si="868"/>
        <v>3.1080000000000001</v>
      </c>
      <c r="D501">
        <v>777</v>
      </c>
      <c r="E501">
        <f t="shared" si="869"/>
        <v>1.0000000000000001E-5</v>
      </c>
      <c r="F501">
        <f t="shared" si="870"/>
        <v>2.0000000000000001E-4</v>
      </c>
      <c r="G501">
        <v>1</v>
      </c>
      <c r="H501">
        <f t="shared" si="894"/>
        <v>9.5600000000000684E-2</v>
      </c>
      <c r="I501">
        <f t="shared" si="895"/>
        <v>0</v>
      </c>
      <c r="K501">
        <v>1</v>
      </c>
      <c r="L501">
        <f t="shared" si="896"/>
        <v>477</v>
      </c>
      <c r="O501">
        <f t="shared" si="897"/>
        <v>704.59999999997831</v>
      </c>
      <c r="P501">
        <f t="shared" si="871"/>
        <v>705</v>
      </c>
      <c r="Q501">
        <f t="shared" si="916"/>
        <v>1.0000000000000001E-5</v>
      </c>
      <c r="R501">
        <f t="shared" si="917"/>
        <v>2.0000000000000001E-4</v>
      </c>
      <c r="S501">
        <f t="shared" si="898"/>
        <v>1</v>
      </c>
      <c r="T501">
        <f t="shared" si="872"/>
        <v>1</v>
      </c>
      <c r="U501">
        <f t="shared" si="837"/>
        <v>-0.2</v>
      </c>
      <c r="V501" s="1">
        <f t="shared" si="899"/>
        <v>704.59999999997831</v>
      </c>
      <c r="W501" s="11">
        <f t="shared" si="838"/>
        <v>-1.978283936341357E-5</v>
      </c>
      <c r="X501" s="11">
        <f t="shared" si="839"/>
        <v>0</v>
      </c>
      <c r="Y501">
        <f t="shared" si="873"/>
        <v>-1.978283936341357E-5</v>
      </c>
      <c r="Z501">
        <f t="shared" si="925"/>
        <v>-9.4364143763482049E-3</v>
      </c>
      <c r="AA501">
        <f t="shared" si="925"/>
        <v>0</v>
      </c>
      <c r="AB501">
        <f t="shared" si="901"/>
        <v>-2.2553030359472293</v>
      </c>
      <c r="AC501">
        <f t="shared" si="902"/>
        <v>0</v>
      </c>
      <c r="AD501">
        <f t="shared" si="903"/>
        <v>-2.2553030359472293</v>
      </c>
      <c r="AE501">
        <f t="shared" si="904"/>
        <v>-9.441132583538792</v>
      </c>
      <c r="AF501">
        <f t="shared" si="905"/>
        <v>7.1858295475915632</v>
      </c>
      <c r="AG501">
        <f t="shared" si="906"/>
        <v>1.0356316406753052E-2</v>
      </c>
      <c r="AH501" s="1">
        <f t="shared" si="874"/>
        <v>711.78582954756985</v>
      </c>
      <c r="AI501" s="4">
        <f t="shared" si="915"/>
        <v>7.1858295475915384</v>
      </c>
      <c r="AQ501">
        <f t="shared" si="875"/>
        <v>711.78582954756985</v>
      </c>
      <c r="AR501">
        <f t="shared" si="876"/>
        <v>712</v>
      </c>
      <c r="AS501">
        <f t="shared" si="918"/>
        <v>1.0000000000000001E-5</v>
      </c>
      <c r="AT501">
        <f t="shared" si="919"/>
        <v>2.0000000000000001E-4</v>
      </c>
      <c r="AU501">
        <f t="shared" si="920"/>
        <v>1</v>
      </c>
      <c r="AV501">
        <f t="shared" si="877"/>
        <v>1</v>
      </c>
      <c r="AW501">
        <f t="shared" si="921"/>
        <v>-0.2</v>
      </c>
      <c r="AX501" s="1">
        <f t="shared" si="907"/>
        <v>704.59999999997831</v>
      </c>
      <c r="AY501" s="11">
        <f t="shared" si="840"/>
        <v>-1.9784348508865507E-5</v>
      </c>
      <c r="AZ501" s="11">
        <f t="shared" si="922"/>
        <v>0</v>
      </c>
      <c r="BA501">
        <f t="shared" si="878"/>
        <v>-1.9784348508865507E-5</v>
      </c>
      <c r="BB501">
        <f t="shared" si="926"/>
        <v>-9.437134238728816E-3</v>
      </c>
      <c r="BC501">
        <f t="shared" si="926"/>
        <v>0</v>
      </c>
      <c r="BD501">
        <f t="shared" si="909"/>
        <v>-2.2554750830561847</v>
      </c>
      <c r="BE501">
        <f t="shared" si="910"/>
        <v>0</v>
      </c>
      <c r="BF501">
        <f t="shared" si="911"/>
        <v>-2.2554750830561847</v>
      </c>
      <c r="BG501">
        <f t="shared" si="912"/>
        <v>-9.4418528058504023</v>
      </c>
      <c r="BH501">
        <f t="shared" si="913"/>
        <v>7.1863777227942176</v>
      </c>
      <c r="BI501">
        <f t="shared" si="914"/>
        <v>1.035710644439547E-2</v>
      </c>
      <c r="BJ501" s="1">
        <f t="shared" si="879"/>
        <v>711.7863777227725</v>
      </c>
      <c r="BK501" s="4">
        <f t="shared" si="841"/>
        <v>5.48175202652601E-4</v>
      </c>
      <c r="BS501">
        <f t="shared" si="842"/>
        <v>711.7863777227725</v>
      </c>
      <c r="BT501">
        <f t="shared" si="843"/>
        <v>712</v>
      </c>
      <c r="BU501">
        <f t="shared" si="844"/>
        <v>1.0000000000000001E-5</v>
      </c>
      <c r="BV501">
        <f t="shared" si="845"/>
        <v>2.0000000000000001E-4</v>
      </c>
      <c r="BW501">
        <f t="shared" si="846"/>
        <v>1</v>
      </c>
      <c r="BX501">
        <f t="shared" si="880"/>
        <v>1</v>
      </c>
      <c r="BY501">
        <f t="shared" si="847"/>
        <v>-0.2</v>
      </c>
      <c r="BZ501" s="1">
        <f t="shared" si="881"/>
        <v>704.59999999997831</v>
      </c>
      <c r="CA501" s="11">
        <f t="shared" si="848"/>
        <v>-1.9784348508865449E-5</v>
      </c>
      <c r="CB501" s="11">
        <f t="shared" si="849"/>
        <v>0</v>
      </c>
      <c r="CC501">
        <f t="shared" si="850"/>
        <v>-1.9784348508865449E-5</v>
      </c>
      <c r="CD501">
        <f t="shared" si="923"/>
        <v>-9.4371342387288126E-3</v>
      </c>
      <c r="CE501">
        <f t="shared" si="923"/>
        <v>0</v>
      </c>
      <c r="CF501">
        <f t="shared" si="883"/>
        <v>-2.2554750830561834</v>
      </c>
      <c r="CG501">
        <f t="shared" si="884"/>
        <v>0</v>
      </c>
      <c r="CH501">
        <f t="shared" si="885"/>
        <v>-2.2554750830561834</v>
      </c>
      <c r="CI501">
        <f t="shared" si="851"/>
        <v>-9.4418528058504005</v>
      </c>
      <c r="CJ501">
        <f t="shared" si="852"/>
        <v>7.1863777227942176</v>
      </c>
      <c r="CK501">
        <f t="shared" si="886"/>
        <v>1.035710644439547E-2</v>
      </c>
      <c r="CL501" s="1">
        <f t="shared" si="853"/>
        <v>711.7863777227725</v>
      </c>
      <c r="CM501" s="4">
        <f t="shared" si="854"/>
        <v>0</v>
      </c>
      <c r="CU501">
        <f t="shared" si="855"/>
        <v>711.7863777227725</v>
      </c>
      <c r="CV501">
        <f t="shared" si="856"/>
        <v>712</v>
      </c>
      <c r="CW501">
        <f t="shared" si="857"/>
        <v>1.0000000000000001E-5</v>
      </c>
      <c r="CX501">
        <f t="shared" si="858"/>
        <v>2.0000000000000001E-4</v>
      </c>
      <c r="CY501">
        <f t="shared" si="859"/>
        <v>1</v>
      </c>
      <c r="CZ501">
        <f t="shared" si="887"/>
        <v>1</v>
      </c>
      <c r="DA501">
        <f t="shared" si="860"/>
        <v>-0.2</v>
      </c>
      <c r="DB501" s="1">
        <f t="shared" si="888"/>
        <v>704.59999999997831</v>
      </c>
      <c r="DC501" s="11">
        <f t="shared" si="861"/>
        <v>-1.9784348508865463E-5</v>
      </c>
      <c r="DD501" s="11">
        <f t="shared" si="862"/>
        <v>0</v>
      </c>
      <c r="DE501">
        <f t="shared" si="863"/>
        <v>-1.9784348508865463E-5</v>
      </c>
      <c r="DF501">
        <f t="shared" si="924"/>
        <v>-9.4371342387288126E-3</v>
      </c>
      <c r="DG501">
        <f t="shared" si="924"/>
        <v>0</v>
      </c>
      <c r="DH501">
        <f t="shared" si="890"/>
        <v>-2.2554750830561834</v>
      </c>
      <c r="DI501">
        <f t="shared" si="891"/>
        <v>0</v>
      </c>
      <c r="DJ501">
        <f t="shared" si="892"/>
        <v>-2.2554750830561834</v>
      </c>
      <c r="DK501">
        <f t="shared" si="864"/>
        <v>-9.4418528058504005</v>
      </c>
      <c r="DL501">
        <f t="shared" si="865"/>
        <v>7.1863777227942176</v>
      </c>
      <c r="DM501">
        <f t="shared" si="893"/>
        <v>1.035710644439547E-2</v>
      </c>
      <c r="DN501" s="1">
        <f t="shared" si="866"/>
        <v>711.7863777227725</v>
      </c>
      <c r="DO501" s="4">
        <f t="shared" si="867"/>
        <v>0</v>
      </c>
    </row>
    <row r="502" spans="1:119">
      <c r="A502">
        <v>778</v>
      </c>
      <c r="B502">
        <f t="shared" si="868"/>
        <v>3.1120000000000001</v>
      </c>
      <c r="D502">
        <v>778</v>
      </c>
      <c r="E502">
        <f t="shared" si="869"/>
        <v>1.0000000000000001E-5</v>
      </c>
      <c r="F502">
        <f t="shared" si="870"/>
        <v>2.0000000000000001E-4</v>
      </c>
      <c r="G502">
        <v>1</v>
      </c>
      <c r="H502">
        <f t="shared" si="894"/>
        <v>9.580000000000069E-2</v>
      </c>
      <c r="I502">
        <f t="shared" si="895"/>
        <v>0</v>
      </c>
      <c r="K502">
        <v>1</v>
      </c>
      <c r="L502">
        <f t="shared" si="896"/>
        <v>478</v>
      </c>
      <c r="O502">
        <f t="shared" si="897"/>
        <v>704.39999999997826</v>
      </c>
      <c r="P502">
        <f t="shared" si="871"/>
        <v>704</v>
      </c>
      <c r="Q502">
        <f t="shared" si="916"/>
        <v>1.0000000000000001E-5</v>
      </c>
      <c r="R502">
        <f t="shared" si="917"/>
        <v>2.0000000000000001E-4</v>
      </c>
      <c r="S502">
        <f t="shared" si="898"/>
        <v>1</v>
      </c>
      <c r="T502">
        <f t="shared" si="872"/>
        <v>1</v>
      </c>
      <c r="U502">
        <f t="shared" si="837"/>
        <v>-0.2</v>
      </c>
      <c r="V502" s="1">
        <f t="shared" si="899"/>
        <v>704.39999999997826</v>
      </c>
      <c r="W502" s="11">
        <f t="shared" si="838"/>
        <v>-1.978283936341357E-5</v>
      </c>
      <c r="X502" s="11">
        <f t="shared" si="839"/>
        <v>0</v>
      </c>
      <c r="Y502">
        <f t="shared" si="873"/>
        <v>-1.978283936341357E-5</v>
      </c>
      <c r="Z502">
        <f t="shared" si="925"/>
        <v>-9.4561972157116182E-3</v>
      </c>
      <c r="AA502">
        <f t="shared" si="925"/>
        <v>0</v>
      </c>
      <c r="AB502">
        <f t="shared" si="901"/>
        <v>-2.2647592331629407</v>
      </c>
      <c r="AC502">
        <f t="shared" si="902"/>
        <v>0</v>
      </c>
      <c r="AD502">
        <f t="shared" si="903"/>
        <v>-2.2647592331629407</v>
      </c>
      <c r="AE502">
        <f t="shared" si="904"/>
        <v>-9.4609253143218925</v>
      </c>
      <c r="AF502">
        <f t="shared" si="905"/>
        <v>7.1961660811589514</v>
      </c>
      <c r="AG502">
        <f t="shared" si="906"/>
        <v>1.0336533567388173E-2</v>
      </c>
      <c r="AH502" s="1">
        <f t="shared" si="874"/>
        <v>711.5961660811372</v>
      </c>
      <c r="AI502" s="4">
        <f t="shared" si="915"/>
        <v>7.1961660811589354</v>
      </c>
      <c r="AQ502">
        <f t="shared" si="875"/>
        <v>711.5961660811372</v>
      </c>
      <c r="AR502">
        <f t="shared" si="876"/>
        <v>712</v>
      </c>
      <c r="AS502">
        <f t="shared" si="918"/>
        <v>1.0000000000000001E-5</v>
      </c>
      <c r="AT502">
        <f t="shared" si="919"/>
        <v>2.0000000000000001E-4</v>
      </c>
      <c r="AU502">
        <f t="shared" si="920"/>
        <v>1</v>
      </c>
      <c r="AV502">
        <f t="shared" si="877"/>
        <v>1</v>
      </c>
      <c r="AW502">
        <f t="shared" si="921"/>
        <v>-0.2</v>
      </c>
      <c r="AX502" s="1">
        <f t="shared" si="907"/>
        <v>704.39999999997826</v>
      </c>
      <c r="AY502" s="11">
        <f t="shared" si="840"/>
        <v>-1.9784348508865507E-5</v>
      </c>
      <c r="AZ502" s="11">
        <f t="shared" si="922"/>
        <v>0</v>
      </c>
      <c r="BA502">
        <f t="shared" si="878"/>
        <v>-1.9784348508865507E-5</v>
      </c>
      <c r="BB502">
        <f t="shared" si="926"/>
        <v>-9.456918587237682E-3</v>
      </c>
      <c r="BC502">
        <f t="shared" si="926"/>
        <v>0</v>
      </c>
      <c r="BD502">
        <f t="shared" si="909"/>
        <v>-2.2649320016434222</v>
      </c>
      <c r="BE502">
        <f t="shared" si="910"/>
        <v>0</v>
      </c>
      <c r="BF502">
        <f t="shared" si="911"/>
        <v>-2.2649320016434222</v>
      </c>
      <c r="BG502">
        <f t="shared" si="912"/>
        <v>-9.4616470465335265</v>
      </c>
      <c r="BH502">
        <f t="shared" si="913"/>
        <v>7.1967150448901043</v>
      </c>
      <c r="BI502">
        <f t="shared" si="914"/>
        <v>1.033732209588667E-2</v>
      </c>
      <c r="BJ502" s="1">
        <f t="shared" si="879"/>
        <v>711.59671504486835</v>
      </c>
      <c r="BK502" s="4">
        <f t="shared" si="841"/>
        <v>5.48963731148433E-4</v>
      </c>
      <c r="BS502">
        <f t="shared" si="842"/>
        <v>711.59671504486835</v>
      </c>
      <c r="BT502">
        <f t="shared" si="843"/>
        <v>712</v>
      </c>
      <c r="BU502">
        <f t="shared" si="844"/>
        <v>1.0000000000000001E-5</v>
      </c>
      <c r="BV502">
        <f t="shared" si="845"/>
        <v>2.0000000000000001E-4</v>
      </c>
      <c r="BW502">
        <f t="shared" si="846"/>
        <v>1</v>
      </c>
      <c r="BX502">
        <f t="shared" si="880"/>
        <v>1</v>
      </c>
      <c r="BY502">
        <f t="shared" si="847"/>
        <v>-0.2</v>
      </c>
      <c r="BZ502" s="1">
        <f t="shared" si="881"/>
        <v>704.39999999997826</v>
      </c>
      <c r="CA502" s="11">
        <f t="shared" si="848"/>
        <v>-1.9784348508865449E-5</v>
      </c>
      <c r="CB502" s="11">
        <f t="shared" si="849"/>
        <v>0</v>
      </c>
      <c r="CC502">
        <f t="shared" si="850"/>
        <v>-1.9784348508865449E-5</v>
      </c>
      <c r="CD502">
        <f t="shared" si="923"/>
        <v>-9.4569185872376785E-3</v>
      </c>
      <c r="CE502">
        <f t="shared" si="923"/>
        <v>0</v>
      </c>
      <c r="CF502">
        <f t="shared" si="883"/>
        <v>-2.2649320016434209</v>
      </c>
      <c r="CG502">
        <f t="shared" si="884"/>
        <v>0</v>
      </c>
      <c r="CH502">
        <f t="shared" si="885"/>
        <v>-2.2649320016434209</v>
      </c>
      <c r="CI502">
        <f t="shared" si="851"/>
        <v>-9.4616470465335247</v>
      </c>
      <c r="CJ502">
        <f t="shared" si="852"/>
        <v>7.1967150448901034</v>
      </c>
      <c r="CK502">
        <f t="shared" si="886"/>
        <v>1.0337322095885781E-2</v>
      </c>
      <c r="CL502" s="1">
        <f t="shared" si="853"/>
        <v>711.59671504486835</v>
      </c>
      <c r="CM502" s="4">
        <f t="shared" si="854"/>
        <v>0</v>
      </c>
      <c r="CU502">
        <f t="shared" si="855"/>
        <v>711.59671504486835</v>
      </c>
      <c r="CV502">
        <f t="shared" si="856"/>
        <v>712</v>
      </c>
      <c r="CW502">
        <f t="shared" si="857"/>
        <v>1.0000000000000001E-5</v>
      </c>
      <c r="CX502">
        <f t="shared" si="858"/>
        <v>2.0000000000000001E-4</v>
      </c>
      <c r="CY502">
        <f t="shared" si="859"/>
        <v>1</v>
      </c>
      <c r="CZ502">
        <f t="shared" si="887"/>
        <v>1</v>
      </c>
      <c r="DA502">
        <f t="shared" si="860"/>
        <v>-0.2</v>
      </c>
      <c r="DB502" s="1">
        <f t="shared" si="888"/>
        <v>704.39999999997826</v>
      </c>
      <c r="DC502" s="11">
        <f t="shared" si="861"/>
        <v>-1.9784348508865463E-5</v>
      </c>
      <c r="DD502" s="11">
        <f t="shared" si="862"/>
        <v>0</v>
      </c>
      <c r="DE502">
        <f t="shared" si="863"/>
        <v>-1.9784348508865463E-5</v>
      </c>
      <c r="DF502">
        <f t="shared" si="924"/>
        <v>-9.4569185872376785E-3</v>
      </c>
      <c r="DG502">
        <f t="shared" si="924"/>
        <v>0</v>
      </c>
      <c r="DH502">
        <f t="shared" si="890"/>
        <v>-2.2649320016434209</v>
      </c>
      <c r="DI502">
        <f t="shared" si="891"/>
        <v>0</v>
      </c>
      <c r="DJ502">
        <f t="shared" si="892"/>
        <v>-2.2649320016434209</v>
      </c>
      <c r="DK502">
        <f t="shared" si="864"/>
        <v>-9.4616470465335247</v>
      </c>
      <c r="DL502">
        <f t="shared" si="865"/>
        <v>7.1967150448901034</v>
      </c>
      <c r="DM502">
        <f t="shared" si="893"/>
        <v>1.0337322095885781E-2</v>
      </c>
      <c r="DN502" s="1">
        <f t="shared" si="866"/>
        <v>711.59671504486835</v>
      </c>
      <c r="DO502" s="4">
        <f t="shared" si="867"/>
        <v>0</v>
      </c>
    </row>
    <row r="503" spans="1:119">
      <c r="A503">
        <v>779</v>
      </c>
      <c r="B503">
        <f t="shared" si="868"/>
        <v>3.1160000000000001</v>
      </c>
      <c r="D503">
        <v>779</v>
      </c>
      <c r="E503">
        <f t="shared" si="869"/>
        <v>1.0000000000000001E-5</v>
      </c>
      <c r="F503">
        <f t="shared" si="870"/>
        <v>2.0000000000000001E-4</v>
      </c>
      <c r="G503">
        <v>1</v>
      </c>
      <c r="H503">
        <f t="shared" si="894"/>
        <v>9.6000000000000696E-2</v>
      </c>
      <c r="I503">
        <f t="shared" si="895"/>
        <v>0</v>
      </c>
      <c r="K503">
        <v>1</v>
      </c>
      <c r="L503">
        <f t="shared" si="896"/>
        <v>479</v>
      </c>
      <c r="O503">
        <f t="shared" si="897"/>
        <v>704.19999999997822</v>
      </c>
      <c r="P503">
        <f t="shared" si="871"/>
        <v>704</v>
      </c>
      <c r="Q503">
        <f t="shared" si="916"/>
        <v>1.0000000000000001E-5</v>
      </c>
      <c r="R503">
        <f t="shared" si="917"/>
        <v>2.0000000000000001E-4</v>
      </c>
      <c r="S503">
        <f t="shared" si="898"/>
        <v>1</v>
      </c>
      <c r="T503">
        <f t="shared" si="872"/>
        <v>1</v>
      </c>
      <c r="U503">
        <f t="shared" si="837"/>
        <v>-0.2</v>
      </c>
      <c r="V503" s="1">
        <f t="shared" si="899"/>
        <v>704.19999999997822</v>
      </c>
      <c r="W503" s="11">
        <f t="shared" si="838"/>
        <v>-1.978283936341357E-5</v>
      </c>
      <c r="X503" s="11">
        <f t="shared" si="839"/>
        <v>0</v>
      </c>
      <c r="Y503">
        <f t="shared" si="873"/>
        <v>-1.978283936341357E-5</v>
      </c>
      <c r="Z503">
        <f t="shared" si="925"/>
        <v>-9.4759800550750315E-3</v>
      </c>
      <c r="AA503">
        <f t="shared" si="925"/>
        <v>0</v>
      </c>
      <c r="AB503">
        <f t="shared" si="901"/>
        <v>-2.2742352132180157</v>
      </c>
      <c r="AC503">
        <f t="shared" si="902"/>
        <v>0</v>
      </c>
      <c r="AD503">
        <f t="shared" si="903"/>
        <v>-2.2742352132180157</v>
      </c>
      <c r="AE503">
        <f t="shared" si="904"/>
        <v>-9.4807180451049913</v>
      </c>
      <c r="AF503">
        <f t="shared" si="905"/>
        <v>7.2064828318869756</v>
      </c>
      <c r="AG503">
        <f t="shared" si="906"/>
        <v>1.0316750728024182E-2</v>
      </c>
      <c r="AH503" s="1">
        <f t="shared" si="874"/>
        <v>711.40648283186522</v>
      </c>
      <c r="AI503" s="4">
        <f t="shared" si="915"/>
        <v>7.2064828318870013</v>
      </c>
      <c r="AQ503">
        <f t="shared" si="875"/>
        <v>711.40648283186522</v>
      </c>
      <c r="AR503">
        <f t="shared" si="876"/>
        <v>711</v>
      </c>
      <c r="AS503">
        <f t="shared" si="918"/>
        <v>1.0000000000000001E-5</v>
      </c>
      <c r="AT503">
        <f t="shared" si="919"/>
        <v>2.0000000000000001E-4</v>
      </c>
      <c r="AU503">
        <f t="shared" si="920"/>
        <v>1</v>
      </c>
      <c r="AV503">
        <f t="shared" si="877"/>
        <v>1</v>
      </c>
      <c r="AW503">
        <f t="shared" si="921"/>
        <v>-0.2</v>
      </c>
      <c r="AX503" s="1">
        <f t="shared" si="907"/>
        <v>704.19999999997822</v>
      </c>
      <c r="AY503" s="11">
        <f t="shared" si="840"/>
        <v>-1.9784348508865507E-5</v>
      </c>
      <c r="AZ503" s="11">
        <f t="shared" si="922"/>
        <v>0</v>
      </c>
      <c r="BA503">
        <f t="shared" si="878"/>
        <v>-1.9784348508865507E-5</v>
      </c>
      <c r="BB503">
        <f t="shared" si="926"/>
        <v>-9.476702935746548E-3</v>
      </c>
      <c r="BC503">
        <f t="shared" si="926"/>
        <v>0</v>
      </c>
      <c r="BD503">
        <f t="shared" si="909"/>
        <v>-2.274408704579169</v>
      </c>
      <c r="BE503">
        <f t="shared" si="910"/>
        <v>0</v>
      </c>
      <c r="BF503">
        <f t="shared" si="911"/>
        <v>-2.274408704579169</v>
      </c>
      <c r="BG503">
        <f t="shared" si="912"/>
        <v>-9.4814412872166525</v>
      </c>
      <c r="BH503">
        <f t="shared" si="913"/>
        <v>7.207032582637483</v>
      </c>
      <c r="BI503">
        <f t="shared" si="914"/>
        <v>1.0317537747378758E-2</v>
      </c>
      <c r="BJ503" s="1">
        <f t="shared" si="879"/>
        <v>711.40703258261567</v>
      </c>
      <c r="BK503" s="4">
        <f t="shared" si="841"/>
        <v>5.4975075045149424E-4</v>
      </c>
      <c r="BS503">
        <f t="shared" si="842"/>
        <v>711.40703258261567</v>
      </c>
      <c r="BT503">
        <f t="shared" si="843"/>
        <v>711</v>
      </c>
      <c r="BU503">
        <f t="shared" si="844"/>
        <v>1.0000000000000001E-5</v>
      </c>
      <c r="BV503">
        <f t="shared" si="845"/>
        <v>2.0000000000000001E-4</v>
      </c>
      <c r="BW503">
        <f t="shared" si="846"/>
        <v>1</v>
      </c>
      <c r="BX503">
        <f t="shared" si="880"/>
        <v>1</v>
      </c>
      <c r="BY503">
        <f t="shared" si="847"/>
        <v>-0.2</v>
      </c>
      <c r="BZ503" s="1">
        <f t="shared" si="881"/>
        <v>704.19999999997822</v>
      </c>
      <c r="CA503" s="11">
        <f t="shared" si="848"/>
        <v>-1.9784348508865449E-5</v>
      </c>
      <c r="CB503" s="11">
        <f t="shared" si="849"/>
        <v>0</v>
      </c>
      <c r="CC503">
        <f t="shared" si="850"/>
        <v>-1.9784348508865449E-5</v>
      </c>
      <c r="CD503">
        <f t="shared" si="923"/>
        <v>-9.4767029357465445E-3</v>
      </c>
      <c r="CE503">
        <f t="shared" si="923"/>
        <v>0</v>
      </c>
      <c r="CF503">
        <f t="shared" si="883"/>
        <v>-2.2744087045791677</v>
      </c>
      <c r="CG503">
        <f t="shared" si="884"/>
        <v>0</v>
      </c>
      <c r="CH503">
        <f t="shared" si="885"/>
        <v>-2.2744087045791677</v>
      </c>
      <c r="CI503">
        <f t="shared" si="851"/>
        <v>-9.4814412872166507</v>
      </c>
      <c r="CJ503">
        <f t="shared" si="852"/>
        <v>7.207032582637483</v>
      </c>
      <c r="CK503">
        <f t="shared" si="886"/>
        <v>1.0317537747379646E-2</v>
      </c>
      <c r="CL503" s="1">
        <f t="shared" si="853"/>
        <v>711.40703258261567</v>
      </c>
      <c r="CM503" s="4">
        <f t="shared" si="854"/>
        <v>0</v>
      </c>
      <c r="CU503">
        <f t="shared" si="855"/>
        <v>711.40703258261567</v>
      </c>
      <c r="CV503">
        <f t="shared" si="856"/>
        <v>711</v>
      </c>
      <c r="CW503">
        <f t="shared" si="857"/>
        <v>1.0000000000000001E-5</v>
      </c>
      <c r="CX503">
        <f t="shared" si="858"/>
        <v>2.0000000000000001E-4</v>
      </c>
      <c r="CY503">
        <f t="shared" si="859"/>
        <v>1</v>
      </c>
      <c r="CZ503">
        <f t="shared" si="887"/>
        <v>1</v>
      </c>
      <c r="DA503">
        <f t="shared" si="860"/>
        <v>-0.2</v>
      </c>
      <c r="DB503" s="1">
        <f t="shared" si="888"/>
        <v>704.19999999997822</v>
      </c>
      <c r="DC503" s="11">
        <f t="shared" si="861"/>
        <v>-1.9784348508865463E-5</v>
      </c>
      <c r="DD503" s="11">
        <f t="shared" si="862"/>
        <v>0</v>
      </c>
      <c r="DE503">
        <f t="shared" si="863"/>
        <v>-1.9784348508865463E-5</v>
      </c>
      <c r="DF503">
        <f t="shared" si="924"/>
        <v>-9.4767029357465445E-3</v>
      </c>
      <c r="DG503">
        <f t="shared" si="924"/>
        <v>0</v>
      </c>
      <c r="DH503">
        <f t="shared" si="890"/>
        <v>-2.2744087045791677</v>
      </c>
      <c r="DI503">
        <f t="shared" si="891"/>
        <v>0</v>
      </c>
      <c r="DJ503">
        <f t="shared" si="892"/>
        <v>-2.2744087045791677</v>
      </c>
      <c r="DK503">
        <f t="shared" si="864"/>
        <v>-9.4814412872166507</v>
      </c>
      <c r="DL503">
        <f t="shared" si="865"/>
        <v>7.207032582637483</v>
      </c>
      <c r="DM503">
        <f t="shared" si="893"/>
        <v>1.0317537747379646E-2</v>
      </c>
      <c r="DN503" s="1">
        <f t="shared" si="866"/>
        <v>711.40703258261567</v>
      </c>
      <c r="DO503" s="4">
        <f t="shared" si="867"/>
        <v>0</v>
      </c>
    </row>
    <row r="504" spans="1:119">
      <c r="A504">
        <v>780</v>
      </c>
      <c r="B504">
        <f t="shared" si="868"/>
        <v>3.12</v>
      </c>
      <c r="D504">
        <v>780</v>
      </c>
      <c r="E504">
        <f t="shared" si="869"/>
        <v>1.0000000000000001E-5</v>
      </c>
      <c r="F504">
        <f t="shared" si="870"/>
        <v>2.0000000000000001E-4</v>
      </c>
      <c r="G504">
        <v>1</v>
      </c>
      <c r="H504">
        <f t="shared" si="894"/>
        <v>9.6200000000000702E-2</v>
      </c>
      <c r="I504">
        <f t="shared" si="895"/>
        <v>0</v>
      </c>
      <c r="K504">
        <v>1</v>
      </c>
      <c r="L504">
        <f t="shared" si="896"/>
        <v>480</v>
      </c>
      <c r="O504">
        <f t="shared" si="897"/>
        <v>703.99999999997817</v>
      </c>
      <c r="P504">
        <f t="shared" si="871"/>
        <v>704</v>
      </c>
      <c r="Q504">
        <f t="shared" si="916"/>
        <v>1.0000000000000001E-5</v>
      </c>
      <c r="R504">
        <f t="shared" si="917"/>
        <v>2.0000000000000001E-4</v>
      </c>
      <c r="S504">
        <f t="shared" si="898"/>
        <v>1</v>
      </c>
      <c r="T504">
        <f t="shared" si="872"/>
        <v>1</v>
      </c>
      <c r="U504">
        <f t="shared" si="837"/>
        <v>-0.2</v>
      </c>
      <c r="V504" s="1">
        <f t="shared" si="899"/>
        <v>703.99999999997817</v>
      </c>
      <c r="W504" s="11">
        <f t="shared" si="838"/>
        <v>-1.978283936341357E-5</v>
      </c>
      <c r="X504" s="11">
        <f t="shared" si="839"/>
        <v>0</v>
      </c>
      <c r="Y504">
        <f t="shared" si="873"/>
        <v>-1.978283936341357E-5</v>
      </c>
      <c r="Z504">
        <f t="shared" si="925"/>
        <v>-9.4957628944384448E-3</v>
      </c>
      <c r="AA504">
        <f t="shared" si="925"/>
        <v>0</v>
      </c>
      <c r="AB504">
        <f t="shared" si="901"/>
        <v>-2.2837309761124542</v>
      </c>
      <c r="AC504">
        <f t="shared" si="902"/>
        <v>0</v>
      </c>
      <c r="AD504">
        <f t="shared" si="903"/>
        <v>-2.2837309761124542</v>
      </c>
      <c r="AE504">
        <f t="shared" si="904"/>
        <v>-9.5005107758880918</v>
      </c>
      <c r="AF504">
        <f t="shared" si="905"/>
        <v>7.2167797997756375</v>
      </c>
      <c r="AG504">
        <f t="shared" si="906"/>
        <v>1.0296967888661968E-2</v>
      </c>
      <c r="AH504" s="1">
        <f t="shared" si="874"/>
        <v>711.21677979975379</v>
      </c>
      <c r="AI504" s="4">
        <f t="shared" si="915"/>
        <v>7.2167797997756225</v>
      </c>
      <c r="AQ504">
        <f t="shared" si="875"/>
        <v>711.21677979975379</v>
      </c>
      <c r="AR504">
        <f t="shared" si="876"/>
        <v>711</v>
      </c>
      <c r="AS504">
        <f t="shared" si="918"/>
        <v>1.0000000000000001E-5</v>
      </c>
      <c r="AT504">
        <f t="shared" si="919"/>
        <v>2.0000000000000001E-4</v>
      </c>
      <c r="AU504">
        <f t="shared" si="920"/>
        <v>1</v>
      </c>
      <c r="AV504">
        <f t="shared" si="877"/>
        <v>1</v>
      </c>
      <c r="AW504">
        <f t="shared" si="921"/>
        <v>-0.2</v>
      </c>
      <c r="AX504" s="1">
        <f t="shared" si="907"/>
        <v>703.99999999997817</v>
      </c>
      <c r="AY504" s="11">
        <f t="shared" si="840"/>
        <v>-1.9784348508865507E-5</v>
      </c>
      <c r="AZ504" s="11">
        <f t="shared" si="922"/>
        <v>0</v>
      </c>
      <c r="BA504">
        <f t="shared" si="878"/>
        <v>-1.9784348508865507E-5</v>
      </c>
      <c r="BB504">
        <f t="shared" si="926"/>
        <v>-9.496487284255414E-3</v>
      </c>
      <c r="BC504">
        <f t="shared" si="926"/>
        <v>0</v>
      </c>
      <c r="BD504">
        <f t="shared" si="909"/>
        <v>-2.2839051918634246</v>
      </c>
      <c r="BE504">
        <f t="shared" si="910"/>
        <v>0</v>
      </c>
      <c r="BF504">
        <f t="shared" si="911"/>
        <v>-2.2839051918634246</v>
      </c>
      <c r="BG504">
        <f t="shared" si="912"/>
        <v>-9.5012355278997767</v>
      </c>
      <c r="BH504">
        <f t="shared" si="913"/>
        <v>7.2173303360363521</v>
      </c>
      <c r="BI504">
        <f t="shared" si="914"/>
        <v>1.0297753398869069E-2</v>
      </c>
      <c r="BJ504" s="1">
        <f t="shared" si="879"/>
        <v>711.21733033601447</v>
      </c>
      <c r="BK504" s="4">
        <f t="shared" si="841"/>
        <v>5.5053626067547157E-4</v>
      </c>
      <c r="BS504">
        <f t="shared" si="842"/>
        <v>711.21733033601447</v>
      </c>
      <c r="BT504">
        <f t="shared" si="843"/>
        <v>711</v>
      </c>
      <c r="BU504">
        <f t="shared" si="844"/>
        <v>1.0000000000000001E-5</v>
      </c>
      <c r="BV504">
        <f t="shared" si="845"/>
        <v>2.0000000000000001E-4</v>
      </c>
      <c r="BW504">
        <f t="shared" si="846"/>
        <v>1</v>
      </c>
      <c r="BX504">
        <f t="shared" si="880"/>
        <v>1</v>
      </c>
      <c r="BY504">
        <f t="shared" si="847"/>
        <v>-0.2</v>
      </c>
      <c r="BZ504" s="1">
        <f t="shared" si="881"/>
        <v>703.99999999997817</v>
      </c>
      <c r="CA504" s="11">
        <f t="shared" si="848"/>
        <v>-1.9784348508865449E-5</v>
      </c>
      <c r="CB504" s="11">
        <f t="shared" si="849"/>
        <v>0</v>
      </c>
      <c r="CC504">
        <f t="shared" si="850"/>
        <v>-1.9784348508865449E-5</v>
      </c>
      <c r="CD504">
        <f t="shared" si="923"/>
        <v>-9.4964872842554105E-3</v>
      </c>
      <c r="CE504">
        <f t="shared" si="923"/>
        <v>0</v>
      </c>
      <c r="CF504">
        <f t="shared" si="883"/>
        <v>-2.2839051918634232</v>
      </c>
      <c r="CG504">
        <f t="shared" si="884"/>
        <v>0</v>
      </c>
      <c r="CH504">
        <f t="shared" si="885"/>
        <v>-2.2839051918634232</v>
      </c>
      <c r="CI504">
        <f t="shared" si="851"/>
        <v>-9.5012355278997749</v>
      </c>
      <c r="CJ504">
        <f t="shared" si="852"/>
        <v>7.2173303360363512</v>
      </c>
      <c r="CK504">
        <f t="shared" si="886"/>
        <v>1.0297753398868181E-2</v>
      </c>
      <c r="CL504" s="1">
        <f t="shared" si="853"/>
        <v>711.21733033601447</v>
      </c>
      <c r="CM504" s="4">
        <f t="shared" si="854"/>
        <v>0</v>
      </c>
      <c r="CU504">
        <f t="shared" si="855"/>
        <v>711.21733033601447</v>
      </c>
      <c r="CV504">
        <f t="shared" si="856"/>
        <v>711</v>
      </c>
      <c r="CW504">
        <f t="shared" si="857"/>
        <v>1.0000000000000001E-5</v>
      </c>
      <c r="CX504">
        <f t="shared" si="858"/>
        <v>2.0000000000000001E-4</v>
      </c>
      <c r="CY504">
        <f t="shared" si="859"/>
        <v>1</v>
      </c>
      <c r="CZ504">
        <f t="shared" si="887"/>
        <v>1</v>
      </c>
      <c r="DA504">
        <f t="shared" si="860"/>
        <v>-0.2</v>
      </c>
      <c r="DB504" s="1">
        <f t="shared" si="888"/>
        <v>703.99999999997817</v>
      </c>
      <c r="DC504" s="11">
        <f t="shared" si="861"/>
        <v>-1.9784348508865463E-5</v>
      </c>
      <c r="DD504" s="11">
        <f t="shared" si="862"/>
        <v>0</v>
      </c>
      <c r="DE504">
        <f t="shared" si="863"/>
        <v>-1.9784348508865463E-5</v>
      </c>
      <c r="DF504">
        <f t="shared" si="924"/>
        <v>-9.4964872842554105E-3</v>
      </c>
      <c r="DG504">
        <f t="shared" si="924"/>
        <v>0</v>
      </c>
      <c r="DH504">
        <f t="shared" si="890"/>
        <v>-2.2839051918634232</v>
      </c>
      <c r="DI504">
        <f t="shared" si="891"/>
        <v>0</v>
      </c>
      <c r="DJ504">
        <f t="shared" si="892"/>
        <v>-2.2839051918634232</v>
      </c>
      <c r="DK504">
        <f t="shared" si="864"/>
        <v>-9.5012355278997749</v>
      </c>
      <c r="DL504">
        <f t="shared" si="865"/>
        <v>7.2173303360363512</v>
      </c>
      <c r="DM504">
        <f t="shared" si="893"/>
        <v>1.0297753398868181E-2</v>
      </c>
      <c r="DN504" s="1">
        <f t="shared" si="866"/>
        <v>711.21733033601447</v>
      </c>
      <c r="DO504" s="4">
        <f t="shared" si="867"/>
        <v>0</v>
      </c>
    </row>
    <row r="505" spans="1:119">
      <c r="A505">
        <v>781</v>
      </c>
      <c r="B505">
        <f t="shared" si="868"/>
        <v>3.1240000000000001</v>
      </c>
      <c r="D505">
        <v>781</v>
      </c>
      <c r="E505">
        <f t="shared" si="869"/>
        <v>1.0000000000000001E-5</v>
      </c>
      <c r="F505">
        <f t="shared" si="870"/>
        <v>2.0000000000000001E-4</v>
      </c>
      <c r="G505">
        <v>1</v>
      </c>
      <c r="H505">
        <f t="shared" si="894"/>
        <v>9.6400000000000707E-2</v>
      </c>
      <c r="I505">
        <f t="shared" si="895"/>
        <v>0</v>
      </c>
      <c r="K505">
        <v>1</v>
      </c>
      <c r="L505">
        <f t="shared" si="896"/>
        <v>481</v>
      </c>
      <c r="O505">
        <f t="shared" si="897"/>
        <v>703.79999999997813</v>
      </c>
      <c r="P505">
        <f t="shared" si="871"/>
        <v>704</v>
      </c>
      <c r="Q505">
        <f t="shared" si="916"/>
        <v>1.0000000000000001E-5</v>
      </c>
      <c r="R505">
        <f t="shared" si="917"/>
        <v>2.0000000000000001E-4</v>
      </c>
      <c r="S505">
        <f t="shared" si="898"/>
        <v>1</v>
      </c>
      <c r="T505">
        <f t="shared" si="872"/>
        <v>1</v>
      </c>
      <c r="U505">
        <f t="shared" si="837"/>
        <v>-0.2</v>
      </c>
      <c r="V505" s="1">
        <f t="shared" si="899"/>
        <v>703.79999999997813</v>
      </c>
      <c r="W505" s="11">
        <f t="shared" si="838"/>
        <v>-1.978283936341357E-5</v>
      </c>
      <c r="X505" s="11">
        <f t="shared" si="839"/>
        <v>0</v>
      </c>
      <c r="Y505">
        <f t="shared" si="873"/>
        <v>-1.978283936341357E-5</v>
      </c>
      <c r="Z505">
        <f t="shared" si="925"/>
        <v>-9.5155457338018581E-3</v>
      </c>
      <c r="AA505">
        <f t="shared" si="925"/>
        <v>0</v>
      </c>
      <c r="AB505">
        <f t="shared" si="901"/>
        <v>-2.2932465218462559</v>
      </c>
      <c r="AC505">
        <f t="shared" si="902"/>
        <v>0</v>
      </c>
      <c r="AD505">
        <f t="shared" si="903"/>
        <v>-2.2932465218462559</v>
      </c>
      <c r="AE505">
        <f t="shared" si="904"/>
        <v>-9.5203035066711923</v>
      </c>
      <c r="AF505">
        <f t="shared" si="905"/>
        <v>7.2270569848249364</v>
      </c>
      <c r="AG505">
        <f t="shared" si="906"/>
        <v>1.0277185049298865E-2</v>
      </c>
      <c r="AH505" s="1">
        <f t="shared" si="874"/>
        <v>711.02705698480304</v>
      </c>
      <c r="AI505" s="4">
        <f t="shared" si="915"/>
        <v>7.2270569848249124</v>
      </c>
      <c r="AQ505">
        <f t="shared" si="875"/>
        <v>711.02705698480304</v>
      </c>
      <c r="AR505">
        <f t="shared" si="876"/>
        <v>711</v>
      </c>
      <c r="AS505">
        <f t="shared" si="918"/>
        <v>1.0000000000000001E-5</v>
      </c>
      <c r="AT505">
        <f t="shared" si="919"/>
        <v>2.0000000000000001E-4</v>
      </c>
      <c r="AU505">
        <f t="shared" si="920"/>
        <v>1</v>
      </c>
      <c r="AV505">
        <f t="shared" si="877"/>
        <v>1</v>
      </c>
      <c r="AW505">
        <f t="shared" si="921"/>
        <v>-0.2</v>
      </c>
      <c r="AX505" s="1">
        <f t="shared" si="907"/>
        <v>703.79999999997813</v>
      </c>
      <c r="AY505" s="11">
        <f t="shared" si="840"/>
        <v>-1.9784348508865507E-5</v>
      </c>
      <c r="AZ505" s="11">
        <f t="shared" si="922"/>
        <v>0</v>
      </c>
      <c r="BA505">
        <f t="shared" si="878"/>
        <v>-1.9784348508865507E-5</v>
      </c>
      <c r="BB505">
        <f t="shared" si="926"/>
        <v>-9.51627163276428E-3</v>
      </c>
      <c r="BC505">
        <f t="shared" si="926"/>
        <v>0</v>
      </c>
      <c r="BD505">
        <f t="shared" si="909"/>
        <v>-2.2934214634961889</v>
      </c>
      <c r="BE505">
        <f t="shared" si="910"/>
        <v>0</v>
      </c>
      <c r="BF505">
        <f t="shared" si="911"/>
        <v>-2.2934214634961889</v>
      </c>
      <c r="BG505">
        <f t="shared" si="912"/>
        <v>-9.5210297685829008</v>
      </c>
      <c r="BH505">
        <f t="shared" si="913"/>
        <v>7.2276083050867115</v>
      </c>
      <c r="BI505">
        <f t="shared" si="914"/>
        <v>1.0277969050359381E-2</v>
      </c>
      <c r="BJ505" s="1">
        <f t="shared" si="879"/>
        <v>711.02760830506486</v>
      </c>
      <c r="BK505" s="4">
        <f t="shared" si="841"/>
        <v>5.5132026182036498E-4</v>
      </c>
      <c r="BS505">
        <f t="shared" si="842"/>
        <v>711.02760830506486</v>
      </c>
      <c r="BT505">
        <f t="shared" si="843"/>
        <v>711</v>
      </c>
      <c r="BU505">
        <f t="shared" si="844"/>
        <v>1.0000000000000001E-5</v>
      </c>
      <c r="BV505">
        <f t="shared" si="845"/>
        <v>2.0000000000000001E-4</v>
      </c>
      <c r="BW505">
        <f t="shared" si="846"/>
        <v>1</v>
      </c>
      <c r="BX505">
        <f t="shared" si="880"/>
        <v>1</v>
      </c>
      <c r="BY505">
        <f t="shared" si="847"/>
        <v>-0.2</v>
      </c>
      <c r="BZ505" s="1">
        <f t="shared" si="881"/>
        <v>703.79999999997813</v>
      </c>
      <c r="CA505" s="11">
        <f t="shared" si="848"/>
        <v>-1.9784348508865449E-5</v>
      </c>
      <c r="CB505" s="11">
        <f t="shared" si="849"/>
        <v>0</v>
      </c>
      <c r="CC505">
        <f t="shared" si="850"/>
        <v>-1.9784348508865449E-5</v>
      </c>
      <c r="CD505">
        <f t="shared" ref="CD505:CE520" si="927">CD504+CA505</f>
        <v>-9.5162716327642765E-3</v>
      </c>
      <c r="CE505">
        <f t="shared" si="927"/>
        <v>0</v>
      </c>
      <c r="CF505">
        <f t="shared" si="883"/>
        <v>-2.2934214634961876</v>
      </c>
      <c r="CG505">
        <f t="shared" si="884"/>
        <v>0</v>
      </c>
      <c r="CH505">
        <f t="shared" si="885"/>
        <v>-2.2934214634961876</v>
      </c>
      <c r="CI505">
        <f t="shared" si="851"/>
        <v>-9.5210297685828991</v>
      </c>
      <c r="CJ505">
        <f t="shared" si="852"/>
        <v>7.2276083050867115</v>
      </c>
      <c r="CK505">
        <f t="shared" si="886"/>
        <v>1.0277969050360269E-2</v>
      </c>
      <c r="CL505" s="1">
        <f t="shared" si="853"/>
        <v>711.02760830506486</v>
      </c>
      <c r="CM505" s="4">
        <f t="shared" si="854"/>
        <v>0</v>
      </c>
      <c r="CU505">
        <f t="shared" si="855"/>
        <v>711.02760830506486</v>
      </c>
      <c r="CV505">
        <f t="shared" si="856"/>
        <v>711</v>
      </c>
      <c r="CW505">
        <f t="shared" si="857"/>
        <v>1.0000000000000001E-5</v>
      </c>
      <c r="CX505">
        <f t="shared" si="858"/>
        <v>2.0000000000000001E-4</v>
      </c>
      <c r="CY505">
        <f t="shared" si="859"/>
        <v>1</v>
      </c>
      <c r="CZ505">
        <f t="shared" si="887"/>
        <v>1</v>
      </c>
      <c r="DA505">
        <f t="shared" si="860"/>
        <v>-0.2</v>
      </c>
      <c r="DB505" s="1">
        <f t="shared" si="888"/>
        <v>703.79999999997813</v>
      </c>
      <c r="DC505" s="11">
        <f t="shared" si="861"/>
        <v>-1.9784348508865463E-5</v>
      </c>
      <c r="DD505" s="11">
        <f t="shared" si="862"/>
        <v>0</v>
      </c>
      <c r="DE505">
        <f t="shared" si="863"/>
        <v>-1.9784348508865463E-5</v>
      </c>
      <c r="DF505">
        <f t="shared" ref="DF505:DG520" si="928">DF504+DC505</f>
        <v>-9.5162716327642765E-3</v>
      </c>
      <c r="DG505">
        <f t="shared" si="928"/>
        <v>0</v>
      </c>
      <c r="DH505">
        <f t="shared" si="890"/>
        <v>-2.2934214634961876</v>
      </c>
      <c r="DI505">
        <f t="shared" si="891"/>
        <v>0</v>
      </c>
      <c r="DJ505">
        <f t="shared" si="892"/>
        <v>-2.2934214634961876</v>
      </c>
      <c r="DK505">
        <f t="shared" si="864"/>
        <v>-9.5210297685828991</v>
      </c>
      <c r="DL505">
        <f t="shared" si="865"/>
        <v>7.2276083050867115</v>
      </c>
      <c r="DM505">
        <f t="shared" si="893"/>
        <v>1.0277969050360269E-2</v>
      </c>
      <c r="DN505" s="1">
        <f t="shared" si="866"/>
        <v>711.02760830506486</v>
      </c>
      <c r="DO505" s="4">
        <f t="shared" si="867"/>
        <v>0</v>
      </c>
    </row>
    <row r="506" spans="1:119">
      <c r="A506">
        <v>782</v>
      </c>
      <c r="B506">
        <f t="shared" si="868"/>
        <v>3.1280000000000001</v>
      </c>
      <c r="D506">
        <v>782</v>
      </c>
      <c r="E506">
        <f t="shared" si="869"/>
        <v>1.0000000000000001E-5</v>
      </c>
      <c r="F506">
        <f t="shared" si="870"/>
        <v>2.0000000000000001E-4</v>
      </c>
      <c r="G506">
        <v>1</v>
      </c>
      <c r="H506">
        <f t="shared" si="894"/>
        <v>9.6600000000000713E-2</v>
      </c>
      <c r="I506">
        <f t="shared" si="895"/>
        <v>0</v>
      </c>
      <c r="K506">
        <v>1</v>
      </c>
      <c r="L506">
        <f t="shared" si="896"/>
        <v>482</v>
      </c>
      <c r="O506">
        <f t="shared" si="897"/>
        <v>703.59999999997808</v>
      </c>
      <c r="P506">
        <f t="shared" si="871"/>
        <v>704</v>
      </c>
      <c r="Q506">
        <f t="shared" si="916"/>
        <v>1.0000000000000001E-5</v>
      </c>
      <c r="R506">
        <f t="shared" si="917"/>
        <v>2.0000000000000001E-4</v>
      </c>
      <c r="S506">
        <f t="shared" si="898"/>
        <v>1</v>
      </c>
      <c r="T506">
        <f t="shared" si="872"/>
        <v>1</v>
      </c>
      <c r="U506">
        <f t="shared" si="837"/>
        <v>-0.2</v>
      </c>
      <c r="V506" s="1">
        <f t="shared" si="899"/>
        <v>703.59999999997808</v>
      </c>
      <c r="W506" s="11">
        <f t="shared" si="838"/>
        <v>-1.978283936341357E-5</v>
      </c>
      <c r="X506" s="11">
        <f t="shared" si="839"/>
        <v>0</v>
      </c>
      <c r="Y506">
        <f t="shared" si="873"/>
        <v>-1.978283936341357E-5</v>
      </c>
      <c r="Z506">
        <f t="shared" ref="Z506:AA521" si="929">Z505+W506</f>
        <v>-9.5353285731652714E-3</v>
      </c>
      <c r="AA506">
        <f t="shared" si="929"/>
        <v>0</v>
      </c>
      <c r="AB506">
        <f t="shared" si="901"/>
        <v>-2.3027818504194211</v>
      </c>
      <c r="AC506">
        <f t="shared" si="902"/>
        <v>0</v>
      </c>
      <c r="AD506">
        <f t="shared" si="903"/>
        <v>-2.3027818504194211</v>
      </c>
      <c r="AE506">
        <f t="shared" si="904"/>
        <v>-9.5400962374542928</v>
      </c>
      <c r="AF506">
        <f t="shared" si="905"/>
        <v>7.2373143870348713</v>
      </c>
      <c r="AG506">
        <f t="shared" si="906"/>
        <v>1.0257402209934874E-2</v>
      </c>
      <c r="AH506" s="1">
        <f t="shared" si="874"/>
        <v>710.83731438701295</v>
      </c>
      <c r="AI506" s="4">
        <f t="shared" si="915"/>
        <v>7.2373143870348713</v>
      </c>
      <c r="AQ506">
        <f t="shared" si="875"/>
        <v>710.83731438701295</v>
      </c>
      <c r="AR506">
        <f t="shared" si="876"/>
        <v>711</v>
      </c>
      <c r="AS506">
        <f t="shared" si="918"/>
        <v>1.0000000000000001E-5</v>
      </c>
      <c r="AT506">
        <f t="shared" si="919"/>
        <v>2.0000000000000001E-4</v>
      </c>
      <c r="AU506">
        <f t="shared" si="920"/>
        <v>1</v>
      </c>
      <c r="AV506">
        <f t="shared" si="877"/>
        <v>1</v>
      </c>
      <c r="AW506">
        <f t="shared" si="921"/>
        <v>-0.2</v>
      </c>
      <c r="AX506" s="1">
        <f t="shared" si="907"/>
        <v>703.59999999997808</v>
      </c>
      <c r="AY506" s="11">
        <f t="shared" si="840"/>
        <v>-1.9784348508865507E-5</v>
      </c>
      <c r="AZ506" s="11">
        <f t="shared" si="922"/>
        <v>0</v>
      </c>
      <c r="BA506">
        <f t="shared" si="878"/>
        <v>-1.9784348508865507E-5</v>
      </c>
      <c r="BB506">
        <f t="shared" ref="BB506:BC521" si="930">BB505+AY506</f>
        <v>-9.536055981273146E-3</v>
      </c>
      <c r="BC506">
        <f t="shared" si="930"/>
        <v>0</v>
      </c>
      <c r="BD506">
        <f t="shared" si="909"/>
        <v>-2.3029575194774621</v>
      </c>
      <c r="BE506">
        <f t="shared" si="910"/>
        <v>0</v>
      </c>
      <c r="BF506">
        <f t="shared" si="911"/>
        <v>-2.3029575194774621</v>
      </c>
      <c r="BG506">
        <f t="shared" si="912"/>
        <v>-9.5408240092660268</v>
      </c>
      <c r="BH506">
        <f t="shared" si="913"/>
        <v>7.2378664897885647</v>
      </c>
      <c r="BI506">
        <f t="shared" si="914"/>
        <v>1.0258184701853246E-2</v>
      </c>
      <c r="BJ506" s="1">
        <f t="shared" si="879"/>
        <v>710.83786648976661</v>
      </c>
      <c r="BK506" s="4">
        <f t="shared" si="841"/>
        <v>5.5210275365880079E-4</v>
      </c>
      <c r="BS506">
        <f t="shared" si="842"/>
        <v>710.83786648976661</v>
      </c>
      <c r="BT506">
        <f t="shared" si="843"/>
        <v>711</v>
      </c>
      <c r="BU506">
        <f t="shared" si="844"/>
        <v>1.0000000000000001E-5</v>
      </c>
      <c r="BV506">
        <f t="shared" si="845"/>
        <v>2.0000000000000001E-4</v>
      </c>
      <c r="BW506">
        <f t="shared" si="846"/>
        <v>1</v>
      </c>
      <c r="BX506">
        <f t="shared" si="880"/>
        <v>1</v>
      </c>
      <c r="BY506">
        <f t="shared" si="847"/>
        <v>-0.2</v>
      </c>
      <c r="BZ506" s="1">
        <f t="shared" si="881"/>
        <v>703.59999999997808</v>
      </c>
      <c r="CA506" s="11">
        <f t="shared" si="848"/>
        <v>-1.9784348508865449E-5</v>
      </c>
      <c r="CB506" s="11">
        <f t="shared" si="849"/>
        <v>0</v>
      </c>
      <c r="CC506">
        <f t="shared" si="850"/>
        <v>-1.9784348508865449E-5</v>
      </c>
      <c r="CD506">
        <f t="shared" si="927"/>
        <v>-9.5360559812731425E-3</v>
      </c>
      <c r="CE506">
        <f t="shared" si="927"/>
        <v>0</v>
      </c>
      <c r="CF506">
        <f t="shared" si="883"/>
        <v>-2.3029575194774607</v>
      </c>
      <c r="CG506">
        <f t="shared" si="884"/>
        <v>0</v>
      </c>
      <c r="CH506">
        <f t="shared" si="885"/>
        <v>-2.3029575194774607</v>
      </c>
      <c r="CI506">
        <f t="shared" si="851"/>
        <v>-9.540824009266025</v>
      </c>
      <c r="CJ506">
        <f t="shared" si="852"/>
        <v>7.2378664897885638</v>
      </c>
      <c r="CK506">
        <f t="shared" si="886"/>
        <v>1.0258184701852358E-2</v>
      </c>
      <c r="CL506" s="1">
        <f t="shared" si="853"/>
        <v>710.83786648976661</v>
      </c>
      <c r="CM506" s="4">
        <f t="shared" si="854"/>
        <v>0</v>
      </c>
      <c r="CU506">
        <f t="shared" si="855"/>
        <v>710.83786648976661</v>
      </c>
      <c r="CV506">
        <f t="shared" si="856"/>
        <v>711</v>
      </c>
      <c r="CW506">
        <f t="shared" si="857"/>
        <v>1.0000000000000001E-5</v>
      </c>
      <c r="CX506">
        <f t="shared" si="858"/>
        <v>2.0000000000000001E-4</v>
      </c>
      <c r="CY506">
        <f t="shared" si="859"/>
        <v>1</v>
      </c>
      <c r="CZ506">
        <f t="shared" si="887"/>
        <v>1</v>
      </c>
      <c r="DA506">
        <f t="shared" si="860"/>
        <v>-0.2</v>
      </c>
      <c r="DB506" s="1">
        <f t="shared" si="888"/>
        <v>703.59999999997808</v>
      </c>
      <c r="DC506" s="11">
        <f t="shared" si="861"/>
        <v>-1.9784348508865463E-5</v>
      </c>
      <c r="DD506" s="11">
        <f t="shared" si="862"/>
        <v>0</v>
      </c>
      <c r="DE506">
        <f t="shared" si="863"/>
        <v>-1.9784348508865463E-5</v>
      </c>
      <c r="DF506">
        <f t="shared" si="928"/>
        <v>-9.5360559812731425E-3</v>
      </c>
      <c r="DG506">
        <f t="shared" si="928"/>
        <v>0</v>
      </c>
      <c r="DH506">
        <f t="shared" si="890"/>
        <v>-2.3029575194774607</v>
      </c>
      <c r="DI506">
        <f t="shared" si="891"/>
        <v>0</v>
      </c>
      <c r="DJ506">
        <f t="shared" si="892"/>
        <v>-2.3029575194774607</v>
      </c>
      <c r="DK506">
        <f t="shared" si="864"/>
        <v>-9.540824009266025</v>
      </c>
      <c r="DL506">
        <f t="shared" si="865"/>
        <v>7.2378664897885638</v>
      </c>
      <c r="DM506">
        <f t="shared" si="893"/>
        <v>1.0258184701852358E-2</v>
      </c>
      <c r="DN506" s="1">
        <f t="shared" si="866"/>
        <v>710.83786648976661</v>
      </c>
      <c r="DO506" s="4">
        <f t="shared" si="867"/>
        <v>0</v>
      </c>
    </row>
    <row r="507" spans="1:119">
      <c r="A507">
        <v>783</v>
      </c>
      <c r="B507">
        <f t="shared" si="868"/>
        <v>3.1320000000000001</v>
      </c>
      <c r="D507">
        <v>783</v>
      </c>
      <c r="E507">
        <f t="shared" si="869"/>
        <v>1.0000000000000001E-5</v>
      </c>
      <c r="F507">
        <f t="shared" si="870"/>
        <v>2.0000000000000001E-4</v>
      </c>
      <c r="G507">
        <v>1</v>
      </c>
      <c r="H507">
        <f t="shared" si="894"/>
        <v>9.6800000000000719E-2</v>
      </c>
      <c r="I507">
        <f t="shared" si="895"/>
        <v>0</v>
      </c>
      <c r="K507">
        <v>1</v>
      </c>
      <c r="L507">
        <f t="shared" si="896"/>
        <v>483</v>
      </c>
      <c r="O507">
        <f t="shared" si="897"/>
        <v>703.39999999997804</v>
      </c>
      <c r="P507">
        <f t="shared" si="871"/>
        <v>703</v>
      </c>
      <c r="Q507">
        <f t="shared" si="916"/>
        <v>1.0000000000000001E-5</v>
      </c>
      <c r="R507">
        <f t="shared" si="917"/>
        <v>2.0000000000000001E-4</v>
      </c>
      <c r="S507">
        <f t="shared" si="898"/>
        <v>1</v>
      </c>
      <c r="T507">
        <f t="shared" si="872"/>
        <v>1</v>
      </c>
      <c r="U507">
        <f t="shared" si="837"/>
        <v>-0.2</v>
      </c>
      <c r="V507" s="1">
        <f t="shared" si="899"/>
        <v>703.39999999997804</v>
      </c>
      <c r="W507" s="11">
        <f t="shared" si="838"/>
        <v>-1.978283936341357E-5</v>
      </c>
      <c r="X507" s="11">
        <f t="shared" si="839"/>
        <v>0</v>
      </c>
      <c r="Y507">
        <f t="shared" si="873"/>
        <v>-1.978283936341357E-5</v>
      </c>
      <c r="Z507">
        <f t="shared" si="929"/>
        <v>-9.5551114125286846E-3</v>
      </c>
      <c r="AA507">
        <f t="shared" si="929"/>
        <v>0</v>
      </c>
      <c r="AB507">
        <f t="shared" si="901"/>
        <v>-2.3123369618319498</v>
      </c>
      <c r="AC507">
        <f t="shared" si="902"/>
        <v>0</v>
      </c>
      <c r="AD507">
        <f t="shared" si="903"/>
        <v>-2.3123369618319498</v>
      </c>
      <c r="AE507">
        <f t="shared" si="904"/>
        <v>-9.5598889682373933</v>
      </c>
      <c r="AF507">
        <f t="shared" si="905"/>
        <v>7.2475520064054439</v>
      </c>
      <c r="AG507">
        <f t="shared" si="906"/>
        <v>1.0237619370572659E-2</v>
      </c>
      <c r="AH507" s="1">
        <f t="shared" si="874"/>
        <v>710.64755200638353</v>
      </c>
      <c r="AI507" s="4">
        <f t="shared" si="915"/>
        <v>7.247552006405499</v>
      </c>
      <c r="AQ507">
        <f t="shared" si="875"/>
        <v>710.64755200638353</v>
      </c>
      <c r="AR507">
        <f t="shared" si="876"/>
        <v>711</v>
      </c>
      <c r="AS507">
        <f t="shared" si="918"/>
        <v>1.0000000000000001E-5</v>
      </c>
      <c r="AT507">
        <f t="shared" si="919"/>
        <v>2.0000000000000001E-4</v>
      </c>
      <c r="AU507">
        <f t="shared" si="920"/>
        <v>1</v>
      </c>
      <c r="AV507">
        <f t="shared" si="877"/>
        <v>1</v>
      </c>
      <c r="AW507">
        <f t="shared" si="921"/>
        <v>-0.2</v>
      </c>
      <c r="AX507" s="1">
        <f t="shared" si="907"/>
        <v>703.39999999997804</v>
      </c>
      <c r="AY507" s="11">
        <f t="shared" si="840"/>
        <v>-1.9784348508865507E-5</v>
      </c>
      <c r="AZ507" s="11">
        <f t="shared" si="922"/>
        <v>0</v>
      </c>
      <c r="BA507">
        <f t="shared" si="878"/>
        <v>-1.9784348508865507E-5</v>
      </c>
      <c r="BB507">
        <f t="shared" si="930"/>
        <v>-9.5558403297820119E-3</v>
      </c>
      <c r="BC507">
        <f t="shared" si="930"/>
        <v>0</v>
      </c>
      <c r="BD507">
        <f t="shared" si="909"/>
        <v>-2.312513359807244</v>
      </c>
      <c r="BE507">
        <f t="shared" si="910"/>
        <v>0</v>
      </c>
      <c r="BF507">
        <f t="shared" si="911"/>
        <v>-2.312513359807244</v>
      </c>
      <c r="BG507">
        <f t="shared" si="912"/>
        <v>-9.560618249949151</v>
      </c>
      <c r="BH507">
        <f t="shared" si="913"/>
        <v>7.2481048901419065</v>
      </c>
      <c r="BI507">
        <f t="shared" si="914"/>
        <v>1.0238400353341781E-2</v>
      </c>
      <c r="BJ507" s="1">
        <f t="shared" si="879"/>
        <v>710.64810489011995</v>
      </c>
      <c r="BK507" s="4">
        <f t="shared" si="841"/>
        <v>5.5288373641815269E-4</v>
      </c>
      <c r="BS507">
        <f t="shared" si="842"/>
        <v>710.64810489011995</v>
      </c>
      <c r="BT507">
        <f t="shared" si="843"/>
        <v>711</v>
      </c>
      <c r="BU507">
        <f t="shared" si="844"/>
        <v>1.0000000000000001E-5</v>
      </c>
      <c r="BV507">
        <f t="shared" si="845"/>
        <v>2.0000000000000001E-4</v>
      </c>
      <c r="BW507">
        <f t="shared" si="846"/>
        <v>1</v>
      </c>
      <c r="BX507">
        <f t="shared" si="880"/>
        <v>1</v>
      </c>
      <c r="BY507">
        <f t="shared" si="847"/>
        <v>-0.2</v>
      </c>
      <c r="BZ507" s="1">
        <f t="shared" si="881"/>
        <v>703.39999999997804</v>
      </c>
      <c r="CA507" s="11">
        <f t="shared" si="848"/>
        <v>-1.9784348508865449E-5</v>
      </c>
      <c r="CB507" s="11">
        <f t="shared" si="849"/>
        <v>0</v>
      </c>
      <c r="CC507">
        <f t="shared" si="850"/>
        <v>-1.9784348508865449E-5</v>
      </c>
      <c r="CD507">
        <f t="shared" si="927"/>
        <v>-9.5558403297820085E-3</v>
      </c>
      <c r="CE507">
        <f t="shared" si="927"/>
        <v>0</v>
      </c>
      <c r="CF507">
        <f t="shared" si="883"/>
        <v>-2.3125133598072427</v>
      </c>
      <c r="CG507">
        <f t="shared" si="884"/>
        <v>0</v>
      </c>
      <c r="CH507">
        <f t="shared" si="885"/>
        <v>-2.3125133598072427</v>
      </c>
      <c r="CI507">
        <f t="shared" si="851"/>
        <v>-9.5606182499491492</v>
      </c>
      <c r="CJ507">
        <f t="shared" si="852"/>
        <v>7.2481048901419065</v>
      </c>
      <c r="CK507">
        <f t="shared" si="886"/>
        <v>1.0238400353342669E-2</v>
      </c>
      <c r="CL507" s="1">
        <f t="shared" si="853"/>
        <v>710.64810489011995</v>
      </c>
      <c r="CM507" s="4">
        <f t="shared" si="854"/>
        <v>0</v>
      </c>
      <c r="CU507">
        <f t="shared" si="855"/>
        <v>710.64810489011995</v>
      </c>
      <c r="CV507">
        <f t="shared" si="856"/>
        <v>711</v>
      </c>
      <c r="CW507">
        <f t="shared" si="857"/>
        <v>1.0000000000000001E-5</v>
      </c>
      <c r="CX507">
        <f t="shared" si="858"/>
        <v>2.0000000000000001E-4</v>
      </c>
      <c r="CY507">
        <f t="shared" si="859"/>
        <v>1</v>
      </c>
      <c r="CZ507">
        <f t="shared" si="887"/>
        <v>1</v>
      </c>
      <c r="DA507">
        <f t="shared" si="860"/>
        <v>-0.2</v>
      </c>
      <c r="DB507" s="1">
        <f t="shared" si="888"/>
        <v>703.39999999997804</v>
      </c>
      <c r="DC507" s="11">
        <f t="shared" si="861"/>
        <v>-1.9784348508865463E-5</v>
      </c>
      <c r="DD507" s="11">
        <f t="shared" si="862"/>
        <v>0</v>
      </c>
      <c r="DE507">
        <f t="shared" si="863"/>
        <v>-1.9784348508865463E-5</v>
      </c>
      <c r="DF507">
        <f t="shared" si="928"/>
        <v>-9.5558403297820085E-3</v>
      </c>
      <c r="DG507">
        <f t="shared" si="928"/>
        <v>0</v>
      </c>
      <c r="DH507">
        <f t="shared" si="890"/>
        <v>-2.3125133598072427</v>
      </c>
      <c r="DI507">
        <f t="shared" si="891"/>
        <v>0</v>
      </c>
      <c r="DJ507">
        <f t="shared" si="892"/>
        <v>-2.3125133598072427</v>
      </c>
      <c r="DK507">
        <f t="shared" si="864"/>
        <v>-9.5606182499491492</v>
      </c>
      <c r="DL507">
        <f t="shared" si="865"/>
        <v>7.2481048901419065</v>
      </c>
      <c r="DM507">
        <f t="shared" si="893"/>
        <v>1.0238400353342669E-2</v>
      </c>
      <c r="DN507" s="1">
        <f t="shared" si="866"/>
        <v>710.64810489011995</v>
      </c>
      <c r="DO507" s="4">
        <f t="shared" si="867"/>
        <v>0</v>
      </c>
    </row>
    <row r="508" spans="1:119">
      <c r="A508">
        <v>784</v>
      </c>
      <c r="B508">
        <f t="shared" si="868"/>
        <v>3.1360000000000001</v>
      </c>
      <c r="D508">
        <v>784</v>
      </c>
      <c r="E508">
        <f t="shared" si="869"/>
        <v>1.0000000000000001E-5</v>
      </c>
      <c r="F508">
        <f t="shared" si="870"/>
        <v>2.0000000000000001E-4</v>
      </c>
      <c r="G508">
        <v>1</v>
      </c>
      <c r="H508">
        <f t="shared" si="894"/>
        <v>9.7000000000000725E-2</v>
      </c>
      <c r="I508">
        <f t="shared" si="895"/>
        <v>0</v>
      </c>
      <c r="K508">
        <v>1</v>
      </c>
      <c r="L508">
        <f t="shared" si="896"/>
        <v>484</v>
      </c>
      <c r="O508">
        <f t="shared" si="897"/>
        <v>703.19999999997799</v>
      </c>
      <c r="P508">
        <f t="shared" si="871"/>
        <v>703</v>
      </c>
      <c r="Q508">
        <f t="shared" si="916"/>
        <v>1.0000000000000001E-5</v>
      </c>
      <c r="R508">
        <f t="shared" si="917"/>
        <v>2.0000000000000001E-4</v>
      </c>
      <c r="S508">
        <f t="shared" si="898"/>
        <v>1</v>
      </c>
      <c r="T508">
        <f t="shared" si="872"/>
        <v>1</v>
      </c>
      <c r="U508">
        <f t="shared" si="837"/>
        <v>-0.2</v>
      </c>
      <c r="V508" s="1">
        <f t="shared" si="899"/>
        <v>703.19999999997799</v>
      </c>
      <c r="W508" s="11">
        <f t="shared" si="838"/>
        <v>-1.978283936341357E-5</v>
      </c>
      <c r="X508" s="11">
        <f t="shared" si="839"/>
        <v>0</v>
      </c>
      <c r="Y508">
        <f t="shared" si="873"/>
        <v>-1.978283936341357E-5</v>
      </c>
      <c r="Z508">
        <f t="shared" si="929"/>
        <v>-9.5748942518920979E-3</v>
      </c>
      <c r="AA508">
        <f t="shared" si="929"/>
        <v>0</v>
      </c>
      <c r="AB508">
        <f t="shared" si="901"/>
        <v>-2.3219118560838421</v>
      </c>
      <c r="AC508">
        <f t="shared" si="902"/>
        <v>0</v>
      </c>
      <c r="AD508">
        <f t="shared" si="903"/>
        <v>-2.3219118560838421</v>
      </c>
      <c r="AE508">
        <f t="shared" si="904"/>
        <v>-9.5796816990204938</v>
      </c>
      <c r="AF508">
        <f t="shared" si="905"/>
        <v>7.2577698429366517</v>
      </c>
      <c r="AG508">
        <f t="shared" si="906"/>
        <v>1.021783653120778E-2</v>
      </c>
      <c r="AH508" s="1">
        <f t="shared" si="874"/>
        <v>710.45776984291467</v>
      </c>
      <c r="AI508" s="4">
        <f t="shared" si="915"/>
        <v>7.2577698429366819</v>
      </c>
      <c r="AQ508">
        <f t="shared" si="875"/>
        <v>710.45776984291467</v>
      </c>
      <c r="AR508">
        <f t="shared" si="876"/>
        <v>710</v>
      </c>
      <c r="AS508">
        <f t="shared" si="918"/>
        <v>1.0000000000000001E-5</v>
      </c>
      <c r="AT508">
        <f t="shared" si="919"/>
        <v>2.0000000000000001E-4</v>
      </c>
      <c r="AU508">
        <f t="shared" si="920"/>
        <v>1</v>
      </c>
      <c r="AV508">
        <f t="shared" si="877"/>
        <v>1</v>
      </c>
      <c r="AW508">
        <f t="shared" si="921"/>
        <v>-0.2</v>
      </c>
      <c r="AX508" s="1">
        <f t="shared" si="907"/>
        <v>703.19999999997799</v>
      </c>
      <c r="AY508" s="11">
        <f t="shared" si="840"/>
        <v>-1.9784348508865507E-5</v>
      </c>
      <c r="AZ508" s="11">
        <f t="shared" si="922"/>
        <v>0</v>
      </c>
      <c r="BA508">
        <f t="shared" si="878"/>
        <v>-1.9784348508865507E-5</v>
      </c>
      <c r="BB508">
        <f t="shared" si="930"/>
        <v>-9.5756246782908779E-3</v>
      </c>
      <c r="BC508">
        <f t="shared" si="930"/>
        <v>0</v>
      </c>
      <c r="BD508">
        <f t="shared" si="909"/>
        <v>-2.3220889844855348</v>
      </c>
      <c r="BE508">
        <f t="shared" si="910"/>
        <v>0</v>
      </c>
      <c r="BF508">
        <f t="shared" si="911"/>
        <v>-2.3220889844855348</v>
      </c>
      <c r="BG508">
        <f t="shared" si="912"/>
        <v>-9.5804124906322752</v>
      </c>
      <c r="BH508">
        <f t="shared" si="913"/>
        <v>7.2583235061467404</v>
      </c>
      <c r="BI508">
        <f t="shared" si="914"/>
        <v>1.0218616004833869E-2</v>
      </c>
      <c r="BJ508" s="1">
        <f t="shared" si="879"/>
        <v>710.45832350612477</v>
      </c>
      <c r="BK508" s="4">
        <f t="shared" si="841"/>
        <v>5.5366321009842068E-4</v>
      </c>
      <c r="BS508">
        <f t="shared" si="842"/>
        <v>710.45832350612477</v>
      </c>
      <c r="BT508">
        <f t="shared" si="843"/>
        <v>710</v>
      </c>
      <c r="BU508">
        <f t="shared" si="844"/>
        <v>1.0000000000000001E-5</v>
      </c>
      <c r="BV508">
        <f t="shared" si="845"/>
        <v>2.0000000000000001E-4</v>
      </c>
      <c r="BW508">
        <f t="shared" si="846"/>
        <v>1</v>
      </c>
      <c r="BX508">
        <f t="shared" si="880"/>
        <v>1</v>
      </c>
      <c r="BY508">
        <f t="shared" si="847"/>
        <v>-0.2</v>
      </c>
      <c r="BZ508" s="1">
        <f t="shared" si="881"/>
        <v>703.19999999997799</v>
      </c>
      <c r="CA508" s="11">
        <f t="shared" si="848"/>
        <v>-1.9784348508865449E-5</v>
      </c>
      <c r="CB508" s="11">
        <f t="shared" si="849"/>
        <v>0</v>
      </c>
      <c r="CC508">
        <f t="shared" si="850"/>
        <v>-1.9784348508865449E-5</v>
      </c>
      <c r="CD508">
        <f t="shared" si="927"/>
        <v>-9.5756246782908745E-3</v>
      </c>
      <c r="CE508">
        <f t="shared" si="927"/>
        <v>0</v>
      </c>
      <c r="CF508">
        <f t="shared" si="883"/>
        <v>-2.3220889844855335</v>
      </c>
      <c r="CG508">
        <f t="shared" si="884"/>
        <v>0</v>
      </c>
      <c r="CH508">
        <f t="shared" si="885"/>
        <v>-2.3220889844855335</v>
      </c>
      <c r="CI508">
        <f t="shared" si="851"/>
        <v>-9.5804124906322734</v>
      </c>
      <c r="CJ508">
        <f t="shared" si="852"/>
        <v>7.2583235061467395</v>
      </c>
      <c r="CK508">
        <f t="shared" si="886"/>
        <v>1.0218616004832981E-2</v>
      </c>
      <c r="CL508" s="1">
        <f t="shared" si="853"/>
        <v>710.45832350612477</v>
      </c>
      <c r="CM508" s="4">
        <f t="shared" si="854"/>
        <v>0</v>
      </c>
      <c r="CU508">
        <f t="shared" si="855"/>
        <v>710.45832350612477</v>
      </c>
      <c r="CV508">
        <f t="shared" si="856"/>
        <v>710</v>
      </c>
      <c r="CW508">
        <f t="shared" si="857"/>
        <v>1.0000000000000001E-5</v>
      </c>
      <c r="CX508">
        <f t="shared" si="858"/>
        <v>2.0000000000000001E-4</v>
      </c>
      <c r="CY508">
        <f t="shared" si="859"/>
        <v>1</v>
      </c>
      <c r="CZ508">
        <f t="shared" si="887"/>
        <v>1</v>
      </c>
      <c r="DA508">
        <f t="shared" si="860"/>
        <v>-0.2</v>
      </c>
      <c r="DB508" s="1">
        <f t="shared" si="888"/>
        <v>703.19999999997799</v>
      </c>
      <c r="DC508" s="11">
        <f t="shared" si="861"/>
        <v>-1.9784348508865463E-5</v>
      </c>
      <c r="DD508" s="11">
        <f t="shared" si="862"/>
        <v>0</v>
      </c>
      <c r="DE508">
        <f t="shared" si="863"/>
        <v>-1.9784348508865463E-5</v>
      </c>
      <c r="DF508">
        <f t="shared" si="928"/>
        <v>-9.5756246782908745E-3</v>
      </c>
      <c r="DG508">
        <f t="shared" si="928"/>
        <v>0</v>
      </c>
      <c r="DH508">
        <f t="shared" si="890"/>
        <v>-2.3220889844855335</v>
      </c>
      <c r="DI508">
        <f t="shared" si="891"/>
        <v>0</v>
      </c>
      <c r="DJ508">
        <f t="shared" si="892"/>
        <v>-2.3220889844855335</v>
      </c>
      <c r="DK508">
        <f t="shared" si="864"/>
        <v>-9.5804124906322734</v>
      </c>
      <c r="DL508">
        <f t="shared" si="865"/>
        <v>7.2583235061467395</v>
      </c>
      <c r="DM508">
        <f t="shared" si="893"/>
        <v>1.0218616004832981E-2</v>
      </c>
      <c r="DN508" s="1">
        <f t="shared" si="866"/>
        <v>710.45832350612477</v>
      </c>
      <c r="DO508" s="4">
        <f t="shared" si="867"/>
        <v>0</v>
      </c>
    </row>
    <row r="509" spans="1:119">
      <c r="A509">
        <v>785</v>
      </c>
      <c r="B509">
        <f t="shared" si="868"/>
        <v>3.14</v>
      </c>
      <c r="D509">
        <v>785</v>
      </c>
      <c r="E509">
        <f t="shared" si="869"/>
        <v>1.0000000000000001E-5</v>
      </c>
      <c r="F509">
        <f t="shared" si="870"/>
        <v>2.0000000000000001E-4</v>
      </c>
      <c r="G509">
        <v>1</v>
      </c>
      <c r="H509">
        <f t="shared" si="894"/>
        <v>9.720000000000073E-2</v>
      </c>
      <c r="I509">
        <f t="shared" si="895"/>
        <v>0</v>
      </c>
      <c r="K509">
        <v>1</v>
      </c>
      <c r="L509">
        <f t="shared" si="896"/>
        <v>485</v>
      </c>
      <c r="O509">
        <f t="shared" si="897"/>
        <v>702.99999999997794</v>
      </c>
      <c r="P509">
        <f t="shared" si="871"/>
        <v>703</v>
      </c>
      <c r="Q509">
        <f t="shared" si="916"/>
        <v>1.0000000000000001E-5</v>
      </c>
      <c r="R509">
        <f t="shared" si="917"/>
        <v>2.0000000000000001E-4</v>
      </c>
      <c r="S509">
        <f t="shared" si="898"/>
        <v>1</v>
      </c>
      <c r="T509">
        <f t="shared" si="872"/>
        <v>1</v>
      </c>
      <c r="U509">
        <f t="shared" si="837"/>
        <v>-0.2</v>
      </c>
      <c r="V509" s="1">
        <f t="shared" si="899"/>
        <v>702.99999999997794</v>
      </c>
      <c r="W509" s="11">
        <f t="shared" si="838"/>
        <v>-1.978283936341357E-5</v>
      </c>
      <c r="X509" s="11">
        <f t="shared" si="839"/>
        <v>0</v>
      </c>
      <c r="Y509">
        <f t="shared" si="873"/>
        <v>-1.978283936341357E-5</v>
      </c>
      <c r="Z509">
        <f t="shared" si="929"/>
        <v>-9.5946770912555112E-3</v>
      </c>
      <c r="AA509">
        <f t="shared" si="929"/>
        <v>0</v>
      </c>
      <c r="AB509">
        <f t="shared" si="901"/>
        <v>-2.3315065331750975</v>
      </c>
      <c r="AC509">
        <f t="shared" si="902"/>
        <v>0</v>
      </c>
      <c r="AD509">
        <f t="shared" si="903"/>
        <v>-2.3315065331750975</v>
      </c>
      <c r="AE509">
        <f t="shared" si="904"/>
        <v>-9.5994744298035943</v>
      </c>
      <c r="AF509">
        <f t="shared" si="905"/>
        <v>7.2679678966284964</v>
      </c>
      <c r="AG509">
        <f t="shared" si="906"/>
        <v>1.0198053691844677E-2</v>
      </c>
      <c r="AH509" s="1">
        <f t="shared" si="874"/>
        <v>710.26796789660648</v>
      </c>
      <c r="AI509" s="4">
        <f t="shared" si="915"/>
        <v>7.2679678966285337</v>
      </c>
      <c r="AQ509">
        <f t="shared" si="875"/>
        <v>710.26796789660648</v>
      </c>
      <c r="AR509">
        <f t="shared" si="876"/>
        <v>710</v>
      </c>
      <c r="AS509">
        <f t="shared" si="918"/>
        <v>1.0000000000000001E-5</v>
      </c>
      <c r="AT509">
        <f t="shared" si="919"/>
        <v>2.0000000000000001E-4</v>
      </c>
      <c r="AU509">
        <f t="shared" si="920"/>
        <v>1</v>
      </c>
      <c r="AV509">
        <f t="shared" si="877"/>
        <v>1</v>
      </c>
      <c r="AW509">
        <f t="shared" si="921"/>
        <v>-0.2</v>
      </c>
      <c r="AX509" s="1">
        <f t="shared" si="907"/>
        <v>702.99999999997794</v>
      </c>
      <c r="AY509" s="11">
        <f t="shared" si="840"/>
        <v>-1.9784348508865507E-5</v>
      </c>
      <c r="AZ509" s="11">
        <f t="shared" si="922"/>
        <v>0</v>
      </c>
      <c r="BA509">
        <f t="shared" si="878"/>
        <v>-1.9784348508865507E-5</v>
      </c>
      <c r="BB509">
        <f t="shared" si="930"/>
        <v>-9.5954090267997439E-3</v>
      </c>
      <c r="BC509">
        <f t="shared" si="930"/>
        <v>0</v>
      </c>
      <c r="BD509">
        <f t="shared" si="909"/>
        <v>-2.3316843935123344</v>
      </c>
      <c r="BE509">
        <f t="shared" si="910"/>
        <v>0</v>
      </c>
      <c r="BF509">
        <f t="shared" si="911"/>
        <v>-2.3316843935123344</v>
      </c>
      <c r="BG509">
        <f t="shared" si="912"/>
        <v>-9.6002067313153994</v>
      </c>
      <c r="BH509">
        <f t="shared" si="913"/>
        <v>7.2685223378030646</v>
      </c>
      <c r="BI509">
        <f t="shared" si="914"/>
        <v>1.0198831656324181E-2</v>
      </c>
      <c r="BJ509" s="1">
        <f t="shared" si="879"/>
        <v>710.26852233778106</v>
      </c>
      <c r="BK509" s="4">
        <f t="shared" si="841"/>
        <v>5.5444117458591791E-4</v>
      </c>
      <c r="BS509">
        <f t="shared" si="842"/>
        <v>710.26852233778106</v>
      </c>
      <c r="BT509">
        <f t="shared" si="843"/>
        <v>710</v>
      </c>
      <c r="BU509">
        <f t="shared" si="844"/>
        <v>1.0000000000000001E-5</v>
      </c>
      <c r="BV509">
        <f t="shared" si="845"/>
        <v>2.0000000000000001E-4</v>
      </c>
      <c r="BW509">
        <f t="shared" si="846"/>
        <v>1</v>
      </c>
      <c r="BX509">
        <f t="shared" si="880"/>
        <v>1</v>
      </c>
      <c r="BY509">
        <f t="shared" si="847"/>
        <v>-0.2</v>
      </c>
      <c r="BZ509" s="1">
        <f t="shared" si="881"/>
        <v>702.99999999997794</v>
      </c>
      <c r="CA509" s="11">
        <f t="shared" si="848"/>
        <v>-1.9784348508865449E-5</v>
      </c>
      <c r="CB509" s="11">
        <f t="shared" si="849"/>
        <v>0</v>
      </c>
      <c r="CC509">
        <f t="shared" si="850"/>
        <v>-1.9784348508865449E-5</v>
      </c>
      <c r="CD509">
        <f t="shared" si="927"/>
        <v>-9.5954090267997404E-3</v>
      </c>
      <c r="CE509">
        <f t="shared" si="927"/>
        <v>0</v>
      </c>
      <c r="CF509">
        <f t="shared" si="883"/>
        <v>-2.331684393512333</v>
      </c>
      <c r="CG509">
        <f t="shared" si="884"/>
        <v>0</v>
      </c>
      <c r="CH509">
        <f t="shared" si="885"/>
        <v>-2.331684393512333</v>
      </c>
      <c r="CI509">
        <f t="shared" si="851"/>
        <v>-9.6002067313153976</v>
      </c>
      <c r="CJ509">
        <f t="shared" si="852"/>
        <v>7.2685223378030646</v>
      </c>
      <c r="CK509">
        <f t="shared" si="886"/>
        <v>1.0198831656325069E-2</v>
      </c>
      <c r="CL509" s="1">
        <f t="shared" si="853"/>
        <v>710.26852233778106</v>
      </c>
      <c r="CM509" s="4">
        <f t="shared" si="854"/>
        <v>0</v>
      </c>
      <c r="CU509">
        <f t="shared" si="855"/>
        <v>710.26852233778106</v>
      </c>
      <c r="CV509">
        <f t="shared" si="856"/>
        <v>710</v>
      </c>
      <c r="CW509">
        <f t="shared" si="857"/>
        <v>1.0000000000000001E-5</v>
      </c>
      <c r="CX509">
        <f t="shared" si="858"/>
        <v>2.0000000000000001E-4</v>
      </c>
      <c r="CY509">
        <f t="shared" si="859"/>
        <v>1</v>
      </c>
      <c r="CZ509">
        <f t="shared" si="887"/>
        <v>1</v>
      </c>
      <c r="DA509">
        <f t="shared" si="860"/>
        <v>-0.2</v>
      </c>
      <c r="DB509" s="1">
        <f t="shared" si="888"/>
        <v>702.99999999997794</v>
      </c>
      <c r="DC509" s="11">
        <f t="shared" si="861"/>
        <v>-1.9784348508865463E-5</v>
      </c>
      <c r="DD509" s="11">
        <f t="shared" si="862"/>
        <v>0</v>
      </c>
      <c r="DE509">
        <f t="shared" si="863"/>
        <v>-1.9784348508865463E-5</v>
      </c>
      <c r="DF509">
        <f t="shared" si="928"/>
        <v>-9.5954090267997404E-3</v>
      </c>
      <c r="DG509">
        <f t="shared" si="928"/>
        <v>0</v>
      </c>
      <c r="DH509">
        <f t="shared" si="890"/>
        <v>-2.331684393512333</v>
      </c>
      <c r="DI509">
        <f t="shared" si="891"/>
        <v>0</v>
      </c>
      <c r="DJ509">
        <f t="shared" si="892"/>
        <v>-2.331684393512333</v>
      </c>
      <c r="DK509">
        <f t="shared" si="864"/>
        <v>-9.6002067313153976</v>
      </c>
      <c r="DL509">
        <f t="shared" si="865"/>
        <v>7.2685223378030646</v>
      </c>
      <c r="DM509">
        <f t="shared" si="893"/>
        <v>1.0198831656325069E-2</v>
      </c>
      <c r="DN509" s="1">
        <f t="shared" si="866"/>
        <v>710.26852233778106</v>
      </c>
      <c r="DO509" s="4">
        <f t="shared" si="867"/>
        <v>0</v>
      </c>
    </row>
    <row r="510" spans="1:119">
      <c r="A510">
        <v>786</v>
      </c>
      <c r="B510">
        <f t="shared" si="868"/>
        <v>3.1440000000000001</v>
      </c>
      <c r="D510">
        <v>786</v>
      </c>
      <c r="E510">
        <f t="shared" si="869"/>
        <v>1.0000000000000001E-5</v>
      </c>
      <c r="F510">
        <f t="shared" si="870"/>
        <v>2.0000000000000001E-4</v>
      </c>
      <c r="G510">
        <v>1</v>
      </c>
      <c r="H510">
        <f t="shared" si="894"/>
        <v>9.7400000000000736E-2</v>
      </c>
      <c r="I510">
        <f t="shared" si="895"/>
        <v>0</v>
      </c>
      <c r="K510">
        <v>1</v>
      </c>
      <c r="L510">
        <f t="shared" si="896"/>
        <v>486</v>
      </c>
      <c r="O510">
        <f t="shared" si="897"/>
        <v>702.7999999999779</v>
      </c>
      <c r="P510">
        <f t="shared" si="871"/>
        <v>703</v>
      </c>
      <c r="Q510">
        <f t="shared" si="916"/>
        <v>1.0000000000000001E-5</v>
      </c>
      <c r="R510">
        <f t="shared" si="917"/>
        <v>2.0000000000000001E-4</v>
      </c>
      <c r="S510">
        <f t="shared" si="898"/>
        <v>1</v>
      </c>
      <c r="T510">
        <f t="shared" si="872"/>
        <v>1</v>
      </c>
      <c r="U510">
        <f t="shared" si="837"/>
        <v>-0.2</v>
      </c>
      <c r="V510" s="1">
        <f t="shared" si="899"/>
        <v>702.7999999999779</v>
      </c>
      <c r="W510" s="11">
        <f t="shared" si="838"/>
        <v>-1.978283936341357E-5</v>
      </c>
      <c r="X510" s="11">
        <f t="shared" si="839"/>
        <v>0</v>
      </c>
      <c r="Y510">
        <f t="shared" si="873"/>
        <v>-1.978283936341357E-5</v>
      </c>
      <c r="Z510">
        <f t="shared" si="929"/>
        <v>-9.6144599306189245E-3</v>
      </c>
      <c r="AA510">
        <f t="shared" si="929"/>
        <v>0</v>
      </c>
      <c r="AB510">
        <f t="shared" si="901"/>
        <v>-2.3411209931057164</v>
      </c>
      <c r="AC510">
        <f t="shared" si="902"/>
        <v>0</v>
      </c>
      <c r="AD510">
        <f t="shared" si="903"/>
        <v>-2.3411209931057164</v>
      </c>
      <c r="AE510">
        <f t="shared" si="904"/>
        <v>-9.6192671605866931</v>
      </c>
      <c r="AF510">
        <f t="shared" si="905"/>
        <v>7.2781461674809762</v>
      </c>
      <c r="AG510">
        <f t="shared" si="906"/>
        <v>1.0178270852479798E-2</v>
      </c>
      <c r="AH510" s="1">
        <f t="shared" si="874"/>
        <v>710.07814616745884</v>
      </c>
      <c r="AI510" s="4">
        <f t="shared" si="915"/>
        <v>7.2781461674809407</v>
      </c>
      <c r="AQ510">
        <f t="shared" si="875"/>
        <v>710.07814616745884</v>
      </c>
      <c r="AR510">
        <f t="shared" si="876"/>
        <v>710</v>
      </c>
      <c r="AS510">
        <f t="shared" si="918"/>
        <v>1.0000000000000001E-5</v>
      </c>
      <c r="AT510">
        <f t="shared" si="919"/>
        <v>2.0000000000000001E-4</v>
      </c>
      <c r="AU510">
        <f t="shared" si="920"/>
        <v>1</v>
      </c>
      <c r="AV510">
        <f t="shared" si="877"/>
        <v>1</v>
      </c>
      <c r="AW510">
        <f t="shared" si="921"/>
        <v>-0.2</v>
      </c>
      <c r="AX510" s="1">
        <f t="shared" si="907"/>
        <v>702.7999999999779</v>
      </c>
      <c r="AY510" s="11">
        <f t="shared" si="840"/>
        <v>-1.9784348508865507E-5</v>
      </c>
      <c r="AZ510" s="11">
        <f t="shared" si="922"/>
        <v>0</v>
      </c>
      <c r="BA510">
        <f t="shared" si="878"/>
        <v>-1.9784348508865507E-5</v>
      </c>
      <c r="BB510">
        <f t="shared" si="930"/>
        <v>-9.6151933753086099E-3</v>
      </c>
      <c r="BC510">
        <f t="shared" si="930"/>
        <v>0</v>
      </c>
      <c r="BD510">
        <f t="shared" si="909"/>
        <v>-2.3412995868876432</v>
      </c>
      <c r="BE510">
        <f t="shared" si="910"/>
        <v>0</v>
      </c>
      <c r="BF510">
        <f t="shared" si="911"/>
        <v>-2.3412995868876432</v>
      </c>
      <c r="BG510">
        <f t="shared" si="912"/>
        <v>-9.6200009719985236</v>
      </c>
      <c r="BH510">
        <f t="shared" si="913"/>
        <v>7.2787013851108799</v>
      </c>
      <c r="BI510">
        <f t="shared" si="914"/>
        <v>1.0179047307815381E-2</v>
      </c>
      <c r="BJ510" s="1">
        <f t="shared" si="879"/>
        <v>710.07870138508883</v>
      </c>
      <c r="BK510" s="4">
        <f t="shared" si="841"/>
        <v>5.5521762999433122E-4</v>
      </c>
      <c r="BS510">
        <f t="shared" si="842"/>
        <v>710.07870138508883</v>
      </c>
      <c r="BT510">
        <f t="shared" si="843"/>
        <v>710</v>
      </c>
      <c r="BU510">
        <f t="shared" si="844"/>
        <v>1.0000000000000001E-5</v>
      </c>
      <c r="BV510">
        <f t="shared" si="845"/>
        <v>2.0000000000000001E-4</v>
      </c>
      <c r="BW510">
        <f t="shared" si="846"/>
        <v>1</v>
      </c>
      <c r="BX510">
        <f t="shared" si="880"/>
        <v>1</v>
      </c>
      <c r="BY510">
        <f t="shared" si="847"/>
        <v>-0.2</v>
      </c>
      <c r="BZ510" s="1">
        <f t="shared" si="881"/>
        <v>702.7999999999779</v>
      </c>
      <c r="CA510" s="11">
        <f t="shared" si="848"/>
        <v>-1.9784348508865449E-5</v>
      </c>
      <c r="CB510" s="11">
        <f t="shared" si="849"/>
        <v>0</v>
      </c>
      <c r="CC510">
        <f t="shared" si="850"/>
        <v>-1.9784348508865449E-5</v>
      </c>
      <c r="CD510">
        <f t="shared" si="927"/>
        <v>-9.6151933753086064E-3</v>
      </c>
      <c r="CE510">
        <f t="shared" si="927"/>
        <v>0</v>
      </c>
      <c r="CF510">
        <f t="shared" si="883"/>
        <v>-2.3412995868876418</v>
      </c>
      <c r="CG510">
        <f t="shared" si="884"/>
        <v>0</v>
      </c>
      <c r="CH510">
        <f t="shared" si="885"/>
        <v>-2.3412995868876418</v>
      </c>
      <c r="CI510">
        <f t="shared" si="851"/>
        <v>-9.6200009719985218</v>
      </c>
      <c r="CJ510">
        <f t="shared" si="852"/>
        <v>7.2787013851108799</v>
      </c>
      <c r="CK510">
        <f t="shared" si="886"/>
        <v>1.0179047307815381E-2</v>
      </c>
      <c r="CL510" s="1">
        <f t="shared" si="853"/>
        <v>710.07870138508883</v>
      </c>
      <c r="CM510" s="4">
        <f t="shared" si="854"/>
        <v>0</v>
      </c>
      <c r="CU510">
        <f t="shared" si="855"/>
        <v>710.07870138508883</v>
      </c>
      <c r="CV510">
        <f t="shared" si="856"/>
        <v>710</v>
      </c>
      <c r="CW510">
        <f t="shared" si="857"/>
        <v>1.0000000000000001E-5</v>
      </c>
      <c r="CX510">
        <f t="shared" si="858"/>
        <v>2.0000000000000001E-4</v>
      </c>
      <c r="CY510">
        <f t="shared" si="859"/>
        <v>1</v>
      </c>
      <c r="CZ510">
        <f t="shared" si="887"/>
        <v>1</v>
      </c>
      <c r="DA510">
        <f t="shared" si="860"/>
        <v>-0.2</v>
      </c>
      <c r="DB510" s="1">
        <f t="shared" si="888"/>
        <v>702.7999999999779</v>
      </c>
      <c r="DC510" s="11">
        <f t="shared" si="861"/>
        <v>-1.9784348508865463E-5</v>
      </c>
      <c r="DD510" s="11">
        <f t="shared" si="862"/>
        <v>0</v>
      </c>
      <c r="DE510">
        <f t="shared" si="863"/>
        <v>-1.9784348508865463E-5</v>
      </c>
      <c r="DF510">
        <f t="shared" si="928"/>
        <v>-9.6151933753086064E-3</v>
      </c>
      <c r="DG510">
        <f t="shared" si="928"/>
        <v>0</v>
      </c>
      <c r="DH510">
        <f t="shared" si="890"/>
        <v>-2.3412995868876418</v>
      </c>
      <c r="DI510">
        <f t="shared" si="891"/>
        <v>0</v>
      </c>
      <c r="DJ510">
        <f t="shared" si="892"/>
        <v>-2.3412995868876418</v>
      </c>
      <c r="DK510">
        <f t="shared" si="864"/>
        <v>-9.6200009719985218</v>
      </c>
      <c r="DL510">
        <f t="shared" si="865"/>
        <v>7.2787013851108799</v>
      </c>
      <c r="DM510">
        <f t="shared" si="893"/>
        <v>1.0179047307815381E-2</v>
      </c>
      <c r="DN510" s="1">
        <f t="shared" si="866"/>
        <v>710.07870138508883</v>
      </c>
      <c r="DO510" s="4">
        <f t="shared" si="867"/>
        <v>0</v>
      </c>
    </row>
    <row r="511" spans="1:119">
      <c r="A511">
        <v>787</v>
      </c>
      <c r="B511">
        <f t="shared" si="868"/>
        <v>3.1480000000000001</v>
      </c>
      <c r="D511">
        <v>787</v>
      </c>
      <c r="E511">
        <f t="shared" si="869"/>
        <v>1.0000000000000001E-5</v>
      </c>
      <c r="F511">
        <f t="shared" si="870"/>
        <v>2.0000000000000001E-4</v>
      </c>
      <c r="G511">
        <v>1</v>
      </c>
      <c r="H511">
        <f t="shared" si="894"/>
        <v>9.7600000000000742E-2</v>
      </c>
      <c r="I511">
        <f t="shared" si="895"/>
        <v>0</v>
      </c>
      <c r="K511">
        <v>1</v>
      </c>
      <c r="L511">
        <f t="shared" si="896"/>
        <v>487</v>
      </c>
      <c r="O511">
        <f t="shared" si="897"/>
        <v>702.59999999997785</v>
      </c>
      <c r="P511">
        <f t="shared" si="871"/>
        <v>703</v>
      </c>
      <c r="Q511">
        <f t="shared" si="916"/>
        <v>1.0000000000000001E-5</v>
      </c>
      <c r="R511">
        <f t="shared" si="917"/>
        <v>2.0000000000000001E-4</v>
      </c>
      <c r="S511">
        <f t="shared" si="898"/>
        <v>1</v>
      </c>
      <c r="T511">
        <f t="shared" si="872"/>
        <v>1</v>
      </c>
      <c r="U511">
        <f t="shared" si="837"/>
        <v>-0.2</v>
      </c>
      <c r="V511" s="1">
        <f t="shared" si="899"/>
        <v>702.59999999997785</v>
      </c>
      <c r="W511" s="11">
        <f t="shared" si="838"/>
        <v>-1.978283936341357E-5</v>
      </c>
      <c r="X511" s="11">
        <f t="shared" si="839"/>
        <v>0</v>
      </c>
      <c r="Y511">
        <f t="shared" si="873"/>
        <v>-1.978283936341357E-5</v>
      </c>
      <c r="Z511">
        <f t="shared" si="929"/>
        <v>-9.6342427699823378E-3</v>
      </c>
      <c r="AA511">
        <f t="shared" si="929"/>
        <v>0</v>
      </c>
      <c r="AB511">
        <f t="shared" si="901"/>
        <v>-2.3507552358756989</v>
      </c>
      <c r="AC511">
        <f t="shared" si="902"/>
        <v>0</v>
      </c>
      <c r="AD511">
        <f t="shared" si="903"/>
        <v>-2.3507552358756989</v>
      </c>
      <c r="AE511">
        <f t="shared" si="904"/>
        <v>-9.6390598913697936</v>
      </c>
      <c r="AF511">
        <f t="shared" si="905"/>
        <v>7.2883046554940947</v>
      </c>
      <c r="AG511">
        <f t="shared" si="906"/>
        <v>1.0158488013118472E-2</v>
      </c>
      <c r="AH511" s="1">
        <f t="shared" si="874"/>
        <v>709.88830465547198</v>
      </c>
      <c r="AI511" s="4">
        <f t="shared" si="915"/>
        <v>7.2883046554941302</v>
      </c>
      <c r="AQ511">
        <f t="shared" si="875"/>
        <v>709.88830465547198</v>
      </c>
      <c r="AR511">
        <f t="shared" si="876"/>
        <v>710</v>
      </c>
      <c r="AS511">
        <f t="shared" si="918"/>
        <v>1.0000000000000001E-5</v>
      </c>
      <c r="AT511">
        <f t="shared" si="919"/>
        <v>2.0000000000000001E-4</v>
      </c>
      <c r="AU511">
        <f t="shared" si="920"/>
        <v>1</v>
      </c>
      <c r="AV511">
        <f t="shared" si="877"/>
        <v>1</v>
      </c>
      <c r="AW511">
        <f t="shared" si="921"/>
        <v>-0.2</v>
      </c>
      <c r="AX511" s="1">
        <f t="shared" si="907"/>
        <v>702.59999999997785</v>
      </c>
      <c r="AY511" s="11">
        <f t="shared" si="840"/>
        <v>-1.9784348508865507E-5</v>
      </c>
      <c r="AZ511" s="11">
        <f t="shared" si="922"/>
        <v>0</v>
      </c>
      <c r="BA511">
        <f t="shared" si="878"/>
        <v>-1.9784348508865507E-5</v>
      </c>
      <c r="BB511">
        <f t="shared" si="930"/>
        <v>-9.6349777238174759E-3</v>
      </c>
      <c r="BC511">
        <f t="shared" si="930"/>
        <v>0</v>
      </c>
      <c r="BD511">
        <f t="shared" si="909"/>
        <v>-2.3509345646114608</v>
      </c>
      <c r="BE511">
        <f t="shared" si="910"/>
        <v>0</v>
      </c>
      <c r="BF511">
        <f t="shared" si="911"/>
        <v>-2.3509345646114608</v>
      </c>
      <c r="BG511">
        <f t="shared" si="912"/>
        <v>-9.6397952126816477</v>
      </c>
      <c r="BH511">
        <f t="shared" si="913"/>
        <v>7.2888606480701874</v>
      </c>
      <c r="BI511">
        <f t="shared" si="914"/>
        <v>1.0159262959307469E-2</v>
      </c>
      <c r="BJ511" s="1">
        <f t="shared" si="879"/>
        <v>709.88886064804808</v>
      </c>
      <c r="BK511" s="4">
        <f t="shared" si="841"/>
        <v>5.5599257609628694E-4</v>
      </c>
      <c r="BS511">
        <f t="shared" si="842"/>
        <v>709.88886064804808</v>
      </c>
      <c r="BT511">
        <f t="shared" si="843"/>
        <v>710</v>
      </c>
      <c r="BU511">
        <f t="shared" si="844"/>
        <v>1.0000000000000001E-5</v>
      </c>
      <c r="BV511">
        <f t="shared" si="845"/>
        <v>2.0000000000000001E-4</v>
      </c>
      <c r="BW511">
        <f t="shared" si="846"/>
        <v>1</v>
      </c>
      <c r="BX511">
        <f t="shared" si="880"/>
        <v>1</v>
      </c>
      <c r="BY511">
        <f t="shared" si="847"/>
        <v>-0.2</v>
      </c>
      <c r="BZ511" s="1">
        <f t="shared" si="881"/>
        <v>702.59999999997785</v>
      </c>
      <c r="CA511" s="11">
        <f t="shared" si="848"/>
        <v>-1.9784348508865449E-5</v>
      </c>
      <c r="CB511" s="11">
        <f t="shared" si="849"/>
        <v>0</v>
      </c>
      <c r="CC511">
        <f t="shared" si="850"/>
        <v>-1.9784348508865449E-5</v>
      </c>
      <c r="CD511">
        <f t="shared" si="927"/>
        <v>-9.6349777238174724E-3</v>
      </c>
      <c r="CE511">
        <f t="shared" si="927"/>
        <v>0</v>
      </c>
      <c r="CF511">
        <f t="shared" si="883"/>
        <v>-2.3509345646114594</v>
      </c>
      <c r="CG511">
        <f t="shared" si="884"/>
        <v>0</v>
      </c>
      <c r="CH511">
        <f t="shared" si="885"/>
        <v>-2.3509345646114594</v>
      </c>
      <c r="CI511">
        <f t="shared" si="851"/>
        <v>-9.639795212681646</v>
      </c>
      <c r="CJ511">
        <f t="shared" si="852"/>
        <v>7.2888606480701865</v>
      </c>
      <c r="CK511">
        <f t="shared" si="886"/>
        <v>1.0159262959306581E-2</v>
      </c>
      <c r="CL511" s="1">
        <f t="shared" si="853"/>
        <v>709.88886064804808</v>
      </c>
      <c r="CM511" s="4">
        <f t="shared" si="854"/>
        <v>0</v>
      </c>
      <c r="CU511">
        <f t="shared" si="855"/>
        <v>709.88886064804808</v>
      </c>
      <c r="CV511">
        <f t="shared" si="856"/>
        <v>710</v>
      </c>
      <c r="CW511">
        <f t="shared" si="857"/>
        <v>1.0000000000000001E-5</v>
      </c>
      <c r="CX511">
        <f t="shared" si="858"/>
        <v>2.0000000000000001E-4</v>
      </c>
      <c r="CY511">
        <f t="shared" si="859"/>
        <v>1</v>
      </c>
      <c r="CZ511">
        <f t="shared" si="887"/>
        <v>1</v>
      </c>
      <c r="DA511">
        <f t="shared" si="860"/>
        <v>-0.2</v>
      </c>
      <c r="DB511" s="1">
        <f t="shared" si="888"/>
        <v>702.59999999997785</v>
      </c>
      <c r="DC511" s="11">
        <f t="shared" si="861"/>
        <v>-1.9784348508865463E-5</v>
      </c>
      <c r="DD511" s="11">
        <f t="shared" si="862"/>
        <v>0</v>
      </c>
      <c r="DE511">
        <f t="shared" si="863"/>
        <v>-1.9784348508865463E-5</v>
      </c>
      <c r="DF511">
        <f t="shared" si="928"/>
        <v>-9.6349777238174724E-3</v>
      </c>
      <c r="DG511">
        <f t="shared" si="928"/>
        <v>0</v>
      </c>
      <c r="DH511">
        <f t="shared" si="890"/>
        <v>-2.3509345646114594</v>
      </c>
      <c r="DI511">
        <f t="shared" si="891"/>
        <v>0</v>
      </c>
      <c r="DJ511">
        <f t="shared" si="892"/>
        <v>-2.3509345646114594</v>
      </c>
      <c r="DK511">
        <f t="shared" si="864"/>
        <v>-9.639795212681646</v>
      </c>
      <c r="DL511">
        <f t="shared" si="865"/>
        <v>7.2888606480701865</v>
      </c>
      <c r="DM511">
        <f t="shared" si="893"/>
        <v>1.0159262959306581E-2</v>
      </c>
      <c r="DN511" s="1">
        <f t="shared" si="866"/>
        <v>709.88886064804808</v>
      </c>
      <c r="DO511" s="4">
        <f t="shared" si="867"/>
        <v>0</v>
      </c>
    </row>
    <row r="512" spans="1:119">
      <c r="A512">
        <v>788</v>
      </c>
      <c r="B512">
        <f t="shared" si="868"/>
        <v>3.1520000000000001</v>
      </c>
      <c r="D512">
        <v>788</v>
      </c>
      <c r="E512">
        <f t="shared" si="869"/>
        <v>1.0000000000000001E-5</v>
      </c>
      <c r="F512">
        <f t="shared" si="870"/>
        <v>2.0000000000000001E-4</v>
      </c>
      <c r="G512">
        <v>1</v>
      </c>
      <c r="H512">
        <f t="shared" si="894"/>
        <v>9.7800000000000747E-2</v>
      </c>
      <c r="I512">
        <f t="shared" si="895"/>
        <v>0</v>
      </c>
      <c r="K512">
        <v>1</v>
      </c>
      <c r="L512">
        <f t="shared" si="896"/>
        <v>488</v>
      </c>
      <c r="O512">
        <f t="shared" si="897"/>
        <v>702.39999999997781</v>
      </c>
      <c r="P512">
        <f t="shared" si="871"/>
        <v>702</v>
      </c>
      <c r="Q512">
        <f t="shared" si="916"/>
        <v>1.0000000000000001E-5</v>
      </c>
      <c r="R512">
        <f t="shared" si="917"/>
        <v>2.0000000000000001E-4</v>
      </c>
      <c r="S512">
        <f t="shared" si="898"/>
        <v>1</v>
      </c>
      <c r="T512">
        <f t="shared" si="872"/>
        <v>1</v>
      </c>
      <c r="U512">
        <f t="shared" si="837"/>
        <v>-0.2</v>
      </c>
      <c r="V512" s="1">
        <f t="shared" si="899"/>
        <v>702.39999999997781</v>
      </c>
      <c r="W512" s="11">
        <f t="shared" si="838"/>
        <v>-1.978283936341357E-5</v>
      </c>
      <c r="X512" s="11">
        <f t="shared" si="839"/>
        <v>0</v>
      </c>
      <c r="Y512">
        <f t="shared" si="873"/>
        <v>-1.978283936341357E-5</v>
      </c>
      <c r="Z512">
        <f t="shared" si="929"/>
        <v>-9.654025609345751E-3</v>
      </c>
      <c r="AA512">
        <f t="shared" si="929"/>
        <v>0</v>
      </c>
      <c r="AB512">
        <f t="shared" si="901"/>
        <v>-2.3604092614850445</v>
      </c>
      <c r="AC512">
        <f t="shared" si="902"/>
        <v>0</v>
      </c>
      <c r="AD512">
        <f t="shared" si="903"/>
        <v>-2.3604092614850445</v>
      </c>
      <c r="AE512">
        <f t="shared" si="904"/>
        <v>-9.6588526221528941</v>
      </c>
      <c r="AF512">
        <f t="shared" si="905"/>
        <v>7.29844336066785</v>
      </c>
      <c r="AG512">
        <f t="shared" si="906"/>
        <v>1.0138705173755369E-2</v>
      </c>
      <c r="AH512" s="1">
        <f t="shared" si="874"/>
        <v>709.69844336064568</v>
      </c>
      <c r="AI512" s="4">
        <f t="shared" si="915"/>
        <v>7.2984433606678749</v>
      </c>
      <c r="AQ512">
        <f t="shared" si="875"/>
        <v>709.69844336064568</v>
      </c>
      <c r="AR512">
        <f t="shared" si="876"/>
        <v>710</v>
      </c>
      <c r="AS512">
        <f t="shared" si="918"/>
        <v>1.0000000000000001E-5</v>
      </c>
      <c r="AT512">
        <f t="shared" si="919"/>
        <v>2.0000000000000001E-4</v>
      </c>
      <c r="AU512">
        <f t="shared" si="920"/>
        <v>1</v>
      </c>
      <c r="AV512">
        <f t="shared" si="877"/>
        <v>1</v>
      </c>
      <c r="AW512">
        <f t="shared" si="921"/>
        <v>-0.2</v>
      </c>
      <c r="AX512" s="1">
        <f t="shared" si="907"/>
        <v>702.39999999997781</v>
      </c>
      <c r="AY512" s="11">
        <f t="shared" si="840"/>
        <v>-1.9784348508865507E-5</v>
      </c>
      <c r="AZ512" s="11">
        <f t="shared" si="922"/>
        <v>0</v>
      </c>
      <c r="BA512">
        <f t="shared" si="878"/>
        <v>-1.9784348508865507E-5</v>
      </c>
      <c r="BB512">
        <f t="shared" si="930"/>
        <v>-9.6547620723263419E-3</v>
      </c>
      <c r="BC512">
        <f t="shared" si="930"/>
        <v>0</v>
      </c>
      <c r="BD512">
        <f t="shared" si="909"/>
        <v>-2.3605893266837872</v>
      </c>
      <c r="BE512">
        <f t="shared" si="910"/>
        <v>0</v>
      </c>
      <c r="BF512">
        <f t="shared" si="911"/>
        <v>-2.3605893266837872</v>
      </c>
      <c r="BG512">
        <f t="shared" si="912"/>
        <v>-9.6595894533647719</v>
      </c>
      <c r="BH512">
        <f t="shared" si="913"/>
        <v>7.2990001266809852</v>
      </c>
      <c r="BI512">
        <f t="shared" si="914"/>
        <v>1.0139478610797781E-2</v>
      </c>
      <c r="BJ512" s="1">
        <f t="shared" si="879"/>
        <v>709.6990001266588</v>
      </c>
      <c r="BK512" s="4">
        <f t="shared" si="841"/>
        <v>5.5676601311915874E-4</v>
      </c>
      <c r="BS512">
        <f t="shared" si="842"/>
        <v>709.6990001266588</v>
      </c>
      <c r="BT512">
        <f t="shared" si="843"/>
        <v>710</v>
      </c>
      <c r="BU512">
        <f t="shared" si="844"/>
        <v>1.0000000000000001E-5</v>
      </c>
      <c r="BV512">
        <f t="shared" si="845"/>
        <v>2.0000000000000001E-4</v>
      </c>
      <c r="BW512">
        <f t="shared" si="846"/>
        <v>1</v>
      </c>
      <c r="BX512">
        <f t="shared" si="880"/>
        <v>1</v>
      </c>
      <c r="BY512">
        <f t="shared" si="847"/>
        <v>-0.2</v>
      </c>
      <c r="BZ512" s="1">
        <f t="shared" si="881"/>
        <v>702.39999999997781</v>
      </c>
      <c r="CA512" s="11">
        <f t="shared" si="848"/>
        <v>-1.9784348508865449E-5</v>
      </c>
      <c r="CB512" s="11">
        <f t="shared" si="849"/>
        <v>0</v>
      </c>
      <c r="CC512">
        <f t="shared" si="850"/>
        <v>-1.9784348508865449E-5</v>
      </c>
      <c r="CD512">
        <f t="shared" si="927"/>
        <v>-9.6547620723263384E-3</v>
      </c>
      <c r="CE512">
        <f t="shared" si="927"/>
        <v>0</v>
      </c>
      <c r="CF512">
        <f t="shared" si="883"/>
        <v>-2.3605893266837858</v>
      </c>
      <c r="CG512">
        <f t="shared" si="884"/>
        <v>0</v>
      </c>
      <c r="CH512">
        <f t="shared" si="885"/>
        <v>-2.3605893266837858</v>
      </c>
      <c r="CI512">
        <f t="shared" si="851"/>
        <v>-9.6595894533647702</v>
      </c>
      <c r="CJ512">
        <f t="shared" si="852"/>
        <v>7.2990001266809843</v>
      </c>
      <c r="CK512">
        <f t="shared" si="886"/>
        <v>1.0139478610797781E-2</v>
      </c>
      <c r="CL512" s="1">
        <f t="shared" si="853"/>
        <v>709.6990001266588</v>
      </c>
      <c r="CM512" s="4">
        <f t="shared" si="854"/>
        <v>0</v>
      </c>
      <c r="CU512">
        <f t="shared" si="855"/>
        <v>709.6990001266588</v>
      </c>
      <c r="CV512">
        <f t="shared" si="856"/>
        <v>710</v>
      </c>
      <c r="CW512">
        <f t="shared" si="857"/>
        <v>1.0000000000000001E-5</v>
      </c>
      <c r="CX512">
        <f t="shared" si="858"/>
        <v>2.0000000000000001E-4</v>
      </c>
      <c r="CY512">
        <f t="shared" si="859"/>
        <v>1</v>
      </c>
      <c r="CZ512">
        <f t="shared" si="887"/>
        <v>1</v>
      </c>
      <c r="DA512">
        <f t="shared" si="860"/>
        <v>-0.2</v>
      </c>
      <c r="DB512" s="1">
        <f t="shared" si="888"/>
        <v>702.39999999997781</v>
      </c>
      <c r="DC512" s="11">
        <f t="shared" si="861"/>
        <v>-1.9784348508865463E-5</v>
      </c>
      <c r="DD512" s="11">
        <f t="shared" si="862"/>
        <v>0</v>
      </c>
      <c r="DE512">
        <f t="shared" si="863"/>
        <v>-1.9784348508865463E-5</v>
      </c>
      <c r="DF512">
        <f t="shared" si="928"/>
        <v>-9.6547620723263384E-3</v>
      </c>
      <c r="DG512">
        <f t="shared" si="928"/>
        <v>0</v>
      </c>
      <c r="DH512">
        <f t="shared" si="890"/>
        <v>-2.3605893266837858</v>
      </c>
      <c r="DI512">
        <f t="shared" si="891"/>
        <v>0</v>
      </c>
      <c r="DJ512">
        <f t="shared" si="892"/>
        <v>-2.3605893266837858</v>
      </c>
      <c r="DK512">
        <f t="shared" si="864"/>
        <v>-9.6595894533647702</v>
      </c>
      <c r="DL512">
        <f t="shared" si="865"/>
        <v>7.2990001266809843</v>
      </c>
      <c r="DM512">
        <f t="shared" si="893"/>
        <v>1.0139478610797781E-2</v>
      </c>
      <c r="DN512" s="1">
        <f t="shared" si="866"/>
        <v>709.6990001266588</v>
      </c>
      <c r="DO512" s="4">
        <f t="shared" si="867"/>
        <v>0</v>
      </c>
    </row>
    <row r="513" spans="1:119">
      <c r="A513">
        <v>789</v>
      </c>
      <c r="B513">
        <f t="shared" si="868"/>
        <v>3.1560000000000001</v>
      </c>
      <c r="D513">
        <v>789</v>
      </c>
      <c r="E513">
        <f t="shared" si="869"/>
        <v>1.0000000000000001E-5</v>
      </c>
      <c r="F513">
        <f t="shared" si="870"/>
        <v>2.0000000000000001E-4</v>
      </c>
      <c r="G513">
        <v>1</v>
      </c>
      <c r="H513">
        <f t="shared" si="894"/>
        <v>9.8000000000000753E-2</v>
      </c>
      <c r="I513">
        <f t="shared" si="895"/>
        <v>0</v>
      </c>
      <c r="K513">
        <v>1</v>
      </c>
      <c r="L513">
        <f t="shared" si="896"/>
        <v>489</v>
      </c>
      <c r="O513">
        <f t="shared" si="897"/>
        <v>702.19999999997776</v>
      </c>
      <c r="P513">
        <f t="shared" si="871"/>
        <v>702</v>
      </c>
      <c r="Q513">
        <f t="shared" si="916"/>
        <v>1.0000000000000001E-5</v>
      </c>
      <c r="R513">
        <f t="shared" si="917"/>
        <v>2.0000000000000001E-4</v>
      </c>
      <c r="S513">
        <f t="shared" si="898"/>
        <v>1</v>
      </c>
      <c r="T513">
        <f t="shared" si="872"/>
        <v>1</v>
      </c>
      <c r="U513">
        <f t="shared" si="837"/>
        <v>-0.2</v>
      </c>
      <c r="V513" s="1">
        <f t="shared" si="899"/>
        <v>702.19999999997776</v>
      </c>
      <c r="W513" s="11">
        <f t="shared" si="838"/>
        <v>-1.978283936341357E-5</v>
      </c>
      <c r="X513" s="11">
        <f t="shared" si="839"/>
        <v>0</v>
      </c>
      <c r="Y513">
        <f t="shared" si="873"/>
        <v>-1.978283936341357E-5</v>
      </c>
      <c r="Z513">
        <f t="shared" si="929"/>
        <v>-9.6738084487091643E-3</v>
      </c>
      <c r="AA513">
        <f t="shared" si="929"/>
        <v>0</v>
      </c>
      <c r="AB513">
        <f t="shared" si="901"/>
        <v>-2.3700830699337536</v>
      </c>
      <c r="AC513">
        <f t="shared" si="902"/>
        <v>0</v>
      </c>
      <c r="AD513">
        <f t="shared" si="903"/>
        <v>-2.3700830699337536</v>
      </c>
      <c r="AE513">
        <f t="shared" si="904"/>
        <v>-9.6786453529359946</v>
      </c>
      <c r="AF513">
        <f t="shared" si="905"/>
        <v>7.3085622830022405</v>
      </c>
      <c r="AG513">
        <f t="shared" si="906"/>
        <v>1.011892233439049E-2</v>
      </c>
      <c r="AH513" s="1">
        <f t="shared" si="874"/>
        <v>709.50856228298005</v>
      </c>
      <c r="AI513" s="4">
        <f t="shared" si="915"/>
        <v>7.3085622830022885</v>
      </c>
      <c r="AQ513">
        <f t="shared" si="875"/>
        <v>709.50856228298005</v>
      </c>
      <c r="AR513">
        <f t="shared" si="876"/>
        <v>710</v>
      </c>
      <c r="AS513">
        <f t="shared" si="918"/>
        <v>1.0000000000000001E-5</v>
      </c>
      <c r="AT513">
        <f t="shared" si="919"/>
        <v>2.0000000000000001E-4</v>
      </c>
      <c r="AU513">
        <f t="shared" si="920"/>
        <v>1</v>
      </c>
      <c r="AV513">
        <f t="shared" si="877"/>
        <v>1</v>
      </c>
      <c r="AW513">
        <f t="shared" si="921"/>
        <v>-0.2</v>
      </c>
      <c r="AX513" s="1">
        <f t="shared" si="907"/>
        <v>702.19999999997776</v>
      </c>
      <c r="AY513" s="11">
        <f t="shared" si="840"/>
        <v>-1.9784348508865507E-5</v>
      </c>
      <c r="AZ513" s="11">
        <f t="shared" si="922"/>
        <v>0</v>
      </c>
      <c r="BA513">
        <f t="shared" si="878"/>
        <v>-1.9784348508865507E-5</v>
      </c>
      <c r="BB513">
        <f t="shared" si="930"/>
        <v>-9.6745464208352078E-3</v>
      </c>
      <c r="BC513">
        <f t="shared" si="930"/>
        <v>0</v>
      </c>
      <c r="BD513">
        <f t="shared" si="909"/>
        <v>-2.3702638731046224</v>
      </c>
      <c r="BE513">
        <f t="shared" si="910"/>
        <v>0</v>
      </c>
      <c r="BF513">
        <f t="shared" si="911"/>
        <v>-2.3702638731046224</v>
      </c>
      <c r="BG513">
        <f t="shared" si="912"/>
        <v>-9.6793836940478979</v>
      </c>
      <c r="BH513">
        <f t="shared" si="913"/>
        <v>7.3091198209432751</v>
      </c>
      <c r="BI513">
        <f t="shared" si="914"/>
        <v>1.0119694262289869E-2</v>
      </c>
      <c r="BJ513" s="1">
        <f t="shared" si="879"/>
        <v>709.509119820921</v>
      </c>
      <c r="BK513" s="4">
        <f t="shared" si="841"/>
        <v>5.5753794094925979E-4</v>
      </c>
      <c r="BS513">
        <f t="shared" si="842"/>
        <v>709.509119820921</v>
      </c>
      <c r="BT513">
        <f t="shared" si="843"/>
        <v>710</v>
      </c>
      <c r="BU513">
        <f t="shared" si="844"/>
        <v>1.0000000000000001E-5</v>
      </c>
      <c r="BV513">
        <f t="shared" si="845"/>
        <v>2.0000000000000001E-4</v>
      </c>
      <c r="BW513">
        <f t="shared" si="846"/>
        <v>1</v>
      </c>
      <c r="BX513">
        <f t="shared" si="880"/>
        <v>1</v>
      </c>
      <c r="BY513">
        <f t="shared" si="847"/>
        <v>-0.2</v>
      </c>
      <c r="BZ513" s="1">
        <f t="shared" si="881"/>
        <v>702.19999999997776</v>
      </c>
      <c r="CA513" s="11">
        <f t="shared" si="848"/>
        <v>-1.9784348508865449E-5</v>
      </c>
      <c r="CB513" s="11">
        <f t="shared" si="849"/>
        <v>0</v>
      </c>
      <c r="CC513">
        <f t="shared" si="850"/>
        <v>-1.9784348508865449E-5</v>
      </c>
      <c r="CD513">
        <f t="shared" si="927"/>
        <v>-9.6745464208352044E-3</v>
      </c>
      <c r="CE513">
        <f t="shared" si="927"/>
        <v>0</v>
      </c>
      <c r="CF513">
        <f t="shared" si="883"/>
        <v>-2.3702638731046211</v>
      </c>
      <c r="CG513">
        <f t="shared" si="884"/>
        <v>0</v>
      </c>
      <c r="CH513">
        <f t="shared" si="885"/>
        <v>-2.3702638731046211</v>
      </c>
      <c r="CI513">
        <f t="shared" si="851"/>
        <v>-9.6793836940478961</v>
      </c>
      <c r="CJ513">
        <f t="shared" si="852"/>
        <v>7.3091198209432751</v>
      </c>
      <c r="CK513">
        <f t="shared" si="886"/>
        <v>1.0119694262290757E-2</v>
      </c>
      <c r="CL513" s="1">
        <f t="shared" si="853"/>
        <v>709.509119820921</v>
      </c>
      <c r="CM513" s="4">
        <f t="shared" si="854"/>
        <v>0</v>
      </c>
      <c r="CU513">
        <f t="shared" si="855"/>
        <v>709.509119820921</v>
      </c>
      <c r="CV513">
        <f t="shared" si="856"/>
        <v>710</v>
      </c>
      <c r="CW513">
        <f t="shared" si="857"/>
        <v>1.0000000000000001E-5</v>
      </c>
      <c r="CX513">
        <f t="shared" si="858"/>
        <v>2.0000000000000001E-4</v>
      </c>
      <c r="CY513">
        <f t="shared" si="859"/>
        <v>1</v>
      </c>
      <c r="CZ513">
        <f t="shared" si="887"/>
        <v>1</v>
      </c>
      <c r="DA513">
        <f t="shared" si="860"/>
        <v>-0.2</v>
      </c>
      <c r="DB513" s="1">
        <f t="shared" si="888"/>
        <v>702.19999999997776</v>
      </c>
      <c r="DC513" s="11">
        <f t="shared" si="861"/>
        <v>-1.9784348508865463E-5</v>
      </c>
      <c r="DD513" s="11">
        <f t="shared" si="862"/>
        <v>0</v>
      </c>
      <c r="DE513">
        <f t="shared" si="863"/>
        <v>-1.9784348508865463E-5</v>
      </c>
      <c r="DF513">
        <f t="shared" si="928"/>
        <v>-9.6745464208352044E-3</v>
      </c>
      <c r="DG513">
        <f t="shared" si="928"/>
        <v>0</v>
      </c>
      <c r="DH513">
        <f t="shared" si="890"/>
        <v>-2.3702638731046211</v>
      </c>
      <c r="DI513">
        <f t="shared" si="891"/>
        <v>0</v>
      </c>
      <c r="DJ513">
        <f t="shared" si="892"/>
        <v>-2.3702638731046211</v>
      </c>
      <c r="DK513">
        <f t="shared" si="864"/>
        <v>-9.6793836940478961</v>
      </c>
      <c r="DL513">
        <f t="shared" si="865"/>
        <v>7.3091198209432751</v>
      </c>
      <c r="DM513">
        <f t="shared" si="893"/>
        <v>1.0119694262290757E-2</v>
      </c>
      <c r="DN513" s="1">
        <f t="shared" si="866"/>
        <v>709.509119820921</v>
      </c>
      <c r="DO513" s="4">
        <f t="shared" si="867"/>
        <v>0</v>
      </c>
    </row>
    <row r="514" spans="1:119">
      <c r="A514">
        <v>790</v>
      </c>
      <c r="B514">
        <f t="shared" si="868"/>
        <v>3.16</v>
      </c>
      <c r="D514">
        <v>790</v>
      </c>
      <c r="E514">
        <f t="shared" si="869"/>
        <v>1.0000000000000001E-5</v>
      </c>
      <c r="F514">
        <f t="shared" si="870"/>
        <v>2.0000000000000001E-4</v>
      </c>
      <c r="G514">
        <v>1</v>
      </c>
      <c r="H514">
        <f t="shared" si="894"/>
        <v>9.8200000000000759E-2</v>
      </c>
      <c r="I514">
        <f t="shared" si="895"/>
        <v>0</v>
      </c>
      <c r="K514">
        <v>1</v>
      </c>
      <c r="L514">
        <f t="shared" si="896"/>
        <v>490</v>
      </c>
      <c r="O514">
        <f t="shared" si="897"/>
        <v>701.99999999997772</v>
      </c>
      <c r="P514">
        <f t="shared" si="871"/>
        <v>702</v>
      </c>
      <c r="Q514">
        <f t="shared" si="916"/>
        <v>1.0000000000000001E-5</v>
      </c>
      <c r="R514">
        <f t="shared" si="917"/>
        <v>2.0000000000000001E-4</v>
      </c>
      <c r="S514">
        <f t="shared" si="898"/>
        <v>1</v>
      </c>
      <c r="T514">
        <f t="shared" si="872"/>
        <v>1</v>
      </c>
      <c r="U514">
        <f t="shared" si="837"/>
        <v>-0.2</v>
      </c>
      <c r="V514" s="1">
        <f t="shared" si="899"/>
        <v>701.99999999997772</v>
      </c>
      <c r="W514" s="11">
        <f t="shared" si="838"/>
        <v>-1.978283936341357E-5</v>
      </c>
      <c r="X514" s="11">
        <f t="shared" si="839"/>
        <v>0</v>
      </c>
      <c r="Y514">
        <f t="shared" si="873"/>
        <v>-1.978283936341357E-5</v>
      </c>
      <c r="Z514">
        <f t="shared" si="929"/>
        <v>-9.6935912880725776E-3</v>
      </c>
      <c r="AA514">
        <f t="shared" si="929"/>
        <v>0</v>
      </c>
      <c r="AB514">
        <f t="shared" si="901"/>
        <v>-2.3797766612218263</v>
      </c>
      <c r="AC514">
        <f t="shared" si="902"/>
        <v>0</v>
      </c>
      <c r="AD514">
        <f t="shared" si="903"/>
        <v>-2.3797766612218263</v>
      </c>
      <c r="AE514">
        <f t="shared" si="904"/>
        <v>-9.6984380837190933</v>
      </c>
      <c r="AF514">
        <f t="shared" si="905"/>
        <v>7.318661422497267</v>
      </c>
      <c r="AG514">
        <f t="shared" si="906"/>
        <v>1.0099139495026499E-2</v>
      </c>
      <c r="AH514" s="1">
        <f t="shared" si="874"/>
        <v>709.31866142247497</v>
      </c>
      <c r="AI514" s="4">
        <f t="shared" si="915"/>
        <v>7.3186614224972573</v>
      </c>
      <c r="AQ514">
        <f t="shared" si="875"/>
        <v>709.31866142247497</v>
      </c>
      <c r="AR514">
        <f t="shared" si="876"/>
        <v>709</v>
      </c>
      <c r="AS514">
        <f t="shared" si="918"/>
        <v>1.0000000000000001E-5</v>
      </c>
      <c r="AT514">
        <f t="shared" si="919"/>
        <v>2.0000000000000001E-4</v>
      </c>
      <c r="AU514">
        <f t="shared" si="920"/>
        <v>1</v>
      </c>
      <c r="AV514">
        <f t="shared" si="877"/>
        <v>1</v>
      </c>
      <c r="AW514">
        <f t="shared" si="921"/>
        <v>-0.2</v>
      </c>
      <c r="AX514" s="1">
        <f t="shared" si="907"/>
        <v>701.99999999997772</v>
      </c>
      <c r="AY514" s="11">
        <f t="shared" si="840"/>
        <v>-1.9784348508865507E-5</v>
      </c>
      <c r="AZ514" s="11">
        <f t="shared" si="922"/>
        <v>0</v>
      </c>
      <c r="BA514">
        <f t="shared" si="878"/>
        <v>-1.9784348508865507E-5</v>
      </c>
      <c r="BB514">
        <f t="shared" si="930"/>
        <v>-9.6943307693440738E-3</v>
      </c>
      <c r="BC514">
        <f t="shared" si="930"/>
        <v>0</v>
      </c>
      <c r="BD514">
        <f t="shared" si="909"/>
        <v>-2.3799582038739664</v>
      </c>
      <c r="BE514">
        <f t="shared" si="910"/>
        <v>0</v>
      </c>
      <c r="BF514">
        <f t="shared" si="911"/>
        <v>-2.3799582038739664</v>
      </c>
      <c r="BG514">
        <f t="shared" si="912"/>
        <v>-9.6991779347310221</v>
      </c>
      <c r="BH514">
        <f t="shared" si="913"/>
        <v>7.3192197308570552</v>
      </c>
      <c r="BI514">
        <f t="shared" si="914"/>
        <v>1.0099909913780181E-2</v>
      </c>
      <c r="BJ514" s="1">
        <f t="shared" si="879"/>
        <v>709.31921973083479</v>
      </c>
      <c r="BK514" s="4">
        <f t="shared" si="841"/>
        <v>5.5830835981396376E-4</v>
      </c>
      <c r="BS514">
        <f t="shared" si="842"/>
        <v>709.31921973083479</v>
      </c>
      <c r="BT514">
        <f t="shared" si="843"/>
        <v>709</v>
      </c>
      <c r="BU514">
        <f t="shared" si="844"/>
        <v>1.0000000000000001E-5</v>
      </c>
      <c r="BV514">
        <f t="shared" si="845"/>
        <v>2.0000000000000001E-4</v>
      </c>
      <c r="BW514">
        <f t="shared" si="846"/>
        <v>1</v>
      </c>
      <c r="BX514">
        <f t="shared" si="880"/>
        <v>1</v>
      </c>
      <c r="BY514">
        <f t="shared" si="847"/>
        <v>-0.2</v>
      </c>
      <c r="BZ514" s="1">
        <f t="shared" si="881"/>
        <v>701.99999999997772</v>
      </c>
      <c r="CA514" s="11">
        <f t="shared" si="848"/>
        <v>-1.9784348508865449E-5</v>
      </c>
      <c r="CB514" s="11">
        <f t="shared" si="849"/>
        <v>0</v>
      </c>
      <c r="CC514">
        <f t="shared" si="850"/>
        <v>-1.9784348508865449E-5</v>
      </c>
      <c r="CD514">
        <f t="shared" si="927"/>
        <v>-9.6943307693440704E-3</v>
      </c>
      <c r="CE514">
        <f t="shared" si="927"/>
        <v>0</v>
      </c>
      <c r="CF514">
        <f t="shared" si="883"/>
        <v>-2.3799582038739651</v>
      </c>
      <c r="CG514">
        <f t="shared" si="884"/>
        <v>0</v>
      </c>
      <c r="CH514">
        <f t="shared" si="885"/>
        <v>-2.3799582038739651</v>
      </c>
      <c r="CI514">
        <f t="shared" si="851"/>
        <v>-9.6991779347310203</v>
      </c>
      <c r="CJ514">
        <f t="shared" si="852"/>
        <v>7.3192197308570552</v>
      </c>
      <c r="CK514">
        <f t="shared" si="886"/>
        <v>1.0099909913780181E-2</v>
      </c>
      <c r="CL514" s="1">
        <f t="shared" si="853"/>
        <v>709.31921973083479</v>
      </c>
      <c r="CM514" s="4">
        <f t="shared" si="854"/>
        <v>0</v>
      </c>
      <c r="CU514">
        <f t="shared" si="855"/>
        <v>709.31921973083479</v>
      </c>
      <c r="CV514">
        <f t="shared" si="856"/>
        <v>709</v>
      </c>
      <c r="CW514">
        <f t="shared" si="857"/>
        <v>1.0000000000000001E-5</v>
      </c>
      <c r="CX514">
        <f t="shared" si="858"/>
        <v>2.0000000000000001E-4</v>
      </c>
      <c r="CY514">
        <f t="shared" si="859"/>
        <v>1</v>
      </c>
      <c r="CZ514">
        <f t="shared" si="887"/>
        <v>1</v>
      </c>
      <c r="DA514">
        <f t="shared" si="860"/>
        <v>-0.2</v>
      </c>
      <c r="DB514" s="1">
        <f t="shared" si="888"/>
        <v>701.99999999997772</v>
      </c>
      <c r="DC514" s="11">
        <f t="shared" si="861"/>
        <v>-1.9784348508865463E-5</v>
      </c>
      <c r="DD514" s="11">
        <f t="shared" si="862"/>
        <v>0</v>
      </c>
      <c r="DE514">
        <f t="shared" si="863"/>
        <v>-1.9784348508865463E-5</v>
      </c>
      <c r="DF514">
        <f t="shared" si="928"/>
        <v>-9.6943307693440704E-3</v>
      </c>
      <c r="DG514">
        <f t="shared" si="928"/>
        <v>0</v>
      </c>
      <c r="DH514">
        <f t="shared" si="890"/>
        <v>-2.3799582038739651</v>
      </c>
      <c r="DI514">
        <f t="shared" si="891"/>
        <v>0</v>
      </c>
      <c r="DJ514">
        <f t="shared" si="892"/>
        <v>-2.3799582038739651</v>
      </c>
      <c r="DK514">
        <f t="shared" si="864"/>
        <v>-9.6991779347310203</v>
      </c>
      <c r="DL514">
        <f t="shared" si="865"/>
        <v>7.3192197308570552</v>
      </c>
      <c r="DM514">
        <f t="shared" si="893"/>
        <v>1.0099909913780181E-2</v>
      </c>
      <c r="DN514" s="1">
        <f t="shared" si="866"/>
        <v>709.31921973083479</v>
      </c>
      <c r="DO514" s="4">
        <f t="shared" si="867"/>
        <v>0</v>
      </c>
    </row>
    <row r="515" spans="1:119">
      <c r="A515">
        <v>791</v>
      </c>
      <c r="B515">
        <f t="shared" si="868"/>
        <v>3.1640000000000001</v>
      </c>
      <c r="D515">
        <v>791</v>
      </c>
      <c r="E515">
        <f t="shared" si="869"/>
        <v>1.0000000000000001E-5</v>
      </c>
      <c r="F515">
        <f t="shared" si="870"/>
        <v>2.0000000000000001E-4</v>
      </c>
      <c r="G515">
        <v>1</v>
      </c>
      <c r="H515">
        <f t="shared" si="894"/>
        <v>9.8400000000000765E-2</v>
      </c>
      <c r="I515">
        <f t="shared" si="895"/>
        <v>0</v>
      </c>
      <c r="K515">
        <v>1</v>
      </c>
      <c r="L515">
        <f t="shared" si="896"/>
        <v>491</v>
      </c>
      <c r="O515">
        <f t="shared" si="897"/>
        <v>701.79999999997767</v>
      </c>
      <c r="P515">
        <f t="shared" si="871"/>
        <v>702</v>
      </c>
      <c r="Q515">
        <f t="shared" si="916"/>
        <v>1.0000000000000001E-5</v>
      </c>
      <c r="R515">
        <f t="shared" si="917"/>
        <v>2.0000000000000001E-4</v>
      </c>
      <c r="S515">
        <f t="shared" si="898"/>
        <v>1</v>
      </c>
      <c r="T515">
        <f t="shared" si="872"/>
        <v>1</v>
      </c>
      <c r="U515">
        <f t="shared" si="837"/>
        <v>-0.2</v>
      </c>
      <c r="V515" s="1">
        <f t="shared" si="899"/>
        <v>701.79999999997767</v>
      </c>
      <c r="W515" s="11">
        <f t="shared" si="838"/>
        <v>-1.978283936341357E-5</v>
      </c>
      <c r="X515" s="11">
        <f t="shared" si="839"/>
        <v>0</v>
      </c>
      <c r="Y515">
        <f t="shared" si="873"/>
        <v>-1.978283936341357E-5</v>
      </c>
      <c r="Z515">
        <f t="shared" si="929"/>
        <v>-9.7133741274359909E-3</v>
      </c>
      <c r="AA515">
        <f t="shared" si="929"/>
        <v>0</v>
      </c>
      <c r="AB515">
        <f t="shared" si="901"/>
        <v>-2.3894900353492621</v>
      </c>
      <c r="AC515">
        <f t="shared" si="902"/>
        <v>0</v>
      </c>
      <c r="AD515">
        <f t="shared" si="903"/>
        <v>-2.3894900353492621</v>
      </c>
      <c r="AE515">
        <f t="shared" si="904"/>
        <v>-9.7182308145021938</v>
      </c>
      <c r="AF515">
        <f t="shared" si="905"/>
        <v>7.3287407791529322</v>
      </c>
      <c r="AG515">
        <f t="shared" si="906"/>
        <v>1.0079356655665173E-2</v>
      </c>
      <c r="AH515" s="1">
        <f t="shared" si="874"/>
        <v>709.12874077913057</v>
      </c>
      <c r="AI515" s="4">
        <f t="shared" si="915"/>
        <v>7.3287407791528949</v>
      </c>
      <c r="AQ515">
        <f t="shared" si="875"/>
        <v>709.12874077913057</v>
      </c>
      <c r="AR515">
        <f t="shared" si="876"/>
        <v>709</v>
      </c>
      <c r="AS515">
        <f t="shared" si="918"/>
        <v>1.0000000000000001E-5</v>
      </c>
      <c r="AT515">
        <f t="shared" si="919"/>
        <v>2.0000000000000001E-4</v>
      </c>
      <c r="AU515">
        <f t="shared" si="920"/>
        <v>1</v>
      </c>
      <c r="AV515">
        <f t="shared" si="877"/>
        <v>1</v>
      </c>
      <c r="AW515">
        <f t="shared" si="921"/>
        <v>-0.2</v>
      </c>
      <c r="AX515" s="1">
        <f t="shared" si="907"/>
        <v>701.79999999997767</v>
      </c>
      <c r="AY515" s="11">
        <f t="shared" si="840"/>
        <v>-1.9784348508865507E-5</v>
      </c>
      <c r="AZ515" s="11">
        <f t="shared" si="922"/>
        <v>0</v>
      </c>
      <c r="BA515">
        <f t="shared" si="878"/>
        <v>-1.9784348508865507E-5</v>
      </c>
      <c r="BB515">
        <f t="shared" si="930"/>
        <v>-9.7141151178529398E-3</v>
      </c>
      <c r="BC515">
        <f t="shared" si="930"/>
        <v>0</v>
      </c>
      <c r="BD515">
        <f t="shared" si="909"/>
        <v>-2.3896723189918192</v>
      </c>
      <c r="BE515">
        <f t="shared" si="910"/>
        <v>0</v>
      </c>
      <c r="BF515">
        <f t="shared" si="911"/>
        <v>-2.3896723189918192</v>
      </c>
      <c r="BG515">
        <f t="shared" si="912"/>
        <v>-9.7189721754141463</v>
      </c>
      <c r="BH515">
        <f t="shared" si="913"/>
        <v>7.3292998564223275</v>
      </c>
      <c r="BI515">
        <f t="shared" si="914"/>
        <v>1.0080125565272269E-2</v>
      </c>
      <c r="BJ515" s="1">
        <f t="shared" si="879"/>
        <v>709.12929985640005</v>
      </c>
      <c r="BK515" s="4">
        <f t="shared" si="841"/>
        <v>5.5907726948589698E-4</v>
      </c>
      <c r="BS515">
        <f t="shared" si="842"/>
        <v>709.12929985640005</v>
      </c>
      <c r="BT515">
        <f t="shared" si="843"/>
        <v>709</v>
      </c>
      <c r="BU515">
        <f t="shared" si="844"/>
        <v>1.0000000000000001E-5</v>
      </c>
      <c r="BV515">
        <f t="shared" si="845"/>
        <v>2.0000000000000001E-4</v>
      </c>
      <c r="BW515">
        <f t="shared" si="846"/>
        <v>1</v>
      </c>
      <c r="BX515">
        <f t="shared" si="880"/>
        <v>1</v>
      </c>
      <c r="BY515">
        <f t="shared" si="847"/>
        <v>-0.2</v>
      </c>
      <c r="BZ515" s="1">
        <f t="shared" si="881"/>
        <v>701.79999999997767</v>
      </c>
      <c r="CA515" s="11">
        <f t="shared" si="848"/>
        <v>-1.9784348508865449E-5</v>
      </c>
      <c r="CB515" s="11">
        <f t="shared" si="849"/>
        <v>0</v>
      </c>
      <c r="CC515">
        <f t="shared" si="850"/>
        <v>-1.9784348508865449E-5</v>
      </c>
      <c r="CD515">
        <f t="shared" si="927"/>
        <v>-9.7141151178529363E-3</v>
      </c>
      <c r="CE515">
        <f t="shared" si="927"/>
        <v>0</v>
      </c>
      <c r="CF515">
        <f t="shared" si="883"/>
        <v>-2.3896723189918179</v>
      </c>
      <c r="CG515">
        <f t="shared" si="884"/>
        <v>0</v>
      </c>
      <c r="CH515">
        <f t="shared" si="885"/>
        <v>-2.3896723189918179</v>
      </c>
      <c r="CI515">
        <f t="shared" si="851"/>
        <v>-9.7189721754141445</v>
      </c>
      <c r="CJ515">
        <f t="shared" si="852"/>
        <v>7.3292998564223266</v>
      </c>
      <c r="CK515">
        <f t="shared" si="886"/>
        <v>1.0080125565271381E-2</v>
      </c>
      <c r="CL515" s="1">
        <f t="shared" si="853"/>
        <v>709.12929985640005</v>
      </c>
      <c r="CM515" s="4">
        <f t="shared" si="854"/>
        <v>0</v>
      </c>
      <c r="CU515">
        <f t="shared" si="855"/>
        <v>709.12929985640005</v>
      </c>
      <c r="CV515">
        <f t="shared" si="856"/>
        <v>709</v>
      </c>
      <c r="CW515">
        <f t="shared" si="857"/>
        <v>1.0000000000000001E-5</v>
      </c>
      <c r="CX515">
        <f t="shared" si="858"/>
        <v>2.0000000000000001E-4</v>
      </c>
      <c r="CY515">
        <f t="shared" si="859"/>
        <v>1</v>
      </c>
      <c r="CZ515">
        <f t="shared" si="887"/>
        <v>1</v>
      </c>
      <c r="DA515">
        <f t="shared" si="860"/>
        <v>-0.2</v>
      </c>
      <c r="DB515" s="1">
        <f t="shared" si="888"/>
        <v>701.79999999997767</v>
      </c>
      <c r="DC515" s="11">
        <f t="shared" si="861"/>
        <v>-1.9784348508865463E-5</v>
      </c>
      <c r="DD515" s="11">
        <f t="shared" si="862"/>
        <v>0</v>
      </c>
      <c r="DE515">
        <f t="shared" si="863"/>
        <v>-1.9784348508865463E-5</v>
      </c>
      <c r="DF515">
        <f t="shared" si="928"/>
        <v>-9.7141151178529363E-3</v>
      </c>
      <c r="DG515">
        <f t="shared" si="928"/>
        <v>0</v>
      </c>
      <c r="DH515">
        <f t="shared" si="890"/>
        <v>-2.3896723189918179</v>
      </c>
      <c r="DI515">
        <f t="shared" si="891"/>
        <v>0</v>
      </c>
      <c r="DJ515">
        <f t="shared" si="892"/>
        <v>-2.3896723189918179</v>
      </c>
      <c r="DK515">
        <f t="shared" si="864"/>
        <v>-9.7189721754141445</v>
      </c>
      <c r="DL515">
        <f t="shared" si="865"/>
        <v>7.3292998564223266</v>
      </c>
      <c r="DM515">
        <f t="shared" si="893"/>
        <v>1.0080125565271381E-2</v>
      </c>
      <c r="DN515" s="1">
        <f t="shared" si="866"/>
        <v>709.12929985640005</v>
      </c>
      <c r="DO515" s="4">
        <f t="shared" si="867"/>
        <v>0</v>
      </c>
    </row>
    <row r="516" spans="1:119">
      <c r="A516">
        <v>792</v>
      </c>
      <c r="B516">
        <f t="shared" si="868"/>
        <v>3.1680000000000001</v>
      </c>
      <c r="D516">
        <v>792</v>
      </c>
      <c r="E516">
        <f t="shared" si="869"/>
        <v>1.0000000000000001E-5</v>
      </c>
      <c r="F516">
        <f t="shared" si="870"/>
        <v>2.0000000000000001E-4</v>
      </c>
      <c r="G516">
        <v>1</v>
      </c>
      <c r="H516">
        <f t="shared" si="894"/>
        <v>9.860000000000077E-2</v>
      </c>
      <c r="I516">
        <f t="shared" si="895"/>
        <v>0</v>
      </c>
      <c r="K516">
        <v>1</v>
      </c>
      <c r="L516">
        <f t="shared" si="896"/>
        <v>492</v>
      </c>
      <c r="O516">
        <f t="shared" si="897"/>
        <v>701.59999999997763</v>
      </c>
      <c r="P516">
        <f t="shared" si="871"/>
        <v>702</v>
      </c>
      <c r="Q516">
        <f t="shared" si="916"/>
        <v>1.0000000000000001E-5</v>
      </c>
      <c r="R516">
        <f t="shared" si="917"/>
        <v>2.0000000000000001E-4</v>
      </c>
      <c r="S516">
        <f t="shared" si="898"/>
        <v>1</v>
      </c>
      <c r="T516">
        <f t="shared" si="872"/>
        <v>1</v>
      </c>
      <c r="U516">
        <f t="shared" si="837"/>
        <v>-0.2</v>
      </c>
      <c r="V516" s="1">
        <f t="shared" si="899"/>
        <v>701.59999999997763</v>
      </c>
      <c r="W516" s="11">
        <f t="shared" si="838"/>
        <v>-1.978283936341357E-5</v>
      </c>
      <c r="X516" s="11">
        <f t="shared" si="839"/>
        <v>0</v>
      </c>
      <c r="Y516">
        <f t="shared" si="873"/>
        <v>-1.978283936341357E-5</v>
      </c>
      <c r="Z516">
        <f t="shared" si="929"/>
        <v>-9.7331569667994042E-3</v>
      </c>
      <c r="AA516">
        <f t="shared" si="929"/>
        <v>0</v>
      </c>
      <c r="AB516">
        <f t="shared" si="901"/>
        <v>-2.3992231923160614</v>
      </c>
      <c r="AC516">
        <f t="shared" si="902"/>
        <v>0</v>
      </c>
      <c r="AD516">
        <f t="shared" si="903"/>
        <v>-2.3992231923160614</v>
      </c>
      <c r="AE516">
        <f t="shared" si="904"/>
        <v>-9.7380235452852943</v>
      </c>
      <c r="AF516">
        <f t="shared" si="905"/>
        <v>7.3388003529692334</v>
      </c>
      <c r="AG516">
        <f t="shared" si="906"/>
        <v>1.0059573816301182E-2</v>
      </c>
      <c r="AH516" s="1">
        <f t="shared" si="874"/>
        <v>708.93880035294683</v>
      </c>
      <c r="AI516" s="4">
        <f t="shared" si="915"/>
        <v>7.3388003529692014</v>
      </c>
      <c r="AQ516">
        <f t="shared" si="875"/>
        <v>708.93880035294683</v>
      </c>
      <c r="AR516">
        <f t="shared" si="876"/>
        <v>709</v>
      </c>
      <c r="AS516">
        <f t="shared" si="918"/>
        <v>1.0000000000000001E-5</v>
      </c>
      <c r="AT516">
        <f t="shared" si="919"/>
        <v>2.0000000000000001E-4</v>
      </c>
      <c r="AU516">
        <f t="shared" si="920"/>
        <v>1</v>
      </c>
      <c r="AV516">
        <f t="shared" si="877"/>
        <v>1</v>
      </c>
      <c r="AW516">
        <f t="shared" si="921"/>
        <v>-0.2</v>
      </c>
      <c r="AX516" s="1">
        <f t="shared" si="907"/>
        <v>701.59999999997763</v>
      </c>
      <c r="AY516" s="11">
        <f t="shared" si="840"/>
        <v>-1.9784348508865507E-5</v>
      </c>
      <c r="AZ516" s="11">
        <f t="shared" si="922"/>
        <v>0</v>
      </c>
      <c r="BA516">
        <f t="shared" si="878"/>
        <v>-1.9784348508865507E-5</v>
      </c>
      <c r="BB516">
        <f t="shared" si="930"/>
        <v>-9.7338994663618058E-3</v>
      </c>
      <c r="BC516">
        <f t="shared" si="930"/>
        <v>0</v>
      </c>
      <c r="BD516">
        <f t="shared" si="909"/>
        <v>-2.3994062184581808</v>
      </c>
      <c r="BE516">
        <f t="shared" si="910"/>
        <v>0</v>
      </c>
      <c r="BF516">
        <f t="shared" si="911"/>
        <v>-2.3994062184581808</v>
      </c>
      <c r="BG516">
        <f t="shared" si="912"/>
        <v>-9.7387664160972705</v>
      </c>
      <c r="BH516">
        <f t="shared" si="913"/>
        <v>7.3393601976390901</v>
      </c>
      <c r="BI516">
        <f t="shared" si="914"/>
        <v>1.0060341216762581E-2</v>
      </c>
      <c r="BJ516" s="1">
        <f t="shared" si="879"/>
        <v>708.93936019761668</v>
      </c>
      <c r="BK516" s="4">
        <f t="shared" si="841"/>
        <v>5.598446698513726E-4</v>
      </c>
      <c r="BS516">
        <f t="shared" si="842"/>
        <v>708.93936019761668</v>
      </c>
      <c r="BT516">
        <f t="shared" si="843"/>
        <v>709</v>
      </c>
      <c r="BU516">
        <f t="shared" si="844"/>
        <v>1.0000000000000001E-5</v>
      </c>
      <c r="BV516">
        <f t="shared" si="845"/>
        <v>2.0000000000000001E-4</v>
      </c>
      <c r="BW516">
        <f t="shared" si="846"/>
        <v>1</v>
      </c>
      <c r="BX516">
        <f t="shared" si="880"/>
        <v>1</v>
      </c>
      <c r="BY516">
        <f t="shared" si="847"/>
        <v>-0.2</v>
      </c>
      <c r="BZ516" s="1">
        <f t="shared" si="881"/>
        <v>701.59999999997763</v>
      </c>
      <c r="CA516" s="11">
        <f t="shared" si="848"/>
        <v>-1.9784348508865449E-5</v>
      </c>
      <c r="CB516" s="11">
        <f t="shared" si="849"/>
        <v>0</v>
      </c>
      <c r="CC516">
        <f t="shared" si="850"/>
        <v>-1.9784348508865449E-5</v>
      </c>
      <c r="CD516">
        <f t="shared" si="927"/>
        <v>-9.7338994663618023E-3</v>
      </c>
      <c r="CE516">
        <f t="shared" si="927"/>
        <v>0</v>
      </c>
      <c r="CF516">
        <f t="shared" si="883"/>
        <v>-2.3994062184581795</v>
      </c>
      <c r="CG516">
        <f t="shared" si="884"/>
        <v>0</v>
      </c>
      <c r="CH516">
        <f t="shared" si="885"/>
        <v>-2.3994062184581795</v>
      </c>
      <c r="CI516">
        <f t="shared" si="851"/>
        <v>-9.7387664160972687</v>
      </c>
      <c r="CJ516">
        <f t="shared" si="852"/>
        <v>7.3393601976390892</v>
      </c>
      <c r="CK516">
        <f t="shared" si="886"/>
        <v>1.0060341216762581E-2</v>
      </c>
      <c r="CL516" s="1">
        <f t="shared" si="853"/>
        <v>708.93936019761668</v>
      </c>
      <c r="CM516" s="4">
        <f t="shared" si="854"/>
        <v>0</v>
      </c>
      <c r="CU516">
        <f t="shared" si="855"/>
        <v>708.93936019761668</v>
      </c>
      <c r="CV516">
        <f t="shared" si="856"/>
        <v>709</v>
      </c>
      <c r="CW516">
        <f t="shared" si="857"/>
        <v>1.0000000000000001E-5</v>
      </c>
      <c r="CX516">
        <f t="shared" si="858"/>
        <v>2.0000000000000001E-4</v>
      </c>
      <c r="CY516">
        <f t="shared" si="859"/>
        <v>1</v>
      </c>
      <c r="CZ516">
        <f t="shared" si="887"/>
        <v>1</v>
      </c>
      <c r="DA516">
        <f t="shared" si="860"/>
        <v>-0.2</v>
      </c>
      <c r="DB516" s="1">
        <f t="shared" si="888"/>
        <v>701.59999999997763</v>
      </c>
      <c r="DC516" s="11">
        <f t="shared" si="861"/>
        <v>-1.9784348508865463E-5</v>
      </c>
      <c r="DD516" s="11">
        <f t="shared" si="862"/>
        <v>0</v>
      </c>
      <c r="DE516">
        <f t="shared" si="863"/>
        <v>-1.9784348508865463E-5</v>
      </c>
      <c r="DF516">
        <f t="shared" si="928"/>
        <v>-9.7338994663618023E-3</v>
      </c>
      <c r="DG516">
        <f t="shared" si="928"/>
        <v>0</v>
      </c>
      <c r="DH516">
        <f t="shared" si="890"/>
        <v>-2.3994062184581795</v>
      </c>
      <c r="DI516">
        <f t="shared" si="891"/>
        <v>0</v>
      </c>
      <c r="DJ516">
        <f t="shared" si="892"/>
        <v>-2.3994062184581795</v>
      </c>
      <c r="DK516">
        <f t="shared" si="864"/>
        <v>-9.7387664160972687</v>
      </c>
      <c r="DL516">
        <f t="shared" si="865"/>
        <v>7.3393601976390892</v>
      </c>
      <c r="DM516">
        <f t="shared" si="893"/>
        <v>1.0060341216762581E-2</v>
      </c>
      <c r="DN516" s="1">
        <f t="shared" si="866"/>
        <v>708.93936019761668</v>
      </c>
      <c r="DO516" s="4">
        <f t="shared" si="867"/>
        <v>0</v>
      </c>
    </row>
    <row r="517" spans="1:119">
      <c r="A517">
        <v>793</v>
      </c>
      <c r="B517">
        <f t="shared" si="868"/>
        <v>3.1720000000000002</v>
      </c>
      <c r="D517">
        <v>793</v>
      </c>
      <c r="E517">
        <f t="shared" si="869"/>
        <v>1.0000000000000001E-5</v>
      </c>
      <c r="F517">
        <f t="shared" si="870"/>
        <v>2.0000000000000001E-4</v>
      </c>
      <c r="G517">
        <v>1</v>
      </c>
      <c r="H517">
        <f t="shared" si="894"/>
        <v>9.8800000000000776E-2</v>
      </c>
      <c r="I517">
        <f t="shared" si="895"/>
        <v>0</v>
      </c>
      <c r="K517">
        <v>1</v>
      </c>
      <c r="L517">
        <f t="shared" si="896"/>
        <v>493</v>
      </c>
      <c r="O517">
        <f t="shared" si="897"/>
        <v>701.39999999997758</v>
      </c>
      <c r="P517">
        <f t="shared" si="871"/>
        <v>701</v>
      </c>
      <c r="Q517">
        <f t="shared" si="916"/>
        <v>1.0000000000000001E-5</v>
      </c>
      <c r="R517">
        <f t="shared" si="917"/>
        <v>2.0000000000000001E-4</v>
      </c>
      <c r="S517">
        <f t="shared" si="898"/>
        <v>1</v>
      </c>
      <c r="T517">
        <f t="shared" si="872"/>
        <v>1</v>
      </c>
      <c r="U517">
        <f t="shared" si="837"/>
        <v>-0.2</v>
      </c>
      <c r="V517" s="1">
        <f t="shared" si="899"/>
        <v>701.39999999997758</v>
      </c>
      <c r="W517" s="11">
        <f t="shared" si="838"/>
        <v>-1.978283936341357E-5</v>
      </c>
      <c r="X517" s="11">
        <f t="shared" si="839"/>
        <v>0</v>
      </c>
      <c r="Y517">
        <f t="shared" si="873"/>
        <v>-1.978283936341357E-5</v>
      </c>
      <c r="Z517">
        <f t="shared" si="929"/>
        <v>-9.7529398061628175E-3</v>
      </c>
      <c r="AA517">
        <f t="shared" si="929"/>
        <v>0</v>
      </c>
      <c r="AB517">
        <f t="shared" si="901"/>
        <v>-2.4089761321222243</v>
      </c>
      <c r="AC517">
        <f t="shared" si="902"/>
        <v>0</v>
      </c>
      <c r="AD517">
        <f t="shared" si="903"/>
        <v>-2.4089761321222243</v>
      </c>
      <c r="AE517">
        <f t="shared" si="904"/>
        <v>-9.7578162760683949</v>
      </c>
      <c r="AF517">
        <f t="shared" si="905"/>
        <v>7.3488401439461706</v>
      </c>
      <c r="AG517">
        <f t="shared" si="906"/>
        <v>1.0039790976937191E-2</v>
      </c>
      <c r="AH517" s="1">
        <f t="shared" si="874"/>
        <v>708.74884014392376</v>
      </c>
      <c r="AI517" s="4">
        <f t="shared" si="915"/>
        <v>7.3488401439461768</v>
      </c>
      <c r="AQ517">
        <f t="shared" si="875"/>
        <v>708.74884014392376</v>
      </c>
      <c r="AR517">
        <f t="shared" si="876"/>
        <v>709</v>
      </c>
      <c r="AS517">
        <f t="shared" si="918"/>
        <v>1.0000000000000001E-5</v>
      </c>
      <c r="AT517">
        <f t="shared" si="919"/>
        <v>2.0000000000000001E-4</v>
      </c>
      <c r="AU517">
        <f t="shared" si="920"/>
        <v>1</v>
      </c>
      <c r="AV517">
        <f t="shared" si="877"/>
        <v>1</v>
      </c>
      <c r="AW517">
        <f t="shared" si="921"/>
        <v>-0.2</v>
      </c>
      <c r="AX517" s="1">
        <f t="shared" si="907"/>
        <v>701.39999999997758</v>
      </c>
      <c r="AY517" s="11">
        <f t="shared" si="840"/>
        <v>-1.9784348508865507E-5</v>
      </c>
      <c r="AZ517" s="11">
        <f t="shared" si="922"/>
        <v>0</v>
      </c>
      <c r="BA517">
        <f t="shared" si="878"/>
        <v>-1.9784348508865507E-5</v>
      </c>
      <c r="BB517">
        <f t="shared" si="930"/>
        <v>-9.7536838148706718E-3</v>
      </c>
      <c r="BC517">
        <f t="shared" si="930"/>
        <v>0</v>
      </c>
      <c r="BD517">
        <f t="shared" si="909"/>
        <v>-2.4091599022730517</v>
      </c>
      <c r="BE517">
        <f t="shared" si="910"/>
        <v>0</v>
      </c>
      <c r="BF517">
        <f t="shared" si="911"/>
        <v>-2.4091599022730517</v>
      </c>
      <c r="BG517">
        <f t="shared" si="912"/>
        <v>-9.7585606567803946</v>
      </c>
      <c r="BH517">
        <f t="shared" si="913"/>
        <v>7.349400754507343</v>
      </c>
      <c r="BI517">
        <f t="shared" si="914"/>
        <v>1.0040556868252892E-2</v>
      </c>
      <c r="BJ517" s="1">
        <f t="shared" si="879"/>
        <v>708.7494007544849</v>
      </c>
      <c r="BK517" s="4">
        <f t="shared" si="841"/>
        <v>5.6061056113776431E-4</v>
      </c>
      <c r="BS517">
        <f t="shared" si="842"/>
        <v>708.7494007544849</v>
      </c>
      <c r="BT517">
        <f t="shared" si="843"/>
        <v>709</v>
      </c>
      <c r="BU517">
        <f t="shared" si="844"/>
        <v>1.0000000000000001E-5</v>
      </c>
      <c r="BV517">
        <f t="shared" si="845"/>
        <v>2.0000000000000001E-4</v>
      </c>
      <c r="BW517">
        <f t="shared" si="846"/>
        <v>1</v>
      </c>
      <c r="BX517">
        <f t="shared" si="880"/>
        <v>1</v>
      </c>
      <c r="BY517">
        <f t="shared" si="847"/>
        <v>-0.2</v>
      </c>
      <c r="BZ517" s="1">
        <f t="shared" si="881"/>
        <v>701.39999999997758</v>
      </c>
      <c r="CA517" s="11">
        <f t="shared" si="848"/>
        <v>-1.9784348508865449E-5</v>
      </c>
      <c r="CB517" s="11">
        <f t="shared" si="849"/>
        <v>0</v>
      </c>
      <c r="CC517">
        <f t="shared" si="850"/>
        <v>-1.9784348508865449E-5</v>
      </c>
      <c r="CD517">
        <f t="shared" si="927"/>
        <v>-9.7536838148706683E-3</v>
      </c>
      <c r="CE517">
        <f t="shared" si="927"/>
        <v>0</v>
      </c>
      <c r="CF517">
        <f t="shared" si="883"/>
        <v>-2.4091599022730503</v>
      </c>
      <c r="CG517">
        <f t="shared" si="884"/>
        <v>0</v>
      </c>
      <c r="CH517">
        <f t="shared" si="885"/>
        <v>-2.4091599022730503</v>
      </c>
      <c r="CI517">
        <f t="shared" si="851"/>
        <v>-9.7585606567803929</v>
      </c>
      <c r="CJ517">
        <f t="shared" si="852"/>
        <v>7.349400754507343</v>
      </c>
      <c r="CK517">
        <f t="shared" si="886"/>
        <v>1.004055686825378E-2</v>
      </c>
      <c r="CL517" s="1">
        <f t="shared" si="853"/>
        <v>708.7494007544849</v>
      </c>
      <c r="CM517" s="4">
        <f t="shared" si="854"/>
        <v>0</v>
      </c>
      <c r="CU517">
        <f t="shared" si="855"/>
        <v>708.7494007544849</v>
      </c>
      <c r="CV517">
        <f t="shared" si="856"/>
        <v>709</v>
      </c>
      <c r="CW517">
        <f t="shared" si="857"/>
        <v>1.0000000000000001E-5</v>
      </c>
      <c r="CX517">
        <f t="shared" si="858"/>
        <v>2.0000000000000001E-4</v>
      </c>
      <c r="CY517">
        <f t="shared" si="859"/>
        <v>1</v>
      </c>
      <c r="CZ517">
        <f t="shared" si="887"/>
        <v>1</v>
      </c>
      <c r="DA517">
        <f t="shared" si="860"/>
        <v>-0.2</v>
      </c>
      <c r="DB517" s="1">
        <f t="shared" si="888"/>
        <v>701.39999999997758</v>
      </c>
      <c r="DC517" s="11">
        <f t="shared" si="861"/>
        <v>-1.9784348508865463E-5</v>
      </c>
      <c r="DD517" s="11">
        <f t="shared" si="862"/>
        <v>0</v>
      </c>
      <c r="DE517">
        <f t="shared" si="863"/>
        <v>-1.9784348508865463E-5</v>
      </c>
      <c r="DF517">
        <f t="shared" si="928"/>
        <v>-9.7536838148706683E-3</v>
      </c>
      <c r="DG517">
        <f t="shared" si="928"/>
        <v>0</v>
      </c>
      <c r="DH517">
        <f t="shared" si="890"/>
        <v>-2.4091599022730503</v>
      </c>
      <c r="DI517">
        <f t="shared" si="891"/>
        <v>0</v>
      </c>
      <c r="DJ517">
        <f t="shared" si="892"/>
        <v>-2.4091599022730503</v>
      </c>
      <c r="DK517">
        <f t="shared" si="864"/>
        <v>-9.7585606567803929</v>
      </c>
      <c r="DL517">
        <f t="shared" si="865"/>
        <v>7.349400754507343</v>
      </c>
      <c r="DM517">
        <f t="shared" si="893"/>
        <v>1.004055686825378E-2</v>
      </c>
      <c r="DN517" s="1">
        <f t="shared" si="866"/>
        <v>708.7494007544849</v>
      </c>
      <c r="DO517" s="4">
        <f t="shared" si="867"/>
        <v>0</v>
      </c>
    </row>
    <row r="518" spans="1:119">
      <c r="A518">
        <v>794</v>
      </c>
      <c r="B518">
        <f t="shared" si="868"/>
        <v>3.1760000000000002</v>
      </c>
      <c r="D518">
        <v>794</v>
      </c>
      <c r="E518">
        <f t="shared" si="869"/>
        <v>1.0000000000000001E-5</v>
      </c>
      <c r="F518">
        <f t="shared" si="870"/>
        <v>2.0000000000000001E-4</v>
      </c>
      <c r="G518">
        <v>1</v>
      </c>
      <c r="H518">
        <f t="shared" si="894"/>
        <v>9.9000000000000782E-2</v>
      </c>
      <c r="I518">
        <f t="shared" si="895"/>
        <v>0</v>
      </c>
      <c r="K518">
        <v>1</v>
      </c>
      <c r="L518">
        <f t="shared" si="896"/>
        <v>494</v>
      </c>
      <c r="O518">
        <f t="shared" si="897"/>
        <v>701.19999999997754</v>
      </c>
      <c r="P518">
        <f t="shared" si="871"/>
        <v>701</v>
      </c>
      <c r="Q518">
        <f t="shared" si="916"/>
        <v>1.0000000000000001E-5</v>
      </c>
      <c r="R518">
        <f t="shared" si="917"/>
        <v>2.0000000000000001E-4</v>
      </c>
      <c r="S518">
        <f t="shared" si="898"/>
        <v>1</v>
      </c>
      <c r="T518">
        <f t="shared" si="872"/>
        <v>1</v>
      </c>
      <c r="U518">
        <f t="shared" si="837"/>
        <v>-0.2</v>
      </c>
      <c r="V518" s="1">
        <f t="shared" si="899"/>
        <v>701.19999999997754</v>
      </c>
      <c r="W518" s="11">
        <f t="shared" si="838"/>
        <v>-1.978283936341357E-5</v>
      </c>
      <c r="X518" s="11">
        <f t="shared" si="839"/>
        <v>0</v>
      </c>
      <c r="Y518">
        <f t="shared" si="873"/>
        <v>-1.978283936341357E-5</v>
      </c>
      <c r="Z518">
        <f t="shared" si="929"/>
        <v>-9.7727226455262307E-3</v>
      </c>
      <c r="AA518">
        <f t="shared" si="929"/>
        <v>0</v>
      </c>
      <c r="AB518">
        <f t="shared" si="901"/>
        <v>-2.4187488547677507</v>
      </c>
      <c r="AC518">
        <f t="shared" si="902"/>
        <v>0</v>
      </c>
      <c r="AD518">
        <f t="shared" si="903"/>
        <v>-2.4187488547677507</v>
      </c>
      <c r="AE518">
        <f t="shared" si="904"/>
        <v>-9.7776090068514954</v>
      </c>
      <c r="AF518">
        <f t="shared" si="905"/>
        <v>7.3588601520837447</v>
      </c>
      <c r="AG518">
        <f t="shared" si="906"/>
        <v>1.0020008137574088E-2</v>
      </c>
      <c r="AH518" s="1">
        <f t="shared" si="874"/>
        <v>708.55886015206124</v>
      </c>
      <c r="AI518" s="4">
        <f t="shared" si="915"/>
        <v>7.3588601520837074</v>
      </c>
      <c r="AQ518">
        <f t="shared" si="875"/>
        <v>708.55886015206124</v>
      </c>
      <c r="AR518">
        <f t="shared" si="876"/>
        <v>709</v>
      </c>
      <c r="AS518">
        <f t="shared" si="918"/>
        <v>1.0000000000000001E-5</v>
      </c>
      <c r="AT518">
        <f t="shared" si="919"/>
        <v>2.0000000000000001E-4</v>
      </c>
      <c r="AU518">
        <f t="shared" si="920"/>
        <v>1</v>
      </c>
      <c r="AV518">
        <f t="shared" si="877"/>
        <v>1</v>
      </c>
      <c r="AW518">
        <f t="shared" si="921"/>
        <v>-0.2</v>
      </c>
      <c r="AX518" s="1">
        <f t="shared" si="907"/>
        <v>701.19999999997754</v>
      </c>
      <c r="AY518" s="11">
        <f t="shared" si="840"/>
        <v>-1.9784348508865507E-5</v>
      </c>
      <c r="AZ518" s="11">
        <f t="shared" si="922"/>
        <v>0</v>
      </c>
      <c r="BA518">
        <f t="shared" si="878"/>
        <v>-1.9784348508865507E-5</v>
      </c>
      <c r="BB518">
        <f t="shared" si="930"/>
        <v>-9.7734681633795378E-3</v>
      </c>
      <c r="BC518">
        <f t="shared" si="930"/>
        <v>0</v>
      </c>
      <c r="BD518">
        <f t="shared" si="909"/>
        <v>-2.4189333704364313</v>
      </c>
      <c r="BE518">
        <f t="shared" si="910"/>
        <v>0</v>
      </c>
      <c r="BF518">
        <f t="shared" si="911"/>
        <v>-2.4189333704364313</v>
      </c>
      <c r="BG518">
        <f t="shared" si="912"/>
        <v>-9.7783548974635206</v>
      </c>
      <c r="BH518">
        <f t="shared" si="913"/>
        <v>7.3594215270270897</v>
      </c>
      <c r="BI518">
        <f t="shared" si="914"/>
        <v>1.0020772519746757E-2</v>
      </c>
      <c r="BJ518" s="1">
        <f t="shared" si="879"/>
        <v>708.55942152700459</v>
      </c>
      <c r="BK518" s="4">
        <f t="shared" si="841"/>
        <v>5.613749433450721E-4</v>
      </c>
      <c r="BS518">
        <f t="shared" si="842"/>
        <v>708.55942152700459</v>
      </c>
      <c r="BT518">
        <f t="shared" si="843"/>
        <v>709</v>
      </c>
      <c r="BU518">
        <f t="shared" si="844"/>
        <v>1.0000000000000001E-5</v>
      </c>
      <c r="BV518">
        <f t="shared" si="845"/>
        <v>2.0000000000000001E-4</v>
      </c>
      <c r="BW518">
        <f t="shared" si="846"/>
        <v>1</v>
      </c>
      <c r="BX518">
        <f t="shared" si="880"/>
        <v>1</v>
      </c>
      <c r="BY518">
        <f t="shared" si="847"/>
        <v>-0.2</v>
      </c>
      <c r="BZ518" s="1">
        <f t="shared" si="881"/>
        <v>701.19999999997754</v>
      </c>
      <c r="CA518" s="11">
        <f t="shared" si="848"/>
        <v>-1.9784348508865449E-5</v>
      </c>
      <c r="CB518" s="11">
        <f t="shared" si="849"/>
        <v>0</v>
      </c>
      <c r="CC518">
        <f t="shared" si="850"/>
        <v>-1.9784348508865449E-5</v>
      </c>
      <c r="CD518">
        <f t="shared" si="927"/>
        <v>-9.7734681633795343E-3</v>
      </c>
      <c r="CE518">
        <f t="shared" si="927"/>
        <v>0</v>
      </c>
      <c r="CF518">
        <f t="shared" si="883"/>
        <v>-2.41893337043643</v>
      </c>
      <c r="CG518">
        <f t="shared" si="884"/>
        <v>0</v>
      </c>
      <c r="CH518">
        <f t="shared" si="885"/>
        <v>-2.41893337043643</v>
      </c>
      <c r="CI518">
        <f t="shared" si="851"/>
        <v>-9.7783548974635188</v>
      </c>
      <c r="CJ518">
        <f t="shared" si="852"/>
        <v>7.3594215270270888</v>
      </c>
      <c r="CK518">
        <f t="shared" si="886"/>
        <v>1.0020772519745869E-2</v>
      </c>
      <c r="CL518" s="1">
        <f t="shared" si="853"/>
        <v>708.55942152700459</v>
      </c>
      <c r="CM518" s="4">
        <f t="shared" si="854"/>
        <v>0</v>
      </c>
      <c r="CU518">
        <f t="shared" si="855"/>
        <v>708.55942152700459</v>
      </c>
      <c r="CV518">
        <f t="shared" si="856"/>
        <v>709</v>
      </c>
      <c r="CW518">
        <f t="shared" si="857"/>
        <v>1.0000000000000001E-5</v>
      </c>
      <c r="CX518">
        <f t="shared" si="858"/>
        <v>2.0000000000000001E-4</v>
      </c>
      <c r="CY518">
        <f t="shared" si="859"/>
        <v>1</v>
      </c>
      <c r="CZ518">
        <f t="shared" si="887"/>
        <v>1</v>
      </c>
      <c r="DA518">
        <f t="shared" si="860"/>
        <v>-0.2</v>
      </c>
      <c r="DB518" s="1">
        <f t="shared" si="888"/>
        <v>701.19999999997754</v>
      </c>
      <c r="DC518" s="11">
        <f t="shared" si="861"/>
        <v>-1.9784348508865463E-5</v>
      </c>
      <c r="DD518" s="11">
        <f t="shared" si="862"/>
        <v>0</v>
      </c>
      <c r="DE518">
        <f t="shared" si="863"/>
        <v>-1.9784348508865463E-5</v>
      </c>
      <c r="DF518">
        <f t="shared" si="928"/>
        <v>-9.7734681633795343E-3</v>
      </c>
      <c r="DG518">
        <f t="shared" si="928"/>
        <v>0</v>
      </c>
      <c r="DH518">
        <f t="shared" si="890"/>
        <v>-2.41893337043643</v>
      </c>
      <c r="DI518">
        <f t="shared" si="891"/>
        <v>0</v>
      </c>
      <c r="DJ518">
        <f t="shared" si="892"/>
        <v>-2.41893337043643</v>
      </c>
      <c r="DK518">
        <f t="shared" si="864"/>
        <v>-9.7783548974635188</v>
      </c>
      <c r="DL518">
        <f t="shared" si="865"/>
        <v>7.3594215270270888</v>
      </c>
      <c r="DM518">
        <f t="shared" si="893"/>
        <v>1.0020772519745869E-2</v>
      </c>
      <c r="DN518" s="1">
        <f t="shared" si="866"/>
        <v>708.55942152700459</v>
      </c>
      <c r="DO518" s="4">
        <f t="shared" si="867"/>
        <v>0</v>
      </c>
    </row>
    <row r="519" spans="1:119">
      <c r="A519">
        <v>795</v>
      </c>
      <c r="B519">
        <f t="shared" si="868"/>
        <v>3.18</v>
      </c>
      <c r="D519">
        <v>795</v>
      </c>
      <c r="E519">
        <f t="shared" si="869"/>
        <v>1.0000000000000001E-5</v>
      </c>
      <c r="F519">
        <f t="shared" si="870"/>
        <v>2.0000000000000001E-4</v>
      </c>
      <c r="G519">
        <v>1</v>
      </c>
      <c r="H519">
        <f t="shared" si="894"/>
        <v>9.9200000000000788E-2</v>
      </c>
      <c r="I519">
        <f t="shared" si="895"/>
        <v>0</v>
      </c>
      <c r="K519">
        <v>1</v>
      </c>
      <c r="L519">
        <f t="shared" si="896"/>
        <v>495</v>
      </c>
      <c r="O519">
        <f t="shared" si="897"/>
        <v>700.99999999997749</v>
      </c>
      <c r="P519">
        <f t="shared" si="871"/>
        <v>701</v>
      </c>
      <c r="Q519">
        <f t="shared" si="916"/>
        <v>1.0000000000000001E-5</v>
      </c>
      <c r="R519">
        <f t="shared" si="917"/>
        <v>2.0000000000000001E-4</v>
      </c>
      <c r="S519">
        <f t="shared" si="898"/>
        <v>1</v>
      </c>
      <c r="T519">
        <f t="shared" si="872"/>
        <v>1</v>
      </c>
      <c r="U519">
        <f t="shared" si="837"/>
        <v>-0.2</v>
      </c>
      <c r="V519" s="1">
        <f t="shared" si="899"/>
        <v>700.99999999997749</v>
      </c>
      <c r="W519" s="11">
        <f t="shared" si="838"/>
        <v>-1.978283936341357E-5</v>
      </c>
      <c r="X519" s="11">
        <f t="shared" si="839"/>
        <v>0</v>
      </c>
      <c r="Y519">
        <f t="shared" si="873"/>
        <v>-1.978283936341357E-5</v>
      </c>
      <c r="Z519">
        <f t="shared" si="929"/>
        <v>-9.792505484889644E-3</v>
      </c>
      <c r="AA519">
        <f t="shared" si="929"/>
        <v>0</v>
      </c>
      <c r="AB519">
        <f t="shared" si="901"/>
        <v>-2.4285413602526402</v>
      </c>
      <c r="AC519">
        <f t="shared" si="902"/>
        <v>0</v>
      </c>
      <c r="AD519">
        <f t="shared" si="903"/>
        <v>-2.4285413602526402</v>
      </c>
      <c r="AE519">
        <f t="shared" si="904"/>
        <v>-9.7974017376345959</v>
      </c>
      <c r="AF519">
        <f t="shared" si="905"/>
        <v>7.3688603773819557</v>
      </c>
      <c r="AG519">
        <f t="shared" si="906"/>
        <v>1.0000225298210985E-2</v>
      </c>
      <c r="AH519" s="1">
        <f t="shared" si="874"/>
        <v>708.3688603773594</v>
      </c>
      <c r="AI519" s="4">
        <f t="shared" si="915"/>
        <v>7.3688603773819068</v>
      </c>
      <c r="AQ519">
        <f t="shared" si="875"/>
        <v>708.3688603773594</v>
      </c>
      <c r="AR519">
        <f t="shared" si="876"/>
        <v>708</v>
      </c>
      <c r="AS519">
        <f t="shared" si="918"/>
        <v>1.0000000000000001E-5</v>
      </c>
      <c r="AT519">
        <f t="shared" si="919"/>
        <v>2.0000000000000001E-4</v>
      </c>
      <c r="AU519">
        <f t="shared" si="920"/>
        <v>1</v>
      </c>
      <c r="AV519">
        <f t="shared" si="877"/>
        <v>1</v>
      </c>
      <c r="AW519">
        <f t="shared" si="921"/>
        <v>-0.2</v>
      </c>
      <c r="AX519" s="1">
        <f t="shared" si="907"/>
        <v>700.99999999997749</v>
      </c>
      <c r="AY519" s="11">
        <f t="shared" si="840"/>
        <v>-1.9784348508865507E-5</v>
      </c>
      <c r="AZ519" s="11">
        <f t="shared" si="922"/>
        <v>0</v>
      </c>
      <c r="BA519">
        <f t="shared" si="878"/>
        <v>-1.9784348508865507E-5</v>
      </c>
      <c r="BB519">
        <f t="shared" si="930"/>
        <v>-9.7932525118884037E-3</v>
      </c>
      <c r="BC519">
        <f t="shared" si="930"/>
        <v>0</v>
      </c>
      <c r="BD519">
        <f t="shared" si="909"/>
        <v>-2.4287266229483198</v>
      </c>
      <c r="BE519">
        <f t="shared" si="910"/>
        <v>0</v>
      </c>
      <c r="BF519">
        <f t="shared" si="911"/>
        <v>-2.4287266229483198</v>
      </c>
      <c r="BG519">
        <f t="shared" si="912"/>
        <v>-9.7981491381466448</v>
      </c>
      <c r="BH519">
        <f t="shared" si="913"/>
        <v>7.369422515198325</v>
      </c>
      <c r="BI519">
        <f t="shared" si="914"/>
        <v>1.0000988171235292E-2</v>
      </c>
      <c r="BJ519" s="1">
        <f t="shared" si="879"/>
        <v>708.36942251517587</v>
      </c>
      <c r="BK519" s="4">
        <f t="shared" si="841"/>
        <v>5.6213781647329597E-4</v>
      </c>
      <c r="BS519">
        <f t="shared" si="842"/>
        <v>708.36942251517587</v>
      </c>
      <c r="BT519">
        <f t="shared" si="843"/>
        <v>708</v>
      </c>
      <c r="BU519">
        <f t="shared" si="844"/>
        <v>1.0000000000000001E-5</v>
      </c>
      <c r="BV519">
        <f t="shared" si="845"/>
        <v>2.0000000000000001E-4</v>
      </c>
      <c r="BW519">
        <f t="shared" si="846"/>
        <v>1</v>
      </c>
      <c r="BX519">
        <f t="shared" si="880"/>
        <v>1</v>
      </c>
      <c r="BY519">
        <f t="shared" si="847"/>
        <v>-0.2</v>
      </c>
      <c r="BZ519" s="1">
        <f t="shared" si="881"/>
        <v>700.99999999997749</v>
      </c>
      <c r="CA519" s="11">
        <f t="shared" si="848"/>
        <v>-1.9784348508865449E-5</v>
      </c>
      <c r="CB519" s="11">
        <f t="shared" si="849"/>
        <v>0</v>
      </c>
      <c r="CC519">
        <f t="shared" si="850"/>
        <v>-1.9784348508865449E-5</v>
      </c>
      <c r="CD519">
        <f t="shared" si="927"/>
        <v>-9.7932525118884003E-3</v>
      </c>
      <c r="CE519">
        <f t="shared" si="927"/>
        <v>0</v>
      </c>
      <c r="CF519">
        <f t="shared" si="883"/>
        <v>-2.4287266229483184</v>
      </c>
      <c r="CG519">
        <f t="shared" si="884"/>
        <v>0</v>
      </c>
      <c r="CH519">
        <f t="shared" si="885"/>
        <v>-2.4287266229483184</v>
      </c>
      <c r="CI519">
        <f t="shared" si="851"/>
        <v>-9.798149138146643</v>
      </c>
      <c r="CJ519">
        <f t="shared" si="852"/>
        <v>7.369422515198325</v>
      </c>
      <c r="CK519">
        <f t="shared" si="886"/>
        <v>1.000098817123618E-2</v>
      </c>
      <c r="CL519" s="1">
        <f t="shared" si="853"/>
        <v>708.36942251517587</v>
      </c>
      <c r="CM519" s="4">
        <f t="shared" si="854"/>
        <v>0</v>
      </c>
      <c r="CU519">
        <f t="shared" si="855"/>
        <v>708.36942251517587</v>
      </c>
      <c r="CV519">
        <f t="shared" si="856"/>
        <v>708</v>
      </c>
      <c r="CW519">
        <f t="shared" si="857"/>
        <v>1.0000000000000001E-5</v>
      </c>
      <c r="CX519">
        <f t="shared" si="858"/>
        <v>2.0000000000000001E-4</v>
      </c>
      <c r="CY519">
        <f t="shared" si="859"/>
        <v>1</v>
      </c>
      <c r="CZ519">
        <f t="shared" si="887"/>
        <v>1</v>
      </c>
      <c r="DA519">
        <f t="shared" si="860"/>
        <v>-0.2</v>
      </c>
      <c r="DB519" s="1">
        <f t="shared" si="888"/>
        <v>700.99999999997749</v>
      </c>
      <c r="DC519" s="11">
        <f t="shared" si="861"/>
        <v>-1.9784348508865463E-5</v>
      </c>
      <c r="DD519" s="11">
        <f t="shared" si="862"/>
        <v>0</v>
      </c>
      <c r="DE519">
        <f t="shared" si="863"/>
        <v>-1.9784348508865463E-5</v>
      </c>
      <c r="DF519">
        <f t="shared" si="928"/>
        <v>-9.7932525118884003E-3</v>
      </c>
      <c r="DG519">
        <f t="shared" si="928"/>
        <v>0</v>
      </c>
      <c r="DH519">
        <f t="shared" si="890"/>
        <v>-2.4287266229483184</v>
      </c>
      <c r="DI519">
        <f t="shared" si="891"/>
        <v>0</v>
      </c>
      <c r="DJ519">
        <f t="shared" si="892"/>
        <v>-2.4287266229483184</v>
      </c>
      <c r="DK519">
        <f t="shared" si="864"/>
        <v>-9.798149138146643</v>
      </c>
      <c r="DL519">
        <f t="shared" si="865"/>
        <v>7.369422515198325</v>
      </c>
      <c r="DM519">
        <f t="shared" si="893"/>
        <v>1.000098817123618E-2</v>
      </c>
      <c r="DN519" s="1">
        <f t="shared" si="866"/>
        <v>708.36942251517587</v>
      </c>
      <c r="DO519" s="4">
        <f t="shared" si="867"/>
        <v>0</v>
      </c>
    </row>
    <row r="520" spans="1:119">
      <c r="A520">
        <v>796</v>
      </c>
      <c r="B520">
        <f t="shared" si="868"/>
        <v>3.1840000000000002</v>
      </c>
      <c r="D520">
        <v>796</v>
      </c>
      <c r="E520">
        <f t="shared" si="869"/>
        <v>1.0000000000000001E-5</v>
      </c>
      <c r="F520">
        <f t="shared" si="870"/>
        <v>2.0000000000000001E-4</v>
      </c>
      <c r="G520">
        <v>1</v>
      </c>
      <c r="H520">
        <f t="shared" si="894"/>
        <v>9.9400000000000793E-2</v>
      </c>
      <c r="I520">
        <f t="shared" si="895"/>
        <v>0</v>
      </c>
      <c r="K520">
        <v>1</v>
      </c>
      <c r="L520">
        <f t="shared" si="896"/>
        <v>496</v>
      </c>
      <c r="O520">
        <f t="shared" si="897"/>
        <v>700.79999999997744</v>
      </c>
      <c r="P520">
        <f t="shared" si="871"/>
        <v>701</v>
      </c>
      <c r="Q520">
        <f t="shared" si="916"/>
        <v>1.0000000000000001E-5</v>
      </c>
      <c r="R520">
        <f t="shared" si="917"/>
        <v>2.0000000000000001E-4</v>
      </c>
      <c r="S520">
        <f t="shared" si="898"/>
        <v>1</v>
      </c>
      <c r="T520">
        <f t="shared" si="872"/>
        <v>1</v>
      </c>
      <c r="U520">
        <f t="shared" si="837"/>
        <v>-0.2</v>
      </c>
      <c r="V520" s="1">
        <f t="shared" si="899"/>
        <v>700.79999999997744</v>
      </c>
      <c r="W520" s="11">
        <f t="shared" si="838"/>
        <v>-1.978283936341357E-5</v>
      </c>
      <c r="X520" s="11">
        <f t="shared" si="839"/>
        <v>0</v>
      </c>
      <c r="Y520">
        <f t="shared" si="873"/>
        <v>-1.978283936341357E-5</v>
      </c>
      <c r="Z520">
        <f t="shared" si="929"/>
        <v>-9.8122883242530573E-3</v>
      </c>
      <c r="AA520">
        <f t="shared" si="929"/>
        <v>0</v>
      </c>
      <c r="AB520">
        <f t="shared" si="901"/>
        <v>-2.4383536485768933</v>
      </c>
      <c r="AC520">
        <f t="shared" si="902"/>
        <v>0</v>
      </c>
      <c r="AD520">
        <f t="shared" si="903"/>
        <v>-2.4383536485768933</v>
      </c>
      <c r="AE520">
        <f t="shared" si="904"/>
        <v>-9.8171944684176964</v>
      </c>
      <c r="AF520">
        <f t="shared" si="905"/>
        <v>7.3788408198408035</v>
      </c>
      <c r="AG520">
        <f t="shared" si="906"/>
        <v>9.9804424588478824E-3</v>
      </c>
      <c r="AH520" s="1">
        <f t="shared" si="874"/>
        <v>708.17884081981822</v>
      </c>
      <c r="AI520" s="4">
        <f t="shared" si="915"/>
        <v>7.3788408198407751</v>
      </c>
      <c r="AQ520">
        <f t="shared" si="875"/>
        <v>708.17884081981822</v>
      </c>
      <c r="AR520">
        <f t="shared" si="876"/>
        <v>708</v>
      </c>
      <c r="AS520">
        <f t="shared" si="918"/>
        <v>1.0000000000000001E-5</v>
      </c>
      <c r="AT520">
        <f t="shared" si="919"/>
        <v>2.0000000000000001E-4</v>
      </c>
      <c r="AU520">
        <f t="shared" si="920"/>
        <v>1</v>
      </c>
      <c r="AV520">
        <f t="shared" si="877"/>
        <v>1</v>
      </c>
      <c r="AW520">
        <f t="shared" si="921"/>
        <v>-0.2</v>
      </c>
      <c r="AX520" s="1">
        <f t="shared" si="907"/>
        <v>700.79999999997744</v>
      </c>
      <c r="AY520" s="11">
        <f t="shared" si="840"/>
        <v>-1.9784348508865507E-5</v>
      </c>
      <c r="AZ520" s="11">
        <f t="shared" si="922"/>
        <v>0</v>
      </c>
      <c r="BA520">
        <f t="shared" si="878"/>
        <v>-1.9784348508865507E-5</v>
      </c>
      <c r="BB520">
        <f t="shared" si="930"/>
        <v>-9.8130368603972697E-3</v>
      </c>
      <c r="BC520">
        <f t="shared" si="930"/>
        <v>0</v>
      </c>
      <c r="BD520">
        <f t="shared" si="909"/>
        <v>-2.438539659808717</v>
      </c>
      <c r="BE520">
        <f t="shared" si="910"/>
        <v>0</v>
      </c>
      <c r="BF520">
        <f t="shared" si="911"/>
        <v>-2.438539659808717</v>
      </c>
      <c r="BG520">
        <f t="shared" si="912"/>
        <v>-9.817943378829769</v>
      </c>
      <c r="BH520">
        <f t="shared" si="913"/>
        <v>7.3794037190210524</v>
      </c>
      <c r="BI520">
        <f t="shared" si="914"/>
        <v>9.9812038227273803E-3</v>
      </c>
      <c r="BJ520" s="1">
        <f t="shared" si="879"/>
        <v>708.17940371899851</v>
      </c>
      <c r="BK520" s="4">
        <f t="shared" si="841"/>
        <v>5.6289918029506225E-4</v>
      </c>
      <c r="BS520">
        <f t="shared" si="842"/>
        <v>708.17940371899851</v>
      </c>
      <c r="BT520">
        <f t="shared" si="843"/>
        <v>708</v>
      </c>
      <c r="BU520">
        <f t="shared" si="844"/>
        <v>1.0000000000000001E-5</v>
      </c>
      <c r="BV520">
        <f t="shared" si="845"/>
        <v>2.0000000000000001E-4</v>
      </c>
      <c r="BW520">
        <f t="shared" si="846"/>
        <v>1</v>
      </c>
      <c r="BX520">
        <f t="shared" si="880"/>
        <v>1</v>
      </c>
      <c r="BY520">
        <f t="shared" si="847"/>
        <v>-0.2</v>
      </c>
      <c r="BZ520" s="1">
        <f t="shared" si="881"/>
        <v>700.79999999997744</v>
      </c>
      <c r="CA520" s="11">
        <f t="shared" si="848"/>
        <v>-1.9784348508865449E-5</v>
      </c>
      <c r="CB520" s="11">
        <f t="shared" si="849"/>
        <v>0</v>
      </c>
      <c r="CC520">
        <f t="shared" si="850"/>
        <v>-1.9784348508865449E-5</v>
      </c>
      <c r="CD520">
        <f t="shared" si="927"/>
        <v>-9.8130368603972663E-3</v>
      </c>
      <c r="CE520">
        <f t="shared" si="927"/>
        <v>0</v>
      </c>
      <c r="CF520">
        <f t="shared" si="883"/>
        <v>-2.4385396598087157</v>
      </c>
      <c r="CG520">
        <f t="shared" si="884"/>
        <v>0</v>
      </c>
      <c r="CH520">
        <f t="shared" si="885"/>
        <v>-2.4385396598087157</v>
      </c>
      <c r="CI520">
        <f t="shared" si="851"/>
        <v>-9.8179433788297672</v>
      </c>
      <c r="CJ520">
        <f t="shared" si="852"/>
        <v>7.3794037190210515</v>
      </c>
      <c r="CK520">
        <f t="shared" si="886"/>
        <v>9.9812038227264921E-3</v>
      </c>
      <c r="CL520" s="1">
        <f t="shared" si="853"/>
        <v>708.17940371899851</v>
      </c>
      <c r="CM520" s="4">
        <f t="shared" si="854"/>
        <v>0</v>
      </c>
      <c r="CU520">
        <f t="shared" si="855"/>
        <v>708.17940371899851</v>
      </c>
      <c r="CV520">
        <f t="shared" si="856"/>
        <v>708</v>
      </c>
      <c r="CW520">
        <f t="shared" si="857"/>
        <v>1.0000000000000001E-5</v>
      </c>
      <c r="CX520">
        <f t="shared" si="858"/>
        <v>2.0000000000000001E-4</v>
      </c>
      <c r="CY520">
        <f t="shared" si="859"/>
        <v>1</v>
      </c>
      <c r="CZ520">
        <f t="shared" si="887"/>
        <v>1</v>
      </c>
      <c r="DA520">
        <f t="shared" si="860"/>
        <v>-0.2</v>
      </c>
      <c r="DB520" s="1">
        <f t="shared" si="888"/>
        <v>700.79999999997744</v>
      </c>
      <c r="DC520" s="11">
        <f t="shared" si="861"/>
        <v>-1.9784348508865463E-5</v>
      </c>
      <c r="DD520" s="11">
        <f t="shared" si="862"/>
        <v>0</v>
      </c>
      <c r="DE520">
        <f t="shared" si="863"/>
        <v>-1.9784348508865463E-5</v>
      </c>
      <c r="DF520">
        <f t="shared" si="928"/>
        <v>-9.8130368603972663E-3</v>
      </c>
      <c r="DG520">
        <f t="shared" si="928"/>
        <v>0</v>
      </c>
      <c r="DH520">
        <f t="shared" si="890"/>
        <v>-2.4385396598087157</v>
      </c>
      <c r="DI520">
        <f t="shared" si="891"/>
        <v>0</v>
      </c>
      <c r="DJ520">
        <f t="shared" si="892"/>
        <v>-2.4385396598087157</v>
      </c>
      <c r="DK520">
        <f t="shared" si="864"/>
        <v>-9.8179433788297672</v>
      </c>
      <c r="DL520">
        <f t="shared" si="865"/>
        <v>7.3794037190210515</v>
      </c>
      <c r="DM520">
        <f t="shared" si="893"/>
        <v>9.9812038227264921E-3</v>
      </c>
      <c r="DN520" s="1">
        <f t="shared" si="866"/>
        <v>708.17940371899851</v>
      </c>
      <c r="DO520" s="4">
        <f t="shared" si="867"/>
        <v>0</v>
      </c>
    </row>
    <row r="521" spans="1:119">
      <c r="A521">
        <v>797</v>
      </c>
      <c r="B521">
        <f t="shared" si="868"/>
        <v>3.1880000000000002</v>
      </c>
      <c r="D521">
        <v>797</v>
      </c>
      <c r="E521">
        <f t="shared" si="869"/>
        <v>1.0000000000000001E-5</v>
      </c>
      <c r="F521">
        <f t="shared" si="870"/>
        <v>2.0000000000000001E-4</v>
      </c>
      <c r="G521">
        <v>1</v>
      </c>
      <c r="H521">
        <f t="shared" si="894"/>
        <v>9.9600000000000799E-2</v>
      </c>
      <c r="I521">
        <f t="shared" si="895"/>
        <v>0</v>
      </c>
      <c r="K521">
        <v>1</v>
      </c>
      <c r="L521">
        <f t="shared" si="896"/>
        <v>497</v>
      </c>
      <c r="O521">
        <f t="shared" si="897"/>
        <v>700.5999999999774</v>
      </c>
      <c r="P521">
        <f t="shared" si="871"/>
        <v>701</v>
      </c>
      <c r="Q521">
        <f t="shared" si="916"/>
        <v>1.0000000000000001E-5</v>
      </c>
      <c r="R521">
        <f t="shared" si="917"/>
        <v>2.0000000000000001E-4</v>
      </c>
      <c r="S521">
        <f t="shared" si="898"/>
        <v>1</v>
      </c>
      <c r="T521">
        <f t="shared" si="872"/>
        <v>1</v>
      </c>
      <c r="U521">
        <f t="shared" si="837"/>
        <v>-0.2</v>
      </c>
      <c r="V521" s="1">
        <f t="shared" si="899"/>
        <v>700.5999999999774</v>
      </c>
      <c r="W521" s="11">
        <f t="shared" si="838"/>
        <v>-1.978283936341357E-5</v>
      </c>
      <c r="X521" s="11">
        <f t="shared" si="839"/>
        <v>0</v>
      </c>
      <c r="Y521">
        <f t="shared" si="873"/>
        <v>-1.978283936341357E-5</v>
      </c>
      <c r="Z521">
        <f t="shared" si="929"/>
        <v>-9.8320711636164706E-3</v>
      </c>
      <c r="AA521">
        <f t="shared" si="929"/>
        <v>0</v>
      </c>
      <c r="AB521">
        <f t="shared" si="901"/>
        <v>-2.4481857197405099</v>
      </c>
      <c r="AC521">
        <f t="shared" si="902"/>
        <v>0</v>
      </c>
      <c r="AD521">
        <f t="shared" si="903"/>
        <v>-2.4481857197405099</v>
      </c>
      <c r="AE521">
        <f t="shared" si="904"/>
        <v>-9.8369871992007951</v>
      </c>
      <c r="AF521">
        <f t="shared" si="905"/>
        <v>7.3888014794602856</v>
      </c>
      <c r="AG521">
        <f t="shared" si="906"/>
        <v>9.9606596194821151E-3</v>
      </c>
      <c r="AH521" s="1">
        <f t="shared" si="874"/>
        <v>707.98880147943771</v>
      </c>
      <c r="AI521" s="4">
        <f t="shared" si="915"/>
        <v>7.3888014794603123</v>
      </c>
      <c r="AQ521">
        <f t="shared" si="875"/>
        <v>707.98880147943771</v>
      </c>
      <c r="AR521">
        <f t="shared" si="876"/>
        <v>708</v>
      </c>
      <c r="AS521">
        <f t="shared" si="918"/>
        <v>1.0000000000000001E-5</v>
      </c>
      <c r="AT521">
        <f t="shared" si="919"/>
        <v>2.0000000000000001E-4</v>
      </c>
      <c r="AU521">
        <f t="shared" si="920"/>
        <v>1</v>
      </c>
      <c r="AV521">
        <f t="shared" si="877"/>
        <v>1</v>
      </c>
      <c r="AW521">
        <f t="shared" si="921"/>
        <v>-0.2</v>
      </c>
      <c r="AX521" s="1">
        <f t="shared" si="907"/>
        <v>700.5999999999774</v>
      </c>
      <c r="AY521" s="11">
        <f t="shared" si="840"/>
        <v>-1.9784348508865507E-5</v>
      </c>
      <c r="AZ521" s="11">
        <f t="shared" si="922"/>
        <v>0</v>
      </c>
      <c r="BA521">
        <f t="shared" si="878"/>
        <v>-1.9784348508865507E-5</v>
      </c>
      <c r="BB521">
        <f t="shared" si="930"/>
        <v>-9.8328212089061357E-3</v>
      </c>
      <c r="BC521">
        <f t="shared" si="930"/>
        <v>0</v>
      </c>
      <c r="BD521">
        <f t="shared" si="909"/>
        <v>-2.4483724810176231</v>
      </c>
      <c r="BE521">
        <f t="shared" si="910"/>
        <v>0</v>
      </c>
      <c r="BF521">
        <f t="shared" si="911"/>
        <v>-2.4483724810176231</v>
      </c>
      <c r="BG521">
        <f t="shared" si="912"/>
        <v>-9.8377376195128932</v>
      </c>
      <c r="BH521">
        <f t="shared" si="913"/>
        <v>7.3893651384952701</v>
      </c>
      <c r="BI521">
        <f t="shared" si="914"/>
        <v>9.961419474217692E-3</v>
      </c>
      <c r="BJ521" s="1">
        <f t="shared" si="879"/>
        <v>707.98936513847264</v>
      </c>
      <c r="BK521" s="4">
        <f t="shared" si="841"/>
        <v>5.6365903492405778E-4</v>
      </c>
      <c r="BS521">
        <f t="shared" si="842"/>
        <v>707.98936513847264</v>
      </c>
      <c r="BT521">
        <f t="shared" si="843"/>
        <v>708</v>
      </c>
      <c r="BU521">
        <f t="shared" si="844"/>
        <v>1.0000000000000001E-5</v>
      </c>
      <c r="BV521">
        <f t="shared" si="845"/>
        <v>2.0000000000000001E-4</v>
      </c>
      <c r="BW521">
        <f t="shared" si="846"/>
        <v>1</v>
      </c>
      <c r="BX521">
        <f t="shared" si="880"/>
        <v>1</v>
      </c>
      <c r="BY521">
        <f t="shared" si="847"/>
        <v>-0.2</v>
      </c>
      <c r="BZ521" s="1">
        <f t="shared" si="881"/>
        <v>700.5999999999774</v>
      </c>
      <c r="CA521" s="11">
        <f t="shared" si="848"/>
        <v>-1.9784348508865449E-5</v>
      </c>
      <c r="CB521" s="11">
        <f t="shared" si="849"/>
        <v>0</v>
      </c>
      <c r="CC521">
        <f t="shared" si="850"/>
        <v>-1.9784348508865449E-5</v>
      </c>
      <c r="CD521">
        <f t="shared" ref="CD521:CE536" si="931">CD520+CA521</f>
        <v>-9.8328212089061322E-3</v>
      </c>
      <c r="CE521">
        <f t="shared" si="931"/>
        <v>0</v>
      </c>
      <c r="CF521">
        <f t="shared" si="883"/>
        <v>-2.4483724810176217</v>
      </c>
      <c r="CG521">
        <f t="shared" si="884"/>
        <v>0</v>
      </c>
      <c r="CH521">
        <f t="shared" si="885"/>
        <v>-2.4483724810176217</v>
      </c>
      <c r="CI521">
        <f t="shared" si="851"/>
        <v>-9.8377376195128914</v>
      </c>
      <c r="CJ521">
        <f t="shared" si="852"/>
        <v>7.3893651384952701</v>
      </c>
      <c r="CK521">
        <f t="shared" si="886"/>
        <v>9.9614194742185802E-3</v>
      </c>
      <c r="CL521" s="1">
        <f t="shared" si="853"/>
        <v>707.98936513847264</v>
      </c>
      <c r="CM521" s="4">
        <f t="shared" si="854"/>
        <v>0</v>
      </c>
      <c r="CU521">
        <f t="shared" si="855"/>
        <v>707.98936513847264</v>
      </c>
      <c r="CV521">
        <f t="shared" si="856"/>
        <v>708</v>
      </c>
      <c r="CW521">
        <f t="shared" si="857"/>
        <v>1.0000000000000001E-5</v>
      </c>
      <c r="CX521">
        <f t="shared" si="858"/>
        <v>2.0000000000000001E-4</v>
      </c>
      <c r="CY521">
        <f t="shared" si="859"/>
        <v>1</v>
      </c>
      <c r="CZ521">
        <f t="shared" si="887"/>
        <v>1</v>
      </c>
      <c r="DA521">
        <f t="shared" si="860"/>
        <v>-0.2</v>
      </c>
      <c r="DB521" s="1">
        <f t="shared" si="888"/>
        <v>700.5999999999774</v>
      </c>
      <c r="DC521" s="11">
        <f t="shared" si="861"/>
        <v>-1.9784348508865463E-5</v>
      </c>
      <c r="DD521" s="11">
        <f t="shared" si="862"/>
        <v>0</v>
      </c>
      <c r="DE521">
        <f t="shared" si="863"/>
        <v>-1.9784348508865463E-5</v>
      </c>
      <c r="DF521">
        <f t="shared" ref="DF521:DG536" si="932">DF520+DC521</f>
        <v>-9.8328212089061322E-3</v>
      </c>
      <c r="DG521">
        <f t="shared" si="932"/>
        <v>0</v>
      </c>
      <c r="DH521">
        <f t="shared" si="890"/>
        <v>-2.4483724810176217</v>
      </c>
      <c r="DI521">
        <f t="shared" si="891"/>
        <v>0</v>
      </c>
      <c r="DJ521">
        <f t="shared" si="892"/>
        <v>-2.4483724810176217</v>
      </c>
      <c r="DK521">
        <f t="shared" si="864"/>
        <v>-9.8377376195128914</v>
      </c>
      <c r="DL521">
        <f t="shared" si="865"/>
        <v>7.3893651384952701</v>
      </c>
      <c r="DM521">
        <f t="shared" si="893"/>
        <v>9.9614194742185802E-3</v>
      </c>
      <c r="DN521" s="1">
        <f t="shared" si="866"/>
        <v>707.98936513847264</v>
      </c>
      <c r="DO521" s="4">
        <f t="shared" si="867"/>
        <v>0</v>
      </c>
    </row>
    <row r="522" spans="1:119">
      <c r="A522">
        <v>798</v>
      </c>
      <c r="B522">
        <f t="shared" si="868"/>
        <v>3.1920000000000002</v>
      </c>
      <c r="D522">
        <v>798</v>
      </c>
      <c r="E522">
        <f t="shared" si="869"/>
        <v>1.0000000000000001E-5</v>
      </c>
      <c r="F522">
        <f t="shared" si="870"/>
        <v>2.0000000000000001E-4</v>
      </c>
      <c r="G522">
        <v>1</v>
      </c>
      <c r="H522">
        <f t="shared" si="894"/>
        <v>9.9800000000000805E-2</v>
      </c>
      <c r="I522">
        <f t="shared" si="895"/>
        <v>0</v>
      </c>
      <c r="K522">
        <v>1</v>
      </c>
      <c r="L522">
        <f t="shared" si="896"/>
        <v>498</v>
      </c>
      <c r="O522">
        <f t="shared" si="897"/>
        <v>700.39999999997735</v>
      </c>
      <c r="P522">
        <f t="shared" si="871"/>
        <v>700</v>
      </c>
      <c r="Q522">
        <f t="shared" si="916"/>
        <v>1.0000000000000001E-5</v>
      </c>
      <c r="R522">
        <f t="shared" si="917"/>
        <v>2.0000000000000001E-4</v>
      </c>
      <c r="S522">
        <f t="shared" si="898"/>
        <v>1</v>
      </c>
      <c r="T522">
        <f t="shared" si="872"/>
        <v>1</v>
      </c>
      <c r="U522">
        <f t="shared" si="837"/>
        <v>-0.2</v>
      </c>
      <c r="V522" s="1">
        <f t="shared" si="899"/>
        <v>700.39999999997735</v>
      </c>
      <c r="W522" s="11">
        <f t="shared" si="838"/>
        <v>-1.978283936341357E-5</v>
      </c>
      <c r="X522" s="11">
        <f t="shared" si="839"/>
        <v>0</v>
      </c>
      <c r="Y522">
        <f t="shared" si="873"/>
        <v>-1.978283936341357E-5</v>
      </c>
      <c r="Z522">
        <f t="shared" ref="Z522:AA537" si="933">Z521+W522</f>
        <v>-9.8518540029798839E-3</v>
      </c>
      <c r="AA522">
        <f t="shared" si="933"/>
        <v>0</v>
      </c>
      <c r="AB522">
        <f t="shared" si="901"/>
        <v>-2.4580375737434896</v>
      </c>
      <c r="AC522">
        <f t="shared" si="902"/>
        <v>0</v>
      </c>
      <c r="AD522">
        <f t="shared" si="903"/>
        <v>-2.4580375737434896</v>
      </c>
      <c r="AE522">
        <f t="shared" si="904"/>
        <v>-9.8567799299838956</v>
      </c>
      <c r="AF522">
        <f t="shared" si="905"/>
        <v>7.3987423562404064</v>
      </c>
      <c r="AG522">
        <f t="shared" si="906"/>
        <v>9.9408767801207887E-3</v>
      </c>
      <c r="AH522" s="1">
        <f t="shared" si="874"/>
        <v>707.79874235621776</v>
      </c>
      <c r="AI522" s="4">
        <f t="shared" si="915"/>
        <v>7.3987423562404047</v>
      </c>
      <c r="AQ522">
        <f t="shared" si="875"/>
        <v>707.79874235621776</v>
      </c>
      <c r="AR522">
        <f t="shared" si="876"/>
        <v>708</v>
      </c>
      <c r="AS522">
        <f t="shared" si="918"/>
        <v>1.0000000000000001E-5</v>
      </c>
      <c r="AT522">
        <f t="shared" si="919"/>
        <v>2.0000000000000001E-4</v>
      </c>
      <c r="AU522">
        <f t="shared" si="920"/>
        <v>1</v>
      </c>
      <c r="AV522">
        <f t="shared" si="877"/>
        <v>1</v>
      </c>
      <c r="AW522">
        <f t="shared" si="921"/>
        <v>-0.2</v>
      </c>
      <c r="AX522" s="1">
        <f t="shared" si="907"/>
        <v>700.39999999997735</v>
      </c>
      <c r="AY522" s="11">
        <f t="shared" si="840"/>
        <v>-1.9784348508865507E-5</v>
      </c>
      <c r="AZ522" s="11">
        <f t="shared" si="922"/>
        <v>0</v>
      </c>
      <c r="BA522">
        <f t="shared" si="878"/>
        <v>-1.9784348508865507E-5</v>
      </c>
      <c r="BB522">
        <f t="shared" ref="BB522:BC537" si="934">BB521+AY522</f>
        <v>-9.8526055574150017E-3</v>
      </c>
      <c r="BC522">
        <f t="shared" si="934"/>
        <v>0</v>
      </c>
      <c r="BD522">
        <f t="shared" si="909"/>
        <v>-2.4582250865750379</v>
      </c>
      <c r="BE522">
        <f t="shared" si="910"/>
        <v>0</v>
      </c>
      <c r="BF522">
        <f t="shared" si="911"/>
        <v>-2.4582250865750379</v>
      </c>
      <c r="BG522">
        <f t="shared" si="912"/>
        <v>-9.8575318601960191</v>
      </c>
      <c r="BH522">
        <f t="shared" si="913"/>
        <v>7.3993067736209817</v>
      </c>
      <c r="BI522">
        <f t="shared" si="914"/>
        <v>9.9416351257115565E-3</v>
      </c>
      <c r="BJ522" s="1">
        <f t="shared" si="879"/>
        <v>707.79930677359835</v>
      </c>
      <c r="BK522" s="4">
        <f t="shared" si="841"/>
        <v>5.6441738058765623E-4</v>
      </c>
      <c r="BS522">
        <f t="shared" si="842"/>
        <v>707.79930677359835</v>
      </c>
      <c r="BT522">
        <f t="shared" si="843"/>
        <v>708</v>
      </c>
      <c r="BU522">
        <f t="shared" si="844"/>
        <v>1.0000000000000001E-5</v>
      </c>
      <c r="BV522">
        <f t="shared" si="845"/>
        <v>2.0000000000000001E-4</v>
      </c>
      <c r="BW522">
        <f t="shared" si="846"/>
        <v>1</v>
      </c>
      <c r="BX522">
        <f t="shared" si="880"/>
        <v>1</v>
      </c>
      <c r="BY522">
        <f t="shared" si="847"/>
        <v>-0.2</v>
      </c>
      <c r="BZ522" s="1">
        <f t="shared" si="881"/>
        <v>700.39999999997735</v>
      </c>
      <c r="CA522" s="11">
        <f t="shared" si="848"/>
        <v>-1.9784348508865449E-5</v>
      </c>
      <c r="CB522" s="11">
        <f t="shared" si="849"/>
        <v>0</v>
      </c>
      <c r="CC522">
        <f t="shared" si="850"/>
        <v>-1.9784348508865449E-5</v>
      </c>
      <c r="CD522">
        <f t="shared" si="931"/>
        <v>-9.8526055574149982E-3</v>
      </c>
      <c r="CE522">
        <f t="shared" si="931"/>
        <v>0</v>
      </c>
      <c r="CF522">
        <f t="shared" si="883"/>
        <v>-2.4582250865750366</v>
      </c>
      <c r="CG522">
        <f t="shared" si="884"/>
        <v>0</v>
      </c>
      <c r="CH522">
        <f t="shared" si="885"/>
        <v>-2.4582250865750366</v>
      </c>
      <c r="CI522">
        <f t="shared" si="851"/>
        <v>-9.8575318601960173</v>
      </c>
      <c r="CJ522">
        <f t="shared" si="852"/>
        <v>7.3993067736209808</v>
      </c>
      <c r="CK522">
        <f t="shared" si="886"/>
        <v>9.9416351257106683E-3</v>
      </c>
      <c r="CL522" s="1">
        <f t="shared" si="853"/>
        <v>707.79930677359835</v>
      </c>
      <c r="CM522" s="4">
        <f t="shared" si="854"/>
        <v>0</v>
      </c>
      <c r="CU522">
        <f t="shared" si="855"/>
        <v>707.79930677359835</v>
      </c>
      <c r="CV522">
        <f t="shared" si="856"/>
        <v>708</v>
      </c>
      <c r="CW522">
        <f t="shared" si="857"/>
        <v>1.0000000000000001E-5</v>
      </c>
      <c r="CX522">
        <f t="shared" si="858"/>
        <v>2.0000000000000001E-4</v>
      </c>
      <c r="CY522">
        <f t="shared" si="859"/>
        <v>1</v>
      </c>
      <c r="CZ522">
        <f t="shared" si="887"/>
        <v>1</v>
      </c>
      <c r="DA522">
        <f t="shared" si="860"/>
        <v>-0.2</v>
      </c>
      <c r="DB522" s="1">
        <f t="shared" si="888"/>
        <v>700.39999999997735</v>
      </c>
      <c r="DC522" s="11">
        <f t="shared" si="861"/>
        <v>-1.9784348508865463E-5</v>
      </c>
      <c r="DD522" s="11">
        <f t="shared" si="862"/>
        <v>0</v>
      </c>
      <c r="DE522">
        <f t="shared" si="863"/>
        <v>-1.9784348508865463E-5</v>
      </c>
      <c r="DF522">
        <f t="shared" si="932"/>
        <v>-9.8526055574149982E-3</v>
      </c>
      <c r="DG522">
        <f t="shared" si="932"/>
        <v>0</v>
      </c>
      <c r="DH522">
        <f t="shared" si="890"/>
        <v>-2.4582250865750366</v>
      </c>
      <c r="DI522">
        <f t="shared" si="891"/>
        <v>0</v>
      </c>
      <c r="DJ522">
        <f t="shared" si="892"/>
        <v>-2.4582250865750366</v>
      </c>
      <c r="DK522">
        <f t="shared" si="864"/>
        <v>-9.8575318601960173</v>
      </c>
      <c r="DL522">
        <f t="shared" si="865"/>
        <v>7.3993067736209808</v>
      </c>
      <c r="DM522">
        <f t="shared" si="893"/>
        <v>9.9416351257106683E-3</v>
      </c>
      <c r="DN522" s="1">
        <f t="shared" si="866"/>
        <v>707.79930677359835</v>
      </c>
      <c r="DO522" s="4">
        <f t="shared" si="867"/>
        <v>0</v>
      </c>
    </row>
    <row r="523" spans="1:119">
      <c r="A523">
        <v>799</v>
      </c>
      <c r="B523">
        <f t="shared" si="868"/>
        <v>3.1960000000000002</v>
      </c>
      <c r="D523">
        <v>799</v>
      </c>
      <c r="E523">
        <f t="shared" si="869"/>
        <v>1.0000000000000001E-5</v>
      </c>
      <c r="F523">
        <f t="shared" si="870"/>
        <v>2.0000000000000001E-4</v>
      </c>
      <c r="G523">
        <v>1</v>
      </c>
      <c r="H523">
        <f t="shared" si="894"/>
        <v>0.10000000000000081</v>
      </c>
      <c r="I523">
        <f t="shared" si="895"/>
        <v>0</v>
      </c>
      <c r="K523">
        <v>1</v>
      </c>
      <c r="L523">
        <f t="shared" si="896"/>
        <v>499</v>
      </c>
      <c r="O523">
        <f t="shared" si="897"/>
        <v>700.19999999997731</v>
      </c>
      <c r="P523">
        <f t="shared" si="871"/>
        <v>700</v>
      </c>
      <c r="Q523">
        <f t="shared" si="916"/>
        <v>1.0000000000000001E-5</v>
      </c>
      <c r="R523">
        <f t="shared" si="917"/>
        <v>2.0000000000000001E-4</v>
      </c>
      <c r="S523">
        <f t="shared" si="898"/>
        <v>1</v>
      </c>
      <c r="T523">
        <f t="shared" si="872"/>
        <v>1</v>
      </c>
      <c r="U523">
        <f t="shared" si="837"/>
        <v>-0.2</v>
      </c>
      <c r="V523" s="1">
        <f t="shared" si="899"/>
        <v>700.19999999997731</v>
      </c>
      <c r="W523" s="11">
        <f t="shared" si="838"/>
        <v>-1.978283936341357E-5</v>
      </c>
      <c r="X523" s="11">
        <f t="shared" si="839"/>
        <v>0</v>
      </c>
      <c r="Y523">
        <f t="shared" si="873"/>
        <v>-1.978283936341357E-5</v>
      </c>
      <c r="Z523">
        <f t="shared" si="933"/>
        <v>-9.8716368423432971E-3</v>
      </c>
      <c r="AA523">
        <f t="shared" si="933"/>
        <v>0</v>
      </c>
      <c r="AB523">
        <f t="shared" si="901"/>
        <v>-2.4679092105858329</v>
      </c>
      <c r="AC523">
        <f t="shared" si="902"/>
        <v>0</v>
      </c>
      <c r="AD523">
        <f t="shared" si="903"/>
        <v>-2.4679092105858329</v>
      </c>
      <c r="AE523">
        <f t="shared" si="904"/>
        <v>-9.8765726607669961</v>
      </c>
      <c r="AF523">
        <f t="shared" si="905"/>
        <v>7.4086634501811632</v>
      </c>
      <c r="AG523">
        <f t="shared" si="906"/>
        <v>9.9210939407567977E-3</v>
      </c>
      <c r="AH523" s="1">
        <f t="shared" si="874"/>
        <v>707.60866345015847</v>
      </c>
      <c r="AI523" s="4">
        <f t="shared" si="915"/>
        <v>7.4086634501811659</v>
      </c>
      <c r="AQ523">
        <f t="shared" si="875"/>
        <v>707.60866345015847</v>
      </c>
      <c r="AR523">
        <f t="shared" si="876"/>
        <v>708</v>
      </c>
      <c r="AS523">
        <f t="shared" si="918"/>
        <v>1.0000000000000001E-5</v>
      </c>
      <c r="AT523">
        <f t="shared" si="919"/>
        <v>2.0000000000000001E-4</v>
      </c>
      <c r="AU523">
        <f t="shared" si="920"/>
        <v>1</v>
      </c>
      <c r="AV523">
        <f t="shared" si="877"/>
        <v>1</v>
      </c>
      <c r="AW523">
        <f t="shared" si="921"/>
        <v>-0.2</v>
      </c>
      <c r="AX523" s="1">
        <f t="shared" si="907"/>
        <v>700.19999999997731</v>
      </c>
      <c r="AY523" s="11">
        <f t="shared" si="840"/>
        <v>-1.9784348508865507E-5</v>
      </c>
      <c r="AZ523" s="11">
        <f t="shared" si="922"/>
        <v>0</v>
      </c>
      <c r="BA523">
        <f t="shared" si="878"/>
        <v>-1.9784348508865507E-5</v>
      </c>
      <c r="BB523">
        <f t="shared" si="934"/>
        <v>-9.8723899059238677E-3</v>
      </c>
      <c r="BC523">
        <f t="shared" si="934"/>
        <v>0</v>
      </c>
      <c r="BD523">
        <f t="shared" si="909"/>
        <v>-2.4680974764809616</v>
      </c>
      <c r="BE523">
        <f t="shared" si="910"/>
        <v>0</v>
      </c>
      <c r="BF523">
        <f t="shared" si="911"/>
        <v>-2.4680974764809616</v>
      </c>
      <c r="BG523">
        <f t="shared" si="912"/>
        <v>-9.8773261008791433</v>
      </c>
      <c r="BH523">
        <f t="shared" si="913"/>
        <v>7.4092286243981818</v>
      </c>
      <c r="BI523">
        <f t="shared" si="914"/>
        <v>9.9218507772000919E-3</v>
      </c>
      <c r="BJ523" s="1">
        <f t="shared" si="879"/>
        <v>707.60922862437553</v>
      </c>
      <c r="BK523" s="4">
        <f t="shared" si="841"/>
        <v>5.6517421705848392E-4</v>
      </c>
      <c r="BS523">
        <f t="shared" si="842"/>
        <v>707.60922862437553</v>
      </c>
      <c r="BT523">
        <f t="shared" si="843"/>
        <v>708</v>
      </c>
      <c r="BU523">
        <f t="shared" si="844"/>
        <v>1.0000000000000001E-5</v>
      </c>
      <c r="BV523">
        <f t="shared" si="845"/>
        <v>2.0000000000000001E-4</v>
      </c>
      <c r="BW523">
        <f t="shared" si="846"/>
        <v>1</v>
      </c>
      <c r="BX523">
        <f t="shared" si="880"/>
        <v>1</v>
      </c>
      <c r="BY523">
        <f t="shared" si="847"/>
        <v>-0.2</v>
      </c>
      <c r="BZ523" s="1">
        <f t="shared" si="881"/>
        <v>700.19999999997731</v>
      </c>
      <c r="CA523" s="11">
        <f t="shared" si="848"/>
        <v>-1.9784348508865449E-5</v>
      </c>
      <c r="CB523" s="11">
        <f t="shared" si="849"/>
        <v>0</v>
      </c>
      <c r="CC523">
        <f t="shared" si="850"/>
        <v>-1.9784348508865449E-5</v>
      </c>
      <c r="CD523">
        <f t="shared" si="931"/>
        <v>-9.8723899059238642E-3</v>
      </c>
      <c r="CE523">
        <f t="shared" si="931"/>
        <v>0</v>
      </c>
      <c r="CF523">
        <f t="shared" si="883"/>
        <v>-2.4680974764809602</v>
      </c>
      <c r="CG523">
        <f t="shared" si="884"/>
        <v>0</v>
      </c>
      <c r="CH523">
        <f t="shared" si="885"/>
        <v>-2.4680974764809602</v>
      </c>
      <c r="CI523">
        <f t="shared" si="851"/>
        <v>-9.8773261008791415</v>
      </c>
      <c r="CJ523">
        <f t="shared" si="852"/>
        <v>7.4092286243981818</v>
      </c>
      <c r="CK523">
        <f t="shared" si="886"/>
        <v>9.9218507772009801E-3</v>
      </c>
      <c r="CL523" s="1">
        <f t="shared" si="853"/>
        <v>707.60922862437553</v>
      </c>
      <c r="CM523" s="4">
        <f t="shared" si="854"/>
        <v>0</v>
      </c>
      <c r="CU523">
        <f t="shared" si="855"/>
        <v>707.60922862437553</v>
      </c>
      <c r="CV523">
        <f t="shared" si="856"/>
        <v>708</v>
      </c>
      <c r="CW523">
        <f t="shared" si="857"/>
        <v>1.0000000000000001E-5</v>
      </c>
      <c r="CX523">
        <f t="shared" si="858"/>
        <v>2.0000000000000001E-4</v>
      </c>
      <c r="CY523">
        <f t="shared" si="859"/>
        <v>1</v>
      </c>
      <c r="CZ523">
        <f t="shared" si="887"/>
        <v>1</v>
      </c>
      <c r="DA523">
        <f t="shared" si="860"/>
        <v>-0.2</v>
      </c>
      <c r="DB523" s="1">
        <f t="shared" si="888"/>
        <v>700.19999999997731</v>
      </c>
      <c r="DC523" s="11">
        <f t="shared" si="861"/>
        <v>-1.9784348508865463E-5</v>
      </c>
      <c r="DD523" s="11">
        <f t="shared" si="862"/>
        <v>0</v>
      </c>
      <c r="DE523">
        <f t="shared" si="863"/>
        <v>-1.9784348508865463E-5</v>
      </c>
      <c r="DF523">
        <f t="shared" si="932"/>
        <v>-9.8723899059238642E-3</v>
      </c>
      <c r="DG523">
        <f t="shared" si="932"/>
        <v>0</v>
      </c>
      <c r="DH523">
        <f t="shared" si="890"/>
        <v>-2.4680974764809602</v>
      </c>
      <c r="DI523">
        <f t="shared" si="891"/>
        <v>0</v>
      </c>
      <c r="DJ523">
        <f t="shared" si="892"/>
        <v>-2.4680974764809602</v>
      </c>
      <c r="DK523">
        <f t="shared" si="864"/>
        <v>-9.8773261008791415</v>
      </c>
      <c r="DL523">
        <f t="shared" si="865"/>
        <v>7.4092286243981818</v>
      </c>
      <c r="DM523">
        <f t="shared" si="893"/>
        <v>9.9218507772009801E-3</v>
      </c>
      <c r="DN523" s="1">
        <f t="shared" si="866"/>
        <v>707.60922862437553</v>
      </c>
      <c r="DO523" s="4">
        <f t="shared" si="867"/>
        <v>0</v>
      </c>
    </row>
    <row r="524" spans="1:119">
      <c r="A524">
        <v>800</v>
      </c>
      <c r="B524">
        <f t="shared" si="868"/>
        <v>3.2</v>
      </c>
      <c r="D524">
        <v>800</v>
      </c>
      <c r="E524">
        <f t="shared" si="869"/>
        <v>1.0000000000000001E-5</v>
      </c>
      <c r="F524">
        <f t="shared" si="870"/>
        <v>2.0000000000000001E-4</v>
      </c>
      <c r="G524">
        <v>1</v>
      </c>
      <c r="H524">
        <f t="shared" si="894"/>
        <v>0.10020000000000082</v>
      </c>
      <c r="I524">
        <f t="shared" si="895"/>
        <v>0</v>
      </c>
      <c r="K524">
        <v>1</v>
      </c>
      <c r="L524">
        <f t="shared" si="896"/>
        <v>500</v>
      </c>
      <c r="O524">
        <f t="shared" si="897"/>
        <v>699.99999999997726</v>
      </c>
      <c r="P524">
        <f t="shared" si="871"/>
        <v>700</v>
      </c>
      <c r="Q524">
        <f t="shared" si="916"/>
        <v>1.0000000000000001E-5</v>
      </c>
      <c r="R524">
        <f t="shared" si="917"/>
        <v>2.0000000000000001E-4</v>
      </c>
      <c r="S524">
        <f t="shared" si="898"/>
        <v>1</v>
      </c>
      <c r="T524">
        <f t="shared" si="872"/>
        <v>1</v>
      </c>
      <c r="U524">
        <f t="shared" si="837"/>
        <v>-0.2</v>
      </c>
      <c r="V524" s="1">
        <f t="shared" si="899"/>
        <v>699.99999999997726</v>
      </c>
      <c r="W524" s="11">
        <f t="shared" si="838"/>
        <v>-1.978283936341357E-5</v>
      </c>
      <c r="X524" s="11">
        <f t="shared" si="839"/>
        <v>0</v>
      </c>
      <c r="Y524">
        <f t="shared" si="873"/>
        <v>-1.978283936341357E-5</v>
      </c>
      <c r="Z524">
        <f t="shared" si="933"/>
        <v>-9.8914196817067104E-3</v>
      </c>
      <c r="AA524">
        <f t="shared" si="933"/>
        <v>0</v>
      </c>
      <c r="AB524">
        <f t="shared" si="901"/>
        <v>-2.4778006302675397</v>
      </c>
      <c r="AC524">
        <f t="shared" si="902"/>
        <v>0</v>
      </c>
      <c r="AD524">
        <f t="shared" si="903"/>
        <v>-2.4778006302675397</v>
      </c>
      <c r="AE524">
        <f t="shared" si="904"/>
        <v>-9.8963653915500966</v>
      </c>
      <c r="AF524">
        <f t="shared" si="905"/>
        <v>7.4185647612825569</v>
      </c>
      <c r="AG524">
        <f t="shared" si="906"/>
        <v>9.901311101393695E-3</v>
      </c>
      <c r="AH524" s="1">
        <f t="shared" si="874"/>
        <v>707.41856476125986</v>
      </c>
      <c r="AI524" s="4">
        <f t="shared" si="915"/>
        <v>7.418564761282596</v>
      </c>
      <c r="AQ524">
        <f t="shared" si="875"/>
        <v>707.41856476125986</v>
      </c>
      <c r="AR524">
        <f t="shared" si="876"/>
        <v>707</v>
      </c>
      <c r="AS524">
        <f t="shared" si="918"/>
        <v>1.0000000000000001E-5</v>
      </c>
      <c r="AT524">
        <f t="shared" si="919"/>
        <v>2.0000000000000001E-4</v>
      </c>
      <c r="AU524">
        <f t="shared" si="920"/>
        <v>1</v>
      </c>
      <c r="AV524">
        <f t="shared" si="877"/>
        <v>1</v>
      </c>
      <c r="AW524">
        <f t="shared" si="921"/>
        <v>-0.2</v>
      </c>
      <c r="AX524" s="1">
        <f t="shared" si="907"/>
        <v>699.99999999997726</v>
      </c>
      <c r="AY524" s="11">
        <f t="shared" si="840"/>
        <v>-1.9784348508865507E-5</v>
      </c>
      <c r="AZ524" s="11">
        <f t="shared" si="922"/>
        <v>0</v>
      </c>
      <c r="BA524">
        <f t="shared" si="878"/>
        <v>-1.9784348508865507E-5</v>
      </c>
      <c r="BB524">
        <f t="shared" si="934"/>
        <v>-9.8921742544327337E-3</v>
      </c>
      <c r="BC524">
        <f t="shared" si="934"/>
        <v>0</v>
      </c>
      <c r="BD524">
        <f t="shared" si="909"/>
        <v>-2.4779896507353945</v>
      </c>
      <c r="BE524">
        <f t="shared" si="910"/>
        <v>0</v>
      </c>
      <c r="BF524">
        <f t="shared" si="911"/>
        <v>-2.4779896507353945</v>
      </c>
      <c r="BG524">
        <f t="shared" si="912"/>
        <v>-9.8971203415622675</v>
      </c>
      <c r="BH524">
        <f t="shared" si="913"/>
        <v>7.419130690826873</v>
      </c>
      <c r="BI524">
        <f t="shared" si="914"/>
        <v>9.9020664286912918E-3</v>
      </c>
      <c r="BJ524" s="1">
        <f t="shared" si="879"/>
        <v>707.41913069080408</v>
      </c>
      <c r="BK524" s="4">
        <f t="shared" si="841"/>
        <v>5.6592954422285402E-4</v>
      </c>
      <c r="BS524">
        <f t="shared" si="842"/>
        <v>707.41913069080408</v>
      </c>
      <c r="BT524">
        <f t="shared" si="843"/>
        <v>707</v>
      </c>
      <c r="BU524">
        <f t="shared" si="844"/>
        <v>1.0000000000000001E-5</v>
      </c>
      <c r="BV524">
        <f t="shared" si="845"/>
        <v>2.0000000000000001E-4</v>
      </c>
      <c r="BW524">
        <f t="shared" si="846"/>
        <v>1</v>
      </c>
      <c r="BX524">
        <f t="shared" si="880"/>
        <v>1</v>
      </c>
      <c r="BY524">
        <f t="shared" si="847"/>
        <v>-0.2</v>
      </c>
      <c r="BZ524" s="1">
        <f t="shared" si="881"/>
        <v>699.99999999997726</v>
      </c>
      <c r="CA524" s="11">
        <f t="shared" si="848"/>
        <v>-1.9784348508865449E-5</v>
      </c>
      <c r="CB524" s="11">
        <f t="shared" si="849"/>
        <v>0</v>
      </c>
      <c r="CC524">
        <f t="shared" si="850"/>
        <v>-1.9784348508865449E-5</v>
      </c>
      <c r="CD524">
        <f t="shared" si="931"/>
        <v>-9.8921742544327302E-3</v>
      </c>
      <c r="CE524">
        <f t="shared" si="931"/>
        <v>0</v>
      </c>
      <c r="CF524">
        <f t="shared" si="883"/>
        <v>-2.4779896507353931</v>
      </c>
      <c r="CG524">
        <f t="shared" si="884"/>
        <v>0</v>
      </c>
      <c r="CH524">
        <f t="shared" si="885"/>
        <v>-2.4779896507353931</v>
      </c>
      <c r="CI524">
        <f t="shared" si="851"/>
        <v>-9.8971203415622657</v>
      </c>
      <c r="CJ524">
        <f t="shared" si="852"/>
        <v>7.4191306908268722</v>
      </c>
      <c r="CK524">
        <f t="shared" si="886"/>
        <v>9.9020664286904037E-3</v>
      </c>
      <c r="CL524" s="1">
        <f t="shared" si="853"/>
        <v>707.41913069080408</v>
      </c>
      <c r="CM524" s="4">
        <f t="shared" si="854"/>
        <v>0</v>
      </c>
      <c r="CU524">
        <f t="shared" si="855"/>
        <v>707.41913069080408</v>
      </c>
      <c r="CV524">
        <f t="shared" si="856"/>
        <v>707</v>
      </c>
      <c r="CW524">
        <f t="shared" si="857"/>
        <v>1.0000000000000001E-5</v>
      </c>
      <c r="CX524">
        <f t="shared" si="858"/>
        <v>2.0000000000000001E-4</v>
      </c>
      <c r="CY524">
        <f t="shared" si="859"/>
        <v>1</v>
      </c>
      <c r="CZ524">
        <f t="shared" si="887"/>
        <v>1</v>
      </c>
      <c r="DA524">
        <f t="shared" si="860"/>
        <v>-0.2</v>
      </c>
      <c r="DB524" s="1">
        <f t="shared" si="888"/>
        <v>699.99999999997726</v>
      </c>
      <c r="DC524" s="11">
        <f t="shared" si="861"/>
        <v>-1.9784348508865463E-5</v>
      </c>
      <c r="DD524" s="11">
        <f t="shared" si="862"/>
        <v>0</v>
      </c>
      <c r="DE524">
        <f t="shared" si="863"/>
        <v>-1.9784348508865463E-5</v>
      </c>
      <c r="DF524">
        <f t="shared" si="932"/>
        <v>-9.8921742544327302E-3</v>
      </c>
      <c r="DG524">
        <f t="shared" si="932"/>
        <v>0</v>
      </c>
      <c r="DH524">
        <f t="shared" si="890"/>
        <v>-2.4779896507353931</v>
      </c>
      <c r="DI524">
        <f t="shared" si="891"/>
        <v>0</v>
      </c>
      <c r="DJ524">
        <f t="shared" si="892"/>
        <v>-2.4779896507353931</v>
      </c>
      <c r="DK524">
        <f t="shared" si="864"/>
        <v>-9.8971203415622657</v>
      </c>
      <c r="DL524">
        <f t="shared" si="865"/>
        <v>7.4191306908268722</v>
      </c>
      <c r="DM524">
        <f t="shared" si="893"/>
        <v>9.9020664286904037E-3</v>
      </c>
      <c r="DN524" s="1">
        <f t="shared" si="866"/>
        <v>707.41913069080408</v>
      </c>
      <c r="DO524" s="4">
        <f t="shared" si="867"/>
        <v>0</v>
      </c>
    </row>
    <row r="525" spans="1:119">
      <c r="A525">
        <v>801</v>
      </c>
      <c r="B525">
        <f t="shared" si="868"/>
        <v>3.2040000000000002</v>
      </c>
      <c r="D525">
        <v>801</v>
      </c>
      <c r="E525">
        <f t="shared" si="869"/>
        <v>1.0000000000000001E-5</v>
      </c>
      <c r="F525">
        <f t="shared" si="870"/>
        <v>2.0000000000000001E-4</v>
      </c>
      <c r="G525">
        <v>1</v>
      </c>
      <c r="H525">
        <f t="shared" si="894"/>
        <v>0.10040000000000082</v>
      </c>
      <c r="I525">
        <f t="shared" si="895"/>
        <v>0</v>
      </c>
      <c r="K525">
        <v>1</v>
      </c>
      <c r="L525">
        <f t="shared" si="896"/>
        <v>501</v>
      </c>
      <c r="O525">
        <f t="shared" si="897"/>
        <v>699.79999999997722</v>
      </c>
      <c r="P525">
        <f t="shared" si="871"/>
        <v>700</v>
      </c>
      <c r="Q525">
        <f t="shared" si="916"/>
        <v>1.0000000000000001E-5</v>
      </c>
      <c r="R525">
        <f t="shared" si="917"/>
        <v>2.0000000000000001E-4</v>
      </c>
      <c r="S525">
        <f t="shared" si="898"/>
        <v>1</v>
      </c>
      <c r="T525">
        <f t="shared" si="872"/>
        <v>1</v>
      </c>
      <c r="U525">
        <f t="shared" si="837"/>
        <v>-0.2</v>
      </c>
      <c r="V525" s="1">
        <f t="shared" si="899"/>
        <v>699.79999999997722</v>
      </c>
      <c r="W525" s="11">
        <f t="shared" si="838"/>
        <v>-1.978283936341357E-5</v>
      </c>
      <c r="X525" s="11">
        <f t="shared" si="839"/>
        <v>0</v>
      </c>
      <c r="Y525">
        <f t="shared" si="873"/>
        <v>-1.978283936341357E-5</v>
      </c>
      <c r="Z525">
        <f t="shared" si="933"/>
        <v>-9.9112025210701237E-3</v>
      </c>
      <c r="AA525">
        <f t="shared" si="933"/>
        <v>0</v>
      </c>
      <c r="AB525">
        <f t="shared" si="901"/>
        <v>-2.4877118327886096</v>
      </c>
      <c r="AC525">
        <f t="shared" si="902"/>
        <v>0</v>
      </c>
      <c r="AD525">
        <f t="shared" si="903"/>
        <v>-2.4877118327886096</v>
      </c>
      <c r="AE525">
        <f t="shared" si="904"/>
        <v>-9.9161581223331972</v>
      </c>
      <c r="AF525">
        <f t="shared" si="905"/>
        <v>7.4284462895445875</v>
      </c>
      <c r="AG525">
        <f t="shared" si="906"/>
        <v>9.8815282620305922E-3</v>
      </c>
      <c r="AH525" s="1">
        <f t="shared" si="874"/>
        <v>707.2284462895218</v>
      </c>
      <c r="AI525" s="4">
        <f t="shared" si="915"/>
        <v>7.4284462895445813</v>
      </c>
      <c r="AQ525">
        <f t="shared" si="875"/>
        <v>707.2284462895218</v>
      </c>
      <c r="AR525">
        <f t="shared" si="876"/>
        <v>707</v>
      </c>
      <c r="AS525">
        <f t="shared" si="918"/>
        <v>1.0000000000000001E-5</v>
      </c>
      <c r="AT525">
        <f t="shared" si="919"/>
        <v>2.0000000000000001E-4</v>
      </c>
      <c r="AU525">
        <f t="shared" si="920"/>
        <v>1</v>
      </c>
      <c r="AV525">
        <f t="shared" si="877"/>
        <v>1</v>
      </c>
      <c r="AW525">
        <f t="shared" si="921"/>
        <v>-0.2</v>
      </c>
      <c r="AX525" s="1">
        <f t="shared" si="907"/>
        <v>699.79999999997722</v>
      </c>
      <c r="AY525" s="11">
        <f t="shared" si="840"/>
        <v>-1.9784348508865507E-5</v>
      </c>
      <c r="AZ525" s="11">
        <f t="shared" si="922"/>
        <v>0</v>
      </c>
      <c r="BA525">
        <f t="shared" si="878"/>
        <v>-1.9784348508865507E-5</v>
      </c>
      <c r="BB525">
        <f t="shared" si="934"/>
        <v>-9.9119586029415997E-3</v>
      </c>
      <c r="BC525">
        <f t="shared" si="934"/>
        <v>0</v>
      </c>
      <c r="BD525">
        <f t="shared" si="909"/>
        <v>-2.4879016093383362</v>
      </c>
      <c r="BE525">
        <f t="shared" si="910"/>
        <v>0</v>
      </c>
      <c r="BF525">
        <f t="shared" si="911"/>
        <v>-2.4879016093383362</v>
      </c>
      <c r="BG525">
        <f t="shared" si="912"/>
        <v>-9.9169145822453917</v>
      </c>
      <c r="BH525">
        <f t="shared" si="913"/>
        <v>7.4290129729070555</v>
      </c>
      <c r="BI525">
        <f t="shared" si="914"/>
        <v>9.8822820801824918E-3</v>
      </c>
      <c r="BJ525" s="1">
        <f t="shared" si="879"/>
        <v>707.22901297288422</v>
      </c>
      <c r="BK525" s="4">
        <f t="shared" si="841"/>
        <v>5.6668336242182704E-4</v>
      </c>
      <c r="BS525">
        <f t="shared" si="842"/>
        <v>707.22901297288422</v>
      </c>
      <c r="BT525">
        <f t="shared" si="843"/>
        <v>707</v>
      </c>
      <c r="BU525">
        <f t="shared" si="844"/>
        <v>1.0000000000000001E-5</v>
      </c>
      <c r="BV525">
        <f t="shared" si="845"/>
        <v>2.0000000000000001E-4</v>
      </c>
      <c r="BW525">
        <f t="shared" si="846"/>
        <v>1</v>
      </c>
      <c r="BX525">
        <f t="shared" si="880"/>
        <v>1</v>
      </c>
      <c r="BY525">
        <f t="shared" si="847"/>
        <v>-0.2</v>
      </c>
      <c r="BZ525" s="1">
        <f t="shared" si="881"/>
        <v>699.79999999997722</v>
      </c>
      <c r="CA525" s="11">
        <f t="shared" si="848"/>
        <v>-1.9784348508865449E-5</v>
      </c>
      <c r="CB525" s="11">
        <f t="shared" si="849"/>
        <v>0</v>
      </c>
      <c r="CC525">
        <f t="shared" si="850"/>
        <v>-1.9784348508865449E-5</v>
      </c>
      <c r="CD525">
        <f t="shared" si="931"/>
        <v>-9.9119586029415962E-3</v>
      </c>
      <c r="CE525">
        <f t="shared" si="931"/>
        <v>0</v>
      </c>
      <c r="CF525">
        <f t="shared" si="883"/>
        <v>-2.4879016093383348</v>
      </c>
      <c r="CG525">
        <f t="shared" si="884"/>
        <v>0</v>
      </c>
      <c r="CH525">
        <f t="shared" si="885"/>
        <v>-2.4879016093383348</v>
      </c>
      <c r="CI525">
        <f t="shared" si="851"/>
        <v>-9.9169145822453899</v>
      </c>
      <c r="CJ525">
        <f t="shared" si="852"/>
        <v>7.4290129729070546</v>
      </c>
      <c r="CK525">
        <f t="shared" si="886"/>
        <v>9.8822820801824918E-3</v>
      </c>
      <c r="CL525" s="1">
        <f t="shared" si="853"/>
        <v>707.22901297288422</v>
      </c>
      <c r="CM525" s="4">
        <f t="shared" si="854"/>
        <v>0</v>
      </c>
      <c r="CU525">
        <f t="shared" si="855"/>
        <v>707.22901297288422</v>
      </c>
      <c r="CV525">
        <f t="shared" si="856"/>
        <v>707</v>
      </c>
      <c r="CW525">
        <f t="shared" si="857"/>
        <v>1.0000000000000001E-5</v>
      </c>
      <c r="CX525">
        <f t="shared" si="858"/>
        <v>2.0000000000000001E-4</v>
      </c>
      <c r="CY525">
        <f t="shared" si="859"/>
        <v>1</v>
      </c>
      <c r="CZ525">
        <f t="shared" si="887"/>
        <v>1</v>
      </c>
      <c r="DA525">
        <f t="shared" si="860"/>
        <v>-0.2</v>
      </c>
      <c r="DB525" s="1">
        <f t="shared" si="888"/>
        <v>699.79999999997722</v>
      </c>
      <c r="DC525" s="11">
        <f t="shared" si="861"/>
        <v>-1.9784348508865463E-5</v>
      </c>
      <c r="DD525" s="11">
        <f t="shared" si="862"/>
        <v>0</v>
      </c>
      <c r="DE525">
        <f t="shared" si="863"/>
        <v>-1.9784348508865463E-5</v>
      </c>
      <c r="DF525">
        <f t="shared" si="932"/>
        <v>-9.9119586029415962E-3</v>
      </c>
      <c r="DG525">
        <f t="shared" si="932"/>
        <v>0</v>
      </c>
      <c r="DH525">
        <f t="shared" si="890"/>
        <v>-2.4879016093383348</v>
      </c>
      <c r="DI525">
        <f t="shared" si="891"/>
        <v>0</v>
      </c>
      <c r="DJ525">
        <f t="shared" si="892"/>
        <v>-2.4879016093383348</v>
      </c>
      <c r="DK525">
        <f t="shared" si="864"/>
        <v>-9.9169145822453899</v>
      </c>
      <c r="DL525">
        <f t="shared" si="865"/>
        <v>7.4290129729070546</v>
      </c>
      <c r="DM525">
        <f t="shared" si="893"/>
        <v>9.8822820801824918E-3</v>
      </c>
      <c r="DN525" s="1">
        <f t="shared" si="866"/>
        <v>707.22901297288422</v>
      </c>
      <c r="DO525" s="4">
        <f t="shared" si="867"/>
        <v>0</v>
      </c>
    </row>
    <row r="526" spans="1:119">
      <c r="A526">
        <v>802</v>
      </c>
      <c r="B526">
        <f t="shared" si="868"/>
        <v>3.2080000000000002</v>
      </c>
      <c r="D526">
        <v>802</v>
      </c>
      <c r="E526">
        <f t="shared" si="869"/>
        <v>1.0000000000000001E-5</v>
      </c>
      <c r="F526">
        <f t="shared" si="870"/>
        <v>2.0000000000000001E-4</v>
      </c>
      <c r="G526">
        <v>1</v>
      </c>
      <c r="H526">
        <f t="shared" si="894"/>
        <v>0.10060000000000083</v>
      </c>
      <c r="I526">
        <f t="shared" si="895"/>
        <v>0</v>
      </c>
      <c r="K526">
        <v>1</v>
      </c>
      <c r="L526">
        <f t="shared" si="896"/>
        <v>502</v>
      </c>
      <c r="O526">
        <f t="shared" si="897"/>
        <v>699.59999999997717</v>
      </c>
      <c r="P526">
        <f t="shared" si="871"/>
        <v>700</v>
      </c>
      <c r="Q526">
        <f t="shared" si="916"/>
        <v>1.0000000000000001E-5</v>
      </c>
      <c r="R526">
        <f t="shared" si="917"/>
        <v>2.0000000000000001E-4</v>
      </c>
      <c r="S526">
        <f t="shared" si="898"/>
        <v>1</v>
      </c>
      <c r="T526">
        <f t="shared" si="872"/>
        <v>1</v>
      </c>
      <c r="U526">
        <f t="shared" si="837"/>
        <v>-0.2</v>
      </c>
      <c r="V526" s="1">
        <f t="shared" si="899"/>
        <v>699.59999999997717</v>
      </c>
      <c r="W526" s="11">
        <f t="shared" si="838"/>
        <v>-1.978283936341357E-5</v>
      </c>
      <c r="X526" s="11">
        <f t="shared" si="839"/>
        <v>0</v>
      </c>
      <c r="Y526">
        <f t="shared" si="873"/>
        <v>-1.978283936341357E-5</v>
      </c>
      <c r="Z526">
        <f t="shared" si="933"/>
        <v>-9.930985360433537E-3</v>
      </c>
      <c r="AA526">
        <f t="shared" si="933"/>
        <v>0</v>
      </c>
      <c r="AB526">
        <f t="shared" si="901"/>
        <v>-2.4976428181490431</v>
      </c>
      <c r="AC526">
        <f t="shared" si="902"/>
        <v>0</v>
      </c>
      <c r="AD526">
        <f t="shared" si="903"/>
        <v>-2.4976428181490431</v>
      </c>
      <c r="AE526">
        <f t="shared" si="904"/>
        <v>-9.9359508531162959</v>
      </c>
      <c r="AF526">
        <f t="shared" si="905"/>
        <v>7.4383080349672532</v>
      </c>
      <c r="AG526">
        <f t="shared" si="906"/>
        <v>9.8617454226657131E-3</v>
      </c>
      <c r="AH526" s="1">
        <f t="shared" si="874"/>
        <v>707.03830803494441</v>
      </c>
      <c r="AI526" s="4">
        <f t="shared" si="915"/>
        <v>7.4383080349672355</v>
      </c>
      <c r="AQ526">
        <f t="shared" si="875"/>
        <v>707.03830803494441</v>
      </c>
      <c r="AR526">
        <f t="shared" si="876"/>
        <v>707</v>
      </c>
      <c r="AS526">
        <f t="shared" si="918"/>
        <v>1.0000000000000001E-5</v>
      </c>
      <c r="AT526">
        <f t="shared" si="919"/>
        <v>2.0000000000000001E-4</v>
      </c>
      <c r="AU526">
        <f t="shared" si="920"/>
        <v>1</v>
      </c>
      <c r="AV526">
        <f t="shared" si="877"/>
        <v>1</v>
      </c>
      <c r="AW526">
        <f t="shared" si="921"/>
        <v>-0.2</v>
      </c>
      <c r="AX526" s="1">
        <f t="shared" si="907"/>
        <v>699.59999999997717</v>
      </c>
      <c r="AY526" s="11">
        <f t="shared" si="840"/>
        <v>-1.9784348508865507E-5</v>
      </c>
      <c r="AZ526" s="11">
        <f t="shared" si="922"/>
        <v>0</v>
      </c>
      <c r="BA526">
        <f t="shared" si="878"/>
        <v>-1.9784348508865507E-5</v>
      </c>
      <c r="BB526">
        <f t="shared" si="934"/>
        <v>-9.9317429514504656E-3</v>
      </c>
      <c r="BC526">
        <f t="shared" si="934"/>
        <v>0</v>
      </c>
      <c r="BD526">
        <f t="shared" si="909"/>
        <v>-2.4978333522897866</v>
      </c>
      <c r="BE526">
        <f t="shared" si="910"/>
        <v>0</v>
      </c>
      <c r="BF526">
        <f t="shared" si="911"/>
        <v>-2.4978333522897866</v>
      </c>
      <c r="BG526">
        <f t="shared" si="912"/>
        <v>-9.9367088229285159</v>
      </c>
      <c r="BH526">
        <f t="shared" si="913"/>
        <v>7.4388754706387292</v>
      </c>
      <c r="BI526">
        <f t="shared" si="914"/>
        <v>9.8624977316736917E-3</v>
      </c>
      <c r="BJ526" s="1">
        <f t="shared" si="879"/>
        <v>707.03887547061595</v>
      </c>
      <c r="BK526" s="4">
        <f t="shared" si="841"/>
        <v>5.6743567154171615E-4</v>
      </c>
      <c r="BS526">
        <f t="shared" si="842"/>
        <v>707.03887547061595</v>
      </c>
      <c r="BT526">
        <f t="shared" si="843"/>
        <v>707</v>
      </c>
      <c r="BU526">
        <f t="shared" si="844"/>
        <v>1.0000000000000001E-5</v>
      </c>
      <c r="BV526">
        <f t="shared" si="845"/>
        <v>2.0000000000000001E-4</v>
      </c>
      <c r="BW526">
        <f t="shared" si="846"/>
        <v>1</v>
      </c>
      <c r="BX526">
        <f t="shared" si="880"/>
        <v>1</v>
      </c>
      <c r="BY526">
        <f t="shared" si="847"/>
        <v>-0.2</v>
      </c>
      <c r="BZ526" s="1">
        <f t="shared" si="881"/>
        <v>699.59999999997717</v>
      </c>
      <c r="CA526" s="11">
        <f t="shared" si="848"/>
        <v>-1.9784348508865449E-5</v>
      </c>
      <c r="CB526" s="11">
        <f t="shared" si="849"/>
        <v>0</v>
      </c>
      <c r="CC526">
        <f t="shared" si="850"/>
        <v>-1.9784348508865449E-5</v>
      </c>
      <c r="CD526">
        <f t="shared" si="931"/>
        <v>-9.9317429514504622E-3</v>
      </c>
      <c r="CE526">
        <f t="shared" si="931"/>
        <v>0</v>
      </c>
      <c r="CF526">
        <f t="shared" si="883"/>
        <v>-2.4978333522897853</v>
      </c>
      <c r="CG526">
        <f t="shared" si="884"/>
        <v>0</v>
      </c>
      <c r="CH526">
        <f t="shared" si="885"/>
        <v>-2.4978333522897853</v>
      </c>
      <c r="CI526">
        <f t="shared" si="851"/>
        <v>-9.9367088229285141</v>
      </c>
      <c r="CJ526">
        <f t="shared" si="852"/>
        <v>7.4388754706387292</v>
      </c>
      <c r="CK526">
        <f t="shared" si="886"/>
        <v>9.8624977316745799E-3</v>
      </c>
      <c r="CL526" s="1">
        <f t="shared" si="853"/>
        <v>707.03887547061595</v>
      </c>
      <c r="CM526" s="4">
        <f t="shared" si="854"/>
        <v>0</v>
      </c>
      <c r="CU526">
        <f t="shared" si="855"/>
        <v>707.03887547061595</v>
      </c>
      <c r="CV526">
        <f t="shared" si="856"/>
        <v>707</v>
      </c>
      <c r="CW526">
        <f t="shared" si="857"/>
        <v>1.0000000000000001E-5</v>
      </c>
      <c r="CX526">
        <f t="shared" si="858"/>
        <v>2.0000000000000001E-4</v>
      </c>
      <c r="CY526">
        <f t="shared" si="859"/>
        <v>1</v>
      </c>
      <c r="CZ526">
        <f t="shared" si="887"/>
        <v>1</v>
      </c>
      <c r="DA526">
        <f t="shared" si="860"/>
        <v>-0.2</v>
      </c>
      <c r="DB526" s="1">
        <f t="shared" si="888"/>
        <v>699.59999999997717</v>
      </c>
      <c r="DC526" s="11">
        <f t="shared" si="861"/>
        <v>-1.9784348508865463E-5</v>
      </c>
      <c r="DD526" s="11">
        <f t="shared" si="862"/>
        <v>0</v>
      </c>
      <c r="DE526">
        <f t="shared" si="863"/>
        <v>-1.9784348508865463E-5</v>
      </c>
      <c r="DF526">
        <f t="shared" si="932"/>
        <v>-9.9317429514504622E-3</v>
      </c>
      <c r="DG526">
        <f t="shared" si="932"/>
        <v>0</v>
      </c>
      <c r="DH526">
        <f t="shared" si="890"/>
        <v>-2.4978333522897853</v>
      </c>
      <c r="DI526">
        <f t="shared" si="891"/>
        <v>0</v>
      </c>
      <c r="DJ526">
        <f t="shared" si="892"/>
        <v>-2.4978333522897853</v>
      </c>
      <c r="DK526">
        <f t="shared" si="864"/>
        <v>-9.9367088229285141</v>
      </c>
      <c r="DL526">
        <f t="shared" si="865"/>
        <v>7.4388754706387292</v>
      </c>
      <c r="DM526">
        <f t="shared" si="893"/>
        <v>9.8624977316745799E-3</v>
      </c>
      <c r="DN526" s="1">
        <f t="shared" si="866"/>
        <v>707.03887547061595</v>
      </c>
      <c r="DO526" s="4">
        <f t="shared" si="867"/>
        <v>0</v>
      </c>
    </row>
    <row r="527" spans="1:119">
      <c r="A527">
        <v>803</v>
      </c>
      <c r="B527">
        <f t="shared" si="868"/>
        <v>3.2120000000000002</v>
      </c>
      <c r="D527">
        <v>803</v>
      </c>
      <c r="E527">
        <f t="shared" si="869"/>
        <v>1.0000000000000001E-5</v>
      </c>
      <c r="F527">
        <f t="shared" si="870"/>
        <v>2.0000000000000001E-4</v>
      </c>
      <c r="G527">
        <v>1</v>
      </c>
      <c r="H527">
        <f t="shared" si="894"/>
        <v>0.10080000000000083</v>
      </c>
      <c r="I527">
        <f t="shared" si="895"/>
        <v>0</v>
      </c>
      <c r="K527">
        <v>1</v>
      </c>
      <c r="L527">
        <f t="shared" si="896"/>
        <v>503</v>
      </c>
      <c r="O527">
        <f t="shared" si="897"/>
        <v>699.39999999997713</v>
      </c>
      <c r="P527">
        <f t="shared" si="871"/>
        <v>699</v>
      </c>
      <c r="Q527">
        <f t="shared" si="916"/>
        <v>1.0000000000000001E-5</v>
      </c>
      <c r="R527">
        <f t="shared" si="917"/>
        <v>2.0000000000000001E-4</v>
      </c>
      <c r="S527">
        <f t="shared" si="898"/>
        <v>1</v>
      </c>
      <c r="T527">
        <f t="shared" si="872"/>
        <v>1</v>
      </c>
      <c r="U527">
        <f t="shared" si="837"/>
        <v>-0.2</v>
      </c>
      <c r="V527" s="1">
        <f t="shared" si="899"/>
        <v>699.39999999997713</v>
      </c>
      <c r="W527" s="11">
        <f t="shared" si="838"/>
        <v>-1.978283936341357E-5</v>
      </c>
      <c r="X527" s="11">
        <f t="shared" si="839"/>
        <v>0</v>
      </c>
      <c r="Y527">
        <f t="shared" si="873"/>
        <v>-1.978283936341357E-5</v>
      </c>
      <c r="Z527">
        <f t="shared" si="933"/>
        <v>-9.9507681997969503E-3</v>
      </c>
      <c r="AA527">
        <f t="shared" si="933"/>
        <v>0</v>
      </c>
      <c r="AB527">
        <f t="shared" si="901"/>
        <v>-2.5075935863488401</v>
      </c>
      <c r="AC527">
        <f t="shared" si="902"/>
        <v>0</v>
      </c>
      <c r="AD527">
        <f t="shared" si="903"/>
        <v>-2.5075935863488401</v>
      </c>
      <c r="AE527">
        <f t="shared" si="904"/>
        <v>-9.9557435838993964</v>
      </c>
      <c r="AF527">
        <f t="shared" si="905"/>
        <v>7.4481499975505567</v>
      </c>
      <c r="AG527">
        <f t="shared" si="906"/>
        <v>9.8419625833034985E-3</v>
      </c>
      <c r="AH527" s="1">
        <f t="shared" si="874"/>
        <v>706.84814999752768</v>
      </c>
      <c r="AI527" s="4">
        <f t="shared" si="915"/>
        <v>7.4481499975505585</v>
      </c>
      <c r="AQ527">
        <f t="shared" si="875"/>
        <v>706.84814999752768</v>
      </c>
      <c r="AR527">
        <f t="shared" si="876"/>
        <v>707</v>
      </c>
      <c r="AS527">
        <f t="shared" si="918"/>
        <v>1.0000000000000001E-5</v>
      </c>
      <c r="AT527">
        <f t="shared" si="919"/>
        <v>2.0000000000000001E-4</v>
      </c>
      <c r="AU527">
        <f t="shared" si="920"/>
        <v>1</v>
      </c>
      <c r="AV527">
        <f t="shared" si="877"/>
        <v>1</v>
      </c>
      <c r="AW527">
        <f t="shared" si="921"/>
        <v>-0.2</v>
      </c>
      <c r="AX527" s="1">
        <f t="shared" si="907"/>
        <v>699.39999999997713</v>
      </c>
      <c r="AY527" s="11">
        <f t="shared" si="840"/>
        <v>-1.9784348508865507E-5</v>
      </c>
      <c r="AZ527" s="11">
        <f t="shared" si="922"/>
        <v>0</v>
      </c>
      <c r="BA527">
        <f t="shared" si="878"/>
        <v>-1.9784348508865507E-5</v>
      </c>
      <c r="BB527">
        <f t="shared" si="934"/>
        <v>-9.9515272999593316E-3</v>
      </c>
      <c r="BC527">
        <f t="shared" si="934"/>
        <v>0</v>
      </c>
      <c r="BD527">
        <f t="shared" si="909"/>
        <v>-2.5077848795897459</v>
      </c>
      <c r="BE527">
        <f t="shared" si="910"/>
        <v>0</v>
      </c>
      <c r="BF527">
        <f t="shared" si="911"/>
        <v>-2.5077848795897459</v>
      </c>
      <c r="BG527">
        <f t="shared" si="912"/>
        <v>-9.9565030636116401</v>
      </c>
      <c r="BH527">
        <f t="shared" si="913"/>
        <v>7.4487181840218941</v>
      </c>
      <c r="BI527">
        <f t="shared" si="914"/>
        <v>9.8427133831648916E-3</v>
      </c>
      <c r="BJ527" s="1">
        <f t="shared" si="879"/>
        <v>706.84871818399904</v>
      </c>
      <c r="BK527" s="4">
        <f t="shared" si="841"/>
        <v>5.6818647135514766E-4</v>
      </c>
      <c r="BS527">
        <f t="shared" si="842"/>
        <v>706.84871818399904</v>
      </c>
      <c r="BT527">
        <f t="shared" si="843"/>
        <v>707</v>
      </c>
      <c r="BU527">
        <f t="shared" si="844"/>
        <v>1.0000000000000001E-5</v>
      </c>
      <c r="BV527">
        <f t="shared" si="845"/>
        <v>2.0000000000000001E-4</v>
      </c>
      <c r="BW527">
        <f t="shared" si="846"/>
        <v>1</v>
      </c>
      <c r="BX527">
        <f t="shared" si="880"/>
        <v>1</v>
      </c>
      <c r="BY527">
        <f t="shared" si="847"/>
        <v>-0.2</v>
      </c>
      <c r="BZ527" s="1">
        <f t="shared" si="881"/>
        <v>699.39999999997713</v>
      </c>
      <c r="CA527" s="11">
        <f t="shared" si="848"/>
        <v>-1.9784348508865449E-5</v>
      </c>
      <c r="CB527" s="11">
        <f t="shared" si="849"/>
        <v>0</v>
      </c>
      <c r="CC527">
        <f t="shared" si="850"/>
        <v>-1.9784348508865449E-5</v>
      </c>
      <c r="CD527">
        <f t="shared" si="931"/>
        <v>-9.9515272999593282E-3</v>
      </c>
      <c r="CE527">
        <f t="shared" si="931"/>
        <v>0</v>
      </c>
      <c r="CF527">
        <f t="shared" si="883"/>
        <v>-2.5077848795897446</v>
      </c>
      <c r="CG527">
        <f t="shared" si="884"/>
        <v>0</v>
      </c>
      <c r="CH527">
        <f t="shared" si="885"/>
        <v>-2.5077848795897446</v>
      </c>
      <c r="CI527">
        <f t="shared" si="851"/>
        <v>-9.9565030636116383</v>
      </c>
      <c r="CJ527">
        <f t="shared" si="852"/>
        <v>7.4487181840218941</v>
      </c>
      <c r="CK527">
        <f t="shared" si="886"/>
        <v>9.8427133831648916E-3</v>
      </c>
      <c r="CL527" s="1">
        <f t="shared" si="853"/>
        <v>706.84871818399904</v>
      </c>
      <c r="CM527" s="4">
        <f t="shared" si="854"/>
        <v>0</v>
      </c>
      <c r="CU527">
        <f t="shared" si="855"/>
        <v>706.84871818399904</v>
      </c>
      <c r="CV527">
        <f t="shared" si="856"/>
        <v>707</v>
      </c>
      <c r="CW527">
        <f t="shared" si="857"/>
        <v>1.0000000000000001E-5</v>
      </c>
      <c r="CX527">
        <f t="shared" si="858"/>
        <v>2.0000000000000001E-4</v>
      </c>
      <c r="CY527">
        <f t="shared" si="859"/>
        <v>1</v>
      </c>
      <c r="CZ527">
        <f t="shared" si="887"/>
        <v>1</v>
      </c>
      <c r="DA527">
        <f t="shared" si="860"/>
        <v>-0.2</v>
      </c>
      <c r="DB527" s="1">
        <f t="shared" si="888"/>
        <v>699.39999999997713</v>
      </c>
      <c r="DC527" s="11">
        <f t="shared" si="861"/>
        <v>-1.9784348508865463E-5</v>
      </c>
      <c r="DD527" s="11">
        <f t="shared" si="862"/>
        <v>0</v>
      </c>
      <c r="DE527">
        <f t="shared" si="863"/>
        <v>-1.9784348508865463E-5</v>
      </c>
      <c r="DF527">
        <f t="shared" si="932"/>
        <v>-9.9515272999593282E-3</v>
      </c>
      <c r="DG527">
        <f t="shared" si="932"/>
        <v>0</v>
      </c>
      <c r="DH527">
        <f t="shared" si="890"/>
        <v>-2.5077848795897446</v>
      </c>
      <c r="DI527">
        <f t="shared" si="891"/>
        <v>0</v>
      </c>
      <c r="DJ527">
        <f t="shared" si="892"/>
        <v>-2.5077848795897446</v>
      </c>
      <c r="DK527">
        <f t="shared" si="864"/>
        <v>-9.9565030636116383</v>
      </c>
      <c r="DL527">
        <f t="shared" si="865"/>
        <v>7.4487181840218941</v>
      </c>
      <c r="DM527">
        <f t="shared" si="893"/>
        <v>9.8427133831648916E-3</v>
      </c>
      <c r="DN527" s="1">
        <f t="shared" si="866"/>
        <v>706.84871818399904</v>
      </c>
      <c r="DO527" s="4">
        <f t="shared" si="867"/>
        <v>0</v>
      </c>
    </row>
    <row r="528" spans="1:119">
      <c r="A528">
        <v>804</v>
      </c>
      <c r="B528">
        <f t="shared" si="868"/>
        <v>3.2160000000000002</v>
      </c>
      <c r="D528">
        <v>804</v>
      </c>
      <c r="E528">
        <f t="shared" si="869"/>
        <v>1.0000000000000001E-5</v>
      </c>
      <c r="F528">
        <f t="shared" si="870"/>
        <v>2.0000000000000001E-4</v>
      </c>
      <c r="G528">
        <v>1</v>
      </c>
      <c r="H528">
        <f t="shared" si="894"/>
        <v>0.10100000000000084</v>
      </c>
      <c r="I528">
        <f t="shared" si="895"/>
        <v>0</v>
      </c>
      <c r="K528">
        <v>1</v>
      </c>
      <c r="L528">
        <f t="shared" si="896"/>
        <v>504</v>
      </c>
      <c r="O528">
        <f t="shared" si="897"/>
        <v>699.19999999997708</v>
      </c>
      <c r="P528">
        <f t="shared" si="871"/>
        <v>699</v>
      </c>
      <c r="Q528">
        <f t="shared" si="916"/>
        <v>1.0000000000000001E-5</v>
      </c>
      <c r="R528">
        <f t="shared" si="917"/>
        <v>2.0000000000000001E-4</v>
      </c>
      <c r="S528">
        <f t="shared" si="898"/>
        <v>1</v>
      </c>
      <c r="T528">
        <f t="shared" si="872"/>
        <v>1</v>
      </c>
      <c r="U528">
        <f t="shared" si="837"/>
        <v>-0.2</v>
      </c>
      <c r="V528" s="1">
        <f t="shared" si="899"/>
        <v>699.19999999997708</v>
      </c>
      <c r="W528" s="11">
        <f t="shared" si="838"/>
        <v>-1.978283936341357E-5</v>
      </c>
      <c r="X528" s="11">
        <f t="shared" si="839"/>
        <v>0</v>
      </c>
      <c r="Y528">
        <f t="shared" si="873"/>
        <v>-1.978283936341357E-5</v>
      </c>
      <c r="Z528">
        <f t="shared" si="933"/>
        <v>-9.9705510391603636E-3</v>
      </c>
      <c r="AA528">
        <f t="shared" si="933"/>
        <v>0</v>
      </c>
      <c r="AB528">
        <f t="shared" si="901"/>
        <v>-2.5175641373880007</v>
      </c>
      <c r="AC528">
        <f t="shared" si="902"/>
        <v>0</v>
      </c>
      <c r="AD528">
        <f t="shared" si="903"/>
        <v>-2.5175641373880007</v>
      </c>
      <c r="AE528">
        <f t="shared" si="904"/>
        <v>-9.9755363146824969</v>
      </c>
      <c r="AF528">
        <f t="shared" si="905"/>
        <v>7.4579721772944962</v>
      </c>
      <c r="AG528">
        <f t="shared" si="906"/>
        <v>9.8221797439395075E-3</v>
      </c>
      <c r="AH528" s="1">
        <f t="shared" si="874"/>
        <v>706.65797217727163</v>
      </c>
      <c r="AI528" s="4">
        <f t="shared" si="915"/>
        <v>7.4579721772945504</v>
      </c>
      <c r="AQ528">
        <f t="shared" si="875"/>
        <v>706.65797217727163</v>
      </c>
      <c r="AR528">
        <f t="shared" si="876"/>
        <v>707</v>
      </c>
      <c r="AS528">
        <f t="shared" si="918"/>
        <v>1.0000000000000001E-5</v>
      </c>
      <c r="AT528">
        <f t="shared" si="919"/>
        <v>2.0000000000000001E-4</v>
      </c>
      <c r="AU528">
        <f t="shared" si="920"/>
        <v>1</v>
      </c>
      <c r="AV528">
        <f t="shared" si="877"/>
        <v>1</v>
      </c>
      <c r="AW528">
        <f t="shared" si="921"/>
        <v>-0.2</v>
      </c>
      <c r="AX528" s="1">
        <f t="shared" si="907"/>
        <v>699.19999999997708</v>
      </c>
      <c r="AY528" s="11">
        <f t="shared" si="840"/>
        <v>-1.9784348508865507E-5</v>
      </c>
      <c r="AZ528" s="11">
        <f t="shared" si="922"/>
        <v>0</v>
      </c>
      <c r="BA528">
        <f t="shared" si="878"/>
        <v>-1.9784348508865507E-5</v>
      </c>
      <c r="BB528">
        <f t="shared" si="934"/>
        <v>-9.9713116484681976E-3</v>
      </c>
      <c r="BC528">
        <f t="shared" si="934"/>
        <v>0</v>
      </c>
      <c r="BD528">
        <f t="shared" si="909"/>
        <v>-2.517756191238214</v>
      </c>
      <c r="BE528">
        <f t="shared" si="910"/>
        <v>0</v>
      </c>
      <c r="BF528">
        <f t="shared" si="911"/>
        <v>-2.517756191238214</v>
      </c>
      <c r="BG528">
        <f t="shared" si="912"/>
        <v>-9.9762973042947642</v>
      </c>
      <c r="BH528">
        <f t="shared" si="913"/>
        <v>7.4585411130565502</v>
      </c>
      <c r="BI528">
        <f t="shared" si="914"/>
        <v>9.8229290346560916E-3</v>
      </c>
      <c r="BJ528" s="1">
        <f t="shared" si="879"/>
        <v>706.65854111303361</v>
      </c>
      <c r="BK528" s="4">
        <f t="shared" si="841"/>
        <v>5.6893576197580842E-4</v>
      </c>
      <c r="BS528">
        <f t="shared" si="842"/>
        <v>706.65854111303361</v>
      </c>
      <c r="BT528">
        <f t="shared" si="843"/>
        <v>707</v>
      </c>
      <c r="BU528">
        <f t="shared" si="844"/>
        <v>1.0000000000000001E-5</v>
      </c>
      <c r="BV528">
        <f t="shared" si="845"/>
        <v>2.0000000000000001E-4</v>
      </c>
      <c r="BW528">
        <f t="shared" si="846"/>
        <v>1</v>
      </c>
      <c r="BX528">
        <f t="shared" si="880"/>
        <v>1</v>
      </c>
      <c r="BY528">
        <f t="shared" si="847"/>
        <v>-0.2</v>
      </c>
      <c r="BZ528" s="1">
        <f t="shared" si="881"/>
        <v>699.19999999997708</v>
      </c>
      <c r="CA528" s="11">
        <f t="shared" si="848"/>
        <v>-1.9784348508865449E-5</v>
      </c>
      <c r="CB528" s="11">
        <f t="shared" si="849"/>
        <v>0</v>
      </c>
      <c r="CC528">
        <f t="shared" si="850"/>
        <v>-1.9784348508865449E-5</v>
      </c>
      <c r="CD528">
        <f t="shared" si="931"/>
        <v>-9.9713116484681941E-3</v>
      </c>
      <c r="CE528">
        <f t="shared" si="931"/>
        <v>0</v>
      </c>
      <c r="CF528">
        <f t="shared" si="883"/>
        <v>-2.5177561912382127</v>
      </c>
      <c r="CG528">
        <f t="shared" si="884"/>
        <v>0</v>
      </c>
      <c r="CH528">
        <f t="shared" si="885"/>
        <v>-2.5177561912382127</v>
      </c>
      <c r="CI528">
        <f t="shared" si="851"/>
        <v>-9.9762973042947625</v>
      </c>
      <c r="CJ528">
        <f t="shared" si="852"/>
        <v>7.4585411130565493</v>
      </c>
      <c r="CK528">
        <f t="shared" si="886"/>
        <v>9.8229290346552034E-3</v>
      </c>
      <c r="CL528" s="1">
        <f t="shared" si="853"/>
        <v>706.65854111303361</v>
      </c>
      <c r="CM528" s="4">
        <f t="shared" si="854"/>
        <v>0</v>
      </c>
      <c r="CU528">
        <f t="shared" si="855"/>
        <v>706.65854111303361</v>
      </c>
      <c r="CV528">
        <f t="shared" si="856"/>
        <v>707</v>
      </c>
      <c r="CW528">
        <f t="shared" si="857"/>
        <v>1.0000000000000001E-5</v>
      </c>
      <c r="CX528">
        <f t="shared" si="858"/>
        <v>2.0000000000000001E-4</v>
      </c>
      <c r="CY528">
        <f t="shared" si="859"/>
        <v>1</v>
      </c>
      <c r="CZ528">
        <f t="shared" si="887"/>
        <v>1</v>
      </c>
      <c r="DA528">
        <f t="shared" si="860"/>
        <v>-0.2</v>
      </c>
      <c r="DB528" s="1">
        <f t="shared" si="888"/>
        <v>699.19999999997708</v>
      </c>
      <c r="DC528" s="11">
        <f t="shared" si="861"/>
        <v>-1.9784348508865463E-5</v>
      </c>
      <c r="DD528" s="11">
        <f t="shared" si="862"/>
        <v>0</v>
      </c>
      <c r="DE528">
        <f t="shared" si="863"/>
        <v>-1.9784348508865463E-5</v>
      </c>
      <c r="DF528">
        <f t="shared" si="932"/>
        <v>-9.9713116484681941E-3</v>
      </c>
      <c r="DG528">
        <f t="shared" si="932"/>
        <v>0</v>
      </c>
      <c r="DH528">
        <f t="shared" si="890"/>
        <v>-2.5177561912382127</v>
      </c>
      <c r="DI528">
        <f t="shared" si="891"/>
        <v>0</v>
      </c>
      <c r="DJ528">
        <f t="shared" si="892"/>
        <v>-2.5177561912382127</v>
      </c>
      <c r="DK528">
        <f t="shared" si="864"/>
        <v>-9.9762973042947625</v>
      </c>
      <c r="DL528">
        <f t="shared" si="865"/>
        <v>7.4585411130565493</v>
      </c>
      <c r="DM528">
        <f t="shared" si="893"/>
        <v>9.8229290346552034E-3</v>
      </c>
      <c r="DN528" s="1">
        <f t="shared" si="866"/>
        <v>706.65854111303361</v>
      </c>
      <c r="DO528" s="4">
        <f t="shared" si="867"/>
        <v>0</v>
      </c>
    </row>
    <row r="529" spans="1:119">
      <c r="A529">
        <v>805</v>
      </c>
      <c r="B529">
        <f t="shared" si="868"/>
        <v>3.22</v>
      </c>
      <c r="D529">
        <v>805</v>
      </c>
      <c r="E529">
        <f t="shared" si="869"/>
        <v>1.0000000000000001E-5</v>
      </c>
      <c r="F529">
        <f t="shared" si="870"/>
        <v>2.0000000000000001E-4</v>
      </c>
      <c r="G529">
        <v>1</v>
      </c>
      <c r="H529">
        <f t="shared" si="894"/>
        <v>0.10120000000000084</v>
      </c>
      <c r="I529">
        <f t="shared" si="895"/>
        <v>0</v>
      </c>
      <c r="K529">
        <v>1</v>
      </c>
      <c r="L529">
        <f t="shared" si="896"/>
        <v>505</v>
      </c>
      <c r="O529">
        <f t="shared" si="897"/>
        <v>698.99999999997704</v>
      </c>
      <c r="P529">
        <f t="shared" si="871"/>
        <v>699</v>
      </c>
      <c r="Q529">
        <f t="shared" si="916"/>
        <v>1.0000000000000001E-5</v>
      </c>
      <c r="R529">
        <f t="shared" si="917"/>
        <v>2.0000000000000001E-4</v>
      </c>
      <c r="S529">
        <f t="shared" si="898"/>
        <v>1</v>
      </c>
      <c r="T529">
        <f t="shared" si="872"/>
        <v>1</v>
      </c>
      <c r="U529">
        <f t="shared" si="837"/>
        <v>-0.2</v>
      </c>
      <c r="V529" s="1">
        <f t="shared" si="899"/>
        <v>698.99999999997704</v>
      </c>
      <c r="W529" s="11">
        <f t="shared" si="838"/>
        <v>-1.978283936341357E-5</v>
      </c>
      <c r="X529" s="11">
        <f t="shared" si="839"/>
        <v>0</v>
      </c>
      <c r="Y529">
        <f t="shared" si="873"/>
        <v>-1.978283936341357E-5</v>
      </c>
      <c r="Z529">
        <f t="shared" si="933"/>
        <v>-9.9903338785237768E-3</v>
      </c>
      <c r="AA529">
        <f t="shared" si="933"/>
        <v>0</v>
      </c>
      <c r="AB529">
        <f t="shared" si="901"/>
        <v>-2.5275544712665243</v>
      </c>
      <c r="AC529">
        <f t="shared" si="902"/>
        <v>0</v>
      </c>
      <c r="AD529">
        <f t="shared" si="903"/>
        <v>-2.5275544712665243</v>
      </c>
      <c r="AE529">
        <f t="shared" si="904"/>
        <v>-9.9953290454655974</v>
      </c>
      <c r="AF529">
        <f t="shared" si="905"/>
        <v>7.4677745741990726</v>
      </c>
      <c r="AG529">
        <f t="shared" si="906"/>
        <v>9.8023969045764048E-3</v>
      </c>
      <c r="AH529" s="1">
        <f t="shared" si="874"/>
        <v>706.46777457417613</v>
      </c>
      <c r="AI529" s="4">
        <f t="shared" si="915"/>
        <v>7.4677745741990975</v>
      </c>
      <c r="AQ529">
        <f t="shared" si="875"/>
        <v>706.46777457417613</v>
      </c>
      <c r="AR529">
        <f t="shared" si="876"/>
        <v>706</v>
      </c>
      <c r="AS529">
        <f t="shared" si="918"/>
        <v>1.0000000000000001E-5</v>
      </c>
      <c r="AT529">
        <f t="shared" si="919"/>
        <v>2.0000000000000001E-4</v>
      </c>
      <c r="AU529">
        <f t="shared" si="920"/>
        <v>1</v>
      </c>
      <c r="AV529">
        <f t="shared" si="877"/>
        <v>1</v>
      </c>
      <c r="AW529">
        <f t="shared" si="921"/>
        <v>-0.2</v>
      </c>
      <c r="AX529" s="1">
        <f t="shared" si="907"/>
        <v>698.99999999997704</v>
      </c>
      <c r="AY529" s="11">
        <f t="shared" si="840"/>
        <v>-1.9784348508865507E-5</v>
      </c>
      <c r="AZ529" s="11">
        <f t="shared" si="922"/>
        <v>0</v>
      </c>
      <c r="BA529">
        <f t="shared" si="878"/>
        <v>-1.9784348508865507E-5</v>
      </c>
      <c r="BB529">
        <f t="shared" si="934"/>
        <v>-9.9910959969770636E-3</v>
      </c>
      <c r="BC529">
        <f t="shared" si="934"/>
        <v>0</v>
      </c>
      <c r="BD529">
        <f t="shared" si="909"/>
        <v>-2.5277472872351909</v>
      </c>
      <c r="BE529">
        <f t="shared" si="910"/>
        <v>0</v>
      </c>
      <c r="BF529">
        <f t="shared" si="911"/>
        <v>-2.5277472872351909</v>
      </c>
      <c r="BG529">
        <f t="shared" si="912"/>
        <v>-9.9960915449778902</v>
      </c>
      <c r="BH529">
        <f t="shared" si="913"/>
        <v>7.4683442577426993</v>
      </c>
      <c r="BI529">
        <f t="shared" si="914"/>
        <v>9.8031446861490679E-3</v>
      </c>
      <c r="BJ529" s="1">
        <f t="shared" si="879"/>
        <v>706.46834425771976</v>
      </c>
      <c r="BK529" s="4">
        <f t="shared" si="841"/>
        <v>5.696835436310721E-4</v>
      </c>
      <c r="BS529">
        <f t="shared" si="842"/>
        <v>706.46834425771976</v>
      </c>
      <c r="BT529">
        <f t="shared" si="843"/>
        <v>706</v>
      </c>
      <c r="BU529">
        <f t="shared" si="844"/>
        <v>1.0000000000000001E-5</v>
      </c>
      <c r="BV529">
        <f t="shared" si="845"/>
        <v>2.0000000000000001E-4</v>
      </c>
      <c r="BW529">
        <f t="shared" si="846"/>
        <v>1</v>
      </c>
      <c r="BX529">
        <f t="shared" si="880"/>
        <v>1</v>
      </c>
      <c r="BY529">
        <f t="shared" si="847"/>
        <v>-0.2</v>
      </c>
      <c r="BZ529" s="1">
        <f t="shared" si="881"/>
        <v>698.99999999997704</v>
      </c>
      <c r="CA529" s="11">
        <f t="shared" si="848"/>
        <v>-1.9784348508865449E-5</v>
      </c>
      <c r="CB529" s="11">
        <f t="shared" si="849"/>
        <v>0</v>
      </c>
      <c r="CC529">
        <f t="shared" si="850"/>
        <v>-1.9784348508865449E-5</v>
      </c>
      <c r="CD529">
        <f t="shared" si="931"/>
        <v>-9.9910959969770601E-3</v>
      </c>
      <c r="CE529">
        <f t="shared" si="931"/>
        <v>0</v>
      </c>
      <c r="CF529">
        <f t="shared" si="883"/>
        <v>-2.5277472872351896</v>
      </c>
      <c r="CG529">
        <f t="shared" si="884"/>
        <v>0</v>
      </c>
      <c r="CH529">
        <f t="shared" si="885"/>
        <v>-2.5277472872351896</v>
      </c>
      <c r="CI529">
        <f t="shared" si="851"/>
        <v>-9.9960915449778884</v>
      </c>
      <c r="CJ529">
        <f t="shared" si="852"/>
        <v>7.4683442577426984</v>
      </c>
      <c r="CK529">
        <f t="shared" si="886"/>
        <v>9.8031446861490679E-3</v>
      </c>
      <c r="CL529" s="1">
        <f t="shared" si="853"/>
        <v>706.46834425771976</v>
      </c>
      <c r="CM529" s="4">
        <f t="shared" si="854"/>
        <v>0</v>
      </c>
      <c r="CU529">
        <f t="shared" si="855"/>
        <v>706.46834425771976</v>
      </c>
      <c r="CV529">
        <f t="shared" si="856"/>
        <v>706</v>
      </c>
      <c r="CW529">
        <f t="shared" si="857"/>
        <v>1.0000000000000001E-5</v>
      </c>
      <c r="CX529">
        <f t="shared" si="858"/>
        <v>2.0000000000000001E-4</v>
      </c>
      <c r="CY529">
        <f t="shared" si="859"/>
        <v>1</v>
      </c>
      <c r="CZ529">
        <f t="shared" si="887"/>
        <v>1</v>
      </c>
      <c r="DA529">
        <f t="shared" si="860"/>
        <v>-0.2</v>
      </c>
      <c r="DB529" s="1">
        <f t="shared" si="888"/>
        <v>698.99999999997704</v>
      </c>
      <c r="DC529" s="11">
        <f t="shared" si="861"/>
        <v>-1.9784348508865463E-5</v>
      </c>
      <c r="DD529" s="11">
        <f t="shared" si="862"/>
        <v>0</v>
      </c>
      <c r="DE529">
        <f t="shared" si="863"/>
        <v>-1.9784348508865463E-5</v>
      </c>
      <c r="DF529">
        <f t="shared" si="932"/>
        <v>-9.9910959969770601E-3</v>
      </c>
      <c r="DG529">
        <f t="shared" si="932"/>
        <v>0</v>
      </c>
      <c r="DH529">
        <f t="shared" si="890"/>
        <v>-2.5277472872351896</v>
      </c>
      <c r="DI529">
        <f t="shared" si="891"/>
        <v>0</v>
      </c>
      <c r="DJ529">
        <f t="shared" si="892"/>
        <v>-2.5277472872351896</v>
      </c>
      <c r="DK529">
        <f t="shared" si="864"/>
        <v>-9.9960915449778884</v>
      </c>
      <c r="DL529">
        <f t="shared" si="865"/>
        <v>7.4683442577426984</v>
      </c>
      <c r="DM529">
        <f t="shared" si="893"/>
        <v>9.8031446861490679E-3</v>
      </c>
      <c r="DN529" s="1">
        <f t="shared" si="866"/>
        <v>706.46834425771976</v>
      </c>
      <c r="DO529" s="4">
        <f t="shared" si="867"/>
        <v>0</v>
      </c>
    </row>
    <row r="530" spans="1:119">
      <c r="A530">
        <v>806</v>
      </c>
      <c r="B530">
        <f t="shared" si="868"/>
        <v>3.2240000000000002</v>
      </c>
      <c r="D530">
        <v>806</v>
      </c>
      <c r="E530">
        <f t="shared" si="869"/>
        <v>1.0000000000000001E-5</v>
      </c>
      <c r="F530">
        <f t="shared" si="870"/>
        <v>2.0000000000000001E-4</v>
      </c>
      <c r="G530">
        <v>1</v>
      </c>
      <c r="H530">
        <f t="shared" si="894"/>
        <v>0.10140000000000085</v>
      </c>
      <c r="I530">
        <f t="shared" si="895"/>
        <v>0</v>
      </c>
      <c r="K530">
        <v>1</v>
      </c>
      <c r="L530">
        <f t="shared" si="896"/>
        <v>506</v>
      </c>
      <c r="O530">
        <f t="shared" si="897"/>
        <v>698.79999999997699</v>
      </c>
      <c r="P530">
        <f t="shared" si="871"/>
        <v>699</v>
      </c>
      <c r="Q530">
        <f t="shared" si="916"/>
        <v>1.0000000000000001E-5</v>
      </c>
      <c r="R530">
        <f t="shared" si="917"/>
        <v>2.0000000000000001E-4</v>
      </c>
      <c r="S530">
        <f t="shared" si="898"/>
        <v>1</v>
      </c>
      <c r="T530">
        <f t="shared" si="872"/>
        <v>1</v>
      </c>
      <c r="U530">
        <f t="shared" si="837"/>
        <v>-0.2</v>
      </c>
      <c r="V530" s="1">
        <f t="shared" si="899"/>
        <v>698.79999999997699</v>
      </c>
      <c r="W530" s="11">
        <f t="shared" si="838"/>
        <v>-1.978283936341357E-5</v>
      </c>
      <c r="X530" s="11">
        <f t="shared" si="839"/>
        <v>0</v>
      </c>
      <c r="Y530">
        <f t="shared" si="873"/>
        <v>-1.978283936341357E-5</v>
      </c>
      <c r="Z530">
        <f t="shared" si="933"/>
        <v>-1.001011671788719E-2</v>
      </c>
      <c r="AA530">
        <f t="shared" si="933"/>
        <v>0</v>
      </c>
      <c r="AB530">
        <f t="shared" si="901"/>
        <v>-2.5375645879844115</v>
      </c>
      <c r="AC530">
        <f t="shared" si="902"/>
        <v>0</v>
      </c>
      <c r="AD530">
        <f t="shared" si="903"/>
        <v>-2.5375645879844115</v>
      </c>
      <c r="AE530">
        <f t="shared" si="904"/>
        <v>-10.015121776248696</v>
      </c>
      <c r="AF530">
        <f t="shared" si="905"/>
        <v>7.4775571882642851</v>
      </c>
      <c r="AG530">
        <f t="shared" si="906"/>
        <v>9.7826140652124138E-3</v>
      </c>
      <c r="AH530" s="1">
        <f t="shared" si="874"/>
        <v>706.2775571882413</v>
      </c>
      <c r="AI530" s="4">
        <f t="shared" si="915"/>
        <v>7.4775571882643135</v>
      </c>
      <c r="AQ530">
        <f t="shared" si="875"/>
        <v>706.2775571882413</v>
      </c>
      <c r="AR530">
        <f t="shared" si="876"/>
        <v>706</v>
      </c>
      <c r="AS530">
        <f t="shared" si="918"/>
        <v>1.0000000000000001E-5</v>
      </c>
      <c r="AT530">
        <f t="shared" si="919"/>
        <v>2.0000000000000001E-4</v>
      </c>
      <c r="AU530">
        <f t="shared" si="920"/>
        <v>1</v>
      </c>
      <c r="AV530">
        <f t="shared" si="877"/>
        <v>1</v>
      </c>
      <c r="AW530">
        <f t="shared" si="921"/>
        <v>-0.2</v>
      </c>
      <c r="AX530" s="1">
        <f t="shared" si="907"/>
        <v>698.79999999997699</v>
      </c>
      <c r="AY530" s="11">
        <f t="shared" si="840"/>
        <v>-1.9784348508865507E-5</v>
      </c>
      <c r="AZ530" s="11">
        <f t="shared" si="922"/>
        <v>0</v>
      </c>
      <c r="BA530">
        <f t="shared" si="878"/>
        <v>-1.9784348508865507E-5</v>
      </c>
      <c r="BB530">
        <f t="shared" si="934"/>
        <v>-1.001088034548593E-2</v>
      </c>
      <c r="BC530">
        <f t="shared" si="934"/>
        <v>0</v>
      </c>
      <c r="BD530">
        <f t="shared" si="909"/>
        <v>-2.5377581675806771</v>
      </c>
      <c r="BE530">
        <f t="shared" si="910"/>
        <v>0</v>
      </c>
      <c r="BF530">
        <f t="shared" si="911"/>
        <v>-2.5377581675806771</v>
      </c>
      <c r="BG530">
        <f t="shared" si="912"/>
        <v>-10.015885785661014</v>
      </c>
      <c r="BH530">
        <f t="shared" si="913"/>
        <v>7.4781276180803378</v>
      </c>
      <c r="BI530">
        <f t="shared" si="914"/>
        <v>9.7833603376384914E-3</v>
      </c>
      <c r="BJ530" s="1">
        <f t="shared" si="879"/>
        <v>706.27812761805728</v>
      </c>
      <c r="BK530" s="4">
        <f t="shared" si="841"/>
        <v>5.7042981597987819E-4</v>
      </c>
      <c r="BS530">
        <f t="shared" si="842"/>
        <v>706.27812761805728</v>
      </c>
      <c r="BT530">
        <f t="shared" si="843"/>
        <v>706</v>
      </c>
      <c r="BU530">
        <f t="shared" si="844"/>
        <v>1.0000000000000001E-5</v>
      </c>
      <c r="BV530">
        <f t="shared" si="845"/>
        <v>2.0000000000000001E-4</v>
      </c>
      <c r="BW530">
        <f t="shared" si="846"/>
        <v>1</v>
      </c>
      <c r="BX530">
        <f t="shared" si="880"/>
        <v>1</v>
      </c>
      <c r="BY530">
        <f t="shared" si="847"/>
        <v>-0.2</v>
      </c>
      <c r="BZ530" s="1">
        <f t="shared" si="881"/>
        <v>698.79999999997699</v>
      </c>
      <c r="CA530" s="11">
        <f t="shared" si="848"/>
        <v>-1.9784348508865449E-5</v>
      </c>
      <c r="CB530" s="11">
        <f t="shared" si="849"/>
        <v>0</v>
      </c>
      <c r="CC530">
        <f t="shared" si="850"/>
        <v>-1.9784348508865449E-5</v>
      </c>
      <c r="CD530">
        <f t="shared" si="931"/>
        <v>-1.0010880345485926E-2</v>
      </c>
      <c r="CE530">
        <f t="shared" si="931"/>
        <v>0</v>
      </c>
      <c r="CF530">
        <f t="shared" si="883"/>
        <v>-2.5377581675806757</v>
      </c>
      <c r="CG530">
        <f t="shared" si="884"/>
        <v>0</v>
      </c>
      <c r="CH530">
        <f t="shared" si="885"/>
        <v>-2.5377581675806757</v>
      </c>
      <c r="CI530">
        <f t="shared" si="851"/>
        <v>-10.015885785661013</v>
      </c>
      <c r="CJ530">
        <f t="shared" si="852"/>
        <v>7.4781276180803369</v>
      </c>
      <c r="CK530">
        <f t="shared" si="886"/>
        <v>9.7833603376384914E-3</v>
      </c>
      <c r="CL530" s="1">
        <f t="shared" si="853"/>
        <v>706.27812761805728</v>
      </c>
      <c r="CM530" s="4">
        <f t="shared" si="854"/>
        <v>0</v>
      </c>
      <c r="CU530">
        <f t="shared" si="855"/>
        <v>706.27812761805728</v>
      </c>
      <c r="CV530">
        <f t="shared" si="856"/>
        <v>706</v>
      </c>
      <c r="CW530">
        <f t="shared" si="857"/>
        <v>1.0000000000000001E-5</v>
      </c>
      <c r="CX530">
        <f t="shared" si="858"/>
        <v>2.0000000000000001E-4</v>
      </c>
      <c r="CY530">
        <f t="shared" si="859"/>
        <v>1</v>
      </c>
      <c r="CZ530">
        <f t="shared" si="887"/>
        <v>1</v>
      </c>
      <c r="DA530">
        <f t="shared" si="860"/>
        <v>-0.2</v>
      </c>
      <c r="DB530" s="1">
        <f t="shared" si="888"/>
        <v>698.79999999997699</v>
      </c>
      <c r="DC530" s="11">
        <f t="shared" si="861"/>
        <v>-1.9784348508865463E-5</v>
      </c>
      <c r="DD530" s="11">
        <f t="shared" si="862"/>
        <v>0</v>
      </c>
      <c r="DE530">
        <f t="shared" si="863"/>
        <v>-1.9784348508865463E-5</v>
      </c>
      <c r="DF530">
        <f t="shared" si="932"/>
        <v>-1.0010880345485926E-2</v>
      </c>
      <c r="DG530">
        <f t="shared" si="932"/>
        <v>0</v>
      </c>
      <c r="DH530">
        <f t="shared" si="890"/>
        <v>-2.5377581675806757</v>
      </c>
      <c r="DI530">
        <f t="shared" si="891"/>
        <v>0</v>
      </c>
      <c r="DJ530">
        <f t="shared" si="892"/>
        <v>-2.5377581675806757</v>
      </c>
      <c r="DK530">
        <f t="shared" si="864"/>
        <v>-10.015885785661013</v>
      </c>
      <c r="DL530">
        <f t="shared" si="865"/>
        <v>7.4781276180803369</v>
      </c>
      <c r="DM530">
        <f t="shared" si="893"/>
        <v>9.7833603376384914E-3</v>
      </c>
      <c r="DN530" s="1">
        <f t="shared" si="866"/>
        <v>706.27812761805728</v>
      </c>
      <c r="DO530" s="4">
        <f t="shared" si="867"/>
        <v>0</v>
      </c>
    </row>
    <row r="531" spans="1:119">
      <c r="A531">
        <v>807</v>
      </c>
      <c r="B531">
        <f t="shared" si="868"/>
        <v>3.2280000000000002</v>
      </c>
      <c r="D531">
        <v>807</v>
      </c>
      <c r="E531">
        <f t="shared" si="869"/>
        <v>1.0000000000000001E-5</v>
      </c>
      <c r="F531">
        <f t="shared" si="870"/>
        <v>2.0000000000000001E-4</v>
      </c>
      <c r="G531">
        <v>1</v>
      </c>
      <c r="H531">
        <f t="shared" si="894"/>
        <v>0.10160000000000086</v>
      </c>
      <c r="I531">
        <f t="shared" si="895"/>
        <v>0</v>
      </c>
      <c r="K531">
        <v>1</v>
      </c>
      <c r="L531">
        <f t="shared" si="896"/>
        <v>507</v>
      </c>
      <c r="O531">
        <f t="shared" si="897"/>
        <v>698.59999999997694</v>
      </c>
      <c r="P531">
        <f t="shared" si="871"/>
        <v>699</v>
      </c>
      <c r="Q531">
        <f t="shared" si="916"/>
        <v>1.0000000000000001E-5</v>
      </c>
      <c r="R531">
        <f t="shared" si="917"/>
        <v>2.0000000000000001E-4</v>
      </c>
      <c r="S531">
        <f t="shared" si="898"/>
        <v>1</v>
      </c>
      <c r="T531">
        <f t="shared" si="872"/>
        <v>1</v>
      </c>
      <c r="U531">
        <f t="shared" si="837"/>
        <v>-0.2</v>
      </c>
      <c r="V531" s="1">
        <f t="shared" si="899"/>
        <v>698.59999999997694</v>
      </c>
      <c r="W531" s="11">
        <f t="shared" si="838"/>
        <v>-1.978283936341357E-5</v>
      </c>
      <c r="X531" s="11">
        <f t="shared" si="839"/>
        <v>0</v>
      </c>
      <c r="Y531">
        <f t="shared" si="873"/>
        <v>-1.978283936341357E-5</v>
      </c>
      <c r="Z531">
        <f t="shared" si="933"/>
        <v>-1.0029899557250603E-2</v>
      </c>
      <c r="AA531">
        <f t="shared" si="933"/>
        <v>0</v>
      </c>
      <c r="AB531">
        <f t="shared" si="901"/>
        <v>-2.5475944875416623</v>
      </c>
      <c r="AC531">
        <f t="shared" si="902"/>
        <v>0</v>
      </c>
      <c r="AD531">
        <f t="shared" si="903"/>
        <v>-2.5475944875416623</v>
      </c>
      <c r="AE531">
        <f t="shared" si="904"/>
        <v>-10.034914507031797</v>
      </c>
      <c r="AF531">
        <f t="shared" si="905"/>
        <v>7.4873200194901344</v>
      </c>
      <c r="AG531">
        <f t="shared" si="906"/>
        <v>9.7628312258493111E-3</v>
      </c>
      <c r="AH531" s="1">
        <f t="shared" si="874"/>
        <v>706.08732001946703</v>
      </c>
      <c r="AI531" s="4">
        <f t="shared" si="915"/>
        <v>7.4873200194900846</v>
      </c>
      <c r="AQ531">
        <f t="shared" si="875"/>
        <v>706.08732001946703</v>
      </c>
      <c r="AR531">
        <f t="shared" si="876"/>
        <v>706</v>
      </c>
      <c r="AS531">
        <f t="shared" si="918"/>
        <v>1.0000000000000001E-5</v>
      </c>
      <c r="AT531">
        <f t="shared" si="919"/>
        <v>2.0000000000000001E-4</v>
      </c>
      <c r="AU531">
        <f t="shared" si="920"/>
        <v>1</v>
      </c>
      <c r="AV531">
        <f t="shared" si="877"/>
        <v>1</v>
      </c>
      <c r="AW531">
        <f t="shared" si="921"/>
        <v>-0.2</v>
      </c>
      <c r="AX531" s="1">
        <f t="shared" si="907"/>
        <v>698.59999999997694</v>
      </c>
      <c r="AY531" s="11">
        <f t="shared" si="840"/>
        <v>-1.9784348508865507E-5</v>
      </c>
      <c r="AZ531" s="11">
        <f t="shared" si="922"/>
        <v>0</v>
      </c>
      <c r="BA531">
        <f t="shared" si="878"/>
        <v>-1.9784348508865507E-5</v>
      </c>
      <c r="BB531">
        <f t="shared" si="934"/>
        <v>-1.0030664693994796E-2</v>
      </c>
      <c r="BC531">
        <f t="shared" si="934"/>
        <v>0</v>
      </c>
      <c r="BD531">
        <f t="shared" si="909"/>
        <v>-2.547788832274672</v>
      </c>
      <c r="BE531">
        <f t="shared" si="910"/>
        <v>0</v>
      </c>
      <c r="BF531">
        <f t="shared" si="911"/>
        <v>-2.547788832274672</v>
      </c>
      <c r="BG531">
        <f t="shared" si="912"/>
        <v>-10.035680026344139</v>
      </c>
      <c r="BH531">
        <f t="shared" si="913"/>
        <v>7.4878911940694666</v>
      </c>
      <c r="BI531">
        <f t="shared" si="914"/>
        <v>9.7635759891288032E-3</v>
      </c>
      <c r="BJ531" s="1">
        <f t="shared" si="879"/>
        <v>706.08789119404639</v>
      </c>
      <c r="BK531" s="4">
        <f t="shared" si="841"/>
        <v>5.7117457936328719E-4</v>
      </c>
      <c r="BS531">
        <f t="shared" si="842"/>
        <v>706.08789119404639</v>
      </c>
      <c r="BT531">
        <f t="shared" si="843"/>
        <v>706</v>
      </c>
      <c r="BU531">
        <f t="shared" si="844"/>
        <v>1.0000000000000001E-5</v>
      </c>
      <c r="BV531">
        <f t="shared" si="845"/>
        <v>2.0000000000000001E-4</v>
      </c>
      <c r="BW531">
        <f t="shared" si="846"/>
        <v>1</v>
      </c>
      <c r="BX531">
        <f t="shared" si="880"/>
        <v>1</v>
      </c>
      <c r="BY531">
        <f t="shared" si="847"/>
        <v>-0.2</v>
      </c>
      <c r="BZ531" s="1">
        <f t="shared" si="881"/>
        <v>698.59999999997694</v>
      </c>
      <c r="CA531" s="11">
        <f t="shared" si="848"/>
        <v>-1.9784348508865449E-5</v>
      </c>
      <c r="CB531" s="11">
        <f t="shared" si="849"/>
        <v>0</v>
      </c>
      <c r="CC531">
        <f t="shared" si="850"/>
        <v>-1.9784348508865449E-5</v>
      </c>
      <c r="CD531">
        <f t="shared" si="931"/>
        <v>-1.0030664693994792E-2</v>
      </c>
      <c r="CE531">
        <f t="shared" si="931"/>
        <v>0</v>
      </c>
      <c r="CF531">
        <f t="shared" si="883"/>
        <v>-2.5477888322746707</v>
      </c>
      <c r="CG531">
        <f t="shared" si="884"/>
        <v>0</v>
      </c>
      <c r="CH531">
        <f t="shared" si="885"/>
        <v>-2.5477888322746707</v>
      </c>
      <c r="CI531">
        <f t="shared" si="851"/>
        <v>-10.035680026344137</v>
      </c>
      <c r="CJ531">
        <f t="shared" si="852"/>
        <v>7.4878911940694657</v>
      </c>
      <c r="CK531">
        <f t="shared" si="886"/>
        <v>9.7635759891288032E-3</v>
      </c>
      <c r="CL531" s="1">
        <f t="shared" si="853"/>
        <v>706.08789119404639</v>
      </c>
      <c r="CM531" s="4">
        <f t="shared" si="854"/>
        <v>0</v>
      </c>
      <c r="CU531">
        <f t="shared" si="855"/>
        <v>706.08789119404639</v>
      </c>
      <c r="CV531">
        <f t="shared" si="856"/>
        <v>706</v>
      </c>
      <c r="CW531">
        <f t="shared" si="857"/>
        <v>1.0000000000000001E-5</v>
      </c>
      <c r="CX531">
        <f t="shared" si="858"/>
        <v>2.0000000000000001E-4</v>
      </c>
      <c r="CY531">
        <f t="shared" si="859"/>
        <v>1</v>
      </c>
      <c r="CZ531">
        <f t="shared" si="887"/>
        <v>1</v>
      </c>
      <c r="DA531">
        <f t="shared" si="860"/>
        <v>-0.2</v>
      </c>
      <c r="DB531" s="1">
        <f t="shared" si="888"/>
        <v>698.59999999997694</v>
      </c>
      <c r="DC531" s="11">
        <f t="shared" si="861"/>
        <v>-1.9784348508865463E-5</v>
      </c>
      <c r="DD531" s="11">
        <f t="shared" si="862"/>
        <v>0</v>
      </c>
      <c r="DE531">
        <f t="shared" si="863"/>
        <v>-1.9784348508865463E-5</v>
      </c>
      <c r="DF531">
        <f t="shared" si="932"/>
        <v>-1.0030664693994792E-2</v>
      </c>
      <c r="DG531">
        <f t="shared" si="932"/>
        <v>0</v>
      </c>
      <c r="DH531">
        <f t="shared" si="890"/>
        <v>-2.5477888322746707</v>
      </c>
      <c r="DI531">
        <f t="shared" si="891"/>
        <v>0</v>
      </c>
      <c r="DJ531">
        <f t="shared" si="892"/>
        <v>-2.5477888322746707</v>
      </c>
      <c r="DK531">
        <f t="shared" si="864"/>
        <v>-10.035680026344137</v>
      </c>
      <c r="DL531">
        <f t="shared" si="865"/>
        <v>7.4878911940694657</v>
      </c>
      <c r="DM531">
        <f t="shared" si="893"/>
        <v>9.7635759891288032E-3</v>
      </c>
      <c r="DN531" s="1">
        <f t="shared" si="866"/>
        <v>706.08789119404639</v>
      </c>
      <c r="DO531" s="4">
        <f t="shared" si="867"/>
        <v>0</v>
      </c>
    </row>
    <row r="532" spans="1:119">
      <c r="A532">
        <v>808</v>
      </c>
      <c r="B532">
        <f t="shared" si="868"/>
        <v>3.2320000000000002</v>
      </c>
      <c r="D532">
        <v>808</v>
      </c>
      <c r="E532">
        <f t="shared" si="869"/>
        <v>1.0000000000000001E-5</v>
      </c>
      <c r="F532">
        <f t="shared" si="870"/>
        <v>2.0000000000000001E-4</v>
      </c>
      <c r="G532">
        <v>1</v>
      </c>
      <c r="H532">
        <f t="shared" si="894"/>
        <v>0.10180000000000086</v>
      </c>
      <c r="I532">
        <f t="shared" si="895"/>
        <v>0</v>
      </c>
      <c r="K532">
        <v>1</v>
      </c>
      <c r="L532">
        <f t="shared" si="896"/>
        <v>508</v>
      </c>
      <c r="O532">
        <f t="shared" si="897"/>
        <v>698.3999999999769</v>
      </c>
      <c r="P532">
        <f t="shared" si="871"/>
        <v>698</v>
      </c>
      <c r="Q532">
        <f t="shared" si="916"/>
        <v>1.0000000000000001E-5</v>
      </c>
      <c r="R532">
        <f t="shared" si="917"/>
        <v>2.0000000000000001E-4</v>
      </c>
      <c r="S532">
        <f t="shared" si="898"/>
        <v>1</v>
      </c>
      <c r="T532">
        <f t="shared" si="872"/>
        <v>1</v>
      </c>
      <c r="U532">
        <f t="shared" si="837"/>
        <v>-0.2</v>
      </c>
      <c r="V532" s="1">
        <f t="shared" si="899"/>
        <v>698.3999999999769</v>
      </c>
      <c r="W532" s="11">
        <f t="shared" si="838"/>
        <v>-1.978283936341357E-5</v>
      </c>
      <c r="X532" s="11">
        <f t="shared" si="839"/>
        <v>0</v>
      </c>
      <c r="Y532">
        <f t="shared" si="873"/>
        <v>-1.978283936341357E-5</v>
      </c>
      <c r="Z532">
        <f t="shared" si="933"/>
        <v>-1.0049682396614017E-2</v>
      </c>
      <c r="AA532">
        <f t="shared" si="933"/>
        <v>0</v>
      </c>
      <c r="AB532">
        <f t="shared" si="901"/>
        <v>-2.5576441699382761</v>
      </c>
      <c r="AC532">
        <f t="shared" si="902"/>
        <v>0</v>
      </c>
      <c r="AD532">
        <f t="shared" si="903"/>
        <v>-2.5576441699382761</v>
      </c>
      <c r="AE532">
        <f t="shared" si="904"/>
        <v>-10.054707237814897</v>
      </c>
      <c r="AF532">
        <f t="shared" si="905"/>
        <v>7.4970630678766206</v>
      </c>
      <c r="AG532">
        <f t="shared" si="906"/>
        <v>9.7430483864862083E-3</v>
      </c>
      <c r="AH532" s="1">
        <f t="shared" si="874"/>
        <v>705.89706306785354</v>
      </c>
      <c r="AI532" s="4">
        <f t="shared" si="915"/>
        <v>7.4970630678766383</v>
      </c>
      <c r="AQ532">
        <f t="shared" si="875"/>
        <v>705.89706306785354</v>
      </c>
      <c r="AR532">
        <f t="shared" si="876"/>
        <v>706</v>
      </c>
      <c r="AS532">
        <f t="shared" si="918"/>
        <v>1.0000000000000001E-5</v>
      </c>
      <c r="AT532">
        <f t="shared" si="919"/>
        <v>2.0000000000000001E-4</v>
      </c>
      <c r="AU532">
        <f t="shared" si="920"/>
        <v>1</v>
      </c>
      <c r="AV532">
        <f t="shared" si="877"/>
        <v>1</v>
      </c>
      <c r="AW532">
        <f t="shared" si="921"/>
        <v>-0.2</v>
      </c>
      <c r="AX532" s="1">
        <f t="shared" si="907"/>
        <v>698.3999999999769</v>
      </c>
      <c r="AY532" s="11">
        <f t="shared" si="840"/>
        <v>-1.9784348508865507E-5</v>
      </c>
      <c r="AZ532" s="11">
        <f t="shared" si="922"/>
        <v>0</v>
      </c>
      <c r="BA532">
        <f t="shared" si="878"/>
        <v>-1.9784348508865507E-5</v>
      </c>
      <c r="BB532">
        <f t="shared" si="934"/>
        <v>-1.0050449042503662E-2</v>
      </c>
      <c r="BC532">
        <f t="shared" si="934"/>
        <v>0</v>
      </c>
      <c r="BD532">
        <f t="shared" si="909"/>
        <v>-2.5578392813171758</v>
      </c>
      <c r="BE532">
        <f t="shared" si="910"/>
        <v>0</v>
      </c>
      <c r="BF532">
        <f t="shared" si="911"/>
        <v>-2.5578392813171758</v>
      </c>
      <c r="BG532">
        <f t="shared" si="912"/>
        <v>-10.055474267027263</v>
      </c>
      <c r="BH532">
        <f t="shared" si="913"/>
        <v>7.4976349857100875</v>
      </c>
      <c r="BI532">
        <f t="shared" si="914"/>
        <v>9.7437916406208913E-3</v>
      </c>
      <c r="BJ532" s="1">
        <f t="shared" si="879"/>
        <v>705.89763498568698</v>
      </c>
      <c r="BK532" s="4">
        <f t="shared" si="841"/>
        <v>5.7191783344023861E-4</v>
      </c>
      <c r="BS532">
        <f t="shared" si="842"/>
        <v>705.89763498568698</v>
      </c>
      <c r="BT532">
        <f t="shared" si="843"/>
        <v>706</v>
      </c>
      <c r="BU532">
        <f t="shared" si="844"/>
        <v>1.0000000000000001E-5</v>
      </c>
      <c r="BV532">
        <f t="shared" si="845"/>
        <v>2.0000000000000001E-4</v>
      </c>
      <c r="BW532">
        <f t="shared" si="846"/>
        <v>1</v>
      </c>
      <c r="BX532">
        <f t="shared" si="880"/>
        <v>1</v>
      </c>
      <c r="BY532">
        <f t="shared" si="847"/>
        <v>-0.2</v>
      </c>
      <c r="BZ532" s="1">
        <f t="shared" si="881"/>
        <v>698.3999999999769</v>
      </c>
      <c r="CA532" s="11">
        <f t="shared" si="848"/>
        <v>-1.9784348508865449E-5</v>
      </c>
      <c r="CB532" s="11">
        <f t="shared" si="849"/>
        <v>0</v>
      </c>
      <c r="CC532">
        <f t="shared" si="850"/>
        <v>-1.9784348508865449E-5</v>
      </c>
      <c r="CD532">
        <f t="shared" si="931"/>
        <v>-1.0050449042503658E-2</v>
      </c>
      <c r="CE532">
        <f t="shared" si="931"/>
        <v>0</v>
      </c>
      <c r="CF532">
        <f t="shared" si="883"/>
        <v>-2.5578392813171744</v>
      </c>
      <c r="CG532">
        <f t="shared" si="884"/>
        <v>0</v>
      </c>
      <c r="CH532">
        <f t="shared" si="885"/>
        <v>-2.5578392813171744</v>
      </c>
      <c r="CI532">
        <f t="shared" si="851"/>
        <v>-10.055474267027261</v>
      </c>
      <c r="CJ532">
        <f t="shared" si="852"/>
        <v>7.4976349857100866</v>
      </c>
      <c r="CK532">
        <f t="shared" si="886"/>
        <v>9.7437916406208913E-3</v>
      </c>
      <c r="CL532" s="1">
        <f t="shared" si="853"/>
        <v>705.89763498568698</v>
      </c>
      <c r="CM532" s="4">
        <f t="shared" si="854"/>
        <v>0</v>
      </c>
      <c r="CU532">
        <f t="shared" si="855"/>
        <v>705.89763498568698</v>
      </c>
      <c r="CV532">
        <f t="shared" si="856"/>
        <v>706</v>
      </c>
      <c r="CW532">
        <f t="shared" si="857"/>
        <v>1.0000000000000001E-5</v>
      </c>
      <c r="CX532">
        <f t="shared" si="858"/>
        <v>2.0000000000000001E-4</v>
      </c>
      <c r="CY532">
        <f t="shared" si="859"/>
        <v>1</v>
      </c>
      <c r="CZ532">
        <f t="shared" si="887"/>
        <v>1</v>
      </c>
      <c r="DA532">
        <f t="shared" si="860"/>
        <v>-0.2</v>
      </c>
      <c r="DB532" s="1">
        <f t="shared" si="888"/>
        <v>698.3999999999769</v>
      </c>
      <c r="DC532" s="11">
        <f t="shared" si="861"/>
        <v>-1.9784348508865463E-5</v>
      </c>
      <c r="DD532" s="11">
        <f t="shared" si="862"/>
        <v>0</v>
      </c>
      <c r="DE532">
        <f t="shared" si="863"/>
        <v>-1.9784348508865463E-5</v>
      </c>
      <c r="DF532">
        <f t="shared" si="932"/>
        <v>-1.0050449042503658E-2</v>
      </c>
      <c r="DG532">
        <f t="shared" si="932"/>
        <v>0</v>
      </c>
      <c r="DH532">
        <f t="shared" si="890"/>
        <v>-2.5578392813171744</v>
      </c>
      <c r="DI532">
        <f t="shared" si="891"/>
        <v>0</v>
      </c>
      <c r="DJ532">
        <f t="shared" si="892"/>
        <v>-2.5578392813171744</v>
      </c>
      <c r="DK532">
        <f t="shared" si="864"/>
        <v>-10.055474267027261</v>
      </c>
      <c r="DL532">
        <f t="shared" si="865"/>
        <v>7.4976349857100866</v>
      </c>
      <c r="DM532">
        <f t="shared" si="893"/>
        <v>9.7437916406208913E-3</v>
      </c>
      <c r="DN532" s="1">
        <f t="shared" si="866"/>
        <v>705.89763498568698</v>
      </c>
      <c r="DO532" s="4">
        <f t="shared" si="867"/>
        <v>0</v>
      </c>
    </row>
    <row r="533" spans="1:119">
      <c r="A533">
        <v>809</v>
      </c>
      <c r="B533">
        <f t="shared" si="868"/>
        <v>3.2360000000000002</v>
      </c>
      <c r="D533">
        <v>809</v>
      </c>
      <c r="E533">
        <f t="shared" si="869"/>
        <v>1.0000000000000001E-5</v>
      </c>
      <c r="F533">
        <f t="shared" si="870"/>
        <v>2.0000000000000001E-4</v>
      </c>
      <c r="G533">
        <v>1</v>
      </c>
      <c r="H533">
        <f t="shared" si="894"/>
        <v>0.10200000000000087</v>
      </c>
      <c r="I533">
        <f t="shared" si="895"/>
        <v>0</v>
      </c>
      <c r="K533">
        <v>1</v>
      </c>
      <c r="L533">
        <f t="shared" si="896"/>
        <v>509</v>
      </c>
      <c r="O533">
        <f t="shared" si="897"/>
        <v>698.19999999997685</v>
      </c>
      <c r="P533">
        <f t="shared" si="871"/>
        <v>698</v>
      </c>
      <c r="Q533">
        <f t="shared" si="916"/>
        <v>1.0000000000000001E-5</v>
      </c>
      <c r="R533">
        <f t="shared" si="917"/>
        <v>2.0000000000000001E-4</v>
      </c>
      <c r="S533">
        <f t="shared" si="898"/>
        <v>1</v>
      </c>
      <c r="T533">
        <f t="shared" si="872"/>
        <v>1</v>
      </c>
      <c r="U533">
        <f t="shared" si="837"/>
        <v>-0.2</v>
      </c>
      <c r="V533" s="1">
        <f t="shared" si="899"/>
        <v>698.19999999997685</v>
      </c>
      <c r="W533" s="11">
        <f t="shared" si="838"/>
        <v>-1.978283936341357E-5</v>
      </c>
      <c r="X533" s="11">
        <f t="shared" si="839"/>
        <v>0</v>
      </c>
      <c r="Y533">
        <f t="shared" si="873"/>
        <v>-1.978283936341357E-5</v>
      </c>
      <c r="Z533">
        <f t="shared" si="933"/>
        <v>-1.006946523597743E-2</v>
      </c>
      <c r="AA533">
        <f t="shared" si="933"/>
        <v>0</v>
      </c>
      <c r="AB533">
        <f t="shared" si="901"/>
        <v>-2.5677136351742536</v>
      </c>
      <c r="AC533">
        <f t="shared" si="902"/>
        <v>0</v>
      </c>
      <c r="AD533">
        <f t="shared" si="903"/>
        <v>-2.5677136351742536</v>
      </c>
      <c r="AE533">
        <f t="shared" si="904"/>
        <v>-10.074499968597998</v>
      </c>
      <c r="AF533">
        <f t="shared" si="905"/>
        <v>7.5067863334237437</v>
      </c>
      <c r="AG533">
        <f t="shared" si="906"/>
        <v>9.7232655471231055E-3</v>
      </c>
      <c r="AH533" s="1">
        <f t="shared" si="874"/>
        <v>705.7067863334006</v>
      </c>
      <c r="AI533" s="4">
        <f t="shared" si="915"/>
        <v>7.5067863334237472</v>
      </c>
      <c r="AQ533">
        <f t="shared" si="875"/>
        <v>705.7067863334006</v>
      </c>
      <c r="AR533">
        <f t="shared" si="876"/>
        <v>706</v>
      </c>
      <c r="AS533">
        <f t="shared" si="918"/>
        <v>1.0000000000000001E-5</v>
      </c>
      <c r="AT533">
        <f t="shared" si="919"/>
        <v>2.0000000000000001E-4</v>
      </c>
      <c r="AU533">
        <f t="shared" si="920"/>
        <v>1</v>
      </c>
      <c r="AV533">
        <f t="shared" si="877"/>
        <v>1</v>
      </c>
      <c r="AW533">
        <f t="shared" si="921"/>
        <v>-0.2</v>
      </c>
      <c r="AX533" s="1">
        <f t="shared" si="907"/>
        <v>698.19999999997685</v>
      </c>
      <c r="AY533" s="11">
        <f t="shared" si="840"/>
        <v>-1.9784348508865507E-5</v>
      </c>
      <c r="AZ533" s="11">
        <f t="shared" si="922"/>
        <v>0</v>
      </c>
      <c r="BA533">
        <f t="shared" si="878"/>
        <v>-1.9784348508865507E-5</v>
      </c>
      <c r="BB533">
        <f t="shared" si="934"/>
        <v>-1.0070233391012528E-2</v>
      </c>
      <c r="BC533">
        <f t="shared" si="934"/>
        <v>0</v>
      </c>
      <c r="BD533">
        <f t="shared" si="909"/>
        <v>-2.5679095147081883</v>
      </c>
      <c r="BE533">
        <f t="shared" si="910"/>
        <v>0</v>
      </c>
      <c r="BF533">
        <f t="shared" si="911"/>
        <v>-2.5679095147081883</v>
      </c>
      <c r="BG533">
        <f t="shared" si="912"/>
        <v>-10.075268507710387</v>
      </c>
      <c r="BH533">
        <f t="shared" si="913"/>
        <v>7.5073589930021987</v>
      </c>
      <c r="BI533">
        <f t="shared" si="914"/>
        <v>9.7240072921112031E-3</v>
      </c>
      <c r="BJ533" s="1">
        <f t="shared" si="879"/>
        <v>705.70735899297904</v>
      </c>
      <c r="BK533" s="4">
        <f t="shared" si="841"/>
        <v>5.7265957843810611E-4</v>
      </c>
      <c r="BS533">
        <f t="shared" si="842"/>
        <v>705.70735899297904</v>
      </c>
      <c r="BT533">
        <f t="shared" si="843"/>
        <v>706</v>
      </c>
      <c r="BU533">
        <f t="shared" si="844"/>
        <v>1.0000000000000001E-5</v>
      </c>
      <c r="BV533">
        <f t="shared" si="845"/>
        <v>2.0000000000000001E-4</v>
      </c>
      <c r="BW533">
        <f t="shared" si="846"/>
        <v>1</v>
      </c>
      <c r="BX533">
        <f t="shared" si="880"/>
        <v>1</v>
      </c>
      <c r="BY533">
        <f t="shared" si="847"/>
        <v>-0.2</v>
      </c>
      <c r="BZ533" s="1">
        <f t="shared" si="881"/>
        <v>698.19999999997685</v>
      </c>
      <c r="CA533" s="11">
        <f t="shared" si="848"/>
        <v>-1.9784348508865449E-5</v>
      </c>
      <c r="CB533" s="11">
        <f t="shared" si="849"/>
        <v>0</v>
      </c>
      <c r="CC533">
        <f t="shared" si="850"/>
        <v>-1.9784348508865449E-5</v>
      </c>
      <c r="CD533">
        <f t="shared" si="931"/>
        <v>-1.0070233391012524E-2</v>
      </c>
      <c r="CE533">
        <f t="shared" si="931"/>
        <v>0</v>
      </c>
      <c r="CF533">
        <f t="shared" si="883"/>
        <v>-2.567909514708187</v>
      </c>
      <c r="CG533">
        <f t="shared" si="884"/>
        <v>0</v>
      </c>
      <c r="CH533">
        <f t="shared" si="885"/>
        <v>-2.567909514708187</v>
      </c>
      <c r="CI533">
        <f t="shared" si="851"/>
        <v>-10.075268507710385</v>
      </c>
      <c r="CJ533">
        <f t="shared" si="852"/>
        <v>7.5073589930021978</v>
      </c>
      <c r="CK533">
        <f t="shared" si="886"/>
        <v>9.7240072921112031E-3</v>
      </c>
      <c r="CL533" s="1">
        <f t="shared" si="853"/>
        <v>705.70735899297904</v>
      </c>
      <c r="CM533" s="4">
        <f t="shared" si="854"/>
        <v>0</v>
      </c>
      <c r="CU533">
        <f t="shared" si="855"/>
        <v>705.70735899297904</v>
      </c>
      <c r="CV533">
        <f t="shared" si="856"/>
        <v>706</v>
      </c>
      <c r="CW533">
        <f t="shared" si="857"/>
        <v>1.0000000000000001E-5</v>
      </c>
      <c r="CX533">
        <f t="shared" si="858"/>
        <v>2.0000000000000001E-4</v>
      </c>
      <c r="CY533">
        <f t="shared" si="859"/>
        <v>1</v>
      </c>
      <c r="CZ533">
        <f t="shared" si="887"/>
        <v>1</v>
      </c>
      <c r="DA533">
        <f t="shared" si="860"/>
        <v>-0.2</v>
      </c>
      <c r="DB533" s="1">
        <f t="shared" si="888"/>
        <v>698.19999999997685</v>
      </c>
      <c r="DC533" s="11">
        <f t="shared" si="861"/>
        <v>-1.9784348508865463E-5</v>
      </c>
      <c r="DD533" s="11">
        <f t="shared" si="862"/>
        <v>0</v>
      </c>
      <c r="DE533">
        <f t="shared" si="863"/>
        <v>-1.9784348508865463E-5</v>
      </c>
      <c r="DF533">
        <f t="shared" si="932"/>
        <v>-1.0070233391012524E-2</v>
      </c>
      <c r="DG533">
        <f t="shared" si="932"/>
        <v>0</v>
      </c>
      <c r="DH533">
        <f t="shared" si="890"/>
        <v>-2.567909514708187</v>
      </c>
      <c r="DI533">
        <f t="shared" si="891"/>
        <v>0</v>
      </c>
      <c r="DJ533">
        <f t="shared" si="892"/>
        <v>-2.567909514708187</v>
      </c>
      <c r="DK533">
        <f t="shared" si="864"/>
        <v>-10.075268507710385</v>
      </c>
      <c r="DL533">
        <f t="shared" si="865"/>
        <v>7.5073589930021978</v>
      </c>
      <c r="DM533">
        <f t="shared" si="893"/>
        <v>9.7240072921112031E-3</v>
      </c>
      <c r="DN533" s="1">
        <f t="shared" si="866"/>
        <v>705.70735899297904</v>
      </c>
      <c r="DO533" s="4">
        <f t="shared" si="867"/>
        <v>0</v>
      </c>
    </row>
    <row r="534" spans="1:119">
      <c r="A534">
        <v>810</v>
      </c>
      <c r="B534">
        <f t="shared" si="868"/>
        <v>3.24</v>
      </c>
      <c r="D534">
        <v>810</v>
      </c>
      <c r="E534">
        <f t="shared" si="869"/>
        <v>1.0000000000000001E-5</v>
      </c>
      <c r="F534">
        <f t="shared" si="870"/>
        <v>2.0000000000000001E-4</v>
      </c>
      <c r="G534">
        <v>1</v>
      </c>
      <c r="H534">
        <f t="shared" si="894"/>
        <v>0.10220000000000087</v>
      </c>
      <c r="I534">
        <f t="shared" si="895"/>
        <v>0</v>
      </c>
      <c r="K534">
        <v>1</v>
      </c>
      <c r="L534">
        <f t="shared" si="896"/>
        <v>510</v>
      </c>
      <c r="O534">
        <f t="shared" si="897"/>
        <v>697.99999999997681</v>
      </c>
      <c r="P534">
        <f t="shared" si="871"/>
        <v>698</v>
      </c>
      <c r="Q534">
        <f t="shared" si="916"/>
        <v>1.0000000000000001E-5</v>
      </c>
      <c r="R534">
        <f t="shared" si="917"/>
        <v>2.0000000000000001E-4</v>
      </c>
      <c r="S534">
        <f t="shared" si="898"/>
        <v>1</v>
      </c>
      <c r="T534">
        <f t="shared" si="872"/>
        <v>1</v>
      </c>
      <c r="U534">
        <f t="shared" si="837"/>
        <v>-0.2</v>
      </c>
      <c r="V534" s="1">
        <f t="shared" si="899"/>
        <v>697.99999999997681</v>
      </c>
      <c r="W534" s="11">
        <f t="shared" si="838"/>
        <v>-1.978283936341357E-5</v>
      </c>
      <c r="X534" s="11">
        <f t="shared" si="839"/>
        <v>0</v>
      </c>
      <c r="Y534">
        <f t="shared" si="873"/>
        <v>-1.978283936341357E-5</v>
      </c>
      <c r="Z534">
        <f t="shared" si="933"/>
        <v>-1.0089248075340843E-2</v>
      </c>
      <c r="AA534">
        <f t="shared" si="933"/>
        <v>0</v>
      </c>
      <c r="AB534">
        <f t="shared" si="901"/>
        <v>-2.5778028832495945</v>
      </c>
      <c r="AC534">
        <f t="shared" si="902"/>
        <v>0</v>
      </c>
      <c r="AD534">
        <f t="shared" si="903"/>
        <v>-2.5778028832495945</v>
      </c>
      <c r="AE534">
        <f t="shared" si="904"/>
        <v>-10.094292699381096</v>
      </c>
      <c r="AF534">
        <f t="shared" si="905"/>
        <v>7.5164898161315019</v>
      </c>
      <c r="AG534">
        <f t="shared" si="906"/>
        <v>9.7034827077582264E-3</v>
      </c>
      <c r="AH534" s="1">
        <f t="shared" si="874"/>
        <v>705.51648981610833</v>
      </c>
      <c r="AI534" s="4">
        <f t="shared" si="915"/>
        <v>7.516489816131525</v>
      </c>
      <c r="AQ534">
        <f t="shared" si="875"/>
        <v>705.51648981610833</v>
      </c>
      <c r="AR534">
        <f t="shared" si="876"/>
        <v>706</v>
      </c>
      <c r="AS534">
        <f t="shared" si="918"/>
        <v>1.0000000000000001E-5</v>
      </c>
      <c r="AT534">
        <f t="shared" si="919"/>
        <v>2.0000000000000001E-4</v>
      </c>
      <c r="AU534">
        <f t="shared" si="920"/>
        <v>1</v>
      </c>
      <c r="AV534">
        <f t="shared" si="877"/>
        <v>1</v>
      </c>
      <c r="AW534">
        <f t="shared" si="921"/>
        <v>-0.2</v>
      </c>
      <c r="AX534" s="1">
        <f t="shared" si="907"/>
        <v>697.99999999997681</v>
      </c>
      <c r="AY534" s="11">
        <f t="shared" si="840"/>
        <v>-1.9784348508865507E-5</v>
      </c>
      <c r="AZ534" s="11">
        <f t="shared" si="922"/>
        <v>0</v>
      </c>
      <c r="BA534">
        <f t="shared" si="878"/>
        <v>-1.9784348508865507E-5</v>
      </c>
      <c r="BB534">
        <f t="shared" si="934"/>
        <v>-1.0090017739521394E-2</v>
      </c>
      <c r="BC534">
        <f t="shared" si="934"/>
        <v>0</v>
      </c>
      <c r="BD534">
        <f t="shared" si="909"/>
        <v>-2.5779995324477096</v>
      </c>
      <c r="BE534">
        <f t="shared" si="910"/>
        <v>0</v>
      </c>
      <c r="BF534">
        <f t="shared" si="911"/>
        <v>-2.5779995324477096</v>
      </c>
      <c r="BG534">
        <f t="shared" si="912"/>
        <v>-10.095062748393511</v>
      </c>
      <c r="BH534">
        <f t="shared" si="913"/>
        <v>7.517063215945802</v>
      </c>
      <c r="BI534">
        <f t="shared" si="914"/>
        <v>9.7042229436032912E-3</v>
      </c>
      <c r="BJ534" s="1">
        <f t="shared" si="879"/>
        <v>705.51706321592258</v>
      </c>
      <c r="BK534" s="4">
        <f t="shared" si="841"/>
        <v>5.7339981424320285E-4</v>
      </c>
      <c r="BS534">
        <f t="shared" si="842"/>
        <v>705.51706321592258</v>
      </c>
      <c r="BT534">
        <f t="shared" si="843"/>
        <v>706</v>
      </c>
      <c r="BU534">
        <f t="shared" si="844"/>
        <v>1.0000000000000001E-5</v>
      </c>
      <c r="BV534">
        <f t="shared" si="845"/>
        <v>2.0000000000000001E-4</v>
      </c>
      <c r="BW534">
        <f t="shared" si="846"/>
        <v>1</v>
      </c>
      <c r="BX534">
        <f t="shared" si="880"/>
        <v>1</v>
      </c>
      <c r="BY534">
        <f t="shared" si="847"/>
        <v>-0.2</v>
      </c>
      <c r="BZ534" s="1">
        <f t="shared" si="881"/>
        <v>697.99999999997681</v>
      </c>
      <c r="CA534" s="11">
        <f t="shared" si="848"/>
        <v>-1.9784348508865449E-5</v>
      </c>
      <c r="CB534" s="11">
        <f t="shared" si="849"/>
        <v>0</v>
      </c>
      <c r="CC534">
        <f t="shared" si="850"/>
        <v>-1.9784348508865449E-5</v>
      </c>
      <c r="CD534">
        <f t="shared" si="931"/>
        <v>-1.009001773952139E-2</v>
      </c>
      <c r="CE534">
        <f t="shared" si="931"/>
        <v>0</v>
      </c>
      <c r="CF534">
        <f t="shared" si="883"/>
        <v>-2.5779995324477083</v>
      </c>
      <c r="CG534">
        <f t="shared" si="884"/>
        <v>0</v>
      </c>
      <c r="CH534">
        <f t="shared" si="885"/>
        <v>-2.5779995324477083</v>
      </c>
      <c r="CI534">
        <f t="shared" si="851"/>
        <v>-10.095062748393509</v>
      </c>
      <c r="CJ534">
        <f t="shared" si="852"/>
        <v>7.5170632159458011</v>
      </c>
      <c r="CK534">
        <f t="shared" si="886"/>
        <v>9.7042229436032912E-3</v>
      </c>
      <c r="CL534" s="1">
        <f t="shared" si="853"/>
        <v>705.51706321592258</v>
      </c>
      <c r="CM534" s="4">
        <f t="shared" si="854"/>
        <v>0</v>
      </c>
      <c r="CU534">
        <f t="shared" si="855"/>
        <v>705.51706321592258</v>
      </c>
      <c r="CV534">
        <f t="shared" si="856"/>
        <v>706</v>
      </c>
      <c r="CW534">
        <f t="shared" si="857"/>
        <v>1.0000000000000001E-5</v>
      </c>
      <c r="CX534">
        <f t="shared" si="858"/>
        <v>2.0000000000000001E-4</v>
      </c>
      <c r="CY534">
        <f t="shared" si="859"/>
        <v>1</v>
      </c>
      <c r="CZ534">
        <f t="shared" si="887"/>
        <v>1</v>
      </c>
      <c r="DA534">
        <f t="shared" si="860"/>
        <v>-0.2</v>
      </c>
      <c r="DB534" s="1">
        <f t="shared" si="888"/>
        <v>697.99999999997681</v>
      </c>
      <c r="DC534" s="11">
        <f t="shared" si="861"/>
        <v>-1.9784348508865463E-5</v>
      </c>
      <c r="DD534" s="11">
        <f t="shared" si="862"/>
        <v>0</v>
      </c>
      <c r="DE534">
        <f t="shared" si="863"/>
        <v>-1.9784348508865463E-5</v>
      </c>
      <c r="DF534">
        <f t="shared" si="932"/>
        <v>-1.009001773952139E-2</v>
      </c>
      <c r="DG534">
        <f t="shared" si="932"/>
        <v>0</v>
      </c>
      <c r="DH534">
        <f t="shared" si="890"/>
        <v>-2.5779995324477083</v>
      </c>
      <c r="DI534">
        <f t="shared" si="891"/>
        <v>0</v>
      </c>
      <c r="DJ534">
        <f t="shared" si="892"/>
        <v>-2.5779995324477083</v>
      </c>
      <c r="DK534">
        <f t="shared" si="864"/>
        <v>-10.095062748393509</v>
      </c>
      <c r="DL534">
        <f t="shared" si="865"/>
        <v>7.5170632159458011</v>
      </c>
      <c r="DM534">
        <f t="shared" si="893"/>
        <v>9.7042229436032912E-3</v>
      </c>
      <c r="DN534" s="1">
        <f t="shared" si="866"/>
        <v>705.51706321592258</v>
      </c>
      <c r="DO534" s="4">
        <f t="shared" si="867"/>
        <v>0</v>
      </c>
    </row>
    <row r="535" spans="1:119">
      <c r="A535">
        <v>811</v>
      </c>
      <c r="B535">
        <f t="shared" si="868"/>
        <v>3.2440000000000002</v>
      </c>
      <c r="D535">
        <v>811</v>
      </c>
      <c r="E535">
        <f t="shared" si="869"/>
        <v>1.0000000000000001E-5</v>
      </c>
      <c r="F535">
        <f t="shared" si="870"/>
        <v>2.0000000000000001E-4</v>
      </c>
      <c r="G535">
        <v>1</v>
      </c>
      <c r="H535">
        <f t="shared" si="894"/>
        <v>0.10240000000000088</v>
      </c>
      <c r="I535">
        <f t="shared" si="895"/>
        <v>0</v>
      </c>
      <c r="K535">
        <v>1</v>
      </c>
      <c r="L535">
        <f t="shared" si="896"/>
        <v>511</v>
      </c>
      <c r="O535">
        <f t="shared" si="897"/>
        <v>697.79999999997676</v>
      </c>
      <c r="P535">
        <f t="shared" si="871"/>
        <v>698</v>
      </c>
      <c r="Q535">
        <f t="shared" si="916"/>
        <v>1.0000000000000001E-5</v>
      </c>
      <c r="R535">
        <f t="shared" si="917"/>
        <v>2.0000000000000001E-4</v>
      </c>
      <c r="S535">
        <f t="shared" si="898"/>
        <v>1</v>
      </c>
      <c r="T535">
        <f t="shared" si="872"/>
        <v>1</v>
      </c>
      <c r="U535">
        <f t="shared" si="837"/>
        <v>-0.2</v>
      </c>
      <c r="V535" s="1">
        <f t="shared" si="899"/>
        <v>697.79999999997676</v>
      </c>
      <c r="W535" s="11">
        <f t="shared" si="838"/>
        <v>-1.978283936341357E-5</v>
      </c>
      <c r="X535" s="11">
        <f t="shared" si="839"/>
        <v>0</v>
      </c>
      <c r="Y535">
        <f t="shared" si="873"/>
        <v>-1.978283936341357E-5</v>
      </c>
      <c r="Z535">
        <f t="shared" si="933"/>
        <v>-1.0109030914704257E-2</v>
      </c>
      <c r="AA535">
        <f t="shared" si="933"/>
        <v>0</v>
      </c>
      <c r="AB535">
        <f t="shared" si="901"/>
        <v>-2.5879119141642986</v>
      </c>
      <c r="AC535">
        <f t="shared" si="902"/>
        <v>0</v>
      </c>
      <c r="AD535">
        <f t="shared" si="903"/>
        <v>-2.5879119141642986</v>
      </c>
      <c r="AE535">
        <f t="shared" si="904"/>
        <v>-10.114085430164197</v>
      </c>
      <c r="AF535">
        <f t="shared" si="905"/>
        <v>7.5261735159998988</v>
      </c>
      <c r="AG535">
        <f t="shared" si="906"/>
        <v>9.6836998683969E-3</v>
      </c>
      <c r="AH535" s="1">
        <f t="shared" si="874"/>
        <v>705.32617351597662</v>
      </c>
      <c r="AI535" s="4">
        <f t="shared" si="915"/>
        <v>7.526173515999858</v>
      </c>
      <c r="AQ535">
        <f t="shared" si="875"/>
        <v>705.32617351597662</v>
      </c>
      <c r="AR535">
        <f t="shared" si="876"/>
        <v>705</v>
      </c>
      <c r="AS535">
        <f t="shared" si="918"/>
        <v>1.0000000000000001E-5</v>
      </c>
      <c r="AT535">
        <f t="shared" si="919"/>
        <v>2.0000000000000001E-4</v>
      </c>
      <c r="AU535">
        <f t="shared" si="920"/>
        <v>1</v>
      </c>
      <c r="AV535">
        <f t="shared" si="877"/>
        <v>1</v>
      </c>
      <c r="AW535">
        <f t="shared" si="921"/>
        <v>-0.2</v>
      </c>
      <c r="AX535" s="1">
        <f t="shared" si="907"/>
        <v>697.79999999997676</v>
      </c>
      <c r="AY535" s="11">
        <f t="shared" si="840"/>
        <v>-1.9784348508865507E-5</v>
      </c>
      <c r="AZ535" s="11">
        <f t="shared" si="922"/>
        <v>0</v>
      </c>
      <c r="BA535">
        <f t="shared" si="878"/>
        <v>-1.9784348508865507E-5</v>
      </c>
      <c r="BB535">
        <f t="shared" si="934"/>
        <v>-1.0109802088030259E-2</v>
      </c>
      <c r="BC535">
        <f t="shared" si="934"/>
        <v>0</v>
      </c>
      <c r="BD535">
        <f t="shared" si="909"/>
        <v>-2.5881093345357398</v>
      </c>
      <c r="BE535">
        <f t="shared" si="910"/>
        <v>0</v>
      </c>
      <c r="BF535">
        <f t="shared" si="911"/>
        <v>-2.5881093345357398</v>
      </c>
      <c r="BG535">
        <f t="shared" si="912"/>
        <v>-10.114856989076635</v>
      </c>
      <c r="BH535">
        <f t="shared" si="913"/>
        <v>7.5267476545408956</v>
      </c>
      <c r="BI535">
        <f t="shared" si="914"/>
        <v>9.6844385950936029E-3</v>
      </c>
      <c r="BJ535" s="1">
        <f t="shared" si="879"/>
        <v>705.3267476545177</v>
      </c>
      <c r="BK535" s="4">
        <f t="shared" si="841"/>
        <v>5.7413854108290252E-4</v>
      </c>
      <c r="BS535">
        <f t="shared" si="842"/>
        <v>705.3267476545177</v>
      </c>
      <c r="BT535">
        <f t="shared" si="843"/>
        <v>705</v>
      </c>
      <c r="BU535">
        <f t="shared" si="844"/>
        <v>1.0000000000000001E-5</v>
      </c>
      <c r="BV535">
        <f t="shared" si="845"/>
        <v>2.0000000000000001E-4</v>
      </c>
      <c r="BW535">
        <f t="shared" si="846"/>
        <v>1</v>
      </c>
      <c r="BX535">
        <f t="shared" si="880"/>
        <v>1</v>
      </c>
      <c r="BY535">
        <f t="shared" si="847"/>
        <v>-0.2</v>
      </c>
      <c r="BZ535" s="1">
        <f t="shared" si="881"/>
        <v>697.79999999997676</v>
      </c>
      <c r="CA535" s="11">
        <f t="shared" si="848"/>
        <v>-1.9784348508865449E-5</v>
      </c>
      <c r="CB535" s="11">
        <f t="shared" si="849"/>
        <v>0</v>
      </c>
      <c r="CC535">
        <f t="shared" si="850"/>
        <v>-1.9784348508865449E-5</v>
      </c>
      <c r="CD535">
        <f t="shared" si="931"/>
        <v>-1.0109802088030256E-2</v>
      </c>
      <c r="CE535">
        <f t="shared" si="931"/>
        <v>0</v>
      </c>
      <c r="CF535">
        <f t="shared" si="883"/>
        <v>-2.5881093345357384</v>
      </c>
      <c r="CG535">
        <f t="shared" si="884"/>
        <v>0</v>
      </c>
      <c r="CH535">
        <f t="shared" si="885"/>
        <v>-2.5881093345357384</v>
      </c>
      <c r="CI535">
        <f t="shared" si="851"/>
        <v>-10.114856989076634</v>
      </c>
      <c r="CJ535">
        <f t="shared" si="852"/>
        <v>7.5267476545408947</v>
      </c>
      <c r="CK535">
        <f t="shared" si="886"/>
        <v>9.6844385950936029E-3</v>
      </c>
      <c r="CL535" s="1">
        <f t="shared" si="853"/>
        <v>705.3267476545177</v>
      </c>
      <c r="CM535" s="4">
        <f t="shared" si="854"/>
        <v>0</v>
      </c>
      <c r="CU535">
        <f t="shared" si="855"/>
        <v>705.3267476545177</v>
      </c>
      <c r="CV535">
        <f t="shared" si="856"/>
        <v>705</v>
      </c>
      <c r="CW535">
        <f t="shared" si="857"/>
        <v>1.0000000000000001E-5</v>
      </c>
      <c r="CX535">
        <f t="shared" si="858"/>
        <v>2.0000000000000001E-4</v>
      </c>
      <c r="CY535">
        <f t="shared" si="859"/>
        <v>1</v>
      </c>
      <c r="CZ535">
        <f t="shared" si="887"/>
        <v>1</v>
      </c>
      <c r="DA535">
        <f t="shared" si="860"/>
        <v>-0.2</v>
      </c>
      <c r="DB535" s="1">
        <f t="shared" si="888"/>
        <v>697.79999999997676</v>
      </c>
      <c r="DC535" s="11">
        <f t="shared" si="861"/>
        <v>-1.9784348508865463E-5</v>
      </c>
      <c r="DD535" s="11">
        <f t="shared" si="862"/>
        <v>0</v>
      </c>
      <c r="DE535">
        <f t="shared" si="863"/>
        <v>-1.9784348508865463E-5</v>
      </c>
      <c r="DF535">
        <f t="shared" si="932"/>
        <v>-1.0109802088030256E-2</v>
      </c>
      <c r="DG535">
        <f t="shared" si="932"/>
        <v>0</v>
      </c>
      <c r="DH535">
        <f t="shared" si="890"/>
        <v>-2.5881093345357384</v>
      </c>
      <c r="DI535">
        <f t="shared" si="891"/>
        <v>0</v>
      </c>
      <c r="DJ535">
        <f t="shared" si="892"/>
        <v>-2.5881093345357384</v>
      </c>
      <c r="DK535">
        <f t="shared" si="864"/>
        <v>-10.114856989076634</v>
      </c>
      <c r="DL535">
        <f t="shared" si="865"/>
        <v>7.5267476545408947</v>
      </c>
      <c r="DM535">
        <f t="shared" si="893"/>
        <v>9.6844385950936029E-3</v>
      </c>
      <c r="DN535" s="1">
        <f t="shared" si="866"/>
        <v>705.3267476545177</v>
      </c>
      <c r="DO535" s="4">
        <f t="shared" si="867"/>
        <v>0</v>
      </c>
    </row>
    <row r="536" spans="1:119">
      <c r="A536">
        <v>812</v>
      </c>
      <c r="B536">
        <f t="shared" si="868"/>
        <v>3.2480000000000002</v>
      </c>
      <c r="D536">
        <v>812</v>
      </c>
      <c r="E536">
        <f t="shared" si="869"/>
        <v>1.0000000000000001E-5</v>
      </c>
      <c r="F536">
        <f t="shared" si="870"/>
        <v>2.0000000000000001E-4</v>
      </c>
      <c r="G536">
        <v>1</v>
      </c>
      <c r="H536">
        <f t="shared" si="894"/>
        <v>0.10260000000000088</v>
      </c>
      <c r="I536">
        <f t="shared" si="895"/>
        <v>0</v>
      </c>
      <c r="K536">
        <v>1</v>
      </c>
      <c r="L536">
        <f t="shared" si="896"/>
        <v>512</v>
      </c>
      <c r="O536">
        <f t="shared" si="897"/>
        <v>697.59999999997672</v>
      </c>
      <c r="P536">
        <f t="shared" si="871"/>
        <v>698</v>
      </c>
      <c r="Q536">
        <f t="shared" si="916"/>
        <v>1.0000000000000001E-5</v>
      </c>
      <c r="R536">
        <f t="shared" si="917"/>
        <v>2.0000000000000001E-4</v>
      </c>
      <c r="S536">
        <f t="shared" si="898"/>
        <v>1</v>
      </c>
      <c r="T536">
        <f t="shared" si="872"/>
        <v>1</v>
      </c>
      <c r="U536">
        <f t="shared" ref="U536:U599" si="935">-R$21*T536*$P$11</f>
        <v>-0.2</v>
      </c>
      <c r="V536" s="1">
        <f t="shared" si="899"/>
        <v>697.59999999997672</v>
      </c>
      <c r="W536" s="11">
        <f t="shared" ref="W536:W599" si="936" xml:space="preserve"> - Q536*U$15^2</f>
        <v>-1.978283936341357E-5</v>
      </c>
      <c r="X536" s="11">
        <f t="shared" ref="X536:X599" si="937" xml:space="preserve">  SUMIF($D$24:$D$2015,P536,$I$24:$I$2015)*O536 * U$15 * (O537 - O536 )</f>
        <v>0</v>
      </c>
      <c r="Y536">
        <f t="shared" si="873"/>
        <v>-1.978283936341357E-5</v>
      </c>
      <c r="Z536">
        <f t="shared" si="933"/>
        <v>-1.012881375406767E-2</v>
      </c>
      <c r="AA536">
        <f t="shared" si="933"/>
        <v>0</v>
      </c>
      <c r="AB536">
        <f t="shared" si="901"/>
        <v>-2.5980407279183662</v>
      </c>
      <c r="AC536">
        <f t="shared" si="902"/>
        <v>0</v>
      </c>
      <c r="AD536">
        <f t="shared" si="903"/>
        <v>-2.5980407279183662</v>
      </c>
      <c r="AE536">
        <f t="shared" si="904"/>
        <v>-10.133878160947297</v>
      </c>
      <c r="AF536">
        <f t="shared" si="905"/>
        <v>7.5358374330289308</v>
      </c>
      <c r="AG536">
        <f t="shared" si="906"/>
        <v>9.6639170290320209E-3</v>
      </c>
      <c r="AH536" s="1">
        <f t="shared" si="874"/>
        <v>705.13583743300569</v>
      </c>
      <c r="AI536" s="4">
        <f t="shared" si="915"/>
        <v>7.5358374330289735</v>
      </c>
      <c r="AQ536">
        <f t="shared" si="875"/>
        <v>705.13583743300569</v>
      </c>
      <c r="AR536">
        <f t="shared" si="876"/>
        <v>705</v>
      </c>
      <c r="AS536">
        <f t="shared" si="918"/>
        <v>1.0000000000000001E-5</v>
      </c>
      <c r="AT536">
        <f t="shared" si="919"/>
        <v>2.0000000000000001E-4</v>
      </c>
      <c r="AU536">
        <f t="shared" si="920"/>
        <v>1</v>
      </c>
      <c r="AV536">
        <f t="shared" si="877"/>
        <v>1</v>
      </c>
      <c r="AW536">
        <f t="shared" si="921"/>
        <v>-0.2</v>
      </c>
      <c r="AX536" s="1">
        <f t="shared" si="907"/>
        <v>697.59999999997672</v>
      </c>
      <c r="AY536" s="11">
        <f t="shared" ref="AY536:AY599" si="938" xml:space="preserve"> - AS536*AW$15^2</f>
        <v>-1.9784348508865507E-5</v>
      </c>
      <c r="AZ536" s="11">
        <f t="shared" si="922"/>
        <v>0</v>
      </c>
      <c r="BA536">
        <f t="shared" si="878"/>
        <v>-1.9784348508865507E-5</v>
      </c>
      <c r="BB536">
        <f t="shared" si="934"/>
        <v>-1.0129586436539125E-2</v>
      </c>
      <c r="BC536">
        <f t="shared" si="934"/>
        <v>0</v>
      </c>
      <c r="BD536">
        <f t="shared" si="909"/>
        <v>-2.5982389209722787</v>
      </c>
      <c r="BE536">
        <f t="shared" si="910"/>
        <v>0</v>
      </c>
      <c r="BF536">
        <f t="shared" si="911"/>
        <v>-2.5982389209722787</v>
      </c>
      <c r="BG536">
        <f t="shared" si="912"/>
        <v>-10.134651229759761</v>
      </c>
      <c r="BH536">
        <f t="shared" si="913"/>
        <v>7.536412308787483</v>
      </c>
      <c r="BI536">
        <f t="shared" si="914"/>
        <v>9.6646542465874674E-3</v>
      </c>
      <c r="BJ536" s="1">
        <f t="shared" si="879"/>
        <v>705.13641230876419</v>
      </c>
      <c r="BK536" s="4">
        <f t="shared" ref="BK536:BK599" si="939">BJ536-AQ536</f>
        <v>5.7487575850245776E-4</v>
      </c>
      <c r="BS536">
        <f t="shared" ref="BS536:BS599" si="940">BJ536</f>
        <v>705.13641230876419</v>
      </c>
      <c r="BT536">
        <f t="shared" ref="BT536:BT599" si="941">ROUND(BS536,0)</f>
        <v>705</v>
      </c>
      <c r="BU536">
        <f t="shared" ref="BU536:BU599" si="942">SUMIF($D$24:$D$2015,BT536,$E$24:$E$2015)</f>
        <v>1.0000000000000001E-5</v>
      </c>
      <c r="BV536">
        <f t="shared" ref="BV536:BV599" si="943">SUMIF($D$24:$D$2015,BT536,$F$24:$F$2015)</f>
        <v>2.0000000000000001E-4</v>
      </c>
      <c r="BW536">
        <f t="shared" ref="BW536:BW599" si="944">SUMIF($D$24:$D$2015,BT536,$G$24:$G$2015)</f>
        <v>1</v>
      </c>
      <c r="BX536">
        <f t="shared" si="880"/>
        <v>1</v>
      </c>
      <c r="BY536">
        <f t="shared" ref="BY536:BY599" si="945">-BV$21*BX536*$P$11</f>
        <v>-0.2</v>
      </c>
      <c r="BZ536" s="1">
        <f t="shared" si="881"/>
        <v>697.59999999997672</v>
      </c>
      <c r="CA536" s="11">
        <f t="shared" ref="CA536:CA599" si="946" xml:space="preserve"> - BU536*BY$15^2</f>
        <v>-1.9784348508865449E-5</v>
      </c>
      <c r="CB536" s="11">
        <f t="shared" ref="CB536:CB599" si="947" xml:space="preserve">  SUMIF($D$24:$D$2015,BT536,$I$24:$I$2015)*BS536 * BY$15 * (BS537 - BS536 )</f>
        <v>0</v>
      </c>
      <c r="CC536">
        <f t="shared" ref="CC536:CC599" si="948">CA536+CB536</f>
        <v>-1.9784348508865449E-5</v>
      </c>
      <c r="CD536">
        <f t="shared" si="931"/>
        <v>-1.0129586436539122E-2</v>
      </c>
      <c r="CE536">
        <f t="shared" si="931"/>
        <v>0</v>
      </c>
      <c r="CF536">
        <f t="shared" si="883"/>
        <v>-2.5982389209722774</v>
      </c>
      <c r="CG536">
        <f t="shared" si="884"/>
        <v>0</v>
      </c>
      <c r="CH536">
        <f t="shared" si="885"/>
        <v>-2.5982389209722774</v>
      </c>
      <c r="CI536">
        <f t="shared" ref="CI536:CI599" si="949">-(BZ536-BT$7)/BT$11*CH$2024</f>
        <v>-10.13465122975976</v>
      </c>
      <c r="CJ536">
        <f t="shared" ref="CJ536:CJ599" si="950">CH536-CI536</f>
        <v>7.5364123087874821</v>
      </c>
      <c r="CK536">
        <f t="shared" si="886"/>
        <v>9.6646542465874674E-3</v>
      </c>
      <c r="CL536" s="1">
        <f t="shared" ref="CL536:CL599" si="951">BZ536+CJ536</f>
        <v>705.13641230876419</v>
      </c>
      <c r="CM536" s="4">
        <f t="shared" ref="CM536:CM599" si="952">CL536-BS536</f>
        <v>0</v>
      </c>
      <c r="CU536">
        <f t="shared" ref="CU536:CU599" si="953">CL536</f>
        <v>705.13641230876419</v>
      </c>
      <c r="CV536">
        <f t="shared" ref="CV536:CV599" si="954">ROUND(CU536,0)</f>
        <v>705</v>
      </c>
      <c r="CW536">
        <f t="shared" ref="CW536:CW599" si="955">SUMIF($D$24:$D$2015,CV536,$E$24:$E$2015)</f>
        <v>1.0000000000000001E-5</v>
      </c>
      <c r="CX536">
        <f t="shared" ref="CX536:CX599" si="956">SUMIF($D$24:$D$2015,CV536,$F$24:$F$2015)</f>
        <v>2.0000000000000001E-4</v>
      </c>
      <c r="CY536">
        <f t="shared" ref="CY536:CY599" si="957">SUMIF($D$24:$D$2015,CV536,$G$24:$G$2015)</f>
        <v>1</v>
      </c>
      <c r="CZ536">
        <f t="shared" si="887"/>
        <v>1</v>
      </c>
      <c r="DA536">
        <f t="shared" ref="DA536:DA599" si="958">-CX$21*CZ536*$P$11</f>
        <v>-0.2</v>
      </c>
      <c r="DB536" s="1">
        <f t="shared" si="888"/>
        <v>697.59999999997672</v>
      </c>
      <c r="DC536" s="11">
        <f t="shared" ref="DC536:DC599" si="959" xml:space="preserve"> - CW536*DA$15^2</f>
        <v>-1.9784348508865463E-5</v>
      </c>
      <c r="DD536" s="11">
        <f t="shared" ref="DD536:DD599" si="960" xml:space="preserve">  SUMIF($D$24:$D$2015,CV536,$I$24:$I$2015)*CU536 * DA$15 * (CU537 - CU536 )</f>
        <v>0</v>
      </c>
      <c r="DE536">
        <f t="shared" ref="DE536:DE599" si="961">DC536+DD536</f>
        <v>-1.9784348508865463E-5</v>
      </c>
      <c r="DF536">
        <f t="shared" si="932"/>
        <v>-1.0129586436539122E-2</v>
      </c>
      <c r="DG536">
        <f t="shared" si="932"/>
        <v>0</v>
      </c>
      <c r="DH536">
        <f t="shared" si="890"/>
        <v>-2.5982389209722774</v>
      </c>
      <c r="DI536">
        <f t="shared" si="891"/>
        <v>0</v>
      </c>
      <c r="DJ536">
        <f t="shared" si="892"/>
        <v>-2.5982389209722774</v>
      </c>
      <c r="DK536">
        <f t="shared" ref="DK536:DK599" si="962">-(DB536-CV$7)/CV$11*DJ$2024</f>
        <v>-10.13465122975976</v>
      </c>
      <c r="DL536">
        <f t="shared" ref="DL536:DL599" si="963">DJ536-DK536</f>
        <v>7.5364123087874821</v>
      </c>
      <c r="DM536">
        <f t="shared" si="893"/>
        <v>9.6646542465874674E-3</v>
      </c>
      <c r="DN536" s="1">
        <f t="shared" ref="DN536:DN599" si="964">DB536+DL536</f>
        <v>705.13641230876419</v>
      </c>
      <c r="DO536" s="4">
        <f t="shared" ref="DO536:DO599" si="965">DN536-CU536</f>
        <v>0</v>
      </c>
    </row>
    <row r="537" spans="1:119">
      <c r="A537">
        <v>813</v>
      </c>
      <c r="B537">
        <f t="shared" ref="B537:B600" si="966">F537^2/E537/G537*D537</f>
        <v>3.2520000000000002</v>
      </c>
      <c r="D537">
        <v>813</v>
      </c>
      <c r="E537">
        <f t="shared" ref="E537:E600" si="967">1/10^5</f>
        <v>1.0000000000000001E-5</v>
      </c>
      <c r="F537">
        <f t="shared" ref="F537:F600" si="968">2/10^4</f>
        <v>2.0000000000000001E-4</v>
      </c>
      <c r="G537">
        <v>1</v>
      </c>
      <c r="H537">
        <f t="shared" si="894"/>
        <v>0.10280000000000089</v>
      </c>
      <c r="I537">
        <f t="shared" si="895"/>
        <v>0</v>
      </c>
      <c r="K537">
        <v>1</v>
      </c>
      <c r="L537">
        <f t="shared" si="896"/>
        <v>513</v>
      </c>
      <c r="O537">
        <f t="shared" si="897"/>
        <v>697.39999999997667</v>
      </c>
      <c r="P537">
        <f t="shared" ref="P537:P600" si="969">ROUND(O537,0)</f>
        <v>697</v>
      </c>
      <c r="Q537">
        <f t="shared" si="916"/>
        <v>1.0000000000000001E-5</v>
      </c>
      <c r="R537">
        <f t="shared" si="917"/>
        <v>2.0000000000000001E-4</v>
      </c>
      <c r="S537">
        <f t="shared" si="898"/>
        <v>1</v>
      </c>
      <c r="T537">
        <f t="shared" ref="T537:T600" si="970">1/S537</f>
        <v>1</v>
      </c>
      <c r="U537">
        <f t="shared" si="935"/>
        <v>-0.2</v>
      </c>
      <c r="V537" s="1">
        <f t="shared" si="899"/>
        <v>697.39999999997667</v>
      </c>
      <c r="W537" s="11">
        <f t="shared" si="936"/>
        <v>-1.978283936341357E-5</v>
      </c>
      <c r="X537" s="11">
        <f t="shared" si="937"/>
        <v>0</v>
      </c>
      <c r="Y537">
        <f t="shared" ref="Y537:Y600" si="971">W537+X537</f>
        <v>-1.978283936341357E-5</v>
      </c>
      <c r="Z537">
        <f t="shared" si="933"/>
        <v>-1.0148596593431083E-2</v>
      </c>
      <c r="AA537">
        <f t="shared" si="933"/>
        <v>0</v>
      </c>
      <c r="AB537">
        <f t="shared" si="901"/>
        <v>-2.6081893245117973</v>
      </c>
      <c r="AC537">
        <f t="shared" si="902"/>
        <v>0</v>
      </c>
      <c r="AD537">
        <f t="shared" si="903"/>
        <v>-2.6081893245117973</v>
      </c>
      <c r="AE537">
        <f t="shared" si="904"/>
        <v>-10.1536708917304</v>
      </c>
      <c r="AF537">
        <f t="shared" si="905"/>
        <v>7.5454815672186024</v>
      </c>
      <c r="AG537">
        <f t="shared" si="906"/>
        <v>9.6441341896715826E-3</v>
      </c>
      <c r="AH537" s="1">
        <f t="shared" ref="AH537:AH600" si="972">V537+AF537</f>
        <v>704.94548156719532</v>
      </c>
      <c r="AI537" s="4">
        <f t="shared" si="915"/>
        <v>7.5454815672186442</v>
      </c>
      <c r="AQ537">
        <f t="shared" ref="AQ537:AQ600" si="973">AH537</f>
        <v>704.94548156719532</v>
      </c>
      <c r="AR537">
        <f t="shared" ref="AR537:AR600" si="974">ROUND(AQ537,0)</f>
        <v>705</v>
      </c>
      <c r="AS537">
        <f t="shared" si="918"/>
        <v>1.0000000000000001E-5</v>
      </c>
      <c r="AT537">
        <f t="shared" si="919"/>
        <v>2.0000000000000001E-4</v>
      </c>
      <c r="AU537">
        <f t="shared" si="920"/>
        <v>1</v>
      </c>
      <c r="AV537">
        <f t="shared" ref="AV537:AV600" si="975">1/AU537</f>
        <v>1</v>
      </c>
      <c r="AW537">
        <f t="shared" si="921"/>
        <v>-0.2</v>
      </c>
      <c r="AX537" s="1">
        <f t="shared" si="907"/>
        <v>697.39999999997667</v>
      </c>
      <c r="AY537" s="11">
        <f t="shared" si="938"/>
        <v>-1.9784348508865507E-5</v>
      </c>
      <c r="AZ537" s="11">
        <f t="shared" si="922"/>
        <v>0</v>
      </c>
      <c r="BA537">
        <f t="shared" ref="BA537:BA600" si="976">AY537+AZ537</f>
        <v>-1.9784348508865507E-5</v>
      </c>
      <c r="BB537">
        <f t="shared" si="934"/>
        <v>-1.0149370785047991E-2</v>
      </c>
      <c r="BC537">
        <f t="shared" si="934"/>
        <v>0</v>
      </c>
      <c r="BD537">
        <f t="shared" si="909"/>
        <v>-2.6083882917573269</v>
      </c>
      <c r="BE537">
        <f t="shared" si="910"/>
        <v>0</v>
      </c>
      <c r="BF537">
        <f t="shared" si="911"/>
        <v>-2.6083882917573269</v>
      </c>
      <c r="BG537">
        <f t="shared" si="912"/>
        <v>-10.154445470442887</v>
      </c>
      <c r="BH537">
        <f t="shared" si="913"/>
        <v>7.5460571786855599</v>
      </c>
      <c r="BI537">
        <f t="shared" si="914"/>
        <v>9.644869898076891E-3</v>
      </c>
      <c r="BJ537" s="1">
        <f t="shared" ref="BJ537:BJ600" si="977">AX537+BH537</f>
        <v>704.94605717866227</v>
      </c>
      <c r="BK537" s="4">
        <f t="shared" si="939"/>
        <v>5.7561146695661591E-4</v>
      </c>
      <c r="BS537">
        <f t="shared" si="940"/>
        <v>704.94605717866227</v>
      </c>
      <c r="BT537">
        <f t="shared" si="941"/>
        <v>705</v>
      </c>
      <c r="BU537">
        <f t="shared" si="942"/>
        <v>1.0000000000000001E-5</v>
      </c>
      <c r="BV537">
        <f t="shared" si="943"/>
        <v>2.0000000000000001E-4</v>
      </c>
      <c r="BW537">
        <f t="shared" si="944"/>
        <v>1</v>
      </c>
      <c r="BX537">
        <f t="shared" ref="BX537:BX600" si="978">1/BW537</f>
        <v>1</v>
      </c>
      <c r="BY537">
        <f t="shared" si="945"/>
        <v>-0.2</v>
      </c>
      <c r="BZ537" s="1">
        <f t="shared" ref="BZ537:BZ600" si="979">BZ536+BY537</f>
        <v>697.39999999997667</v>
      </c>
      <c r="CA537" s="11">
        <f t="shared" si="946"/>
        <v>-1.9784348508865449E-5</v>
      </c>
      <c r="CB537" s="11">
        <f t="shared" si="947"/>
        <v>0</v>
      </c>
      <c r="CC537">
        <f t="shared" si="948"/>
        <v>-1.9784348508865449E-5</v>
      </c>
      <c r="CD537">
        <f t="shared" ref="CD537:CE552" si="980">CD536+CA537</f>
        <v>-1.0149370785047988E-2</v>
      </c>
      <c r="CE537">
        <f t="shared" si="980"/>
        <v>0</v>
      </c>
      <c r="CF537">
        <f t="shared" ref="CF537:CF600" si="981">CF536+(CD537)/BW537</f>
        <v>-2.6083882917573256</v>
      </c>
      <c r="CG537">
        <f t="shared" ref="CG537:CG600" si="982">CG536+(CE537)/BW537</f>
        <v>0</v>
      </c>
      <c r="CH537">
        <f t="shared" ref="CH537:CH600" si="983">CF537+CG537</f>
        <v>-2.6083882917573256</v>
      </c>
      <c r="CI537">
        <f t="shared" si="949"/>
        <v>-10.154445470442885</v>
      </c>
      <c r="CJ537">
        <f t="shared" si="950"/>
        <v>7.5460571786855599</v>
      </c>
      <c r="CK537">
        <f t="shared" ref="CK537:CK600" si="984">CJ537-CJ536</f>
        <v>9.6448698980777792E-3</v>
      </c>
      <c r="CL537" s="1">
        <f t="shared" si="951"/>
        <v>704.94605717866227</v>
      </c>
      <c r="CM537" s="4">
        <f t="shared" si="952"/>
        <v>0</v>
      </c>
      <c r="CU537">
        <f t="shared" si="953"/>
        <v>704.94605717866227</v>
      </c>
      <c r="CV537">
        <f t="shared" si="954"/>
        <v>705</v>
      </c>
      <c r="CW537">
        <f t="shared" si="955"/>
        <v>1.0000000000000001E-5</v>
      </c>
      <c r="CX537">
        <f t="shared" si="956"/>
        <v>2.0000000000000001E-4</v>
      </c>
      <c r="CY537">
        <f t="shared" si="957"/>
        <v>1</v>
      </c>
      <c r="CZ537">
        <f t="shared" ref="CZ537:CZ600" si="985">1/CY537</f>
        <v>1</v>
      </c>
      <c r="DA537">
        <f t="shared" si="958"/>
        <v>-0.2</v>
      </c>
      <c r="DB537" s="1">
        <f t="shared" ref="DB537:DB600" si="986">DB536+DA537</f>
        <v>697.39999999997667</v>
      </c>
      <c r="DC537" s="11">
        <f t="shared" si="959"/>
        <v>-1.9784348508865463E-5</v>
      </c>
      <c r="DD537" s="11">
        <f t="shared" si="960"/>
        <v>0</v>
      </c>
      <c r="DE537">
        <f t="shared" si="961"/>
        <v>-1.9784348508865463E-5</v>
      </c>
      <c r="DF537">
        <f t="shared" ref="DF537:DG552" si="987">DF536+DC537</f>
        <v>-1.0149370785047988E-2</v>
      </c>
      <c r="DG537">
        <f t="shared" si="987"/>
        <v>0</v>
      </c>
      <c r="DH537">
        <f t="shared" ref="DH537:DH600" si="988">DH536+(DF537)/CY537</f>
        <v>-2.6083882917573256</v>
      </c>
      <c r="DI537">
        <f t="shared" ref="DI537:DI600" si="989">DI536+(DG537)/CY537</f>
        <v>0</v>
      </c>
      <c r="DJ537">
        <f t="shared" ref="DJ537:DJ600" si="990">DH537+DI537</f>
        <v>-2.6083882917573256</v>
      </c>
      <c r="DK537">
        <f t="shared" si="962"/>
        <v>-10.154445470442885</v>
      </c>
      <c r="DL537">
        <f t="shared" si="963"/>
        <v>7.5460571786855599</v>
      </c>
      <c r="DM537">
        <f t="shared" ref="DM537:DM600" si="991">DL537-DL536</f>
        <v>9.6448698980777792E-3</v>
      </c>
      <c r="DN537" s="1">
        <f t="shared" si="964"/>
        <v>704.94605717866227</v>
      </c>
      <c r="DO537" s="4">
        <f t="shared" si="965"/>
        <v>0</v>
      </c>
    </row>
    <row r="538" spans="1:119">
      <c r="A538">
        <v>814</v>
      </c>
      <c r="B538">
        <f t="shared" si="966"/>
        <v>3.2560000000000002</v>
      </c>
      <c r="D538">
        <v>814</v>
      </c>
      <c r="E538">
        <f t="shared" si="967"/>
        <v>1.0000000000000001E-5</v>
      </c>
      <c r="F538">
        <f t="shared" si="968"/>
        <v>2.0000000000000001E-4</v>
      </c>
      <c r="G538">
        <v>1</v>
      </c>
      <c r="H538">
        <f t="shared" ref="H538:H601" si="992">H537+(F538+F537)/2</f>
        <v>0.1030000000000009</v>
      </c>
      <c r="I538">
        <f t="shared" ref="I538:I601" si="993">(F539-F537)/2</f>
        <v>0</v>
      </c>
      <c r="K538">
        <v>1</v>
      </c>
      <c r="L538">
        <f t="shared" ref="L538:L601" si="994">L537+1</f>
        <v>514</v>
      </c>
      <c r="O538">
        <f t="shared" ref="O538:O601" si="995">O537+($P$8-$P$7)/$P$10</f>
        <v>697.19999999997663</v>
      </c>
      <c r="P538">
        <f t="shared" si="969"/>
        <v>697</v>
      </c>
      <c r="Q538">
        <f t="shared" si="916"/>
        <v>1.0000000000000001E-5</v>
      </c>
      <c r="R538">
        <f t="shared" si="917"/>
        <v>2.0000000000000001E-4</v>
      </c>
      <c r="S538">
        <f t="shared" ref="S538:S601" si="996">SUMIF($D$24:$D$2015,P538,$G$24:$G$2015)</f>
        <v>1</v>
      </c>
      <c r="T538">
        <f t="shared" si="970"/>
        <v>1</v>
      </c>
      <c r="U538">
        <f t="shared" si="935"/>
        <v>-0.2</v>
      </c>
      <c r="V538" s="1">
        <f t="shared" ref="V538:V601" si="997">V537+U538</f>
        <v>697.19999999997663</v>
      </c>
      <c r="W538" s="11">
        <f t="shared" si="936"/>
        <v>-1.978283936341357E-5</v>
      </c>
      <c r="X538" s="11">
        <f t="shared" si="937"/>
        <v>0</v>
      </c>
      <c r="Y538">
        <f t="shared" si="971"/>
        <v>-1.978283936341357E-5</v>
      </c>
      <c r="Z538">
        <f t="shared" ref="Z538:AA553" si="998">Z537+W538</f>
        <v>-1.0168379432794496E-2</v>
      </c>
      <c r="AA538">
        <f t="shared" si="998"/>
        <v>0</v>
      </c>
      <c r="AB538">
        <f t="shared" ref="AB538:AB601" si="999">AB537+(Z538)/S538</f>
        <v>-2.618357703944592</v>
      </c>
      <c r="AC538">
        <f t="shared" ref="AC538:AC601" si="1000">AC537+(AA538)/S538</f>
        <v>0</v>
      </c>
      <c r="AD538">
        <f t="shared" ref="AD538:AD601" si="1001">AB538+AC538</f>
        <v>-2.618357703944592</v>
      </c>
      <c r="AE538">
        <f t="shared" ref="AE538:AE601" si="1002">-(V538-P$7)/P$11*AD$2024</f>
        <v>-10.1734636225135</v>
      </c>
      <c r="AF538">
        <f t="shared" ref="AF538:AF601" si="1003">AD538-AE538</f>
        <v>7.5551059185689082</v>
      </c>
      <c r="AG538">
        <f t="shared" ref="AG538:AG601" si="1004">AF538-AF537</f>
        <v>9.6243513503058153E-3</v>
      </c>
      <c r="AH538" s="1">
        <f t="shared" si="972"/>
        <v>704.7551059185455</v>
      </c>
      <c r="AI538" s="4">
        <f t="shared" si="915"/>
        <v>7.55510591856887</v>
      </c>
      <c r="AQ538">
        <f t="shared" si="973"/>
        <v>704.7551059185455</v>
      </c>
      <c r="AR538">
        <f t="shared" si="974"/>
        <v>705</v>
      </c>
      <c r="AS538">
        <f t="shared" si="918"/>
        <v>1.0000000000000001E-5</v>
      </c>
      <c r="AT538">
        <f t="shared" si="919"/>
        <v>2.0000000000000001E-4</v>
      </c>
      <c r="AU538">
        <f t="shared" si="920"/>
        <v>1</v>
      </c>
      <c r="AV538">
        <f t="shared" si="975"/>
        <v>1</v>
      </c>
      <c r="AW538">
        <f t="shared" si="921"/>
        <v>-0.2</v>
      </c>
      <c r="AX538" s="1">
        <f t="shared" ref="AX538:AX601" si="1005">AX537+AW538</f>
        <v>697.19999999997663</v>
      </c>
      <c r="AY538" s="11">
        <f t="shared" si="938"/>
        <v>-1.9784348508865507E-5</v>
      </c>
      <c r="AZ538" s="11">
        <f t="shared" si="922"/>
        <v>0</v>
      </c>
      <c r="BA538">
        <f t="shared" si="976"/>
        <v>-1.9784348508865507E-5</v>
      </c>
      <c r="BB538">
        <f t="shared" ref="BB538:BC553" si="1006">BB537+AY538</f>
        <v>-1.0169155133556857E-2</v>
      </c>
      <c r="BC538">
        <f t="shared" si="1006"/>
        <v>0</v>
      </c>
      <c r="BD538">
        <f t="shared" ref="BD538:BD601" si="1007">BD537+(BB538)/AU538</f>
        <v>-2.6185574468908839</v>
      </c>
      <c r="BE538">
        <f t="shared" ref="BE538:BE601" si="1008">BE537+(BC538)/AU538</f>
        <v>0</v>
      </c>
      <c r="BF538">
        <f t="shared" ref="BF538:BF601" si="1009">BD538+BE538</f>
        <v>-2.6185574468908839</v>
      </c>
      <c r="BG538">
        <f t="shared" ref="BG538:BG601" si="1010">-(AX538-AR$7)/AR$11*BF$2024</f>
        <v>-10.174239711126011</v>
      </c>
      <c r="BH538">
        <f t="shared" ref="BH538:BH601" si="1011">BF538-BG538</f>
        <v>7.5556822642351271</v>
      </c>
      <c r="BI538">
        <f t="shared" ref="BI538:BI601" si="1012">BH538-BH537</f>
        <v>9.6250855495672027E-3</v>
      </c>
      <c r="BJ538" s="1">
        <f t="shared" si="977"/>
        <v>704.75568226421171</v>
      </c>
      <c r="BK538" s="4">
        <f t="shared" si="939"/>
        <v>5.7634566621800332E-4</v>
      </c>
      <c r="BS538">
        <f t="shared" si="940"/>
        <v>704.75568226421171</v>
      </c>
      <c r="BT538">
        <f t="shared" si="941"/>
        <v>705</v>
      </c>
      <c r="BU538">
        <f t="shared" si="942"/>
        <v>1.0000000000000001E-5</v>
      </c>
      <c r="BV538">
        <f t="shared" si="943"/>
        <v>2.0000000000000001E-4</v>
      </c>
      <c r="BW538">
        <f t="shared" si="944"/>
        <v>1</v>
      </c>
      <c r="BX538">
        <f t="shared" si="978"/>
        <v>1</v>
      </c>
      <c r="BY538">
        <f t="shared" si="945"/>
        <v>-0.2</v>
      </c>
      <c r="BZ538" s="1">
        <f t="shared" si="979"/>
        <v>697.19999999997663</v>
      </c>
      <c r="CA538" s="11">
        <f t="shared" si="946"/>
        <v>-1.9784348508865449E-5</v>
      </c>
      <c r="CB538" s="11">
        <f t="shared" si="947"/>
        <v>0</v>
      </c>
      <c r="CC538">
        <f t="shared" si="948"/>
        <v>-1.9784348508865449E-5</v>
      </c>
      <c r="CD538">
        <f t="shared" si="980"/>
        <v>-1.0169155133556854E-2</v>
      </c>
      <c r="CE538">
        <f t="shared" si="980"/>
        <v>0</v>
      </c>
      <c r="CF538">
        <f t="shared" si="981"/>
        <v>-2.6185574468908825</v>
      </c>
      <c r="CG538">
        <f t="shared" si="982"/>
        <v>0</v>
      </c>
      <c r="CH538">
        <f t="shared" si="983"/>
        <v>-2.6185574468908825</v>
      </c>
      <c r="CI538">
        <f t="shared" si="949"/>
        <v>-10.17423971112601</v>
      </c>
      <c r="CJ538">
        <f t="shared" si="950"/>
        <v>7.5556822642351271</v>
      </c>
      <c r="CK538">
        <f t="shared" si="984"/>
        <v>9.6250855495672027E-3</v>
      </c>
      <c r="CL538" s="1">
        <f t="shared" si="951"/>
        <v>704.75568226421171</v>
      </c>
      <c r="CM538" s="4">
        <f t="shared" si="952"/>
        <v>0</v>
      </c>
      <c r="CU538">
        <f t="shared" si="953"/>
        <v>704.75568226421171</v>
      </c>
      <c r="CV538">
        <f t="shared" si="954"/>
        <v>705</v>
      </c>
      <c r="CW538">
        <f t="shared" si="955"/>
        <v>1.0000000000000001E-5</v>
      </c>
      <c r="CX538">
        <f t="shared" si="956"/>
        <v>2.0000000000000001E-4</v>
      </c>
      <c r="CY538">
        <f t="shared" si="957"/>
        <v>1</v>
      </c>
      <c r="CZ538">
        <f t="shared" si="985"/>
        <v>1</v>
      </c>
      <c r="DA538">
        <f t="shared" si="958"/>
        <v>-0.2</v>
      </c>
      <c r="DB538" s="1">
        <f t="shared" si="986"/>
        <v>697.19999999997663</v>
      </c>
      <c r="DC538" s="11">
        <f t="shared" si="959"/>
        <v>-1.9784348508865463E-5</v>
      </c>
      <c r="DD538" s="11">
        <f t="shared" si="960"/>
        <v>0</v>
      </c>
      <c r="DE538">
        <f t="shared" si="961"/>
        <v>-1.9784348508865463E-5</v>
      </c>
      <c r="DF538">
        <f t="shared" si="987"/>
        <v>-1.0169155133556854E-2</v>
      </c>
      <c r="DG538">
        <f t="shared" si="987"/>
        <v>0</v>
      </c>
      <c r="DH538">
        <f t="shared" si="988"/>
        <v>-2.6185574468908825</v>
      </c>
      <c r="DI538">
        <f t="shared" si="989"/>
        <v>0</v>
      </c>
      <c r="DJ538">
        <f t="shared" si="990"/>
        <v>-2.6185574468908825</v>
      </c>
      <c r="DK538">
        <f t="shared" si="962"/>
        <v>-10.17423971112601</v>
      </c>
      <c r="DL538">
        <f t="shared" si="963"/>
        <v>7.5556822642351271</v>
      </c>
      <c r="DM538">
        <f t="shared" si="991"/>
        <v>9.6250855495672027E-3</v>
      </c>
      <c r="DN538" s="1">
        <f t="shared" si="964"/>
        <v>704.75568226421171</v>
      </c>
      <c r="DO538" s="4">
        <f t="shared" si="965"/>
        <v>0</v>
      </c>
    </row>
    <row r="539" spans="1:119">
      <c r="A539">
        <v>815</v>
      </c>
      <c r="B539">
        <f t="shared" si="966"/>
        <v>3.2600000000000002</v>
      </c>
      <c r="D539">
        <v>815</v>
      </c>
      <c r="E539">
        <f t="shared" si="967"/>
        <v>1.0000000000000001E-5</v>
      </c>
      <c r="F539">
        <f t="shared" si="968"/>
        <v>2.0000000000000001E-4</v>
      </c>
      <c r="G539">
        <v>1</v>
      </c>
      <c r="H539">
        <f t="shared" si="992"/>
        <v>0.1032000000000009</v>
      </c>
      <c r="I539">
        <f t="shared" si="993"/>
        <v>0</v>
      </c>
      <c r="K539">
        <v>1</v>
      </c>
      <c r="L539">
        <f t="shared" si="994"/>
        <v>515</v>
      </c>
      <c r="O539">
        <f t="shared" si="995"/>
        <v>696.99999999997658</v>
      </c>
      <c r="P539">
        <f t="shared" si="969"/>
        <v>697</v>
      </c>
      <c r="Q539">
        <f t="shared" si="916"/>
        <v>1.0000000000000001E-5</v>
      </c>
      <c r="R539">
        <f t="shared" si="917"/>
        <v>2.0000000000000001E-4</v>
      </c>
      <c r="S539">
        <f t="shared" si="996"/>
        <v>1</v>
      </c>
      <c r="T539">
        <f t="shared" si="970"/>
        <v>1</v>
      </c>
      <c r="U539">
        <f t="shared" si="935"/>
        <v>-0.2</v>
      </c>
      <c r="V539" s="1">
        <f t="shared" si="997"/>
        <v>696.99999999997658</v>
      </c>
      <c r="W539" s="11">
        <f t="shared" si="936"/>
        <v>-1.978283936341357E-5</v>
      </c>
      <c r="X539" s="11">
        <f t="shared" si="937"/>
        <v>0</v>
      </c>
      <c r="Y539">
        <f t="shared" si="971"/>
        <v>-1.978283936341357E-5</v>
      </c>
      <c r="Z539">
        <f t="shared" si="998"/>
        <v>-1.018816227215791E-2</v>
      </c>
      <c r="AA539">
        <f t="shared" si="998"/>
        <v>0</v>
      </c>
      <c r="AB539">
        <f t="shared" si="999"/>
        <v>-2.6285458662167498</v>
      </c>
      <c r="AC539">
        <f t="shared" si="1000"/>
        <v>0</v>
      </c>
      <c r="AD539">
        <f t="shared" si="1001"/>
        <v>-2.6285458662167498</v>
      </c>
      <c r="AE539">
        <f t="shared" si="1002"/>
        <v>-10.193256353296601</v>
      </c>
      <c r="AF539">
        <f t="shared" si="1003"/>
        <v>7.5647104870798509</v>
      </c>
      <c r="AG539">
        <f t="shared" si="1004"/>
        <v>9.6045685109427126E-3</v>
      </c>
      <c r="AH539" s="1">
        <f t="shared" si="972"/>
        <v>704.56471048705646</v>
      </c>
      <c r="AI539" s="4">
        <f t="shared" ref="AI539:AI602" si="1013">AH539-O539</f>
        <v>7.5647104870798785</v>
      </c>
      <c r="AQ539">
        <f t="shared" si="973"/>
        <v>704.56471048705646</v>
      </c>
      <c r="AR539">
        <f t="shared" si="974"/>
        <v>705</v>
      </c>
      <c r="AS539">
        <f t="shared" si="918"/>
        <v>1.0000000000000001E-5</v>
      </c>
      <c r="AT539">
        <f t="shared" si="919"/>
        <v>2.0000000000000001E-4</v>
      </c>
      <c r="AU539">
        <f t="shared" si="920"/>
        <v>1</v>
      </c>
      <c r="AV539">
        <f t="shared" si="975"/>
        <v>1</v>
      </c>
      <c r="AW539">
        <f t="shared" si="921"/>
        <v>-0.2</v>
      </c>
      <c r="AX539" s="1">
        <f t="shared" si="1005"/>
        <v>696.99999999997658</v>
      </c>
      <c r="AY539" s="11">
        <f t="shared" si="938"/>
        <v>-1.9784348508865507E-5</v>
      </c>
      <c r="AZ539" s="11">
        <f t="shared" si="922"/>
        <v>0</v>
      </c>
      <c r="BA539">
        <f t="shared" si="976"/>
        <v>-1.9784348508865507E-5</v>
      </c>
      <c r="BB539">
        <f t="shared" si="1006"/>
        <v>-1.0188939482065723E-2</v>
      </c>
      <c r="BC539">
        <f t="shared" si="1006"/>
        <v>0</v>
      </c>
      <c r="BD539">
        <f t="shared" si="1007"/>
        <v>-2.6287463863729497</v>
      </c>
      <c r="BE539">
        <f t="shared" si="1008"/>
        <v>0</v>
      </c>
      <c r="BF539">
        <f t="shared" si="1009"/>
        <v>-2.6287463863729497</v>
      </c>
      <c r="BG539">
        <f t="shared" si="1010"/>
        <v>-10.194033951809136</v>
      </c>
      <c r="BH539">
        <f t="shared" si="1011"/>
        <v>7.5652875654361864</v>
      </c>
      <c r="BI539">
        <f t="shared" si="1012"/>
        <v>9.6053012010592909E-3</v>
      </c>
      <c r="BJ539" s="1">
        <f t="shared" si="977"/>
        <v>704.56528756541275</v>
      </c>
      <c r="BK539" s="4">
        <f t="shared" si="939"/>
        <v>5.7707835628661996E-4</v>
      </c>
      <c r="BS539">
        <f t="shared" si="940"/>
        <v>704.56528756541275</v>
      </c>
      <c r="BT539">
        <f t="shared" si="941"/>
        <v>705</v>
      </c>
      <c r="BU539">
        <f t="shared" si="942"/>
        <v>1.0000000000000001E-5</v>
      </c>
      <c r="BV539">
        <f t="shared" si="943"/>
        <v>2.0000000000000001E-4</v>
      </c>
      <c r="BW539">
        <f t="shared" si="944"/>
        <v>1</v>
      </c>
      <c r="BX539">
        <f t="shared" si="978"/>
        <v>1</v>
      </c>
      <c r="BY539">
        <f t="shared" si="945"/>
        <v>-0.2</v>
      </c>
      <c r="BZ539" s="1">
        <f t="shared" si="979"/>
        <v>696.99999999997658</v>
      </c>
      <c r="CA539" s="11">
        <f t="shared" si="946"/>
        <v>-1.9784348508865449E-5</v>
      </c>
      <c r="CB539" s="11">
        <f t="shared" si="947"/>
        <v>0</v>
      </c>
      <c r="CC539">
        <f t="shared" si="948"/>
        <v>-1.9784348508865449E-5</v>
      </c>
      <c r="CD539">
        <f t="shared" si="980"/>
        <v>-1.018893948206572E-2</v>
      </c>
      <c r="CE539">
        <f t="shared" si="980"/>
        <v>0</v>
      </c>
      <c r="CF539">
        <f t="shared" si="981"/>
        <v>-2.6287463863729483</v>
      </c>
      <c r="CG539">
        <f t="shared" si="982"/>
        <v>0</v>
      </c>
      <c r="CH539">
        <f t="shared" si="983"/>
        <v>-2.6287463863729483</v>
      </c>
      <c r="CI539">
        <f t="shared" si="949"/>
        <v>-10.194033951809134</v>
      </c>
      <c r="CJ539">
        <f t="shared" si="950"/>
        <v>7.5652875654361855</v>
      </c>
      <c r="CK539">
        <f t="shared" si="984"/>
        <v>9.6053012010584027E-3</v>
      </c>
      <c r="CL539" s="1">
        <f t="shared" si="951"/>
        <v>704.56528756541275</v>
      </c>
      <c r="CM539" s="4">
        <f t="shared" si="952"/>
        <v>0</v>
      </c>
      <c r="CU539">
        <f t="shared" si="953"/>
        <v>704.56528756541275</v>
      </c>
      <c r="CV539">
        <f t="shared" si="954"/>
        <v>705</v>
      </c>
      <c r="CW539">
        <f t="shared" si="955"/>
        <v>1.0000000000000001E-5</v>
      </c>
      <c r="CX539">
        <f t="shared" si="956"/>
        <v>2.0000000000000001E-4</v>
      </c>
      <c r="CY539">
        <f t="shared" si="957"/>
        <v>1</v>
      </c>
      <c r="CZ539">
        <f t="shared" si="985"/>
        <v>1</v>
      </c>
      <c r="DA539">
        <f t="shared" si="958"/>
        <v>-0.2</v>
      </c>
      <c r="DB539" s="1">
        <f t="shared" si="986"/>
        <v>696.99999999997658</v>
      </c>
      <c r="DC539" s="11">
        <f t="shared" si="959"/>
        <v>-1.9784348508865463E-5</v>
      </c>
      <c r="DD539" s="11">
        <f t="shared" si="960"/>
        <v>0</v>
      </c>
      <c r="DE539">
        <f t="shared" si="961"/>
        <v>-1.9784348508865463E-5</v>
      </c>
      <c r="DF539">
        <f t="shared" si="987"/>
        <v>-1.018893948206572E-2</v>
      </c>
      <c r="DG539">
        <f t="shared" si="987"/>
        <v>0</v>
      </c>
      <c r="DH539">
        <f t="shared" si="988"/>
        <v>-2.6287463863729483</v>
      </c>
      <c r="DI539">
        <f t="shared" si="989"/>
        <v>0</v>
      </c>
      <c r="DJ539">
        <f t="shared" si="990"/>
        <v>-2.6287463863729483</v>
      </c>
      <c r="DK539">
        <f t="shared" si="962"/>
        <v>-10.194033951809134</v>
      </c>
      <c r="DL539">
        <f t="shared" si="963"/>
        <v>7.5652875654361855</v>
      </c>
      <c r="DM539">
        <f t="shared" si="991"/>
        <v>9.6053012010584027E-3</v>
      </c>
      <c r="DN539" s="1">
        <f t="shared" si="964"/>
        <v>704.56528756541275</v>
      </c>
      <c r="DO539" s="4">
        <f t="shared" si="965"/>
        <v>0</v>
      </c>
    </row>
    <row r="540" spans="1:119">
      <c r="A540">
        <v>816</v>
      </c>
      <c r="B540">
        <f t="shared" si="966"/>
        <v>3.2640000000000002</v>
      </c>
      <c r="D540">
        <v>816</v>
      </c>
      <c r="E540">
        <f t="shared" si="967"/>
        <v>1.0000000000000001E-5</v>
      </c>
      <c r="F540">
        <f t="shared" si="968"/>
        <v>2.0000000000000001E-4</v>
      </c>
      <c r="G540">
        <v>1</v>
      </c>
      <c r="H540">
        <f t="shared" si="992"/>
        <v>0.10340000000000091</v>
      </c>
      <c r="I540">
        <f t="shared" si="993"/>
        <v>0</v>
      </c>
      <c r="K540">
        <v>1</v>
      </c>
      <c r="L540">
        <f t="shared" si="994"/>
        <v>516</v>
      </c>
      <c r="O540">
        <f t="shared" si="995"/>
        <v>696.79999999997654</v>
      </c>
      <c r="P540">
        <f t="shared" si="969"/>
        <v>697</v>
      </c>
      <c r="Q540">
        <f t="shared" si="916"/>
        <v>1.0000000000000001E-5</v>
      </c>
      <c r="R540">
        <f t="shared" si="917"/>
        <v>2.0000000000000001E-4</v>
      </c>
      <c r="S540">
        <f t="shared" si="996"/>
        <v>1</v>
      </c>
      <c r="T540">
        <f t="shared" si="970"/>
        <v>1</v>
      </c>
      <c r="U540">
        <f t="shared" si="935"/>
        <v>-0.2</v>
      </c>
      <c r="V540" s="1">
        <f t="shared" si="997"/>
        <v>696.79999999997654</v>
      </c>
      <c r="W540" s="11">
        <f t="shared" si="936"/>
        <v>-1.978283936341357E-5</v>
      </c>
      <c r="X540" s="11">
        <f t="shared" si="937"/>
        <v>0</v>
      </c>
      <c r="Y540">
        <f t="shared" si="971"/>
        <v>-1.978283936341357E-5</v>
      </c>
      <c r="Z540">
        <f t="shared" si="998"/>
        <v>-1.0207945111521323E-2</v>
      </c>
      <c r="AA540">
        <f t="shared" si="998"/>
        <v>0</v>
      </c>
      <c r="AB540">
        <f t="shared" si="999"/>
        <v>-2.6387538113282711</v>
      </c>
      <c r="AC540">
        <f t="shared" si="1000"/>
        <v>0</v>
      </c>
      <c r="AD540">
        <f t="shared" si="1001"/>
        <v>-2.6387538113282711</v>
      </c>
      <c r="AE540">
        <f t="shared" si="1002"/>
        <v>-10.213049084079699</v>
      </c>
      <c r="AF540">
        <f t="shared" si="1003"/>
        <v>7.5742952727514279</v>
      </c>
      <c r="AG540">
        <f t="shared" si="1004"/>
        <v>9.5847856715769453E-3</v>
      </c>
      <c r="AH540" s="1">
        <f t="shared" si="972"/>
        <v>704.37429527272798</v>
      </c>
      <c r="AI540" s="4">
        <f t="shared" si="1013"/>
        <v>7.5742952727514421</v>
      </c>
      <c r="AQ540">
        <f t="shared" si="973"/>
        <v>704.37429527272798</v>
      </c>
      <c r="AR540">
        <f t="shared" si="974"/>
        <v>704</v>
      </c>
      <c r="AS540">
        <f t="shared" si="918"/>
        <v>1.0000000000000001E-5</v>
      </c>
      <c r="AT540">
        <f t="shared" si="919"/>
        <v>2.0000000000000001E-4</v>
      </c>
      <c r="AU540">
        <f t="shared" si="920"/>
        <v>1</v>
      </c>
      <c r="AV540">
        <f t="shared" si="975"/>
        <v>1</v>
      </c>
      <c r="AW540">
        <f t="shared" si="921"/>
        <v>-0.2</v>
      </c>
      <c r="AX540" s="1">
        <f t="shared" si="1005"/>
        <v>696.79999999997654</v>
      </c>
      <c r="AY540" s="11">
        <f t="shared" si="938"/>
        <v>-1.9784348508865507E-5</v>
      </c>
      <c r="AZ540" s="11">
        <f t="shared" si="922"/>
        <v>0</v>
      </c>
      <c r="BA540">
        <f t="shared" si="976"/>
        <v>-1.9784348508865507E-5</v>
      </c>
      <c r="BB540">
        <f t="shared" si="1006"/>
        <v>-1.0208723830574589E-2</v>
      </c>
      <c r="BC540">
        <f t="shared" si="1006"/>
        <v>0</v>
      </c>
      <c r="BD540">
        <f t="shared" si="1007"/>
        <v>-2.6389551102035242</v>
      </c>
      <c r="BE540">
        <f t="shared" si="1008"/>
        <v>0</v>
      </c>
      <c r="BF540">
        <f t="shared" si="1009"/>
        <v>-2.6389551102035242</v>
      </c>
      <c r="BG540">
        <f t="shared" si="1010"/>
        <v>-10.21382819249226</v>
      </c>
      <c r="BH540">
        <f t="shared" si="1011"/>
        <v>7.574873082288736</v>
      </c>
      <c r="BI540">
        <f t="shared" si="1012"/>
        <v>9.5855168525496026E-3</v>
      </c>
      <c r="BJ540" s="1">
        <f t="shared" si="977"/>
        <v>704.37487308226525</v>
      </c>
      <c r="BK540" s="4">
        <f t="shared" si="939"/>
        <v>5.778095372761527E-4</v>
      </c>
      <c r="BS540">
        <f t="shared" si="940"/>
        <v>704.37487308226525</v>
      </c>
      <c r="BT540">
        <f t="shared" si="941"/>
        <v>704</v>
      </c>
      <c r="BU540">
        <f t="shared" si="942"/>
        <v>1.0000000000000001E-5</v>
      </c>
      <c r="BV540">
        <f t="shared" si="943"/>
        <v>2.0000000000000001E-4</v>
      </c>
      <c r="BW540">
        <f t="shared" si="944"/>
        <v>1</v>
      </c>
      <c r="BX540">
        <f t="shared" si="978"/>
        <v>1</v>
      </c>
      <c r="BY540">
        <f t="shared" si="945"/>
        <v>-0.2</v>
      </c>
      <c r="BZ540" s="1">
        <f t="shared" si="979"/>
        <v>696.79999999997654</v>
      </c>
      <c r="CA540" s="11">
        <f t="shared" si="946"/>
        <v>-1.9784348508865449E-5</v>
      </c>
      <c r="CB540" s="11">
        <f t="shared" si="947"/>
        <v>0</v>
      </c>
      <c r="CC540">
        <f t="shared" si="948"/>
        <v>-1.9784348508865449E-5</v>
      </c>
      <c r="CD540">
        <f t="shared" si="980"/>
        <v>-1.0208723830574586E-2</v>
      </c>
      <c r="CE540">
        <f t="shared" si="980"/>
        <v>0</v>
      </c>
      <c r="CF540">
        <f t="shared" si="981"/>
        <v>-2.6389551102035229</v>
      </c>
      <c r="CG540">
        <f t="shared" si="982"/>
        <v>0</v>
      </c>
      <c r="CH540">
        <f t="shared" si="983"/>
        <v>-2.6389551102035229</v>
      </c>
      <c r="CI540">
        <f t="shared" si="949"/>
        <v>-10.213828192492258</v>
      </c>
      <c r="CJ540">
        <f t="shared" si="950"/>
        <v>7.5748730822887351</v>
      </c>
      <c r="CK540">
        <f t="shared" si="984"/>
        <v>9.5855168525496026E-3</v>
      </c>
      <c r="CL540" s="1">
        <f t="shared" si="951"/>
        <v>704.37487308226525</v>
      </c>
      <c r="CM540" s="4">
        <f t="shared" si="952"/>
        <v>0</v>
      </c>
      <c r="CU540">
        <f t="shared" si="953"/>
        <v>704.37487308226525</v>
      </c>
      <c r="CV540">
        <f t="shared" si="954"/>
        <v>704</v>
      </c>
      <c r="CW540">
        <f t="shared" si="955"/>
        <v>1.0000000000000001E-5</v>
      </c>
      <c r="CX540">
        <f t="shared" si="956"/>
        <v>2.0000000000000001E-4</v>
      </c>
      <c r="CY540">
        <f t="shared" si="957"/>
        <v>1</v>
      </c>
      <c r="CZ540">
        <f t="shared" si="985"/>
        <v>1</v>
      </c>
      <c r="DA540">
        <f t="shared" si="958"/>
        <v>-0.2</v>
      </c>
      <c r="DB540" s="1">
        <f t="shared" si="986"/>
        <v>696.79999999997654</v>
      </c>
      <c r="DC540" s="11">
        <f t="shared" si="959"/>
        <v>-1.9784348508865463E-5</v>
      </c>
      <c r="DD540" s="11">
        <f t="shared" si="960"/>
        <v>0</v>
      </c>
      <c r="DE540">
        <f t="shared" si="961"/>
        <v>-1.9784348508865463E-5</v>
      </c>
      <c r="DF540">
        <f t="shared" si="987"/>
        <v>-1.0208723830574586E-2</v>
      </c>
      <c r="DG540">
        <f t="shared" si="987"/>
        <v>0</v>
      </c>
      <c r="DH540">
        <f t="shared" si="988"/>
        <v>-2.6389551102035229</v>
      </c>
      <c r="DI540">
        <f t="shared" si="989"/>
        <v>0</v>
      </c>
      <c r="DJ540">
        <f t="shared" si="990"/>
        <v>-2.6389551102035229</v>
      </c>
      <c r="DK540">
        <f t="shared" si="962"/>
        <v>-10.213828192492258</v>
      </c>
      <c r="DL540">
        <f t="shared" si="963"/>
        <v>7.5748730822887351</v>
      </c>
      <c r="DM540">
        <f t="shared" si="991"/>
        <v>9.5855168525496026E-3</v>
      </c>
      <c r="DN540" s="1">
        <f t="shared" si="964"/>
        <v>704.37487308226525</v>
      </c>
      <c r="DO540" s="4">
        <f t="shared" si="965"/>
        <v>0</v>
      </c>
    </row>
    <row r="541" spans="1:119">
      <c r="A541">
        <v>817</v>
      </c>
      <c r="B541">
        <f t="shared" si="966"/>
        <v>3.2680000000000002</v>
      </c>
      <c r="D541">
        <v>817</v>
      </c>
      <c r="E541">
        <f t="shared" si="967"/>
        <v>1.0000000000000001E-5</v>
      </c>
      <c r="F541">
        <f t="shared" si="968"/>
        <v>2.0000000000000001E-4</v>
      </c>
      <c r="G541">
        <v>1</v>
      </c>
      <c r="H541">
        <f t="shared" si="992"/>
        <v>0.10360000000000091</v>
      </c>
      <c r="I541">
        <f t="shared" si="993"/>
        <v>0</v>
      </c>
      <c r="K541">
        <v>1</v>
      </c>
      <c r="L541">
        <f t="shared" si="994"/>
        <v>517</v>
      </c>
      <c r="O541">
        <f t="shared" si="995"/>
        <v>696.59999999997649</v>
      </c>
      <c r="P541">
        <f t="shared" si="969"/>
        <v>697</v>
      </c>
      <c r="Q541">
        <f t="shared" ref="Q541:Q604" si="1014">SUMIF($D$24:$D$2015,P541,$E$24:$E$2015)</f>
        <v>1.0000000000000001E-5</v>
      </c>
      <c r="R541">
        <f t="shared" ref="R541:R604" si="1015">SUMIF($D$24:$D$2015,P541,$F$24:$F$2015)</f>
        <v>2.0000000000000001E-4</v>
      </c>
      <c r="S541">
        <f t="shared" si="996"/>
        <v>1</v>
      </c>
      <c r="T541">
        <f t="shared" si="970"/>
        <v>1</v>
      </c>
      <c r="U541">
        <f t="shared" si="935"/>
        <v>-0.2</v>
      </c>
      <c r="V541" s="1">
        <f t="shared" si="997"/>
        <v>696.59999999997649</v>
      </c>
      <c r="W541" s="11">
        <f t="shared" si="936"/>
        <v>-1.978283936341357E-5</v>
      </c>
      <c r="X541" s="11">
        <f t="shared" si="937"/>
        <v>0</v>
      </c>
      <c r="Y541">
        <f t="shared" si="971"/>
        <v>-1.978283936341357E-5</v>
      </c>
      <c r="Z541">
        <f t="shared" si="998"/>
        <v>-1.0227727950884736E-2</v>
      </c>
      <c r="AA541">
        <f t="shared" si="998"/>
        <v>0</v>
      </c>
      <c r="AB541">
        <f t="shared" si="999"/>
        <v>-2.648981539279156</v>
      </c>
      <c r="AC541">
        <f t="shared" si="1000"/>
        <v>0</v>
      </c>
      <c r="AD541">
        <f t="shared" si="1001"/>
        <v>-2.648981539279156</v>
      </c>
      <c r="AE541">
        <f t="shared" si="1002"/>
        <v>-10.2328418148628</v>
      </c>
      <c r="AF541">
        <f t="shared" si="1003"/>
        <v>7.5838602755836444</v>
      </c>
      <c r="AG541">
        <f t="shared" si="1004"/>
        <v>9.565002832216507E-3</v>
      </c>
      <c r="AH541" s="1">
        <f t="shared" si="972"/>
        <v>704.18386027556016</v>
      </c>
      <c r="AI541" s="4">
        <f t="shared" si="1013"/>
        <v>7.5838602755836746</v>
      </c>
      <c r="AQ541">
        <f t="shared" si="973"/>
        <v>704.18386027556016</v>
      </c>
      <c r="AR541">
        <f t="shared" si="974"/>
        <v>704</v>
      </c>
      <c r="AS541">
        <f t="shared" si="918"/>
        <v>1.0000000000000001E-5</v>
      </c>
      <c r="AT541">
        <f t="shared" si="919"/>
        <v>2.0000000000000001E-4</v>
      </c>
      <c r="AU541">
        <f t="shared" si="920"/>
        <v>1</v>
      </c>
      <c r="AV541">
        <f t="shared" si="975"/>
        <v>1</v>
      </c>
      <c r="AW541">
        <f t="shared" si="921"/>
        <v>-0.2</v>
      </c>
      <c r="AX541" s="1">
        <f t="shared" si="1005"/>
        <v>696.59999999997649</v>
      </c>
      <c r="AY541" s="11">
        <f t="shared" si="938"/>
        <v>-1.9784348508865507E-5</v>
      </c>
      <c r="AZ541" s="11">
        <f t="shared" si="922"/>
        <v>0</v>
      </c>
      <c r="BA541">
        <f t="shared" si="976"/>
        <v>-1.9784348508865507E-5</v>
      </c>
      <c r="BB541">
        <f t="shared" si="1006"/>
        <v>-1.0228508179083455E-2</v>
      </c>
      <c r="BC541">
        <f t="shared" si="1006"/>
        <v>0</v>
      </c>
      <c r="BD541">
        <f t="shared" si="1007"/>
        <v>-2.6491836183826076</v>
      </c>
      <c r="BE541">
        <f t="shared" si="1008"/>
        <v>0</v>
      </c>
      <c r="BF541">
        <f t="shared" si="1009"/>
        <v>-2.6491836183826076</v>
      </c>
      <c r="BG541">
        <f t="shared" si="1010"/>
        <v>-10.233622433175386</v>
      </c>
      <c r="BH541">
        <f t="shared" si="1011"/>
        <v>7.5844388147927777</v>
      </c>
      <c r="BI541">
        <f t="shared" si="1012"/>
        <v>9.5657325040416907E-3</v>
      </c>
      <c r="BJ541" s="1">
        <f t="shared" si="977"/>
        <v>704.18443881476924</v>
      </c>
      <c r="BK541" s="4">
        <f t="shared" si="939"/>
        <v>5.7853920907291467E-4</v>
      </c>
      <c r="BS541">
        <f t="shared" si="940"/>
        <v>704.18443881476924</v>
      </c>
      <c r="BT541">
        <f t="shared" si="941"/>
        <v>704</v>
      </c>
      <c r="BU541">
        <f t="shared" si="942"/>
        <v>1.0000000000000001E-5</v>
      </c>
      <c r="BV541">
        <f t="shared" si="943"/>
        <v>2.0000000000000001E-4</v>
      </c>
      <c r="BW541">
        <f t="shared" si="944"/>
        <v>1</v>
      </c>
      <c r="BX541">
        <f t="shared" si="978"/>
        <v>1</v>
      </c>
      <c r="BY541">
        <f t="shared" si="945"/>
        <v>-0.2</v>
      </c>
      <c r="BZ541" s="1">
        <f t="shared" si="979"/>
        <v>696.59999999997649</v>
      </c>
      <c r="CA541" s="11">
        <f t="shared" si="946"/>
        <v>-1.9784348508865449E-5</v>
      </c>
      <c r="CB541" s="11">
        <f t="shared" si="947"/>
        <v>0</v>
      </c>
      <c r="CC541">
        <f t="shared" si="948"/>
        <v>-1.9784348508865449E-5</v>
      </c>
      <c r="CD541">
        <f t="shared" si="980"/>
        <v>-1.0228508179083452E-2</v>
      </c>
      <c r="CE541">
        <f t="shared" si="980"/>
        <v>0</v>
      </c>
      <c r="CF541">
        <f t="shared" si="981"/>
        <v>-2.6491836183826063</v>
      </c>
      <c r="CG541">
        <f t="shared" si="982"/>
        <v>0</v>
      </c>
      <c r="CH541">
        <f t="shared" si="983"/>
        <v>-2.6491836183826063</v>
      </c>
      <c r="CI541">
        <f t="shared" si="949"/>
        <v>-10.233622433175384</v>
      </c>
      <c r="CJ541">
        <f t="shared" si="950"/>
        <v>7.5844388147927777</v>
      </c>
      <c r="CK541">
        <f t="shared" si="984"/>
        <v>9.5657325040425789E-3</v>
      </c>
      <c r="CL541" s="1">
        <f t="shared" si="951"/>
        <v>704.18443881476924</v>
      </c>
      <c r="CM541" s="4">
        <f t="shared" si="952"/>
        <v>0</v>
      </c>
      <c r="CU541">
        <f t="shared" si="953"/>
        <v>704.18443881476924</v>
      </c>
      <c r="CV541">
        <f t="shared" si="954"/>
        <v>704</v>
      </c>
      <c r="CW541">
        <f t="shared" si="955"/>
        <v>1.0000000000000001E-5</v>
      </c>
      <c r="CX541">
        <f t="shared" si="956"/>
        <v>2.0000000000000001E-4</v>
      </c>
      <c r="CY541">
        <f t="shared" si="957"/>
        <v>1</v>
      </c>
      <c r="CZ541">
        <f t="shared" si="985"/>
        <v>1</v>
      </c>
      <c r="DA541">
        <f t="shared" si="958"/>
        <v>-0.2</v>
      </c>
      <c r="DB541" s="1">
        <f t="shared" si="986"/>
        <v>696.59999999997649</v>
      </c>
      <c r="DC541" s="11">
        <f t="shared" si="959"/>
        <v>-1.9784348508865463E-5</v>
      </c>
      <c r="DD541" s="11">
        <f t="shared" si="960"/>
        <v>0</v>
      </c>
      <c r="DE541">
        <f t="shared" si="961"/>
        <v>-1.9784348508865463E-5</v>
      </c>
      <c r="DF541">
        <f t="shared" si="987"/>
        <v>-1.0228508179083452E-2</v>
      </c>
      <c r="DG541">
        <f t="shared" si="987"/>
        <v>0</v>
      </c>
      <c r="DH541">
        <f t="shared" si="988"/>
        <v>-2.6491836183826063</v>
      </c>
      <c r="DI541">
        <f t="shared" si="989"/>
        <v>0</v>
      </c>
      <c r="DJ541">
        <f t="shared" si="990"/>
        <v>-2.6491836183826063</v>
      </c>
      <c r="DK541">
        <f t="shared" si="962"/>
        <v>-10.233622433175384</v>
      </c>
      <c r="DL541">
        <f t="shared" si="963"/>
        <v>7.5844388147927777</v>
      </c>
      <c r="DM541">
        <f t="shared" si="991"/>
        <v>9.5657325040425789E-3</v>
      </c>
      <c r="DN541" s="1">
        <f t="shared" si="964"/>
        <v>704.18443881476924</v>
      </c>
      <c r="DO541" s="4">
        <f t="shared" si="965"/>
        <v>0</v>
      </c>
    </row>
    <row r="542" spans="1:119">
      <c r="A542">
        <v>818</v>
      </c>
      <c r="B542">
        <f t="shared" si="966"/>
        <v>3.2720000000000002</v>
      </c>
      <c r="D542">
        <v>818</v>
      </c>
      <c r="E542">
        <f t="shared" si="967"/>
        <v>1.0000000000000001E-5</v>
      </c>
      <c r="F542">
        <f t="shared" si="968"/>
        <v>2.0000000000000001E-4</v>
      </c>
      <c r="G542">
        <v>1</v>
      </c>
      <c r="H542">
        <f t="shared" si="992"/>
        <v>0.10380000000000092</v>
      </c>
      <c r="I542">
        <f t="shared" si="993"/>
        <v>0</v>
      </c>
      <c r="K542">
        <v>1</v>
      </c>
      <c r="L542">
        <f t="shared" si="994"/>
        <v>518</v>
      </c>
      <c r="O542">
        <f t="shared" si="995"/>
        <v>696.39999999997644</v>
      </c>
      <c r="P542">
        <f t="shared" si="969"/>
        <v>696</v>
      </c>
      <c r="Q542">
        <f t="shared" si="1014"/>
        <v>1.0000000000000001E-5</v>
      </c>
      <c r="R542">
        <f t="shared" si="1015"/>
        <v>2.0000000000000001E-4</v>
      </c>
      <c r="S542">
        <f t="shared" si="996"/>
        <v>1</v>
      </c>
      <c r="T542">
        <f t="shared" si="970"/>
        <v>1</v>
      </c>
      <c r="U542">
        <f t="shared" si="935"/>
        <v>-0.2</v>
      </c>
      <c r="V542" s="1">
        <f t="shared" si="997"/>
        <v>696.39999999997644</v>
      </c>
      <c r="W542" s="11">
        <f t="shared" si="936"/>
        <v>-1.978283936341357E-5</v>
      </c>
      <c r="X542" s="11">
        <f t="shared" si="937"/>
        <v>0</v>
      </c>
      <c r="Y542">
        <f t="shared" si="971"/>
        <v>-1.978283936341357E-5</v>
      </c>
      <c r="Z542">
        <f t="shared" si="998"/>
        <v>-1.024751079024815E-2</v>
      </c>
      <c r="AA542">
        <f t="shared" si="998"/>
        <v>0</v>
      </c>
      <c r="AB542">
        <f t="shared" si="999"/>
        <v>-2.659229050069404</v>
      </c>
      <c r="AC542">
        <f t="shared" si="1000"/>
        <v>0</v>
      </c>
      <c r="AD542">
        <f t="shared" si="1001"/>
        <v>-2.659229050069404</v>
      </c>
      <c r="AE542">
        <f t="shared" si="1002"/>
        <v>-10.2526345456459</v>
      </c>
      <c r="AF542">
        <f t="shared" si="1003"/>
        <v>7.593405495576496</v>
      </c>
      <c r="AG542">
        <f t="shared" si="1004"/>
        <v>9.5452199928516279E-3</v>
      </c>
      <c r="AH542" s="1">
        <f t="shared" si="972"/>
        <v>703.99340549555291</v>
      </c>
      <c r="AI542" s="4">
        <f t="shared" si="1013"/>
        <v>7.5934054955764623</v>
      </c>
      <c r="AQ542">
        <f t="shared" si="973"/>
        <v>703.99340549555291</v>
      </c>
      <c r="AR542">
        <f t="shared" si="974"/>
        <v>704</v>
      </c>
      <c r="AS542">
        <f t="shared" si="918"/>
        <v>1.0000000000000001E-5</v>
      </c>
      <c r="AT542">
        <f t="shared" si="919"/>
        <v>2.0000000000000001E-4</v>
      </c>
      <c r="AU542">
        <f t="shared" si="920"/>
        <v>1</v>
      </c>
      <c r="AV542">
        <f t="shared" si="975"/>
        <v>1</v>
      </c>
      <c r="AW542">
        <f t="shared" si="921"/>
        <v>-0.2</v>
      </c>
      <c r="AX542" s="1">
        <f t="shared" si="1005"/>
        <v>696.39999999997644</v>
      </c>
      <c r="AY542" s="11">
        <f t="shared" si="938"/>
        <v>-1.9784348508865507E-5</v>
      </c>
      <c r="AZ542" s="11">
        <f t="shared" si="922"/>
        <v>0</v>
      </c>
      <c r="BA542">
        <f t="shared" si="976"/>
        <v>-1.9784348508865507E-5</v>
      </c>
      <c r="BB542">
        <f t="shared" si="1006"/>
        <v>-1.0248292527592321E-2</v>
      </c>
      <c r="BC542">
        <f t="shared" si="1006"/>
        <v>0</v>
      </c>
      <c r="BD542">
        <f t="shared" si="1007"/>
        <v>-2.6594319109101998</v>
      </c>
      <c r="BE542">
        <f t="shared" si="1008"/>
        <v>0</v>
      </c>
      <c r="BF542">
        <f t="shared" si="1009"/>
        <v>-2.6594319109101998</v>
      </c>
      <c r="BG542">
        <f t="shared" si="1010"/>
        <v>-10.25341667385851</v>
      </c>
      <c r="BH542">
        <f t="shared" si="1011"/>
        <v>7.5939847629483097</v>
      </c>
      <c r="BI542">
        <f t="shared" si="1012"/>
        <v>9.5459481555320025E-3</v>
      </c>
      <c r="BJ542" s="1">
        <f t="shared" si="977"/>
        <v>703.99398476292481</v>
      </c>
      <c r="BK542" s="4">
        <f t="shared" si="939"/>
        <v>5.7926737190427957E-4</v>
      </c>
      <c r="BS542">
        <f t="shared" si="940"/>
        <v>703.99398476292481</v>
      </c>
      <c r="BT542">
        <f t="shared" si="941"/>
        <v>704</v>
      </c>
      <c r="BU542">
        <f t="shared" si="942"/>
        <v>1.0000000000000001E-5</v>
      </c>
      <c r="BV542">
        <f t="shared" si="943"/>
        <v>2.0000000000000001E-4</v>
      </c>
      <c r="BW542">
        <f t="shared" si="944"/>
        <v>1</v>
      </c>
      <c r="BX542">
        <f t="shared" si="978"/>
        <v>1</v>
      </c>
      <c r="BY542">
        <f t="shared" si="945"/>
        <v>-0.2</v>
      </c>
      <c r="BZ542" s="1">
        <f t="shared" si="979"/>
        <v>696.39999999997644</v>
      </c>
      <c r="CA542" s="11">
        <f t="shared" si="946"/>
        <v>-1.9784348508865449E-5</v>
      </c>
      <c r="CB542" s="11">
        <f t="shared" si="947"/>
        <v>0</v>
      </c>
      <c r="CC542">
        <f t="shared" si="948"/>
        <v>-1.9784348508865449E-5</v>
      </c>
      <c r="CD542">
        <f t="shared" si="980"/>
        <v>-1.0248292527592318E-2</v>
      </c>
      <c r="CE542">
        <f t="shared" si="980"/>
        <v>0</v>
      </c>
      <c r="CF542">
        <f t="shared" si="981"/>
        <v>-2.6594319109101985</v>
      </c>
      <c r="CG542">
        <f t="shared" si="982"/>
        <v>0</v>
      </c>
      <c r="CH542">
        <f t="shared" si="983"/>
        <v>-2.6594319109101985</v>
      </c>
      <c r="CI542">
        <f t="shared" si="949"/>
        <v>-10.253416673858508</v>
      </c>
      <c r="CJ542">
        <f t="shared" si="950"/>
        <v>7.5939847629483097</v>
      </c>
      <c r="CK542">
        <f t="shared" si="984"/>
        <v>9.5459481555320025E-3</v>
      </c>
      <c r="CL542" s="1">
        <f t="shared" si="951"/>
        <v>703.99398476292481</v>
      </c>
      <c r="CM542" s="4">
        <f t="shared" si="952"/>
        <v>0</v>
      </c>
      <c r="CU542">
        <f t="shared" si="953"/>
        <v>703.99398476292481</v>
      </c>
      <c r="CV542">
        <f t="shared" si="954"/>
        <v>704</v>
      </c>
      <c r="CW542">
        <f t="shared" si="955"/>
        <v>1.0000000000000001E-5</v>
      </c>
      <c r="CX542">
        <f t="shared" si="956"/>
        <v>2.0000000000000001E-4</v>
      </c>
      <c r="CY542">
        <f t="shared" si="957"/>
        <v>1</v>
      </c>
      <c r="CZ542">
        <f t="shared" si="985"/>
        <v>1</v>
      </c>
      <c r="DA542">
        <f t="shared" si="958"/>
        <v>-0.2</v>
      </c>
      <c r="DB542" s="1">
        <f t="shared" si="986"/>
        <v>696.39999999997644</v>
      </c>
      <c r="DC542" s="11">
        <f t="shared" si="959"/>
        <v>-1.9784348508865463E-5</v>
      </c>
      <c r="DD542" s="11">
        <f t="shared" si="960"/>
        <v>0</v>
      </c>
      <c r="DE542">
        <f t="shared" si="961"/>
        <v>-1.9784348508865463E-5</v>
      </c>
      <c r="DF542">
        <f t="shared" si="987"/>
        <v>-1.0248292527592318E-2</v>
      </c>
      <c r="DG542">
        <f t="shared" si="987"/>
        <v>0</v>
      </c>
      <c r="DH542">
        <f t="shared" si="988"/>
        <v>-2.6594319109101985</v>
      </c>
      <c r="DI542">
        <f t="shared" si="989"/>
        <v>0</v>
      </c>
      <c r="DJ542">
        <f t="shared" si="990"/>
        <v>-2.6594319109101985</v>
      </c>
      <c r="DK542">
        <f t="shared" si="962"/>
        <v>-10.253416673858508</v>
      </c>
      <c r="DL542">
        <f t="shared" si="963"/>
        <v>7.5939847629483097</v>
      </c>
      <c r="DM542">
        <f t="shared" si="991"/>
        <v>9.5459481555320025E-3</v>
      </c>
      <c r="DN542" s="1">
        <f t="shared" si="964"/>
        <v>703.99398476292481</v>
      </c>
      <c r="DO542" s="4">
        <f t="shared" si="965"/>
        <v>0</v>
      </c>
    </row>
    <row r="543" spans="1:119">
      <c r="A543">
        <v>819</v>
      </c>
      <c r="B543">
        <f t="shared" si="966"/>
        <v>3.2760000000000002</v>
      </c>
      <c r="D543">
        <v>819</v>
      </c>
      <c r="E543">
        <f t="shared" si="967"/>
        <v>1.0000000000000001E-5</v>
      </c>
      <c r="F543">
        <f t="shared" si="968"/>
        <v>2.0000000000000001E-4</v>
      </c>
      <c r="G543">
        <v>1</v>
      </c>
      <c r="H543">
        <f t="shared" si="992"/>
        <v>0.10400000000000093</v>
      </c>
      <c r="I543">
        <f t="shared" si="993"/>
        <v>0</v>
      </c>
      <c r="K543">
        <v>1</v>
      </c>
      <c r="L543">
        <f t="shared" si="994"/>
        <v>519</v>
      </c>
      <c r="O543">
        <f t="shared" si="995"/>
        <v>696.1999999999764</v>
      </c>
      <c r="P543">
        <f t="shared" si="969"/>
        <v>696</v>
      </c>
      <c r="Q543">
        <f t="shared" si="1014"/>
        <v>1.0000000000000001E-5</v>
      </c>
      <c r="R543">
        <f t="shared" si="1015"/>
        <v>2.0000000000000001E-4</v>
      </c>
      <c r="S543">
        <f t="shared" si="996"/>
        <v>1</v>
      </c>
      <c r="T543">
        <f t="shared" si="970"/>
        <v>1</v>
      </c>
      <c r="U543">
        <f t="shared" si="935"/>
        <v>-0.2</v>
      </c>
      <c r="V543" s="1">
        <f t="shared" si="997"/>
        <v>696.1999999999764</v>
      </c>
      <c r="W543" s="11">
        <f t="shared" si="936"/>
        <v>-1.978283936341357E-5</v>
      </c>
      <c r="X543" s="11">
        <f t="shared" si="937"/>
        <v>0</v>
      </c>
      <c r="Y543">
        <f t="shared" si="971"/>
        <v>-1.978283936341357E-5</v>
      </c>
      <c r="Z543">
        <f t="shared" si="998"/>
        <v>-1.0267293629611563E-2</v>
      </c>
      <c r="AA543">
        <f t="shared" si="998"/>
        <v>0</v>
      </c>
      <c r="AB543">
        <f t="shared" si="999"/>
        <v>-2.6694963436990156</v>
      </c>
      <c r="AC543">
        <f t="shared" si="1000"/>
        <v>0</v>
      </c>
      <c r="AD543">
        <f t="shared" si="1001"/>
        <v>-2.6694963436990156</v>
      </c>
      <c r="AE543">
        <f t="shared" si="1002"/>
        <v>-10.272427276429001</v>
      </c>
      <c r="AF543">
        <f t="shared" si="1003"/>
        <v>7.6029309327299854</v>
      </c>
      <c r="AG543">
        <f t="shared" si="1004"/>
        <v>9.5254371534894133E-3</v>
      </c>
      <c r="AH543" s="1">
        <f t="shared" si="972"/>
        <v>703.80293093270643</v>
      </c>
      <c r="AI543" s="4">
        <f t="shared" si="1013"/>
        <v>7.6029309327300325</v>
      </c>
      <c r="AQ543">
        <f t="shared" si="973"/>
        <v>703.80293093270643</v>
      </c>
      <c r="AR543">
        <f t="shared" si="974"/>
        <v>704</v>
      </c>
      <c r="AS543">
        <f t="shared" ref="AS543:AS606" si="1016">SUMIF($D$24:$D$2015,AR543,$E$24:$E$2015)</f>
        <v>1.0000000000000001E-5</v>
      </c>
      <c r="AT543">
        <f t="shared" ref="AT543:AT606" si="1017">SUMIF($D$24:$D$2015,AR543,$F$24:$F$2015)</f>
        <v>2.0000000000000001E-4</v>
      </c>
      <c r="AU543">
        <f t="shared" ref="AU543:AU606" si="1018">SUMIF($D$24:$D$2015,AR543,$G$24:$G$2015)</f>
        <v>1</v>
      </c>
      <c r="AV543">
        <f t="shared" si="975"/>
        <v>1</v>
      </c>
      <c r="AW543">
        <f t="shared" ref="AW543:AW606" si="1019">-AT$21*AV543*$P$11</f>
        <v>-0.2</v>
      </c>
      <c r="AX543" s="1">
        <f t="shared" si="1005"/>
        <v>696.1999999999764</v>
      </c>
      <c r="AY543" s="11">
        <f t="shared" si="938"/>
        <v>-1.9784348508865507E-5</v>
      </c>
      <c r="AZ543" s="11">
        <f t="shared" ref="AZ543:AZ606" si="1020" xml:space="preserve">  SUMIF($D$24:$D$2015,AR543,$I$24:$I$2015)*AQ543 * AW$15 * (AQ544 - AQ543 )</f>
        <v>0</v>
      </c>
      <c r="BA543">
        <f t="shared" si="976"/>
        <v>-1.9784348508865507E-5</v>
      </c>
      <c r="BB543">
        <f t="shared" si="1006"/>
        <v>-1.0268076876101187E-2</v>
      </c>
      <c r="BC543">
        <f t="shared" si="1006"/>
        <v>0</v>
      </c>
      <c r="BD543">
        <f t="shared" si="1007"/>
        <v>-2.6696999877863008</v>
      </c>
      <c r="BE543">
        <f t="shared" si="1008"/>
        <v>0</v>
      </c>
      <c r="BF543">
        <f t="shared" si="1009"/>
        <v>-2.6696999877863008</v>
      </c>
      <c r="BG543">
        <f t="shared" si="1010"/>
        <v>-10.273210914541634</v>
      </c>
      <c r="BH543">
        <f t="shared" si="1011"/>
        <v>7.6035109267553338</v>
      </c>
      <c r="BI543">
        <f t="shared" si="1012"/>
        <v>9.5261638070240906E-3</v>
      </c>
      <c r="BJ543" s="1">
        <f t="shared" si="977"/>
        <v>703.80351092673175</v>
      </c>
      <c r="BK543" s="4">
        <f t="shared" si="939"/>
        <v>5.7999402531550004E-4</v>
      </c>
      <c r="BS543">
        <f t="shared" si="940"/>
        <v>703.80351092673175</v>
      </c>
      <c r="BT543">
        <f t="shared" si="941"/>
        <v>704</v>
      </c>
      <c r="BU543">
        <f t="shared" si="942"/>
        <v>1.0000000000000001E-5</v>
      </c>
      <c r="BV543">
        <f t="shared" si="943"/>
        <v>2.0000000000000001E-4</v>
      </c>
      <c r="BW543">
        <f t="shared" si="944"/>
        <v>1</v>
      </c>
      <c r="BX543">
        <f t="shared" si="978"/>
        <v>1</v>
      </c>
      <c r="BY543">
        <f t="shared" si="945"/>
        <v>-0.2</v>
      </c>
      <c r="BZ543" s="1">
        <f t="shared" si="979"/>
        <v>696.1999999999764</v>
      </c>
      <c r="CA543" s="11">
        <f t="shared" si="946"/>
        <v>-1.9784348508865449E-5</v>
      </c>
      <c r="CB543" s="11">
        <f t="shared" si="947"/>
        <v>0</v>
      </c>
      <c r="CC543">
        <f t="shared" si="948"/>
        <v>-1.9784348508865449E-5</v>
      </c>
      <c r="CD543">
        <f t="shared" si="980"/>
        <v>-1.0268076876101184E-2</v>
      </c>
      <c r="CE543">
        <f t="shared" si="980"/>
        <v>0</v>
      </c>
      <c r="CF543">
        <f t="shared" si="981"/>
        <v>-2.6696999877862995</v>
      </c>
      <c r="CG543">
        <f t="shared" si="982"/>
        <v>0</v>
      </c>
      <c r="CH543">
        <f t="shared" si="983"/>
        <v>-2.6696999877862995</v>
      </c>
      <c r="CI543">
        <f t="shared" si="949"/>
        <v>-10.273210914541632</v>
      </c>
      <c r="CJ543">
        <f t="shared" si="950"/>
        <v>7.6035109267553329</v>
      </c>
      <c r="CK543">
        <f t="shared" si="984"/>
        <v>9.5261638070232024E-3</v>
      </c>
      <c r="CL543" s="1">
        <f t="shared" si="951"/>
        <v>703.80351092673175</v>
      </c>
      <c r="CM543" s="4">
        <f t="shared" si="952"/>
        <v>0</v>
      </c>
      <c r="CU543">
        <f t="shared" si="953"/>
        <v>703.80351092673175</v>
      </c>
      <c r="CV543">
        <f t="shared" si="954"/>
        <v>704</v>
      </c>
      <c r="CW543">
        <f t="shared" si="955"/>
        <v>1.0000000000000001E-5</v>
      </c>
      <c r="CX543">
        <f t="shared" si="956"/>
        <v>2.0000000000000001E-4</v>
      </c>
      <c r="CY543">
        <f t="shared" si="957"/>
        <v>1</v>
      </c>
      <c r="CZ543">
        <f t="shared" si="985"/>
        <v>1</v>
      </c>
      <c r="DA543">
        <f t="shared" si="958"/>
        <v>-0.2</v>
      </c>
      <c r="DB543" s="1">
        <f t="shared" si="986"/>
        <v>696.1999999999764</v>
      </c>
      <c r="DC543" s="11">
        <f t="shared" si="959"/>
        <v>-1.9784348508865463E-5</v>
      </c>
      <c r="DD543" s="11">
        <f t="shared" si="960"/>
        <v>0</v>
      </c>
      <c r="DE543">
        <f t="shared" si="961"/>
        <v>-1.9784348508865463E-5</v>
      </c>
      <c r="DF543">
        <f t="shared" si="987"/>
        <v>-1.0268076876101184E-2</v>
      </c>
      <c r="DG543">
        <f t="shared" si="987"/>
        <v>0</v>
      </c>
      <c r="DH543">
        <f t="shared" si="988"/>
        <v>-2.6696999877862995</v>
      </c>
      <c r="DI543">
        <f t="shared" si="989"/>
        <v>0</v>
      </c>
      <c r="DJ543">
        <f t="shared" si="990"/>
        <v>-2.6696999877862995</v>
      </c>
      <c r="DK543">
        <f t="shared" si="962"/>
        <v>-10.273210914541632</v>
      </c>
      <c r="DL543">
        <f t="shared" si="963"/>
        <v>7.6035109267553329</v>
      </c>
      <c r="DM543">
        <f t="shared" si="991"/>
        <v>9.5261638070232024E-3</v>
      </c>
      <c r="DN543" s="1">
        <f t="shared" si="964"/>
        <v>703.80351092673175</v>
      </c>
      <c r="DO543" s="4">
        <f t="shared" si="965"/>
        <v>0</v>
      </c>
    </row>
    <row r="544" spans="1:119">
      <c r="A544">
        <v>820</v>
      </c>
      <c r="B544">
        <f t="shared" si="966"/>
        <v>3.2800000000000002</v>
      </c>
      <c r="D544">
        <v>820</v>
      </c>
      <c r="E544">
        <f t="shared" si="967"/>
        <v>1.0000000000000001E-5</v>
      </c>
      <c r="F544">
        <f t="shared" si="968"/>
        <v>2.0000000000000001E-4</v>
      </c>
      <c r="G544">
        <v>1</v>
      </c>
      <c r="H544">
        <f t="shared" si="992"/>
        <v>0.10420000000000093</v>
      </c>
      <c r="I544">
        <f t="shared" si="993"/>
        <v>0</v>
      </c>
      <c r="K544">
        <v>1</v>
      </c>
      <c r="L544">
        <f t="shared" si="994"/>
        <v>520</v>
      </c>
      <c r="O544">
        <f t="shared" si="995"/>
        <v>695.99999999997635</v>
      </c>
      <c r="P544">
        <f t="shared" si="969"/>
        <v>696</v>
      </c>
      <c r="Q544">
        <f t="shared" si="1014"/>
        <v>1.0000000000000001E-5</v>
      </c>
      <c r="R544">
        <f t="shared" si="1015"/>
        <v>2.0000000000000001E-4</v>
      </c>
      <c r="S544">
        <f t="shared" si="996"/>
        <v>1</v>
      </c>
      <c r="T544">
        <f t="shared" si="970"/>
        <v>1</v>
      </c>
      <c r="U544">
        <f t="shared" si="935"/>
        <v>-0.2</v>
      </c>
      <c r="V544" s="1">
        <f t="shared" si="997"/>
        <v>695.99999999997635</v>
      </c>
      <c r="W544" s="11">
        <f t="shared" si="936"/>
        <v>-1.978283936341357E-5</v>
      </c>
      <c r="X544" s="11">
        <f t="shared" si="937"/>
        <v>0</v>
      </c>
      <c r="Y544">
        <f t="shared" si="971"/>
        <v>-1.978283936341357E-5</v>
      </c>
      <c r="Z544">
        <f t="shared" si="998"/>
        <v>-1.0287076468974976E-2</v>
      </c>
      <c r="AA544">
        <f t="shared" si="998"/>
        <v>0</v>
      </c>
      <c r="AB544">
        <f t="shared" si="999"/>
        <v>-2.6797834201679906</v>
      </c>
      <c r="AC544">
        <f t="shared" si="1000"/>
        <v>0</v>
      </c>
      <c r="AD544">
        <f t="shared" si="1001"/>
        <v>-2.6797834201679906</v>
      </c>
      <c r="AE544">
        <f t="shared" si="1002"/>
        <v>-10.2922200072121</v>
      </c>
      <c r="AF544">
        <f t="shared" si="1003"/>
        <v>7.6124365870441091</v>
      </c>
      <c r="AG544">
        <f t="shared" si="1004"/>
        <v>9.505654314123646E-3</v>
      </c>
      <c r="AH544" s="1">
        <f t="shared" si="972"/>
        <v>703.61243658702051</v>
      </c>
      <c r="AI544" s="4">
        <f t="shared" si="1013"/>
        <v>7.6124365870441579</v>
      </c>
      <c r="AQ544">
        <f t="shared" si="973"/>
        <v>703.61243658702051</v>
      </c>
      <c r="AR544">
        <f t="shared" si="974"/>
        <v>704</v>
      </c>
      <c r="AS544">
        <f t="shared" si="1016"/>
        <v>1.0000000000000001E-5</v>
      </c>
      <c r="AT544">
        <f t="shared" si="1017"/>
        <v>2.0000000000000001E-4</v>
      </c>
      <c r="AU544">
        <f t="shared" si="1018"/>
        <v>1</v>
      </c>
      <c r="AV544">
        <f t="shared" si="975"/>
        <v>1</v>
      </c>
      <c r="AW544">
        <f t="shared" si="1019"/>
        <v>-0.2</v>
      </c>
      <c r="AX544" s="1">
        <f t="shared" si="1005"/>
        <v>695.99999999997635</v>
      </c>
      <c r="AY544" s="11">
        <f t="shared" si="938"/>
        <v>-1.9784348508865507E-5</v>
      </c>
      <c r="AZ544" s="11">
        <f t="shared" si="1020"/>
        <v>0</v>
      </c>
      <c r="BA544">
        <f t="shared" si="976"/>
        <v>-1.9784348508865507E-5</v>
      </c>
      <c r="BB544">
        <f t="shared" si="1006"/>
        <v>-1.0287861224610053E-2</v>
      </c>
      <c r="BC544">
        <f t="shared" si="1006"/>
        <v>0</v>
      </c>
      <c r="BD544">
        <f t="shared" si="1007"/>
        <v>-2.679987849010911</v>
      </c>
      <c r="BE544">
        <f t="shared" si="1008"/>
        <v>0</v>
      </c>
      <c r="BF544">
        <f t="shared" si="1009"/>
        <v>-2.679987849010911</v>
      </c>
      <c r="BG544">
        <f t="shared" si="1010"/>
        <v>-10.293005155224758</v>
      </c>
      <c r="BH544">
        <f t="shared" si="1011"/>
        <v>7.6130173062138473</v>
      </c>
      <c r="BI544">
        <f t="shared" si="1012"/>
        <v>9.5063794585135142E-3</v>
      </c>
      <c r="BJ544" s="1">
        <f t="shared" si="977"/>
        <v>703.61301730619016</v>
      </c>
      <c r="BK544" s="4">
        <f t="shared" si="939"/>
        <v>5.8071916964763659E-4</v>
      </c>
      <c r="BS544">
        <f t="shared" si="940"/>
        <v>703.61301730619016</v>
      </c>
      <c r="BT544">
        <f t="shared" si="941"/>
        <v>704</v>
      </c>
      <c r="BU544">
        <f t="shared" si="942"/>
        <v>1.0000000000000001E-5</v>
      </c>
      <c r="BV544">
        <f t="shared" si="943"/>
        <v>2.0000000000000001E-4</v>
      </c>
      <c r="BW544">
        <f t="shared" si="944"/>
        <v>1</v>
      </c>
      <c r="BX544">
        <f t="shared" si="978"/>
        <v>1</v>
      </c>
      <c r="BY544">
        <f t="shared" si="945"/>
        <v>-0.2</v>
      </c>
      <c r="BZ544" s="1">
        <f t="shared" si="979"/>
        <v>695.99999999997635</v>
      </c>
      <c r="CA544" s="11">
        <f t="shared" si="946"/>
        <v>-1.9784348508865449E-5</v>
      </c>
      <c r="CB544" s="11">
        <f t="shared" si="947"/>
        <v>0</v>
      </c>
      <c r="CC544">
        <f t="shared" si="948"/>
        <v>-1.9784348508865449E-5</v>
      </c>
      <c r="CD544">
        <f t="shared" si="980"/>
        <v>-1.028786122461005E-2</v>
      </c>
      <c r="CE544">
        <f t="shared" si="980"/>
        <v>0</v>
      </c>
      <c r="CF544">
        <f t="shared" si="981"/>
        <v>-2.6799878490109097</v>
      </c>
      <c r="CG544">
        <f t="shared" si="982"/>
        <v>0</v>
      </c>
      <c r="CH544">
        <f t="shared" si="983"/>
        <v>-2.6799878490109097</v>
      </c>
      <c r="CI544">
        <f t="shared" si="949"/>
        <v>-10.293005155224757</v>
      </c>
      <c r="CJ544">
        <f t="shared" si="950"/>
        <v>7.6130173062138464</v>
      </c>
      <c r="CK544">
        <f t="shared" si="984"/>
        <v>9.5063794585135142E-3</v>
      </c>
      <c r="CL544" s="1">
        <f t="shared" si="951"/>
        <v>703.61301730619016</v>
      </c>
      <c r="CM544" s="4">
        <f t="shared" si="952"/>
        <v>0</v>
      </c>
      <c r="CU544">
        <f t="shared" si="953"/>
        <v>703.61301730619016</v>
      </c>
      <c r="CV544">
        <f t="shared" si="954"/>
        <v>704</v>
      </c>
      <c r="CW544">
        <f t="shared" si="955"/>
        <v>1.0000000000000001E-5</v>
      </c>
      <c r="CX544">
        <f t="shared" si="956"/>
        <v>2.0000000000000001E-4</v>
      </c>
      <c r="CY544">
        <f t="shared" si="957"/>
        <v>1</v>
      </c>
      <c r="CZ544">
        <f t="shared" si="985"/>
        <v>1</v>
      </c>
      <c r="DA544">
        <f t="shared" si="958"/>
        <v>-0.2</v>
      </c>
      <c r="DB544" s="1">
        <f t="shared" si="986"/>
        <v>695.99999999997635</v>
      </c>
      <c r="DC544" s="11">
        <f t="shared" si="959"/>
        <v>-1.9784348508865463E-5</v>
      </c>
      <c r="DD544" s="11">
        <f t="shared" si="960"/>
        <v>0</v>
      </c>
      <c r="DE544">
        <f t="shared" si="961"/>
        <v>-1.9784348508865463E-5</v>
      </c>
      <c r="DF544">
        <f t="shared" si="987"/>
        <v>-1.028786122461005E-2</v>
      </c>
      <c r="DG544">
        <f t="shared" si="987"/>
        <v>0</v>
      </c>
      <c r="DH544">
        <f t="shared" si="988"/>
        <v>-2.6799878490109097</v>
      </c>
      <c r="DI544">
        <f t="shared" si="989"/>
        <v>0</v>
      </c>
      <c r="DJ544">
        <f t="shared" si="990"/>
        <v>-2.6799878490109097</v>
      </c>
      <c r="DK544">
        <f t="shared" si="962"/>
        <v>-10.293005155224757</v>
      </c>
      <c r="DL544">
        <f t="shared" si="963"/>
        <v>7.6130173062138464</v>
      </c>
      <c r="DM544">
        <f t="shared" si="991"/>
        <v>9.5063794585135142E-3</v>
      </c>
      <c r="DN544" s="1">
        <f t="shared" si="964"/>
        <v>703.61301730619016</v>
      </c>
      <c r="DO544" s="4">
        <f t="shared" si="965"/>
        <v>0</v>
      </c>
    </row>
    <row r="545" spans="1:119">
      <c r="A545">
        <v>821</v>
      </c>
      <c r="B545">
        <f t="shared" si="966"/>
        <v>3.2840000000000003</v>
      </c>
      <c r="D545">
        <v>821</v>
      </c>
      <c r="E545">
        <f t="shared" si="967"/>
        <v>1.0000000000000001E-5</v>
      </c>
      <c r="F545">
        <f t="shared" si="968"/>
        <v>2.0000000000000001E-4</v>
      </c>
      <c r="G545">
        <v>1</v>
      </c>
      <c r="H545">
        <f t="shared" si="992"/>
        <v>0.10440000000000094</v>
      </c>
      <c r="I545">
        <f t="shared" si="993"/>
        <v>0</v>
      </c>
      <c r="K545">
        <v>1</v>
      </c>
      <c r="L545">
        <f t="shared" si="994"/>
        <v>521</v>
      </c>
      <c r="O545">
        <f t="shared" si="995"/>
        <v>695.79999999997631</v>
      </c>
      <c r="P545">
        <f t="shared" si="969"/>
        <v>696</v>
      </c>
      <c r="Q545">
        <f t="shared" si="1014"/>
        <v>1.0000000000000001E-5</v>
      </c>
      <c r="R545">
        <f t="shared" si="1015"/>
        <v>2.0000000000000001E-4</v>
      </c>
      <c r="S545">
        <f t="shared" si="996"/>
        <v>1</v>
      </c>
      <c r="T545">
        <f t="shared" si="970"/>
        <v>1</v>
      </c>
      <c r="U545">
        <f t="shared" si="935"/>
        <v>-0.2</v>
      </c>
      <c r="V545" s="1">
        <f t="shared" si="997"/>
        <v>695.79999999997631</v>
      </c>
      <c r="W545" s="11">
        <f t="shared" si="936"/>
        <v>-1.978283936341357E-5</v>
      </c>
      <c r="X545" s="11">
        <f t="shared" si="937"/>
        <v>0</v>
      </c>
      <c r="Y545">
        <f t="shared" si="971"/>
        <v>-1.978283936341357E-5</v>
      </c>
      <c r="Z545">
        <f t="shared" si="998"/>
        <v>-1.0306859308338389E-2</v>
      </c>
      <c r="AA545">
        <f t="shared" si="998"/>
        <v>0</v>
      </c>
      <c r="AB545">
        <f t="shared" si="999"/>
        <v>-2.6900902794763288</v>
      </c>
      <c r="AC545">
        <f t="shared" si="1000"/>
        <v>0</v>
      </c>
      <c r="AD545">
        <f t="shared" si="1001"/>
        <v>-2.6900902794763288</v>
      </c>
      <c r="AE545">
        <f t="shared" si="1002"/>
        <v>-10.3120127379952</v>
      </c>
      <c r="AF545">
        <f t="shared" si="1003"/>
        <v>7.6219224585188714</v>
      </c>
      <c r="AG545">
        <f t="shared" si="1004"/>
        <v>9.4858714747623196E-3</v>
      </c>
      <c r="AH545" s="1">
        <f t="shared" si="972"/>
        <v>703.42192245849515</v>
      </c>
      <c r="AI545" s="4">
        <f t="shared" si="1013"/>
        <v>7.6219224585188385</v>
      </c>
      <c r="AQ545">
        <f t="shared" si="973"/>
        <v>703.42192245849515</v>
      </c>
      <c r="AR545">
        <f t="shared" si="974"/>
        <v>703</v>
      </c>
      <c r="AS545">
        <f t="shared" si="1016"/>
        <v>1.0000000000000001E-5</v>
      </c>
      <c r="AT545">
        <f t="shared" si="1017"/>
        <v>2.0000000000000001E-4</v>
      </c>
      <c r="AU545">
        <f t="shared" si="1018"/>
        <v>1</v>
      </c>
      <c r="AV545">
        <f t="shared" si="975"/>
        <v>1</v>
      </c>
      <c r="AW545">
        <f t="shared" si="1019"/>
        <v>-0.2</v>
      </c>
      <c r="AX545" s="1">
        <f t="shared" si="1005"/>
        <v>695.79999999997631</v>
      </c>
      <c r="AY545" s="11">
        <f t="shared" si="938"/>
        <v>-1.9784348508865507E-5</v>
      </c>
      <c r="AZ545" s="11">
        <f t="shared" si="1020"/>
        <v>0</v>
      </c>
      <c r="BA545">
        <f t="shared" si="976"/>
        <v>-1.9784348508865507E-5</v>
      </c>
      <c r="BB545">
        <f t="shared" si="1006"/>
        <v>-1.0307645573118919E-2</v>
      </c>
      <c r="BC545">
        <f t="shared" si="1006"/>
        <v>0</v>
      </c>
      <c r="BD545">
        <f t="shared" si="1007"/>
        <v>-2.6902954945840301</v>
      </c>
      <c r="BE545">
        <f t="shared" si="1008"/>
        <v>0</v>
      </c>
      <c r="BF545">
        <f t="shared" si="1009"/>
        <v>-2.6902954945840301</v>
      </c>
      <c r="BG545">
        <f t="shared" si="1010"/>
        <v>-10.312799395907883</v>
      </c>
      <c r="BH545">
        <f t="shared" si="1011"/>
        <v>7.6225039013238529</v>
      </c>
      <c r="BI545">
        <f t="shared" si="1012"/>
        <v>9.4865951100056023E-3</v>
      </c>
      <c r="BJ545" s="1">
        <f t="shared" si="977"/>
        <v>703.42250390130016</v>
      </c>
      <c r="BK545" s="4">
        <f t="shared" si="939"/>
        <v>5.8144280501437606E-4</v>
      </c>
      <c r="BS545">
        <f t="shared" si="940"/>
        <v>703.42250390130016</v>
      </c>
      <c r="BT545">
        <f t="shared" si="941"/>
        <v>703</v>
      </c>
      <c r="BU545">
        <f t="shared" si="942"/>
        <v>1.0000000000000001E-5</v>
      </c>
      <c r="BV545">
        <f t="shared" si="943"/>
        <v>2.0000000000000001E-4</v>
      </c>
      <c r="BW545">
        <f t="shared" si="944"/>
        <v>1</v>
      </c>
      <c r="BX545">
        <f t="shared" si="978"/>
        <v>1</v>
      </c>
      <c r="BY545">
        <f t="shared" si="945"/>
        <v>-0.2</v>
      </c>
      <c r="BZ545" s="1">
        <f t="shared" si="979"/>
        <v>695.79999999997631</v>
      </c>
      <c r="CA545" s="11">
        <f t="shared" si="946"/>
        <v>-1.9784348508865449E-5</v>
      </c>
      <c r="CB545" s="11">
        <f t="shared" si="947"/>
        <v>0</v>
      </c>
      <c r="CC545">
        <f t="shared" si="948"/>
        <v>-1.9784348508865449E-5</v>
      </c>
      <c r="CD545">
        <f t="shared" si="980"/>
        <v>-1.0307645573118916E-2</v>
      </c>
      <c r="CE545">
        <f t="shared" si="980"/>
        <v>0</v>
      </c>
      <c r="CF545">
        <f t="shared" si="981"/>
        <v>-2.6902954945840287</v>
      </c>
      <c r="CG545">
        <f t="shared" si="982"/>
        <v>0</v>
      </c>
      <c r="CH545">
        <f t="shared" si="983"/>
        <v>-2.6902954945840287</v>
      </c>
      <c r="CI545">
        <f t="shared" si="949"/>
        <v>-10.312799395907881</v>
      </c>
      <c r="CJ545">
        <f t="shared" si="950"/>
        <v>7.622503901323852</v>
      </c>
      <c r="CK545">
        <f t="shared" si="984"/>
        <v>9.4865951100056023E-3</v>
      </c>
      <c r="CL545" s="1">
        <f t="shared" si="951"/>
        <v>703.42250390130016</v>
      </c>
      <c r="CM545" s="4">
        <f t="shared" si="952"/>
        <v>0</v>
      </c>
      <c r="CU545">
        <f t="shared" si="953"/>
        <v>703.42250390130016</v>
      </c>
      <c r="CV545">
        <f t="shared" si="954"/>
        <v>703</v>
      </c>
      <c r="CW545">
        <f t="shared" si="955"/>
        <v>1.0000000000000001E-5</v>
      </c>
      <c r="CX545">
        <f t="shared" si="956"/>
        <v>2.0000000000000001E-4</v>
      </c>
      <c r="CY545">
        <f t="shared" si="957"/>
        <v>1</v>
      </c>
      <c r="CZ545">
        <f t="shared" si="985"/>
        <v>1</v>
      </c>
      <c r="DA545">
        <f t="shared" si="958"/>
        <v>-0.2</v>
      </c>
      <c r="DB545" s="1">
        <f t="shared" si="986"/>
        <v>695.79999999997631</v>
      </c>
      <c r="DC545" s="11">
        <f t="shared" si="959"/>
        <v>-1.9784348508865463E-5</v>
      </c>
      <c r="DD545" s="11">
        <f t="shared" si="960"/>
        <v>0</v>
      </c>
      <c r="DE545">
        <f t="shared" si="961"/>
        <v>-1.9784348508865463E-5</v>
      </c>
      <c r="DF545">
        <f t="shared" si="987"/>
        <v>-1.0307645573118916E-2</v>
      </c>
      <c r="DG545">
        <f t="shared" si="987"/>
        <v>0</v>
      </c>
      <c r="DH545">
        <f t="shared" si="988"/>
        <v>-2.6902954945840287</v>
      </c>
      <c r="DI545">
        <f t="shared" si="989"/>
        <v>0</v>
      </c>
      <c r="DJ545">
        <f t="shared" si="990"/>
        <v>-2.6902954945840287</v>
      </c>
      <c r="DK545">
        <f t="shared" si="962"/>
        <v>-10.312799395907881</v>
      </c>
      <c r="DL545">
        <f t="shared" si="963"/>
        <v>7.622503901323852</v>
      </c>
      <c r="DM545">
        <f t="shared" si="991"/>
        <v>9.4865951100056023E-3</v>
      </c>
      <c r="DN545" s="1">
        <f t="shared" si="964"/>
        <v>703.42250390130016</v>
      </c>
      <c r="DO545" s="4">
        <f t="shared" si="965"/>
        <v>0</v>
      </c>
    </row>
    <row r="546" spans="1:119">
      <c r="A546">
        <v>822</v>
      </c>
      <c r="B546">
        <f t="shared" si="966"/>
        <v>3.2880000000000003</v>
      </c>
      <c r="D546">
        <v>822</v>
      </c>
      <c r="E546">
        <f t="shared" si="967"/>
        <v>1.0000000000000001E-5</v>
      </c>
      <c r="F546">
        <f t="shared" si="968"/>
        <v>2.0000000000000001E-4</v>
      </c>
      <c r="G546">
        <v>1</v>
      </c>
      <c r="H546">
        <f t="shared" si="992"/>
        <v>0.10460000000000094</v>
      </c>
      <c r="I546">
        <f t="shared" si="993"/>
        <v>0</v>
      </c>
      <c r="K546">
        <v>1</v>
      </c>
      <c r="L546">
        <f t="shared" si="994"/>
        <v>522</v>
      </c>
      <c r="O546">
        <f t="shared" si="995"/>
        <v>695.59999999997626</v>
      </c>
      <c r="P546">
        <f t="shared" si="969"/>
        <v>696</v>
      </c>
      <c r="Q546">
        <f t="shared" si="1014"/>
        <v>1.0000000000000001E-5</v>
      </c>
      <c r="R546">
        <f t="shared" si="1015"/>
        <v>2.0000000000000001E-4</v>
      </c>
      <c r="S546">
        <f t="shared" si="996"/>
        <v>1</v>
      </c>
      <c r="T546">
        <f t="shared" si="970"/>
        <v>1</v>
      </c>
      <c r="U546">
        <f t="shared" si="935"/>
        <v>-0.2</v>
      </c>
      <c r="V546" s="1">
        <f t="shared" si="997"/>
        <v>695.59999999997626</v>
      </c>
      <c r="W546" s="11">
        <f t="shared" si="936"/>
        <v>-1.978283936341357E-5</v>
      </c>
      <c r="X546" s="11">
        <f t="shared" si="937"/>
        <v>0</v>
      </c>
      <c r="Y546">
        <f t="shared" si="971"/>
        <v>-1.978283936341357E-5</v>
      </c>
      <c r="Z546">
        <f t="shared" si="998"/>
        <v>-1.0326642147701803E-2</v>
      </c>
      <c r="AA546">
        <f t="shared" si="998"/>
        <v>0</v>
      </c>
      <c r="AB546">
        <f t="shared" si="999"/>
        <v>-2.7004169216240306</v>
      </c>
      <c r="AC546">
        <f t="shared" si="1000"/>
        <v>0</v>
      </c>
      <c r="AD546">
        <f t="shared" si="1001"/>
        <v>-2.7004169216240306</v>
      </c>
      <c r="AE546">
        <f t="shared" si="1002"/>
        <v>-10.331805468778301</v>
      </c>
      <c r="AF546">
        <f t="shared" si="1003"/>
        <v>7.6313885471542697</v>
      </c>
      <c r="AG546">
        <f t="shared" si="1004"/>
        <v>9.4660886353983287E-3</v>
      </c>
      <c r="AH546" s="1">
        <f t="shared" si="972"/>
        <v>703.23138854713056</v>
      </c>
      <c r="AI546" s="4">
        <f t="shared" si="1013"/>
        <v>7.6313885471543017</v>
      </c>
      <c r="AQ546">
        <f t="shared" si="973"/>
        <v>703.23138854713056</v>
      </c>
      <c r="AR546">
        <f t="shared" si="974"/>
        <v>703</v>
      </c>
      <c r="AS546">
        <f t="shared" si="1016"/>
        <v>1.0000000000000001E-5</v>
      </c>
      <c r="AT546">
        <f t="shared" si="1017"/>
        <v>2.0000000000000001E-4</v>
      </c>
      <c r="AU546">
        <f t="shared" si="1018"/>
        <v>1</v>
      </c>
      <c r="AV546">
        <f t="shared" si="975"/>
        <v>1</v>
      </c>
      <c r="AW546">
        <f t="shared" si="1019"/>
        <v>-0.2</v>
      </c>
      <c r="AX546" s="1">
        <f t="shared" si="1005"/>
        <v>695.59999999997626</v>
      </c>
      <c r="AY546" s="11">
        <f t="shared" si="938"/>
        <v>-1.9784348508865507E-5</v>
      </c>
      <c r="AZ546" s="11">
        <f t="shared" si="1020"/>
        <v>0</v>
      </c>
      <c r="BA546">
        <f t="shared" si="976"/>
        <v>-1.9784348508865507E-5</v>
      </c>
      <c r="BB546">
        <f t="shared" si="1006"/>
        <v>-1.0327429921627785E-2</v>
      </c>
      <c r="BC546">
        <f t="shared" si="1006"/>
        <v>0</v>
      </c>
      <c r="BD546">
        <f t="shared" si="1007"/>
        <v>-2.7006229245056579</v>
      </c>
      <c r="BE546">
        <f t="shared" si="1008"/>
        <v>0</v>
      </c>
      <c r="BF546">
        <f t="shared" si="1009"/>
        <v>-2.7006229245056579</v>
      </c>
      <c r="BG546">
        <f t="shared" si="1010"/>
        <v>-10.332593636591007</v>
      </c>
      <c r="BH546">
        <f t="shared" si="1011"/>
        <v>7.6319707120853488</v>
      </c>
      <c r="BI546">
        <f t="shared" si="1012"/>
        <v>9.4668107614959141E-3</v>
      </c>
      <c r="BJ546" s="1">
        <f t="shared" si="977"/>
        <v>703.23197071206164</v>
      </c>
      <c r="BK546" s="4">
        <f t="shared" si="939"/>
        <v>5.8216493107465794E-4</v>
      </c>
      <c r="BS546">
        <f t="shared" si="940"/>
        <v>703.23197071206164</v>
      </c>
      <c r="BT546">
        <f t="shared" si="941"/>
        <v>703</v>
      </c>
      <c r="BU546">
        <f t="shared" si="942"/>
        <v>1.0000000000000001E-5</v>
      </c>
      <c r="BV546">
        <f t="shared" si="943"/>
        <v>2.0000000000000001E-4</v>
      </c>
      <c r="BW546">
        <f t="shared" si="944"/>
        <v>1</v>
      </c>
      <c r="BX546">
        <f t="shared" si="978"/>
        <v>1</v>
      </c>
      <c r="BY546">
        <f t="shared" si="945"/>
        <v>-0.2</v>
      </c>
      <c r="BZ546" s="1">
        <f t="shared" si="979"/>
        <v>695.59999999997626</v>
      </c>
      <c r="CA546" s="11">
        <f t="shared" si="946"/>
        <v>-1.9784348508865449E-5</v>
      </c>
      <c r="CB546" s="11">
        <f t="shared" si="947"/>
        <v>0</v>
      </c>
      <c r="CC546">
        <f t="shared" si="948"/>
        <v>-1.9784348508865449E-5</v>
      </c>
      <c r="CD546">
        <f t="shared" si="980"/>
        <v>-1.0327429921627782E-2</v>
      </c>
      <c r="CE546">
        <f t="shared" si="980"/>
        <v>0</v>
      </c>
      <c r="CF546">
        <f t="shared" si="981"/>
        <v>-2.7006229245056566</v>
      </c>
      <c r="CG546">
        <f t="shared" si="982"/>
        <v>0</v>
      </c>
      <c r="CH546">
        <f t="shared" si="983"/>
        <v>-2.7006229245056566</v>
      </c>
      <c r="CI546">
        <f t="shared" si="949"/>
        <v>-10.332593636591005</v>
      </c>
      <c r="CJ546">
        <f t="shared" si="950"/>
        <v>7.6319707120853479</v>
      </c>
      <c r="CK546">
        <f t="shared" si="984"/>
        <v>9.4668107614959141E-3</v>
      </c>
      <c r="CL546" s="1">
        <f t="shared" si="951"/>
        <v>703.23197071206164</v>
      </c>
      <c r="CM546" s="4">
        <f t="shared" si="952"/>
        <v>0</v>
      </c>
      <c r="CU546">
        <f t="shared" si="953"/>
        <v>703.23197071206164</v>
      </c>
      <c r="CV546">
        <f t="shared" si="954"/>
        <v>703</v>
      </c>
      <c r="CW546">
        <f t="shared" si="955"/>
        <v>1.0000000000000001E-5</v>
      </c>
      <c r="CX546">
        <f t="shared" si="956"/>
        <v>2.0000000000000001E-4</v>
      </c>
      <c r="CY546">
        <f t="shared" si="957"/>
        <v>1</v>
      </c>
      <c r="CZ546">
        <f t="shared" si="985"/>
        <v>1</v>
      </c>
      <c r="DA546">
        <f t="shared" si="958"/>
        <v>-0.2</v>
      </c>
      <c r="DB546" s="1">
        <f t="shared" si="986"/>
        <v>695.59999999997626</v>
      </c>
      <c r="DC546" s="11">
        <f t="shared" si="959"/>
        <v>-1.9784348508865463E-5</v>
      </c>
      <c r="DD546" s="11">
        <f t="shared" si="960"/>
        <v>0</v>
      </c>
      <c r="DE546">
        <f t="shared" si="961"/>
        <v>-1.9784348508865463E-5</v>
      </c>
      <c r="DF546">
        <f t="shared" si="987"/>
        <v>-1.0327429921627782E-2</v>
      </c>
      <c r="DG546">
        <f t="shared" si="987"/>
        <v>0</v>
      </c>
      <c r="DH546">
        <f t="shared" si="988"/>
        <v>-2.7006229245056566</v>
      </c>
      <c r="DI546">
        <f t="shared" si="989"/>
        <v>0</v>
      </c>
      <c r="DJ546">
        <f t="shared" si="990"/>
        <v>-2.7006229245056566</v>
      </c>
      <c r="DK546">
        <f t="shared" si="962"/>
        <v>-10.332593636591005</v>
      </c>
      <c r="DL546">
        <f t="shared" si="963"/>
        <v>7.6319707120853479</v>
      </c>
      <c r="DM546">
        <f t="shared" si="991"/>
        <v>9.4668107614959141E-3</v>
      </c>
      <c r="DN546" s="1">
        <f t="shared" si="964"/>
        <v>703.23197071206164</v>
      </c>
      <c r="DO546" s="4">
        <f t="shared" si="965"/>
        <v>0</v>
      </c>
    </row>
    <row r="547" spans="1:119">
      <c r="A547">
        <v>823</v>
      </c>
      <c r="B547">
        <f t="shared" si="966"/>
        <v>3.2920000000000003</v>
      </c>
      <c r="D547">
        <v>823</v>
      </c>
      <c r="E547">
        <f t="shared" si="967"/>
        <v>1.0000000000000001E-5</v>
      </c>
      <c r="F547">
        <f t="shared" si="968"/>
        <v>2.0000000000000001E-4</v>
      </c>
      <c r="G547">
        <v>1</v>
      </c>
      <c r="H547">
        <f t="shared" si="992"/>
        <v>0.10480000000000095</v>
      </c>
      <c r="I547">
        <f t="shared" si="993"/>
        <v>0</v>
      </c>
      <c r="K547">
        <v>1</v>
      </c>
      <c r="L547">
        <f t="shared" si="994"/>
        <v>523</v>
      </c>
      <c r="O547">
        <f t="shared" si="995"/>
        <v>695.39999999997622</v>
      </c>
      <c r="P547">
        <f t="shared" si="969"/>
        <v>695</v>
      </c>
      <c r="Q547">
        <f t="shared" si="1014"/>
        <v>1.0000000000000001E-5</v>
      </c>
      <c r="R547">
        <f t="shared" si="1015"/>
        <v>2.0000000000000001E-4</v>
      </c>
      <c r="S547">
        <f t="shared" si="996"/>
        <v>1</v>
      </c>
      <c r="T547">
        <f t="shared" si="970"/>
        <v>1</v>
      </c>
      <c r="U547">
        <f t="shared" si="935"/>
        <v>-0.2</v>
      </c>
      <c r="V547" s="1">
        <f t="shared" si="997"/>
        <v>695.39999999997622</v>
      </c>
      <c r="W547" s="11">
        <f t="shared" si="936"/>
        <v>-1.978283936341357E-5</v>
      </c>
      <c r="X547" s="11">
        <f t="shared" si="937"/>
        <v>0</v>
      </c>
      <c r="Y547">
        <f t="shared" si="971"/>
        <v>-1.978283936341357E-5</v>
      </c>
      <c r="Z547">
        <f t="shared" si="998"/>
        <v>-1.0346424987065216E-2</v>
      </c>
      <c r="AA547">
        <f t="shared" si="998"/>
        <v>0</v>
      </c>
      <c r="AB547">
        <f t="shared" si="999"/>
        <v>-2.7107633466110959</v>
      </c>
      <c r="AC547">
        <f t="shared" si="1000"/>
        <v>0</v>
      </c>
      <c r="AD547">
        <f t="shared" si="1001"/>
        <v>-2.7107633466110959</v>
      </c>
      <c r="AE547">
        <f t="shared" si="1002"/>
        <v>-10.351598199561401</v>
      </c>
      <c r="AF547">
        <f t="shared" si="1003"/>
        <v>7.6408348529503058</v>
      </c>
      <c r="AG547">
        <f t="shared" si="1004"/>
        <v>9.4463057960361141E-3</v>
      </c>
      <c r="AH547" s="1">
        <f t="shared" si="972"/>
        <v>703.04083485292654</v>
      </c>
      <c r="AI547" s="4">
        <f t="shared" si="1013"/>
        <v>7.6408348529503201</v>
      </c>
      <c r="AQ547">
        <f t="shared" si="973"/>
        <v>703.04083485292654</v>
      </c>
      <c r="AR547">
        <f t="shared" si="974"/>
        <v>703</v>
      </c>
      <c r="AS547">
        <f t="shared" si="1016"/>
        <v>1.0000000000000001E-5</v>
      </c>
      <c r="AT547">
        <f t="shared" si="1017"/>
        <v>2.0000000000000001E-4</v>
      </c>
      <c r="AU547">
        <f t="shared" si="1018"/>
        <v>1</v>
      </c>
      <c r="AV547">
        <f t="shared" si="975"/>
        <v>1</v>
      </c>
      <c r="AW547">
        <f t="shared" si="1019"/>
        <v>-0.2</v>
      </c>
      <c r="AX547" s="1">
        <f t="shared" si="1005"/>
        <v>695.39999999997622</v>
      </c>
      <c r="AY547" s="11">
        <f t="shared" si="938"/>
        <v>-1.9784348508865507E-5</v>
      </c>
      <c r="AZ547" s="11">
        <f t="shared" si="1020"/>
        <v>0</v>
      </c>
      <c r="BA547">
        <f t="shared" si="976"/>
        <v>-1.9784348508865507E-5</v>
      </c>
      <c r="BB547">
        <f t="shared" si="1006"/>
        <v>-1.0347214270136651E-2</v>
      </c>
      <c r="BC547">
        <f t="shared" si="1006"/>
        <v>0</v>
      </c>
      <c r="BD547">
        <f t="shared" si="1007"/>
        <v>-2.7109701387757945</v>
      </c>
      <c r="BE547">
        <f t="shared" si="1008"/>
        <v>0</v>
      </c>
      <c r="BF547">
        <f t="shared" si="1009"/>
        <v>-2.7109701387757945</v>
      </c>
      <c r="BG547">
        <f t="shared" si="1010"/>
        <v>-10.352387877274131</v>
      </c>
      <c r="BH547">
        <f t="shared" si="1011"/>
        <v>7.6414177384983368</v>
      </c>
      <c r="BI547">
        <f t="shared" si="1012"/>
        <v>9.4470264129880022E-3</v>
      </c>
      <c r="BJ547" s="1">
        <f t="shared" si="977"/>
        <v>703.04141773847459</v>
      </c>
      <c r="BK547" s="4">
        <f t="shared" si="939"/>
        <v>5.8288554805585591E-4</v>
      </c>
      <c r="BS547">
        <f t="shared" si="940"/>
        <v>703.04141773847459</v>
      </c>
      <c r="BT547">
        <f t="shared" si="941"/>
        <v>703</v>
      </c>
      <c r="BU547">
        <f t="shared" si="942"/>
        <v>1.0000000000000001E-5</v>
      </c>
      <c r="BV547">
        <f t="shared" si="943"/>
        <v>2.0000000000000001E-4</v>
      </c>
      <c r="BW547">
        <f t="shared" si="944"/>
        <v>1</v>
      </c>
      <c r="BX547">
        <f t="shared" si="978"/>
        <v>1</v>
      </c>
      <c r="BY547">
        <f t="shared" si="945"/>
        <v>-0.2</v>
      </c>
      <c r="BZ547" s="1">
        <f t="shared" si="979"/>
        <v>695.39999999997622</v>
      </c>
      <c r="CA547" s="11">
        <f t="shared" si="946"/>
        <v>-1.9784348508865449E-5</v>
      </c>
      <c r="CB547" s="11">
        <f t="shared" si="947"/>
        <v>0</v>
      </c>
      <c r="CC547">
        <f t="shared" si="948"/>
        <v>-1.9784348508865449E-5</v>
      </c>
      <c r="CD547">
        <f t="shared" si="980"/>
        <v>-1.0347214270136648E-2</v>
      </c>
      <c r="CE547">
        <f t="shared" si="980"/>
        <v>0</v>
      </c>
      <c r="CF547">
        <f t="shared" si="981"/>
        <v>-2.7109701387757932</v>
      </c>
      <c r="CG547">
        <f t="shared" si="982"/>
        <v>0</v>
      </c>
      <c r="CH547">
        <f t="shared" si="983"/>
        <v>-2.7109701387757932</v>
      </c>
      <c r="CI547">
        <f t="shared" si="949"/>
        <v>-10.352387877274129</v>
      </c>
      <c r="CJ547">
        <f t="shared" si="950"/>
        <v>7.6414177384983359</v>
      </c>
      <c r="CK547">
        <f t="shared" si="984"/>
        <v>9.4470264129880022E-3</v>
      </c>
      <c r="CL547" s="1">
        <f t="shared" si="951"/>
        <v>703.04141773847459</v>
      </c>
      <c r="CM547" s="4">
        <f t="shared" si="952"/>
        <v>0</v>
      </c>
      <c r="CU547">
        <f t="shared" si="953"/>
        <v>703.04141773847459</v>
      </c>
      <c r="CV547">
        <f t="shared" si="954"/>
        <v>703</v>
      </c>
      <c r="CW547">
        <f t="shared" si="955"/>
        <v>1.0000000000000001E-5</v>
      </c>
      <c r="CX547">
        <f t="shared" si="956"/>
        <v>2.0000000000000001E-4</v>
      </c>
      <c r="CY547">
        <f t="shared" si="957"/>
        <v>1</v>
      </c>
      <c r="CZ547">
        <f t="shared" si="985"/>
        <v>1</v>
      </c>
      <c r="DA547">
        <f t="shared" si="958"/>
        <v>-0.2</v>
      </c>
      <c r="DB547" s="1">
        <f t="shared" si="986"/>
        <v>695.39999999997622</v>
      </c>
      <c r="DC547" s="11">
        <f t="shared" si="959"/>
        <v>-1.9784348508865463E-5</v>
      </c>
      <c r="DD547" s="11">
        <f t="shared" si="960"/>
        <v>0</v>
      </c>
      <c r="DE547">
        <f t="shared" si="961"/>
        <v>-1.9784348508865463E-5</v>
      </c>
      <c r="DF547">
        <f t="shared" si="987"/>
        <v>-1.0347214270136648E-2</v>
      </c>
      <c r="DG547">
        <f t="shared" si="987"/>
        <v>0</v>
      </c>
      <c r="DH547">
        <f t="shared" si="988"/>
        <v>-2.7109701387757932</v>
      </c>
      <c r="DI547">
        <f t="shared" si="989"/>
        <v>0</v>
      </c>
      <c r="DJ547">
        <f t="shared" si="990"/>
        <v>-2.7109701387757932</v>
      </c>
      <c r="DK547">
        <f t="shared" si="962"/>
        <v>-10.352387877274129</v>
      </c>
      <c r="DL547">
        <f t="shared" si="963"/>
        <v>7.6414177384983359</v>
      </c>
      <c r="DM547">
        <f t="shared" si="991"/>
        <v>9.4470264129880022E-3</v>
      </c>
      <c r="DN547" s="1">
        <f t="shared" si="964"/>
        <v>703.04141773847459</v>
      </c>
      <c r="DO547" s="4">
        <f t="shared" si="965"/>
        <v>0</v>
      </c>
    </row>
    <row r="548" spans="1:119">
      <c r="A548">
        <v>824</v>
      </c>
      <c r="B548">
        <f t="shared" si="966"/>
        <v>3.2960000000000003</v>
      </c>
      <c r="D548">
        <v>824</v>
      </c>
      <c r="E548">
        <f t="shared" si="967"/>
        <v>1.0000000000000001E-5</v>
      </c>
      <c r="F548">
        <f t="shared" si="968"/>
        <v>2.0000000000000001E-4</v>
      </c>
      <c r="G548">
        <v>1</v>
      </c>
      <c r="H548">
        <f t="shared" si="992"/>
        <v>0.10500000000000095</v>
      </c>
      <c r="I548">
        <f t="shared" si="993"/>
        <v>0</v>
      </c>
      <c r="K548">
        <v>1</v>
      </c>
      <c r="L548">
        <f t="shared" si="994"/>
        <v>524</v>
      </c>
      <c r="O548">
        <f t="shared" si="995"/>
        <v>695.19999999997617</v>
      </c>
      <c r="P548">
        <f t="shared" si="969"/>
        <v>695</v>
      </c>
      <c r="Q548">
        <f t="shared" si="1014"/>
        <v>1.0000000000000001E-5</v>
      </c>
      <c r="R548">
        <f t="shared" si="1015"/>
        <v>2.0000000000000001E-4</v>
      </c>
      <c r="S548">
        <f t="shared" si="996"/>
        <v>1</v>
      </c>
      <c r="T548">
        <f t="shared" si="970"/>
        <v>1</v>
      </c>
      <c r="U548">
        <f t="shared" si="935"/>
        <v>-0.2</v>
      </c>
      <c r="V548" s="1">
        <f t="shared" si="997"/>
        <v>695.19999999997617</v>
      </c>
      <c r="W548" s="11">
        <f t="shared" si="936"/>
        <v>-1.978283936341357E-5</v>
      </c>
      <c r="X548" s="11">
        <f t="shared" si="937"/>
        <v>0</v>
      </c>
      <c r="Y548">
        <f t="shared" si="971"/>
        <v>-1.978283936341357E-5</v>
      </c>
      <c r="Z548">
        <f t="shared" si="998"/>
        <v>-1.0366207826428629E-2</v>
      </c>
      <c r="AA548">
        <f t="shared" si="998"/>
        <v>0</v>
      </c>
      <c r="AB548">
        <f t="shared" si="999"/>
        <v>-2.7211295544375247</v>
      </c>
      <c r="AC548">
        <f t="shared" si="1000"/>
        <v>0</v>
      </c>
      <c r="AD548">
        <f t="shared" si="1001"/>
        <v>-2.7211295544375247</v>
      </c>
      <c r="AE548">
        <f t="shared" si="1002"/>
        <v>-10.3713909303445</v>
      </c>
      <c r="AF548">
        <f t="shared" si="1003"/>
        <v>7.6502613759069753</v>
      </c>
      <c r="AG548">
        <f t="shared" si="1004"/>
        <v>9.4265229566694586E-3</v>
      </c>
      <c r="AH548" s="1">
        <f t="shared" si="972"/>
        <v>702.85026137588318</v>
      </c>
      <c r="AI548" s="4">
        <f t="shared" si="1013"/>
        <v>7.6502613759070073</v>
      </c>
      <c r="AQ548">
        <f t="shared" si="973"/>
        <v>702.85026137588318</v>
      </c>
      <c r="AR548">
        <f t="shared" si="974"/>
        <v>703</v>
      </c>
      <c r="AS548">
        <f t="shared" si="1016"/>
        <v>1.0000000000000001E-5</v>
      </c>
      <c r="AT548">
        <f t="shared" si="1017"/>
        <v>2.0000000000000001E-4</v>
      </c>
      <c r="AU548">
        <f t="shared" si="1018"/>
        <v>1</v>
      </c>
      <c r="AV548">
        <f t="shared" si="975"/>
        <v>1</v>
      </c>
      <c r="AW548">
        <f t="shared" si="1019"/>
        <v>-0.2</v>
      </c>
      <c r="AX548" s="1">
        <f t="shared" si="1005"/>
        <v>695.19999999997617</v>
      </c>
      <c r="AY548" s="11">
        <f t="shared" si="938"/>
        <v>-1.9784348508865507E-5</v>
      </c>
      <c r="AZ548" s="11">
        <f t="shared" si="1020"/>
        <v>0</v>
      </c>
      <c r="BA548">
        <f t="shared" si="976"/>
        <v>-1.9784348508865507E-5</v>
      </c>
      <c r="BB548">
        <f t="shared" si="1006"/>
        <v>-1.0366998618645517E-2</v>
      </c>
      <c r="BC548">
        <f t="shared" si="1006"/>
        <v>0</v>
      </c>
      <c r="BD548">
        <f t="shared" si="1007"/>
        <v>-2.7213371373944399</v>
      </c>
      <c r="BE548">
        <f t="shared" si="1008"/>
        <v>0</v>
      </c>
      <c r="BF548">
        <f t="shared" si="1009"/>
        <v>-2.7213371373944399</v>
      </c>
      <c r="BG548">
        <f t="shared" si="1010"/>
        <v>-10.372182117957257</v>
      </c>
      <c r="BH548">
        <f t="shared" si="1011"/>
        <v>7.6508449805628169</v>
      </c>
      <c r="BI548">
        <f t="shared" si="1012"/>
        <v>9.4272420644800903E-3</v>
      </c>
      <c r="BJ548" s="1">
        <f t="shared" si="977"/>
        <v>702.85084498053902</v>
      </c>
      <c r="BK548" s="4">
        <f t="shared" si="939"/>
        <v>5.8360465584428312E-4</v>
      </c>
      <c r="BS548">
        <f t="shared" si="940"/>
        <v>702.85084498053902</v>
      </c>
      <c r="BT548">
        <f t="shared" si="941"/>
        <v>703</v>
      </c>
      <c r="BU548">
        <f t="shared" si="942"/>
        <v>1.0000000000000001E-5</v>
      </c>
      <c r="BV548">
        <f t="shared" si="943"/>
        <v>2.0000000000000001E-4</v>
      </c>
      <c r="BW548">
        <f t="shared" si="944"/>
        <v>1</v>
      </c>
      <c r="BX548">
        <f t="shared" si="978"/>
        <v>1</v>
      </c>
      <c r="BY548">
        <f t="shared" si="945"/>
        <v>-0.2</v>
      </c>
      <c r="BZ548" s="1">
        <f t="shared" si="979"/>
        <v>695.19999999997617</v>
      </c>
      <c r="CA548" s="11">
        <f t="shared" si="946"/>
        <v>-1.9784348508865449E-5</v>
      </c>
      <c r="CB548" s="11">
        <f t="shared" si="947"/>
        <v>0</v>
      </c>
      <c r="CC548">
        <f t="shared" si="948"/>
        <v>-1.9784348508865449E-5</v>
      </c>
      <c r="CD548">
        <f t="shared" si="980"/>
        <v>-1.0366998618645514E-2</v>
      </c>
      <c r="CE548">
        <f t="shared" si="980"/>
        <v>0</v>
      </c>
      <c r="CF548">
        <f t="shared" si="981"/>
        <v>-2.7213371373944386</v>
      </c>
      <c r="CG548">
        <f t="shared" si="982"/>
        <v>0</v>
      </c>
      <c r="CH548">
        <f t="shared" si="983"/>
        <v>-2.7213371373944386</v>
      </c>
      <c r="CI548">
        <f t="shared" si="949"/>
        <v>-10.372182117957255</v>
      </c>
      <c r="CJ548">
        <f t="shared" si="950"/>
        <v>7.650844980562816</v>
      </c>
      <c r="CK548">
        <f t="shared" si="984"/>
        <v>9.4272420644800903E-3</v>
      </c>
      <c r="CL548" s="1">
        <f t="shared" si="951"/>
        <v>702.85084498053902</v>
      </c>
      <c r="CM548" s="4">
        <f t="shared" si="952"/>
        <v>0</v>
      </c>
      <c r="CU548">
        <f t="shared" si="953"/>
        <v>702.85084498053902</v>
      </c>
      <c r="CV548">
        <f t="shared" si="954"/>
        <v>703</v>
      </c>
      <c r="CW548">
        <f t="shared" si="955"/>
        <v>1.0000000000000001E-5</v>
      </c>
      <c r="CX548">
        <f t="shared" si="956"/>
        <v>2.0000000000000001E-4</v>
      </c>
      <c r="CY548">
        <f t="shared" si="957"/>
        <v>1</v>
      </c>
      <c r="CZ548">
        <f t="shared" si="985"/>
        <v>1</v>
      </c>
      <c r="DA548">
        <f t="shared" si="958"/>
        <v>-0.2</v>
      </c>
      <c r="DB548" s="1">
        <f t="shared" si="986"/>
        <v>695.19999999997617</v>
      </c>
      <c r="DC548" s="11">
        <f t="shared" si="959"/>
        <v>-1.9784348508865463E-5</v>
      </c>
      <c r="DD548" s="11">
        <f t="shared" si="960"/>
        <v>0</v>
      </c>
      <c r="DE548">
        <f t="shared" si="961"/>
        <v>-1.9784348508865463E-5</v>
      </c>
      <c r="DF548">
        <f t="shared" si="987"/>
        <v>-1.0366998618645514E-2</v>
      </c>
      <c r="DG548">
        <f t="shared" si="987"/>
        <v>0</v>
      </c>
      <c r="DH548">
        <f t="shared" si="988"/>
        <v>-2.7213371373944386</v>
      </c>
      <c r="DI548">
        <f t="shared" si="989"/>
        <v>0</v>
      </c>
      <c r="DJ548">
        <f t="shared" si="990"/>
        <v>-2.7213371373944386</v>
      </c>
      <c r="DK548">
        <f t="shared" si="962"/>
        <v>-10.372182117957255</v>
      </c>
      <c r="DL548">
        <f t="shared" si="963"/>
        <v>7.650844980562816</v>
      </c>
      <c r="DM548">
        <f t="shared" si="991"/>
        <v>9.4272420644800903E-3</v>
      </c>
      <c r="DN548" s="1">
        <f t="shared" si="964"/>
        <v>702.85084498053902</v>
      </c>
      <c r="DO548" s="4">
        <f t="shared" si="965"/>
        <v>0</v>
      </c>
    </row>
    <row r="549" spans="1:119">
      <c r="A549">
        <v>825</v>
      </c>
      <c r="B549">
        <f t="shared" si="966"/>
        <v>3.3000000000000003</v>
      </c>
      <c r="D549">
        <v>825</v>
      </c>
      <c r="E549">
        <f t="shared" si="967"/>
        <v>1.0000000000000001E-5</v>
      </c>
      <c r="F549">
        <f t="shared" si="968"/>
        <v>2.0000000000000001E-4</v>
      </c>
      <c r="G549">
        <v>1</v>
      </c>
      <c r="H549">
        <f t="shared" si="992"/>
        <v>0.10520000000000096</v>
      </c>
      <c r="I549">
        <f t="shared" si="993"/>
        <v>0</v>
      </c>
      <c r="K549">
        <v>1</v>
      </c>
      <c r="L549">
        <f t="shared" si="994"/>
        <v>525</v>
      </c>
      <c r="O549">
        <f t="shared" si="995"/>
        <v>694.99999999997613</v>
      </c>
      <c r="P549">
        <f t="shared" si="969"/>
        <v>695</v>
      </c>
      <c r="Q549">
        <f t="shared" si="1014"/>
        <v>1.0000000000000001E-5</v>
      </c>
      <c r="R549">
        <f t="shared" si="1015"/>
        <v>2.0000000000000001E-4</v>
      </c>
      <c r="S549">
        <f t="shared" si="996"/>
        <v>1</v>
      </c>
      <c r="T549">
        <f t="shared" si="970"/>
        <v>1</v>
      </c>
      <c r="U549">
        <f t="shared" si="935"/>
        <v>-0.2</v>
      </c>
      <c r="V549" s="1">
        <f t="shared" si="997"/>
        <v>694.99999999997613</v>
      </c>
      <c r="W549" s="11">
        <f t="shared" si="936"/>
        <v>-1.978283936341357E-5</v>
      </c>
      <c r="X549" s="11">
        <f t="shared" si="937"/>
        <v>0</v>
      </c>
      <c r="Y549">
        <f t="shared" si="971"/>
        <v>-1.978283936341357E-5</v>
      </c>
      <c r="Z549">
        <f t="shared" si="998"/>
        <v>-1.0385990665792042E-2</v>
      </c>
      <c r="AA549">
        <f t="shared" si="998"/>
        <v>0</v>
      </c>
      <c r="AB549">
        <f t="shared" si="999"/>
        <v>-2.7315155451033166</v>
      </c>
      <c r="AC549">
        <f t="shared" si="1000"/>
        <v>0</v>
      </c>
      <c r="AD549">
        <f t="shared" si="1001"/>
        <v>-2.7315155451033166</v>
      </c>
      <c r="AE549">
        <f t="shared" si="1002"/>
        <v>-10.391183661127601</v>
      </c>
      <c r="AF549">
        <f t="shared" si="1003"/>
        <v>7.6596681160242834</v>
      </c>
      <c r="AG549">
        <f t="shared" si="1004"/>
        <v>9.4067401173081322E-3</v>
      </c>
      <c r="AH549" s="1">
        <f t="shared" si="972"/>
        <v>702.65966811600038</v>
      </c>
      <c r="AI549" s="4">
        <f t="shared" si="1013"/>
        <v>7.6596681160242497</v>
      </c>
      <c r="AQ549">
        <f t="shared" si="973"/>
        <v>702.65966811600038</v>
      </c>
      <c r="AR549">
        <f t="shared" si="974"/>
        <v>703</v>
      </c>
      <c r="AS549">
        <f t="shared" si="1016"/>
        <v>1.0000000000000001E-5</v>
      </c>
      <c r="AT549">
        <f t="shared" si="1017"/>
        <v>2.0000000000000001E-4</v>
      </c>
      <c r="AU549">
        <f t="shared" si="1018"/>
        <v>1</v>
      </c>
      <c r="AV549">
        <f t="shared" si="975"/>
        <v>1</v>
      </c>
      <c r="AW549">
        <f t="shared" si="1019"/>
        <v>-0.2</v>
      </c>
      <c r="AX549" s="1">
        <f t="shared" si="1005"/>
        <v>694.99999999997613</v>
      </c>
      <c r="AY549" s="11">
        <f t="shared" si="938"/>
        <v>-1.9784348508865507E-5</v>
      </c>
      <c r="AZ549" s="11">
        <f t="shared" si="1020"/>
        <v>0</v>
      </c>
      <c r="BA549">
        <f t="shared" si="976"/>
        <v>-1.9784348508865507E-5</v>
      </c>
      <c r="BB549">
        <f t="shared" si="1006"/>
        <v>-1.0386782967154383E-2</v>
      </c>
      <c r="BC549">
        <f t="shared" si="1006"/>
        <v>0</v>
      </c>
      <c r="BD549">
        <f t="shared" si="1007"/>
        <v>-2.7317239203615942</v>
      </c>
      <c r="BE549">
        <f t="shared" si="1008"/>
        <v>0</v>
      </c>
      <c r="BF549">
        <f t="shared" si="1009"/>
        <v>-2.7317239203615942</v>
      </c>
      <c r="BG549">
        <f t="shared" si="1010"/>
        <v>-10.391976358640381</v>
      </c>
      <c r="BH549">
        <f t="shared" si="1011"/>
        <v>7.6602524382787873</v>
      </c>
      <c r="BI549">
        <f t="shared" si="1012"/>
        <v>9.407457715970402E-3</v>
      </c>
      <c r="BJ549" s="1">
        <f t="shared" si="977"/>
        <v>702.66025243825493</v>
      </c>
      <c r="BK549" s="4">
        <f t="shared" si="939"/>
        <v>5.8432225455362641E-4</v>
      </c>
      <c r="BS549">
        <f t="shared" si="940"/>
        <v>702.66025243825493</v>
      </c>
      <c r="BT549">
        <f t="shared" si="941"/>
        <v>703</v>
      </c>
      <c r="BU549">
        <f t="shared" si="942"/>
        <v>1.0000000000000001E-5</v>
      </c>
      <c r="BV549">
        <f t="shared" si="943"/>
        <v>2.0000000000000001E-4</v>
      </c>
      <c r="BW549">
        <f t="shared" si="944"/>
        <v>1</v>
      </c>
      <c r="BX549">
        <f t="shared" si="978"/>
        <v>1</v>
      </c>
      <c r="BY549">
        <f t="shared" si="945"/>
        <v>-0.2</v>
      </c>
      <c r="BZ549" s="1">
        <f t="shared" si="979"/>
        <v>694.99999999997613</v>
      </c>
      <c r="CA549" s="11">
        <f t="shared" si="946"/>
        <v>-1.9784348508865449E-5</v>
      </c>
      <c r="CB549" s="11">
        <f t="shared" si="947"/>
        <v>0</v>
      </c>
      <c r="CC549">
        <f t="shared" si="948"/>
        <v>-1.9784348508865449E-5</v>
      </c>
      <c r="CD549">
        <f t="shared" si="980"/>
        <v>-1.038678296715438E-2</v>
      </c>
      <c r="CE549">
        <f t="shared" si="980"/>
        <v>0</v>
      </c>
      <c r="CF549">
        <f t="shared" si="981"/>
        <v>-2.7317239203615928</v>
      </c>
      <c r="CG549">
        <f t="shared" si="982"/>
        <v>0</v>
      </c>
      <c r="CH549">
        <f t="shared" si="983"/>
        <v>-2.7317239203615928</v>
      </c>
      <c r="CI549">
        <f t="shared" si="949"/>
        <v>-10.391976358640379</v>
      </c>
      <c r="CJ549">
        <f t="shared" si="950"/>
        <v>7.6602524382787864</v>
      </c>
      <c r="CK549">
        <f t="shared" si="984"/>
        <v>9.407457715970402E-3</v>
      </c>
      <c r="CL549" s="1">
        <f t="shared" si="951"/>
        <v>702.66025243825493</v>
      </c>
      <c r="CM549" s="4">
        <f t="shared" si="952"/>
        <v>0</v>
      </c>
      <c r="CU549">
        <f t="shared" si="953"/>
        <v>702.66025243825493</v>
      </c>
      <c r="CV549">
        <f t="shared" si="954"/>
        <v>703</v>
      </c>
      <c r="CW549">
        <f t="shared" si="955"/>
        <v>1.0000000000000001E-5</v>
      </c>
      <c r="CX549">
        <f t="shared" si="956"/>
        <v>2.0000000000000001E-4</v>
      </c>
      <c r="CY549">
        <f t="shared" si="957"/>
        <v>1</v>
      </c>
      <c r="CZ549">
        <f t="shared" si="985"/>
        <v>1</v>
      </c>
      <c r="DA549">
        <f t="shared" si="958"/>
        <v>-0.2</v>
      </c>
      <c r="DB549" s="1">
        <f t="shared" si="986"/>
        <v>694.99999999997613</v>
      </c>
      <c r="DC549" s="11">
        <f t="shared" si="959"/>
        <v>-1.9784348508865463E-5</v>
      </c>
      <c r="DD549" s="11">
        <f t="shared" si="960"/>
        <v>0</v>
      </c>
      <c r="DE549">
        <f t="shared" si="961"/>
        <v>-1.9784348508865463E-5</v>
      </c>
      <c r="DF549">
        <f t="shared" si="987"/>
        <v>-1.038678296715438E-2</v>
      </c>
      <c r="DG549">
        <f t="shared" si="987"/>
        <v>0</v>
      </c>
      <c r="DH549">
        <f t="shared" si="988"/>
        <v>-2.7317239203615928</v>
      </c>
      <c r="DI549">
        <f t="shared" si="989"/>
        <v>0</v>
      </c>
      <c r="DJ549">
        <f t="shared" si="990"/>
        <v>-2.7317239203615928</v>
      </c>
      <c r="DK549">
        <f t="shared" si="962"/>
        <v>-10.391976358640379</v>
      </c>
      <c r="DL549">
        <f t="shared" si="963"/>
        <v>7.6602524382787864</v>
      </c>
      <c r="DM549">
        <f t="shared" si="991"/>
        <v>9.407457715970402E-3</v>
      </c>
      <c r="DN549" s="1">
        <f t="shared" si="964"/>
        <v>702.66025243825493</v>
      </c>
      <c r="DO549" s="4">
        <f t="shared" si="965"/>
        <v>0</v>
      </c>
    </row>
    <row r="550" spans="1:119">
      <c r="A550">
        <v>826</v>
      </c>
      <c r="B550">
        <f t="shared" si="966"/>
        <v>3.3040000000000003</v>
      </c>
      <c r="D550">
        <v>826</v>
      </c>
      <c r="E550">
        <f t="shared" si="967"/>
        <v>1.0000000000000001E-5</v>
      </c>
      <c r="F550">
        <f t="shared" si="968"/>
        <v>2.0000000000000001E-4</v>
      </c>
      <c r="G550">
        <v>1</v>
      </c>
      <c r="H550">
        <f t="shared" si="992"/>
        <v>0.10540000000000097</v>
      </c>
      <c r="I550">
        <f t="shared" si="993"/>
        <v>0</v>
      </c>
      <c r="K550">
        <v>1</v>
      </c>
      <c r="L550">
        <f t="shared" si="994"/>
        <v>526</v>
      </c>
      <c r="O550">
        <f t="shared" si="995"/>
        <v>694.79999999997608</v>
      </c>
      <c r="P550">
        <f t="shared" si="969"/>
        <v>695</v>
      </c>
      <c r="Q550">
        <f t="shared" si="1014"/>
        <v>1.0000000000000001E-5</v>
      </c>
      <c r="R550">
        <f t="shared" si="1015"/>
        <v>2.0000000000000001E-4</v>
      </c>
      <c r="S550">
        <f t="shared" si="996"/>
        <v>1</v>
      </c>
      <c r="T550">
        <f t="shared" si="970"/>
        <v>1</v>
      </c>
      <c r="U550">
        <f t="shared" si="935"/>
        <v>-0.2</v>
      </c>
      <c r="V550" s="1">
        <f t="shared" si="997"/>
        <v>694.79999999997608</v>
      </c>
      <c r="W550" s="11">
        <f t="shared" si="936"/>
        <v>-1.978283936341357E-5</v>
      </c>
      <c r="X550" s="11">
        <f t="shared" si="937"/>
        <v>0</v>
      </c>
      <c r="Y550">
        <f t="shared" si="971"/>
        <v>-1.978283936341357E-5</v>
      </c>
      <c r="Z550">
        <f t="shared" si="998"/>
        <v>-1.0405773505155456E-2</v>
      </c>
      <c r="AA550">
        <f t="shared" si="998"/>
        <v>0</v>
      </c>
      <c r="AB550">
        <f t="shared" si="999"/>
        <v>-2.7419213186084721</v>
      </c>
      <c r="AC550">
        <f t="shared" si="1000"/>
        <v>0</v>
      </c>
      <c r="AD550">
        <f t="shared" si="1001"/>
        <v>-2.7419213186084721</v>
      </c>
      <c r="AE550">
        <f t="shared" si="1002"/>
        <v>-10.410976391910701</v>
      </c>
      <c r="AF550">
        <f t="shared" si="1003"/>
        <v>7.6690550733022285</v>
      </c>
      <c r="AG550">
        <f t="shared" si="1004"/>
        <v>9.3869572779450294E-3</v>
      </c>
      <c r="AH550" s="1">
        <f t="shared" si="972"/>
        <v>702.46905507327835</v>
      </c>
      <c r="AI550" s="4">
        <f t="shared" si="1013"/>
        <v>7.6690550733022746</v>
      </c>
      <c r="AQ550">
        <f t="shared" si="973"/>
        <v>702.46905507327835</v>
      </c>
      <c r="AR550">
        <f t="shared" si="974"/>
        <v>702</v>
      </c>
      <c r="AS550">
        <f t="shared" si="1016"/>
        <v>1.0000000000000001E-5</v>
      </c>
      <c r="AT550">
        <f t="shared" si="1017"/>
        <v>2.0000000000000001E-4</v>
      </c>
      <c r="AU550">
        <f t="shared" si="1018"/>
        <v>1</v>
      </c>
      <c r="AV550">
        <f t="shared" si="975"/>
        <v>1</v>
      </c>
      <c r="AW550">
        <f t="shared" si="1019"/>
        <v>-0.2</v>
      </c>
      <c r="AX550" s="1">
        <f t="shared" si="1005"/>
        <v>694.79999999997608</v>
      </c>
      <c r="AY550" s="11">
        <f t="shared" si="938"/>
        <v>-1.9784348508865507E-5</v>
      </c>
      <c r="AZ550" s="11">
        <f t="shared" si="1020"/>
        <v>0</v>
      </c>
      <c r="BA550">
        <f t="shared" si="976"/>
        <v>-1.9784348508865507E-5</v>
      </c>
      <c r="BB550">
        <f t="shared" si="1006"/>
        <v>-1.0406567315663249E-2</v>
      </c>
      <c r="BC550">
        <f t="shared" si="1006"/>
        <v>0</v>
      </c>
      <c r="BD550">
        <f t="shared" si="1007"/>
        <v>-2.7421304876772572</v>
      </c>
      <c r="BE550">
        <f t="shared" si="1008"/>
        <v>0</v>
      </c>
      <c r="BF550">
        <f t="shared" si="1009"/>
        <v>-2.7421304876772572</v>
      </c>
      <c r="BG550">
        <f t="shared" si="1010"/>
        <v>-10.411770599323505</v>
      </c>
      <c r="BH550">
        <f t="shared" si="1011"/>
        <v>7.669640111646248</v>
      </c>
      <c r="BI550">
        <f t="shared" si="1012"/>
        <v>9.3876733674607138E-3</v>
      </c>
      <c r="BJ550" s="1">
        <f t="shared" si="977"/>
        <v>702.46964011162231</v>
      </c>
      <c r="BK550" s="4">
        <f t="shared" si="939"/>
        <v>5.8503834395651211E-4</v>
      </c>
      <c r="BS550">
        <f t="shared" si="940"/>
        <v>702.46964011162231</v>
      </c>
      <c r="BT550">
        <f t="shared" si="941"/>
        <v>702</v>
      </c>
      <c r="BU550">
        <f t="shared" si="942"/>
        <v>1.0000000000000001E-5</v>
      </c>
      <c r="BV550">
        <f t="shared" si="943"/>
        <v>2.0000000000000001E-4</v>
      </c>
      <c r="BW550">
        <f t="shared" si="944"/>
        <v>1</v>
      </c>
      <c r="BX550">
        <f t="shared" si="978"/>
        <v>1</v>
      </c>
      <c r="BY550">
        <f t="shared" si="945"/>
        <v>-0.2</v>
      </c>
      <c r="BZ550" s="1">
        <f t="shared" si="979"/>
        <v>694.79999999997608</v>
      </c>
      <c r="CA550" s="11">
        <f t="shared" si="946"/>
        <v>-1.9784348508865449E-5</v>
      </c>
      <c r="CB550" s="11">
        <f t="shared" si="947"/>
        <v>0</v>
      </c>
      <c r="CC550">
        <f t="shared" si="948"/>
        <v>-1.9784348508865449E-5</v>
      </c>
      <c r="CD550">
        <f t="shared" si="980"/>
        <v>-1.0406567315663246E-2</v>
      </c>
      <c r="CE550">
        <f t="shared" si="980"/>
        <v>0</v>
      </c>
      <c r="CF550">
        <f t="shared" si="981"/>
        <v>-2.7421304876772559</v>
      </c>
      <c r="CG550">
        <f t="shared" si="982"/>
        <v>0</v>
      </c>
      <c r="CH550">
        <f t="shared" si="983"/>
        <v>-2.7421304876772559</v>
      </c>
      <c r="CI550">
        <f t="shared" si="949"/>
        <v>-10.411770599323503</v>
      </c>
      <c r="CJ550">
        <f t="shared" si="950"/>
        <v>7.6696401116462471</v>
      </c>
      <c r="CK550">
        <f t="shared" si="984"/>
        <v>9.3876733674607138E-3</v>
      </c>
      <c r="CL550" s="1">
        <f t="shared" si="951"/>
        <v>702.46964011162231</v>
      </c>
      <c r="CM550" s="4">
        <f t="shared" si="952"/>
        <v>0</v>
      </c>
      <c r="CU550">
        <f t="shared" si="953"/>
        <v>702.46964011162231</v>
      </c>
      <c r="CV550">
        <f t="shared" si="954"/>
        <v>702</v>
      </c>
      <c r="CW550">
        <f t="shared" si="955"/>
        <v>1.0000000000000001E-5</v>
      </c>
      <c r="CX550">
        <f t="shared" si="956"/>
        <v>2.0000000000000001E-4</v>
      </c>
      <c r="CY550">
        <f t="shared" si="957"/>
        <v>1</v>
      </c>
      <c r="CZ550">
        <f t="shared" si="985"/>
        <v>1</v>
      </c>
      <c r="DA550">
        <f t="shared" si="958"/>
        <v>-0.2</v>
      </c>
      <c r="DB550" s="1">
        <f t="shared" si="986"/>
        <v>694.79999999997608</v>
      </c>
      <c r="DC550" s="11">
        <f t="shared" si="959"/>
        <v>-1.9784348508865463E-5</v>
      </c>
      <c r="DD550" s="11">
        <f t="shared" si="960"/>
        <v>0</v>
      </c>
      <c r="DE550">
        <f t="shared" si="961"/>
        <v>-1.9784348508865463E-5</v>
      </c>
      <c r="DF550">
        <f t="shared" si="987"/>
        <v>-1.0406567315663246E-2</v>
      </c>
      <c r="DG550">
        <f t="shared" si="987"/>
        <v>0</v>
      </c>
      <c r="DH550">
        <f t="shared" si="988"/>
        <v>-2.7421304876772559</v>
      </c>
      <c r="DI550">
        <f t="shared" si="989"/>
        <v>0</v>
      </c>
      <c r="DJ550">
        <f t="shared" si="990"/>
        <v>-2.7421304876772559</v>
      </c>
      <c r="DK550">
        <f t="shared" si="962"/>
        <v>-10.411770599323503</v>
      </c>
      <c r="DL550">
        <f t="shared" si="963"/>
        <v>7.6696401116462471</v>
      </c>
      <c r="DM550">
        <f t="shared" si="991"/>
        <v>9.3876733674607138E-3</v>
      </c>
      <c r="DN550" s="1">
        <f t="shared" si="964"/>
        <v>702.46964011162231</v>
      </c>
      <c r="DO550" s="4">
        <f t="shared" si="965"/>
        <v>0</v>
      </c>
    </row>
    <row r="551" spans="1:119">
      <c r="A551">
        <v>827</v>
      </c>
      <c r="B551">
        <f t="shared" si="966"/>
        <v>3.3080000000000003</v>
      </c>
      <c r="D551">
        <v>827</v>
      </c>
      <c r="E551">
        <f t="shared" si="967"/>
        <v>1.0000000000000001E-5</v>
      </c>
      <c r="F551">
        <f t="shared" si="968"/>
        <v>2.0000000000000001E-4</v>
      </c>
      <c r="G551">
        <v>1</v>
      </c>
      <c r="H551">
        <f t="shared" si="992"/>
        <v>0.10560000000000097</v>
      </c>
      <c r="I551">
        <f t="shared" si="993"/>
        <v>0</v>
      </c>
      <c r="K551">
        <v>1</v>
      </c>
      <c r="L551">
        <f t="shared" si="994"/>
        <v>527</v>
      </c>
      <c r="O551">
        <f t="shared" si="995"/>
        <v>694.59999999997603</v>
      </c>
      <c r="P551">
        <f t="shared" si="969"/>
        <v>695</v>
      </c>
      <c r="Q551">
        <f t="shared" si="1014"/>
        <v>1.0000000000000001E-5</v>
      </c>
      <c r="R551">
        <f t="shared" si="1015"/>
        <v>2.0000000000000001E-4</v>
      </c>
      <c r="S551">
        <f t="shared" si="996"/>
        <v>1</v>
      </c>
      <c r="T551">
        <f t="shared" si="970"/>
        <v>1</v>
      </c>
      <c r="U551">
        <f t="shared" si="935"/>
        <v>-0.2</v>
      </c>
      <c r="V551" s="1">
        <f t="shared" si="997"/>
        <v>694.59999999997603</v>
      </c>
      <c r="W551" s="11">
        <f t="shared" si="936"/>
        <v>-1.978283936341357E-5</v>
      </c>
      <c r="X551" s="11">
        <f t="shared" si="937"/>
        <v>0</v>
      </c>
      <c r="Y551">
        <f t="shared" si="971"/>
        <v>-1.978283936341357E-5</v>
      </c>
      <c r="Z551">
        <f t="shared" si="998"/>
        <v>-1.0425556344518869E-2</v>
      </c>
      <c r="AA551">
        <f t="shared" si="998"/>
        <v>0</v>
      </c>
      <c r="AB551">
        <f t="shared" si="999"/>
        <v>-2.7523468749529911</v>
      </c>
      <c r="AC551">
        <f t="shared" si="1000"/>
        <v>0</v>
      </c>
      <c r="AD551">
        <f t="shared" si="1001"/>
        <v>-2.7523468749529911</v>
      </c>
      <c r="AE551">
        <f t="shared" si="1002"/>
        <v>-10.430769122693802</v>
      </c>
      <c r="AF551">
        <f t="shared" si="1003"/>
        <v>7.6784222477408104</v>
      </c>
      <c r="AG551">
        <f t="shared" si="1004"/>
        <v>9.3671744385819267E-3</v>
      </c>
      <c r="AH551" s="1">
        <f t="shared" si="972"/>
        <v>702.27842224771689</v>
      </c>
      <c r="AI551" s="4">
        <f t="shared" si="1013"/>
        <v>7.6784222477408548</v>
      </c>
      <c r="AQ551">
        <f t="shared" si="973"/>
        <v>702.27842224771689</v>
      </c>
      <c r="AR551">
        <f t="shared" si="974"/>
        <v>702</v>
      </c>
      <c r="AS551">
        <f t="shared" si="1016"/>
        <v>1.0000000000000001E-5</v>
      </c>
      <c r="AT551">
        <f t="shared" si="1017"/>
        <v>2.0000000000000001E-4</v>
      </c>
      <c r="AU551">
        <f t="shared" si="1018"/>
        <v>1</v>
      </c>
      <c r="AV551">
        <f t="shared" si="975"/>
        <v>1</v>
      </c>
      <c r="AW551">
        <f t="shared" si="1019"/>
        <v>-0.2</v>
      </c>
      <c r="AX551" s="1">
        <f t="shared" si="1005"/>
        <v>694.59999999997603</v>
      </c>
      <c r="AY551" s="11">
        <f t="shared" si="938"/>
        <v>-1.9784348508865507E-5</v>
      </c>
      <c r="AZ551" s="11">
        <f t="shared" si="1020"/>
        <v>0</v>
      </c>
      <c r="BA551">
        <f t="shared" si="976"/>
        <v>-1.9784348508865507E-5</v>
      </c>
      <c r="BB551">
        <f t="shared" si="1006"/>
        <v>-1.0426351664172115E-2</v>
      </c>
      <c r="BC551">
        <f t="shared" si="1006"/>
        <v>0</v>
      </c>
      <c r="BD551">
        <f t="shared" si="1007"/>
        <v>-2.7525568393414295</v>
      </c>
      <c r="BE551">
        <f t="shared" si="1008"/>
        <v>0</v>
      </c>
      <c r="BF551">
        <f t="shared" si="1009"/>
        <v>-2.7525568393414295</v>
      </c>
      <c r="BG551">
        <f t="shared" si="1010"/>
        <v>-10.431564840006629</v>
      </c>
      <c r="BH551">
        <f t="shared" si="1011"/>
        <v>7.6790080006652</v>
      </c>
      <c r="BI551">
        <f t="shared" si="1012"/>
        <v>9.3678890189519137E-3</v>
      </c>
      <c r="BJ551" s="1">
        <f t="shared" si="977"/>
        <v>702.27900800064128</v>
      </c>
      <c r="BK551" s="4">
        <f t="shared" si="939"/>
        <v>5.8575292439400073E-4</v>
      </c>
      <c r="BS551">
        <f t="shared" si="940"/>
        <v>702.27900800064128</v>
      </c>
      <c r="BT551">
        <f t="shared" si="941"/>
        <v>702</v>
      </c>
      <c r="BU551">
        <f t="shared" si="942"/>
        <v>1.0000000000000001E-5</v>
      </c>
      <c r="BV551">
        <f t="shared" si="943"/>
        <v>2.0000000000000001E-4</v>
      </c>
      <c r="BW551">
        <f t="shared" si="944"/>
        <v>1</v>
      </c>
      <c r="BX551">
        <f t="shared" si="978"/>
        <v>1</v>
      </c>
      <c r="BY551">
        <f t="shared" si="945"/>
        <v>-0.2</v>
      </c>
      <c r="BZ551" s="1">
        <f t="shared" si="979"/>
        <v>694.59999999997603</v>
      </c>
      <c r="CA551" s="11">
        <f t="shared" si="946"/>
        <v>-1.9784348508865449E-5</v>
      </c>
      <c r="CB551" s="11">
        <f t="shared" si="947"/>
        <v>0</v>
      </c>
      <c r="CC551">
        <f t="shared" si="948"/>
        <v>-1.9784348508865449E-5</v>
      </c>
      <c r="CD551">
        <f t="shared" si="980"/>
        <v>-1.0426351664172112E-2</v>
      </c>
      <c r="CE551">
        <f t="shared" si="980"/>
        <v>0</v>
      </c>
      <c r="CF551">
        <f t="shared" si="981"/>
        <v>-2.7525568393414281</v>
      </c>
      <c r="CG551">
        <f t="shared" si="982"/>
        <v>0</v>
      </c>
      <c r="CH551">
        <f t="shared" si="983"/>
        <v>-2.7525568393414281</v>
      </c>
      <c r="CI551">
        <f t="shared" si="949"/>
        <v>-10.431564840006628</v>
      </c>
      <c r="CJ551">
        <f t="shared" si="950"/>
        <v>7.6790080006651991</v>
      </c>
      <c r="CK551">
        <f t="shared" si="984"/>
        <v>9.3678890189519137E-3</v>
      </c>
      <c r="CL551" s="1">
        <f t="shared" si="951"/>
        <v>702.27900800064128</v>
      </c>
      <c r="CM551" s="4">
        <f t="shared" si="952"/>
        <v>0</v>
      </c>
      <c r="CU551">
        <f t="shared" si="953"/>
        <v>702.27900800064128</v>
      </c>
      <c r="CV551">
        <f t="shared" si="954"/>
        <v>702</v>
      </c>
      <c r="CW551">
        <f t="shared" si="955"/>
        <v>1.0000000000000001E-5</v>
      </c>
      <c r="CX551">
        <f t="shared" si="956"/>
        <v>2.0000000000000001E-4</v>
      </c>
      <c r="CY551">
        <f t="shared" si="957"/>
        <v>1</v>
      </c>
      <c r="CZ551">
        <f t="shared" si="985"/>
        <v>1</v>
      </c>
      <c r="DA551">
        <f t="shared" si="958"/>
        <v>-0.2</v>
      </c>
      <c r="DB551" s="1">
        <f t="shared" si="986"/>
        <v>694.59999999997603</v>
      </c>
      <c r="DC551" s="11">
        <f t="shared" si="959"/>
        <v>-1.9784348508865463E-5</v>
      </c>
      <c r="DD551" s="11">
        <f t="shared" si="960"/>
        <v>0</v>
      </c>
      <c r="DE551">
        <f t="shared" si="961"/>
        <v>-1.9784348508865463E-5</v>
      </c>
      <c r="DF551">
        <f t="shared" si="987"/>
        <v>-1.0426351664172112E-2</v>
      </c>
      <c r="DG551">
        <f t="shared" si="987"/>
        <v>0</v>
      </c>
      <c r="DH551">
        <f t="shared" si="988"/>
        <v>-2.7525568393414281</v>
      </c>
      <c r="DI551">
        <f t="shared" si="989"/>
        <v>0</v>
      </c>
      <c r="DJ551">
        <f t="shared" si="990"/>
        <v>-2.7525568393414281</v>
      </c>
      <c r="DK551">
        <f t="shared" si="962"/>
        <v>-10.431564840006628</v>
      </c>
      <c r="DL551">
        <f t="shared" si="963"/>
        <v>7.6790080006651991</v>
      </c>
      <c r="DM551">
        <f t="shared" si="991"/>
        <v>9.3678890189519137E-3</v>
      </c>
      <c r="DN551" s="1">
        <f t="shared" si="964"/>
        <v>702.27900800064128</v>
      </c>
      <c r="DO551" s="4">
        <f t="shared" si="965"/>
        <v>0</v>
      </c>
    </row>
    <row r="552" spans="1:119">
      <c r="A552">
        <v>828</v>
      </c>
      <c r="B552">
        <f t="shared" si="966"/>
        <v>3.3120000000000003</v>
      </c>
      <c r="D552">
        <v>828</v>
      </c>
      <c r="E552">
        <f t="shared" si="967"/>
        <v>1.0000000000000001E-5</v>
      </c>
      <c r="F552">
        <f t="shared" si="968"/>
        <v>2.0000000000000001E-4</v>
      </c>
      <c r="G552">
        <v>1</v>
      </c>
      <c r="H552">
        <f t="shared" si="992"/>
        <v>0.10580000000000098</v>
      </c>
      <c r="I552">
        <f t="shared" si="993"/>
        <v>0</v>
      </c>
      <c r="K552">
        <v>1</v>
      </c>
      <c r="L552">
        <f t="shared" si="994"/>
        <v>528</v>
      </c>
      <c r="O552">
        <f t="shared" si="995"/>
        <v>694.39999999997599</v>
      </c>
      <c r="P552">
        <f t="shared" si="969"/>
        <v>694</v>
      </c>
      <c r="Q552">
        <f t="shared" si="1014"/>
        <v>1.0000000000000001E-5</v>
      </c>
      <c r="R552">
        <f t="shared" si="1015"/>
        <v>2.0000000000000001E-4</v>
      </c>
      <c r="S552">
        <f t="shared" si="996"/>
        <v>1</v>
      </c>
      <c r="T552">
        <f t="shared" si="970"/>
        <v>1</v>
      </c>
      <c r="U552">
        <f t="shared" si="935"/>
        <v>-0.2</v>
      </c>
      <c r="V552" s="1">
        <f t="shared" si="997"/>
        <v>694.39999999997599</v>
      </c>
      <c r="W552" s="11">
        <f t="shared" si="936"/>
        <v>-1.978283936341357E-5</v>
      </c>
      <c r="X552" s="11">
        <f t="shared" si="937"/>
        <v>0</v>
      </c>
      <c r="Y552">
        <f t="shared" si="971"/>
        <v>-1.978283936341357E-5</v>
      </c>
      <c r="Z552">
        <f t="shared" si="998"/>
        <v>-1.0445339183882282E-2</v>
      </c>
      <c r="AA552">
        <f t="shared" si="998"/>
        <v>0</v>
      </c>
      <c r="AB552">
        <f t="shared" si="999"/>
        <v>-2.7627922141368733</v>
      </c>
      <c r="AC552">
        <f t="shared" si="1000"/>
        <v>0</v>
      </c>
      <c r="AD552">
        <f t="shared" si="1001"/>
        <v>-2.7627922141368733</v>
      </c>
      <c r="AE552">
        <f t="shared" si="1002"/>
        <v>-10.450561853476902</v>
      </c>
      <c r="AF552">
        <f t="shared" si="1003"/>
        <v>7.6877696393400292</v>
      </c>
      <c r="AG552">
        <f t="shared" si="1004"/>
        <v>9.3473915992188239E-3</v>
      </c>
      <c r="AH552" s="1">
        <f t="shared" si="972"/>
        <v>702.08776963931598</v>
      </c>
      <c r="AI552" s="4">
        <f t="shared" si="1013"/>
        <v>7.6877696393399901</v>
      </c>
      <c r="AQ552">
        <f t="shared" si="973"/>
        <v>702.08776963931598</v>
      </c>
      <c r="AR552">
        <f t="shared" si="974"/>
        <v>702</v>
      </c>
      <c r="AS552">
        <f t="shared" si="1016"/>
        <v>1.0000000000000001E-5</v>
      </c>
      <c r="AT552">
        <f t="shared" si="1017"/>
        <v>2.0000000000000001E-4</v>
      </c>
      <c r="AU552">
        <f t="shared" si="1018"/>
        <v>1</v>
      </c>
      <c r="AV552">
        <f t="shared" si="975"/>
        <v>1</v>
      </c>
      <c r="AW552">
        <f t="shared" si="1019"/>
        <v>-0.2</v>
      </c>
      <c r="AX552" s="1">
        <f t="shared" si="1005"/>
        <v>694.39999999997599</v>
      </c>
      <c r="AY552" s="11">
        <f t="shared" si="938"/>
        <v>-1.9784348508865507E-5</v>
      </c>
      <c r="AZ552" s="11">
        <f t="shared" si="1020"/>
        <v>0</v>
      </c>
      <c r="BA552">
        <f t="shared" si="976"/>
        <v>-1.9784348508865507E-5</v>
      </c>
      <c r="BB552">
        <f t="shared" si="1006"/>
        <v>-1.0446136012680981E-2</v>
      </c>
      <c r="BC552">
        <f t="shared" si="1006"/>
        <v>0</v>
      </c>
      <c r="BD552">
        <f t="shared" si="1007"/>
        <v>-2.7630029753541105</v>
      </c>
      <c r="BE552">
        <f t="shared" si="1008"/>
        <v>0</v>
      </c>
      <c r="BF552">
        <f t="shared" si="1009"/>
        <v>-2.7630029753541105</v>
      </c>
      <c r="BG552">
        <f t="shared" si="1010"/>
        <v>-10.451359080689754</v>
      </c>
      <c r="BH552">
        <f t="shared" si="1011"/>
        <v>7.6883561053356431</v>
      </c>
      <c r="BI552">
        <f t="shared" si="1012"/>
        <v>9.3481046704431137E-3</v>
      </c>
      <c r="BJ552" s="1">
        <f t="shared" si="977"/>
        <v>702.08835610531162</v>
      </c>
      <c r="BK552" s="4">
        <f t="shared" si="939"/>
        <v>5.864659956387186E-4</v>
      </c>
      <c r="BS552">
        <f t="shared" si="940"/>
        <v>702.08835610531162</v>
      </c>
      <c r="BT552">
        <f t="shared" si="941"/>
        <v>702</v>
      </c>
      <c r="BU552">
        <f t="shared" si="942"/>
        <v>1.0000000000000001E-5</v>
      </c>
      <c r="BV552">
        <f t="shared" si="943"/>
        <v>2.0000000000000001E-4</v>
      </c>
      <c r="BW552">
        <f t="shared" si="944"/>
        <v>1</v>
      </c>
      <c r="BX552">
        <f t="shared" si="978"/>
        <v>1</v>
      </c>
      <c r="BY552">
        <f t="shared" si="945"/>
        <v>-0.2</v>
      </c>
      <c r="BZ552" s="1">
        <f t="shared" si="979"/>
        <v>694.39999999997599</v>
      </c>
      <c r="CA552" s="11">
        <f t="shared" si="946"/>
        <v>-1.9784348508865449E-5</v>
      </c>
      <c r="CB552" s="11">
        <f t="shared" si="947"/>
        <v>0</v>
      </c>
      <c r="CC552">
        <f t="shared" si="948"/>
        <v>-1.9784348508865449E-5</v>
      </c>
      <c r="CD552">
        <f t="shared" si="980"/>
        <v>-1.0446136012680978E-2</v>
      </c>
      <c r="CE552">
        <f t="shared" si="980"/>
        <v>0</v>
      </c>
      <c r="CF552">
        <f t="shared" si="981"/>
        <v>-2.7630029753541092</v>
      </c>
      <c r="CG552">
        <f t="shared" si="982"/>
        <v>0</v>
      </c>
      <c r="CH552">
        <f t="shared" si="983"/>
        <v>-2.7630029753541092</v>
      </c>
      <c r="CI552">
        <f t="shared" si="949"/>
        <v>-10.451359080689752</v>
      </c>
      <c r="CJ552">
        <f t="shared" si="950"/>
        <v>7.6883561053356431</v>
      </c>
      <c r="CK552">
        <f t="shared" si="984"/>
        <v>9.3481046704440018E-3</v>
      </c>
      <c r="CL552" s="1">
        <f t="shared" si="951"/>
        <v>702.08835610531162</v>
      </c>
      <c r="CM552" s="4">
        <f t="shared" si="952"/>
        <v>0</v>
      </c>
      <c r="CU552">
        <f t="shared" si="953"/>
        <v>702.08835610531162</v>
      </c>
      <c r="CV552">
        <f t="shared" si="954"/>
        <v>702</v>
      </c>
      <c r="CW552">
        <f t="shared" si="955"/>
        <v>1.0000000000000001E-5</v>
      </c>
      <c r="CX552">
        <f t="shared" si="956"/>
        <v>2.0000000000000001E-4</v>
      </c>
      <c r="CY552">
        <f t="shared" si="957"/>
        <v>1</v>
      </c>
      <c r="CZ552">
        <f t="shared" si="985"/>
        <v>1</v>
      </c>
      <c r="DA552">
        <f t="shared" si="958"/>
        <v>-0.2</v>
      </c>
      <c r="DB552" s="1">
        <f t="shared" si="986"/>
        <v>694.39999999997599</v>
      </c>
      <c r="DC552" s="11">
        <f t="shared" si="959"/>
        <v>-1.9784348508865463E-5</v>
      </c>
      <c r="DD552" s="11">
        <f t="shared" si="960"/>
        <v>0</v>
      </c>
      <c r="DE552">
        <f t="shared" si="961"/>
        <v>-1.9784348508865463E-5</v>
      </c>
      <c r="DF552">
        <f t="shared" si="987"/>
        <v>-1.0446136012680978E-2</v>
      </c>
      <c r="DG552">
        <f t="shared" si="987"/>
        <v>0</v>
      </c>
      <c r="DH552">
        <f t="shared" si="988"/>
        <v>-2.7630029753541092</v>
      </c>
      <c r="DI552">
        <f t="shared" si="989"/>
        <v>0</v>
      </c>
      <c r="DJ552">
        <f t="shared" si="990"/>
        <v>-2.7630029753541092</v>
      </c>
      <c r="DK552">
        <f t="shared" si="962"/>
        <v>-10.451359080689752</v>
      </c>
      <c r="DL552">
        <f t="shared" si="963"/>
        <v>7.6883561053356431</v>
      </c>
      <c r="DM552">
        <f t="shared" si="991"/>
        <v>9.3481046704440018E-3</v>
      </c>
      <c r="DN552" s="1">
        <f t="shared" si="964"/>
        <v>702.08835610531162</v>
      </c>
      <c r="DO552" s="4">
        <f t="shared" si="965"/>
        <v>0</v>
      </c>
    </row>
    <row r="553" spans="1:119">
      <c r="A553">
        <v>829</v>
      </c>
      <c r="B553">
        <f t="shared" si="966"/>
        <v>3.3160000000000003</v>
      </c>
      <c r="D553">
        <v>829</v>
      </c>
      <c r="E553">
        <f t="shared" si="967"/>
        <v>1.0000000000000001E-5</v>
      </c>
      <c r="F553">
        <f t="shared" si="968"/>
        <v>2.0000000000000001E-4</v>
      </c>
      <c r="G553">
        <v>1</v>
      </c>
      <c r="H553">
        <f t="shared" si="992"/>
        <v>0.10600000000000098</v>
      </c>
      <c r="I553">
        <f t="shared" si="993"/>
        <v>0</v>
      </c>
      <c r="K553">
        <v>1</v>
      </c>
      <c r="L553">
        <f t="shared" si="994"/>
        <v>529</v>
      </c>
      <c r="O553">
        <f t="shared" si="995"/>
        <v>694.19999999997594</v>
      </c>
      <c r="P553">
        <f t="shared" si="969"/>
        <v>694</v>
      </c>
      <c r="Q553">
        <f t="shared" si="1014"/>
        <v>1.0000000000000001E-5</v>
      </c>
      <c r="R553">
        <f t="shared" si="1015"/>
        <v>2.0000000000000001E-4</v>
      </c>
      <c r="S553">
        <f t="shared" si="996"/>
        <v>1</v>
      </c>
      <c r="T553">
        <f t="shared" si="970"/>
        <v>1</v>
      </c>
      <c r="U553">
        <f t="shared" si="935"/>
        <v>-0.2</v>
      </c>
      <c r="V553" s="1">
        <f t="shared" si="997"/>
        <v>694.19999999997594</v>
      </c>
      <c r="W553" s="11">
        <f t="shared" si="936"/>
        <v>-1.978283936341357E-5</v>
      </c>
      <c r="X553" s="11">
        <f t="shared" si="937"/>
        <v>0</v>
      </c>
      <c r="Y553">
        <f t="shared" si="971"/>
        <v>-1.978283936341357E-5</v>
      </c>
      <c r="Z553">
        <f t="shared" si="998"/>
        <v>-1.0465122023245696E-2</v>
      </c>
      <c r="AA553">
        <f t="shared" si="998"/>
        <v>0</v>
      </c>
      <c r="AB553">
        <f t="shared" si="999"/>
        <v>-2.7732573361601189</v>
      </c>
      <c r="AC553">
        <f t="shared" si="1000"/>
        <v>0</v>
      </c>
      <c r="AD553">
        <f t="shared" si="1001"/>
        <v>-2.7732573361601189</v>
      </c>
      <c r="AE553">
        <f t="shared" si="1002"/>
        <v>-10.470354584260001</v>
      </c>
      <c r="AF553">
        <f t="shared" si="1003"/>
        <v>7.6970972480998814</v>
      </c>
      <c r="AG553">
        <f t="shared" si="1004"/>
        <v>9.3276087598521684E-3</v>
      </c>
      <c r="AH553" s="1">
        <f t="shared" si="972"/>
        <v>701.89709724807585</v>
      </c>
      <c r="AI553" s="4">
        <f t="shared" si="1013"/>
        <v>7.697097248099908</v>
      </c>
      <c r="AQ553">
        <f t="shared" si="973"/>
        <v>701.89709724807585</v>
      </c>
      <c r="AR553">
        <f t="shared" si="974"/>
        <v>702</v>
      </c>
      <c r="AS553">
        <f t="shared" si="1016"/>
        <v>1.0000000000000001E-5</v>
      </c>
      <c r="AT553">
        <f t="shared" si="1017"/>
        <v>2.0000000000000001E-4</v>
      </c>
      <c r="AU553">
        <f t="shared" si="1018"/>
        <v>1</v>
      </c>
      <c r="AV553">
        <f t="shared" si="975"/>
        <v>1</v>
      </c>
      <c r="AW553">
        <f t="shared" si="1019"/>
        <v>-0.2</v>
      </c>
      <c r="AX553" s="1">
        <f t="shared" si="1005"/>
        <v>694.19999999997594</v>
      </c>
      <c r="AY553" s="11">
        <f t="shared" si="938"/>
        <v>-1.9784348508865507E-5</v>
      </c>
      <c r="AZ553" s="11">
        <f t="shared" si="1020"/>
        <v>0</v>
      </c>
      <c r="BA553">
        <f t="shared" si="976"/>
        <v>-1.9784348508865507E-5</v>
      </c>
      <c r="BB553">
        <f t="shared" si="1006"/>
        <v>-1.0465920361189847E-2</v>
      </c>
      <c r="BC553">
        <f t="shared" si="1006"/>
        <v>0</v>
      </c>
      <c r="BD553">
        <f t="shared" si="1007"/>
        <v>-2.7734688957153004</v>
      </c>
      <c r="BE553">
        <f t="shared" si="1008"/>
        <v>0</v>
      </c>
      <c r="BF553">
        <f t="shared" si="1009"/>
        <v>-2.7734688957153004</v>
      </c>
      <c r="BG553">
        <f t="shared" si="1010"/>
        <v>-10.471153321372878</v>
      </c>
      <c r="BH553">
        <f t="shared" si="1011"/>
        <v>7.6976844256575774</v>
      </c>
      <c r="BI553">
        <f t="shared" si="1012"/>
        <v>9.3283203219343136E-3</v>
      </c>
      <c r="BJ553" s="1">
        <f t="shared" si="977"/>
        <v>701.89768442563354</v>
      </c>
      <c r="BK553" s="4">
        <f t="shared" si="939"/>
        <v>5.8717755769066571E-4</v>
      </c>
      <c r="BS553">
        <f t="shared" si="940"/>
        <v>701.89768442563354</v>
      </c>
      <c r="BT553">
        <f t="shared" si="941"/>
        <v>702</v>
      </c>
      <c r="BU553">
        <f t="shared" si="942"/>
        <v>1.0000000000000001E-5</v>
      </c>
      <c r="BV553">
        <f t="shared" si="943"/>
        <v>2.0000000000000001E-4</v>
      </c>
      <c r="BW553">
        <f t="shared" si="944"/>
        <v>1</v>
      </c>
      <c r="BX553">
        <f t="shared" si="978"/>
        <v>1</v>
      </c>
      <c r="BY553">
        <f t="shared" si="945"/>
        <v>-0.2</v>
      </c>
      <c r="BZ553" s="1">
        <f t="shared" si="979"/>
        <v>694.19999999997594</v>
      </c>
      <c r="CA553" s="11">
        <f t="shared" si="946"/>
        <v>-1.9784348508865449E-5</v>
      </c>
      <c r="CB553" s="11">
        <f t="shared" si="947"/>
        <v>0</v>
      </c>
      <c r="CC553">
        <f t="shared" si="948"/>
        <v>-1.9784348508865449E-5</v>
      </c>
      <c r="CD553">
        <f t="shared" ref="CD553:CE568" si="1021">CD552+CA553</f>
        <v>-1.0465920361189844E-2</v>
      </c>
      <c r="CE553">
        <f t="shared" si="1021"/>
        <v>0</v>
      </c>
      <c r="CF553">
        <f t="shared" si="981"/>
        <v>-2.7734688957152991</v>
      </c>
      <c r="CG553">
        <f t="shared" si="982"/>
        <v>0</v>
      </c>
      <c r="CH553">
        <f t="shared" si="983"/>
        <v>-2.7734688957152991</v>
      </c>
      <c r="CI553">
        <f t="shared" si="949"/>
        <v>-10.471153321372876</v>
      </c>
      <c r="CJ553">
        <f t="shared" si="950"/>
        <v>7.6976844256575774</v>
      </c>
      <c r="CK553">
        <f t="shared" si="984"/>
        <v>9.3283203219343136E-3</v>
      </c>
      <c r="CL553" s="1">
        <f t="shared" si="951"/>
        <v>701.89768442563354</v>
      </c>
      <c r="CM553" s="4">
        <f t="shared" si="952"/>
        <v>0</v>
      </c>
      <c r="CU553">
        <f t="shared" si="953"/>
        <v>701.89768442563354</v>
      </c>
      <c r="CV553">
        <f t="shared" si="954"/>
        <v>702</v>
      </c>
      <c r="CW553">
        <f t="shared" si="955"/>
        <v>1.0000000000000001E-5</v>
      </c>
      <c r="CX553">
        <f t="shared" si="956"/>
        <v>2.0000000000000001E-4</v>
      </c>
      <c r="CY553">
        <f t="shared" si="957"/>
        <v>1</v>
      </c>
      <c r="CZ553">
        <f t="shared" si="985"/>
        <v>1</v>
      </c>
      <c r="DA553">
        <f t="shared" si="958"/>
        <v>-0.2</v>
      </c>
      <c r="DB553" s="1">
        <f t="shared" si="986"/>
        <v>694.19999999997594</v>
      </c>
      <c r="DC553" s="11">
        <f t="shared" si="959"/>
        <v>-1.9784348508865463E-5</v>
      </c>
      <c r="DD553" s="11">
        <f t="shared" si="960"/>
        <v>0</v>
      </c>
      <c r="DE553">
        <f t="shared" si="961"/>
        <v>-1.9784348508865463E-5</v>
      </c>
      <c r="DF553">
        <f t="shared" ref="DF553:DG568" si="1022">DF552+DC553</f>
        <v>-1.0465920361189844E-2</v>
      </c>
      <c r="DG553">
        <f t="shared" si="1022"/>
        <v>0</v>
      </c>
      <c r="DH553">
        <f t="shared" si="988"/>
        <v>-2.7734688957152991</v>
      </c>
      <c r="DI553">
        <f t="shared" si="989"/>
        <v>0</v>
      </c>
      <c r="DJ553">
        <f t="shared" si="990"/>
        <v>-2.7734688957152991</v>
      </c>
      <c r="DK553">
        <f t="shared" si="962"/>
        <v>-10.471153321372876</v>
      </c>
      <c r="DL553">
        <f t="shared" si="963"/>
        <v>7.6976844256575774</v>
      </c>
      <c r="DM553">
        <f t="shared" si="991"/>
        <v>9.3283203219343136E-3</v>
      </c>
      <c r="DN553" s="1">
        <f t="shared" si="964"/>
        <v>701.89768442563354</v>
      </c>
      <c r="DO553" s="4">
        <f t="shared" si="965"/>
        <v>0</v>
      </c>
    </row>
    <row r="554" spans="1:119">
      <c r="A554">
        <v>830</v>
      </c>
      <c r="B554">
        <f t="shared" si="966"/>
        <v>3.3200000000000003</v>
      </c>
      <c r="D554">
        <v>830</v>
      </c>
      <c r="E554">
        <f t="shared" si="967"/>
        <v>1.0000000000000001E-5</v>
      </c>
      <c r="F554">
        <f t="shared" si="968"/>
        <v>2.0000000000000001E-4</v>
      </c>
      <c r="G554">
        <v>1</v>
      </c>
      <c r="H554">
        <f t="shared" si="992"/>
        <v>0.10620000000000099</v>
      </c>
      <c r="I554">
        <f t="shared" si="993"/>
        <v>0</v>
      </c>
      <c r="K554">
        <v>1</v>
      </c>
      <c r="L554">
        <f t="shared" si="994"/>
        <v>530</v>
      </c>
      <c r="O554">
        <f t="shared" si="995"/>
        <v>693.9999999999759</v>
      </c>
      <c r="P554">
        <f t="shared" si="969"/>
        <v>694</v>
      </c>
      <c r="Q554">
        <f t="shared" si="1014"/>
        <v>1.0000000000000001E-5</v>
      </c>
      <c r="R554">
        <f t="shared" si="1015"/>
        <v>2.0000000000000001E-4</v>
      </c>
      <c r="S554">
        <f t="shared" si="996"/>
        <v>1</v>
      </c>
      <c r="T554">
        <f t="shared" si="970"/>
        <v>1</v>
      </c>
      <c r="U554">
        <f t="shared" si="935"/>
        <v>-0.2</v>
      </c>
      <c r="V554" s="1">
        <f t="shared" si="997"/>
        <v>693.9999999999759</v>
      </c>
      <c r="W554" s="11">
        <f t="shared" si="936"/>
        <v>-1.978283936341357E-5</v>
      </c>
      <c r="X554" s="11">
        <f t="shared" si="937"/>
        <v>0</v>
      </c>
      <c r="Y554">
        <f t="shared" si="971"/>
        <v>-1.978283936341357E-5</v>
      </c>
      <c r="Z554">
        <f t="shared" ref="Z554:AA569" si="1023">Z553+W554</f>
        <v>-1.0484904862609109E-2</v>
      </c>
      <c r="AA554">
        <f t="shared" si="1023"/>
        <v>0</v>
      </c>
      <c r="AB554">
        <f t="shared" si="999"/>
        <v>-2.7837422410227282</v>
      </c>
      <c r="AC554">
        <f t="shared" si="1000"/>
        <v>0</v>
      </c>
      <c r="AD554">
        <f t="shared" si="1001"/>
        <v>-2.7837422410227282</v>
      </c>
      <c r="AE554">
        <f t="shared" si="1002"/>
        <v>-10.490147315043101</v>
      </c>
      <c r="AF554">
        <f t="shared" si="1003"/>
        <v>7.7064050740203731</v>
      </c>
      <c r="AG554">
        <f t="shared" si="1004"/>
        <v>9.3078259204917302E-3</v>
      </c>
      <c r="AH554" s="1">
        <f t="shared" si="972"/>
        <v>701.70640507399628</v>
      </c>
      <c r="AI554" s="4">
        <f t="shared" si="1013"/>
        <v>7.7064050740203811</v>
      </c>
      <c r="AQ554">
        <f t="shared" si="973"/>
        <v>701.70640507399628</v>
      </c>
      <c r="AR554">
        <f t="shared" si="974"/>
        <v>702</v>
      </c>
      <c r="AS554">
        <f t="shared" si="1016"/>
        <v>1.0000000000000001E-5</v>
      </c>
      <c r="AT554">
        <f t="shared" si="1017"/>
        <v>2.0000000000000001E-4</v>
      </c>
      <c r="AU554">
        <f t="shared" si="1018"/>
        <v>1</v>
      </c>
      <c r="AV554">
        <f t="shared" si="975"/>
        <v>1</v>
      </c>
      <c r="AW554">
        <f t="shared" si="1019"/>
        <v>-0.2</v>
      </c>
      <c r="AX554" s="1">
        <f t="shared" si="1005"/>
        <v>693.9999999999759</v>
      </c>
      <c r="AY554" s="11">
        <f t="shared" si="938"/>
        <v>-1.9784348508865507E-5</v>
      </c>
      <c r="AZ554" s="11">
        <f t="shared" si="1020"/>
        <v>0</v>
      </c>
      <c r="BA554">
        <f t="shared" si="976"/>
        <v>-1.9784348508865507E-5</v>
      </c>
      <c r="BB554">
        <f t="shared" ref="BB554:BC569" si="1024">BB553+AY554</f>
        <v>-1.0485704709698713E-2</v>
      </c>
      <c r="BC554">
        <f t="shared" si="1024"/>
        <v>0</v>
      </c>
      <c r="BD554">
        <f t="shared" si="1007"/>
        <v>-2.7839546004249991</v>
      </c>
      <c r="BE554">
        <f t="shared" si="1008"/>
        <v>0</v>
      </c>
      <c r="BF554">
        <f t="shared" si="1009"/>
        <v>-2.7839546004249991</v>
      </c>
      <c r="BG554">
        <f t="shared" si="1010"/>
        <v>-10.490947562056002</v>
      </c>
      <c r="BH554">
        <f t="shared" si="1011"/>
        <v>7.7069929616310029</v>
      </c>
      <c r="BI554">
        <f t="shared" si="1012"/>
        <v>9.3085359734255135E-3</v>
      </c>
      <c r="BJ554" s="1">
        <f t="shared" si="977"/>
        <v>701.70699296160694</v>
      </c>
      <c r="BK554" s="4">
        <f t="shared" si="939"/>
        <v>5.878876106635289E-4</v>
      </c>
      <c r="BS554">
        <f t="shared" si="940"/>
        <v>701.70699296160694</v>
      </c>
      <c r="BT554">
        <f t="shared" si="941"/>
        <v>702</v>
      </c>
      <c r="BU554">
        <f t="shared" si="942"/>
        <v>1.0000000000000001E-5</v>
      </c>
      <c r="BV554">
        <f t="shared" si="943"/>
        <v>2.0000000000000001E-4</v>
      </c>
      <c r="BW554">
        <f t="shared" si="944"/>
        <v>1</v>
      </c>
      <c r="BX554">
        <f t="shared" si="978"/>
        <v>1</v>
      </c>
      <c r="BY554">
        <f t="shared" si="945"/>
        <v>-0.2</v>
      </c>
      <c r="BZ554" s="1">
        <f t="shared" si="979"/>
        <v>693.9999999999759</v>
      </c>
      <c r="CA554" s="11">
        <f t="shared" si="946"/>
        <v>-1.9784348508865449E-5</v>
      </c>
      <c r="CB554" s="11">
        <f t="shared" si="947"/>
        <v>0</v>
      </c>
      <c r="CC554">
        <f t="shared" si="948"/>
        <v>-1.9784348508865449E-5</v>
      </c>
      <c r="CD554">
        <f t="shared" si="1021"/>
        <v>-1.048570470969871E-2</v>
      </c>
      <c r="CE554">
        <f t="shared" si="1021"/>
        <v>0</v>
      </c>
      <c r="CF554">
        <f t="shared" si="981"/>
        <v>-2.7839546004249978</v>
      </c>
      <c r="CG554">
        <f t="shared" si="982"/>
        <v>0</v>
      </c>
      <c r="CH554">
        <f t="shared" si="983"/>
        <v>-2.7839546004249978</v>
      </c>
      <c r="CI554">
        <f t="shared" si="949"/>
        <v>-10.490947562056</v>
      </c>
      <c r="CJ554">
        <f t="shared" si="950"/>
        <v>7.706992961631002</v>
      </c>
      <c r="CK554">
        <f t="shared" si="984"/>
        <v>9.3085359734246254E-3</v>
      </c>
      <c r="CL554" s="1">
        <f t="shared" si="951"/>
        <v>701.70699296160694</v>
      </c>
      <c r="CM554" s="4">
        <f t="shared" si="952"/>
        <v>0</v>
      </c>
      <c r="CU554">
        <f t="shared" si="953"/>
        <v>701.70699296160694</v>
      </c>
      <c r="CV554">
        <f t="shared" si="954"/>
        <v>702</v>
      </c>
      <c r="CW554">
        <f t="shared" si="955"/>
        <v>1.0000000000000001E-5</v>
      </c>
      <c r="CX554">
        <f t="shared" si="956"/>
        <v>2.0000000000000001E-4</v>
      </c>
      <c r="CY554">
        <f t="shared" si="957"/>
        <v>1</v>
      </c>
      <c r="CZ554">
        <f t="shared" si="985"/>
        <v>1</v>
      </c>
      <c r="DA554">
        <f t="shared" si="958"/>
        <v>-0.2</v>
      </c>
      <c r="DB554" s="1">
        <f t="shared" si="986"/>
        <v>693.9999999999759</v>
      </c>
      <c r="DC554" s="11">
        <f t="shared" si="959"/>
        <v>-1.9784348508865463E-5</v>
      </c>
      <c r="DD554" s="11">
        <f t="shared" si="960"/>
        <v>0</v>
      </c>
      <c r="DE554">
        <f t="shared" si="961"/>
        <v>-1.9784348508865463E-5</v>
      </c>
      <c r="DF554">
        <f t="shared" si="1022"/>
        <v>-1.048570470969871E-2</v>
      </c>
      <c r="DG554">
        <f t="shared" si="1022"/>
        <v>0</v>
      </c>
      <c r="DH554">
        <f t="shared" si="988"/>
        <v>-2.7839546004249978</v>
      </c>
      <c r="DI554">
        <f t="shared" si="989"/>
        <v>0</v>
      </c>
      <c r="DJ554">
        <f t="shared" si="990"/>
        <v>-2.7839546004249978</v>
      </c>
      <c r="DK554">
        <f t="shared" si="962"/>
        <v>-10.490947562056</v>
      </c>
      <c r="DL554">
        <f t="shared" si="963"/>
        <v>7.706992961631002</v>
      </c>
      <c r="DM554">
        <f t="shared" si="991"/>
        <v>9.3085359734246254E-3</v>
      </c>
      <c r="DN554" s="1">
        <f t="shared" si="964"/>
        <v>701.70699296160694</v>
      </c>
      <c r="DO554" s="4">
        <f t="shared" si="965"/>
        <v>0</v>
      </c>
    </row>
    <row r="555" spans="1:119">
      <c r="A555">
        <v>831</v>
      </c>
      <c r="B555">
        <f t="shared" si="966"/>
        <v>3.3240000000000003</v>
      </c>
      <c r="D555">
        <v>831</v>
      </c>
      <c r="E555">
        <f t="shared" si="967"/>
        <v>1.0000000000000001E-5</v>
      </c>
      <c r="F555">
        <f t="shared" si="968"/>
        <v>2.0000000000000001E-4</v>
      </c>
      <c r="G555">
        <v>1</v>
      </c>
      <c r="H555">
        <f t="shared" si="992"/>
        <v>0.10640000000000099</v>
      </c>
      <c r="I555">
        <f t="shared" si="993"/>
        <v>0</v>
      </c>
      <c r="K555">
        <v>1</v>
      </c>
      <c r="L555">
        <f t="shared" si="994"/>
        <v>531</v>
      </c>
      <c r="O555">
        <f t="shared" si="995"/>
        <v>693.79999999997585</v>
      </c>
      <c r="P555">
        <f t="shared" si="969"/>
        <v>694</v>
      </c>
      <c r="Q555">
        <f t="shared" si="1014"/>
        <v>1.0000000000000001E-5</v>
      </c>
      <c r="R555">
        <f t="shared" si="1015"/>
        <v>2.0000000000000001E-4</v>
      </c>
      <c r="S555">
        <f t="shared" si="996"/>
        <v>1</v>
      </c>
      <c r="T555">
        <f t="shared" si="970"/>
        <v>1</v>
      </c>
      <c r="U555">
        <f t="shared" si="935"/>
        <v>-0.2</v>
      </c>
      <c r="V555" s="1">
        <f t="shared" si="997"/>
        <v>693.79999999997585</v>
      </c>
      <c r="W555" s="11">
        <f t="shared" si="936"/>
        <v>-1.978283936341357E-5</v>
      </c>
      <c r="X555" s="11">
        <f t="shared" si="937"/>
        <v>0</v>
      </c>
      <c r="Y555">
        <f t="shared" si="971"/>
        <v>-1.978283936341357E-5</v>
      </c>
      <c r="Z555">
        <f t="shared" si="1023"/>
        <v>-1.0504687701972522E-2</v>
      </c>
      <c r="AA555">
        <f t="shared" si="1023"/>
        <v>0</v>
      </c>
      <c r="AB555">
        <f t="shared" si="999"/>
        <v>-2.7942469287247005</v>
      </c>
      <c r="AC555">
        <f t="shared" si="1000"/>
        <v>0</v>
      </c>
      <c r="AD555">
        <f t="shared" si="1001"/>
        <v>-2.7942469287247005</v>
      </c>
      <c r="AE555">
        <f t="shared" si="1002"/>
        <v>-10.509940045826202</v>
      </c>
      <c r="AF555">
        <f t="shared" si="1003"/>
        <v>7.7156931171015017</v>
      </c>
      <c r="AG555">
        <f t="shared" si="1004"/>
        <v>9.2880430811286274E-3</v>
      </c>
      <c r="AH555" s="1">
        <f t="shared" si="972"/>
        <v>701.51569311707738</v>
      </c>
      <c r="AI555" s="4">
        <f t="shared" si="1013"/>
        <v>7.7156931171015231</v>
      </c>
      <c r="AQ555">
        <f t="shared" si="973"/>
        <v>701.51569311707738</v>
      </c>
      <c r="AR555">
        <f t="shared" si="974"/>
        <v>702</v>
      </c>
      <c r="AS555">
        <f t="shared" si="1016"/>
        <v>1.0000000000000001E-5</v>
      </c>
      <c r="AT555">
        <f t="shared" si="1017"/>
        <v>2.0000000000000001E-4</v>
      </c>
      <c r="AU555">
        <f t="shared" si="1018"/>
        <v>1</v>
      </c>
      <c r="AV555">
        <f t="shared" si="975"/>
        <v>1</v>
      </c>
      <c r="AW555">
        <f t="shared" si="1019"/>
        <v>-0.2</v>
      </c>
      <c r="AX555" s="1">
        <f t="shared" si="1005"/>
        <v>693.79999999997585</v>
      </c>
      <c r="AY555" s="11">
        <f t="shared" si="938"/>
        <v>-1.9784348508865507E-5</v>
      </c>
      <c r="AZ555" s="11">
        <f t="shared" si="1020"/>
        <v>0</v>
      </c>
      <c r="BA555">
        <f t="shared" si="976"/>
        <v>-1.9784348508865507E-5</v>
      </c>
      <c r="BB555">
        <f t="shared" si="1024"/>
        <v>-1.0505489058207579E-2</v>
      </c>
      <c r="BC555">
        <f t="shared" si="1024"/>
        <v>0</v>
      </c>
      <c r="BD555">
        <f t="shared" si="1007"/>
        <v>-2.7944600894832066</v>
      </c>
      <c r="BE555">
        <f t="shared" si="1008"/>
        <v>0</v>
      </c>
      <c r="BF555">
        <f t="shared" si="1009"/>
        <v>-2.7944600894832066</v>
      </c>
      <c r="BG555">
        <f t="shared" si="1010"/>
        <v>-10.510741802739128</v>
      </c>
      <c r="BH555">
        <f t="shared" si="1011"/>
        <v>7.7162817132559214</v>
      </c>
      <c r="BI555">
        <f t="shared" si="1012"/>
        <v>9.2887516249184898E-3</v>
      </c>
      <c r="BJ555" s="1">
        <f t="shared" si="977"/>
        <v>701.51628171323182</v>
      </c>
      <c r="BK555" s="4">
        <f t="shared" si="939"/>
        <v>5.8859615444362134E-4</v>
      </c>
      <c r="BS555">
        <f t="shared" si="940"/>
        <v>701.51628171323182</v>
      </c>
      <c r="BT555">
        <f t="shared" si="941"/>
        <v>702</v>
      </c>
      <c r="BU555">
        <f t="shared" si="942"/>
        <v>1.0000000000000001E-5</v>
      </c>
      <c r="BV555">
        <f t="shared" si="943"/>
        <v>2.0000000000000001E-4</v>
      </c>
      <c r="BW555">
        <f t="shared" si="944"/>
        <v>1</v>
      </c>
      <c r="BX555">
        <f t="shared" si="978"/>
        <v>1</v>
      </c>
      <c r="BY555">
        <f t="shared" si="945"/>
        <v>-0.2</v>
      </c>
      <c r="BZ555" s="1">
        <f t="shared" si="979"/>
        <v>693.79999999997585</v>
      </c>
      <c r="CA555" s="11">
        <f t="shared" si="946"/>
        <v>-1.9784348508865449E-5</v>
      </c>
      <c r="CB555" s="11">
        <f t="shared" si="947"/>
        <v>0</v>
      </c>
      <c r="CC555">
        <f t="shared" si="948"/>
        <v>-1.9784348508865449E-5</v>
      </c>
      <c r="CD555">
        <f t="shared" si="1021"/>
        <v>-1.0505489058207576E-2</v>
      </c>
      <c r="CE555">
        <f t="shared" si="1021"/>
        <v>0</v>
      </c>
      <c r="CF555">
        <f t="shared" si="981"/>
        <v>-2.7944600894832052</v>
      </c>
      <c r="CG555">
        <f t="shared" si="982"/>
        <v>0</v>
      </c>
      <c r="CH555">
        <f t="shared" si="983"/>
        <v>-2.7944600894832052</v>
      </c>
      <c r="CI555">
        <f t="shared" si="949"/>
        <v>-10.510741802739126</v>
      </c>
      <c r="CJ555">
        <f t="shared" si="950"/>
        <v>7.7162817132559205</v>
      </c>
      <c r="CK555">
        <f t="shared" si="984"/>
        <v>9.2887516249184898E-3</v>
      </c>
      <c r="CL555" s="1">
        <f t="shared" si="951"/>
        <v>701.51628171323182</v>
      </c>
      <c r="CM555" s="4">
        <f t="shared" si="952"/>
        <v>0</v>
      </c>
      <c r="CU555">
        <f t="shared" si="953"/>
        <v>701.51628171323182</v>
      </c>
      <c r="CV555">
        <f t="shared" si="954"/>
        <v>702</v>
      </c>
      <c r="CW555">
        <f t="shared" si="955"/>
        <v>1.0000000000000001E-5</v>
      </c>
      <c r="CX555">
        <f t="shared" si="956"/>
        <v>2.0000000000000001E-4</v>
      </c>
      <c r="CY555">
        <f t="shared" si="957"/>
        <v>1</v>
      </c>
      <c r="CZ555">
        <f t="shared" si="985"/>
        <v>1</v>
      </c>
      <c r="DA555">
        <f t="shared" si="958"/>
        <v>-0.2</v>
      </c>
      <c r="DB555" s="1">
        <f t="shared" si="986"/>
        <v>693.79999999997585</v>
      </c>
      <c r="DC555" s="11">
        <f t="shared" si="959"/>
        <v>-1.9784348508865463E-5</v>
      </c>
      <c r="DD555" s="11">
        <f t="shared" si="960"/>
        <v>0</v>
      </c>
      <c r="DE555">
        <f t="shared" si="961"/>
        <v>-1.9784348508865463E-5</v>
      </c>
      <c r="DF555">
        <f t="shared" si="1022"/>
        <v>-1.0505489058207576E-2</v>
      </c>
      <c r="DG555">
        <f t="shared" si="1022"/>
        <v>0</v>
      </c>
      <c r="DH555">
        <f t="shared" si="988"/>
        <v>-2.7944600894832052</v>
      </c>
      <c r="DI555">
        <f t="shared" si="989"/>
        <v>0</v>
      </c>
      <c r="DJ555">
        <f t="shared" si="990"/>
        <v>-2.7944600894832052</v>
      </c>
      <c r="DK555">
        <f t="shared" si="962"/>
        <v>-10.510741802739126</v>
      </c>
      <c r="DL555">
        <f t="shared" si="963"/>
        <v>7.7162817132559205</v>
      </c>
      <c r="DM555">
        <f t="shared" si="991"/>
        <v>9.2887516249184898E-3</v>
      </c>
      <c r="DN555" s="1">
        <f t="shared" si="964"/>
        <v>701.51628171323182</v>
      </c>
      <c r="DO555" s="4">
        <f t="shared" si="965"/>
        <v>0</v>
      </c>
    </row>
    <row r="556" spans="1:119">
      <c r="A556">
        <v>832</v>
      </c>
      <c r="B556">
        <f t="shared" si="966"/>
        <v>3.3280000000000003</v>
      </c>
      <c r="D556">
        <v>832</v>
      </c>
      <c r="E556">
        <f t="shared" si="967"/>
        <v>1.0000000000000001E-5</v>
      </c>
      <c r="F556">
        <f t="shared" si="968"/>
        <v>2.0000000000000001E-4</v>
      </c>
      <c r="G556">
        <v>1</v>
      </c>
      <c r="H556">
        <f t="shared" si="992"/>
        <v>0.106600000000001</v>
      </c>
      <c r="I556">
        <f t="shared" si="993"/>
        <v>0</v>
      </c>
      <c r="K556">
        <v>1</v>
      </c>
      <c r="L556">
        <f t="shared" si="994"/>
        <v>532</v>
      </c>
      <c r="O556">
        <f t="shared" si="995"/>
        <v>693.59999999997581</v>
      </c>
      <c r="P556">
        <f t="shared" si="969"/>
        <v>694</v>
      </c>
      <c r="Q556">
        <f t="shared" si="1014"/>
        <v>1.0000000000000001E-5</v>
      </c>
      <c r="R556">
        <f t="shared" si="1015"/>
        <v>2.0000000000000001E-4</v>
      </c>
      <c r="S556">
        <f t="shared" si="996"/>
        <v>1</v>
      </c>
      <c r="T556">
        <f t="shared" si="970"/>
        <v>1</v>
      </c>
      <c r="U556">
        <f t="shared" si="935"/>
        <v>-0.2</v>
      </c>
      <c r="V556" s="1">
        <f t="shared" si="997"/>
        <v>693.59999999997581</v>
      </c>
      <c r="W556" s="11">
        <f t="shared" si="936"/>
        <v>-1.978283936341357E-5</v>
      </c>
      <c r="X556" s="11">
        <f t="shared" si="937"/>
        <v>0</v>
      </c>
      <c r="Y556">
        <f t="shared" si="971"/>
        <v>-1.978283936341357E-5</v>
      </c>
      <c r="Z556">
        <f t="shared" si="1023"/>
        <v>-1.0524470541335935E-2</v>
      </c>
      <c r="AA556">
        <f t="shared" si="1023"/>
        <v>0</v>
      </c>
      <c r="AB556">
        <f t="shared" si="999"/>
        <v>-2.8047713992660364</v>
      </c>
      <c r="AC556">
        <f t="shared" si="1000"/>
        <v>0</v>
      </c>
      <c r="AD556">
        <f t="shared" si="1001"/>
        <v>-2.8047713992660364</v>
      </c>
      <c r="AE556">
        <f t="shared" si="1002"/>
        <v>-10.529732776609302</v>
      </c>
      <c r="AF556">
        <f t="shared" si="1003"/>
        <v>7.7249613773432664</v>
      </c>
      <c r="AG556">
        <f t="shared" si="1004"/>
        <v>9.2682602417646365E-3</v>
      </c>
      <c r="AH556" s="1">
        <f t="shared" si="972"/>
        <v>701.32496137731903</v>
      </c>
      <c r="AI556" s="4">
        <f t="shared" si="1013"/>
        <v>7.7249613773432202</v>
      </c>
      <c r="AQ556">
        <f t="shared" si="973"/>
        <v>701.32496137731903</v>
      </c>
      <c r="AR556">
        <f t="shared" si="974"/>
        <v>701</v>
      </c>
      <c r="AS556">
        <f t="shared" si="1016"/>
        <v>1.0000000000000001E-5</v>
      </c>
      <c r="AT556">
        <f t="shared" si="1017"/>
        <v>2.0000000000000001E-4</v>
      </c>
      <c r="AU556">
        <f t="shared" si="1018"/>
        <v>1</v>
      </c>
      <c r="AV556">
        <f t="shared" si="975"/>
        <v>1</v>
      </c>
      <c r="AW556">
        <f t="shared" si="1019"/>
        <v>-0.2</v>
      </c>
      <c r="AX556" s="1">
        <f t="shared" si="1005"/>
        <v>693.59999999997581</v>
      </c>
      <c r="AY556" s="11">
        <f t="shared" si="938"/>
        <v>-1.9784348508865507E-5</v>
      </c>
      <c r="AZ556" s="11">
        <f t="shared" si="1020"/>
        <v>0</v>
      </c>
      <c r="BA556">
        <f t="shared" si="976"/>
        <v>-1.9784348508865507E-5</v>
      </c>
      <c r="BB556">
        <f t="shared" si="1024"/>
        <v>-1.0525273406716445E-2</v>
      </c>
      <c r="BC556">
        <f t="shared" si="1024"/>
        <v>0</v>
      </c>
      <c r="BD556">
        <f t="shared" si="1007"/>
        <v>-2.8049853628899228</v>
      </c>
      <c r="BE556">
        <f t="shared" si="1008"/>
        <v>0</v>
      </c>
      <c r="BF556">
        <f t="shared" si="1009"/>
        <v>-2.8049853628899228</v>
      </c>
      <c r="BG556">
        <f t="shared" si="1010"/>
        <v>-10.530536043422252</v>
      </c>
      <c r="BH556">
        <f t="shared" si="1011"/>
        <v>7.7255506805323293</v>
      </c>
      <c r="BI556">
        <f t="shared" si="1012"/>
        <v>9.2689672764079134E-3</v>
      </c>
      <c r="BJ556" s="1">
        <f t="shared" si="977"/>
        <v>701.32555068050817</v>
      </c>
      <c r="BK556" s="4">
        <f t="shared" si="939"/>
        <v>5.8930318914462987E-4</v>
      </c>
      <c r="BS556">
        <f t="shared" si="940"/>
        <v>701.32555068050817</v>
      </c>
      <c r="BT556">
        <f t="shared" si="941"/>
        <v>701</v>
      </c>
      <c r="BU556">
        <f t="shared" si="942"/>
        <v>1.0000000000000001E-5</v>
      </c>
      <c r="BV556">
        <f t="shared" si="943"/>
        <v>2.0000000000000001E-4</v>
      </c>
      <c r="BW556">
        <f t="shared" si="944"/>
        <v>1</v>
      </c>
      <c r="BX556">
        <f t="shared" si="978"/>
        <v>1</v>
      </c>
      <c r="BY556">
        <f t="shared" si="945"/>
        <v>-0.2</v>
      </c>
      <c r="BZ556" s="1">
        <f t="shared" si="979"/>
        <v>693.59999999997581</v>
      </c>
      <c r="CA556" s="11">
        <f t="shared" si="946"/>
        <v>-1.9784348508865449E-5</v>
      </c>
      <c r="CB556" s="11">
        <f t="shared" si="947"/>
        <v>0</v>
      </c>
      <c r="CC556">
        <f t="shared" si="948"/>
        <v>-1.9784348508865449E-5</v>
      </c>
      <c r="CD556">
        <f t="shared" si="1021"/>
        <v>-1.0525273406716442E-2</v>
      </c>
      <c r="CE556">
        <f t="shared" si="1021"/>
        <v>0</v>
      </c>
      <c r="CF556">
        <f t="shared" si="981"/>
        <v>-2.8049853628899215</v>
      </c>
      <c r="CG556">
        <f t="shared" si="982"/>
        <v>0</v>
      </c>
      <c r="CH556">
        <f t="shared" si="983"/>
        <v>-2.8049853628899215</v>
      </c>
      <c r="CI556">
        <f t="shared" si="949"/>
        <v>-10.53053604342225</v>
      </c>
      <c r="CJ556">
        <f t="shared" si="950"/>
        <v>7.7255506805323293</v>
      </c>
      <c r="CK556">
        <f t="shared" si="984"/>
        <v>9.2689672764088016E-3</v>
      </c>
      <c r="CL556" s="1">
        <f t="shared" si="951"/>
        <v>701.32555068050817</v>
      </c>
      <c r="CM556" s="4">
        <f t="shared" si="952"/>
        <v>0</v>
      </c>
      <c r="CU556">
        <f t="shared" si="953"/>
        <v>701.32555068050817</v>
      </c>
      <c r="CV556">
        <f t="shared" si="954"/>
        <v>701</v>
      </c>
      <c r="CW556">
        <f t="shared" si="955"/>
        <v>1.0000000000000001E-5</v>
      </c>
      <c r="CX556">
        <f t="shared" si="956"/>
        <v>2.0000000000000001E-4</v>
      </c>
      <c r="CY556">
        <f t="shared" si="957"/>
        <v>1</v>
      </c>
      <c r="CZ556">
        <f t="shared" si="985"/>
        <v>1</v>
      </c>
      <c r="DA556">
        <f t="shared" si="958"/>
        <v>-0.2</v>
      </c>
      <c r="DB556" s="1">
        <f t="shared" si="986"/>
        <v>693.59999999997581</v>
      </c>
      <c r="DC556" s="11">
        <f t="shared" si="959"/>
        <v>-1.9784348508865463E-5</v>
      </c>
      <c r="DD556" s="11">
        <f t="shared" si="960"/>
        <v>0</v>
      </c>
      <c r="DE556">
        <f t="shared" si="961"/>
        <v>-1.9784348508865463E-5</v>
      </c>
      <c r="DF556">
        <f t="shared" si="1022"/>
        <v>-1.0525273406716442E-2</v>
      </c>
      <c r="DG556">
        <f t="shared" si="1022"/>
        <v>0</v>
      </c>
      <c r="DH556">
        <f t="shared" si="988"/>
        <v>-2.8049853628899215</v>
      </c>
      <c r="DI556">
        <f t="shared" si="989"/>
        <v>0</v>
      </c>
      <c r="DJ556">
        <f t="shared" si="990"/>
        <v>-2.8049853628899215</v>
      </c>
      <c r="DK556">
        <f t="shared" si="962"/>
        <v>-10.53053604342225</v>
      </c>
      <c r="DL556">
        <f t="shared" si="963"/>
        <v>7.7255506805323293</v>
      </c>
      <c r="DM556">
        <f t="shared" si="991"/>
        <v>9.2689672764088016E-3</v>
      </c>
      <c r="DN556" s="1">
        <f t="shared" si="964"/>
        <v>701.32555068050817</v>
      </c>
      <c r="DO556" s="4">
        <f t="shared" si="965"/>
        <v>0</v>
      </c>
    </row>
    <row r="557" spans="1:119">
      <c r="A557">
        <v>833</v>
      </c>
      <c r="B557">
        <f t="shared" si="966"/>
        <v>3.3319999999999999</v>
      </c>
      <c r="D557">
        <v>833</v>
      </c>
      <c r="E557">
        <f t="shared" si="967"/>
        <v>1.0000000000000001E-5</v>
      </c>
      <c r="F557">
        <f t="shared" si="968"/>
        <v>2.0000000000000001E-4</v>
      </c>
      <c r="G557">
        <v>1</v>
      </c>
      <c r="H557">
        <f t="shared" si="992"/>
        <v>0.10680000000000101</v>
      </c>
      <c r="I557">
        <f t="shared" si="993"/>
        <v>0</v>
      </c>
      <c r="K557">
        <v>1</v>
      </c>
      <c r="L557">
        <f t="shared" si="994"/>
        <v>533</v>
      </c>
      <c r="O557">
        <f t="shared" si="995"/>
        <v>693.39999999997576</v>
      </c>
      <c r="P557">
        <f t="shared" si="969"/>
        <v>693</v>
      </c>
      <c r="Q557">
        <f t="shared" si="1014"/>
        <v>1.0000000000000001E-5</v>
      </c>
      <c r="R557">
        <f t="shared" si="1015"/>
        <v>2.0000000000000001E-4</v>
      </c>
      <c r="S557">
        <f t="shared" si="996"/>
        <v>1</v>
      </c>
      <c r="T557">
        <f t="shared" si="970"/>
        <v>1</v>
      </c>
      <c r="U557">
        <f t="shared" si="935"/>
        <v>-0.2</v>
      </c>
      <c r="V557" s="1">
        <f t="shared" si="997"/>
        <v>693.39999999997576</v>
      </c>
      <c r="W557" s="11">
        <f t="shared" si="936"/>
        <v>-1.978283936341357E-5</v>
      </c>
      <c r="X557" s="11">
        <f t="shared" si="937"/>
        <v>0</v>
      </c>
      <c r="Y557">
        <f t="shared" si="971"/>
        <v>-1.978283936341357E-5</v>
      </c>
      <c r="Z557">
        <f t="shared" si="1023"/>
        <v>-1.0544253380699349E-2</v>
      </c>
      <c r="AA557">
        <f t="shared" si="1023"/>
        <v>0</v>
      </c>
      <c r="AB557">
        <f t="shared" si="999"/>
        <v>-2.8153156526467358</v>
      </c>
      <c r="AC557">
        <f t="shared" si="1000"/>
        <v>0</v>
      </c>
      <c r="AD557">
        <f t="shared" si="1001"/>
        <v>-2.8153156526467358</v>
      </c>
      <c r="AE557">
        <f t="shared" si="1002"/>
        <v>-10.549525507392401</v>
      </c>
      <c r="AF557">
        <f t="shared" si="1003"/>
        <v>7.7342098547456652</v>
      </c>
      <c r="AG557">
        <f t="shared" si="1004"/>
        <v>9.2484774023988692E-3</v>
      </c>
      <c r="AH557" s="1">
        <f t="shared" si="972"/>
        <v>701.13420985472146</v>
      </c>
      <c r="AI557" s="4">
        <f t="shared" si="1013"/>
        <v>7.7342098547456999</v>
      </c>
      <c r="AQ557">
        <f t="shared" si="973"/>
        <v>701.13420985472146</v>
      </c>
      <c r="AR557">
        <f t="shared" si="974"/>
        <v>701</v>
      </c>
      <c r="AS557">
        <f t="shared" si="1016"/>
        <v>1.0000000000000001E-5</v>
      </c>
      <c r="AT557">
        <f t="shared" si="1017"/>
        <v>2.0000000000000001E-4</v>
      </c>
      <c r="AU557">
        <f t="shared" si="1018"/>
        <v>1</v>
      </c>
      <c r="AV557">
        <f t="shared" si="975"/>
        <v>1</v>
      </c>
      <c r="AW557">
        <f t="shared" si="1019"/>
        <v>-0.2</v>
      </c>
      <c r="AX557" s="1">
        <f t="shared" si="1005"/>
        <v>693.39999999997576</v>
      </c>
      <c r="AY557" s="11">
        <f t="shared" si="938"/>
        <v>-1.9784348508865507E-5</v>
      </c>
      <c r="AZ557" s="11">
        <f t="shared" si="1020"/>
        <v>0</v>
      </c>
      <c r="BA557">
        <f t="shared" si="976"/>
        <v>-1.9784348508865507E-5</v>
      </c>
      <c r="BB557">
        <f t="shared" si="1024"/>
        <v>-1.0545057755225311E-2</v>
      </c>
      <c r="BC557">
        <f t="shared" si="1024"/>
        <v>0</v>
      </c>
      <c r="BD557">
        <f t="shared" si="1007"/>
        <v>-2.8155304206451484</v>
      </c>
      <c r="BE557">
        <f t="shared" si="1008"/>
        <v>0</v>
      </c>
      <c r="BF557">
        <f t="shared" si="1009"/>
        <v>-2.8155304206451484</v>
      </c>
      <c r="BG557">
        <f t="shared" si="1010"/>
        <v>-10.550330284105376</v>
      </c>
      <c r="BH557">
        <f t="shared" si="1011"/>
        <v>7.7347998634602284</v>
      </c>
      <c r="BI557">
        <f t="shared" si="1012"/>
        <v>9.2491829278991133E-3</v>
      </c>
      <c r="BJ557" s="1">
        <f t="shared" si="977"/>
        <v>701.134799863436</v>
      </c>
      <c r="BK557" s="4">
        <f t="shared" si="939"/>
        <v>5.900087145391808E-4</v>
      </c>
      <c r="BS557">
        <f t="shared" si="940"/>
        <v>701.134799863436</v>
      </c>
      <c r="BT557">
        <f t="shared" si="941"/>
        <v>701</v>
      </c>
      <c r="BU557">
        <f t="shared" si="942"/>
        <v>1.0000000000000001E-5</v>
      </c>
      <c r="BV557">
        <f t="shared" si="943"/>
        <v>2.0000000000000001E-4</v>
      </c>
      <c r="BW557">
        <f t="shared" si="944"/>
        <v>1</v>
      </c>
      <c r="BX557">
        <f t="shared" si="978"/>
        <v>1</v>
      </c>
      <c r="BY557">
        <f t="shared" si="945"/>
        <v>-0.2</v>
      </c>
      <c r="BZ557" s="1">
        <f t="shared" si="979"/>
        <v>693.39999999997576</v>
      </c>
      <c r="CA557" s="11">
        <f t="shared" si="946"/>
        <v>-1.9784348508865449E-5</v>
      </c>
      <c r="CB557" s="11">
        <f t="shared" si="947"/>
        <v>0</v>
      </c>
      <c r="CC557">
        <f t="shared" si="948"/>
        <v>-1.9784348508865449E-5</v>
      </c>
      <c r="CD557">
        <f t="shared" si="1021"/>
        <v>-1.0545057755225308E-2</v>
      </c>
      <c r="CE557">
        <f t="shared" si="1021"/>
        <v>0</v>
      </c>
      <c r="CF557">
        <f t="shared" si="981"/>
        <v>-2.815530420645147</v>
      </c>
      <c r="CG557">
        <f t="shared" si="982"/>
        <v>0</v>
      </c>
      <c r="CH557">
        <f t="shared" si="983"/>
        <v>-2.815530420645147</v>
      </c>
      <c r="CI557">
        <f t="shared" si="949"/>
        <v>-10.550330284105375</v>
      </c>
      <c r="CJ557">
        <f t="shared" si="950"/>
        <v>7.7347998634602275</v>
      </c>
      <c r="CK557">
        <f t="shared" si="984"/>
        <v>9.2491829278982252E-3</v>
      </c>
      <c r="CL557" s="1">
        <f t="shared" si="951"/>
        <v>701.134799863436</v>
      </c>
      <c r="CM557" s="4">
        <f t="shared" si="952"/>
        <v>0</v>
      </c>
      <c r="CU557">
        <f t="shared" si="953"/>
        <v>701.134799863436</v>
      </c>
      <c r="CV557">
        <f t="shared" si="954"/>
        <v>701</v>
      </c>
      <c r="CW557">
        <f t="shared" si="955"/>
        <v>1.0000000000000001E-5</v>
      </c>
      <c r="CX557">
        <f t="shared" si="956"/>
        <v>2.0000000000000001E-4</v>
      </c>
      <c r="CY557">
        <f t="shared" si="957"/>
        <v>1</v>
      </c>
      <c r="CZ557">
        <f t="shared" si="985"/>
        <v>1</v>
      </c>
      <c r="DA557">
        <f t="shared" si="958"/>
        <v>-0.2</v>
      </c>
      <c r="DB557" s="1">
        <f t="shared" si="986"/>
        <v>693.39999999997576</v>
      </c>
      <c r="DC557" s="11">
        <f t="shared" si="959"/>
        <v>-1.9784348508865463E-5</v>
      </c>
      <c r="DD557" s="11">
        <f t="shared" si="960"/>
        <v>0</v>
      </c>
      <c r="DE557">
        <f t="shared" si="961"/>
        <v>-1.9784348508865463E-5</v>
      </c>
      <c r="DF557">
        <f t="shared" si="1022"/>
        <v>-1.0545057755225308E-2</v>
      </c>
      <c r="DG557">
        <f t="shared" si="1022"/>
        <v>0</v>
      </c>
      <c r="DH557">
        <f t="shared" si="988"/>
        <v>-2.815530420645147</v>
      </c>
      <c r="DI557">
        <f t="shared" si="989"/>
        <v>0</v>
      </c>
      <c r="DJ557">
        <f t="shared" si="990"/>
        <v>-2.815530420645147</v>
      </c>
      <c r="DK557">
        <f t="shared" si="962"/>
        <v>-10.550330284105375</v>
      </c>
      <c r="DL557">
        <f t="shared" si="963"/>
        <v>7.7347998634602275</v>
      </c>
      <c r="DM557">
        <f t="shared" si="991"/>
        <v>9.2491829278982252E-3</v>
      </c>
      <c r="DN557" s="1">
        <f t="shared" si="964"/>
        <v>701.134799863436</v>
      </c>
      <c r="DO557" s="4">
        <f t="shared" si="965"/>
        <v>0</v>
      </c>
    </row>
    <row r="558" spans="1:119">
      <c r="A558">
        <v>834</v>
      </c>
      <c r="B558">
        <f t="shared" si="966"/>
        <v>3.3359999999999999</v>
      </c>
      <c r="D558">
        <v>834</v>
      </c>
      <c r="E558">
        <f t="shared" si="967"/>
        <v>1.0000000000000001E-5</v>
      </c>
      <c r="F558">
        <f t="shared" si="968"/>
        <v>2.0000000000000001E-4</v>
      </c>
      <c r="G558">
        <v>1</v>
      </c>
      <c r="H558">
        <f t="shared" si="992"/>
        <v>0.10700000000000101</v>
      </c>
      <c r="I558">
        <f t="shared" si="993"/>
        <v>0</v>
      </c>
      <c r="K558">
        <v>1</v>
      </c>
      <c r="L558">
        <f t="shared" si="994"/>
        <v>534</v>
      </c>
      <c r="O558">
        <f t="shared" si="995"/>
        <v>693.19999999997572</v>
      </c>
      <c r="P558">
        <f t="shared" si="969"/>
        <v>693</v>
      </c>
      <c r="Q558">
        <f t="shared" si="1014"/>
        <v>1.0000000000000001E-5</v>
      </c>
      <c r="R558">
        <f t="shared" si="1015"/>
        <v>2.0000000000000001E-4</v>
      </c>
      <c r="S558">
        <f t="shared" si="996"/>
        <v>1</v>
      </c>
      <c r="T558">
        <f t="shared" si="970"/>
        <v>1</v>
      </c>
      <c r="U558">
        <f t="shared" si="935"/>
        <v>-0.2</v>
      </c>
      <c r="V558" s="1">
        <f t="shared" si="997"/>
        <v>693.19999999997572</v>
      </c>
      <c r="W558" s="11">
        <f t="shared" si="936"/>
        <v>-1.978283936341357E-5</v>
      </c>
      <c r="X558" s="11">
        <f t="shared" si="937"/>
        <v>0</v>
      </c>
      <c r="Y558">
        <f t="shared" si="971"/>
        <v>-1.978283936341357E-5</v>
      </c>
      <c r="Z558">
        <f t="shared" si="1023"/>
        <v>-1.0564036220062762E-2</v>
      </c>
      <c r="AA558">
        <f t="shared" si="1023"/>
        <v>0</v>
      </c>
      <c r="AB558">
        <f t="shared" si="999"/>
        <v>-2.8258796888667987</v>
      </c>
      <c r="AC558">
        <f t="shared" si="1000"/>
        <v>0</v>
      </c>
      <c r="AD558">
        <f t="shared" si="1001"/>
        <v>-2.8258796888667987</v>
      </c>
      <c r="AE558">
        <f t="shared" si="1002"/>
        <v>-10.569318238175502</v>
      </c>
      <c r="AF558">
        <f t="shared" si="1003"/>
        <v>7.7434385493087028</v>
      </c>
      <c r="AG558">
        <f t="shared" si="1004"/>
        <v>9.2286945630375428E-3</v>
      </c>
      <c r="AH558" s="1">
        <f t="shared" si="972"/>
        <v>700.94343854928445</v>
      </c>
      <c r="AI558" s="4">
        <f t="shared" si="1013"/>
        <v>7.7434385493087348</v>
      </c>
      <c r="AQ558">
        <f t="shared" si="973"/>
        <v>700.94343854928445</v>
      </c>
      <c r="AR558">
        <f t="shared" si="974"/>
        <v>701</v>
      </c>
      <c r="AS558">
        <f t="shared" si="1016"/>
        <v>1.0000000000000001E-5</v>
      </c>
      <c r="AT558">
        <f t="shared" si="1017"/>
        <v>2.0000000000000001E-4</v>
      </c>
      <c r="AU558">
        <f t="shared" si="1018"/>
        <v>1</v>
      </c>
      <c r="AV558">
        <f t="shared" si="975"/>
        <v>1</v>
      </c>
      <c r="AW558">
        <f t="shared" si="1019"/>
        <v>-0.2</v>
      </c>
      <c r="AX558" s="1">
        <f t="shared" si="1005"/>
        <v>693.19999999997572</v>
      </c>
      <c r="AY558" s="11">
        <f t="shared" si="938"/>
        <v>-1.9784348508865507E-5</v>
      </c>
      <c r="AZ558" s="11">
        <f t="shared" si="1020"/>
        <v>0</v>
      </c>
      <c r="BA558">
        <f t="shared" si="976"/>
        <v>-1.9784348508865507E-5</v>
      </c>
      <c r="BB558">
        <f t="shared" si="1024"/>
        <v>-1.0564842103734177E-2</v>
      </c>
      <c r="BC558">
        <f t="shared" si="1024"/>
        <v>0</v>
      </c>
      <c r="BD558">
        <f t="shared" si="1007"/>
        <v>-2.8260952627488827</v>
      </c>
      <c r="BE558">
        <f t="shared" si="1008"/>
        <v>0</v>
      </c>
      <c r="BF558">
        <f t="shared" si="1009"/>
        <v>-2.8260952627488827</v>
      </c>
      <c r="BG558">
        <f t="shared" si="1010"/>
        <v>-10.570124524788501</v>
      </c>
      <c r="BH558">
        <f t="shared" si="1011"/>
        <v>7.7440292620396178</v>
      </c>
      <c r="BI558">
        <f t="shared" si="1012"/>
        <v>9.2293985793894251E-3</v>
      </c>
      <c r="BJ558" s="1">
        <f t="shared" si="977"/>
        <v>700.94402926201531</v>
      </c>
      <c r="BK558" s="4">
        <f t="shared" si="939"/>
        <v>5.9071273085464782E-4</v>
      </c>
      <c r="BS558">
        <f t="shared" si="940"/>
        <v>700.94402926201531</v>
      </c>
      <c r="BT558">
        <f t="shared" si="941"/>
        <v>701</v>
      </c>
      <c r="BU558">
        <f t="shared" si="942"/>
        <v>1.0000000000000001E-5</v>
      </c>
      <c r="BV558">
        <f t="shared" si="943"/>
        <v>2.0000000000000001E-4</v>
      </c>
      <c r="BW558">
        <f t="shared" si="944"/>
        <v>1</v>
      </c>
      <c r="BX558">
        <f t="shared" si="978"/>
        <v>1</v>
      </c>
      <c r="BY558">
        <f t="shared" si="945"/>
        <v>-0.2</v>
      </c>
      <c r="BZ558" s="1">
        <f t="shared" si="979"/>
        <v>693.19999999997572</v>
      </c>
      <c r="CA558" s="11">
        <f t="shared" si="946"/>
        <v>-1.9784348508865449E-5</v>
      </c>
      <c r="CB558" s="11">
        <f t="shared" si="947"/>
        <v>0</v>
      </c>
      <c r="CC558">
        <f t="shared" si="948"/>
        <v>-1.9784348508865449E-5</v>
      </c>
      <c r="CD558">
        <f t="shared" si="1021"/>
        <v>-1.0564842103734174E-2</v>
      </c>
      <c r="CE558">
        <f t="shared" si="1021"/>
        <v>0</v>
      </c>
      <c r="CF558">
        <f t="shared" si="981"/>
        <v>-2.8260952627488813</v>
      </c>
      <c r="CG558">
        <f t="shared" si="982"/>
        <v>0</v>
      </c>
      <c r="CH558">
        <f t="shared" si="983"/>
        <v>-2.8260952627488813</v>
      </c>
      <c r="CI558">
        <f t="shared" si="949"/>
        <v>-10.570124524788499</v>
      </c>
      <c r="CJ558">
        <f t="shared" si="950"/>
        <v>7.7440292620396178</v>
      </c>
      <c r="CK558">
        <f t="shared" si="984"/>
        <v>9.2293985793903133E-3</v>
      </c>
      <c r="CL558" s="1">
        <f t="shared" si="951"/>
        <v>700.94402926201531</v>
      </c>
      <c r="CM558" s="4">
        <f t="shared" si="952"/>
        <v>0</v>
      </c>
      <c r="CU558">
        <f t="shared" si="953"/>
        <v>700.94402926201531</v>
      </c>
      <c r="CV558">
        <f t="shared" si="954"/>
        <v>701</v>
      </c>
      <c r="CW558">
        <f t="shared" si="955"/>
        <v>1.0000000000000001E-5</v>
      </c>
      <c r="CX558">
        <f t="shared" si="956"/>
        <v>2.0000000000000001E-4</v>
      </c>
      <c r="CY558">
        <f t="shared" si="957"/>
        <v>1</v>
      </c>
      <c r="CZ558">
        <f t="shared" si="985"/>
        <v>1</v>
      </c>
      <c r="DA558">
        <f t="shared" si="958"/>
        <v>-0.2</v>
      </c>
      <c r="DB558" s="1">
        <f t="shared" si="986"/>
        <v>693.19999999997572</v>
      </c>
      <c r="DC558" s="11">
        <f t="shared" si="959"/>
        <v>-1.9784348508865463E-5</v>
      </c>
      <c r="DD558" s="11">
        <f t="shared" si="960"/>
        <v>0</v>
      </c>
      <c r="DE558">
        <f t="shared" si="961"/>
        <v>-1.9784348508865463E-5</v>
      </c>
      <c r="DF558">
        <f t="shared" si="1022"/>
        <v>-1.0564842103734174E-2</v>
      </c>
      <c r="DG558">
        <f t="shared" si="1022"/>
        <v>0</v>
      </c>
      <c r="DH558">
        <f t="shared" si="988"/>
        <v>-2.8260952627488813</v>
      </c>
      <c r="DI558">
        <f t="shared" si="989"/>
        <v>0</v>
      </c>
      <c r="DJ558">
        <f t="shared" si="990"/>
        <v>-2.8260952627488813</v>
      </c>
      <c r="DK558">
        <f t="shared" si="962"/>
        <v>-10.570124524788499</v>
      </c>
      <c r="DL558">
        <f t="shared" si="963"/>
        <v>7.7440292620396178</v>
      </c>
      <c r="DM558">
        <f t="shared" si="991"/>
        <v>9.2293985793903133E-3</v>
      </c>
      <c r="DN558" s="1">
        <f t="shared" si="964"/>
        <v>700.94402926201531</v>
      </c>
      <c r="DO558" s="4">
        <f t="shared" si="965"/>
        <v>0</v>
      </c>
    </row>
    <row r="559" spans="1:119">
      <c r="A559">
        <v>835</v>
      </c>
      <c r="B559">
        <f t="shared" si="966"/>
        <v>3.34</v>
      </c>
      <c r="D559">
        <v>835</v>
      </c>
      <c r="E559">
        <f t="shared" si="967"/>
        <v>1.0000000000000001E-5</v>
      </c>
      <c r="F559">
        <f t="shared" si="968"/>
        <v>2.0000000000000001E-4</v>
      </c>
      <c r="G559">
        <v>1</v>
      </c>
      <c r="H559">
        <f t="shared" si="992"/>
        <v>0.10720000000000102</v>
      </c>
      <c r="I559">
        <f t="shared" si="993"/>
        <v>0</v>
      </c>
      <c r="K559">
        <v>1</v>
      </c>
      <c r="L559">
        <f t="shared" si="994"/>
        <v>535</v>
      </c>
      <c r="O559">
        <f t="shared" si="995"/>
        <v>692.99999999997567</v>
      </c>
      <c r="P559">
        <f t="shared" si="969"/>
        <v>693</v>
      </c>
      <c r="Q559">
        <f t="shared" si="1014"/>
        <v>1.0000000000000001E-5</v>
      </c>
      <c r="R559">
        <f t="shared" si="1015"/>
        <v>2.0000000000000001E-4</v>
      </c>
      <c r="S559">
        <f t="shared" si="996"/>
        <v>1</v>
      </c>
      <c r="T559">
        <f t="shared" si="970"/>
        <v>1</v>
      </c>
      <c r="U559">
        <f t="shared" si="935"/>
        <v>-0.2</v>
      </c>
      <c r="V559" s="1">
        <f t="shared" si="997"/>
        <v>692.99999999997567</v>
      </c>
      <c r="W559" s="11">
        <f t="shared" si="936"/>
        <v>-1.978283936341357E-5</v>
      </c>
      <c r="X559" s="11">
        <f t="shared" si="937"/>
        <v>0</v>
      </c>
      <c r="Y559">
        <f t="shared" si="971"/>
        <v>-1.978283936341357E-5</v>
      </c>
      <c r="Z559">
        <f t="shared" si="1023"/>
        <v>-1.0583819059426175E-2</v>
      </c>
      <c r="AA559">
        <f t="shared" si="1023"/>
        <v>0</v>
      </c>
      <c r="AB559">
        <f t="shared" si="999"/>
        <v>-2.8364635079262248</v>
      </c>
      <c r="AC559">
        <f t="shared" si="1000"/>
        <v>0</v>
      </c>
      <c r="AD559">
        <f t="shared" si="1001"/>
        <v>-2.8364635079262248</v>
      </c>
      <c r="AE559">
        <f t="shared" si="1002"/>
        <v>-10.589110968958602</v>
      </c>
      <c r="AF559">
        <f t="shared" si="1003"/>
        <v>7.7526474610323772</v>
      </c>
      <c r="AG559">
        <f t="shared" si="1004"/>
        <v>9.20891172367444E-3</v>
      </c>
      <c r="AH559" s="1">
        <f t="shared" si="972"/>
        <v>700.752647461008</v>
      </c>
      <c r="AI559" s="4">
        <f t="shared" si="1013"/>
        <v>7.7526474610323248</v>
      </c>
      <c r="AQ559">
        <f t="shared" si="973"/>
        <v>700.752647461008</v>
      </c>
      <c r="AR559">
        <f t="shared" si="974"/>
        <v>701</v>
      </c>
      <c r="AS559">
        <f t="shared" si="1016"/>
        <v>1.0000000000000001E-5</v>
      </c>
      <c r="AT559">
        <f t="shared" si="1017"/>
        <v>2.0000000000000001E-4</v>
      </c>
      <c r="AU559">
        <f t="shared" si="1018"/>
        <v>1</v>
      </c>
      <c r="AV559">
        <f t="shared" si="975"/>
        <v>1</v>
      </c>
      <c r="AW559">
        <f t="shared" si="1019"/>
        <v>-0.2</v>
      </c>
      <c r="AX559" s="1">
        <f t="shared" si="1005"/>
        <v>692.99999999997567</v>
      </c>
      <c r="AY559" s="11">
        <f t="shared" si="938"/>
        <v>-1.9784348508865507E-5</v>
      </c>
      <c r="AZ559" s="11">
        <f t="shared" si="1020"/>
        <v>0</v>
      </c>
      <c r="BA559">
        <f t="shared" si="976"/>
        <v>-1.9784348508865507E-5</v>
      </c>
      <c r="BB559">
        <f t="shared" si="1024"/>
        <v>-1.0584626452243043E-2</v>
      </c>
      <c r="BC559">
        <f t="shared" si="1024"/>
        <v>0</v>
      </c>
      <c r="BD559">
        <f t="shared" si="1007"/>
        <v>-2.8366798892011258</v>
      </c>
      <c r="BE559">
        <f t="shared" si="1008"/>
        <v>0</v>
      </c>
      <c r="BF559">
        <f t="shared" si="1009"/>
        <v>-2.8366798892011258</v>
      </c>
      <c r="BG559">
        <f t="shared" si="1010"/>
        <v>-10.589918765471625</v>
      </c>
      <c r="BH559">
        <f t="shared" si="1011"/>
        <v>7.7532388762704993</v>
      </c>
      <c r="BI559">
        <f t="shared" si="1012"/>
        <v>9.2096142308815132E-3</v>
      </c>
      <c r="BJ559" s="1">
        <f t="shared" si="977"/>
        <v>700.7532388762462</v>
      </c>
      <c r="BK559" s="4">
        <f t="shared" si="939"/>
        <v>5.9141523820471775E-4</v>
      </c>
      <c r="BS559">
        <f t="shared" si="940"/>
        <v>700.7532388762462</v>
      </c>
      <c r="BT559">
        <f t="shared" si="941"/>
        <v>701</v>
      </c>
      <c r="BU559">
        <f t="shared" si="942"/>
        <v>1.0000000000000001E-5</v>
      </c>
      <c r="BV559">
        <f t="shared" si="943"/>
        <v>2.0000000000000001E-4</v>
      </c>
      <c r="BW559">
        <f t="shared" si="944"/>
        <v>1</v>
      </c>
      <c r="BX559">
        <f t="shared" si="978"/>
        <v>1</v>
      </c>
      <c r="BY559">
        <f t="shared" si="945"/>
        <v>-0.2</v>
      </c>
      <c r="BZ559" s="1">
        <f t="shared" si="979"/>
        <v>692.99999999997567</v>
      </c>
      <c r="CA559" s="11">
        <f t="shared" si="946"/>
        <v>-1.9784348508865449E-5</v>
      </c>
      <c r="CB559" s="11">
        <f t="shared" si="947"/>
        <v>0</v>
      </c>
      <c r="CC559">
        <f t="shared" si="948"/>
        <v>-1.9784348508865449E-5</v>
      </c>
      <c r="CD559">
        <f t="shared" si="1021"/>
        <v>-1.058462645224304E-2</v>
      </c>
      <c r="CE559">
        <f t="shared" si="1021"/>
        <v>0</v>
      </c>
      <c r="CF559">
        <f t="shared" si="981"/>
        <v>-2.8366798892011245</v>
      </c>
      <c r="CG559">
        <f t="shared" si="982"/>
        <v>0</v>
      </c>
      <c r="CH559">
        <f t="shared" si="983"/>
        <v>-2.8366798892011245</v>
      </c>
      <c r="CI559">
        <f t="shared" si="949"/>
        <v>-10.589918765471623</v>
      </c>
      <c r="CJ559">
        <f t="shared" si="950"/>
        <v>7.7532388762704985</v>
      </c>
      <c r="CK559">
        <f t="shared" si="984"/>
        <v>9.209614230880625E-3</v>
      </c>
      <c r="CL559" s="1">
        <f t="shared" si="951"/>
        <v>700.7532388762462</v>
      </c>
      <c r="CM559" s="4">
        <f t="shared" si="952"/>
        <v>0</v>
      </c>
      <c r="CU559">
        <f t="shared" si="953"/>
        <v>700.7532388762462</v>
      </c>
      <c r="CV559">
        <f t="shared" si="954"/>
        <v>701</v>
      </c>
      <c r="CW559">
        <f t="shared" si="955"/>
        <v>1.0000000000000001E-5</v>
      </c>
      <c r="CX559">
        <f t="shared" si="956"/>
        <v>2.0000000000000001E-4</v>
      </c>
      <c r="CY559">
        <f t="shared" si="957"/>
        <v>1</v>
      </c>
      <c r="CZ559">
        <f t="shared" si="985"/>
        <v>1</v>
      </c>
      <c r="DA559">
        <f t="shared" si="958"/>
        <v>-0.2</v>
      </c>
      <c r="DB559" s="1">
        <f t="shared" si="986"/>
        <v>692.99999999997567</v>
      </c>
      <c r="DC559" s="11">
        <f t="shared" si="959"/>
        <v>-1.9784348508865463E-5</v>
      </c>
      <c r="DD559" s="11">
        <f t="shared" si="960"/>
        <v>0</v>
      </c>
      <c r="DE559">
        <f t="shared" si="961"/>
        <v>-1.9784348508865463E-5</v>
      </c>
      <c r="DF559">
        <f t="shared" si="1022"/>
        <v>-1.058462645224304E-2</v>
      </c>
      <c r="DG559">
        <f t="shared" si="1022"/>
        <v>0</v>
      </c>
      <c r="DH559">
        <f t="shared" si="988"/>
        <v>-2.8366798892011245</v>
      </c>
      <c r="DI559">
        <f t="shared" si="989"/>
        <v>0</v>
      </c>
      <c r="DJ559">
        <f t="shared" si="990"/>
        <v>-2.8366798892011245</v>
      </c>
      <c r="DK559">
        <f t="shared" si="962"/>
        <v>-10.589918765471623</v>
      </c>
      <c r="DL559">
        <f t="shared" si="963"/>
        <v>7.7532388762704985</v>
      </c>
      <c r="DM559">
        <f t="shared" si="991"/>
        <v>9.209614230880625E-3</v>
      </c>
      <c r="DN559" s="1">
        <f t="shared" si="964"/>
        <v>700.7532388762462</v>
      </c>
      <c r="DO559" s="4">
        <f t="shared" si="965"/>
        <v>0</v>
      </c>
    </row>
    <row r="560" spans="1:119">
      <c r="A560">
        <v>836</v>
      </c>
      <c r="B560">
        <f t="shared" si="966"/>
        <v>3.3439999999999999</v>
      </c>
      <c r="D560">
        <v>836</v>
      </c>
      <c r="E560">
        <f t="shared" si="967"/>
        <v>1.0000000000000001E-5</v>
      </c>
      <c r="F560">
        <f t="shared" si="968"/>
        <v>2.0000000000000001E-4</v>
      </c>
      <c r="G560">
        <v>1</v>
      </c>
      <c r="H560">
        <f t="shared" si="992"/>
        <v>0.10740000000000102</v>
      </c>
      <c r="I560">
        <f t="shared" si="993"/>
        <v>0</v>
      </c>
      <c r="K560">
        <v>1</v>
      </c>
      <c r="L560">
        <f t="shared" si="994"/>
        <v>536</v>
      </c>
      <c r="O560">
        <f t="shared" si="995"/>
        <v>692.79999999997563</v>
      </c>
      <c r="P560">
        <f t="shared" si="969"/>
        <v>693</v>
      </c>
      <c r="Q560">
        <f t="shared" si="1014"/>
        <v>1.0000000000000001E-5</v>
      </c>
      <c r="R560">
        <f t="shared" si="1015"/>
        <v>2.0000000000000001E-4</v>
      </c>
      <c r="S560">
        <f t="shared" si="996"/>
        <v>1</v>
      </c>
      <c r="T560">
        <f t="shared" si="970"/>
        <v>1</v>
      </c>
      <c r="U560">
        <f t="shared" si="935"/>
        <v>-0.2</v>
      </c>
      <c r="V560" s="1">
        <f t="shared" si="997"/>
        <v>692.79999999997563</v>
      </c>
      <c r="W560" s="11">
        <f t="shared" si="936"/>
        <v>-1.978283936341357E-5</v>
      </c>
      <c r="X560" s="11">
        <f t="shared" si="937"/>
        <v>0</v>
      </c>
      <c r="Y560">
        <f t="shared" si="971"/>
        <v>-1.978283936341357E-5</v>
      </c>
      <c r="Z560">
        <f t="shared" si="1023"/>
        <v>-1.0603601898789589E-2</v>
      </c>
      <c r="AA560">
        <f t="shared" si="1023"/>
        <v>0</v>
      </c>
      <c r="AB560">
        <f t="shared" si="999"/>
        <v>-2.8470671098250144</v>
      </c>
      <c r="AC560">
        <f t="shared" si="1000"/>
        <v>0</v>
      </c>
      <c r="AD560">
        <f t="shared" si="1001"/>
        <v>-2.8470671098250144</v>
      </c>
      <c r="AE560">
        <f t="shared" si="1002"/>
        <v>-10.608903699741703</v>
      </c>
      <c r="AF560">
        <f t="shared" si="1003"/>
        <v>7.7618365899166886</v>
      </c>
      <c r="AG560">
        <f t="shared" si="1004"/>
        <v>9.1891288843113372E-3</v>
      </c>
      <c r="AH560" s="1">
        <f t="shared" si="972"/>
        <v>700.56183658989232</v>
      </c>
      <c r="AI560" s="4">
        <f t="shared" si="1013"/>
        <v>7.7618365899166974</v>
      </c>
      <c r="AQ560">
        <f t="shared" si="973"/>
        <v>700.56183658989232</v>
      </c>
      <c r="AR560">
        <f t="shared" si="974"/>
        <v>701</v>
      </c>
      <c r="AS560">
        <f t="shared" si="1016"/>
        <v>1.0000000000000001E-5</v>
      </c>
      <c r="AT560">
        <f t="shared" si="1017"/>
        <v>2.0000000000000001E-4</v>
      </c>
      <c r="AU560">
        <f t="shared" si="1018"/>
        <v>1</v>
      </c>
      <c r="AV560">
        <f t="shared" si="975"/>
        <v>1</v>
      </c>
      <c r="AW560">
        <f t="shared" si="1019"/>
        <v>-0.2</v>
      </c>
      <c r="AX560" s="1">
        <f t="shared" si="1005"/>
        <v>692.79999999997563</v>
      </c>
      <c r="AY560" s="11">
        <f t="shared" si="938"/>
        <v>-1.9784348508865507E-5</v>
      </c>
      <c r="AZ560" s="11">
        <f t="shared" si="1020"/>
        <v>0</v>
      </c>
      <c r="BA560">
        <f t="shared" si="976"/>
        <v>-1.9784348508865507E-5</v>
      </c>
      <c r="BB560">
        <f t="shared" si="1024"/>
        <v>-1.0604410800751909E-2</v>
      </c>
      <c r="BC560">
        <f t="shared" si="1024"/>
        <v>0</v>
      </c>
      <c r="BD560">
        <f t="shared" si="1007"/>
        <v>-2.8472843000018777</v>
      </c>
      <c r="BE560">
        <f t="shared" si="1008"/>
        <v>0</v>
      </c>
      <c r="BF560">
        <f t="shared" si="1009"/>
        <v>-2.8472843000018777</v>
      </c>
      <c r="BG560">
        <f t="shared" si="1010"/>
        <v>-10.609713006154749</v>
      </c>
      <c r="BH560">
        <f t="shared" si="1011"/>
        <v>7.7624287061528712</v>
      </c>
      <c r="BI560">
        <f t="shared" si="1012"/>
        <v>9.189829882371825E-3</v>
      </c>
      <c r="BJ560" s="1">
        <f t="shared" si="977"/>
        <v>700.56242870612846</v>
      </c>
      <c r="BK560" s="4">
        <f t="shared" si="939"/>
        <v>5.9211623613464326E-4</v>
      </c>
      <c r="BS560">
        <f t="shared" si="940"/>
        <v>700.56242870612846</v>
      </c>
      <c r="BT560">
        <f t="shared" si="941"/>
        <v>701</v>
      </c>
      <c r="BU560">
        <f t="shared" si="942"/>
        <v>1.0000000000000001E-5</v>
      </c>
      <c r="BV560">
        <f t="shared" si="943"/>
        <v>2.0000000000000001E-4</v>
      </c>
      <c r="BW560">
        <f t="shared" si="944"/>
        <v>1</v>
      </c>
      <c r="BX560">
        <f t="shared" si="978"/>
        <v>1</v>
      </c>
      <c r="BY560">
        <f t="shared" si="945"/>
        <v>-0.2</v>
      </c>
      <c r="BZ560" s="1">
        <f t="shared" si="979"/>
        <v>692.79999999997563</v>
      </c>
      <c r="CA560" s="11">
        <f t="shared" si="946"/>
        <v>-1.9784348508865449E-5</v>
      </c>
      <c r="CB560" s="11">
        <f t="shared" si="947"/>
        <v>0</v>
      </c>
      <c r="CC560">
        <f t="shared" si="948"/>
        <v>-1.9784348508865449E-5</v>
      </c>
      <c r="CD560">
        <f t="shared" si="1021"/>
        <v>-1.0604410800751906E-2</v>
      </c>
      <c r="CE560">
        <f t="shared" si="1021"/>
        <v>0</v>
      </c>
      <c r="CF560">
        <f t="shared" si="981"/>
        <v>-2.8472843000018764</v>
      </c>
      <c r="CG560">
        <f t="shared" si="982"/>
        <v>0</v>
      </c>
      <c r="CH560">
        <f t="shared" si="983"/>
        <v>-2.8472843000018764</v>
      </c>
      <c r="CI560">
        <f t="shared" si="949"/>
        <v>-10.609713006154747</v>
      </c>
      <c r="CJ560">
        <f t="shared" si="950"/>
        <v>7.7624287061528712</v>
      </c>
      <c r="CK560">
        <f t="shared" si="984"/>
        <v>9.1898298823727131E-3</v>
      </c>
      <c r="CL560" s="1">
        <f t="shared" si="951"/>
        <v>700.56242870612846</v>
      </c>
      <c r="CM560" s="4">
        <f t="shared" si="952"/>
        <v>0</v>
      </c>
      <c r="CU560">
        <f t="shared" si="953"/>
        <v>700.56242870612846</v>
      </c>
      <c r="CV560">
        <f t="shared" si="954"/>
        <v>701</v>
      </c>
      <c r="CW560">
        <f t="shared" si="955"/>
        <v>1.0000000000000001E-5</v>
      </c>
      <c r="CX560">
        <f t="shared" si="956"/>
        <v>2.0000000000000001E-4</v>
      </c>
      <c r="CY560">
        <f t="shared" si="957"/>
        <v>1</v>
      </c>
      <c r="CZ560">
        <f t="shared" si="985"/>
        <v>1</v>
      </c>
      <c r="DA560">
        <f t="shared" si="958"/>
        <v>-0.2</v>
      </c>
      <c r="DB560" s="1">
        <f t="shared" si="986"/>
        <v>692.79999999997563</v>
      </c>
      <c r="DC560" s="11">
        <f t="shared" si="959"/>
        <v>-1.9784348508865463E-5</v>
      </c>
      <c r="DD560" s="11">
        <f t="shared" si="960"/>
        <v>0</v>
      </c>
      <c r="DE560">
        <f t="shared" si="961"/>
        <v>-1.9784348508865463E-5</v>
      </c>
      <c r="DF560">
        <f t="shared" si="1022"/>
        <v>-1.0604410800751906E-2</v>
      </c>
      <c r="DG560">
        <f t="shared" si="1022"/>
        <v>0</v>
      </c>
      <c r="DH560">
        <f t="shared" si="988"/>
        <v>-2.8472843000018764</v>
      </c>
      <c r="DI560">
        <f t="shared" si="989"/>
        <v>0</v>
      </c>
      <c r="DJ560">
        <f t="shared" si="990"/>
        <v>-2.8472843000018764</v>
      </c>
      <c r="DK560">
        <f t="shared" si="962"/>
        <v>-10.609713006154747</v>
      </c>
      <c r="DL560">
        <f t="shared" si="963"/>
        <v>7.7624287061528712</v>
      </c>
      <c r="DM560">
        <f t="shared" si="991"/>
        <v>9.1898298823727131E-3</v>
      </c>
      <c r="DN560" s="1">
        <f t="shared" si="964"/>
        <v>700.56242870612846</v>
      </c>
      <c r="DO560" s="4">
        <f t="shared" si="965"/>
        <v>0</v>
      </c>
    </row>
    <row r="561" spans="1:119">
      <c r="A561">
        <v>837</v>
      </c>
      <c r="B561">
        <f t="shared" si="966"/>
        <v>3.3479999999999999</v>
      </c>
      <c r="D561">
        <v>837</v>
      </c>
      <c r="E561">
        <f t="shared" si="967"/>
        <v>1.0000000000000001E-5</v>
      </c>
      <c r="F561">
        <f t="shared" si="968"/>
        <v>2.0000000000000001E-4</v>
      </c>
      <c r="G561">
        <v>1</v>
      </c>
      <c r="H561">
        <f t="shared" si="992"/>
        <v>0.10760000000000103</v>
      </c>
      <c r="I561">
        <f t="shared" si="993"/>
        <v>0</v>
      </c>
      <c r="K561">
        <v>1</v>
      </c>
      <c r="L561">
        <f t="shared" si="994"/>
        <v>537</v>
      </c>
      <c r="O561">
        <f t="shared" si="995"/>
        <v>692.59999999997558</v>
      </c>
      <c r="P561">
        <f t="shared" si="969"/>
        <v>693</v>
      </c>
      <c r="Q561">
        <f t="shared" si="1014"/>
        <v>1.0000000000000001E-5</v>
      </c>
      <c r="R561">
        <f t="shared" si="1015"/>
        <v>2.0000000000000001E-4</v>
      </c>
      <c r="S561">
        <f t="shared" si="996"/>
        <v>1</v>
      </c>
      <c r="T561">
        <f t="shared" si="970"/>
        <v>1</v>
      </c>
      <c r="U561">
        <f t="shared" si="935"/>
        <v>-0.2</v>
      </c>
      <c r="V561" s="1">
        <f t="shared" si="997"/>
        <v>692.59999999997558</v>
      </c>
      <c r="W561" s="11">
        <f t="shared" si="936"/>
        <v>-1.978283936341357E-5</v>
      </c>
      <c r="X561" s="11">
        <f t="shared" si="937"/>
        <v>0</v>
      </c>
      <c r="Y561">
        <f t="shared" si="971"/>
        <v>-1.978283936341357E-5</v>
      </c>
      <c r="Z561">
        <f t="shared" si="1023"/>
        <v>-1.0623384738153002E-2</v>
      </c>
      <c r="AA561">
        <f t="shared" si="1023"/>
        <v>0</v>
      </c>
      <c r="AB561">
        <f t="shared" si="999"/>
        <v>-2.8576904945631676</v>
      </c>
      <c r="AC561">
        <f t="shared" si="1000"/>
        <v>0</v>
      </c>
      <c r="AD561">
        <f t="shared" si="1001"/>
        <v>-2.8576904945631676</v>
      </c>
      <c r="AE561">
        <f t="shared" si="1002"/>
        <v>-10.628696430524803</v>
      </c>
      <c r="AF561">
        <f t="shared" si="1003"/>
        <v>7.7710059359616359</v>
      </c>
      <c r="AG561">
        <f t="shared" si="1004"/>
        <v>9.1693460449473463E-3</v>
      </c>
      <c r="AH561" s="1">
        <f t="shared" si="972"/>
        <v>700.37100593593721</v>
      </c>
      <c r="AI561" s="4">
        <f t="shared" si="1013"/>
        <v>7.7710059359616253</v>
      </c>
      <c r="AQ561">
        <f t="shared" si="973"/>
        <v>700.37100593593721</v>
      </c>
      <c r="AR561">
        <f t="shared" si="974"/>
        <v>700</v>
      </c>
      <c r="AS561">
        <f t="shared" si="1016"/>
        <v>1.0000000000000001E-5</v>
      </c>
      <c r="AT561">
        <f t="shared" si="1017"/>
        <v>2.0000000000000001E-4</v>
      </c>
      <c r="AU561">
        <f t="shared" si="1018"/>
        <v>1</v>
      </c>
      <c r="AV561">
        <f t="shared" si="975"/>
        <v>1</v>
      </c>
      <c r="AW561">
        <f t="shared" si="1019"/>
        <v>-0.2</v>
      </c>
      <c r="AX561" s="1">
        <f t="shared" si="1005"/>
        <v>692.59999999997558</v>
      </c>
      <c r="AY561" s="11">
        <f t="shared" si="938"/>
        <v>-1.9784348508865507E-5</v>
      </c>
      <c r="AZ561" s="11">
        <f t="shared" si="1020"/>
        <v>0</v>
      </c>
      <c r="BA561">
        <f t="shared" si="976"/>
        <v>-1.9784348508865507E-5</v>
      </c>
      <c r="BB561">
        <f t="shared" si="1024"/>
        <v>-1.0624195149260775E-2</v>
      </c>
      <c r="BC561">
        <f t="shared" si="1024"/>
        <v>0</v>
      </c>
      <c r="BD561">
        <f t="shared" si="1007"/>
        <v>-2.8579084951511384</v>
      </c>
      <c r="BE561">
        <f t="shared" si="1008"/>
        <v>0</v>
      </c>
      <c r="BF561">
        <f t="shared" si="1009"/>
        <v>-2.8579084951511384</v>
      </c>
      <c r="BG561">
        <f t="shared" si="1010"/>
        <v>-10.629507246837873</v>
      </c>
      <c r="BH561">
        <f t="shared" si="1011"/>
        <v>7.7715987516867351</v>
      </c>
      <c r="BI561">
        <f t="shared" si="1012"/>
        <v>9.1700455338639131E-3</v>
      </c>
      <c r="BJ561" s="1">
        <f t="shared" si="977"/>
        <v>700.3715987516623</v>
      </c>
      <c r="BK561" s="4">
        <f t="shared" si="939"/>
        <v>5.9281572509917169E-4</v>
      </c>
      <c r="BS561">
        <f t="shared" si="940"/>
        <v>700.3715987516623</v>
      </c>
      <c r="BT561">
        <f t="shared" si="941"/>
        <v>700</v>
      </c>
      <c r="BU561">
        <f t="shared" si="942"/>
        <v>1.0000000000000001E-5</v>
      </c>
      <c r="BV561">
        <f t="shared" si="943"/>
        <v>2.0000000000000001E-4</v>
      </c>
      <c r="BW561">
        <f t="shared" si="944"/>
        <v>1</v>
      </c>
      <c r="BX561">
        <f t="shared" si="978"/>
        <v>1</v>
      </c>
      <c r="BY561">
        <f t="shared" si="945"/>
        <v>-0.2</v>
      </c>
      <c r="BZ561" s="1">
        <f t="shared" si="979"/>
        <v>692.59999999997558</v>
      </c>
      <c r="CA561" s="11">
        <f t="shared" si="946"/>
        <v>-1.9784348508865449E-5</v>
      </c>
      <c r="CB561" s="11">
        <f t="shared" si="947"/>
        <v>0</v>
      </c>
      <c r="CC561">
        <f t="shared" si="948"/>
        <v>-1.9784348508865449E-5</v>
      </c>
      <c r="CD561">
        <f t="shared" si="1021"/>
        <v>-1.0624195149260772E-2</v>
      </c>
      <c r="CE561">
        <f t="shared" si="1021"/>
        <v>0</v>
      </c>
      <c r="CF561">
        <f t="shared" si="981"/>
        <v>-2.8579084951511371</v>
      </c>
      <c r="CG561">
        <f t="shared" si="982"/>
        <v>0</v>
      </c>
      <c r="CH561">
        <f t="shared" si="983"/>
        <v>-2.8579084951511371</v>
      </c>
      <c r="CI561">
        <f t="shared" si="949"/>
        <v>-10.629507246837871</v>
      </c>
      <c r="CJ561">
        <f t="shared" si="950"/>
        <v>7.7715987516867342</v>
      </c>
      <c r="CK561">
        <f t="shared" si="984"/>
        <v>9.1700455338630249E-3</v>
      </c>
      <c r="CL561" s="1">
        <f t="shared" si="951"/>
        <v>700.3715987516623</v>
      </c>
      <c r="CM561" s="4">
        <f t="shared" si="952"/>
        <v>0</v>
      </c>
      <c r="CU561">
        <f t="shared" si="953"/>
        <v>700.3715987516623</v>
      </c>
      <c r="CV561">
        <f t="shared" si="954"/>
        <v>700</v>
      </c>
      <c r="CW561">
        <f t="shared" si="955"/>
        <v>1.0000000000000001E-5</v>
      </c>
      <c r="CX561">
        <f t="shared" si="956"/>
        <v>2.0000000000000001E-4</v>
      </c>
      <c r="CY561">
        <f t="shared" si="957"/>
        <v>1</v>
      </c>
      <c r="CZ561">
        <f t="shared" si="985"/>
        <v>1</v>
      </c>
      <c r="DA561">
        <f t="shared" si="958"/>
        <v>-0.2</v>
      </c>
      <c r="DB561" s="1">
        <f t="shared" si="986"/>
        <v>692.59999999997558</v>
      </c>
      <c r="DC561" s="11">
        <f t="shared" si="959"/>
        <v>-1.9784348508865463E-5</v>
      </c>
      <c r="DD561" s="11">
        <f t="shared" si="960"/>
        <v>0</v>
      </c>
      <c r="DE561">
        <f t="shared" si="961"/>
        <v>-1.9784348508865463E-5</v>
      </c>
      <c r="DF561">
        <f t="shared" si="1022"/>
        <v>-1.0624195149260772E-2</v>
      </c>
      <c r="DG561">
        <f t="shared" si="1022"/>
        <v>0</v>
      </c>
      <c r="DH561">
        <f t="shared" si="988"/>
        <v>-2.8579084951511371</v>
      </c>
      <c r="DI561">
        <f t="shared" si="989"/>
        <v>0</v>
      </c>
      <c r="DJ561">
        <f t="shared" si="990"/>
        <v>-2.8579084951511371</v>
      </c>
      <c r="DK561">
        <f t="shared" si="962"/>
        <v>-10.629507246837871</v>
      </c>
      <c r="DL561">
        <f t="shared" si="963"/>
        <v>7.7715987516867342</v>
      </c>
      <c r="DM561">
        <f t="shared" si="991"/>
        <v>9.1700455338630249E-3</v>
      </c>
      <c r="DN561" s="1">
        <f t="shared" si="964"/>
        <v>700.3715987516623</v>
      </c>
      <c r="DO561" s="4">
        <f t="shared" si="965"/>
        <v>0</v>
      </c>
    </row>
    <row r="562" spans="1:119">
      <c r="A562">
        <v>838</v>
      </c>
      <c r="B562">
        <f t="shared" si="966"/>
        <v>3.3519999999999999</v>
      </c>
      <c r="D562">
        <v>838</v>
      </c>
      <c r="E562">
        <f t="shared" si="967"/>
        <v>1.0000000000000001E-5</v>
      </c>
      <c r="F562">
        <f t="shared" si="968"/>
        <v>2.0000000000000001E-4</v>
      </c>
      <c r="G562">
        <v>1</v>
      </c>
      <c r="H562">
        <f t="shared" si="992"/>
        <v>0.10780000000000103</v>
      </c>
      <c r="I562">
        <f t="shared" si="993"/>
        <v>0</v>
      </c>
      <c r="K562">
        <v>1</v>
      </c>
      <c r="L562">
        <f t="shared" si="994"/>
        <v>538</v>
      </c>
      <c r="O562">
        <f t="shared" si="995"/>
        <v>692.39999999997553</v>
      </c>
      <c r="P562">
        <f t="shared" si="969"/>
        <v>692</v>
      </c>
      <c r="Q562">
        <f t="shared" si="1014"/>
        <v>1.0000000000000001E-5</v>
      </c>
      <c r="R562">
        <f t="shared" si="1015"/>
        <v>2.0000000000000001E-4</v>
      </c>
      <c r="S562">
        <f t="shared" si="996"/>
        <v>1</v>
      </c>
      <c r="T562">
        <f t="shared" si="970"/>
        <v>1</v>
      </c>
      <c r="U562">
        <f t="shared" si="935"/>
        <v>-0.2</v>
      </c>
      <c r="V562" s="1">
        <f t="shared" si="997"/>
        <v>692.39999999997553</v>
      </c>
      <c r="W562" s="11">
        <f t="shared" si="936"/>
        <v>-1.978283936341357E-5</v>
      </c>
      <c r="X562" s="11">
        <f t="shared" si="937"/>
        <v>0</v>
      </c>
      <c r="Y562">
        <f t="shared" si="971"/>
        <v>-1.978283936341357E-5</v>
      </c>
      <c r="Z562">
        <f t="shared" si="1023"/>
        <v>-1.0643167577516415E-2</v>
      </c>
      <c r="AA562">
        <f t="shared" si="1023"/>
        <v>0</v>
      </c>
      <c r="AB562">
        <f t="shared" si="999"/>
        <v>-2.8683336621406839</v>
      </c>
      <c r="AC562">
        <f t="shared" si="1000"/>
        <v>0</v>
      </c>
      <c r="AD562">
        <f t="shared" si="1001"/>
        <v>-2.8683336621406839</v>
      </c>
      <c r="AE562">
        <f t="shared" si="1002"/>
        <v>-10.648489161307905</v>
      </c>
      <c r="AF562">
        <f t="shared" si="1003"/>
        <v>7.7801554991672219</v>
      </c>
      <c r="AG562">
        <f t="shared" si="1004"/>
        <v>9.1495632055860199E-3</v>
      </c>
      <c r="AH562" s="1">
        <f t="shared" si="972"/>
        <v>700.18015549914276</v>
      </c>
      <c r="AI562" s="4">
        <f t="shared" si="1013"/>
        <v>7.7801554991672219</v>
      </c>
      <c r="AQ562">
        <f t="shared" si="973"/>
        <v>700.18015549914276</v>
      </c>
      <c r="AR562">
        <f t="shared" si="974"/>
        <v>700</v>
      </c>
      <c r="AS562">
        <f t="shared" si="1016"/>
        <v>1.0000000000000001E-5</v>
      </c>
      <c r="AT562">
        <f t="shared" si="1017"/>
        <v>2.0000000000000001E-4</v>
      </c>
      <c r="AU562">
        <f t="shared" si="1018"/>
        <v>1</v>
      </c>
      <c r="AV562">
        <f t="shared" si="975"/>
        <v>1</v>
      </c>
      <c r="AW562">
        <f t="shared" si="1019"/>
        <v>-0.2</v>
      </c>
      <c r="AX562" s="1">
        <f t="shared" si="1005"/>
        <v>692.39999999997553</v>
      </c>
      <c r="AY562" s="11">
        <f t="shared" si="938"/>
        <v>-1.9784348508865507E-5</v>
      </c>
      <c r="AZ562" s="11">
        <f t="shared" si="1020"/>
        <v>0</v>
      </c>
      <c r="BA562">
        <f t="shared" si="976"/>
        <v>-1.9784348508865507E-5</v>
      </c>
      <c r="BB562">
        <f t="shared" si="1024"/>
        <v>-1.0643979497769641E-2</v>
      </c>
      <c r="BC562">
        <f t="shared" si="1024"/>
        <v>0</v>
      </c>
      <c r="BD562">
        <f t="shared" si="1007"/>
        <v>-2.8685524746489079</v>
      </c>
      <c r="BE562">
        <f t="shared" si="1008"/>
        <v>0</v>
      </c>
      <c r="BF562">
        <f t="shared" si="1009"/>
        <v>-2.8685524746489079</v>
      </c>
      <c r="BG562">
        <f t="shared" si="1010"/>
        <v>-10.649301487521001</v>
      </c>
      <c r="BH562">
        <f t="shared" si="1011"/>
        <v>7.7807490128720929</v>
      </c>
      <c r="BI562">
        <f t="shared" si="1012"/>
        <v>9.1502611853577775E-3</v>
      </c>
      <c r="BJ562" s="1">
        <f t="shared" si="977"/>
        <v>700.18074901284763</v>
      </c>
      <c r="BK562" s="4">
        <f t="shared" si="939"/>
        <v>5.9351370487092936E-4</v>
      </c>
      <c r="BS562">
        <f t="shared" si="940"/>
        <v>700.18074901284763</v>
      </c>
      <c r="BT562">
        <f t="shared" si="941"/>
        <v>700</v>
      </c>
      <c r="BU562">
        <f t="shared" si="942"/>
        <v>1.0000000000000001E-5</v>
      </c>
      <c r="BV562">
        <f t="shared" si="943"/>
        <v>2.0000000000000001E-4</v>
      </c>
      <c r="BW562">
        <f t="shared" si="944"/>
        <v>1</v>
      </c>
      <c r="BX562">
        <f t="shared" si="978"/>
        <v>1</v>
      </c>
      <c r="BY562">
        <f t="shared" si="945"/>
        <v>-0.2</v>
      </c>
      <c r="BZ562" s="1">
        <f t="shared" si="979"/>
        <v>692.39999999997553</v>
      </c>
      <c r="CA562" s="11">
        <f t="shared" si="946"/>
        <v>-1.9784348508865449E-5</v>
      </c>
      <c r="CB562" s="11">
        <f t="shared" si="947"/>
        <v>0</v>
      </c>
      <c r="CC562">
        <f t="shared" si="948"/>
        <v>-1.9784348508865449E-5</v>
      </c>
      <c r="CD562">
        <f t="shared" si="1021"/>
        <v>-1.0643979497769638E-2</v>
      </c>
      <c r="CE562">
        <f t="shared" si="1021"/>
        <v>0</v>
      </c>
      <c r="CF562">
        <f t="shared" si="981"/>
        <v>-2.8685524746489066</v>
      </c>
      <c r="CG562">
        <f t="shared" si="982"/>
        <v>0</v>
      </c>
      <c r="CH562">
        <f t="shared" si="983"/>
        <v>-2.8685524746489066</v>
      </c>
      <c r="CI562">
        <f t="shared" si="949"/>
        <v>-10.649301487520999</v>
      </c>
      <c r="CJ562">
        <f t="shared" si="950"/>
        <v>7.7807490128720929</v>
      </c>
      <c r="CK562">
        <f t="shared" si="984"/>
        <v>9.1502611853586657E-3</v>
      </c>
      <c r="CL562" s="1">
        <f t="shared" si="951"/>
        <v>700.18074901284763</v>
      </c>
      <c r="CM562" s="4">
        <f t="shared" si="952"/>
        <v>0</v>
      </c>
      <c r="CU562">
        <f t="shared" si="953"/>
        <v>700.18074901284763</v>
      </c>
      <c r="CV562">
        <f t="shared" si="954"/>
        <v>700</v>
      </c>
      <c r="CW562">
        <f t="shared" si="955"/>
        <v>1.0000000000000001E-5</v>
      </c>
      <c r="CX562">
        <f t="shared" si="956"/>
        <v>2.0000000000000001E-4</v>
      </c>
      <c r="CY562">
        <f t="shared" si="957"/>
        <v>1</v>
      </c>
      <c r="CZ562">
        <f t="shared" si="985"/>
        <v>1</v>
      </c>
      <c r="DA562">
        <f t="shared" si="958"/>
        <v>-0.2</v>
      </c>
      <c r="DB562" s="1">
        <f t="shared" si="986"/>
        <v>692.39999999997553</v>
      </c>
      <c r="DC562" s="11">
        <f t="shared" si="959"/>
        <v>-1.9784348508865463E-5</v>
      </c>
      <c r="DD562" s="11">
        <f t="shared" si="960"/>
        <v>0</v>
      </c>
      <c r="DE562">
        <f t="shared" si="961"/>
        <v>-1.9784348508865463E-5</v>
      </c>
      <c r="DF562">
        <f t="shared" si="1022"/>
        <v>-1.0643979497769638E-2</v>
      </c>
      <c r="DG562">
        <f t="shared" si="1022"/>
        <v>0</v>
      </c>
      <c r="DH562">
        <f t="shared" si="988"/>
        <v>-2.8685524746489066</v>
      </c>
      <c r="DI562">
        <f t="shared" si="989"/>
        <v>0</v>
      </c>
      <c r="DJ562">
        <f t="shared" si="990"/>
        <v>-2.8685524746489066</v>
      </c>
      <c r="DK562">
        <f t="shared" si="962"/>
        <v>-10.649301487520999</v>
      </c>
      <c r="DL562">
        <f t="shared" si="963"/>
        <v>7.7807490128720929</v>
      </c>
      <c r="DM562">
        <f t="shared" si="991"/>
        <v>9.1502611853586657E-3</v>
      </c>
      <c r="DN562" s="1">
        <f t="shared" si="964"/>
        <v>700.18074901284763</v>
      </c>
      <c r="DO562" s="4">
        <f t="shared" si="965"/>
        <v>0</v>
      </c>
    </row>
    <row r="563" spans="1:119">
      <c r="A563">
        <v>839</v>
      </c>
      <c r="B563">
        <f t="shared" si="966"/>
        <v>3.3559999999999999</v>
      </c>
      <c r="D563">
        <v>839</v>
      </c>
      <c r="E563">
        <f t="shared" si="967"/>
        <v>1.0000000000000001E-5</v>
      </c>
      <c r="F563">
        <f t="shared" si="968"/>
        <v>2.0000000000000001E-4</v>
      </c>
      <c r="G563">
        <v>1</v>
      </c>
      <c r="H563">
        <f t="shared" si="992"/>
        <v>0.10800000000000104</v>
      </c>
      <c r="I563">
        <f t="shared" si="993"/>
        <v>0</v>
      </c>
      <c r="K563">
        <v>1</v>
      </c>
      <c r="L563">
        <f t="shared" si="994"/>
        <v>539</v>
      </c>
      <c r="O563">
        <f t="shared" si="995"/>
        <v>692.19999999997549</v>
      </c>
      <c r="P563">
        <f t="shared" si="969"/>
        <v>692</v>
      </c>
      <c r="Q563">
        <f t="shared" si="1014"/>
        <v>1.0000000000000001E-5</v>
      </c>
      <c r="R563">
        <f t="shared" si="1015"/>
        <v>2.0000000000000001E-4</v>
      </c>
      <c r="S563">
        <f t="shared" si="996"/>
        <v>1</v>
      </c>
      <c r="T563">
        <f t="shared" si="970"/>
        <v>1</v>
      </c>
      <c r="U563">
        <f t="shared" si="935"/>
        <v>-0.2</v>
      </c>
      <c r="V563" s="1">
        <f t="shared" si="997"/>
        <v>692.19999999997549</v>
      </c>
      <c r="W563" s="11">
        <f t="shared" si="936"/>
        <v>-1.978283936341357E-5</v>
      </c>
      <c r="X563" s="11">
        <f t="shared" si="937"/>
        <v>0</v>
      </c>
      <c r="Y563">
        <f t="shared" si="971"/>
        <v>-1.978283936341357E-5</v>
      </c>
      <c r="Z563">
        <f t="shared" si="1023"/>
        <v>-1.0662950416879828E-2</v>
      </c>
      <c r="AA563">
        <f t="shared" si="1023"/>
        <v>0</v>
      </c>
      <c r="AB563">
        <f t="shared" si="999"/>
        <v>-2.8789966125575637</v>
      </c>
      <c r="AC563">
        <f t="shared" si="1000"/>
        <v>0</v>
      </c>
      <c r="AD563">
        <f t="shared" si="1001"/>
        <v>-2.8789966125575637</v>
      </c>
      <c r="AE563">
        <f t="shared" si="1002"/>
        <v>-10.668281892091004</v>
      </c>
      <c r="AF563">
        <f t="shared" si="1003"/>
        <v>7.7892852795334404</v>
      </c>
      <c r="AG563">
        <f t="shared" si="1004"/>
        <v>9.1297803662184762E-3</v>
      </c>
      <c r="AH563" s="1">
        <f t="shared" si="972"/>
        <v>699.98928527950898</v>
      </c>
      <c r="AI563" s="4">
        <f t="shared" si="1013"/>
        <v>7.7892852795334875</v>
      </c>
      <c r="AQ563">
        <f t="shared" si="973"/>
        <v>699.98928527950898</v>
      </c>
      <c r="AR563">
        <f t="shared" si="974"/>
        <v>700</v>
      </c>
      <c r="AS563">
        <f t="shared" si="1016"/>
        <v>1.0000000000000001E-5</v>
      </c>
      <c r="AT563">
        <f t="shared" si="1017"/>
        <v>2.0000000000000001E-4</v>
      </c>
      <c r="AU563">
        <f t="shared" si="1018"/>
        <v>1</v>
      </c>
      <c r="AV563">
        <f t="shared" si="975"/>
        <v>1</v>
      </c>
      <c r="AW563">
        <f t="shared" si="1019"/>
        <v>-0.2</v>
      </c>
      <c r="AX563" s="1">
        <f t="shared" si="1005"/>
        <v>692.19999999997549</v>
      </c>
      <c r="AY563" s="11">
        <f t="shared" si="938"/>
        <v>-1.9784348508865507E-5</v>
      </c>
      <c r="AZ563" s="11">
        <f t="shared" si="1020"/>
        <v>0</v>
      </c>
      <c r="BA563">
        <f t="shared" si="976"/>
        <v>-1.9784348508865507E-5</v>
      </c>
      <c r="BB563">
        <f t="shared" si="1024"/>
        <v>-1.0663763846278507E-2</v>
      </c>
      <c r="BC563">
        <f t="shared" si="1024"/>
        <v>0</v>
      </c>
      <c r="BD563">
        <f t="shared" si="1007"/>
        <v>-2.8792162384951863</v>
      </c>
      <c r="BE563">
        <f t="shared" si="1008"/>
        <v>0</v>
      </c>
      <c r="BF563">
        <f t="shared" si="1009"/>
        <v>-2.8792162384951863</v>
      </c>
      <c r="BG563">
        <f t="shared" si="1010"/>
        <v>-10.669095728204125</v>
      </c>
      <c r="BH563">
        <f t="shared" si="1011"/>
        <v>7.7898794897089392</v>
      </c>
      <c r="BI563">
        <f t="shared" si="1012"/>
        <v>9.1304768368463129E-3</v>
      </c>
      <c r="BJ563" s="1">
        <f t="shared" si="977"/>
        <v>699.98987948968443</v>
      </c>
      <c r="BK563" s="4">
        <f t="shared" si="939"/>
        <v>5.9421017544991628E-4</v>
      </c>
      <c r="BS563">
        <f t="shared" si="940"/>
        <v>699.98987948968443</v>
      </c>
      <c r="BT563">
        <f t="shared" si="941"/>
        <v>700</v>
      </c>
      <c r="BU563">
        <f t="shared" si="942"/>
        <v>1.0000000000000001E-5</v>
      </c>
      <c r="BV563">
        <f t="shared" si="943"/>
        <v>2.0000000000000001E-4</v>
      </c>
      <c r="BW563">
        <f t="shared" si="944"/>
        <v>1</v>
      </c>
      <c r="BX563">
        <f t="shared" si="978"/>
        <v>1</v>
      </c>
      <c r="BY563">
        <f t="shared" si="945"/>
        <v>-0.2</v>
      </c>
      <c r="BZ563" s="1">
        <f t="shared" si="979"/>
        <v>692.19999999997549</v>
      </c>
      <c r="CA563" s="11">
        <f t="shared" si="946"/>
        <v>-1.9784348508865449E-5</v>
      </c>
      <c r="CB563" s="11">
        <f t="shared" si="947"/>
        <v>0</v>
      </c>
      <c r="CC563">
        <f t="shared" si="948"/>
        <v>-1.9784348508865449E-5</v>
      </c>
      <c r="CD563">
        <f t="shared" si="1021"/>
        <v>-1.0663763846278504E-2</v>
      </c>
      <c r="CE563">
        <f t="shared" si="1021"/>
        <v>0</v>
      </c>
      <c r="CF563">
        <f t="shared" si="981"/>
        <v>-2.8792162384951849</v>
      </c>
      <c r="CG563">
        <f t="shared" si="982"/>
        <v>0</v>
      </c>
      <c r="CH563">
        <f t="shared" si="983"/>
        <v>-2.8792162384951849</v>
      </c>
      <c r="CI563">
        <f t="shared" si="949"/>
        <v>-10.669095728204123</v>
      </c>
      <c r="CJ563">
        <f t="shared" si="950"/>
        <v>7.7898794897089383</v>
      </c>
      <c r="CK563">
        <f t="shared" si="984"/>
        <v>9.1304768368454248E-3</v>
      </c>
      <c r="CL563" s="1">
        <f t="shared" si="951"/>
        <v>699.98987948968443</v>
      </c>
      <c r="CM563" s="4">
        <f t="shared" si="952"/>
        <v>0</v>
      </c>
      <c r="CU563">
        <f t="shared" si="953"/>
        <v>699.98987948968443</v>
      </c>
      <c r="CV563">
        <f t="shared" si="954"/>
        <v>700</v>
      </c>
      <c r="CW563">
        <f t="shared" si="955"/>
        <v>1.0000000000000001E-5</v>
      </c>
      <c r="CX563">
        <f t="shared" si="956"/>
        <v>2.0000000000000001E-4</v>
      </c>
      <c r="CY563">
        <f t="shared" si="957"/>
        <v>1</v>
      </c>
      <c r="CZ563">
        <f t="shared" si="985"/>
        <v>1</v>
      </c>
      <c r="DA563">
        <f t="shared" si="958"/>
        <v>-0.2</v>
      </c>
      <c r="DB563" s="1">
        <f t="shared" si="986"/>
        <v>692.19999999997549</v>
      </c>
      <c r="DC563" s="11">
        <f t="shared" si="959"/>
        <v>-1.9784348508865463E-5</v>
      </c>
      <c r="DD563" s="11">
        <f t="shared" si="960"/>
        <v>0</v>
      </c>
      <c r="DE563">
        <f t="shared" si="961"/>
        <v>-1.9784348508865463E-5</v>
      </c>
      <c r="DF563">
        <f t="shared" si="1022"/>
        <v>-1.0663763846278504E-2</v>
      </c>
      <c r="DG563">
        <f t="shared" si="1022"/>
        <v>0</v>
      </c>
      <c r="DH563">
        <f t="shared" si="988"/>
        <v>-2.8792162384951849</v>
      </c>
      <c r="DI563">
        <f t="shared" si="989"/>
        <v>0</v>
      </c>
      <c r="DJ563">
        <f t="shared" si="990"/>
        <v>-2.8792162384951849</v>
      </c>
      <c r="DK563">
        <f t="shared" si="962"/>
        <v>-10.669095728204123</v>
      </c>
      <c r="DL563">
        <f t="shared" si="963"/>
        <v>7.7898794897089383</v>
      </c>
      <c r="DM563">
        <f t="shared" si="991"/>
        <v>9.1304768368454248E-3</v>
      </c>
      <c r="DN563" s="1">
        <f t="shared" si="964"/>
        <v>699.98987948968443</v>
      </c>
      <c r="DO563" s="4">
        <f t="shared" si="965"/>
        <v>0</v>
      </c>
    </row>
    <row r="564" spans="1:119">
      <c r="A564">
        <v>840</v>
      </c>
      <c r="B564">
        <f t="shared" si="966"/>
        <v>3.36</v>
      </c>
      <c r="D564">
        <v>840</v>
      </c>
      <c r="E564">
        <f t="shared" si="967"/>
        <v>1.0000000000000001E-5</v>
      </c>
      <c r="F564">
        <f t="shared" si="968"/>
        <v>2.0000000000000001E-4</v>
      </c>
      <c r="G564">
        <v>1</v>
      </c>
      <c r="H564">
        <f t="shared" si="992"/>
        <v>0.10820000000000105</v>
      </c>
      <c r="I564">
        <f t="shared" si="993"/>
        <v>0</v>
      </c>
      <c r="K564">
        <v>1</v>
      </c>
      <c r="L564">
        <f t="shared" si="994"/>
        <v>540</v>
      </c>
      <c r="O564">
        <f t="shared" si="995"/>
        <v>691.99999999997544</v>
      </c>
      <c r="P564">
        <f t="shared" si="969"/>
        <v>692</v>
      </c>
      <c r="Q564">
        <f t="shared" si="1014"/>
        <v>1.0000000000000001E-5</v>
      </c>
      <c r="R564">
        <f t="shared" si="1015"/>
        <v>2.0000000000000001E-4</v>
      </c>
      <c r="S564">
        <f t="shared" si="996"/>
        <v>1</v>
      </c>
      <c r="T564">
        <f t="shared" si="970"/>
        <v>1</v>
      </c>
      <c r="U564">
        <f t="shared" si="935"/>
        <v>-0.2</v>
      </c>
      <c r="V564" s="1">
        <f t="shared" si="997"/>
        <v>691.99999999997544</v>
      </c>
      <c r="W564" s="11">
        <f t="shared" si="936"/>
        <v>-1.978283936341357E-5</v>
      </c>
      <c r="X564" s="11">
        <f t="shared" si="937"/>
        <v>0</v>
      </c>
      <c r="Y564">
        <f t="shared" si="971"/>
        <v>-1.978283936341357E-5</v>
      </c>
      <c r="Z564">
        <f t="shared" si="1023"/>
        <v>-1.0682733256243242E-2</v>
      </c>
      <c r="AA564">
        <f t="shared" si="1023"/>
        <v>0</v>
      </c>
      <c r="AB564">
        <f t="shared" si="999"/>
        <v>-2.889679345813807</v>
      </c>
      <c r="AC564">
        <f t="shared" si="1000"/>
        <v>0</v>
      </c>
      <c r="AD564">
        <f t="shared" si="1001"/>
        <v>-2.889679345813807</v>
      </c>
      <c r="AE564">
        <f t="shared" si="1002"/>
        <v>-10.688074622874105</v>
      </c>
      <c r="AF564">
        <f t="shared" si="1003"/>
        <v>7.7983952770602976</v>
      </c>
      <c r="AG564">
        <f t="shared" si="1004"/>
        <v>9.1099975268571498E-3</v>
      </c>
      <c r="AH564" s="1">
        <f t="shared" si="972"/>
        <v>699.79839527703575</v>
      </c>
      <c r="AI564" s="4">
        <f t="shared" si="1013"/>
        <v>7.7983952770603082</v>
      </c>
      <c r="AQ564">
        <f t="shared" si="973"/>
        <v>699.79839527703575</v>
      </c>
      <c r="AR564">
        <f t="shared" si="974"/>
        <v>700</v>
      </c>
      <c r="AS564">
        <f t="shared" si="1016"/>
        <v>1.0000000000000001E-5</v>
      </c>
      <c r="AT564">
        <f t="shared" si="1017"/>
        <v>2.0000000000000001E-4</v>
      </c>
      <c r="AU564">
        <f t="shared" si="1018"/>
        <v>1</v>
      </c>
      <c r="AV564">
        <f t="shared" si="975"/>
        <v>1</v>
      </c>
      <c r="AW564">
        <f t="shared" si="1019"/>
        <v>-0.2</v>
      </c>
      <c r="AX564" s="1">
        <f t="shared" si="1005"/>
        <v>691.99999999997544</v>
      </c>
      <c r="AY564" s="11">
        <f t="shared" si="938"/>
        <v>-1.9784348508865507E-5</v>
      </c>
      <c r="AZ564" s="11">
        <f t="shared" si="1020"/>
        <v>0</v>
      </c>
      <c r="BA564">
        <f t="shared" si="976"/>
        <v>-1.9784348508865507E-5</v>
      </c>
      <c r="BB564">
        <f t="shared" si="1024"/>
        <v>-1.0683548194787373E-2</v>
      </c>
      <c r="BC564">
        <f t="shared" si="1024"/>
        <v>0</v>
      </c>
      <c r="BD564">
        <f t="shared" si="1007"/>
        <v>-2.8898997866899738</v>
      </c>
      <c r="BE564">
        <f t="shared" si="1008"/>
        <v>0</v>
      </c>
      <c r="BF564">
        <f t="shared" si="1009"/>
        <v>-2.8898997866899738</v>
      </c>
      <c r="BG564">
        <f t="shared" si="1010"/>
        <v>-10.688889968887249</v>
      </c>
      <c r="BH564">
        <f t="shared" si="1011"/>
        <v>7.7989901821972758</v>
      </c>
      <c r="BI564">
        <f t="shared" si="1012"/>
        <v>9.1106924883366247E-3</v>
      </c>
      <c r="BJ564" s="1">
        <f t="shared" si="977"/>
        <v>699.7989901821727</v>
      </c>
      <c r="BK564" s="4">
        <f t="shared" si="939"/>
        <v>5.9490513694981928E-4</v>
      </c>
      <c r="BS564">
        <f t="shared" si="940"/>
        <v>699.7989901821727</v>
      </c>
      <c r="BT564">
        <f t="shared" si="941"/>
        <v>700</v>
      </c>
      <c r="BU564">
        <f t="shared" si="942"/>
        <v>1.0000000000000001E-5</v>
      </c>
      <c r="BV564">
        <f t="shared" si="943"/>
        <v>2.0000000000000001E-4</v>
      </c>
      <c r="BW564">
        <f t="shared" si="944"/>
        <v>1</v>
      </c>
      <c r="BX564">
        <f t="shared" si="978"/>
        <v>1</v>
      </c>
      <c r="BY564">
        <f t="shared" si="945"/>
        <v>-0.2</v>
      </c>
      <c r="BZ564" s="1">
        <f t="shared" si="979"/>
        <v>691.99999999997544</v>
      </c>
      <c r="CA564" s="11">
        <f t="shared" si="946"/>
        <v>-1.9784348508865449E-5</v>
      </c>
      <c r="CB564" s="11">
        <f t="shared" si="947"/>
        <v>0</v>
      </c>
      <c r="CC564">
        <f t="shared" si="948"/>
        <v>-1.9784348508865449E-5</v>
      </c>
      <c r="CD564">
        <f t="shared" si="1021"/>
        <v>-1.068354819478737E-2</v>
      </c>
      <c r="CE564">
        <f t="shared" si="1021"/>
        <v>0</v>
      </c>
      <c r="CF564">
        <f t="shared" si="981"/>
        <v>-2.8898997866899725</v>
      </c>
      <c r="CG564">
        <f t="shared" si="982"/>
        <v>0</v>
      </c>
      <c r="CH564">
        <f t="shared" si="983"/>
        <v>-2.8898997866899725</v>
      </c>
      <c r="CI564">
        <f t="shared" si="949"/>
        <v>-10.688889968887247</v>
      </c>
      <c r="CJ564">
        <f t="shared" si="950"/>
        <v>7.7989901821972749</v>
      </c>
      <c r="CK564">
        <f t="shared" si="984"/>
        <v>9.1106924883366247E-3</v>
      </c>
      <c r="CL564" s="1">
        <f t="shared" si="951"/>
        <v>699.7989901821727</v>
      </c>
      <c r="CM564" s="4">
        <f t="shared" si="952"/>
        <v>0</v>
      </c>
      <c r="CU564">
        <f t="shared" si="953"/>
        <v>699.7989901821727</v>
      </c>
      <c r="CV564">
        <f t="shared" si="954"/>
        <v>700</v>
      </c>
      <c r="CW564">
        <f t="shared" si="955"/>
        <v>1.0000000000000001E-5</v>
      </c>
      <c r="CX564">
        <f t="shared" si="956"/>
        <v>2.0000000000000001E-4</v>
      </c>
      <c r="CY564">
        <f t="shared" si="957"/>
        <v>1</v>
      </c>
      <c r="CZ564">
        <f t="shared" si="985"/>
        <v>1</v>
      </c>
      <c r="DA564">
        <f t="shared" si="958"/>
        <v>-0.2</v>
      </c>
      <c r="DB564" s="1">
        <f t="shared" si="986"/>
        <v>691.99999999997544</v>
      </c>
      <c r="DC564" s="11">
        <f t="shared" si="959"/>
        <v>-1.9784348508865463E-5</v>
      </c>
      <c r="DD564" s="11">
        <f t="shared" si="960"/>
        <v>0</v>
      </c>
      <c r="DE564">
        <f t="shared" si="961"/>
        <v>-1.9784348508865463E-5</v>
      </c>
      <c r="DF564">
        <f t="shared" si="1022"/>
        <v>-1.068354819478737E-2</v>
      </c>
      <c r="DG564">
        <f t="shared" si="1022"/>
        <v>0</v>
      </c>
      <c r="DH564">
        <f t="shared" si="988"/>
        <v>-2.8898997866899725</v>
      </c>
      <c r="DI564">
        <f t="shared" si="989"/>
        <v>0</v>
      </c>
      <c r="DJ564">
        <f t="shared" si="990"/>
        <v>-2.8898997866899725</v>
      </c>
      <c r="DK564">
        <f t="shared" si="962"/>
        <v>-10.688889968887247</v>
      </c>
      <c r="DL564">
        <f t="shared" si="963"/>
        <v>7.7989901821972749</v>
      </c>
      <c r="DM564">
        <f t="shared" si="991"/>
        <v>9.1106924883366247E-3</v>
      </c>
      <c r="DN564" s="1">
        <f t="shared" si="964"/>
        <v>699.7989901821727</v>
      </c>
      <c r="DO564" s="4">
        <f t="shared" si="965"/>
        <v>0</v>
      </c>
    </row>
    <row r="565" spans="1:119">
      <c r="A565">
        <v>841</v>
      </c>
      <c r="B565">
        <f t="shared" si="966"/>
        <v>3.3639999999999999</v>
      </c>
      <c r="D565">
        <v>841</v>
      </c>
      <c r="E565">
        <f t="shared" si="967"/>
        <v>1.0000000000000001E-5</v>
      </c>
      <c r="F565">
        <f t="shared" si="968"/>
        <v>2.0000000000000001E-4</v>
      </c>
      <c r="G565">
        <v>1</v>
      </c>
      <c r="H565">
        <f t="shared" si="992"/>
        <v>0.10840000000000105</v>
      </c>
      <c r="I565">
        <f t="shared" si="993"/>
        <v>0</v>
      </c>
      <c r="K565">
        <v>1</v>
      </c>
      <c r="L565">
        <f t="shared" si="994"/>
        <v>541</v>
      </c>
      <c r="O565">
        <f t="shared" si="995"/>
        <v>691.7999999999754</v>
      </c>
      <c r="P565">
        <f t="shared" si="969"/>
        <v>692</v>
      </c>
      <c r="Q565">
        <f t="shared" si="1014"/>
        <v>1.0000000000000001E-5</v>
      </c>
      <c r="R565">
        <f t="shared" si="1015"/>
        <v>2.0000000000000001E-4</v>
      </c>
      <c r="S565">
        <f t="shared" si="996"/>
        <v>1</v>
      </c>
      <c r="T565">
        <f t="shared" si="970"/>
        <v>1</v>
      </c>
      <c r="U565">
        <f t="shared" si="935"/>
        <v>-0.2</v>
      </c>
      <c r="V565" s="1">
        <f t="shared" si="997"/>
        <v>691.7999999999754</v>
      </c>
      <c r="W565" s="11">
        <f t="shared" si="936"/>
        <v>-1.978283936341357E-5</v>
      </c>
      <c r="X565" s="11">
        <f t="shared" si="937"/>
        <v>0</v>
      </c>
      <c r="Y565">
        <f t="shared" si="971"/>
        <v>-1.978283936341357E-5</v>
      </c>
      <c r="Z565">
        <f t="shared" si="1023"/>
        <v>-1.0702516095606655E-2</v>
      </c>
      <c r="AA565">
        <f t="shared" si="1023"/>
        <v>0</v>
      </c>
      <c r="AB565">
        <f t="shared" si="999"/>
        <v>-2.9003818619094135</v>
      </c>
      <c r="AC565">
        <f t="shared" si="1000"/>
        <v>0</v>
      </c>
      <c r="AD565">
        <f t="shared" si="1001"/>
        <v>-2.9003818619094135</v>
      </c>
      <c r="AE565">
        <f t="shared" si="1002"/>
        <v>-10.707867353657205</v>
      </c>
      <c r="AF565">
        <f t="shared" si="1003"/>
        <v>7.8074854917477916</v>
      </c>
      <c r="AG565">
        <f t="shared" si="1004"/>
        <v>9.090214687494047E-3</v>
      </c>
      <c r="AH565" s="1">
        <f t="shared" si="972"/>
        <v>699.6074854917232</v>
      </c>
      <c r="AI565" s="4">
        <f t="shared" si="1013"/>
        <v>7.8074854917477978</v>
      </c>
      <c r="AQ565">
        <f t="shared" si="973"/>
        <v>699.6074854917232</v>
      </c>
      <c r="AR565">
        <f t="shared" si="974"/>
        <v>700</v>
      </c>
      <c r="AS565">
        <f t="shared" si="1016"/>
        <v>1.0000000000000001E-5</v>
      </c>
      <c r="AT565">
        <f t="shared" si="1017"/>
        <v>2.0000000000000001E-4</v>
      </c>
      <c r="AU565">
        <f t="shared" si="1018"/>
        <v>1</v>
      </c>
      <c r="AV565">
        <f t="shared" si="975"/>
        <v>1</v>
      </c>
      <c r="AW565">
        <f t="shared" si="1019"/>
        <v>-0.2</v>
      </c>
      <c r="AX565" s="1">
        <f t="shared" si="1005"/>
        <v>691.7999999999754</v>
      </c>
      <c r="AY565" s="11">
        <f t="shared" si="938"/>
        <v>-1.9784348508865507E-5</v>
      </c>
      <c r="AZ565" s="11">
        <f t="shared" si="1020"/>
        <v>0</v>
      </c>
      <c r="BA565">
        <f t="shared" si="976"/>
        <v>-1.9784348508865507E-5</v>
      </c>
      <c r="BB565">
        <f t="shared" si="1024"/>
        <v>-1.0703332543296239E-2</v>
      </c>
      <c r="BC565">
        <f t="shared" si="1024"/>
        <v>0</v>
      </c>
      <c r="BD565">
        <f t="shared" si="1007"/>
        <v>-2.9006031192332702</v>
      </c>
      <c r="BE565">
        <f t="shared" si="1008"/>
        <v>0</v>
      </c>
      <c r="BF565">
        <f t="shared" si="1009"/>
        <v>-2.9006031192332702</v>
      </c>
      <c r="BG565">
        <f t="shared" si="1010"/>
        <v>-10.708684209570373</v>
      </c>
      <c r="BH565">
        <f t="shared" si="1011"/>
        <v>7.8080810903371027</v>
      </c>
      <c r="BI565">
        <f t="shared" si="1012"/>
        <v>9.0909081398269365E-3</v>
      </c>
      <c r="BJ565" s="1">
        <f t="shared" si="977"/>
        <v>699.60808109031245</v>
      </c>
      <c r="BK565" s="4">
        <f t="shared" si="939"/>
        <v>5.9559858925695153E-4</v>
      </c>
      <c r="BS565">
        <f t="shared" si="940"/>
        <v>699.60808109031245</v>
      </c>
      <c r="BT565">
        <f t="shared" si="941"/>
        <v>700</v>
      </c>
      <c r="BU565">
        <f t="shared" si="942"/>
        <v>1.0000000000000001E-5</v>
      </c>
      <c r="BV565">
        <f t="shared" si="943"/>
        <v>2.0000000000000001E-4</v>
      </c>
      <c r="BW565">
        <f t="shared" si="944"/>
        <v>1</v>
      </c>
      <c r="BX565">
        <f t="shared" si="978"/>
        <v>1</v>
      </c>
      <c r="BY565">
        <f t="shared" si="945"/>
        <v>-0.2</v>
      </c>
      <c r="BZ565" s="1">
        <f t="shared" si="979"/>
        <v>691.7999999999754</v>
      </c>
      <c r="CA565" s="11">
        <f t="shared" si="946"/>
        <v>-1.9784348508865449E-5</v>
      </c>
      <c r="CB565" s="11">
        <f t="shared" si="947"/>
        <v>0</v>
      </c>
      <c r="CC565">
        <f t="shared" si="948"/>
        <v>-1.9784348508865449E-5</v>
      </c>
      <c r="CD565">
        <f t="shared" si="1021"/>
        <v>-1.0703332543296236E-2</v>
      </c>
      <c r="CE565">
        <f t="shared" si="1021"/>
        <v>0</v>
      </c>
      <c r="CF565">
        <f t="shared" si="981"/>
        <v>-2.9006031192332689</v>
      </c>
      <c r="CG565">
        <f t="shared" si="982"/>
        <v>0</v>
      </c>
      <c r="CH565">
        <f t="shared" si="983"/>
        <v>-2.9006031192332689</v>
      </c>
      <c r="CI565">
        <f t="shared" si="949"/>
        <v>-10.708684209570372</v>
      </c>
      <c r="CJ565">
        <f t="shared" si="950"/>
        <v>7.8080810903371027</v>
      </c>
      <c r="CK565">
        <f t="shared" si="984"/>
        <v>9.0909081398278246E-3</v>
      </c>
      <c r="CL565" s="1">
        <f t="shared" si="951"/>
        <v>699.60808109031245</v>
      </c>
      <c r="CM565" s="4">
        <f t="shared" si="952"/>
        <v>0</v>
      </c>
      <c r="CU565">
        <f t="shared" si="953"/>
        <v>699.60808109031245</v>
      </c>
      <c r="CV565">
        <f t="shared" si="954"/>
        <v>700</v>
      </c>
      <c r="CW565">
        <f t="shared" si="955"/>
        <v>1.0000000000000001E-5</v>
      </c>
      <c r="CX565">
        <f t="shared" si="956"/>
        <v>2.0000000000000001E-4</v>
      </c>
      <c r="CY565">
        <f t="shared" si="957"/>
        <v>1</v>
      </c>
      <c r="CZ565">
        <f t="shared" si="985"/>
        <v>1</v>
      </c>
      <c r="DA565">
        <f t="shared" si="958"/>
        <v>-0.2</v>
      </c>
      <c r="DB565" s="1">
        <f t="shared" si="986"/>
        <v>691.7999999999754</v>
      </c>
      <c r="DC565" s="11">
        <f t="shared" si="959"/>
        <v>-1.9784348508865463E-5</v>
      </c>
      <c r="DD565" s="11">
        <f t="shared" si="960"/>
        <v>0</v>
      </c>
      <c r="DE565">
        <f t="shared" si="961"/>
        <v>-1.9784348508865463E-5</v>
      </c>
      <c r="DF565">
        <f t="shared" si="1022"/>
        <v>-1.0703332543296236E-2</v>
      </c>
      <c r="DG565">
        <f t="shared" si="1022"/>
        <v>0</v>
      </c>
      <c r="DH565">
        <f t="shared" si="988"/>
        <v>-2.9006031192332689</v>
      </c>
      <c r="DI565">
        <f t="shared" si="989"/>
        <v>0</v>
      </c>
      <c r="DJ565">
        <f t="shared" si="990"/>
        <v>-2.9006031192332689</v>
      </c>
      <c r="DK565">
        <f t="shared" si="962"/>
        <v>-10.708684209570372</v>
      </c>
      <c r="DL565">
        <f t="shared" si="963"/>
        <v>7.8080810903371027</v>
      </c>
      <c r="DM565">
        <f t="shared" si="991"/>
        <v>9.0909081398278246E-3</v>
      </c>
      <c r="DN565" s="1">
        <f t="shared" si="964"/>
        <v>699.60808109031245</v>
      </c>
      <c r="DO565" s="4">
        <f t="shared" si="965"/>
        <v>0</v>
      </c>
    </row>
    <row r="566" spans="1:119">
      <c r="A566">
        <v>842</v>
      </c>
      <c r="B566">
        <f t="shared" si="966"/>
        <v>3.3679999999999999</v>
      </c>
      <c r="D566">
        <v>842</v>
      </c>
      <c r="E566">
        <f t="shared" si="967"/>
        <v>1.0000000000000001E-5</v>
      </c>
      <c r="F566">
        <f t="shared" si="968"/>
        <v>2.0000000000000001E-4</v>
      </c>
      <c r="G566">
        <v>1</v>
      </c>
      <c r="H566">
        <f t="shared" si="992"/>
        <v>0.10860000000000106</v>
      </c>
      <c r="I566">
        <f t="shared" si="993"/>
        <v>0</v>
      </c>
      <c r="K566">
        <v>1</v>
      </c>
      <c r="L566">
        <f t="shared" si="994"/>
        <v>542</v>
      </c>
      <c r="O566">
        <f t="shared" si="995"/>
        <v>691.59999999997535</v>
      </c>
      <c r="P566">
        <f t="shared" si="969"/>
        <v>692</v>
      </c>
      <c r="Q566">
        <f t="shared" si="1014"/>
        <v>1.0000000000000001E-5</v>
      </c>
      <c r="R566">
        <f t="shared" si="1015"/>
        <v>2.0000000000000001E-4</v>
      </c>
      <c r="S566">
        <f t="shared" si="996"/>
        <v>1</v>
      </c>
      <c r="T566">
        <f t="shared" si="970"/>
        <v>1</v>
      </c>
      <c r="U566">
        <f t="shared" si="935"/>
        <v>-0.2</v>
      </c>
      <c r="V566" s="1">
        <f t="shared" si="997"/>
        <v>691.59999999997535</v>
      </c>
      <c r="W566" s="11">
        <f t="shared" si="936"/>
        <v>-1.978283936341357E-5</v>
      </c>
      <c r="X566" s="11">
        <f t="shared" si="937"/>
        <v>0</v>
      </c>
      <c r="Y566">
        <f t="shared" si="971"/>
        <v>-1.978283936341357E-5</v>
      </c>
      <c r="Z566">
        <f t="shared" si="1023"/>
        <v>-1.0722298934970068E-2</v>
      </c>
      <c r="AA566">
        <f t="shared" si="1023"/>
        <v>0</v>
      </c>
      <c r="AB566">
        <f t="shared" si="999"/>
        <v>-2.9111041608443835</v>
      </c>
      <c r="AC566">
        <f t="shared" si="1000"/>
        <v>0</v>
      </c>
      <c r="AD566">
        <f t="shared" si="1001"/>
        <v>-2.9111041608443835</v>
      </c>
      <c r="AE566">
        <f t="shared" si="1002"/>
        <v>-10.727660084440306</v>
      </c>
      <c r="AF566">
        <f t="shared" si="1003"/>
        <v>7.8165559235959226</v>
      </c>
      <c r="AG566">
        <f t="shared" si="1004"/>
        <v>9.0704318481309443E-3</v>
      </c>
      <c r="AH566" s="1">
        <f t="shared" si="972"/>
        <v>699.41655592357131</v>
      </c>
      <c r="AI566" s="4">
        <f t="shared" si="1013"/>
        <v>7.8165559235959563</v>
      </c>
      <c r="AQ566">
        <f t="shared" si="973"/>
        <v>699.41655592357131</v>
      </c>
      <c r="AR566">
        <f t="shared" si="974"/>
        <v>699</v>
      </c>
      <c r="AS566">
        <f t="shared" si="1016"/>
        <v>1.0000000000000001E-5</v>
      </c>
      <c r="AT566">
        <f t="shared" si="1017"/>
        <v>2.0000000000000001E-4</v>
      </c>
      <c r="AU566">
        <f t="shared" si="1018"/>
        <v>1</v>
      </c>
      <c r="AV566">
        <f t="shared" si="975"/>
        <v>1</v>
      </c>
      <c r="AW566">
        <f t="shared" si="1019"/>
        <v>-0.2</v>
      </c>
      <c r="AX566" s="1">
        <f t="shared" si="1005"/>
        <v>691.59999999997535</v>
      </c>
      <c r="AY566" s="11">
        <f t="shared" si="938"/>
        <v>-1.9784348508865507E-5</v>
      </c>
      <c r="AZ566" s="11">
        <f t="shared" si="1020"/>
        <v>0</v>
      </c>
      <c r="BA566">
        <f t="shared" si="976"/>
        <v>-1.9784348508865507E-5</v>
      </c>
      <c r="BB566">
        <f t="shared" si="1024"/>
        <v>-1.0723116891805105E-2</v>
      </c>
      <c r="BC566">
        <f t="shared" si="1024"/>
        <v>0</v>
      </c>
      <c r="BD566">
        <f t="shared" si="1007"/>
        <v>-2.9113262361250754</v>
      </c>
      <c r="BE566">
        <f t="shared" si="1008"/>
        <v>0</v>
      </c>
      <c r="BF566">
        <f t="shared" si="1009"/>
        <v>-2.9113262361250754</v>
      </c>
      <c r="BG566">
        <f t="shared" si="1010"/>
        <v>-10.728478450253498</v>
      </c>
      <c r="BH566">
        <f t="shared" si="1011"/>
        <v>7.8171522141284218</v>
      </c>
      <c r="BI566">
        <f t="shared" si="1012"/>
        <v>9.0711237913190246E-3</v>
      </c>
      <c r="BJ566" s="1">
        <f t="shared" si="977"/>
        <v>699.41715221410379</v>
      </c>
      <c r="BK566" s="4">
        <f t="shared" si="939"/>
        <v>5.9629053248499986E-4</v>
      </c>
      <c r="BS566">
        <f t="shared" si="940"/>
        <v>699.41715221410379</v>
      </c>
      <c r="BT566">
        <f t="shared" si="941"/>
        <v>699</v>
      </c>
      <c r="BU566">
        <f t="shared" si="942"/>
        <v>1.0000000000000001E-5</v>
      </c>
      <c r="BV566">
        <f t="shared" si="943"/>
        <v>2.0000000000000001E-4</v>
      </c>
      <c r="BW566">
        <f t="shared" si="944"/>
        <v>1</v>
      </c>
      <c r="BX566">
        <f t="shared" si="978"/>
        <v>1</v>
      </c>
      <c r="BY566">
        <f t="shared" si="945"/>
        <v>-0.2</v>
      </c>
      <c r="BZ566" s="1">
        <f t="shared" si="979"/>
        <v>691.59999999997535</v>
      </c>
      <c r="CA566" s="11">
        <f t="shared" si="946"/>
        <v>-1.9784348508865449E-5</v>
      </c>
      <c r="CB566" s="11">
        <f t="shared" si="947"/>
        <v>0</v>
      </c>
      <c r="CC566">
        <f t="shared" si="948"/>
        <v>-1.9784348508865449E-5</v>
      </c>
      <c r="CD566">
        <f t="shared" si="1021"/>
        <v>-1.0723116891805102E-2</v>
      </c>
      <c r="CE566">
        <f t="shared" si="1021"/>
        <v>0</v>
      </c>
      <c r="CF566">
        <f t="shared" si="981"/>
        <v>-2.911326236125074</v>
      </c>
      <c r="CG566">
        <f t="shared" si="982"/>
        <v>0</v>
      </c>
      <c r="CH566">
        <f t="shared" si="983"/>
        <v>-2.911326236125074</v>
      </c>
      <c r="CI566">
        <f t="shared" si="949"/>
        <v>-10.728478450253496</v>
      </c>
      <c r="CJ566">
        <f t="shared" si="950"/>
        <v>7.8171522141284218</v>
      </c>
      <c r="CK566">
        <f t="shared" si="984"/>
        <v>9.0711237913190246E-3</v>
      </c>
      <c r="CL566" s="1">
        <f t="shared" si="951"/>
        <v>699.41715221410379</v>
      </c>
      <c r="CM566" s="4">
        <f t="shared" si="952"/>
        <v>0</v>
      </c>
      <c r="CU566">
        <f t="shared" si="953"/>
        <v>699.41715221410379</v>
      </c>
      <c r="CV566">
        <f t="shared" si="954"/>
        <v>699</v>
      </c>
      <c r="CW566">
        <f t="shared" si="955"/>
        <v>1.0000000000000001E-5</v>
      </c>
      <c r="CX566">
        <f t="shared" si="956"/>
        <v>2.0000000000000001E-4</v>
      </c>
      <c r="CY566">
        <f t="shared" si="957"/>
        <v>1</v>
      </c>
      <c r="CZ566">
        <f t="shared" si="985"/>
        <v>1</v>
      </c>
      <c r="DA566">
        <f t="shared" si="958"/>
        <v>-0.2</v>
      </c>
      <c r="DB566" s="1">
        <f t="shared" si="986"/>
        <v>691.59999999997535</v>
      </c>
      <c r="DC566" s="11">
        <f t="shared" si="959"/>
        <v>-1.9784348508865463E-5</v>
      </c>
      <c r="DD566" s="11">
        <f t="shared" si="960"/>
        <v>0</v>
      </c>
      <c r="DE566">
        <f t="shared" si="961"/>
        <v>-1.9784348508865463E-5</v>
      </c>
      <c r="DF566">
        <f t="shared" si="1022"/>
        <v>-1.0723116891805102E-2</v>
      </c>
      <c r="DG566">
        <f t="shared" si="1022"/>
        <v>0</v>
      </c>
      <c r="DH566">
        <f t="shared" si="988"/>
        <v>-2.911326236125074</v>
      </c>
      <c r="DI566">
        <f t="shared" si="989"/>
        <v>0</v>
      </c>
      <c r="DJ566">
        <f t="shared" si="990"/>
        <v>-2.911326236125074</v>
      </c>
      <c r="DK566">
        <f t="shared" si="962"/>
        <v>-10.728478450253496</v>
      </c>
      <c r="DL566">
        <f t="shared" si="963"/>
        <v>7.8171522141284218</v>
      </c>
      <c r="DM566">
        <f t="shared" si="991"/>
        <v>9.0711237913190246E-3</v>
      </c>
      <c r="DN566" s="1">
        <f t="shared" si="964"/>
        <v>699.41715221410379</v>
      </c>
      <c r="DO566" s="4">
        <f t="shared" si="965"/>
        <v>0</v>
      </c>
    </row>
    <row r="567" spans="1:119">
      <c r="A567">
        <v>843</v>
      </c>
      <c r="B567">
        <f t="shared" si="966"/>
        <v>3.3719999999999999</v>
      </c>
      <c r="D567">
        <v>843</v>
      </c>
      <c r="E567">
        <f t="shared" si="967"/>
        <v>1.0000000000000001E-5</v>
      </c>
      <c r="F567">
        <f t="shared" si="968"/>
        <v>2.0000000000000001E-4</v>
      </c>
      <c r="G567">
        <v>1</v>
      </c>
      <c r="H567">
        <f t="shared" si="992"/>
        <v>0.10880000000000106</v>
      </c>
      <c r="I567">
        <f t="shared" si="993"/>
        <v>0</v>
      </c>
      <c r="K567">
        <v>1</v>
      </c>
      <c r="L567">
        <f t="shared" si="994"/>
        <v>543</v>
      </c>
      <c r="O567">
        <f t="shared" si="995"/>
        <v>691.39999999997531</v>
      </c>
      <c r="P567">
        <f t="shared" si="969"/>
        <v>691</v>
      </c>
      <c r="Q567">
        <f t="shared" si="1014"/>
        <v>1.0000000000000001E-5</v>
      </c>
      <c r="R567">
        <f t="shared" si="1015"/>
        <v>2.0000000000000001E-4</v>
      </c>
      <c r="S567">
        <f t="shared" si="996"/>
        <v>1</v>
      </c>
      <c r="T567">
        <f t="shared" si="970"/>
        <v>1</v>
      </c>
      <c r="U567">
        <f t="shared" si="935"/>
        <v>-0.2</v>
      </c>
      <c r="V567" s="1">
        <f t="shared" si="997"/>
        <v>691.39999999997531</v>
      </c>
      <c r="W567" s="11">
        <f t="shared" si="936"/>
        <v>-1.978283936341357E-5</v>
      </c>
      <c r="X567" s="11">
        <f t="shared" si="937"/>
        <v>0</v>
      </c>
      <c r="Y567">
        <f t="shared" si="971"/>
        <v>-1.978283936341357E-5</v>
      </c>
      <c r="Z567">
        <f t="shared" si="1023"/>
        <v>-1.0742081774333482E-2</v>
      </c>
      <c r="AA567">
        <f t="shared" si="1023"/>
        <v>0</v>
      </c>
      <c r="AB567">
        <f t="shared" si="999"/>
        <v>-2.9218462426187171</v>
      </c>
      <c r="AC567">
        <f t="shared" si="1000"/>
        <v>0</v>
      </c>
      <c r="AD567">
        <f t="shared" si="1001"/>
        <v>-2.9218462426187171</v>
      </c>
      <c r="AE567">
        <f t="shared" si="1002"/>
        <v>-10.747452815223404</v>
      </c>
      <c r="AF567">
        <f t="shared" si="1003"/>
        <v>7.8256065726046877</v>
      </c>
      <c r="AG567">
        <f t="shared" si="1004"/>
        <v>9.050649008765177E-3</v>
      </c>
      <c r="AH567" s="1">
        <f t="shared" si="972"/>
        <v>699.22560657257998</v>
      </c>
      <c r="AI567" s="4">
        <f t="shared" si="1013"/>
        <v>7.82560657260467</v>
      </c>
      <c r="AQ567">
        <f t="shared" si="973"/>
        <v>699.22560657257998</v>
      </c>
      <c r="AR567">
        <f t="shared" si="974"/>
        <v>699</v>
      </c>
      <c r="AS567">
        <f t="shared" si="1016"/>
        <v>1.0000000000000001E-5</v>
      </c>
      <c r="AT567">
        <f t="shared" si="1017"/>
        <v>2.0000000000000001E-4</v>
      </c>
      <c r="AU567">
        <f t="shared" si="1018"/>
        <v>1</v>
      </c>
      <c r="AV567">
        <f t="shared" si="975"/>
        <v>1</v>
      </c>
      <c r="AW567">
        <f t="shared" si="1019"/>
        <v>-0.2</v>
      </c>
      <c r="AX567" s="1">
        <f t="shared" si="1005"/>
        <v>691.39999999997531</v>
      </c>
      <c r="AY567" s="11">
        <f t="shared" si="938"/>
        <v>-1.9784348508865507E-5</v>
      </c>
      <c r="AZ567" s="11">
        <f t="shared" si="1020"/>
        <v>0</v>
      </c>
      <c r="BA567">
        <f t="shared" si="976"/>
        <v>-1.9784348508865507E-5</v>
      </c>
      <c r="BB567">
        <f t="shared" si="1024"/>
        <v>-1.0742901240313971E-2</v>
      </c>
      <c r="BC567">
        <f t="shared" si="1024"/>
        <v>0</v>
      </c>
      <c r="BD567">
        <f t="shared" si="1007"/>
        <v>-2.9220691373653893</v>
      </c>
      <c r="BE567">
        <f t="shared" si="1008"/>
        <v>0</v>
      </c>
      <c r="BF567">
        <f t="shared" si="1009"/>
        <v>-2.9220691373653893</v>
      </c>
      <c r="BG567">
        <f t="shared" si="1010"/>
        <v>-10.748272690936624</v>
      </c>
      <c r="BH567">
        <f t="shared" si="1011"/>
        <v>7.8262035535712347</v>
      </c>
      <c r="BI567">
        <f t="shared" si="1012"/>
        <v>9.051339442812889E-3</v>
      </c>
      <c r="BJ567" s="1">
        <f t="shared" si="977"/>
        <v>699.2262035535465</v>
      </c>
      <c r="BK567" s="4">
        <f t="shared" si="939"/>
        <v>5.9698096652027743E-4</v>
      </c>
      <c r="BS567">
        <f t="shared" si="940"/>
        <v>699.2262035535465</v>
      </c>
      <c r="BT567">
        <f t="shared" si="941"/>
        <v>699</v>
      </c>
      <c r="BU567">
        <f t="shared" si="942"/>
        <v>1.0000000000000001E-5</v>
      </c>
      <c r="BV567">
        <f t="shared" si="943"/>
        <v>2.0000000000000001E-4</v>
      </c>
      <c r="BW567">
        <f t="shared" si="944"/>
        <v>1</v>
      </c>
      <c r="BX567">
        <f t="shared" si="978"/>
        <v>1</v>
      </c>
      <c r="BY567">
        <f t="shared" si="945"/>
        <v>-0.2</v>
      </c>
      <c r="BZ567" s="1">
        <f t="shared" si="979"/>
        <v>691.39999999997531</v>
      </c>
      <c r="CA567" s="11">
        <f t="shared" si="946"/>
        <v>-1.9784348508865449E-5</v>
      </c>
      <c r="CB567" s="11">
        <f t="shared" si="947"/>
        <v>0</v>
      </c>
      <c r="CC567">
        <f t="shared" si="948"/>
        <v>-1.9784348508865449E-5</v>
      </c>
      <c r="CD567">
        <f t="shared" si="1021"/>
        <v>-1.0742901240313968E-2</v>
      </c>
      <c r="CE567">
        <f t="shared" si="1021"/>
        <v>0</v>
      </c>
      <c r="CF567">
        <f t="shared" si="981"/>
        <v>-2.922069137365388</v>
      </c>
      <c r="CG567">
        <f t="shared" si="982"/>
        <v>0</v>
      </c>
      <c r="CH567">
        <f t="shared" si="983"/>
        <v>-2.922069137365388</v>
      </c>
      <c r="CI567">
        <f t="shared" si="949"/>
        <v>-10.748272690936622</v>
      </c>
      <c r="CJ567">
        <f t="shared" si="950"/>
        <v>7.8262035535712338</v>
      </c>
      <c r="CK567">
        <f t="shared" si="984"/>
        <v>9.0513394428120009E-3</v>
      </c>
      <c r="CL567" s="1">
        <f t="shared" si="951"/>
        <v>699.2262035535465</v>
      </c>
      <c r="CM567" s="4">
        <f t="shared" si="952"/>
        <v>0</v>
      </c>
      <c r="CU567">
        <f t="shared" si="953"/>
        <v>699.2262035535465</v>
      </c>
      <c r="CV567">
        <f t="shared" si="954"/>
        <v>699</v>
      </c>
      <c r="CW567">
        <f t="shared" si="955"/>
        <v>1.0000000000000001E-5</v>
      </c>
      <c r="CX567">
        <f t="shared" si="956"/>
        <v>2.0000000000000001E-4</v>
      </c>
      <c r="CY567">
        <f t="shared" si="957"/>
        <v>1</v>
      </c>
      <c r="CZ567">
        <f t="shared" si="985"/>
        <v>1</v>
      </c>
      <c r="DA567">
        <f t="shared" si="958"/>
        <v>-0.2</v>
      </c>
      <c r="DB567" s="1">
        <f t="shared" si="986"/>
        <v>691.39999999997531</v>
      </c>
      <c r="DC567" s="11">
        <f t="shared" si="959"/>
        <v>-1.9784348508865463E-5</v>
      </c>
      <c r="DD567" s="11">
        <f t="shared" si="960"/>
        <v>0</v>
      </c>
      <c r="DE567">
        <f t="shared" si="961"/>
        <v>-1.9784348508865463E-5</v>
      </c>
      <c r="DF567">
        <f t="shared" si="1022"/>
        <v>-1.0742901240313968E-2</v>
      </c>
      <c r="DG567">
        <f t="shared" si="1022"/>
        <v>0</v>
      </c>
      <c r="DH567">
        <f t="shared" si="988"/>
        <v>-2.922069137365388</v>
      </c>
      <c r="DI567">
        <f t="shared" si="989"/>
        <v>0</v>
      </c>
      <c r="DJ567">
        <f t="shared" si="990"/>
        <v>-2.922069137365388</v>
      </c>
      <c r="DK567">
        <f t="shared" si="962"/>
        <v>-10.748272690936622</v>
      </c>
      <c r="DL567">
        <f t="shared" si="963"/>
        <v>7.8262035535712338</v>
      </c>
      <c r="DM567">
        <f t="shared" si="991"/>
        <v>9.0513394428120009E-3</v>
      </c>
      <c r="DN567" s="1">
        <f t="shared" si="964"/>
        <v>699.2262035535465</v>
      </c>
      <c r="DO567" s="4">
        <f t="shared" si="965"/>
        <v>0</v>
      </c>
    </row>
    <row r="568" spans="1:119">
      <c r="A568">
        <v>844</v>
      </c>
      <c r="B568">
        <f t="shared" si="966"/>
        <v>3.3759999999999999</v>
      </c>
      <c r="D568">
        <v>844</v>
      </c>
      <c r="E568">
        <f t="shared" si="967"/>
        <v>1.0000000000000001E-5</v>
      </c>
      <c r="F568">
        <f t="shared" si="968"/>
        <v>2.0000000000000001E-4</v>
      </c>
      <c r="G568">
        <v>1</v>
      </c>
      <c r="H568">
        <f t="shared" si="992"/>
        <v>0.10900000000000107</v>
      </c>
      <c r="I568">
        <f t="shared" si="993"/>
        <v>0</v>
      </c>
      <c r="K568">
        <v>1</v>
      </c>
      <c r="L568">
        <f t="shared" si="994"/>
        <v>544</v>
      </c>
      <c r="O568">
        <f t="shared" si="995"/>
        <v>691.19999999997526</v>
      </c>
      <c r="P568">
        <f t="shared" si="969"/>
        <v>691</v>
      </c>
      <c r="Q568">
        <f t="shared" si="1014"/>
        <v>1.0000000000000001E-5</v>
      </c>
      <c r="R568">
        <f t="shared" si="1015"/>
        <v>2.0000000000000001E-4</v>
      </c>
      <c r="S568">
        <f t="shared" si="996"/>
        <v>1</v>
      </c>
      <c r="T568">
        <f t="shared" si="970"/>
        <v>1</v>
      </c>
      <c r="U568">
        <f t="shared" si="935"/>
        <v>-0.2</v>
      </c>
      <c r="V568" s="1">
        <f t="shared" si="997"/>
        <v>691.19999999997526</v>
      </c>
      <c r="W568" s="11">
        <f t="shared" si="936"/>
        <v>-1.978283936341357E-5</v>
      </c>
      <c r="X568" s="11">
        <f t="shared" si="937"/>
        <v>0</v>
      </c>
      <c r="Y568">
        <f t="shared" si="971"/>
        <v>-1.978283936341357E-5</v>
      </c>
      <c r="Z568">
        <f t="shared" si="1023"/>
        <v>-1.0761864613696895E-2</v>
      </c>
      <c r="AA568">
        <f t="shared" si="1023"/>
        <v>0</v>
      </c>
      <c r="AB568">
        <f t="shared" si="999"/>
        <v>-2.9326081072324142</v>
      </c>
      <c r="AC568">
        <f t="shared" si="1000"/>
        <v>0</v>
      </c>
      <c r="AD568">
        <f t="shared" si="1001"/>
        <v>-2.9326081072324142</v>
      </c>
      <c r="AE568">
        <f t="shared" si="1002"/>
        <v>-10.767245546006505</v>
      </c>
      <c r="AF568">
        <f t="shared" si="1003"/>
        <v>7.8346374387740907</v>
      </c>
      <c r="AG568">
        <f t="shared" si="1004"/>
        <v>9.0308661694029624E-3</v>
      </c>
      <c r="AH568" s="1">
        <f t="shared" si="972"/>
        <v>699.03463743874931</v>
      </c>
      <c r="AI568" s="4">
        <f t="shared" si="1013"/>
        <v>7.8346374387740525</v>
      </c>
      <c r="AQ568">
        <f t="shared" si="973"/>
        <v>699.03463743874931</v>
      </c>
      <c r="AR568">
        <f t="shared" si="974"/>
        <v>699</v>
      </c>
      <c r="AS568">
        <f t="shared" si="1016"/>
        <v>1.0000000000000001E-5</v>
      </c>
      <c r="AT568">
        <f t="shared" si="1017"/>
        <v>2.0000000000000001E-4</v>
      </c>
      <c r="AU568">
        <f t="shared" si="1018"/>
        <v>1</v>
      </c>
      <c r="AV568">
        <f t="shared" si="975"/>
        <v>1</v>
      </c>
      <c r="AW568">
        <f t="shared" si="1019"/>
        <v>-0.2</v>
      </c>
      <c r="AX568" s="1">
        <f t="shared" si="1005"/>
        <v>691.19999999997526</v>
      </c>
      <c r="AY568" s="11">
        <f t="shared" si="938"/>
        <v>-1.9784348508865507E-5</v>
      </c>
      <c r="AZ568" s="11">
        <f t="shared" si="1020"/>
        <v>0</v>
      </c>
      <c r="BA568">
        <f t="shared" si="976"/>
        <v>-1.9784348508865507E-5</v>
      </c>
      <c r="BB568">
        <f t="shared" si="1024"/>
        <v>-1.0762685588822837E-2</v>
      </c>
      <c r="BC568">
        <f t="shared" si="1024"/>
        <v>0</v>
      </c>
      <c r="BD568">
        <f t="shared" si="1007"/>
        <v>-2.9328318229542121</v>
      </c>
      <c r="BE568">
        <f t="shared" si="1008"/>
        <v>0</v>
      </c>
      <c r="BF568">
        <f t="shared" si="1009"/>
        <v>-2.9328318229542121</v>
      </c>
      <c r="BG568">
        <f t="shared" si="1010"/>
        <v>-10.768066931619748</v>
      </c>
      <c r="BH568">
        <f t="shared" si="1011"/>
        <v>7.8352351086655361</v>
      </c>
      <c r="BI568">
        <f t="shared" si="1012"/>
        <v>9.0315550943014244E-3</v>
      </c>
      <c r="BJ568" s="1">
        <f t="shared" si="977"/>
        <v>699.03523510864079</v>
      </c>
      <c r="BK568" s="4">
        <f t="shared" si="939"/>
        <v>5.9766989147647109E-4</v>
      </c>
      <c r="BS568">
        <f t="shared" si="940"/>
        <v>699.03523510864079</v>
      </c>
      <c r="BT568">
        <f t="shared" si="941"/>
        <v>699</v>
      </c>
      <c r="BU568">
        <f t="shared" si="942"/>
        <v>1.0000000000000001E-5</v>
      </c>
      <c r="BV568">
        <f t="shared" si="943"/>
        <v>2.0000000000000001E-4</v>
      </c>
      <c r="BW568">
        <f t="shared" si="944"/>
        <v>1</v>
      </c>
      <c r="BX568">
        <f t="shared" si="978"/>
        <v>1</v>
      </c>
      <c r="BY568">
        <f t="shared" si="945"/>
        <v>-0.2</v>
      </c>
      <c r="BZ568" s="1">
        <f t="shared" si="979"/>
        <v>691.19999999997526</v>
      </c>
      <c r="CA568" s="11">
        <f t="shared" si="946"/>
        <v>-1.9784348508865449E-5</v>
      </c>
      <c r="CB568" s="11">
        <f t="shared" si="947"/>
        <v>0</v>
      </c>
      <c r="CC568">
        <f t="shared" si="948"/>
        <v>-1.9784348508865449E-5</v>
      </c>
      <c r="CD568">
        <f t="shared" si="1021"/>
        <v>-1.0762685588822834E-2</v>
      </c>
      <c r="CE568">
        <f t="shared" si="1021"/>
        <v>0</v>
      </c>
      <c r="CF568">
        <f t="shared" si="981"/>
        <v>-2.9328318229542107</v>
      </c>
      <c r="CG568">
        <f t="shared" si="982"/>
        <v>0</v>
      </c>
      <c r="CH568">
        <f t="shared" si="983"/>
        <v>-2.9328318229542107</v>
      </c>
      <c r="CI568">
        <f t="shared" si="949"/>
        <v>-10.768066931619746</v>
      </c>
      <c r="CJ568">
        <f t="shared" si="950"/>
        <v>7.8352351086655352</v>
      </c>
      <c r="CK568">
        <f t="shared" si="984"/>
        <v>9.0315550943014244E-3</v>
      </c>
      <c r="CL568" s="1">
        <f t="shared" si="951"/>
        <v>699.03523510864079</v>
      </c>
      <c r="CM568" s="4">
        <f t="shared" si="952"/>
        <v>0</v>
      </c>
      <c r="CU568">
        <f t="shared" si="953"/>
        <v>699.03523510864079</v>
      </c>
      <c r="CV568">
        <f t="shared" si="954"/>
        <v>699</v>
      </c>
      <c r="CW568">
        <f t="shared" si="955"/>
        <v>1.0000000000000001E-5</v>
      </c>
      <c r="CX568">
        <f t="shared" si="956"/>
        <v>2.0000000000000001E-4</v>
      </c>
      <c r="CY568">
        <f t="shared" si="957"/>
        <v>1</v>
      </c>
      <c r="CZ568">
        <f t="shared" si="985"/>
        <v>1</v>
      </c>
      <c r="DA568">
        <f t="shared" si="958"/>
        <v>-0.2</v>
      </c>
      <c r="DB568" s="1">
        <f t="shared" si="986"/>
        <v>691.19999999997526</v>
      </c>
      <c r="DC568" s="11">
        <f t="shared" si="959"/>
        <v>-1.9784348508865463E-5</v>
      </c>
      <c r="DD568" s="11">
        <f t="shared" si="960"/>
        <v>0</v>
      </c>
      <c r="DE568">
        <f t="shared" si="961"/>
        <v>-1.9784348508865463E-5</v>
      </c>
      <c r="DF568">
        <f t="shared" si="1022"/>
        <v>-1.0762685588822834E-2</v>
      </c>
      <c r="DG568">
        <f t="shared" si="1022"/>
        <v>0</v>
      </c>
      <c r="DH568">
        <f t="shared" si="988"/>
        <v>-2.9328318229542107</v>
      </c>
      <c r="DI568">
        <f t="shared" si="989"/>
        <v>0</v>
      </c>
      <c r="DJ568">
        <f t="shared" si="990"/>
        <v>-2.9328318229542107</v>
      </c>
      <c r="DK568">
        <f t="shared" si="962"/>
        <v>-10.768066931619746</v>
      </c>
      <c r="DL568">
        <f t="shared" si="963"/>
        <v>7.8352351086655352</v>
      </c>
      <c r="DM568">
        <f t="shared" si="991"/>
        <v>9.0315550943014244E-3</v>
      </c>
      <c r="DN568" s="1">
        <f t="shared" si="964"/>
        <v>699.03523510864079</v>
      </c>
      <c r="DO568" s="4">
        <f t="shared" si="965"/>
        <v>0</v>
      </c>
    </row>
    <row r="569" spans="1:119">
      <c r="A569">
        <v>845</v>
      </c>
      <c r="B569">
        <f t="shared" si="966"/>
        <v>3.38</v>
      </c>
      <c r="D569">
        <v>845</v>
      </c>
      <c r="E569">
        <f t="shared" si="967"/>
        <v>1.0000000000000001E-5</v>
      </c>
      <c r="F569">
        <f t="shared" si="968"/>
        <v>2.0000000000000001E-4</v>
      </c>
      <c r="G569">
        <v>1</v>
      </c>
      <c r="H569">
        <f t="shared" si="992"/>
        <v>0.10920000000000107</v>
      </c>
      <c r="I569">
        <f t="shared" si="993"/>
        <v>0</v>
      </c>
      <c r="K569">
        <v>1</v>
      </c>
      <c r="L569">
        <f t="shared" si="994"/>
        <v>545</v>
      </c>
      <c r="O569">
        <f t="shared" si="995"/>
        <v>690.99999999997522</v>
      </c>
      <c r="P569">
        <f t="shared" si="969"/>
        <v>691</v>
      </c>
      <c r="Q569">
        <f t="shared" si="1014"/>
        <v>1.0000000000000001E-5</v>
      </c>
      <c r="R569">
        <f t="shared" si="1015"/>
        <v>2.0000000000000001E-4</v>
      </c>
      <c r="S569">
        <f t="shared" si="996"/>
        <v>1</v>
      </c>
      <c r="T569">
        <f t="shared" si="970"/>
        <v>1</v>
      </c>
      <c r="U569">
        <f t="shared" si="935"/>
        <v>-0.2</v>
      </c>
      <c r="V569" s="1">
        <f t="shared" si="997"/>
        <v>690.99999999997522</v>
      </c>
      <c r="W569" s="11">
        <f t="shared" si="936"/>
        <v>-1.978283936341357E-5</v>
      </c>
      <c r="X569" s="11">
        <f t="shared" si="937"/>
        <v>0</v>
      </c>
      <c r="Y569">
        <f t="shared" si="971"/>
        <v>-1.978283936341357E-5</v>
      </c>
      <c r="Z569">
        <f t="shared" si="1023"/>
        <v>-1.0781647453060308E-2</v>
      </c>
      <c r="AA569">
        <f t="shared" si="1023"/>
        <v>0</v>
      </c>
      <c r="AB569">
        <f t="shared" si="999"/>
        <v>-2.9433897546854744</v>
      </c>
      <c r="AC569">
        <f t="shared" si="1000"/>
        <v>0</v>
      </c>
      <c r="AD569">
        <f t="shared" si="1001"/>
        <v>-2.9433897546854744</v>
      </c>
      <c r="AE569">
        <f t="shared" si="1002"/>
        <v>-10.787038276789605</v>
      </c>
      <c r="AF569">
        <f t="shared" si="1003"/>
        <v>7.8436485221041305</v>
      </c>
      <c r="AG569">
        <f t="shared" si="1004"/>
        <v>9.0110833300398596E-3</v>
      </c>
      <c r="AH569" s="1">
        <f t="shared" si="972"/>
        <v>698.84364852207932</v>
      </c>
      <c r="AI569" s="4">
        <f t="shared" si="1013"/>
        <v>7.8436485221041039</v>
      </c>
      <c r="AQ569">
        <f t="shared" si="973"/>
        <v>698.84364852207932</v>
      </c>
      <c r="AR569">
        <f t="shared" si="974"/>
        <v>699</v>
      </c>
      <c r="AS569">
        <f t="shared" si="1016"/>
        <v>1.0000000000000001E-5</v>
      </c>
      <c r="AT569">
        <f t="shared" si="1017"/>
        <v>2.0000000000000001E-4</v>
      </c>
      <c r="AU569">
        <f t="shared" si="1018"/>
        <v>1</v>
      </c>
      <c r="AV569">
        <f t="shared" si="975"/>
        <v>1</v>
      </c>
      <c r="AW569">
        <f t="shared" si="1019"/>
        <v>-0.2</v>
      </c>
      <c r="AX569" s="1">
        <f t="shared" si="1005"/>
        <v>690.99999999997522</v>
      </c>
      <c r="AY569" s="11">
        <f t="shared" si="938"/>
        <v>-1.9784348508865507E-5</v>
      </c>
      <c r="AZ569" s="11">
        <f t="shared" si="1020"/>
        <v>0</v>
      </c>
      <c r="BA569">
        <f t="shared" si="976"/>
        <v>-1.9784348508865507E-5</v>
      </c>
      <c r="BB569">
        <f t="shared" si="1024"/>
        <v>-1.0782469937331703E-2</v>
      </c>
      <c r="BC569">
        <f t="shared" si="1024"/>
        <v>0</v>
      </c>
      <c r="BD569">
        <f t="shared" si="1007"/>
        <v>-2.9436142928915436</v>
      </c>
      <c r="BE569">
        <f t="shared" si="1008"/>
        <v>0</v>
      </c>
      <c r="BF569">
        <f t="shared" si="1009"/>
        <v>-2.9436142928915436</v>
      </c>
      <c r="BG569">
        <f t="shared" si="1010"/>
        <v>-10.787861172302872</v>
      </c>
      <c r="BH569">
        <f t="shared" si="1011"/>
        <v>7.8442468794113278</v>
      </c>
      <c r="BI569">
        <f t="shared" si="1012"/>
        <v>9.0117707457917362E-3</v>
      </c>
      <c r="BJ569" s="1">
        <f t="shared" si="977"/>
        <v>698.84424687938656</v>
      </c>
      <c r="BK569" s="4">
        <f t="shared" si="939"/>
        <v>5.98357307239894E-4</v>
      </c>
      <c r="BS569">
        <f t="shared" si="940"/>
        <v>698.84424687938656</v>
      </c>
      <c r="BT569">
        <f t="shared" si="941"/>
        <v>699</v>
      </c>
      <c r="BU569">
        <f t="shared" si="942"/>
        <v>1.0000000000000001E-5</v>
      </c>
      <c r="BV569">
        <f t="shared" si="943"/>
        <v>2.0000000000000001E-4</v>
      </c>
      <c r="BW569">
        <f t="shared" si="944"/>
        <v>1</v>
      </c>
      <c r="BX569">
        <f t="shared" si="978"/>
        <v>1</v>
      </c>
      <c r="BY569">
        <f t="shared" si="945"/>
        <v>-0.2</v>
      </c>
      <c r="BZ569" s="1">
        <f t="shared" si="979"/>
        <v>690.99999999997522</v>
      </c>
      <c r="CA569" s="11">
        <f t="shared" si="946"/>
        <v>-1.9784348508865449E-5</v>
      </c>
      <c r="CB569" s="11">
        <f t="shared" si="947"/>
        <v>0</v>
      </c>
      <c r="CC569">
        <f t="shared" si="948"/>
        <v>-1.9784348508865449E-5</v>
      </c>
      <c r="CD569">
        <f t="shared" ref="CD569:CE584" si="1025">CD568+CA569</f>
        <v>-1.0782469937331699E-2</v>
      </c>
      <c r="CE569">
        <f t="shared" si="1025"/>
        <v>0</v>
      </c>
      <c r="CF569">
        <f t="shared" si="981"/>
        <v>-2.9436142928915423</v>
      </c>
      <c r="CG569">
        <f t="shared" si="982"/>
        <v>0</v>
      </c>
      <c r="CH569">
        <f t="shared" si="983"/>
        <v>-2.9436142928915423</v>
      </c>
      <c r="CI569">
        <f t="shared" si="949"/>
        <v>-10.78786117230287</v>
      </c>
      <c r="CJ569">
        <f t="shared" si="950"/>
        <v>7.8442468794113278</v>
      </c>
      <c r="CK569">
        <f t="shared" si="984"/>
        <v>9.0117707457926244E-3</v>
      </c>
      <c r="CL569" s="1">
        <f t="shared" si="951"/>
        <v>698.84424687938656</v>
      </c>
      <c r="CM569" s="4">
        <f t="shared" si="952"/>
        <v>0</v>
      </c>
      <c r="CU569">
        <f t="shared" si="953"/>
        <v>698.84424687938656</v>
      </c>
      <c r="CV569">
        <f t="shared" si="954"/>
        <v>699</v>
      </c>
      <c r="CW569">
        <f t="shared" si="955"/>
        <v>1.0000000000000001E-5</v>
      </c>
      <c r="CX569">
        <f t="shared" si="956"/>
        <v>2.0000000000000001E-4</v>
      </c>
      <c r="CY569">
        <f t="shared" si="957"/>
        <v>1</v>
      </c>
      <c r="CZ569">
        <f t="shared" si="985"/>
        <v>1</v>
      </c>
      <c r="DA569">
        <f t="shared" si="958"/>
        <v>-0.2</v>
      </c>
      <c r="DB569" s="1">
        <f t="shared" si="986"/>
        <v>690.99999999997522</v>
      </c>
      <c r="DC569" s="11">
        <f t="shared" si="959"/>
        <v>-1.9784348508865463E-5</v>
      </c>
      <c r="DD569" s="11">
        <f t="shared" si="960"/>
        <v>0</v>
      </c>
      <c r="DE569">
        <f t="shared" si="961"/>
        <v>-1.9784348508865463E-5</v>
      </c>
      <c r="DF569">
        <f t="shared" ref="DF569:DG584" si="1026">DF568+DC569</f>
        <v>-1.0782469937331699E-2</v>
      </c>
      <c r="DG569">
        <f t="shared" si="1026"/>
        <v>0</v>
      </c>
      <c r="DH569">
        <f t="shared" si="988"/>
        <v>-2.9436142928915423</v>
      </c>
      <c r="DI569">
        <f t="shared" si="989"/>
        <v>0</v>
      </c>
      <c r="DJ569">
        <f t="shared" si="990"/>
        <v>-2.9436142928915423</v>
      </c>
      <c r="DK569">
        <f t="shared" si="962"/>
        <v>-10.78786117230287</v>
      </c>
      <c r="DL569">
        <f t="shared" si="963"/>
        <v>7.8442468794113278</v>
      </c>
      <c r="DM569">
        <f t="shared" si="991"/>
        <v>9.0117707457926244E-3</v>
      </c>
      <c r="DN569" s="1">
        <f t="shared" si="964"/>
        <v>698.84424687938656</v>
      </c>
      <c r="DO569" s="4">
        <f t="shared" si="965"/>
        <v>0</v>
      </c>
    </row>
    <row r="570" spans="1:119">
      <c r="A570">
        <v>846</v>
      </c>
      <c r="B570">
        <f t="shared" si="966"/>
        <v>3.3839999999999999</v>
      </c>
      <c r="D570">
        <v>846</v>
      </c>
      <c r="E570">
        <f t="shared" si="967"/>
        <v>1.0000000000000001E-5</v>
      </c>
      <c r="F570">
        <f t="shared" si="968"/>
        <v>2.0000000000000001E-4</v>
      </c>
      <c r="G570">
        <v>1</v>
      </c>
      <c r="H570">
        <f t="shared" si="992"/>
        <v>0.10940000000000108</v>
      </c>
      <c r="I570">
        <f t="shared" si="993"/>
        <v>0</v>
      </c>
      <c r="K570">
        <v>1</v>
      </c>
      <c r="L570">
        <f t="shared" si="994"/>
        <v>546</v>
      </c>
      <c r="O570">
        <f t="shared" si="995"/>
        <v>690.79999999997517</v>
      </c>
      <c r="P570">
        <f t="shared" si="969"/>
        <v>691</v>
      </c>
      <c r="Q570">
        <f t="shared" si="1014"/>
        <v>1.0000000000000001E-5</v>
      </c>
      <c r="R570">
        <f t="shared" si="1015"/>
        <v>2.0000000000000001E-4</v>
      </c>
      <c r="S570">
        <f t="shared" si="996"/>
        <v>1</v>
      </c>
      <c r="T570">
        <f t="shared" si="970"/>
        <v>1</v>
      </c>
      <c r="U570">
        <f t="shared" si="935"/>
        <v>-0.2</v>
      </c>
      <c r="V570" s="1">
        <f t="shared" si="997"/>
        <v>690.79999999997517</v>
      </c>
      <c r="W570" s="11">
        <f t="shared" si="936"/>
        <v>-1.978283936341357E-5</v>
      </c>
      <c r="X570" s="11">
        <f t="shared" si="937"/>
        <v>0</v>
      </c>
      <c r="Y570">
        <f t="shared" si="971"/>
        <v>-1.978283936341357E-5</v>
      </c>
      <c r="Z570">
        <f t="shared" ref="Z570:AA585" si="1027">Z569+W570</f>
        <v>-1.0801430292423721E-2</v>
      </c>
      <c r="AA570">
        <f t="shared" si="1027"/>
        <v>0</v>
      </c>
      <c r="AB570">
        <f t="shared" si="999"/>
        <v>-2.9541911849778981</v>
      </c>
      <c r="AC570">
        <f t="shared" si="1000"/>
        <v>0</v>
      </c>
      <c r="AD570">
        <f t="shared" si="1001"/>
        <v>-2.9541911849778981</v>
      </c>
      <c r="AE570">
        <f t="shared" si="1002"/>
        <v>-10.806831007572706</v>
      </c>
      <c r="AF570">
        <f t="shared" si="1003"/>
        <v>7.8526398225948082</v>
      </c>
      <c r="AG570">
        <f t="shared" si="1004"/>
        <v>8.991300490677645E-3</v>
      </c>
      <c r="AH570" s="1">
        <f t="shared" si="972"/>
        <v>698.65263982256999</v>
      </c>
      <c r="AI570" s="4">
        <f t="shared" si="1013"/>
        <v>7.8526398225948242</v>
      </c>
      <c r="AQ570">
        <f t="shared" si="973"/>
        <v>698.65263982256999</v>
      </c>
      <c r="AR570">
        <f t="shared" si="974"/>
        <v>699</v>
      </c>
      <c r="AS570">
        <f t="shared" si="1016"/>
        <v>1.0000000000000001E-5</v>
      </c>
      <c r="AT570">
        <f t="shared" si="1017"/>
        <v>2.0000000000000001E-4</v>
      </c>
      <c r="AU570">
        <f t="shared" si="1018"/>
        <v>1</v>
      </c>
      <c r="AV570">
        <f t="shared" si="975"/>
        <v>1</v>
      </c>
      <c r="AW570">
        <f t="shared" si="1019"/>
        <v>-0.2</v>
      </c>
      <c r="AX570" s="1">
        <f t="shared" si="1005"/>
        <v>690.79999999997517</v>
      </c>
      <c r="AY570" s="11">
        <f t="shared" si="938"/>
        <v>-1.9784348508865507E-5</v>
      </c>
      <c r="AZ570" s="11">
        <f t="shared" si="1020"/>
        <v>0</v>
      </c>
      <c r="BA570">
        <f t="shared" si="976"/>
        <v>-1.9784348508865507E-5</v>
      </c>
      <c r="BB570">
        <f t="shared" ref="BB570:BC585" si="1028">BB569+AY570</f>
        <v>-1.0802254285840569E-2</v>
      </c>
      <c r="BC570">
        <f t="shared" si="1028"/>
        <v>0</v>
      </c>
      <c r="BD570">
        <f t="shared" si="1007"/>
        <v>-2.954416547177384</v>
      </c>
      <c r="BE570">
        <f t="shared" si="1008"/>
        <v>0</v>
      </c>
      <c r="BF570">
        <f t="shared" si="1009"/>
        <v>-2.954416547177384</v>
      </c>
      <c r="BG570">
        <f t="shared" si="1010"/>
        <v>-10.807655412985996</v>
      </c>
      <c r="BH570">
        <f t="shared" si="1011"/>
        <v>7.8532388658086116</v>
      </c>
      <c r="BI570">
        <f t="shared" si="1012"/>
        <v>8.9919863972838243E-3</v>
      </c>
      <c r="BJ570" s="1">
        <f t="shared" si="977"/>
        <v>698.65323886578381</v>
      </c>
      <c r="BK570" s="4">
        <f t="shared" si="939"/>
        <v>5.9904321381054615E-4</v>
      </c>
      <c r="BS570">
        <f t="shared" si="940"/>
        <v>698.65323886578381</v>
      </c>
      <c r="BT570">
        <f t="shared" si="941"/>
        <v>699</v>
      </c>
      <c r="BU570">
        <f t="shared" si="942"/>
        <v>1.0000000000000001E-5</v>
      </c>
      <c r="BV570">
        <f t="shared" si="943"/>
        <v>2.0000000000000001E-4</v>
      </c>
      <c r="BW570">
        <f t="shared" si="944"/>
        <v>1</v>
      </c>
      <c r="BX570">
        <f t="shared" si="978"/>
        <v>1</v>
      </c>
      <c r="BY570">
        <f t="shared" si="945"/>
        <v>-0.2</v>
      </c>
      <c r="BZ570" s="1">
        <f t="shared" si="979"/>
        <v>690.79999999997517</v>
      </c>
      <c r="CA570" s="11">
        <f t="shared" si="946"/>
        <v>-1.9784348508865449E-5</v>
      </c>
      <c r="CB570" s="11">
        <f t="shared" si="947"/>
        <v>0</v>
      </c>
      <c r="CC570">
        <f t="shared" si="948"/>
        <v>-1.9784348508865449E-5</v>
      </c>
      <c r="CD570">
        <f t="shared" si="1025"/>
        <v>-1.0802254285840565E-2</v>
      </c>
      <c r="CE570">
        <f t="shared" si="1025"/>
        <v>0</v>
      </c>
      <c r="CF570">
        <f t="shared" si="981"/>
        <v>-2.9544165471773827</v>
      </c>
      <c r="CG570">
        <f t="shared" si="982"/>
        <v>0</v>
      </c>
      <c r="CH570">
        <f t="shared" si="983"/>
        <v>-2.9544165471773827</v>
      </c>
      <c r="CI570">
        <f t="shared" si="949"/>
        <v>-10.807655412985994</v>
      </c>
      <c r="CJ570">
        <f t="shared" si="950"/>
        <v>7.8532388658086116</v>
      </c>
      <c r="CK570">
        <f t="shared" si="984"/>
        <v>8.9919863972838243E-3</v>
      </c>
      <c r="CL570" s="1">
        <f t="shared" si="951"/>
        <v>698.65323886578381</v>
      </c>
      <c r="CM570" s="4">
        <f t="shared" si="952"/>
        <v>0</v>
      </c>
      <c r="CU570">
        <f t="shared" si="953"/>
        <v>698.65323886578381</v>
      </c>
      <c r="CV570">
        <f t="shared" si="954"/>
        <v>699</v>
      </c>
      <c r="CW570">
        <f t="shared" si="955"/>
        <v>1.0000000000000001E-5</v>
      </c>
      <c r="CX570">
        <f t="shared" si="956"/>
        <v>2.0000000000000001E-4</v>
      </c>
      <c r="CY570">
        <f t="shared" si="957"/>
        <v>1</v>
      </c>
      <c r="CZ570">
        <f t="shared" si="985"/>
        <v>1</v>
      </c>
      <c r="DA570">
        <f t="shared" si="958"/>
        <v>-0.2</v>
      </c>
      <c r="DB570" s="1">
        <f t="shared" si="986"/>
        <v>690.79999999997517</v>
      </c>
      <c r="DC570" s="11">
        <f t="shared" si="959"/>
        <v>-1.9784348508865463E-5</v>
      </c>
      <c r="DD570" s="11">
        <f t="shared" si="960"/>
        <v>0</v>
      </c>
      <c r="DE570">
        <f t="shared" si="961"/>
        <v>-1.9784348508865463E-5</v>
      </c>
      <c r="DF570">
        <f t="shared" si="1026"/>
        <v>-1.0802254285840565E-2</v>
      </c>
      <c r="DG570">
        <f t="shared" si="1026"/>
        <v>0</v>
      </c>
      <c r="DH570">
        <f t="shared" si="988"/>
        <v>-2.9544165471773827</v>
      </c>
      <c r="DI570">
        <f t="shared" si="989"/>
        <v>0</v>
      </c>
      <c r="DJ570">
        <f t="shared" si="990"/>
        <v>-2.9544165471773827</v>
      </c>
      <c r="DK570">
        <f t="shared" si="962"/>
        <v>-10.807655412985994</v>
      </c>
      <c r="DL570">
        <f t="shared" si="963"/>
        <v>7.8532388658086116</v>
      </c>
      <c r="DM570">
        <f t="shared" si="991"/>
        <v>8.9919863972838243E-3</v>
      </c>
      <c r="DN570" s="1">
        <f t="shared" si="964"/>
        <v>698.65323886578381</v>
      </c>
      <c r="DO570" s="4">
        <f t="shared" si="965"/>
        <v>0</v>
      </c>
    </row>
    <row r="571" spans="1:119">
      <c r="A571">
        <v>847</v>
      </c>
      <c r="B571">
        <f t="shared" si="966"/>
        <v>3.3879999999999999</v>
      </c>
      <c r="D571">
        <v>847</v>
      </c>
      <c r="E571">
        <f t="shared" si="967"/>
        <v>1.0000000000000001E-5</v>
      </c>
      <c r="F571">
        <f t="shared" si="968"/>
        <v>2.0000000000000001E-4</v>
      </c>
      <c r="G571">
        <v>1</v>
      </c>
      <c r="H571">
        <f t="shared" si="992"/>
        <v>0.10960000000000109</v>
      </c>
      <c r="I571">
        <f t="shared" si="993"/>
        <v>0</v>
      </c>
      <c r="K571">
        <v>1</v>
      </c>
      <c r="L571">
        <f t="shared" si="994"/>
        <v>547</v>
      </c>
      <c r="O571">
        <f t="shared" si="995"/>
        <v>690.59999999997513</v>
      </c>
      <c r="P571">
        <f t="shared" si="969"/>
        <v>691</v>
      </c>
      <c r="Q571">
        <f t="shared" si="1014"/>
        <v>1.0000000000000001E-5</v>
      </c>
      <c r="R571">
        <f t="shared" si="1015"/>
        <v>2.0000000000000001E-4</v>
      </c>
      <c r="S571">
        <f t="shared" si="996"/>
        <v>1</v>
      </c>
      <c r="T571">
        <f t="shared" si="970"/>
        <v>1</v>
      </c>
      <c r="U571">
        <f t="shared" si="935"/>
        <v>-0.2</v>
      </c>
      <c r="V571" s="1">
        <f t="shared" si="997"/>
        <v>690.59999999997513</v>
      </c>
      <c r="W571" s="11">
        <f t="shared" si="936"/>
        <v>-1.978283936341357E-5</v>
      </c>
      <c r="X571" s="11">
        <f t="shared" si="937"/>
        <v>0</v>
      </c>
      <c r="Y571">
        <f t="shared" si="971"/>
        <v>-1.978283936341357E-5</v>
      </c>
      <c r="Z571">
        <f t="shared" si="1027"/>
        <v>-1.0821213131787135E-2</v>
      </c>
      <c r="AA571">
        <f t="shared" si="1027"/>
        <v>0</v>
      </c>
      <c r="AB571">
        <f t="shared" si="999"/>
        <v>-2.9650123981096854</v>
      </c>
      <c r="AC571">
        <f t="shared" si="1000"/>
        <v>0</v>
      </c>
      <c r="AD571">
        <f t="shared" si="1001"/>
        <v>-2.9650123981096854</v>
      </c>
      <c r="AE571">
        <f t="shared" si="1002"/>
        <v>-10.826623738355805</v>
      </c>
      <c r="AF571">
        <f t="shared" si="1003"/>
        <v>7.8616113402461192</v>
      </c>
      <c r="AG571">
        <f t="shared" si="1004"/>
        <v>8.9715176513109895E-3</v>
      </c>
      <c r="AH571" s="1">
        <f t="shared" si="972"/>
        <v>698.46161134022122</v>
      </c>
      <c r="AI571" s="4">
        <f t="shared" si="1013"/>
        <v>7.8616113402460996</v>
      </c>
      <c r="AQ571">
        <f t="shared" si="973"/>
        <v>698.46161134022122</v>
      </c>
      <c r="AR571">
        <f t="shared" si="974"/>
        <v>698</v>
      </c>
      <c r="AS571">
        <f t="shared" si="1016"/>
        <v>1.0000000000000001E-5</v>
      </c>
      <c r="AT571">
        <f t="shared" si="1017"/>
        <v>2.0000000000000001E-4</v>
      </c>
      <c r="AU571">
        <f t="shared" si="1018"/>
        <v>1</v>
      </c>
      <c r="AV571">
        <f t="shared" si="975"/>
        <v>1</v>
      </c>
      <c r="AW571">
        <f t="shared" si="1019"/>
        <v>-0.2</v>
      </c>
      <c r="AX571" s="1">
        <f t="shared" si="1005"/>
        <v>690.59999999997513</v>
      </c>
      <c r="AY571" s="11">
        <f t="shared" si="938"/>
        <v>-1.9784348508865507E-5</v>
      </c>
      <c r="AZ571" s="11">
        <f t="shared" si="1020"/>
        <v>0</v>
      </c>
      <c r="BA571">
        <f t="shared" si="976"/>
        <v>-1.9784348508865507E-5</v>
      </c>
      <c r="BB571">
        <f t="shared" si="1028"/>
        <v>-1.0822038634349435E-2</v>
      </c>
      <c r="BC571">
        <f t="shared" si="1028"/>
        <v>0</v>
      </c>
      <c r="BD571">
        <f t="shared" si="1007"/>
        <v>-2.9652385858117336</v>
      </c>
      <c r="BE571">
        <f t="shared" si="1008"/>
        <v>0</v>
      </c>
      <c r="BF571">
        <f t="shared" si="1009"/>
        <v>-2.9652385858117336</v>
      </c>
      <c r="BG571">
        <f t="shared" si="1010"/>
        <v>-10.82744965366912</v>
      </c>
      <c r="BH571">
        <f t="shared" si="1011"/>
        <v>7.8622110678573867</v>
      </c>
      <c r="BI571">
        <f t="shared" si="1012"/>
        <v>8.9722020487750243E-3</v>
      </c>
      <c r="BJ571" s="1">
        <f t="shared" si="977"/>
        <v>698.46221106783253</v>
      </c>
      <c r="BK571" s="4">
        <f t="shared" si="939"/>
        <v>5.9972761130211438E-4</v>
      </c>
      <c r="BS571">
        <f t="shared" si="940"/>
        <v>698.46221106783253</v>
      </c>
      <c r="BT571">
        <f t="shared" si="941"/>
        <v>698</v>
      </c>
      <c r="BU571">
        <f t="shared" si="942"/>
        <v>1.0000000000000001E-5</v>
      </c>
      <c r="BV571">
        <f t="shared" si="943"/>
        <v>2.0000000000000001E-4</v>
      </c>
      <c r="BW571">
        <f t="shared" si="944"/>
        <v>1</v>
      </c>
      <c r="BX571">
        <f t="shared" si="978"/>
        <v>1</v>
      </c>
      <c r="BY571">
        <f t="shared" si="945"/>
        <v>-0.2</v>
      </c>
      <c r="BZ571" s="1">
        <f t="shared" si="979"/>
        <v>690.59999999997513</v>
      </c>
      <c r="CA571" s="11">
        <f t="shared" si="946"/>
        <v>-1.9784348508865449E-5</v>
      </c>
      <c r="CB571" s="11">
        <f t="shared" si="947"/>
        <v>0</v>
      </c>
      <c r="CC571">
        <f t="shared" si="948"/>
        <v>-1.9784348508865449E-5</v>
      </c>
      <c r="CD571">
        <f t="shared" si="1025"/>
        <v>-1.0822038634349431E-2</v>
      </c>
      <c r="CE571">
        <f t="shared" si="1025"/>
        <v>0</v>
      </c>
      <c r="CF571">
        <f t="shared" si="981"/>
        <v>-2.9652385858117323</v>
      </c>
      <c r="CG571">
        <f t="shared" si="982"/>
        <v>0</v>
      </c>
      <c r="CH571">
        <f t="shared" si="983"/>
        <v>-2.9652385858117323</v>
      </c>
      <c r="CI571">
        <f t="shared" si="949"/>
        <v>-10.827449653669118</v>
      </c>
      <c r="CJ571">
        <f t="shared" si="950"/>
        <v>7.8622110678573858</v>
      </c>
      <c r="CK571">
        <f t="shared" si="984"/>
        <v>8.9722020487741361E-3</v>
      </c>
      <c r="CL571" s="1">
        <f t="shared" si="951"/>
        <v>698.46221106783253</v>
      </c>
      <c r="CM571" s="4">
        <f t="shared" si="952"/>
        <v>0</v>
      </c>
      <c r="CU571">
        <f t="shared" si="953"/>
        <v>698.46221106783253</v>
      </c>
      <c r="CV571">
        <f t="shared" si="954"/>
        <v>698</v>
      </c>
      <c r="CW571">
        <f t="shared" si="955"/>
        <v>1.0000000000000001E-5</v>
      </c>
      <c r="CX571">
        <f t="shared" si="956"/>
        <v>2.0000000000000001E-4</v>
      </c>
      <c r="CY571">
        <f t="shared" si="957"/>
        <v>1</v>
      </c>
      <c r="CZ571">
        <f t="shared" si="985"/>
        <v>1</v>
      </c>
      <c r="DA571">
        <f t="shared" si="958"/>
        <v>-0.2</v>
      </c>
      <c r="DB571" s="1">
        <f t="shared" si="986"/>
        <v>690.59999999997513</v>
      </c>
      <c r="DC571" s="11">
        <f t="shared" si="959"/>
        <v>-1.9784348508865463E-5</v>
      </c>
      <c r="DD571" s="11">
        <f t="shared" si="960"/>
        <v>0</v>
      </c>
      <c r="DE571">
        <f t="shared" si="961"/>
        <v>-1.9784348508865463E-5</v>
      </c>
      <c r="DF571">
        <f t="shared" si="1026"/>
        <v>-1.0822038634349431E-2</v>
      </c>
      <c r="DG571">
        <f t="shared" si="1026"/>
        <v>0</v>
      </c>
      <c r="DH571">
        <f t="shared" si="988"/>
        <v>-2.9652385858117323</v>
      </c>
      <c r="DI571">
        <f t="shared" si="989"/>
        <v>0</v>
      </c>
      <c r="DJ571">
        <f t="shared" si="990"/>
        <v>-2.9652385858117323</v>
      </c>
      <c r="DK571">
        <f t="shared" si="962"/>
        <v>-10.827449653669118</v>
      </c>
      <c r="DL571">
        <f t="shared" si="963"/>
        <v>7.8622110678573858</v>
      </c>
      <c r="DM571">
        <f t="shared" si="991"/>
        <v>8.9722020487741361E-3</v>
      </c>
      <c r="DN571" s="1">
        <f t="shared" si="964"/>
        <v>698.46221106783253</v>
      </c>
      <c r="DO571" s="4">
        <f t="shared" si="965"/>
        <v>0</v>
      </c>
    </row>
    <row r="572" spans="1:119">
      <c r="A572">
        <v>848</v>
      </c>
      <c r="B572">
        <f t="shared" si="966"/>
        <v>3.3919999999999999</v>
      </c>
      <c r="D572">
        <v>848</v>
      </c>
      <c r="E572">
        <f t="shared" si="967"/>
        <v>1.0000000000000001E-5</v>
      </c>
      <c r="F572">
        <f t="shared" si="968"/>
        <v>2.0000000000000001E-4</v>
      </c>
      <c r="G572">
        <v>1</v>
      </c>
      <c r="H572">
        <f t="shared" si="992"/>
        <v>0.10980000000000109</v>
      </c>
      <c r="I572">
        <f t="shared" si="993"/>
        <v>0</v>
      </c>
      <c r="K572">
        <v>1</v>
      </c>
      <c r="L572">
        <f t="shared" si="994"/>
        <v>548</v>
      </c>
      <c r="O572">
        <f t="shared" si="995"/>
        <v>690.39999999997508</v>
      </c>
      <c r="P572">
        <f t="shared" si="969"/>
        <v>690</v>
      </c>
      <c r="Q572">
        <f t="shared" si="1014"/>
        <v>1.0000000000000001E-5</v>
      </c>
      <c r="R572">
        <f t="shared" si="1015"/>
        <v>2.0000000000000001E-4</v>
      </c>
      <c r="S572">
        <f t="shared" si="996"/>
        <v>1</v>
      </c>
      <c r="T572">
        <f t="shared" si="970"/>
        <v>1</v>
      </c>
      <c r="U572">
        <f t="shared" si="935"/>
        <v>-0.2</v>
      </c>
      <c r="V572" s="1">
        <f t="shared" si="997"/>
        <v>690.39999999997508</v>
      </c>
      <c r="W572" s="11">
        <f t="shared" si="936"/>
        <v>-1.978283936341357E-5</v>
      </c>
      <c r="X572" s="11">
        <f t="shared" si="937"/>
        <v>0</v>
      </c>
      <c r="Y572">
        <f t="shared" si="971"/>
        <v>-1.978283936341357E-5</v>
      </c>
      <c r="Z572">
        <f t="shared" si="1027"/>
        <v>-1.0840995971150548E-2</v>
      </c>
      <c r="AA572">
        <f t="shared" si="1027"/>
        <v>0</v>
      </c>
      <c r="AB572">
        <f t="shared" si="999"/>
        <v>-2.9758533940808358</v>
      </c>
      <c r="AC572">
        <f t="shared" si="1000"/>
        <v>0</v>
      </c>
      <c r="AD572">
        <f t="shared" si="1001"/>
        <v>-2.9758533940808358</v>
      </c>
      <c r="AE572">
        <f t="shared" si="1002"/>
        <v>-10.846416469138905</v>
      </c>
      <c r="AF572">
        <f t="shared" si="1003"/>
        <v>7.8705630750580688</v>
      </c>
      <c r="AG572">
        <f t="shared" si="1004"/>
        <v>8.9517348119496631E-3</v>
      </c>
      <c r="AH572" s="1">
        <f t="shared" si="972"/>
        <v>698.27056307503312</v>
      </c>
      <c r="AI572" s="4">
        <f t="shared" si="1013"/>
        <v>7.870563075058044</v>
      </c>
      <c r="AQ572">
        <f t="shared" si="973"/>
        <v>698.27056307503312</v>
      </c>
      <c r="AR572">
        <f t="shared" si="974"/>
        <v>698</v>
      </c>
      <c r="AS572">
        <f t="shared" si="1016"/>
        <v>1.0000000000000001E-5</v>
      </c>
      <c r="AT572">
        <f t="shared" si="1017"/>
        <v>2.0000000000000001E-4</v>
      </c>
      <c r="AU572">
        <f t="shared" si="1018"/>
        <v>1</v>
      </c>
      <c r="AV572">
        <f t="shared" si="975"/>
        <v>1</v>
      </c>
      <c r="AW572">
        <f t="shared" si="1019"/>
        <v>-0.2</v>
      </c>
      <c r="AX572" s="1">
        <f t="shared" si="1005"/>
        <v>690.39999999997508</v>
      </c>
      <c r="AY572" s="11">
        <f t="shared" si="938"/>
        <v>-1.9784348508865507E-5</v>
      </c>
      <c r="AZ572" s="11">
        <f t="shared" si="1020"/>
        <v>0</v>
      </c>
      <c r="BA572">
        <f t="shared" si="976"/>
        <v>-1.9784348508865507E-5</v>
      </c>
      <c r="BB572">
        <f t="shared" si="1028"/>
        <v>-1.0841822982858301E-2</v>
      </c>
      <c r="BC572">
        <f t="shared" si="1028"/>
        <v>0</v>
      </c>
      <c r="BD572">
        <f t="shared" si="1007"/>
        <v>-2.976080408794592</v>
      </c>
      <c r="BE572">
        <f t="shared" si="1008"/>
        <v>0</v>
      </c>
      <c r="BF572">
        <f t="shared" si="1009"/>
        <v>-2.976080408794592</v>
      </c>
      <c r="BG572">
        <f t="shared" si="1010"/>
        <v>-10.847243894352244</v>
      </c>
      <c r="BH572">
        <f t="shared" si="1011"/>
        <v>7.871163485557652</v>
      </c>
      <c r="BI572">
        <f t="shared" si="1012"/>
        <v>8.952417700265336E-3</v>
      </c>
      <c r="BJ572" s="1">
        <f t="shared" si="977"/>
        <v>698.27116348553272</v>
      </c>
      <c r="BK572" s="4">
        <f t="shared" si="939"/>
        <v>6.0041049960091186E-4</v>
      </c>
      <c r="BS572">
        <f t="shared" si="940"/>
        <v>698.27116348553272</v>
      </c>
      <c r="BT572">
        <f t="shared" si="941"/>
        <v>698</v>
      </c>
      <c r="BU572">
        <f t="shared" si="942"/>
        <v>1.0000000000000001E-5</v>
      </c>
      <c r="BV572">
        <f t="shared" si="943"/>
        <v>2.0000000000000001E-4</v>
      </c>
      <c r="BW572">
        <f t="shared" si="944"/>
        <v>1</v>
      </c>
      <c r="BX572">
        <f t="shared" si="978"/>
        <v>1</v>
      </c>
      <c r="BY572">
        <f t="shared" si="945"/>
        <v>-0.2</v>
      </c>
      <c r="BZ572" s="1">
        <f t="shared" si="979"/>
        <v>690.39999999997508</v>
      </c>
      <c r="CA572" s="11">
        <f t="shared" si="946"/>
        <v>-1.9784348508865449E-5</v>
      </c>
      <c r="CB572" s="11">
        <f t="shared" si="947"/>
        <v>0</v>
      </c>
      <c r="CC572">
        <f t="shared" si="948"/>
        <v>-1.9784348508865449E-5</v>
      </c>
      <c r="CD572">
        <f t="shared" si="1025"/>
        <v>-1.0841822982858297E-2</v>
      </c>
      <c r="CE572">
        <f t="shared" si="1025"/>
        <v>0</v>
      </c>
      <c r="CF572">
        <f t="shared" si="981"/>
        <v>-2.9760804087945907</v>
      </c>
      <c r="CG572">
        <f t="shared" si="982"/>
        <v>0</v>
      </c>
      <c r="CH572">
        <f t="shared" si="983"/>
        <v>-2.9760804087945907</v>
      </c>
      <c r="CI572">
        <f t="shared" si="949"/>
        <v>-10.847243894352243</v>
      </c>
      <c r="CJ572">
        <f t="shared" si="950"/>
        <v>7.871163485557652</v>
      </c>
      <c r="CK572">
        <f t="shared" si="984"/>
        <v>8.9524177002662242E-3</v>
      </c>
      <c r="CL572" s="1">
        <f t="shared" si="951"/>
        <v>698.27116348553272</v>
      </c>
      <c r="CM572" s="4">
        <f t="shared" si="952"/>
        <v>0</v>
      </c>
      <c r="CU572">
        <f t="shared" si="953"/>
        <v>698.27116348553272</v>
      </c>
      <c r="CV572">
        <f t="shared" si="954"/>
        <v>698</v>
      </c>
      <c r="CW572">
        <f t="shared" si="955"/>
        <v>1.0000000000000001E-5</v>
      </c>
      <c r="CX572">
        <f t="shared" si="956"/>
        <v>2.0000000000000001E-4</v>
      </c>
      <c r="CY572">
        <f t="shared" si="957"/>
        <v>1</v>
      </c>
      <c r="CZ572">
        <f t="shared" si="985"/>
        <v>1</v>
      </c>
      <c r="DA572">
        <f t="shared" si="958"/>
        <v>-0.2</v>
      </c>
      <c r="DB572" s="1">
        <f t="shared" si="986"/>
        <v>690.39999999997508</v>
      </c>
      <c r="DC572" s="11">
        <f t="shared" si="959"/>
        <v>-1.9784348508865463E-5</v>
      </c>
      <c r="DD572" s="11">
        <f t="shared" si="960"/>
        <v>0</v>
      </c>
      <c r="DE572">
        <f t="shared" si="961"/>
        <v>-1.9784348508865463E-5</v>
      </c>
      <c r="DF572">
        <f t="shared" si="1026"/>
        <v>-1.0841822982858297E-2</v>
      </c>
      <c r="DG572">
        <f t="shared" si="1026"/>
        <v>0</v>
      </c>
      <c r="DH572">
        <f t="shared" si="988"/>
        <v>-2.9760804087945907</v>
      </c>
      <c r="DI572">
        <f t="shared" si="989"/>
        <v>0</v>
      </c>
      <c r="DJ572">
        <f t="shared" si="990"/>
        <v>-2.9760804087945907</v>
      </c>
      <c r="DK572">
        <f t="shared" si="962"/>
        <v>-10.847243894352243</v>
      </c>
      <c r="DL572">
        <f t="shared" si="963"/>
        <v>7.871163485557652</v>
      </c>
      <c r="DM572">
        <f t="shared" si="991"/>
        <v>8.9524177002662242E-3</v>
      </c>
      <c r="DN572" s="1">
        <f t="shared" si="964"/>
        <v>698.27116348553272</v>
      </c>
      <c r="DO572" s="4">
        <f t="shared" si="965"/>
        <v>0</v>
      </c>
    </row>
    <row r="573" spans="1:119">
      <c r="A573">
        <v>849</v>
      </c>
      <c r="B573">
        <f t="shared" si="966"/>
        <v>3.3959999999999999</v>
      </c>
      <c r="D573">
        <v>849</v>
      </c>
      <c r="E573">
        <f t="shared" si="967"/>
        <v>1.0000000000000001E-5</v>
      </c>
      <c r="F573">
        <f t="shared" si="968"/>
        <v>2.0000000000000001E-4</v>
      </c>
      <c r="G573">
        <v>1</v>
      </c>
      <c r="H573">
        <f t="shared" si="992"/>
        <v>0.1100000000000011</v>
      </c>
      <c r="I573">
        <f t="shared" si="993"/>
        <v>0</v>
      </c>
      <c r="K573">
        <v>1</v>
      </c>
      <c r="L573">
        <f t="shared" si="994"/>
        <v>549</v>
      </c>
      <c r="O573">
        <f t="shared" si="995"/>
        <v>690.19999999997503</v>
      </c>
      <c r="P573">
        <f t="shared" si="969"/>
        <v>690</v>
      </c>
      <c r="Q573">
        <f t="shared" si="1014"/>
        <v>1.0000000000000001E-5</v>
      </c>
      <c r="R573">
        <f t="shared" si="1015"/>
        <v>2.0000000000000001E-4</v>
      </c>
      <c r="S573">
        <f t="shared" si="996"/>
        <v>1</v>
      </c>
      <c r="T573">
        <f t="shared" si="970"/>
        <v>1</v>
      </c>
      <c r="U573">
        <f t="shared" si="935"/>
        <v>-0.2</v>
      </c>
      <c r="V573" s="1">
        <f t="shared" si="997"/>
        <v>690.19999999997503</v>
      </c>
      <c r="W573" s="11">
        <f t="shared" si="936"/>
        <v>-1.978283936341357E-5</v>
      </c>
      <c r="X573" s="11">
        <f t="shared" si="937"/>
        <v>0</v>
      </c>
      <c r="Y573">
        <f t="shared" si="971"/>
        <v>-1.978283936341357E-5</v>
      </c>
      <c r="Z573">
        <f t="shared" si="1027"/>
        <v>-1.0860778810513961E-2</v>
      </c>
      <c r="AA573">
        <f t="shared" si="1027"/>
        <v>0</v>
      </c>
      <c r="AB573">
        <f t="shared" si="999"/>
        <v>-2.9867141728913498</v>
      </c>
      <c r="AC573">
        <f t="shared" si="1000"/>
        <v>0</v>
      </c>
      <c r="AD573">
        <f t="shared" si="1001"/>
        <v>-2.9867141728913498</v>
      </c>
      <c r="AE573">
        <f t="shared" si="1002"/>
        <v>-10.866209199922006</v>
      </c>
      <c r="AF573">
        <f t="shared" si="1003"/>
        <v>7.8794950270306554</v>
      </c>
      <c r="AG573">
        <f t="shared" si="1004"/>
        <v>8.9319519725865604E-3</v>
      </c>
      <c r="AH573" s="1">
        <f t="shared" si="972"/>
        <v>698.07949502700569</v>
      </c>
      <c r="AI573" s="4">
        <f t="shared" si="1013"/>
        <v>7.8794950270306572</v>
      </c>
      <c r="AQ573">
        <f t="shared" si="973"/>
        <v>698.07949502700569</v>
      </c>
      <c r="AR573">
        <f t="shared" si="974"/>
        <v>698</v>
      </c>
      <c r="AS573">
        <f t="shared" si="1016"/>
        <v>1.0000000000000001E-5</v>
      </c>
      <c r="AT573">
        <f t="shared" si="1017"/>
        <v>2.0000000000000001E-4</v>
      </c>
      <c r="AU573">
        <f t="shared" si="1018"/>
        <v>1</v>
      </c>
      <c r="AV573">
        <f t="shared" si="975"/>
        <v>1</v>
      </c>
      <c r="AW573">
        <f t="shared" si="1019"/>
        <v>-0.2</v>
      </c>
      <c r="AX573" s="1">
        <f t="shared" si="1005"/>
        <v>690.19999999997503</v>
      </c>
      <c r="AY573" s="11">
        <f t="shared" si="938"/>
        <v>-1.9784348508865507E-5</v>
      </c>
      <c r="AZ573" s="11">
        <f t="shared" si="1020"/>
        <v>0</v>
      </c>
      <c r="BA573">
        <f t="shared" si="976"/>
        <v>-1.9784348508865507E-5</v>
      </c>
      <c r="BB573">
        <f t="shared" si="1028"/>
        <v>-1.0861607331367167E-2</v>
      </c>
      <c r="BC573">
        <f t="shared" si="1028"/>
        <v>0</v>
      </c>
      <c r="BD573">
        <f t="shared" si="1007"/>
        <v>-2.9869420161259592</v>
      </c>
      <c r="BE573">
        <f t="shared" si="1008"/>
        <v>0</v>
      </c>
      <c r="BF573">
        <f t="shared" si="1009"/>
        <v>-2.9869420161259592</v>
      </c>
      <c r="BG573">
        <f t="shared" si="1010"/>
        <v>-10.867038135035369</v>
      </c>
      <c r="BH573">
        <f t="shared" si="1011"/>
        <v>7.8800961189094094</v>
      </c>
      <c r="BI573">
        <f t="shared" si="1012"/>
        <v>8.9326333517574241E-3</v>
      </c>
      <c r="BJ573" s="1">
        <f t="shared" si="977"/>
        <v>698.0800961188844</v>
      </c>
      <c r="BK573" s="4">
        <f t="shared" si="939"/>
        <v>6.0109187870693859E-4</v>
      </c>
      <c r="BS573">
        <f t="shared" si="940"/>
        <v>698.0800961188844</v>
      </c>
      <c r="BT573">
        <f t="shared" si="941"/>
        <v>698</v>
      </c>
      <c r="BU573">
        <f t="shared" si="942"/>
        <v>1.0000000000000001E-5</v>
      </c>
      <c r="BV573">
        <f t="shared" si="943"/>
        <v>2.0000000000000001E-4</v>
      </c>
      <c r="BW573">
        <f t="shared" si="944"/>
        <v>1</v>
      </c>
      <c r="BX573">
        <f t="shared" si="978"/>
        <v>1</v>
      </c>
      <c r="BY573">
        <f t="shared" si="945"/>
        <v>-0.2</v>
      </c>
      <c r="BZ573" s="1">
        <f t="shared" si="979"/>
        <v>690.19999999997503</v>
      </c>
      <c r="CA573" s="11">
        <f t="shared" si="946"/>
        <v>-1.9784348508865449E-5</v>
      </c>
      <c r="CB573" s="11">
        <f t="shared" si="947"/>
        <v>0</v>
      </c>
      <c r="CC573">
        <f t="shared" si="948"/>
        <v>-1.9784348508865449E-5</v>
      </c>
      <c r="CD573">
        <f t="shared" si="1025"/>
        <v>-1.0861607331367163E-2</v>
      </c>
      <c r="CE573">
        <f t="shared" si="1025"/>
        <v>0</v>
      </c>
      <c r="CF573">
        <f t="shared" si="981"/>
        <v>-2.9869420161259579</v>
      </c>
      <c r="CG573">
        <f t="shared" si="982"/>
        <v>0</v>
      </c>
      <c r="CH573">
        <f t="shared" si="983"/>
        <v>-2.9869420161259579</v>
      </c>
      <c r="CI573">
        <f t="shared" si="949"/>
        <v>-10.867038135035367</v>
      </c>
      <c r="CJ573">
        <f t="shared" si="950"/>
        <v>7.8800961189094085</v>
      </c>
      <c r="CK573">
        <f t="shared" si="984"/>
        <v>8.9326333517565359E-3</v>
      </c>
      <c r="CL573" s="1">
        <f t="shared" si="951"/>
        <v>698.0800961188844</v>
      </c>
      <c r="CM573" s="4">
        <f t="shared" si="952"/>
        <v>0</v>
      </c>
      <c r="CU573">
        <f t="shared" si="953"/>
        <v>698.0800961188844</v>
      </c>
      <c r="CV573">
        <f t="shared" si="954"/>
        <v>698</v>
      </c>
      <c r="CW573">
        <f t="shared" si="955"/>
        <v>1.0000000000000001E-5</v>
      </c>
      <c r="CX573">
        <f t="shared" si="956"/>
        <v>2.0000000000000001E-4</v>
      </c>
      <c r="CY573">
        <f t="shared" si="957"/>
        <v>1</v>
      </c>
      <c r="CZ573">
        <f t="shared" si="985"/>
        <v>1</v>
      </c>
      <c r="DA573">
        <f t="shared" si="958"/>
        <v>-0.2</v>
      </c>
      <c r="DB573" s="1">
        <f t="shared" si="986"/>
        <v>690.19999999997503</v>
      </c>
      <c r="DC573" s="11">
        <f t="shared" si="959"/>
        <v>-1.9784348508865463E-5</v>
      </c>
      <c r="DD573" s="11">
        <f t="shared" si="960"/>
        <v>0</v>
      </c>
      <c r="DE573">
        <f t="shared" si="961"/>
        <v>-1.9784348508865463E-5</v>
      </c>
      <c r="DF573">
        <f t="shared" si="1026"/>
        <v>-1.0861607331367163E-2</v>
      </c>
      <c r="DG573">
        <f t="shared" si="1026"/>
        <v>0</v>
      </c>
      <c r="DH573">
        <f t="shared" si="988"/>
        <v>-2.9869420161259579</v>
      </c>
      <c r="DI573">
        <f t="shared" si="989"/>
        <v>0</v>
      </c>
      <c r="DJ573">
        <f t="shared" si="990"/>
        <v>-2.9869420161259579</v>
      </c>
      <c r="DK573">
        <f t="shared" si="962"/>
        <v>-10.867038135035367</v>
      </c>
      <c r="DL573">
        <f t="shared" si="963"/>
        <v>7.8800961189094085</v>
      </c>
      <c r="DM573">
        <f t="shared" si="991"/>
        <v>8.9326333517565359E-3</v>
      </c>
      <c r="DN573" s="1">
        <f t="shared" si="964"/>
        <v>698.0800961188844</v>
      </c>
      <c r="DO573" s="4">
        <f t="shared" si="965"/>
        <v>0</v>
      </c>
    </row>
    <row r="574" spans="1:119">
      <c r="A574">
        <v>850</v>
      </c>
      <c r="B574">
        <f t="shared" si="966"/>
        <v>3.4</v>
      </c>
      <c r="D574">
        <v>850</v>
      </c>
      <c r="E574">
        <f t="shared" si="967"/>
        <v>1.0000000000000001E-5</v>
      </c>
      <c r="F574">
        <f t="shared" si="968"/>
        <v>2.0000000000000001E-4</v>
      </c>
      <c r="G574">
        <v>1</v>
      </c>
      <c r="H574">
        <f t="shared" si="992"/>
        <v>0.1102000000000011</v>
      </c>
      <c r="I574">
        <f t="shared" si="993"/>
        <v>0</v>
      </c>
      <c r="K574">
        <v>1</v>
      </c>
      <c r="L574">
        <f t="shared" si="994"/>
        <v>550</v>
      </c>
      <c r="O574">
        <f t="shared" si="995"/>
        <v>689.99999999997499</v>
      </c>
      <c r="P574">
        <f t="shared" si="969"/>
        <v>690</v>
      </c>
      <c r="Q574">
        <f t="shared" si="1014"/>
        <v>1.0000000000000001E-5</v>
      </c>
      <c r="R574">
        <f t="shared" si="1015"/>
        <v>2.0000000000000001E-4</v>
      </c>
      <c r="S574">
        <f t="shared" si="996"/>
        <v>1</v>
      </c>
      <c r="T574">
        <f t="shared" si="970"/>
        <v>1</v>
      </c>
      <c r="U574">
        <f t="shared" si="935"/>
        <v>-0.2</v>
      </c>
      <c r="V574" s="1">
        <f t="shared" si="997"/>
        <v>689.99999999997499</v>
      </c>
      <c r="W574" s="11">
        <f t="shared" si="936"/>
        <v>-1.978283936341357E-5</v>
      </c>
      <c r="X574" s="11">
        <f t="shared" si="937"/>
        <v>0</v>
      </c>
      <c r="Y574">
        <f t="shared" si="971"/>
        <v>-1.978283936341357E-5</v>
      </c>
      <c r="Z574">
        <f t="shared" si="1027"/>
        <v>-1.0880561649877375E-2</v>
      </c>
      <c r="AA574">
        <f t="shared" si="1027"/>
        <v>0</v>
      </c>
      <c r="AB574">
        <f t="shared" si="999"/>
        <v>-2.9975947345412273</v>
      </c>
      <c r="AC574">
        <f t="shared" si="1000"/>
        <v>0</v>
      </c>
      <c r="AD574">
        <f t="shared" si="1001"/>
        <v>-2.9975947345412273</v>
      </c>
      <c r="AE574">
        <f t="shared" si="1002"/>
        <v>-10.886001930705106</v>
      </c>
      <c r="AF574">
        <f t="shared" si="1003"/>
        <v>7.8884071961638789</v>
      </c>
      <c r="AG574">
        <f t="shared" si="1004"/>
        <v>8.9121691332234576E-3</v>
      </c>
      <c r="AH574" s="1">
        <f t="shared" si="972"/>
        <v>697.88840719613881</v>
      </c>
      <c r="AI574" s="4">
        <f t="shared" si="1013"/>
        <v>7.8884071961638256</v>
      </c>
      <c r="AQ574">
        <f t="shared" si="973"/>
        <v>697.88840719613881</v>
      </c>
      <c r="AR574">
        <f t="shared" si="974"/>
        <v>698</v>
      </c>
      <c r="AS574">
        <f t="shared" si="1016"/>
        <v>1.0000000000000001E-5</v>
      </c>
      <c r="AT574">
        <f t="shared" si="1017"/>
        <v>2.0000000000000001E-4</v>
      </c>
      <c r="AU574">
        <f t="shared" si="1018"/>
        <v>1</v>
      </c>
      <c r="AV574">
        <f t="shared" si="975"/>
        <v>1</v>
      </c>
      <c r="AW574">
        <f t="shared" si="1019"/>
        <v>-0.2</v>
      </c>
      <c r="AX574" s="1">
        <f t="shared" si="1005"/>
        <v>689.99999999997499</v>
      </c>
      <c r="AY574" s="11">
        <f t="shared" si="938"/>
        <v>-1.9784348508865507E-5</v>
      </c>
      <c r="AZ574" s="11">
        <f t="shared" si="1020"/>
        <v>0</v>
      </c>
      <c r="BA574">
        <f t="shared" si="976"/>
        <v>-1.9784348508865507E-5</v>
      </c>
      <c r="BB574">
        <f t="shared" si="1028"/>
        <v>-1.0881391679876033E-2</v>
      </c>
      <c r="BC574">
        <f t="shared" si="1028"/>
        <v>0</v>
      </c>
      <c r="BD574">
        <f t="shared" si="1007"/>
        <v>-2.9978234078058352</v>
      </c>
      <c r="BE574">
        <f t="shared" si="1008"/>
        <v>0</v>
      </c>
      <c r="BF574">
        <f t="shared" si="1009"/>
        <v>-2.9978234078058352</v>
      </c>
      <c r="BG574">
        <f t="shared" si="1010"/>
        <v>-10.886832375718495</v>
      </c>
      <c r="BH574">
        <f t="shared" si="1011"/>
        <v>7.8890089679126589</v>
      </c>
      <c r="BI574">
        <f t="shared" si="1012"/>
        <v>8.9128490032495122E-3</v>
      </c>
      <c r="BJ574" s="1">
        <f t="shared" si="977"/>
        <v>697.88900896788766</v>
      </c>
      <c r="BK574" s="4">
        <f t="shared" si="939"/>
        <v>6.0177174884756823E-4</v>
      </c>
      <c r="BS574">
        <f t="shared" si="940"/>
        <v>697.88900896788766</v>
      </c>
      <c r="BT574">
        <f t="shared" si="941"/>
        <v>698</v>
      </c>
      <c r="BU574">
        <f t="shared" si="942"/>
        <v>1.0000000000000001E-5</v>
      </c>
      <c r="BV574">
        <f t="shared" si="943"/>
        <v>2.0000000000000001E-4</v>
      </c>
      <c r="BW574">
        <f t="shared" si="944"/>
        <v>1</v>
      </c>
      <c r="BX574">
        <f t="shared" si="978"/>
        <v>1</v>
      </c>
      <c r="BY574">
        <f t="shared" si="945"/>
        <v>-0.2</v>
      </c>
      <c r="BZ574" s="1">
        <f t="shared" si="979"/>
        <v>689.99999999997499</v>
      </c>
      <c r="CA574" s="11">
        <f t="shared" si="946"/>
        <v>-1.9784348508865449E-5</v>
      </c>
      <c r="CB574" s="11">
        <f t="shared" si="947"/>
        <v>0</v>
      </c>
      <c r="CC574">
        <f t="shared" si="948"/>
        <v>-1.9784348508865449E-5</v>
      </c>
      <c r="CD574">
        <f t="shared" si="1025"/>
        <v>-1.0881391679876029E-2</v>
      </c>
      <c r="CE574">
        <f t="shared" si="1025"/>
        <v>0</v>
      </c>
      <c r="CF574">
        <f t="shared" si="981"/>
        <v>-2.9978234078058339</v>
      </c>
      <c r="CG574">
        <f t="shared" si="982"/>
        <v>0</v>
      </c>
      <c r="CH574">
        <f t="shared" si="983"/>
        <v>-2.9978234078058339</v>
      </c>
      <c r="CI574">
        <f t="shared" si="949"/>
        <v>-10.886832375718493</v>
      </c>
      <c r="CJ574">
        <f t="shared" si="950"/>
        <v>7.8890089679126589</v>
      </c>
      <c r="CK574">
        <f t="shared" si="984"/>
        <v>8.9128490032504004E-3</v>
      </c>
      <c r="CL574" s="1">
        <f t="shared" si="951"/>
        <v>697.88900896788766</v>
      </c>
      <c r="CM574" s="4">
        <f t="shared" si="952"/>
        <v>0</v>
      </c>
      <c r="CU574">
        <f t="shared" si="953"/>
        <v>697.88900896788766</v>
      </c>
      <c r="CV574">
        <f t="shared" si="954"/>
        <v>698</v>
      </c>
      <c r="CW574">
        <f t="shared" si="955"/>
        <v>1.0000000000000001E-5</v>
      </c>
      <c r="CX574">
        <f t="shared" si="956"/>
        <v>2.0000000000000001E-4</v>
      </c>
      <c r="CY574">
        <f t="shared" si="957"/>
        <v>1</v>
      </c>
      <c r="CZ574">
        <f t="shared" si="985"/>
        <v>1</v>
      </c>
      <c r="DA574">
        <f t="shared" si="958"/>
        <v>-0.2</v>
      </c>
      <c r="DB574" s="1">
        <f t="shared" si="986"/>
        <v>689.99999999997499</v>
      </c>
      <c r="DC574" s="11">
        <f t="shared" si="959"/>
        <v>-1.9784348508865463E-5</v>
      </c>
      <c r="DD574" s="11">
        <f t="shared" si="960"/>
        <v>0</v>
      </c>
      <c r="DE574">
        <f t="shared" si="961"/>
        <v>-1.9784348508865463E-5</v>
      </c>
      <c r="DF574">
        <f t="shared" si="1026"/>
        <v>-1.0881391679876029E-2</v>
      </c>
      <c r="DG574">
        <f t="shared" si="1026"/>
        <v>0</v>
      </c>
      <c r="DH574">
        <f t="shared" si="988"/>
        <v>-2.9978234078058339</v>
      </c>
      <c r="DI574">
        <f t="shared" si="989"/>
        <v>0</v>
      </c>
      <c r="DJ574">
        <f t="shared" si="990"/>
        <v>-2.9978234078058339</v>
      </c>
      <c r="DK574">
        <f t="shared" si="962"/>
        <v>-10.886832375718493</v>
      </c>
      <c r="DL574">
        <f t="shared" si="963"/>
        <v>7.8890089679126589</v>
      </c>
      <c r="DM574">
        <f t="shared" si="991"/>
        <v>8.9128490032504004E-3</v>
      </c>
      <c r="DN574" s="1">
        <f t="shared" si="964"/>
        <v>697.88900896788766</v>
      </c>
      <c r="DO574" s="4">
        <f t="shared" si="965"/>
        <v>0</v>
      </c>
    </row>
    <row r="575" spans="1:119">
      <c r="A575">
        <v>851</v>
      </c>
      <c r="B575">
        <f t="shared" si="966"/>
        <v>3.4039999999999999</v>
      </c>
      <c r="D575">
        <v>851</v>
      </c>
      <c r="E575">
        <f t="shared" si="967"/>
        <v>1.0000000000000001E-5</v>
      </c>
      <c r="F575">
        <f t="shared" si="968"/>
        <v>2.0000000000000001E-4</v>
      </c>
      <c r="G575">
        <v>1</v>
      </c>
      <c r="H575">
        <f t="shared" si="992"/>
        <v>0.11040000000000111</v>
      </c>
      <c r="I575">
        <f t="shared" si="993"/>
        <v>0</v>
      </c>
      <c r="K575">
        <v>1</v>
      </c>
      <c r="L575">
        <f t="shared" si="994"/>
        <v>551</v>
      </c>
      <c r="O575">
        <f t="shared" si="995"/>
        <v>689.79999999997494</v>
      </c>
      <c r="P575">
        <f t="shared" si="969"/>
        <v>690</v>
      </c>
      <c r="Q575">
        <f t="shared" si="1014"/>
        <v>1.0000000000000001E-5</v>
      </c>
      <c r="R575">
        <f t="shared" si="1015"/>
        <v>2.0000000000000001E-4</v>
      </c>
      <c r="S575">
        <f t="shared" si="996"/>
        <v>1</v>
      </c>
      <c r="T575">
        <f t="shared" si="970"/>
        <v>1</v>
      </c>
      <c r="U575">
        <f t="shared" si="935"/>
        <v>-0.2</v>
      </c>
      <c r="V575" s="1">
        <f t="shared" si="997"/>
        <v>689.79999999997494</v>
      </c>
      <c r="W575" s="11">
        <f t="shared" si="936"/>
        <v>-1.978283936341357E-5</v>
      </c>
      <c r="X575" s="11">
        <f t="shared" si="937"/>
        <v>0</v>
      </c>
      <c r="Y575">
        <f t="shared" si="971"/>
        <v>-1.978283936341357E-5</v>
      </c>
      <c r="Z575">
        <f t="shared" si="1027"/>
        <v>-1.0900344489240788E-2</v>
      </c>
      <c r="AA575">
        <f t="shared" si="1027"/>
        <v>0</v>
      </c>
      <c r="AB575">
        <f t="shared" si="999"/>
        <v>-3.0084950790304679</v>
      </c>
      <c r="AC575">
        <f t="shared" si="1000"/>
        <v>0</v>
      </c>
      <c r="AD575">
        <f t="shared" si="1001"/>
        <v>-3.0084950790304679</v>
      </c>
      <c r="AE575">
        <f t="shared" si="1002"/>
        <v>-10.905794661488207</v>
      </c>
      <c r="AF575">
        <f t="shared" si="1003"/>
        <v>7.8972995824577392</v>
      </c>
      <c r="AG575">
        <f t="shared" si="1004"/>
        <v>8.8923862938603548E-3</v>
      </c>
      <c r="AH575" s="1">
        <f t="shared" si="972"/>
        <v>697.69729958243272</v>
      </c>
      <c r="AI575" s="4">
        <f t="shared" si="1013"/>
        <v>7.8972995824577765</v>
      </c>
      <c r="AQ575">
        <f t="shared" si="973"/>
        <v>697.69729958243272</v>
      </c>
      <c r="AR575">
        <f t="shared" si="974"/>
        <v>698</v>
      </c>
      <c r="AS575">
        <f t="shared" si="1016"/>
        <v>1.0000000000000001E-5</v>
      </c>
      <c r="AT575">
        <f t="shared" si="1017"/>
        <v>2.0000000000000001E-4</v>
      </c>
      <c r="AU575">
        <f t="shared" si="1018"/>
        <v>1</v>
      </c>
      <c r="AV575">
        <f t="shared" si="975"/>
        <v>1</v>
      </c>
      <c r="AW575">
        <f t="shared" si="1019"/>
        <v>-0.2</v>
      </c>
      <c r="AX575" s="1">
        <f t="shared" si="1005"/>
        <v>689.79999999997494</v>
      </c>
      <c r="AY575" s="11">
        <f t="shared" si="938"/>
        <v>-1.9784348508865507E-5</v>
      </c>
      <c r="AZ575" s="11">
        <f t="shared" si="1020"/>
        <v>0</v>
      </c>
      <c r="BA575">
        <f t="shared" si="976"/>
        <v>-1.9784348508865507E-5</v>
      </c>
      <c r="BB575">
        <f t="shared" si="1028"/>
        <v>-1.0901176028384899E-2</v>
      </c>
      <c r="BC575">
        <f t="shared" si="1028"/>
        <v>0</v>
      </c>
      <c r="BD575">
        <f t="shared" si="1007"/>
        <v>-3.00872458383422</v>
      </c>
      <c r="BE575">
        <f t="shared" si="1008"/>
        <v>0</v>
      </c>
      <c r="BF575">
        <f t="shared" si="1009"/>
        <v>-3.00872458383422</v>
      </c>
      <c r="BG575">
        <f t="shared" si="1010"/>
        <v>-10.906626616401619</v>
      </c>
      <c r="BH575">
        <f t="shared" si="1011"/>
        <v>7.8979020325673988</v>
      </c>
      <c r="BI575">
        <f t="shared" si="1012"/>
        <v>8.893064654739824E-3</v>
      </c>
      <c r="BJ575" s="1">
        <f t="shared" si="977"/>
        <v>697.69790203254229</v>
      </c>
      <c r="BK575" s="4">
        <f t="shared" si="939"/>
        <v>6.0245010956805345E-4</v>
      </c>
      <c r="BS575">
        <f t="shared" si="940"/>
        <v>697.69790203254229</v>
      </c>
      <c r="BT575">
        <f t="shared" si="941"/>
        <v>698</v>
      </c>
      <c r="BU575">
        <f t="shared" si="942"/>
        <v>1.0000000000000001E-5</v>
      </c>
      <c r="BV575">
        <f t="shared" si="943"/>
        <v>2.0000000000000001E-4</v>
      </c>
      <c r="BW575">
        <f t="shared" si="944"/>
        <v>1</v>
      </c>
      <c r="BX575">
        <f t="shared" si="978"/>
        <v>1</v>
      </c>
      <c r="BY575">
        <f t="shared" si="945"/>
        <v>-0.2</v>
      </c>
      <c r="BZ575" s="1">
        <f t="shared" si="979"/>
        <v>689.79999999997494</v>
      </c>
      <c r="CA575" s="11">
        <f t="shared" si="946"/>
        <v>-1.9784348508865449E-5</v>
      </c>
      <c r="CB575" s="11">
        <f t="shared" si="947"/>
        <v>0</v>
      </c>
      <c r="CC575">
        <f t="shared" si="948"/>
        <v>-1.9784348508865449E-5</v>
      </c>
      <c r="CD575">
        <f t="shared" si="1025"/>
        <v>-1.0901176028384895E-2</v>
      </c>
      <c r="CE575">
        <f t="shared" si="1025"/>
        <v>0</v>
      </c>
      <c r="CF575">
        <f t="shared" si="981"/>
        <v>-3.0087245838342187</v>
      </c>
      <c r="CG575">
        <f t="shared" si="982"/>
        <v>0</v>
      </c>
      <c r="CH575">
        <f t="shared" si="983"/>
        <v>-3.0087245838342187</v>
      </c>
      <c r="CI575">
        <f t="shared" si="949"/>
        <v>-10.906626616401617</v>
      </c>
      <c r="CJ575">
        <f t="shared" si="950"/>
        <v>7.8979020325673979</v>
      </c>
      <c r="CK575">
        <f t="shared" si="984"/>
        <v>8.8930646547389358E-3</v>
      </c>
      <c r="CL575" s="1">
        <f t="shared" si="951"/>
        <v>697.69790203254229</v>
      </c>
      <c r="CM575" s="4">
        <f t="shared" si="952"/>
        <v>0</v>
      </c>
      <c r="CU575">
        <f t="shared" si="953"/>
        <v>697.69790203254229</v>
      </c>
      <c r="CV575">
        <f t="shared" si="954"/>
        <v>698</v>
      </c>
      <c r="CW575">
        <f t="shared" si="955"/>
        <v>1.0000000000000001E-5</v>
      </c>
      <c r="CX575">
        <f t="shared" si="956"/>
        <v>2.0000000000000001E-4</v>
      </c>
      <c r="CY575">
        <f t="shared" si="957"/>
        <v>1</v>
      </c>
      <c r="CZ575">
        <f t="shared" si="985"/>
        <v>1</v>
      </c>
      <c r="DA575">
        <f t="shared" si="958"/>
        <v>-0.2</v>
      </c>
      <c r="DB575" s="1">
        <f t="shared" si="986"/>
        <v>689.79999999997494</v>
      </c>
      <c r="DC575" s="11">
        <f t="shared" si="959"/>
        <v>-1.9784348508865463E-5</v>
      </c>
      <c r="DD575" s="11">
        <f t="shared" si="960"/>
        <v>0</v>
      </c>
      <c r="DE575">
        <f t="shared" si="961"/>
        <v>-1.9784348508865463E-5</v>
      </c>
      <c r="DF575">
        <f t="shared" si="1026"/>
        <v>-1.0901176028384895E-2</v>
      </c>
      <c r="DG575">
        <f t="shared" si="1026"/>
        <v>0</v>
      </c>
      <c r="DH575">
        <f t="shared" si="988"/>
        <v>-3.0087245838342187</v>
      </c>
      <c r="DI575">
        <f t="shared" si="989"/>
        <v>0</v>
      </c>
      <c r="DJ575">
        <f t="shared" si="990"/>
        <v>-3.0087245838342187</v>
      </c>
      <c r="DK575">
        <f t="shared" si="962"/>
        <v>-10.906626616401617</v>
      </c>
      <c r="DL575">
        <f t="shared" si="963"/>
        <v>7.8979020325673979</v>
      </c>
      <c r="DM575">
        <f t="shared" si="991"/>
        <v>8.8930646547389358E-3</v>
      </c>
      <c r="DN575" s="1">
        <f t="shared" si="964"/>
        <v>697.69790203254229</v>
      </c>
      <c r="DO575" s="4">
        <f t="shared" si="965"/>
        <v>0</v>
      </c>
    </row>
    <row r="576" spans="1:119">
      <c r="A576">
        <v>852</v>
      </c>
      <c r="B576">
        <f t="shared" si="966"/>
        <v>3.4079999999999999</v>
      </c>
      <c r="D576">
        <v>852</v>
      </c>
      <c r="E576">
        <f t="shared" si="967"/>
        <v>1.0000000000000001E-5</v>
      </c>
      <c r="F576">
        <f t="shared" si="968"/>
        <v>2.0000000000000001E-4</v>
      </c>
      <c r="G576">
        <v>1</v>
      </c>
      <c r="H576">
        <f t="shared" si="992"/>
        <v>0.11060000000000111</v>
      </c>
      <c r="I576">
        <f t="shared" si="993"/>
        <v>0</v>
      </c>
      <c r="K576">
        <v>1</v>
      </c>
      <c r="L576">
        <f t="shared" si="994"/>
        <v>552</v>
      </c>
      <c r="O576">
        <f t="shared" si="995"/>
        <v>689.5999999999749</v>
      </c>
      <c r="P576">
        <f t="shared" si="969"/>
        <v>690</v>
      </c>
      <c r="Q576">
        <f t="shared" si="1014"/>
        <v>1.0000000000000001E-5</v>
      </c>
      <c r="R576">
        <f t="shared" si="1015"/>
        <v>2.0000000000000001E-4</v>
      </c>
      <c r="S576">
        <f t="shared" si="996"/>
        <v>1</v>
      </c>
      <c r="T576">
        <f t="shared" si="970"/>
        <v>1</v>
      </c>
      <c r="U576">
        <f t="shared" si="935"/>
        <v>-0.2</v>
      </c>
      <c r="V576" s="1">
        <f t="shared" si="997"/>
        <v>689.5999999999749</v>
      </c>
      <c r="W576" s="11">
        <f t="shared" si="936"/>
        <v>-1.978283936341357E-5</v>
      </c>
      <c r="X576" s="11">
        <f t="shared" si="937"/>
        <v>0</v>
      </c>
      <c r="Y576">
        <f t="shared" si="971"/>
        <v>-1.978283936341357E-5</v>
      </c>
      <c r="Z576">
        <f t="shared" si="1027"/>
        <v>-1.0920127328604201E-2</v>
      </c>
      <c r="AA576">
        <f t="shared" si="1027"/>
        <v>0</v>
      </c>
      <c r="AB576">
        <f t="shared" si="999"/>
        <v>-3.019415206359072</v>
      </c>
      <c r="AC576">
        <f t="shared" si="1000"/>
        <v>0</v>
      </c>
      <c r="AD576">
        <f t="shared" si="1001"/>
        <v>-3.019415206359072</v>
      </c>
      <c r="AE576">
        <f t="shared" si="1002"/>
        <v>-10.925587392271305</v>
      </c>
      <c r="AF576">
        <f t="shared" si="1003"/>
        <v>7.9061721859122329</v>
      </c>
      <c r="AG576">
        <f t="shared" si="1004"/>
        <v>8.8726034544936994E-3</v>
      </c>
      <c r="AH576" s="1">
        <f t="shared" si="972"/>
        <v>697.50617218588718</v>
      </c>
      <c r="AI576" s="4">
        <f t="shared" si="1013"/>
        <v>7.9061721859122827</v>
      </c>
      <c r="AQ576">
        <f t="shared" si="973"/>
        <v>697.50617218588718</v>
      </c>
      <c r="AR576">
        <f t="shared" si="974"/>
        <v>698</v>
      </c>
      <c r="AS576">
        <f t="shared" si="1016"/>
        <v>1.0000000000000001E-5</v>
      </c>
      <c r="AT576">
        <f t="shared" si="1017"/>
        <v>2.0000000000000001E-4</v>
      </c>
      <c r="AU576">
        <f t="shared" si="1018"/>
        <v>1</v>
      </c>
      <c r="AV576">
        <f t="shared" si="975"/>
        <v>1</v>
      </c>
      <c r="AW576">
        <f t="shared" si="1019"/>
        <v>-0.2</v>
      </c>
      <c r="AX576" s="1">
        <f t="shared" si="1005"/>
        <v>689.5999999999749</v>
      </c>
      <c r="AY576" s="11">
        <f t="shared" si="938"/>
        <v>-1.9784348508865507E-5</v>
      </c>
      <c r="AZ576" s="11">
        <f t="shared" si="1020"/>
        <v>0</v>
      </c>
      <c r="BA576">
        <f t="shared" si="976"/>
        <v>-1.9784348508865507E-5</v>
      </c>
      <c r="BB576">
        <f t="shared" si="1028"/>
        <v>-1.0920960376893765E-2</v>
      </c>
      <c r="BC576">
        <f t="shared" si="1028"/>
        <v>0</v>
      </c>
      <c r="BD576">
        <f t="shared" si="1007"/>
        <v>-3.0196455442111136</v>
      </c>
      <c r="BE576">
        <f t="shared" si="1008"/>
        <v>0</v>
      </c>
      <c r="BF576">
        <f t="shared" si="1009"/>
        <v>-3.0196455442111136</v>
      </c>
      <c r="BG576">
        <f t="shared" si="1010"/>
        <v>-10.926420857084743</v>
      </c>
      <c r="BH576">
        <f t="shared" si="1011"/>
        <v>7.9067753128736289</v>
      </c>
      <c r="BI576">
        <f t="shared" si="1012"/>
        <v>8.8732803062301357E-3</v>
      </c>
      <c r="BJ576" s="1">
        <f t="shared" si="977"/>
        <v>697.5067753128485</v>
      </c>
      <c r="BK576" s="4">
        <f t="shared" si="939"/>
        <v>6.0312696132314159E-4</v>
      </c>
      <c r="BS576">
        <f t="shared" si="940"/>
        <v>697.5067753128485</v>
      </c>
      <c r="BT576">
        <f t="shared" si="941"/>
        <v>698</v>
      </c>
      <c r="BU576">
        <f t="shared" si="942"/>
        <v>1.0000000000000001E-5</v>
      </c>
      <c r="BV576">
        <f t="shared" si="943"/>
        <v>2.0000000000000001E-4</v>
      </c>
      <c r="BW576">
        <f t="shared" si="944"/>
        <v>1</v>
      </c>
      <c r="BX576">
        <f t="shared" si="978"/>
        <v>1</v>
      </c>
      <c r="BY576">
        <f t="shared" si="945"/>
        <v>-0.2</v>
      </c>
      <c r="BZ576" s="1">
        <f t="shared" si="979"/>
        <v>689.5999999999749</v>
      </c>
      <c r="CA576" s="11">
        <f t="shared" si="946"/>
        <v>-1.9784348508865449E-5</v>
      </c>
      <c r="CB576" s="11">
        <f t="shared" si="947"/>
        <v>0</v>
      </c>
      <c r="CC576">
        <f t="shared" si="948"/>
        <v>-1.9784348508865449E-5</v>
      </c>
      <c r="CD576">
        <f t="shared" si="1025"/>
        <v>-1.0920960376893761E-2</v>
      </c>
      <c r="CE576">
        <f t="shared" si="1025"/>
        <v>0</v>
      </c>
      <c r="CF576">
        <f t="shared" si="981"/>
        <v>-3.0196455442111123</v>
      </c>
      <c r="CG576">
        <f t="shared" si="982"/>
        <v>0</v>
      </c>
      <c r="CH576">
        <f t="shared" si="983"/>
        <v>-3.0196455442111123</v>
      </c>
      <c r="CI576">
        <f t="shared" si="949"/>
        <v>-10.926420857084741</v>
      </c>
      <c r="CJ576">
        <f t="shared" si="950"/>
        <v>7.9067753128736289</v>
      </c>
      <c r="CK576">
        <f t="shared" si="984"/>
        <v>8.8732803062310239E-3</v>
      </c>
      <c r="CL576" s="1">
        <f t="shared" si="951"/>
        <v>697.5067753128485</v>
      </c>
      <c r="CM576" s="4">
        <f t="shared" si="952"/>
        <v>0</v>
      </c>
      <c r="CU576">
        <f t="shared" si="953"/>
        <v>697.5067753128485</v>
      </c>
      <c r="CV576">
        <f t="shared" si="954"/>
        <v>698</v>
      </c>
      <c r="CW576">
        <f t="shared" si="955"/>
        <v>1.0000000000000001E-5</v>
      </c>
      <c r="CX576">
        <f t="shared" si="956"/>
        <v>2.0000000000000001E-4</v>
      </c>
      <c r="CY576">
        <f t="shared" si="957"/>
        <v>1</v>
      </c>
      <c r="CZ576">
        <f t="shared" si="985"/>
        <v>1</v>
      </c>
      <c r="DA576">
        <f t="shared" si="958"/>
        <v>-0.2</v>
      </c>
      <c r="DB576" s="1">
        <f t="shared" si="986"/>
        <v>689.5999999999749</v>
      </c>
      <c r="DC576" s="11">
        <f t="shared" si="959"/>
        <v>-1.9784348508865463E-5</v>
      </c>
      <c r="DD576" s="11">
        <f t="shared" si="960"/>
        <v>0</v>
      </c>
      <c r="DE576">
        <f t="shared" si="961"/>
        <v>-1.9784348508865463E-5</v>
      </c>
      <c r="DF576">
        <f t="shared" si="1026"/>
        <v>-1.0920960376893761E-2</v>
      </c>
      <c r="DG576">
        <f t="shared" si="1026"/>
        <v>0</v>
      </c>
      <c r="DH576">
        <f t="shared" si="988"/>
        <v>-3.0196455442111123</v>
      </c>
      <c r="DI576">
        <f t="shared" si="989"/>
        <v>0</v>
      </c>
      <c r="DJ576">
        <f t="shared" si="990"/>
        <v>-3.0196455442111123</v>
      </c>
      <c r="DK576">
        <f t="shared" si="962"/>
        <v>-10.926420857084741</v>
      </c>
      <c r="DL576">
        <f t="shared" si="963"/>
        <v>7.9067753128736289</v>
      </c>
      <c r="DM576">
        <f t="shared" si="991"/>
        <v>8.8732803062310239E-3</v>
      </c>
      <c r="DN576" s="1">
        <f t="shared" si="964"/>
        <v>697.5067753128485</v>
      </c>
      <c r="DO576" s="4">
        <f t="shared" si="965"/>
        <v>0</v>
      </c>
    </row>
    <row r="577" spans="1:119">
      <c r="A577">
        <v>853</v>
      </c>
      <c r="B577">
        <f t="shared" si="966"/>
        <v>3.4119999999999999</v>
      </c>
      <c r="D577">
        <v>853</v>
      </c>
      <c r="E577">
        <f t="shared" si="967"/>
        <v>1.0000000000000001E-5</v>
      </c>
      <c r="F577">
        <f t="shared" si="968"/>
        <v>2.0000000000000001E-4</v>
      </c>
      <c r="G577">
        <v>1</v>
      </c>
      <c r="H577">
        <f t="shared" si="992"/>
        <v>0.11080000000000112</v>
      </c>
      <c r="I577">
        <f t="shared" si="993"/>
        <v>0</v>
      </c>
      <c r="K577">
        <v>1</v>
      </c>
      <c r="L577">
        <f t="shared" si="994"/>
        <v>553</v>
      </c>
      <c r="O577">
        <f t="shared" si="995"/>
        <v>689.39999999997485</v>
      </c>
      <c r="P577">
        <f t="shared" si="969"/>
        <v>689</v>
      </c>
      <c r="Q577">
        <f t="shared" si="1014"/>
        <v>1.0000000000000001E-5</v>
      </c>
      <c r="R577">
        <f t="shared" si="1015"/>
        <v>2.0000000000000001E-4</v>
      </c>
      <c r="S577">
        <f t="shared" si="996"/>
        <v>1</v>
      </c>
      <c r="T577">
        <f t="shared" si="970"/>
        <v>1</v>
      </c>
      <c r="U577">
        <f t="shared" si="935"/>
        <v>-0.2</v>
      </c>
      <c r="V577" s="1">
        <f t="shared" si="997"/>
        <v>689.39999999997485</v>
      </c>
      <c r="W577" s="11">
        <f t="shared" si="936"/>
        <v>-1.978283936341357E-5</v>
      </c>
      <c r="X577" s="11">
        <f t="shared" si="937"/>
        <v>0</v>
      </c>
      <c r="Y577">
        <f t="shared" si="971"/>
        <v>-1.978283936341357E-5</v>
      </c>
      <c r="Z577">
        <f t="shared" si="1027"/>
        <v>-1.0939910167967614E-2</v>
      </c>
      <c r="AA577">
        <f t="shared" si="1027"/>
        <v>0</v>
      </c>
      <c r="AB577">
        <f t="shared" si="999"/>
        <v>-3.0303551165270397</v>
      </c>
      <c r="AC577">
        <f t="shared" si="1000"/>
        <v>0</v>
      </c>
      <c r="AD577">
        <f t="shared" si="1001"/>
        <v>-3.0303551165270397</v>
      </c>
      <c r="AE577">
        <f t="shared" si="1002"/>
        <v>-10.945380123054406</v>
      </c>
      <c r="AF577">
        <f t="shared" si="1003"/>
        <v>7.9150250065273662</v>
      </c>
      <c r="AG577">
        <f t="shared" si="1004"/>
        <v>8.8528206151332611E-3</v>
      </c>
      <c r="AH577" s="1">
        <f t="shared" si="972"/>
        <v>697.3150250065022</v>
      </c>
      <c r="AI577" s="4">
        <f t="shared" si="1013"/>
        <v>7.915025006527344</v>
      </c>
      <c r="AQ577">
        <f t="shared" si="973"/>
        <v>697.3150250065022</v>
      </c>
      <c r="AR577">
        <f t="shared" si="974"/>
        <v>697</v>
      </c>
      <c r="AS577">
        <f t="shared" si="1016"/>
        <v>1.0000000000000001E-5</v>
      </c>
      <c r="AT577">
        <f t="shared" si="1017"/>
        <v>2.0000000000000001E-4</v>
      </c>
      <c r="AU577">
        <f t="shared" si="1018"/>
        <v>1</v>
      </c>
      <c r="AV577">
        <f t="shared" si="975"/>
        <v>1</v>
      </c>
      <c r="AW577">
        <f t="shared" si="1019"/>
        <v>-0.2</v>
      </c>
      <c r="AX577" s="1">
        <f t="shared" si="1005"/>
        <v>689.39999999997485</v>
      </c>
      <c r="AY577" s="11">
        <f t="shared" si="938"/>
        <v>-1.9784348508865507E-5</v>
      </c>
      <c r="AZ577" s="11">
        <f t="shared" si="1020"/>
        <v>0</v>
      </c>
      <c r="BA577">
        <f t="shared" si="976"/>
        <v>-1.9784348508865507E-5</v>
      </c>
      <c r="BB577">
        <f t="shared" si="1028"/>
        <v>-1.0940744725402631E-2</v>
      </c>
      <c r="BC577">
        <f t="shared" si="1028"/>
        <v>0</v>
      </c>
      <c r="BD577">
        <f t="shared" si="1007"/>
        <v>-3.0305862889365165</v>
      </c>
      <c r="BE577">
        <f t="shared" si="1008"/>
        <v>0</v>
      </c>
      <c r="BF577">
        <f t="shared" si="1009"/>
        <v>-3.0305862889365165</v>
      </c>
      <c r="BG577">
        <f t="shared" si="1010"/>
        <v>-10.946215097767867</v>
      </c>
      <c r="BH577">
        <f t="shared" si="1011"/>
        <v>7.9156288088313502</v>
      </c>
      <c r="BI577">
        <f t="shared" si="1012"/>
        <v>8.8534959577213357E-3</v>
      </c>
      <c r="BJ577" s="1">
        <f t="shared" si="977"/>
        <v>697.3156288088062</v>
      </c>
      <c r="BK577" s="4">
        <f t="shared" si="939"/>
        <v>6.0380230399914581E-4</v>
      </c>
      <c r="BS577">
        <f t="shared" si="940"/>
        <v>697.3156288088062</v>
      </c>
      <c r="BT577">
        <f t="shared" si="941"/>
        <v>697</v>
      </c>
      <c r="BU577">
        <f t="shared" si="942"/>
        <v>1.0000000000000001E-5</v>
      </c>
      <c r="BV577">
        <f t="shared" si="943"/>
        <v>2.0000000000000001E-4</v>
      </c>
      <c r="BW577">
        <f t="shared" si="944"/>
        <v>1</v>
      </c>
      <c r="BX577">
        <f t="shared" si="978"/>
        <v>1</v>
      </c>
      <c r="BY577">
        <f t="shared" si="945"/>
        <v>-0.2</v>
      </c>
      <c r="BZ577" s="1">
        <f t="shared" si="979"/>
        <v>689.39999999997485</v>
      </c>
      <c r="CA577" s="11">
        <f t="shared" si="946"/>
        <v>-1.9784348508865449E-5</v>
      </c>
      <c r="CB577" s="11">
        <f t="shared" si="947"/>
        <v>0</v>
      </c>
      <c r="CC577">
        <f t="shared" si="948"/>
        <v>-1.9784348508865449E-5</v>
      </c>
      <c r="CD577">
        <f t="shared" si="1025"/>
        <v>-1.0940744725402627E-2</v>
      </c>
      <c r="CE577">
        <f t="shared" si="1025"/>
        <v>0</v>
      </c>
      <c r="CF577">
        <f t="shared" si="981"/>
        <v>-3.0305862889365147</v>
      </c>
      <c r="CG577">
        <f t="shared" si="982"/>
        <v>0</v>
      </c>
      <c r="CH577">
        <f t="shared" si="983"/>
        <v>-3.0305862889365147</v>
      </c>
      <c r="CI577">
        <f t="shared" si="949"/>
        <v>-10.946215097767865</v>
      </c>
      <c r="CJ577">
        <f t="shared" si="950"/>
        <v>7.9156288088313502</v>
      </c>
      <c r="CK577">
        <f t="shared" si="984"/>
        <v>8.8534959577213357E-3</v>
      </c>
      <c r="CL577" s="1">
        <f t="shared" si="951"/>
        <v>697.3156288088062</v>
      </c>
      <c r="CM577" s="4">
        <f t="shared" si="952"/>
        <v>0</v>
      </c>
      <c r="CU577">
        <f t="shared" si="953"/>
        <v>697.3156288088062</v>
      </c>
      <c r="CV577">
        <f t="shared" si="954"/>
        <v>697</v>
      </c>
      <c r="CW577">
        <f t="shared" si="955"/>
        <v>1.0000000000000001E-5</v>
      </c>
      <c r="CX577">
        <f t="shared" si="956"/>
        <v>2.0000000000000001E-4</v>
      </c>
      <c r="CY577">
        <f t="shared" si="957"/>
        <v>1</v>
      </c>
      <c r="CZ577">
        <f t="shared" si="985"/>
        <v>1</v>
      </c>
      <c r="DA577">
        <f t="shared" si="958"/>
        <v>-0.2</v>
      </c>
      <c r="DB577" s="1">
        <f t="shared" si="986"/>
        <v>689.39999999997485</v>
      </c>
      <c r="DC577" s="11">
        <f t="shared" si="959"/>
        <v>-1.9784348508865463E-5</v>
      </c>
      <c r="DD577" s="11">
        <f t="shared" si="960"/>
        <v>0</v>
      </c>
      <c r="DE577">
        <f t="shared" si="961"/>
        <v>-1.9784348508865463E-5</v>
      </c>
      <c r="DF577">
        <f t="shared" si="1026"/>
        <v>-1.0940744725402627E-2</v>
      </c>
      <c r="DG577">
        <f t="shared" si="1026"/>
        <v>0</v>
      </c>
      <c r="DH577">
        <f t="shared" si="988"/>
        <v>-3.0305862889365147</v>
      </c>
      <c r="DI577">
        <f t="shared" si="989"/>
        <v>0</v>
      </c>
      <c r="DJ577">
        <f t="shared" si="990"/>
        <v>-3.0305862889365147</v>
      </c>
      <c r="DK577">
        <f t="shared" si="962"/>
        <v>-10.946215097767865</v>
      </c>
      <c r="DL577">
        <f t="shared" si="963"/>
        <v>7.9156288088313502</v>
      </c>
      <c r="DM577">
        <f t="shared" si="991"/>
        <v>8.8534959577213357E-3</v>
      </c>
      <c r="DN577" s="1">
        <f t="shared" si="964"/>
        <v>697.3156288088062</v>
      </c>
      <c r="DO577" s="4">
        <f t="shared" si="965"/>
        <v>0</v>
      </c>
    </row>
    <row r="578" spans="1:119">
      <c r="A578">
        <v>854</v>
      </c>
      <c r="B578">
        <f t="shared" si="966"/>
        <v>3.4159999999999999</v>
      </c>
      <c r="D578">
        <v>854</v>
      </c>
      <c r="E578">
        <f t="shared" si="967"/>
        <v>1.0000000000000001E-5</v>
      </c>
      <c r="F578">
        <f t="shared" si="968"/>
        <v>2.0000000000000001E-4</v>
      </c>
      <c r="G578">
        <v>1</v>
      </c>
      <c r="H578">
        <f t="shared" si="992"/>
        <v>0.11100000000000113</v>
      </c>
      <c r="I578">
        <f t="shared" si="993"/>
        <v>0</v>
      </c>
      <c r="K578">
        <v>1</v>
      </c>
      <c r="L578">
        <f t="shared" si="994"/>
        <v>554</v>
      </c>
      <c r="O578">
        <f t="shared" si="995"/>
        <v>689.19999999997481</v>
      </c>
      <c r="P578">
        <f t="shared" si="969"/>
        <v>689</v>
      </c>
      <c r="Q578">
        <f t="shared" si="1014"/>
        <v>1.0000000000000001E-5</v>
      </c>
      <c r="R578">
        <f t="shared" si="1015"/>
        <v>2.0000000000000001E-4</v>
      </c>
      <c r="S578">
        <f t="shared" si="996"/>
        <v>1</v>
      </c>
      <c r="T578">
        <f t="shared" si="970"/>
        <v>1</v>
      </c>
      <c r="U578">
        <f t="shared" si="935"/>
        <v>-0.2</v>
      </c>
      <c r="V578" s="1">
        <f t="shared" si="997"/>
        <v>689.19999999997481</v>
      </c>
      <c r="W578" s="11">
        <f t="shared" si="936"/>
        <v>-1.978283936341357E-5</v>
      </c>
      <c r="X578" s="11">
        <f t="shared" si="937"/>
        <v>0</v>
      </c>
      <c r="Y578">
        <f t="shared" si="971"/>
        <v>-1.978283936341357E-5</v>
      </c>
      <c r="Z578">
        <f t="shared" si="1027"/>
        <v>-1.0959693007331028E-2</v>
      </c>
      <c r="AA578">
        <f t="shared" si="1027"/>
        <v>0</v>
      </c>
      <c r="AB578">
        <f t="shared" si="999"/>
        <v>-3.0413148095343709</v>
      </c>
      <c r="AC578">
        <f t="shared" si="1000"/>
        <v>0</v>
      </c>
      <c r="AD578">
        <f t="shared" si="1001"/>
        <v>-3.0413148095343709</v>
      </c>
      <c r="AE578">
        <f t="shared" si="1002"/>
        <v>-10.965172853837506</v>
      </c>
      <c r="AF578">
        <f t="shared" si="1003"/>
        <v>7.9238580443031355</v>
      </c>
      <c r="AG578">
        <f t="shared" si="1004"/>
        <v>8.8330377757692702E-3</v>
      </c>
      <c r="AH578" s="1">
        <f t="shared" si="972"/>
        <v>697.12385804427799</v>
      </c>
      <c r="AI578" s="4">
        <f t="shared" si="1013"/>
        <v>7.9238580443031879</v>
      </c>
      <c r="AQ578">
        <f t="shared" si="973"/>
        <v>697.12385804427799</v>
      </c>
      <c r="AR578">
        <f t="shared" si="974"/>
        <v>697</v>
      </c>
      <c r="AS578">
        <f t="shared" si="1016"/>
        <v>1.0000000000000001E-5</v>
      </c>
      <c r="AT578">
        <f t="shared" si="1017"/>
        <v>2.0000000000000001E-4</v>
      </c>
      <c r="AU578">
        <f t="shared" si="1018"/>
        <v>1</v>
      </c>
      <c r="AV578">
        <f t="shared" si="975"/>
        <v>1</v>
      </c>
      <c r="AW578">
        <f t="shared" si="1019"/>
        <v>-0.2</v>
      </c>
      <c r="AX578" s="1">
        <f t="shared" si="1005"/>
        <v>689.19999999997481</v>
      </c>
      <c r="AY578" s="11">
        <f t="shared" si="938"/>
        <v>-1.9784348508865507E-5</v>
      </c>
      <c r="AZ578" s="11">
        <f t="shared" si="1020"/>
        <v>0</v>
      </c>
      <c r="BA578">
        <f t="shared" si="976"/>
        <v>-1.9784348508865507E-5</v>
      </c>
      <c r="BB578">
        <f t="shared" si="1028"/>
        <v>-1.0960529073911497E-2</v>
      </c>
      <c r="BC578">
        <f t="shared" si="1028"/>
        <v>0</v>
      </c>
      <c r="BD578">
        <f t="shared" si="1007"/>
        <v>-3.0415468180104281</v>
      </c>
      <c r="BE578">
        <f t="shared" si="1008"/>
        <v>0</v>
      </c>
      <c r="BF578">
        <f t="shared" si="1009"/>
        <v>-3.0415468180104281</v>
      </c>
      <c r="BG578">
        <f t="shared" si="1010"/>
        <v>-10.966009338450991</v>
      </c>
      <c r="BH578">
        <f t="shared" si="1011"/>
        <v>7.9244625204405637</v>
      </c>
      <c r="BI578">
        <f t="shared" si="1012"/>
        <v>8.8337116092134238E-3</v>
      </c>
      <c r="BJ578" s="1">
        <f t="shared" si="977"/>
        <v>697.12446252041536</v>
      </c>
      <c r="BK578" s="4">
        <f t="shared" si="939"/>
        <v>6.0447613736869243E-4</v>
      </c>
      <c r="BS578">
        <f t="shared" si="940"/>
        <v>697.12446252041536</v>
      </c>
      <c r="BT578">
        <f t="shared" si="941"/>
        <v>697</v>
      </c>
      <c r="BU578">
        <f t="shared" si="942"/>
        <v>1.0000000000000001E-5</v>
      </c>
      <c r="BV578">
        <f t="shared" si="943"/>
        <v>2.0000000000000001E-4</v>
      </c>
      <c r="BW578">
        <f t="shared" si="944"/>
        <v>1</v>
      </c>
      <c r="BX578">
        <f t="shared" si="978"/>
        <v>1</v>
      </c>
      <c r="BY578">
        <f t="shared" si="945"/>
        <v>-0.2</v>
      </c>
      <c r="BZ578" s="1">
        <f t="shared" si="979"/>
        <v>689.19999999997481</v>
      </c>
      <c r="CA578" s="11">
        <f t="shared" si="946"/>
        <v>-1.9784348508865449E-5</v>
      </c>
      <c r="CB578" s="11">
        <f t="shared" si="947"/>
        <v>0</v>
      </c>
      <c r="CC578">
        <f t="shared" si="948"/>
        <v>-1.9784348508865449E-5</v>
      </c>
      <c r="CD578">
        <f t="shared" si="1025"/>
        <v>-1.0960529073911493E-2</v>
      </c>
      <c r="CE578">
        <f t="shared" si="1025"/>
        <v>0</v>
      </c>
      <c r="CF578">
        <f t="shared" si="981"/>
        <v>-3.0415468180104264</v>
      </c>
      <c r="CG578">
        <f t="shared" si="982"/>
        <v>0</v>
      </c>
      <c r="CH578">
        <f t="shared" si="983"/>
        <v>-3.0415468180104264</v>
      </c>
      <c r="CI578">
        <f t="shared" si="949"/>
        <v>-10.96600933845099</v>
      </c>
      <c r="CJ578">
        <f t="shared" si="950"/>
        <v>7.9244625204405637</v>
      </c>
      <c r="CK578">
        <f t="shared" si="984"/>
        <v>8.8337116092134238E-3</v>
      </c>
      <c r="CL578" s="1">
        <f t="shared" si="951"/>
        <v>697.12446252041536</v>
      </c>
      <c r="CM578" s="4">
        <f t="shared" si="952"/>
        <v>0</v>
      </c>
      <c r="CU578">
        <f t="shared" si="953"/>
        <v>697.12446252041536</v>
      </c>
      <c r="CV578">
        <f t="shared" si="954"/>
        <v>697</v>
      </c>
      <c r="CW578">
        <f t="shared" si="955"/>
        <v>1.0000000000000001E-5</v>
      </c>
      <c r="CX578">
        <f t="shared" si="956"/>
        <v>2.0000000000000001E-4</v>
      </c>
      <c r="CY578">
        <f t="shared" si="957"/>
        <v>1</v>
      </c>
      <c r="CZ578">
        <f t="shared" si="985"/>
        <v>1</v>
      </c>
      <c r="DA578">
        <f t="shared" si="958"/>
        <v>-0.2</v>
      </c>
      <c r="DB578" s="1">
        <f t="shared" si="986"/>
        <v>689.19999999997481</v>
      </c>
      <c r="DC578" s="11">
        <f t="shared" si="959"/>
        <v>-1.9784348508865463E-5</v>
      </c>
      <c r="DD578" s="11">
        <f t="shared" si="960"/>
        <v>0</v>
      </c>
      <c r="DE578">
        <f t="shared" si="961"/>
        <v>-1.9784348508865463E-5</v>
      </c>
      <c r="DF578">
        <f t="shared" si="1026"/>
        <v>-1.0960529073911493E-2</v>
      </c>
      <c r="DG578">
        <f t="shared" si="1026"/>
        <v>0</v>
      </c>
      <c r="DH578">
        <f t="shared" si="988"/>
        <v>-3.0415468180104264</v>
      </c>
      <c r="DI578">
        <f t="shared" si="989"/>
        <v>0</v>
      </c>
      <c r="DJ578">
        <f t="shared" si="990"/>
        <v>-3.0415468180104264</v>
      </c>
      <c r="DK578">
        <f t="shared" si="962"/>
        <v>-10.96600933845099</v>
      </c>
      <c r="DL578">
        <f t="shared" si="963"/>
        <v>7.9244625204405637</v>
      </c>
      <c r="DM578">
        <f t="shared" si="991"/>
        <v>8.8337116092134238E-3</v>
      </c>
      <c r="DN578" s="1">
        <f t="shared" si="964"/>
        <v>697.12446252041536</v>
      </c>
      <c r="DO578" s="4">
        <f t="shared" si="965"/>
        <v>0</v>
      </c>
    </row>
    <row r="579" spans="1:119">
      <c r="A579">
        <v>855</v>
      </c>
      <c r="B579">
        <f t="shared" si="966"/>
        <v>3.42</v>
      </c>
      <c r="D579">
        <v>855</v>
      </c>
      <c r="E579">
        <f t="shared" si="967"/>
        <v>1.0000000000000001E-5</v>
      </c>
      <c r="F579">
        <f t="shared" si="968"/>
        <v>2.0000000000000001E-4</v>
      </c>
      <c r="G579">
        <v>1</v>
      </c>
      <c r="H579">
        <f t="shared" si="992"/>
        <v>0.11120000000000113</v>
      </c>
      <c r="I579">
        <f t="shared" si="993"/>
        <v>0</v>
      </c>
      <c r="K579">
        <v>1</v>
      </c>
      <c r="L579">
        <f t="shared" si="994"/>
        <v>555</v>
      </c>
      <c r="O579">
        <f t="shared" si="995"/>
        <v>688.99999999997476</v>
      </c>
      <c r="P579">
        <f t="shared" si="969"/>
        <v>689</v>
      </c>
      <c r="Q579">
        <f t="shared" si="1014"/>
        <v>1.0000000000000001E-5</v>
      </c>
      <c r="R579">
        <f t="shared" si="1015"/>
        <v>2.0000000000000001E-4</v>
      </c>
      <c r="S579">
        <f t="shared" si="996"/>
        <v>1</v>
      </c>
      <c r="T579">
        <f t="shared" si="970"/>
        <v>1</v>
      </c>
      <c r="U579">
        <f t="shared" si="935"/>
        <v>-0.2</v>
      </c>
      <c r="V579" s="1">
        <f t="shared" si="997"/>
        <v>688.99999999997476</v>
      </c>
      <c r="W579" s="11">
        <f t="shared" si="936"/>
        <v>-1.978283936341357E-5</v>
      </c>
      <c r="X579" s="11">
        <f t="shared" si="937"/>
        <v>0</v>
      </c>
      <c r="Y579">
        <f t="shared" si="971"/>
        <v>-1.978283936341357E-5</v>
      </c>
      <c r="Z579">
        <f t="shared" si="1027"/>
        <v>-1.0979475846694441E-2</v>
      </c>
      <c r="AA579">
        <f t="shared" si="1027"/>
        <v>0</v>
      </c>
      <c r="AB579">
        <f t="shared" si="999"/>
        <v>-3.0522942853810653</v>
      </c>
      <c r="AC579">
        <f t="shared" si="1000"/>
        <v>0</v>
      </c>
      <c r="AD579">
        <f t="shared" si="1001"/>
        <v>-3.0522942853810653</v>
      </c>
      <c r="AE579">
        <f t="shared" si="1002"/>
        <v>-10.984965584620607</v>
      </c>
      <c r="AF579">
        <f t="shared" si="1003"/>
        <v>7.9326712992395416</v>
      </c>
      <c r="AG579">
        <f t="shared" si="1004"/>
        <v>8.8132549364061674E-3</v>
      </c>
      <c r="AH579" s="1">
        <f t="shared" si="972"/>
        <v>696.93267129921435</v>
      </c>
      <c r="AI579" s="4">
        <f t="shared" si="1013"/>
        <v>7.9326712992395869</v>
      </c>
      <c r="AQ579">
        <f t="shared" si="973"/>
        <v>696.93267129921435</v>
      </c>
      <c r="AR579">
        <f t="shared" si="974"/>
        <v>697</v>
      </c>
      <c r="AS579">
        <f t="shared" si="1016"/>
        <v>1.0000000000000001E-5</v>
      </c>
      <c r="AT579">
        <f t="shared" si="1017"/>
        <v>2.0000000000000001E-4</v>
      </c>
      <c r="AU579">
        <f t="shared" si="1018"/>
        <v>1</v>
      </c>
      <c r="AV579">
        <f t="shared" si="975"/>
        <v>1</v>
      </c>
      <c r="AW579">
        <f t="shared" si="1019"/>
        <v>-0.2</v>
      </c>
      <c r="AX579" s="1">
        <f t="shared" si="1005"/>
        <v>688.99999999997476</v>
      </c>
      <c r="AY579" s="11">
        <f t="shared" si="938"/>
        <v>-1.9784348508865507E-5</v>
      </c>
      <c r="AZ579" s="11">
        <f t="shared" si="1020"/>
        <v>0</v>
      </c>
      <c r="BA579">
        <f t="shared" si="976"/>
        <v>-1.9784348508865507E-5</v>
      </c>
      <c r="BB579">
        <f t="shared" si="1028"/>
        <v>-1.0980313422420363E-2</v>
      </c>
      <c r="BC579">
        <f t="shared" si="1028"/>
        <v>0</v>
      </c>
      <c r="BD579">
        <f t="shared" si="1007"/>
        <v>-3.0525271314328486</v>
      </c>
      <c r="BE579">
        <f t="shared" si="1008"/>
        <v>0</v>
      </c>
      <c r="BF579">
        <f t="shared" si="1009"/>
        <v>-3.0525271314328486</v>
      </c>
      <c r="BG579">
        <f t="shared" si="1010"/>
        <v>-10.985803579134116</v>
      </c>
      <c r="BH579">
        <f t="shared" si="1011"/>
        <v>7.9332764477012674</v>
      </c>
      <c r="BI579">
        <f t="shared" si="1012"/>
        <v>8.8139272607037356E-3</v>
      </c>
      <c r="BJ579" s="1">
        <f t="shared" si="977"/>
        <v>696.93327644767601</v>
      </c>
      <c r="BK579" s="4">
        <f t="shared" si="939"/>
        <v>6.0514846165915515E-4</v>
      </c>
      <c r="BS579">
        <f t="shared" si="940"/>
        <v>696.93327644767601</v>
      </c>
      <c r="BT579">
        <f t="shared" si="941"/>
        <v>697</v>
      </c>
      <c r="BU579">
        <f t="shared" si="942"/>
        <v>1.0000000000000001E-5</v>
      </c>
      <c r="BV579">
        <f t="shared" si="943"/>
        <v>2.0000000000000001E-4</v>
      </c>
      <c r="BW579">
        <f t="shared" si="944"/>
        <v>1</v>
      </c>
      <c r="BX579">
        <f t="shared" si="978"/>
        <v>1</v>
      </c>
      <c r="BY579">
        <f t="shared" si="945"/>
        <v>-0.2</v>
      </c>
      <c r="BZ579" s="1">
        <f t="shared" si="979"/>
        <v>688.99999999997476</v>
      </c>
      <c r="CA579" s="11">
        <f t="shared" si="946"/>
        <v>-1.9784348508865449E-5</v>
      </c>
      <c r="CB579" s="11">
        <f t="shared" si="947"/>
        <v>0</v>
      </c>
      <c r="CC579">
        <f t="shared" si="948"/>
        <v>-1.9784348508865449E-5</v>
      </c>
      <c r="CD579">
        <f t="shared" si="1025"/>
        <v>-1.0980313422420359E-2</v>
      </c>
      <c r="CE579">
        <f t="shared" si="1025"/>
        <v>0</v>
      </c>
      <c r="CF579">
        <f t="shared" si="981"/>
        <v>-3.0525271314328468</v>
      </c>
      <c r="CG579">
        <f t="shared" si="982"/>
        <v>0</v>
      </c>
      <c r="CH579">
        <f t="shared" si="983"/>
        <v>-3.0525271314328468</v>
      </c>
      <c r="CI579">
        <f t="shared" si="949"/>
        <v>-10.985803579134114</v>
      </c>
      <c r="CJ579">
        <f t="shared" si="950"/>
        <v>7.9332764477012674</v>
      </c>
      <c r="CK579">
        <f t="shared" si="984"/>
        <v>8.8139272607037356E-3</v>
      </c>
      <c r="CL579" s="1">
        <f t="shared" si="951"/>
        <v>696.93327644767601</v>
      </c>
      <c r="CM579" s="4">
        <f t="shared" si="952"/>
        <v>0</v>
      </c>
      <c r="CU579">
        <f t="shared" si="953"/>
        <v>696.93327644767601</v>
      </c>
      <c r="CV579">
        <f t="shared" si="954"/>
        <v>697</v>
      </c>
      <c r="CW579">
        <f t="shared" si="955"/>
        <v>1.0000000000000001E-5</v>
      </c>
      <c r="CX579">
        <f t="shared" si="956"/>
        <v>2.0000000000000001E-4</v>
      </c>
      <c r="CY579">
        <f t="shared" si="957"/>
        <v>1</v>
      </c>
      <c r="CZ579">
        <f t="shared" si="985"/>
        <v>1</v>
      </c>
      <c r="DA579">
        <f t="shared" si="958"/>
        <v>-0.2</v>
      </c>
      <c r="DB579" s="1">
        <f t="shared" si="986"/>
        <v>688.99999999997476</v>
      </c>
      <c r="DC579" s="11">
        <f t="shared" si="959"/>
        <v>-1.9784348508865463E-5</v>
      </c>
      <c r="DD579" s="11">
        <f t="shared" si="960"/>
        <v>0</v>
      </c>
      <c r="DE579">
        <f t="shared" si="961"/>
        <v>-1.9784348508865463E-5</v>
      </c>
      <c r="DF579">
        <f t="shared" si="1026"/>
        <v>-1.0980313422420359E-2</v>
      </c>
      <c r="DG579">
        <f t="shared" si="1026"/>
        <v>0</v>
      </c>
      <c r="DH579">
        <f t="shared" si="988"/>
        <v>-3.0525271314328468</v>
      </c>
      <c r="DI579">
        <f t="shared" si="989"/>
        <v>0</v>
      </c>
      <c r="DJ579">
        <f t="shared" si="990"/>
        <v>-3.0525271314328468</v>
      </c>
      <c r="DK579">
        <f t="shared" si="962"/>
        <v>-10.985803579134114</v>
      </c>
      <c r="DL579">
        <f t="shared" si="963"/>
        <v>7.9332764477012674</v>
      </c>
      <c r="DM579">
        <f t="shared" si="991"/>
        <v>8.8139272607037356E-3</v>
      </c>
      <c r="DN579" s="1">
        <f t="shared" si="964"/>
        <v>696.93327644767601</v>
      </c>
      <c r="DO579" s="4">
        <f t="shared" si="965"/>
        <v>0</v>
      </c>
    </row>
    <row r="580" spans="1:119">
      <c r="A580">
        <v>856</v>
      </c>
      <c r="B580">
        <f t="shared" si="966"/>
        <v>3.4239999999999999</v>
      </c>
      <c r="D580">
        <v>856</v>
      </c>
      <c r="E580">
        <f t="shared" si="967"/>
        <v>1.0000000000000001E-5</v>
      </c>
      <c r="F580">
        <f t="shared" si="968"/>
        <v>2.0000000000000001E-4</v>
      </c>
      <c r="G580">
        <v>1</v>
      </c>
      <c r="H580">
        <f t="shared" si="992"/>
        <v>0.11140000000000114</v>
      </c>
      <c r="I580">
        <f t="shared" si="993"/>
        <v>0</v>
      </c>
      <c r="K580">
        <v>1</v>
      </c>
      <c r="L580">
        <f t="shared" si="994"/>
        <v>556</v>
      </c>
      <c r="O580">
        <f t="shared" si="995"/>
        <v>688.79999999997472</v>
      </c>
      <c r="P580">
        <f t="shared" si="969"/>
        <v>689</v>
      </c>
      <c r="Q580">
        <f t="shared" si="1014"/>
        <v>1.0000000000000001E-5</v>
      </c>
      <c r="R580">
        <f t="shared" si="1015"/>
        <v>2.0000000000000001E-4</v>
      </c>
      <c r="S580">
        <f t="shared" si="996"/>
        <v>1</v>
      </c>
      <c r="T580">
        <f t="shared" si="970"/>
        <v>1</v>
      </c>
      <c r="U580">
        <f t="shared" si="935"/>
        <v>-0.2</v>
      </c>
      <c r="V580" s="1">
        <f t="shared" si="997"/>
        <v>688.79999999997472</v>
      </c>
      <c r="W580" s="11">
        <f t="shared" si="936"/>
        <v>-1.978283936341357E-5</v>
      </c>
      <c r="X580" s="11">
        <f t="shared" si="937"/>
        <v>0</v>
      </c>
      <c r="Y580">
        <f t="shared" si="971"/>
        <v>-1.978283936341357E-5</v>
      </c>
      <c r="Z580">
        <f t="shared" si="1027"/>
        <v>-1.0999258686057854E-2</v>
      </c>
      <c r="AA580">
        <f t="shared" si="1027"/>
        <v>0</v>
      </c>
      <c r="AB580">
        <f t="shared" si="999"/>
        <v>-3.0632935440671232</v>
      </c>
      <c r="AC580">
        <f t="shared" si="1000"/>
        <v>0</v>
      </c>
      <c r="AD580">
        <f t="shared" si="1001"/>
        <v>-3.0632935440671232</v>
      </c>
      <c r="AE580">
        <f t="shared" si="1002"/>
        <v>-11.004758315403706</v>
      </c>
      <c r="AF580">
        <f t="shared" si="1003"/>
        <v>7.941464771336582</v>
      </c>
      <c r="AG580">
        <f t="shared" si="1004"/>
        <v>8.7934720970404001E-3</v>
      </c>
      <c r="AH580" s="1">
        <f t="shared" si="972"/>
        <v>696.74146477131126</v>
      </c>
      <c r="AI580" s="4">
        <f t="shared" si="1013"/>
        <v>7.9414647713365412</v>
      </c>
      <c r="AQ580">
        <f t="shared" si="973"/>
        <v>696.74146477131126</v>
      </c>
      <c r="AR580">
        <f t="shared" si="974"/>
        <v>697</v>
      </c>
      <c r="AS580">
        <f t="shared" si="1016"/>
        <v>1.0000000000000001E-5</v>
      </c>
      <c r="AT580">
        <f t="shared" si="1017"/>
        <v>2.0000000000000001E-4</v>
      </c>
      <c r="AU580">
        <f t="shared" si="1018"/>
        <v>1</v>
      </c>
      <c r="AV580">
        <f t="shared" si="975"/>
        <v>1</v>
      </c>
      <c r="AW580">
        <f t="shared" si="1019"/>
        <v>-0.2</v>
      </c>
      <c r="AX580" s="1">
        <f t="shared" si="1005"/>
        <v>688.79999999997472</v>
      </c>
      <c r="AY580" s="11">
        <f t="shared" si="938"/>
        <v>-1.9784348508865507E-5</v>
      </c>
      <c r="AZ580" s="11">
        <f t="shared" si="1020"/>
        <v>0</v>
      </c>
      <c r="BA580">
        <f t="shared" si="976"/>
        <v>-1.9784348508865507E-5</v>
      </c>
      <c r="BB580">
        <f t="shared" si="1028"/>
        <v>-1.1000097770929229E-2</v>
      </c>
      <c r="BC580">
        <f t="shared" si="1028"/>
        <v>0</v>
      </c>
      <c r="BD580">
        <f t="shared" si="1007"/>
        <v>-3.0635272292037778</v>
      </c>
      <c r="BE580">
        <f t="shared" si="1008"/>
        <v>0</v>
      </c>
      <c r="BF580">
        <f t="shared" si="1009"/>
        <v>-3.0635272292037778</v>
      </c>
      <c r="BG580">
        <f t="shared" si="1010"/>
        <v>-11.00559781981724</v>
      </c>
      <c r="BH580">
        <f t="shared" si="1011"/>
        <v>7.9420705906134614</v>
      </c>
      <c r="BI580">
        <f t="shared" si="1012"/>
        <v>8.7941429121940473E-3</v>
      </c>
      <c r="BJ580" s="1">
        <f t="shared" si="977"/>
        <v>696.74207059058813</v>
      </c>
      <c r="BK580" s="4">
        <f t="shared" si="939"/>
        <v>6.0581927687053394E-4</v>
      </c>
      <c r="BS580">
        <f t="shared" si="940"/>
        <v>696.74207059058813</v>
      </c>
      <c r="BT580">
        <f t="shared" si="941"/>
        <v>697</v>
      </c>
      <c r="BU580">
        <f t="shared" si="942"/>
        <v>1.0000000000000001E-5</v>
      </c>
      <c r="BV580">
        <f t="shared" si="943"/>
        <v>2.0000000000000001E-4</v>
      </c>
      <c r="BW580">
        <f t="shared" si="944"/>
        <v>1</v>
      </c>
      <c r="BX580">
        <f t="shared" si="978"/>
        <v>1</v>
      </c>
      <c r="BY580">
        <f t="shared" si="945"/>
        <v>-0.2</v>
      </c>
      <c r="BZ580" s="1">
        <f t="shared" si="979"/>
        <v>688.79999999997472</v>
      </c>
      <c r="CA580" s="11">
        <f t="shared" si="946"/>
        <v>-1.9784348508865449E-5</v>
      </c>
      <c r="CB580" s="11">
        <f t="shared" si="947"/>
        <v>0</v>
      </c>
      <c r="CC580">
        <f t="shared" si="948"/>
        <v>-1.9784348508865449E-5</v>
      </c>
      <c r="CD580">
        <f t="shared" si="1025"/>
        <v>-1.1000097770929225E-2</v>
      </c>
      <c r="CE580">
        <f t="shared" si="1025"/>
        <v>0</v>
      </c>
      <c r="CF580">
        <f t="shared" si="981"/>
        <v>-3.0635272292037761</v>
      </c>
      <c r="CG580">
        <f t="shared" si="982"/>
        <v>0</v>
      </c>
      <c r="CH580">
        <f t="shared" si="983"/>
        <v>-3.0635272292037761</v>
      </c>
      <c r="CI580">
        <f t="shared" si="949"/>
        <v>-11.005597819817238</v>
      </c>
      <c r="CJ580">
        <f t="shared" si="950"/>
        <v>7.9420705906134614</v>
      </c>
      <c r="CK580">
        <f t="shared" si="984"/>
        <v>8.7941429121940473E-3</v>
      </c>
      <c r="CL580" s="1">
        <f t="shared" si="951"/>
        <v>696.74207059058813</v>
      </c>
      <c r="CM580" s="4">
        <f t="shared" si="952"/>
        <v>0</v>
      </c>
      <c r="CU580">
        <f t="shared" si="953"/>
        <v>696.74207059058813</v>
      </c>
      <c r="CV580">
        <f t="shared" si="954"/>
        <v>697</v>
      </c>
      <c r="CW580">
        <f t="shared" si="955"/>
        <v>1.0000000000000001E-5</v>
      </c>
      <c r="CX580">
        <f t="shared" si="956"/>
        <v>2.0000000000000001E-4</v>
      </c>
      <c r="CY580">
        <f t="shared" si="957"/>
        <v>1</v>
      </c>
      <c r="CZ580">
        <f t="shared" si="985"/>
        <v>1</v>
      </c>
      <c r="DA580">
        <f t="shared" si="958"/>
        <v>-0.2</v>
      </c>
      <c r="DB580" s="1">
        <f t="shared" si="986"/>
        <v>688.79999999997472</v>
      </c>
      <c r="DC580" s="11">
        <f t="shared" si="959"/>
        <v>-1.9784348508865463E-5</v>
      </c>
      <c r="DD580" s="11">
        <f t="shared" si="960"/>
        <v>0</v>
      </c>
      <c r="DE580">
        <f t="shared" si="961"/>
        <v>-1.9784348508865463E-5</v>
      </c>
      <c r="DF580">
        <f t="shared" si="1026"/>
        <v>-1.1000097770929225E-2</v>
      </c>
      <c r="DG580">
        <f t="shared" si="1026"/>
        <v>0</v>
      </c>
      <c r="DH580">
        <f t="shared" si="988"/>
        <v>-3.0635272292037761</v>
      </c>
      <c r="DI580">
        <f t="shared" si="989"/>
        <v>0</v>
      </c>
      <c r="DJ580">
        <f t="shared" si="990"/>
        <v>-3.0635272292037761</v>
      </c>
      <c r="DK580">
        <f t="shared" si="962"/>
        <v>-11.005597819817238</v>
      </c>
      <c r="DL580">
        <f t="shared" si="963"/>
        <v>7.9420705906134614</v>
      </c>
      <c r="DM580">
        <f t="shared" si="991"/>
        <v>8.7941429121940473E-3</v>
      </c>
      <c r="DN580" s="1">
        <f t="shared" si="964"/>
        <v>696.74207059058813</v>
      </c>
      <c r="DO580" s="4">
        <f t="shared" si="965"/>
        <v>0</v>
      </c>
    </row>
    <row r="581" spans="1:119">
      <c r="A581">
        <v>857</v>
      </c>
      <c r="B581">
        <f t="shared" si="966"/>
        <v>3.4279999999999999</v>
      </c>
      <c r="D581">
        <v>857</v>
      </c>
      <c r="E581">
        <f t="shared" si="967"/>
        <v>1.0000000000000001E-5</v>
      </c>
      <c r="F581">
        <f t="shared" si="968"/>
        <v>2.0000000000000001E-4</v>
      </c>
      <c r="G581">
        <v>1</v>
      </c>
      <c r="H581">
        <f t="shared" si="992"/>
        <v>0.11160000000000114</v>
      </c>
      <c r="I581">
        <f t="shared" si="993"/>
        <v>0</v>
      </c>
      <c r="K581">
        <v>1</v>
      </c>
      <c r="L581">
        <f t="shared" si="994"/>
        <v>557</v>
      </c>
      <c r="O581">
        <f t="shared" si="995"/>
        <v>688.59999999997467</v>
      </c>
      <c r="P581">
        <f t="shared" si="969"/>
        <v>689</v>
      </c>
      <c r="Q581">
        <f t="shared" si="1014"/>
        <v>1.0000000000000001E-5</v>
      </c>
      <c r="R581">
        <f t="shared" si="1015"/>
        <v>2.0000000000000001E-4</v>
      </c>
      <c r="S581">
        <f t="shared" si="996"/>
        <v>1</v>
      </c>
      <c r="T581">
        <f t="shared" si="970"/>
        <v>1</v>
      </c>
      <c r="U581">
        <f t="shared" si="935"/>
        <v>-0.2</v>
      </c>
      <c r="V581" s="1">
        <f t="shared" si="997"/>
        <v>688.59999999997467</v>
      </c>
      <c r="W581" s="11">
        <f t="shared" si="936"/>
        <v>-1.978283936341357E-5</v>
      </c>
      <c r="X581" s="11">
        <f t="shared" si="937"/>
        <v>0</v>
      </c>
      <c r="Y581">
        <f t="shared" si="971"/>
        <v>-1.978283936341357E-5</v>
      </c>
      <c r="Z581">
        <f t="shared" si="1027"/>
        <v>-1.1019041525421268E-2</v>
      </c>
      <c r="AA581">
        <f t="shared" si="1027"/>
        <v>0</v>
      </c>
      <c r="AB581">
        <f t="shared" si="999"/>
        <v>-3.0743125855925446</v>
      </c>
      <c r="AC581">
        <f t="shared" si="1000"/>
        <v>0</v>
      </c>
      <c r="AD581">
        <f t="shared" si="1001"/>
        <v>-3.0743125855925446</v>
      </c>
      <c r="AE581">
        <f t="shared" si="1002"/>
        <v>-11.024551046186806</v>
      </c>
      <c r="AF581">
        <f t="shared" si="1003"/>
        <v>7.950238460594262</v>
      </c>
      <c r="AG581">
        <f t="shared" si="1004"/>
        <v>8.7736892576799619E-3</v>
      </c>
      <c r="AH581" s="1">
        <f t="shared" si="972"/>
        <v>696.55023846056895</v>
      </c>
      <c r="AI581" s="4">
        <f t="shared" si="1013"/>
        <v>7.950238460594278</v>
      </c>
      <c r="AQ581">
        <f t="shared" si="973"/>
        <v>696.55023846056895</v>
      </c>
      <c r="AR581">
        <f t="shared" si="974"/>
        <v>697</v>
      </c>
      <c r="AS581">
        <f t="shared" si="1016"/>
        <v>1.0000000000000001E-5</v>
      </c>
      <c r="AT581">
        <f t="shared" si="1017"/>
        <v>2.0000000000000001E-4</v>
      </c>
      <c r="AU581">
        <f t="shared" si="1018"/>
        <v>1</v>
      </c>
      <c r="AV581">
        <f t="shared" si="975"/>
        <v>1</v>
      </c>
      <c r="AW581">
        <f t="shared" si="1019"/>
        <v>-0.2</v>
      </c>
      <c r="AX581" s="1">
        <f t="shared" si="1005"/>
        <v>688.59999999997467</v>
      </c>
      <c r="AY581" s="11">
        <f t="shared" si="938"/>
        <v>-1.9784348508865507E-5</v>
      </c>
      <c r="AZ581" s="11">
        <f t="shared" si="1020"/>
        <v>0</v>
      </c>
      <c r="BA581">
        <f t="shared" si="976"/>
        <v>-1.9784348508865507E-5</v>
      </c>
      <c r="BB581">
        <f t="shared" si="1028"/>
        <v>-1.1019882119438095E-2</v>
      </c>
      <c r="BC581">
        <f t="shared" si="1028"/>
        <v>0</v>
      </c>
      <c r="BD581">
        <f t="shared" si="1007"/>
        <v>-3.0745471113232159</v>
      </c>
      <c r="BE581">
        <f t="shared" si="1008"/>
        <v>0</v>
      </c>
      <c r="BF581">
        <f t="shared" si="1009"/>
        <v>-3.0745471113232159</v>
      </c>
      <c r="BG581">
        <f t="shared" si="1010"/>
        <v>-11.025392060500366</v>
      </c>
      <c r="BH581">
        <f t="shared" si="1011"/>
        <v>7.9508449491771493</v>
      </c>
      <c r="BI581">
        <f t="shared" si="1012"/>
        <v>8.7743585636879118E-3</v>
      </c>
      <c r="BJ581" s="1">
        <f t="shared" si="977"/>
        <v>696.55084494915184</v>
      </c>
      <c r="BK581" s="4">
        <f t="shared" si="939"/>
        <v>6.0648858288914198E-4</v>
      </c>
      <c r="BS581">
        <f t="shared" si="940"/>
        <v>696.55084494915184</v>
      </c>
      <c r="BT581">
        <f t="shared" si="941"/>
        <v>697</v>
      </c>
      <c r="BU581">
        <f t="shared" si="942"/>
        <v>1.0000000000000001E-5</v>
      </c>
      <c r="BV581">
        <f t="shared" si="943"/>
        <v>2.0000000000000001E-4</v>
      </c>
      <c r="BW581">
        <f t="shared" si="944"/>
        <v>1</v>
      </c>
      <c r="BX581">
        <f t="shared" si="978"/>
        <v>1</v>
      </c>
      <c r="BY581">
        <f t="shared" si="945"/>
        <v>-0.2</v>
      </c>
      <c r="BZ581" s="1">
        <f t="shared" si="979"/>
        <v>688.59999999997467</v>
      </c>
      <c r="CA581" s="11">
        <f t="shared" si="946"/>
        <v>-1.9784348508865449E-5</v>
      </c>
      <c r="CB581" s="11">
        <f t="shared" si="947"/>
        <v>0</v>
      </c>
      <c r="CC581">
        <f t="shared" si="948"/>
        <v>-1.9784348508865449E-5</v>
      </c>
      <c r="CD581">
        <f t="shared" si="1025"/>
        <v>-1.1019882119438091E-2</v>
      </c>
      <c r="CE581">
        <f t="shared" si="1025"/>
        <v>0</v>
      </c>
      <c r="CF581">
        <f t="shared" si="981"/>
        <v>-3.0745471113232141</v>
      </c>
      <c r="CG581">
        <f t="shared" si="982"/>
        <v>0</v>
      </c>
      <c r="CH581">
        <f t="shared" si="983"/>
        <v>-3.0745471113232141</v>
      </c>
      <c r="CI581">
        <f t="shared" si="949"/>
        <v>-11.025392060500364</v>
      </c>
      <c r="CJ581">
        <f t="shared" si="950"/>
        <v>7.9508449491771493</v>
      </c>
      <c r="CK581">
        <f t="shared" si="984"/>
        <v>8.7743585636879118E-3</v>
      </c>
      <c r="CL581" s="1">
        <f t="shared" si="951"/>
        <v>696.55084494915184</v>
      </c>
      <c r="CM581" s="4">
        <f t="shared" si="952"/>
        <v>0</v>
      </c>
      <c r="CU581">
        <f t="shared" si="953"/>
        <v>696.55084494915184</v>
      </c>
      <c r="CV581">
        <f t="shared" si="954"/>
        <v>697</v>
      </c>
      <c r="CW581">
        <f t="shared" si="955"/>
        <v>1.0000000000000001E-5</v>
      </c>
      <c r="CX581">
        <f t="shared" si="956"/>
        <v>2.0000000000000001E-4</v>
      </c>
      <c r="CY581">
        <f t="shared" si="957"/>
        <v>1</v>
      </c>
      <c r="CZ581">
        <f t="shared" si="985"/>
        <v>1</v>
      </c>
      <c r="DA581">
        <f t="shared" si="958"/>
        <v>-0.2</v>
      </c>
      <c r="DB581" s="1">
        <f t="shared" si="986"/>
        <v>688.59999999997467</v>
      </c>
      <c r="DC581" s="11">
        <f t="shared" si="959"/>
        <v>-1.9784348508865463E-5</v>
      </c>
      <c r="DD581" s="11">
        <f t="shared" si="960"/>
        <v>0</v>
      </c>
      <c r="DE581">
        <f t="shared" si="961"/>
        <v>-1.9784348508865463E-5</v>
      </c>
      <c r="DF581">
        <f t="shared" si="1026"/>
        <v>-1.1019882119438091E-2</v>
      </c>
      <c r="DG581">
        <f t="shared" si="1026"/>
        <v>0</v>
      </c>
      <c r="DH581">
        <f t="shared" si="988"/>
        <v>-3.0745471113232141</v>
      </c>
      <c r="DI581">
        <f t="shared" si="989"/>
        <v>0</v>
      </c>
      <c r="DJ581">
        <f t="shared" si="990"/>
        <v>-3.0745471113232141</v>
      </c>
      <c r="DK581">
        <f t="shared" si="962"/>
        <v>-11.025392060500364</v>
      </c>
      <c r="DL581">
        <f t="shared" si="963"/>
        <v>7.9508449491771493</v>
      </c>
      <c r="DM581">
        <f t="shared" si="991"/>
        <v>8.7743585636879118E-3</v>
      </c>
      <c r="DN581" s="1">
        <f t="shared" si="964"/>
        <v>696.55084494915184</v>
      </c>
      <c r="DO581" s="4">
        <f t="shared" si="965"/>
        <v>0</v>
      </c>
    </row>
    <row r="582" spans="1:119">
      <c r="A582">
        <v>858</v>
      </c>
      <c r="B582">
        <f t="shared" si="966"/>
        <v>3.4319999999999999</v>
      </c>
      <c r="D582">
        <v>858</v>
      </c>
      <c r="E582">
        <f t="shared" si="967"/>
        <v>1.0000000000000001E-5</v>
      </c>
      <c r="F582">
        <f t="shared" si="968"/>
        <v>2.0000000000000001E-4</v>
      </c>
      <c r="G582">
        <v>1</v>
      </c>
      <c r="H582">
        <f t="shared" si="992"/>
        <v>0.11180000000000115</v>
      </c>
      <c r="I582">
        <f t="shared" si="993"/>
        <v>0</v>
      </c>
      <c r="K582">
        <v>1</v>
      </c>
      <c r="L582">
        <f t="shared" si="994"/>
        <v>558</v>
      </c>
      <c r="O582">
        <f t="shared" si="995"/>
        <v>688.39999999997463</v>
      </c>
      <c r="P582">
        <f t="shared" si="969"/>
        <v>688</v>
      </c>
      <c r="Q582">
        <f t="shared" si="1014"/>
        <v>1.0000000000000001E-5</v>
      </c>
      <c r="R582">
        <f t="shared" si="1015"/>
        <v>2.0000000000000001E-4</v>
      </c>
      <c r="S582">
        <f t="shared" si="996"/>
        <v>1</v>
      </c>
      <c r="T582">
        <f t="shared" si="970"/>
        <v>1</v>
      </c>
      <c r="U582">
        <f t="shared" si="935"/>
        <v>-0.2</v>
      </c>
      <c r="V582" s="1">
        <f t="shared" si="997"/>
        <v>688.39999999997463</v>
      </c>
      <c r="W582" s="11">
        <f t="shared" si="936"/>
        <v>-1.978283936341357E-5</v>
      </c>
      <c r="X582" s="11">
        <f t="shared" si="937"/>
        <v>0</v>
      </c>
      <c r="Y582">
        <f t="shared" si="971"/>
        <v>-1.978283936341357E-5</v>
      </c>
      <c r="Z582">
        <f t="shared" si="1027"/>
        <v>-1.1038824364784681E-2</v>
      </c>
      <c r="AA582">
        <f t="shared" si="1027"/>
        <v>0</v>
      </c>
      <c r="AB582">
        <f t="shared" si="999"/>
        <v>-3.0853514099573291</v>
      </c>
      <c r="AC582">
        <f t="shared" si="1000"/>
        <v>0</v>
      </c>
      <c r="AD582">
        <f t="shared" si="1001"/>
        <v>-3.0853514099573291</v>
      </c>
      <c r="AE582">
        <f t="shared" si="1002"/>
        <v>-11.044343776969907</v>
      </c>
      <c r="AF582">
        <f t="shared" si="1003"/>
        <v>7.9589923670125771</v>
      </c>
      <c r="AG582">
        <f t="shared" si="1004"/>
        <v>8.7539064183150828E-3</v>
      </c>
      <c r="AH582" s="1">
        <f t="shared" si="972"/>
        <v>696.3589923669872</v>
      </c>
      <c r="AI582" s="4">
        <f t="shared" si="1013"/>
        <v>7.95899236701257</v>
      </c>
      <c r="AQ582">
        <f t="shared" si="973"/>
        <v>696.3589923669872</v>
      </c>
      <c r="AR582">
        <f t="shared" si="974"/>
        <v>696</v>
      </c>
      <c r="AS582">
        <f t="shared" si="1016"/>
        <v>1.0000000000000001E-5</v>
      </c>
      <c r="AT582">
        <f t="shared" si="1017"/>
        <v>2.0000000000000001E-4</v>
      </c>
      <c r="AU582">
        <f t="shared" si="1018"/>
        <v>1</v>
      </c>
      <c r="AV582">
        <f t="shared" si="975"/>
        <v>1</v>
      </c>
      <c r="AW582">
        <f t="shared" si="1019"/>
        <v>-0.2</v>
      </c>
      <c r="AX582" s="1">
        <f t="shared" si="1005"/>
        <v>688.39999999997463</v>
      </c>
      <c r="AY582" s="11">
        <f t="shared" si="938"/>
        <v>-1.9784348508865507E-5</v>
      </c>
      <c r="AZ582" s="11">
        <f t="shared" si="1020"/>
        <v>0</v>
      </c>
      <c r="BA582">
        <f t="shared" si="976"/>
        <v>-1.9784348508865507E-5</v>
      </c>
      <c r="BB582">
        <f t="shared" si="1028"/>
        <v>-1.1039666467946961E-2</v>
      </c>
      <c r="BC582">
        <f t="shared" si="1028"/>
        <v>0</v>
      </c>
      <c r="BD582">
        <f t="shared" si="1007"/>
        <v>-3.0855867777911627</v>
      </c>
      <c r="BE582">
        <f t="shared" si="1008"/>
        <v>0</v>
      </c>
      <c r="BF582">
        <f t="shared" si="1009"/>
        <v>-3.0855867777911627</v>
      </c>
      <c r="BG582">
        <f t="shared" si="1010"/>
        <v>-11.04518630118349</v>
      </c>
      <c r="BH582">
        <f t="shared" si="1011"/>
        <v>7.9595995233923276</v>
      </c>
      <c r="BI582">
        <f t="shared" si="1012"/>
        <v>8.7545742151782235E-3</v>
      </c>
      <c r="BJ582" s="1">
        <f t="shared" si="977"/>
        <v>696.35959952336691</v>
      </c>
      <c r="BK582" s="4">
        <f t="shared" si="939"/>
        <v>6.0715637971497927E-4</v>
      </c>
      <c r="BS582">
        <f t="shared" si="940"/>
        <v>696.35959952336691</v>
      </c>
      <c r="BT582">
        <f t="shared" si="941"/>
        <v>696</v>
      </c>
      <c r="BU582">
        <f t="shared" si="942"/>
        <v>1.0000000000000001E-5</v>
      </c>
      <c r="BV582">
        <f t="shared" si="943"/>
        <v>2.0000000000000001E-4</v>
      </c>
      <c r="BW582">
        <f t="shared" si="944"/>
        <v>1</v>
      </c>
      <c r="BX582">
        <f t="shared" si="978"/>
        <v>1</v>
      </c>
      <c r="BY582">
        <f t="shared" si="945"/>
        <v>-0.2</v>
      </c>
      <c r="BZ582" s="1">
        <f t="shared" si="979"/>
        <v>688.39999999997463</v>
      </c>
      <c r="CA582" s="11">
        <f t="shared" si="946"/>
        <v>-1.9784348508865449E-5</v>
      </c>
      <c r="CB582" s="11">
        <f t="shared" si="947"/>
        <v>0</v>
      </c>
      <c r="CC582">
        <f t="shared" si="948"/>
        <v>-1.9784348508865449E-5</v>
      </c>
      <c r="CD582">
        <f t="shared" si="1025"/>
        <v>-1.1039666467946957E-2</v>
      </c>
      <c r="CE582">
        <f t="shared" si="1025"/>
        <v>0</v>
      </c>
      <c r="CF582">
        <f t="shared" si="981"/>
        <v>-3.085586777791161</v>
      </c>
      <c r="CG582">
        <f t="shared" si="982"/>
        <v>0</v>
      </c>
      <c r="CH582">
        <f t="shared" si="983"/>
        <v>-3.085586777791161</v>
      </c>
      <c r="CI582">
        <f t="shared" si="949"/>
        <v>-11.045186301183488</v>
      </c>
      <c r="CJ582">
        <f t="shared" si="950"/>
        <v>7.9595995233923276</v>
      </c>
      <c r="CK582">
        <f t="shared" si="984"/>
        <v>8.7545742151782235E-3</v>
      </c>
      <c r="CL582" s="1">
        <f t="shared" si="951"/>
        <v>696.35959952336691</v>
      </c>
      <c r="CM582" s="4">
        <f t="shared" si="952"/>
        <v>0</v>
      </c>
      <c r="CU582">
        <f t="shared" si="953"/>
        <v>696.35959952336691</v>
      </c>
      <c r="CV582">
        <f t="shared" si="954"/>
        <v>696</v>
      </c>
      <c r="CW582">
        <f t="shared" si="955"/>
        <v>1.0000000000000001E-5</v>
      </c>
      <c r="CX582">
        <f t="shared" si="956"/>
        <v>2.0000000000000001E-4</v>
      </c>
      <c r="CY582">
        <f t="shared" si="957"/>
        <v>1</v>
      </c>
      <c r="CZ582">
        <f t="shared" si="985"/>
        <v>1</v>
      </c>
      <c r="DA582">
        <f t="shared" si="958"/>
        <v>-0.2</v>
      </c>
      <c r="DB582" s="1">
        <f t="shared" si="986"/>
        <v>688.39999999997463</v>
      </c>
      <c r="DC582" s="11">
        <f t="shared" si="959"/>
        <v>-1.9784348508865463E-5</v>
      </c>
      <c r="DD582" s="11">
        <f t="shared" si="960"/>
        <v>0</v>
      </c>
      <c r="DE582">
        <f t="shared" si="961"/>
        <v>-1.9784348508865463E-5</v>
      </c>
      <c r="DF582">
        <f t="shared" si="1026"/>
        <v>-1.1039666467946957E-2</v>
      </c>
      <c r="DG582">
        <f t="shared" si="1026"/>
        <v>0</v>
      </c>
      <c r="DH582">
        <f t="shared" si="988"/>
        <v>-3.085586777791161</v>
      </c>
      <c r="DI582">
        <f t="shared" si="989"/>
        <v>0</v>
      </c>
      <c r="DJ582">
        <f t="shared" si="990"/>
        <v>-3.085586777791161</v>
      </c>
      <c r="DK582">
        <f t="shared" si="962"/>
        <v>-11.045186301183488</v>
      </c>
      <c r="DL582">
        <f t="shared" si="963"/>
        <v>7.9595995233923276</v>
      </c>
      <c r="DM582">
        <f t="shared" si="991"/>
        <v>8.7545742151782235E-3</v>
      </c>
      <c r="DN582" s="1">
        <f t="shared" si="964"/>
        <v>696.35959952336691</v>
      </c>
      <c r="DO582" s="4">
        <f t="shared" si="965"/>
        <v>0</v>
      </c>
    </row>
    <row r="583" spans="1:119">
      <c r="A583">
        <v>859</v>
      </c>
      <c r="B583">
        <f t="shared" si="966"/>
        <v>3.4359999999999999</v>
      </c>
      <c r="D583">
        <v>859</v>
      </c>
      <c r="E583">
        <f t="shared" si="967"/>
        <v>1.0000000000000001E-5</v>
      </c>
      <c r="F583">
        <f t="shared" si="968"/>
        <v>2.0000000000000001E-4</v>
      </c>
      <c r="G583">
        <v>1</v>
      </c>
      <c r="H583">
        <f t="shared" si="992"/>
        <v>0.11200000000000115</v>
      </c>
      <c r="I583">
        <f t="shared" si="993"/>
        <v>0</v>
      </c>
      <c r="K583">
        <v>1</v>
      </c>
      <c r="L583">
        <f t="shared" si="994"/>
        <v>559</v>
      </c>
      <c r="O583">
        <f t="shared" si="995"/>
        <v>688.19999999997458</v>
      </c>
      <c r="P583">
        <f t="shared" si="969"/>
        <v>688</v>
      </c>
      <c r="Q583">
        <f t="shared" si="1014"/>
        <v>1.0000000000000001E-5</v>
      </c>
      <c r="R583">
        <f t="shared" si="1015"/>
        <v>2.0000000000000001E-4</v>
      </c>
      <c r="S583">
        <f t="shared" si="996"/>
        <v>1</v>
      </c>
      <c r="T583">
        <f t="shared" si="970"/>
        <v>1</v>
      </c>
      <c r="U583">
        <f t="shared" si="935"/>
        <v>-0.2</v>
      </c>
      <c r="V583" s="1">
        <f t="shared" si="997"/>
        <v>688.19999999997458</v>
      </c>
      <c r="W583" s="11">
        <f t="shared" si="936"/>
        <v>-1.978283936341357E-5</v>
      </c>
      <c r="X583" s="11">
        <f t="shared" si="937"/>
        <v>0</v>
      </c>
      <c r="Y583">
        <f t="shared" si="971"/>
        <v>-1.978283936341357E-5</v>
      </c>
      <c r="Z583">
        <f t="shared" si="1027"/>
        <v>-1.1058607204148094E-2</v>
      </c>
      <c r="AA583">
        <f t="shared" si="1027"/>
        <v>0</v>
      </c>
      <c r="AB583">
        <f t="shared" si="999"/>
        <v>-3.0964100171614772</v>
      </c>
      <c r="AC583">
        <f t="shared" si="1000"/>
        <v>0</v>
      </c>
      <c r="AD583">
        <f t="shared" si="1001"/>
        <v>-3.0964100171614772</v>
      </c>
      <c r="AE583">
        <f t="shared" si="1002"/>
        <v>-11.064136507753007</v>
      </c>
      <c r="AF583">
        <f t="shared" si="1003"/>
        <v>7.9677264905915299</v>
      </c>
      <c r="AG583">
        <f t="shared" si="1004"/>
        <v>8.7341235789528682E-3</v>
      </c>
      <c r="AH583" s="1">
        <f t="shared" si="972"/>
        <v>696.16772649056611</v>
      </c>
      <c r="AI583" s="4">
        <f t="shared" si="1013"/>
        <v>7.9677264905915308</v>
      </c>
      <c r="AQ583">
        <f t="shared" si="973"/>
        <v>696.16772649056611</v>
      </c>
      <c r="AR583">
        <f t="shared" si="974"/>
        <v>696</v>
      </c>
      <c r="AS583">
        <f t="shared" si="1016"/>
        <v>1.0000000000000001E-5</v>
      </c>
      <c r="AT583">
        <f t="shared" si="1017"/>
        <v>2.0000000000000001E-4</v>
      </c>
      <c r="AU583">
        <f t="shared" si="1018"/>
        <v>1</v>
      </c>
      <c r="AV583">
        <f t="shared" si="975"/>
        <v>1</v>
      </c>
      <c r="AW583">
        <f t="shared" si="1019"/>
        <v>-0.2</v>
      </c>
      <c r="AX583" s="1">
        <f t="shared" si="1005"/>
        <v>688.19999999997458</v>
      </c>
      <c r="AY583" s="11">
        <f t="shared" si="938"/>
        <v>-1.9784348508865507E-5</v>
      </c>
      <c r="AZ583" s="11">
        <f t="shared" si="1020"/>
        <v>0</v>
      </c>
      <c r="BA583">
        <f t="shared" si="976"/>
        <v>-1.9784348508865507E-5</v>
      </c>
      <c r="BB583">
        <f t="shared" si="1028"/>
        <v>-1.1059450816455827E-2</v>
      </c>
      <c r="BC583">
        <f t="shared" si="1028"/>
        <v>0</v>
      </c>
      <c r="BD583">
        <f t="shared" si="1007"/>
        <v>-3.0966462286076184</v>
      </c>
      <c r="BE583">
        <f t="shared" si="1008"/>
        <v>0</v>
      </c>
      <c r="BF583">
        <f t="shared" si="1009"/>
        <v>-3.0966462286076184</v>
      </c>
      <c r="BG583">
        <f t="shared" si="1010"/>
        <v>-11.064980541866614</v>
      </c>
      <c r="BH583">
        <f t="shared" si="1011"/>
        <v>7.9683343132589961</v>
      </c>
      <c r="BI583">
        <f t="shared" si="1012"/>
        <v>8.7347898666685353E-3</v>
      </c>
      <c r="BJ583" s="1">
        <f t="shared" si="977"/>
        <v>696.16833431323357</v>
      </c>
      <c r="BK583" s="4">
        <f t="shared" si="939"/>
        <v>6.0782266746173264E-4</v>
      </c>
      <c r="BS583">
        <f t="shared" si="940"/>
        <v>696.16833431323357</v>
      </c>
      <c r="BT583">
        <f t="shared" si="941"/>
        <v>696</v>
      </c>
      <c r="BU583">
        <f t="shared" si="942"/>
        <v>1.0000000000000001E-5</v>
      </c>
      <c r="BV583">
        <f t="shared" si="943"/>
        <v>2.0000000000000001E-4</v>
      </c>
      <c r="BW583">
        <f t="shared" si="944"/>
        <v>1</v>
      </c>
      <c r="BX583">
        <f t="shared" si="978"/>
        <v>1</v>
      </c>
      <c r="BY583">
        <f t="shared" si="945"/>
        <v>-0.2</v>
      </c>
      <c r="BZ583" s="1">
        <f t="shared" si="979"/>
        <v>688.19999999997458</v>
      </c>
      <c r="CA583" s="11">
        <f t="shared" si="946"/>
        <v>-1.9784348508865449E-5</v>
      </c>
      <c r="CB583" s="11">
        <f t="shared" si="947"/>
        <v>0</v>
      </c>
      <c r="CC583">
        <f t="shared" si="948"/>
        <v>-1.9784348508865449E-5</v>
      </c>
      <c r="CD583">
        <f t="shared" si="1025"/>
        <v>-1.1059450816455823E-2</v>
      </c>
      <c r="CE583">
        <f t="shared" si="1025"/>
        <v>0</v>
      </c>
      <c r="CF583">
        <f t="shared" si="981"/>
        <v>-3.0966462286076166</v>
      </c>
      <c r="CG583">
        <f t="shared" si="982"/>
        <v>0</v>
      </c>
      <c r="CH583">
        <f t="shared" si="983"/>
        <v>-3.0966462286076166</v>
      </c>
      <c r="CI583">
        <f t="shared" si="949"/>
        <v>-11.064980541866612</v>
      </c>
      <c r="CJ583">
        <f t="shared" si="950"/>
        <v>7.9683343132589961</v>
      </c>
      <c r="CK583">
        <f t="shared" si="984"/>
        <v>8.7347898666685353E-3</v>
      </c>
      <c r="CL583" s="1">
        <f t="shared" si="951"/>
        <v>696.16833431323357</v>
      </c>
      <c r="CM583" s="4">
        <f t="shared" si="952"/>
        <v>0</v>
      </c>
      <c r="CU583">
        <f t="shared" si="953"/>
        <v>696.16833431323357</v>
      </c>
      <c r="CV583">
        <f t="shared" si="954"/>
        <v>696</v>
      </c>
      <c r="CW583">
        <f t="shared" si="955"/>
        <v>1.0000000000000001E-5</v>
      </c>
      <c r="CX583">
        <f t="shared" si="956"/>
        <v>2.0000000000000001E-4</v>
      </c>
      <c r="CY583">
        <f t="shared" si="957"/>
        <v>1</v>
      </c>
      <c r="CZ583">
        <f t="shared" si="985"/>
        <v>1</v>
      </c>
      <c r="DA583">
        <f t="shared" si="958"/>
        <v>-0.2</v>
      </c>
      <c r="DB583" s="1">
        <f t="shared" si="986"/>
        <v>688.19999999997458</v>
      </c>
      <c r="DC583" s="11">
        <f t="shared" si="959"/>
        <v>-1.9784348508865463E-5</v>
      </c>
      <c r="DD583" s="11">
        <f t="shared" si="960"/>
        <v>0</v>
      </c>
      <c r="DE583">
        <f t="shared" si="961"/>
        <v>-1.9784348508865463E-5</v>
      </c>
      <c r="DF583">
        <f t="shared" si="1026"/>
        <v>-1.1059450816455823E-2</v>
      </c>
      <c r="DG583">
        <f t="shared" si="1026"/>
        <v>0</v>
      </c>
      <c r="DH583">
        <f t="shared" si="988"/>
        <v>-3.0966462286076166</v>
      </c>
      <c r="DI583">
        <f t="shared" si="989"/>
        <v>0</v>
      </c>
      <c r="DJ583">
        <f t="shared" si="990"/>
        <v>-3.0966462286076166</v>
      </c>
      <c r="DK583">
        <f t="shared" si="962"/>
        <v>-11.064980541866612</v>
      </c>
      <c r="DL583">
        <f t="shared" si="963"/>
        <v>7.9683343132589961</v>
      </c>
      <c r="DM583">
        <f t="shared" si="991"/>
        <v>8.7347898666685353E-3</v>
      </c>
      <c r="DN583" s="1">
        <f t="shared" si="964"/>
        <v>696.16833431323357</v>
      </c>
      <c r="DO583" s="4">
        <f t="shared" si="965"/>
        <v>0</v>
      </c>
    </row>
    <row r="584" spans="1:119">
      <c r="A584">
        <v>860</v>
      </c>
      <c r="B584">
        <f t="shared" si="966"/>
        <v>3.44</v>
      </c>
      <c r="D584">
        <v>860</v>
      </c>
      <c r="E584">
        <f t="shared" si="967"/>
        <v>1.0000000000000001E-5</v>
      </c>
      <c r="F584">
        <f t="shared" si="968"/>
        <v>2.0000000000000001E-4</v>
      </c>
      <c r="G584">
        <v>1</v>
      </c>
      <c r="H584">
        <f t="shared" si="992"/>
        <v>0.11220000000000116</v>
      </c>
      <c r="I584">
        <f t="shared" si="993"/>
        <v>0</v>
      </c>
      <c r="K584">
        <v>1</v>
      </c>
      <c r="L584">
        <f t="shared" si="994"/>
        <v>560</v>
      </c>
      <c r="O584">
        <f t="shared" si="995"/>
        <v>687.99999999997453</v>
      </c>
      <c r="P584">
        <f t="shared" si="969"/>
        <v>688</v>
      </c>
      <c r="Q584">
        <f t="shared" si="1014"/>
        <v>1.0000000000000001E-5</v>
      </c>
      <c r="R584">
        <f t="shared" si="1015"/>
        <v>2.0000000000000001E-4</v>
      </c>
      <c r="S584">
        <f t="shared" si="996"/>
        <v>1</v>
      </c>
      <c r="T584">
        <f t="shared" si="970"/>
        <v>1</v>
      </c>
      <c r="U584">
        <f t="shared" si="935"/>
        <v>-0.2</v>
      </c>
      <c r="V584" s="1">
        <f t="shared" si="997"/>
        <v>687.99999999997453</v>
      </c>
      <c r="W584" s="11">
        <f t="shared" si="936"/>
        <v>-1.978283936341357E-5</v>
      </c>
      <c r="X584" s="11">
        <f t="shared" si="937"/>
        <v>0</v>
      </c>
      <c r="Y584">
        <f t="shared" si="971"/>
        <v>-1.978283936341357E-5</v>
      </c>
      <c r="Z584">
        <f t="shared" si="1027"/>
        <v>-1.1078390043511507E-2</v>
      </c>
      <c r="AA584">
        <f t="shared" si="1027"/>
        <v>0</v>
      </c>
      <c r="AB584">
        <f t="shared" si="999"/>
        <v>-3.1074884072049889</v>
      </c>
      <c r="AC584">
        <f t="shared" si="1000"/>
        <v>0</v>
      </c>
      <c r="AD584">
        <f t="shared" si="1001"/>
        <v>-3.1074884072049889</v>
      </c>
      <c r="AE584">
        <f t="shared" si="1002"/>
        <v>-11.083929238536108</v>
      </c>
      <c r="AF584">
        <f t="shared" si="1003"/>
        <v>7.9764408313311188</v>
      </c>
      <c r="AG584">
        <f t="shared" si="1004"/>
        <v>8.7143407395888772E-3</v>
      </c>
      <c r="AH584" s="1">
        <f t="shared" si="972"/>
        <v>695.97644083130569</v>
      </c>
      <c r="AI584" s="4">
        <f t="shared" si="1013"/>
        <v>7.9764408313311606</v>
      </c>
      <c r="AQ584">
        <f t="shared" si="973"/>
        <v>695.97644083130569</v>
      </c>
      <c r="AR584">
        <f t="shared" si="974"/>
        <v>696</v>
      </c>
      <c r="AS584">
        <f t="shared" si="1016"/>
        <v>1.0000000000000001E-5</v>
      </c>
      <c r="AT584">
        <f t="shared" si="1017"/>
        <v>2.0000000000000001E-4</v>
      </c>
      <c r="AU584">
        <f t="shared" si="1018"/>
        <v>1</v>
      </c>
      <c r="AV584">
        <f t="shared" si="975"/>
        <v>1</v>
      </c>
      <c r="AW584">
        <f t="shared" si="1019"/>
        <v>-0.2</v>
      </c>
      <c r="AX584" s="1">
        <f t="shared" si="1005"/>
        <v>687.99999999997453</v>
      </c>
      <c r="AY584" s="11">
        <f t="shared" si="938"/>
        <v>-1.9784348508865507E-5</v>
      </c>
      <c r="AZ584" s="11">
        <f t="shared" si="1020"/>
        <v>0</v>
      </c>
      <c r="BA584">
        <f t="shared" si="976"/>
        <v>-1.9784348508865507E-5</v>
      </c>
      <c r="BB584">
        <f t="shared" si="1028"/>
        <v>-1.1079235164964693E-2</v>
      </c>
      <c r="BC584">
        <f t="shared" si="1028"/>
        <v>0</v>
      </c>
      <c r="BD584">
        <f t="shared" si="1007"/>
        <v>-3.1077254637725833</v>
      </c>
      <c r="BE584">
        <f t="shared" si="1008"/>
        <v>0</v>
      </c>
      <c r="BF584">
        <f t="shared" si="1009"/>
        <v>-3.1077254637725833</v>
      </c>
      <c r="BG584">
        <f t="shared" si="1010"/>
        <v>-11.084774782549738</v>
      </c>
      <c r="BH584">
        <f t="shared" si="1011"/>
        <v>7.977049318777155</v>
      </c>
      <c r="BI584">
        <f t="shared" si="1012"/>
        <v>8.7150055181588471E-3</v>
      </c>
      <c r="BJ584" s="1">
        <f t="shared" si="977"/>
        <v>695.97704931875171</v>
      </c>
      <c r="BK584" s="4">
        <f t="shared" si="939"/>
        <v>6.0848744601571525E-4</v>
      </c>
      <c r="BS584">
        <f t="shared" si="940"/>
        <v>695.97704931875171</v>
      </c>
      <c r="BT584">
        <f t="shared" si="941"/>
        <v>696</v>
      </c>
      <c r="BU584">
        <f t="shared" si="942"/>
        <v>1.0000000000000001E-5</v>
      </c>
      <c r="BV584">
        <f t="shared" si="943"/>
        <v>2.0000000000000001E-4</v>
      </c>
      <c r="BW584">
        <f t="shared" si="944"/>
        <v>1</v>
      </c>
      <c r="BX584">
        <f t="shared" si="978"/>
        <v>1</v>
      </c>
      <c r="BY584">
        <f t="shared" si="945"/>
        <v>-0.2</v>
      </c>
      <c r="BZ584" s="1">
        <f t="shared" si="979"/>
        <v>687.99999999997453</v>
      </c>
      <c r="CA584" s="11">
        <f t="shared" si="946"/>
        <v>-1.9784348508865449E-5</v>
      </c>
      <c r="CB584" s="11">
        <f t="shared" si="947"/>
        <v>0</v>
      </c>
      <c r="CC584">
        <f t="shared" si="948"/>
        <v>-1.9784348508865449E-5</v>
      </c>
      <c r="CD584">
        <f t="shared" si="1025"/>
        <v>-1.1079235164964689E-2</v>
      </c>
      <c r="CE584">
        <f t="shared" si="1025"/>
        <v>0</v>
      </c>
      <c r="CF584">
        <f t="shared" si="981"/>
        <v>-3.1077254637725815</v>
      </c>
      <c r="CG584">
        <f t="shared" si="982"/>
        <v>0</v>
      </c>
      <c r="CH584">
        <f t="shared" si="983"/>
        <v>-3.1077254637725815</v>
      </c>
      <c r="CI584">
        <f t="shared" si="949"/>
        <v>-11.084774782549736</v>
      </c>
      <c r="CJ584">
        <f t="shared" si="950"/>
        <v>7.977049318777155</v>
      </c>
      <c r="CK584">
        <f t="shared" si="984"/>
        <v>8.7150055181588471E-3</v>
      </c>
      <c r="CL584" s="1">
        <f t="shared" si="951"/>
        <v>695.97704931875171</v>
      </c>
      <c r="CM584" s="4">
        <f t="shared" si="952"/>
        <v>0</v>
      </c>
      <c r="CU584">
        <f t="shared" si="953"/>
        <v>695.97704931875171</v>
      </c>
      <c r="CV584">
        <f t="shared" si="954"/>
        <v>696</v>
      </c>
      <c r="CW584">
        <f t="shared" si="955"/>
        <v>1.0000000000000001E-5</v>
      </c>
      <c r="CX584">
        <f t="shared" si="956"/>
        <v>2.0000000000000001E-4</v>
      </c>
      <c r="CY584">
        <f t="shared" si="957"/>
        <v>1</v>
      </c>
      <c r="CZ584">
        <f t="shared" si="985"/>
        <v>1</v>
      </c>
      <c r="DA584">
        <f t="shared" si="958"/>
        <v>-0.2</v>
      </c>
      <c r="DB584" s="1">
        <f t="shared" si="986"/>
        <v>687.99999999997453</v>
      </c>
      <c r="DC584" s="11">
        <f t="shared" si="959"/>
        <v>-1.9784348508865463E-5</v>
      </c>
      <c r="DD584" s="11">
        <f t="shared" si="960"/>
        <v>0</v>
      </c>
      <c r="DE584">
        <f t="shared" si="961"/>
        <v>-1.9784348508865463E-5</v>
      </c>
      <c r="DF584">
        <f t="shared" si="1026"/>
        <v>-1.1079235164964689E-2</v>
      </c>
      <c r="DG584">
        <f t="shared" si="1026"/>
        <v>0</v>
      </c>
      <c r="DH584">
        <f t="shared" si="988"/>
        <v>-3.1077254637725815</v>
      </c>
      <c r="DI584">
        <f t="shared" si="989"/>
        <v>0</v>
      </c>
      <c r="DJ584">
        <f t="shared" si="990"/>
        <v>-3.1077254637725815</v>
      </c>
      <c r="DK584">
        <f t="shared" si="962"/>
        <v>-11.084774782549736</v>
      </c>
      <c r="DL584">
        <f t="shared" si="963"/>
        <v>7.977049318777155</v>
      </c>
      <c r="DM584">
        <f t="shared" si="991"/>
        <v>8.7150055181588471E-3</v>
      </c>
      <c r="DN584" s="1">
        <f t="shared" si="964"/>
        <v>695.97704931875171</v>
      </c>
      <c r="DO584" s="4">
        <f t="shared" si="965"/>
        <v>0</v>
      </c>
    </row>
    <row r="585" spans="1:119">
      <c r="A585">
        <v>861</v>
      </c>
      <c r="B585">
        <f t="shared" si="966"/>
        <v>3.444</v>
      </c>
      <c r="D585">
        <v>861</v>
      </c>
      <c r="E585">
        <f t="shared" si="967"/>
        <v>1.0000000000000001E-5</v>
      </c>
      <c r="F585">
        <f t="shared" si="968"/>
        <v>2.0000000000000001E-4</v>
      </c>
      <c r="G585">
        <v>1</v>
      </c>
      <c r="H585">
        <f t="shared" si="992"/>
        <v>0.11240000000000117</v>
      </c>
      <c r="I585">
        <f t="shared" si="993"/>
        <v>0</v>
      </c>
      <c r="K585">
        <v>1</v>
      </c>
      <c r="L585">
        <f t="shared" si="994"/>
        <v>561</v>
      </c>
      <c r="O585">
        <f t="shared" si="995"/>
        <v>687.79999999997449</v>
      </c>
      <c r="P585">
        <f t="shared" si="969"/>
        <v>688</v>
      </c>
      <c r="Q585">
        <f t="shared" si="1014"/>
        <v>1.0000000000000001E-5</v>
      </c>
      <c r="R585">
        <f t="shared" si="1015"/>
        <v>2.0000000000000001E-4</v>
      </c>
      <c r="S585">
        <f t="shared" si="996"/>
        <v>1</v>
      </c>
      <c r="T585">
        <f t="shared" si="970"/>
        <v>1</v>
      </c>
      <c r="U585">
        <f t="shared" si="935"/>
        <v>-0.2</v>
      </c>
      <c r="V585" s="1">
        <f t="shared" si="997"/>
        <v>687.79999999997449</v>
      </c>
      <c r="W585" s="11">
        <f t="shared" si="936"/>
        <v>-1.978283936341357E-5</v>
      </c>
      <c r="X585" s="11">
        <f t="shared" si="937"/>
        <v>0</v>
      </c>
      <c r="Y585">
        <f t="shared" si="971"/>
        <v>-1.978283936341357E-5</v>
      </c>
      <c r="Z585">
        <f t="shared" si="1027"/>
        <v>-1.1098172882874921E-2</v>
      </c>
      <c r="AA585">
        <f t="shared" si="1027"/>
        <v>0</v>
      </c>
      <c r="AB585">
        <f t="shared" si="999"/>
        <v>-3.1185865800878636</v>
      </c>
      <c r="AC585">
        <f t="shared" si="1000"/>
        <v>0</v>
      </c>
      <c r="AD585">
        <f t="shared" si="1001"/>
        <v>-3.1185865800878636</v>
      </c>
      <c r="AE585">
        <f t="shared" si="1002"/>
        <v>-11.103721969319206</v>
      </c>
      <c r="AF585">
        <f t="shared" si="1003"/>
        <v>7.9851353892313428</v>
      </c>
      <c r="AG585">
        <f t="shared" si="1004"/>
        <v>8.6945579002239981E-3</v>
      </c>
      <c r="AH585" s="1">
        <f t="shared" si="972"/>
        <v>695.78513538920583</v>
      </c>
      <c r="AI585" s="4">
        <f t="shared" si="1013"/>
        <v>7.9851353892313455</v>
      </c>
      <c r="AQ585">
        <f t="shared" si="973"/>
        <v>695.78513538920583</v>
      </c>
      <c r="AR585">
        <f t="shared" si="974"/>
        <v>696</v>
      </c>
      <c r="AS585">
        <f t="shared" si="1016"/>
        <v>1.0000000000000001E-5</v>
      </c>
      <c r="AT585">
        <f t="shared" si="1017"/>
        <v>2.0000000000000001E-4</v>
      </c>
      <c r="AU585">
        <f t="shared" si="1018"/>
        <v>1</v>
      </c>
      <c r="AV585">
        <f t="shared" si="975"/>
        <v>1</v>
      </c>
      <c r="AW585">
        <f t="shared" si="1019"/>
        <v>-0.2</v>
      </c>
      <c r="AX585" s="1">
        <f t="shared" si="1005"/>
        <v>687.79999999997449</v>
      </c>
      <c r="AY585" s="11">
        <f t="shared" si="938"/>
        <v>-1.9784348508865507E-5</v>
      </c>
      <c r="AZ585" s="11">
        <f t="shared" si="1020"/>
        <v>0</v>
      </c>
      <c r="BA585">
        <f t="shared" si="976"/>
        <v>-1.9784348508865507E-5</v>
      </c>
      <c r="BB585">
        <f t="shared" si="1028"/>
        <v>-1.1099019513473559E-2</v>
      </c>
      <c r="BC585">
        <f t="shared" si="1028"/>
        <v>0</v>
      </c>
      <c r="BD585">
        <f t="shared" si="1007"/>
        <v>-3.118824483286057</v>
      </c>
      <c r="BE585">
        <f t="shared" si="1008"/>
        <v>0</v>
      </c>
      <c r="BF585">
        <f t="shared" si="1009"/>
        <v>-3.118824483286057</v>
      </c>
      <c r="BG585">
        <f t="shared" si="1010"/>
        <v>-11.104569023232862</v>
      </c>
      <c r="BH585">
        <f t="shared" si="1011"/>
        <v>7.9857445399468059</v>
      </c>
      <c r="BI585">
        <f t="shared" si="1012"/>
        <v>8.6952211696509352E-3</v>
      </c>
      <c r="BJ585" s="1">
        <f t="shared" si="977"/>
        <v>695.78574453992132</v>
      </c>
      <c r="BK585" s="4">
        <f t="shared" si="939"/>
        <v>6.0915071549061395E-4</v>
      </c>
      <c r="BS585">
        <f t="shared" si="940"/>
        <v>695.78574453992132</v>
      </c>
      <c r="BT585">
        <f t="shared" si="941"/>
        <v>696</v>
      </c>
      <c r="BU585">
        <f t="shared" si="942"/>
        <v>1.0000000000000001E-5</v>
      </c>
      <c r="BV585">
        <f t="shared" si="943"/>
        <v>2.0000000000000001E-4</v>
      </c>
      <c r="BW585">
        <f t="shared" si="944"/>
        <v>1</v>
      </c>
      <c r="BX585">
        <f t="shared" si="978"/>
        <v>1</v>
      </c>
      <c r="BY585">
        <f t="shared" si="945"/>
        <v>-0.2</v>
      </c>
      <c r="BZ585" s="1">
        <f t="shared" si="979"/>
        <v>687.79999999997449</v>
      </c>
      <c r="CA585" s="11">
        <f t="shared" si="946"/>
        <v>-1.9784348508865449E-5</v>
      </c>
      <c r="CB585" s="11">
        <f t="shared" si="947"/>
        <v>0</v>
      </c>
      <c r="CC585">
        <f t="shared" si="948"/>
        <v>-1.9784348508865449E-5</v>
      </c>
      <c r="CD585">
        <f t="shared" ref="CD585:CE600" si="1029">CD584+CA585</f>
        <v>-1.1099019513473555E-2</v>
      </c>
      <c r="CE585">
        <f t="shared" si="1029"/>
        <v>0</v>
      </c>
      <c r="CF585">
        <f t="shared" si="981"/>
        <v>-3.1188244832860552</v>
      </c>
      <c r="CG585">
        <f t="shared" si="982"/>
        <v>0</v>
      </c>
      <c r="CH585">
        <f t="shared" si="983"/>
        <v>-3.1188244832860552</v>
      </c>
      <c r="CI585">
        <f t="shared" si="949"/>
        <v>-11.104569023232861</v>
      </c>
      <c r="CJ585">
        <f t="shared" si="950"/>
        <v>7.9857445399468059</v>
      </c>
      <c r="CK585">
        <f t="shared" si="984"/>
        <v>8.6952211696509352E-3</v>
      </c>
      <c r="CL585" s="1">
        <f t="shared" si="951"/>
        <v>695.78574453992132</v>
      </c>
      <c r="CM585" s="4">
        <f t="shared" si="952"/>
        <v>0</v>
      </c>
      <c r="CU585">
        <f t="shared" si="953"/>
        <v>695.78574453992132</v>
      </c>
      <c r="CV585">
        <f t="shared" si="954"/>
        <v>696</v>
      </c>
      <c r="CW585">
        <f t="shared" si="955"/>
        <v>1.0000000000000001E-5</v>
      </c>
      <c r="CX585">
        <f t="shared" si="956"/>
        <v>2.0000000000000001E-4</v>
      </c>
      <c r="CY585">
        <f t="shared" si="957"/>
        <v>1</v>
      </c>
      <c r="CZ585">
        <f t="shared" si="985"/>
        <v>1</v>
      </c>
      <c r="DA585">
        <f t="shared" si="958"/>
        <v>-0.2</v>
      </c>
      <c r="DB585" s="1">
        <f t="shared" si="986"/>
        <v>687.79999999997449</v>
      </c>
      <c r="DC585" s="11">
        <f t="shared" si="959"/>
        <v>-1.9784348508865463E-5</v>
      </c>
      <c r="DD585" s="11">
        <f t="shared" si="960"/>
        <v>0</v>
      </c>
      <c r="DE585">
        <f t="shared" si="961"/>
        <v>-1.9784348508865463E-5</v>
      </c>
      <c r="DF585">
        <f t="shared" ref="DF585:DG600" si="1030">DF584+DC585</f>
        <v>-1.1099019513473555E-2</v>
      </c>
      <c r="DG585">
        <f t="shared" si="1030"/>
        <v>0</v>
      </c>
      <c r="DH585">
        <f t="shared" si="988"/>
        <v>-3.1188244832860552</v>
      </c>
      <c r="DI585">
        <f t="shared" si="989"/>
        <v>0</v>
      </c>
      <c r="DJ585">
        <f t="shared" si="990"/>
        <v>-3.1188244832860552</v>
      </c>
      <c r="DK585">
        <f t="shared" si="962"/>
        <v>-11.104569023232861</v>
      </c>
      <c r="DL585">
        <f t="shared" si="963"/>
        <v>7.9857445399468059</v>
      </c>
      <c r="DM585">
        <f t="shared" si="991"/>
        <v>8.6952211696509352E-3</v>
      </c>
      <c r="DN585" s="1">
        <f t="shared" si="964"/>
        <v>695.78574453992132</v>
      </c>
      <c r="DO585" s="4">
        <f t="shared" si="965"/>
        <v>0</v>
      </c>
    </row>
    <row r="586" spans="1:119">
      <c r="A586">
        <v>862</v>
      </c>
      <c r="B586">
        <f t="shared" si="966"/>
        <v>3.448</v>
      </c>
      <c r="D586">
        <v>862</v>
      </c>
      <c r="E586">
        <f t="shared" si="967"/>
        <v>1.0000000000000001E-5</v>
      </c>
      <c r="F586">
        <f t="shared" si="968"/>
        <v>2.0000000000000001E-4</v>
      </c>
      <c r="G586">
        <v>1</v>
      </c>
      <c r="H586">
        <f t="shared" si="992"/>
        <v>0.11260000000000117</v>
      </c>
      <c r="I586">
        <f t="shared" si="993"/>
        <v>0</v>
      </c>
      <c r="K586">
        <v>1</v>
      </c>
      <c r="L586">
        <f t="shared" si="994"/>
        <v>562</v>
      </c>
      <c r="O586">
        <f t="shared" si="995"/>
        <v>687.59999999997444</v>
      </c>
      <c r="P586">
        <f t="shared" si="969"/>
        <v>688</v>
      </c>
      <c r="Q586">
        <f t="shared" si="1014"/>
        <v>1.0000000000000001E-5</v>
      </c>
      <c r="R586">
        <f t="shared" si="1015"/>
        <v>2.0000000000000001E-4</v>
      </c>
      <c r="S586">
        <f t="shared" si="996"/>
        <v>1</v>
      </c>
      <c r="T586">
        <f t="shared" si="970"/>
        <v>1</v>
      </c>
      <c r="U586">
        <f t="shared" si="935"/>
        <v>-0.2</v>
      </c>
      <c r="V586" s="1">
        <f t="shared" si="997"/>
        <v>687.59999999997444</v>
      </c>
      <c r="W586" s="11">
        <f t="shared" si="936"/>
        <v>-1.978283936341357E-5</v>
      </c>
      <c r="X586" s="11">
        <f t="shared" si="937"/>
        <v>0</v>
      </c>
      <c r="Y586">
        <f t="shared" si="971"/>
        <v>-1.978283936341357E-5</v>
      </c>
      <c r="Z586">
        <f t="shared" ref="Z586:AA601" si="1031">Z585+W586</f>
        <v>-1.1117955722238334E-2</v>
      </c>
      <c r="AA586">
        <f t="shared" si="1031"/>
        <v>0</v>
      </c>
      <c r="AB586">
        <f t="shared" si="999"/>
        <v>-3.1297045358101019</v>
      </c>
      <c r="AC586">
        <f t="shared" si="1000"/>
        <v>0</v>
      </c>
      <c r="AD586">
        <f t="shared" si="1001"/>
        <v>-3.1297045358101019</v>
      </c>
      <c r="AE586">
        <f t="shared" si="1002"/>
        <v>-11.123514700102307</v>
      </c>
      <c r="AF586">
        <f t="shared" si="1003"/>
        <v>7.9938101642922046</v>
      </c>
      <c r="AG586">
        <f t="shared" si="1004"/>
        <v>8.6747750608617835E-3</v>
      </c>
      <c r="AH586" s="1">
        <f t="shared" si="972"/>
        <v>695.59381016426664</v>
      </c>
      <c r="AI586" s="4">
        <f t="shared" si="1013"/>
        <v>7.9938101642921993</v>
      </c>
      <c r="AQ586">
        <f t="shared" si="973"/>
        <v>695.59381016426664</v>
      </c>
      <c r="AR586">
        <f t="shared" si="974"/>
        <v>696</v>
      </c>
      <c r="AS586">
        <f t="shared" si="1016"/>
        <v>1.0000000000000001E-5</v>
      </c>
      <c r="AT586">
        <f t="shared" si="1017"/>
        <v>2.0000000000000001E-4</v>
      </c>
      <c r="AU586">
        <f t="shared" si="1018"/>
        <v>1</v>
      </c>
      <c r="AV586">
        <f t="shared" si="975"/>
        <v>1</v>
      </c>
      <c r="AW586">
        <f t="shared" si="1019"/>
        <v>-0.2</v>
      </c>
      <c r="AX586" s="1">
        <f t="shared" si="1005"/>
        <v>687.59999999997444</v>
      </c>
      <c r="AY586" s="11">
        <f t="shared" si="938"/>
        <v>-1.9784348508865507E-5</v>
      </c>
      <c r="AZ586" s="11">
        <f t="shared" si="1020"/>
        <v>0</v>
      </c>
      <c r="BA586">
        <f t="shared" si="976"/>
        <v>-1.9784348508865507E-5</v>
      </c>
      <c r="BB586">
        <f t="shared" ref="BB586:BC601" si="1032">BB585+AY586</f>
        <v>-1.1118803861982425E-2</v>
      </c>
      <c r="BC586">
        <f t="shared" si="1032"/>
        <v>0</v>
      </c>
      <c r="BD586">
        <f t="shared" si="1007"/>
        <v>-3.1299432871480395</v>
      </c>
      <c r="BE586">
        <f t="shared" si="1008"/>
        <v>0</v>
      </c>
      <c r="BF586">
        <f t="shared" si="1009"/>
        <v>-3.1299432871480395</v>
      </c>
      <c r="BG586">
        <f t="shared" si="1010"/>
        <v>-11.124363263915987</v>
      </c>
      <c r="BH586">
        <f t="shared" si="1011"/>
        <v>7.9944199767679471</v>
      </c>
      <c r="BI586">
        <f t="shared" si="1012"/>
        <v>8.6754368211412469E-3</v>
      </c>
      <c r="BJ586" s="1">
        <f t="shared" si="977"/>
        <v>695.59441997674242</v>
      </c>
      <c r="BK586" s="4">
        <f t="shared" si="939"/>
        <v>6.0981247577274189E-4</v>
      </c>
      <c r="BS586">
        <f t="shared" si="940"/>
        <v>695.59441997674242</v>
      </c>
      <c r="BT586">
        <f t="shared" si="941"/>
        <v>696</v>
      </c>
      <c r="BU586">
        <f t="shared" si="942"/>
        <v>1.0000000000000001E-5</v>
      </c>
      <c r="BV586">
        <f t="shared" si="943"/>
        <v>2.0000000000000001E-4</v>
      </c>
      <c r="BW586">
        <f t="shared" si="944"/>
        <v>1</v>
      </c>
      <c r="BX586">
        <f t="shared" si="978"/>
        <v>1</v>
      </c>
      <c r="BY586">
        <f t="shared" si="945"/>
        <v>-0.2</v>
      </c>
      <c r="BZ586" s="1">
        <f t="shared" si="979"/>
        <v>687.59999999997444</v>
      </c>
      <c r="CA586" s="11">
        <f t="shared" si="946"/>
        <v>-1.9784348508865449E-5</v>
      </c>
      <c r="CB586" s="11">
        <f t="shared" si="947"/>
        <v>0</v>
      </c>
      <c r="CC586">
        <f t="shared" si="948"/>
        <v>-1.9784348508865449E-5</v>
      </c>
      <c r="CD586">
        <f t="shared" si="1029"/>
        <v>-1.1118803861982421E-2</v>
      </c>
      <c r="CE586">
        <f t="shared" si="1029"/>
        <v>0</v>
      </c>
      <c r="CF586">
        <f t="shared" si="981"/>
        <v>-3.1299432871480377</v>
      </c>
      <c r="CG586">
        <f t="shared" si="982"/>
        <v>0</v>
      </c>
      <c r="CH586">
        <f t="shared" si="983"/>
        <v>-3.1299432871480377</v>
      </c>
      <c r="CI586">
        <f t="shared" si="949"/>
        <v>-11.124363263915985</v>
      </c>
      <c r="CJ586">
        <f t="shared" si="950"/>
        <v>7.9944199767679471</v>
      </c>
      <c r="CK586">
        <f t="shared" si="984"/>
        <v>8.6754368211412469E-3</v>
      </c>
      <c r="CL586" s="1">
        <f t="shared" si="951"/>
        <v>695.59441997674242</v>
      </c>
      <c r="CM586" s="4">
        <f t="shared" si="952"/>
        <v>0</v>
      </c>
      <c r="CU586">
        <f t="shared" si="953"/>
        <v>695.59441997674242</v>
      </c>
      <c r="CV586">
        <f t="shared" si="954"/>
        <v>696</v>
      </c>
      <c r="CW586">
        <f t="shared" si="955"/>
        <v>1.0000000000000001E-5</v>
      </c>
      <c r="CX586">
        <f t="shared" si="956"/>
        <v>2.0000000000000001E-4</v>
      </c>
      <c r="CY586">
        <f t="shared" si="957"/>
        <v>1</v>
      </c>
      <c r="CZ586">
        <f t="shared" si="985"/>
        <v>1</v>
      </c>
      <c r="DA586">
        <f t="shared" si="958"/>
        <v>-0.2</v>
      </c>
      <c r="DB586" s="1">
        <f t="shared" si="986"/>
        <v>687.59999999997444</v>
      </c>
      <c r="DC586" s="11">
        <f t="shared" si="959"/>
        <v>-1.9784348508865463E-5</v>
      </c>
      <c r="DD586" s="11">
        <f t="shared" si="960"/>
        <v>0</v>
      </c>
      <c r="DE586">
        <f t="shared" si="961"/>
        <v>-1.9784348508865463E-5</v>
      </c>
      <c r="DF586">
        <f t="shared" si="1030"/>
        <v>-1.1118803861982421E-2</v>
      </c>
      <c r="DG586">
        <f t="shared" si="1030"/>
        <v>0</v>
      </c>
      <c r="DH586">
        <f t="shared" si="988"/>
        <v>-3.1299432871480377</v>
      </c>
      <c r="DI586">
        <f t="shared" si="989"/>
        <v>0</v>
      </c>
      <c r="DJ586">
        <f t="shared" si="990"/>
        <v>-3.1299432871480377</v>
      </c>
      <c r="DK586">
        <f t="shared" si="962"/>
        <v>-11.124363263915985</v>
      </c>
      <c r="DL586">
        <f t="shared" si="963"/>
        <v>7.9944199767679471</v>
      </c>
      <c r="DM586">
        <f t="shared" si="991"/>
        <v>8.6754368211412469E-3</v>
      </c>
      <c r="DN586" s="1">
        <f t="shared" si="964"/>
        <v>695.59441997674242</v>
      </c>
      <c r="DO586" s="4">
        <f t="shared" si="965"/>
        <v>0</v>
      </c>
    </row>
    <row r="587" spans="1:119">
      <c r="A587">
        <v>863</v>
      </c>
      <c r="B587">
        <f t="shared" si="966"/>
        <v>3.452</v>
      </c>
      <c r="D587">
        <v>863</v>
      </c>
      <c r="E587">
        <f t="shared" si="967"/>
        <v>1.0000000000000001E-5</v>
      </c>
      <c r="F587">
        <f t="shared" si="968"/>
        <v>2.0000000000000001E-4</v>
      </c>
      <c r="G587">
        <v>1</v>
      </c>
      <c r="H587">
        <f t="shared" si="992"/>
        <v>0.11280000000000118</v>
      </c>
      <c r="I587">
        <f t="shared" si="993"/>
        <v>0</v>
      </c>
      <c r="K587">
        <v>1</v>
      </c>
      <c r="L587">
        <f t="shared" si="994"/>
        <v>563</v>
      </c>
      <c r="O587">
        <f t="shared" si="995"/>
        <v>687.3999999999744</v>
      </c>
      <c r="P587">
        <f t="shared" si="969"/>
        <v>687</v>
      </c>
      <c r="Q587">
        <f t="shared" si="1014"/>
        <v>1.0000000000000001E-5</v>
      </c>
      <c r="R587">
        <f t="shared" si="1015"/>
        <v>2.0000000000000001E-4</v>
      </c>
      <c r="S587">
        <f t="shared" si="996"/>
        <v>1</v>
      </c>
      <c r="T587">
        <f t="shared" si="970"/>
        <v>1</v>
      </c>
      <c r="U587">
        <f t="shared" si="935"/>
        <v>-0.2</v>
      </c>
      <c r="V587" s="1">
        <f t="shared" si="997"/>
        <v>687.3999999999744</v>
      </c>
      <c r="W587" s="11">
        <f t="shared" si="936"/>
        <v>-1.978283936341357E-5</v>
      </c>
      <c r="X587" s="11">
        <f t="shared" si="937"/>
        <v>0</v>
      </c>
      <c r="Y587">
        <f t="shared" si="971"/>
        <v>-1.978283936341357E-5</v>
      </c>
      <c r="Z587">
        <f t="shared" si="1031"/>
        <v>-1.1137738561601747E-2</v>
      </c>
      <c r="AA587">
        <f t="shared" si="1031"/>
        <v>0</v>
      </c>
      <c r="AB587">
        <f t="shared" si="999"/>
        <v>-3.1408422743717037</v>
      </c>
      <c r="AC587">
        <f t="shared" si="1000"/>
        <v>0</v>
      </c>
      <c r="AD587">
        <f t="shared" si="1001"/>
        <v>-3.1408422743717037</v>
      </c>
      <c r="AE587">
        <f t="shared" si="1002"/>
        <v>-11.143307430885409</v>
      </c>
      <c r="AF587">
        <f t="shared" si="1003"/>
        <v>8.0024651565137059</v>
      </c>
      <c r="AG587">
        <f t="shared" si="1004"/>
        <v>8.6549922215013453E-3</v>
      </c>
      <c r="AH587" s="1">
        <f t="shared" si="972"/>
        <v>695.40246515648812</v>
      </c>
      <c r="AI587" s="4">
        <f t="shared" si="1013"/>
        <v>8.0024651565137219</v>
      </c>
      <c r="AQ587">
        <f t="shared" si="973"/>
        <v>695.40246515648812</v>
      </c>
      <c r="AR587">
        <f t="shared" si="974"/>
        <v>695</v>
      </c>
      <c r="AS587">
        <f t="shared" si="1016"/>
        <v>1.0000000000000001E-5</v>
      </c>
      <c r="AT587">
        <f t="shared" si="1017"/>
        <v>2.0000000000000001E-4</v>
      </c>
      <c r="AU587">
        <f t="shared" si="1018"/>
        <v>1</v>
      </c>
      <c r="AV587">
        <f t="shared" si="975"/>
        <v>1</v>
      </c>
      <c r="AW587">
        <f t="shared" si="1019"/>
        <v>-0.2</v>
      </c>
      <c r="AX587" s="1">
        <f t="shared" si="1005"/>
        <v>687.3999999999744</v>
      </c>
      <c r="AY587" s="11">
        <f t="shared" si="938"/>
        <v>-1.9784348508865507E-5</v>
      </c>
      <c r="AZ587" s="11">
        <f t="shared" si="1020"/>
        <v>0</v>
      </c>
      <c r="BA587">
        <f t="shared" si="976"/>
        <v>-1.9784348508865507E-5</v>
      </c>
      <c r="BB587">
        <f t="shared" si="1032"/>
        <v>-1.1138588210491291E-2</v>
      </c>
      <c r="BC587">
        <f t="shared" si="1032"/>
        <v>0</v>
      </c>
      <c r="BD587">
        <f t="shared" si="1007"/>
        <v>-3.1410818753585308</v>
      </c>
      <c r="BE587">
        <f t="shared" si="1008"/>
        <v>0</v>
      </c>
      <c r="BF587">
        <f t="shared" si="1009"/>
        <v>-3.1410818753585308</v>
      </c>
      <c r="BG587">
        <f t="shared" si="1010"/>
        <v>-11.144157504599114</v>
      </c>
      <c r="BH587">
        <f t="shared" si="1011"/>
        <v>8.003075629240584</v>
      </c>
      <c r="BI587">
        <f t="shared" si="1012"/>
        <v>8.6556524726368878E-3</v>
      </c>
      <c r="BJ587" s="1">
        <f t="shared" si="977"/>
        <v>695.40307562921498</v>
      </c>
      <c r="BK587" s="4">
        <f t="shared" si="939"/>
        <v>6.1047272686209908E-4</v>
      </c>
      <c r="BS587">
        <f t="shared" si="940"/>
        <v>695.40307562921498</v>
      </c>
      <c r="BT587">
        <f t="shared" si="941"/>
        <v>695</v>
      </c>
      <c r="BU587">
        <f t="shared" si="942"/>
        <v>1.0000000000000001E-5</v>
      </c>
      <c r="BV587">
        <f t="shared" si="943"/>
        <v>2.0000000000000001E-4</v>
      </c>
      <c r="BW587">
        <f t="shared" si="944"/>
        <v>1</v>
      </c>
      <c r="BX587">
        <f t="shared" si="978"/>
        <v>1</v>
      </c>
      <c r="BY587">
        <f t="shared" si="945"/>
        <v>-0.2</v>
      </c>
      <c r="BZ587" s="1">
        <f t="shared" si="979"/>
        <v>687.3999999999744</v>
      </c>
      <c r="CA587" s="11">
        <f t="shared" si="946"/>
        <v>-1.9784348508865449E-5</v>
      </c>
      <c r="CB587" s="11">
        <f t="shared" si="947"/>
        <v>0</v>
      </c>
      <c r="CC587">
        <f t="shared" si="948"/>
        <v>-1.9784348508865449E-5</v>
      </c>
      <c r="CD587">
        <f t="shared" si="1029"/>
        <v>-1.1138588210491287E-2</v>
      </c>
      <c r="CE587">
        <f t="shared" si="1029"/>
        <v>0</v>
      </c>
      <c r="CF587">
        <f t="shared" si="981"/>
        <v>-3.141081875358529</v>
      </c>
      <c r="CG587">
        <f t="shared" si="982"/>
        <v>0</v>
      </c>
      <c r="CH587">
        <f t="shared" si="983"/>
        <v>-3.141081875358529</v>
      </c>
      <c r="CI587">
        <f t="shared" si="949"/>
        <v>-11.144157504599113</v>
      </c>
      <c r="CJ587">
        <f t="shared" si="950"/>
        <v>8.003075629240584</v>
      </c>
      <c r="CK587">
        <f t="shared" si="984"/>
        <v>8.6556524726368878E-3</v>
      </c>
      <c r="CL587" s="1">
        <f t="shared" si="951"/>
        <v>695.40307562921498</v>
      </c>
      <c r="CM587" s="4">
        <f t="shared" si="952"/>
        <v>0</v>
      </c>
      <c r="CU587">
        <f t="shared" si="953"/>
        <v>695.40307562921498</v>
      </c>
      <c r="CV587">
        <f t="shared" si="954"/>
        <v>695</v>
      </c>
      <c r="CW587">
        <f t="shared" si="955"/>
        <v>1.0000000000000001E-5</v>
      </c>
      <c r="CX587">
        <f t="shared" si="956"/>
        <v>2.0000000000000001E-4</v>
      </c>
      <c r="CY587">
        <f t="shared" si="957"/>
        <v>1</v>
      </c>
      <c r="CZ587">
        <f t="shared" si="985"/>
        <v>1</v>
      </c>
      <c r="DA587">
        <f t="shared" si="958"/>
        <v>-0.2</v>
      </c>
      <c r="DB587" s="1">
        <f t="shared" si="986"/>
        <v>687.3999999999744</v>
      </c>
      <c r="DC587" s="11">
        <f t="shared" si="959"/>
        <v>-1.9784348508865463E-5</v>
      </c>
      <c r="DD587" s="11">
        <f t="shared" si="960"/>
        <v>0</v>
      </c>
      <c r="DE587">
        <f t="shared" si="961"/>
        <v>-1.9784348508865463E-5</v>
      </c>
      <c r="DF587">
        <f t="shared" si="1030"/>
        <v>-1.1138588210491287E-2</v>
      </c>
      <c r="DG587">
        <f t="shared" si="1030"/>
        <v>0</v>
      </c>
      <c r="DH587">
        <f t="shared" si="988"/>
        <v>-3.141081875358529</v>
      </c>
      <c r="DI587">
        <f t="shared" si="989"/>
        <v>0</v>
      </c>
      <c r="DJ587">
        <f t="shared" si="990"/>
        <v>-3.141081875358529</v>
      </c>
      <c r="DK587">
        <f t="shared" si="962"/>
        <v>-11.144157504599113</v>
      </c>
      <c r="DL587">
        <f t="shared" si="963"/>
        <v>8.003075629240584</v>
      </c>
      <c r="DM587">
        <f t="shared" si="991"/>
        <v>8.6556524726368878E-3</v>
      </c>
      <c r="DN587" s="1">
        <f t="shared" si="964"/>
        <v>695.40307562921498</v>
      </c>
      <c r="DO587" s="4">
        <f t="shared" si="965"/>
        <v>0</v>
      </c>
    </row>
    <row r="588" spans="1:119">
      <c r="A588">
        <v>864</v>
      </c>
      <c r="B588">
        <f t="shared" si="966"/>
        <v>3.456</v>
      </c>
      <c r="D588">
        <v>864</v>
      </c>
      <c r="E588">
        <f t="shared" si="967"/>
        <v>1.0000000000000001E-5</v>
      </c>
      <c r="F588">
        <f t="shared" si="968"/>
        <v>2.0000000000000001E-4</v>
      </c>
      <c r="G588">
        <v>1</v>
      </c>
      <c r="H588">
        <f t="shared" si="992"/>
        <v>0.11300000000000118</v>
      </c>
      <c r="I588">
        <f t="shared" si="993"/>
        <v>0</v>
      </c>
      <c r="K588">
        <v>1</v>
      </c>
      <c r="L588">
        <f t="shared" si="994"/>
        <v>564</v>
      </c>
      <c r="O588">
        <f t="shared" si="995"/>
        <v>687.19999999997435</v>
      </c>
      <c r="P588">
        <f t="shared" si="969"/>
        <v>687</v>
      </c>
      <c r="Q588">
        <f t="shared" si="1014"/>
        <v>1.0000000000000001E-5</v>
      </c>
      <c r="R588">
        <f t="shared" si="1015"/>
        <v>2.0000000000000001E-4</v>
      </c>
      <c r="S588">
        <f t="shared" si="996"/>
        <v>1</v>
      </c>
      <c r="T588">
        <f t="shared" si="970"/>
        <v>1</v>
      </c>
      <c r="U588">
        <f t="shared" si="935"/>
        <v>-0.2</v>
      </c>
      <c r="V588" s="1">
        <f t="shared" si="997"/>
        <v>687.19999999997435</v>
      </c>
      <c r="W588" s="11">
        <f t="shared" si="936"/>
        <v>-1.978283936341357E-5</v>
      </c>
      <c r="X588" s="11">
        <f t="shared" si="937"/>
        <v>0</v>
      </c>
      <c r="Y588">
        <f t="shared" si="971"/>
        <v>-1.978283936341357E-5</v>
      </c>
      <c r="Z588">
        <f t="shared" si="1031"/>
        <v>-1.115752140096516E-2</v>
      </c>
      <c r="AA588">
        <f t="shared" si="1031"/>
        <v>0</v>
      </c>
      <c r="AB588">
        <f t="shared" si="999"/>
        <v>-3.1519997957726691</v>
      </c>
      <c r="AC588">
        <f t="shared" si="1000"/>
        <v>0</v>
      </c>
      <c r="AD588">
        <f t="shared" si="1001"/>
        <v>-3.1519997957726691</v>
      </c>
      <c r="AE588">
        <f t="shared" si="1002"/>
        <v>-11.16310016166851</v>
      </c>
      <c r="AF588">
        <f t="shared" si="1003"/>
        <v>8.0111003658958406</v>
      </c>
      <c r="AG588">
        <f t="shared" si="1004"/>
        <v>8.6352093821346898E-3</v>
      </c>
      <c r="AH588" s="1">
        <f t="shared" si="972"/>
        <v>695.21110036587015</v>
      </c>
      <c r="AI588" s="4">
        <f t="shared" si="1013"/>
        <v>8.0111003658957998</v>
      </c>
      <c r="AQ588">
        <f t="shared" si="973"/>
        <v>695.21110036587015</v>
      </c>
      <c r="AR588">
        <f t="shared" si="974"/>
        <v>695</v>
      </c>
      <c r="AS588">
        <f t="shared" si="1016"/>
        <v>1.0000000000000001E-5</v>
      </c>
      <c r="AT588">
        <f t="shared" si="1017"/>
        <v>2.0000000000000001E-4</v>
      </c>
      <c r="AU588">
        <f t="shared" si="1018"/>
        <v>1</v>
      </c>
      <c r="AV588">
        <f t="shared" si="975"/>
        <v>1</v>
      </c>
      <c r="AW588">
        <f t="shared" si="1019"/>
        <v>-0.2</v>
      </c>
      <c r="AX588" s="1">
        <f t="shared" si="1005"/>
        <v>687.19999999997435</v>
      </c>
      <c r="AY588" s="11">
        <f t="shared" si="938"/>
        <v>-1.9784348508865507E-5</v>
      </c>
      <c r="AZ588" s="11">
        <f t="shared" si="1020"/>
        <v>0</v>
      </c>
      <c r="BA588">
        <f t="shared" si="976"/>
        <v>-1.9784348508865507E-5</v>
      </c>
      <c r="BB588">
        <f t="shared" si="1032"/>
        <v>-1.1158372559000157E-2</v>
      </c>
      <c r="BC588">
        <f t="shared" si="1032"/>
        <v>0</v>
      </c>
      <c r="BD588">
        <f t="shared" si="1007"/>
        <v>-3.1522402479175309</v>
      </c>
      <c r="BE588">
        <f t="shared" si="1008"/>
        <v>0</v>
      </c>
      <c r="BF588">
        <f t="shared" si="1009"/>
        <v>-3.1522402479175309</v>
      </c>
      <c r="BG588">
        <f t="shared" si="1010"/>
        <v>-11.163951745282239</v>
      </c>
      <c r="BH588">
        <f t="shared" si="1011"/>
        <v>8.0117114973647077</v>
      </c>
      <c r="BI588">
        <f t="shared" si="1012"/>
        <v>8.6358681241236468E-3</v>
      </c>
      <c r="BJ588" s="1">
        <f t="shared" si="977"/>
        <v>695.21171149733902</v>
      </c>
      <c r="BK588" s="4">
        <f t="shared" si="939"/>
        <v>6.1113146887237235E-4</v>
      </c>
      <c r="BS588">
        <f t="shared" si="940"/>
        <v>695.21171149733902</v>
      </c>
      <c r="BT588">
        <f t="shared" si="941"/>
        <v>695</v>
      </c>
      <c r="BU588">
        <f t="shared" si="942"/>
        <v>1.0000000000000001E-5</v>
      </c>
      <c r="BV588">
        <f t="shared" si="943"/>
        <v>2.0000000000000001E-4</v>
      </c>
      <c r="BW588">
        <f t="shared" si="944"/>
        <v>1</v>
      </c>
      <c r="BX588">
        <f t="shared" si="978"/>
        <v>1</v>
      </c>
      <c r="BY588">
        <f t="shared" si="945"/>
        <v>-0.2</v>
      </c>
      <c r="BZ588" s="1">
        <f t="shared" si="979"/>
        <v>687.19999999997435</v>
      </c>
      <c r="CA588" s="11">
        <f t="shared" si="946"/>
        <v>-1.9784348508865449E-5</v>
      </c>
      <c r="CB588" s="11">
        <f t="shared" si="947"/>
        <v>0</v>
      </c>
      <c r="CC588">
        <f t="shared" si="948"/>
        <v>-1.9784348508865449E-5</v>
      </c>
      <c r="CD588">
        <f t="shared" si="1029"/>
        <v>-1.1158372559000153E-2</v>
      </c>
      <c r="CE588">
        <f t="shared" si="1029"/>
        <v>0</v>
      </c>
      <c r="CF588">
        <f t="shared" si="981"/>
        <v>-3.1522402479175291</v>
      </c>
      <c r="CG588">
        <f t="shared" si="982"/>
        <v>0</v>
      </c>
      <c r="CH588">
        <f t="shared" si="983"/>
        <v>-3.1522402479175291</v>
      </c>
      <c r="CI588">
        <f t="shared" si="949"/>
        <v>-11.163951745282237</v>
      </c>
      <c r="CJ588">
        <f t="shared" si="950"/>
        <v>8.0117114973647077</v>
      </c>
      <c r="CK588">
        <f t="shared" si="984"/>
        <v>8.6358681241236468E-3</v>
      </c>
      <c r="CL588" s="1">
        <f t="shared" si="951"/>
        <v>695.21171149733902</v>
      </c>
      <c r="CM588" s="4">
        <f t="shared" si="952"/>
        <v>0</v>
      </c>
      <c r="CU588">
        <f t="shared" si="953"/>
        <v>695.21171149733902</v>
      </c>
      <c r="CV588">
        <f t="shared" si="954"/>
        <v>695</v>
      </c>
      <c r="CW588">
        <f t="shared" si="955"/>
        <v>1.0000000000000001E-5</v>
      </c>
      <c r="CX588">
        <f t="shared" si="956"/>
        <v>2.0000000000000001E-4</v>
      </c>
      <c r="CY588">
        <f t="shared" si="957"/>
        <v>1</v>
      </c>
      <c r="CZ588">
        <f t="shared" si="985"/>
        <v>1</v>
      </c>
      <c r="DA588">
        <f t="shared" si="958"/>
        <v>-0.2</v>
      </c>
      <c r="DB588" s="1">
        <f t="shared" si="986"/>
        <v>687.19999999997435</v>
      </c>
      <c r="DC588" s="11">
        <f t="shared" si="959"/>
        <v>-1.9784348508865463E-5</v>
      </c>
      <c r="DD588" s="11">
        <f t="shared" si="960"/>
        <v>0</v>
      </c>
      <c r="DE588">
        <f t="shared" si="961"/>
        <v>-1.9784348508865463E-5</v>
      </c>
      <c r="DF588">
        <f t="shared" si="1030"/>
        <v>-1.1158372559000153E-2</v>
      </c>
      <c r="DG588">
        <f t="shared" si="1030"/>
        <v>0</v>
      </c>
      <c r="DH588">
        <f t="shared" si="988"/>
        <v>-3.1522402479175291</v>
      </c>
      <c r="DI588">
        <f t="shared" si="989"/>
        <v>0</v>
      </c>
      <c r="DJ588">
        <f t="shared" si="990"/>
        <v>-3.1522402479175291</v>
      </c>
      <c r="DK588">
        <f t="shared" si="962"/>
        <v>-11.163951745282237</v>
      </c>
      <c r="DL588">
        <f t="shared" si="963"/>
        <v>8.0117114973647077</v>
      </c>
      <c r="DM588">
        <f t="shared" si="991"/>
        <v>8.6358681241236468E-3</v>
      </c>
      <c r="DN588" s="1">
        <f t="shared" si="964"/>
        <v>695.21171149733902</v>
      </c>
      <c r="DO588" s="4">
        <f t="shared" si="965"/>
        <v>0</v>
      </c>
    </row>
    <row r="589" spans="1:119">
      <c r="A589">
        <v>865</v>
      </c>
      <c r="B589">
        <f t="shared" si="966"/>
        <v>3.46</v>
      </c>
      <c r="D589">
        <v>865</v>
      </c>
      <c r="E589">
        <f t="shared" si="967"/>
        <v>1.0000000000000001E-5</v>
      </c>
      <c r="F589">
        <f t="shared" si="968"/>
        <v>2.0000000000000001E-4</v>
      </c>
      <c r="G589">
        <v>1</v>
      </c>
      <c r="H589">
        <f t="shared" si="992"/>
        <v>0.11320000000000119</v>
      </c>
      <c r="I589">
        <f t="shared" si="993"/>
        <v>0</v>
      </c>
      <c r="K589">
        <v>1</v>
      </c>
      <c r="L589">
        <f t="shared" si="994"/>
        <v>565</v>
      </c>
      <c r="O589">
        <f t="shared" si="995"/>
        <v>686.99999999997431</v>
      </c>
      <c r="P589">
        <f t="shared" si="969"/>
        <v>687</v>
      </c>
      <c r="Q589">
        <f t="shared" si="1014"/>
        <v>1.0000000000000001E-5</v>
      </c>
      <c r="R589">
        <f t="shared" si="1015"/>
        <v>2.0000000000000001E-4</v>
      </c>
      <c r="S589">
        <f t="shared" si="996"/>
        <v>1</v>
      </c>
      <c r="T589">
        <f t="shared" si="970"/>
        <v>1</v>
      </c>
      <c r="U589">
        <f t="shared" si="935"/>
        <v>-0.2</v>
      </c>
      <c r="V589" s="1">
        <f t="shared" si="997"/>
        <v>686.99999999997431</v>
      </c>
      <c r="W589" s="11">
        <f t="shared" si="936"/>
        <v>-1.978283936341357E-5</v>
      </c>
      <c r="X589" s="11">
        <f t="shared" si="937"/>
        <v>0</v>
      </c>
      <c r="Y589">
        <f t="shared" si="971"/>
        <v>-1.978283936341357E-5</v>
      </c>
      <c r="Z589">
        <f t="shared" si="1031"/>
        <v>-1.1177304240328574E-2</v>
      </c>
      <c r="AA589">
        <f t="shared" si="1031"/>
        <v>0</v>
      </c>
      <c r="AB589">
        <f t="shared" si="999"/>
        <v>-3.1631771000129976</v>
      </c>
      <c r="AC589">
        <f t="shared" si="1000"/>
        <v>0</v>
      </c>
      <c r="AD589">
        <f t="shared" si="1001"/>
        <v>-3.1631771000129976</v>
      </c>
      <c r="AE589">
        <f t="shared" si="1002"/>
        <v>-11.18289289245161</v>
      </c>
      <c r="AF589">
        <f t="shared" si="1003"/>
        <v>8.0197157924386122</v>
      </c>
      <c r="AG589">
        <f t="shared" si="1004"/>
        <v>8.615426542771587E-3</v>
      </c>
      <c r="AH589" s="1">
        <f t="shared" si="972"/>
        <v>695.01971579241297</v>
      </c>
      <c r="AI589" s="4">
        <f t="shared" si="1013"/>
        <v>8.0197157924386602</v>
      </c>
      <c r="AQ589">
        <f t="shared" si="973"/>
        <v>695.01971579241297</v>
      </c>
      <c r="AR589">
        <f t="shared" si="974"/>
        <v>695</v>
      </c>
      <c r="AS589">
        <f t="shared" si="1016"/>
        <v>1.0000000000000001E-5</v>
      </c>
      <c r="AT589">
        <f t="shared" si="1017"/>
        <v>2.0000000000000001E-4</v>
      </c>
      <c r="AU589">
        <f t="shared" si="1018"/>
        <v>1</v>
      </c>
      <c r="AV589">
        <f t="shared" si="975"/>
        <v>1</v>
      </c>
      <c r="AW589">
        <f t="shared" si="1019"/>
        <v>-0.2</v>
      </c>
      <c r="AX589" s="1">
        <f t="shared" si="1005"/>
        <v>686.99999999997431</v>
      </c>
      <c r="AY589" s="11">
        <f t="shared" si="938"/>
        <v>-1.9784348508865507E-5</v>
      </c>
      <c r="AZ589" s="11">
        <f t="shared" si="1020"/>
        <v>0</v>
      </c>
      <c r="BA589">
        <f t="shared" si="976"/>
        <v>-1.9784348508865507E-5</v>
      </c>
      <c r="BB589">
        <f t="shared" si="1032"/>
        <v>-1.1178156907509023E-2</v>
      </c>
      <c r="BC589">
        <f t="shared" si="1032"/>
        <v>0</v>
      </c>
      <c r="BD589">
        <f t="shared" si="1007"/>
        <v>-3.1634184048250398</v>
      </c>
      <c r="BE589">
        <f t="shared" si="1008"/>
        <v>0</v>
      </c>
      <c r="BF589">
        <f t="shared" si="1009"/>
        <v>-3.1634184048250398</v>
      </c>
      <c r="BG589">
        <f t="shared" si="1010"/>
        <v>-11.183745985965363</v>
      </c>
      <c r="BH589">
        <f t="shared" si="1011"/>
        <v>8.0203275811403234</v>
      </c>
      <c r="BI589">
        <f t="shared" si="1012"/>
        <v>8.6160837756157349E-3</v>
      </c>
      <c r="BJ589" s="1">
        <f t="shared" si="977"/>
        <v>695.02032758111466</v>
      </c>
      <c r="BK589" s="4">
        <f t="shared" si="939"/>
        <v>6.1178870168987487E-4</v>
      </c>
      <c r="BS589">
        <f t="shared" si="940"/>
        <v>695.02032758111466</v>
      </c>
      <c r="BT589">
        <f t="shared" si="941"/>
        <v>695</v>
      </c>
      <c r="BU589">
        <f t="shared" si="942"/>
        <v>1.0000000000000001E-5</v>
      </c>
      <c r="BV589">
        <f t="shared" si="943"/>
        <v>2.0000000000000001E-4</v>
      </c>
      <c r="BW589">
        <f t="shared" si="944"/>
        <v>1</v>
      </c>
      <c r="BX589">
        <f t="shared" si="978"/>
        <v>1</v>
      </c>
      <c r="BY589">
        <f t="shared" si="945"/>
        <v>-0.2</v>
      </c>
      <c r="BZ589" s="1">
        <f t="shared" si="979"/>
        <v>686.99999999997431</v>
      </c>
      <c r="CA589" s="11">
        <f t="shared" si="946"/>
        <v>-1.9784348508865449E-5</v>
      </c>
      <c r="CB589" s="11">
        <f t="shared" si="947"/>
        <v>0</v>
      </c>
      <c r="CC589">
        <f t="shared" si="948"/>
        <v>-1.9784348508865449E-5</v>
      </c>
      <c r="CD589">
        <f t="shared" si="1029"/>
        <v>-1.1178156907509019E-2</v>
      </c>
      <c r="CE589">
        <f t="shared" si="1029"/>
        <v>0</v>
      </c>
      <c r="CF589">
        <f t="shared" si="981"/>
        <v>-3.163418404825038</v>
      </c>
      <c r="CG589">
        <f t="shared" si="982"/>
        <v>0</v>
      </c>
      <c r="CH589">
        <f t="shared" si="983"/>
        <v>-3.163418404825038</v>
      </c>
      <c r="CI589">
        <f t="shared" si="949"/>
        <v>-11.183745985965361</v>
      </c>
      <c r="CJ589">
        <f t="shared" si="950"/>
        <v>8.0203275811403234</v>
      </c>
      <c r="CK589">
        <f t="shared" si="984"/>
        <v>8.6160837756157349E-3</v>
      </c>
      <c r="CL589" s="1">
        <f t="shared" si="951"/>
        <v>695.02032758111466</v>
      </c>
      <c r="CM589" s="4">
        <f t="shared" si="952"/>
        <v>0</v>
      </c>
      <c r="CU589">
        <f t="shared" si="953"/>
        <v>695.02032758111466</v>
      </c>
      <c r="CV589">
        <f t="shared" si="954"/>
        <v>695</v>
      </c>
      <c r="CW589">
        <f t="shared" si="955"/>
        <v>1.0000000000000001E-5</v>
      </c>
      <c r="CX589">
        <f t="shared" si="956"/>
        <v>2.0000000000000001E-4</v>
      </c>
      <c r="CY589">
        <f t="shared" si="957"/>
        <v>1</v>
      </c>
      <c r="CZ589">
        <f t="shared" si="985"/>
        <v>1</v>
      </c>
      <c r="DA589">
        <f t="shared" si="958"/>
        <v>-0.2</v>
      </c>
      <c r="DB589" s="1">
        <f t="shared" si="986"/>
        <v>686.99999999997431</v>
      </c>
      <c r="DC589" s="11">
        <f t="shared" si="959"/>
        <v>-1.9784348508865463E-5</v>
      </c>
      <c r="DD589" s="11">
        <f t="shared" si="960"/>
        <v>0</v>
      </c>
      <c r="DE589">
        <f t="shared" si="961"/>
        <v>-1.9784348508865463E-5</v>
      </c>
      <c r="DF589">
        <f t="shared" si="1030"/>
        <v>-1.1178156907509019E-2</v>
      </c>
      <c r="DG589">
        <f t="shared" si="1030"/>
        <v>0</v>
      </c>
      <c r="DH589">
        <f t="shared" si="988"/>
        <v>-3.163418404825038</v>
      </c>
      <c r="DI589">
        <f t="shared" si="989"/>
        <v>0</v>
      </c>
      <c r="DJ589">
        <f t="shared" si="990"/>
        <v>-3.163418404825038</v>
      </c>
      <c r="DK589">
        <f t="shared" si="962"/>
        <v>-11.183745985965361</v>
      </c>
      <c r="DL589">
        <f t="shared" si="963"/>
        <v>8.0203275811403234</v>
      </c>
      <c r="DM589">
        <f t="shared" si="991"/>
        <v>8.6160837756157349E-3</v>
      </c>
      <c r="DN589" s="1">
        <f t="shared" si="964"/>
        <v>695.02032758111466</v>
      </c>
      <c r="DO589" s="4">
        <f t="shared" si="965"/>
        <v>0</v>
      </c>
    </row>
    <row r="590" spans="1:119">
      <c r="A590">
        <v>866</v>
      </c>
      <c r="B590">
        <f t="shared" si="966"/>
        <v>3.464</v>
      </c>
      <c r="D590">
        <v>866</v>
      </c>
      <c r="E590">
        <f t="shared" si="967"/>
        <v>1.0000000000000001E-5</v>
      </c>
      <c r="F590">
        <f t="shared" si="968"/>
        <v>2.0000000000000001E-4</v>
      </c>
      <c r="G590">
        <v>1</v>
      </c>
      <c r="H590">
        <f t="shared" si="992"/>
        <v>0.11340000000000119</v>
      </c>
      <c r="I590">
        <f t="shared" si="993"/>
        <v>0</v>
      </c>
      <c r="K590">
        <v>1</v>
      </c>
      <c r="L590">
        <f t="shared" si="994"/>
        <v>566</v>
      </c>
      <c r="O590">
        <f t="shared" si="995"/>
        <v>686.79999999997426</v>
      </c>
      <c r="P590">
        <f t="shared" si="969"/>
        <v>687</v>
      </c>
      <c r="Q590">
        <f t="shared" si="1014"/>
        <v>1.0000000000000001E-5</v>
      </c>
      <c r="R590">
        <f t="shared" si="1015"/>
        <v>2.0000000000000001E-4</v>
      </c>
      <c r="S590">
        <f t="shared" si="996"/>
        <v>1</v>
      </c>
      <c r="T590">
        <f t="shared" si="970"/>
        <v>1</v>
      </c>
      <c r="U590">
        <f t="shared" si="935"/>
        <v>-0.2</v>
      </c>
      <c r="V590" s="1">
        <f t="shared" si="997"/>
        <v>686.79999999997426</v>
      </c>
      <c r="W590" s="11">
        <f t="shared" si="936"/>
        <v>-1.978283936341357E-5</v>
      </c>
      <c r="X590" s="11">
        <f t="shared" si="937"/>
        <v>0</v>
      </c>
      <c r="Y590">
        <f t="shared" si="971"/>
        <v>-1.978283936341357E-5</v>
      </c>
      <c r="Z590">
        <f t="shared" si="1031"/>
        <v>-1.1197087079691987E-2</v>
      </c>
      <c r="AA590">
        <f t="shared" si="1031"/>
        <v>0</v>
      </c>
      <c r="AB590">
        <f t="shared" si="999"/>
        <v>-3.1743741870926896</v>
      </c>
      <c r="AC590">
        <f t="shared" si="1000"/>
        <v>0</v>
      </c>
      <c r="AD590">
        <f t="shared" si="1001"/>
        <v>-3.1743741870926896</v>
      </c>
      <c r="AE590">
        <f t="shared" si="1002"/>
        <v>-11.202685623234709</v>
      </c>
      <c r="AF590">
        <f t="shared" si="1003"/>
        <v>8.0283114361420189</v>
      </c>
      <c r="AG590">
        <f t="shared" si="1004"/>
        <v>8.5956437034067079E-3</v>
      </c>
      <c r="AH590" s="1">
        <f t="shared" si="972"/>
        <v>694.82831143611634</v>
      </c>
      <c r="AI590" s="4">
        <f t="shared" si="1013"/>
        <v>8.0283114361420758</v>
      </c>
      <c r="AQ590">
        <f t="shared" si="973"/>
        <v>694.82831143611634</v>
      </c>
      <c r="AR590">
        <f t="shared" si="974"/>
        <v>695</v>
      </c>
      <c r="AS590">
        <f t="shared" si="1016"/>
        <v>1.0000000000000001E-5</v>
      </c>
      <c r="AT590">
        <f t="shared" si="1017"/>
        <v>2.0000000000000001E-4</v>
      </c>
      <c r="AU590">
        <f t="shared" si="1018"/>
        <v>1</v>
      </c>
      <c r="AV590">
        <f t="shared" si="975"/>
        <v>1</v>
      </c>
      <c r="AW590">
        <f t="shared" si="1019"/>
        <v>-0.2</v>
      </c>
      <c r="AX590" s="1">
        <f t="shared" si="1005"/>
        <v>686.79999999997426</v>
      </c>
      <c r="AY590" s="11">
        <f t="shared" si="938"/>
        <v>-1.9784348508865507E-5</v>
      </c>
      <c r="AZ590" s="11">
        <f t="shared" si="1020"/>
        <v>0</v>
      </c>
      <c r="BA590">
        <f t="shared" si="976"/>
        <v>-1.9784348508865507E-5</v>
      </c>
      <c r="BB590">
        <f t="shared" si="1032"/>
        <v>-1.1197941256017889E-2</v>
      </c>
      <c r="BC590">
        <f t="shared" si="1032"/>
        <v>0</v>
      </c>
      <c r="BD590">
        <f t="shared" si="1007"/>
        <v>-3.1746163460810575</v>
      </c>
      <c r="BE590">
        <f t="shared" si="1008"/>
        <v>0</v>
      </c>
      <c r="BF590">
        <f t="shared" si="1009"/>
        <v>-3.1746163460810575</v>
      </c>
      <c r="BG590">
        <f t="shared" si="1010"/>
        <v>-11.203540226648487</v>
      </c>
      <c r="BH590">
        <f t="shared" si="1011"/>
        <v>8.0289238805674294</v>
      </c>
      <c r="BI590">
        <f t="shared" si="1012"/>
        <v>8.5962994271060467E-3</v>
      </c>
      <c r="BJ590" s="1">
        <f t="shared" si="977"/>
        <v>694.82892388054165</v>
      </c>
      <c r="BK590" s="4">
        <f t="shared" si="939"/>
        <v>6.1244442531460663E-4</v>
      </c>
      <c r="BS590">
        <f t="shared" si="940"/>
        <v>694.82892388054165</v>
      </c>
      <c r="BT590">
        <f t="shared" si="941"/>
        <v>695</v>
      </c>
      <c r="BU590">
        <f t="shared" si="942"/>
        <v>1.0000000000000001E-5</v>
      </c>
      <c r="BV590">
        <f t="shared" si="943"/>
        <v>2.0000000000000001E-4</v>
      </c>
      <c r="BW590">
        <f t="shared" si="944"/>
        <v>1</v>
      </c>
      <c r="BX590">
        <f t="shared" si="978"/>
        <v>1</v>
      </c>
      <c r="BY590">
        <f t="shared" si="945"/>
        <v>-0.2</v>
      </c>
      <c r="BZ590" s="1">
        <f t="shared" si="979"/>
        <v>686.79999999997426</v>
      </c>
      <c r="CA590" s="11">
        <f t="shared" si="946"/>
        <v>-1.9784348508865449E-5</v>
      </c>
      <c r="CB590" s="11">
        <f t="shared" si="947"/>
        <v>0</v>
      </c>
      <c r="CC590">
        <f t="shared" si="948"/>
        <v>-1.9784348508865449E-5</v>
      </c>
      <c r="CD590">
        <f t="shared" si="1029"/>
        <v>-1.1197941256017885E-2</v>
      </c>
      <c r="CE590">
        <f t="shared" si="1029"/>
        <v>0</v>
      </c>
      <c r="CF590">
        <f t="shared" si="981"/>
        <v>-3.1746163460810557</v>
      </c>
      <c r="CG590">
        <f t="shared" si="982"/>
        <v>0</v>
      </c>
      <c r="CH590">
        <f t="shared" si="983"/>
        <v>-3.1746163460810557</v>
      </c>
      <c r="CI590">
        <f t="shared" si="949"/>
        <v>-11.203540226648485</v>
      </c>
      <c r="CJ590">
        <f t="shared" si="950"/>
        <v>8.0289238805674294</v>
      </c>
      <c r="CK590">
        <f t="shared" si="984"/>
        <v>8.5962994271060467E-3</v>
      </c>
      <c r="CL590" s="1">
        <f t="shared" si="951"/>
        <v>694.82892388054165</v>
      </c>
      <c r="CM590" s="4">
        <f t="shared" si="952"/>
        <v>0</v>
      </c>
      <c r="CU590">
        <f t="shared" si="953"/>
        <v>694.82892388054165</v>
      </c>
      <c r="CV590">
        <f t="shared" si="954"/>
        <v>695</v>
      </c>
      <c r="CW590">
        <f t="shared" si="955"/>
        <v>1.0000000000000001E-5</v>
      </c>
      <c r="CX590">
        <f t="shared" si="956"/>
        <v>2.0000000000000001E-4</v>
      </c>
      <c r="CY590">
        <f t="shared" si="957"/>
        <v>1</v>
      </c>
      <c r="CZ590">
        <f t="shared" si="985"/>
        <v>1</v>
      </c>
      <c r="DA590">
        <f t="shared" si="958"/>
        <v>-0.2</v>
      </c>
      <c r="DB590" s="1">
        <f t="shared" si="986"/>
        <v>686.79999999997426</v>
      </c>
      <c r="DC590" s="11">
        <f t="shared" si="959"/>
        <v>-1.9784348508865463E-5</v>
      </c>
      <c r="DD590" s="11">
        <f t="shared" si="960"/>
        <v>0</v>
      </c>
      <c r="DE590">
        <f t="shared" si="961"/>
        <v>-1.9784348508865463E-5</v>
      </c>
      <c r="DF590">
        <f t="shared" si="1030"/>
        <v>-1.1197941256017885E-2</v>
      </c>
      <c r="DG590">
        <f t="shared" si="1030"/>
        <v>0</v>
      </c>
      <c r="DH590">
        <f t="shared" si="988"/>
        <v>-3.1746163460810557</v>
      </c>
      <c r="DI590">
        <f t="shared" si="989"/>
        <v>0</v>
      </c>
      <c r="DJ590">
        <f t="shared" si="990"/>
        <v>-3.1746163460810557</v>
      </c>
      <c r="DK590">
        <f t="shared" si="962"/>
        <v>-11.203540226648485</v>
      </c>
      <c r="DL590">
        <f t="shared" si="963"/>
        <v>8.0289238805674294</v>
      </c>
      <c r="DM590">
        <f t="shared" si="991"/>
        <v>8.5962994271060467E-3</v>
      </c>
      <c r="DN590" s="1">
        <f t="shared" si="964"/>
        <v>694.82892388054165</v>
      </c>
      <c r="DO590" s="4">
        <f t="shared" si="965"/>
        <v>0</v>
      </c>
    </row>
    <row r="591" spans="1:119">
      <c r="A591">
        <v>867</v>
      </c>
      <c r="B591">
        <f t="shared" si="966"/>
        <v>3.468</v>
      </c>
      <c r="D591">
        <v>867</v>
      </c>
      <c r="E591">
        <f t="shared" si="967"/>
        <v>1.0000000000000001E-5</v>
      </c>
      <c r="F591">
        <f t="shared" si="968"/>
        <v>2.0000000000000001E-4</v>
      </c>
      <c r="G591">
        <v>1</v>
      </c>
      <c r="H591">
        <f t="shared" si="992"/>
        <v>0.1136000000000012</v>
      </c>
      <c r="I591">
        <f t="shared" si="993"/>
        <v>0</v>
      </c>
      <c r="K591">
        <v>1</v>
      </c>
      <c r="L591">
        <f t="shared" si="994"/>
        <v>567</v>
      </c>
      <c r="O591">
        <f t="shared" si="995"/>
        <v>686.59999999997422</v>
      </c>
      <c r="P591">
        <f t="shared" si="969"/>
        <v>687</v>
      </c>
      <c r="Q591">
        <f t="shared" si="1014"/>
        <v>1.0000000000000001E-5</v>
      </c>
      <c r="R591">
        <f t="shared" si="1015"/>
        <v>2.0000000000000001E-4</v>
      </c>
      <c r="S591">
        <f t="shared" si="996"/>
        <v>1</v>
      </c>
      <c r="T591">
        <f t="shared" si="970"/>
        <v>1</v>
      </c>
      <c r="U591">
        <f t="shared" si="935"/>
        <v>-0.2</v>
      </c>
      <c r="V591" s="1">
        <f t="shared" si="997"/>
        <v>686.59999999997422</v>
      </c>
      <c r="W591" s="11">
        <f t="shared" si="936"/>
        <v>-1.978283936341357E-5</v>
      </c>
      <c r="X591" s="11">
        <f t="shared" si="937"/>
        <v>0</v>
      </c>
      <c r="Y591">
        <f t="shared" si="971"/>
        <v>-1.978283936341357E-5</v>
      </c>
      <c r="Z591">
        <f t="shared" si="1031"/>
        <v>-1.12168699190554E-2</v>
      </c>
      <c r="AA591">
        <f t="shared" si="1031"/>
        <v>0</v>
      </c>
      <c r="AB591">
        <f t="shared" si="999"/>
        <v>-3.1855910570117452</v>
      </c>
      <c r="AC591">
        <f t="shared" si="1000"/>
        <v>0</v>
      </c>
      <c r="AD591">
        <f t="shared" si="1001"/>
        <v>-3.1855910570117452</v>
      </c>
      <c r="AE591">
        <f t="shared" si="1002"/>
        <v>-11.222478354017809</v>
      </c>
      <c r="AF591">
        <f t="shared" si="1003"/>
        <v>8.0368872970060643</v>
      </c>
      <c r="AG591">
        <f t="shared" si="1004"/>
        <v>8.5758608640453815E-3</v>
      </c>
      <c r="AH591" s="1">
        <f t="shared" si="972"/>
        <v>694.63688729698026</v>
      </c>
      <c r="AI591" s="4">
        <f t="shared" si="1013"/>
        <v>8.0368872970060465</v>
      </c>
      <c r="AQ591">
        <f t="shared" si="973"/>
        <v>694.63688729698026</v>
      </c>
      <c r="AR591">
        <f t="shared" si="974"/>
        <v>695</v>
      </c>
      <c r="AS591">
        <f t="shared" si="1016"/>
        <v>1.0000000000000001E-5</v>
      </c>
      <c r="AT591">
        <f t="shared" si="1017"/>
        <v>2.0000000000000001E-4</v>
      </c>
      <c r="AU591">
        <f t="shared" si="1018"/>
        <v>1</v>
      </c>
      <c r="AV591">
        <f t="shared" si="975"/>
        <v>1</v>
      </c>
      <c r="AW591">
        <f t="shared" si="1019"/>
        <v>-0.2</v>
      </c>
      <c r="AX591" s="1">
        <f t="shared" si="1005"/>
        <v>686.59999999997422</v>
      </c>
      <c r="AY591" s="11">
        <f t="shared" si="938"/>
        <v>-1.9784348508865507E-5</v>
      </c>
      <c r="AZ591" s="11">
        <f t="shared" si="1020"/>
        <v>0</v>
      </c>
      <c r="BA591">
        <f t="shared" si="976"/>
        <v>-1.9784348508865507E-5</v>
      </c>
      <c r="BB591">
        <f t="shared" si="1032"/>
        <v>-1.1217725604526755E-2</v>
      </c>
      <c r="BC591">
        <f t="shared" si="1032"/>
        <v>0</v>
      </c>
      <c r="BD591">
        <f t="shared" si="1007"/>
        <v>-3.1858340716855844</v>
      </c>
      <c r="BE591">
        <f t="shared" si="1008"/>
        <v>0</v>
      </c>
      <c r="BF591">
        <f t="shared" si="1009"/>
        <v>-3.1858340716855844</v>
      </c>
      <c r="BG591">
        <f t="shared" si="1010"/>
        <v>-11.223334467331611</v>
      </c>
      <c r="BH591">
        <f t="shared" si="1011"/>
        <v>8.0375003956460276</v>
      </c>
      <c r="BI591">
        <f t="shared" si="1012"/>
        <v>8.5765150785981348E-3</v>
      </c>
      <c r="BJ591" s="1">
        <f t="shared" si="977"/>
        <v>694.63750039562024</v>
      </c>
      <c r="BK591" s="4">
        <f t="shared" si="939"/>
        <v>6.1309863997394132E-4</v>
      </c>
      <c r="BS591">
        <f t="shared" si="940"/>
        <v>694.63750039562024</v>
      </c>
      <c r="BT591">
        <f t="shared" si="941"/>
        <v>695</v>
      </c>
      <c r="BU591">
        <f t="shared" si="942"/>
        <v>1.0000000000000001E-5</v>
      </c>
      <c r="BV591">
        <f t="shared" si="943"/>
        <v>2.0000000000000001E-4</v>
      </c>
      <c r="BW591">
        <f t="shared" si="944"/>
        <v>1</v>
      </c>
      <c r="BX591">
        <f t="shared" si="978"/>
        <v>1</v>
      </c>
      <c r="BY591">
        <f t="shared" si="945"/>
        <v>-0.2</v>
      </c>
      <c r="BZ591" s="1">
        <f t="shared" si="979"/>
        <v>686.59999999997422</v>
      </c>
      <c r="CA591" s="11">
        <f t="shared" si="946"/>
        <v>-1.9784348508865449E-5</v>
      </c>
      <c r="CB591" s="11">
        <f t="shared" si="947"/>
        <v>0</v>
      </c>
      <c r="CC591">
        <f t="shared" si="948"/>
        <v>-1.9784348508865449E-5</v>
      </c>
      <c r="CD591">
        <f t="shared" si="1029"/>
        <v>-1.1217725604526751E-2</v>
      </c>
      <c r="CE591">
        <f t="shared" si="1029"/>
        <v>0</v>
      </c>
      <c r="CF591">
        <f t="shared" si="981"/>
        <v>-3.1858340716855826</v>
      </c>
      <c r="CG591">
        <f t="shared" si="982"/>
        <v>0</v>
      </c>
      <c r="CH591">
        <f t="shared" si="983"/>
        <v>-3.1858340716855826</v>
      </c>
      <c r="CI591">
        <f t="shared" si="949"/>
        <v>-11.223334467331609</v>
      </c>
      <c r="CJ591">
        <f t="shared" si="950"/>
        <v>8.0375003956460276</v>
      </c>
      <c r="CK591">
        <f t="shared" si="984"/>
        <v>8.5765150785981348E-3</v>
      </c>
      <c r="CL591" s="1">
        <f t="shared" si="951"/>
        <v>694.63750039562024</v>
      </c>
      <c r="CM591" s="4">
        <f t="shared" si="952"/>
        <v>0</v>
      </c>
      <c r="CU591">
        <f t="shared" si="953"/>
        <v>694.63750039562024</v>
      </c>
      <c r="CV591">
        <f t="shared" si="954"/>
        <v>695</v>
      </c>
      <c r="CW591">
        <f t="shared" si="955"/>
        <v>1.0000000000000001E-5</v>
      </c>
      <c r="CX591">
        <f t="shared" si="956"/>
        <v>2.0000000000000001E-4</v>
      </c>
      <c r="CY591">
        <f t="shared" si="957"/>
        <v>1</v>
      </c>
      <c r="CZ591">
        <f t="shared" si="985"/>
        <v>1</v>
      </c>
      <c r="DA591">
        <f t="shared" si="958"/>
        <v>-0.2</v>
      </c>
      <c r="DB591" s="1">
        <f t="shared" si="986"/>
        <v>686.59999999997422</v>
      </c>
      <c r="DC591" s="11">
        <f t="shared" si="959"/>
        <v>-1.9784348508865463E-5</v>
      </c>
      <c r="DD591" s="11">
        <f t="shared" si="960"/>
        <v>0</v>
      </c>
      <c r="DE591">
        <f t="shared" si="961"/>
        <v>-1.9784348508865463E-5</v>
      </c>
      <c r="DF591">
        <f t="shared" si="1030"/>
        <v>-1.1217725604526751E-2</v>
      </c>
      <c r="DG591">
        <f t="shared" si="1030"/>
        <v>0</v>
      </c>
      <c r="DH591">
        <f t="shared" si="988"/>
        <v>-3.1858340716855826</v>
      </c>
      <c r="DI591">
        <f t="shared" si="989"/>
        <v>0</v>
      </c>
      <c r="DJ591">
        <f t="shared" si="990"/>
        <v>-3.1858340716855826</v>
      </c>
      <c r="DK591">
        <f t="shared" si="962"/>
        <v>-11.223334467331609</v>
      </c>
      <c r="DL591">
        <f t="shared" si="963"/>
        <v>8.0375003956460276</v>
      </c>
      <c r="DM591">
        <f t="shared" si="991"/>
        <v>8.5765150785981348E-3</v>
      </c>
      <c r="DN591" s="1">
        <f t="shared" si="964"/>
        <v>694.63750039562024</v>
      </c>
      <c r="DO591" s="4">
        <f t="shared" si="965"/>
        <v>0</v>
      </c>
    </row>
    <row r="592" spans="1:119">
      <c r="A592">
        <v>868</v>
      </c>
      <c r="B592">
        <f t="shared" si="966"/>
        <v>3.472</v>
      </c>
      <c r="D592">
        <v>868</v>
      </c>
      <c r="E592">
        <f t="shared" si="967"/>
        <v>1.0000000000000001E-5</v>
      </c>
      <c r="F592">
        <f t="shared" si="968"/>
        <v>2.0000000000000001E-4</v>
      </c>
      <c r="G592">
        <v>1</v>
      </c>
      <c r="H592">
        <f t="shared" si="992"/>
        <v>0.11380000000000121</v>
      </c>
      <c r="I592">
        <f t="shared" si="993"/>
        <v>0</v>
      </c>
      <c r="K592">
        <v>1</v>
      </c>
      <c r="L592">
        <f t="shared" si="994"/>
        <v>568</v>
      </c>
      <c r="O592">
        <f t="shared" si="995"/>
        <v>686.39999999997417</v>
      </c>
      <c r="P592">
        <f t="shared" si="969"/>
        <v>686</v>
      </c>
      <c r="Q592">
        <f t="shared" si="1014"/>
        <v>1.0000000000000001E-5</v>
      </c>
      <c r="R592">
        <f t="shared" si="1015"/>
        <v>2.0000000000000001E-4</v>
      </c>
      <c r="S592">
        <f t="shared" si="996"/>
        <v>1</v>
      </c>
      <c r="T592">
        <f t="shared" si="970"/>
        <v>1</v>
      </c>
      <c r="U592">
        <f t="shared" si="935"/>
        <v>-0.2</v>
      </c>
      <c r="V592" s="1">
        <f t="shared" si="997"/>
        <v>686.39999999997417</v>
      </c>
      <c r="W592" s="11">
        <f t="shared" si="936"/>
        <v>-1.978283936341357E-5</v>
      </c>
      <c r="X592" s="11">
        <f t="shared" si="937"/>
        <v>0</v>
      </c>
      <c r="Y592">
        <f t="shared" si="971"/>
        <v>-1.978283936341357E-5</v>
      </c>
      <c r="Z592">
        <f t="shared" si="1031"/>
        <v>-1.1236652758418814E-2</v>
      </c>
      <c r="AA592">
        <f t="shared" si="1031"/>
        <v>0</v>
      </c>
      <c r="AB592">
        <f t="shared" si="999"/>
        <v>-3.1968277097701638</v>
      </c>
      <c r="AC592">
        <f t="shared" si="1000"/>
        <v>0</v>
      </c>
      <c r="AD592">
        <f t="shared" si="1001"/>
        <v>-3.1968277097701638</v>
      </c>
      <c r="AE592">
        <f t="shared" si="1002"/>
        <v>-11.24227108480091</v>
      </c>
      <c r="AF592">
        <f t="shared" si="1003"/>
        <v>8.0454433750307466</v>
      </c>
      <c r="AG592">
        <f t="shared" si="1004"/>
        <v>8.5560780246822787E-3</v>
      </c>
      <c r="AH592" s="1">
        <f t="shared" si="972"/>
        <v>694.44544337500497</v>
      </c>
      <c r="AI592" s="4">
        <f t="shared" si="1013"/>
        <v>8.0454433750307999</v>
      </c>
      <c r="AQ592">
        <f t="shared" si="973"/>
        <v>694.44544337500497</v>
      </c>
      <c r="AR592">
        <f t="shared" si="974"/>
        <v>694</v>
      </c>
      <c r="AS592">
        <f t="shared" si="1016"/>
        <v>1.0000000000000001E-5</v>
      </c>
      <c r="AT592">
        <f t="shared" si="1017"/>
        <v>2.0000000000000001E-4</v>
      </c>
      <c r="AU592">
        <f t="shared" si="1018"/>
        <v>1</v>
      </c>
      <c r="AV592">
        <f t="shared" si="975"/>
        <v>1</v>
      </c>
      <c r="AW592">
        <f t="shared" si="1019"/>
        <v>-0.2</v>
      </c>
      <c r="AX592" s="1">
        <f t="shared" si="1005"/>
        <v>686.39999999997417</v>
      </c>
      <c r="AY592" s="11">
        <f t="shared" si="938"/>
        <v>-1.9784348508865507E-5</v>
      </c>
      <c r="AZ592" s="11">
        <f t="shared" si="1020"/>
        <v>0</v>
      </c>
      <c r="BA592">
        <f t="shared" si="976"/>
        <v>-1.9784348508865507E-5</v>
      </c>
      <c r="BB592">
        <f t="shared" si="1032"/>
        <v>-1.1237509953035621E-2</v>
      </c>
      <c r="BC592">
        <f t="shared" si="1032"/>
        <v>0</v>
      </c>
      <c r="BD592">
        <f t="shared" si="1007"/>
        <v>-3.1970715816386202</v>
      </c>
      <c r="BE592">
        <f t="shared" si="1008"/>
        <v>0</v>
      </c>
      <c r="BF592">
        <f t="shared" si="1009"/>
        <v>-3.1970715816386202</v>
      </c>
      <c r="BG592">
        <f t="shared" si="1010"/>
        <v>-11.243128708014735</v>
      </c>
      <c r="BH592">
        <f t="shared" si="1011"/>
        <v>8.046057126376116</v>
      </c>
      <c r="BI592">
        <f t="shared" si="1012"/>
        <v>8.5567307300884465E-3</v>
      </c>
      <c r="BJ592" s="1">
        <f t="shared" si="977"/>
        <v>694.4460571263503</v>
      </c>
      <c r="BK592" s="4">
        <f t="shared" si="939"/>
        <v>6.1375134532681841E-4</v>
      </c>
      <c r="BS592">
        <f t="shared" si="940"/>
        <v>694.4460571263503</v>
      </c>
      <c r="BT592">
        <f t="shared" si="941"/>
        <v>694</v>
      </c>
      <c r="BU592">
        <f t="shared" si="942"/>
        <v>1.0000000000000001E-5</v>
      </c>
      <c r="BV592">
        <f t="shared" si="943"/>
        <v>2.0000000000000001E-4</v>
      </c>
      <c r="BW592">
        <f t="shared" si="944"/>
        <v>1</v>
      </c>
      <c r="BX592">
        <f t="shared" si="978"/>
        <v>1</v>
      </c>
      <c r="BY592">
        <f t="shared" si="945"/>
        <v>-0.2</v>
      </c>
      <c r="BZ592" s="1">
        <f t="shared" si="979"/>
        <v>686.39999999997417</v>
      </c>
      <c r="CA592" s="11">
        <f t="shared" si="946"/>
        <v>-1.9784348508865449E-5</v>
      </c>
      <c r="CB592" s="11">
        <f t="shared" si="947"/>
        <v>0</v>
      </c>
      <c r="CC592">
        <f t="shared" si="948"/>
        <v>-1.9784348508865449E-5</v>
      </c>
      <c r="CD592">
        <f t="shared" si="1029"/>
        <v>-1.1237509953035617E-2</v>
      </c>
      <c r="CE592">
        <f t="shared" si="1029"/>
        <v>0</v>
      </c>
      <c r="CF592">
        <f t="shared" si="981"/>
        <v>-3.1970715816386184</v>
      </c>
      <c r="CG592">
        <f t="shared" si="982"/>
        <v>0</v>
      </c>
      <c r="CH592">
        <f t="shared" si="983"/>
        <v>-3.1970715816386184</v>
      </c>
      <c r="CI592">
        <f t="shared" si="949"/>
        <v>-11.243128708014734</v>
      </c>
      <c r="CJ592">
        <f t="shared" si="950"/>
        <v>8.046057126376116</v>
      </c>
      <c r="CK592">
        <f t="shared" si="984"/>
        <v>8.5567307300884465E-3</v>
      </c>
      <c r="CL592" s="1">
        <f t="shared" si="951"/>
        <v>694.4460571263503</v>
      </c>
      <c r="CM592" s="4">
        <f t="shared" si="952"/>
        <v>0</v>
      </c>
      <c r="CU592">
        <f t="shared" si="953"/>
        <v>694.4460571263503</v>
      </c>
      <c r="CV592">
        <f t="shared" si="954"/>
        <v>694</v>
      </c>
      <c r="CW592">
        <f t="shared" si="955"/>
        <v>1.0000000000000001E-5</v>
      </c>
      <c r="CX592">
        <f t="shared" si="956"/>
        <v>2.0000000000000001E-4</v>
      </c>
      <c r="CY592">
        <f t="shared" si="957"/>
        <v>1</v>
      </c>
      <c r="CZ592">
        <f t="shared" si="985"/>
        <v>1</v>
      </c>
      <c r="DA592">
        <f t="shared" si="958"/>
        <v>-0.2</v>
      </c>
      <c r="DB592" s="1">
        <f t="shared" si="986"/>
        <v>686.39999999997417</v>
      </c>
      <c r="DC592" s="11">
        <f t="shared" si="959"/>
        <v>-1.9784348508865463E-5</v>
      </c>
      <c r="DD592" s="11">
        <f t="shared" si="960"/>
        <v>0</v>
      </c>
      <c r="DE592">
        <f t="shared" si="961"/>
        <v>-1.9784348508865463E-5</v>
      </c>
      <c r="DF592">
        <f t="shared" si="1030"/>
        <v>-1.1237509953035617E-2</v>
      </c>
      <c r="DG592">
        <f t="shared" si="1030"/>
        <v>0</v>
      </c>
      <c r="DH592">
        <f t="shared" si="988"/>
        <v>-3.1970715816386184</v>
      </c>
      <c r="DI592">
        <f t="shared" si="989"/>
        <v>0</v>
      </c>
      <c r="DJ592">
        <f t="shared" si="990"/>
        <v>-3.1970715816386184</v>
      </c>
      <c r="DK592">
        <f t="shared" si="962"/>
        <v>-11.243128708014734</v>
      </c>
      <c r="DL592">
        <f t="shared" si="963"/>
        <v>8.046057126376116</v>
      </c>
      <c r="DM592">
        <f t="shared" si="991"/>
        <v>8.5567307300884465E-3</v>
      </c>
      <c r="DN592" s="1">
        <f t="shared" si="964"/>
        <v>694.4460571263503</v>
      </c>
      <c r="DO592" s="4">
        <f t="shared" si="965"/>
        <v>0</v>
      </c>
    </row>
    <row r="593" spans="1:119">
      <c r="A593">
        <v>869</v>
      </c>
      <c r="B593">
        <f t="shared" si="966"/>
        <v>3.476</v>
      </c>
      <c r="D593">
        <v>869</v>
      </c>
      <c r="E593">
        <f t="shared" si="967"/>
        <v>1.0000000000000001E-5</v>
      </c>
      <c r="F593">
        <f t="shared" si="968"/>
        <v>2.0000000000000001E-4</v>
      </c>
      <c r="G593">
        <v>1</v>
      </c>
      <c r="H593">
        <f t="shared" si="992"/>
        <v>0.11400000000000121</v>
      </c>
      <c r="I593">
        <f t="shared" si="993"/>
        <v>0</v>
      </c>
      <c r="K593">
        <v>1</v>
      </c>
      <c r="L593">
        <f t="shared" si="994"/>
        <v>569</v>
      </c>
      <c r="O593">
        <f t="shared" si="995"/>
        <v>686.19999999997412</v>
      </c>
      <c r="P593">
        <f t="shared" si="969"/>
        <v>686</v>
      </c>
      <c r="Q593">
        <f t="shared" si="1014"/>
        <v>1.0000000000000001E-5</v>
      </c>
      <c r="R593">
        <f t="shared" si="1015"/>
        <v>2.0000000000000001E-4</v>
      </c>
      <c r="S593">
        <f t="shared" si="996"/>
        <v>1</v>
      </c>
      <c r="T593">
        <f t="shared" si="970"/>
        <v>1</v>
      </c>
      <c r="U593">
        <f t="shared" si="935"/>
        <v>-0.2</v>
      </c>
      <c r="V593" s="1">
        <f t="shared" si="997"/>
        <v>686.19999999997412</v>
      </c>
      <c r="W593" s="11">
        <f t="shared" si="936"/>
        <v>-1.978283936341357E-5</v>
      </c>
      <c r="X593" s="11">
        <f t="shared" si="937"/>
        <v>0</v>
      </c>
      <c r="Y593">
        <f t="shared" si="971"/>
        <v>-1.978283936341357E-5</v>
      </c>
      <c r="Z593">
        <f t="shared" si="1031"/>
        <v>-1.1256435597782227E-2</v>
      </c>
      <c r="AA593">
        <f t="shared" si="1031"/>
        <v>0</v>
      </c>
      <c r="AB593">
        <f t="shared" si="999"/>
        <v>-3.2080841453679461</v>
      </c>
      <c r="AC593">
        <f t="shared" si="1000"/>
        <v>0</v>
      </c>
      <c r="AD593">
        <f t="shared" si="1001"/>
        <v>-3.2080841453679461</v>
      </c>
      <c r="AE593">
        <f t="shared" si="1002"/>
        <v>-11.26206381558401</v>
      </c>
      <c r="AF593">
        <f t="shared" si="1003"/>
        <v>8.053979670216064</v>
      </c>
      <c r="AG593">
        <f t="shared" si="1004"/>
        <v>8.5362951853173996E-3</v>
      </c>
      <c r="AH593" s="1">
        <f t="shared" si="972"/>
        <v>694.25397967019023</v>
      </c>
      <c r="AI593" s="4">
        <f t="shared" si="1013"/>
        <v>8.0539796702161084</v>
      </c>
      <c r="AQ593">
        <f t="shared" si="973"/>
        <v>694.25397967019023</v>
      </c>
      <c r="AR593">
        <f t="shared" si="974"/>
        <v>694</v>
      </c>
      <c r="AS593">
        <f t="shared" si="1016"/>
        <v>1.0000000000000001E-5</v>
      </c>
      <c r="AT593">
        <f t="shared" si="1017"/>
        <v>2.0000000000000001E-4</v>
      </c>
      <c r="AU593">
        <f t="shared" si="1018"/>
        <v>1</v>
      </c>
      <c r="AV593">
        <f t="shared" si="975"/>
        <v>1</v>
      </c>
      <c r="AW593">
        <f t="shared" si="1019"/>
        <v>-0.2</v>
      </c>
      <c r="AX593" s="1">
        <f t="shared" si="1005"/>
        <v>686.19999999997412</v>
      </c>
      <c r="AY593" s="11">
        <f t="shared" si="938"/>
        <v>-1.9784348508865507E-5</v>
      </c>
      <c r="AZ593" s="11">
        <f t="shared" si="1020"/>
        <v>0</v>
      </c>
      <c r="BA593">
        <f t="shared" si="976"/>
        <v>-1.9784348508865507E-5</v>
      </c>
      <c r="BB593">
        <f t="shared" si="1032"/>
        <v>-1.1257294301544487E-2</v>
      </c>
      <c r="BC593">
        <f t="shared" si="1032"/>
        <v>0</v>
      </c>
      <c r="BD593">
        <f t="shared" si="1007"/>
        <v>-3.2083288759401647</v>
      </c>
      <c r="BE593">
        <f t="shared" si="1008"/>
        <v>0</v>
      </c>
      <c r="BF593">
        <f t="shared" si="1009"/>
        <v>-3.2083288759401647</v>
      </c>
      <c r="BG593">
        <f t="shared" si="1010"/>
        <v>-11.262922948697861</v>
      </c>
      <c r="BH593">
        <f t="shared" si="1011"/>
        <v>8.0545940727576966</v>
      </c>
      <c r="BI593">
        <f t="shared" si="1012"/>
        <v>8.5369463815805346E-3</v>
      </c>
      <c r="BJ593" s="1">
        <f t="shared" si="977"/>
        <v>694.25459407273183</v>
      </c>
      <c r="BK593" s="4">
        <f t="shared" si="939"/>
        <v>6.1440254160061158E-4</v>
      </c>
      <c r="BS593">
        <f t="shared" si="940"/>
        <v>694.25459407273183</v>
      </c>
      <c r="BT593">
        <f t="shared" si="941"/>
        <v>694</v>
      </c>
      <c r="BU593">
        <f t="shared" si="942"/>
        <v>1.0000000000000001E-5</v>
      </c>
      <c r="BV593">
        <f t="shared" si="943"/>
        <v>2.0000000000000001E-4</v>
      </c>
      <c r="BW593">
        <f t="shared" si="944"/>
        <v>1</v>
      </c>
      <c r="BX593">
        <f t="shared" si="978"/>
        <v>1</v>
      </c>
      <c r="BY593">
        <f t="shared" si="945"/>
        <v>-0.2</v>
      </c>
      <c r="BZ593" s="1">
        <f t="shared" si="979"/>
        <v>686.19999999997412</v>
      </c>
      <c r="CA593" s="11">
        <f t="shared" si="946"/>
        <v>-1.9784348508865449E-5</v>
      </c>
      <c r="CB593" s="11">
        <f t="shared" si="947"/>
        <v>0</v>
      </c>
      <c r="CC593">
        <f t="shared" si="948"/>
        <v>-1.9784348508865449E-5</v>
      </c>
      <c r="CD593">
        <f t="shared" si="1029"/>
        <v>-1.1257294301544483E-2</v>
      </c>
      <c r="CE593">
        <f t="shared" si="1029"/>
        <v>0</v>
      </c>
      <c r="CF593">
        <f t="shared" si="981"/>
        <v>-3.2083288759401629</v>
      </c>
      <c r="CG593">
        <f t="shared" si="982"/>
        <v>0</v>
      </c>
      <c r="CH593">
        <f t="shared" si="983"/>
        <v>-3.2083288759401629</v>
      </c>
      <c r="CI593">
        <f t="shared" si="949"/>
        <v>-11.262922948697858</v>
      </c>
      <c r="CJ593">
        <f t="shared" si="950"/>
        <v>8.0545940727576948</v>
      </c>
      <c r="CK593">
        <f t="shared" si="984"/>
        <v>8.5369463815787583E-3</v>
      </c>
      <c r="CL593" s="1">
        <f t="shared" si="951"/>
        <v>694.25459407273183</v>
      </c>
      <c r="CM593" s="4">
        <f t="shared" si="952"/>
        <v>0</v>
      </c>
      <c r="CU593">
        <f t="shared" si="953"/>
        <v>694.25459407273183</v>
      </c>
      <c r="CV593">
        <f t="shared" si="954"/>
        <v>694</v>
      </c>
      <c r="CW593">
        <f t="shared" si="955"/>
        <v>1.0000000000000001E-5</v>
      </c>
      <c r="CX593">
        <f t="shared" si="956"/>
        <v>2.0000000000000001E-4</v>
      </c>
      <c r="CY593">
        <f t="shared" si="957"/>
        <v>1</v>
      </c>
      <c r="CZ593">
        <f t="shared" si="985"/>
        <v>1</v>
      </c>
      <c r="DA593">
        <f t="shared" si="958"/>
        <v>-0.2</v>
      </c>
      <c r="DB593" s="1">
        <f t="shared" si="986"/>
        <v>686.19999999997412</v>
      </c>
      <c r="DC593" s="11">
        <f t="shared" si="959"/>
        <v>-1.9784348508865463E-5</v>
      </c>
      <c r="DD593" s="11">
        <f t="shared" si="960"/>
        <v>0</v>
      </c>
      <c r="DE593">
        <f t="shared" si="961"/>
        <v>-1.9784348508865463E-5</v>
      </c>
      <c r="DF593">
        <f t="shared" si="1030"/>
        <v>-1.1257294301544483E-2</v>
      </c>
      <c r="DG593">
        <f t="shared" si="1030"/>
        <v>0</v>
      </c>
      <c r="DH593">
        <f t="shared" si="988"/>
        <v>-3.2083288759401629</v>
      </c>
      <c r="DI593">
        <f t="shared" si="989"/>
        <v>0</v>
      </c>
      <c r="DJ593">
        <f t="shared" si="990"/>
        <v>-3.2083288759401629</v>
      </c>
      <c r="DK593">
        <f t="shared" si="962"/>
        <v>-11.262922948697858</v>
      </c>
      <c r="DL593">
        <f t="shared" si="963"/>
        <v>8.0545940727576948</v>
      </c>
      <c r="DM593">
        <f t="shared" si="991"/>
        <v>8.5369463815787583E-3</v>
      </c>
      <c r="DN593" s="1">
        <f t="shared" si="964"/>
        <v>694.25459407273183</v>
      </c>
      <c r="DO593" s="4">
        <f t="shared" si="965"/>
        <v>0</v>
      </c>
    </row>
    <row r="594" spans="1:119">
      <c r="A594">
        <v>870</v>
      </c>
      <c r="B594">
        <f t="shared" si="966"/>
        <v>3.48</v>
      </c>
      <c r="D594">
        <v>870</v>
      </c>
      <c r="E594">
        <f t="shared" si="967"/>
        <v>1.0000000000000001E-5</v>
      </c>
      <c r="F594">
        <f t="shared" si="968"/>
        <v>2.0000000000000001E-4</v>
      </c>
      <c r="G594">
        <v>1</v>
      </c>
      <c r="H594">
        <f t="shared" si="992"/>
        <v>0.11420000000000122</v>
      </c>
      <c r="I594">
        <f t="shared" si="993"/>
        <v>0</v>
      </c>
      <c r="K594">
        <v>1</v>
      </c>
      <c r="L594">
        <f t="shared" si="994"/>
        <v>570</v>
      </c>
      <c r="O594">
        <f t="shared" si="995"/>
        <v>685.99999999997408</v>
      </c>
      <c r="P594">
        <f t="shared" si="969"/>
        <v>686</v>
      </c>
      <c r="Q594">
        <f t="shared" si="1014"/>
        <v>1.0000000000000001E-5</v>
      </c>
      <c r="R594">
        <f t="shared" si="1015"/>
        <v>2.0000000000000001E-4</v>
      </c>
      <c r="S594">
        <f t="shared" si="996"/>
        <v>1</v>
      </c>
      <c r="T594">
        <f t="shared" si="970"/>
        <v>1</v>
      </c>
      <c r="U594">
        <f t="shared" si="935"/>
        <v>-0.2</v>
      </c>
      <c r="V594" s="1">
        <f t="shared" si="997"/>
        <v>685.99999999997408</v>
      </c>
      <c r="W594" s="11">
        <f t="shared" si="936"/>
        <v>-1.978283936341357E-5</v>
      </c>
      <c r="X594" s="11">
        <f t="shared" si="937"/>
        <v>0</v>
      </c>
      <c r="Y594">
        <f t="shared" si="971"/>
        <v>-1.978283936341357E-5</v>
      </c>
      <c r="Z594">
        <f t="shared" si="1031"/>
        <v>-1.127621843714564E-2</v>
      </c>
      <c r="AA594">
        <f t="shared" si="1031"/>
        <v>0</v>
      </c>
      <c r="AB594">
        <f t="shared" si="999"/>
        <v>-3.2193603638050918</v>
      </c>
      <c r="AC594">
        <f t="shared" si="1000"/>
        <v>0</v>
      </c>
      <c r="AD594">
        <f t="shared" si="1001"/>
        <v>-3.2193603638050918</v>
      </c>
      <c r="AE594">
        <f t="shared" si="1002"/>
        <v>-11.281856546367109</v>
      </c>
      <c r="AF594">
        <f t="shared" si="1003"/>
        <v>8.0624961825620183</v>
      </c>
      <c r="AG594">
        <f t="shared" si="1004"/>
        <v>8.5165123459542968E-3</v>
      </c>
      <c r="AH594" s="1">
        <f t="shared" si="972"/>
        <v>694.06249618253605</v>
      </c>
      <c r="AI594" s="4">
        <f t="shared" si="1013"/>
        <v>8.0624961825619721</v>
      </c>
      <c r="AQ594">
        <f t="shared" si="973"/>
        <v>694.06249618253605</v>
      </c>
      <c r="AR594">
        <f t="shared" si="974"/>
        <v>694</v>
      </c>
      <c r="AS594">
        <f t="shared" si="1016"/>
        <v>1.0000000000000001E-5</v>
      </c>
      <c r="AT594">
        <f t="shared" si="1017"/>
        <v>2.0000000000000001E-4</v>
      </c>
      <c r="AU594">
        <f t="shared" si="1018"/>
        <v>1</v>
      </c>
      <c r="AV594">
        <f t="shared" si="975"/>
        <v>1</v>
      </c>
      <c r="AW594">
        <f t="shared" si="1019"/>
        <v>-0.2</v>
      </c>
      <c r="AX594" s="1">
        <f t="shared" si="1005"/>
        <v>685.99999999997408</v>
      </c>
      <c r="AY594" s="11">
        <f t="shared" si="938"/>
        <v>-1.9784348508865507E-5</v>
      </c>
      <c r="AZ594" s="11">
        <f t="shared" si="1020"/>
        <v>0</v>
      </c>
      <c r="BA594">
        <f t="shared" si="976"/>
        <v>-1.9784348508865507E-5</v>
      </c>
      <c r="BB594">
        <f t="shared" si="1032"/>
        <v>-1.1277078650053353E-2</v>
      </c>
      <c r="BC594">
        <f t="shared" si="1032"/>
        <v>0</v>
      </c>
      <c r="BD594">
        <f t="shared" si="1007"/>
        <v>-3.219605954590218</v>
      </c>
      <c r="BE594">
        <f t="shared" si="1008"/>
        <v>0</v>
      </c>
      <c r="BF594">
        <f t="shared" si="1009"/>
        <v>-3.219605954590218</v>
      </c>
      <c r="BG594">
        <f t="shared" si="1010"/>
        <v>-11.282717189380985</v>
      </c>
      <c r="BH594">
        <f t="shared" si="1011"/>
        <v>8.0631112347907674</v>
      </c>
      <c r="BI594">
        <f t="shared" si="1012"/>
        <v>8.5171620330708464E-3</v>
      </c>
      <c r="BJ594" s="1">
        <f t="shared" si="977"/>
        <v>694.06311123476485</v>
      </c>
      <c r="BK594" s="4">
        <f t="shared" si="939"/>
        <v>6.1505222879532084E-4</v>
      </c>
      <c r="BS594">
        <f t="shared" si="940"/>
        <v>694.06311123476485</v>
      </c>
      <c r="BT594">
        <f t="shared" si="941"/>
        <v>694</v>
      </c>
      <c r="BU594">
        <f t="shared" si="942"/>
        <v>1.0000000000000001E-5</v>
      </c>
      <c r="BV594">
        <f t="shared" si="943"/>
        <v>2.0000000000000001E-4</v>
      </c>
      <c r="BW594">
        <f t="shared" si="944"/>
        <v>1</v>
      </c>
      <c r="BX594">
        <f t="shared" si="978"/>
        <v>1</v>
      </c>
      <c r="BY594">
        <f t="shared" si="945"/>
        <v>-0.2</v>
      </c>
      <c r="BZ594" s="1">
        <f t="shared" si="979"/>
        <v>685.99999999997408</v>
      </c>
      <c r="CA594" s="11">
        <f t="shared" si="946"/>
        <v>-1.9784348508865449E-5</v>
      </c>
      <c r="CB594" s="11">
        <f t="shared" si="947"/>
        <v>0</v>
      </c>
      <c r="CC594">
        <f t="shared" si="948"/>
        <v>-1.9784348508865449E-5</v>
      </c>
      <c r="CD594">
        <f t="shared" si="1029"/>
        <v>-1.1277078650053349E-2</v>
      </c>
      <c r="CE594">
        <f t="shared" si="1029"/>
        <v>0</v>
      </c>
      <c r="CF594">
        <f t="shared" si="981"/>
        <v>-3.2196059545902163</v>
      </c>
      <c r="CG594">
        <f t="shared" si="982"/>
        <v>0</v>
      </c>
      <c r="CH594">
        <f t="shared" si="983"/>
        <v>-3.2196059545902163</v>
      </c>
      <c r="CI594">
        <f t="shared" si="949"/>
        <v>-11.282717189380984</v>
      </c>
      <c r="CJ594">
        <f t="shared" si="950"/>
        <v>8.0631112347907674</v>
      </c>
      <c r="CK594">
        <f t="shared" si="984"/>
        <v>8.5171620330726228E-3</v>
      </c>
      <c r="CL594" s="1">
        <f t="shared" si="951"/>
        <v>694.06311123476485</v>
      </c>
      <c r="CM594" s="4">
        <f t="shared" si="952"/>
        <v>0</v>
      </c>
      <c r="CU594">
        <f t="shared" si="953"/>
        <v>694.06311123476485</v>
      </c>
      <c r="CV594">
        <f t="shared" si="954"/>
        <v>694</v>
      </c>
      <c r="CW594">
        <f t="shared" si="955"/>
        <v>1.0000000000000001E-5</v>
      </c>
      <c r="CX594">
        <f t="shared" si="956"/>
        <v>2.0000000000000001E-4</v>
      </c>
      <c r="CY594">
        <f t="shared" si="957"/>
        <v>1</v>
      </c>
      <c r="CZ594">
        <f t="shared" si="985"/>
        <v>1</v>
      </c>
      <c r="DA594">
        <f t="shared" si="958"/>
        <v>-0.2</v>
      </c>
      <c r="DB594" s="1">
        <f t="shared" si="986"/>
        <v>685.99999999997408</v>
      </c>
      <c r="DC594" s="11">
        <f t="shared" si="959"/>
        <v>-1.9784348508865463E-5</v>
      </c>
      <c r="DD594" s="11">
        <f t="shared" si="960"/>
        <v>0</v>
      </c>
      <c r="DE594">
        <f t="shared" si="961"/>
        <v>-1.9784348508865463E-5</v>
      </c>
      <c r="DF594">
        <f t="shared" si="1030"/>
        <v>-1.1277078650053349E-2</v>
      </c>
      <c r="DG594">
        <f t="shared" si="1030"/>
        <v>0</v>
      </c>
      <c r="DH594">
        <f t="shared" si="988"/>
        <v>-3.2196059545902163</v>
      </c>
      <c r="DI594">
        <f t="shared" si="989"/>
        <v>0</v>
      </c>
      <c r="DJ594">
        <f t="shared" si="990"/>
        <v>-3.2196059545902163</v>
      </c>
      <c r="DK594">
        <f t="shared" si="962"/>
        <v>-11.282717189380984</v>
      </c>
      <c r="DL594">
        <f t="shared" si="963"/>
        <v>8.0631112347907674</v>
      </c>
      <c r="DM594">
        <f t="shared" si="991"/>
        <v>8.5171620330726228E-3</v>
      </c>
      <c r="DN594" s="1">
        <f t="shared" si="964"/>
        <v>694.06311123476485</v>
      </c>
      <c r="DO594" s="4">
        <f t="shared" si="965"/>
        <v>0</v>
      </c>
    </row>
    <row r="595" spans="1:119">
      <c r="A595">
        <v>871</v>
      </c>
      <c r="B595">
        <f t="shared" si="966"/>
        <v>3.484</v>
      </c>
      <c r="D595">
        <v>871</v>
      </c>
      <c r="E595">
        <f t="shared" si="967"/>
        <v>1.0000000000000001E-5</v>
      </c>
      <c r="F595">
        <f t="shared" si="968"/>
        <v>2.0000000000000001E-4</v>
      </c>
      <c r="G595">
        <v>1</v>
      </c>
      <c r="H595">
        <f t="shared" si="992"/>
        <v>0.11440000000000122</v>
      </c>
      <c r="I595">
        <f t="shared" si="993"/>
        <v>0</v>
      </c>
      <c r="K595">
        <v>1</v>
      </c>
      <c r="L595">
        <f t="shared" si="994"/>
        <v>571</v>
      </c>
      <c r="O595">
        <f t="shared" si="995"/>
        <v>685.79999999997403</v>
      </c>
      <c r="P595">
        <f t="shared" si="969"/>
        <v>686</v>
      </c>
      <c r="Q595">
        <f t="shared" si="1014"/>
        <v>1.0000000000000001E-5</v>
      </c>
      <c r="R595">
        <f t="shared" si="1015"/>
        <v>2.0000000000000001E-4</v>
      </c>
      <c r="S595">
        <f t="shared" si="996"/>
        <v>1</v>
      </c>
      <c r="T595">
        <f t="shared" si="970"/>
        <v>1</v>
      </c>
      <c r="U595">
        <f t="shared" si="935"/>
        <v>-0.2</v>
      </c>
      <c r="V595" s="1">
        <f t="shared" si="997"/>
        <v>685.79999999997403</v>
      </c>
      <c r="W595" s="11">
        <f t="shared" si="936"/>
        <v>-1.978283936341357E-5</v>
      </c>
      <c r="X595" s="11">
        <f t="shared" si="937"/>
        <v>0</v>
      </c>
      <c r="Y595">
        <f t="shared" si="971"/>
        <v>-1.978283936341357E-5</v>
      </c>
      <c r="Z595">
        <f t="shared" si="1031"/>
        <v>-1.1296001276509053E-2</v>
      </c>
      <c r="AA595">
        <f t="shared" si="1031"/>
        <v>0</v>
      </c>
      <c r="AB595">
        <f t="shared" si="999"/>
        <v>-3.2306563650816007</v>
      </c>
      <c r="AC595">
        <f t="shared" si="1000"/>
        <v>0</v>
      </c>
      <c r="AD595">
        <f t="shared" si="1001"/>
        <v>-3.2306563650816007</v>
      </c>
      <c r="AE595">
        <f t="shared" si="1002"/>
        <v>-11.30164927715021</v>
      </c>
      <c r="AF595">
        <f t="shared" si="1003"/>
        <v>8.0709929120686095</v>
      </c>
      <c r="AG595">
        <f t="shared" si="1004"/>
        <v>8.4967295065911941E-3</v>
      </c>
      <c r="AH595" s="1">
        <f t="shared" si="972"/>
        <v>693.87099291204265</v>
      </c>
      <c r="AI595" s="4">
        <f t="shared" si="1013"/>
        <v>8.0709929120686184</v>
      </c>
      <c r="AQ595">
        <f t="shared" si="973"/>
        <v>693.87099291204265</v>
      </c>
      <c r="AR595">
        <f t="shared" si="974"/>
        <v>694</v>
      </c>
      <c r="AS595">
        <f t="shared" si="1016"/>
        <v>1.0000000000000001E-5</v>
      </c>
      <c r="AT595">
        <f t="shared" si="1017"/>
        <v>2.0000000000000001E-4</v>
      </c>
      <c r="AU595">
        <f t="shared" si="1018"/>
        <v>1</v>
      </c>
      <c r="AV595">
        <f t="shared" si="975"/>
        <v>1</v>
      </c>
      <c r="AW595">
        <f t="shared" si="1019"/>
        <v>-0.2</v>
      </c>
      <c r="AX595" s="1">
        <f t="shared" si="1005"/>
        <v>685.79999999997403</v>
      </c>
      <c r="AY595" s="11">
        <f t="shared" si="938"/>
        <v>-1.9784348508865507E-5</v>
      </c>
      <c r="AZ595" s="11">
        <f t="shared" si="1020"/>
        <v>0</v>
      </c>
      <c r="BA595">
        <f t="shared" si="976"/>
        <v>-1.9784348508865507E-5</v>
      </c>
      <c r="BB595">
        <f t="shared" si="1032"/>
        <v>-1.1296862998562219E-2</v>
      </c>
      <c r="BC595">
        <f t="shared" si="1032"/>
        <v>0</v>
      </c>
      <c r="BD595">
        <f t="shared" si="1007"/>
        <v>-3.2309028175887802</v>
      </c>
      <c r="BE595">
        <f t="shared" si="1008"/>
        <v>0</v>
      </c>
      <c r="BF595">
        <f t="shared" si="1009"/>
        <v>-3.2309028175887802</v>
      </c>
      <c r="BG595">
        <f t="shared" si="1010"/>
        <v>-11.30251143006411</v>
      </c>
      <c r="BH595">
        <f t="shared" si="1011"/>
        <v>8.0716086124753303</v>
      </c>
      <c r="BI595">
        <f t="shared" si="1012"/>
        <v>8.4973776845629345E-3</v>
      </c>
      <c r="BJ595" s="1">
        <f t="shared" si="977"/>
        <v>693.87160861244934</v>
      </c>
      <c r="BK595" s="4">
        <f t="shared" si="939"/>
        <v>6.1570040668357251E-4</v>
      </c>
      <c r="BS595">
        <f t="shared" si="940"/>
        <v>693.87160861244934</v>
      </c>
      <c r="BT595">
        <f t="shared" si="941"/>
        <v>694</v>
      </c>
      <c r="BU595">
        <f t="shared" si="942"/>
        <v>1.0000000000000001E-5</v>
      </c>
      <c r="BV595">
        <f t="shared" si="943"/>
        <v>2.0000000000000001E-4</v>
      </c>
      <c r="BW595">
        <f t="shared" si="944"/>
        <v>1</v>
      </c>
      <c r="BX595">
        <f t="shared" si="978"/>
        <v>1</v>
      </c>
      <c r="BY595">
        <f t="shared" si="945"/>
        <v>-0.2</v>
      </c>
      <c r="BZ595" s="1">
        <f t="shared" si="979"/>
        <v>685.79999999997403</v>
      </c>
      <c r="CA595" s="11">
        <f t="shared" si="946"/>
        <v>-1.9784348508865449E-5</v>
      </c>
      <c r="CB595" s="11">
        <f t="shared" si="947"/>
        <v>0</v>
      </c>
      <c r="CC595">
        <f t="shared" si="948"/>
        <v>-1.9784348508865449E-5</v>
      </c>
      <c r="CD595">
        <f t="shared" si="1029"/>
        <v>-1.1296862998562215E-2</v>
      </c>
      <c r="CE595">
        <f t="shared" si="1029"/>
        <v>0</v>
      </c>
      <c r="CF595">
        <f t="shared" si="981"/>
        <v>-3.2309028175887784</v>
      </c>
      <c r="CG595">
        <f t="shared" si="982"/>
        <v>0</v>
      </c>
      <c r="CH595">
        <f t="shared" si="983"/>
        <v>-3.2309028175887784</v>
      </c>
      <c r="CI595">
        <f t="shared" si="949"/>
        <v>-11.302511430064108</v>
      </c>
      <c r="CJ595">
        <f t="shared" si="950"/>
        <v>8.0716086124753303</v>
      </c>
      <c r="CK595">
        <f t="shared" si="984"/>
        <v>8.4973776845629345E-3</v>
      </c>
      <c r="CL595" s="1">
        <f t="shared" si="951"/>
        <v>693.87160861244934</v>
      </c>
      <c r="CM595" s="4">
        <f t="shared" si="952"/>
        <v>0</v>
      </c>
      <c r="CU595">
        <f t="shared" si="953"/>
        <v>693.87160861244934</v>
      </c>
      <c r="CV595">
        <f t="shared" si="954"/>
        <v>694</v>
      </c>
      <c r="CW595">
        <f t="shared" si="955"/>
        <v>1.0000000000000001E-5</v>
      </c>
      <c r="CX595">
        <f t="shared" si="956"/>
        <v>2.0000000000000001E-4</v>
      </c>
      <c r="CY595">
        <f t="shared" si="957"/>
        <v>1</v>
      </c>
      <c r="CZ595">
        <f t="shared" si="985"/>
        <v>1</v>
      </c>
      <c r="DA595">
        <f t="shared" si="958"/>
        <v>-0.2</v>
      </c>
      <c r="DB595" s="1">
        <f t="shared" si="986"/>
        <v>685.79999999997403</v>
      </c>
      <c r="DC595" s="11">
        <f t="shared" si="959"/>
        <v>-1.9784348508865463E-5</v>
      </c>
      <c r="DD595" s="11">
        <f t="shared" si="960"/>
        <v>0</v>
      </c>
      <c r="DE595">
        <f t="shared" si="961"/>
        <v>-1.9784348508865463E-5</v>
      </c>
      <c r="DF595">
        <f t="shared" si="1030"/>
        <v>-1.1296862998562215E-2</v>
      </c>
      <c r="DG595">
        <f t="shared" si="1030"/>
        <v>0</v>
      </c>
      <c r="DH595">
        <f t="shared" si="988"/>
        <v>-3.2309028175887784</v>
      </c>
      <c r="DI595">
        <f t="shared" si="989"/>
        <v>0</v>
      </c>
      <c r="DJ595">
        <f t="shared" si="990"/>
        <v>-3.2309028175887784</v>
      </c>
      <c r="DK595">
        <f t="shared" si="962"/>
        <v>-11.302511430064108</v>
      </c>
      <c r="DL595">
        <f t="shared" si="963"/>
        <v>8.0716086124753303</v>
      </c>
      <c r="DM595">
        <f t="shared" si="991"/>
        <v>8.4973776845629345E-3</v>
      </c>
      <c r="DN595" s="1">
        <f t="shared" si="964"/>
        <v>693.87160861244934</v>
      </c>
      <c r="DO595" s="4">
        <f t="shared" si="965"/>
        <v>0</v>
      </c>
    </row>
    <row r="596" spans="1:119">
      <c r="A596">
        <v>872</v>
      </c>
      <c r="B596">
        <f t="shared" si="966"/>
        <v>3.488</v>
      </c>
      <c r="D596">
        <v>872</v>
      </c>
      <c r="E596">
        <f t="shared" si="967"/>
        <v>1.0000000000000001E-5</v>
      </c>
      <c r="F596">
        <f t="shared" si="968"/>
        <v>2.0000000000000001E-4</v>
      </c>
      <c r="G596">
        <v>1</v>
      </c>
      <c r="H596">
        <f t="shared" si="992"/>
        <v>0.11460000000000123</v>
      </c>
      <c r="I596">
        <f t="shared" si="993"/>
        <v>0</v>
      </c>
      <c r="K596">
        <v>1</v>
      </c>
      <c r="L596">
        <f t="shared" si="994"/>
        <v>572</v>
      </c>
      <c r="O596">
        <f t="shared" si="995"/>
        <v>685.59999999997399</v>
      </c>
      <c r="P596">
        <f t="shared" si="969"/>
        <v>686</v>
      </c>
      <c r="Q596">
        <f t="shared" si="1014"/>
        <v>1.0000000000000001E-5</v>
      </c>
      <c r="R596">
        <f t="shared" si="1015"/>
        <v>2.0000000000000001E-4</v>
      </c>
      <c r="S596">
        <f t="shared" si="996"/>
        <v>1</v>
      </c>
      <c r="T596">
        <f t="shared" si="970"/>
        <v>1</v>
      </c>
      <c r="U596">
        <f t="shared" si="935"/>
        <v>-0.2</v>
      </c>
      <c r="V596" s="1">
        <f t="shared" si="997"/>
        <v>685.59999999997399</v>
      </c>
      <c r="W596" s="11">
        <f t="shared" si="936"/>
        <v>-1.978283936341357E-5</v>
      </c>
      <c r="X596" s="11">
        <f t="shared" si="937"/>
        <v>0</v>
      </c>
      <c r="Y596">
        <f t="shared" si="971"/>
        <v>-1.978283936341357E-5</v>
      </c>
      <c r="Z596">
        <f t="shared" si="1031"/>
        <v>-1.1315784115872467E-2</v>
      </c>
      <c r="AA596">
        <f t="shared" si="1031"/>
        <v>0</v>
      </c>
      <c r="AB596">
        <f t="shared" si="999"/>
        <v>-3.2419721491974731</v>
      </c>
      <c r="AC596">
        <f t="shared" si="1000"/>
        <v>0</v>
      </c>
      <c r="AD596">
        <f t="shared" si="1001"/>
        <v>-3.2419721491974731</v>
      </c>
      <c r="AE596">
        <f t="shared" si="1002"/>
        <v>-11.32144200793331</v>
      </c>
      <c r="AF596">
        <f t="shared" si="1003"/>
        <v>8.0794698587358376</v>
      </c>
      <c r="AG596">
        <f t="shared" si="1004"/>
        <v>8.4769466672280913E-3</v>
      </c>
      <c r="AH596" s="1">
        <f t="shared" si="972"/>
        <v>693.67946985870981</v>
      </c>
      <c r="AI596" s="4">
        <f t="shared" si="1013"/>
        <v>8.0794698587358198</v>
      </c>
      <c r="AQ596">
        <f t="shared" si="973"/>
        <v>693.67946985870981</v>
      </c>
      <c r="AR596">
        <f t="shared" si="974"/>
        <v>694</v>
      </c>
      <c r="AS596">
        <f t="shared" si="1016"/>
        <v>1.0000000000000001E-5</v>
      </c>
      <c r="AT596">
        <f t="shared" si="1017"/>
        <v>2.0000000000000001E-4</v>
      </c>
      <c r="AU596">
        <f t="shared" si="1018"/>
        <v>1</v>
      </c>
      <c r="AV596">
        <f t="shared" si="975"/>
        <v>1</v>
      </c>
      <c r="AW596">
        <f t="shared" si="1019"/>
        <v>-0.2</v>
      </c>
      <c r="AX596" s="1">
        <f t="shared" si="1005"/>
        <v>685.59999999997399</v>
      </c>
      <c r="AY596" s="11">
        <f t="shared" si="938"/>
        <v>-1.9784348508865507E-5</v>
      </c>
      <c r="AZ596" s="11">
        <f t="shared" si="1020"/>
        <v>0</v>
      </c>
      <c r="BA596">
        <f t="shared" si="976"/>
        <v>-1.9784348508865507E-5</v>
      </c>
      <c r="BB596">
        <f t="shared" si="1032"/>
        <v>-1.1316647347071085E-2</v>
      </c>
      <c r="BC596">
        <f t="shared" si="1032"/>
        <v>0</v>
      </c>
      <c r="BD596">
        <f t="shared" si="1007"/>
        <v>-3.2422194649358511</v>
      </c>
      <c r="BE596">
        <f t="shared" si="1008"/>
        <v>0</v>
      </c>
      <c r="BF596">
        <f t="shared" si="1009"/>
        <v>-3.2422194649358511</v>
      </c>
      <c r="BG596">
        <f t="shared" si="1010"/>
        <v>-11.322305670747234</v>
      </c>
      <c r="BH596">
        <f t="shared" si="1011"/>
        <v>8.0800862058113836</v>
      </c>
      <c r="BI596">
        <f t="shared" si="1012"/>
        <v>8.4775933360532463E-3</v>
      </c>
      <c r="BJ596" s="1">
        <f t="shared" si="977"/>
        <v>693.68008620578541</v>
      </c>
      <c r="BK596" s="4">
        <f t="shared" si="939"/>
        <v>6.163470756064271E-4</v>
      </c>
      <c r="BS596">
        <f t="shared" si="940"/>
        <v>693.68008620578541</v>
      </c>
      <c r="BT596">
        <f t="shared" si="941"/>
        <v>694</v>
      </c>
      <c r="BU596">
        <f t="shared" si="942"/>
        <v>1.0000000000000001E-5</v>
      </c>
      <c r="BV596">
        <f t="shared" si="943"/>
        <v>2.0000000000000001E-4</v>
      </c>
      <c r="BW596">
        <f t="shared" si="944"/>
        <v>1</v>
      </c>
      <c r="BX596">
        <f t="shared" si="978"/>
        <v>1</v>
      </c>
      <c r="BY596">
        <f t="shared" si="945"/>
        <v>-0.2</v>
      </c>
      <c r="BZ596" s="1">
        <f t="shared" si="979"/>
        <v>685.59999999997399</v>
      </c>
      <c r="CA596" s="11">
        <f t="shared" si="946"/>
        <v>-1.9784348508865449E-5</v>
      </c>
      <c r="CB596" s="11">
        <f t="shared" si="947"/>
        <v>0</v>
      </c>
      <c r="CC596">
        <f t="shared" si="948"/>
        <v>-1.9784348508865449E-5</v>
      </c>
      <c r="CD596">
        <f t="shared" si="1029"/>
        <v>-1.1316647347071081E-2</v>
      </c>
      <c r="CE596">
        <f t="shared" si="1029"/>
        <v>0</v>
      </c>
      <c r="CF596">
        <f t="shared" si="981"/>
        <v>-3.2422194649358493</v>
      </c>
      <c r="CG596">
        <f t="shared" si="982"/>
        <v>0</v>
      </c>
      <c r="CH596">
        <f t="shared" si="983"/>
        <v>-3.2422194649358493</v>
      </c>
      <c r="CI596">
        <f t="shared" si="949"/>
        <v>-11.322305670747232</v>
      </c>
      <c r="CJ596">
        <f t="shared" si="950"/>
        <v>8.0800862058113836</v>
      </c>
      <c r="CK596">
        <f t="shared" si="984"/>
        <v>8.4775933360532463E-3</v>
      </c>
      <c r="CL596" s="1">
        <f t="shared" si="951"/>
        <v>693.68008620578541</v>
      </c>
      <c r="CM596" s="4">
        <f t="shared" si="952"/>
        <v>0</v>
      </c>
      <c r="CU596">
        <f t="shared" si="953"/>
        <v>693.68008620578541</v>
      </c>
      <c r="CV596">
        <f t="shared" si="954"/>
        <v>694</v>
      </c>
      <c r="CW596">
        <f t="shared" si="955"/>
        <v>1.0000000000000001E-5</v>
      </c>
      <c r="CX596">
        <f t="shared" si="956"/>
        <v>2.0000000000000001E-4</v>
      </c>
      <c r="CY596">
        <f t="shared" si="957"/>
        <v>1</v>
      </c>
      <c r="CZ596">
        <f t="shared" si="985"/>
        <v>1</v>
      </c>
      <c r="DA596">
        <f t="shared" si="958"/>
        <v>-0.2</v>
      </c>
      <c r="DB596" s="1">
        <f t="shared" si="986"/>
        <v>685.59999999997399</v>
      </c>
      <c r="DC596" s="11">
        <f t="shared" si="959"/>
        <v>-1.9784348508865463E-5</v>
      </c>
      <c r="DD596" s="11">
        <f t="shared" si="960"/>
        <v>0</v>
      </c>
      <c r="DE596">
        <f t="shared" si="961"/>
        <v>-1.9784348508865463E-5</v>
      </c>
      <c r="DF596">
        <f t="shared" si="1030"/>
        <v>-1.1316647347071081E-2</v>
      </c>
      <c r="DG596">
        <f t="shared" si="1030"/>
        <v>0</v>
      </c>
      <c r="DH596">
        <f t="shared" si="988"/>
        <v>-3.2422194649358493</v>
      </c>
      <c r="DI596">
        <f t="shared" si="989"/>
        <v>0</v>
      </c>
      <c r="DJ596">
        <f t="shared" si="990"/>
        <v>-3.2422194649358493</v>
      </c>
      <c r="DK596">
        <f t="shared" si="962"/>
        <v>-11.322305670747232</v>
      </c>
      <c r="DL596">
        <f t="shared" si="963"/>
        <v>8.0800862058113836</v>
      </c>
      <c r="DM596">
        <f t="shared" si="991"/>
        <v>8.4775933360532463E-3</v>
      </c>
      <c r="DN596" s="1">
        <f t="shared" si="964"/>
        <v>693.68008620578541</v>
      </c>
      <c r="DO596" s="4">
        <f t="shared" si="965"/>
        <v>0</v>
      </c>
    </row>
    <row r="597" spans="1:119">
      <c r="A597">
        <v>873</v>
      </c>
      <c r="B597">
        <f t="shared" si="966"/>
        <v>3.492</v>
      </c>
      <c r="D597">
        <v>873</v>
      </c>
      <c r="E597">
        <f t="shared" si="967"/>
        <v>1.0000000000000001E-5</v>
      </c>
      <c r="F597">
        <f t="shared" si="968"/>
        <v>2.0000000000000001E-4</v>
      </c>
      <c r="G597">
        <v>1</v>
      </c>
      <c r="H597">
        <f t="shared" si="992"/>
        <v>0.11480000000000123</v>
      </c>
      <c r="I597">
        <f t="shared" si="993"/>
        <v>0</v>
      </c>
      <c r="K597">
        <v>1</v>
      </c>
      <c r="L597">
        <f t="shared" si="994"/>
        <v>573</v>
      </c>
      <c r="O597">
        <f t="shared" si="995"/>
        <v>685.39999999997394</v>
      </c>
      <c r="P597">
        <f t="shared" si="969"/>
        <v>685</v>
      </c>
      <c r="Q597">
        <f t="shared" si="1014"/>
        <v>1.0000000000000001E-5</v>
      </c>
      <c r="R597">
        <f t="shared" si="1015"/>
        <v>2.0000000000000001E-4</v>
      </c>
      <c r="S597">
        <f t="shared" si="996"/>
        <v>1</v>
      </c>
      <c r="T597">
        <f t="shared" si="970"/>
        <v>1</v>
      </c>
      <c r="U597">
        <f t="shared" si="935"/>
        <v>-0.2</v>
      </c>
      <c r="V597" s="1">
        <f t="shared" si="997"/>
        <v>685.39999999997394</v>
      </c>
      <c r="W597" s="11">
        <f t="shared" si="936"/>
        <v>-1.978283936341357E-5</v>
      </c>
      <c r="X597" s="11">
        <f t="shared" si="937"/>
        <v>0</v>
      </c>
      <c r="Y597">
        <f t="shared" si="971"/>
        <v>-1.978283936341357E-5</v>
      </c>
      <c r="Z597">
        <f t="shared" si="1031"/>
        <v>-1.133556695523588E-2</v>
      </c>
      <c r="AA597">
        <f t="shared" si="1031"/>
        <v>0</v>
      </c>
      <c r="AB597">
        <f t="shared" si="999"/>
        <v>-3.2533077161527091</v>
      </c>
      <c r="AC597">
        <f t="shared" si="1000"/>
        <v>0</v>
      </c>
      <c r="AD597">
        <f t="shared" si="1001"/>
        <v>-3.2533077161527091</v>
      </c>
      <c r="AE597">
        <f t="shared" si="1002"/>
        <v>-11.341234738716411</v>
      </c>
      <c r="AF597">
        <f t="shared" si="1003"/>
        <v>8.0879270225637008</v>
      </c>
      <c r="AG597">
        <f t="shared" si="1004"/>
        <v>8.4571638278632122E-3</v>
      </c>
      <c r="AH597" s="1">
        <f t="shared" si="972"/>
        <v>693.48792702253763</v>
      </c>
      <c r="AI597" s="4">
        <f t="shared" si="1013"/>
        <v>8.0879270225636901</v>
      </c>
      <c r="AQ597">
        <f t="shared" si="973"/>
        <v>693.48792702253763</v>
      </c>
      <c r="AR597">
        <f t="shared" si="974"/>
        <v>693</v>
      </c>
      <c r="AS597">
        <f t="shared" si="1016"/>
        <v>1.0000000000000001E-5</v>
      </c>
      <c r="AT597">
        <f t="shared" si="1017"/>
        <v>2.0000000000000001E-4</v>
      </c>
      <c r="AU597">
        <f t="shared" si="1018"/>
        <v>1</v>
      </c>
      <c r="AV597">
        <f t="shared" si="975"/>
        <v>1</v>
      </c>
      <c r="AW597">
        <f t="shared" si="1019"/>
        <v>-0.2</v>
      </c>
      <c r="AX597" s="1">
        <f t="shared" si="1005"/>
        <v>685.39999999997394</v>
      </c>
      <c r="AY597" s="11">
        <f t="shared" si="938"/>
        <v>-1.9784348508865507E-5</v>
      </c>
      <c r="AZ597" s="11">
        <f t="shared" si="1020"/>
        <v>0</v>
      </c>
      <c r="BA597">
        <f t="shared" si="976"/>
        <v>-1.9784348508865507E-5</v>
      </c>
      <c r="BB597">
        <f t="shared" si="1032"/>
        <v>-1.1336431695579951E-2</v>
      </c>
      <c r="BC597">
        <f t="shared" si="1032"/>
        <v>0</v>
      </c>
      <c r="BD597">
        <f t="shared" si="1007"/>
        <v>-3.2535558966314309</v>
      </c>
      <c r="BE597">
        <f t="shared" si="1008"/>
        <v>0</v>
      </c>
      <c r="BF597">
        <f t="shared" si="1009"/>
        <v>-3.2535558966314309</v>
      </c>
      <c r="BG597">
        <f t="shared" si="1010"/>
        <v>-11.342099911430358</v>
      </c>
      <c r="BH597">
        <f t="shared" si="1011"/>
        <v>8.0885440147989272</v>
      </c>
      <c r="BI597">
        <f t="shared" si="1012"/>
        <v>8.457808987543558E-3</v>
      </c>
      <c r="BJ597" s="1">
        <f t="shared" si="977"/>
        <v>693.48854401477286</v>
      </c>
      <c r="BK597" s="4">
        <f t="shared" si="939"/>
        <v>6.1699223522282409E-4</v>
      </c>
      <c r="BS597">
        <f t="shared" si="940"/>
        <v>693.48854401477286</v>
      </c>
      <c r="BT597">
        <f t="shared" si="941"/>
        <v>693</v>
      </c>
      <c r="BU597">
        <f t="shared" si="942"/>
        <v>1.0000000000000001E-5</v>
      </c>
      <c r="BV597">
        <f t="shared" si="943"/>
        <v>2.0000000000000001E-4</v>
      </c>
      <c r="BW597">
        <f t="shared" si="944"/>
        <v>1</v>
      </c>
      <c r="BX597">
        <f t="shared" si="978"/>
        <v>1</v>
      </c>
      <c r="BY597">
        <f t="shared" si="945"/>
        <v>-0.2</v>
      </c>
      <c r="BZ597" s="1">
        <f t="shared" si="979"/>
        <v>685.39999999997394</v>
      </c>
      <c r="CA597" s="11">
        <f t="shared" si="946"/>
        <v>-1.9784348508865449E-5</v>
      </c>
      <c r="CB597" s="11">
        <f t="shared" si="947"/>
        <v>0</v>
      </c>
      <c r="CC597">
        <f t="shared" si="948"/>
        <v>-1.9784348508865449E-5</v>
      </c>
      <c r="CD597">
        <f t="shared" si="1029"/>
        <v>-1.1336431695579947E-2</v>
      </c>
      <c r="CE597">
        <f t="shared" si="1029"/>
        <v>0</v>
      </c>
      <c r="CF597">
        <f t="shared" si="981"/>
        <v>-3.2535558966314291</v>
      </c>
      <c r="CG597">
        <f t="shared" si="982"/>
        <v>0</v>
      </c>
      <c r="CH597">
        <f t="shared" si="983"/>
        <v>-3.2535558966314291</v>
      </c>
      <c r="CI597">
        <f t="shared" si="949"/>
        <v>-11.342099911430356</v>
      </c>
      <c r="CJ597">
        <f t="shared" si="950"/>
        <v>8.0885440147989272</v>
      </c>
      <c r="CK597">
        <f t="shared" si="984"/>
        <v>8.457808987543558E-3</v>
      </c>
      <c r="CL597" s="1">
        <f t="shared" si="951"/>
        <v>693.48854401477286</v>
      </c>
      <c r="CM597" s="4">
        <f t="shared" si="952"/>
        <v>0</v>
      </c>
      <c r="CU597">
        <f t="shared" si="953"/>
        <v>693.48854401477286</v>
      </c>
      <c r="CV597">
        <f t="shared" si="954"/>
        <v>693</v>
      </c>
      <c r="CW597">
        <f t="shared" si="955"/>
        <v>1.0000000000000001E-5</v>
      </c>
      <c r="CX597">
        <f t="shared" si="956"/>
        <v>2.0000000000000001E-4</v>
      </c>
      <c r="CY597">
        <f t="shared" si="957"/>
        <v>1</v>
      </c>
      <c r="CZ597">
        <f t="shared" si="985"/>
        <v>1</v>
      </c>
      <c r="DA597">
        <f t="shared" si="958"/>
        <v>-0.2</v>
      </c>
      <c r="DB597" s="1">
        <f t="shared" si="986"/>
        <v>685.39999999997394</v>
      </c>
      <c r="DC597" s="11">
        <f t="shared" si="959"/>
        <v>-1.9784348508865463E-5</v>
      </c>
      <c r="DD597" s="11">
        <f t="shared" si="960"/>
        <v>0</v>
      </c>
      <c r="DE597">
        <f t="shared" si="961"/>
        <v>-1.9784348508865463E-5</v>
      </c>
      <c r="DF597">
        <f t="shared" si="1030"/>
        <v>-1.1336431695579947E-2</v>
      </c>
      <c r="DG597">
        <f t="shared" si="1030"/>
        <v>0</v>
      </c>
      <c r="DH597">
        <f t="shared" si="988"/>
        <v>-3.2535558966314291</v>
      </c>
      <c r="DI597">
        <f t="shared" si="989"/>
        <v>0</v>
      </c>
      <c r="DJ597">
        <f t="shared" si="990"/>
        <v>-3.2535558966314291</v>
      </c>
      <c r="DK597">
        <f t="shared" si="962"/>
        <v>-11.342099911430356</v>
      </c>
      <c r="DL597">
        <f t="shared" si="963"/>
        <v>8.0885440147989272</v>
      </c>
      <c r="DM597">
        <f t="shared" si="991"/>
        <v>8.457808987543558E-3</v>
      </c>
      <c r="DN597" s="1">
        <f t="shared" si="964"/>
        <v>693.48854401477286</v>
      </c>
      <c r="DO597" s="4">
        <f t="shared" si="965"/>
        <v>0</v>
      </c>
    </row>
    <row r="598" spans="1:119">
      <c r="A598">
        <v>874</v>
      </c>
      <c r="B598">
        <f t="shared" si="966"/>
        <v>3.496</v>
      </c>
      <c r="D598">
        <v>874</v>
      </c>
      <c r="E598">
        <f t="shared" si="967"/>
        <v>1.0000000000000001E-5</v>
      </c>
      <c r="F598">
        <f t="shared" si="968"/>
        <v>2.0000000000000001E-4</v>
      </c>
      <c r="G598">
        <v>1</v>
      </c>
      <c r="H598">
        <f t="shared" si="992"/>
        <v>0.11500000000000124</v>
      </c>
      <c r="I598">
        <f t="shared" si="993"/>
        <v>0</v>
      </c>
      <c r="K598">
        <v>1</v>
      </c>
      <c r="L598">
        <f t="shared" si="994"/>
        <v>574</v>
      </c>
      <c r="O598">
        <f t="shared" si="995"/>
        <v>685.1999999999739</v>
      </c>
      <c r="P598">
        <f t="shared" si="969"/>
        <v>685</v>
      </c>
      <c r="Q598">
        <f t="shared" si="1014"/>
        <v>1.0000000000000001E-5</v>
      </c>
      <c r="R598">
        <f t="shared" si="1015"/>
        <v>2.0000000000000001E-4</v>
      </c>
      <c r="S598">
        <f t="shared" si="996"/>
        <v>1</v>
      </c>
      <c r="T598">
        <f t="shared" si="970"/>
        <v>1</v>
      </c>
      <c r="U598">
        <f t="shared" si="935"/>
        <v>-0.2</v>
      </c>
      <c r="V598" s="1">
        <f t="shared" si="997"/>
        <v>685.1999999999739</v>
      </c>
      <c r="W598" s="11">
        <f t="shared" si="936"/>
        <v>-1.978283936341357E-5</v>
      </c>
      <c r="X598" s="11">
        <f t="shared" si="937"/>
        <v>0</v>
      </c>
      <c r="Y598">
        <f t="shared" si="971"/>
        <v>-1.978283936341357E-5</v>
      </c>
      <c r="Z598">
        <f t="shared" si="1031"/>
        <v>-1.1355349794599293E-2</v>
      </c>
      <c r="AA598">
        <f t="shared" si="1031"/>
        <v>0</v>
      </c>
      <c r="AB598">
        <f t="shared" si="999"/>
        <v>-3.2646630659473086</v>
      </c>
      <c r="AC598">
        <f t="shared" si="1000"/>
        <v>0</v>
      </c>
      <c r="AD598">
        <f t="shared" si="1001"/>
        <v>-3.2646630659473086</v>
      </c>
      <c r="AE598">
        <f t="shared" si="1002"/>
        <v>-11.361027469499511</v>
      </c>
      <c r="AF598">
        <f t="shared" si="1003"/>
        <v>8.0963644035522027</v>
      </c>
      <c r="AG598">
        <f t="shared" si="1004"/>
        <v>8.4373809885018858E-3</v>
      </c>
      <c r="AH598" s="1">
        <f t="shared" si="972"/>
        <v>693.29636440352613</v>
      </c>
      <c r="AI598" s="4">
        <f t="shared" si="1013"/>
        <v>8.0963644035522293</v>
      </c>
      <c r="AQ598">
        <f t="shared" si="973"/>
        <v>693.29636440352613</v>
      </c>
      <c r="AR598">
        <f t="shared" si="974"/>
        <v>693</v>
      </c>
      <c r="AS598">
        <f t="shared" si="1016"/>
        <v>1.0000000000000001E-5</v>
      </c>
      <c r="AT598">
        <f t="shared" si="1017"/>
        <v>2.0000000000000001E-4</v>
      </c>
      <c r="AU598">
        <f t="shared" si="1018"/>
        <v>1</v>
      </c>
      <c r="AV598">
        <f t="shared" si="975"/>
        <v>1</v>
      </c>
      <c r="AW598">
        <f t="shared" si="1019"/>
        <v>-0.2</v>
      </c>
      <c r="AX598" s="1">
        <f t="shared" si="1005"/>
        <v>685.1999999999739</v>
      </c>
      <c r="AY598" s="11">
        <f t="shared" si="938"/>
        <v>-1.9784348508865507E-5</v>
      </c>
      <c r="AZ598" s="11">
        <f t="shared" si="1020"/>
        <v>0</v>
      </c>
      <c r="BA598">
        <f t="shared" si="976"/>
        <v>-1.9784348508865507E-5</v>
      </c>
      <c r="BB598">
        <f t="shared" si="1032"/>
        <v>-1.1356216044088817E-2</v>
      </c>
      <c r="BC598">
        <f t="shared" si="1032"/>
        <v>0</v>
      </c>
      <c r="BD598">
        <f t="shared" si="1007"/>
        <v>-3.2649121126755198</v>
      </c>
      <c r="BE598">
        <f t="shared" si="1008"/>
        <v>0</v>
      </c>
      <c r="BF598">
        <f t="shared" si="1009"/>
        <v>-3.2649121126755198</v>
      </c>
      <c r="BG598">
        <f t="shared" si="1010"/>
        <v>-11.361894152113482</v>
      </c>
      <c r="BH598">
        <f t="shared" si="1011"/>
        <v>8.0969820394379628</v>
      </c>
      <c r="BI598">
        <f t="shared" si="1012"/>
        <v>8.4380246390356461E-3</v>
      </c>
      <c r="BJ598" s="1">
        <f t="shared" si="977"/>
        <v>693.29698203941189</v>
      </c>
      <c r="BK598" s="4">
        <f t="shared" si="939"/>
        <v>6.1763588576013717E-4</v>
      </c>
      <c r="BS598">
        <f t="shared" si="940"/>
        <v>693.29698203941189</v>
      </c>
      <c r="BT598">
        <f t="shared" si="941"/>
        <v>693</v>
      </c>
      <c r="BU598">
        <f t="shared" si="942"/>
        <v>1.0000000000000001E-5</v>
      </c>
      <c r="BV598">
        <f t="shared" si="943"/>
        <v>2.0000000000000001E-4</v>
      </c>
      <c r="BW598">
        <f t="shared" si="944"/>
        <v>1</v>
      </c>
      <c r="BX598">
        <f t="shared" si="978"/>
        <v>1</v>
      </c>
      <c r="BY598">
        <f t="shared" si="945"/>
        <v>-0.2</v>
      </c>
      <c r="BZ598" s="1">
        <f t="shared" si="979"/>
        <v>685.1999999999739</v>
      </c>
      <c r="CA598" s="11">
        <f t="shared" si="946"/>
        <v>-1.9784348508865449E-5</v>
      </c>
      <c r="CB598" s="11">
        <f t="shared" si="947"/>
        <v>0</v>
      </c>
      <c r="CC598">
        <f t="shared" si="948"/>
        <v>-1.9784348508865449E-5</v>
      </c>
      <c r="CD598">
        <f t="shared" si="1029"/>
        <v>-1.1356216044088813E-2</v>
      </c>
      <c r="CE598">
        <f t="shared" si="1029"/>
        <v>0</v>
      </c>
      <c r="CF598">
        <f t="shared" si="981"/>
        <v>-3.2649121126755181</v>
      </c>
      <c r="CG598">
        <f t="shared" si="982"/>
        <v>0</v>
      </c>
      <c r="CH598">
        <f t="shared" si="983"/>
        <v>-3.2649121126755181</v>
      </c>
      <c r="CI598">
        <f t="shared" si="949"/>
        <v>-11.36189415211348</v>
      </c>
      <c r="CJ598">
        <f t="shared" si="950"/>
        <v>8.0969820394379628</v>
      </c>
      <c r="CK598">
        <f t="shared" si="984"/>
        <v>8.4380246390356461E-3</v>
      </c>
      <c r="CL598" s="1">
        <f t="shared" si="951"/>
        <v>693.29698203941189</v>
      </c>
      <c r="CM598" s="4">
        <f t="shared" si="952"/>
        <v>0</v>
      </c>
      <c r="CU598">
        <f t="shared" si="953"/>
        <v>693.29698203941189</v>
      </c>
      <c r="CV598">
        <f t="shared" si="954"/>
        <v>693</v>
      </c>
      <c r="CW598">
        <f t="shared" si="955"/>
        <v>1.0000000000000001E-5</v>
      </c>
      <c r="CX598">
        <f t="shared" si="956"/>
        <v>2.0000000000000001E-4</v>
      </c>
      <c r="CY598">
        <f t="shared" si="957"/>
        <v>1</v>
      </c>
      <c r="CZ598">
        <f t="shared" si="985"/>
        <v>1</v>
      </c>
      <c r="DA598">
        <f t="shared" si="958"/>
        <v>-0.2</v>
      </c>
      <c r="DB598" s="1">
        <f t="shared" si="986"/>
        <v>685.1999999999739</v>
      </c>
      <c r="DC598" s="11">
        <f t="shared" si="959"/>
        <v>-1.9784348508865463E-5</v>
      </c>
      <c r="DD598" s="11">
        <f t="shared" si="960"/>
        <v>0</v>
      </c>
      <c r="DE598">
        <f t="shared" si="961"/>
        <v>-1.9784348508865463E-5</v>
      </c>
      <c r="DF598">
        <f t="shared" si="1030"/>
        <v>-1.1356216044088813E-2</v>
      </c>
      <c r="DG598">
        <f t="shared" si="1030"/>
        <v>0</v>
      </c>
      <c r="DH598">
        <f t="shared" si="988"/>
        <v>-3.2649121126755181</v>
      </c>
      <c r="DI598">
        <f t="shared" si="989"/>
        <v>0</v>
      </c>
      <c r="DJ598">
        <f t="shared" si="990"/>
        <v>-3.2649121126755181</v>
      </c>
      <c r="DK598">
        <f t="shared" si="962"/>
        <v>-11.36189415211348</v>
      </c>
      <c r="DL598">
        <f t="shared" si="963"/>
        <v>8.0969820394379628</v>
      </c>
      <c r="DM598">
        <f t="shared" si="991"/>
        <v>8.4380246390356461E-3</v>
      </c>
      <c r="DN598" s="1">
        <f t="shared" si="964"/>
        <v>693.29698203941189</v>
      </c>
      <c r="DO598" s="4">
        <f t="shared" si="965"/>
        <v>0</v>
      </c>
    </row>
    <row r="599" spans="1:119">
      <c r="A599">
        <v>875</v>
      </c>
      <c r="B599">
        <f t="shared" si="966"/>
        <v>3.5</v>
      </c>
      <c r="D599">
        <v>875</v>
      </c>
      <c r="E599">
        <f t="shared" si="967"/>
        <v>1.0000000000000001E-5</v>
      </c>
      <c r="F599">
        <f t="shared" si="968"/>
        <v>2.0000000000000001E-4</v>
      </c>
      <c r="G599">
        <v>1</v>
      </c>
      <c r="H599">
        <f t="shared" si="992"/>
        <v>0.11520000000000125</v>
      </c>
      <c r="I599">
        <f t="shared" si="993"/>
        <v>0</v>
      </c>
      <c r="K599">
        <v>1</v>
      </c>
      <c r="L599">
        <f t="shared" si="994"/>
        <v>575</v>
      </c>
      <c r="O599">
        <f t="shared" si="995"/>
        <v>684.99999999997385</v>
      </c>
      <c r="P599">
        <f t="shared" si="969"/>
        <v>685</v>
      </c>
      <c r="Q599">
        <f t="shared" si="1014"/>
        <v>1.0000000000000001E-5</v>
      </c>
      <c r="R599">
        <f t="shared" si="1015"/>
        <v>2.0000000000000001E-4</v>
      </c>
      <c r="S599">
        <f t="shared" si="996"/>
        <v>1</v>
      </c>
      <c r="T599">
        <f t="shared" si="970"/>
        <v>1</v>
      </c>
      <c r="U599">
        <f t="shared" si="935"/>
        <v>-0.2</v>
      </c>
      <c r="V599" s="1">
        <f t="shared" si="997"/>
        <v>684.99999999997385</v>
      </c>
      <c r="W599" s="11">
        <f t="shared" si="936"/>
        <v>-1.978283936341357E-5</v>
      </c>
      <c r="X599" s="11">
        <f t="shared" si="937"/>
        <v>0</v>
      </c>
      <c r="Y599">
        <f t="shared" si="971"/>
        <v>-1.978283936341357E-5</v>
      </c>
      <c r="Z599">
        <f t="shared" si="1031"/>
        <v>-1.1375132633962707E-2</v>
      </c>
      <c r="AA599">
        <f t="shared" si="1031"/>
        <v>0</v>
      </c>
      <c r="AB599">
        <f t="shared" si="999"/>
        <v>-3.2760381985812712</v>
      </c>
      <c r="AC599">
        <f t="shared" si="1000"/>
        <v>0</v>
      </c>
      <c r="AD599">
        <f t="shared" si="1001"/>
        <v>-3.2760381985812712</v>
      </c>
      <c r="AE599">
        <f t="shared" si="1002"/>
        <v>-11.38082020028261</v>
      </c>
      <c r="AF599">
        <f t="shared" si="1003"/>
        <v>8.1047820017013379</v>
      </c>
      <c r="AG599">
        <f t="shared" si="1004"/>
        <v>8.4175981491352303E-3</v>
      </c>
      <c r="AH599" s="1">
        <f t="shared" si="972"/>
        <v>693.10478200167518</v>
      </c>
      <c r="AI599" s="4">
        <f t="shared" si="1013"/>
        <v>8.1047820017013237</v>
      </c>
      <c r="AQ599">
        <f t="shared" si="973"/>
        <v>693.10478200167518</v>
      </c>
      <c r="AR599">
        <f t="shared" si="974"/>
        <v>693</v>
      </c>
      <c r="AS599">
        <f t="shared" si="1016"/>
        <v>1.0000000000000001E-5</v>
      </c>
      <c r="AT599">
        <f t="shared" si="1017"/>
        <v>2.0000000000000001E-4</v>
      </c>
      <c r="AU599">
        <f t="shared" si="1018"/>
        <v>1</v>
      </c>
      <c r="AV599">
        <f t="shared" si="975"/>
        <v>1</v>
      </c>
      <c r="AW599">
        <f t="shared" si="1019"/>
        <v>-0.2</v>
      </c>
      <c r="AX599" s="1">
        <f t="shared" si="1005"/>
        <v>684.99999999997385</v>
      </c>
      <c r="AY599" s="11">
        <f t="shared" si="938"/>
        <v>-1.9784348508865507E-5</v>
      </c>
      <c r="AZ599" s="11">
        <f t="shared" si="1020"/>
        <v>0</v>
      </c>
      <c r="BA599">
        <f t="shared" si="976"/>
        <v>-1.9784348508865507E-5</v>
      </c>
      <c r="BB599">
        <f t="shared" si="1032"/>
        <v>-1.1376000392597682E-2</v>
      </c>
      <c r="BC599">
        <f t="shared" si="1032"/>
        <v>0</v>
      </c>
      <c r="BD599">
        <f t="shared" si="1007"/>
        <v>-3.2762881130681176</v>
      </c>
      <c r="BE599">
        <f t="shared" si="1008"/>
        <v>0</v>
      </c>
      <c r="BF599">
        <f t="shared" si="1009"/>
        <v>-3.2762881130681176</v>
      </c>
      <c r="BG599">
        <f t="shared" si="1010"/>
        <v>-11.381688392796608</v>
      </c>
      <c r="BH599">
        <f t="shared" si="1011"/>
        <v>8.1054002797284905</v>
      </c>
      <c r="BI599">
        <f t="shared" si="1012"/>
        <v>8.4182402905277343E-3</v>
      </c>
      <c r="BJ599" s="1">
        <f t="shared" si="977"/>
        <v>693.10540027970239</v>
      </c>
      <c r="BK599" s="4">
        <f t="shared" si="939"/>
        <v>6.1827802721836633E-4</v>
      </c>
      <c r="BS599">
        <f t="shared" si="940"/>
        <v>693.10540027970239</v>
      </c>
      <c r="BT599">
        <f t="shared" si="941"/>
        <v>693</v>
      </c>
      <c r="BU599">
        <f t="shared" si="942"/>
        <v>1.0000000000000001E-5</v>
      </c>
      <c r="BV599">
        <f t="shared" si="943"/>
        <v>2.0000000000000001E-4</v>
      </c>
      <c r="BW599">
        <f t="shared" si="944"/>
        <v>1</v>
      </c>
      <c r="BX599">
        <f t="shared" si="978"/>
        <v>1</v>
      </c>
      <c r="BY599">
        <f t="shared" si="945"/>
        <v>-0.2</v>
      </c>
      <c r="BZ599" s="1">
        <f t="shared" si="979"/>
        <v>684.99999999997385</v>
      </c>
      <c r="CA599" s="11">
        <f t="shared" si="946"/>
        <v>-1.9784348508865449E-5</v>
      </c>
      <c r="CB599" s="11">
        <f t="shared" si="947"/>
        <v>0</v>
      </c>
      <c r="CC599">
        <f t="shared" si="948"/>
        <v>-1.9784348508865449E-5</v>
      </c>
      <c r="CD599">
        <f t="shared" si="1029"/>
        <v>-1.1376000392597679E-2</v>
      </c>
      <c r="CE599">
        <f t="shared" si="1029"/>
        <v>0</v>
      </c>
      <c r="CF599">
        <f t="shared" si="981"/>
        <v>-3.2762881130681158</v>
      </c>
      <c r="CG599">
        <f t="shared" si="982"/>
        <v>0</v>
      </c>
      <c r="CH599">
        <f t="shared" si="983"/>
        <v>-3.2762881130681158</v>
      </c>
      <c r="CI599">
        <f t="shared" si="949"/>
        <v>-11.381688392796605</v>
      </c>
      <c r="CJ599">
        <f t="shared" si="950"/>
        <v>8.1054002797284888</v>
      </c>
      <c r="CK599">
        <f t="shared" si="984"/>
        <v>8.4182402905259579E-3</v>
      </c>
      <c r="CL599" s="1">
        <f t="shared" si="951"/>
        <v>693.10540027970239</v>
      </c>
      <c r="CM599" s="4">
        <f t="shared" si="952"/>
        <v>0</v>
      </c>
      <c r="CU599">
        <f t="shared" si="953"/>
        <v>693.10540027970239</v>
      </c>
      <c r="CV599">
        <f t="shared" si="954"/>
        <v>693</v>
      </c>
      <c r="CW599">
        <f t="shared" si="955"/>
        <v>1.0000000000000001E-5</v>
      </c>
      <c r="CX599">
        <f t="shared" si="956"/>
        <v>2.0000000000000001E-4</v>
      </c>
      <c r="CY599">
        <f t="shared" si="957"/>
        <v>1</v>
      </c>
      <c r="CZ599">
        <f t="shared" si="985"/>
        <v>1</v>
      </c>
      <c r="DA599">
        <f t="shared" si="958"/>
        <v>-0.2</v>
      </c>
      <c r="DB599" s="1">
        <f t="shared" si="986"/>
        <v>684.99999999997385</v>
      </c>
      <c r="DC599" s="11">
        <f t="shared" si="959"/>
        <v>-1.9784348508865463E-5</v>
      </c>
      <c r="DD599" s="11">
        <f t="shared" si="960"/>
        <v>0</v>
      </c>
      <c r="DE599">
        <f t="shared" si="961"/>
        <v>-1.9784348508865463E-5</v>
      </c>
      <c r="DF599">
        <f t="shared" si="1030"/>
        <v>-1.1376000392597679E-2</v>
      </c>
      <c r="DG599">
        <f t="shared" si="1030"/>
        <v>0</v>
      </c>
      <c r="DH599">
        <f t="shared" si="988"/>
        <v>-3.2762881130681158</v>
      </c>
      <c r="DI599">
        <f t="shared" si="989"/>
        <v>0</v>
      </c>
      <c r="DJ599">
        <f t="shared" si="990"/>
        <v>-3.2762881130681158</v>
      </c>
      <c r="DK599">
        <f t="shared" si="962"/>
        <v>-11.381688392796605</v>
      </c>
      <c r="DL599">
        <f t="shared" si="963"/>
        <v>8.1054002797284888</v>
      </c>
      <c r="DM599">
        <f t="shared" si="991"/>
        <v>8.4182402905259579E-3</v>
      </c>
      <c r="DN599" s="1">
        <f t="shared" si="964"/>
        <v>693.10540027970239</v>
      </c>
      <c r="DO599" s="4">
        <f t="shared" si="965"/>
        <v>0</v>
      </c>
    </row>
    <row r="600" spans="1:119">
      <c r="A600">
        <v>876</v>
      </c>
      <c r="B600">
        <f t="shared" si="966"/>
        <v>3.504</v>
      </c>
      <c r="D600">
        <v>876</v>
      </c>
      <c r="E600">
        <f t="shared" si="967"/>
        <v>1.0000000000000001E-5</v>
      </c>
      <c r="F600">
        <f t="shared" si="968"/>
        <v>2.0000000000000001E-4</v>
      </c>
      <c r="G600">
        <v>1</v>
      </c>
      <c r="H600">
        <f t="shared" si="992"/>
        <v>0.11540000000000125</v>
      </c>
      <c r="I600">
        <f t="shared" si="993"/>
        <v>0</v>
      </c>
      <c r="K600">
        <v>1</v>
      </c>
      <c r="L600">
        <f t="shared" si="994"/>
        <v>576</v>
      </c>
      <c r="O600">
        <f t="shared" si="995"/>
        <v>684.79999999997381</v>
      </c>
      <c r="P600">
        <f t="shared" si="969"/>
        <v>685</v>
      </c>
      <c r="Q600">
        <f t="shared" si="1014"/>
        <v>1.0000000000000001E-5</v>
      </c>
      <c r="R600">
        <f t="shared" si="1015"/>
        <v>2.0000000000000001E-4</v>
      </c>
      <c r="S600">
        <f t="shared" si="996"/>
        <v>1</v>
      </c>
      <c r="T600">
        <f t="shared" si="970"/>
        <v>1</v>
      </c>
      <c r="U600">
        <f t="shared" ref="U600:U663" si="1033">-R$21*T600*$P$11</f>
        <v>-0.2</v>
      </c>
      <c r="V600" s="1">
        <f t="shared" si="997"/>
        <v>684.79999999997381</v>
      </c>
      <c r="W600" s="11">
        <f t="shared" ref="W600:W663" si="1034" xml:space="preserve"> - Q600*U$15^2</f>
        <v>-1.978283936341357E-5</v>
      </c>
      <c r="X600" s="11">
        <f t="shared" ref="X600:X663" si="1035" xml:space="preserve">  SUMIF($D$24:$D$2015,P600,$I$24:$I$2015)*O600 * U$15 * (O601 - O600 )</f>
        <v>0</v>
      </c>
      <c r="Y600">
        <f t="shared" si="971"/>
        <v>-1.978283936341357E-5</v>
      </c>
      <c r="Z600">
        <f t="shared" si="1031"/>
        <v>-1.139491547332612E-2</v>
      </c>
      <c r="AA600">
        <f t="shared" si="1031"/>
        <v>0</v>
      </c>
      <c r="AB600">
        <f t="shared" si="999"/>
        <v>-3.2874331140545974</v>
      </c>
      <c r="AC600">
        <f t="shared" si="1000"/>
        <v>0</v>
      </c>
      <c r="AD600">
        <f t="shared" si="1001"/>
        <v>-3.2874331140545974</v>
      </c>
      <c r="AE600">
        <f t="shared" si="1002"/>
        <v>-11.40061293106571</v>
      </c>
      <c r="AF600">
        <f t="shared" si="1003"/>
        <v>8.1131798170111136</v>
      </c>
      <c r="AG600">
        <f t="shared" si="1004"/>
        <v>8.3978153097756802E-3</v>
      </c>
      <c r="AH600" s="1">
        <f t="shared" si="972"/>
        <v>692.91317981698489</v>
      </c>
      <c r="AI600" s="4">
        <f t="shared" si="1013"/>
        <v>8.1131798170110869</v>
      </c>
      <c r="AQ600">
        <f t="shared" si="973"/>
        <v>692.91317981698489</v>
      </c>
      <c r="AR600">
        <f t="shared" si="974"/>
        <v>693</v>
      </c>
      <c r="AS600">
        <f t="shared" si="1016"/>
        <v>1.0000000000000001E-5</v>
      </c>
      <c r="AT600">
        <f t="shared" si="1017"/>
        <v>2.0000000000000001E-4</v>
      </c>
      <c r="AU600">
        <f t="shared" si="1018"/>
        <v>1</v>
      </c>
      <c r="AV600">
        <f t="shared" si="975"/>
        <v>1</v>
      </c>
      <c r="AW600">
        <f t="shared" si="1019"/>
        <v>-0.2</v>
      </c>
      <c r="AX600" s="1">
        <f t="shared" si="1005"/>
        <v>684.79999999997381</v>
      </c>
      <c r="AY600" s="11">
        <f t="shared" ref="AY600:AY663" si="1036" xml:space="preserve"> - AS600*AW$15^2</f>
        <v>-1.9784348508865507E-5</v>
      </c>
      <c r="AZ600" s="11">
        <f t="shared" si="1020"/>
        <v>0</v>
      </c>
      <c r="BA600">
        <f t="shared" si="976"/>
        <v>-1.9784348508865507E-5</v>
      </c>
      <c r="BB600">
        <f t="shared" si="1032"/>
        <v>-1.1395784741106548E-2</v>
      </c>
      <c r="BC600">
        <f t="shared" si="1032"/>
        <v>0</v>
      </c>
      <c r="BD600">
        <f t="shared" si="1007"/>
        <v>-3.2876838978092242</v>
      </c>
      <c r="BE600">
        <f t="shared" si="1008"/>
        <v>0</v>
      </c>
      <c r="BF600">
        <f t="shared" si="1009"/>
        <v>-3.2876838978092242</v>
      </c>
      <c r="BG600">
        <f t="shared" si="1010"/>
        <v>-11.401482633479732</v>
      </c>
      <c r="BH600">
        <f t="shared" si="1011"/>
        <v>8.1137987356705086</v>
      </c>
      <c r="BI600">
        <f t="shared" si="1012"/>
        <v>8.398455942018046E-3</v>
      </c>
      <c r="BJ600" s="1">
        <f t="shared" si="977"/>
        <v>692.91379873564426</v>
      </c>
      <c r="BK600" s="4">
        <f t="shared" ref="BK600:BK663" si="1037">BJ600-AQ600</f>
        <v>6.189186593701379E-4</v>
      </c>
      <c r="BS600">
        <f t="shared" ref="BS600:BS663" si="1038">BJ600</f>
        <v>692.91379873564426</v>
      </c>
      <c r="BT600">
        <f t="shared" ref="BT600:BT663" si="1039">ROUND(BS600,0)</f>
        <v>693</v>
      </c>
      <c r="BU600">
        <f t="shared" ref="BU600:BU663" si="1040">SUMIF($D$24:$D$2015,BT600,$E$24:$E$2015)</f>
        <v>1.0000000000000001E-5</v>
      </c>
      <c r="BV600">
        <f t="shared" ref="BV600:BV663" si="1041">SUMIF($D$24:$D$2015,BT600,$F$24:$F$2015)</f>
        <v>2.0000000000000001E-4</v>
      </c>
      <c r="BW600">
        <f t="shared" ref="BW600:BW663" si="1042">SUMIF($D$24:$D$2015,BT600,$G$24:$G$2015)</f>
        <v>1</v>
      </c>
      <c r="BX600">
        <f t="shared" si="978"/>
        <v>1</v>
      </c>
      <c r="BY600">
        <f t="shared" ref="BY600:BY663" si="1043">-BV$21*BX600*$P$11</f>
        <v>-0.2</v>
      </c>
      <c r="BZ600" s="1">
        <f t="shared" si="979"/>
        <v>684.79999999997381</v>
      </c>
      <c r="CA600" s="11">
        <f t="shared" ref="CA600:CA663" si="1044" xml:space="preserve"> - BU600*BY$15^2</f>
        <v>-1.9784348508865449E-5</v>
      </c>
      <c r="CB600" s="11">
        <f t="shared" ref="CB600:CB663" si="1045" xml:space="preserve">  SUMIF($D$24:$D$2015,BT600,$I$24:$I$2015)*BS600 * BY$15 * (BS601 - BS600 )</f>
        <v>0</v>
      </c>
      <c r="CC600">
        <f t="shared" ref="CC600:CC663" si="1046">CA600+CB600</f>
        <v>-1.9784348508865449E-5</v>
      </c>
      <c r="CD600">
        <f t="shared" si="1029"/>
        <v>-1.1395784741106545E-2</v>
      </c>
      <c r="CE600">
        <f t="shared" si="1029"/>
        <v>0</v>
      </c>
      <c r="CF600">
        <f t="shared" si="981"/>
        <v>-3.2876838978092224</v>
      </c>
      <c r="CG600">
        <f t="shared" si="982"/>
        <v>0</v>
      </c>
      <c r="CH600">
        <f t="shared" si="983"/>
        <v>-3.2876838978092224</v>
      </c>
      <c r="CI600">
        <f t="shared" ref="CI600:CI663" si="1047">-(BZ600-BT$7)/BT$11*CH$2024</f>
        <v>-11.401482633479731</v>
      </c>
      <c r="CJ600">
        <f t="shared" ref="CJ600:CJ663" si="1048">CH600-CI600</f>
        <v>8.1137987356705086</v>
      </c>
      <c r="CK600">
        <f t="shared" si="984"/>
        <v>8.3984559420198224E-3</v>
      </c>
      <c r="CL600" s="1">
        <f t="shared" ref="CL600:CL663" si="1049">BZ600+CJ600</f>
        <v>692.91379873564426</v>
      </c>
      <c r="CM600" s="4">
        <f t="shared" ref="CM600:CM663" si="1050">CL600-BS600</f>
        <v>0</v>
      </c>
      <c r="CU600">
        <f t="shared" ref="CU600:CU663" si="1051">CL600</f>
        <v>692.91379873564426</v>
      </c>
      <c r="CV600">
        <f t="shared" ref="CV600:CV663" si="1052">ROUND(CU600,0)</f>
        <v>693</v>
      </c>
      <c r="CW600">
        <f t="shared" ref="CW600:CW663" si="1053">SUMIF($D$24:$D$2015,CV600,$E$24:$E$2015)</f>
        <v>1.0000000000000001E-5</v>
      </c>
      <c r="CX600">
        <f t="shared" ref="CX600:CX663" si="1054">SUMIF($D$24:$D$2015,CV600,$F$24:$F$2015)</f>
        <v>2.0000000000000001E-4</v>
      </c>
      <c r="CY600">
        <f t="shared" ref="CY600:CY663" si="1055">SUMIF($D$24:$D$2015,CV600,$G$24:$G$2015)</f>
        <v>1</v>
      </c>
      <c r="CZ600">
        <f t="shared" si="985"/>
        <v>1</v>
      </c>
      <c r="DA600">
        <f t="shared" ref="DA600:DA663" si="1056">-CX$21*CZ600*$P$11</f>
        <v>-0.2</v>
      </c>
      <c r="DB600" s="1">
        <f t="shared" si="986"/>
        <v>684.79999999997381</v>
      </c>
      <c r="DC600" s="11">
        <f t="shared" ref="DC600:DC663" si="1057" xml:space="preserve"> - CW600*DA$15^2</f>
        <v>-1.9784348508865463E-5</v>
      </c>
      <c r="DD600" s="11">
        <f t="shared" ref="DD600:DD663" si="1058" xml:space="preserve">  SUMIF($D$24:$D$2015,CV600,$I$24:$I$2015)*CU600 * DA$15 * (CU601 - CU600 )</f>
        <v>0</v>
      </c>
      <c r="DE600">
        <f t="shared" ref="DE600:DE663" si="1059">DC600+DD600</f>
        <v>-1.9784348508865463E-5</v>
      </c>
      <c r="DF600">
        <f t="shared" si="1030"/>
        <v>-1.1395784741106545E-2</v>
      </c>
      <c r="DG600">
        <f t="shared" si="1030"/>
        <v>0</v>
      </c>
      <c r="DH600">
        <f t="shared" si="988"/>
        <v>-3.2876838978092224</v>
      </c>
      <c r="DI600">
        <f t="shared" si="989"/>
        <v>0</v>
      </c>
      <c r="DJ600">
        <f t="shared" si="990"/>
        <v>-3.2876838978092224</v>
      </c>
      <c r="DK600">
        <f t="shared" ref="DK600:DK663" si="1060">-(DB600-CV$7)/CV$11*DJ$2024</f>
        <v>-11.401482633479731</v>
      </c>
      <c r="DL600">
        <f t="shared" ref="DL600:DL663" si="1061">DJ600-DK600</f>
        <v>8.1137987356705086</v>
      </c>
      <c r="DM600">
        <f t="shared" si="991"/>
        <v>8.3984559420198224E-3</v>
      </c>
      <c r="DN600" s="1">
        <f t="shared" ref="DN600:DN663" si="1062">DB600+DL600</f>
        <v>692.91379873564426</v>
      </c>
      <c r="DO600" s="4">
        <f t="shared" ref="DO600:DO663" si="1063">DN600-CU600</f>
        <v>0</v>
      </c>
    </row>
    <row r="601" spans="1:119">
      <c r="A601">
        <v>877</v>
      </c>
      <c r="B601">
        <f t="shared" ref="B601:B624" si="1064">F601^2/E601/G601*D601</f>
        <v>3.508</v>
      </c>
      <c r="D601">
        <v>877</v>
      </c>
      <c r="E601">
        <f t="shared" ref="E601:E624" si="1065">1/10^5</f>
        <v>1.0000000000000001E-5</v>
      </c>
      <c r="F601">
        <f t="shared" ref="F601:F624" si="1066">2/10^4</f>
        <v>2.0000000000000001E-4</v>
      </c>
      <c r="G601">
        <v>1</v>
      </c>
      <c r="H601">
        <f t="shared" si="992"/>
        <v>0.11560000000000126</v>
      </c>
      <c r="I601">
        <f t="shared" si="993"/>
        <v>0</v>
      </c>
      <c r="K601">
        <v>1</v>
      </c>
      <c r="L601">
        <f t="shared" si="994"/>
        <v>577</v>
      </c>
      <c r="O601">
        <f t="shared" si="995"/>
        <v>684.59999999997376</v>
      </c>
      <c r="P601">
        <f t="shared" ref="P601:P664" si="1067">ROUND(O601,0)</f>
        <v>685</v>
      </c>
      <c r="Q601">
        <f t="shared" si="1014"/>
        <v>1.0000000000000001E-5</v>
      </c>
      <c r="R601">
        <f t="shared" si="1015"/>
        <v>2.0000000000000001E-4</v>
      </c>
      <c r="S601">
        <f t="shared" si="996"/>
        <v>1</v>
      </c>
      <c r="T601">
        <f t="shared" ref="T601:T664" si="1068">1/S601</f>
        <v>1</v>
      </c>
      <c r="U601">
        <f t="shared" si="1033"/>
        <v>-0.2</v>
      </c>
      <c r="V601" s="1">
        <f t="shared" si="997"/>
        <v>684.59999999997376</v>
      </c>
      <c r="W601" s="11">
        <f t="shared" si="1034"/>
        <v>-1.978283936341357E-5</v>
      </c>
      <c r="X601" s="11">
        <f t="shared" si="1035"/>
        <v>0</v>
      </c>
      <c r="Y601">
        <f t="shared" ref="Y601:Y664" si="1069">W601+X601</f>
        <v>-1.978283936341357E-5</v>
      </c>
      <c r="Z601">
        <f t="shared" si="1031"/>
        <v>-1.1414698312689533E-2</v>
      </c>
      <c r="AA601">
        <f t="shared" si="1031"/>
        <v>0</v>
      </c>
      <c r="AB601">
        <f t="shared" si="999"/>
        <v>-3.2988478123672871</v>
      </c>
      <c r="AC601">
        <f t="shared" si="1000"/>
        <v>0</v>
      </c>
      <c r="AD601">
        <f t="shared" si="1001"/>
        <v>-3.2988478123672871</v>
      </c>
      <c r="AE601">
        <f t="shared" si="1002"/>
        <v>-11.420405661848811</v>
      </c>
      <c r="AF601">
        <f t="shared" si="1003"/>
        <v>8.1215578494815244</v>
      </c>
      <c r="AG601">
        <f t="shared" si="1004"/>
        <v>8.3780324704108011E-3</v>
      </c>
      <c r="AH601" s="1">
        <f t="shared" ref="AH601:AH664" si="1070">V601+AF601</f>
        <v>692.72155784945528</v>
      </c>
      <c r="AI601" s="4">
        <f t="shared" si="1013"/>
        <v>8.121557849481519</v>
      </c>
      <c r="AQ601">
        <f t="shared" ref="AQ601:AQ664" si="1071">AH601</f>
        <v>692.72155784945528</v>
      </c>
      <c r="AR601">
        <f t="shared" ref="AR601:AR664" si="1072">ROUND(AQ601,0)</f>
        <v>693</v>
      </c>
      <c r="AS601">
        <f t="shared" si="1016"/>
        <v>1.0000000000000001E-5</v>
      </c>
      <c r="AT601">
        <f t="shared" si="1017"/>
        <v>2.0000000000000001E-4</v>
      </c>
      <c r="AU601">
        <f t="shared" si="1018"/>
        <v>1</v>
      </c>
      <c r="AV601">
        <f t="shared" ref="AV601:AV664" si="1073">1/AU601</f>
        <v>1</v>
      </c>
      <c r="AW601">
        <f t="shared" si="1019"/>
        <v>-0.2</v>
      </c>
      <c r="AX601" s="1">
        <f t="shared" si="1005"/>
        <v>684.59999999997376</v>
      </c>
      <c r="AY601" s="11">
        <f t="shared" si="1036"/>
        <v>-1.9784348508865507E-5</v>
      </c>
      <c r="AZ601" s="11">
        <f t="shared" si="1020"/>
        <v>0</v>
      </c>
      <c r="BA601">
        <f t="shared" ref="BA601:BA664" si="1074">AY601+AZ601</f>
        <v>-1.9784348508865507E-5</v>
      </c>
      <c r="BB601">
        <f t="shared" si="1032"/>
        <v>-1.1415569089615414E-2</v>
      </c>
      <c r="BC601">
        <f t="shared" si="1032"/>
        <v>0</v>
      </c>
      <c r="BD601">
        <f t="shared" si="1007"/>
        <v>-3.2990994668988396</v>
      </c>
      <c r="BE601">
        <f t="shared" si="1008"/>
        <v>0</v>
      </c>
      <c r="BF601">
        <f t="shared" si="1009"/>
        <v>-3.2990994668988396</v>
      </c>
      <c r="BG601">
        <f t="shared" si="1010"/>
        <v>-11.421276874162857</v>
      </c>
      <c r="BH601">
        <f t="shared" si="1011"/>
        <v>8.1221774072640169</v>
      </c>
      <c r="BI601">
        <f t="shared" si="1012"/>
        <v>8.3786715935083578E-3</v>
      </c>
      <c r="BJ601" s="1">
        <f t="shared" ref="BJ601:BJ664" si="1075">AX601+BH601</f>
        <v>692.72217740723772</v>
      </c>
      <c r="BK601" s="4">
        <f t="shared" si="1037"/>
        <v>6.1955778244282556E-4</v>
      </c>
      <c r="BS601">
        <f t="shared" si="1038"/>
        <v>692.72217740723772</v>
      </c>
      <c r="BT601">
        <f t="shared" si="1039"/>
        <v>693</v>
      </c>
      <c r="BU601">
        <f t="shared" si="1040"/>
        <v>1.0000000000000001E-5</v>
      </c>
      <c r="BV601">
        <f t="shared" si="1041"/>
        <v>2.0000000000000001E-4</v>
      </c>
      <c r="BW601">
        <f t="shared" si="1042"/>
        <v>1</v>
      </c>
      <c r="BX601">
        <f t="shared" ref="BX601:BX664" si="1076">1/BW601</f>
        <v>1</v>
      </c>
      <c r="BY601">
        <f t="shared" si="1043"/>
        <v>-0.2</v>
      </c>
      <c r="BZ601" s="1">
        <f t="shared" ref="BZ601:BZ664" si="1077">BZ600+BY601</f>
        <v>684.59999999997376</v>
      </c>
      <c r="CA601" s="11">
        <f t="shared" si="1044"/>
        <v>-1.9784348508865449E-5</v>
      </c>
      <c r="CB601" s="11">
        <f t="shared" si="1045"/>
        <v>0</v>
      </c>
      <c r="CC601">
        <f t="shared" si="1046"/>
        <v>-1.9784348508865449E-5</v>
      </c>
      <c r="CD601">
        <f t="shared" ref="CD601:CE616" si="1078">CD600+CA601</f>
        <v>-1.1415569089615411E-2</v>
      </c>
      <c r="CE601">
        <f t="shared" si="1078"/>
        <v>0</v>
      </c>
      <c r="CF601">
        <f t="shared" ref="CF601:CF664" si="1079">CF600+(CD601)/BW601</f>
        <v>-3.2990994668988378</v>
      </c>
      <c r="CG601">
        <f t="shared" ref="CG601:CG664" si="1080">CG600+(CE601)/BW601</f>
        <v>0</v>
      </c>
      <c r="CH601">
        <f t="shared" ref="CH601:CH664" si="1081">CF601+CG601</f>
        <v>-3.2990994668988378</v>
      </c>
      <c r="CI601">
        <f t="shared" si="1047"/>
        <v>-11.421276874162855</v>
      </c>
      <c r="CJ601">
        <f t="shared" si="1048"/>
        <v>8.1221774072640169</v>
      </c>
      <c r="CK601">
        <f t="shared" ref="CK601:CK664" si="1082">CJ601-CJ600</f>
        <v>8.3786715935083578E-3</v>
      </c>
      <c r="CL601" s="1">
        <f t="shared" si="1049"/>
        <v>692.72217740723772</v>
      </c>
      <c r="CM601" s="4">
        <f t="shared" si="1050"/>
        <v>0</v>
      </c>
      <c r="CU601">
        <f t="shared" si="1051"/>
        <v>692.72217740723772</v>
      </c>
      <c r="CV601">
        <f t="shared" si="1052"/>
        <v>693</v>
      </c>
      <c r="CW601">
        <f t="shared" si="1053"/>
        <v>1.0000000000000001E-5</v>
      </c>
      <c r="CX601">
        <f t="shared" si="1054"/>
        <v>2.0000000000000001E-4</v>
      </c>
      <c r="CY601">
        <f t="shared" si="1055"/>
        <v>1</v>
      </c>
      <c r="CZ601">
        <f t="shared" ref="CZ601:CZ664" si="1083">1/CY601</f>
        <v>1</v>
      </c>
      <c r="DA601">
        <f t="shared" si="1056"/>
        <v>-0.2</v>
      </c>
      <c r="DB601" s="1">
        <f t="shared" ref="DB601:DB664" si="1084">DB600+DA601</f>
        <v>684.59999999997376</v>
      </c>
      <c r="DC601" s="11">
        <f t="shared" si="1057"/>
        <v>-1.9784348508865463E-5</v>
      </c>
      <c r="DD601" s="11">
        <f t="shared" si="1058"/>
        <v>0</v>
      </c>
      <c r="DE601">
        <f t="shared" si="1059"/>
        <v>-1.9784348508865463E-5</v>
      </c>
      <c r="DF601">
        <f t="shared" ref="DF601:DG616" si="1085">DF600+DC601</f>
        <v>-1.1415569089615411E-2</v>
      </c>
      <c r="DG601">
        <f t="shared" si="1085"/>
        <v>0</v>
      </c>
      <c r="DH601">
        <f t="shared" ref="DH601:DH664" si="1086">DH600+(DF601)/CY601</f>
        <v>-3.2990994668988378</v>
      </c>
      <c r="DI601">
        <f t="shared" ref="DI601:DI664" si="1087">DI600+(DG601)/CY601</f>
        <v>0</v>
      </c>
      <c r="DJ601">
        <f t="shared" ref="DJ601:DJ664" si="1088">DH601+DI601</f>
        <v>-3.2990994668988378</v>
      </c>
      <c r="DK601">
        <f t="shared" si="1060"/>
        <v>-11.421276874162855</v>
      </c>
      <c r="DL601">
        <f t="shared" si="1061"/>
        <v>8.1221774072640169</v>
      </c>
      <c r="DM601">
        <f t="shared" ref="DM601:DM664" si="1089">DL601-DL600</f>
        <v>8.3786715935083578E-3</v>
      </c>
      <c r="DN601" s="1">
        <f t="shared" si="1062"/>
        <v>692.72217740723772</v>
      </c>
      <c r="DO601" s="4">
        <f t="shared" si="1063"/>
        <v>0</v>
      </c>
    </row>
    <row r="602" spans="1:119">
      <c r="A602">
        <v>878</v>
      </c>
      <c r="B602">
        <f t="shared" si="1064"/>
        <v>3.512</v>
      </c>
      <c r="D602">
        <v>878</v>
      </c>
      <c r="E602">
        <f t="shared" si="1065"/>
        <v>1.0000000000000001E-5</v>
      </c>
      <c r="F602">
        <f t="shared" si="1066"/>
        <v>2.0000000000000001E-4</v>
      </c>
      <c r="G602">
        <v>1</v>
      </c>
      <c r="H602">
        <f t="shared" ref="H602:H624" si="1090">H601+(F602+F601)/2</f>
        <v>0.11580000000000126</v>
      </c>
      <c r="I602">
        <f t="shared" ref="I602:I623" si="1091">(F603-F601)/2</f>
        <v>0</v>
      </c>
      <c r="K602">
        <v>1</v>
      </c>
      <c r="L602">
        <f t="shared" ref="L602:L665" si="1092">L601+1</f>
        <v>578</v>
      </c>
      <c r="O602">
        <f t="shared" ref="O602:O665" si="1093">O601+($P$8-$P$7)/$P$10</f>
        <v>684.39999999997372</v>
      </c>
      <c r="P602">
        <f t="shared" si="1067"/>
        <v>684</v>
      </c>
      <c r="Q602">
        <f t="shared" si="1014"/>
        <v>1.0000000000000001E-5</v>
      </c>
      <c r="R602">
        <f t="shared" si="1015"/>
        <v>2.0000000000000001E-4</v>
      </c>
      <c r="S602">
        <f t="shared" ref="S602:S665" si="1094">SUMIF($D$24:$D$2015,P602,$G$24:$G$2015)</f>
        <v>1</v>
      </c>
      <c r="T602">
        <f t="shared" si="1068"/>
        <v>1</v>
      </c>
      <c r="U602">
        <f t="shared" si="1033"/>
        <v>-0.2</v>
      </c>
      <c r="V602" s="1">
        <f t="shared" ref="V602:V665" si="1095">V601+U602</f>
        <v>684.39999999997372</v>
      </c>
      <c r="W602" s="11">
        <f t="shared" si="1034"/>
        <v>-1.978283936341357E-5</v>
      </c>
      <c r="X602" s="11">
        <f t="shared" si="1035"/>
        <v>0</v>
      </c>
      <c r="Y602">
        <f t="shared" si="1069"/>
        <v>-1.978283936341357E-5</v>
      </c>
      <c r="Z602">
        <f t="shared" ref="Z602:AA617" si="1096">Z601+W602</f>
        <v>-1.1434481152052946E-2</v>
      </c>
      <c r="AA602">
        <f t="shared" si="1096"/>
        <v>0</v>
      </c>
      <c r="AB602">
        <f t="shared" ref="AB602:AB665" si="1097">AB601+(Z602)/S602</f>
        <v>-3.3102822935193399</v>
      </c>
      <c r="AC602">
        <f t="shared" ref="AC602:AC665" si="1098">AC601+(AA602)/S602</f>
        <v>0</v>
      </c>
      <c r="AD602">
        <f t="shared" ref="AD602:AD665" si="1099">AB602+AC602</f>
        <v>-3.3102822935193399</v>
      </c>
      <c r="AE602">
        <f t="shared" ref="AE602:AE665" si="1100">-(V602-P$7)/P$11*AD$2024</f>
        <v>-11.440198392631912</v>
      </c>
      <c r="AF602">
        <f t="shared" ref="AF602:AF665" si="1101">AD602-AE602</f>
        <v>8.1299160991125721</v>
      </c>
      <c r="AG602">
        <f t="shared" ref="AG602:AG665" si="1102">AF602-AF601</f>
        <v>8.3582496310476984E-3</v>
      </c>
      <c r="AH602" s="1">
        <f t="shared" si="1070"/>
        <v>692.52991609908634</v>
      </c>
      <c r="AI602" s="4">
        <f t="shared" si="1013"/>
        <v>8.12991609911262</v>
      </c>
      <c r="AQ602">
        <f t="shared" si="1071"/>
        <v>692.52991609908634</v>
      </c>
      <c r="AR602">
        <f t="shared" si="1072"/>
        <v>693</v>
      </c>
      <c r="AS602">
        <f t="shared" si="1016"/>
        <v>1.0000000000000001E-5</v>
      </c>
      <c r="AT602">
        <f t="shared" si="1017"/>
        <v>2.0000000000000001E-4</v>
      </c>
      <c r="AU602">
        <f t="shared" si="1018"/>
        <v>1</v>
      </c>
      <c r="AV602">
        <f t="shared" si="1073"/>
        <v>1</v>
      </c>
      <c r="AW602">
        <f t="shared" si="1019"/>
        <v>-0.2</v>
      </c>
      <c r="AX602" s="1">
        <f t="shared" ref="AX602:AX665" si="1103">AX601+AW602</f>
        <v>684.39999999997372</v>
      </c>
      <c r="AY602" s="11">
        <f t="shared" si="1036"/>
        <v>-1.9784348508865507E-5</v>
      </c>
      <c r="AZ602" s="11">
        <f t="shared" si="1020"/>
        <v>0</v>
      </c>
      <c r="BA602">
        <f t="shared" si="1074"/>
        <v>-1.9784348508865507E-5</v>
      </c>
      <c r="BB602">
        <f t="shared" ref="BB602:BC617" si="1104">BB601+AY602</f>
        <v>-1.143535343812428E-2</v>
      </c>
      <c r="BC602">
        <f t="shared" si="1104"/>
        <v>0</v>
      </c>
      <c r="BD602">
        <f t="shared" ref="BD602:BD665" si="1105">BD601+(BB602)/AU602</f>
        <v>-3.3105348203369638</v>
      </c>
      <c r="BE602">
        <f t="shared" ref="BE602:BE665" si="1106">BE601+(BC602)/AU602</f>
        <v>0</v>
      </c>
      <c r="BF602">
        <f t="shared" ref="BF602:BF665" si="1107">BD602+BE602</f>
        <v>-3.3105348203369638</v>
      </c>
      <c r="BG602">
        <f t="shared" ref="BG602:BG665" si="1108">-(AX602-AR$7)/AR$11*BF$2024</f>
        <v>-11.441071114845981</v>
      </c>
      <c r="BH602">
        <f t="shared" ref="BH602:BH665" si="1109">BF602-BG602</f>
        <v>8.1305362945090174</v>
      </c>
      <c r="BI602">
        <f t="shared" ref="BI602:BI665" si="1110">BH602-BH601</f>
        <v>8.3588872450004459E-3</v>
      </c>
      <c r="BJ602" s="1">
        <f t="shared" si="1075"/>
        <v>692.53053629448277</v>
      </c>
      <c r="BK602" s="4">
        <f t="shared" si="1037"/>
        <v>6.2019539643642929E-4</v>
      </c>
      <c r="BS602">
        <f t="shared" si="1038"/>
        <v>692.53053629448277</v>
      </c>
      <c r="BT602">
        <f t="shared" si="1039"/>
        <v>693</v>
      </c>
      <c r="BU602">
        <f t="shared" si="1040"/>
        <v>1.0000000000000001E-5</v>
      </c>
      <c r="BV602">
        <f t="shared" si="1041"/>
        <v>2.0000000000000001E-4</v>
      </c>
      <c r="BW602">
        <f t="shared" si="1042"/>
        <v>1</v>
      </c>
      <c r="BX602">
        <f t="shared" si="1076"/>
        <v>1</v>
      </c>
      <c r="BY602">
        <f t="shared" si="1043"/>
        <v>-0.2</v>
      </c>
      <c r="BZ602" s="1">
        <f t="shared" si="1077"/>
        <v>684.39999999997372</v>
      </c>
      <c r="CA602" s="11">
        <f t="shared" si="1044"/>
        <v>-1.9784348508865449E-5</v>
      </c>
      <c r="CB602" s="11">
        <f t="shared" si="1045"/>
        <v>0</v>
      </c>
      <c r="CC602">
        <f t="shared" si="1046"/>
        <v>-1.9784348508865449E-5</v>
      </c>
      <c r="CD602">
        <f t="shared" si="1078"/>
        <v>-1.1435353438124277E-2</v>
      </c>
      <c r="CE602">
        <f t="shared" si="1078"/>
        <v>0</v>
      </c>
      <c r="CF602">
        <f t="shared" si="1079"/>
        <v>-3.310534820336962</v>
      </c>
      <c r="CG602">
        <f t="shared" si="1080"/>
        <v>0</v>
      </c>
      <c r="CH602">
        <f t="shared" si="1081"/>
        <v>-3.310534820336962</v>
      </c>
      <c r="CI602">
        <f t="shared" si="1047"/>
        <v>-11.441071114845979</v>
      </c>
      <c r="CJ602">
        <f t="shared" si="1048"/>
        <v>8.1305362945090174</v>
      </c>
      <c r="CK602">
        <f t="shared" si="1082"/>
        <v>8.3588872450004459E-3</v>
      </c>
      <c r="CL602" s="1">
        <f t="shared" si="1049"/>
        <v>692.53053629448277</v>
      </c>
      <c r="CM602" s="4">
        <f t="shared" si="1050"/>
        <v>0</v>
      </c>
      <c r="CU602">
        <f t="shared" si="1051"/>
        <v>692.53053629448277</v>
      </c>
      <c r="CV602">
        <f t="shared" si="1052"/>
        <v>693</v>
      </c>
      <c r="CW602">
        <f t="shared" si="1053"/>
        <v>1.0000000000000001E-5</v>
      </c>
      <c r="CX602">
        <f t="shared" si="1054"/>
        <v>2.0000000000000001E-4</v>
      </c>
      <c r="CY602">
        <f t="shared" si="1055"/>
        <v>1</v>
      </c>
      <c r="CZ602">
        <f t="shared" si="1083"/>
        <v>1</v>
      </c>
      <c r="DA602">
        <f t="shared" si="1056"/>
        <v>-0.2</v>
      </c>
      <c r="DB602" s="1">
        <f t="shared" si="1084"/>
        <v>684.39999999997372</v>
      </c>
      <c r="DC602" s="11">
        <f t="shared" si="1057"/>
        <v>-1.9784348508865463E-5</v>
      </c>
      <c r="DD602" s="11">
        <f t="shared" si="1058"/>
        <v>0</v>
      </c>
      <c r="DE602">
        <f t="shared" si="1059"/>
        <v>-1.9784348508865463E-5</v>
      </c>
      <c r="DF602">
        <f t="shared" si="1085"/>
        <v>-1.1435353438124277E-2</v>
      </c>
      <c r="DG602">
        <f t="shared" si="1085"/>
        <v>0</v>
      </c>
      <c r="DH602">
        <f t="shared" si="1086"/>
        <v>-3.310534820336962</v>
      </c>
      <c r="DI602">
        <f t="shared" si="1087"/>
        <v>0</v>
      </c>
      <c r="DJ602">
        <f t="shared" si="1088"/>
        <v>-3.310534820336962</v>
      </c>
      <c r="DK602">
        <f t="shared" si="1060"/>
        <v>-11.441071114845979</v>
      </c>
      <c r="DL602">
        <f t="shared" si="1061"/>
        <v>8.1305362945090174</v>
      </c>
      <c r="DM602">
        <f t="shared" si="1089"/>
        <v>8.3588872450004459E-3</v>
      </c>
      <c r="DN602" s="1">
        <f t="shared" si="1062"/>
        <v>692.53053629448277</v>
      </c>
      <c r="DO602" s="4">
        <f t="shared" si="1063"/>
        <v>0</v>
      </c>
    </row>
    <row r="603" spans="1:119">
      <c r="A603">
        <v>879</v>
      </c>
      <c r="B603">
        <f t="shared" si="1064"/>
        <v>3.516</v>
      </c>
      <c r="D603">
        <v>879</v>
      </c>
      <c r="E603">
        <f t="shared" si="1065"/>
        <v>1.0000000000000001E-5</v>
      </c>
      <c r="F603">
        <f t="shared" si="1066"/>
        <v>2.0000000000000001E-4</v>
      </c>
      <c r="G603">
        <v>1</v>
      </c>
      <c r="H603">
        <f t="shared" si="1090"/>
        <v>0.11600000000000127</v>
      </c>
      <c r="I603">
        <f t="shared" si="1091"/>
        <v>0</v>
      </c>
      <c r="K603">
        <v>1</v>
      </c>
      <c r="L603">
        <f t="shared" si="1092"/>
        <v>579</v>
      </c>
      <c r="O603">
        <f t="shared" si="1093"/>
        <v>684.19999999997367</v>
      </c>
      <c r="P603">
        <f t="shared" si="1067"/>
        <v>684</v>
      </c>
      <c r="Q603">
        <f t="shared" si="1014"/>
        <v>1.0000000000000001E-5</v>
      </c>
      <c r="R603">
        <f t="shared" si="1015"/>
        <v>2.0000000000000001E-4</v>
      </c>
      <c r="S603">
        <f t="shared" si="1094"/>
        <v>1</v>
      </c>
      <c r="T603">
        <f t="shared" si="1068"/>
        <v>1</v>
      </c>
      <c r="U603">
        <f t="shared" si="1033"/>
        <v>-0.2</v>
      </c>
      <c r="V603" s="1">
        <f t="shared" si="1095"/>
        <v>684.19999999997367</v>
      </c>
      <c r="W603" s="11">
        <f t="shared" si="1034"/>
        <v>-1.978283936341357E-5</v>
      </c>
      <c r="X603" s="11">
        <f t="shared" si="1035"/>
        <v>0</v>
      </c>
      <c r="Y603">
        <f t="shared" si="1069"/>
        <v>-1.978283936341357E-5</v>
      </c>
      <c r="Z603">
        <f t="shared" si="1096"/>
        <v>-1.145426399141636E-2</v>
      </c>
      <c r="AA603">
        <f t="shared" si="1096"/>
        <v>0</v>
      </c>
      <c r="AB603">
        <f t="shared" si="1097"/>
        <v>-3.3217365575107562</v>
      </c>
      <c r="AC603">
        <f t="shared" si="1098"/>
        <v>0</v>
      </c>
      <c r="AD603">
        <f t="shared" si="1099"/>
        <v>-3.3217365575107562</v>
      </c>
      <c r="AE603">
        <f t="shared" si="1100"/>
        <v>-11.45999112341501</v>
      </c>
      <c r="AF603">
        <f t="shared" si="1101"/>
        <v>8.1382545659042549</v>
      </c>
      <c r="AG603">
        <f t="shared" si="1102"/>
        <v>8.3384667916828192E-3</v>
      </c>
      <c r="AH603" s="1">
        <f t="shared" si="1070"/>
        <v>692.33825456587795</v>
      </c>
      <c r="AI603" s="4">
        <f t="shared" ref="AI603:AI666" si="1111">AH603-O603</f>
        <v>8.1382545659042762</v>
      </c>
      <c r="AQ603">
        <f t="shared" si="1071"/>
        <v>692.33825456587795</v>
      </c>
      <c r="AR603">
        <f t="shared" si="1072"/>
        <v>692</v>
      </c>
      <c r="AS603">
        <f t="shared" si="1016"/>
        <v>1.0000000000000001E-5</v>
      </c>
      <c r="AT603">
        <f t="shared" si="1017"/>
        <v>2.0000000000000001E-4</v>
      </c>
      <c r="AU603">
        <f t="shared" si="1018"/>
        <v>1</v>
      </c>
      <c r="AV603">
        <f t="shared" si="1073"/>
        <v>1</v>
      </c>
      <c r="AW603">
        <f t="shared" si="1019"/>
        <v>-0.2</v>
      </c>
      <c r="AX603" s="1">
        <f t="shared" si="1103"/>
        <v>684.19999999997367</v>
      </c>
      <c r="AY603" s="11">
        <f t="shared" si="1036"/>
        <v>-1.9784348508865507E-5</v>
      </c>
      <c r="AZ603" s="11">
        <f t="shared" si="1020"/>
        <v>0</v>
      </c>
      <c r="BA603">
        <f t="shared" si="1074"/>
        <v>-1.9784348508865507E-5</v>
      </c>
      <c r="BB603">
        <f t="shared" si="1104"/>
        <v>-1.1455137786633146E-2</v>
      </c>
      <c r="BC603">
        <f t="shared" si="1104"/>
        <v>0</v>
      </c>
      <c r="BD603">
        <f t="shared" si="1105"/>
        <v>-3.3219899581235968</v>
      </c>
      <c r="BE603">
        <f t="shared" si="1106"/>
        <v>0</v>
      </c>
      <c r="BF603">
        <f t="shared" si="1107"/>
        <v>-3.3219899581235968</v>
      </c>
      <c r="BG603">
        <f t="shared" si="1108"/>
        <v>-11.460865355529105</v>
      </c>
      <c r="BH603">
        <f t="shared" si="1109"/>
        <v>8.1388753974055081</v>
      </c>
      <c r="BI603">
        <f t="shared" si="1110"/>
        <v>8.3391028964907576E-3</v>
      </c>
      <c r="BJ603" s="1">
        <f t="shared" si="1075"/>
        <v>692.33887539737918</v>
      </c>
      <c r="BK603" s="4">
        <f t="shared" si="1037"/>
        <v>6.2083150123726227E-4</v>
      </c>
      <c r="BS603">
        <f t="shared" si="1038"/>
        <v>692.33887539737918</v>
      </c>
      <c r="BT603">
        <f t="shared" si="1039"/>
        <v>692</v>
      </c>
      <c r="BU603">
        <f t="shared" si="1040"/>
        <v>1.0000000000000001E-5</v>
      </c>
      <c r="BV603">
        <f t="shared" si="1041"/>
        <v>2.0000000000000001E-4</v>
      </c>
      <c r="BW603">
        <f t="shared" si="1042"/>
        <v>1</v>
      </c>
      <c r="BX603">
        <f t="shared" si="1076"/>
        <v>1</v>
      </c>
      <c r="BY603">
        <f t="shared" si="1043"/>
        <v>-0.2</v>
      </c>
      <c r="BZ603" s="1">
        <f t="shared" si="1077"/>
        <v>684.19999999997367</v>
      </c>
      <c r="CA603" s="11">
        <f t="shared" si="1044"/>
        <v>-1.9784348508865449E-5</v>
      </c>
      <c r="CB603" s="11">
        <f t="shared" si="1045"/>
        <v>0</v>
      </c>
      <c r="CC603">
        <f t="shared" si="1046"/>
        <v>-1.9784348508865449E-5</v>
      </c>
      <c r="CD603">
        <f t="shared" si="1078"/>
        <v>-1.1455137786633143E-2</v>
      </c>
      <c r="CE603">
        <f t="shared" si="1078"/>
        <v>0</v>
      </c>
      <c r="CF603">
        <f t="shared" si="1079"/>
        <v>-3.321989958123595</v>
      </c>
      <c r="CG603">
        <f t="shared" si="1080"/>
        <v>0</v>
      </c>
      <c r="CH603">
        <f t="shared" si="1081"/>
        <v>-3.321989958123595</v>
      </c>
      <c r="CI603">
        <f t="shared" si="1047"/>
        <v>-11.460865355529103</v>
      </c>
      <c r="CJ603">
        <f t="shared" si="1048"/>
        <v>8.1388753974055081</v>
      </c>
      <c r="CK603">
        <f t="shared" si="1082"/>
        <v>8.3391028964907576E-3</v>
      </c>
      <c r="CL603" s="1">
        <f t="shared" si="1049"/>
        <v>692.33887539737918</v>
      </c>
      <c r="CM603" s="4">
        <f t="shared" si="1050"/>
        <v>0</v>
      </c>
      <c r="CU603">
        <f t="shared" si="1051"/>
        <v>692.33887539737918</v>
      </c>
      <c r="CV603">
        <f t="shared" si="1052"/>
        <v>692</v>
      </c>
      <c r="CW603">
        <f t="shared" si="1053"/>
        <v>1.0000000000000001E-5</v>
      </c>
      <c r="CX603">
        <f t="shared" si="1054"/>
        <v>2.0000000000000001E-4</v>
      </c>
      <c r="CY603">
        <f t="shared" si="1055"/>
        <v>1</v>
      </c>
      <c r="CZ603">
        <f t="shared" si="1083"/>
        <v>1</v>
      </c>
      <c r="DA603">
        <f t="shared" si="1056"/>
        <v>-0.2</v>
      </c>
      <c r="DB603" s="1">
        <f t="shared" si="1084"/>
        <v>684.19999999997367</v>
      </c>
      <c r="DC603" s="11">
        <f t="shared" si="1057"/>
        <v>-1.9784348508865463E-5</v>
      </c>
      <c r="DD603" s="11">
        <f t="shared" si="1058"/>
        <v>0</v>
      </c>
      <c r="DE603">
        <f t="shared" si="1059"/>
        <v>-1.9784348508865463E-5</v>
      </c>
      <c r="DF603">
        <f t="shared" si="1085"/>
        <v>-1.1455137786633143E-2</v>
      </c>
      <c r="DG603">
        <f t="shared" si="1085"/>
        <v>0</v>
      </c>
      <c r="DH603">
        <f t="shared" si="1086"/>
        <v>-3.321989958123595</v>
      </c>
      <c r="DI603">
        <f t="shared" si="1087"/>
        <v>0</v>
      </c>
      <c r="DJ603">
        <f t="shared" si="1088"/>
        <v>-3.321989958123595</v>
      </c>
      <c r="DK603">
        <f t="shared" si="1060"/>
        <v>-11.460865355529103</v>
      </c>
      <c r="DL603">
        <f t="shared" si="1061"/>
        <v>8.1388753974055081</v>
      </c>
      <c r="DM603">
        <f t="shared" si="1089"/>
        <v>8.3391028964907576E-3</v>
      </c>
      <c r="DN603" s="1">
        <f t="shared" si="1062"/>
        <v>692.33887539737918</v>
      </c>
      <c r="DO603" s="4">
        <f t="shared" si="1063"/>
        <v>0</v>
      </c>
    </row>
    <row r="604" spans="1:119">
      <c r="A604">
        <v>880</v>
      </c>
      <c r="B604">
        <f t="shared" si="1064"/>
        <v>3.52</v>
      </c>
      <c r="D604">
        <v>880</v>
      </c>
      <c r="E604">
        <f t="shared" si="1065"/>
        <v>1.0000000000000001E-5</v>
      </c>
      <c r="F604">
        <f t="shared" si="1066"/>
        <v>2.0000000000000001E-4</v>
      </c>
      <c r="G604">
        <v>1</v>
      </c>
      <c r="H604">
        <f t="shared" si="1090"/>
        <v>0.11620000000000127</v>
      </c>
      <c r="I604">
        <f t="shared" si="1091"/>
        <v>0</v>
      </c>
      <c r="K604">
        <v>1</v>
      </c>
      <c r="L604">
        <f t="shared" si="1092"/>
        <v>580</v>
      </c>
      <c r="O604">
        <f t="shared" si="1093"/>
        <v>683.99999999997362</v>
      </c>
      <c r="P604">
        <f t="shared" si="1067"/>
        <v>684</v>
      </c>
      <c r="Q604">
        <f t="shared" si="1014"/>
        <v>1.0000000000000001E-5</v>
      </c>
      <c r="R604">
        <f t="shared" si="1015"/>
        <v>2.0000000000000001E-4</v>
      </c>
      <c r="S604">
        <f t="shared" si="1094"/>
        <v>1</v>
      </c>
      <c r="T604">
        <f t="shared" si="1068"/>
        <v>1</v>
      </c>
      <c r="U604">
        <f t="shared" si="1033"/>
        <v>-0.2</v>
      </c>
      <c r="V604" s="1">
        <f t="shared" si="1095"/>
        <v>683.99999999997362</v>
      </c>
      <c r="W604" s="11">
        <f t="shared" si="1034"/>
        <v>-1.978283936341357E-5</v>
      </c>
      <c r="X604" s="11">
        <f t="shared" si="1035"/>
        <v>0</v>
      </c>
      <c r="Y604">
        <f t="shared" si="1069"/>
        <v>-1.978283936341357E-5</v>
      </c>
      <c r="Z604">
        <f t="shared" si="1096"/>
        <v>-1.1474046830779773E-2</v>
      </c>
      <c r="AA604">
        <f t="shared" si="1096"/>
        <v>0</v>
      </c>
      <c r="AB604">
        <f t="shared" si="1097"/>
        <v>-3.3332106043415362</v>
      </c>
      <c r="AC604">
        <f t="shared" si="1098"/>
        <v>0</v>
      </c>
      <c r="AD604">
        <f t="shared" si="1099"/>
        <v>-3.3332106043415362</v>
      </c>
      <c r="AE604">
        <f t="shared" si="1100"/>
        <v>-11.479783854198111</v>
      </c>
      <c r="AF604">
        <f t="shared" si="1101"/>
        <v>8.1465732498565746</v>
      </c>
      <c r="AG604">
        <f t="shared" si="1102"/>
        <v>8.3186839523197165E-3</v>
      </c>
      <c r="AH604" s="1">
        <f t="shared" si="1070"/>
        <v>692.14657324983023</v>
      </c>
      <c r="AI604" s="4">
        <f t="shared" si="1111"/>
        <v>8.1465732498566013</v>
      </c>
      <c r="AQ604">
        <f t="shared" si="1071"/>
        <v>692.14657324983023</v>
      </c>
      <c r="AR604">
        <f t="shared" si="1072"/>
        <v>692</v>
      </c>
      <c r="AS604">
        <f t="shared" si="1016"/>
        <v>1.0000000000000001E-5</v>
      </c>
      <c r="AT604">
        <f t="shared" si="1017"/>
        <v>2.0000000000000001E-4</v>
      </c>
      <c r="AU604">
        <f t="shared" si="1018"/>
        <v>1</v>
      </c>
      <c r="AV604">
        <f t="shared" si="1073"/>
        <v>1</v>
      </c>
      <c r="AW604">
        <f t="shared" si="1019"/>
        <v>-0.2</v>
      </c>
      <c r="AX604" s="1">
        <f t="shared" si="1103"/>
        <v>683.99999999997362</v>
      </c>
      <c r="AY604" s="11">
        <f t="shared" si="1036"/>
        <v>-1.9784348508865507E-5</v>
      </c>
      <c r="AZ604" s="11">
        <f t="shared" si="1020"/>
        <v>0</v>
      </c>
      <c r="BA604">
        <f t="shared" si="1074"/>
        <v>-1.9784348508865507E-5</v>
      </c>
      <c r="BB604">
        <f t="shared" si="1104"/>
        <v>-1.1474922135142012E-2</v>
      </c>
      <c r="BC604">
        <f t="shared" si="1104"/>
        <v>0</v>
      </c>
      <c r="BD604">
        <f t="shared" si="1105"/>
        <v>-3.333464880258739</v>
      </c>
      <c r="BE604">
        <f t="shared" si="1106"/>
        <v>0</v>
      </c>
      <c r="BF604">
        <f t="shared" si="1107"/>
        <v>-3.333464880258739</v>
      </c>
      <c r="BG604">
        <f t="shared" si="1108"/>
        <v>-11.480659596212229</v>
      </c>
      <c r="BH604">
        <f t="shared" si="1109"/>
        <v>8.1471947159534892</v>
      </c>
      <c r="BI604">
        <f t="shared" si="1110"/>
        <v>8.3193185479810694E-3</v>
      </c>
      <c r="BJ604" s="1">
        <f t="shared" si="1075"/>
        <v>692.14719471592707</v>
      </c>
      <c r="BK604" s="4">
        <f t="shared" si="1037"/>
        <v>6.214660968453245E-4</v>
      </c>
      <c r="BS604">
        <f t="shared" si="1038"/>
        <v>692.14719471592707</v>
      </c>
      <c r="BT604">
        <f t="shared" si="1039"/>
        <v>692</v>
      </c>
      <c r="BU604">
        <f t="shared" si="1040"/>
        <v>1.0000000000000001E-5</v>
      </c>
      <c r="BV604">
        <f t="shared" si="1041"/>
        <v>2.0000000000000001E-4</v>
      </c>
      <c r="BW604">
        <f t="shared" si="1042"/>
        <v>1</v>
      </c>
      <c r="BX604">
        <f t="shared" si="1076"/>
        <v>1</v>
      </c>
      <c r="BY604">
        <f t="shared" si="1043"/>
        <v>-0.2</v>
      </c>
      <c r="BZ604" s="1">
        <f t="shared" si="1077"/>
        <v>683.99999999997362</v>
      </c>
      <c r="CA604" s="11">
        <f t="shared" si="1044"/>
        <v>-1.9784348508865449E-5</v>
      </c>
      <c r="CB604" s="11">
        <f t="shared" si="1045"/>
        <v>0</v>
      </c>
      <c r="CC604">
        <f t="shared" si="1046"/>
        <v>-1.9784348508865449E-5</v>
      </c>
      <c r="CD604">
        <f t="shared" si="1078"/>
        <v>-1.1474922135142009E-2</v>
      </c>
      <c r="CE604">
        <f t="shared" si="1078"/>
        <v>0</v>
      </c>
      <c r="CF604">
        <f t="shared" si="1079"/>
        <v>-3.3334648802587372</v>
      </c>
      <c r="CG604">
        <f t="shared" si="1080"/>
        <v>0</v>
      </c>
      <c r="CH604">
        <f t="shared" si="1081"/>
        <v>-3.3334648802587372</v>
      </c>
      <c r="CI604">
        <f t="shared" si="1047"/>
        <v>-11.480659596212227</v>
      </c>
      <c r="CJ604">
        <f t="shared" si="1048"/>
        <v>8.1471947159534892</v>
      </c>
      <c r="CK604">
        <f t="shared" si="1082"/>
        <v>8.3193185479810694E-3</v>
      </c>
      <c r="CL604" s="1">
        <f t="shared" si="1049"/>
        <v>692.14719471592707</v>
      </c>
      <c r="CM604" s="4">
        <f t="shared" si="1050"/>
        <v>0</v>
      </c>
      <c r="CU604">
        <f t="shared" si="1051"/>
        <v>692.14719471592707</v>
      </c>
      <c r="CV604">
        <f t="shared" si="1052"/>
        <v>692</v>
      </c>
      <c r="CW604">
        <f t="shared" si="1053"/>
        <v>1.0000000000000001E-5</v>
      </c>
      <c r="CX604">
        <f t="shared" si="1054"/>
        <v>2.0000000000000001E-4</v>
      </c>
      <c r="CY604">
        <f t="shared" si="1055"/>
        <v>1</v>
      </c>
      <c r="CZ604">
        <f t="shared" si="1083"/>
        <v>1</v>
      </c>
      <c r="DA604">
        <f t="shared" si="1056"/>
        <v>-0.2</v>
      </c>
      <c r="DB604" s="1">
        <f t="shared" si="1084"/>
        <v>683.99999999997362</v>
      </c>
      <c r="DC604" s="11">
        <f t="shared" si="1057"/>
        <v>-1.9784348508865463E-5</v>
      </c>
      <c r="DD604" s="11">
        <f t="shared" si="1058"/>
        <v>0</v>
      </c>
      <c r="DE604">
        <f t="shared" si="1059"/>
        <v>-1.9784348508865463E-5</v>
      </c>
      <c r="DF604">
        <f t="shared" si="1085"/>
        <v>-1.1474922135142009E-2</v>
      </c>
      <c r="DG604">
        <f t="shared" si="1085"/>
        <v>0</v>
      </c>
      <c r="DH604">
        <f t="shared" si="1086"/>
        <v>-3.3334648802587372</v>
      </c>
      <c r="DI604">
        <f t="shared" si="1087"/>
        <v>0</v>
      </c>
      <c r="DJ604">
        <f t="shared" si="1088"/>
        <v>-3.3334648802587372</v>
      </c>
      <c r="DK604">
        <f t="shared" si="1060"/>
        <v>-11.480659596212227</v>
      </c>
      <c r="DL604">
        <f t="shared" si="1061"/>
        <v>8.1471947159534892</v>
      </c>
      <c r="DM604">
        <f t="shared" si="1089"/>
        <v>8.3193185479810694E-3</v>
      </c>
      <c r="DN604" s="1">
        <f t="shared" si="1062"/>
        <v>692.14719471592707</v>
      </c>
      <c r="DO604" s="4">
        <f t="shared" si="1063"/>
        <v>0</v>
      </c>
    </row>
    <row r="605" spans="1:119">
      <c r="A605">
        <v>881</v>
      </c>
      <c r="B605">
        <f t="shared" si="1064"/>
        <v>3.524</v>
      </c>
      <c r="D605">
        <v>881</v>
      </c>
      <c r="E605">
        <f t="shared" si="1065"/>
        <v>1.0000000000000001E-5</v>
      </c>
      <c r="F605">
        <f t="shared" si="1066"/>
        <v>2.0000000000000001E-4</v>
      </c>
      <c r="G605">
        <v>1</v>
      </c>
      <c r="H605">
        <f t="shared" si="1090"/>
        <v>0.11640000000000128</v>
      </c>
      <c r="I605">
        <f t="shared" si="1091"/>
        <v>0</v>
      </c>
      <c r="K605">
        <v>1</v>
      </c>
      <c r="L605">
        <f t="shared" si="1092"/>
        <v>581</v>
      </c>
      <c r="O605">
        <f t="shared" si="1093"/>
        <v>683.79999999997358</v>
      </c>
      <c r="P605">
        <f t="shared" si="1067"/>
        <v>684</v>
      </c>
      <c r="Q605">
        <f t="shared" ref="Q605:Q668" si="1112">SUMIF($D$24:$D$2015,P605,$E$24:$E$2015)</f>
        <v>1.0000000000000001E-5</v>
      </c>
      <c r="R605">
        <f t="shared" ref="R605:R668" si="1113">SUMIF($D$24:$D$2015,P605,$F$24:$F$2015)</f>
        <v>2.0000000000000001E-4</v>
      </c>
      <c r="S605">
        <f t="shared" si="1094"/>
        <v>1</v>
      </c>
      <c r="T605">
        <f t="shared" si="1068"/>
        <v>1</v>
      </c>
      <c r="U605">
        <f t="shared" si="1033"/>
        <v>-0.2</v>
      </c>
      <c r="V605" s="1">
        <f t="shared" si="1095"/>
        <v>683.79999999997358</v>
      </c>
      <c r="W605" s="11">
        <f t="shared" si="1034"/>
        <v>-1.978283936341357E-5</v>
      </c>
      <c r="X605" s="11">
        <f t="shared" si="1035"/>
        <v>0</v>
      </c>
      <c r="Y605">
        <f t="shared" si="1069"/>
        <v>-1.978283936341357E-5</v>
      </c>
      <c r="Z605">
        <f t="shared" si="1096"/>
        <v>-1.1493829670143186E-2</v>
      </c>
      <c r="AA605">
        <f t="shared" si="1096"/>
        <v>0</v>
      </c>
      <c r="AB605">
        <f t="shared" si="1097"/>
        <v>-3.3447044340116792</v>
      </c>
      <c r="AC605">
        <f t="shared" si="1098"/>
        <v>0</v>
      </c>
      <c r="AD605">
        <f t="shared" si="1099"/>
        <v>-3.3447044340116792</v>
      </c>
      <c r="AE605">
        <f t="shared" si="1100"/>
        <v>-11.499576584981211</v>
      </c>
      <c r="AF605">
        <f t="shared" si="1101"/>
        <v>8.1548721509695312</v>
      </c>
      <c r="AG605">
        <f t="shared" si="1102"/>
        <v>8.2989011129566137E-3</v>
      </c>
      <c r="AH605" s="1">
        <f t="shared" si="1070"/>
        <v>691.95487215094306</v>
      </c>
      <c r="AI605" s="4">
        <f t="shared" si="1111"/>
        <v>8.1548721509694815</v>
      </c>
      <c r="AQ605">
        <f t="shared" si="1071"/>
        <v>691.95487215094306</v>
      </c>
      <c r="AR605">
        <f t="shared" si="1072"/>
        <v>692</v>
      </c>
      <c r="AS605">
        <f t="shared" si="1016"/>
        <v>1.0000000000000001E-5</v>
      </c>
      <c r="AT605">
        <f t="shared" si="1017"/>
        <v>2.0000000000000001E-4</v>
      </c>
      <c r="AU605">
        <f t="shared" si="1018"/>
        <v>1</v>
      </c>
      <c r="AV605">
        <f t="shared" si="1073"/>
        <v>1</v>
      </c>
      <c r="AW605">
        <f t="shared" si="1019"/>
        <v>-0.2</v>
      </c>
      <c r="AX605" s="1">
        <f t="shared" si="1103"/>
        <v>683.79999999997358</v>
      </c>
      <c r="AY605" s="11">
        <f t="shared" si="1036"/>
        <v>-1.9784348508865507E-5</v>
      </c>
      <c r="AZ605" s="11">
        <f t="shared" si="1020"/>
        <v>0</v>
      </c>
      <c r="BA605">
        <f t="shared" si="1074"/>
        <v>-1.9784348508865507E-5</v>
      </c>
      <c r="BB605">
        <f t="shared" si="1104"/>
        <v>-1.1494706483650878E-2</v>
      </c>
      <c r="BC605">
        <f t="shared" si="1104"/>
        <v>0</v>
      </c>
      <c r="BD605">
        <f t="shared" si="1105"/>
        <v>-3.34495958674239</v>
      </c>
      <c r="BE605">
        <f t="shared" si="1106"/>
        <v>0</v>
      </c>
      <c r="BF605">
        <f t="shared" si="1107"/>
        <v>-3.34495958674239</v>
      </c>
      <c r="BG605">
        <f t="shared" si="1108"/>
        <v>-11.500453836895353</v>
      </c>
      <c r="BH605">
        <f t="shared" si="1109"/>
        <v>8.1554942501529624</v>
      </c>
      <c r="BI605">
        <f t="shared" si="1110"/>
        <v>8.2995341994731575E-3</v>
      </c>
      <c r="BJ605" s="1">
        <f t="shared" si="1075"/>
        <v>691.95549425012655</v>
      </c>
      <c r="BK605" s="4">
        <f t="shared" si="1037"/>
        <v>6.2209918348798965E-4</v>
      </c>
      <c r="BS605">
        <f t="shared" si="1038"/>
        <v>691.95549425012655</v>
      </c>
      <c r="BT605">
        <f t="shared" si="1039"/>
        <v>692</v>
      </c>
      <c r="BU605">
        <f t="shared" si="1040"/>
        <v>1.0000000000000001E-5</v>
      </c>
      <c r="BV605">
        <f t="shared" si="1041"/>
        <v>2.0000000000000001E-4</v>
      </c>
      <c r="BW605">
        <f t="shared" si="1042"/>
        <v>1</v>
      </c>
      <c r="BX605">
        <f t="shared" si="1076"/>
        <v>1</v>
      </c>
      <c r="BY605">
        <f t="shared" si="1043"/>
        <v>-0.2</v>
      </c>
      <c r="BZ605" s="1">
        <f t="shared" si="1077"/>
        <v>683.79999999997358</v>
      </c>
      <c r="CA605" s="11">
        <f t="shared" si="1044"/>
        <v>-1.9784348508865449E-5</v>
      </c>
      <c r="CB605" s="11">
        <f t="shared" si="1045"/>
        <v>0</v>
      </c>
      <c r="CC605">
        <f t="shared" si="1046"/>
        <v>-1.9784348508865449E-5</v>
      </c>
      <c r="CD605">
        <f t="shared" si="1078"/>
        <v>-1.1494706483650875E-2</v>
      </c>
      <c r="CE605">
        <f t="shared" si="1078"/>
        <v>0</v>
      </c>
      <c r="CF605">
        <f t="shared" si="1079"/>
        <v>-3.3449595867423882</v>
      </c>
      <c r="CG605">
        <f t="shared" si="1080"/>
        <v>0</v>
      </c>
      <c r="CH605">
        <f t="shared" si="1081"/>
        <v>-3.3449595867423882</v>
      </c>
      <c r="CI605">
        <f t="shared" si="1047"/>
        <v>-11.500453836895352</v>
      </c>
      <c r="CJ605">
        <f t="shared" si="1048"/>
        <v>8.1554942501529624</v>
      </c>
      <c r="CK605">
        <f t="shared" si="1082"/>
        <v>8.2995341994731575E-3</v>
      </c>
      <c r="CL605" s="1">
        <f t="shared" si="1049"/>
        <v>691.95549425012655</v>
      </c>
      <c r="CM605" s="4">
        <f t="shared" si="1050"/>
        <v>0</v>
      </c>
      <c r="CU605">
        <f t="shared" si="1051"/>
        <v>691.95549425012655</v>
      </c>
      <c r="CV605">
        <f t="shared" si="1052"/>
        <v>692</v>
      </c>
      <c r="CW605">
        <f t="shared" si="1053"/>
        <v>1.0000000000000001E-5</v>
      </c>
      <c r="CX605">
        <f t="shared" si="1054"/>
        <v>2.0000000000000001E-4</v>
      </c>
      <c r="CY605">
        <f t="shared" si="1055"/>
        <v>1</v>
      </c>
      <c r="CZ605">
        <f t="shared" si="1083"/>
        <v>1</v>
      </c>
      <c r="DA605">
        <f t="shared" si="1056"/>
        <v>-0.2</v>
      </c>
      <c r="DB605" s="1">
        <f t="shared" si="1084"/>
        <v>683.79999999997358</v>
      </c>
      <c r="DC605" s="11">
        <f t="shared" si="1057"/>
        <v>-1.9784348508865463E-5</v>
      </c>
      <c r="DD605" s="11">
        <f t="shared" si="1058"/>
        <v>0</v>
      </c>
      <c r="DE605">
        <f t="shared" si="1059"/>
        <v>-1.9784348508865463E-5</v>
      </c>
      <c r="DF605">
        <f t="shared" si="1085"/>
        <v>-1.1494706483650875E-2</v>
      </c>
      <c r="DG605">
        <f t="shared" si="1085"/>
        <v>0</v>
      </c>
      <c r="DH605">
        <f t="shared" si="1086"/>
        <v>-3.3449595867423882</v>
      </c>
      <c r="DI605">
        <f t="shared" si="1087"/>
        <v>0</v>
      </c>
      <c r="DJ605">
        <f t="shared" si="1088"/>
        <v>-3.3449595867423882</v>
      </c>
      <c r="DK605">
        <f t="shared" si="1060"/>
        <v>-11.500453836895352</v>
      </c>
      <c r="DL605">
        <f t="shared" si="1061"/>
        <v>8.1554942501529624</v>
      </c>
      <c r="DM605">
        <f t="shared" si="1089"/>
        <v>8.2995341994731575E-3</v>
      </c>
      <c r="DN605" s="1">
        <f t="shared" si="1062"/>
        <v>691.95549425012655</v>
      </c>
      <c r="DO605" s="4">
        <f t="shared" si="1063"/>
        <v>0</v>
      </c>
    </row>
    <row r="606" spans="1:119">
      <c r="A606">
        <v>882</v>
      </c>
      <c r="B606">
        <f t="shared" si="1064"/>
        <v>3.528</v>
      </c>
      <c r="D606">
        <v>882</v>
      </c>
      <c r="E606">
        <f t="shared" si="1065"/>
        <v>1.0000000000000001E-5</v>
      </c>
      <c r="F606">
        <f t="shared" si="1066"/>
        <v>2.0000000000000001E-4</v>
      </c>
      <c r="G606">
        <v>1</v>
      </c>
      <c r="H606">
        <f t="shared" si="1090"/>
        <v>0.11660000000000129</v>
      </c>
      <c r="I606">
        <f t="shared" si="1091"/>
        <v>0</v>
      </c>
      <c r="K606">
        <v>1</v>
      </c>
      <c r="L606">
        <f t="shared" si="1092"/>
        <v>582</v>
      </c>
      <c r="O606">
        <f t="shared" si="1093"/>
        <v>683.59999999997353</v>
      </c>
      <c r="P606">
        <f t="shared" si="1067"/>
        <v>684</v>
      </c>
      <c r="Q606">
        <f t="shared" si="1112"/>
        <v>1.0000000000000001E-5</v>
      </c>
      <c r="R606">
        <f t="shared" si="1113"/>
        <v>2.0000000000000001E-4</v>
      </c>
      <c r="S606">
        <f t="shared" si="1094"/>
        <v>1</v>
      </c>
      <c r="T606">
        <f t="shared" si="1068"/>
        <v>1</v>
      </c>
      <c r="U606">
        <f t="shared" si="1033"/>
        <v>-0.2</v>
      </c>
      <c r="V606" s="1">
        <f t="shared" si="1095"/>
        <v>683.59999999997353</v>
      </c>
      <c r="W606" s="11">
        <f t="shared" si="1034"/>
        <v>-1.978283936341357E-5</v>
      </c>
      <c r="X606" s="11">
        <f t="shared" si="1035"/>
        <v>0</v>
      </c>
      <c r="Y606">
        <f t="shared" si="1069"/>
        <v>-1.978283936341357E-5</v>
      </c>
      <c r="Z606">
        <f t="shared" si="1096"/>
        <v>-1.15136125095066E-2</v>
      </c>
      <c r="AA606">
        <f t="shared" si="1096"/>
        <v>0</v>
      </c>
      <c r="AB606">
        <f t="shared" si="1097"/>
        <v>-3.3562180465211857</v>
      </c>
      <c r="AC606">
        <f t="shared" si="1098"/>
        <v>0</v>
      </c>
      <c r="AD606">
        <f t="shared" si="1099"/>
        <v>-3.3562180465211857</v>
      </c>
      <c r="AE606">
        <f t="shared" si="1100"/>
        <v>-11.519369315764312</v>
      </c>
      <c r="AF606">
        <f t="shared" si="1101"/>
        <v>8.1631512692431265</v>
      </c>
      <c r="AG606">
        <f t="shared" si="1102"/>
        <v>8.2791182735952873E-3</v>
      </c>
      <c r="AH606" s="1">
        <f t="shared" si="1070"/>
        <v>691.76315126921668</v>
      </c>
      <c r="AI606" s="4">
        <f t="shared" si="1111"/>
        <v>8.1631512692431443</v>
      </c>
      <c r="AQ606">
        <f t="shared" si="1071"/>
        <v>691.76315126921668</v>
      </c>
      <c r="AR606">
        <f t="shared" si="1072"/>
        <v>692</v>
      </c>
      <c r="AS606">
        <f t="shared" si="1016"/>
        <v>1.0000000000000001E-5</v>
      </c>
      <c r="AT606">
        <f t="shared" si="1017"/>
        <v>2.0000000000000001E-4</v>
      </c>
      <c r="AU606">
        <f t="shared" si="1018"/>
        <v>1</v>
      </c>
      <c r="AV606">
        <f t="shared" si="1073"/>
        <v>1</v>
      </c>
      <c r="AW606">
        <f t="shared" si="1019"/>
        <v>-0.2</v>
      </c>
      <c r="AX606" s="1">
        <f t="shared" si="1103"/>
        <v>683.59999999997353</v>
      </c>
      <c r="AY606" s="11">
        <f t="shared" si="1036"/>
        <v>-1.9784348508865507E-5</v>
      </c>
      <c r="AZ606" s="11">
        <f t="shared" si="1020"/>
        <v>0</v>
      </c>
      <c r="BA606">
        <f t="shared" si="1074"/>
        <v>-1.9784348508865507E-5</v>
      </c>
      <c r="BB606">
        <f t="shared" si="1104"/>
        <v>-1.1514490832159744E-2</v>
      </c>
      <c r="BC606">
        <f t="shared" si="1104"/>
        <v>0</v>
      </c>
      <c r="BD606">
        <f t="shared" si="1105"/>
        <v>-3.3564740775745499</v>
      </c>
      <c r="BE606">
        <f t="shared" si="1106"/>
        <v>0</v>
      </c>
      <c r="BF606">
        <f t="shared" si="1107"/>
        <v>-3.3564740775745499</v>
      </c>
      <c r="BG606">
        <f t="shared" si="1108"/>
        <v>-11.520248077578479</v>
      </c>
      <c r="BH606">
        <f t="shared" si="1109"/>
        <v>8.1637740000039294</v>
      </c>
      <c r="BI606">
        <f t="shared" si="1110"/>
        <v>8.279749850967022E-3</v>
      </c>
      <c r="BJ606" s="1">
        <f t="shared" si="1075"/>
        <v>691.7637739999775</v>
      </c>
      <c r="BK606" s="4">
        <f t="shared" si="1037"/>
        <v>6.227307608241972E-4</v>
      </c>
      <c r="BS606">
        <f t="shared" si="1038"/>
        <v>691.7637739999775</v>
      </c>
      <c r="BT606">
        <f t="shared" si="1039"/>
        <v>692</v>
      </c>
      <c r="BU606">
        <f t="shared" si="1040"/>
        <v>1.0000000000000001E-5</v>
      </c>
      <c r="BV606">
        <f t="shared" si="1041"/>
        <v>2.0000000000000001E-4</v>
      </c>
      <c r="BW606">
        <f t="shared" si="1042"/>
        <v>1</v>
      </c>
      <c r="BX606">
        <f t="shared" si="1076"/>
        <v>1</v>
      </c>
      <c r="BY606">
        <f t="shared" si="1043"/>
        <v>-0.2</v>
      </c>
      <c r="BZ606" s="1">
        <f t="shared" si="1077"/>
        <v>683.59999999997353</v>
      </c>
      <c r="CA606" s="11">
        <f t="shared" si="1044"/>
        <v>-1.9784348508865449E-5</v>
      </c>
      <c r="CB606" s="11">
        <f t="shared" si="1045"/>
        <v>0</v>
      </c>
      <c r="CC606">
        <f t="shared" si="1046"/>
        <v>-1.9784348508865449E-5</v>
      </c>
      <c r="CD606">
        <f t="shared" si="1078"/>
        <v>-1.1514490832159741E-2</v>
      </c>
      <c r="CE606">
        <f t="shared" si="1078"/>
        <v>0</v>
      </c>
      <c r="CF606">
        <f t="shared" si="1079"/>
        <v>-3.3564740775745481</v>
      </c>
      <c r="CG606">
        <f t="shared" si="1080"/>
        <v>0</v>
      </c>
      <c r="CH606">
        <f t="shared" si="1081"/>
        <v>-3.3564740775745481</v>
      </c>
      <c r="CI606">
        <f t="shared" si="1047"/>
        <v>-11.520248077578476</v>
      </c>
      <c r="CJ606">
        <f t="shared" si="1048"/>
        <v>8.1637740000039276</v>
      </c>
      <c r="CK606">
        <f t="shared" si="1082"/>
        <v>8.2797498509652456E-3</v>
      </c>
      <c r="CL606" s="1">
        <f t="shared" si="1049"/>
        <v>691.7637739999775</v>
      </c>
      <c r="CM606" s="4">
        <f t="shared" si="1050"/>
        <v>0</v>
      </c>
      <c r="CU606">
        <f t="shared" si="1051"/>
        <v>691.7637739999775</v>
      </c>
      <c r="CV606">
        <f t="shared" si="1052"/>
        <v>692</v>
      </c>
      <c r="CW606">
        <f t="shared" si="1053"/>
        <v>1.0000000000000001E-5</v>
      </c>
      <c r="CX606">
        <f t="shared" si="1054"/>
        <v>2.0000000000000001E-4</v>
      </c>
      <c r="CY606">
        <f t="shared" si="1055"/>
        <v>1</v>
      </c>
      <c r="CZ606">
        <f t="shared" si="1083"/>
        <v>1</v>
      </c>
      <c r="DA606">
        <f t="shared" si="1056"/>
        <v>-0.2</v>
      </c>
      <c r="DB606" s="1">
        <f t="shared" si="1084"/>
        <v>683.59999999997353</v>
      </c>
      <c r="DC606" s="11">
        <f t="shared" si="1057"/>
        <v>-1.9784348508865463E-5</v>
      </c>
      <c r="DD606" s="11">
        <f t="shared" si="1058"/>
        <v>0</v>
      </c>
      <c r="DE606">
        <f t="shared" si="1059"/>
        <v>-1.9784348508865463E-5</v>
      </c>
      <c r="DF606">
        <f t="shared" si="1085"/>
        <v>-1.1514490832159741E-2</v>
      </c>
      <c r="DG606">
        <f t="shared" si="1085"/>
        <v>0</v>
      </c>
      <c r="DH606">
        <f t="shared" si="1086"/>
        <v>-3.3564740775745481</v>
      </c>
      <c r="DI606">
        <f t="shared" si="1087"/>
        <v>0</v>
      </c>
      <c r="DJ606">
        <f t="shared" si="1088"/>
        <v>-3.3564740775745481</v>
      </c>
      <c r="DK606">
        <f t="shared" si="1060"/>
        <v>-11.520248077578476</v>
      </c>
      <c r="DL606">
        <f t="shared" si="1061"/>
        <v>8.1637740000039276</v>
      </c>
      <c r="DM606">
        <f t="shared" si="1089"/>
        <v>8.2797498509652456E-3</v>
      </c>
      <c r="DN606" s="1">
        <f t="shared" si="1062"/>
        <v>691.7637739999775</v>
      </c>
      <c r="DO606" s="4">
        <f t="shared" si="1063"/>
        <v>0</v>
      </c>
    </row>
    <row r="607" spans="1:119">
      <c r="A607">
        <v>883</v>
      </c>
      <c r="B607">
        <f t="shared" si="1064"/>
        <v>3.532</v>
      </c>
      <c r="D607">
        <v>883</v>
      </c>
      <c r="E607">
        <f t="shared" si="1065"/>
        <v>1.0000000000000001E-5</v>
      </c>
      <c r="F607">
        <f t="shared" si="1066"/>
        <v>2.0000000000000001E-4</v>
      </c>
      <c r="G607">
        <v>1</v>
      </c>
      <c r="H607">
        <f t="shared" si="1090"/>
        <v>0.11680000000000129</v>
      </c>
      <c r="I607">
        <f t="shared" si="1091"/>
        <v>0</v>
      </c>
      <c r="K607">
        <v>1</v>
      </c>
      <c r="L607">
        <f t="shared" si="1092"/>
        <v>583</v>
      </c>
      <c r="O607">
        <f t="shared" si="1093"/>
        <v>683.39999999997349</v>
      </c>
      <c r="P607">
        <f t="shared" si="1067"/>
        <v>683</v>
      </c>
      <c r="Q607">
        <f t="shared" si="1112"/>
        <v>1.0000000000000001E-5</v>
      </c>
      <c r="R607">
        <f t="shared" si="1113"/>
        <v>2.0000000000000001E-4</v>
      </c>
      <c r="S607">
        <f t="shared" si="1094"/>
        <v>1</v>
      </c>
      <c r="T607">
        <f t="shared" si="1068"/>
        <v>1</v>
      </c>
      <c r="U607">
        <f t="shared" si="1033"/>
        <v>-0.2</v>
      </c>
      <c r="V607" s="1">
        <f t="shared" si="1095"/>
        <v>683.39999999997349</v>
      </c>
      <c r="W607" s="11">
        <f t="shared" si="1034"/>
        <v>-1.978283936341357E-5</v>
      </c>
      <c r="X607" s="11">
        <f t="shared" si="1035"/>
        <v>0</v>
      </c>
      <c r="Y607">
        <f t="shared" si="1069"/>
        <v>-1.978283936341357E-5</v>
      </c>
      <c r="Z607">
        <f t="shared" si="1096"/>
        <v>-1.1533395348870013E-2</v>
      </c>
      <c r="AA607">
        <f t="shared" si="1096"/>
        <v>0</v>
      </c>
      <c r="AB607">
        <f t="shared" si="1097"/>
        <v>-3.3677514418700558</v>
      </c>
      <c r="AC607">
        <f t="shared" si="1098"/>
        <v>0</v>
      </c>
      <c r="AD607">
        <f t="shared" si="1099"/>
        <v>-3.3677514418700558</v>
      </c>
      <c r="AE607">
        <f t="shared" si="1100"/>
        <v>-11.539162046547412</v>
      </c>
      <c r="AF607">
        <f t="shared" si="1101"/>
        <v>8.1714106046773569</v>
      </c>
      <c r="AG607">
        <f t="shared" si="1102"/>
        <v>8.2593354342304082E-3</v>
      </c>
      <c r="AH607" s="1">
        <f t="shared" si="1070"/>
        <v>691.57141060465085</v>
      </c>
      <c r="AI607" s="4">
        <f t="shared" si="1111"/>
        <v>8.1714106046773622</v>
      </c>
      <c r="AQ607">
        <f t="shared" si="1071"/>
        <v>691.57141060465085</v>
      </c>
      <c r="AR607">
        <f t="shared" si="1072"/>
        <v>692</v>
      </c>
      <c r="AS607">
        <f t="shared" ref="AS607:AS670" si="1114">SUMIF($D$24:$D$2015,AR607,$E$24:$E$2015)</f>
        <v>1.0000000000000001E-5</v>
      </c>
      <c r="AT607">
        <f t="shared" ref="AT607:AT670" si="1115">SUMIF($D$24:$D$2015,AR607,$F$24:$F$2015)</f>
        <v>2.0000000000000001E-4</v>
      </c>
      <c r="AU607">
        <f t="shared" ref="AU607:AU670" si="1116">SUMIF($D$24:$D$2015,AR607,$G$24:$G$2015)</f>
        <v>1</v>
      </c>
      <c r="AV607">
        <f t="shared" si="1073"/>
        <v>1</v>
      </c>
      <c r="AW607">
        <f t="shared" ref="AW607:AW670" si="1117">-AT$21*AV607*$P$11</f>
        <v>-0.2</v>
      </c>
      <c r="AX607" s="1">
        <f t="shared" si="1103"/>
        <v>683.39999999997349</v>
      </c>
      <c r="AY607" s="11">
        <f t="shared" si="1036"/>
        <v>-1.9784348508865507E-5</v>
      </c>
      <c r="AZ607" s="11">
        <f t="shared" ref="AZ607:AZ670" si="1118" xml:space="preserve">  SUMIF($D$24:$D$2015,AR607,$I$24:$I$2015)*AQ607 * AW$15 * (AQ608 - AQ607 )</f>
        <v>0</v>
      </c>
      <c r="BA607">
        <f t="shared" si="1074"/>
        <v>-1.9784348508865507E-5</v>
      </c>
      <c r="BB607">
        <f t="shared" si="1104"/>
        <v>-1.153427518066861E-2</v>
      </c>
      <c r="BC607">
        <f t="shared" si="1104"/>
        <v>0</v>
      </c>
      <c r="BD607">
        <f t="shared" si="1105"/>
        <v>-3.3680083527552185</v>
      </c>
      <c r="BE607">
        <f t="shared" si="1106"/>
        <v>0</v>
      </c>
      <c r="BF607">
        <f t="shared" si="1107"/>
        <v>-3.3680083527552185</v>
      </c>
      <c r="BG607">
        <f t="shared" si="1108"/>
        <v>-11.540042318261603</v>
      </c>
      <c r="BH607">
        <f t="shared" si="1109"/>
        <v>8.1720339655063849</v>
      </c>
      <c r="BI607">
        <f t="shared" si="1110"/>
        <v>8.2599655024555574E-3</v>
      </c>
      <c r="BJ607" s="1">
        <f t="shared" si="1075"/>
        <v>691.57203396547982</v>
      </c>
      <c r="BK607" s="4">
        <f t="shared" si="1037"/>
        <v>6.2336082896763401E-4</v>
      </c>
      <c r="BS607">
        <f t="shared" si="1038"/>
        <v>691.57203396547982</v>
      </c>
      <c r="BT607">
        <f t="shared" si="1039"/>
        <v>692</v>
      </c>
      <c r="BU607">
        <f t="shared" si="1040"/>
        <v>1.0000000000000001E-5</v>
      </c>
      <c r="BV607">
        <f t="shared" si="1041"/>
        <v>2.0000000000000001E-4</v>
      </c>
      <c r="BW607">
        <f t="shared" si="1042"/>
        <v>1</v>
      </c>
      <c r="BX607">
        <f t="shared" si="1076"/>
        <v>1</v>
      </c>
      <c r="BY607">
        <f t="shared" si="1043"/>
        <v>-0.2</v>
      </c>
      <c r="BZ607" s="1">
        <f t="shared" si="1077"/>
        <v>683.39999999997349</v>
      </c>
      <c r="CA607" s="11">
        <f t="shared" si="1044"/>
        <v>-1.9784348508865449E-5</v>
      </c>
      <c r="CB607" s="11">
        <f t="shared" si="1045"/>
        <v>0</v>
      </c>
      <c r="CC607">
        <f t="shared" si="1046"/>
        <v>-1.9784348508865449E-5</v>
      </c>
      <c r="CD607">
        <f t="shared" si="1078"/>
        <v>-1.1534275180668607E-2</v>
      </c>
      <c r="CE607">
        <f t="shared" si="1078"/>
        <v>0</v>
      </c>
      <c r="CF607">
        <f t="shared" si="1079"/>
        <v>-3.3680083527552167</v>
      </c>
      <c r="CG607">
        <f t="shared" si="1080"/>
        <v>0</v>
      </c>
      <c r="CH607">
        <f t="shared" si="1081"/>
        <v>-3.3680083527552167</v>
      </c>
      <c r="CI607">
        <f t="shared" si="1047"/>
        <v>-11.540042318261602</v>
      </c>
      <c r="CJ607">
        <f t="shared" si="1048"/>
        <v>8.1720339655063849</v>
      </c>
      <c r="CK607">
        <f t="shared" si="1082"/>
        <v>8.2599655024573337E-3</v>
      </c>
      <c r="CL607" s="1">
        <f t="shared" si="1049"/>
        <v>691.57203396547982</v>
      </c>
      <c r="CM607" s="4">
        <f t="shared" si="1050"/>
        <v>0</v>
      </c>
      <c r="CU607">
        <f t="shared" si="1051"/>
        <v>691.57203396547982</v>
      </c>
      <c r="CV607">
        <f t="shared" si="1052"/>
        <v>692</v>
      </c>
      <c r="CW607">
        <f t="shared" si="1053"/>
        <v>1.0000000000000001E-5</v>
      </c>
      <c r="CX607">
        <f t="shared" si="1054"/>
        <v>2.0000000000000001E-4</v>
      </c>
      <c r="CY607">
        <f t="shared" si="1055"/>
        <v>1</v>
      </c>
      <c r="CZ607">
        <f t="shared" si="1083"/>
        <v>1</v>
      </c>
      <c r="DA607">
        <f t="shared" si="1056"/>
        <v>-0.2</v>
      </c>
      <c r="DB607" s="1">
        <f t="shared" si="1084"/>
        <v>683.39999999997349</v>
      </c>
      <c r="DC607" s="11">
        <f t="shared" si="1057"/>
        <v>-1.9784348508865463E-5</v>
      </c>
      <c r="DD607" s="11">
        <f t="shared" si="1058"/>
        <v>0</v>
      </c>
      <c r="DE607">
        <f t="shared" si="1059"/>
        <v>-1.9784348508865463E-5</v>
      </c>
      <c r="DF607">
        <f t="shared" si="1085"/>
        <v>-1.1534275180668607E-2</v>
      </c>
      <c r="DG607">
        <f t="shared" si="1085"/>
        <v>0</v>
      </c>
      <c r="DH607">
        <f t="shared" si="1086"/>
        <v>-3.3680083527552167</v>
      </c>
      <c r="DI607">
        <f t="shared" si="1087"/>
        <v>0</v>
      </c>
      <c r="DJ607">
        <f t="shared" si="1088"/>
        <v>-3.3680083527552167</v>
      </c>
      <c r="DK607">
        <f t="shared" si="1060"/>
        <v>-11.540042318261602</v>
      </c>
      <c r="DL607">
        <f t="shared" si="1061"/>
        <v>8.1720339655063849</v>
      </c>
      <c r="DM607">
        <f t="shared" si="1089"/>
        <v>8.2599655024573337E-3</v>
      </c>
      <c r="DN607" s="1">
        <f t="shared" si="1062"/>
        <v>691.57203396547982</v>
      </c>
      <c r="DO607" s="4">
        <f t="shared" si="1063"/>
        <v>0</v>
      </c>
    </row>
    <row r="608" spans="1:119">
      <c r="A608">
        <v>884</v>
      </c>
      <c r="B608">
        <f t="shared" si="1064"/>
        <v>3.536</v>
      </c>
      <c r="D608">
        <v>884</v>
      </c>
      <c r="E608">
        <f t="shared" si="1065"/>
        <v>1.0000000000000001E-5</v>
      </c>
      <c r="F608">
        <f t="shared" si="1066"/>
        <v>2.0000000000000001E-4</v>
      </c>
      <c r="G608">
        <v>1</v>
      </c>
      <c r="H608">
        <f t="shared" si="1090"/>
        <v>0.1170000000000013</v>
      </c>
      <c r="I608">
        <f t="shared" si="1091"/>
        <v>0</v>
      </c>
      <c r="K608">
        <v>1</v>
      </c>
      <c r="L608">
        <f t="shared" si="1092"/>
        <v>584</v>
      </c>
      <c r="O608">
        <f t="shared" si="1093"/>
        <v>683.19999999997344</v>
      </c>
      <c r="P608">
        <f t="shared" si="1067"/>
        <v>683</v>
      </c>
      <c r="Q608">
        <f t="shared" si="1112"/>
        <v>1.0000000000000001E-5</v>
      </c>
      <c r="R608">
        <f t="shared" si="1113"/>
        <v>2.0000000000000001E-4</v>
      </c>
      <c r="S608">
        <f t="shared" si="1094"/>
        <v>1</v>
      </c>
      <c r="T608">
        <f t="shared" si="1068"/>
        <v>1</v>
      </c>
      <c r="U608">
        <f t="shared" si="1033"/>
        <v>-0.2</v>
      </c>
      <c r="V608" s="1">
        <f t="shared" si="1095"/>
        <v>683.19999999997344</v>
      </c>
      <c r="W608" s="11">
        <f t="shared" si="1034"/>
        <v>-1.978283936341357E-5</v>
      </c>
      <c r="X608" s="11">
        <f t="shared" si="1035"/>
        <v>0</v>
      </c>
      <c r="Y608">
        <f t="shared" si="1069"/>
        <v>-1.978283936341357E-5</v>
      </c>
      <c r="Z608">
        <f t="shared" si="1096"/>
        <v>-1.1553178188233426E-2</v>
      </c>
      <c r="AA608">
        <f t="shared" si="1096"/>
        <v>0</v>
      </c>
      <c r="AB608">
        <f t="shared" si="1097"/>
        <v>-3.3793046200582895</v>
      </c>
      <c r="AC608">
        <f t="shared" si="1098"/>
        <v>0</v>
      </c>
      <c r="AD608">
        <f t="shared" si="1099"/>
        <v>-3.3793046200582895</v>
      </c>
      <c r="AE608">
        <f t="shared" si="1100"/>
        <v>-11.558954777330511</v>
      </c>
      <c r="AF608">
        <f t="shared" si="1101"/>
        <v>8.1796501572722207</v>
      </c>
      <c r="AG608">
        <f t="shared" si="1102"/>
        <v>8.2395525948637527E-3</v>
      </c>
      <c r="AH608" s="1">
        <f t="shared" si="1070"/>
        <v>691.37965015724569</v>
      </c>
      <c r="AI608" s="4">
        <f t="shared" si="1111"/>
        <v>8.1796501572722491</v>
      </c>
      <c r="AQ608">
        <f t="shared" si="1071"/>
        <v>691.37965015724569</v>
      </c>
      <c r="AR608">
        <f t="shared" si="1072"/>
        <v>691</v>
      </c>
      <c r="AS608">
        <f t="shared" si="1114"/>
        <v>1.0000000000000001E-5</v>
      </c>
      <c r="AT608">
        <f t="shared" si="1115"/>
        <v>2.0000000000000001E-4</v>
      </c>
      <c r="AU608">
        <f t="shared" si="1116"/>
        <v>1</v>
      </c>
      <c r="AV608">
        <f t="shared" si="1073"/>
        <v>1</v>
      </c>
      <c r="AW608">
        <f t="shared" si="1117"/>
        <v>-0.2</v>
      </c>
      <c r="AX608" s="1">
        <f t="shared" si="1103"/>
        <v>683.19999999997344</v>
      </c>
      <c r="AY608" s="11">
        <f t="shared" si="1036"/>
        <v>-1.9784348508865507E-5</v>
      </c>
      <c r="AZ608" s="11">
        <f t="shared" si="1118"/>
        <v>0</v>
      </c>
      <c r="BA608">
        <f t="shared" si="1074"/>
        <v>-1.9784348508865507E-5</v>
      </c>
      <c r="BB608">
        <f t="shared" si="1104"/>
        <v>-1.1554059529177476E-2</v>
      </c>
      <c r="BC608">
        <f t="shared" si="1104"/>
        <v>0</v>
      </c>
      <c r="BD608">
        <f t="shared" si="1105"/>
        <v>-3.3795624122843959</v>
      </c>
      <c r="BE608">
        <f t="shared" si="1106"/>
        <v>0</v>
      </c>
      <c r="BF608">
        <f t="shared" si="1107"/>
        <v>-3.3795624122843959</v>
      </c>
      <c r="BG608">
        <f t="shared" si="1108"/>
        <v>-11.559836558944728</v>
      </c>
      <c r="BH608">
        <f t="shared" si="1109"/>
        <v>8.1802741466603308</v>
      </c>
      <c r="BI608">
        <f t="shared" si="1110"/>
        <v>8.2401811539458691E-3</v>
      </c>
      <c r="BJ608" s="1">
        <f t="shared" si="1075"/>
        <v>691.38027414663372</v>
      </c>
      <c r="BK608" s="4">
        <f t="shared" si="1037"/>
        <v>6.2398938803198689E-4</v>
      </c>
      <c r="BS608">
        <f t="shared" si="1038"/>
        <v>691.38027414663372</v>
      </c>
      <c r="BT608">
        <f t="shared" si="1039"/>
        <v>691</v>
      </c>
      <c r="BU608">
        <f t="shared" si="1040"/>
        <v>1.0000000000000001E-5</v>
      </c>
      <c r="BV608">
        <f t="shared" si="1041"/>
        <v>2.0000000000000001E-4</v>
      </c>
      <c r="BW608">
        <f t="shared" si="1042"/>
        <v>1</v>
      </c>
      <c r="BX608">
        <f t="shared" si="1076"/>
        <v>1</v>
      </c>
      <c r="BY608">
        <f t="shared" si="1043"/>
        <v>-0.2</v>
      </c>
      <c r="BZ608" s="1">
        <f t="shared" si="1077"/>
        <v>683.19999999997344</v>
      </c>
      <c r="CA608" s="11">
        <f t="shared" si="1044"/>
        <v>-1.9784348508865449E-5</v>
      </c>
      <c r="CB608" s="11">
        <f t="shared" si="1045"/>
        <v>0</v>
      </c>
      <c r="CC608">
        <f t="shared" si="1046"/>
        <v>-1.9784348508865449E-5</v>
      </c>
      <c r="CD608">
        <f t="shared" si="1078"/>
        <v>-1.1554059529177473E-2</v>
      </c>
      <c r="CE608">
        <f t="shared" si="1078"/>
        <v>0</v>
      </c>
      <c r="CF608">
        <f t="shared" si="1079"/>
        <v>-3.3795624122843941</v>
      </c>
      <c r="CG608">
        <f t="shared" si="1080"/>
        <v>0</v>
      </c>
      <c r="CH608">
        <f t="shared" si="1081"/>
        <v>-3.3795624122843941</v>
      </c>
      <c r="CI608">
        <f t="shared" si="1047"/>
        <v>-11.559836558944726</v>
      </c>
      <c r="CJ608">
        <f t="shared" si="1048"/>
        <v>8.1802741466603308</v>
      </c>
      <c r="CK608">
        <f t="shared" si="1082"/>
        <v>8.2401811539458691E-3</v>
      </c>
      <c r="CL608" s="1">
        <f t="shared" si="1049"/>
        <v>691.38027414663372</v>
      </c>
      <c r="CM608" s="4">
        <f t="shared" si="1050"/>
        <v>0</v>
      </c>
      <c r="CU608">
        <f t="shared" si="1051"/>
        <v>691.38027414663372</v>
      </c>
      <c r="CV608">
        <f t="shared" si="1052"/>
        <v>691</v>
      </c>
      <c r="CW608">
        <f t="shared" si="1053"/>
        <v>1.0000000000000001E-5</v>
      </c>
      <c r="CX608">
        <f t="shared" si="1054"/>
        <v>2.0000000000000001E-4</v>
      </c>
      <c r="CY608">
        <f t="shared" si="1055"/>
        <v>1</v>
      </c>
      <c r="CZ608">
        <f t="shared" si="1083"/>
        <v>1</v>
      </c>
      <c r="DA608">
        <f t="shared" si="1056"/>
        <v>-0.2</v>
      </c>
      <c r="DB608" s="1">
        <f t="shared" si="1084"/>
        <v>683.19999999997344</v>
      </c>
      <c r="DC608" s="11">
        <f t="shared" si="1057"/>
        <v>-1.9784348508865463E-5</v>
      </c>
      <c r="DD608" s="11">
        <f t="shared" si="1058"/>
        <v>0</v>
      </c>
      <c r="DE608">
        <f t="shared" si="1059"/>
        <v>-1.9784348508865463E-5</v>
      </c>
      <c r="DF608">
        <f t="shared" si="1085"/>
        <v>-1.1554059529177473E-2</v>
      </c>
      <c r="DG608">
        <f t="shared" si="1085"/>
        <v>0</v>
      </c>
      <c r="DH608">
        <f t="shared" si="1086"/>
        <v>-3.3795624122843941</v>
      </c>
      <c r="DI608">
        <f t="shared" si="1087"/>
        <v>0</v>
      </c>
      <c r="DJ608">
        <f t="shared" si="1088"/>
        <v>-3.3795624122843941</v>
      </c>
      <c r="DK608">
        <f t="shared" si="1060"/>
        <v>-11.559836558944726</v>
      </c>
      <c r="DL608">
        <f t="shared" si="1061"/>
        <v>8.1802741466603308</v>
      </c>
      <c r="DM608">
        <f t="shared" si="1089"/>
        <v>8.2401811539458691E-3</v>
      </c>
      <c r="DN608" s="1">
        <f t="shared" si="1062"/>
        <v>691.38027414663372</v>
      </c>
      <c r="DO608" s="4">
        <f t="shared" si="1063"/>
        <v>0</v>
      </c>
    </row>
    <row r="609" spans="1:119">
      <c r="A609">
        <v>885</v>
      </c>
      <c r="B609">
        <f t="shared" si="1064"/>
        <v>3.54</v>
      </c>
      <c r="D609">
        <v>885</v>
      </c>
      <c r="E609">
        <f t="shared" si="1065"/>
        <v>1.0000000000000001E-5</v>
      </c>
      <c r="F609">
        <f t="shared" si="1066"/>
        <v>2.0000000000000001E-4</v>
      </c>
      <c r="G609">
        <v>1</v>
      </c>
      <c r="H609">
        <f t="shared" si="1090"/>
        <v>0.1172000000000013</v>
      </c>
      <c r="I609">
        <f t="shared" si="1091"/>
        <v>0</v>
      </c>
      <c r="K609">
        <v>1</v>
      </c>
      <c r="L609">
        <f t="shared" si="1092"/>
        <v>585</v>
      </c>
      <c r="O609">
        <f t="shared" si="1093"/>
        <v>682.9999999999734</v>
      </c>
      <c r="P609">
        <f t="shared" si="1067"/>
        <v>683</v>
      </c>
      <c r="Q609">
        <f t="shared" si="1112"/>
        <v>1.0000000000000001E-5</v>
      </c>
      <c r="R609">
        <f t="shared" si="1113"/>
        <v>2.0000000000000001E-4</v>
      </c>
      <c r="S609">
        <f t="shared" si="1094"/>
        <v>1</v>
      </c>
      <c r="T609">
        <f t="shared" si="1068"/>
        <v>1</v>
      </c>
      <c r="U609">
        <f t="shared" si="1033"/>
        <v>-0.2</v>
      </c>
      <c r="V609" s="1">
        <f t="shared" si="1095"/>
        <v>682.9999999999734</v>
      </c>
      <c r="W609" s="11">
        <f t="shared" si="1034"/>
        <v>-1.978283936341357E-5</v>
      </c>
      <c r="X609" s="11">
        <f t="shared" si="1035"/>
        <v>0</v>
      </c>
      <c r="Y609">
        <f t="shared" si="1069"/>
        <v>-1.978283936341357E-5</v>
      </c>
      <c r="Z609">
        <f t="shared" si="1096"/>
        <v>-1.1572961027596839E-2</v>
      </c>
      <c r="AA609">
        <f t="shared" si="1096"/>
        <v>0</v>
      </c>
      <c r="AB609">
        <f t="shared" si="1097"/>
        <v>-3.3908775810858862</v>
      </c>
      <c r="AC609">
        <f t="shared" si="1098"/>
        <v>0</v>
      </c>
      <c r="AD609">
        <f t="shared" si="1099"/>
        <v>-3.3908775810858862</v>
      </c>
      <c r="AE609">
        <f t="shared" si="1100"/>
        <v>-11.578747508113612</v>
      </c>
      <c r="AF609">
        <f t="shared" si="1101"/>
        <v>8.1878699270277249</v>
      </c>
      <c r="AG609">
        <f t="shared" si="1102"/>
        <v>8.2197697555042026E-3</v>
      </c>
      <c r="AH609" s="1">
        <f t="shared" si="1070"/>
        <v>691.18786992700109</v>
      </c>
      <c r="AI609" s="4">
        <f t="shared" si="1111"/>
        <v>8.1878699270276911</v>
      </c>
      <c r="AQ609">
        <f t="shared" si="1071"/>
        <v>691.18786992700109</v>
      </c>
      <c r="AR609">
        <f t="shared" si="1072"/>
        <v>691</v>
      </c>
      <c r="AS609">
        <f t="shared" si="1114"/>
        <v>1.0000000000000001E-5</v>
      </c>
      <c r="AT609">
        <f t="shared" si="1115"/>
        <v>2.0000000000000001E-4</v>
      </c>
      <c r="AU609">
        <f t="shared" si="1116"/>
        <v>1</v>
      </c>
      <c r="AV609">
        <f t="shared" si="1073"/>
        <v>1</v>
      </c>
      <c r="AW609">
        <f t="shared" si="1117"/>
        <v>-0.2</v>
      </c>
      <c r="AX609" s="1">
        <f t="shared" si="1103"/>
        <v>682.9999999999734</v>
      </c>
      <c r="AY609" s="11">
        <f t="shared" si="1036"/>
        <v>-1.9784348508865507E-5</v>
      </c>
      <c r="AZ609" s="11">
        <f t="shared" si="1118"/>
        <v>0</v>
      </c>
      <c r="BA609">
        <f t="shared" si="1074"/>
        <v>-1.9784348508865507E-5</v>
      </c>
      <c r="BB609">
        <f t="shared" si="1104"/>
        <v>-1.1573843877686342E-2</v>
      </c>
      <c r="BC609">
        <f t="shared" si="1104"/>
        <v>0</v>
      </c>
      <c r="BD609">
        <f t="shared" si="1105"/>
        <v>-3.3911362561620821</v>
      </c>
      <c r="BE609">
        <f t="shared" si="1106"/>
        <v>0</v>
      </c>
      <c r="BF609">
        <f t="shared" si="1107"/>
        <v>-3.3911362561620821</v>
      </c>
      <c r="BG609">
        <f t="shared" si="1108"/>
        <v>-11.579630799627852</v>
      </c>
      <c r="BH609">
        <f t="shared" si="1109"/>
        <v>8.1884945434657688</v>
      </c>
      <c r="BI609">
        <f t="shared" si="1110"/>
        <v>8.2203968054379573E-3</v>
      </c>
      <c r="BJ609" s="1">
        <f t="shared" si="1075"/>
        <v>691.18849454343922</v>
      </c>
      <c r="BK609" s="4">
        <f t="shared" si="1037"/>
        <v>6.246164381309427E-4</v>
      </c>
      <c r="BS609">
        <f t="shared" si="1038"/>
        <v>691.18849454343922</v>
      </c>
      <c r="BT609">
        <f t="shared" si="1039"/>
        <v>691</v>
      </c>
      <c r="BU609">
        <f t="shared" si="1040"/>
        <v>1.0000000000000001E-5</v>
      </c>
      <c r="BV609">
        <f t="shared" si="1041"/>
        <v>2.0000000000000001E-4</v>
      </c>
      <c r="BW609">
        <f t="shared" si="1042"/>
        <v>1</v>
      </c>
      <c r="BX609">
        <f t="shared" si="1076"/>
        <v>1</v>
      </c>
      <c r="BY609">
        <f t="shared" si="1043"/>
        <v>-0.2</v>
      </c>
      <c r="BZ609" s="1">
        <f t="shared" si="1077"/>
        <v>682.9999999999734</v>
      </c>
      <c r="CA609" s="11">
        <f t="shared" si="1044"/>
        <v>-1.9784348508865449E-5</v>
      </c>
      <c r="CB609" s="11">
        <f t="shared" si="1045"/>
        <v>0</v>
      </c>
      <c r="CC609">
        <f t="shared" si="1046"/>
        <v>-1.9784348508865449E-5</v>
      </c>
      <c r="CD609">
        <f t="shared" si="1078"/>
        <v>-1.1573843877686339E-2</v>
      </c>
      <c r="CE609">
        <f t="shared" si="1078"/>
        <v>0</v>
      </c>
      <c r="CF609">
        <f t="shared" si="1079"/>
        <v>-3.3911362561620804</v>
      </c>
      <c r="CG609">
        <f t="shared" si="1080"/>
        <v>0</v>
      </c>
      <c r="CH609">
        <f t="shared" si="1081"/>
        <v>-3.3911362561620804</v>
      </c>
      <c r="CI609">
        <f t="shared" si="1047"/>
        <v>-11.57963079962785</v>
      </c>
      <c r="CJ609">
        <f t="shared" si="1048"/>
        <v>8.1884945434657688</v>
      </c>
      <c r="CK609">
        <f t="shared" si="1082"/>
        <v>8.2203968054379573E-3</v>
      </c>
      <c r="CL609" s="1">
        <f t="shared" si="1049"/>
        <v>691.18849454343922</v>
      </c>
      <c r="CM609" s="4">
        <f t="shared" si="1050"/>
        <v>0</v>
      </c>
      <c r="CU609">
        <f t="shared" si="1051"/>
        <v>691.18849454343922</v>
      </c>
      <c r="CV609">
        <f t="shared" si="1052"/>
        <v>691</v>
      </c>
      <c r="CW609">
        <f t="shared" si="1053"/>
        <v>1.0000000000000001E-5</v>
      </c>
      <c r="CX609">
        <f t="shared" si="1054"/>
        <v>2.0000000000000001E-4</v>
      </c>
      <c r="CY609">
        <f t="shared" si="1055"/>
        <v>1</v>
      </c>
      <c r="CZ609">
        <f t="shared" si="1083"/>
        <v>1</v>
      </c>
      <c r="DA609">
        <f t="shared" si="1056"/>
        <v>-0.2</v>
      </c>
      <c r="DB609" s="1">
        <f t="shared" si="1084"/>
        <v>682.9999999999734</v>
      </c>
      <c r="DC609" s="11">
        <f t="shared" si="1057"/>
        <v>-1.9784348508865463E-5</v>
      </c>
      <c r="DD609" s="11">
        <f t="shared" si="1058"/>
        <v>0</v>
      </c>
      <c r="DE609">
        <f t="shared" si="1059"/>
        <v>-1.9784348508865463E-5</v>
      </c>
      <c r="DF609">
        <f t="shared" si="1085"/>
        <v>-1.1573843877686339E-2</v>
      </c>
      <c r="DG609">
        <f t="shared" si="1085"/>
        <v>0</v>
      </c>
      <c r="DH609">
        <f t="shared" si="1086"/>
        <v>-3.3911362561620804</v>
      </c>
      <c r="DI609">
        <f t="shared" si="1087"/>
        <v>0</v>
      </c>
      <c r="DJ609">
        <f t="shared" si="1088"/>
        <v>-3.3911362561620804</v>
      </c>
      <c r="DK609">
        <f t="shared" si="1060"/>
        <v>-11.57963079962785</v>
      </c>
      <c r="DL609">
        <f t="shared" si="1061"/>
        <v>8.1884945434657688</v>
      </c>
      <c r="DM609">
        <f t="shared" si="1089"/>
        <v>8.2203968054379573E-3</v>
      </c>
      <c r="DN609" s="1">
        <f t="shared" si="1062"/>
        <v>691.18849454343922</v>
      </c>
      <c r="DO609" s="4">
        <f t="shared" si="1063"/>
        <v>0</v>
      </c>
    </row>
    <row r="610" spans="1:119">
      <c r="A610">
        <v>886</v>
      </c>
      <c r="B610">
        <f t="shared" si="1064"/>
        <v>3.544</v>
      </c>
      <c r="D610">
        <v>886</v>
      </c>
      <c r="E610">
        <f t="shared" si="1065"/>
        <v>1.0000000000000001E-5</v>
      </c>
      <c r="F610">
        <f t="shared" si="1066"/>
        <v>2.0000000000000001E-4</v>
      </c>
      <c r="G610">
        <v>1</v>
      </c>
      <c r="H610">
        <f t="shared" si="1090"/>
        <v>0.11740000000000131</v>
      </c>
      <c r="I610">
        <f t="shared" si="1091"/>
        <v>0</v>
      </c>
      <c r="K610">
        <v>1</v>
      </c>
      <c r="L610">
        <f t="shared" si="1092"/>
        <v>586</v>
      </c>
      <c r="O610">
        <f t="shared" si="1093"/>
        <v>682.79999999997335</v>
      </c>
      <c r="P610">
        <f t="shared" si="1067"/>
        <v>683</v>
      </c>
      <c r="Q610">
        <f t="shared" si="1112"/>
        <v>1.0000000000000001E-5</v>
      </c>
      <c r="R610">
        <f t="shared" si="1113"/>
        <v>2.0000000000000001E-4</v>
      </c>
      <c r="S610">
        <f t="shared" si="1094"/>
        <v>1</v>
      </c>
      <c r="T610">
        <f t="shared" si="1068"/>
        <v>1</v>
      </c>
      <c r="U610">
        <f t="shared" si="1033"/>
        <v>-0.2</v>
      </c>
      <c r="V610" s="1">
        <f t="shared" si="1095"/>
        <v>682.79999999997335</v>
      </c>
      <c r="W610" s="11">
        <f t="shared" si="1034"/>
        <v>-1.978283936341357E-5</v>
      </c>
      <c r="X610" s="11">
        <f t="shared" si="1035"/>
        <v>0</v>
      </c>
      <c r="Y610">
        <f t="shared" si="1069"/>
        <v>-1.978283936341357E-5</v>
      </c>
      <c r="Z610">
        <f t="shared" si="1096"/>
        <v>-1.1592743866960253E-2</v>
      </c>
      <c r="AA610">
        <f t="shared" si="1096"/>
        <v>0</v>
      </c>
      <c r="AB610">
        <f t="shared" si="1097"/>
        <v>-3.4024703249528465</v>
      </c>
      <c r="AC610">
        <f t="shared" si="1098"/>
        <v>0</v>
      </c>
      <c r="AD610">
        <f t="shared" si="1099"/>
        <v>-3.4024703249528465</v>
      </c>
      <c r="AE610">
        <f t="shared" si="1100"/>
        <v>-11.598540238896712</v>
      </c>
      <c r="AF610">
        <f t="shared" si="1101"/>
        <v>8.196069913943866</v>
      </c>
      <c r="AG610">
        <f t="shared" si="1102"/>
        <v>8.1999869161410999E-3</v>
      </c>
      <c r="AH610" s="1">
        <f t="shared" si="1070"/>
        <v>690.99606991391727</v>
      </c>
      <c r="AI610" s="4">
        <f t="shared" si="1111"/>
        <v>8.1960699139439157</v>
      </c>
      <c r="AQ610">
        <f t="shared" si="1071"/>
        <v>690.99606991391727</v>
      </c>
      <c r="AR610">
        <f t="shared" si="1072"/>
        <v>691</v>
      </c>
      <c r="AS610">
        <f t="shared" si="1114"/>
        <v>1.0000000000000001E-5</v>
      </c>
      <c r="AT610">
        <f t="shared" si="1115"/>
        <v>2.0000000000000001E-4</v>
      </c>
      <c r="AU610">
        <f t="shared" si="1116"/>
        <v>1</v>
      </c>
      <c r="AV610">
        <f t="shared" si="1073"/>
        <v>1</v>
      </c>
      <c r="AW610">
        <f t="shared" si="1117"/>
        <v>-0.2</v>
      </c>
      <c r="AX610" s="1">
        <f t="shared" si="1103"/>
        <v>682.79999999997335</v>
      </c>
      <c r="AY610" s="11">
        <f t="shared" si="1036"/>
        <v>-1.9784348508865507E-5</v>
      </c>
      <c r="AZ610" s="11">
        <f t="shared" si="1118"/>
        <v>0</v>
      </c>
      <c r="BA610">
        <f t="shared" si="1074"/>
        <v>-1.9784348508865507E-5</v>
      </c>
      <c r="BB610">
        <f t="shared" si="1104"/>
        <v>-1.1593628226195208E-2</v>
      </c>
      <c r="BC610">
        <f t="shared" si="1104"/>
        <v>0</v>
      </c>
      <c r="BD610">
        <f t="shared" si="1105"/>
        <v>-3.4027298843882772</v>
      </c>
      <c r="BE610">
        <f t="shared" si="1106"/>
        <v>0</v>
      </c>
      <c r="BF610">
        <f t="shared" si="1107"/>
        <v>-3.4027298843882772</v>
      </c>
      <c r="BG610">
        <f t="shared" si="1108"/>
        <v>-11.599425040310976</v>
      </c>
      <c r="BH610">
        <f t="shared" si="1109"/>
        <v>8.1966951559226988</v>
      </c>
      <c r="BI610">
        <f t="shared" si="1110"/>
        <v>8.2006124569300454E-3</v>
      </c>
      <c r="BJ610" s="1">
        <f t="shared" si="1075"/>
        <v>690.99669515589608</v>
      </c>
      <c r="BK610" s="4">
        <f t="shared" si="1037"/>
        <v>6.2524197880975407E-4</v>
      </c>
      <c r="BS610">
        <f t="shared" si="1038"/>
        <v>690.99669515589608</v>
      </c>
      <c r="BT610">
        <f t="shared" si="1039"/>
        <v>691</v>
      </c>
      <c r="BU610">
        <f t="shared" si="1040"/>
        <v>1.0000000000000001E-5</v>
      </c>
      <c r="BV610">
        <f t="shared" si="1041"/>
        <v>2.0000000000000001E-4</v>
      </c>
      <c r="BW610">
        <f t="shared" si="1042"/>
        <v>1</v>
      </c>
      <c r="BX610">
        <f t="shared" si="1076"/>
        <v>1</v>
      </c>
      <c r="BY610">
        <f t="shared" si="1043"/>
        <v>-0.2</v>
      </c>
      <c r="BZ610" s="1">
        <f t="shared" si="1077"/>
        <v>682.79999999997335</v>
      </c>
      <c r="CA610" s="11">
        <f t="shared" si="1044"/>
        <v>-1.9784348508865449E-5</v>
      </c>
      <c r="CB610" s="11">
        <f t="shared" si="1045"/>
        <v>0</v>
      </c>
      <c r="CC610">
        <f t="shared" si="1046"/>
        <v>-1.9784348508865449E-5</v>
      </c>
      <c r="CD610">
        <f t="shared" si="1078"/>
        <v>-1.1593628226195205E-2</v>
      </c>
      <c r="CE610">
        <f t="shared" si="1078"/>
        <v>0</v>
      </c>
      <c r="CF610">
        <f t="shared" si="1079"/>
        <v>-3.4027298843882754</v>
      </c>
      <c r="CG610">
        <f t="shared" si="1080"/>
        <v>0</v>
      </c>
      <c r="CH610">
        <f t="shared" si="1081"/>
        <v>-3.4027298843882754</v>
      </c>
      <c r="CI610">
        <f t="shared" si="1047"/>
        <v>-11.599425040310974</v>
      </c>
      <c r="CJ610">
        <f t="shared" si="1048"/>
        <v>8.1966951559226988</v>
      </c>
      <c r="CK610">
        <f t="shared" si="1082"/>
        <v>8.2006124569300454E-3</v>
      </c>
      <c r="CL610" s="1">
        <f t="shared" si="1049"/>
        <v>690.99669515589608</v>
      </c>
      <c r="CM610" s="4">
        <f t="shared" si="1050"/>
        <v>0</v>
      </c>
      <c r="CU610">
        <f t="shared" si="1051"/>
        <v>690.99669515589608</v>
      </c>
      <c r="CV610">
        <f t="shared" si="1052"/>
        <v>691</v>
      </c>
      <c r="CW610">
        <f t="shared" si="1053"/>
        <v>1.0000000000000001E-5</v>
      </c>
      <c r="CX610">
        <f t="shared" si="1054"/>
        <v>2.0000000000000001E-4</v>
      </c>
      <c r="CY610">
        <f t="shared" si="1055"/>
        <v>1</v>
      </c>
      <c r="CZ610">
        <f t="shared" si="1083"/>
        <v>1</v>
      </c>
      <c r="DA610">
        <f t="shared" si="1056"/>
        <v>-0.2</v>
      </c>
      <c r="DB610" s="1">
        <f t="shared" si="1084"/>
        <v>682.79999999997335</v>
      </c>
      <c r="DC610" s="11">
        <f t="shared" si="1057"/>
        <v>-1.9784348508865463E-5</v>
      </c>
      <c r="DD610" s="11">
        <f t="shared" si="1058"/>
        <v>0</v>
      </c>
      <c r="DE610">
        <f t="shared" si="1059"/>
        <v>-1.9784348508865463E-5</v>
      </c>
      <c r="DF610">
        <f t="shared" si="1085"/>
        <v>-1.1593628226195205E-2</v>
      </c>
      <c r="DG610">
        <f t="shared" si="1085"/>
        <v>0</v>
      </c>
      <c r="DH610">
        <f t="shared" si="1086"/>
        <v>-3.4027298843882754</v>
      </c>
      <c r="DI610">
        <f t="shared" si="1087"/>
        <v>0</v>
      </c>
      <c r="DJ610">
        <f t="shared" si="1088"/>
        <v>-3.4027298843882754</v>
      </c>
      <c r="DK610">
        <f t="shared" si="1060"/>
        <v>-11.599425040310974</v>
      </c>
      <c r="DL610">
        <f t="shared" si="1061"/>
        <v>8.1966951559226988</v>
      </c>
      <c r="DM610">
        <f t="shared" si="1089"/>
        <v>8.2006124569300454E-3</v>
      </c>
      <c r="DN610" s="1">
        <f t="shared" si="1062"/>
        <v>690.99669515589608</v>
      </c>
      <c r="DO610" s="4">
        <f t="shared" si="1063"/>
        <v>0</v>
      </c>
    </row>
    <row r="611" spans="1:119">
      <c r="A611">
        <v>887</v>
      </c>
      <c r="B611">
        <f t="shared" si="1064"/>
        <v>3.548</v>
      </c>
      <c r="D611">
        <v>887</v>
      </c>
      <c r="E611">
        <f t="shared" si="1065"/>
        <v>1.0000000000000001E-5</v>
      </c>
      <c r="F611">
        <f t="shared" si="1066"/>
        <v>2.0000000000000001E-4</v>
      </c>
      <c r="G611">
        <v>1</v>
      </c>
      <c r="H611">
        <f t="shared" si="1090"/>
        <v>0.11760000000000131</v>
      </c>
      <c r="I611">
        <f t="shared" si="1091"/>
        <v>0</v>
      </c>
      <c r="K611">
        <v>1</v>
      </c>
      <c r="L611">
        <f t="shared" si="1092"/>
        <v>587</v>
      </c>
      <c r="O611">
        <f t="shared" si="1093"/>
        <v>682.59999999997331</v>
      </c>
      <c r="P611">
        <f t="shared" si="1067"/>
        <v>683</v>
      </c>
      <c r="Q611">
        <f t="shared" si="1112"/>
        <v>1.0000000000000001E-5</v>
      </c>
      <c r="R611">
        <f t="shared" si="1113"/>
        <v>2.0000000000000001E-4</v>
      </c>
      <c r="S611">
        <f t="shared" si="1094"/>
        <v>1</v>
      </c>
      <c r="T611">
        <f t="shared" si="1068"/>
        <v>1</v>
      </c>
      <c r="U611">
        <f t="shared" si="1033"/>
        <v>-0.2</v>
      </c>
      <c r="V611" s="1">
        <f t="shared" si="1095"/>
        <v>682.59999999997331</v>
      </c>
      <c r="W611" s="11">
        <f t="shared" si="1034"/>
        <v>-1.978283936341357E-5</v>
      </c>
      <c r="X611" s="11">
        <f t="shared" si="1035"/>
        <v>0</v>
      </c>
      <c r="Y611">
        <f t="shared" si="1069"/>
        <v>-1.978283936341357E-5</v>
      </c>
      <c r="Z611">
        <f t="shared" si="1096"/>
        <v>-1.1612526706323666E-2</v>
      </c>
      <c r="AA611">
        <f t="shared" si="1096"/>
        <v>0</v>
      </c>
      <c r="AB611">
        <f t="shared" si="1097"/>
        <v>-3.4140828516591704</v>
      </c>
      <c r="AC611">
        <f t="shared" si="1098"/>
        <v>0</v>
      </c>
      <c r="AD611">
        <f t="shared" si="1099"/>
        <v>-3.4140828516591704</v>
      </c>
      <c r="AE611">
        <f t="shared" si="1100"/>
        <v>-11.618332969679813</v>
      </c>
      <c r="AF611">
        <f t="shared" si="1101"/>
        <v>8.2042501180206422</v>
      </c>
      <c r="AG611">
        <f t="shared" si="1102"/>
        <v>8.1802040767762207E-3</v>
      </c>
      <c r="AH611" s="1">
        <f t="shared" si="1070"/>
        <v>690.804250117994</v>
      </c>
      <c r="AI611" s="4">
        <f t="shared" si="1111"/>
        <v>8.2042501180206955</v>
      </c>
      <c r="AQ611">
        <f t="shared" si="1071"/>
        <v>690.804250117994</v>
      </c>
      <c r="AR611">
        <f t="shared" si="1072"/>
        <v>691</v>
      </c>
      <c r="AS611">
        <f t="shared" si="1114"/>
        <v>1.0000000000000001E-5</v>
      </c>
      <c r="AT611">
        <f t="shared" si="1115"/>
        <v>2.0000000000000001E-4</v>
      </c>
      <c r="AU611">
        <f t="shared" si="1116"/>
        <v>1</v>
      </c>
      <c r="AV611">
        <f t="shared" si="1073"/>
        <v>1</v>
      </c>
      <c r="AW611">
        <f t="shared" si="1117"/>
        <v>-0.2</v>
      </c>
      <c r="AX611" s="1">
        <f t="shared" si="1103"/>
        <v>682.59999999997331</v>
      </c>
      <c r="AY611" s="11">
        <f t="shared" si="1036"/>
        <v>-1.9784348508865507E-5</v>
      </c>
      <c r="AZ611" s="11">
        <f t="shared" si="1118"/>
        <v>0</v>
      </c>
      <c r="BA611">
        <f t="shared" si="1074"/>
        <v>-1.9784348508865507E-5</v>
      </c>
      <c r="BB611">
        <f t="shared" si="1104"/>
        <v>-1.1613412574704074E-2</v>
      </c>
      <c r="BC611">
        <f t="shared" si="1104"/>
        <v>0</v>
      </c>
      <c r="BD611">
        <f t="shared" si="1105"/>
        <v>-3.4143432969629814</v>
      </c>
      <c r="BE611">
        <f t="shared" si="1106"/>
        <v>0</v>
      </c>
      <c r="BF611">
        <f t="shared" si="1107"/>
        <v>-3.4143432969629814</v>
      </c>
      <c r="BG611">
        <f t="shared" si="1108"/>
        <v>-11.6192192809941</v>
      </c>
      <c r="BH611">
        <f t="shared" si="1109"/>
        <v>8.2048759840311192</v>
      </c>
      <c r="BI611">
        <f t="shared" si="1110"/>
        <v>8.1808281084203571E-3</v>
      </c>
      <c r="BJ611" s="1">
        <f t="shared" si="1075"/>
        <v>690.80487598400441</v>
      </c>
      <c r="BK611" s="4">
        <f t="shared" si="1037"/>
        <v>6.2586601040948153E-4</v>
      </c>
      <c r="BS611">
        <f t="shared" si="1038"/>
        <v>690.80487598400441</v>
      </c>
      <c r="BT611">
        <f t="shared" si="1039"/>
        <v>691</v>
      </c>
      <c r="BU611">
        <f t="shared" si="1040"/>
        <v>1.0000000000000001E-5</v>
      </c>
      <c r="BV611">
        <f t="shared" si="1041"/>
        <v>2.0000000000000001E-4</v>
      </c>
      <c r="BW611">
        <f t="shared" si="1042"/>
        <v>1</v>
      </c>
      <c r="BX611">
        <f t="shared" si="1076"/>
        <v>1</v>
      </c>
      <c r="BY611">
        <f t="shared" si="1043"/>
        <v>-0.2</v>
      </c>
      <c r="BZ611" s="1">
        <f t="shared" si="1077"/>
        <v>682.59999999997331</v>
      </c>
      <c r="CA611" s="11">
        <f t="shared" si="1044"/>
        <v>-1.9784348508865449E-5</v>
      </c>
      <c r="CB611" s="11">
        <f t="shared" si="1045"/>
        <v>0</v>
      </c>
      <c r="CC611">
        <f t="shared" si="1046"/>
        <v>-1.9784348508865449E-5</v>
      </c>
      <c r="CD611">
        <f t="shared" si="1078"/>
        <v>-1.1613412574704071E-2</v>
      </c>
      <c r="CE611">
        <f t="shared" si="1078"/>
        <v>0</v>
      </c>
      <c r="CF611">
        <f t="shared" si="1079"/>
        <v>-3.4143432969629797</v>
      </c>
      <c r="CG611">
        <f t="shared" si="1080"/>
        <v>0</v>
      </c>
      <c r="CH611">
        <f t="shared" si="1081"/>
        <v>-3.4143432969629797</v>
      </c>
      <c r="CI611">
        <f t="shared" si="1047"/>
        <v>-11.619219280994098</v>
      </c>
      <c r="CJ611">
        <f t="shared" si="1048"/>
        <v>8.2048759840311192</v>
      </c>
      <c r="CK611">
        <f t="shared" si="1082"/>
        <v>8.1808281084203571E-3</v>
      </c>
      <c r="CL611" s="1">
        <f t="shared" si="1049"/>
        <v>690.80487598400441</v>
      </c>
      <c r="CM611" s="4">
        <f t="shared" si="1050"/>
        <v>0</v>
      </c>
      <c r="CU611">
        <f t="shared" si="1051"/>
        <v>690.80487598400441</v>
      </c>
      <c r="CV611">
        <f t="shared" si="1052"/>
        <v>691</v>
      </c>
      <c r="CW611">
        <f t="shared" si="1053"/>
        <v>1.0000000000000001E-5</v>
      </c>
      <c r="CX611">
        <f t="shared" si="1054"/>
        <v>2.0000000000000001E-4</v>
      </c>
      <c r="CY611">
        <f t="shared" si="1055"/>
        <v>1</v>
      </c>
      <c r="CZ611">
        <f t="shared" si="1083"/>
        <v>1</v>
      </c>
      <c r="DA611">
        <f t="shared" si="1056"/>
        <v>-0.2</v>
      </c>
      <c r="DB611" s="1">
        <f t="shared" si="1084"/>
        <v>682.59999999997331</v>
      </c>
      <c r="DC611" s="11">
        <f t="shared" si="1057"/>
        <v>-1.9784348508865463E-5</v>
      </c>
      <c r="DD611" s="11">
        <f t="shared" si="1058"/>
        <v>0</v>
      </c>
      <c r="DE611">
        <f t="shared" si="1059"/>
        <v>-1.9784348508865463E-5</v>
      </c>
      <c r="DF611">
        <f t="shared" si="1085"/>
        <v>-1.1613412574704071E-2</v>
      </c>
      <c r="DG611">
        <f t="shared" si="1085"/>
        <v>0</v>
      </c>
      <c r="DH611">
        <f t="shared" si="1086"/>
        <v>-3.4143432969629797</v>
      </c>
      <c r="DI611">
        <f t="shared" si="1087"/>
        <v>0</v>
      </c>
      <c r="DJ611">
        <f t="shared" si="1088"/>
        <v>-3.4143432969629797</v>
      </c>
      <c r="DK611">
        <f t="shared" si="1060"/>
        <v>-11.619219280994098</v>
      </c>
      <c r="DL611">
        <f t="shared" si="1061"/>
        <v>8.2048759840311192</v>
      </c>
      <c r="DM611">
        <f t="shared" si="1089"/>
        <v>8.1808281084203571E-3</v>
      </c>
      <c r="DN611" s="1">
        <f t="shared" si="1062"/>
        <v>690.80487598400441</v>
      </c>
      <c r="DO611" s="4">
        <f t="shared" si="1063"/>
        <v>0</v>
      </c>
    </row>
    <row r="612" spans="1:119">
      <c r="A612">
        <v>888</v>
      </c>
      <c r="B612">
        <f t="shared" si="1064"/>
        <v>3.552</v>
      </c>
      <c r="D612">
        <v>888</v>
      </c>
      <c r="E612">
        <f t="shared" si="1065"/>
        <v>1.0000000000000001E-5</v>
      </c>
      <c r="F612">
        <f t="shared" si="1066"/>
        <v>2.0000000000000001E-4</v>
      </c>
      <c r="G612">
        <v>1</v>
      </c>
      <c r="H612">
        <f t="shared" si="1090"/>
        <v>0.11780000000000132</v>
      </c>
      <c r="I612">
        <f t="shared" si="1091"/>
        <v>0</v>
      </c>
      <c r="K612">
        <v>1</v>
      </c>
      <c r="L612">
        <f t="shared" si="1092"/>
        <v>588</v>
      </c>
      <c r="O612">
        <f t="shared" si="1093"/>
        <v>682.39999999997326</v>
      </c>
      <c r="P612">
        <f t="shared" si="1067"/>
        <v>682</v>
      </c>
      <c r="Q612">
        <f t="shared" si="1112"/>
        <v>1.0000000000000001E-5</v>
      </c>
      <c r="R612">
        <f t="shared" si="1113"/>
        <v>2.0000000000000001E-4</v>
      </c>
      <c r="S612">
        <f t="shared" si="1094"/>
        <v>1</v>
      </c>
      <c r="T612">
        <f t="shared" si="1068"/>
        <v>1</v>
      </c>
      <c r="U612">
        <f t="shared" si="1033"/>
        <v>-0.2</v>
      </c>
      <c r="V612" s="1">
        <f t="shared" si="1095"/>
        <v>682.39999999997326</v>
      </c>
      <c r="W612" s="11">
        <f t="shared" si="1034"/>
        <v>-1.978283936341357E-5</v>
      </c>
      <c r="X612" s="11">
        <f t="shared" si="1035"/>
        <v>0</v>
      </c>
      <c r="Y612">
        <f t="shared" si="1069"/>
        <v>-1.978283936341357E-5</v>
      </c>
      <c r="Z612">
        <f t="shared" si="1096"/>
        <v>-1.1632309545687079E-2</v>
      </c>
      <c r="AA612">
        <f t="shared" si="1096"/>
        <v>0</v>
      </c>
      <c r="AB612">
        <f t="shared" si="1097"/>
        <v>-3.4257151612048573</v>
      </c>
      <c r="AC612">
        <f t="shared" si="1098"/>
        <v>0</v>
      </c>
      <c r="AD612">
        <f t="shared" si="1099"/>
        <v>-3.4257151612048573</v>
      </c>
      <c r="AE612">
        <f t="shared" si="1100"/>
        <v>-11.638125700462915</v>
      </c>
      <c r="AF612">
        <f t="shared" si="1101"/>
        <v>8.2124105392580571</v>
      </c>
      <c r="AG612">
        <f t="shared" si="1102"/>
        <v>8.1604212374148943E-3</v>
      </c>
      <c r="AH612" s="1">
        <f t="shared" si="1070"/>
        <v>690.61241053923129</v>
      </c>
      <c r="AI612" s="4">
        <f t="shared" si="1111"/>
        <v>8.2124105392580304</v>
      </c>
      <c r="AQ612">
        <f t="shared" si="1071"/>
        <v>690.61241053923129</v>
      </c>
      <c r="AR612">
        <f t="shared" si="1072"/>
        <v>691</v>
      </c>
      <c r="AS612">
        <f t="shared" si="1114"/>
        <v>1.0000000000000001E-5</v>
      </c>
      <c r="AT612">
        <f t="shared" si="1115"/>
        <v>2.0000000000000001E-4</v>
      </c>
      <c r="AU612">
        <f t="shared" si="1116"/>
        <v>1</v>
      </c>
      <c r="AV612">
        <f t="shared" si="1073"/>
        <v>1</v>
      </c>
      <c r="AW612">
        <f t="shared" si="1117"/>
        <v>-0.2</v>
      </c>
      <c r="AX612" s="1">
        <f t="shared" si="1103"/>
        <v>682.39999999997326</v>
      </c>
      <c r="AY612" s="11">
        <f t="shared" si="1036"/>
        <v>-1.9784348508865507E-5</v>
      </c>
      <c r="AZ612" s="11">
        <f t="shared" si="1118"/>
        <v>0</v>
      </c>
      <c r="BA612">
        <f t="shared" si="1074"/>
        <v>-1.9784348508865507E-5</v>
      </c>
      <c r="BB612">
        <f t="shared" si="1104"/>
        <v>-1.163319692321294E-2</v>
      </c>
      <c r="BC612">
        <f t="shared" si="1104"/>
        <v>0</v>
      </c>
      <c r="BD612">
        <f t="shared" si="1105"/>
        <v>-3.4259764938861945</v>
      </c>
      <c r="BE612">
        <f t="shared" si="1106"/>
        <v>0</v>
      </c>
      <c r="BF612">
        <f t="shared" si="1107"/>
        <v>-3.4259764938861945</v>
      </c>
      <c r="BG612">
        <f t="shared" si="1108"/>
        <v>-11.639013521677228</v>
      </c>
      <c r="BH612">
        <f t="shared" si="1109"/>
        <v>8.2130370277910334</v>
      </c>
      <c r="BI612">
        <f t="shared" si="1110"/>
        <v>8.1610437599142216E-3</v>
      </c>
      <c r="BJ612" s="1">
        <f t="shared" si="1075"/>
        <v>690.61303702776434</v>
      </c>
      <c r="BK612" s="4">
        <f t="shared" si="1037"/>
        <v>6.2648853304381191E-4</v>
      </c>
      <c r="BS612">
        <f t="shared" si="1038"/>
        <v>690.61303702776434</v>
      </c>
      <c r="BT612">
        <f t="shared" si="1039"/>
        <v>691</v>
      </c>
      <c r="BU612">
        <f t="shared" si="1040"/>
        <v>1.0000000000000001E-5</v>
      </c>
      <c r="BV612">
        <f t="shared" si="1041"/>
        <v>2.0000000000000001E-4</v>
      </c>
      <c r="BW612">
        <f t="shared" si="1042"/>
        <v>1</v>
      </c>
      <c r="BX612">
        <f t="shared" si="1076"/>
        <v>1</v>
      </c>
      <c r="BY612">
        <f t="shared" si="1043"/>
        <v>-0.2</v>
      </c>
      <c r="BZ612" s="1">
        <f t="shared" si="1077"/>
        <v>682.39999999997326</v>
      </c>
      <c r="CA612" s="11">
        <f t="shared" si="1044"/>
        <v>-1.9784348508865449E-5</v>
      </c>
      <c r="CB612" s="11">
        <f t="shared" si="1045"/>
        <v>0</v>
      </c>
      <c r="CC612">
        <f t="shared" si="1046"/>
        <v>-1.9784348508865449E-5</v>
      </c>
      <c r="CD612">
        <f t="shared" si="1078"/>
        <v>-1.1633196923212937E-2</v>
      </c>
      <c r="CE612">
        <f t="shared" si="1078"/>
        <v>0</v>
      </c>
      <c r="CF612">
        <f t="shared" si="1079"/>
        <v>-3.4259764938861927</v>
      </c>
      <c r="CG612">
        <f t="shared" si="1080"/>
        <v>0</v>
      </c>
      <c r="CH612">
        <f t="shared" si="1081"/>
        <v>-3.4259764938861927</v>
      </c>
      <c r="CI612">
        <f t="shared" si="1047"/>
        <v>-11.639013521677224</v>
      </c>
      <c r="CJ612">
        <f t="shared" si="1048"/>
        <v>8.2130370277910316</v>
      </c>
      <c r="CK612">
        <f t="shared" si="1082"/>
        <v>8.1610437599124452E-3</v>
      </c>
      <c r="CL612" s="1">
        <f t="shared" si="1049"/>
        <v>690.61303702776434</v>
      </c>
      <c r="CM612" s="4">
        <f t="shared" si="1050"/>
        <v>0</v>
      </c>
      <c r="CU612">
        <f t="shared" si="1051"/>
        <v>690.61303702776434</v>
      </c>
      <c r="CV612">
        <f t="shared" si="1052"/>
        <v>691</v>
      </c>
      <c r="CW612">
        <f t="shared" si="1053"/>
        <v>1.0000000000000001E-5</v>
      </c>
      <c r="CX612">
        <f t="shared" si="1054"/>
        <v>2.0000000000000001E-4</v>
      </c>
      <c r="CY612">
        <f t="shared" si="1055"/>
        <v>1</v>
      </c>
      <c r="CZ612">
        <f t="shared" si="1083"/>
        <v>1</v>
      </c>
      <c r="DA612">
        <f t="shared" si="1056"/>
        <v>-0.2</v>
      </c>
      <c r="DB612" s="1">
        <f t="shared" si="1084"/>
        <v>682.39999999997326</v>
      </c>
      <c r="DC612" s="11">
        <f t="shared" si="1057"/>
        <v>-1.9784348508865463E-5</v>
      </c>
      <c r="DD612" s="11">
        <f t="shared" si="1058"/>
        <v>0</v>
      </c>
      <c r="DE612">
        <f t="shared" si="1059"/>
        <v>-1.9784348508865463E-5</v>
      </c>
      <c r="DF612">
        <f t="shared" si="1085"/>
        <v>-1.1633196923212937E-2</v>
      </c>
      <c r="DG612">
        <f t="shared" si="1085"/>
        <v>0</v>
      </c>
      <c r="DH612">
        <f t="shared" si="1086"/>
        <v>-3.4259764938861927</v>
      </c>
      <c r="DI612">
        <f t="shared" si="1087"/>
        <v>0</v>
      </c>
      <c r="DJ612">
        <f t="shared" si="1088"/>
        <v>-3.4259764938861927</v>
      </c>
      <c r="DK612">
        <f t="shared" si="1060"/>
        <v>-11.639013521677224</v>
      </c>
      <c r="DL612">
        <f t="shared" si="1061"/>
        <v>8.2130370277910316</v>
      </c>
      <c r="DM612">
        <f t="shared" si="1089"/>
        <v>8.1610437599124452E-3</v>
      </c>
      <c r="DN612" s="1">
        <f t="shared" si="1062"/>
        <v>690.61303702776434</v>
      </c>
      <c r="DO612" s="4">
        <f t="shared" si="1063"/>
        <v>0</v>
      </c>
    </row>
    <row r="613" spans="1:119">
      <c r="A613">
        <v>889</v>
      </c>
      <c r="B613">
        <f t="shared" si="1064"/>
        <v>3.556</v>
      </c>
      <c r="D613">
        <v>889</v>
      </c>
      <c r="E613">
        <f t="shared" si="1065"/>
        <v>1.0000000000000001E-5</v>
      </c>
      <c r="F613">
        <f t="shared" si="1066"/>
        <v>2.0000000000000001E-4</v>
      </c>
      <c r="G613">
        <v>1</v>
      </c>
      <c r="H613">
        <f t="shared" si="1090"/>
        <v>0.11800000000000133</v>
      </c>
      <c r="I613">
        <f t="shared" si="1091"/>
        <v>0</v>
      </c>
      <c r="K613">
        <v>1</v>
      </c>
      <c r="L613">
        <f t="shared" si="1092"/>
        <v>589</v>
      </c>
      <c r="O613">
        <f t="shared" si="1093"/>
        <v>682.19999999997322</v>
      </c>
      <c r="P613">
        <f t="shared" si="1067"/>
        <v>682</v>
      </c>
      <c r="Q613">
        <f t="shared" si="1112"/>
        <v>1.0000000000000001E-5</v>
      </c>
      <c r="R613">
        <f t="shared" si="1113"/>
        <v>2.0000000000000001E-4</v>
      </c>
      <c r="S613">
        <f t="shared" si="1094"/>
        <v>1</v>
      </c>
      <c r="T613">
        <f t="shared" si="1068"/>
        <v>1</v>
      </c>
      <c r="U613">
        <f t="shared" si="1033"/>
        <v>-0.2</v>
      </c>
      <c r="V613" s="1">
        <f t="shared" si="1095"/>
        <v>682.19999999997322</v>
      </c>
      <c r="W613" s="11">
        <f t="shared" si="1034"/>
        <v>-1.978283936341357E-5</v>
      </c>
      <c r="X613" s="11">
        <f t="shared" si="1035"/>
        <v>0</v>
      </c>
      <c r="Y613">
        <f t="shared" si="1069"/>
        <v>-1.978283936341357E-5</v>
      </c>
      <c r="Z613">
        <f t="shared" si="1096"/>
        <v>-1.1652092385050493E-2</v>
      </c>
      <c r="AA613">
        <f t="shared" si="1096"/>
        <v>0</v>
      </c>
      <c r="AB613">
        <f t="shared" si="1097"/>
        <v>-3.4373672535899078</v>
      </c>
      <c r="AC613">
        <f t="shared" si="1098"/>
        <v>0</v>
      </c>
      <c r="AD613">
        <f t="shared" si="1099"/>
        <v>-3.4373672535899078</v>
      </c>
      <c r="AE613">
        <f t="shared" si="1100"/>
        <v>-11.657918431246014</v>
      </c>
      <c r="AF613">
        <f t="shared" si="1101"/>
        <v>8.2205511776561053</v>
      </c>
      <c r="AG613">
        <f t="shared" si="1102"/>
        <v>8.1406383980482389E-3</v>
      </c>
      <c r="AH613" s="1">
        <f t="shared" si="1070"/>
        <v>690.42055117762936</v>
      </c>
      <c r="AI613" s="4">
        <f t="shared" si="1111"/>
        <v>8.220551177656148</v>
      </c>
      <c r="AQ613">
        <f t="shared" si="1071"/>
        <v>690.42055117762936</v>
      </c>
      <c r="AR613">
        <f t="shared" si="1072"/>
        <v>690</v>
      </c>
      <c r="AS613">
        <f t="shared" si="1114"/>
        <v>1.0000000000000001E-5</v>
      </c>
      <c r="AT613">
        <f t="shared" si="1115"/>
        <v>2.0000000000000001E-4</v>
      </c>
      <c r="AU613">
        <f t="shared" si="1116"/>
        <v>1</v>
      </c>
      <c r="AV613">
        <f t="shared" si="1073"/>
        <v>1</v>
      </c>
      <c r="AW613">
        <f t="shared" si="1117"/>
        <v>-0.2</v>
      </c>
      <c r="AX613" s="1">
        <f t="shared" si="1103"/>
        <v>682.19999999997322</v>
      </c>
      <c r="AY613" s="11">
        <f t="shared" si="1036"/>
        <v>-1.9784348508865507E-5</v>
      </c>
      <c r="AZ613" s="11">
        <f t="shared" si="1118"/>
        <v>0</v>
      </c>
      <c r="BA613">
        <f t="shared" si="1074"/>
        <v>-1.9784348508865507E-5</v>
      </c>
      <c r="BB613">
        <f t="shared" si="1104"/>
        <v>-1.1652981271721806E-2</v>
      </c>
      <c r="BC613">
        <f t="shared" si="1104"/>
        <v>0</v>
      </c>
      <c r="BD613">
        <f t="shared" si="1105"/>
        <v>-3.4376294751579164</v>
      </c>
      <c r="BE613">
        <f t="shared" si="1106"/>
        <v>0</v>
      </c>
      <c r="BF613">
        <f t="shared" si="1107"/>
        <v>-3.4376294751579164</v>
      </c>
      <c r="BG613">
        <f t="shared" si="1108"/>
        <v>-11.658807762360352</v>
      </c>
      <c r="BH613">
        <f t="shared" si="1109"/>
        <v>8.2211782872024362</v>
      </c>
      <c r="BI613">
        <f t="shared" si="1110"/>
        <v>8.141259411402757E-3</v>
      </c>
      <c r="BJ613" s="1">
        <f t="shared" si="1075"/>
        <v>690.42117828717562</v>
      </c>
      <c r="BK613" s="4">
        <f t="shared" si="1037"/>
        <v>6.2710954625799786E-4</v>
      </c>
      <c r="BS613">
        <f t="shared" si="1038"/>
        <v>690.42117828717562</v>
      </c>
      <c r="BT613">
        <f t="shared" si="1039"/>
        <v>690</v>
      </c>
      <c r="BU613">
        <f t="shared" si="1040"/>
        <v>1.0000000000000001E-5</v>
      </c>
      <c r="BV613">
        <f t="shared" si="1041"/>
        <v>2.0000000000000001E-4</v>
      </c>
      <c r="BW613">
        <f t="shared" si="1042"/>
        <v>1</v>
      </c>
      <c r="BX613">
        <f t="shared" si="1076"/>
        <v>1</v>
      </c>
      <c r="BY613">
        <f t="shared" si="1043"/>
        <v>-0.2</v>
      </c>
      <c r="BZ613" s="1">
        <f t="shared" si="1077"/>
        <v>682.19999999997322</v>
      </c>
      <c r="CA613" s="11">
        <f t="shared" si="1044"/>
        <v>-1.9784348508865449E-5</v>
      </c>
      <c r="CB613" s="11">
        <f t="shared" si="1045"/>
        <v>0</v>
      </c>
      <c r="CC613">
        <f t="shared" si="1046"/>
        <v>-1.9784348508865449E-5</v>
      </c>
      <c r="CD613">
        <f t="shared" si="1078"/>
        <v>-1.1652981271721803E-2</v>
      </c>
      <c r="CE613">
        <f t="shared" si="1078"/>
        <v>0</v>
      </c>
      <c r="CF613">
        <f t="shared" si="1079"/>
        <v>-3.4376294751579146</v>
      </c>
      <c r="CG613">
        <f t="shared" si="1080"/>
        <v>0</v>
      </c>
      <c r="CH613">
        <f t="shared" si="1081"/>
        <v>-3.4376294751579146</v>
      </c>
      <c r="CI613">
        <f t="shared" si="1047"/>
        <v>-11.65880776236035</v>
      </c>
      <c r="CJ613">
        <f t="shared" si="1048"/>
        <v>8.2211782872024362</v>
      </c>
      <c r="CK613">
        <f t="shared" si="1082"/>
        <v>8.1412594114045334E-3</v>
      </c>
      <c r="CL613" s="1">
        <f t="shared" si="1049"/>
        <v>690.42117828717562</v>
      </c>
      <c r="CM613" s="4">
        <f t="shared" si="1050"/>
        <v>0</v>
      </c>
      <c r="CU613">
        <f t="shared" si="1051"/>
        <v>690.42117828717562</v>
      </c>
      <c r="CV613">
        <f t="shared" si="1052"/>
        <v>690</v>
      </c>
      <c r="CW613">
        <f t="shared" si="1053"/>
        <v>1.0000000000000001E-5</v>
      </c>
      <c r="CX613">
        <f t="shared" si="1054"/>
        <v>2.0000000000000001E-4</v>
      </c>
      <c r="CY613">
        <f t="shared" si="1055"/>
        <v>1</v>
      </c>
      <c r="CZ613">
        <f t="shared" si="1083"/>
        <v>1</v>
      </c>
      <c r="DA613">
        <f t="shared" si="1056"/>
        <v>-0.2</v>
      </c>
      <c r="DB613" s="1">
        <f t="shared" si="1084"/>
        <v>682.19999999997322</v>
      </c>
      <c r="DC613" s="11">
        <f t="shared" si="1057"/>
        <v>-1.9784348508865463E-5</v>
      </c>
      <c r="DD613" s="11">
        <f t="shared" si="1058"/>
        <v>0</v>
      </c>
      <c r="DE613">
        <f t="shared" si="1059"/>
        <v>-1.9784348508865463E-5</v>
      </c>
      <c r="DF613">
        <f t="shared" si="1085"/>
        <v>-1.1652981271721803E-2</v>
      </c>
      <c r="DG613">
        <f t="shared" si="1085"/>
        <v>0</v>
      </c>
      <c r="DH613">
        <f t="shared" si="1086"/>
        <v>-3.4376294751579146</v>
      </c>
      <c r="DI613">
        <f t="shared" si="1087"/>
        <v>0</v>
      </c>
      <c r="DJ613">
        <f t="shared" si="1088"/>
        <v>-3.4376294751579146</v>
      </c>
      <c r="DK613">
        <f t="shared" si="1060"/>
        <v>-11.65880776236035</v>
      </c>
      <c r="DL613">
        <f t="shared" si="1061"/>
        <v>8.2211782872024362</v>
      </c>
      <c r="DM613">
        <f t="shared" si="1089"/>
        <v>8.1412594114045334E-3</v>
      </c>
      <c r="DN613" s="1">
        <f t="shared" si="1062"/>
        <v>690.42117828717562</v>
      </c>
      <c r="DO613" s="4">
        <f t="shared" si="1063"/>
        <v>0</v>
      </c>
    </row>
    <row r="614" spans="1:119">
      <c r="A614">
        <v>890</v>
      </c>
      <c r="B614">
        <f t="shared" si="1064"/>
        <v>3.56</v>
      </c>
      <c r="D614">
        <v>890</v>
      </c>
      <c r="E614">
        <f t="shared" si="1065"/>
        <v>1.0000000000000001E-5</v>
      </c>
      <c r="F614">
        <f t="shared" si="1066"/>
        <v>2.0000000000000001E-4</v>
      </c>
      <c r="G614">
        <v>1</v>
      </c>
      <c r="H614">
        <f t="shared" si="1090"/>
        <v>0.11820000000000133</v>
      </c>
      <c r="I614">
        <f t="shared" si="1091"/>
        <v>0</v>
      </c>
      <c r="K614">
        <v>1</v>
      </c>
      <c r="L614">
        <f t="shared" si="1092"/>
        <v>590</v>
      </c>
      <c r="O614">
        <f t="shared" si="1093"/>
        <v>681.99999999997317</v>
      </c>
      <c r="P614">
        <f t="shared" si="1067"/>
        <v>682</v>
      </c>
      <c r="Q614">
        <f t="shared" si="1112"/>
        <v>1.0000000000000001E-5</v>
      </c>
      <c r="R614">
        <f t="shared" si="1113"/>
        <v>2.0000000000000001E-4</v>
      </c>
      <c r="S614">
        <f t="shared" si="1094"/>
        <v>1</v>
      </c>
      <c r="T614">
        <f t="shared" si="1068"/>
        <v>1</v>
      </c>
      <c r="U614">
        <f t="shared" si="1033"/>
        <v>-0.2</v>
      </c>
      <c r="V614" s="1">
        <f t="shared" si="1095"/>
        <v>681.99999999997317</v>
      </c>
      <c r="W614" s="11">
        <f t="shared" si="1034"/>
        <v>-1.978283936341357E-5</v>
      </c>
      <c r="X614" s="11">
        <f t="shared" si="1035"/>
        <v>0</v>
      </c>
      <c r="Y614">
        <f t="shared" si="1069"/>
        <v>-1.978283936341357E-5</v>
      </c>
      <c r="Z614">
        <f t="shared" si="1096"/>
        <v>-1.1671875224413906E-2</v>
      </c>
      <c r="AA614">
        <f t="shared" si="1096"/>
        <v>0</v>
      </c>
      <c r="AB614">
        <f t="shared" si="1097"/>
        <v>-3.4490391288143218</v>
      </c>
      <c r="AC614">
        <f t="shared" si="1098"/>
        <v>0</v>
      </c>
      <c r="AD614">
        <f t="shared" si="1099"/>
        <v>-3.4490391288143218</v>
      </c>
      <c r="AE614">
        <f t="shared" si="1100"/>
        <v>-11.677711162029114</v>
      </c>
      <c r="AF614">
        <f t="shared" si="1101"/>
        <v>8.2286720332147922</v>
      </c>
      <c r="AG614">
        <f t="shared" si="1102"/>
        <v>8.1208555586869124E-3</v>
      </c>
      <c r="AH614" s="1">
        <f t="shared" si="1070"/>
        <v>690.22867203318799</v>
      </c>
      <c r="AI614" s="4">
        <f t="shared" si="1111"/>
        <v>8.2286720332148207</v>
      </c>
      <c r="AQ614">
        <f t="shared" si="1071"/>
        <v>690.22867203318799</v>
      </c>
      <c r="AR614">
        <f t="shared" si="1072"/>
        <v>690</v>
      </c>
      <c r="AS614">
        <f t="shared" si="1114"/>
        <v>1.0000000000000001E-5</v>
      </c>
      <c r="AT614">
        <f t="shared" si="1115"/>
        <v>2.0000000000000001E-4</v>
      </c>
      <c r="AU614">
        <f t="shared" si="1116"/>
        <v>1</v>
      </c>
      <c r="AV614">
        <f t="shared" si="1073"/>
        <v>1</v>
      </c>
      <c r="AW614">
        <f t="shared" si="1117"/>
        <v>-0.2</v>
      </c>
      <c r="AX614" s="1">
        <f t="shared" si="1103"/>
        <v>681.99999999997317</v>
      </c>
      <c r="AY614" s="11">
        <f t="shared" si="1036"/>
        <v>-1.9784348508865507E-5</v>
      </c>
      <c r="AZ614" s="11">
        <f t="shared" si="1118"/>
        <v>0</v>
      </c>
      <c r="BA614">
        <f t="shared" si="1074"/>
        <v>-1.9784348508865507E-5</v>
      </c>
      <c r="BB614">
        <f t="shared" si="1104"/>
        <v>-1.1672765620230672E-2</v>
      </c>
      <c r="BC614">
        <f t="shared" si="1104"/>
        <v>0</v>
      </c>
      <c r="BD614">
        <f t="shared" si="1105"/>
        <v>-3.4493022407781471</v>
      </c>
      <c r="BE614">
        <f t="shared" si="1106"/>
        <v>0</v>
      </c>
      <c r="BF614">
        <f t="shared" si="1107"/>
        <v>-3.4493022407781471</v>
      </c>
      <c r="BG614">
        <f t="shared" si="1108"/>
        <v>-11.678602003043476</v>
      </c>
      <c r="BH614">
        <f t="shared" si="1109"/>
        <v>8.2292997622653292</v>
      </c>
      <c r="BI614">
        <f t="shared" si="1110"/>
        <v>8.1214750628930688E-3</v>
      </c>
      <c r="BJ614" s="1">
        <f t="shared" si="1075"/>
        <v>690.2292997622385</v>
      </c>
      <c r="BK614" s="4">
        <f t="shared" si="1037"/>
        <v>6.2772905050678673E-4</v>
      </c>
      <c r="BS614">
        <f t="shared" si="1038"/>
        <v>690.2292997622385</v>
      </c>
      <c r="BT614">
        <f t="shared" si="1039"/>
        <v>690</v>
      </c>
      <c r="BU614">
        <f t="shared" si="1040"/>
        <v>1.0000000000000001E-5</v>
      </c>
      <c r="BV614">
        <f t="shared" si="1041"/>
        <v>2.0000000000000001E-4</v>
      </c>
      <c r="BW614">
        <f t="shared" si="1042"/>
        <v>1</v>
      </c>
      <c r="BX614">
        <f t="shared" si="1076"/>
        <v>1</v>
      </c>
      <c r="BY614">
        <f t="shared" si="1043"/>
        <v>-0.2</v>
      </c>
      <c r="BZ614" s="1">
        <f t="shared" si="1077"/>
        <v>681.99999999997317</v>
      </c>
      <c r="CA614" s="11">
        <f t="shared" si="1044"/>
        <v>-1.9784348508865449E-5</v>
      </c>
      <c r="CB614" s="11">
        <f t="shared" si="1045"/>
        <v>0</v>
      </c>
      <c r="CC614">
        <f t="shared" si="1046"/>
        <v>-1.9784348508865449E-5</v>
      </c>
      <c r="CD614">
        <f t="shared" si="1078"/>
        <v>-1.1672765620230669E-2</v>
      </c>
      <c r="CE614">
        <f t="shared" si="1078"/>
        <v>0</v>
      </c>
      <c r="CF614">
        <f t="shared" si="1079"/>
        <v>-3.4493022407781453</v>
      </c>
      <c r="CG614">
        <f t="shared" si="1080"/>
        <v>0</v>
      </c>
      <c r="CH614">
        <f t="shared" si="1081"/>
        <v>-3.4493022407781453</v>
      </c>
      <c r="CI614">
        <f t="shared" si="1047"/>
        <v>-11.678602003043475</v>
      </c>
      <c r="CJ614">
        <f t="shared" si="1048"/>
        <v>8.2292997622653292</v>
      </c>
      <c r="CK614">
        <f t="shared" si="1082"/>
        <v>8.1214750628930688E-3</v>
      </c>
      <c r="CL614" s="1">
        <f t="shared" si="1049"/>
        <v>690.2292997622385</v>
      </c>
      <c r="CM614" s="4">
        <f t="shared" si="1050"/>
        <v>0</v>
      </c>
      <c r="CU614">
        <f t="shared" si="1051"/>
        <v>690.2292997622385</v>
      </c>
      <c r="CV614">
        <f t="shared" si="1052"/>
        <v>690</v>
      </c>
      <c r="CW614">
        <f t="shared" si="1053"/>
        <v>1.0000000000000001E-5</v>
      </c>
      <c r="CX614">
        <f t="shared" si="1054"/>
        <v>2.0000000000000001E-4</v>
      </c>
      <c r="CY614">
        <f t="shared" si="1055"/>
        <v>1</v>
      </c>
      <c r="CZ614">
        <f t="shared" si="1083"/>
        <v>1</v>
      </c>
      <c r="DA614">
        <f t="shared" si="1056"/>
        <v>-0.2</v>
      </c>
      <c r="DB614" s="1">
        <f t="shared" si="1084"/>
        <v>681.99999999997317</v>
      </c>
      <c r="DC614" s="11">
        <f t="shared" si="1057"/>
        <v>-1.9784348508865463E-5</v>
      </c>
      <c r="DD614" s="11">
        <f t="shared" si="1058"/>
        <v>0</v>
      </c>
      <c r="DE614">
        <f t="shared" si="1059"/>
        <v>-1.9784348508865463E-5</v>
      </c>
      <c r="DF614">
        <f t="shared" si="1085"/>
        <v>-1.1672765620230669E-2</v>
      </c>
      <c r="DG614">
        <f t="shared" si="1085"/>
        <v>0</v>
      </c>
      <c r="DH614">
        <f t="shared" si="1086"/>
        <v>-3.4493022407781453</v>
      </c>
      <c r="DI614">
        <f t="shared" si="1087"/>
        <v>0</v>
      </c>
      <c r="DJ614">
        <f t="shared" si="1088"/>
        <v>-3.4493022407781453</v>
      </c>
      <c r="DK614">
        <f t="shared" si="1060"/>
        <v>-11.678602003043475</v>
      </c>
      <c r="DL614">
        <f t="shared" si="1061"/>
        <v>8.2292997622653292</v>
      </c>
      <c r="DM614">
        <f t="shared" si="1089"/>
        <v>8.1214750628930688E-3</v>
      </c>
      <c r="DN614" s="1">
        <f t="shared" si="1062"/>
        <v>690.2292997622385</v>
      </c>
      <c r="DO614" s="4">
        <f t="shared" si="1063"/>
        <v>0</v>
      </c>
    </row>
    <row r="615" spans="1:119">
      <c r="A615">
        <v>891</v>
      </c>
      <c r="B615">
        <f t="shared" si="1064"/>
        <v>3.5640000000000001</v>
      </c>
      <c r="D615">
        <v>891</v>
      </c>
      <c r="E615">
        <f t="shared" si="1065"/>
        <v>1.0000000000000001E-5</v>
      </c>
      <c r="F615">
        <f t="shared" si="1066"/>
        <v>2.0000000000000001E-4</v>
      </c>
      <c r="G615">
        <v>1</v>
      </c>
      <c r="H615">
        <f t="shared" si="1090"/>
        <v>0.11840000000000134</v>
      </c>
      <c r="I615">
        <f t="shared" si="1091"/>
        <v>0</v>
      </c>
      <c r="K615">
        <v>1</v>
      </c>
      <c r="L615">
        <f t="shared" si="1092"/>
        <v>591</v>
      </c>
      <c r="O615">
        <f t="shared" si="1093"/>
        <v>681.79999999997312</v>
      </c>
      <c r="P615">
        <f t="shared" si="1067"/>
        <v>682</v>
      </c>
      <c r="Q615">
        <f t="shared" si="1112"/>
        <v>1.0000000000000001E-5</v>
      </c>
      <c r="R615">
        <f t="shared" si="1113"/>
        <v>2.0000000000000001E-4</v>
      </c>
      <c r="S615">
        <f t="shared" si="1094"/>
        <v>1</v>
      </c>
      <c r="T615">
        <f t="shared" si="1068"/>
        <v>1</v>
      </c>
      <c r="U615">
        <f t="shared" si="1033"/>
        <v>-0.2</v>
      </c>
      <c r="V615" s="1">
        <f t="shared" si="1095"/>
        <v>681.79999999997312</v>
      </c>
      <c r="W615" s="11">
        <f t="shared" si="1034"/>
        <v>-1.978283936341357E-5</v>
      </c>
      <c r="X615" s="11">
        <f t="shared" si="1035"/>
        <v>0</v>
      </c>
      <c r="Y615">
        <f t="shared" si="1069"/>
        <v>-1.978283936341357E-5</v>
      </c>
      <c r="Z615">
        <f t="shared" si="1096"/>
        <v>-1.1691658063777319E-2</v>
      </c>
      <c r="AA615">
        <f t="shared" si="1096"/>
        <v>0</v>
      </c>
      <c r="AB615">
        <f t="shared" si="1097"/>
        <v>-3.460730786878099</v>
      </c>
      <c r="AC615">
        <f t="shared" si="1098"/>
        <v>0</v>
      </c>
      <c r="AD615">
        <f t="shared" si="1099"/>
        <v>-3.460730786878099</v>
      </c>
      <c r="AE615">
        <f t="shared" si="1100"/>
        <v>-11.697503892812215</v>
      </c>
      <c r="AF615">
        <f t="shared" si="1101"/>
        <v>8.236773105934116</v>
      </c>
      <c r="AG615">
        <f t="shared" si="1102"/>
        <v>8.1010727193238097E-3</v>
      </c>
      <c r="AH615" s="1">
        <f t="shared" si="1070"/>
        <v>690.03677310590729</v>
      </c>
      <c r="AI615" s="4">
        <f t="shared" si="1111"/>
        <v>8.2367731059341622</v>
      </c>
      <c r="AQ615">
        <f t="shared" si="1071"/>
        <v>690.03677310590729</v>
      </c>
      <c r="AR615">
        <f t="shared" si="1072"/>
        <v>690</v>
      </c>
      <c r="AS615">
        <f t="shared" si="1114"/>
        <v>1.0000000000000001E-5</v>
      </c>
      <c r="AT615">
        <f t="shared" si="1115"/>
        <v>2.0000000000000001E-4</v>
      </c>
      <c r="AU615">
        <f t="shared" si="1116"/>
        <v>1</v>
      </c>
      <c r="AV615">
        <f t="shared" si="1073"/>
        <v>1</v>
      </c>
      <c r="AW615">
        <f t="shared" si="1117"/>
        <v>-0.2</v>
      </c>
      <c r="AX615" s="1">
        <f t="shared" si="1103"/>
        <v>681.79999999997312</v>
      </c>
      <c r="AY615" s="11">
        <f t="shared" si="1036"/>
        <v>-1.9784348508865507E-5</v>
      </c>
      <c r="AZ615" s="11">
        <f t="shared" si="1118"/>
        <v>0</v>
      </c>
      <c r="BA615">
        <f t="shared" si="1074"/>
        <v>-1.9784348508865507E-5</v>
      </c>
      <c r="BB615">
        <f t="shared" si="1104"/>
        <v>-1.1692549968739538E-2</v>
      </c>
      <c r="BC615">
        <f t="shared" si="1104"/>
        <v>0</v>
      </c>
      <c r="BD615">
        <f t="shared" si="1105"/>
        <v>-3.4609947907468865</v>
      </c>
      <c r="BE615">
        <f t="shared" si="1106"/>
        <v>0</v>
      </c>
      <c r="BF615">
        <f t="shared" si="1107"/>
        <v>-3.4609947907468865</v>
      </c>
      <c r="BG615">
        <f t="shared" si="1108"/>
        <v>-11.6983962437266</v>
      </c>
      <c r="BH615">
        <f t="shared" si="1109"/>
        <v>8.2374014529797144</v>
      </c>
      <c r="BI615">
        <f t="shared" si="1110"/>
        <v>8.1016907143851569E-3</v>
      </c>
      <c r="BJ615" s="1">
        <f t="shared" si="1075"/>
        <v>690.03740145295285</v>
      </c>
      <c r="BK615" s="4">
        <f t="shared" si="1037"/>
        <v>6.2834704556280485E-4</v>
      </c>
      <c r="BS615">
        <f t="shared" si="1038"/>
        <v>690.03740145295285</v>
      </c>
      <c r="BT615">
        <f t="shared" si="1039"/>
        <v>690</v>
      </c>
      <c r="BU615">
        <f t="shared" si="1040"/>
        <v>1.0000000000000001E-5</v>
      </c>
      <c r="BV615">
        <f t="shared" si="1041"/>
        <v>2.0000000000000001E-4</v>
      </c>
      <c r="BW615">
        <f t="shared" si="1042"/>
        <v>1</v>
      </c>
      <c r="BX615">
        <f t="shared" si="1076"/>
        <v>1</v>
      </c>
      <c r="BY615">
        <f t="shared" si="1043"/>
        <v>-0.2</v>
      </c>
      <c r="BZ615" s="1">
        <f t="shared" si="1077"/>
        <v>681.79999999997312</v>
      </c>
      <c r="CA615" s="11">
        <f t="shared" si="1044"/>
        <v>-1.9784348508865449E-5</v>
      </c>
      <c r="CB615" s="11">
        <f t="shared" si="1045"/>
        <v>0</v>
      </c>
      <c r="CC615">
        <f t="shared" si="1046"/>
        <v>-1.9784348508865449E-5</v>
      </c>
      <c r="CD615">
        <f t="shared" si="1078"/>
        <v>-1.1692549968739535E-2</v>
      </c>
      <c r="CE615">
        <f t="shared" si="1078"/>
        <v>0</v>
      </c>
      <c r="CF615">
        <f t="shared" si="1079"/>
        <v>-3.4609947907468848</v>
      </c>
      <c r="CG615">
        <f t="shared" si="1080"/>
        <v>0</v>
      </c>
      <c r="CH615">
        <f t="shared" si="1081"/>
        <v>-3.4609947907468848</v>
      </c>
      <c r="CI615">
        <f t="shared" si="1047"/>
        <v>-11.698396243726599</v>
      </c>
      <c r="CJ615">
        <f t="shared" si="1048"/>
        <v>8.2374014529797144</v>
      </c>
      <c r="CK615">
        <f t="shared" si="1082"/>
        <v>8.1016907143851569E-3</v>
      </c>
      <c r="CL615" s="1">
        <f t="shared" si="1049"/>
        <v>690.03740145295285</v>
      </c>
      <c r="CM615" s="4">
        <f t="shared" si="1050"/>
        <v>0</v>
      </c>
      <c r="CU615">
        <f t="shared" si="1051"/>
        <v>690.03740145295285</v>
      </c>
      <c r="CV615">
        <f t="shared" si="1052"/>
        <v>690</v>
      </c>
      <c r="CW615">
        <f t="shared" si="1053"/>
        <v>1.0000000000000001E-5</v>
      </c>
      <c r="CX615">
        <f t="shared" si="1054"/>
        <v>2.0000000000000001E-4</v>
      </c>
      <c r="CY615">
        <f t="shared" si="1055"/>
        <v>1</v>
      </c>
      <c r="CZ615">
        <f t="shared" si="1083"/>
        <v>1</v>
      </c>
      <c r="DA615">
        <f t="shared" si="1056"/>
        <v>-0.2</v>
      </c>
      <c r="DB615" s="1">
        <f t="shared" si="1084"/>
        <v>681.79999999997312</v>
      </c>
      <c r="DC615" s="11">
        <f t="shared" si="1057"/>
        <v>-1.9784348508865463E-5</v>
      </c>
      <c r="DD615" s="11">
        <f t="shared" si="1058"/>
        <v>0</v>
      </c>
      <c r="DE615">
        <f t="shared" si="1059"/>
        <v>-1.9784348508865463E-5</v>
      </c>
      <c r="DF615">
        <f t="shared" si="1085"/>
        <v>-1.1692549968739535E-2</v>
      </c>
      <c r="DG615">
        <f t="shared" si="1085"/>
        <v>0</v>
      </c>
      <c r="DH615">
        <f t="shared" si="1086"/>
        <v>-3.4609947907468848</v>
      </c>
      <c r="DI615">
        <f t="shared" si="1087"/>
        <v>0</v>
      </c>
      <c r="DJ615">
        <f t="shared" si="1088"/>
        <v>-3.4609947907468848</v>
      </c>
      <c r="DK615">
        <f t="shared" si="1060"/>
        <v>-11.698396243726599</v>
      </c>
      <c r="DL615">
        <f t="shared" si="1061"/>
        <v>8.2374014529797144</v>
      </c>
      <c r="DM615">
        <f t="shared" si="1089"/>
        <v>8.1016907143851569E-3</v>
      </c>
      <c r="DN615" s="1">
        <f t="shared" si="1062"/>
        <v>690.03740145295285</v>
      </c>
      <c r="DO615" s="4">
        <f t="shared" si="1063"/>
        <v>0</v>
      </c>
    </row>
    <row r="616" spans="1:119">
      <c r="A616">
        <v>892</v>
      </c>
      <c r="B616">
        <f t="shared" si="1064"/>
        <v>3.5680000000000001</v>
      </c>
      <c r="D616">
        <v>892</v>
      </c>
      <c r="E616">
        <f t="shared" si="1065"/>
        <v>1.0000000000000001E-5</v>
      </c>
      <c r="F616">
        <f t="shared" si="1066"/>
        <v>2.0000000000000001E-4</v>
      </c>
      <c r="G616">
        <v>1</v>
      </c>
      <c r="H616">
        <f t="shared" si="1090"/>
        <v>0.11860000000000134</v>
      </c>
      <c r="I616">
        <f t="shared" si="1091"/>
        <v>0</v>
      </c>
      <c r="K616">
        <v>1</v>
      </c>
      <c r="L616">
        <f t="shared" si="1092"/>
        <v>592</v>
      </c>
      <c r="O616">
        <f t="shared" si="1093"/>
        <v>681.59999999997308</v>
      </c>
      <c r="P616">
        <f t="shared" si="1067"/>
        <v>682</v>
      </c>
      <c r="Q616">
        <f t="shared" si="1112"/>
        <v>1.0000000000000001E-5</v>
      </c>
      <c r="R616">
        <f t="shared" si="1113"/>
        <v>2.0000000000000001E-4</v>
      </c>
      <c r="S616">
        <f t="shared" si="1094"/>
        <v>1</v>
      </c>
      <c r="T616">
        <f t="shared" si="1068"/>
        <v>1</v>
      </c>
      <c r="U616">
        <f t="shared" si="1033"/>
        <v>-0.2</v>
      </c>
      <c r="V616" s="1">
        <f t="shared" si="1095"/>
        <v>681.59999999997308</v>
      </c>
      <c r="W616" s="11">
        <f t="shared" si="1034"/>
        <v>-1.978283936341357E-5</v>
      </c>
      <c r="X616" s="11">
        <f t="shared" si="1035"/>
        <v>0</v>
      </c>
      <c r="Y616">
        <f t="shared" si="1069"/>
        <v>-1.978283936341357E-5</v>
      </c>
      <c r="Z616">
        <f t="shared" si="1096"/>
        <v>-1.1711440903140732E-2</v>
      </c>
      <c r="AA616">
        <f t="shared" si="1096"/>
        <v>0</v>
      </c>
      <c r="AB616">
        <f t="shared" si="1097"/>
        <v>-3.4724422277812397</v>
      </c>
      <c r="AC616">
        <f t="shared" si="1098"/>
        <v>0</v>
      </c>
      <c r="AD616">
        <f t="shared" si="1099"/>
        <v>-3.4724422277812397</v>
      </c>
      <c r="AE616">
        <f t="shared" si="1100"/>
        <v>-11.717296623595315</v>
      </c>
      <c r="AF616">
        <f t="shared" si="1101"/>
        <v>8.244854395814075</v>
      </c>
      <c r="AG616">
        <f t="shared" si="1102"/>
        <v>8.0812898799589306E-3</v>
      </c>
      <c r="AH616" s="1">
        <f t="shared" si="1070"/>
        <v>689.84485439578714</v>
      </c>
      <c r="AI616" s="4">
        <f t="shared" si="1111"/>
        <v>8.244854395814059</v>
      </c>
      <c r="AQ616">
        <f t="shared" si="1071"/>
        <v>689.84485439578714</v>
      </c>
      <c r="AR616">
        <f t="shared" si="1072"/>
        <v>690</v>
      </c>
      <c r="AS616">
        <f t="shared" si="1114"/>
        <v>1.0000000000000001E-5</v>
      </c>
      <c r="AT616">
        <f t="shared" si="1115"/>
        <v>2.0000000000000001E-4</v>
      </c>
      <c r="AU616">
        <f t="shared" si="1116"/>
        <v>1</v>
      </c>
      <c r="AV616">
        <f t="shared" si="1073"/>
        <v>1</v>
      </c>
      <c r="AW616">
        <f t="shared" si="1117"/>
        <v>-0.2</v>
      </c>
      <c r="AX616" s="1">
        <f t="shared" si="1103"/>
        <v>681.59999999997308</v>
      </c>
      <c r="AY616" s="11">
        <f t="shared" si="1036"/>
        <v>-1.9784348508865507E-5</v>
      </c>
      <c r="AZ616" s="11">
        <f t="shared" si="1118"/>
        <v>0</v>
      </c>
      <c r="BA616">
        <f t="shared" si="1074"/>
        <v>-1.9784348508865507E-5</v>
      </c>
      <c r="BB616">
        <f t="shared" si="1104"/>
        <v>-1.1712334317248404E-2</v>
      </c>
      <c r="BC616">
        <f t="shared" si="1104"/>
        <v>0</v>
      </c>
      <c r="BD616">
        <f t="shared" si="1105"/>
        <v>-3.4727071250641348</v>
      </c>
      <c r="BE616">
        <f t="shared" si="1106"/>
        <v>0</v>
      </c>
      <c r="BF616">
        <f t="shared" si="1107"/>
        <v>-3.4727071250641348</v>
      </c>
      <c r="BG616">
        <f t="shared" si="1108"/>
        <v>-11.718190484409725</v>
      </c>
      <c r="BH616">
        <f t="shared" si="1109"/>
        <v>8.2454833593455898</v>
      </c>
      <c r="BI616">
        <f t="shared" si="1110"/>
        <v>8.0819063658754686E-3</v>
      </c>
      <c r="BJ616" s="1">
        <f t="shared" si="1075"/>
        <v>689.84548335931868</v>
      </c>
      <c r="BK616" s="4">
        <f t="shared" si="1037"/>
        <v>6.2896353153973905E-4</v>
      </c>
      <c r="BS616">
        <f t="shared" si="1038"/>
        <v>689.84548335931868</v>
      </c>
      <c r="BT616">
        <f t="shared" si="1039"/>
        <v>690</v>
      </c>
      <c r="BU616">
        <f t="shared" si="1040"/>
        <v>1.0000000000000001E-5</v>
      </c>
      <c r="BV616">
        <f t="shared" si="1041"/>
        <v>2.0000000000000001E-4</v>
      </c>
      <c r="BW616">
        <f t="shared" si="1042"/>
        <v>1</v>
      </c>
      <c r="BX616">
        <f t="shared" si="1076"/>
        <v>1</v>
      </c>
      <c r="BY616">
        <f t="shared" si="1043"/>
        <v>-0.2</v>
      </c>
      <c r="BZ616" s="1">
        <f t="shared" si="1077"/>
        <v>681.59999999997308</v>
      </c>
      <c r="CA616" s="11">
        <f t="shared" si="1044"/>
        <v>-1.9784348508865449E-5</v>
      </c>
      <c r="CB616" s="11">
        <f t="shared" si="1045"/>
        <v>0</v>
      </c>
      <c r="CC616">
        <f t="shared" si="1046"/>
        <v>-1.9784348508865449E-5</v>
      </c>
      <c r="CD616">
        <f t="shared" si="1078"/>
        <v>-1.1712334317248401E-2</v>
      </c>
      <c r="CE616">
        <f t="shared" si="1078"/>
        <v>0</v>
      </c>
      <c r="CF616">
        <f t="shared" si="1079"/>
        <v>-3.472707125064133</v>
      </c>
      <c r="CG616">
        <f t="shared" si="1080"/>
        <v>0</v>
      </c>
      <c r="CH616">
        <f t="shared" si="1081"/>
        <v>-3.472707125064133</v>
      </c>
      <c r="CI616">
        <f t="shared" si="1047"/>
        <v>-11.718190484409723</v>
      </c>
      <c r="CJ616">
        <f t="shared" si="1048"/>
        <v>8.2454833593455898</v>
      </c>
      <c r="CK616">
        <f t="shared" si="1082"/>
        <v>8.0819063658754686E-3</v>
      </c>
      <c r="CL616" s="1">
        <f t="shared" si="1049"/>
        <v>689.84548335931868</v>
      </c>
      <c r="CM616" s="4">
        <f t="shared" si="1050"/>
        <v>0</v>
      </c>
      <c r="CU616">
        <f t="shared" si="1051"/>
        <v>689.84548335931868</v>
      </c>
      <c r="CV616">
        <f t="shared" si="1052"/>
        <v>690</v>
      </c>
      <c r="CW616">
        <f t="shared" si="1053"/>
        <v>1.0000000000000001E-5</v>
      </c>
      <c r="CX616">
        <f t="shared" si="1054"/>
        <v>2.0000000000000001E-4</v>
      </c>
      <c r="CY616">
        <f t="shared" si="1055"/>
        <v>1</v>
      </c>
      <c r="CZ616">
        <f t="shared" si="1083"/>
        <v>1</v>
      </c>
      <c r="DA616">
        <f t="shared" si="1056"/>
        <v>-0.2</v>
      </c>
      <c r="DB616" s="1">
        <f t="shared" si="1084"/>
        <v>681.59999999997308</v>
      </c>
      <c r="DC616" s="11">
        <f t="shared" si="1057"/>
        <v>-1.9784348508865463E-5</v>
      </c>
      <c r="DD616" s="11">
        <f t="shared" si="1058"/>
        <v>0</v>
      </c>
      <c r="DE616">
        <f t="shared" si="1059"/>
        <v>-1.9784348508865463E-5</v>
      </c>
      <c r="DF616">
        <f t="shared" si="1085"/>
        <v>-1.1712334317248401E-2</v>
      </c>
      <c r="DG616">
        <f t="shared" si="1085"/>
        <v>0</v>
      </c>
      <c r="DH616">
        <f t="shared" si="1086"/>
        <v>-3.472707125064133</v>
      </c>
      <c r="DI616">
        <f t="shared" si="1087"/>
        <v>0</v>
      </c>
      <c r="DJ616">
        <f t="shared" si="1088"/>
        <v>-3.472707125064133</v>
      </c>
      <c r="DK616">
        <f t="shared" si="1060"/>
        <v>-11.718190484409723</v>
      </c>
      <c r="DL616">
        <f t="shared" si="1061"/>
        <v>8.2454833593455898</v>
      </c>
      <c r="DM616">
        <f t="shared" si="1089"/>
        <v>8.0819063658754686E-3</v>
      </c>
      <c r="DN616" s="1">
        <f t="shared" si="1062"/>
        <v>689.84548335931868</v>
      </c>
      <c r="DO616" s="4">
        <f t="shared" si="1063"/>
        <v>0</v>
      </c>
    </row>
    <row r="617" spans="1:119">
      <c r="A617">
        <v>893</v>
      </c>
      <c r="B617">
        <f t="shared" si="1064"/>
        <v>3.5720000000000001</v>
      </c>
      <c r="D617">
        <v>893</v>
      </c>
      <c r="E617">
        <f t="shared" si="1065"/>
        <v>1.0000000000000001E-5</v>
      </c>
      <c r="F617">
        <f t="shared" si="1066"/>
        <v>2.0000000000000001E-4</v>
      </c>
      <c r="G617">
        <v>1</v>
      </c>
      <c r="H617">
        <f t="shared" si="1090"/>
        <v>0.11880000000000135</v>
      </c>
      <c r="I617">
        <f t="shared" si="1091"/>
        <v>0</v>
      </c>
      <c r="K617">
        <v>1</v>
      </c>
      <c r="L617">
        <f t="shared" si="1092"/>
        <v>593</v>
      </c>
      <c r="O617">
        <f t="shared" si="1093"/>
        <v>681.39999999997303</v>
      </c>
      <c r="P617">
        <f t="shared" si="1067"/>
        <v>681</v>
      </c>
      <c r="Q617">
        <f t="shared" si="1112"/>
        <v>1.0000000000000001E-5</v>
      </c>
      <c r="R617">
        <f t="shared" si="1113"/>
        <v>2.0000000000000001E-4</v>
      </c>
      <c r="S617">
        <f t="shared" si="1094"/>
        <v>1</v>
      </c>
      <c r="T617">
        <f t="shared" si="1068"/>
        <v>1</v>
      </c>
      <c r="U617">
        <f t="shared" si="1033"/>
        <v>-0.2</v>
      </c>
      <c r="V617" s="1">
        <f t="shared" si="1095"/>
        <v>681.39999999997303</v>
      </c>
      <c r="W617" s="11">
        <f t="shared" si="1034"/>
        <v>-1.978283936341357E-5</v>
      </c>
      <c r="X617" s="11">
        <f t="shared" si="1035"/>
        <v>0</v>
      </c>
      <c r="Y617">
        <f t="shared" si="1069"/>
        <v>-1.978283936341357E-5</v>
      </c>
      <c r="Z617">
        <f t="shared" si="1096"/>
        <v>-1.1731223742504146E-2</v>
      </c>
      <c r="AA617">
        <f t="shared" si="1096"/>
        <v>0</v>
      </c>
      <c r="AB617">
        <f t="shared" si="1097"/>
        <v>-3.4841734515237439</v>
      </c>
      <c r="AC617">
        <f t="shared" si="1098"/>
        <v>0</v>
      </c>
      <c r="AD617">
        <f t="shared" si="1099"/>
        <v>-3.4841734515237439</v>
      </c>
      <c r="AE617">
        <f t="shared" si="1100"/>
        <v>-11.737089354378414</v>
      </c>
      <c r="AF617">
        <f t="shared" si="1101"/>
        <v>8.2529159028546708</v>
      </c>
      <c r="AG617">
        <f t="shared" si="1102"/>
        <v>8.0615070405958278E-3</v>
      </c>
      <c r="AH617" s="1">
        <f t="shared" si="1070"/>
        <v>689.65291590282766</v>
      </c>
      <c r="AI617" s="4">
        <f t="shared" si="1111"/>
        <v>8.2529159028546246</v>
      </c>
      <c r="AQ617">
        <f t="shared" si="1071"/>
        <v>689.65291590282766</v>
      </c>
      <c r="AR617">
        <f t="shared" si="1072"/>
        <v>690</v>
      </c>
      <c r="AS617">
        <f t="shared" si="1114"/>
        <v>1.0000000000000001E-5</v>
      </c>
      <c r="AT617">
        <f t="shared" si="1115"/>
        <v>2.0000000000000001E-4</v>
      </c>
      <c r="AU617">
        <f t="shared" si="1116"/>
        <v>1</v>
      </c>
      <c r="AV617">
        <f t="shared" si="1073"/>
        <v>1</v>
      </c>
      <c r="AW617">
        <f t="shared" si="1117"/>
        <v>-0.2</v>
      </c>
      <c r="AX617" s="1">
        <f t="shared" si="1103"/>
        <v>681.39999999997303</v>
      </c>
      <c r="AY617" s="11">
        <f t="shared" si="1036"/>
        <v>-1.9784348508865507E-5</v>
      </c>
      <c r="AZ617" s="11">
        <f t="shared" si="1118"/>
        <v>0</v>
      </c>
      <c r="BA617">
        <f t="shared" si="1074"/>
        <v>-1.9784348508865507E-5</v>
      </c>
      <c r="BB617">
        <f t="shared" si="1104"/>
        <v>-1.173211866575727E-2</v>
      </c>
      <c r="BC617">
        <f t="shared" si="1104"/>
        <v>0</v>
      </c>
      <c r="BD617">
        <f t="shared" si="1105"/>
        <v>-3.4844392437298919</v>
      </c>
      <c r="BE617">
        <f t="shared" si="1106"/>
        <v>0</v>
      </c>
      <c r="BF617">
        <f t="shared" si="1107"/>
        <v>-3.4844392437298919</v>
      </c>
      <c r="BG617">
        <f t="shared" si="1108"/>
        <v>-11.737984725092849</v>
      </c>
      <c r="BH617">
        <f t="shared" si="1109"/>
        <v>8.2535454813629574</v>
      </c>
      <c r="BI617">
        <f t="shared" si="1110"/>
        <v>8.0621220173675567E-3</v>
      </c>
      <c r="BJ617" s="1">
        <f t="shared" si="1075"/>
        <v>689.65354548133598</v>
      </c>
      <c r="BK617" s="4">
        <f t="shared" si="1037"/>
        <v>6.295785083239025E-4</v>
      </c>
      <c r="BS617">
        <f t="shared" si="1038"/>
        <v>689.65354548133598</v>
      </c>
      <c r="BT617">
        <f t="shared" si="1039"/>
        <v>690</v>
      </c>
      <c r="BU617">
        <f t="shared" si="1040"/>
        <v>1.0000000000000001E-5</v>
      </c>
      <c r="BV617">
        <f t="shared" si="1041"/>
        <v>2.0000000000000001E-4</v>
      </c>
      <c r="BW617">
        <f t="shared" si="1042"/>
        <v>1</v>
      </c>
      <c r="BX617">
        <f t="shared" si="1076"/>
        <v>1</v>
      </c>
      <c r="BY617">
        <f t="shared" si="1043"/>
        <v>-0.2</v>
      </c>
      <c r="BZ617" s="1">
        <f t="shared" si="1077"/>
        <v>681.39999999997303</v>
      </c>
      <c r="CA617" s="11">
        <f t="shared" si="1044"/>
        <v>-1.9784348508865449E-5</v>
      </c>
      <c r="CB617" s="11">
        <f t="shared" si="1045"/>
        <v>0</v>
      </c>
      <c r="CC617">
        <f t="shared" si="1046"/>
        <v>-1.9784348508865449E-5</v>
      </c>
      <c r="CD617">
        <f t="shared" ref="CD617:CE632" si="1119">CD616+CA617</f>
        <v>-1.1732118665757267E-2</v>
      </c>
      <c r="CE617">
        <f t="shared" si="1119"/>
        <v>0</v>
      </c>
      <c r="CF617">
        <f t="shared" si="1079"/>
        <v>-3.4844392437298901</v>
      </c>
      <c r="CG617">
        <f t="shared" si="1080"/>
        <v>0</v>
      </c>
      <c r="CH617">
        <f t="shared" si="1081"/>
        <v>-3.4844392437298901</v>
      </c>
      <c r="CI617">
        <f t="shared" si="1047"/>
        <v>-11.737984725092847</v>
      </c>
      <c r="CJ617">
        <f t="shared" si="1048"/>
        <v>8.2535454813629574</v>
      </c>
      <c r="CK617">
        <f t="shared" si="1082"/>
        <v>8.0621220173675567E-3</v>
      </c>
      <c r="CL617" s="1">
        <f t="shared" si="1049"/>
        <v>689.65354548133598</v>
      </c>
      <c r="CM617" s="4">
        <f t="shared" si="1050"/>
        <v>0</v>
      </c>
      <c r="CU617">
        <f t="shared" si="1051"/>
        <v>689.65354548133598</v>
      </c>
      <c r="CV617">
        <f t="shared" si="1052"/>
        <v>690</v>
      </c>
      <c r="CW617">
        <f t="shared" si="1053"/>
        <v>1.0000000000000001E-5</v>
      </c>
      <c r="CX617">
        <f t="shared" si="1054"/>
        <v>2.0000000000000001E-4</v>
      </c>
      <c r="CY617">
        <f t="shared" si="1055"/>
        <v>1</v>
      </c>
      <c r="CZ617">
        <f t="shared" si="1083"/>
        <v>1</v>
      </c>
      <c r="DA617">
        <f t="shared" si="1056"/>
        <v>-0.2</v>
      </c>
      <c r="DB617" s="1">
        <f t="shared" si="1084"/>
        <v>681.39999999997303</v>
      </c>
      <c r="DC617" s="11">
        <f t="shared" si="1057"/>
        <v>-1.9784348508865463E-5</v>
      </c>
      <c r="DD617" s="11">
        <f t="shared" si="1058"/>
        <v>0</v>
      </c>
      <c r="DE617">
        <f t="shared" si="1059"/>
        <v>-1.9784348508865463E-5</v>
      </c>
      <c r="DF617">
        <f t="shared" ref="DF617:DG632" si="1120">DF616+DC617</f>
        <v>-1.1732118665757267E-2</v>
      </c>
      <c r="DG617">
        <f t="shared" si="1120"/>
        <v>0</v>
      </c>
      <c r="DH617">
        <f t="shared" si="1086"/>
        <v>-3.4844392437298901</v>
      </c>
      <c r="DI617">
        <f t="shared" si="1087"/>
        <v>0</v>
      </c>
      <c r="DJ617">
        <f t="shared" si="1088"/>
        <v>-3.4844392437298901</v>
      </c>
      <c r="DK617">
        <f t="shared" si="1060"/>
        <v>-11.737984725092847</v>
      </c>
      <c r="DL617">
        <f t="shared" si="1061"/>
        <v>8.2535454813629574</v>
      </c>
      <c r="DM617">
        <f t="shared" si="1089"/>
        <v>8.0621220173675567E-3</v>
      </c>
      <c r="DN617" s="1">
        <f t="shared" si="1062"/>
        <v>689.65354548133598</v>
      </c>
      <c r="DO617" s="4">
        <f t="shared" si="1063"/>
        <v>0</v>
      </c>
    </row>
    <row r="618" spans="1:119">
      <c r="A618">
        <v>894</v>
      </c>
      <c r="B618">
        <f t="shared" si="1064"/>
        <v>3.5760000000000001</v>
      </c>
      <c r="D618">
        <v>894</v>
      </c>
      <c r="E618">
        <f t="shared" si="1065"/>
        <v>1.0000000000000001E-5</v>
      </c>
      <c r="F618">
        <f t="shared" si="1066"/>
        <v>2.0000000000000001E-4</v>
      </c>
      <c r="G618">
        <v>1</v>
      </c>
      <c r="H618">
        <f t="shared" si="1090"/>
        <v>0.11900000000000135</v>
      </c>
      <c r="I618">
        <f t="shared" si="1091"/>
        <v>0</v>
      </c>
      <c r="K618">
        <v>1</v>
      </c>
      <c r="L618">
        <f t="shared" si="1092"/>
        <v>594</v>
      </c>
      <c r="O618">
        <f t="shared" si="1093"/>
        <v>681.19999999997299</v>
      </c>
      <c r="P618">
        <f t="shared" si="1067"/>
        <v>681</v>
      </c>
      <c r="Q618">
        <f t="shared" si="1112"/>
        <v>1.0000000000000001E-5</v>
      </c>
      <c r="R618">
        <f t="shared" si="1113"/>
        <v>2.0000000000000001E-4</v>
      </c>
      <c r="S618">
        <f t="shared" si="1094"/>
        <v>1</v>
      </c>
      <c r="T618">
        <f t="shared" si="1068"/>
        <v>1</v>
      </c>
      <c r="U618">
        <f t="shared" si="1033"/>
        <v>-0.2</v>
      </c>
      <c r="V618" s="1">
        <f t="shared" si="1095"/>
        <v>681.19999999997299</v>
      </c>
      <c r="W618" s="11">
        <f t="shared" si="1034"/>
        <v>-1.978283936341357E-5</v>
      </c>
      <c r="X618" s="11">
        <f t="shared" si="1035"/>
        <v>0</v>
      </c>
      <c r="Y618">
        <f t="shared" si="1069"/>
        <v>-1.978283936341357E-5</v>
      </c>
      <c r="Z618">
        <f t="shared" ref="Z618:AA633" si="1121">Z617+W618</f>
        <v>-1.1751006581867559E-2</v>
      </c>
      <c r="AA618">
        <f t="shared" si="1121"/>
        <v>0</v>
      </c>
      <c r="AB618">
        <f t="shared" si="1097"/>
        <v>-3.4959244581056113</v>
      </c>
      <c r="AC618">
        <f t="shared" si="1098"/>
        <v>0</v>
      </c>
      <c r="AD618">
        <f t="shared" si="1099"/>
        <v>-3.4959244581056113</v>
      </c>
      <c r="AE618">
        <f t="shared" si="1100"/>
        <v>-11.756882085161514</v>
      </c>
      <c r="AF618">
        <f t="shared" si="1101"/>
        <v>8.2609576270559035</v>
      </c>
      <c r="AG618">
        <f t="shared" si="1102"/>
        <v>8.041724201232725E-3</v>
      </c>
      <c r="AH618" s="1">
        <f t="shared" si="1070"/>
        <v>689.46095762702885</v>
      </c>
      <c r="AI618" s="4">
        <f t="shared" si="1111"/>
        <v>8.2609576270558591</v>
      </c>
      <c r="AQ618">
        <f t="shared" si="1071"/>
        <v>689.46095762702885</v>
      </c>
      <c r="AR618">
        <f t="shared" si="1072"/>
        <v>689</v>
      </c>
      <c r="AS618">
        <f t="shared" si="1114"/>
        <v>1.0000000000000001E-5</v>
      </c>
      <c r="AT618">
        <f t="shared" si="1115"/>
        <v>2.0000000000000001E-4</v>
      </c>
      <c r="AU618">
        <f t="shared" si="1116"/>
        <v>1</v>
      </c>
      <c r="AV618">
        <f t="shared" si="1073"/>
        <v>1</v>
      </c>
      <c r="AW618">
        <f t="shared" si="1117"/>
        <v>-0.2</v>
      </c>
      <c r="AX618" s="1">
        <f t="shared" si="1103"/>
        <v>681.19999999997299</v>
      </c>
      <c r="AY618" s="11">
        <f t="shared" si="1036"/>
        <v>-1.9784348508865507E-5</v>
      </c>
      <c r="AZ618" s="11">
        <f t="shared" si="1118"/>
        <v>0</v>
      </c>
      <c r="BA618">
        <f t="shared" si="1074"/>
        <v>-1.9784348508865507E-5</v>
      </c>
      <c r="BB618">
        <f t="shared" ref="BB618:BC633" si="1122">BB617+AY618</f>
        <v>-1.1751903014266136E-2</v>
      </c>
      <c r="BC618">
        <f t="shared" si="1122"/>
        <v>0</v>
      </c>
      <c r="BD618">
        <f t="shared" si="1105"/>
        <v>-3.4961911467441582</v>
      </c>
      <c r="BE618">
        <f t="shared" si="1106"/>
        <v>0</v>
      </c>
      <c r="BF618">
        <f t="shared" si="1107"/>
        <v>-3.4961911467441582</v>
      </c>
      <c r="BG618">
        <f t="shared" si="1108"/>
        <v>-11.757778965775975</v>
      </c>
      <c r="BH618">
        <f t="shared" si="1109"/>
        <v>8.261587819031817</v>
      </c>
      <c r="BI618">
        <f t="shared" si="1110"/>
        <v>8.0423376688596449E-3</v>
      </c>
      <c r="BJ618" s="1">
        <f t="shared" si="1075"/>
        <v>689.46158781900476</v>
      </c>
      <c r="BK618" s="4">
        <f t="shared" si="1037"/>
        <v>6.3019197591529519E-4</v>
      </c>
      <c r="BS618">
        <f t="shared" si="1038"/>
        <v>689.46158781900476</v>
      </c>
      <c r="BT618">
        <f t="shared" si="1039"/>
        <v>689</v>
      </c>
      <c r="BU618">
        <f t="shared" si="1040"/>
        <v>1.0000000000000001E-5</v>
      </c>
      <c r="BV618">
        <f t="shared" si="1041"/>
        <v>2.0000000000000001E-4</v>
      </c>
      <c r="BW618">
        <f t="shared" si="1042"/>
        <v>1</v>
      </c>
      <c r="BX618">
        <f t="shared" si="1076"/>
        <v>1</v>
      </c>
      <c r="BY618">
        <f t="shared" si="1043"/>
        <v>-0.2</v>
      </c>
      <c r="BZ618" s="1">
        <f t="shared" si="1077"/>
        <v>681.19999999997299</v>
      </c>
      <c r="CA618" s="11">
        <f t="shared" si="1044"/>
        <v>-1.9784348508865449E-5</v>
      </c>
      <c r="CB618" s="11">
        <f t="shared" si="1045"/>
        <v>0</v>
      </c>
      <c r="CC618">
        <f t="shared" si="1046"/>
        <v>-1.9784348508865449E-5</v>
      </c>
      <c r="CD618">
        <f t="shared" si="1119"/>
        <v>-1.1751903014266133E-2</v>
      </c>
      <c r="CE618">
        <f t="shared" si="1119"/>
        <v>0</v>
      </c>
      <c r="CF618">
        <f t="shared" si="1079"/>
        <v>-3.4961911467441564</v>
      </c>
      <c r="CG618">
        <f t="shared" si="1080"/>
        <v>0</v>
      </c>
      <c r="CH618">
        <f t="shared" si="1081"/>
        <v>-3.4961911467441564</v>
      </c>
      <c r="CI618">
        <f t="shared" si="1047"/>
        <v>-11.757778965775971</v>
      </c>
      <c r="CJ618">
        <f t="shared" si="1048"/>
        <v>8.2615878190318153</v>
      </c>
      <c r="CK618">
        <f t="shared" si="1082"/>
        <v>8.0423376688578685E-3</v>
      </c>
      <c r="CL618" s="1">
        <f t="shared" si="1049"/>
        <v>689.46158781900476</v>
      </c>
      <c r="CM618" s="4">
        <f t="shared" si="1050"/>
        <v>0</v>
      </c>
      <c r="CU618">
        <f t="shared" si="1051"/>
        <v>689.46158781900476</v>
      </c>
      <c r="CV618">
        <f t="shared" si="1052"/>
        <v>689</v>
      </c>
      <c r="CW618">
        <f t="shared" si="1053"/>
        <v>1.0000000000000001E-5</v>
      </c>
      <c r="CX618">
        <f t="shared" si="1054"/>
        <v>2.0000000000000001E-4</v>
      </c>
      <c r="CY618">
        <f t="shared" si="1055"/>
        <v>1</v>
      </c>
      <c r="CZ618">
        <f t="shared" si="1083"/>
        <v>1</v>
      </c>
      <c r="DA618">
        <f t="shared" si="1056"/>
        <v>-0.2</v>
      </c>
      <c r="DB618" s="1">
        <f t="shared" si="1084"/>
        <v>681.19999999997299</v>
      </c>
      <c r="DC618" s="11">
        <f t="shared" si="1057"/>
        <v>-1.9784348508865463E-5</v>
      </c>
      <c r="DD618" s="11">
        <f t="shared" si="1058"/>
        <v>0</v>
      </c>
      <c r="DE618">
        <f t="shared" si="1059"/>
        <v>-1.9784348508865463E-5</v>
      </c>
      <c r="DF618">
        <f t="shared" si="1120"/>
        <v>-1.1751903014266133E-2</v>
      </c>
      <c r="DG618">
        <f t="shared" si="1120"/>
        <v>0</v>
      </c>
      <c r="DH618">
        <f t="shared" si="1086"/>
        <v>-3.4961911467441564</v>
      </c>
      <c r="DI618">
        <f t="shared" si="1087"/>
        <v>0</v>
      </c>
      <c r="DJ618">
        <f t="shared" si="1088"/>
        <v>-3.4961911467441564</v>
      </c>
      <c r="DK618">
        <f t="shared" si="1060"/>
        <v>-11.757778965775971</v>
      </c>
      <c r="DL618">
        <f t="shared" si="1061"/>
        <v>8.2615878190318153</v>
      </c>
      <c r="DM618">
        <f t="shared" si="1089"/>
        <v>8.0423376688578685E-3</v>
      </c>
      <c r="DN618" s="1">
        <f t="shared" si="1062"/>
        <v>689.46158781900476</v>
      </c>
      <c r="DO618" s="4">
        <f t="shared" si="1063"/>
        <v>0</v>
      </c>
    </row>
    <row r="619" spans="1:119">
      <c r="A619">
        <v>895</v>
      </c>
      <c r="B619">
        <f t="shared" si="1064"/>
        <v>3.58</v>
      </c>
      <c r="D619">
        <v>895</v>
      </c>
      <c r="E619">
        <f t="shared" si="1065"/>
        <v>1.0000000000000001E-5</v>
      </c>
      <c r="F619">
        <f t="shared" si="1066"/>
        <v>2.0000000000000001E-4</v>
      </c>
      <c r="G619">
        <v>1</v>
      </c>
      <c r="H619">
        <f t="shared" si="1090"/>
        <v>0.11920000000000136</v>
      </c>
      <c r="I619">
        <f t="shared" si="1091"/>
        <v>0</v>
      </c>
      <c r="K619">
        <v>1</v>
      </c>
      <c r="L619">
        <f t="shared" si="1092"/>
        <v>595</v>
      </c>
      <c r="O619">
        <f t="shared" si="1093"/>
        <v>680.99999999997294</v>
      </c>
      <c r="P619">
        <f t="shared" si="1067"/>
        <v>681</v>
      </c>
      <c r="Q619">
        <f t="shared" si="1112"/>
        <v>1.0000000000000001E-5</v>
      </c>
      <c r="R619">
        <f t="shared" si="1113"/>
        <v>2.0000000000000001E-4</v>
      </c>
      <c r="S619">
        <f t="shared" si="1094"/>
        <v>1</v>
      </c>
      <c r="T619">
        <f t="shared" si="1068"/>
        <v>1</v>
      </c>
      <c r="U619">
        <f t="shared" si="1033"/>
        <v>-0.2</v>
      </c>
      <c r="V619" s="1">
        <f t="shared" si="1095"/>
        <v>680.99999999997294</v>
      </c>
      <c r="W619" s="11">
        <f t="shared" si="1034"/>
        <v>-1.978283936341357E-5</v>
      </c>
      <c r="X619" s="11">
        <f t="shared" si="1035"/>
        <v>0</v>
      </c>
      <c r="Y619">
        <f t="shared" si="1069"/>
        <v>-1.978283936341357E-5</v>
      </c>
      <c r="Z619">
        <f t="shared" si="1121"/>
        <v>-1.1770789421230972E-2</v>
      </c>
      <c r="AA619">
        <f t="shared" si="1121"/>
        <v>0</v>
      </c>
      <c r="AB619">
        <f t="shared" si="1097"/>
        <v>-3.5076952475268421</v>
      </c>
      <c r="AC619">
        <f t="shared" si="1098"/>
        <v>0</v>
      </c>
      <c r="AD619">
        <f t="shared" si="1099"/>
        <v>-3.5076952475268421</v>
      </c>
      <c r="AE619">
        <f t="shared" si="1100"/>
        <v>-11.776674815944615</v>
      </c>
      <c r="AF619">
        <f t="shared" si="1101"/>
        <v>8.2689795684177732</v>
      </c>
      <c r="AG619">
        <f t="shared" si="1102"/>
        <v>8.0219413618696223E-3</v>
      </c>
      <c r="AH619" s="1">
        <f t="shared" si="1070"/>
        <v>689.26897956839071</v>
      </c>
      <c r="AI619" s="4">
        <f t="shared" si="1111"/>
        <v>8.2689795684177625</v>
      </c>
      <c r="AQ619">
        <f t="shared" si="1071"/>
        <v>689.26897956839071</v>
      </c>
      <c r="AR619">
        <f t="shared" si="1072"/>
        <v>689</v>
      </c>
      <c r="AS619">
        <f t="shared" si="1114"/>
        <v>1.0000000000000001E-5</v>
      </c>
      <c r="AT619">
        <f t="shared" si="1115"/>
        <v>2.0000000000000001E-4</v>
      </c>
      <c r="AU619">
        <f t="shared" si="1116"/>
        <v>1</v>
      </c>
      <c r="AV619">
        <f t="shared" si="1073"/>
        <v>1</v>
      </c>
      <c r="AW619">
        <f t="shared" si="1117"/>
        <v>-0.2</v>
      </c>
      <c r="AX619" s="1">
        <f t="shared" si="1103"/>
        <v>680.99999999997294</v>
      </c>
      <c r="AY619" s="11">
        <f t="shared" si="1036"/>
        <v>-1.9784348508865507E-5</v>
      </c>
      <c r="AZ619" s="11">
        <f t="shared" si="1118"/>
        <v>0</v>
      </c>
      <c r="BA619">
        <f t="shared" si="1074"/>
        <v>-1.9784348508865507E-5</v>
      </c>
      <c r="BB619">
        <f t="shared" si="1122"/>
        <v>-1.1771687362775002E-2</v>
      </c>
      <c r="BC619">
        <f t="shared" si="1122"/>
        <v>0</v>
      </c>
      <c r="BD619">
        <f t="shared" si="1105"/>
        <v>-3.5079628341069333</v>
      </c>
      <c r="BE619">
        <f t="shared" si="1106"/>
        <v>0</v>
      </c>
      <c r="BF619">
        <f t="shared" si="1107"/>
        <v>-3.5079628341069333</v>
      </c>
      <c r="BG619">
        <f t="shared" si="1108"/>
        <v>-11.777573206459099</v>
      </c>
      <c r="BH619">
        <f t="shared" si="1109"/>
        <v>8.2696103723521652</v>
      </c>
      <c r="BI619">
        <f t="shared" si="1110"/>
        <v>8.0225533203481803E-3</v>
      </c>
      <c r="BJ619" s="1">
        <f t="shared" si="1075"/>
        <v>689.26961037232513</v>
      </c>
      <c r="BK619" s="4">
        <f t="shared" si="1037"/>
        <v>6.3080393442760396E-4</v>
      </c>
      <c r="BS619">
        <f t="shared" si="1038"/>
        <v>689.26961037232513</v>
      </c>
      <c r="BT619">
        <f t="shared" si="1039"/>
        <v>689</v>
      </c>
      <c r="BU619">
        <f t="shared" si="1040"/>
        <v>1.0000000000000001E-5</v>
      </c>
      <c r="BV619">
        <f t="shared" si="1041"/>
        <v>2.0000000000000001E-4</v>
      </c>
      <c r="BW619">
        <f t="shared" si="1042"/>
        <v>1</v>
      </c>
      <c r="BX619">
        <f t="shared" si="1076"/>
        <v>1</v>
      </c>
      <c r="BY619">
        <f t="shared" si="1043"/>
        <v>-0.2</v>
      </c>
      <c r="BZ619" s="1">
        <f t="shared" si="1077"/>
        <v>680.99999999997294</v>
      </c>
      <c r="CA619" s="11">
        <f t="shared" si="1044"/>
        <v>-1.9784348508865449E-5</v>
      </c>
      <c r="CB619" s="11">
        <f t="shared" si="1045"/>
        <v>0</v>
      </c>
      <c r="CC619">
        <f t="shared" si="1046"/>
        <v>-1.9784348508865449E-5</v>
      </c>
      <c r="CD619">
        <f t="shared" si="1119"/>
        <v>-1.1771687362774999E-2</v>
      </c>
      <c r="CE619">
        <f t="shared" si="1119"/>
        <v>0</v>
      </c>
      <c r="CF619">
        <f t="shared" si="1079"/>
        <v>-3.5079628341069315</v>
      </c>
      <c r="CG619">
        <f t="shared" si="1080"/>
        <v>0</v>
      </c>
      <c r="CH619">
        <f t="shared" si="1081"/>
        <v>-3.5079628341069315</v>
      </c>
      <c r="CI619">
        <f t="shared" si="1047"/>
        <v>-11.777573206459095</v>
      </c>
      <c r="CJ619">
        <f t="shared" si="1048"/>
        <v>8.2696103723521635</v>
      </c>
      <c r="CK619">
        <f t="shared" si="1082"/>
        <v>8.0225533203481803E-3</v>
      </c>
      <c r="CL619" s="1">
        <f t="shared" si="1049"/>
        <v>689.26961037232513</v>
      </c>
      <c r="CM619" s="4">
        <f t="shared" si="1050"/>
        <v>0</v>
      </c>
      <c r="CU619">
        <f t="shared" si="1051"/>
        <v>689.26961037232513</v>
      </c>
      <c r="CV619">
        <f t="shared" si="1052"/>
        <v>689</v>
      </c>
      <c r="CW619">
        <f t="shared" si="1053"/>
        <v>1.0000000000000001E-5</v>
      </c>
      <c r="CX619">
        <f t="shared" si="1054"/>
        <v>2.0000000000000001E-4</v>
      </c>
      <c r="CY619">
        <f t="shared" si="1055"/>
        <v>1</v>
      </c>
      <c r="CZ619">
        <f t="shared" si="1083"/>
        <v>1</v>
      </c>
      <c r="DA619">
        <f t="shared" si="1056"/>
        <v>-0.2</v>
      </c>
      <c r="DB619" s="1">
        <f t="shared" si="1084"/>
        <v>680.99999999997294</v>
      </c>
      <c r="DC619" s="11">
        <f t="shared" si="1057"/>
        <v>-1.9784348508865463E-5</v>
      </c>
      <c r="DD619" s="11">
        <f t="shared" si="1058"/>
        <v>0</v>
      </c>
      <c r="DE619">
        <f t="shared" si="1059"/>
        <v>-1.9784348508865463E-5</v>
      </c>
      <c r="DF619">
        <f t="shared" si="1120"/>
        <v>-1.1771687362774999E-2</v>
      </c>
      <c r="DG619">
        <f t="shared" si="1120"/>
        <v>0</v>
      </c>
      <c r="DH619">
        <f t="shared" si="1086"/>
        <v>-3.5079628341069315</v>
      </c>
      <c r="DI619">
        <f t="shared" si="1087"/>
        <v>0</v>
      </c>
      <c r="DJ619">
        <f t="shared" si="1088"/>
        <v>-3.5079628341069315</v>
      </c>
      <c r="DK619">
        <f t="shared" si="1060"/>
        <v>-11.777573206459095</v>
      </c>
      <c r="DL619">
        <f t="shared" si="1061"/>
        <v>8.2696103723521635</v>
      </c>
      <c r="DM619">
        <f t="shared" si="1089"/>
        <v>8.0225533203481803E-3</v>
      </c>
      <c r="DN619" s="1">
        <f t="shared" si="1062"/>
        <v>689.26961037232513</v>
      </c>
      <c r="DO619" s="4">
        <f t="shared" si="1063"/>
        <v>0</v>
      </c>
    </row>
    <row r="620" spans="1:119">
      <c r="A620">
        <v>896</v>
      </c>
      <c r="B620">
        <f t="shared" si="1064"/>
        <v>3.5840000000000001</v>
      </c>
      <c r="D620">
        <v>896</v>
      </c>
      <c r="E620">
        <f t="shared" si="1065"/>
        <v>1.0000000000000001E-5</v>
      </c>
      <c r="F620">
        <f t="shared" si="1066"/>
        <v>2.0000000000000001E-4</v>
      </c>
      <c r="G620">
        <v>1</v>
      </c>
      <c r="H620">
        <f t="shared" si="1090"/>
        <v>0.11940000000000137</v>
      </c>
      <c r="I620">
        <f t="shared" si="1091"/>
        <v>0</v>
      </c>
      <c r="K620">
        <v>1</v>
      </c>
      <c r="L620">
        <f t="shared" si="1092"/>
        <v>596</v>
      </c>
      <c r="O620">
        <f t="shared" si="1093"/>
        <v>680.7999999999729</v>
      </c>
      <c r="P620">
        <f t="shared" si="1067"/>
        <v>681</v>
      </c>
      <c r="Q620">
        <f t="shared" si="1112"/>
        <v>1.0000000000000001E-5</v>
      </c>
      <c r="R620">
        <f t="shared" si="1113"/>
        <v>2.0000000000000001E-4</v>
      </c>
      <c r="S620">
        <f t="shared" si="1094"/>
        <v>1</v>
      </c>
      <c r="T620">
        <f t="shared" si="1068"/>
        <v>1</v>
      </c>
      <c r="U620">
        <f t="shared" si="1033"/>
        <v>-0.2</v>
      </c>
      <c r="V620" s="1">
        <f t="shared" si="1095"/>
        <v>680.7999999999729</v>
      </c>
      <c r="W620" s="11">
        <f t="shared" si="1034"/>
        <v>-1.978283936341357E-5</v>
      </c>
      <c r="X620" s="11">
        <f t="shared" si="1035"/>
        <v>0</v>
      </c>
      <c r="Y620">
        <f t="shared" si="1069"/>
        <v>-1.978283936341357E-5</v>
      </c>
      <c r="Z620">
        <f t="shared" si="1121"/>
        <v>-1.1790572260594386E-2</v>
      </c>
      <c r="AA620">
        <f t="shared" si="1121"/>
        <v>0</v>
      </c>
      <c r="AB620">
        <f t="shared" si="1097"/>
        <v>-3.5194858197874366</v>
      </c>
      <c r="AC620">
        <f t="shared" si="1098"/>
        <v>0</v>
      </c>
      <c r="AD620">
        <f t="shared" si="1099"/>
        <v>-3.5194858197874366</v>
      </c>
      <c r="AE620">
        <f t="shared" si="1100"/>
        <v>-11.796467546727715</v>
      </c>
      <c r="AF620">
        <f t="shared" si="1101"/>
        <v>8.2769817269402779</v>
      </c>
      <c r="AG620">
        <f t="shared" si="1102"/>
        <v>8.0021585225047431E-3</v>
      </c>
      <c r="AH620" s="1">
        <f t="shared" si="1070"/>
        <v>689.07698172691312</v>
      </c>
      <c r="AI620" s="4">
        <f t="shared" si="1111"/>
        <v>8.2769817269402211</v>
      </c>
      <c r="AQ620">
        <f t="shared" si="1071"/>
        <v>689.07698172691312</v>
      </c>
      <c r="AR620">
        <f t="shared" si="1072"/>
        <v>689</v>
      </c>
      <c r="AS620">
        <f t="shared" si="1114"/>
        <v>1.0000000000000001E-5</v>
      </c>
      <c r="AT620">
        <f t="shared" si="1115"/>
        <v>2.0000000000000001E-4</v>
      </c>
      <c r="AU620">
        <f t="shared" si="1116"/>
        <v>1</v>
      </c>
      <c r="AV620">
        <f t="shared" si="1073"/>
        <v>1</v>
      </c>
      <c r="AW620">
        <f t="shared" si="1117"/>
        <v>-0.2</v>
      </c>
      <c r="AX620" s="1">
        <f t="shared" si="1103"/>
        <v>680.7999999999729</v>
      </c>
      <c r="AY620" s="11">
        <f t="shared" si="1036"/>
        <v>-1.9784348508865507E-5</v>
      </c>
      <c r="AZ620" s="11">
        <f t="shared" si="1118"/>
        <v>0</v>
      </c>
      <c r="BA620">
        <f t="shared" si="1074"/>
        <v>-1.9784348508865507E-5</v>
      </c>
      <c r="BB620">
        <f t="shared" si="1122"/>
        <v>-1.1791471711283868E-2</v>
      </c>
      <c r="BC620">
        <f t="shared" si="1122"/>
        <v>0</v>
      </c>
      <c r="BD620">
        <f t="shared" si="1105"/>
        <v>-3.5197543058182172</v>
      </c>
      <c r="BE620">
        <f t="shared" si="1106"/>
        <v>0</v>
      </c>
      <c r="BF620">
        <f t="shared" si="1107"/>
        <v>-3.5197543058182172</v>
      </c>
      <c r="BG620">
        <f t="shared" si="1108"/>
        <v>-11.797367447142223</v>
      </c>
      <c r="BH620">
        <f t="shared" si="1109"/>
        <v>8.2776131413240055</v>
      </c>
      <c r="BI620">
        <f t="shared" si="1110"/>
        <v>8.0027689718402684E-3</v>
      </c>
      <c r="BJ620" s="1">
        <f t="shared" si="1075"/>
        <v>689.07761314129687</v>
      </c>
      <c r="BK620" s="4">
        <f t="shared" si="1037"/>
        <v>6.3141438374714198E-4</v>
      </c>
      <c r="BS620">
        <f t="shared" si="1038"/>
        <v>689.07761314129687</v>
      </c>
      <c r="BT620">
        <f t="shared" si="1039"/>
        <v>689</v>
      </c>
      <c r="BU620">
        <f t="shared" si="1040"/>
        <v>1.0000000000000001E-5</v>
      </c>
      <c r="BV620">
        <f t="shared" si="1041"/>
        <v>2.0000000000000001E-4</v>
      </c>
      <c r="BW620">
        <f t="shared" si="1042"/>
        <v>1</v>
      </c>
      <c r="BX620">
        <f t="shared" si="1076"/>
        <v>1</v>
      </c>
      <c r="BY620">
        <f t="shared" si="1043"/>
        <v>-0.2</v>
      </c>
      <c r="BZ620" s="1">
        <f t="shared" si="1077"/>
        <v>680.7999999999729</v>
      </c>
      <c r="CA620" s="11">
        <f t="shared" si="1044"/>
        <v>-1.9784348508865449E-5</v>
      </c>
      <c r="CB620" s="11">
        <f t="shared" si="1045"/>
        <v>0</v>
      </c>
      <c r="CC620">
        <f t="shared" si="1046"/>
        <v>-1.9784348508865449E-5</v>
      </c>
      <c r="CD620">
        <f t="shared" si="1119"/>
        <v>-1.1791471711283865E-2</v>
      </c>
      <c r="CE620">
        <f t="shared" si="1119"/>
        <v>0</v>
      </c>
      <c r="CF620">
        <f t="shared" si="1079"/>
        <v>-3.5197543058182155</v>
      </c>
      <c r="CG620">
        <f t="shared" si="1080"/>
        <v>0</v>
      </c>
      <c r="CH620">
        <f t="shared" si="1081"/>
        <v>-3.5197543058182155</v>
      </c>
      <c r="CI620">
        <f t="shared" si="1047"/>
        <v>-11.797367447142221</v>
      </c>
      <c r="CJ620">
        <f t="shared" si="1048"/>
        <v>8.2776131413240055</v>
      </c>
      <c r="CK620">
        <f t="shared" si="1082"/>
        <v>8.0027689718420447E-3</v>
      </c>
      <c r="CL620" s="1">
        <f t="shared" si="1049"/>
        <v>689.07761314129687</v>
      </c>
      <c r="CM620" s="4">
        <f t="shared" si="1050"/>
        <v>0</v>
      </c>
      <c r="CU620">
        <f t="shared" si="1051"/>
        <v>689.07761314129687</v>
      </c>
      <c r="CV620">
        <f t="shared" si="1052"/>
        <v>689</v>
      </c>
      <c r="CW620">
        <f t="shared" si="1053"/>
        <v>1.0000000000000001E-5</v>
      </c>
      <c r="CX620">
        <f t="shared" si="1054"/>
        <v>2.0000000000000001E-4</v>
      </c>
      <c r="CY620">
        <f t="shared" si="1055"/>
        <v>1</v>
      </c>
      <c r="CZ620">
        <f t="shared" si="1083"/>
        <v>1</v>
      </c>
      <c r="DA620">
        <f t="shared" si="1056"/>
        <v>-0.2</v>
      </c>
      <c r="DB620" s="1">
        <f t="shared" si="1084"/>
        <v>680.7999999999729</v>
      </c>
      <c r="DC620" s="11">
        <f t="shared" si="1057"/>
        <v>-1.9784348508865463E-5</v>
      </c>
      <c r="DD620" s="11">
        <f t="shared" si="1058"/>
        <v>0</v>
      </c>
      <c r="DE620">
        <f t="shared" si="1059"/>
        <v>-1.9784348508865463E-5</v>
      </c>
      <c r="DF620">
        <f t="shared" si="1120"/>
        <v>-1.1791471711283865E-2</v>
      </c>
      <c r="DG620">
        <f t="shared" si="1120"/>
        <v>0</v>
      </c>
      <c r="DH620">
        <f t="shared" si="1086"/>
        <v>-3.5197543058182155</v>
      </c>
      <c r="DI620">
        <f t="shared" si="1087"/>
        <v>0</v>
      </c>
      <c r="DJ620">
        <f t="shared" si="1088"/>
        <v>-3.5197543058182155</v>
      </c>
      <c r="DK620">
        <f t="shared" si="1060"/>
        <v>-11.797367447142221</v>
      </c>
      <c r="DL620">
        <f t="shared" si="1061"/>
        <v>8.2776131413240055</v>
      </c>
      <c r="DM620">
        <f t="shared" si="1089"/>
        <v>8.0027689718420447E-3</v>
      </c>
      <c r="DN620" s="1">
        <f t="shared" si="1062"/>
        <v>689.07761314129687</v>
      </c>
      <c r="DO620" s="4">
        <f t="shared" si="1063"/>
        <v>0</v>
      </c>
    </row>
    <row r="621" spans="1:119">
      <c r="A621">
        <v>897</v>
      </c>
      <c r="B621">
        <f t="shared" si="1064"/>
        <v>3.5880000000000001</v>
      </c>
      <c r="D621">
        <v>897</v>
      </c>
      <c r="E621">
        <f t="shared" si="1065"/>
        <v>1.0000000000000001E-5</v>
      </c>
      <c r="F621">
        <f t="shared" si="1066"/>
        <v>2.0000000000000001E-4</v>
      </c>
      <c r="G621">
        <v>1</v>
      </c>
      <c r="H621">
        <f t="shared" si="1090"/>
        <v>0.11960000000000137</v>
      </c>
      <c r="I621">
        <f t="shared" si="1091"/>
        <v>0</v>
      </c>
      <c r="K621">
        <v>1</v>
      </c>
      <c r="L621">
        <f t="shared" si="1092"/>
        <v>597</v>
      </c>
      <c r="O621">
        <f t="shared" si="1093"/>
        <v>680.59999999997285</v>
      </c>
      <c r="P621">
        <f t="shared" si="1067"/>
        <v>681</v>
      </c>
      <c r="Q621">
        <f t="shared" si="1112"/>
        <v>1.0000000000000001E-5</v>
      </c>
      <c r="R621">
        <f t="shared" si="1113"/>
        <v>2.0000000000000001E-4</v>
      </c>
      <c r="S621">
        <f t="shared" si="1094"/>
        <v>1</v>
      </c>
      <c r="T621">
        <f t="shared" si="1068"/>
        <v>1</v>
      </c>
      <c r="U621">
        <f t="shared" si="1033"/>
        <v>-0.2</v>
      </c>
      <c r="V621" s="1">
        <f t="shared" si="1095"/>
        <v>680.59999999997285</v>
      </c>
      <c r="W621" s="11">
        <f t="shared" si="1034"/>
        <v>-1.978283936341357E-5</v>
      </c>
      <c r="X621" s="11">
        <f t="shared" si="1035"/>
        <v>0</v>
      </c>
      <c r="Y621">
        <f t="shared" si="1069"/>
        <v>-1.978283936341357E-5</v>
      </c>
      <c r="Z621">
        <f t="shared" si="1121"/>
        <v>-1.1810355099957799E-2</v>
      </c>
      <c r="AA621">
        <f t="shared" si="1121"/>
        <v>0</v>
      </c>
      <c r="AB621">
        <f t="shared" si="1097"/>
        <v>-3.5312961748873946</v>
      </c>
      <c r="AC621">
        <f t="shared" si="1098"/>
        <v>0</v>
      </c>
      <c r="AD621">
        <f t="shared" si="1099"/>
        <v>-3.5312961748873946</v>
      </c>
      <c r="AE621">
        <f t="shared" si="1100"/>
        <v>-11.816260277510816</v>
      </c>
      <c r="AF621">
        <f t="shared" si="1101"/>
        <v>8.2849641026234213</v>
      </c>
      <c r="AG621">
        <f t="shared" si="1102"/>
        <v>7.9823756831434167E-3</v>
      </c>
      <c r="AH621" s="1">
        <f t="shared" si="1070"/>
        <v>688.88496410259631</v>
      </c>
      <c r="AI621" s="4">
        <f t="shared" si="1111"/>
        <v>8.2849641026234622</v>
      </c>
      <c r="AQ621">
        <f t="shared" si="1071"/>
        <v>688.88496410259631</v>
      </c>
      <c r="AR621">
        <f t="shared" si="1072"/>
        <v>689</v>
      </c>
      <c r="AS621">
        <f t="shared" si="1114"/>
        <v>1.0000000000000001E-5</v>
      </c>
      <c r="AT621">
        <f t="shared" si="1115"/>
        <v>2.0000000000000001E-4</v>
      </c>
      <c r="AU621">
        <f t="shared" si="1116"/>
        <v>1</v>
      </c>
      <c r="AV621">
        <f t="shared" si="1073"/>
        <v>1</v>
      </c>
      <c r="AW621">
        <f t="shared" si="1117"/>
        <v>-0.2</v>
      </c>
      <c r="AX621" s="1">
        <f t="shared" si="1103"/>
        <v>680.59999999997285</v>
      </c>
      <c r="AY621" s="11">
        <f t="shared" si="1036"/>
        <v>-1.9784348508865507E-5</v>
      </c>
      <c r="AZ621" s="11">
        <f t="shared" si="1118"/>
        <v>0</v>
      </c>
      <c r="BA621">
        <f t="shared" si="1074"/>
        <v>-1.9784348508865507E-5</v>
      </c>
      <c r="BB621">
        <f t="shared" si="1122"/>
        <v>-1.1811256059792734E-2</v>
      </c>
      <c r="BC621">
        <f t="shared" si="1122"/>
        <v>0</v>
      </c>
      <c r="BD621">
        <f t="shared" si="1105"/>
        <v>-3.53156556187801</v>
      </c>
      <c r="BE621">
        <f t="shared" si="1106"/>
        <v>0</v>
      </c>
      <c r="BF621">
        <f t="shared" si="1107"/>
        <v>-3.53156556187801</v>
      </c>
      <c r="BG621">
        <f t="shared" si="1108"/>
        <v>-11.817161687825347</v>
      </c>
      <c r="BH621">
        <f t="shared" si="1109"/>
        <v>8.2855961259473379</v>
      </c>
      <c r="BI621">
        <f t="shared" si="1110"/>
        <v>7.9829846233323565E-3</v>
      </c>
      <c r="BJ621" s="1">
        <f t="shared" si="1075"/>
        <v>688.88559612592019</v>
      </c>
      <c r="BK621" s="4">
        <f t="shared" si="1037"/>
        <v>6.3202332387390925E-4</v>
      </c>
      <c r="BS621">
        <f t="shared" si="1038"/>
        <v>688.88559612592019</v>
      </c>
      <c r="BT621">
        <f t="shared" si="1039"/>
        <v>689</v>
      </c>
      <c r="BU621">
        <f t="shared" si="1040"/>
        <v>1.0000000000000001E-5</v>
      </c>
      <c r="BV621">
        <f t="shared" si="1041"/>
        <v>2.0000000000000001E-4</v>
      </c>
      <c r="BW621">
        <f t="shared" si="1042"/>
        <v>1</v>
      </c>
      <c r="BX621">
        <f t="shared" si="1076"/>
        <v>1</v>
      </c>
      <c r="BY621">
        <f t="shared" si="1043"/>
        <v>-0.2</v>
      </c>
      <c r="BZ621" s="1">
        <f t="shared" si="1077"/>
        <v>680.59999999997285</v>
      </c>
      <c r="CA621" s="11">
        <f t="shared" si="1044"/>
        <v>-1.9784348508865449E-5</v>
      </c>
      <c r="CB621" s="11">
        <f t="shared" si="1045"/>
        <v>0</v>
      </c>
      <c r="CC621">
        <f t="shared" si="1046"/>
        <v>-1.9784348508865449E-5</v>
      </c>
      <c r="CD621">
        <f t="shared" si="1119"/>
        <v>-1.1811256059792731E-2</v>
      </c>
      <c r="CE621">
        <f t="shared" si="1119"/>
        <v>0</v>
      </c>
      <c r="CF621">
        <f t="shared" si="1079"/>
        <v>-3.5315655618780082</v>
      </c>
      <c r="CG621">
        <f t="shared" si="1080"/>
        <v>0</v>
      </c>
      <c r="CH621">
        <f t="shared" si="1081"/>
        <v>-3.5315655618780082</v>
      </c>
      <c r="CI621">
        <f t="shared" si="1047"/>
        <v>-11.817161687825346</v>
      </c>
      <c r="CJ621">
        <f t="shared" si="1048"/>
        <v>8.2855961259473379</v>
      </c>
      <c r="CK621">
        <f t="shared" si="1082"/>
        <v>7.9829846233323565E-3</v>
      </c>
      <c r="CL621" s="1">
        <f t="shared" si="1049"/>
        <v>688.88559612592019</v>
      </c>
      <c r="CM621" s="4">
        <f t="shared" si="1050"/>
        <v>0</v>
      </c>
      <c r="CU621">
        <f t="shared" si="1051"/>
        <v>688.88559612592019</v>
      </c>
      <c r="CV621">
        <f t="shared" si="1052"/>
        <v>689</v>
      </c>
      <c r="CW621">
        <f t="shared" si="1053"/>
        <v>1.0000000000000001E-5</v>
      </c>
      <c r="CX621">
        <f t="shared" si="1054"/>
        <v>2.0000000000000001E-4</v>
      </c>
      <c r="CY621">
        <f t="shared" si="1055"/>
        <v>1</v>
      </c>
      <c r="CZ621">
        <f t="shared" si="1083"/>
        <v>1</v>
      </c>
      <c r="DA621">
        <f t="shared" si="1056"/>
        <v>-0.2</v>
      </c>
      <c r="DB621" s="1">
        <f t="shared" si="1084"/>
        <v>680.59999999997285</v>
      </c>
      <c r="DC621" s="11">
        <f t="shared" si="1057"/>
        <v>-1.9784348508865463E-5</v>
      </c>
      <c r="DD621" s="11">
        <f t="shared" si="1058"/>
        <v>0</v>
      </c>
      <c r="DE621">
        <f t="shared" si="1059"/>
        <v>-1.9784348508865463E-5</v>
      </c>
      <c r="DF621">
        <f t="shared" si="1120"/>
        <v>-1.1811256059792731E-2</v>
      </c>
      <c r="DG621">
        <f t="shared" si="1120"/>
        <v>0</v>
      </c>
      <c r="DH621">
        <f t="shared" si="1086"/>
        <v>-3.5315655618780082</v>
      </c>
      <c r="DI621">
        <f t="shared" si="1087"/>
        <v>0</v>
      </c>
      <c r="DJ621">
        <f t="shared" si="1088"/>
        <v>-3.5315655618780082</v>
      </c>
      <c r="DK621">
        <f t="shared" si="1060"/>
        <v>-11.817161687825346</v>
      </c>
      <c r="DL621">
        <f t="shared" si="1061"/>
        <v>8.2855961259473379</v>
      </c>
      <c r="DM621">
        <f t="shared" si="1089"/>
        <v>7.9829846233323565E-3</v>
      </c>
      <c r="DN621" s="1">
        <f t="shared" si="1062"/>
        <v>688.88559612592019</v>
      </c>
      <c r="DO621" s="4">
        <f t="shared" si="1063"/>
        <v>0</v>
      </c>
    </row>
    <row r="622" spans="1:119">
      <c r="A622">
        <v>898</v>
      </c>
      <c r="B622">
        <f t="shared" si="1064"/>
        <v>3.5920000000000001</v>
      </c>
      <c r="D622">
        <v>898</v>
      </c>
      <c r="E622">
        <f t="shared" si="1065"/>
        <v>1.0000000000000001E-5</v>
      </c>
      <c r="F622">
        <f t="shared" si="1066"/>
        <v>2.0000000000000001E-4</v>
      </c>
      <c r="G622">
        <v>1</v>
      </c>
      <c r="H622">
        <f t="shared" si="1090"/>
        <v>0.11980000000000138</v>
      </c>
      <c r="I622">
        <f t="shared" si="1091"/>
        <v>0</v>
      </c>
      <c r="K622">
        <v>1</v>
      </c>
      <c r="L622">
        <f t="shared" si="1092"/>
        <v>598</v>
      </c>
      <c r="O622">
        <f t="shared" si="1093"/>
        <v>680.39999999997281</v>
      </c>
      <c r="P622">
        <f t="shared" si="1067"/>
        <v>680</v>
      </c>
      <c r="Q622">
        <f t="shared" si="1112"/>
        <v>1.0000000000000001E-5</v>
      </c>
      <c r="R622">
        <f t="shared" si="1113"/>
        <v>2.0000000000000001E-4</v>
      </c>
      <c r="S622">
        <f t="shared" si="1094"/>
        <v>1</v>
      </c>
      <c r="T622">
        <f t="shared" si="1068"/>
        <v>1</v>
      </c>
      <c r="U622">
        <f t="shared" si="1033"/>
        <v>-0.2</v>
      </c>
      <c r="V622" s="1">
        <f t="shared" si="1095"/>
        <v>680.39999999997281</v>
      </c>
      <c r="W622" s="11">
        <f t="shared" si="1034"/>
        <v>-1.978283936341357E-5</v>
      </c>
      <c r="X622" s="11">
        <f t="shared" si="1035"/>
        <v>0</v>
      </c>
      <c r="Y622">
        <f t="shared" si="1069"/>
        <v>-1.978283936341357E-5</v>
      </c>
      <c r="Z622">
        <f t="shared" si="1121"/>
        <v>-1.1830137939321212E-2</v>
      </c>
      <c r="AA622">
        <f t="shared" si="1121"/>
        <v>0</v>
      </c>
      <c r="AB622">
        <f t="shared" si="1097"/>
        <v>-3.5431263128267156</v>
      </c>
      <c r="AC622">
        <f t="shared" si="1098"/>
        <v>0</v>
      </c>
      <c r="AD622">
        <f t="shared" si="1099"/>
        <v>-3.5431263128267156</v>
      </c>
      <c r="AE622">
        <f t="shared" si="1100"/>
        <v>-11.836053008293915</v>
      </c>
      <c r="AF622">
        <f t="shared" si="1101"/>
        <v>8.2929266954671981</v>
      </c>
      <c r="AG622">
        <f t="shared" si="1102"/>
        <v>7.9625928437767612E-3</v>
      </c>
      <c r="AH622" s="1">
        <f t="shared" si="1070"/>
        <v>688.69292669543995</v>
      </c>
      <c r="AI622" s="4">
        <f t="shared" si="1111"/>
        <v>8.2929266954671448</v>
      </c>
      <c r="AQ622">
        <f t="shared" si="1071"/>
        <v>688.69292669543995</v>
      </c>
      <c r="AR622">
        <f t="shared" si="1072"/>
        <v>689</v>
      </c>
      <c r="AS622">
        <f t="shared" si="1114"/>
        <v>1.0000000000000001E-5</v>
      </c>
      <c r="AT622">
        <f t="shared" si="1115"/>
        <v>2.0000000000000001E-4</v>
      </c>
      <c r="AU622">
        <f t="shared" si="1116"/>
        <v>1</v>
      </c>
      <c r="AV622">
        <f t="shared" si="1073"/>
        <v>1</v>
      </c>
      <c r="AW622">
        <f t="shared" si="1117"/>
        <v>-0.2</v>
      </c>
      <c r="AX622" s="1">
        <f t="shared" si="1103"/>
        <v>680.39999999997281</v>
      </c>
      <c r="AY622" s="11">
        <f t="shared" si="1036"/>
        <v>-1.9784348508865507E-5</v>
      </c>
      <c r="AZ622" s="11">
        <f t="shared" si="1118"/>
        <v>0</v>
      </c>
      <c r="BA622">
        <f t="shared" si="1074"/>
        <v>-1.9784348508865507E-5</v>
      </c>
      <c r="BB622">
        <f t="shared" si="1122"/>
        <v>-1.18310404083016E-2</v>
      </c>
      <c r="BC622">
        <f t="shared" si="1122"/>
        <v>0</v>
      </c>
      <c r="BD622">
        <f t="shared" si="1105"/>
        <v>-3.5433966022863115</v>
      </c>
      <c r="BE622">
        <f t="shared" si="1106"/>
        <v>0</v>
      </c>
      <c r="BF622">
        <f t="shared" si="1107"/>
        <v>-3.5433966022863115</v>
      </c>
      <c r="BG622">
        <f t="shared" si="1108"/>
        <v>-11.836955928508472</v>
      </c>
      <c r="BH622">
        <f t="shared" si="1109"/>
        <v>8.2935593262221605</v>
      </c>
      <c r="BI622">
        <f t="shared" si="1110"/>
        <v>7.9632002748226682E-3</v>
      </c>
      <c r="BJ622" s="1">
        <f t="shared" si="1075"/>
        <v>688.69355932619499</v>
      </c>
      <c r="BK622" s="4">
        <f t="shared" si="1037"/>
        <v>6.3263075503527944E-4</v>
      </c>
      <c r="BS622">
        <f t="shared" si="1038"/>
        <v>688.69355932619499</v>
      </c>
      <c r="BT622">
        <f t="shared" si="1039"/>
        <v>689</v>
      </c>
      <c r="BU622">
        <f t="shared" si="1040"/>
        <v>1.0000000000000001E-5</v>
      </c>
      <c r="BV622">
        <f t="shared" si="1041"/>
        <v>2.0000000000000001E-4</v>
      </c>
      <c r="BW622">
        <f t="shared" si="1042"/>
        <v>1</v>
      </c>
      <c r="BX622">
        <f t="shared" si="1076"/>
        <v>1</v>
      </c>
      <c r="BY622">
        <f t="shared" si="1043"/>
        <v>-0.2</v>
      </c>
      <c r="BZ622" s="1">
        <f t="shared" si="1077"/>
        <v>680.39999999997281</v>
      </c>
      <c r="CA622" s="11">
        <f t="shared" si="1044"/>
        <v>-1.9784348508865449E-5</v>
      </c>
      <c r="CB622" s="11">
        <f t="shared" si="1045"/>
        <v>0</v>
      </c>
      <c r="CC622">
        <f t="shared" si="1046"/>
        <v>-1.9784348508865449E-5</v>
      </c>
      <c r="CD622">
        <f t="shared" si="1119"/>
        <v>-1.1831040408301597E-2</v>
      </c>
      <c r="CE622">
        <f t="shared" si="1119"/>
        <v>0</v>
      </c>
      <c r="CF622">
        <f t="shared" si="1079"/>
        <v>-3.5433966022863097</v>
      </c>
      <c r="CG622">
        <f t="shared" si="1080"/>
        <v>0</v>
      </c>
      <c r="CH622">
        <f t="shared" si="1081"/>
        <v>-3.5433966022863097</v>
      </c>
      <c r="CI622">
        <f t="shared" si="1047"/>
        <v>-11.83695592850847</v>
      </c>
      <c r="CJ622">
        <f t="shared" si="1048"/>
        <v>8.2935593262221605</v>
      </c>
      <c r="CK622">
        <f t="shared" si="1082"/>
        <v>7.9632002748226682E-3</v>
      </c>
      <c r="CL622" s="1">
        <f t="shared" si="1049"/>
        <v>688.69355932619499</v>
      </c>
      <c r="CM622" s="4">
        <f t="shared" si="1050"/>
        <v>0</v>
      </c>
      <c r="CU622">
        <f t="shared" si="1051"/>
        <v>688.69355932619499</v>
      </c>
      <c r="CV622">
        <f t="shared" si="1052"/>
        <v>689</v>
      </c>
      <c r="CW622">
        <f t="shared" si="1053"/>
        <v>1.0000000000000001E-5</v>
      </c>
      <c r="CX622">
        <f t="shared" si="1054"/>
        <v>2.0000000000000001E-4</v>
      </c>
      <c r="CY622">
        <f t="shared" si="1055"/>
        <v>1</v>
      </c>
      <c r="CZ622">
        <f t="shared" si="1083"/>
        <v>1</v>
      </c>
      <c r="DA622">
        <f t="shared" si="1056"/>
        <v>-0.2</v>
      </c>
      <c r="DB622" s="1">
        <f t="shared" si="1084"/>
        <v>680.39999999997281</v>
      </c>
      <c r="DC622" s="11">
        <f t="shared" si="1057"/>
        <v>-1.9784348508865463E-5</v>
      </c>
      <c r="DD622" s="11">
        <f t="shared" si="1058"/>
        <v>0</v>
      </c>
      <c r="DE622">
        <f t="shared" si="1059"/>
        <v>-1.9784348508865463E-5</v>
      </c>
      <c r="DF622">
        <f t="shared" si="1120"/>
        <v>-1.1831040408301597E-2</v>
      </c>
      <c r="DG622">
        <f t="shared" si="1120"/>
        <v>0</v>
      </c>
      <c r="DH622">
        <f t="shared" si="1086"/>
        <v>-3.5433966022863097</v>
      </c>
      <c r="DI622">
        <f t="shared" si="1087"/>
        <v>0</v>
      </c>
      <c r="DJ622">
        <f t="shared" si="1088"/>
        <v>-3.5433966022863097</v>
      </c>
      <c r="DK622">
        <f t="shared" si="1060"/>
        <v>-11.83695592850847</v>
      </c>
      <c r="DL622">
        <f t="shared" si="1061"/>
        <v>8.2935593262221605</v>
      </c>
      <c r="DM622">
        <f t="shared" si="1089"/>
        <v>7.9632002748226682E-3</v>
      </c>
      <c r="DN622" s="1">
        <f t="shared" si="1062"/>
        <v>688.69355932619499</v>
      </c>
      <c r="DO622" s="4">
        <f t="shared" si="1063"/>
        <v>0</v>
      </c>
    </row>
    <row r="623" spans="1:119">
      <c r="A623">
        <v>899</v>
      </c>
      <c r="B623">
        <f t="shared" si="1064"/>
        <v>3.5960000000000001</v>
      </c>
      <c r="D623">
        <v>899</v>
      </c>
      <c r="E623">
        <f t="shared" si="1065"/>
        <v>1.0000000000000001E-5</v>
      </c>
      <c r="F623">
        <f t="shared" si="1066"/>
        <v>2.0000000000000001E-4</v>
      </c>
      <c r="G623">
        <v>1</v>
      </c>
      <c r="H623">
        <f t="shared" si="1090"/>
        <v>0.12000000000000138</v>
      </c>
      <c r="I623">
        <f t="shared" si="1091"/>
        <v>0</v>
      </c>
      <c r="K623">
        <v>1</v>
      </c>
      <c r="L623">
        <f t="shared" si="1092"/>
        <v>599</v>
      </c>
      <c r="O623">
        <f t="shared" si="1093"/>
        <v>680.19999999997276</v>
      </c>
      <c r="P623">
        <f t="shared" si="1067"/>
        <v>680</v>
      </c>
      <c r="Q623">
        <f t="shared" si="1112"/>
        <v>1.0000000000000001E-5</v>
      </c>
      <c r="R623">
        <f t="shared" si="1113"/>
        <v>2.0000000000000001E-4</v>
      </c>
      <c r="S623">
        <f t="shared" si="1094"/>
        <v>1</v>
      </c>
      <c r="T623">
        <f t="shared" si="1068"/>
        <v>1</v>
      </c>
      <c r="U623">
        <f t="shared" si="1033"/>
        <v>-0.2</v>
      </c>
      <c r="V623" s="1">
        <f t="shared" si="1095"/>
        <v>680.19999999997276</v>
      </c>
      <c r="W623" s="11">
        <f t="shared" si="1034"/>
        <v>-1.978283936341357E-5</v>
      </c>
      <c r="X623" s="11">
        <f t="shared" si="1035"/>
        <v>0</v>
      </c>
      <c r="Y623">
        <f t="shared" si="1069"/>
        <v>-1.978283936341357E-5</v>
      </c>
      <c r="Z623">
        <f t="shared" si="1121"/>
        <v>-1.1849920778684625E-2</v>
      </c>
      <c r="AA623">
        <f t="shared" si="1121"/>
        <v>0</v>
      </c>
      <c r="AB623">
        <f t="shared" si="1097"/>
        <v>-3.5549762336054003</v>
      </c>
      <c r="AC623">
        <f t="shared" si="1098"/>
        <v>0</v>
      </c>
      <c r="AD623">
        <f t="shared" si="1099"/>
        <v>-3.5549762336054003</v>
      </c>
      <c r="AE623">
        <f t="shared" si="1100"/>
        <v>-11.855845739077015</v>
      </c>
      <c r="AF623">
        <f t="shared" si="1101"/>
        <v>8.3008695054716153</v>
      </c>
      <c r="AG623">
        <f t="shared" si="1102"/>
        <v>7.9428100044172112E-3</v>
      </c>
      <c r="AH623" s="1">
        <f t="shared" si="1070"/>
        <v>688.50086950544437</v>
      </c>
      <c r="AI623" s="4">
        <f t="shared" si="1111"/>
        <v>8.30086950547161</v>
      </c>
      <c r="AQ623">
        <f t="shared" si="1071"/>
        <v>688.50086950544437</v>
      </c>
      <c r="AR623">
        <f t="shared" si="1072"/>
        <v>689</v>
      </c>
      <c r="AS623">
        <f t="shared" si="1114"/>
        <v>1.0000000000000001E-5</v>
      </c>
      <c r="AT623">
        <f t="shared" si="1115"/>
        <v>2.0000000000000001E-4</v>
      </c>
      <c r="AU623">
        <f t="shared" si="1116"/>
        <v>1</v>
      </c>
      <c r="AV623">
        <f t="shared" si="1073"/>
        <v>1</v>
      </c>
      <c r="AW623">
        <f t="shared" si="1117"/>
        <v>-0.2</v>
      </c>
      <c r="AX623" s="1">
        <f t="shared" si="1103"/>
        <v>680.19999999997276</v>
      </c>
      <c r="AY623" s="11">
        <f t="shared" si="1036"/>
        <v>-1.9784348508865507E-5</v>
      </c>
      <c r="AZ623" s="11">
        <f t="shared" si="1118"/>
        <v>0</v>
      </c>
      <c r="BA623">
        <f t="shared" si="1074"/>
        <v>-1.9784348508865507E-5</v>
      </c>
      <c r="BB623">
        <f t="shared" si="1122"/>
        <v>-1.1850824756810466E-2</v>
      </c>
      <c r="BC623">
        <f t="shared" si="1122"/>
        <v>0</v>
      </c>
      <c r="BD623">
        <f t="shared" si="1105"/>
        <v>-3.5552474270431218</v>
      </c>
      <c r="BE623">
        <f t="shared" si="1106"/>
        <v>0</v>
      </c>
      <c r="BF623">
        <f t="shared" si="1107"/>
        <v>-3.5552474270431218</v>
      </c>
      <c r="BG623">
        <f t="shared" si="1108"/>
        <v>-11.856750169191596</v>
      </c>
      <c r="BH623">
        <f t="shared" si="1109"/>
        <v>8.3015027421484735</v>
      </c>
      <c r="BI623">
        <f t="shared" si="1110"/>
        <v>7.94341592631298E-3</v>
      </c>
      <c r="BJ623" s="1">
        <f t="shared" si="1075"/>
        <v>688.50150274212126</v>
      </c>
      <c r="BK623" s="4">
        <f t="shared" si="1037"/>
        <v>6.3323667689019203E-4</v>
      </c>
      <c r="BS623">
        <f t="shared" si="1038"/>
        <v>688.50150274212126</v>
      </c>
      <c r="BT623">
        <f t="shared" si="1039"/>
        <v>689</v>
      </c>
      <c r="BU623">
        <f t="shared" si="1040"/>
        <v>1.0000000000000001E-5</v>
      </c>
      <c r="BV623">
        <f t="shared" si="1041"/>
        <v>2.0000000000000001E-4</v>
      </c>
      <c r="BW623">
        <f t="shared" si="1042"/>
        <v>1</v>
      </c>
      <c r="BX623">
        <f t="shared" si="1076"/>
        <v>1</v>
      </c>
      <c r="BY623">
        <f t="shared" si="1043"/>
        <v>-0.2</v>
      </c>
      <c r="BZ623" s="1">
        <f t="shared" si="1077"/>
        <v>680.19999999997276</v>
      </c>
      <c r="CA623" s="11">
        <f t="shared" si="1044"/>
        <v>-1.9784348508865449E-5</v>
      </c>
      <c r="CB623" s="11">
        <f t="shared" si="1045"/>
        <v>0</v>
      </c>
      <c r="CC623">
        <f t="shared" si="1046"/>
        <v>-1.9784348508865449E-5</v>
      </c>
      <c r="CD623">
        <f t="shared" si="1119"/>
        <v>-1.1850824756810463E-2</v>
      </c>
      <c r="CE623">
        <f t="shared" si="1119"/>
        <v>0</v>
      </c>
      <c r="CF623">
        <f t="shared" si="1079"/>
        <v>-3.55524742704312</v>
      </c>
      <c r="CG623">
        <f t="shared" si="1080"/>
        <v>0</v>
      </c>
      <c r="CH623">
        <f t="shared" si="1081"/>
        <v>-3.55524742704312</v>
      </c>
      <c r="CI623">
        <f t="shared" si="1047"/>
        <v>-11.856750169191594</v>
      </c>
      <c r="CJ623">
        <f t="shared" si="1048"/>
        <v>8.3015027421484735</v>
      </c>
      <c r="CK623">
        <f t="shared" si="1082"/>
        <v>7.94341592631298E-3</v>
      </c>
      <c r="CL623" s="1">
        <f t="shared" si="1049"/>
        <v>688.50150274212126</v>
      </c>
      <c r="CM623" s="4">
        <f t="shared" si="1050"/>
        <v>0</v>
      </c>
      <c r="CU623">
        <f t="shared" si="1051"/>
        <v>688.50150274212126</v>
      </c>
      <c r="CV623">
        <f t="shared" si="1052"/>
        <v>689</v>
      </c>
      <c r="CW623">
        <f t="shared" si="1053"/>
        <v>1.0000000000000001E-5</v>
      </c>
      <c r="CX623">
        <f t="shared" si="1054"/>
        <v>2.0000000000000001E-4</v>
      </c>
      <c r="CY623">
        <f t="shared" si="1055"/>
        <v>1</v>
      </c>
      <c r="CZ623">
        <f t="shared" si="1083"/>
        <v>1</v>
      </c>
      <c r="DA623">
        <f t="shared" si="1056"/>
        <v>-0.2</v>
      </c>
      <c r="DB623" s="1">
        <f t="shared" si="1084"/>
        <v>680.19999999997276</v>
      </c>
      <c r="DC623" s="11">
        <f t="shared" si="1057"/>
        <v>-1.9784348508865463E-5</v>
      </c>
      <c r="DD623" s="11">
        <f t="shared" si="1058"/>
        <v>0</v>
      </c>
      <c r="DE623">
        <f t="shared" si="1059"/>
        <v>-1.9784348508865463E-5</v>
      </c>
      <c r="DF623">
        <f t="shared" si="1120"/>
        <v>-1.1850824756810463E-2</v>
      </c>
      <c r="DG623">
        <f t="shared" si="1120"/>
        <v>0</v>
      </c>
      <c r="DH623">
        <f t="shared" si="1086"/>
        <v>-3.55524742704312</v>
      </c>
      <c r="DI623">
        <f t="shared" si="1087"/>
        <v>0</v>
      </c>
      <c r="DJ623">
        <f t="shared" si="1088"/>
        <v>-3.55524742704312</v>
      </c>
      <c r="DK623">
        <f t="shared" si="1060"/>
        <v>-11.856750169191594</v>
      </c>
      <c r="DL623">
        <f t="shared" si="1061"/>
        <v>8.3015027421484735</v>
      </c>
      <c r="DM623">
        <f t="shared" si="1089"/>
        <v>7.94341592631298E-3</v>
      </c>
      <c r="DN623" s="1">
        <f t="shared" si="1062"/>
        <v>688.50150274212126</v>
      </c>
      <c r="DO623" s="4">
        <f t="shared" si="1063"/>
        <v>0</v>
      </c>
    </row>
    <row r="624" spans="1:119">
      <c r="A624">
        <v>900</v>
      </c>
      <c r="B624">
        <f t="shared" si="1064"/>
        <v>3.6</v>
      </c>
      <c r="D624">
        <v>900</v>
      </c>
      <c r="E624">
        <f t="shared" si="1065"/>
        <v>1.0000000000000001E-5</v>
      </c>
      <c r="F624">
        <f t="shared" si="1066"/>
        <v>2.0000000000000001E-4</v>
      </c>
      <c r="G624">
        <v>1</v>
      </c>
      <c r="H624">
        <f t="shared" si="1090"/>
        <v>0.12020000000000139</v>
      </c>
      <c r="I624">
        <f>(F624-F623)</f>
        <v>0</v>
      </c>
      <c r="K624">
        <v>1</v>
      </c>
      <c r="L624">
        <f t="shared" si="1092"/>
        <v>600</v>
      </c>
      <c r="O624">
        <f t="shared" si="1093"/>
        <v>679.99999999997272</v>
      </c>
      <c r="P624">
        <f t="shared" si="1067"/>
        <v>680</v>
      </c>
      <c r="Q624">
        <f t="shared" si="1112"/>
        <v>1.0000000000000001E-5</v>
      </c>
      <c r="R624">
        <f t="shared" si="1113"/>
        <v>2.0000000000000001E-4</v>
      </c>
      <c r="S624">
        <f t="shared" si="1094"/>
        <v>1</v>
      </c>
      <c r="T624">
        <f t="shared" si="1068"/>
        <v>1</v>
      </c>
      <c r="U624">
        <f t="shared" si="1033"/>
        <v>-0.2</v>
      </c>
      <c r="V624" s="1">
        <f t="shared" si="1095"/>
        <v>679.99999999997272</v>
      </c>
      <c r="W624" s="11">
        <f t="shared" si="1034"/>
        <v>-1.978283936341357E-5</v>
      </c>
      <c r="X624" s="11">
        <f t="shared" si="1035"/>
        <v>0</v>
      </c>
      <c r="Y624">
        <f t="shared" si="1069"/>
        <v>-1.978283936341357E-5</v>
      </c>
      <c r="Z624">
        <f t="shared" si="1121"/>
        <v>-1.1869703618048039E-2</v>
      </c>
      <c r="AA624">
        <f t="shared" si="1121"/>
        <v>0</v>
      </c>
      <c r="AB624">
        <f t="shared" si="1097"/>
        <v>-3.5668459372234484</v>
      </c>
      <c r="AC624">
        <f t="shared" si="1098"/>
        <v>0</v>
      </c>
      <c r="AD624">
        <f t="shared" si="1099"/>
        <v>-3.5668459372234484</v>
      </c>
      <c r="AE624">
        <f t="shared" si="1100"/>
        <v>-11.875638469860116</v>
      </c>
      <c r="AF624">
        <f t="shared" si="1101"/>
        <v>8.3087925326366676</v>
      </c>
      <c r="AG624">
        <f t="shared" si="1102"/>
        <v>7.9230271650523321E-3</v>
      </c>
      <c r="AH624" s="1">
        <f t="shared" si="1070"/>
        <v>688.30879253260935</v>
      </c>
      <c r="AI624" s="4">
        <f t="shared" si="1111"/>
        <v>8.3087925326366303</v>
      </c>
      <c r="AQ624">
        <f t="shared" si="1071"/>
        <v>688.30879253260935</v>
      </c>
      <c r="AR624">
        <f t="shared" si="1072"/>
        <v>688</v>
      </c>
      <c r="AS624">
        <f t="shared" si="1114"/>
        <v>1.0000000000000001E-5</v>
      </c>
      <c r="AT624">
        <f t="shared" si="1115"/>
        <v>2.0000000000000001E-4</v>
      </c>
      <c r="AU624">
        <f t="shared" si="1116"/>
        <v>1</v>
      </c>
      <c r="AV624">
        <f t="shared" si="1073"/>
        <v>1</v>
      </c>
      <c r="AW624">
        <f t="shared" si="1117"/>
        <v>-0.2</v>
      </c>
      <c r="AX624" s="1">
        <f t="shared" si="1103"/>
        <v>679.99999999997272</v>
      </c>
      <c r="AY624" s="11">
        <f t="shared" si="1036"/>
        <v>-1.9784348508865507E-5</v>
      </c>
      <c r="AZ624" s="11">
        <f t="shared" si="1118"/>
        <v>0</v>
      </c>
      <c r="BA624">
        <f t="shared" si="1074"/>
        <v>-1.9784348508865507E-5</v>
      </c>
      <c r="BB624">
        <f t="shared" si="1122"/>
        <v>-1.1870609105319332E-2</v>
      </c>
      <c r="BC624">
        <f t="shared" si="1122"/>
        <v>0</v>
      </c>
      <c r="BD624">
        <f t="shared" si="1105"/>
        <v>-3.5671180361484409</v>
      </c>
      <c r="BE624">
        <f t="shared" si="1106"/>
        <v>0</v>
      </c>
      <c r="BF624">
        <f t="shared" si="1107"/>
        <v>-3.5671180361484409</v>
      </c>
      <c r="BG624">
        <f t="shared" si="1108"/>
        <v>-11.87654440987472</v>
      </c>
      <c r="BH624">
        <f t="shared" si="1109"/>
        <v>8.3094263737262786</v>
      </c>
      <c r="BI624">
        <f t="shared" si="1110"/>
        <v>7.9236315778050681E-3</v>
      </c>
      <c r="BJ624" s="1">
        <f t="shared" si="1075"/>
        <v>688.30942637369901</v>
      </c>
      <c r="BK624" s="4">
        <f t="shared" si="1037"/>
        <v>6.3384108966602071E-4</v>
      </c>
      <c r="BS624">
        <f t="shared" si="1038"/>
        <v>688.30942637369901</v>
      </c>
      <c r="BT624">
        <f t="shared" si="1039"/>
        <v>688</v>
      </c>
      <c r="BU624">
        <f t="shared" si="1040"/>
        <v>1.0000000000000001E-5</v>
      </c>
      <c r="BV624">
        <f t="shared" si="1041"/>
        <v>2.0000000000000001E-4</v>
      </c>
      <c r="BW624">
        <f t="shared" si="1042"/>
        <v>1</v>
      </c>
      <c r="BX624">
        <f t="shared" si="1076"/>
        <v>1</v>
      </c>
      <c r="BY624">
        <f t="shared" si="1043"/>
        <v>-0.2</v>
      </c>
      <c r="BZ624" s="1">
        <f t="shared" si="1077"/>
        <v>679.99999999997272</v>
      </c>
      <c r="CA624" s="11">
        <f t="shared" si="1044"/>
        <v>-1.9784348508865449E-5</v>
      </c>
      <c r="CB624" s="11">
        <f t="shared" si="1045"/>
        <v>0</v>
      </c>
      <c r="CC624">
        <f t="shared" si="1046"/>
        <v>-1.9784348508865449E-5</v>
      </c>
      <c r="CD624">
        <f t="shared" si="1119"/>
        <v>-1.1870609105319329E-2</v>
      </c>
      <c r="CE624">
        <f t="shared" si="1119"/>
        <v>0</v>
      </c>
      <c r="CF624">
        <f t="shared" si="1079"/>
        <v>-3.5671180361484391</v>
      </c>
      <c r="CG624">
        <f t="shared" si="1080"/>
        <v>0</v>
      </c>
      <c r="CH624">
        <f t="shared" si="1081"/>
        <v>-3.5671180361484391</v>
      </c>
      <c r="CI624">
        <f t="shared" si="1047"/>
        <v>-11.876544409874718</v>
      </c>
      <c r="CJ624">
        <f t="shared" si="1048"/>
        <v>8.3094263737262786</v>
      </c>
      <c r="CK624">
        <f t="shared" si="1082"/>
        <v>7.9236315778050681E-3</v>
      </c>
      <c r="CL624" s="1">
        <f t="shared" si="1049"/>
        <v>688.30942637369901</v>
      </c>
      <c r="CM624" s="4">
        <f t="shared" si="1050"/>
        <v>0</v>
      </c>
      <c r="CU624">
        <f t="shared" si="1051"/>
        <v>688.30942637369901</v>
      </c>
      <c r="CV624">
        <f t="shared" si="1052"/>
        <v>688</v>
      </c>
      <c r="CW624">
        <f t="shared" si="1053"/>
        <v>1.0000000000000001E-5</v>
      </c>
      <c r="CX624">
        <f t="shared" si="1054"/>
        <v>2.0000000000000001E-4</v>
      </c>
      <c r="CY624">
        <f t="shared" si="1055"/>
        <v>1</v>
      </c>
      <c r="CZ624">
        <f t="shared" si="1083"/>
        <v>1</v>
      </c>
      <c r="DA624">
        <f t="shared" si="1056"/>
        <v>-0.2</v>
      </c>
      <c r="DB624" s="1">
        <f t="shared" si="1084"/>
        <v>679.99999999997272</v>
      </c>
      <c r="DC624" s="11">
        <f t="shared" si="1057"/>
        <v>-1.9784348508865463E-5</v>
      </c>
      <c r="DD624" s="11">
        <f t="shared" si="1058"/>
        <v>0</v>
      </c>
      <c r="DE624">
        <f t="shared" si="1059"/>
        <v>-1.9784348508865463E-5</v>
      </c>
      <c r="DF624">
        <f t="shared" si="1120"/>
        <v>-1.1870609105319329E-2</v>
      </c>
      <c r="DG624">
        <f t="shared" si="1120"/>
        <v>0</v>
      </c>
      <c r="DH624">
        <f t="shared" si="1086"/>
        <v>-3.5671180361484391</v>
      </c>
      <c r="DI624">
        <f t="shared" si="1087"/>
        <v>0</v>
      </c>
      <c r="DJ624">
        <f t="shared" si="1088"/>
        <v>-3.5671180361484391</v>
      </c>
      <c r="DK624">
        <f t="shared" si="1060"/>
        <v>-11.876544409874718</v>
      </c>
      <c r="DL624">
        <f t="shared" si="1061"/>
        <v>8.3094263737262786</v>
      </c>
      <c r="DM624">
        <f t="shared" si="1089"/>
        <v>7.9236315778050681E-3</v>
      </c>
      <c r="DN624" s="1">
        <f t="shared" si="1062"/>
        <v>688.30942637369901</v>
      </c>
      <c r="DO624" s="4">
        <f t="shared" si="1063"/>
        <v>0</v>
      </c>
    </row>
    <row r="625" spans="11:119">
      <c r="K625">
        <v>1</v>
      </c>
      <c r="L625">
        <f t="shared" si="1092"/>
        <v>601</v>
      </c>
      <c r="O625">
        <f t="shared" si="1093"/>
        <v>679.79999999997267</v>
      </c>
      <c r="P625">
        <f t="shared" si="1067"/>
        <v>680</v>
      </c>
      <c r="Q625">
        <f t="shared" si="1112"/>
        <v>1.0000000000000001E-5</v>
      </c>
      <c r="R625">
        <f t="shared" si="1113"/>
        <v>2.0000000000000001E-4</v>
      </c>
      <c r="S625">
        <f t="shared" si="1094"/>
        <v>1</v>
      </c>
      <c r="T625">
        <f t="shared" si="1068"/>
        <v>1</v>
      </c>
      <c r="U625">
        <f t="shared" si="1033"/>
        <v>-0.2</v>
      </c>
      <c r="V625" s="1">
        <f t="shared" si="1095"/>
        <v>679.79999999997267</v>
      </c>
      <c r="W625" s="11">
        <f t="shared" si="1034"/>
        <v>-1.978283936341357E-5</v>
      </c>
      <c r="X625" s="11">
        <f t="shared" si="1035"/>
        <v>0</v>
      </c>
      <c r="Y625">
        <f t="shared" si="1069"/>
        <v>-1.978283936341357E-5</v>
      </c>
      <c r="Z625">
        <f t="shared" si="1121"/>
        <v>-1.1889486457411452E-2</v>
      </c>
      <c r="AA625">
        <f t="shared" si="1121"/>
        <v>0</v>
      </c>
      <c r="AB625">
        <f t="shared" si="1097"/>
        <v>-3.5787354236808597</v>
      </c>
      <c r="AC625">
        <f t="shared" si="1098"/>
        <v>0</v>
      </c>
      <c r="AD625">
        <f t="shared" si="1099"/>
        <v>-3.5787354236808597</v>
      </c>
      <c r="AE625">
        <f t="shared" si="1100"/>
        <v>-11.895431200643216</v>
      </c>
      <c r="AF625">
        <f t="shared" si="1101"/>
        <v>8.3166957769623568</v>
      </c>
      <c r="AG625">
        <f t="shared" si="1102"/>
        <v>7.9032443256892293E-3</v>
      </c>
      <c r="AH625" s="1">
        <f t="shared" si="1070"/>
        <v>688.11669577693499</v>
      </c>
      <c r="AI625" s="4">
        <f t="shared" si="1111"/>
        <v>8.3166957769623195</v>
      </c>
      <c r="AQ625">
        <f t="shared" si="1071"/>
        <v>688.11669577693499</v>
      </c>
      <c r="AR625">
        <f t="shared" si="1072"/>
        <v>688</v>
      </c>
      <c r="AS625">
        <f t="shared" si="1114"/>
        <v>1.0000000000000001E-5</v>
      </c>
      <c r="AT625">
        <f t="shared" si="1115"/>
        <v>2.0000000000000001E-4</v>
      </c>
      <c r="AU625">
        <f t="shared" si="1116"/>
        <v>1</v>
      </c>
      <c r="AV625">
        <f t="shared" si="1073"/>
        <v>1</v>
      </c>
      <c r="AW625">
        <f t="shared" si="1117"/>
        <v>-0.2</v>
      </c>
      <c r="AX625" s="1">
        <f t="shared" si="1103"/>
        <v>679.79999999997267</v>
      </c>
      <c r="AY625" s="11">
        <f t="shared" si="1036"/>
        <v>-1.9784348508865507E-5</v>
      </c>
      <c r="AZ625" s="11">
        <f t="shared" si="1118"/>
        <v>0</v>
      </c>
      <c r="BA625">
        <f t="shared" si="1074"/>
        <v>-1.9784348508865507E-5</v>
      </c>
      <c r="BB625">
        <f t="shared" si="1122"/>
        <v>-1.1890393453828198E-2</v>
      </c>
      <c r="BC625">
        <f t="shared" si="1122"/>
        <v>0</v>
      </c>
      <c r="BD625">
        <f t="shared" si="1105"/>
        <v>-3.5790084296022693</v>
      </c>
      <c r="BE625">
        <f t="shared" si="1106"/>
        <v>0</v>
      </c>
      <c r="BF625">
        <f t="shared" si="1107"/>
        <v>-3.5790084296022693</v>
      </c>
      <c r="BG625">
        <f t="shared" si="1108"/>
        <v>-11.896338650557846</v>
      </c>
      <c r="BH625">
        <f t="shared" si="1109"/>
        <v>8.3173302209555757</v>
      </c>
      <c r="BI625">
        <f t="shared" si="1110"/>
        <v>7.9038472292971562E-3</v>
      </c>
      <c r="BJ625" s="1">
        <f t="shared" si="1075"/>
        <v>688.11733022092824</v>
      </c>
      <c r="BK625" s="4">
        <f t="shared" si="1037"/>
        <v>6.3444399324907863E-4</v>
      </c>
      <c r="BS625">
        <f t="shared" si="1038"/>
        <v>688.11733022092824</v>
      </c>
      <c r="BT625">
        <f t="shared" si="1039"/>
        <v>688</v>
      </c>
      <c r="BU625">
        <f t="shared" si="1040"/>
        <v>1.0000000000000001E-5</v>
      </c>
      <c r="BV625">
        <f t="shared" si="1041"/>
        <v>2.0000000000000001E-4</v>
      </c>
      <c r="BW625">
        <f t="shared" si="1042"/>
        <v>1</v>
      </c>
      <c r="BX625">
        <f t="shared" si="1076"/>
        <v>1</v>
      </c>
      <c r="BY625">
        <f t="shared" si="1043"/>
        <v>-0.2</v>
      </c>
      <c r="BZ625" s="1">
        <f t="shared" si="1077"/>
        <v>679.79999999997267</v>
      </c>
      <c r="CA625" s="11">
        <f t="shared" si="1044"/>
        <v>-1.9784348508865449E-5</v>
      </c>
      <c r="CB625" s="11">
        <f t="shared" si="1045"/>
        <v>0</v>
      </c>
      <c r="CC625">
        <f t="shared" si="1046"/>
        <v>-1.9784348508865449E-5</v>
      </c>
      <c r="CD625">
        <f t="shared" si="1119"/>
        <v>-1.1890393453828195E-2</v>
      </c>
      <c r="CE625">
        <f t="shared" si="1119"/>
        <v>0</v>
      </c>
      <c r="CF625">
        <f t="shared" si="1079"/>
        <v>-3.5790084296022675</v>
      </c>
      <c r="CG625">
        <f t="shared" si="1080"/>
        <v>0</v>
      </c>
      <c r="CH625">
        <f t="shared" si="1081"/>
        <v>-3.5790084296022675</v>
      </c>
      <c r="CI625">
        <f t="shared" si="1047"/>
        <v>-11.896338650557842</v>
      </c>
      <c r="CJ625">
        <f t="shared" si="1048"/>
        <v>8.3173302209555757</v>
      </c>
      <c r="CK625">
        <f t="shared" si="1082"/>
        <v>7.9038472292971562E-3</v>
      </c>
      <c r="CL625" s="1">
        <f t="shared" si="1049"/>
        <v>688.11733022092824</v>
      </c>
      <c r="CM625" s="4">
        <f t="shared" si="1050"/>
        <v>0</v>
      </c>
      <c r="CU625">
        <f t="shared" si="1051"/>
        <v>688.11733022092824</v>
      </c>
      <c r="CV625">
        <f t="shared" si="1052"/>
        <v>688</v>
      </c>
      <c r="CW625">
        <f t="shared" si="1053"/>
        <v>1.0000000000000001E-5</v>
      </c>
      <c r="CX625">
        <f t="shared" si="1054"/>
        <v>2.0000000000000001E-4</v>
      </c>
      <c r="CY625">
        <f t="shared" si="1055"/>
        <v>1</v>
      </c>
      <c r="CZ625">
        <f t="shared" si="1083"/>
        <v>1</v>
      </c>
      <c r="DA625">
        <f t="shared" si="1056"/>
        <v>-0.2</v>
      </c>
      <c r="DB625" s="1">
        <f t="shared" si="1084"/>
        <v>679.79999999997267</v>
      </c>
      <c r="DC625" s="11">
        <f t="shared" si="1057"/>
        <v>-1.9784348508865463E-5</v>
      </c>
      <c r="DD625" s="11">
        <f t="shared" si="1058"/>
        <v>0</v>
      </c>
      <c r="DE625">
        <f t="shared" si="1059"/>
        <v>-1.9784348508865463E-5</v>
      </c>
      <c r="DF625">
        <f t="shared" si="1120"/>
        <v>-1.1890393453828195E-2</v>
      </c>
      <c r="DG625">
        <f t="shared" si="1120"/>
        <v>0</v>
      </c>
      <c r="DH625">
        <f t="shared" si="1086"/>
        <v>-3.5790084296022675</v>
      </c>
      <c r="DI625">
        <f t="shared" si="1087"/>
        <v>0</v>
      </c>
      <c r="DJ625">
        <f t="shared" si="1088"/>
        <v>-3.5790084296022675</v>
      </c>
      <c r="DK625">
        <f t="shared" si="1060"/>
        <v>-11.896338650557842</v>
      </c>
      <c r="DL625">
        <f t="shared" si="1061"/>
        <v>8.3173302209555757</v>
      </c>
      <c r="DM625">
        <f t="shared" si="1089"/>
        <v>7.9038472292971562E-3</v>
      </c>
      <c r="DN625" s="1">
        <f t="shared" si="1062"/>
        <v>688.11733022092824</v>
      </c>
      <c r="DO625" s="4">
        <f t="shared" si="1063"/>
        <v>0</v>
      </c>
    </row>
    <row r="626" spans="11:119">
      <c r="K626">
        <v>1</v>
      </c>
      <c r="L626">
        <f t="shared" si="1092"/>
        <v>602</v>
      </c>
      <c r="O626">
        <f t="shared" si="1093"/>
        <v>679.59999999997262</v>
      </c>
      <c r="P626">
        <f t="shared" si="1067"/>
        <v>680</v>
      </c>
      <c r="Q626">
        <f t="shared" si="1112"/>
        <v>1.0000000000000001E-5</v>
      </c>
      <c r="R626">
        <f t="shared" si="1113"/>
        <v>2.0000000000000001E-4</v>
      </c>
      <c r="S626">
        <f t="shared" si="1094"/>
        <v>1</v>
      </c>
      <c r="T626">
        <f t="shared" si="1068"/>
        <v>1</v>
      </c>
      <c r="U626">
        <f t="shared" si="1033"/>
        <v>-0.2</v>
      </c>
      <c r="V626" s="1">
        <f t="shared" si="1095"/>
        <v>679.59999999997262</v>
      </c>
      <c r="W626" s="11">
        <f t="shared" si="1034"/>
        <v>-1.978283936341357E-5</v>
      </c>
      <c r="X626" s="11">
        <f t="shared" si="1035"/>
        <v>0</v>
      </c>
      <c r="Y626">
        <f t="shared" si="1069"/>
        <v>-1.978283936341357E-5</v>
      </c>
      <c r="Z626">
        <f t="shared" si="1121"/>
        <v>-1.1909269296774865E-2</v>
      </c>
      <c r="AA626">
        <f t="shared" si="1121"/>
        <v>0</v>
      </c>
      <c r="AB626">
        <f t="shared" si="1097"/>
        <v>-3.5906446929776346</v>
      </c>
      <c r="AC626">
        <f t="shared" si="1098"/>
        <v>0</v>
      </c>
      <c r="AD626">
        <f t="shared" si="1099"/>
        <v>-3.5906446929776346</v>
      </c>
      <c r="AE626">
        <f t="shared" si="1100"/>
        <v>-11.915223931426315</v>
      </c>
      <c r="AF626">
        <f t="shared" si="1101"/>
        <v>8.3245792384486812</v>
      </c>
      <c r="AG626">
        <f t="shared" si="1102"/>
        <v>7.8834614863243502E-3</v>
      </c>
      <c r="AH626" s="1">
        <f t="shared" si="1070"/>
        <v>687.9245792384213</v>
      </c>
      <c r="AI626" s="4">
        <f t="shared" si="1111"/>
        <v>8.3245792384486776</v>
      </c>
      <c r="AQ626">
        <f t="shared" si="1071"/>
        <v>687.9245792384213</v>
      </c>
      <c r="AR626">
        <f t="shared" si="1072"/>
        <v>688</v>
      </c>
      <c r="AS626">
        <f t="shared" si="1114"/>
        <v>1.0000000000000001E-5</v>
      </c>
      <c r="AT626">
        <f t="shared" si="1115"/>
        <v>2.0000000000000001E-4</v>
      </c>
      <c r="AU626">
        <f t="shared" si="1116"/>
        <v>1</v>
      </c>
      <c r="AV626">
        <f t="shared" si="1073"/>
        <v>1</v>
      </c>
      <c r="AW626">
        <f t="shared" si="1117"/>
        <v>-0.2</v>
      </c>
      <c r="AX626" s="1">
        <f t="shared" si="1103"/>
        <v>679.59999999997262</v>
      </c>
      <c r="AY626" s="11">
        <f t="shared" si="1036"/>
        <v>-1.9784348508865507E-5</v>
      </c>
      <c r="AZ626" s="11">
        <f t="shared" si="1118"/>
        <v>0</v>
      </c>
      <c r="BA626">
        <f t="shared" si="1074"/>
        <v>-1.9784348508865507E-5</v>
      </c>
      <c r="BB626">
        <f t="shared" si="1122"/>
        <v>-1.1910177802337064E-2</v>
      </c>
      <c r="BC626">
        <f t="shared" si="1122"/>
        <v>0</v>
      </c>
      <c r="BD626">
        <f t="shared" si="1105"/>
        <v>-3.5909186074046064</v>
      </c>
      <c r="BE626">
        <f t="shared" si="1106"/>
        <v>0</v>
      </c>
      <c r="BF626">
        <f t="shared" si="1107"/>
        <v>-3.5909186074046064</v>
      </c>
      <c r="BG626">
        <f t="shared" si="1108"/>
        <v>-11.91613289124097</v>
      </c>
      <c r="BH626">
        <f t="shared" si="1109"/>
        <v>8.3252142838363632</v>
      </c>
      <c r="BI626">
        <f t="shared" si="1110"/>
        <v>7.884062880787468E-3</v>
      </c>
      <c r="BJ626" s="1">
        <f t="shared" si="1075"/>
        <v>687.92521428380894</v>
      </c>
      <c r="BK626" s="4">
        <f t="shared" si="1037"/>
        <v>6.350453876393658E-4</v>
      </c>
      <c r="BS626">
        <f t="shared" si="1038"/>
        <v>687.92521428380894</v>
      </c>
      <c r="BT626">
        <f t="shared" si="1039"/>
        <v>688</v>
      </c>
      <c r="BU626">
        <f t="shared" si="1040"/>
        <v>1.0000000000000001E-5</v>
      </c>
      <c r="BV626">
        <f t="shared" si="1041"/>
        <v>2.0000000000000001E-4</v>
      </c>
      <c r="BW626">
        <f t="shared" si="1042"/>
        <v>1</v>
      </c>
      <c r="BX626">
        <f t="shared" si="1076"/>
        <v>1</v>
      </c>
      <c r="BY626">
        <f t="shared" si="1043"/>
        <v>-0.2</v>
      </c>
      <c r="BZ626" s="1">
        <f t="shared" si="1077"/>
        <v>679.59999999997262</v>
      </c>
      <c r="CA626" s="11">
        <f t="shared" si="1044"/>
        <v>-1.9784348508865449E-5</v>
      </c>
      <c r="CB626" s="11">
        <f t="shared" si="1045"/>
        <v>0</v>
      </c>
      <c r="CC626">
        <f t="shared" si="1046"/>
        <v>-1.9784348508865449E-5</v>
      </c>
      <c r="CD626">
        <f t="shared" si="1119"/>
        <v>-1.1910177802337061E-2</v>
      </c>
      <c r="CE626">
        <f t="shared" si="1119"/>
        <v>0</v>
      </c>
      <c r="CF626">
        <f t="shared" si="1079"/>
        <v>-3.5909186074046047</v>
      </c>
      <c r="CG626">
        <f t="shared" si="1080"/>
        <v>0</v>
      </c>
      <c r="CH626">
        <f t="shared" si="1081"/>
        <v>-3.5909186074046047</v>
      </c>
      <c r="CI626">
        <f t="shared" si="1047"/>
        <v>-11.916132891240967</v>
      </c>
      <c r="CJ626">
        <f t="shared" si="1048"/>
        <v>8.3252142838363614</v>
      </c>
      <c r="CK626">
        <f t="shared" si="1082"/>
        <v>7.8840628807856916E-3</v>
      </c>
      <c r="CL626" s="1">
        <f t="shared" si="1049"/>
        <v>687.92521428380894</v>
      </c>
      <c r="CM626" s="4">
        <f t="shared" si="1050"/>
        <v>0</v>
      </c>
      <c r="CU626">
        <f t="shared" si="1051"/>
        <v>687.92521428380894</v>
      </c>
      <c r="CV626">
        <f t="shared" si="1052"/>
        <v>688</v>
      </c>
      <c r="CW626">
        <f t="shared" si="1053"/>
        <v>1.0000000000000001E-5</v>
      </c>
      <c r="CX626">
        <f t="shared" si="1054"/>
        <v>2.0000000000000001E-4</v>
      </c>
      <c r="CY626">
        <f t="shared" si="1055"/>
        <v>1</v>
      </c>
      <c r="CZ626">
        <f t="shared" si="1083"/>
        <v>1</v>
      </c>
      <c r="DA626">
        <f t="shared" si="1056"/>
        <v>-0.2</v>
      </c>
      <c r="DB626" s="1">
        <f t="shared" si="1084"/>
        <v>679.59999999997262</v>
      </c>
      <c r="DC626" s="11">
        <f t="shared" si="1057"/>
        <v>-1.9784348508865463E-5</v>
      </c>
      <c r="DD626" s="11">
        <f t="shared" si="1058"/>
        <v>0</v>
      </c>
      <c r="DE626">
        <f t="shared" si="1059"/>
        <v>-1.9784348508865463E-5</v>
      </c>
      <c r="DF626">
        <f t="shared" si="1120"/>
        <v>-1.1910177802337061E-2</v>
      </c>
      <c r="DG626">
        <f t="shared" si="1120"/>
        <v>0</v>
      </c>
      <c r="DH626">
        <f t="shared" si="1086"/>
        <v>-3.5909186074046047</v>
      </c>
      <c r="DI626">
        <f t="shared" si="1087"/>
        <v>0</v>
      </c>
      <c r="DJ626">
        <f t="shared" si="1088"/>
        <v>-3.5909186074046047</v>
      </c>
      <c r="DK626">
        <f t="shared" si="1060"/>
        <v>-11.916132891240967</v>
      </c>
      <c r="DL626">
        <f t="shared" si="1061"/>
        <v>8.3252142838363614</v>
      </c>
      <c r="DM626">
        <f t="shared" si="1089"/>
        <v>7.8840628807856916E-3</v>
      </c>
      <c r="DN626" s="1">
        <f t="shared" si="1062"/>
        <v>687.92521428380894</v>
      </c>
      <c r="DO626" s="4">
        <f t="shared" si="1063"/>
        <v>0</v>
      </c>
    </row>
    <row r="627" spans="11:119">
      <c r="K627">
        <v>1</v>
      </c>
      <c r="L627">
        <f t="shared" si="1092"/>
        <v>603</v>
      </c>
      <c r="O627">
        <f t="shared" si="1093"/>
        <v>679.39999999997258</v>
      </c>
      <c r="P627">
        <f t="shared" si="1067"/>
        <v>679</v>
      </c>
      <c r="Q627">
        <f t="shared" si="1112"/>
        <v>1.0000000000000001E-5</v>
      </c>
      <c r="R627">
        <f t="shared" si="1113"/>
        <v>2.0000000000000001E-4</v>
      </c>
      <c r="S627">
        <f t="shared" si="1094"/>
        <v>1</v>
      </c>
      <c r="T627">
        <f t="shared" si="1068"/>
        <v>1</v>
      </c>
      <c r="U627">
        <f t="shared" si="1033"/>
        <v>-0.2</v>
      </c>
      <c r="V627" s="1">
        <f t="shared" si="1095"/>
        <v>679.39999999997258</v>
      </c>
      <c r="W627" s="11">
        <f t="shared" si="1034"/>
        <v>-1.978283936341357E-5</v>
      </c>
      <c r="X627" s="11">
        <f t="shared" si="1035"/>
        <v>0</v>
      </c>
      <c r="Y627">
        <f t="shared" si="1069"/>
        <v>-1.978283936341357E-5</v>
      </c>
      <c r="Z627">
        <f t="shared" si="1121"/>
        <v>-1.1929052136138278E-2</v>
      </c>
      <c r="AA627">
        <f t="shared" si="1121"/>
        <v>0</v>
      </c>
      <c r="AB627">
        <f t="shared" si="1097"/>
        <v>-3.6025737451137729</v>
      </c>
      <c r="AC627">
        <f t="shared" si="1098"/>
        <v>0</v>
      </c>
      <c r="AD627">
        <f t="shared" si="1099"/>
        <v>-3.6025737451137729</v>
      </c>
      <c r="AE627">
        <f t="shared" si="1100"/>
        <v>-11.935016662209415</v>
      </c>
      <c r="AF627">
        <f t="shared" si="1101"/>
        <v>8.3324429170956424</v>
      </c>
      <c r="AG627">
        <f t="shared" si="1102"/>
        <v>7.8636786469612474E-3</v>
      </c>
      <c r="AH627" s="1">
        <f t="shared" si="1070"/>
        <v>687.73244291706817</v>
      </c>
      <c r="AI627" s="4">
        <f t="shared" si="1111"/>
        <v>8.3324429170955909</v>
      </c>
      <c r="AQ627">
        <f t="shared" si="1071"/>
        <v>687.73244291706817</v>
      </c>
      <c r="AR627">
        <f t="shared" si="1072"/>
        <v>688</v>
      </c>
      <c r="AS627">
        <f t="shared" si="1114"/>
        <v>1.0000000000000001E-5</v>
      </c>
      <c r="AT627">
        <f t="shared" si="1115"/>
        <v>2.0000000000000001E-4</v>
      </c>
      <c r="AU627">
        <f t="shared" si="1116"/>
        <v>1</v>
      </c>
      <c r="AV627">
        <f t="shared" si="1073"/>
        <v>1</v>
      </c>
      <c r="AW627">
        <f t="shared" si="1117"/>
        <v>-0.2</v>
      </c>
      <c r="AX627" s="1">
        <f t="shared" si="1103"/>
        <v>679.39999999997258</v>
      </c>
      <c r="AY627" s="11">
        <f t="shared" si="1036"/>
        <v>-1.9784348508865507E-5</v>
      </c>
      <c r="AZ627" s="11">
        <f t="shared" si="1118"/>
        <v>0</v>
      </c>
      <c r="BA627">
        <f t="shared" si="1074"/>
        <v>-1.9784348508865507E-5</v>
      </c>
      <c r="BB627">
        <f t="shared" si="1122"/>
        <v>-1.192996215084593E-2</v>
      </c>
      <c r="BC627">
        <f t="shared" si="1122"/>
        <v>0</v>
      </c>
      <c r="BD627">
        <f t="shared" si="1105"/>
        <v>-3.6028485695554524</v>
      </c>
      <c r="BE627">
        <f t="shared" si="1106"/>
        <v>0</v>
      </c>
      <c r="BF627">
        <f t="shared" si="1107"/>
        <v>-3.6028485695554524</v>
      </c>
      <c r="BG627">
        <f t="shared" si="1108"/>
        <v>-11.935927131924094</v>
      </c>
      <c r="BH627">
        <f t="shared" si="1109"/>
        <v>8.333078562368641</v>
      </c>
      <c r="BI627">
        <f t="shared" si="1110"/>
        <v>7.8642785322777797E-3</v>
      </c>
      <c r="BJ627" s="1">
        <f t="shared" si="1075"/>
        <v>687.73307856234123</v>
      </c>
      <c r="BK627" s="4">
        <f t="shared" si="1037"/>
        <v>6.3564527306425589E-4</v>
      </c>
      <c r="BS627">
        <f t="shared" si="1038"/>
        <v>687.73307856234123</v>
      </c>
      <c r="BT627">
        <f t="shared" si="1039"/>
        <v>688</v>
      </c>
      <c r="BU627">
        <f t="shared" si="1040"/>
        <v>1.0000000000000001E-5</v>
      </c>
      <c r="BV627">
        <f t="shared" si="1041"/>
        <v>2.0000000000000001E-4</v>
      </c>
      <c r="BW627">
        <f t="shared" si="1042"/>
        <v>1</v>
      </c>
      <c r="BX627">
        <f t="shared" si="1076"/>
        <v>1</v>
      </c>
      <c r="BY627">
        <f t="shared" si="1043"/>
        <v>-0.2</v>
      </c>
      <c r="BZ627" s="1">
        <f t="shared" si="1077"/>
        <v>679.39999999997258</v>
      </c>
      <c r="CA627" s="11">
        <f t="shared" si="1044"/>
        <v>-1.9784348508865449E-5</v>
      </c>
      <c r="CB627" s="11">
        <f t="shared" si="1045"/>
        <v>0</v>
      </c>
      <c r="CC627">
        <f t="shared" si="1046"/>
        <v>-1.9784348508865449E-5</v>
      </c>
      <c r="CD627">
        <f t="shared" si="1119"/>
        <v>-1.1929962150845927E-2</v>
      </c>
      <c r="CE627">
        <f t="shared" si="1119"/>
        <v>0</v>
      </c>
      <c r="CF627">
        <f t="shared" si="1079"/>
        <v>-3.6028485695554506</v>
      </c>
      <c r="CG627">
        <f t="shared" si="1080"/>
        <v>0</v>
      </c>
      <c r="CH627">
        <f t="shared" si="1081"/>
        <v>-3.6028485695554506</v>
      </c>
      <c r="CI627">
        <f t="shared" si="1047"/>
        <v>-11.935927131924092</v>
      </c>
      <c r="CJ627">
        <f t="shared" si="1048"/>
        <v>8.333078562368641</v>
      </c>
      <c r="CK627">
        <f t="shared" si="1082"/>
        <v>7.8642785322795561E-3</v>
      </c>
      <c r="CL627" s="1">
        <f t="shared" si="1049"/>
        <v>687.73307856234123</v>
      </c>
      <c r="CM627" s="4">
        <f t="shared" si="1050"/>
        <v>0</v>
      </c>
      <c r="CU627">
        <f t="shared" si="1051"/>
        <v>687.73307856234123</v>
      </c>
      <c r="CV627">
        <f t="shared" si="1052"/>
        <v>688</v>
      </c>
      <c r="CW627">
        <f t="shared" si="1053"/>
        <v>1.0000000000000001E-5</v>
      </c>
      <c r="CX627">
        <f t="shared" si="1054"/>
        <v>2.0000000000000001E-4</v>
      </c>
      <c r="CY627">
        <f t="shared" si="1055"/>
        <v>1</v>
      </c>
      <c r="CZ627">
        <f t="shared" si="1083"/>
        <v>1</v>
      </c>
      <c r="DA627">
        <f t="shared" si="1056"/>
        <v>-0.2</v>
      </c>
      <c r="DB627" s="1">
        <f t="shared" si="1084"/>
        <v>679.39999999997258</v>
      </c>
      <c r="DC627" s="11">
        <f t="shared" si="1057"/>
        <v>-1.9784348508865463E-5</v>
      </c>
      <c r="DD627" s="11">
        <f t="shared" si="1058"/>
        <v>0</v>
      </c>
      <c r="DE627">
        <f t="shared" si="1059"/>
        <v>-1.9784348508865463E-5</v>
      </c>
      <c r="DF627">
        <f t="shared" si="1120"/>
        <v>-1.1929962150845927E-2</v>
      </c>
      <c r="DG627">
        <f t="shared" si="1120"/>
        <v>0</v>
      </c>
      <c r="DH627">
        <f t="shared" si="1086"/>
        <v>-3.6028485695554506</v>
      </c>
      <c r="DI627">
        <f t="shared" si="1087"/>
        <v>0</v>
      </c>
      <c r="DJ627">
        <f t="shared" si="1088"/>
        <v>-3.6028485695554506</v>
      </c>
      <c r="DK627">
        <f t="shared" si="1060"/>
        <v>-11.935927131924092</v>
      </c>
      <c r="DL627">
        <f t="shared" si="1061"/>
        <v>8.333078562368641</v>
      </c>
      <c r="DM627">
        <f t="shared" si="1089"/>
        <v>7.8642785322795561E-3</v>
      </c>
      <c r="DN627" s="1">
        <f t="shared" si="1062"/>
        <v>687.73307856234123</v>
      </c>
      <c r="DO627" s="4">
        <f t="shared" si="1063"/>
        <v>0</v>
      </c>
    </row>
    <row r="628" spans="11:119">
      <c r="K628">
        <v>1</v>
      </c>
      <c r="L628">
        <f t="shared" si="1092"/>
        <v>604</v>
      </c>
      <c r="O628">
        <f t="shared" si="1093"/>
        <v>679.19999999997253</v>
      </c>
      <c r="P628">
        <f t="shared" si="1067"/>
        <v>679</v>
      </c>
      <c r="Q628">
        <f t="shared" si="1112"/>
        <v>1.0000000000000001E-5</v>
      </c>
      <c r="R628">
        <f t="shared" si="1113"/>
        <v>2.0000000000000001E-4</v>
      </c>
      <c r="S628">
        <f t="shared" si="1094"/>
        <v>1</v>
      </c>
      <c r="T628">
        <f t="shared" si="1068"/>
        <v>1</v>
      </c>
      <c r="U628">
        <f t="shared" si="1033"/>
        <v>-0.2</v>
      </c>
      <c r="V628" s="1">
        <f t="shared" si="1095"/>
        <v>679.19999999997253</v>
      </c>
      <c r="W628" s="11">
        <f t="shared" si="1034"/>
        <v>-1.978283936341357E-5</v>
      </c>
      <c r="X628" s="11">
        <f t="shared" si="1035"/>
        <v>0</v>
      </c>
      <c r="Y628">
        <f t="shared" si="1069"/>
        <v>-1.978283936341357E-5</v>
      </c>
      <c r="Z628">
        <f t="shared" si="1121"/>
        <v>-1.1948834975501692E-2</v>
      </c>
      <c r="AA628">
        <f t="shared" si="1121"/>
        <v>0</v>
      </c>
      <c r="AB628">
        <f t="shared" si="1097"/>
        <v>-3.6145225800892744</v>
      </c>
      <c r="AC628">
        <f t="shared" si="1098"/>
        <v>0</v>
      </c>
      <c r="AD628">
        <f t="shared" si="1099"/>
        <v>-3.6145225800892744</v>
      </c>
      <c r="AE628">
        <f t="shared" si="1100"/>
        <v>-11.954809392992516</v>
      </c>
      <c r="AF628">
        <f t="shared" si="1101"/>
        <v>8.3402868129032406</v>
      </c>
      <c r="AG628">
        <f t="shared" si="1102"/>
        <v>7.8438958075981446E-3</v>
      </c>
      <c r="AH628" s="1">
        <f t="shared" si="1070"/>
        <v>687.54028681287582</v>
      </c>
      <c r="AI628" s="4">
        <f t="shared" si="1111"/>
        <v>8.3402868129032868</v>
      </c>
      <c r="AQ628">
        <f t="shared" si="1071"/>
        <v>687.54028681287582</v>
      </c>
      <c r="AR628">
        <f t="shared" si="1072"/>
        <v>688</v>
      </c>
      <c r="AS628">
        <f t="shared" si="1114"/>
        <v>1.0000000000000001E-5</v>
      </c>
      <c r="AT628">
        <f t="shared" si="1115"/>
        <v>2.0000000000000001E-4</v>
      </c>
      <c r="AU628">
        <f t="shared" si="1116"/>
        <v>1</v>
      </c>
      <c r="AV628">
        <f t="shared" si="1073"/>
        <v>1</v>
      </c>
      <c r="AW628">
        <f t="shared" si="1117"/>
        <v>-0.2</v>
      </c>
      <c r="AX628" s="1">
        <f t="shared" si="1103"/>
        <v>679.19999999997253</v>
      </c>
      <c r="AY628" s="11">
        <f t="shared" si="1036"/>
        <v>-1.9784348508865507E-5</v>
      </c>
      <c r="AZ628" s="11">
        <f t="shared" si="1118"/>
        <v>0</v>
      </c>
      <c r="BA628">
        <f t="shared" si="1074"/>
        <v>-1.9784348508865507E-5</v>
      </c>
      <c r="BB628">
        <f t="shared" si="1122"/>
        <v>-1.1949746499354796E-2</v>
      </c>
      <c r="BC628">
        <f t="shared" si="1122"/>
        <v>0</v>
      </c>
      <c r="BD628">
        <f t="shared" si="1105"/>
        <v>-3.6147983160548072</v>
      </c>
      <c r="BE628">
        <f t="shared" si="1106"/>
        <v>0</v>
      </c>
      <c r="BF628">
        <f t="shared" si="1107"/>
        <v>-3.6147983160548072</v>
      </c>
      <c r="BG628">
        <f t="shared" si="1108"/>
        <v>-11.955721372607218</v>
      </c>
      <c r="BH628">
        <f t="shared" si="1109"/>
        <v>8.3409230565524108</v>
      </c>
      <c r="BI628">
        <f t="shared" si="1110"/>
        <v>7.8444941837698678E-3</v>
      </c>
      <c r="BJ628" s="1">
        <f t="shared" si="1075"/>
        <v>687.54092305652489</v>
      </c>
      <c r="BK628" s="4">
        <f t="shared" si="1037"/>
        <v>6.3624364906900155E-4</v>
      </c>
      <c r="BS628">
        <f t="shared" si="1038"/>
        <v>687.54092305652489</v>
      </c>
      <c r="BT628">
        <f t="shared" si="1039"/>
        <v>688</v>
      </c>
      <c r="BU628">
        <f t="shared" si="1040"/>
        <v>1.0000000000000001E-5</v>
      </c>
      <c r="BV628">
        <f t="shared" si="1041"/>
        <v>2.0000000000000001E-4</v>
      </c>
      <c r="BW628">
        <f t="shared" si="1042"/>
        <v>1</v>
      </c>
      <c r="BX628">
        <f t="shared" si="1076"/>
        <v>1</v>
      </c>
      <c r="BY628">
        <f t="shared" si="1043"/>
        <v>-0.2</v>
      </c>
      <c r="BZ628" s="1">
        <f t="shared" si="1077"/>
        <v>679.19999999997253</v>
      </c>
      <c r="CA628" s="11">
        <f t="shared" si="1044"/>
        <v>-1.9784348508865449E-5</v>
      </c>
      <c r="CB628" s="11">
        <f t="shared" si="1045"/>
        <v>0</v>
      </c>
      <c r="CC628">
        <f t="shared" si="1046"/>
        <v>-1.9784348508865449E-5</v>
      </c>
      <c r="CD628">
        <f t="shared" si="1119"/>
        <v>-1.1949746499354793E-2</v>
      </c>
      <c r="CE628">
        <f t="shared" si="1119"/>
        <v>0</v>
      </c>
      <c r="CF628">
        <f t="shared" si="1079"/>
        <v>-3.6147983160548054</v>
      </c>
      <c r="CG628">
        <f t="shared" si="1080"/>
        <v>0</v>
      </c>
      <c r="CH628">
        <f t="shared" si="1081"/>
        <v>-3.6147983160548054</v>
      </c>
      <c r="CI628">
        <f t="shared" si="1047"/>
        <v>-11.955721372607217</v>
      </c>
      <c r="CJ628">
        <f t="shared" si="1048"/>
        <v>8.3409230565524108</v>
      </c>
      <c r="CK628">
        <f t="shared" si="1082"/>
        <v>7.8444941837698678E-3</v>
      </c>
      <c r="CL628" s="1">
        <f t="shared" si="1049"/>
        <v>687.54092305652489</v>
      </c>
      <c r="CM628" s="4">
        <f t="shared" si="1050"/>
        <v>0</v>
      </c>
      <c r="CU628">
        <f t="shared" si="1051"/>
        <v>687.54092305652489</v>
      </c>
      <c r="CV628">
        <f t="shared" si="1052"/>
        <v>688</v>
      </c>
      <c r="CW628">
        <f t="shared" si="1053"/>
        <v>1.0000000000000001E-5</v>
      </c>
      <c r="CX628">
        <f t="shared" si="1054"/>
        <v>2.0000000000000001E-4</v>
      </c>
      <c r="CY628">
        <f t="shared" si="1055"/>
        <v>1</v>
      </c>
      <c r="CZ628">
        <f t="shared" si="1083"/>
        <v>1</v>
      </c>
      <c r="DA628">
        <f t="shared" si="1056"/>
        <v>-0.2</v>
      </c>
      <c r="DB628" s="1">
        <f t="shared" si="1084"/>
        <v>679.19999999997253</v>
      </c>
      <c r="DC628" s="11">
        <f t="shared" si="1057"/>
        <v>-1.9784348508865463E-5</v>
      </c>
      <c r="DD628" s="11">
        <f t="shared" si="1058"/>
        <v>0</v>
      </c>
      <c r="DE628">
        <f t="shared" si="1059"/>
        <v>-1.9784348508865463E-5</v>
      </c>
      <c r="DF628">
        <f t="shared" si="1120"/>
        <v>-1.1949746499354793E-2</v>
      </c>
      <c r="DG628">
        <f t="shared" si="1120"/>
        <v>0</v>
      </c>
      <c r="DH628">
        <f t="shared" si="1086"/>
        <v>-3.6147983160548054</v>
      </c>
      <c r="DI628">
        <f t="shared" si="1087"/>
        <v>0</v>
      </c>
      <c r="DJ628">
        <f t="shared" si="1088"/>
        <v>-3.6147983160548054</v>
      </c>
      <c r="DK628">
        <f t="shared" si="1060"/>
        <v>-11.955721372607217</v>
      </c>
      <c r="DL628">
        <f t="shared" si="1061"/>
        <v>8.3409230565524108</v>
      </c>
      <c r="DM628">
        <f t="shared" si="1089"/>
        <v>7.8444941837698678E-3</v>
      </c>
      <c r="DN628" s="1">
        <f t="shared" si="1062"/>
        <v>687.54092305652489</v>
      </c>
      <c r="DO628" s="4">
        <f t="shared" si="1063"/>
        <v>0</v>
      </c>
    </row>
    <row r="629" spans="11:119">
      <c r="K629">
        <v>1</v>
      </c>
      <c r="L629">
        <f t="shared" si="1092"/>
        <v>605</v>
      </c>
      <c r="O629">
        <f t="shared" si="1093"/>
        <v>678.99999999997249</v>
      </c>
      <c r="P629">
        <f t="shared" si="1067"/>
        <v>679</v>
      </c>
      <c r="Q629">
        <f t="shared" si="1112"/>
        <v>1.0000000000000001E-5</v>
      </c>
      <c r="R629">
        <f t="shared" si="1113"/>
        <v>2.0000000000000001E-4</v>
      </c>
      <c r="S629">
        <f t="shared" si="1094"/>
        <v>1</v>
      </c>
      <c r="T629">
        <f t="shared" si="1068"/>
        <v>1</v>
      </c>
      <c r="U629">
        <f t="shared" si="1033"/>
        <v>-0.2</v>
      </c>
      <c r="V629" s="1">
        <f t="shared" si="1095"/>
        <v>678.99999999997249</v>
      </c>
      <c r="W629" s="11">
        <f t="shared" si="1034"/>
        <v>-1.978283936341357E-5</v>
      </c>
      <c r="X629" s="11">
        <f t="shared" si="1035"/>
        <v>0</v>
      </c>
      <c r="Y629">
        <f t="shared" si="1069"/>
        <v>-1.978283936341357E-5</v>
      </c>
      <c r="Z629">
        <f t="shared" si="1121"/>
        <v>-1.1968617814865105E-2</v>
      </c>
      <c r="AA629">
        <f t="shared" si="1121"/>
        <v>0</v>
      </c>
      <c r="AB629">
        <f t="shared" si="1097"/>
        <v>-3.6264911979041394</v>
      </c>
      <c r="AC629">
        <f t="shared" si="1098"/>
        <v>0</v>
      </c>
      <c r="AD629">
        <f t="shared" si="1099"/>
        <v>-3.6264911979041394</v>
      </c>
      <c r="AE629">
        <f t="shared" si="1100"/>
        <v>-11.974602123775616</v>
      </c>
      <c r="AF629">
        <f t="shared" si="1101"/>
        <v>8.3481109258714774</v>
      </c>
      <c r="AG629">
        <f t="shared" si="1102"/>
        <v>7.8241129682368182E-3</v>
      </c>
      <c r="AH629" s="1">
        <f t="shared" si="1070"/>
        <v>687.34811092584391</v>
      </c>
      <c r="AI629" s="4">
        <f t="shared" si="1111"/>
        <v>8.3481109258714241</v>
      </c>
      <c r="AQ629">
        <f t="shared" si="1071"/>
        <v>687.34811092584391</v>
      </c>
      <c r="AR629">
        <f t="shared" si="1072"/>
        <v>687</v>
      </c>
      <c r="AS629">
        <f t="shared" si="1114"/>
        <v>1.0000000000000001E-5</v>
      </c>
      <c r="AT629">
        <f t="shared" si="1115"/>
        <v>2.0000000000000001E-4</v>
      </c>
      <c r="AU629">
        <f t="shared" si="1116"/>
        <v>1</v>
      </c>
      <c r="AV629">
        <f t="shared" si="1073"/>
        <v>1</v>
      </c>
      <c r="AW629">
        <f t="shared" si="1117"/>
        <v>-0.2</v>
      </c>
      <c r="AX629" s="1">
        <f t="shared" si="1103"/>
        <v>678.99999999997249</v>
      </c>
      <c r="AY629" s="11">
        <f t="shared" si="1036"/>
        <v>-1.9784348508865507E-5</v>
      </c>
      <c r="AZ629" s="11">
        <f t="shared" si="1118"/>
        <v>0</v>
      </c>
      <c r="BA629">
        <f t="shared" si="1074"/>
        <v>-1.9784348508865507E-5</v>
      </c>
      <c r="BB629">
        <f t="shared" si="1122"/>
        <v>-1.1969530847863662E-2</v>
      </c>
      <c r="BC629">
        <f t="shared" si="1122"/>
        <v>0</v>
      </c>
      <c r="BD629">
        <f t="shared" si="1105"/>
        <v>-3.6267678469026707</v>
      </c>
      <c r="BE629">
        <f t="shared" si="1106"/>
        <v>0</v>
      </c>
      <c r="BF629">
        <f t="shared" si="1107"/>
        <v>-3.6267678469026707</v>
      </c>
      <c r="BG629">
        <f t="shared" si="1108"/>
        <v>-11.975515613290343</v>
      </c>
      <c r="BH629">
        <f t="shared" si="1109"/>
        <v>8.348747766387671</v>
      </c>
      <c r="BI629">
        <f t="shared" si="1110"/>
        <v>7.8247098352601796E-3</v>
      </c>
      <c r="BJ629" s="1">
        <f t="shared" si="1075"/>
        <v>687.34874776636013</v>
      </c>
      <c r="BK629" s="4">
        <f t="shared" si="1037"/>
        <v>6.3684051622203697E-4</v>
      </c>
      <c r="BS629">
        <f t="shared" si="1038"/>
        <v>687.34874776636013</v>
      </c>
      <c r="BT629">
        <f t="shared" si="1039"/>
        <v>687</v>
      </c>
      <c r="BU629">
        <f t="shared" si="1040"/>
        <v>1.0000000000000001E-5</v>
      </c>
      <c r="BV629">
        <f t="shared" si="1041"/>
        <v>2.0000000000000001E-4</v>
      </c>
      <c r="BW629">
        <f t="shared" si="1042"/>
        <v>1</v>
      </c>
      <c r="BX629">
        <f t="shared" si="1076"/>
        <v>1</v>
      </c>
      <c r="BY629">
        <f t="shared" si="1043"/>
        <v>-0.2</v>
      </c>
      <c r="BZ629" s="1">
        <f t="shared" si="1077"/>
        <v>678.99999999997249</v>
      </c>
      <c r="CA629" s="11">
        <f t="shared" si="1044"/>
        <v>-1.9784348508865449E-5</v>
      </c>
      <c r="CB629" s="11">
        <f t="shared" si="1045"/>
        <v>0</v>
      </c>
      <c r="CC629">
        <f t="shared" si="1046"/>
        <v>-1.9784348508865449E-5</v>
      </c>
      <c r="CD629">
        <f t="shared" si="1119"/>
        <v>-1.1969530847863659E-2</v>
      </c>
      <c r="CE629">
        <f t="shared" si="1119"/>
        <v>0</v>
      </c>
      <c r="CF629">
        <f t="shared" si="1079"/>
        <v>-3.626767846902669</v>
      </c>
      <c r="CG629">
        <f t="shared" si="1080"/>
        <v>0</v>
      </c>
      <c r="CH629">
        <f t="shared" si="1081"/>
        <v>-3.626767846902669</v>
      </c>
      <c r="CI629">
        <f t="shared" si="1047"/>
        <v>-11.975515613290341</v>
      </c>
      <c r="CJ629">
        <f t="shared" si="1048"/>
        <v>8.348747766387671</v>
      </c>
      <c r="CK629">
        <f t="shared" si="1082"/>
        <v>7.8247098352601796E-3</v>
      </c>
      <c r="CL629" s="1">
        <f t="shared" si="1049"/>
        <v>687.34874776636013</v>
      </c>
      <c r="CM629" s="4">
        <f t="shared" si="1050"/>
        <v>0</v>
      </c>
      <c r="CU629">
        <f t="shared" si="1051"/>
        <v>687.34874776636013</v>
      </c>
      <c r="CV629">
        <f t="shared" si="1052"/>
        <v>687</v>
      </c>
      <c r="CW629">
        <f t="shared" si="1053"/>
        <v>1.0000000000000001E-5</v>
      </c>
      <c r="CX629">
        <f t="shared" si="1054"/>
        <v>2.0000000000000001E-4</v>
      </c>
      <c r="CY629">
        <f t="shared" si="1055"/>
        <v>1</v>
      </c>
      <c r="CZ629">
        <f t="shared" si="1083"/>
        <v>1</v>
      </c>
      <c r="DA629">
        <f t="shared" si="1056"/>
        <v>-0.2</v>
      </c>
      <c r="DB629" s="1">
        <f t="shared" si="1084"/>
        <v>678.99999999997249</v>
      </c>
      <c r="DC629" s="11">
        <f t="shared" si="1057"/>
        <v>-1.9784348508865463E-5</v>
      </c>
      <c r="DD629" s="11">
        <f t="shared" si="1058"/>
        <v>0</v>
      </c>
      <c r="DE629">
        <f t="shared" si="1059"/>
        <v>-1.9784348508865463E-5</v>
      </c>
      <c r="DF629">
        <f t="shared" si="1120"/>
        <v>-1.1969530847863659E-2</v>
      </c>
      <c r="DG629">
        <f t="shared" si="1120"/>
        <v>0</v>
      </c>
      <c r="DH629">
        <f t="shared" si="1086"/>
        <v>-3.626767846902669</v>
      </c>
      <c r="DI629">
        <f t="shared" si="1087"/>
        <v>0</v>
      </c>
      <c r="DJ629">
        <f t="shared" si="1088"/>
        <v>-3.626767846902669</v>
      </c>
      <c r="DK629">
        <f t="shared" si="1060"/>
        <v>-11.975515613290341</v>
      </c>
      <c r="DL629">
        <f t="shared" si="1061"/>
        <v>8.348747766387671</v>
      </c>
      <c r="DM629">
        <f t="shared" si="1089"/>
        <v>7.8247098352601796E-3</v>
      </c>
      <c r="DN629" s="1">
        <f t="shared" si="1062"/>
        <v>687.34874776636013</v>
      </c>
      <c r="DO629" s="4">
        <f t="shared" si="1063"/>
        <v>0</v>
      </c>
    </row>
    <row r="630" spans="11:119">
      <c r="K630">
        <v>1</v>
      </c>
      <c r="L630">
        <f t="shared" si="1092"/>
        <v>606</v>
      </c>
      <c r="O630">
        <f t="shared" si="1093"/>
        <v>678.79999999997244</v>
      </c>
      <c r="P630">
        <f t="shared" si="1067"/>
        <v>679</v>
      </c>
      <c r="Q630">
        <f t="shared" si="1112"/>
        <v>1.0000000000000001E-5</v>
      </c>
      <c r="R630">
        <f t="shared" si="1113"/>
        <v>2.0000000000000001E-4</v>
      </c>
      <c r="S630">
        <f t="shared" si="1094"/>
        <v>1</v>
      </c>
      <c r="T630">
        <f t="shared" si="1068"/>
        <v>1</v>
      </c>
      <c r="U630">
        <f t="shared" si="1033"/>
        <v>-0.2</v>
      </c>
      <c r="V630" s="1">
        <f t="shared" si="1095"/>
        <v>678.79999999997244</v>
      </c>
      <c r="W630" s="11">
        <f t="shared" si="1034"/>
        <v>-1.978283936341357E-5</v>
      </c>
      <c r="X630" s="11">
        <f t="shared" si="1035"/>
        <v>0</v>
      </c>
      <c r="Y630">
        <f t="shared" si="1069"/>
        <v>-1.978283936341357E-5</v>
      </c>
      <c r="Z630">
        <f t="shared" si="1121"/>
        <v>-1.1988400654228518E-2</v>
      </c>
      <c r="AA630">
        <f t="shared" si="1121"/>
        <v>0</v>
      </c>
      <c r="AB630">
        <f t="shared" si="1097"/>
        <v>-3.638479598558368</v>
      </c>
      <c r="AC630">
        <f t="shared" si="1098"/>
        <v>0</v>
      </c>
      <c r="AD630">
        <f t="shared" si="1099"/>
        <v>-3.638479598558368</v>
      </c>
      <c r="AE630">
        <f t="shared" si="1100"/>
        <v>-11.994394854558717</v>
      </c>
      <c r="AF630">
        <f t="shared" si="1101"/>
        <v>8.3559152560003493</v>
      </c>
      <c r="AG630">
        <f t="shared" si="1102"/>
        <v>7.8043301288719391E-3</v>
      </c>
      <c r="AH630" s="1">
        <f t="shared" si="1070"/>
        <v>687.15591525597279</v>
      </c>
      <c r="AI630" s="4">
        <f t="shared" si="1111"/>
        <v>8.355915256000344</v>
      </c>
      <c r="AQ630">
        <f t="shared" si="1071"/>
        <v>687.15591525597279</v>
      </c>
      <c r="AR630">
        <f t="shared" si="1072"/>
        <v>687</v>
      </c>
      <c r="AS630">
        <f t="shared" si="1114"/>
        <v>1.0000000000000001E-5</v>
      </c>
      <c r="AT630">
        <f t="shared" si="1115"/>
        <v>2.0000000000000001E-4</v>
      </c>
      <c r="AU630">
        <f t="shared" si="1116"/>
        <v>1</v>
      </c>
      <c r="AV630">
        <f t="shared" si="1073"/>
        <v>1</v>
      </c>
      <c r="AW630">
        <f t="shared" si="1117"/>
        <v>-0.2</v>
      </c>
      <c r="AX630" s="1">
        <f t="shared" si="1103"/>
        <v>678.79999999997244</v>
      </c>
      <c r="AY630" s="11">
        <f t="shared" si="1036"/>
        <v>-1.9784348508865507E-5</v>
      </c>
      <c r="AZ630" s="11">
        <f t="shared" si="1118"/>
        <v>0</v>
      </c>
      <c r="BA630">
        <f t="shared" si="1074"/>
        <v>-1.9784348508865507E-5</v>
      </c>
      <c r="BB630">
        <f t="shared" si="1122"/>
        <v>-1.1989315196372528E-2</v>
      </c>
      <c r="BC630">
        <f t="shared" si="1122"/>
        <v>0</v>
      </c>
      <c r="BD630">
        <f t="shared" si="1105"/>
        <v>-3.6387571620990431</v>
      </c>
      <c r="BE630">
        <f t="shared" si="1106"/>
        <v>0</v>
      </c>
      <c r="BF630">
        <f t="shared" si="1107"/>
        <v>-3.6387571620990431</v>
      </c>
      <c r="BG630">
        <f t="shared" si="1108"/>
        <v>-11.995309853973467</v>
      </c>
      <c r="BH630">
        <f t="shared" si="1109"/>
        <v>8.3565526918744233</v>
      </c>
      <c r="BI630">
        <f t="shared" si="1110"/>
        <v>7.8049254867522677E-3</v>
      </c>
      <c r="BJ630" s="1">
        <f t="shared" si="1075"/>
        <v>687.15655269184685</v>
      </c>
      <c r="BK630" s="4">
        <f t="shared" si="1037"/>
        <v>6.3743587406861479E-4</v>
      </c>
      <c r="BS630">
        <f t="shared" si="1038"/>
        <v>687.15655269184685</v>
      </c>
      <c r="BT630">
        <f t="shared" si="1039"/>
        <v>687</v>
      </c>
      <c r="BU630">
        <f t="shared" si="1040"/>
        <v>1.0000000000000001E-5</v>
      </c>
      <c r="BV630">
        <f t="shared" si="1041"/>
        <v>2.0000000000000001E-4</v>
      </c>
      <c r="BW630">
        <f t="shared" si="1042"/>
        <v>1</v>
      </c>
      <c r="BX630">
        <f t="shared" si="1076"/>
        <v>1</v>
      </c>
      <c r="BY630">
        <f t="shared" si="1043"/>
        <v>-0.2</v>
      </c>
      <c r="BZ630" s="1">
        <f t="shared" si="1077"/>
        <v>678.79999999997244</v>
      </c>
      <c r="CA630" s="11">
        <f t="shared" si="1044"/>
        <v>-1.9784348508865449E-5</v>
      </c>
      <c r="CB630" s="11">
        <f t="shared" si="1045"/>
        <v>0</v>
      </c>
      <c r="CC630">
        <f t="shared" si="1046"/>
        <v>-1.9784348508865449E-5</v>
      </c>
      <c r="CD630">
        <f t="shared" si="1119"/>
        <v>-1.1989315196372525E-2</v>
      </c>
      <c r="CE630">
        <f t="shared" si="1119"/>
        <v>0</v>
      </c>
      <c r="CF630">
        <f t="shared" si="1079"/>
        <v>-3.6387571620990413</v>
      </c>
      <c r="CG630">
        <f t="shared" si="1080"/>
        <v>0</v>
      </c>
      <c r="CH630">
        <f t="shared" si="1081"/>
        <v>-3.6387571620990413</v>
      </c>
      <c r="CI630">
        <f t="shared" si="1047"/>
        <v>-11.995309853973465</v>
      </c>
      <c r="CJ630">
        <f t="shared" si="1048"/>
        <v>8.3565526918744233</v>
      </c>
      <c r="CK630">
        <f t="shared" si="1082"/>
        <v>7.8049254867522677E-3</v>
      </c>
      <c r="CL630" s="1">
        <f t="shared" si="1049"/>
        <v>687.15655269184685</v>
      </c>
      <c r="CM630" s="4">
        <f t="shared" si="1050"/>
        <v>0</v>
      </c>
      <c r="CU630">
        <f t="shared" si="1051"/>
        <v>687.15655269184685</v>
      </c>
      <c r="CV630">
        <f t="shared" si="1052"/>
        <v>687</v>
      </c>
      <c r="CW630">
        <f t="shared" si="1053"/>
        <v>1.0000000000000001E-5</v>
      </c>
      <c r="CX630">
        <f t="shared" si="1054"/>
        <v>2.0000000000000001E-4</v>
      </c>
      <c r="CY630">
        <f t="shared" si="1055"/>
        <v>1</v>
      </c>
      <c r="CZ630">
        <f t="shared" si="1083"/>
        <v>1</v>
      </c>
      <c r="DA630">
        <f t="shared" si="1056"/>
        <v>-0.2</v>
      </c>
      <c r="DB630" s="1">
        <f t="shared" si="1084"/>
        <v>678.79999999997244</v>
      </c>
      <c r="DC630" s="11">
        <f t="shared" si="1057"/>
        <v>-1.9784348508865463E-5</v>
      </c>
      <c r="DD630" s="11">
        <f t="shared" si="1058"/>
        <v>0</v>
      </c>
      <c r="DE630">
        <f t="shared" si="1059"/>
        <v>-1.9784348508865463E-5</v>
      </c>
      <c r="DF630">
        <f t="shared" si="1120"/>
        <v>-1.1989315196372525E-2</v>
      </c>
      <c r="DG630">
        <f t="shared" si="1120"/>
        <v>0</v>
      </c>
      <c r="DH630">
        <f t="shared" si="1086"/>
        <v>-3.6387571620990413</v>
      </c>
      <c r="DI630">
        <f t="shared" si="1087"/>
        <v>0</v>
      </c>
      <c r="DJ630">
        <f t="shared" si="1088"/>
        <v>-3.6387571620990413</v>
      </c>
      <c r="DK630">
        <f t="shared" si="1060"/>
        <v>-11.995309853973465</v>
      </c>
      <c r="DL630">
        <f t="shared" si="1061"/>
        <v>8.3565526918744233</v>
      </c>
      <c r="DM630">
        <f t="shared" si="1089"/>
        <v>7.8049254867522677E-3</v>
      </c>
      <c r="DN630" s="1">
        <f t="shared" si="1062"/>
        <v>687.15655269184685</v>
      </c>
      <c r="DO630" s="4">
        <f t="shared" si="1063"/>
        <v>0</v>
      </c>
    </row>
    <row r="631" spans="11:119">
      <c r="K631">
        <v>1</v>
      </c>
      <c r="L631">
        <f t="shared" si="1092"/>
        <v>607</v>
      </c>
      <c r="O631">
        <f t="shared" si="1093"/>
        <v>678.5999999999724</v>
      </c>
      <c r="P631">
        <f t="shared" si="1067"/>
        <v>679</v>
      </c>
      <c r="Q631">
        <f t="shared" si="1112"/>
        <v>1.0000000000000001E-5</v>
      </c>
      <c r="R631">
        <f t="shared" si="1113"/>
        <v>2.0000000000000001E-4</v>
      </c>
      <c r="S631">
        <f t="shared" si="1094"/>
        <v>1</v>
      </c>
      <c r="T631">
        <f t="shared" si="1068"/>
        <v>1</v>
      </c>
      <c r="U631">
        <f t="shared" si="1033"/>
        <v>-0.2</v>
      </c>
      <c r="V631" s="1">
        <f t="shared" si="1095"/>
        <v>678.5999999999724</v>
      </c>
      <c r="W631" s="11">
        <f t="shared" si="1034"/>
        <v>-1.978283936341357E-5</v>
      </c>
      <c r="X631" s="11">
        <f t="shared" si="1035"/>
        <v>0</v>
      </c>
      <c r="Y631">
        <f t="shared" si="1069"/>
        <v>-1.978283936341357E-5</v>
      </c>
      <c r="Z631">
        <f t="shared" si="1121"/>
        <v>-1.2008183493591932E-2</v>
      </c>
      <c r="AA631">
        <f t="shared" si="1121"/>
        <v>0</v>
      </c>
      <c r="AB631">
        <f t="shared" si="1097"/>
        <v>-3.6504877820519601</v>
      </c>
      <c r="AC631">
        <f t="shared" si="1098"/>
        <v>0</v>
      </c>
      <c r="AD631">
        <f t="shared" si="1099"/>
        <v>-3.6504877820519601</v>
      </c>
      <c r="AE631">
        <f t="shared" si="1100"/>
        <v>-12.014187585341816</v>
      </c>
      <c r="AF631">
        <f t="shared" si="1101"/>
        <v>8.3636998032898546</v>
      </c>
      <c r="AG631">
        <f t="shared" si="1102"/>
        <v>7.7845472895052836E-3</v>
      </c>
      <c r="AH631" s="1">
        <f t="shared" si="1070"/>
        <v>686.96369980326222</v>
      </c>
      <c r="AI631" s="4">
        <f t="shared" si="1111"/>
        <v>8.3636998032898191</v>
      </c>
      <c r="AQ631">
        <f t="shared" si="1071"/>
        <v>686.96369980326222</v>
      </c>
      <c r="AR631">
        <f t="shared" si="1072"/>
        <v>687</v>
      </c>
      <c r="AS631">
        <f t="shared" si="1114"/>
        <v>1.0000000000000001E-5</v>
      </c>
      <c r="AT631">
        <f t="shared" si="1115"/>
        <v>2.0000000000000001E-4</v>
      </c>
      <c r="AU631">
        <f t="shared" si="1116"/>
        <v>1</v>
      </c>
      <c r="AV631">
        <f t="shared" si="1073"/>
        <v>1</v>
      </c>
      <c r="AW631">
        <f t="shared" si="1117"/>
        <v>-0.2</v>
      </c>
      <c r="AX631" s="1">
        <f t="shared" si="1103"/>
        <v>678.5999999999724</v>
      </c>
      <c r="AY631" s="11">
        <f t="shared" si="1036"/>
        <v>-1.9784348508865507E-5</v>
      </c>
      <c r="AZ631" s="11">
        <f t="shared" si="1118"/>
        <v>0</v>
      </c>
      <c r="BA631">
        <f t="shared" si="1074"/>
        <v>-1.9784348508865507E-5</v>
      </c>
      <c r="BB631">
        <f t="shared" si="1122"/>
        <v>-1.2009099544881394E-2</v>
      </c>
      <c r="BC631">
        <f t="shared" si="1122"/>
        <v>0</v>
      </c>
      <c r="BD631">
        <f t="shared" si="1105"/>
        <v>-3.6507662616439247</v>
      </c>
      <c r="BE631">
        <f t="shared" si="1106"/>
        <v>0</v>
      </c>
      <c r="BF631">
        <f t="shared" si="1107"/>
        <v>-3.6507662616439247</v>
      </c>
      <c r="BG631">
        <f t="shared" si="1108"/>
        <v>-12.015104094656591</v>
      </c>
      <c r="BH631">
        <f t="shared" si="1109"/>
        <v>8.3643378330126659</v>
      </c>
      <c r="BI631">
        <f t="shared" si="1110"/>
        <v>7.7851411382425795E-3</v>
      </c>
      <c r="BJ631" s="1">
        <f t="shared" si="1075"/>
        <v>686.96433783298505</v>
      </c>
      <c r="BK631" s="4">
        <f t="shared" si="1037"/>
        <v>6.380297228361087E-4</v>
      </c>
      <c r="BS631">
        <f t="shared" si="1038"/>
        <v>686.96433783298505</v>
      </c>
      <c r="BT631">
        <f t="shared" si="1039"/>
        <v>687</v>
      </c>
      <c r="BU631">
        <f t="shared" si="1040"/>
        <v>1.0000000000000001E-5</v>
      </c>
      <c r="BV631">
        <f t="shared" si="1041"/>
        <v>2.0000000000000001E-4</v>
      </c>
      <c r="BW631">
        <f t="shared" si="1042"/>
        <v>1</v>
      </c>
      <c r="BX631">
        <f t="shared" si="1076"/>
        <v>1</v>
      </c>
      <c r="BY631">
        <f t="shared" si="1043"/>
        <v>-0.2</v>
      </c>
      <c r="BZ631" s="1">
        <f t="shared" si="1077"/>
        <v>678.5999999999724</v>
      </c>
      <c r="CA631" s="11">
        <f t="shared" si="1044"/>
        <v>-1.9784348508865449E-5</v>
      </c>
      <c r="CB631" s="11">
        <f t="shared" si="1045"/>
        <v>0</v>
      </c>
      <c r="CC631">
        <f t="shared" si="1046"/>
        <v>-1.9784348508865449E-5</v>
      </c>
      <c r="CD631">
        <f t="shared" si="1119"/>
        <v>-1.2009099544881391E-2</v>
      </c>
      <c r="CE631">
        <f t="shared" si="1119"/>
        <v>0</v>
      </c>
      <c r="CF631">
        <f t="shared" si="1079"/>
        <v>-3.6507662616439229</v>
      </c>
      <c r="CG631">
        <f t="shared" si="1080"/>
        <v>0</v>
      </c>
      <c r="CH631">
        <f t="shared" si="1081"/>
        <v>-3.6507662616439229</v>
      </c>
      <c r="CI631">
        <f t="shared" si="1047"/>
        <v>-12.015104094656589</v>
      </c>
      <c r="CJ631">
        <f t="shared" si="1048"/>
        <v>8.3643378330126659</v>
      </c>
      <c r="CK631">
        <f t="shared" si="1082"/>
        <v>7.7851411382425795E-3</v>
      </c>
      <c r="CL631" s="1">
        <f t="shared" si="1049"/>
        <v>686.96433783298505</v>
      </c>
      <c r="CM631" s="4">
        <f t="shared" si="1050"/>
        <v>0</v>
      </c>
      <c r="CU631">
        <f t="shared" si="1051"/>
        <v>686.96433783298505</v>
      </c>
      <c r="CV631">
        <f t="shared" si="1052"/>
        <v>687</v>
      </c>
      <c r="CW631">
        <f t="shared" si="1053"/>
        <v>1.0000000000000001E-5</v>
      </c>
      <c r="CX631">
        <f t="shared" si="1054"/>
        <v>2.0000000000000001E-4</v>
      </c>
      <c r="CY631">
        <f t="shared" si="1055"/>
        <v>1</v>
      </c>
      <c r="CZ631">
        <f t="shared" si="1083"/>
        <v>1</v>
      </c>
      <c r="DA631">
        <f t="shared" si="1056"/>
        <v>-0.2</v>
      </c>
      <c r="DB631" s="1">
        <f t="shared" si="1084"/>
        <v>678.5999999999724</v>
      </c>
      <c r="DC631" s="11">
        <f t="shared" si="1057"/>
        <v>-1.9784348508865463E-5</v>
      </c>
      <c r="DD631" s="11">
        <f t="shared" si="1058"/>
        <v>0</v>
      </c>
      <c r="DE631">
        <f t="shared" si="1059"/>
        <v>-1.9784348508865463E-5</v>
      </c>
      <c r="DF631">
        <f t="shared" si="1120"/>
        <v>-1.2009099544881391E-2</v>
      </c>
      <c r="DG631">
        <f t="shared" si="1120"/>
        <v>0</v>
      </c>
      <c r="DH631">
        <f t="shared" si="1086"/>
        <v>-3.6507662616439229</v>
      </c>
      <c r="DI631">
        <f t="shared" si="1087"/>
        <v>0</v>
      </c>
      <c r="DJ631">
        <f t="shared" si="1088"/>
        <v>-3.6507662616439229</v>
      </c>
      <c r="DK631">
        <f t="shared" si="1060"/>
        <v>-12.015104094656589</v>
      </c>
      <c r="DL631">
        <f t="shared" si="1061"/>
        <v>8.3643378330126659</v>
      </c>
      <c r="DM631">
        <f t="shared" si="1089"/>
        <v>7.7851411382425795E-3</v>
      </c>
      <c r="DN631" s="1">
        <f t="shared" si="1062"/>
        <v>686.96433783298505</v>
      </c>
      <c r="DO631" s="4">
        <f t="shared" si="1063"/>
        <v>0</v>
      </c>
    </row>
    <row r="632" spans="11:119">
      <c r="K632">
        <v>1</v>
      </c>
      <c r="L632">
        <f t="shared" si="1092"/>
        <v>608</v>
      </c>
      <c r="O632">
        <f t="shared" si="1093"/>
        <v>678.39999999997235</v>
      </c>
      <c r="P632">
        <f t="shared" si="1067"/>
        <v>678</v>
      </c>
      <c r="Q632">
        <f t="shared" si="1112"/>
        <v>1.0000000000000001E-5</v>
      </c>
      <c r="R632">
        <f t="shared" si="1113"/>
        <v>2.0000000000000001E-4</v>
      </c>
      <c r="S632">
        <f t="shared" si="1094"/>
        <v>1</v>
      </c>
      <c r="T632">
        <f t="shared" si="1068"/>
        <v>1</v>
      </c>
      <c r="U632">
        <f t="shared" si="1033"/>
        <v>-0.2</v>
      </c>
      <c r="V632" s="1">
        <f t="shared" si="1095"/>
        <v>678.39999999997235</v>
      </c>
      <c r="W632" s="11">
        <f t="shared" si="1034"/>
        <v>-1.978283936341357E-5</v>
      </c>
      <c r="X632" s="11">
        <f t="shared" si="1035"/>
        <v>0</v>
      </c>
      <c r="Y632">
        <f t="shared" si="1069"/>
        <v>-1.978283936341357E-5</v>
      </c>
      <c r="Z632">
        <f t="shared" si="1121"/>
        <v>-1.2027966332955345E-2</v>
      </c>
      <c r="AA632">
        <f t="shared" si="1121"/>
        <v>0</v>
      </c>
      <c r="AB632">
        <f t="shared" si="1097"/>
        <v>-3.6625157483849153</v>
      </c>
      <c r="AC632">
        <f t="shared" si="1098"/>
        <v>0</v>
      </c>
      <c r="AD632">
        <f t="shared" si="1099"/>
        <v>-3.6625157483849153</v>
      </c>
      <c r="AE632">
        <f t="shared" si="1100"/>
        <v>-12.033980316124916</v>
      </c>
      <c r="AF632">
        <f t="shared" si="1101"/>
        <v>8.3714645677400004</v>
      </c>
      <c r="AG632">
        <f t="shared" si="1102"/>
        <v>7.7647644501457336E-3</v>
      </c>
      <c r="AH632" s="1">
        <f t="shared" si="1070"/>
        <v>686.77146456771231</v>
      </c>
      <c r="AI632" s="4">
        <f t="shared" si="1111"/>
        <v>8.3714645677399631</v>
      </c>
      <c r="AQ632">
        <f t="shared" si="1071"/>
        <v>686.77146456771231</v>
      </c>
      <c r="AR632">
        <f t="shared" si="1072"/>
        <v>687</v>
      </c>
      <c r="AS632">
        <f t="shared" si="1114"/>
        <v>1.0000000000000001E-5</v>
      </c>
      <c r="AT632">
        <f t="shared" si="1115"/>
        <v>2.0000000000000001E-4</v>
      </c>
      <c r="AU632">
        <f t="shared" si="1116"/>
        <v>1</v>
      </c>
      <c r="AV632">
        <f t="shared" si="1073"/>
        <v>1</v>
      </c>
      <c r="AW632">
        <f t="shared" si="1117"/>
        <v>-0.2</v>
      </c>
      <c r="AX632" s="1">
        <f t="shared" si="1103"/>
        <v>678.39999999997235</v>
      </c>
      <c r="AY632" s="11">
        <f t="shared" si="1036"/>
        <v>-1.9784348508865507E-5</v>
      </c>
      <c r="AZ632" s="11">
        <f t="shared" si="1118"/>
        <v>0</v>
      </c>
      <c r="BA632">
        <f t="shared" si="1074"/>
        <v>-1.9784348508865507E-5</v>
      </c>
      <c r="BB632">
        <f t="shared" si="1122"/>
        <v>-1.202888389339026E-2</v>
      </c>
      <c r="BC632">
        <f t="shared" si="1122"/>
        <v>0</v>
      </c>
      <c r="BD632">
        <f t="shared" si="1105"/>
        <v>-3.6627951455373151</v>
      </c>
      <c r="BE632">
        <f t="shared" si="1106"/>
        <v>0</v>
      </c>
      <c r="BF632">
        <f t="shared" si="1107"/>
        <v>-3.6627951455373151</v>
      </c>
      <c r="BG632">
        <f t="shared" si="1108"/>
        <v>-12.034898335339717</v>
      </c>
      <c r="BH632">
        <f t="shared" si="1109"/>
        <v>8.3721031898024023</v>
      </c>
      <c r="BI632">
        <f t="shared" si="1110"/>
        <v>7.7653567897364439E-3</v>
      </c>
      <c r="BJ632" s="1">
        <f t="shared" si="1075"/>
        <v>686.77210318977473</v>
      </c>
      <c r="BK632" s="4">
        <f t="shared" si="1037"/>
        <v>6.3862206241083186E-4</v>
      </c>
      <c r="BS632">
        <f t="shared" si="1038"/>
        <v>686.77210318977473</v>
      </c>
      <c r="BT632">
        <f t="shared" si="1039"/>
        <v>687</v>
      </c>
      <c r="BU632">
        <f t="shared" si="1040"/>
        <v>1.0000000000000001E-5</v>
      </c>
      <c r="BV632">
        <f t="shared" si="1041"/>
        <v>2.0000000000000001E-4</v>
      </c>
      <c r="BW632">
        <f t="shared" si="1042"/>
        <v>1</v>
      </c>
      <c r="BX632">
        <f t="shared" si="1076"/>
        <v>1</v>
      </c>
      <c r="BY632">
        <f t="shared" si="1043"/>
        <v>-0.2</v>
      </c>
      <c r="BZ632" s="1">
        <f t="shared" si="1077"/>
        <v>678.39999999997235</v>
      </c>
      <c r="CA632" s="11">
        <f t="shared" si="1044"/>
        <v>-1.9784348508865449E-5</v>
      </c>
      <c r="CB632" s="11">
        <f t="shared" si="1045"/>
        <v>0</v>
      </c>
      <c r="CC632">
        <f t="shared" si="1046"/>
        <v>-1.9784348508865449E-5</v>
      </c>
      <c r="CD632">
        <f t="shared" si="1119"/>
        <v>-1.2028883893390257E-2</v>
      </c>
      <c r="CE632">
        <f t="shared" si="1119"/>
        <v>0</v>
      </c>
      <c r="CF632">
        <f t="shared" si="1079"/>
        <v>-3.6627951455373133</v>
      </c>
      <c r="CG632">
        <f t="shared" si="1080"/>
        <v>0</v>
      </c>
      <c r="CH632">
        <f t="shared" si="1081"/>
        <v>-3.6627951455373133</v>
      </c>
      <c r="CI632">
        <f t="shared" si="1047"/>
        <v>-12.034898335339713</v>
      </c>
      <c r="CJ632">
        <f t="shared" si="1048"/>
        <v>8.3721031898024005</v>
      </c>
      <c r="CK632">
        <f t="shared" si="1082"/>
        <v>7.7653567897346676E-3</v>
      </c>
      <c r="CL632" s="1">
        <f t="shared" si="1049"/>
        <v>686.77210318977473</v>
      </c>
      <c r="CM632" s="4">
        <f t="shared" si="1050"/>
        <v>0</v>
      </c>
      <c r="CU632">
        <f t="shared" si="1051"/>
        <v>686.77210318977473</v>
      </c>
      <c r="CV632">
        <f t="shared" si="1052"/>
        <v>687</v>
      </c>
      <c r="CW632">
        <f t="shared" si="1053"/>
        <v>1.0000000000000001E-5</v>
      </c>
      <c r="CX632">
        <f t="shared" si="1054"/>
        <v>2.0000000000000001E-4</v>
      </c>
      <c r="CY632">
        <f t="shared" si="1055"/>
        <v>1</v>
      </c>
      <c r="CZ632">
        <f t="shared" si="1083"/>
        <v>1</v>
      </c>
      <c r="DA632">
        <f t="shared" si="1056"/>
        <v>-0.2</v>
      </c>
      <c r="DB632" s="1">
        <f t="shared" si="1084"/>
        <v>678.39999999997235</v>
      </c>
      <c r="DC632" s="11">
        <f t="shared" si="1057"/>
        <v>-1.9784348508865463E-5</v>
      </c>
      <c r="DD632" s="11">
        <f t="shared" si="1058"/>
        <v>0</v>
      </c>
      <c r="DE632">
        <f t="shared" si="1059"/>
        <v>-1.9784348508865463E-5</v>
      </c>
      <c r="DF632">
        <f t="shared" si="1120"/>
        <v>-1.2028883893390257E-2</v>
      </c>
      <c r="DG632">
        <f t="shared" si="1120"/>
        <v>0</v>
      </c>
      <c r="DH632">
        <f t="shared" si="1086"/>
        <v>-3.6627951455373133</v>
      </c>
      <c r="DI632">
        <f t="shared" si="1087"/>
        <v>0</v>
      </c>
      <c r="DJ632">
        <f t="shared" si="1088"/>
        <v>-3.6627951455373133</v>
      </c>
      <c r="DK632">
        <f t="shared" si="1060"/>
        <v>-12.034898335339713</v>
      </c>
      <c r="DL632">
        <f t="shared" si="1061"/>
        <v>8.3721031898024005</v>
      </c>
      <c r="DM632">
        <f t="shared" si="1089"/>
        <v>7.7653567897346676E-3</v>
      </c>
      <c r="DN632" s="1">
        <f t="shared" si="1062"/>
        <v>686.77210318977473</v>
      </c>
      <c r="DO632" s="4">
        <f t="shared" si="1063"/>
        <v>0</v>
      </c>
    </row>
    <row r="633" spans="11:119">
      <c r="K633">
        <v>1</v>
      </c>
      <c r="L633">
        <f t="shared" si="1092"/>
        <v>609</v>
      </c>
      <c r="O633">
        <f t="shared" si="1093"/>
        <v>678.19999999997231</v>
      </c>
      <c r="P633">
        <f t="shared" si="1067"/>
        <v>678</v>
      </c>
      <c r="Q633">
        <f t="shared" si="1112"/>
        <v>1.0000000000000001E-5</v>
      </c>
      <c r="R633">
        <f t="shared" si="1113"/>
        <v>2.0000000000000001E-4</v>
      </c>
      <c r="S633">
        <f t="shared" si="1094"/>
        <v>1</v>
      </c>
      <c r="T633">
        <f t="shared" si="1068"/>
        <v>1</v>
      </c>
      <c r="U633">
        <f t="shared" si="1033"/>
        <v>-0.2</v>
      </c>
      <c r="V633" s="1">
        <f t="shared" si="1095"/>
        <v>678.19999999997231</v>
      </c>
      <c r="W633" s="11">
        <f t="shared" si="1034"/>
        <v>-1.978283936341357E-5</v>
      </c>
      <c r="X633" s="11">
        <f t="shared" si="1035"/>
        <v>0</v>
      </c>
      <c r="Y633">
        <f t="shared" si="1069"/>
        <v>-1.978283936341357E-5</v>
      </c>
      <c r="Z633">
        <f t="shared" si="1121"/>
        <v>-1.2047749172318758E-2</v>
      </c>
      <c r="AA633">
        <f t="shared" si="1121"/>
        <v>0</v>
      </c>
      <c r="AB633">
        <f t="shared" si="1097"/>
        <v>-3.6745634975572341</v>
      </c>
      <c r="AC633">
        <f t="shared" si="1098"/>
        <v>0</v>
      </c>
      <c r="AD633">
        <f t="shared" si="1099"/>
        <v>-3.6745634975572341</v>
      </c>
      <c r="AE633">
        <f t="shared" si="1100"/>
        <v>-12.053773046908017</v>
      </c>
      <c r="AF633">
        <f t="shared" si="1101"/>
        <v>8.379209549350783</v>
      </c>
      <c r="AG633">
        <f t="shared" si="1102"/>
        <v>7.7449816107826308E-3</v>
      </c>
      <c r="AH633" s="1">
        <f t="shared" si="1070"/>
        <v>686.57920954932308</v>
      </c>
      <c r="AI633" s="4">
        <f t="shared" si="1111"/>
        <v>8.3792095493507759</v>
      </c>
      <c r="AQ633">
        <f t="shared" si="1071"/>
        <v>686.57920954932308</v>
      </c>
      <c r="AR633">
        <f t="shared" si="1072"/>
        <v>687</v>
      </c>
      <c r="AS633">
        <f t="shared" si="1114"/>
        <v>1.0000000000000001E-5</v>
      </c>
      <c r="AT633">
        <f t="shared" si="1115"/>
        <v>2.0000000000000001E-4</v>
      </c>
      <c r="AU633">
        <f t="shared" si="1116"/>
        <v>1</v>
      </c>
      <c r="AV633">
        <f t="shared" si="1073"/>
        <v>1</v>
      </c>
      <c r="AW633">
        <f t="shared" si="1117"/>
        <v>-0.2</v>
      </c>
      <c r="AX633" s="1">
        <f t="shared" si="1103"/>
        <v>678.19999999997231</v>
      </c>
      <c r="AY633" s="11">
        <f t="shared" si="1036"/>
        <v>-1.9784348508865507E-5</v>
      </c>
      <c r="AZ633" s="11">
        <f t="shared" si="1118"/>
        <v>0</v>
      </c>
      <c r="BA633">
        <f t="shared" si="1074"/>
        <v>-1.9784348508865507E-5</v>
      </c>
      <c r="BB633">
        <f t="shared" si="1122"/>
        <v>-1.2048668241899126E-2</v>
      </c>
      <c r="BC633">
        <f t="shared" si="1122"/>
        <v>0</v>
      </c>
      <c r="BD633">
        <f t="shared" si="1105"/>
        <v>-3.6748438137792143</v>
      </c>
      <c r="BE633">
        <f t="shared" si="1106"/>
        <v>0</v>
      </c>
      <c r="BF633">
        <f t="shared" si="1107"/>
        <v>-3.6748438137792143</v>
      </c>
      <c r="BG633">
        <f t="shared" si="1108"/>
        <v>-12.054692576022841</v>
      </c>
      <c r="BH633">
        <f t="shared" si="1109"/>
        <v>8.3798487622436273</v>
      </c>
      <c r="BI633">
        <f t="shared" si="1110"/>
        <v>7.7455724412249793E-3</v>
      </c>
      <c r="BJ633" s="1">
        <f t="shared" si="1075"/>
        <v>686.57984876221599</v>
      </c>
      <c r="BK633" s="4">
        <f t="shared" si="1037"/>
        <v>6.392128929064711E-4</v>
      </c>
      <c r="BS633">
        <f t="shared" si="1038"/>
        <v>686.57984876221599</v>
      </c>
      <c r="BT633">
        <f t="shared" si="1039"/>
        <v>687</v>
      </c>
      <c r="BU633">
        <f t="shared" si="1040"/>
        <v>1.0000000000000001E-5</v>
      </c>
      <c r="BV633">
        <f t="shared" si="1041"/>
        <v>2.0000000000000001E-4</v>
      </c>
      <c r="BW633">
        <f t="shared" si="1042"/>
        <v>1</v>
      </c>
      <c r="BX633">
        <f t="shared" si="1076"/>
        <v>1</v>
      </c>
      <c r="BY633">
        <f t="shared" si="1043"/>
        <v>-0.2</v>
      </c>
      <c r="BZ633" s="1">
        <f t="shared" si="1077"/>
        <v>678.19999999997231</v>
      </c>
      <c r="CA633" s="11">
        <f t="shared" si="1044"/>
        <v>-1.9784348508865449E-5</v>
      </c>
      <c r="CB633" s="11">
        <f t="shared" si="1045"/>
        <v>0</v>
      </c>
      <c r="CC633">
        <f t="shared" si="1046"/>
        <v>-1.9784348508865449E-5</v>
      </c>
      <c r="CD633">
        <f t="shared" ref="CD633:CE648" si="1123">CD632+CA633</f>
        <v>-1.2048668241899122E-2</v>
      </c>
      <c r="CE633">
        <f t="shared" si="1123"/>
        <v>0</v>
      </c>
      <c r="CF633">
        <f t="shared" si="1079"/>
        <v>-3.6748438137792125</v>
      </c>
      <c r="CG633">
        <f t="shared" si="1080"/>
        <v>0</v>
      </c>
      <c r="CH633">
        <f t="shared" si="1081"/>
        <v>-3.6748438137792125</v>
      </c>
      <c r="CI633">
        <f t="shared" si="1047"/>
        <v>-12.054692576022838</v>
      </c>
      <c r="CJ633">
        <f t="shared" si="1048"/>
        <v>8.3798487622436255</v>
      </c>
      <c r="CK633">
        <f t="shared" si="1082"/>
        <v>7.7455724412249793E-3</v>
      </c>
      <c r="CL633" s="1">
        <f t="shared" si="1049"/>
        <v>686.57984876221599</v>
      </c>
      <c r="CM633" s="4">
        <f t="shared" si="1050"/>
        <v>0</v>
      </c>
      <c r="CU633">
        <f t="shared" si="1051"/>
        <v>686.57984876221599</v>
      </c>
      <c r="CV633">
        <f t="shared" si="1052"/>
        <v>687</v>
      </c>
      <c r="CW633">
        <f t="shared" si="1053"/>
        <v>1.0000000000000001E-5</v>
      </c>
      <c r="CX633">
        <f t="shared" si="1054"/>
        <v>2.0000000000000001E-4</v>
      </c>
      <c r="CY633">
        <f t="shared" si="1055"/>
        <v>1</v>
      </c>
      <c r="CZ633">
        <f t="shared" si="1083"/>
        <v>1</v>
      </c>
      <c r="DA633">
        <f t="shared" si="1056"/>
        <v>-0.2</v>
      </c>
      <c r="DB633" s="1">
        <f t="shared" si="1084"/>
        <v>678.19999999997231</v>
      </c>
      <c r="DC633" s="11">
        <f t="shared" si="1057"/>
        <v>-1.9784348508865463E-5</v>
      </c>
      <c r="DD633" s="11">
        <f t="shared" si="1058"/>
        <v>0</v>
      </c>
      <c r="DE633">
        <f t="shared" si="1059"/>
        <v>-1.9784348508865463E-5</v>
      </c>
      <c r="DF633">
        <f t="shared" ref="DF633:DG648" si="1124">DF632+DC633</f>
        <v>-1.2048668241899122E-2</v>
      </c>
      <c r="DG633">
        <f t="shared" si="1124"/>
        <v>0</v>
      </c>
      <c r="DH633">
        <f t="shared" si="1086"/>
        <v>-3.6748438137792125</v>
      </c>
      <c r="DI633">
        <f t="shared" si="1087"/>
        <v>0</v>
      </c>
      <c r="DJ633">
        <f t="shared" si="1088"/>
        <v>-3.6748438137792125</v>
      </c>
      <c r="DK633">
        <f t="shared" si="1060"/>
        <v>-12.054692576022838</v>
      </c>
      <c r="DL633">
        <f t="shared" si="1061"/>
        <v>8.3798487622436255</v>
      </c>
      <c r="DM633">
        <f t="shared" si="1089"/>
        <v>7.7455724412249793E-3</v>
      </c>
      <c r="DN633" s="1">
        <f t="shared" si="1062"/>
        <v>686.57984876221599</v>
      </c>
      <c r="DO633" s="4">
        <f t="shared" si="1063"/>
        <v>0</v>
      </c>
    </row>
    <row r="634" spans="11:119">
      <c r="K634">
        <v>1</v>
      </c>
      <c r="L634">
        <f t="shared" si="1092"/>
        <v>610</v>
      </c>
      <c r="O634">
        <f t="shared" si="1093"/>
        <v>677.99999999997226</v>
      </c>
      <c r="P634">
        <f t="shared" si="1067"/>
        <v>678</v>
      </c>
      <c r="Q634">
        <f t="shared" si="1112"/>
        <v>1.0000000000000001E-5</v>
      </c>
      <c r="R634">
        <f t="shared" si="1113"/>
        <v>2.0000000000000001E-4</v>
      </c>
      <c r="S634">
        <f t="shared" si="1094"/>
        <v>1</v>
      </c>
      <c r="T634">
        <f t="shared" si="1068"/>
        <v>1</v>
      </c>
      <c r="U634">
        <f t="shared" si="1033"/>
        <v>-0.2</v>
      </c>
      <c r="V634" s="1">
        <f t="shared" si="1095"/>
        <v>677.99999999997226</v>
      </c>
      <c r="W634" s="11">
        <f t="shared" si="1034"/>
        <v>-1.978283936341357E-5</v>
      </c>
      <c r="X634" s="11">
        <f t="shared" si="1035"/>
        <v>0</v>
      </c>
      <c r="Y634">
        <f t="shared" si="1069"/>
        <v>-1.978283936341357E-5</v>
      </c>
      <c r="Z634">
        <f t="shared" ref="Z634:AA649" si="1125">Z633+W634</f>
        <v>-1.2067532011682171E-2</v>
      </c>
      <c r="AA634">
        <f t="shared" si="1125"/>
        <v>0</v>
      </c>
      <c r="AB634">
        <f t="shared" si="1097"/>
        <v>-3.6866310295689164</v>
      </c>
      <c r="AC634">
        <f t="shared" si="1098"/>
        <v>0</v>
      </c>
      <c r="AD634">
        <f t="shared" si="1099"/>
        <v>-3.6866310295689164</v>
      </c>
      <c r="AE634">
        <f t="shared" si="1100"/>
        <v>-12.073565777691117</v>
      </c>
      <c r="AF634">
        <f t="shared" si="1101"/>
        <v>8.3869347481222007</v>
      </c>
      <c r="AG634">
        <f t="shared" si="1102"/>
        <v>7.7251987714177517E-3</v>
      </c>
      <c r="AH634" s="1">
        <f t="shared" si="1070"/>
        <v>686.38693474809452</v>
      </c>
      <c r="AI634" s="4">
        <f t="shared" si="1111"/>
        <v>8.3869347481222576</v>
      </c>
      <c r="AQ634">
        <f t="shared" si="1071"/>
        <v>686.38693474809452</v>
      </c>
      <c r="AR634">
        <f t="shared" si="1072"/>
        <v>686</v>
      </c>
      <c r="AS634">
        <f t="shared" si="1114"/>
        <v>1.0000000000000001E-5</v>
      </c>
      <c r="AT634">
        <f t="shared" si="1115"/>
        <v>2.0000000000000001E-4</v>
      </c>
      <c r="AU634">
        <f t="shared" si="1116"/>
        <v>1</v>
      </c>
      <c r="AV634">
        <f t="shared" si="1073"/>
        <v>1</v>
      </c>
      <c r="AW634">
        <f t="shared" si="1117"/>
        <v>-0.2</v>
      </c>
      <c r="AX634" s="1">
        <f t="shared" si="1103"/>
        <v>677.99999999997226</v>
      </c>
      <c r="AY634" s="11">
        <f t="shared" si="1036"/>
        <v>-1.9784348508865507E-5</v>
      </c>
      <c r="AZ634" s="11">
        <f t="shared" si="1118"/>
        <v>0</v>
      </c>
      <c r="BA634">
        <f t="shared" si="1074"/>
        <v>-1.9784348508865507E-5</v>
      </c>
      <c r="BB634">
        <f t="shared" ref="BB634:BC649" si="1126">BB633+AY634</f>
        <v>-1.2068452590407992E-2</v>
      </c>
      <c r="BC634">
        <f t="shared" si="1126"/>
        <v>0</v>
      </c>
      <c r="BD634">
        <f t="shared" si="1105"/>
        <v>-3.6869122663696223</v>
      </c>
      <c r="BE634">
        <f t="shared" si="1106"/>
        <v>0</v>
      </c>
      <c r="BF634">
        <f t="shared" si="1107"/>
        <v>-3.6869122663696223</v>
      </c>
      <c r="BG634">
        <f t="shared" si="1108"/>
        <v>-12.074486816705965</v>
      </c>
      <c r="BH634">
        <f t="shared" si="1109"/>
        <v>8.3875745503363426</v>
      </c>
      <c r="BI634">
        <f t="shared" si="1110"/>
        <v>7.7257880927152911E-3</v>
      </c>
      <c r="BJ634" s="1">
        <f t="shared" si="1075"/>
        <v>686.38757455030861</v>
      </c>
      <c r="BK634" s="4">
        <f t="shared" si="1037"/>
        <v>6.3980221409565274E-4</v>
      </c>
      <c r="BS634">
        <f t="shared" si="1038"/>
        <v>686.38757455030861</v>
      </c>
      <c r="BT634">
        <f t="shared" si="1039"/>
        <v>686</v>
      </c>
      <c r="BU634">
        <f t="shared" si="1040"/>
        <v>1.0000000000000001E-5</v>
      </c>
      <c r="BV634">
        <f t="shared" si="1041"/>
        <v>2.0000000000000001E-4</v>
      </c>
      <c r="BW634">
        <f t="shared" si="1042"/>
        <v>1</v>
      </c>
      <c r="BX634">
        <f t="shared" si="1076"/>
        <v>1</v>
      </c>
      <c r="BY634">
        <f t="shared" si="1043"/>
        <v>-0.2</v>
      </c>
      <c r="BZ634" s="1">
        <f t="shared" si="1077"/>
        <v>677.99999999997226</v>
      </c>
      <c r="CA634" s="11">
        <f t="shared" si="1044"/>
        <v>-1.9784348508865449E-5</v>
      </c>
      <c r="CB634" s="11">
        <f t="shared" si="1045"/>
        <v>0</v>
      </c>
      <c r="CC634">
        <f t="shared" si="1046"/>
        <v>-1.9784348508865449E-5</v>
      </c>
      <c r="CD634">
        <f t="shared" si="1123"/>
        <v>-1.2068452590407988E-2</v>
      </c>
      <c r="CE634">
        <f t="shared" si="1123"/>
        <v>0</v>
      </c>
      <c r="CF634">
        <f t="shared" si="1079"/>
        <v>-3.6869122663696205</v>
      </c>
      <c r="CG634">
        <f t="shared" si="1080"/>
        <v>0</v>
      </c>
      <c r="CH634">
        <f t="shared" si="1081"/>
        <v>-3.6869122663696205</v>
      </c>
      <c r="CI634">
        <f t="shared" si="1047"/>
        <v>-12.074486816705964</v>
      </c>
      <c r="CJ634">
        <f t="shared" si="1048"/>
        <v>8.3875745503363426</v>
      </c>
      <c r="CK634">
        <f t="shared" si="1082"/>
        <v>7.7257880927170675E-3</v>
      </c>
      <c r="CL634" s="1">
        <f t="shared" si="1049"/>
        <v>686.38757455030861</v>
      </c>
      <c r="CM634" s="4">
        <f t="shared" si="1050"/>
        <v>0</v>
      </c>
      <c r="CU634">
        <f t="shared" si="1051"/>
        <v>686.38757455030861</v>
      </c>
      <c r="CV634">
        <f t="shared" si="1052"/>
        <v>686</v>
      </c>
      <c r="CW634">
        <f t="shared" si="1053"/>
        <v>1.0000000000000001E-5</v>
      </c>
      <c r="CX634">
        <f t="shared" si="1054"/>
        <v>2.0000000000000001E-4</v>
      </c>
      <c r="CY634">
        <f t="shared" si="1055"/>
        <v>1</v>
      </c>
      <c r="CZ634">
        <f t="shared" si="1083"/>
        <v>1</v>
      </c>
      <c r="DA634">
        <f t="shared" si="1056"/>
        <v>-0.2</v>
      </c>
      <c r="DB634" s="1">
        <f t="shared" si="1084"/>
        <v>677.99999999997226</v>
      </c>
      <c r="DC634" s="11">
        <f t="shared" si="1057"/>
        <v>-1.9784348508865463E-5</v>
      </c>
      <c r="DD634" s="11">
        <f t="shared" si="1058"/>
        <v>0</v>
      </c>
      <c r="DE634">
        <f t="shared" si="1059"/>
        <v>-1.9784348508865463E-5</v>
      </c>
      <c r="DF634">
        <f t="shared" si="1124"/>
        <v>-1.2068452590407988E-2</v>
      </c>
      <c r="DG634">
        <f t="shared" si="1124"/>
        <v>0</v>
      </c>
      <c r="DH634">
        <f t="shared" si="1086"/>
        <v>-3.6869122663696205</v>
      </c>
      <c r="DI634">
        <f t="shared" si="1087"/>
        <v>0</v>
      </c>
      <c r="DJ634">
        <f t="shared" si="1088"/>
        <v>-3.6869122663696205</v>
      </c>
      <c r="DK634">
        <f t="shared" si="1060"/>
        <v>-12.074486816705964</v>
      </c>
      <c r="DL634">
        <f t="shared" si="1061"/>
        <v>8.3875745503363426</v>
      </c>
      <c r="DM634">
        <f t="shared" si="1089"/>
        <v>7.7257880927170675E-3</v>
      </c>
      <c r="DN634" s="1">
        <f t="shared" si="1062"/>
        <v>686.38757455030861</v>
      </c>
      <c r="DO634" s="4">
        <f t="shared" si="1063"/>
        <v>0</v>
      </c>
    </row>
    <row r="635" spans="11:119">
      <c r="K635">
        <v>1</v>
      </c>
      <c r="L635">
        <f t="shared" si="1092"/>
        <v>611</v>
      </c>
      <c r="O635">
        <f t="shared" si="1093"/>
        <v>677.79999999997221</v>
      </c>
      <c r="P635">
        <f t="shared" si="1067"/>
        <v>678</v>
      </c>
      <c r="Q635">
        <f t="shared" si="1112"/>
        <v>1.0000000000000001E-5</v>
      </c>
      <c r="R635">
        <f t="shared" si="1113"/>
        <v>2.0000000000000001E-4</v>
      </c>
      <c r="S635">
        <f t="shared" si="1094"/>
        <v>1</v>
      </c>
      <c r="T635">
        <f t="shared" si="1068"/>
        <v>1</v>
      </c>
      <c r="U635">
        <f t="shared" si="1033"/>
        <v>-0.2</v>
      </c>
      <c r="V635" s="1">
        <f t="shared" si="1095"/>
        <v>677.79999999997221</v>
      </c>
      <c r="W635" s="11">
        <f t="shared" si="1034"/>
        <v>-1.978283936341357E-5</v>
      </c>
      <c r="X635" s="11">
        <f t="shared" si="1035"/>
        <v>0</v>
      </c>
      <c r="Y635">
        <f t="shared" si="1069"/>
        <v>-1.978283936341357E-5</v>
      </c>
      <c r="Z635">
        <f t="shared" si="1125"/>
        <v>-1.2087314851045585E-2</v>
      </c>
      <c r="AA635">
        <f t="shared" si="1125"/>
        <v>0</v>
      </c>
      <c r="AB635">
        <f t="shared" si="1097"/>
        <v>-3.6987183444199618</v>
      </c>
      <c r="AC635">
        <f t="shared" si="1098"/>
        <v>0</v>
      </c>
      <c r="AD635">
        <f t="shared" si="1099"/>
        <v>-3.6987183444199618</v>
      </c>
      <c r="AE635">
        <f t="shared" si="1100"/>
        <v>-12.093358508474216</v>
      </c>
      <c r="AF635">
        <f t="shared" si="1101"/>
        <v>8.3946401640542536</v>
      </c>
      <c r="AG635">
        <f t="shared" si="1102"/>
        <v>7.7054159320528726E-3</v>
      </c>
      <c r="AH635" s="1">
        <f t="shared" si="1070"/>
        <v>686.19464016402651</v>
      </c>
      <c r="AI635" s="4">
        <f t="shared" si="1111"/>
        <v>8.3946401640542945</v>
      </c>
      <c r="AQ635">
        <f t="shared" si="1071"/>
        <v>686.19464016402651</v>
      </c>
      <c r="AR635">
        <f t="shared" si="1072"/>
        <v>686</v>
      </c>
      <c r="AS635">
        <f t="shared" si="1114"/>
        <v>1.0000000000000001E-5</v>
      </c>
      <c r="AT635">
        <f t="shared" si="1115"/>
        <v>2.0000000000000001E-4</v>
      </c>
      <c r="AU635">
        <f t="shared" si="1116"/>
        <v>1</v>
      </c>
      <c r="AV635">
        <f t="shared" si="1073"/>
        <v>1</v>
      </c>
      <c r="AW635">
        <f t="shared" si="1117"/>
        <v>-0.2</v>
      </c>
      <c r="AX635" s="1">
        <f t="shared" si="1103"/>
        <v>677.79999999997221</v>
      </c>
      <c r="AY635" s="11">
        <f t="shared" si="1036"/>
        <v>-1.9784348508865507E-5</v>
      </c>
      <c r="AZ635" s="11">
        <f t="shared" si="1118"/>
        <v>0</v>
      </c>
      <c r="BA635">
        <f t="shared" si="1074"/>
        <v>-1.9784348508865507E-5</v>
      </c>
      <c r="BB635">
        <f t="shared" si="1126"/>
        <v>-1.2088236938916858E-2</v>
      </c>
      <c r="BC635">
        <f t="shared" si="1126"/>
        <v>0</v>
      </c>
      <c r="BD635">
        <f t="shared" si="1105"/>
        <v>-3.6990005033085391</v>
      </c>
      <c r="BE635">
        <f t="shared" si="1106"/>
        <v>0</v>
      </c>
      <c r="BF635">
        <f t="shared" si="1107"/>
        <v>-3.6990005033085391</v>
      </c>
      <c r="BG635">
        <f t="shared" si="1108"/>
        <v>-12.09428105738909</v>
      </c>
      <c r="BH635">
        <f t="shared" si="1109"/>
        <v>8.39528055408055</v>
      </c>
      <c r="BI635">
        <f t="shared" si="1110"/>
        <v>7.7060037442073792E-3</v>
      </c>
      <c r="BJ635" s="1">
        <f t="shared" si="1075"/>
        <v>686.19528055405272</v>
      </c>
      <c r="BK635" s="4">
        <f t="shared" si="1037"/>
        <v>6.4039002620575047E-4</v>
      </c>
      <c r="BS635">
        <f t="shared" si="1038"/>
        <v>686.19528055405272</v>
      </c>
      <c r="BT635">
        <f t="shared" si="1039"/>
        <v>686</v>
      </c>
      <c r="BU635">
        <f t="shared" si="1040"/>
        <v>1.0000000000000001E-5</v>
      </c>
      <c r="BV635">
        <f t="shared" si="1041"/>
        <v>2.0000000000000001E-4</v>
      </c>
      <c r="BW635">
        <f t="shared" si="1042"/>
        <v>1</v>
      </c>
      <c r="BX635">
        <f t="shared" si="1076"/>
        <v>1</v>
      </c>
      <c r="BY635">
        <f t="shared" si="1043"/>
        <v>-0.2</v>
      </c>
      <c r="BZ635" s="1">
        <f t="shared" si="1077"/>
        <v>677.79999999997221</v>
      </c>
      <c r="CA635" s="11">
        <f t="shared" si="1044"/>
        <v>-1.9784348508865449E-5</v>
      </c>
      <c r="CB635" s="11">
        <f t="shared" si="1045"/>
        <v>0</v>
      </c>
      <c r="CC635">
        <f t="shared" si="1046"/>
        <v>-1.9784348508865449E-5</v>
      </c>
      <c r="CD635">
        <f t="shared" si="1123"/>
        <v>-1.2088236938916854E-2</v>
      </c>
      <c r="CE635">
        <f t="shared" si="1123"/>
        <v>0</v>
      </c>
      <c r="CF635">
        <f t="shared" si="1079"/>
        <v>-3.6990005033085374</v>
      </c>
      <c r="CG635">
        <f t="shared" si="1080"/>
        <v>0</v>
      </c>
      <c r="CH635">
        <f t="shared" si="1081"/>
        <v>-3.6990005033085374</v>
      </c>
      <c r="CI635">
        <f t="shared" si="1047"/>
        <v>-12.094281057389088</v>
      </c>
      <c r="CJ635">
        <f t="shared" si="1048"/>
        <v>8.39528055408055</v>
      </c>
      <c r="CK635">
        <f t="shared" si="1082"/>
        <v>7.7060037442073792E-3</v>
      </c>
      <c r="CL635" s="1">
        <f t="shared" si="1049"/>
        <v>686.19528055405272</v>
      </c>
      <c r="CM635" s="4">
        <f t="shared" si="1050"/>
        <v>0</v>
      </c>
      <c r="CU635">
        <f t="shared" si="1051"/>
        <v>686.19528055405272</v>
      </c>
      <c r="CV635">
        <f t="shared" si="1052"/>
        <v>686</v>
      </c>
      <c r="CW635">
        <f t="shared" si="1053"/>
        <v>1.0000000000000001E-5</v>
      </c>
      <c r="CX635">
        <f t="shared" si="1054"/>
        <v>2.0000000000000001E-4</v>
      </c>
      <c r="CY635">
        <f t="shared" si="1055"/>
        <v>1</v>
      </c>
      <c r="CZ635">
        <f t="shared" si="1083"/>
        <v>1</v>
      </c>
      <c r="DA635">
        <f t="shared" si="1056"/>
        <v>-0.2</v>
      </c>
      <c r="DB635" s="1">
        <f t="shared" si="1084"/>
        <v>677.79999999997221</v>
      </c>
      <c r="DC635" s="11">
        <f t="shared" si="1057"/>
        <v>-1.9784348508865463E-5</v>
      </c>
      <c r="DD635" s="11">
        <f t="shared" si="1058"/>
        <v>0</v>
      </c>
      <c r="DE635">
        <f t="shared" si="1059"/>
        <v>-1.9784348508865463E-5</v>
      </c>
      <c r="DF635">
        <f t="shared" si="1124"/>
        <v>-1.2088236938916854E-2</v>
      </c>
      <c r="DG635">
        <f t="shared" si="1124"/>
        <v>0</v>
      </c>
      <c r="DH635">
        <f t="shared" si="1086"/>
        <v>-3.6990005033085374</v>
      </c>
      <c r="DI635">
        <f t="shared" si="1087"/>
        <v>0</v>
      </c>
      <c r="DJ635">
        <f t="shared" si="1088"/>
        <v>-3.6990005033085374</v>
      </c>
      <c r="DK635">
        <f t="shared" si="1060"/>
        <v>-12.094281057389088</v>
      </c>
      <c r="DL635">
        <f t="shared" si="1061"/>
        <v>8.39528055408055</v>
      </c>
      <c r="DM635">
        <f t="shared" si="1089"/>
        <v>7.7060037442073792E-3</v>
      </c>
      <c r="DN635" s="1">
        <f t="shared" si="1062"/>
        <v>686.19528055405272</v>
      </c>
      <c r="DO635" s="4">
        <f t="shared" si="1063"/>
        <v>0</v>
      </c>
    </row>
    <row r="636" spans="11:119">
      <c r="K636">
        <v>1</v>
      </c>
      <c r="L636">
        <f t="shared" si="1092"/>
        <v>612</v>
      </c>
      <c r="O636">
        <f t="shared" si="1093"/>
        <v>677.59999999997217</v>
      </c>
      <c r="P636">
        <f t="shared" si="1067"/>
        <v>678</v>
      </c>
      <c r="Q636">
        <f t="shared" si="1112"/>
        <v>1.0000000000000001E-5</v>
      </c>
      <c r="R636">
        <f t="shared" si="1113"/>
        <v>2.0000000000000001E-4</v>
      </c>
      <c r="S636">
        <f t="shared" si="1094"/>
        <v>1</v>
      </c>
      <c r="T636">
        <f t="shared" si="1068"/>
        <v>1</v>
      </c>
      <c r="U636">
        <f t="shared" si="1033"/>
        <v>-0.2</v>
      </c>
      <c r="V636" s="1">
        <f t="shared" si="1095"/>
        <v>677.59999999997217</v>
      </c>
      <c r="W636" s="11">
        <f t="shared" si="1034"/>
        <v>-1.978283936341357E-5</v>
      </c>
      <c r="X636" s="11">
        <f t="shared" si="1035"/>
        <v>0</v>
      </c>
      <c r="Y636">
        <f t="shared" si="1069"/>
        <v>-1.978283936341357E-5</v>
      </c>
      <c r="Z636">
        <f t="shared" si="1125"/>
        <v>-1.2107097690408998E-2</v>
      </c>
      <c r="AA636">
        <f t="shared" si="1125"/>
        <v>0</v>
      </c>
      <c r="AB636">
        <f t="shared" si="1097"/>
        <v>-3.7108254421103708</v>
      </c>
      <c r="AC636">
        <f t="shared" si="1098"/>
        <v>0</v>
      </c>
      <c r="AD636">
        <f t="shared" si="1099"/>
        <v>-3.7108254421103708</v>
      </c>
      <c r="AE636">
        <f t="shared" si="1100"/>
        <v>-12.113151239257316</v>
      </c>
      <c r="AF636">
        <f t="shared" si="1101"/>
        <v>8.4023257971469452</v>
      </c>
      <c r="AG636">
        <f t="shared" si="1102"/>
        <v>7.6856330926915462E-3</v>
      </c>
      <c r="AH636" s="1">
        <f t="shared" si="1070"/>
        <v>686.00232579711917</v>
      </c>
      <c r="AI636" s="4">
        <f t="shared" si="1111"/>
        <v>8.4023257971470002</v>
      </c>
      <c r="AQ636">
        <f t="shared" si="1071"/>
        <v>686.00232579711917</v>
      </c>
      <c r="AR636">
        <f t="shared" si="1072"/>
        <v>686</v>
      </c>
      <c r="AS636">
        <f t="shared" si="1114"/>
        <v>1.0000000000000001E-5</v>
      </c>
      <c r="AT636">
        <f t="shared" si="1115"/>
        <v>2.0000000000000001E-4</v>
      </c>
      <c r="AU636">
        <f t="shared" si="1116"/>
        <v>1</v>
      </c>
      <c r="AV636">
        <f t="shared" si="1073"/>
        <v>1</v>
      </c>
      <c r="AW636">
        <f t="shared" si="1117"/>
        <v>-0.2</v>
      </c>
      <c r="AX636" s="1">
        <f t="shared" si="1103"/>
        <v>677.59999999997217</v>
      </c>
      <c r="AY636" s="11">
        <f t="shared" si="1036"/>
        <v>-1.9784348508865507E-5</v>
      </c>
      <c r="AZ636" s="11">
        <f t="shared" si="1118"/>
        <v>0</v>
      </c>
      <c r="BA636">
        <f t="shared" si="1074"/>
        <v>-1.9784348508865507E-5</v>
      </c>
      <c r="BB636">
        <f t="shared" si="1126"/>
        <v>-1.2108021287425724E-2</v>
      </c>
      <c r="BC636">
        <f t="shared" si="1126"/>
        <v>0</v>
      </c>
      <c r="BD636">
        <f t="shared" si="1105"/>
        <v>-3.7111085245959647</v>
      </c>
      <c r="BE636">
        <f t="shared" si="1106"/>
        <v>0</v>
      </c>
      <c r="BF636">
        <f t="shared" si="1107"/>
        <v>-3.7111085245959647</v>
      </c>
      <c r="BG636">
        <f t="shared" si="1108"/>
        <v>-12.114075298072214</v>
      </c>
      <c r="BH636">
        <f t="shared" si="1109"/>
        <v>8.4029667734762494</v>
      </c>
      <c r="BI636">
        <f t="shared" si="1110"/>
        <v>7.6862193956994673E-3</v>
      </c>
      <c r="BJ636" s="1">
        <f t="shared" si="1075"/>
        <v>686.00296677344841</v>
      </c>
      <c r="BK636" s="4">
        <f t="shared" si="1037"/>
        <v>6.4097632923676429E-4</v>
      </c>
      <c r="BS636">
        <f t="shared" si="1038"/>
        <v>686.00296677344841</v>
      </c>
      <c r="BT636">
        <f t="shared" si="1039"/>
        <v>686</v>
      </c>
      <c r="BU636">
        <f t="shared" si="1040"/>
        <v>1.0000000000000001E-5</v>
      </c>
      <c r="BV636">
        <f t="shared" si="1041"/>
        <v>2.0000000000000001E-4</v>
      </c>
      <c r="BW636">
        <f t="shared" si="1042"/>
        <v>1</v>
      </c>
      <c r="BX636">
        <f t="shared" si="1076"/>
        <v>1</v>
      </c>
      <c r="BY636">
        <f t="shared" si="1043"/>
        <v>-0.2</v>
      </c>
      <c r="BZ636" s="1">
        <f t="shared" si="1077"/>
        <v>677.59999999997217</v>
      </c>
      <c r="CA636" s="11">
        <f t="shared" si="1044"/>
        <v>-1.9784348508865449E-5</v>
      </c>
      <c r="CB636" s="11">
        <f t="shared" si="1045"/>
        <v>0</v>
      </c>
      <c r="CC636">
        <f t="shared" si="1046"/>
        <v>-1.9784348508865449E-5</v>
      </c>
      <c r="CD636">
        <f t="shared" si="1123"/>
        <v>-1.210802128742572E-2</v>
      </c>
      <c r="CE636">
        <f t="shared" si="1123"/>
        <v>0</v>
      </c>
      <c r="CF636">
        <f t="shared" si="1079"/>
        <v>-3.711108524595963</v>
      </c>
      <c r="CG636">
        <f t="shared" si="1080"/>
        <v>0</v>
      </c>
      <c r="CH636">
        <f t="shared" si="1081"/>
        <v>-3.711108524595963</v>
      </c>
      <c r="CI636">
        <f t="shared" si="1047"/>
        <v>-12.114075298072212</v>
      </c>
      <c r="CJ636">
        <f t="shared" si="1048"/>
        <v>8.4029667734762494</v>
      </c>
      <c r="CK636">
        <f t="shared" si="1082"/>
        <v>7.6862193956994673E-3</v>
      </c>
      <c r="CL636" s="1">
        <f t="shared" si="1049"/>
        <v>686.00296677344841</v>
      </c>
      <c r="CM636" s="4">
        <f t="shared" si="1050"/>
        <v>0</v>
      </c>
      <c r="CU636">
        <f t="shared" si="1051"/>
        <v>686.00296677344841</v>
      </c>
      <c r="CV636">
        <f t="shared" si="1052"/>
        <v>686</v>
      </c>
      <c r="CW636">
        <f t="shared" si="1053"/>
        <v>1.0000000000000001E-5</v>
      </c>
      <c r="CX636">
        <f t="shared" si="1054"/>
        <v>2.0000000000000001E-4</v>
      </c>
      <c r="CY636">
        <f t="shared" si="1055"/>
        <v>1</v>
      </c>
      <c r="CZ636">
        <f t="shared" si="1083"/>
        <v>1</v>
      </c>
      <c r="DA636">
        <f t="shared" si="1056"/>
        <v>-0.2</v>
      </c>
      <c r="DB636" s="1">
        <f t="shared" si="1084"/>
        <v>677.59999999997217</v>
      </c>
      <c r="DC636" s="11">
        <f t="shared" si="1057"/>
        <v>-1.9784348508865463E-5</v>
      </c>
      <c r="DD636" s="11">
        <f t="shared" si="1058"/>
        <v>0</v>
      </c>
      <c r="DE636">
        <f t="shared" si="1059"/>
        <v>-1.9784348508865463E-5</v>
      </c>
      <c r="DF636">
        <f t="shared" si="1124"/>
        <v>-1.210802128742572E-2</v>
      </c>
      <c r="DG636">
        <f t="shared" si="1124"/>
        <v>0</v>
      </c>
      <c r="DH636">
        <f t="shared" si="1086"/>
        <v>-3.711108524595963</v>
      </c>
      <c r="DI636">
        <f t="shared" si="1087"/>
        <v>0</v>
      </c>
      <c r="DJ636">
        <f t="shared" si="1088"/>
        <v>-3.711108524595963</v>
      </c>
      <c r="DK636">
        <f t="shared" si="1060"/>
        <v>-12.114075298072212</v>
      </c>
      <c r="DL636">
        <f t="shared" si="1061"/>
        <v>8.4029667734762494</v>
      </c>
      <c r="DM636">
        <f t="shared" si="1089"/>
        <v>7.6862193956994673E-3</v>
      </c>
      <c r="DN636" s="1">
        <f t="shared" si="1062"/>
        <v>686.00296677344841</v>
      </c>
      <c r="DO636" s="4">
        <f t="shared" si="1063"/>
        <v>0</v>
      </c>
    </row>
    <row r="637" spans="11:119">
      <c r="K637">
        <v>1</v>
      </c>
      <c r="L637">
        <f t="shared" si="1092"/>
        <v>613</v>
      </c>
      <c r="O637">
        <f t="shared" si="1093"/>
        <v>677.39999999997212</v>
      </c>
      <c r="P637">
        <f t="shared" si="1067"/>
        <v>677</v>
      </c>
      <c r="Q637">
        <f t="shared" si="1112"/>
        <v>1.0000000000000001E-5</v>
      </c>
      <c r="R637">
        <f t="shared" si="1113"/>
        <v>2.0000000000000001E-4</v>
      </c>
      <c r="S637">
        <f t="shared" si="1094"/>
        <v>1</v>
      </c>
      <c r="T637">
        <f t="shared" si="1068"/>
        <v>1</v>
      </c>
      <c r="U637">
        <f t="shared" si="1033"/>
        <v>-0.2</v>
      </c>
      <c r="V637" s="1">
        <f t="shared" si="1095"/>
        <v>677.39999999997212</v>
      </c>
      <c r="W637" s="11">
        <f t="shared" si="1034"/>
        <v>-1.978283936341357E-5</v>
      </c>
      <c r="X637" s="11">
        <f t="shared" si="1035"/>
        <v>0</v>
      </c>
      <c r="Y637">
        <f t="shared" si="1069"/>
        <v>-1.978283936341357E-5</v>
      </c>
      <c r="Z637">
        <f t="shared" si="1125"/>
        <v>-1.2126880529772411E-2</v>
      </c>
      <c r="AA637">
        <f t="shared" si="1125"/>
        <v>0</v>
      </c>
      <c r="AB637">
        <f t="shared" si="1097"/>
        <v>-3.7229523226401433</v>
      </c>
      <c r="AC637">
        <f t="shared" si="1098"/>
        <v>0</v>
      </c>
      <c r="AD637">
        <f t="shared" si="1099"/>
        <v>-3.7229523226401433</v>
      </c>
      <c r="AE637">
        <f t="shared" si="1100"/>
        <v>-12.132943970040419</v>
      </c>
      <c r="AF637">
        <f t="shared" si="1101"/>
        <v>8.4099916474002754</v>
      </c>
      <c r="AG637">
        <f t="shared" si="1102"/>
        <v>7.6658502533302197E-3</v>
      </c>
      <c r="AH637" s="1">
        <f t="shared" si="1070"/>
        <v>685.80999164737239</v>
      </c>
      <c r="AI637" s="4">
        <f t="shared" si="1111"/>
        <v>8.4099916474002612</v>
      </c>
      <c r="AQ637">
        <f t="shared" si="1071"/>
        <v>685.80999164737239</v>
      </c>
      <c r="AR637">
        <f t="shared" si="1072"/>
        <v>686</v>
      </c>
      <c r="AS637">
        <f t="shared" si="1114"/>
        <v>1.0000000000000001E-5</v>
      </c>
      <c r="AT637">
        <f t="shared" si="1115"/>
        <v>2.0000000000000001E-4</v>
      </c>
      <c r="AU637">
        <f t="shared" si="1116"/>
        <v>1</v>
      </c>
      <c r="AV637">
        <f t="shared" si="1073"/>
        <v>1</v>
      </c>
      <c r="AW637">
        <f t="shared" si="1117"/>
        <v>-0.2</v>
      </c>
      <c r="AX637" s="1">
        <f t="shared" si="1103"/>
        <v>677.39999999997212</v>
      </c>
      <c r="AY637" s="11">
        <f t="shared" si="1036"/>
        <v>-1.9784348508865507E-5</v>
      </c>
      <c r="AZ637" s="11">
        <f t="shared" si="1118"/>
        <v>0</v>
      </c>
      <c r="BA637">
        <f t="shared" si="1074"/>
        <v>-1.9784348508865507E-5</v>
      </c>
      <c r="BB637">
        <f t="shared" si="1126"/>
        <v>-1.212780563593459E-2</v>
      </c>
      <c r="BC637">
        <f t="shared" si="1126"/>
        <v>0</v>
      </c>
      <c r="BD637">
        <f t="shared" si="1105"/>
        <v>-3.7232363302318991</v>
      </c>
      <c r="BE637">
        <f t="shared" si="1106"/>
        <v>0</v>
      </c>
      <c r="BF637">
        <f t="shared" si="1107"/>
        <v>-3.7232363302318991</v>
      </c>
      <c r="BG637">
        <f t="shared" si="1108"/>
        <v>-12.133869538755341</v>
      </c>
      <c r="BH637">
        <f t="shared" si="1109"/>
        <v>8.4106332085234428</v>
      </c>
      <c r="BI637">
        <f t="shared" si="1110"/>
        <v>7.6664350471933318E-3</v>
      </c>
      <c r="BJ637" s="1">
        <f t="shared" si="1075"/>
        <v>685.81063320849557</v>
      </c>
      <c r="BK637" s="4">
        <f t="shared" si="1037"/>
        <v>6.4156112318869418E-4</v>
      </c>
      <c r="BS637">
        <f t="shared" si="1038"/>
        <v>685.81063320849557</v>
      </c>
      <c r="BT637">
        <f t="shared" si="1039"/>
        <v>686</v>
      </c>
      <c r="BU637">
        <f t="shared" si="1040"/>
        <v>1.0000000000000001E-5</v>
      </c>
      <c r="BV637">
        <f t="shared" si="1041"/>
        <v>2.0000000000000001E-4</v>
      </c>
      <c r="BW637">
        <f t="shared" si="1042"/>
        <v>1</v>
      </c>
      <c r="BX637">
        <f t="shared" si="1076"/>
        <v>1</v>
      </c>
      <c r="BY637">
        <f t="shared" si="1043"/>
        <v>-0.2</v>
      </c>
      <c r="BZ637" s="1">
        <f t="shared" si="1077"/>
        <v>677.39999999997212</v>
      </c>
      <c r="CA637" s="11">
        <f t="shared" si="1044"/>
        <v>-1.9784348508865449E-5</v>
      </c>
      <c r="CB637" s="11">
        <f t="shared" si="1045"/>
        <v>0</v>
      </c>
      <c r="CC637">
        <f t="shared" si="1046"/>
        <v>-1.9784348508865449E-5</v>
      </c>
      <c r="CD637">
        <f t="shared" si="1123"/>
        <v>-1.2127805635934586E-2</v>
      </c>
      <c r="CE637">
        <f t="shared" si="1123"/>
        <v>0</v>
      </c>
      <c r="CF637">
        <f t="shared" si="1079"/>
        <v>-3.7232363302318974</v>
      </c>
      <c r="CG637">
        <f t="shared" si="1080"/>
        <v>0</v>
      </c>
      <c r="CH637">
        <f t="shared" si="1081"/>
        <v>-3.7232363302318974</v>
      </c>
      <c r="CI637">
        <f t="shared" si="1047"/>
        <v>-12.133869538755338</v>
      </c>
      <c r="CJ637">
        <f t="shared" si="1048"/>
        <v>8.410633208523441</v>
      </c>
      <c r="CK637">
        <f t="shared" si="1082"/>
        <v>7.6664350471915554E-3</v>
      </c>
      <c r="CL637" s="1">
        <f t="shared" si="1049"/>
        <v>685.81063320849557</v>
      </c>
      <c r="CM637" s="4">
        <f t="shared" si="1050"/>
        <v>0</v>
      </c>
      <c r="CU637">
        <f t="shared" si="1051"/>
        <v>685.81063320849557</v>
      </c>
      <c r="CV637">
        <f t="shared" si="1052"/>
        <v>686</v>
      </c>
      <c r="CW637">
        <f t="shared" si="1053"/>
        <v>1.0000000000000001E-5</v>
      </c>
      <c r="CX637">
        <f t="shared" si="1054"/>
        <v>2.0000000000000001E-4</v>
      </c>
      <c r="CY637">
        <f t="shared" si="1055"/>
        <v>1</v>
      </c>
      <c r="CZ637">
        <f t="shared" si="1083"/>
        <v>1</v>
      </c>
      <c r="DA637">
        <f t="shared" si="1056"/>
        <v>-0.2</v>
      </c>
      <c r="DB637" s="1">
        <f t="shared" si="1084"/>
        <v>677.39999999997212</v>
      </c>
      <c r="DC637" s="11">
        <f t="shared" si="1057"/>
        <v>-1.9784348508865463E-5</v>
      </c>
      <c r="DD637" s="11">
        <f t="shared" si="1058"/>
        <v>0</v>
      </c>
      <c r="DE637">
        <f t="shared" si="1059"/>
        <v>-1.9784348508865463E-5</v>
      </c>
      <c r="DF637">
        <f t="shared" si="1124"/>
        <v>-1.2127805635934586E-2</v>
      </c>
      <c r="DG637">
        <f t="shared" si="1124"/>
        <v>0</v>
      </c>
      <c r="DH637">
        <f t="shared" si="1086"/>
        <v>-3.7232363302318974</v>
      </c>
      <c r="DI637">
        <f t="shared" si="1087"/>
        <v>0</v>
      </c>
      <c r="DJ637">
        <f t="shared" si="1088"/>
        <v>-3.7232363302318974</v>
      </c>
      <c r="DK637">
        <f t="shared" si="1060"/>
        <v>-12.133869538755338</v>
      </c>
      <c r="DL637">
        <f t="shared" si="1061"/>
        <v>8.410633208523441</v>
      </c>
      <c r="DM637">
        <f t="shared" si="1089"/>
        <v>7.6664350471915554E-3</v>
      </c>
      <c r="DN637" s="1">
        <f t="shared" si="1062"/>
        <v>685.81063320849557</v>
      </c>
      <c r="DO637" s="4">
        <f t="shared" si="1063"/>
        <v>0</v>
      </c>
    </row>
    <row r="638" spans="11:119">
      <c r="K638">
        <v>1</v>
      </c>
      <c r="L638">
        <f t="shared" si="1092"/>
        <v>614</v>
      </c>
      <c r="O638">
        <f t="shared" si="1093"/>
        <v>677.19999999997208</v>
      </c>
      <c r="P638">
        <f t="shared" si="1067"/>
        <v>677</v>
      </c>
      <c r="Q638">
        <f t="shared" si="1112"/>
        <v>1.0000000000000001E-5</v>
      </c>
      <c r="R638">
        <f t="shared" si="1113"/>
        <v>2.0000000000000001E-4</v>
      </c>
      <c r="S638">
        <f t="shared" si="1094"/>
        <v>1</v>
      </c>
      <c r="T638">
        <f t="shared" si="1068"/>
        <v>1</v>
      </c>
      <c r="U638">
        <f t="shared" si="1033"/>
        <v>-0.2</v>
      </c>
      <c r="V638" s="1">
        <f t="shared" si="1095"/>
        <v>677.19999999997208</v>
      </c>
      <c r="W638" s="11">
        <f t="shared" si="1034"/>
        <v>-1.978283936341357E-5</v>
      </c>
      <c r="X638" s="11">
        <f t="shared" si="1035"/>
        <v>0</v>
      </c>
      <c r="Y638">
        <f t="shared" si="1069"/>
        <v>-1.978283936341357E-5</v>
      </c>
      <c r="Z638">
        <f t="shared" si="1125"/>
        <v>-1.2146663369135825E-2</v>
      </c>
      <c r="AA638">
        <f t="shared" si="1125"/>
        <v>0</v>
      </c>
      <c r="AB638">
        <f t="shared" si="1097"/>
        <v>-3.7350989860092789</v>
      </c>
      <c r="AC638">
        <f t="shared" si="1098"/>
        <v>0</v>
      </c>
      <c r="AD638">
        <f t="shared" si="1099"/>
        <v>-3.7350989860092789</v>
      </c>
      <c r="AE638">
        <f t="shared" si="1100"/>
        <v>-12.152736700823519</v>
      </c>
      <c r="AF638">
        <f t="shared" si="1101"/>
        <v>8.4176377148142407</v>
      </c>
      <c r="AG638">
        <f t="shared" si="1102"/>
        <v>7.6460674139653406E-3</v>
      </c>
      <c r="AH638" s="1">
        <f t="shared" si="1070"/>
        <v>685.61763771478627</v>
      </c>
      <c r="AI638" s="4">
        <f t="shared" si="1111"/>
        <v>8.417637714814191</v>
      </c>
      <c r="AQ638">
        <f t="shared" si="1071"/>
        <v>685.61763771478627</v>
      </c>
      <c r="AR638">
        <f t="shared" si="1072"/>
        <v>686</v>
      </c>
      <c r="AS638">
        <f t="shared" si="1114"/>
        <v>1.0000000000000001E-5</v>
      </c>
      <c r="AT638">
        <f t="shared" si="1115"/>
        <v>2.0000000000000001E-4</v>
      </c>
      <c r="AU638">
        <f t="shared" si="1116"/>
        <v>1</v>
      </c>
      <c r="AV638">
        <f t="shared" si="1073"/>
        <v>1</v>
      </c>
      <c r="AW638">
        <f t="shared" si="1117"/>
        <v>-0.2</v>
      </c>
      <c r="AX638" s="1">
        <f t="shared" si="1103"/>
        <v>677.19999999997208</v>
      </c>
      <c r="AY638" s="11">
        <f t="shared" si="1036"/>
        <v>-1.9784348508865507E-5</v>
      </c>
      <c r="AZ638" s="11">
        <f t="shared" si="1118"/>
        <v>0</v>
      </c>
      <c r="BA638">
        <f t="shared" si="1074"/>
        <v>-1.9784348508865507E-5</v>
      </c>
      <c r="BB638">
        <f t="shared" si="1126"/>
        <v>-1.2147589984443456E-2</v>
      </c>
      <c r="BC638">
        <f t="shared" si="1126"/>
        <v>0</v>
      </c>
      <c r="BD638">
        <f t="shared" si="1105"/>
        <v>-3.7353839202163428</v>
      </c>
      <c r="BE638">
        <f t="shared" si="1106"/>
        <v>0</v>
      </c>
      <c r="BF638">
        <f t="shared" si="1107"/>
        <v>-3.7353839202163428</v>
      </c>
      <c r="BG638">
        <f t="shared" si="1108"/>
        <v>-12.153663779438466</v>
      </c>
      <c r="BH638">
        <f t="shared" si="1109"/>
        <v>8.4182798592221229</v>
      </c>
      <c r="BI638">
        <f t="shared" si="1110"/>
        <v>7.6466506986800908E-3</v>
      </c>
      <c r="BJ638" s="1">
        <f t="shared" si="1075"/>
        <v>685.61827985919422</v>
      </c>
      <c r="BK638" s="4">
        <f t="shared" si="1037"/>
        <v>6.4214440794785332E-4</v>
      </c>
      <c r="BS638">
        <f t="shared" si="1038"/>
        <v>685.61827985919422</v>
      </c>
      <c r="BT638">
        <f t="shared" si="1039"/>
        <v>686</v>
      </c>
      <c r="BU638">
        <f t="shared" si="1040"/>
        <v>1.0000000000000001E-5</v>
      </c>
      <c r="BV638">
        <f t="shared" si="1041"/>
        <v>2.0000000000000001E-4</v>
      </c>
      <c r="BW638">
        <f t="shared" si="1042"/>
        <v>1</v>
      </c>
      <c r="BX638">
        <f t="shared" si="1076"/>
        <v>1</v>
      </c>
      <c r="BY638">
        <f t="shared" si="1043"/>
        <v>-0.2</v>
      </c>
      <c r="BZ638" s="1">
        <f t="shared" si="1077"/>
        <v>677.19999999997208</v>
      </c>
      <c r="CA638" s="11">
        <f t="shared" si="1044"/>
        <v>-1.9784348508865449E-5</v>
      </c>
      <c r="CB638" s="11">
        <f t="shared" si="1045"/>
        <v>0</v>
      </c>
      <c r="CC638">
        <f t="shared" si="1046"/>
        <v>-1.9784348508865449E-5</v>
      </c>
      <c r="CD638">
        <f t="shared" si="1123"/>
        <v>-1.2147589984443452E-2</v>
      </c>
      <c r="CE638">
        <f t="shared" si="1123"/>
        <v>0</v>
      </c>
      <c r="CF638">
        <f t="shared" si="1079"/>
        <v>-3.735383920216341</v>
      </c>
      <c r="CG638">
        <f t="shared" si="1080"/>
        <v>0</v>
      </c>
      <c r="CH638">
        <f t="shared" si="1081"/>
        <v>-3.735383920216341</v>
      </c>
      <c r="CI638">
        <f t="shared" si="1047"/>
        <v>-12.153663779438462</v>
      </c>
      <c r="CJ638">
        <f t="shared" si="1048"/>
        <v>8.4182798592221211</v>
      </c>
      <c r="CK638">
        <f t="shared" si="1082"/>
        <v>7.6466506986800908E-3</v>
      </c>
      <c r="CL638" s="1">
        <f t="shared" si="1049"/>
        <v>685.61827985919422</v>
      </c>
      <c r="CM638" s="4">
        <f t="shared" si="1050"/>
        <v>0</v>
      </c>
      <c r="CU638">
        <f t="shared" si="1051"/>
        <v>685.61827985919422</v>
      </c>
      <c r="CV638">
        <f t="shared" si="1052"/>
        <v>686</v>
      </c>
      <c r="CW638">
        <f t="shared" si="1053"/>
        <v>1.0000000000000001E-5</v>
      </c>
      <c r="CX638">
        <f t="shared" si="1054"/>
        <v>2.0000000000000001E-4</v>
      </c>
      <c r="CY638">
        <f t="shared" si="1055"/>
        <v>1</v>
      </c>
      <c r="CZ638">
        <f t="shared" si="1083"/>
        <v>1</v>
      </c>
      <c r="DA638">
        <f t="shared" si="1056"/>
        <v>-0.2</v>
      </c>
      <c r="DB638" s="1">
        <f t="shared" si="1084"/>
        <v>677.19999999997208</v>
      </c>
      <c r="DC638" s="11">
        <f t="shared" si="1057"/>
        <v>-1.9784348508865463E-5</v>
      </c>
      <c r="DD638" s="11">
        <f t="shared" si="1058"/>
        <v>0</v>
      </c>
      <c r="DE638">
        <f t="shared" si="1059"/>
        <v>-1.9784348508865463E-5</v>
      </c>
      <c r="DF638">
        <f t="shared" si="1124"/>
        <v>-1.2147589984443452E-2</v>
      </c>
      <c r="DG638">
        <f t="shared" si="1124"/>
        <v>0</v>
      </c>
      <c r="DH638">
        <f t="shared" si="1086"/>
        <v>-3.735383920216341</v>
      </c>
      <c r="DI638">
        <f t="shared" si="1087"/>
        <v>0</v>
      </c>
      <c r="DJ638">
        <f t="shared" si="1088"/>
        <v>-3.735383920216341</v>
      </c>
      <c r="DK638">
        <f t="shared" si="1060"/>
        <v>-12.153663779438462</v>
      </c>
      <c r="DL638">
        <f t="shared" si="1061"/>
        <v>8.4182798592221211</v>
      </c>
      <c r="DM638">
        <f t="shared" si="1089"/>
        <v>7.6466506986800908E-3</v>
      </c>
      <c r="DN638" s="1">
        <f t="shared" si="1062"/>
        <v>685.61827985919422</v>
      </c>
      <c r="DO638" s="4">
        <f t="shared" si="1063"/>
        <v>0</v>
      </c>
    </row>
    <row r="639" spans="11:119">
      <c r="K639">
        <v>1</v>
      </c>
      <c r="L639">
        <f t="shared" si="1092"/>
        <v>615</v>
      </c>
      <c r="O639">
        <f t="shared" si="1093"/>
        <v>676.99999999997203</v>
      </c>
      <c r="P639">
        <f t="shared" si="1067"/>
        <v>677</v>
      </c>
      <c r="Q639">
        <f t="shared" si="1112"/>
        <v>1.0000000000000001E-5</v>
      </c>
      <c r="R639">
        <f t="shared" si="1113"/>
        <v>2.0000000000000001E-4</v>
      </c>
      <c r="S639">
        <f t="shared" si="1094"/>
        <v>1</v>
      </c>
      <c r="T639">
        <f t="shared" si="1068"/>
        <v>1</v>
      </c>
      <c r="U639">
        <f t="shared" si="1033"/>
        <v>-0.2</v>
      </c>
      <c r="V639" s="1">
        <f t="shared" si="1095"/>
        <v>676.99999999997203</v>
      </c>
      <c r="W639" s="11">
        <f t="shared" si="1034"/>
        <v>-1.978283936341357E-5</v>
      </c>
      <c r="X639" s="11">
        <f t="shared" si="1035"/>
        <v>0</v>
      </c>
      <c r="Y639">
        <f t="shared" si="1069"/>
        <v>-1.978283936341357E-5</v>
      </c>
      <c r="Z639">
        <f t="shared" si="1125"/>
        <v>-1.2166446208499238E-2</v>
      </c>
      <c r="AA639">
        <f t="shared" si="1125"/>
        <v>0</v>
      </c>
      <c r="AB639">
        <f t="shared" si="1097"/>
        <v>-3.7472654322177781</v>
      </c>
      <c r="AC639">
        <f t="shared" si="1098"/>
        <v>0</v>
      </c>
      <c r="AD639">
        <f t="shared" si="1099"/>
        <v>-3.7472654322177781</v>
      </c>
      <c r="AE639">
        <f t="shared" si="1100"/>
        <v>-12.17252943160662</v>
      </c>
      <c r="AF639">
        <f t="shared" si="1101"/>
        <v>8.4252639993888412</v>
      </c>
      <c r="AG639">
        <f t="shared" si="1102"/>
        <v>7.6262845746004615E-3</v>
      </c>
      <c r="AH639" s="1">
        <f t="shared" si="1070"/>
        <v>685.42526399936082</v>
      </c>
      <c r="AI639" s="4">
        <f t="shared" si="1111"/>
        <v>8.4252639993887897</v>
      </c>
      <c r="AQ639">
        <f t="shared" si="1071"/>
        <v>685.42526399936082</v>
      </c>
      <c r="AR639">
        <f t="shared" si="1072"/>
        <v>685</v>
      </c>
      <c r="AS639">
        <f t="shared" si="1114"/>
        <v>1.0000000000000001E-5</v>
      </c>
      <c r="AT639">
        <f t="shared" si="1115"/>
        <v>2.0000000000000001E-4</v>
      </c>
      <c r="AU639">
        <f t="shared" si="1116"/>
        <v>1</v>
      </c>
      <c r="AV639">
        <f t="shared" si="1073"/>
        <v>1</v>
      </c>
      <c r="AW639">
        <f t="shared" si="1117"/>
        <v>-0.2</v>
      </c>
      <c r="AX639" s="1">
        <f t="shared" si="1103"/>
        <v>676.99999999997203</v>
      </c>
      <c r="AY639" s="11">
        <f t="shared" si="1036"/>
        <v>-1.9784348508865507E-5</v>
      </c>
      <c r="AZ639" s="11">
        <f t="shared" si="1118"/>
        <v>0</v>
      </c>
      <c r="BA639">
        <f t="shared" si="1074"/>
        <v>-1.9784348508865507E-5</v>
      </c>
      <c r="BB639">
        <f t="shared" si="1126"/>
        <v>-1.2167374332952322E-2</v>
      </c>
      <c r="BC639">
        <f t="shared" si="1126"/>
        <v>0</v>
      </c>
      <c r="BD639">
        <f t="shared" si="1105"/>
        <v>-3.7475512945492953</v>
      </c>
      <c r="BE639">
        <f t="shared" si="1106"/>
        <v>0</v>
      </c>
      <c r="BF639">
        <f t="shared" si="1107"/>
        <v>-3.7475512945492953</v>
      </c>
      <c r="BG639">
        <f t="shared" si="1108"/>
        <v>-12.17345802012159</v>
      </c>
      <c r="BH639">
        <f t="shared" si="1109"/>
        <v>8.425906725572295</v>
      </c>
      <c r="BI639">
        <f t="shared" si="1110"/>
        <v>7.626866350172179E-3</v>
      </c>
      <c r="BJ639" s="1">
        <f t="shared" si="1075"/>
        <v>685.42590672554434</v>
      </c>
      <c r="BK639" s="4">
        <f t="shared" si="1037"/>
        <v>6.4272618351424171E-4</v>
      </c>
      <c r="BS639">
        <f t="shared" si="1038"/>
        <v>685.42590672554434</v>
      </c>
      <c r="BT639">
        <f t="shared" si="1039"/>
        <v>685</v>
      </c>
      <c r="BU639">
        <f t="shared" si="1040"/>
        <v>1.0000000000000001E-5</v>
      </c>
      <c r="BV639">
        <f t="shared" si="1041"/>
        <v>2.0000000000000001E-4</v>
      </c>
      <c r="BW639">
        <f t="shared" si="1042"/>
        <v>1</v>
      </c>
      <c r="BX639">
        <f t="shared" si="1076"/>
        <v>1</v>
      </c>
      <c r="BY639">
        <f t="shared" si="1043"/>
        <v>-0.2</v>
      </c>
      <c r="BZ639" s="1">
        <f t="shared" si="1077"/>
        <v>676.99999999997203</v>
      </c>
      <c r="CA639" s="11">
        <f t="shared" si="1044"/>
        <v>-1.9784348508865449E-5</v>
      </c>
      <c r="CB639" s="11">
        <f t="shared" si="1045"/>
        <v>0</v>
      </c>
      <c r="CC639">
        <f t="shared" si="1046"/>
        <v>-1.9784348508865449E-5</v>
      </c>
      <c r="CD639">
        <f t="shared" si="1123"/>
        <v>-1.2167374332952318E-2</v>
      </c>
      <c r="CE639">
        <f t="shared" si="1123"/>
        <v>0</v>
      </c>
      <c r="CF639">
        <f t="shared" si="1079"/>
        <v>-3.7475512945492935</v>
      </c>
      <c r="CG639">
        <f t="shared" si="1080"/>
        <v>0</v>
      </c>
      <c r="CH639">
        <f t="shared" si="1081"/>
        <v>-3.7475512945492935</v>
      </c>
      <c r="CI639">
        <f t="shared" si="1047"/>
        <v>-12.173458020121588</v>
      </c>
      <c r="CJ639">
        <f t="shared" si="1048"/>
        <v>8.425906725572295</v>
      </c>
      <c r="CK639">
        <f t="shared" si="1082"/>
        <v>7.6268663501739553E-3</v>
      </c>
      <c r="CL639" s="1">
        <f t="shared" si="1049"/>
        <v>685.42590672554434</v>
      </c>
      <c r="CM639" s="4">
        <f t="shared" si="1050"/>
        <v>0</v>
      </c>
      <c r="CU639">
        <f t="shared" si="1051"/>
        <v>685.42590672554434</v>
      </c>
      <c r="CV639">
        <f t="shared" si="1052"/>
        <v>685</v>
      </c>
      <c r="CW639">
        <f t="shared" si="1053"/>
        <v>1.0000000000000001E-5</v>
      </c>
      <c r="CX639">
        <f t="shared" si="1054"/>
        <v>2.0000000000000001E-4</v>
      </c>
      <c r="CY639">
        <f t="shared" si="1055"/>
        <v>1</v>
      </c>
      <c r="CZ639">
        <f t="shared" si="1083"/>
        <v>1</v>
      </c>
      <c r="DA639">
        <f t="shared" si="1056"/>
        <v>-0.2</v>
      </c>
      <c r="DB639" s="1">
        <f t="shared" si="1084"/>
        <v>676.99999999997203</v>
      </c>
      <c r="DC639" s="11">
        <f t="shared" si="1057"/>
        <v>-1.9784348508865463E-5</v>
      </c>
      <c r="DD639" s="11">
        <f t="shared" si="1058"/>
        <v>0</v>
      </c>
      <c r="DE639">
        <f t="shared" si="1059"/>
        <v>-1.9784348508865463E-5</v>
      </c>
      <c r="DF639">
        <f t="shared" si="1124"/>
        <v>-1.2167374332952318E-2</v>
      </c>
      <c r="DG639">
        <f t="shared" si="1124"/>
        <v>0</v>
      </c>
      <c r="DH639">
        <f t="shared" si="1086"/>
        <v>-3.7475512945492935</v>
      </c>
      <c r="DI639">
        <f t="shared" si="1087"/>
        <v>0</v>
      </c>
      <c r="DJ639">
        <f t="shared" si="1088"/>
        <v>-3.7475512945492935</v>
      </c>
      <c r="DK639">
        <f t="shared" si="1060"/>
        <v>-12.173458020121588</v>
      </c>
      <c r="DL639">
        <f t="shared" si="1061"/>
        <v>8.425906725572295</v>
      </c>
      <c r="DM639">
        <f t="shared" si="1089"/>
        <v>7.6268663501739553E-3</v>
      </c>
      <c r="DN639" s="1">
        <f t="shared" si="1062"/>
        <v>685.42590672554434</v>
      </c>
      <c r="DO639" s="4">
        <f t="shared" si="1063"/>
        <v>0</v>
      </c>
    </row>
    <row r="640" spans="11:119">
      <c r="K640">
        <v>1</v>
      </c>
      <c r="L640">
        <f t="shared" si="1092"/>
        <v>616</v>
      </c>
      <c r="O640">
        <f t="shared" si="1093"/>
        <v>676.79999999997199</v>
      </c>
      <c r="P640">
        <f t="shared" si="1067"/>
        <v>677</v>
      </c>
      <c r="Q640">
        <f t="shared" si="1112"/>
        <v>1.0000000000000001E-5</v>
      </c>
      <c r="R640">
        <f t="shared" si="1113"/>
        <v>2.0000000000000001E-4</v>
      </c>
      <c r="S640">
        <f t="shared" si="1094"/>
        <v>1</v>
      </c>
      <c r="T640">
        <f t="shared" si="1068"/>
        <v>1</v>
      </c>
      <c r="U640">
        <f t="shared" si="1033"/>
        <v>-0.2</v>
      </c>
      <c r="V640" s="1">
        <f t="shared" si="1095"/>
        <v>676.79999999997199</v>
      </c>
      <c r="W640" s="11">
        <f t="shared" si="1034"/>
        <v>-1.978283936341357E-5</v>
      </c>
      <c r="X640" s="11">
        <f t="shared" si="1035"/>
        <v>0</v>
      </c>
      <c r="Y640">
        <f t="shared" si="1069"/>
        <v>-1.978283936341357E-5</v>
      </c>
      <c r="Z640">
        <f t="shared" si="1125"/>
        <v>-1.2186229047862651E-2</v>
      </c>
      <c r="AA640">
        <f t="shared" si="1125"/>
        <v>0</v>
      </c>
      <c r="AB640">
        <f t="shared" si="1097"/>
        <v>-3.7594516612656408</v>
      </c>
      <c r="AC640">
        <f t="shared" si="1098"/>
        <v>0</v>
      </c>
      <c r="AD640">
        <f t="shared" si="1099"/>
        <v>-3.7594516612656408</v>
      </c>
      <c r="AE640">
        <f t="shared" si="1100"/>
        <v>-12.192322162389718</v>
      </c>
      <c r="AF640">
        <f t="shared" si="1101"/>
        <v>8.4328705011240785</v>
      </c>
      <c r="AG640">
        <f t="shared" si="1102"/>
        <v>7.6065017352373587E-3</v>
      </c>
      <c r="AH640" s="1">
        <f t="shared" si="1070"/>
        <v>685.23287050109604</v>
      </c>
      <c r="AI640" s="4">
        <f t="shared" si="1111"/>
        <v>8.4328705011240572</v>
      </c>
      <c r="AQ640">
        <f t="shared" si="1071"/>
        <v>685.23287050109604</v>
      </c>
      <c r="AR640">
        <f t="shared" si="1072"/>
        <v>685</v>
      </c>
      <c r="AS640">
        <f t="shared" si="1114"/>
        <v>1.0000000000000001E-5</v>
      </c>
      <c r="AT640">
        <f t="shared" si="1115"/>
        <v>2.0000000000000001E-4</v>
      </c>
      <c r="AU640">
        <f t="shared" si="1116"/>
        <v>1</v>
      </c>
      <c r="AV640">
        <f t="shared" si="1073"/>
        <v>1</v>
      </c>
      <c r="AW640">
        <f t="shared" si="1117"/>
        <v>-0.2</v>
      </c>
      <c r="AX640" s="1">
        <f t="shared" si="1103"/>
        <v>676.79999999997199</v>
      </c>
      <c r="AY640" s="11">
        <f t="shared" si="1036"/>
        <v>-1.9784348508865507E-5</v>
      </c>
      <c r="AZ640" s="11">
        <f t="shared" si="1118"/>
        <v>0</v>
      </c>
      <c r="BA640">
        <f t="shared" si="1074"/>
        <v>-1.9784348508865507E-5</v>
      </c>
      <c r="BB640">
        <f t="shared" si="1126"/>
        <v>-1.2187158681461188E-2</v>
      </c>
      <c r="BC640">
        <f t="shared" si="1126"/>
        <v>0</v>
      </c>
      <c r="BD640">
        <f t="shared" si="1105"/>
        <v>-3.7597384532307565</v>
      </c>
      <c r="BE640">
        <f t="shared" si="1106"/>
        <v>0</v>
      </c>
      <c r="BF640">
        <f t="shared" si="1107"/>
        <v>-3.7597384532307565</v>
      </c>
      <c r="BG640">
        <f t="shared" si="1108"/>
        <v>-12.193252260804714</v>
      </c>
      <c r="BH640">
        <f t="shared" si="1109"/>
        <v>8.4335138075739575</v>
      </c>
      <c r="BI640">
        <f t="shared" si="1110"/>
        <v>7.6070820016624907E-3</v>
      </c>
      <c r="BJ640" s="1">
        <f t="shared" si="1075"/>
        <v>685.23351380754593</v>
      </c>
      <c r="BK640" s="4">
        <f t="shared" si="1037"/>
        <v>6.4330644988785934E-4</v>
      </c>
      <c r="BS640">
        <f t="shared" si="1038"/>
        <v>685.23351380754593</v>
      </c>
      <c r="BT640">
        <f t="shared" si="1039"/>
        <v>685</v>
      </c>
      <c r="BU640">
        <f t="shared" si="1040"/>
        <v>1.0000000000000001E-5</v>
      </c>
      <c r="BV640">
        <f t="shared" si="1041"/>
        <v>2.0000000000000001E-4</v>
      </c>
      <c r="BW640">
        <f t="shared" si="1042"/>
        <v>1</v>
      </c>
      <c r="BX640">
        <f t="shared" si="1076"/>
        <v>1</v>
      </c>
      <c r="BY640">
        <f t="shared" si="1043"/>
        <v>-0.2</v>
      </c>
      <c r="BZ640" s="1">
        <f t="shared" si="1077"/>
        <v>676.79999999997199</v>
      </c>
      <c r="CA640" s="11">
        <f t="shared" si="1044"/>
        <v>-1.9784348508865449E-5</v>
      </c>
      <c r="CB640" s="11">
        <f t="shared" si="1045"/>
        <v>0</v>
      </c>
      <c r="CC640">
        <f t="shared" si="1046"/>
        <v>-1.9784348508865449E-5</v>
      </c>
      <c r="CD640">
        <f t="shared" si="1123"/>
        <v>-1.2187158681461184E-2</v>
      </c>
      <c r="CE640">
        <f t="shared" si="1123"/>
        <v>0</v>
      </c>
      <c r="CF640">
        <f t="shared" si="1079"/>
        <v>-3.7597384532307547</v>
      </c>
      <c r="CG640">
        <f t="shared" si="1080"/>
        <v>0</v>
      </c>
      <c r="CH640">
        <f t="shared" si="1081"/>
        <v>-3.7597384532307547</v>
      </c>
      <c r="CI640">
        <f t="shared" si="1047"/>
        <v>-12.193252260804712</v>
      </c>
      <c r="CJ640">
        <f t="shared" si="1048"/>
        <v>8.4335138075739575</v>
      </c>
      <c r="CK640">
        <f t="shared" si="1082"/>
        <v>7.6070820016624907E-3</v>
      </c>
      <c r="CL640" s="1">
        <f t="shared" si="1049"/>
        <v>685.23351380754593</v>
      </c>
      <c r="CM640" s="4">
        <f t="shared" si="1050"/>
        <v>0</v>
      </c>
      <c r="CU640">
        <f t="shared" si="1051"/>
        <v>685.23351380754593</v>
      </c>
      <c r="CV640">
        <f t="shared" si="1052"/>
        <v>685</v>
      </c>
      <c r="CW640">
        <f t="shared" si="1053"/>
        <v>1.0000000000000001E-5</v>
      </c>
      <c r="CX640">
        <f t="shared" si="1054"/>
        <v>2.0000000000000001E-4</v>
      </c>
      <c r="CY640">
        <f t="shared" si="1055"/>
        <v>1</v>
      </c>
      <c r="CZ640">
        <f t="shared" si="1083"/>
        <v>1</v>
      </c>
      <c r="DA640">
        <f t="shared" si="1056"/>
        <v>-0.2</v>
      </c>
      <c r="DB640" s="1">
        <f t="shared" si="1084"/>
        <v>676.79999999997199</v>
      </c>
      <c r="DC640" s="11">
        <f t="shared" si="1057"/>
        <v>-1.9784348508865463E-5</v>
      </c>
      <c r="DD640" s="11">
        <f t="shared" si="1058"/>
        <v>0</v>
      </c>
      <c r="DE640">
        <f t="shared" si="1059"/>
        <v>-1.9784348508865463E-5</v>
      </c>
      <c r="DF640">
        <f t="shared" si="1124"/>
        <v>-1.2187158681461184E-2</v>
      </c>
      <c r="DG640">
        <f t="shared" si="1124"/>
        <v>0</v>
      </c>
      <c r="DH640">
        <f t="shared" si="1086"/>
        <v>-3.7597384532307547</v>
      </c>
      <c r="DI640">
        <f t="shared" si="1087"/>
        <v>0</v>
      </c>
      <c r="DJ640">
        <f t="shared" si="1088"/>
        <v>-3.7597384532307547</v>
      </c>
      <c r="DK640">
        <f t="shared" si="1060"/>
        <v>-12.193252260804712</v>
      </c>
      <c r="DL640">
        <f t="shared" si="1061"/>
        <v>8.4335138075739575</v>
      </c>
      <c r="DM640">
        <f t="shared" si="1089"/>
        <v>7.6070820016624907E-3</v>
      </c>
      <c r="DN640" s="1">
        <f t="shared" si="1062"/>
        <v>685.23351380754593</v>
      </c>
      <c r="DO640" s="4">
        <f t="shared" si="1063"/>
        <v>0</v>
      </c>
    </row>
    <row r="641" spans="11:119">
      <c r="K641">
        <v>1</v>
      </c>
      <c r="L641">
        <f t="shared" si="1092"/>
        <v>617</v>
      </c>
      <c r="O641">
        <f t="shared" si="1093"/>
        <v>676.59999999997194</v>
      </c>
      <c r="P641">
        <f t="shared" si="1067"/>
        <v>677</v>
      </c>
      <c r="Q641">
        <f t="shared" si="1112"/>
        <v>1.0000000000000001E-5</v>
      </c>
      <c r="R641">
        <f t="shared" si="1113"/>
        <v>2.0000000000000001E-4</v>
      </c>
      <c r="S641">
        <f t="shared" si="1094"/>
        <v>1</v>
      </c>
      <c r="T641">
        <f t="shared" si="1068"/>
        <v>1</v>
      </c>
      <c r="U641">
        <f t="shared" si="1033"/>
        <v>-0.2</v>
      </c>
      <c r="V641" s="1">
        <f t="shared" si="1095"/>
        <v>676.59999999997194</v>
      </c>
      <c r="W641" s="11">
        <f t="shared" si="1034"/>
        <v>-1.978283936341357E-5</v>
      </c>
      <c r="X641" s="11">
        <f t="shared" si="1035"/>
        <v>0</v>
      </c>
      <c r="Y641">
        <f t="shared" si="1069"/>
        <v>-1.978283936341357E-5</v>
      </c>
      <c r="Z641">
        <f t="shared" si="1125"/>
        <v>-1.2206011887226064E-2</v>
      </c>
      <c r="AA641">
        <f t="shared" si="1125"/>
        <v>0</v>
      </c>
      <c r="AB641">
        <f t="shared" si="1097"/>
        <v>-3.771657673152867</v>
      </c>
      <c r="AC641">
        <f t="shared" si="1098"/>
        <v>0</v>
      </c>
      <c r="AD641">
        <f t="shared" si="1099"/>
        <v>-3.771657673152867</v>
      </c>
      <c r="AE641">
        <f t="shared" si="1100"/>
        <v>-12.212114893172819</v>
      </c>
      <c r="AF641">
        <f t="shared" si="1101"/>
        <v>8.440457220019951</v>
      </c>
      <c r="AG641">
        <f t="shared" si="1102"/>
        <v>7.5867188958724796E-3</v>
      </c>
      <c r="AH641" s="1">
        <f t="shared" si="1070"/>
        <v>685.04045721999194</v>
      </c>
      <c r="AI641" s="4">
        <f t="shared" si="1111"/>
        <v>8.4404572200199937</v>
      </c>
      <c r="AQ641">
        <f t="shared" si="1071"/>
        <v>685.04045721999194</v>
      </c>
      <c r="AR641">
        <f t="shared" si="1072"/>
        <v>685</v>
      </c>
      <c r="AS641">
        <f t="shared" si="1114"/>
        <v>1.0000000000000001E-5</v>
      </c>
      <c r="AT641">
        <f t="shared" si="1115"/>
        <v>2.0000000000000001E-4</v>
      </c>
      <c r="AU641">
        <f t="shared" si="1116"/>
        <v>1</v>
      </c>
      <c r="AV641">
        <f t="shared" si="1073"/>
        <v>1</v>
      </c>
      <c r="AW641">
        <f t="shared" si="1117"/>
        <v>-0.2</v>
      </c>
      <c r="AX641" s="1">
        <f t="shared" si="1103"/>
        <v>676.59999999997194</v>
      </c>
      <c r="AY641" s="11">
        <f t="shared" si="1036"/>
        <v>-1.9784348508865507E-5</v>
      </c>
      <c r="AZ641" s="11">
        <f t="shared" si="1118"/>
        <v>0</v>
      </c>
      <c r="BA641">
        <f t="shared" si="1074"/>
        <v>-1.9784348508865507E-5</v>
      </c>
      <c r="BB641">
        <f t="shared" si="1126"/>
        <v>-1.2206943029970054E-2</v>
      </c>
      <c r="BC641">
        <f t="shared" si="1126"/>
        <v>0</v>
      </c>
      <c r="BD641">
        <f t="shared" si="1105"/>
        <v>-3.7719453962607266</v>
      </c>
      <c r="BE641">
        <f t="shared" si="1106"/>
        <v>0</v>
      </c>
      <c r="BF641">
        <f t="shared" si="1107"/>
        <v>-3.7719453962607266</v>
      </c>
      <c r="BG641">
        <f t="shared" si="1108"/>
        <v>-12.213046501487838</v>
      </c>
      <c r="BH641">
        <f t="shared" si="1109"/>
        <v>8.4411011052271121</v>
      </c>
      <c r="BI641">
        <f t="shared" si="1110"/>
        <v>7.5872976531545788E-3</v>
      </c>
      <c r="BJ641" s="1">
        <f t="shared" si="1075"/>
        <v>685.041101105199</v>
      </c>
      <c r="BK641" s="4">
        <f t="shared" si="1037"/>
        <v>6.4388520706870622E-4</v>
      </c>
      <c r="BS641">
        <f t="shared" si="1038"/>
        <v>685.041101105199</v>
      </c>
      <c r="BT641">
        <f t="shared" si="1039"/>
        <v>685</v>
      </c>
      <c r="BU641">
        <f t="shared" si="1040"/>
        <v>1.0000000000000001E-5</v>
      </c>
      <c r="BV641">
        <f t="shared" si="1041"/>
        <v>2.0000000000000001E-4</v>
      </c>
      <c r="BW641">
        <f t="shared" si="1042"/>
        <v>1</v>
      </c>
      <c r="BX641">
        <f t="shared" si="1076"/>
        <v>1</v>
      </c>
      <c r="BY641">
        <f t="shared" si="1043"/>
        <v>-0.2</v>
      </c>
      <c r="BZ641" s="1">
        <f t="shared" si="1077"/>
        <v>676.59999999997194</v>
      </c>
      <c r="CA641" s="11">
        <f t="shared" si="1044"/>
        <v>-1.9784348508865449E-5</v>
      </c>
      <c r="CB641" s="11">
        <f t="shared" si="1045"/>
        <v>0</v>
      </c>
      <c r="CC641">
        <f t="shared" si="1046"/>
        <v>-1.9784348508865449E-5</v>
      </c>
      <c r="CD641">
        <f t="shared" si="1123"/>
        <v>-1.220694302997005E-2</v>
      </c>
      <c r="CE641">
        <f t="shared" si="1123"/>
        <v>0</v>
      </c>
      <c r="CF641">
        <f t="shared" si="1079"/>
        <v>-3.7719453962607248</v>
      </c>
      <c r="CG641">
        <f t="shared" si="1080"/>
        <v>0</v>
      </c>
      <c r="CH641">
        <f t="shared" si="1081"/>
        <v>-3.7719453962607248</v>
      </c>
      <c r="CI641">
        <f t="shared" si="1047"/>
        <v>-12.213046501487836</v>
      </c>
      <c r="CJ641">
        <f t="shared" si="1048"/>
        <v>8.4411011052271121</v>
      </c>
      <c r="CK641">
        <f t="shared" si="1082"/>
        <v>7.5872976531545788E-3</v>
      </c>
      <c r="CL641" s="1">
        <f t="shared" si="1049"/>
        <v>685.041101105199</v>
      </c>
      <c r="CM641" s="4">
        <f t="shared" si="1050"/>
        <v>0</v>
      </c>
      <c r="CU641">
        <f t="shared" si="1051"/>
        <v>685.041101105199</v>
      </c>
      <c r="CV641">
        <f t="shared" si="1052"/>
        <v>685</v>
      </c>
      <c r="CW641">
        <f t="shared" si="1053"/>
        <v>1.0000000000000001E-5</v>
      </c>
      <c r="CX641">
        <f t="shared" si="1054"/>
        <v>2.0000000000000001E-4</v>
      </c>
      <c r="CY641">
        <f t="shared" si="1055"/>
        <v>1</v>
      </c>
      <c r="CZ641">
        <f t="shared" si="1083"/>
        <v>1</v>
      </c>
      <c r="DA641">
        <f t="shared" si="1056"/>
        <v>-0.2</v>
      </c>
      <c r="DB641" s="1">
        <f t="shared" si="1084"/>
        <v>676.59999999997194</v>
      </c>
      <c r="DC641" s="11">
        <f t="shared" si="1057"/>
        <v>-1.9784348508865463E-5</v>
      </c>
      <c r="DD641" s="11">
        <f t="shared" si="1058"/>
        <v>0</v>
      </c>
      <c r="DE641">
        <f t="shared" si="1059"/>
        <v>-1.9784348508865463E-5</v>
      </c>
      <c r="DF641">
        <f t="shared" si="1124"/>
        <v>-1.220694302997005E-2</v>
      </c>
      <c r="DG641">
        <f t="shared" si="1124"/>
        <v>0</v>
      </c>
      <c r="DH641">
        <f t="shared" si="1086"/>
        <v>-3.7719453962607248</v>
      </c>
      <c r="DI641">
        <f t="shared" si="1087"/>
        <v>0</v>
      </c>
      <c r="DJ641">
        <f t="shared" si="1088"/>
        <v>-3.7719453962607248</v>
      </c>
      <c r="DK641">
        <f t="shared" si="1060"/>
        <v>-12.213046501487836</v>
      </c>
      <c r="DL641">
        <f t="shared" si="1061"/>
        <v>8.4411011052271121</v>
      </c>
      <c r="DM641">
        <f t="shared" si="1089"/>
        <v>7.5872976531545788E-3</v>
      </c>
      <c r="DN641" s="1">
        <f t="shared" si="1062"/>
        <v>685.041101105199</v>
      </c>
      <c r="DO641" s="4">
        <f t="shared" si="1063"/>
        <v>0</v>
      </c>
    </row>
    <row r="642" spans="11:119">
      <c r="K642">
        <v>1</v>
      </c>
      <c r="L642">
        <f t="shared" si="1092"/>
        <v>618</v>
      </c>
      <c r="O642">
        <f t="shared" si="1093"/>
        <v>676.3999999999719</v>
      </c>
      <c r="P642">
        <f t="shared" si="1067"/>
        <v>676</v>
      </c>
      <c r="Q642">
        <f t="shared" si="1112"/>
        <v>1.0000000000000001E-5</v>
      </c>
      <c r="R642">
        <f t="shared" si="1113"/>
        <v>2.0000000000000001E-4</v>
      </c>
      <c r="S642">
        <f t="shared" si="1094"/>
        <v>1</v>
      </c>
      <c r="T642">
        <f t="shared" si="1068"/>
        <v>1</v>
      </c>
      <c r="U642">
        <f t="shared" si="1033"/>
        <v>-0.2</v>
      </c>
      <c r="V642" s="1">
        <f t="shared" si="1095"/>
        <v>676.3999999999719</v>
      </c>
      <c r="W642" s="11">
        <f t="shared" si="1034"/>
        <v>-1.978283936341357E-5</v>
      </c>
      <c r="X642" s="11">
        <f t="shared" si="1035"/>
        <v>0</v>
      </c>
      <c r="Y642">
        <f t="shared" si="1069"/>
        <v>-1.978283936341357E-5</v>
      </c>
      <c r="Z642">
        <f t="shared" si="1125"/>
        <v>-1.2225794726589478E-2</v>
      </c>
      <c r="AA642">
        <f t="shared" si="1125"/>
        <v>0</v>
      </c>
      <c r="AB642">
        <f t="shared" si="1097"/>
        <v>-3.7838834678794564</v>
      </c>
      <c r="AC642">
        <f t="shared" si="1098"/>
        <v>0</v>
      </c>
      <c r="AD642">
        <f t="shared" si="1099"/>
        <v>-3.7838834678794564</v>
      </c>
      <c r="AE642">
        <f t="shared" si="1100"/>
        <v>-12.231907623955919</v>
      </c>
      <c r="AF642">
        <f t="shared" si="1101"/>
        <v>8.448024156076464</v>
      </c>
      <c r="AG642">
        <f t="shared" si="1102"/>
        <v>7.5669360565129296E-3</v>
      </c>
      <c r="AH642" s="1">
        <f t="shared" si="1070"/>
        <v>684.84802415604838</v>
      </c>
      <c r="AI642" s="4">
        <f t="shared" si="1111"/>
        <v>8.4480241560764853</v>
      </c>
      <c r="AQ642">
        <f t="shared" si="1071"/>
        <v>684.84802415604838</v>
      </c>
      <c r="AR642">
        <f t="shared" si="1072"/>
        <v>685</v>
      </c>
      <c r="AS642">
        <f t="shared" si="1114"/>
        <v>1.0000000000000001E-5</v>
      </c>
      <c r="AT642">
        <f t="shared" si="1115"/>
        <v>2.0000000000000001E-4</v>
      </c>
      <c r="AU642">
        <f t="shared" si="1116"/>
        <v>1</v>
      </c>
      <c r="AV642">
        <f t="shared" si="1073"/>
        <v>1</v>
      </c>
      <c r="AW642">
        <f t="shared" si="1117"/>
        <v>-0.2</v>
      </c>
      <c r="AX642" s="1">
        <f t="shared" si="1103"/>
        <v>676.3999999999719</v>
      </c>
      <c r="AY642" s="11">
        <f t="shared" si="1036"/>
        <v>-1.9784348508865507E-5</v>
      </c>
      <c r="AZ642" s="11">
        <f t="shared" si="1118"/>
        <v>0</v>
      </c>
      <c r="BA642">
        <f t="shared" si="1074"/>
        <v>-1.9784348508865507E-5</v>
      </c>
      <c r="BB642">
        <f t="shared" si="1126"/>
        <v>-1.222672737847892E-2</v>
      </c>
      <c r="BC642">
        <f t="shared" si="1126"/>
        <v>0</v>
      </c>
      <c r="BD642">
        <f t="shared" si="1105"/>
        <v>-3.7841721236392054</v>
      </c>
      <c r="BE642">
        <f t="shared" si="1106"/>
        <v>0</v>
      </c>
      <c r="BF642">
        <f t="shared" si="1107"/>
        <v>-3.7841721236392054</v>
      </c>
      <c r="BG642">
        <f t="shared" si="1108"/>
        <v>-12.232840742170962</v>
      </c>
      <c r="BH642">
        <f t="shared" si="1109"/>
        <v>8.448668618531757</v>
      </c>
      <c r="BI642">
        <f t="shared" si="1110"/>
        <v>7.5675133046448906E-3</v>
      </c>
      <c r="BJ642" s="1">
        <f t="shared" si="1075"/>
        <v>684.84866861850367</v>
      </c>
      <c r="BK642" s="4">
        <f t="shared" si="1037"/>
        <v>6.4446245528415602E-4</v>
      </c>
      <c r="BS642">
        <f t="shared" si="1038"/>
        <v>684.84866861850367</v>
      </c>
      <c r="BT642">
        <f t="shared" si="1039"/>
        <v>685</v>
      </c>
      <c r="BU642">
        <f t="shared" si="1040"/>
        <v>1.0000000000000001E-5</v>
      </c>
      <c r="BV642">
        <f t="shared" si="1041"/>
        <v>2.0000000000000001E-4</v>
      </c>
      <c r="BW642">
        <f t="shared" si="1042"/>
        <v>1</v>
      </c>
      <c r="BX642">
        <f t="shared" si="1076"/>
        <v>1</v>
      </c>
      <c r="BY642">
        <f t="shared" si="1043"/>
        <v>-0.2</v>
      </c>
      <c r="BZ642" s="1">
        <f t="shared" si="1077"/>
        <v>676.3999999999719</v>
      </c>
      <c r="CA642" s="11">
        <f t="shared" si="1044"/>
        <v>-1.9784348508865449E-5</v>
      </c>
      <c r="CB642" s="11">
        <f t="shared" si="1045"/>
        <v>0</v>
      </c>
      <c r="CC642">
        <f t="shared" si="1046"/>
        <v>-1.9784348508865449E-5</v>
      </c>
      <c r="CD642">
        <f t="shared" si="1123"/>
        <v>-1.2226727378478916E-2</v>
      </c>
      <c r="CE642">
        <f t="shared" si="1123"/>
        <v>0</v>
      </c>
      <c r="CF642">
        <f t="shared" si="1079"/>
        <v>-3.7841721236392036</v>
      </c>
      <c r="CG642">
        <f t="shared" si="1080"/>
        <v>0</v>
      </c>
      <c r="CH642">
        <f t="shared" si="1081"/>
        <v>-3.7841721236392036</v>
      </c>
      <c r="CI642">
        <f t="shared" si="1047"/>
        <v>-12.232840742170961</v>
      </c>
      <c r="CJ642">
        <f t="shared" si="1048"/>
        <v>8.448668618531757</v>
      </c>
      <c r="CK642">
        <f t="shared" si="1082"/>
        <v>7.5675133046448906E-3</v>
      </c>
      <c r="CL642" s="1">
        <f t="shared" si="1049"/>
        <v>684.84866861850367</v>
      </c>
      <c r="CM642" s="4">
        <f t="shared" si="1050"/>
        <v>0</v>
      </c>
      <c r="CU642">
        <f t="shared" si="1051"/>
        <v>684.84866861850367</v>
      </c>
      <c r="CV642">
        <f t="shared" si="1052"/>
        <v>685</v>
      </c>
      <c r="CW642">
        <f t="shared" si="1053"/>
        <v>1.0000000000000001E-5</v>
      </c>
      <c r="CX642">
        <f t="shared" si="1054"/>
        <v>2.0000000000000001E-4</v>
      </c>
      <c r="CY642">
        <f t="shared" si="1055"/>
        <v>1</v>
      </c>
      <c r="CZ642">
        <f t="shared" si="1083"/>
        <v>1</v>
      </c>
      <c r="DA642">
        <f t="shared" si="1056"/>
        <v>-0.2</v>
      </c>
      <c r="DB642" s="1">
        <f t="shared" si="1084"/>
        <v>676.3999999999719</v>
      </c>
      <c r="DC642" s="11">
        <f t="shared" si="1057"/>
        <v>-1.9784348508865463E-5</v>
      </c>
      <c r="DD642" s="11">
        <f t="shared" si="1058"/>
        <v>0</v>
      </c>
      <c r="DE642">
        <f t="shared" si="1059"/>
        <v>-1.9784348508865463E-5</v>
      </c>
      <c r="DF642">
        <f t="shared" si="1124"/>
        <v>-1.2226727378478916E-2</v>
      </c>
      <c r="DG642">
        <f t="shared" si="1124"/>
        <v>0</v>
      </c>
      <c r="DH642">
        <f t="shared" si="1086"/>
        <v>-3.7841721236392036</v>
      </c>
      <c r="DI642">
        <f t="shared" si="1087"/>
        <v>0</v>
      </c>
      <c r="DJ642">
        <f t="shared" si="1088"/>
        <v>-3.7841721236392036</v>
      </c>
      <c r="DK642">
        <f t="shared" si="1060"/>
        <v>-12.232840742170961</v>
      </c>
      <c r="DL642">
        <f t="shared" si="1061"/>
        <v>8.448668618531757</v>
      </c>
      <c r="DM642">
        <f t="shared" si="1089"/>
        <v>7.5675133046448906E-3</v>
      </c>
      <c r="DN642" s="1">
        <f t="shared" si="1062"/>
        <v>684.84866861850367</v>
      </c>
      <c r="DO642" s="4">
        <f t="shared" si="1063"/>
        <v>0</v>
      </c>
    </row>
    <row r="643" spans="11:119">
      <c r="K643">
        <v>1</v>
      </c>
      <c r="L643">
        <f t="shared" si="1092"/>
        <v>619</v>
      </c>
      <c r="O643">
        <f t="shared" si="1093"/>
        <v>676.19999999997185</v>
      </c>
      <c r="P643">
        <f t="shared" si="1067"/>
        <v>676</v>
      </c>
      <c r="Q643">
        <f t="shared" si="1112"/>
        <v>1.0000000000000001E-5</v>
      </c>
      <c r="R643">
        <f t="shared" si="1113"/>
        <v>2.0000000000000001E-4</v>
      </c>
      <c r="S643">
        <f t="shared" si="1094"/>
        <v>1</v>
      </c>
      <c r="T643">
        <f t="shared" si="1068"/>
        <v>1</v>
      </c>
      <c r="U643">
        <f t="shared" si="1033"/>
        <v>-0.2</v>
      </c>
      <c r="V643" s="1">
        <f t="shared" si="1095"/>
        <v>676.19999999997185</v>
      </c>
      <c r="W643" s="11">
        <f t="shared" si="1034"/>
        <v>-1.978283936341357E-5</v>
      </c>
      <c r="X643" s="11">
        <f t="shared" si="1035"/>
        <v>0</v>
      </c>
      <c r="Y643">
        <f t="shared" si="1069"/>
        <v>-1.978283936341357E-5</v>
      </c>
      <c r="Z643">
        <f t="shared" si="1125"/>
        <v>-1.2245577565952891E-2</v>
      </c>
      <c r="AA643">
        <f t="shared" si="1125"/>
        <v>0</v>
      </c>
      <c r="AB643">
        <f t="shared" si="1097"/>
        <v>-3.7961290454454093</v>
      </c>
      <c r="AC643">
        <f t="shared" si="1098"/>
        <v>0</v>
      </c>
      <c r="AD643">
        <f t="shared" si="1099"/>
        <v>-3.7961290454454093</v>
      </c>
      <c r="AE643">
        <f t="shared" si="1100"/>
        <v>-12.25170035473902</v>
      </c>
      <c r="AF643">
        <f t="shared" si="1101"/>
        <v>8.4555713092936102</v>
      </c>
      <c r="AG643">
        <f t="shared" si="1102"/>
        <v>7.5471532171462741E-3</v>
      </c>
      <c r="AH643" s="1">
        <f t="shared" si="1070"/>
        <v>684.6555713092655</v>
      </c>
      <c r="AI643" s="4">
        <f t="shared" si="1111"/>
        <v>8.4555713092936458</v>
      </c>
      <c r="AQ643">
        <f t="shared" si="1071"/>
        <v>684.6555713092655</v>
      </c>
      <c r="AR643">
        <f t="shared" si="1072"/>
        <v>685</v>
      </c>
      <c r="AS643">
        <f t="shared" si="1114"/>
        <v>1.0000000000000001E-5</v>
      </c>
      <c r="AT643">
        <f t="shared" si="1115"/>
        <v>2.0000000000000001E-4</v>
      </c>
      <c r="AU643">
        <f t="shared" si="1116"/>
        <v>1</v>
      </c>
      <c r="AV643">
        <f t="shared" si="1073"/>
        <v>1</v>
      </c>
      <c r="AW643">
        <f t="shared" si="1117"/>
        <v>-0.2</v>
      </c>
      <c r="AX643" s="1">
        <f t="shared" si="1103"/>
        <v>676.19999999997185</v>
      </c>
      <c r="AY643" s="11">
        <f t="shared" si="1036"/>
        <v>-1.9784348508865507E-5</v>
      </c>
      <c r="AZ643" s="11">
        <f t="shared" si="1118"/>
        <v>0</v>
      </c>
      <c r="BA643">
        <f t="shared" si="1074"/>
        <v>-1.9784348508865507E-5</v>
      </c>
      <c r="BB643">
        <f t="shared" si="1126"/>
        <v>-1.2246511726987786E-2</v>
      </c>
      <c r="BC643">
        <f t="shared" si="1126"/>
        <v>0</v>
      </c>
      <c r="BD643">
        <f t="shared" si="1105"/>
        <v>-3.7964186353661931</v>
      </c>
      <c r="BE643">
        <f t="shared" si="1106"/>
        <v>0</v>
      </c>
      <c r="BF643">
        <f t="shared" si="1107"/>
        <v>-3.7964186353661931</v>
      </c>
      <c r="BG643">
        <f t="shared" si="1108"/>
        <v>-12.252634982854087</v>
      </c>
      <c r="BH643">
        <f t="shared" si="1109"/>
        <v>8.456216347487894</v>
      </c>
      <c r="BI643">
        <f t="shared" si="1110"/>
        <v>7.5477289561369787E-3</v>
      </c>
      <c r="BJ643" s="1">
        <f t="shared" si="1075"/>
        <v>684.65621634745969</v>
      </c>
      <c r="BK643" s="4">
        <f t="shared" si="1037"/>
        <v>6.4503819419314823E-4</v>
      </c>
      <c r="BS643">
        <f t="shared" si="1038"/>
        <v>684.65621634745969</v>
      </c>
      <c r="BT643">
        <f t="shared" si="1039"/>
        <v>685</v>
      </c>
      <c r="BU643">
        <f t="shared" si="1040"/>
        <v>1.0000000000000001E-5</v>
      </c>
      <c r="BV643">
        <f t="shared" si="1041"/>
        <v>2.0000000000000001E-4</v>
      </c>
      <c r="BW643">
        <f t="shared" si="1042"/>
        <v>1</v>
      </c>
      <c r="BX643">
        <f t="shared" si="1076"/>
        <v>1</v>
      </c>
      <c r="BY643">
        <f t="shared" si="1043"/>
        <v>-0.2</v>
      </c>
      <c r="BZ643" s="1">
        <f t="shared" si="1077"/>
        <v>676.19999999997185</v>
      </c>
      <c r="CA643" s="11">
        <f t="shared" si="1044"/>
        <v>-1.9784348508865449E-5</v>
      </c>
      <c r="CB643" s="11">
        <f t="shared" si="1045"/>
        <v>0</v>
      </c>
      <c r="CC643">
        <f t="shared" si="1046"/>
        <v>-1.9784348508865449E-5</v>
      </c>
      <c r="CD643">
        <f t="shared" si="1123"/>
        <v>-1.2246511726987782E-2</v>
      </c>
      <c r="CE643">
        <f t="shared" si="1123"/>
        <v>0</v>
      </c>
      <c r="CF643">
        <f t="shared" si="1079"/>
        <v>-3.7964186353661913</v>
      </c>
      <c r="CG643">
        <f t="shared" si="1080"/>
        <v>0</v>
      </c>
      <c r="CH643">
        <f t="shared" si="1081"/>
        <v>-3.7964186353661913</v>
      </c>
      <c r="CI643">
        <f t="shared" si="1047"/>
        <v>-12.252634982854085</v>
      </c>
      <c r="CJ643">
        <f t="shared" si="1048"/>
        <v>8.456216347487894</v>
      </c>
      <c r="CK643">
        <f t="shared" si="1082"/>
        <v>7.5477289561369787E-3</v>
      </c>
      <c r="CL643" s="1">
        <f t="shared" si="1049"/>
        <v>684.65621634745969</v>
      </c>
      <c r="CM643" s="4">
        <f t="shared" si="1050"/>
        <v>0</v>
      </c>
      <c r="CU643">
        <f t="shared" si="1051"/>
        <v>684.65621634745969</v>
      </c>
      <c r="CV643">
        <f t="shared" si="1052"/>
        <v>685</v>
      </c>
      <c r="CW643">
        <f t="shared" si="1053"/>
        <v>1.0000000000000001E-5</v>
      </c>
      <c r="CX643">
        <f t="shared" si="1054"/>
        <v>2.0000000000000001E-4</v>
      </c>
      <c r="CY643">
        <f t="shared" si="1055"/>
        <v>1</v>
      </c>
      <c r="CZ643">
        <f t="shared" si="1083"/>
        <v>1</v>
      </c>
      <c r="DA643">
        <f t="shared" si="1056"/>
        <v>-0.2</v>
      </c>
      <c r="DB643" s="1">
        <f t="shared" si="1084"/>
        <v>676.19999999997185</v>
      </c>
      <c r="DC643" s="11">
        <f t="shared" si="1057"/>
        <v>-1.9784348508865463E-5</v>
      </c>
      <c r="DD643" s="11">
        <f t="shared" si="1058"/>
        <v>0</v>
      </c>
      <c r="DE643">
        <f t="shared" si="1059"/>
        <v>-1.9784348508865463E-5</v>
      </c>
      <c r="DF643">
        <f t="shared" si="1124"/>
        <v>-1.2246511726987782E-2</v>
      </c>
      <c r="DG643">
        <f t="shared" si="1124"/>
        <v>0</v>
      </c>
      <c r="DH643">
        <f t="shared" si="1086"/>
        <v>-3.7964186353661913</v>
      </c>
      <c r="DI643">
        <f t="shared" si="1087"/>
        <v>0</v>
      </c>
      <c r="DJ643">
        <f t="shared" si="1088"/>
        <v>-3.7964186353661913</v>
      </c>
      <c r="DK643">
        <f t="shared" si="1060"/>
        <v>-12.252634982854085</v>
      </c>
      <c r="DL643">
        <f t="shared" si="1061"/>
        <v>8.456216347487894</v>
      </c>
      <c r="DM643">
        <f t="shared" si="1089"/>
        <v>7.5477289561369787E-3</v>
      </c>
      <c r="DN643" s="1">
        <f t="shared" si="1062"/>
        <v>684.65621634745969</v>
      </c>
      <c r="DO643" s="4">
        <f t="shared" si="1063"/>
        <v>0</v>
      </c>
    </row>
    <row r="644" spans="11:119">
      <c r="K644">
        <v>1</v>
      </c>
      <c r="L644">
        <f t="shared" si="1092"/>
        <v>620</v>
      </c>
      <c r="O644">
        <f t="shared" si="1093"/>
        <v>675.99999999997181</v>
      </c>
      <c r="P644">
        <f t="shared" si="1067"/>
        <v>676</v>
      </c>
      <c r="Q644">
        <f t="shared" si="1112"/>
        <v>1.0000000000000001E-5</v>
      </c>
      <c r="R644">
        <f t="shared" si="1113"/>
        <v>2.0000000000000001E-4</v>
      </c>
      <c r="S644">
        <f t="shared" si="1094"/>
        <v>1</v>
      </c>
      <c r="T644">
        <f t="shared" si="1068"/>
        <v>1</v>
      </c>
      <c r="U644">
        <f t="shared" si="1033"/>
        <v>-0.2</v>
      </c>
      <c r="V644" s="1">
        <f t="shared" si="1095"/>
        <v>675.99999999997181</v>
      </c>
      <c r="W644" s="11">
        <f t="shared" si="1034"/>
        <v>-1.978283936341357E-5</v>
      </c>
      <c r="X644" s="11">
        <f t="shared" si="1035"/>
        <v>0</v>
      </c>
      <c r="Y644">
        <f t="shared" si="1069"/>
        <v>-1.978283936341357E-5</v>
      </c>
      <c r="Z644">
        <f t="shared" si="1125"/>
        <v>-1.2265360405316304E-2</v>
      </c>
      <c r="AA644">
        <f t="shared" si="1125"/>
        <v>0</v>
      </c>
      <c r="AB644">
        <f t="shared" si="1097"/>
        <v>-3.8083944058507258</v>
      </c>
      <c r="AC644">
        <f t="shared" si="1098"/>
        <v>0</v>
      </c>
      <c r="AD644">
        <f t="shared" si="1099"/>
        <v>-3.8083944058507258</v>
      </c>
      <c r="AE644">
        <f t="shared" si="1100"/>
        <v>-12.27149308552212</v>
      </c>
      <c r="AF644">
        <f t="shared" si="1101"/>
        <v>8.4630986796713952</v>
      </c>
      <c r="AG644">
        <f t="shared" si="1102"/>
        <v>7.5273703777849477E-3</v>
      </c>
      <c r="AH644" s="1">
        <f t="shared" si="1070"/>
        <v>684.46309867964317</v>
      </c>
      <c r="AI644" s="4">
        <f t="shared" si="1111"/>
        <v>8.4630986796713614</v>
      </c>
      <c r="AQ644">
        <f t="shared" si="1071"/>
        <v>684.46309867964317</v>
      </c>
      <c r="AR644">
        <f t="shared" si="1072"/>
        <v>684</v>
      </c>
      <c r="AS644">
        <f t="shared" si="1114"/>
        <v>1.0000000000000001E-5</v>
      </c>
      <c r="AT644">
        <f t="shared" si="1115"/>
        <v>2.0000000000000001E-4</v>
      </c>
      <c r="AU644">
        <f t="shared" si="1116"/>
        <v>1</v>
      </c>
      <c r="AV644">
        <f t="shared" si="1073"/>
        <v>1</v>
      </c>
      <c r="AW644">
        <f t="shared" si="1117"/>
        <v>-0.2</v>
      </c>
      <c r="AX644" s="1">
        <f t="shared" si="1103"/>
        <v>675.99999999997181</v>
      </c>
      <c r="AY644" s="11">
        <f t="shared" si="1036"/>
        <v>-1.9784348508865507E-5</v>
      </c>
      <c r="AZ644" s="11">
        <f t="shared" si="1118"/>
        <v>0</v>
      </c>
      <c r="BA644">
        <f t="shared" si="1074"/>
        <v>-1.9784348508865507E-5</v>
      </c>
      <c r="BB644">
        <f t="shared" si="1126"/>
        <v>-1.2266296075496652E-2</v>
      </c>
      <c r="BC644">
        <f t="shared" si="1126"/>
        <v>0</v>
      </c>
      <c r="BD644">
        <f t="shared" si="1105"/>
        <v>-3.8086849314416895</v>
      </c>
      <c r="BE644">
        <f t="shared" si="1106"/>
        <v>0</v>
      </c>
      <c r="BF644">
        <f t="shared" si="1107"/>
        <v>-3.8086849314416895</v>
      </c>
      <c r="BG644">
        <f t="shared" si="1108"/>
        <v>-12.272429223537213</v>
      </c>
      <c r="BH644">
        <f t="shared" si="1109"/>
        <v>8.463744292095523</v>
      </c>
      <c r="BI644">
        <f t="shared" si="1110"/>
        <v>7.5279446076290668E-3</v>
      </c>
      <c r="BJ644" s="1">
        <f t="shared" si="1075"/>
        <v>684.4637442920673</v>
      </c>
      <c r="BK644" s="4">
        <f t="shared" si="1037"/>
        <v>6.4561242413674336E-4</v>
      </c>
      <c r="BS644">
        <f t="shared" si="1038"/>
        <v>684.4637442920673</v>
      </c>
      <c r="BT644">
        <f t="shared" si="1039"/>
        <v>684</v>
      </c>
      <c r="BU644">
        <f t="shared" si="1040"/>
        <v>1.0000000000000001E-5</v>
      </c>
      <c r="BV644">
        <f t="shared" si="1041"/>
        <v>2.0000000000000001E-4</v>
      </c>
      <c r="BW644">
        <f t="shared" si="1042"/>
        <v>1</v>
      </c>
      <c r="BX644">
        <f t="shared" si="1076"/>
        <v>1</v>
      </c>
      <c r="BY644">
        <f t="shared" si="1043"/>
        <v>-0.2</v>
      </c>
      <c r="BZ644" s="1">
        <f t="shared" si="1077"/>
        <v>675.99999999997181</v>
      </c>
      <c r="CA644" s="11">
        <f t="shared" si="1044"/>
        <v>-1.9784348508865449E-5</v>
      </c>
      <c r="CB644" s="11">
        <f t="shared" si="1045"/>
        <v>0</v>
      </c>
      <c r="CC644">
        <f t="shared" si="1046"/>
        <v>-1.9784348508865449E-5</v>
      </c>
      <c r="CD644">
        <f t="shared" si="1123"/>
        <v>-1.2266296075496648E-2</v>
      </c>
      <c r="CE644">
        <f t="shared" si="1123"/>
        <v>0</v>
      </c>
      <c r="CF644">
        <f t="shared" si="1079"/>
        <v>-3.8086849314416877</v>
      </c>
      <c r="CG644">
        <f t="shared" si="1080"/>
        <v>0</v>
      </c>
      <c r="CH644">
        <f t="shared" si="1081"/>
        <v>-3.8086849314416877</v>
      </c>
      <c r="CI644">
        <f t="shared" si="1047"/>
        <v>-12.272429223537209</v>
      </c>
      <c r="CJ644">
        <f t="shared" si="1048"/>
        <v>8.4637442920955213</v>
      </c>
      <c r="CK644">
        <f t="shared" si="1082"/>
        <v>7.5279446076272905E-3</v>
      </c>
      <c r="CL644" s="1">
        <f t="shared" si="1049"/>
        <v>684.4637442920673</v>
      </c>
      <c r="CM644" s="4">
        <f t="shared" si="1050"/>
        <v>0</v>
      </c>
      <c r="CU644">
        <f t="shared" si="1051"/>
        <v>684.4637442920673</v>
      </c>
      <c r="CV644">
        <f t="shared" si="1052"/>
        <v>684</v>
      </c>
      <c r="CW644">
        <f t="shared" si="1053"/>
        <v>1.0000000000000001E-5</v>
      </c>
      <c r="CX644">
        <f t="shared" si="1054"/>
        <v>2.0000000000000001E-4</v>
      </c>
      <c r="CY644">
        <f t="shared" si="1055"/>
        <v>1</v>
      </c>
      <c r="CZ644">
        <f t="shared" si="1083"/>
        <v>1</v>
      </c>
      <c r="DA644">
        <f t="shared" si="1056"/>
        <v>-0.2</v>
      </c>
      <c r="DB644" s="1">
        <f t="shared" si="1084"/>
        <v>675.99999999997181</v>
      </c>
      <c r="DC644" s="11">
        <f t="shared" si="1057"/>
        <v>-1.9784348508865463E-5</v>
      </c>
      <c r="DD644" s="11">
        <f t="shared" si="1058"/>
        <v>0</v>
      </c>
      <c r="DE644">
        <f t="shared" si="1059"/>
        <v>-1.9784348508865463E-5</v>
      </c>
      <c r="DF644">
        <f t="shared" si="1124"/>
        <v>-1.2266296075496648E-2</v>
      </c>
      <c r="DG644">
        <f t="shared" si="1124"/>
        <v>0</v>
      </c>
      <c r="DH644">
        <f t="shared" si="1086"/>
        <v>-3.8086849314416877</v>
      </c>
      <c r="DI644">
        <f t="shared" si="1087"/>
        <v>0</v>
      </c>
      <c r="DJ644">
        <f t="shared" si="1088"/>
        <v>-3.8086849314416877</v>
      </c>
      <c r="DK644">
        <f t="shared" si="1060"/>
        <v>-12.272429223537209</v>
      </c>
      <c r="DL644">
        <f t="shared" si="1061"/>
        <v>8.4637442920955213</v>
      </c>
      <c r="DM644">
        <f t="shared" si="1089"/>
        <v>7.5279446076272905E-3</v>
      </c>
      <c r="DN644" s="1">
        <f t="shared" si="1062"/>
        <v>684.4637442920673</v>
      </c>
      <c r="DO644" s="4">
        <f t="shared" si="1063"/>
        <v>0</v>
      </c>
    </row>
    <row r="645" spans="11:119">
      <c r="K645">
        <v>1</v>
      </c>
      <c r="L645">
        <f t="shared" si="1092"/>
        <v>621</v>
      </c>
      <c r="O645">
        <f t="shared" si="1093"/>
        <v>675.79999999997176</v>
      </c>
      <c r="P645">
        <f t="shared" si="1067"/>
        <v>676</v>
      </c>
      <c r="Q645">
        <f t="shared" si="1112"/>
        <v>1.0000000000000001E-5</v>
      </c>
      <c r="R645">
        <f t="shared" si="1113"/>
        <v>2.0000000000000001E-4</v>
      </c>
      <c r="S645">
        <f t="shared" si="1094"/>
        <v>1</v>
      </c>
      <c r="T645">
        <f t="shared" si="1068"/>
        <v>1</v>
      </c>
      <c r="U645">
        <f t="shared" si="1033"/>
        <v>-0.2</v>
      </c>
      <c r="V645" s="1">
        <f t="shared" si="1095"/>
        <v>675.79999999997176</v>
      </c>
      <c r="W645" s="11">
        <f t="shared" si="1034"/>
        <v>-1.978283936341357E-5</v>
      </c>
      <c r="X645" s="11">
        <f t="shared" si="1035"/>
        <v>0</v>
      </c>
      <c r="Y645">
        <f t="shared" si="1069"/>
        <v>-1.978283936341357E-5</v>
      </c>
      <c r="Z645">
        <f t="shared" si="1125"/>
        <v>-1.2285143244679718E-2</v>
      </c>
      <c r="AA645">
        <f t="shared" si="1125"/>
        <v>0</v>
      </c>
      <c r="AB645">
        <f t="shared" si="1097"/>
        <v>-3.8206795490954053</v>
      </c>
      <c r="AC645">
        <f t="shared" si="1098"/>
        <v>0</v>
      </c>
      <c r="AD645">
        <f t="shared" si="1099"/>
        <v>-3.8206795490954053</v>
      </c>
      <c r="AE645">
        <f t="shared" si="1100"/>
        <v>-12.291285816305219</v>
      </c>
      <c r="AF645">
        <f t="shared" si="1101"/>
        <v>8.4706062672098135</v>
      </c>
      <c r="AG645">
        <f t="shared" si="1102"/>
        <v>7.5075875384182922E-3</v>
      </c>
      <c r="AH645" s="1">
        <f t="shared" si="1070"/>
        <v>684.27060626718162</v>
      </c>
      <c r="AI645" s="4">
        <f t="shared" si="1111"/>
        <v>8.4706062672098597</v>
      </c>
      <c r="AQ645">
        <f t="shared" si="1071"/>
        <v>684.27060626718162</v>
      </c>
      <c r="AR645">
        <f t="shared" si="1072"/>
        <v>684</v>
      </c>
      <c r="AS645">
        <f t="shared" si="1114"/>
        <v>1.0000000000000001E-5</v>
      </c>
      <c r="AT645">
        <f t="shared" si="1115"/>
        <v>2.0000000000000001E-4</v>
      </c>
      <c r="AU645">
        <f t="shared" si="1116"/>
        <v>1</v>
      </c>
      <c r="AV645">
        <f t="shared" si="1073"/>
        <v>1</v>
      </c>
      <c r="AW645">
        <f t="shared" si="1117"/>
        <v>-0.2</v>
      </c>
      <c r="AX645" s="1">
        <f t="shared" si="1103"/>
        <v>675.79999999997176</v>
      </c>
      <c r="AY645" s="11">
        <f t="shared" si="1036"/>
        <v>-1.9784348508865507E-5</v>
      </c>
      <c r="AZ645" s="11">
        <f t="shared" si="1118"/>
        <v>0</v>
      </c>
      <c r="BA645">
        <f t="shared" si="1074"/>
        <v>-1.9784348508865507E-5</v>
      </c>
      <c r="BB645">
        <f t="shared" si="1126"/>
        <v>-1.2286080424005518E-2</v>
      </c>
      <c r="BC645">
        <f t="shared" si="1126"/>
        <v>0</v>
      </c>
      <c r="BD645">
        <f t="shared" si="1105"/>
        <v>-3.8209710118656952</v>
      </c>
      <c r="BE645">
        <f t="shared" si="1106"/>
        <v>0</v>
      </c>
      <c r="BF645">
        <f t="shared" si="1107"/>
        <v>-3.8209710118656952</v>
      </c>
      <c r="BG645">
        <f t="shared" si="1108"/>
        <v>-12.292223464220337</v>
      </c>
      <c r="BH645">
        <f t="shared" si="1109"/>
        <v>8.4712524523546406</v>
      </c>
      <c r="BI645">
        <f t="shared" si="1110"/>
        <v>7.5081602591176022E-3</v>
      </c>
      <c r="BJ645" s="1">
        <f t="shared" si="1075"/>
        <v>684.27125245232639</v>
      </c>
      <c r="BK645" s="4">
        <f t="shared" si="1037"/>
        <v>6.4618514477388089E-4</v>
      </c>
      <c r="BS645">
        <f t="shared" si="1038"/>
        <v>684.27125245232639</v>
      </c>
      <c r="BT645">
        <f t="shared" si="1039"/>
        <v>684</v>
      </c>
      <c r="BU645">
        <f t="shared" si="1040"/>
        <v>1.0000000000000001E-5</v>
      </c>
      <c r="BV645">
        <f t="shared" si="1041"/>
        <v>2.0000000000000001E-4</v>
      </c>
      <c r="BW645">
        <f t="shared" si="1042"/>
        <v>1</v>
      </c>
      <c r="BX645">
        <f t="shared" si="1076"/>
        <v>1</v>
      </c>
      <c r="BY645">
        <f t="shared" si="1043"/>
        <v>-0.2</v>
      </c>
      <c r="BZ645" s="1">
        <f t="shared" si="1077"/>
        <v>675.79999999997176</v>
      </c>
      <c r="CA645" s="11">
        <f t="shared" si="1044"/>
        <v>-1.9784348508865449E-5</v>
      </c>
      <c r="CB645" s="11">
        <f t="shared" si="1045"/>
        <v>0</v>
      </c>
      <c r="CC645">
        <f t="shared" si="1046"/>
        <v>-1.9784348508865449E-5</v>
      </c>
      <c r="CD645">
        <f t="shared" si="1123"/>
        <v>-1.2286080424005514E-2</v>
      </c>
      <c r="CE645">
        <f t="shared" si="1123"/>
        <v>0</v>
      </c>
      <c r="CF645">
        <f t="shared" si="1079"/>
        <v>-3.8209710118656934</v>
      </c>
      <c r="CG645">
        <f t="shared" si="1080"/>
        <v>0</v>
      </c>
      <c r="CH645">
        <f t="shared" si="1081"/>
        <v>-3.8209710118656934</v>
      </c>
      <c r="CI645">
        <f t="shared" si="1047"/>
        <v>-12.292223464220333</v>
      </c>
      <c r="CJ645">
        <f t="shared" si="1048"/>
        <v>8.4712524523546406</v>
      </c>
      <c r="CK645">
        <f t="shared" si="1082"/>
        <v>7.5081602591193786E-3</v>
      </c>
      <c r="CL645" s="1">
        <f t="shared" si="1049"/>
        <v>684.27125245232639</v>
      </c>
      <c r="CM645" s="4">
        <f t="shared" si="1050"/>
        <v>0</v>
      </c>
      <c r="CU645">
        <f t="shared" si="1051"/>
        <v>684.27125245232639</v>
      </c>
      <c r="CV645">
        <f t="shared" si="1052"/>
        <v>684</v>
      </c>
      <c r="CW645">
        <f t="shared" si="1053"/>
        <v>1.0000000000000001E-5</v>
      </c>
      <c r="CX645">
        <f t="shared" si="1054"/>
        <v>2.0000000000000001E-4</v>
      </c>
      <c r="CY645">
        <f t="shared" si="1055"/>
        <v>1</v>
      </c>
      <c r="CZ645">
        <f t="shared" si="1083"/>
        <v>1</v>
      </c>
      <c r="DA645">
        <f t="shared" si="1056"/>
        <v>-0.2</v>
      </c>
      <c r="DB645" s="1">
        <f t="shared" si="1084"/>
        <v>675.79999999997176</v>
      </c>
      <c r="DC645" s="11">
        <f t="shared" si="1057"/>
        <v>-1.9784348508865463E-5</v>
      </c>
      <c r="DD645" s="11">
        <f t="shared" si="1058"/>
        <v>0</v>
      </c>
      <c r="DE645">
        <f t="shared" si="1059"/>
        <v>-1.9784348508865463E-5</v>
      </c>
      <c r="DF645">
        <f t="shared" si="1124"/>
        <v>-1.2286080424005514E-2</v>
      </c>
      <c r="DG645">
        <f t="shared" si="1124"/>
        <v>0</v>
      </c>
      <c r="DH645">
        <f t="shared" si="1086"/>
        <v>-3.8209710118656934</v>
      </c>
      <c r="DI645">
        <f t="shared" si="1087"/>
        <v>0</v>
      </c>
      <c r="DJ645">
        <f t="shared" si="1088"/>
        <v>-3.8209710118656934</v>
      </c>
      <c r="DK645">
        <f t="shared" si="1060"/>
        <v>-12.292223464220333</v>
      </c>
      <c r="DL645">
        <f t="shared" si="1061"/>
        <v>8.4712524523546406</v>
      </c>
      <c r="DM645">
        <f t="shared" si="1089"/>
        <v>7.5081602591193786E-3</v>
      </c>
      <c r="DN645" s="1">
        <f t="shared" si="1062"/>
        <v>684.27125245232639</v>
      </c>
      <c r="DO645" s="4">
        <f t="shared" si="1063"/>
        <v>0</v>
      </c>
    </row>
    <row r="646" spans="11:119">
      <c r="K646">
        <v>1</v>
      </c>
      <c r="L646">
        <f t="shared" si="1092"/>
        <v>622</v>
      </c>
      <c r="O646">
        <f t="shared" si="1093"/>
        <v>675.59999999997171</v>
      </c>
      <c r="P646">
        <f t="shared" si="1067"/>
        <v>676</v>
      </c>
      <c r="Q646">
        <f t="shared" si="1112"/>
        <v>1.0000000000000001E-5</v>
      </c>
      <c r="R646">
        <f t="shared" si="1113"/>
        <v>2.0000000000000001E-4</v>
      </c>
      <c r="S646">
        <f t="shared" si="1094"/>
        <v>1</v>
      </c>
      <c r="T646">
        <f t="shared" si="1068"/>
        <v>1</v>
      </c>
      <c r="U646">
        <f t="shared" si="1033"/>
        <v>-0.2</v>
      </c>
      <c r="V646" s="1">
        <f t="shared" si="1095"/>
        <v>675.59999999997171</v>
      </c>
      <c r="W646" s="11">
        <f t="shared" si="1034"/>
        <v>-1.978283936341357E-5</v>
      </c>
      <c r="X646" s="11">
        <f t="shared" si="1035"/>
        <v>0</v>
      </c>
      <c r="Y646">
        <f t="shared" si="1069"/>
        <v>-1.978283936341357E-5</v>
      </c>
      <c r="Z646">
        <f t="shared" si="1125"/>
        <v>-1.2304926084043131E-2</v>
      </c>
      <c r="AA646">
        <f t="shared" si="1125"/>
        <v>0</v>
      </c>
      <c r="AB646">
        <f t="shared" si="1097"/>
        <v>-3.8329844751794484</v>
      </c>
      <c r="AC646">
        <f t="shared" si="1098"/>
        <v>0</v>
      </c>
      <c r="AD646">
        <f t="shared" si="1099"/>
        <v>-3.8329844751794484</v>
      </c>
      <c r="AE646">
        <f t="shared" si="1100"/>
        <v>-12.31107854708832</v>
      </c>
      <c r="AF646">
        <f t="shared" si="1101"/>
        <v>8.4780940719088704</v>
      </c>
      <c r="AG646">
        <f t="shared" si="1102"/>
        <v>7.4878046990569658E-3</v>
      </c>
      <c r="AH646" s="1">
        <f t="shared" si="1070"/>
        <v>684.07809407188063</v>
      </c>
      <c r="AI646" s="4">
        <f t="shared" si="1111"/>
        <v>8.4780940719089131</v>
      </c>
      <c r="AQ646">
        <f t="shared" si="1071"/>
        <v>684.07809407188063</v>
      </c>
      <c r="AR646">
        <f t="shared" si="1072"/>
        <v>684</v>
      </c>
      <c r="AS646">
        <f t="shared" si="1114"/>
        <v>1.0000000000000001E-5</v>
      </c>
      <c r="AT646">
        <f t="shared" si="1115"/>
        <v>2.0000000000000001E-4</v>
      </c>
      <c r="AU646">
        <f t="shared" si="1116"/>
        <v>1</v>
      </c>
      <c r="AV646">
        <f t="shared" si="1073"/>
        <v>1</v>
      </c>
      <c r="AW646">
        <f t="shared" si="1117"/>
        <v>-0.2</v>
      </c>
      <c r="AX646" s="1">
        <f t="shared" si="1103"/>
        <v>675.59999999997171</v>
      </c>
      <c r="AY646" s="11">
        <f t="shared" si="1036"/>
        <v>-1.9784348508865507E-5</v>
      </c>
      <c r="AZ646" s="11">
        <f t="shared" si="1118"/>
        <v>0</v>
      </c>
      <c r="BA646">
        <f t="shared" si="1074"/>
        <v>-1.9784348508865507E-5</v>
      </c>
      <c r="BB646">
        <f t="shared" si="1126"/>
        <v>-1.2305864772514384E-2</v>
      </c>
      <c r="BC646">
        <f t="shared" si="1126"/>
        <v>0</v>
      </c>
      <c r="BD646">
        <f t="shared" si="1105"/>
        <v>-3.8332768766382097</v>
      </c>
      <c r="BE646">
        <f t="shared" si="1106"/>
        <v>0</v>
      </c>
      <c r="BF646">
        <f t="shared" si="1107"/>
        <v>-3.8332768766382097</v>
      </c>
      <c r="BG646">
        <f t="shared" si="1108"/>
        <v>-12.312017704903461</v>
      </c>
      <c r="BH646">
        <f t="shared" si="1109"/>
        <v>8.4787408282652521</v>
      </c>
      <c r="BI646">
        <f t="shared" si="1110"/>
        <v>7.4883759106114667E-3</v>
      </c>
      <c r="BJ646" s="1">
        <f t="shared" si="1075"/>
        <v>684.07874082823696</v>
      </c>
      <c r="BK646" s="4">
        <f t="shared" si="1037"/>
        <v>6.4675635633193451E-4</v>
      </c>
      <c r="BS646">
        <f t="shared" si="1038"/>
        <v>684.07874082823696</v>
      </c>
      <c r="BT646">
        <f t="shared" si="1039"/>
        <v>684</v>
      </c>
      <c r="BU646">
        <f t="shared" si="1040"/>
        <v>1.0000000000000001E-5</v>
      </c>
      <c r="BV646">
        <f t="shared" si="1041"/>
        <v>2.0000000000000001E-4</v>
      </c>
      <c r="BW646">
        <f t="shared" si="1042"/>
        <v>1</v>
      </c>
      <c r="BX646">
        <f t="shared" si="1076"/>
        <v>1</v>
      </c>
      <c r="BY646">
        <f t="shared" si="1043"/>
        <v>-0.2</v>
      </c>
      <c r="BZ646" s="1">
        <f t="shared" si="1077"/>
        <v>675.59999999997171</v>
      </c>
      <c r="CA646" s="11">
        <f t="shared" si="1044"/>
        <v>-1.9784348508865449E-5</v>
      </c>
      <c r="CB646" s="11">
        <f t="shared" si="1045"/>
        <v>0</v>
      </c>
      <c r="CC646">
        <f t="shared" si="1046"/>
        <v>-1.9784348508865449E-5</v>
      </c>
      <c r="CD646">
        <f t="shared" si="1123"/>
        <v>-1.230586477251438E-2</v>
      </c>
      <c r="CE646">
        <f t="shared" si="1123"/>
        <v>0</v>
      </c>
      <c r="CF646">
        <f t="shared" si="1079"/>
        <v>-3.8332768766382079</v>
      </c>
      <c r="CG646">
        <f t="shared" si="1080"/>
        <v>0</v>
      </c>
      <c r="CH646">
        <f t="shared" si="1081"/>
        <v>-3.8332768766382079</v>
      </c>
      <c r="CI646">
        <f t="shared" si="1047"/>
        <v>-12.312017704903459</v>
      </c>
      <c r="CJ646">
        <f t="shared" si="1048"/>
        <v>8.4787408282652521</v>
      </c>
      <c r="CK646">
        <f t="shared" si="1082"/>
        <v>7.4883759106114667E-3</v>
      </c>
      <c r="CL646" s="1">
        <f t="shared" si="1049"/>
        <v>684.07874082823696</v>
      </c>
      <c r="CM646" s="4">
        <f t="shared" si="1050"/>
        <v>0</v>
      </c>
      <c r="CU646">
        <f t="shared" si="1051"/>
        <v>684.07874082823696</v>
      </c>
      <c r="CV646">
        <f t="shared" si="1052"/>
        <v>684</v>
      </c>
      <c r="CW646">
        <f t="shared" si="1053"/>
        <v>1.0000000000000001E-5</v>
      </c>
      <c r="CX646">
        <f t="shared" si="1054"/>
        <v>2.0000000000000001E-4</v>
      </c>
      <c r="CY646">
        <f t="shared" si="1055"/>
        <v>1</v>
      </c>
      <c r="CZ646">
        <f t="shared" si="1083"/>
        <v>1</v>
      </c>
      <c r="DA646">
        <f t="shared" si="1056"/>
        <v>-0.2</v>
      </c>
      <c r="DB646" s="1">
        <f t="shared" si="1084"/>
        <v>675.59999999997171</v>
      </c>
      <c r="DC646" s="11">
        <f t="shared" si="1057"/>
        <v>-1.9784348508865463E-5</v>
      </c>
      <c r="DD646" s="11">
        <f t="shared" si="1058"/>
        <v>0</v>
      </c>
      <c r="DE646">
        <f t="shared" si="1059"/>
        <v>-1.9784348508865463E-5</v>
      </c>
      <c r="DF646">
        <f t="shared" si="1124"/>
        <v>-1.230586477251438E-2</v>
      </c>
      <c r="DG646">
        <f t="shared" si="1124"/>
        <v>0</v>
      </c>
      <c r="DH646">
        <f t="shared" si="1086"/>
        <v>-3.8332768766382079</v>
      </c>
      <c r="DI646">
        <f t="shared" si="1087"/>
        <v>0</v>
      </c>
      <c r="DJ646">
        <f t="shared" si="1088"/>
        <v>-3.8332768766382079</v>
      </c>
      <c r="DK646">
        <f t="shared" si="1060"/>
        <v>-12.312017704903459</v>
      </c>
      <c r="DL646">
        <f t="shared" si="1061"/>
        <v>8.4787408282652521</v>
      </c>
      <c r="DM646">
        <f t="shared" si="1089"/>
        <v>7.4883759106114667E-3</v>
      </c>
      <c r="DN646" s="1">
        <f t="shared" si="1062"/>
        <v>684.07874082823696</v>
      </c>
      <c r="DO646" s="4">
        <f t="shared" si="1063"/>
        <v>0</v>
      </c>
    </row>
    <row r="647" spans="11:119">
      <c r="K647">
        <v>1</v>
      </c>
      <c r="L647">
        <f t="shared" si="1092"/>
        <v>623</v>
      </c>
      <c r="O647">
        <f t="shared" si="1093"/>
        <v>675.39999999997167</v>
      </c>
      <c r="P647">
        <f t="shared" si="1067"/>
        <v>675</v>
      </c>
      <c r="Q647">
        <f t="shared" si="1112"/>
        <v>1.0000000000000001E-5</v>
      </c>
      <c r="R647">
        <f t="shared" si="1113"/>
        <v>2.0000000000000001E-4</v>
      </c>
      <c r="S647">
        <f t="shared" si="1094"/>
        <v>1</v>
      </c>
      <c r="T647">
        <f t="shared" si="1068"/>
        <v>1</v>
      </c>
      <c r="U647">
        <f t="shared" si="1033"/>
        <v>-0.2</v>
      </c>
      <c r="V647" s="1">
        <f t="shared" si="1095"/>
        <v>675.39999999997167</v>
      </c>
      <c r="W647" s="11">
        <f t="shared" si="1034"/>
        <v>-1.978283936341357E-5</v>
      </c>
      <c r="X647" s="11">
        <f t="shared" si="1035"/>
        <v>0</v>
      </c>
      <c r="Y647">
        <f t="shared" si="1069"/>
        <v>-1.978283936341357E-5</v>
      </c>
      <c r="Z647">
        <f t="shared" si="1125"/>
        <v>-1.2324708923406544E-2</v>
      </c>
      <c r="AA647">
        <f t="shared" si="1125"/>
        <v>0</v>
      </c>
      <c r="AB647">
        <f t="shared" si="1097"/>
        <v>-3.845309184102855</v>
      </c>
      <c r="AC647">
        <f t="shared" si="1098"/>
        <v>0</v>
      </c>
      <c r="AD647">
        <f t="shared" si="1099"/>
        <v>-3.845309184102855</v>
      </c>
      <c r="AE647">
        <f t="shared" si="1100"/>
        <v>-12.33087127787142</v>
      </c>
      <c r="AF647">
        <f t="shared" si="1101"/>
        <v>8.4855620937685643</v>
      </c>
      <c r="AG647">
        <f t="shared" si="1102"/>
        <v>7.468021859693863E-3</v>
      </c>
      <c r="AH647" s="1">
        <f t="shared" si="1070"/>
        <v>683.88556209374019</v>
      </c>
      <c r="AI647" s="4">
        <f t="shared" si="1111"/>
        <v>8.4855620937685217</v>
      </c>
      <c r="AQ647">
        <f t="shared" si="1071"/>
        <v>683.88556209374019</v>
      </c>
      <c r="AR647">
        <f t="shared" si="1072"/>
        <v>684</v>
      </c>
      <c r="AS647">
        <f t="shared" si="1114"/>
        <v>1.0000000000000001E-5</v>
      </c>
      <c r="AT647">
        <f t="shared" si="1115"/>
        <v>2.0000000000000001E-4</v>
      </c>
      <c r="AU647">
        <f t="shared" si="1116"/>
        <v>1</v>
      </c>
      <c r="AV647">
        <f t="shared" si="1073"/>
        <v>1</v>
      </c>
      <c r="AW647">
        <f t="shared" si="1117"/>
        <v>-0.2</v>
      </c>
      <c r="AX647" s="1">
        <f t="shared" si="1103"/>
        <v>675.39999999997167</v>
      </c>
      <c r="AY647" s="11">
        <f t="shared" si="1036"/>
        <v>-1.9784348508865507E-5</v>
      </c>
      <c r="AZ647" s="11">
        <f t="shared" si="1118"/>
        <v>0</v>
      </c>
      <c r="BA647">
        <f t="shared" si="1074"/>
        <v>-1.9784348508865507E-5</v>
      </c>
      <c r="BB647">
        <f t="shared" si="1126"/>
        <v>-1.232564912102325E-2</v>
      </c>
      <c r="BC647">
        <f t="shared" si="1126"/>
        <v>0</v>
      </c>
      <c r="BD647">
        <f t="shared" si="1105"/>
        <v>-3.845602525759233</v>
      </c>
      <c r="BE647">
        <f t="shared" si="1106"/>
        <v>0</v>
      </c>
      <c r="BF647">
        <f t="shared" si="1107"/>
        <v>-3.845602525759233</v>
      </c>
      <c r="BG647">
        <f t="shared" si="1108"/>
        <v>-12.331811945586585</v>
      </c>
      <c r="BH647">
        <f t="shared" si="1109"/>
        <v>8.4862094198273521</v>
      </c>
      <c r="BI647">
        <f t="shared" si="1110"/>
        <v>7.4685915621000021E-3</v>
      </c>
      <c r="BJ647" s="1">
        <f t="shared" si="1075"/>
        <v>683.886209419799</v>
      </c>
      <c r="BK647" s="4">
        <f t="shared" si="1037"/>
        <v>6.4732605881090421E-4</v>
      </c>
      <c r="BS647">
        <f t="shared" si="1038"/>
        <v>683.886209419799</v>
      </c>
      <c r="BT647">
        <f t="shared" si="1039"/>
        <v>684</v>
      </c>
      <c r="BU647">
        <f t="shared" si="1040"/>
        <v>1.0000000000000001E-5</v>
      </c>
      <c r="BV647">
        <f t="shared" si="1041"/>
        <v>2.0000000000000001E-4</v>
      </c>
      <c r="BW647">
        <f t="shared" si="1042"/>
        <v>1</v>
      </c>
      <c r="BX647">
        <f t="shared" si="1076"/>
        <v>1</v>
      </c>
      <c r="BY647">
        <f t="shared" si="1043"/>
        <v>-0.2</v>
      </c>
      <c r="BZ647" s="1">
        <f t="shared" si="1077"/>
        <v>675.39999999997167</v>
      </c>
      <c r="CA647" s="11">
        <f t="shared" si="1044"/>
        <v>-1.9784348508865449E-5</v>
      </c>
      <c r="CB647" s="11">
        <f t="shared" si="1045"/>
        <v>0</v>
      </c>
      <c r="CC647">
        <f t="shared" si="1046"/>
        <v>-1.9784348508865449E-5</v>
      </c>
      <c r="CD647">
        <f t="shared" si="1123"/>
        <v>-1.2325649121023246E-2</v>
      </c>
      <c r="CE647">
        <f t="shared" si="1123"/>
        <v>0</v>
      </c>
      <c r="CF647">
        <f t="shared" si="1079"/>
        <v>-3.8456025257592312</v>
      </c>
      <c r="CG647">
        <f t="shared" si="1080"/>
        <v>0</v>
      </c>
      <c r="CH647">
        <f t="shared" si="1081"/>
        <v>-3.8456025257592312</v>
      </c>
      <c r="CI647">
        <f t="shared" si="1047"/>
        <v>-12.331811945586583</v>
      </c>
      <c r="CJ647">
        <f t="shared" si="1048"/>
        <v>8.4862094198273521</v>
      </c>
      <c r="CK647">
        <f t="shared" si="1082"/>
        <v>7.4685915621000021E-3</v>
      </c>
      <c r="CL647" s="1">
        <f t="shared" si="1049"/>
        <v>683.886209419799</v>
      </c>
      <c r="CM647" s="4">
        <f t="shared" si="1050"/>
        <v>0</v>
      </c>
      <c r="CU647">
        <f t="shared" si="1051"/>
        <v>683.886209419799</v>
      </c>
      <c r="CV647">
        <f t="shared" si="1052"/>
        <v>684</v>
      </c>
      <c r="CW647">
        <f t="shared" si="1053"/>
        <v>1.0000000000000001E-5</v>
      </c>
      <c r="CX647">
        <f t="shared" si="1054"/>
        <v>2.0000000000000001E-4</v>
      </c>
      <c r="CY647">
        <f t="shared" si="1055"/>
        <v>1</v>
      </c>
      <c r="CZ647">
        <f t="shared" si="1083"/>
        <v>1</v>
      </c>
      <c r="DA647">
        <f t="shared" si="1056"/>
        <v>-0.2</v>
      </c>
      <c r="DB647" s="1">
        <f t="shared" si="1084"/>
        <v>675.39999999997167</v>
      </c>
      <c r="DC647" s="11">
        <f t="shared" si="1057"/>
        <v>-1.9784348508865463E-5</v>
      </c>
      <c r="DD647" s="11">
        <f t="shared" si="1058"/>
        <v>0</v>
      </c>
      <c r="DE647">
        <f t="shared" si="1059"/>
        <v>-1.9784348508865463E-5</v>
      </c>
      <c r="DF647">
        <f t="shared" si="1124"/>
        <v>-1.2325649121023246E-2</v>
      </c>
      <c r="DG647">
        <f t="shared" si="1124"/>
        <v>0</v>
      </c>
      <c r="DH647">
        <f t="shared" si="1086"/>
        <v>-3.8456025257592312</v>
      </c>
      <c r="DI647">
        <f t="shared" si="1087"/>
        <v>0</v>
      </c>
      <c r="DJ647">
        <f t="shared" si="1088"/>
        <v>-3.8456025257592312</v>
      </c>
      <c r="DK647">
        <f t="shared" si="1060"/>
        <v>-12.331811945586583</v>
      </c>
      <c r="DL647">
        <f t="shared" si="1061"/>
        <v>8.4862094198273521</v>
      </c>
      <c r="DM647">
        <f t="shared" si="1089"/>
        <v>7.4685915621000021E-3</v>
      </c>
      <c r="DN647" s="1">
        <f t="shared" si="1062"/>
        <v>683.886209419799</v>
      </c>
      <c r="DO647" s="4">
        <f t="shared" si="1063"/>
        <v>0</v>
      </c>
    </row>
    <row r="648" spans="11:119">
      <c r="K648">
        <v>1</v>
      </c>
      <c r="L648">
        <f t="shared" si="1092"/>
        <v>624</v>
      </c>
      <c r="O648">
        <f t="shared" si="1093"/>
        <v>675.19999999997162</v>
      </c>
      <c r="P648">
        <f t="shared" si="1067"/>
        <v>675</v>
      </c>
      <c r="Q648">
        <f t="shared" si="1112"/>
        <v>1.0000000000000001E-5</v>
      </c>
      <c r="R648">
        <f t="shared" si="1113"/>
        <v>2.0000000000000001E-4</v>
      </c>
      <c r="S648">
        <f t="shared" si="1094"/>
        <v>1</v>
      </c>
      <c r="T648">
        <f t="shared" si="1068"/>
        <v>1</v>
      </c>
      <c r="U648">
        <f t="shared" si="1033"/>
        <v>-0.2</v>
      </c>
      <c r="V648" s="1">
        <f t="shared" si="1095"/>
        <v>675.19999999997162</v>
      </c>
      <c r="W648" s="11">
        <f t="shared" si="1034"/>
        <v>-1.978283936341357E-5</v>
      </c>
      <c r="X648" s="11">
        <f t="shared" si="1035"/>
        <v>0</v>
      </c>
      <c r="Y648">
        <f t="shared" si="1069"/>
        <v>-1.978283936341357E-5</v>
      </c>
      <c r="Z648">
        <f t="shared" si="1125"/>
        <v>-1.2344491762769957E-2</v>
      </c>
      <c r="AA648">
        <f t="shared" si="1125"/>
        <v>0</v>
      </c>
      <c r="AB648">
        <f t="shared" si="1097"/>
        <v>-3.8576536758656248</v>
      </c>
      <c r="AC648">
        <f t="shared" si="1098"/>
        <v>0</v>
      </c>
      <c r="AD648">
        <f t="shared" si="1099"/>
        <v>-3.8576536758656248</v>
      </c>
      <c r="AE648">
        <f t="shared" si="1100"/>
        <v>-12.350664008654521</v>
      </c>
      <c r="AF648">
        <f t="shared" si="1101"/>
        <v>8.4930103327888951</v>
      </c>
      <c r="AG648">
        <f t="shared" si="1102"/>
        <v>7.4482390203307602E-3</v>
      </c>
      <c r="AH648" s="1">
        <f t="shared" si="1070"/>
        <v>683.69301033276054</v>
      </c>
      <c r="AI648" s="4">
        <f t="shared" si="1111"/>
        <v>8.4930103327889128</v>
      </c>
      <c r="AQ648">
        <f t="shared" si="1071"/>
        <v>683.69301033276054</v>
      </c>
      <c r="AR648">
        <f t="shared" si="1072"/>
        <v>684</v>
      </c>
      <c r="AS648">
        <f t="shared" si="1114"/>
        <v>1.0000000000000001E-5</v>
      </c>
      <c r="AT648">
        <f t="shared" si="1115"/>
        <v>2.0000000000000001E-4</v>
      </c>
      <c r="AU648">
        <f t="shared" si="1116"/>
        <v>1</v>
      </c>
      <c r="AV648">
        <f t="shared" si="1073"/>
        <v>1</v>
      </c>
      <c r="AW648">
        <f t="shared" si="1117"/>
        <v>-0.2</v>
      </c>
      <c r="AX648" s="1">
        <f t="shared" si="1103"/>
        <v>675.19999999997162</v>
      </c>
      <c r="AY648" s="11">
        <f t="shared" si="1036"/>
        <v>-1.9784348508865507E-5</v>
      </c>
      <c r="AZ648" s="11">
        <f t="shared" si="1118"/>
        <v>0</v>
      </c>
      <c r="BA648">
        <f t="shared" si="1074"/>
        <v>-1.9784348508865507E-5</v>
      </c>
      <c r="BB648">
        <f t="shared" si="1126"/>
        <v>-1.2345433469532116E-2</v>
      </c>
      <c r="BC648">
        <f t="shared" si="1126"/>
        <v>0</v>
      </c>
      <c r="BD648">
        <f t="shared" si="1105"/>
        <v>-3.8579479592287651</v>
      </c>
      <c r="BE648">
        <f t="shared" si="1106"/>
        <v>0</v>
      </c>
      <c r="BF648">
        <f t="shared" si="1107"/>
        <v>-3.8579479592287651</v>
      </c>
      <c r="BG648">
        <f t="shared" si="1108"/>
        <v>-12.351606186269709</v>
      </c>
      <c r="BH648">
        <f t="shared" si="1109"/>
        <v>8.4936582270409442</v>
      </c>
      <c r="BI648">
        <f t="shared" si="1110"/>
        <v>7.4488072135920902E-3</v>
      </c>
      <c r="BJ648" s="1">
        <f t="shared" si="1075"/>
        <v>683.69365822701252</v>
      </c>
      <c r="BK648" s="4">
        <f t="shared" si="1037"/>
        <v>6.4789425198341632E-4</v>
      </c>
      <c r="BS648">
        <f t="shared" si="1038"/>
        <v>683.69365822701252</v>
      </c>
      <c r="BT648">
        <f t="shared" si="1039"/>
        <v>684</v>
      </c>
      <c r="BU648">
        <f t="shared" si="1040"/>
        <v>1.0000000000000001E-5</v>
      </c>
      <c r="BV648">
        <f t="shared" si="1041"/>
        <v>2.0000000000000001E-4</v>
      </c>
      <c r="BW648">
        <f t="shared" si="1042"/>
        <v>1</v>
      </c>
      <c r="BX648">
        <f t="shared" si="1076"/>
        <v>1</v>
      </c>
      <c r="BY648">
        <f t="shared" si="1043"/>
        <v>-0.2</v>
      </c>
      <c r="BZ648" s="1">
        <f t="shared" si="1077"/>
        <v>675.19999999997162</v>
      </c>
      <c r="CA648" s="11">
        <f t="shared" si="1044"/>
        <v>-1.9784348508865449E-5</v>
      </c>
      <c r="CB648" s="11">
        <f t="shared" si="1045"/>
        <v>0</v>
      </c>
      <c r="CC648">
        <f t="shared" si="1046"/>
        <v>-1.9784348508865449E-5</v>
      </c>
      <c r="CD648">
        <f t="shared" si="1123"/>
        <v>-1.2345433469532112E-2</v>
      </c>
      <c r="CE648">
        <f t="shared" si="1123"/>
        <v>0</v>
      </c>
      <c r="CF648">
        <f t="shared" si="1079"/>
        <v>-3.8579479592287633</v>
      </c>
      <c r="CG648">
        <f t="shared" si="1080"/>
        <v>0</v>
      </c>
      <c r="CH648">
        <f t="shared" si="1081"/>
        <v>-3.8579479592287633</v>
      </c>
      <c r="CI648">
        <f t="shared" si="1047"/>
        <v>-12.351606186269708</v>
      </c>
      <c r="CJ648">
        <f t="shared" si="1048"/>
        <v>8.4936582270409442</v>
      </c>
      <c r="CK648">
        <f t="shared" si="1082"/>
        <v>7.4488072135920902E-3</v>
      </c>
      <c r="CL648" s="1">
        <f t="shared" si="1049"/>
        <v>683.69365822701252</v>
      </c>
      <c r="CM648" s="4">
        <f t="shared" si="1050"/>
        <v>0</v>
      </c>
      <c r="CU648">
        <f t="shared" si="1051"/>
        <v>683.69365822701252</v>
      </c>
      <c r="CV648">
        <f t="shared" si="1052"/>
        <v>684</v>
      </c>
      <c r="CW648">
        <f t="shared" si="1053"/>
        <v>1.0000000000000001E-5</v>
      </c>
      <c r="CX648">
        <f t="shared" si="1054"/>
        <v>2.0000000000000001E-4</v>
      </c>
      <c r="CY648">
        <f t="shared" si="1055"/>
        <v>1</v>
      </c>
      <c r="CZ648">
        <f t="shared" si="1083"/>
        <v>1</v>
      </c>
      <c r="DA648">
        <f t="shared" si="1056"/>
        <v>-0.2</v>
      </c>
      <c r="DB648" s="1">
        <f t="shared" si="1084"/>
        <v>675.19999999997162</v>
      </c>
      <c r="DC648" s="11">
        <f t="shared" si="1057"/>
        <v>-1.9784348508865463E-5</v>
      </c>
      <c r="DD648" s="11">
        <f t="shared" si="1058"/>
        <v>0</v>
      </c>
      <c r="DE648">
        <f t="shared" si="1059"/>
        <v>-1.9784348508865463E-5</v>
      </c>
      <c r="DF648">
        <f t="shared" si="1124"/>
        <v>-1.2345433469532112E-2</v>
      </c>
      <c r="DG648">
        <f t="shared" si="1124"/>
        <v>0</v>
      </c>
      <c r="DH648">
        <f t="shared" si="1086"/>
        <v>-3.8579479592287633</v>
      </c>
      <c r="DI648">
        <f t="shared" si="1087"/>
        <v>0</v>
      </c>
      <c r="DJ648">
        <f t="shared" si="1088"/>
        <v>-3.8579479592287633</v>
      </c>
      <c r="DK648">
        <f t="shared" si="1060"/>
        <v>-12.351606186269708</v>
      </c>
      <c r="DL648">
        <f t="shared" si="1061"/>
        <v>8.4936582270409442</v>
      </c>
      <c r="DM648">
        <f t="shared" si="1089"/>
        <v>7.4488072135920902E-3</v>
      </c>
      <c r="DN648" s="1">
        <f t="shared" si="1062"/>
        <v>683.69365822701252</v>
      </c>
      <c r="DO648" s="4">
        <f t="shared" si="1063"/>
        <v>0</v>
      </c>
    </row>
    <row r="649" spans="11:119">
      <c r="K649">
        <v>1</v>
      </c>
      <c r="L649">
        <f t="shared" si="1092"/>
        <v>625</v>
      </c>
      <c r="O649">
        <f t="shared" si="1093"/>
        <v>674.99999999997158</v>
      </c>
      <c r="P649">
        <f t="shared" si="1067"/>
        <v>675</v>
      </c>
      <c r="Q649">
        <f t="shared" si="1112"/>
        <v>1.0000000000000001E-5</v>
      </c>
      <c r="R649">
        <f t="shared" si="1113"/>
        <v>2.0000000000000001E-4</v>
      </c>
      <c r="S649">
        <f t="shared" si="1094"/>
        <v>1</v>
      </c>
      <c r="T649">
        <f t="shared" si="1068"/>
        <v>1</v>
      </c>
      <c r="U649">
        <f t="shared" si="1033"/>
        <v>-0.2</v>
      </c>
      <c r="V649" s="1">
        <f t="shared" si="1095"/>
        <v>674.99999999997158</v>
      </c>
      <c r="W649" s="11">
        <f t="shared" si="1034"/>
        <v>-1.978283936341357E-5</v>
      </c>
      <c r="X649" s="11">
        <f t="shared" si="1035"/>
        <v>0</v>
      </c>
      <c r="Y649">
        <f t="shared" si="1069"/>
        <v>-1.978283936341357E-5</v>
      </c>
      <c r="Z649">
        <f t="shared" si="1125"/>
        <v>-1.2364274602133371E-2</v>
      </c>
      <c r="AA649">
        <f t="shared" si="1125"/>
        <v>0</v>
      </c>
      <c r="AB649">
        <f t="shared" si="1097"/>
        <v>-3.8700179504677581</v>
      </c>
      <c r="AC649">
        <f t="shared" si="1098"/>
        <v>0</v>
      </c>
      <c r="AD649">
        <f t="shared" si="1099"/>
        <v>-3.8700179504677581</v>
      </c>
      <c r="AE649">
        <f t="shared" si="1100"/>
        <v>-12.370456739437619</v>
      </c>
      <c r="AF649">
        <f t="shared" si="1101"/>
        <v>8.5004387889698609</v>
      </c>
      <c r="AG649">
        <f t="shared" si="1102"/>
        <v>7.4284561809658811E-3</v>
      </c>
      <c r="AH649" s="1">
        <f t="shared" si="1070"/>
        <v>683.50043878894144</v>
      </c>
      <c r="AI649" s="4">
        <f t="shared" si="1111"/>
        <v>8.5004387889698592</v>
      </c>
      <c r="AQ649">
        <f t="shared" si="1071"/>
        <v>683.50043878894144</v>
      </c>
      <c r="AR649">
        <f t="shared" si="1072"/>
        <v>684</v>
      </c>
      <c r="AS649">
        <f t="shared" si="1114"/>
        <v>1.0000000000000001E-5</v>
      </c>
      <c r="AT649">
        <f t="shared" si="1115"/>
        <v>2.0000000000000001E-4</v>
      </c>
      <c r="AU649">
        <f t="shared" si="1116"/>
        <v>1</v>
      </c>
      <c r="AV649">
        <f t="shared" si="1073"/>
        <v>1</v>
      </c>
      <c r="AW649">
        <f t="shared" si="1117"/>
        <v>-0.2</v>
      </c>
      <c r="AX649" s="1">
        <f t="shared" si="1103"/>
        <v>674.99999999997158</v>
      </c>
      <c r="AY649" s="11">
        <f t="shared" si="1036"/>
        <v>-1.9784348508865507E-5</v>
      </c>
      <c r="AZ649" s="11">
        <f t="shared" si="1118"/>
        <v>0</v>
      </c>
      <c r="BA649">
        <f t="shared" si="1074"/>
        <v>-1.9784348508865507E-5</v>
      </c>
      <c r="BB649">
        <f t="shared" si="1126"/>
        <v>-1.2365217818040982E-2</v>
      </c>
      <c r="BC649">
        <f t="shared" si="1126"/>
        <v>0</v>
      </c>
      <c r="BD649">
        <f t="shared" si="1105"/>
        <v>-3.870313177046806</v>
      </c>
      <c r="BE649">
        <f t="shared" si="1106"/>
        <v>0</v>
      </c>
      <c r="BF649">
        <f t="shared" si="1107"/>
        <v>-3.870313177046806</v>
      </c>
      <c r="BG649">
        <f t="shared" si="1108"/>
        <v>-12.371400426952833</v>
      </c>
      <c r="BH649">
        <f t="shared" si="1109"/>
        <v>8.5010872499060284</v>
      </c>
      <c r="BI649">
        <f t="shared" si="1110"/>
        <v>7.4290228650841783E-3</v>
      </c>
      <c r="BJ649" s="1">
        <f t="shared" si="1075"/>
        <v>683.50108724987763</v>
      </c>
      <c r="BK649" s="4">
        <f t="shared" si="1037"/>
        <v>6.4846093619053136E-4</v>
      </c>
      <c r="BS649">
        <f t="shared" si="1038"/>
        <v>683.50108724987763</v>
      </c>
      <c r="BT649">
        <f t="shared" si="1039"/>
        <v>684</v>
      </c>
      <c r="BU649">
        <f t="shared" si="1040"/>
        <v>1.0000000000000001E-5</v>
      </c>
      <c r="BV649">
        <f t="shared" si="1041"/>
        <v>2.0000000000000001E-4</v>
      </c>
      <c r="BW649">
        <f t="shared" si="1042"/>
        <v>1</v>
      </c>
      <c r="BX649">
        <f t="shared" si="1076"/>
        <v>1</v>
      </c>
      <c r="BY649">
        <f t="shared" si="1043"/>
        <v>-0.2</v>
      </c>
      <c r="BZ649" s="1">
        <f t="shared" si="1077"/>
        <v>674.99999999997158</v>
      </c>
      <c r="CA649" s="11">
        <f t="shared" si="1044"/>
        <v>-1.9784348508865449E-5</v>
      </c>
      <c r="CB649" s="11">
        <f t="shared" si="1045"/>
        <v>0</v>
      </c>
      <c r="CC649">
        <f t="shared" si="1046"/>
        <v>-1.9784348508865449E-5</v>
      </c>
      <c r="CD649">
        <f t="shared" ref="CD649:CE664" si="1127">CD648+CA649</f>
        <v>-1.2365217818040978E-2</v>
      </c>
      <c r="CE649">
        <f t="shared" si="1127"/>
        <v>0</v>
      </c>
      <c r="CF649">
        <f t="shared" si="1079"/>
        <v>-3.8703131770468042</v>
      </c>
      <c r="CG649">
        <f t="shared" si="1080"/>
        <v>0</v>
      </c>
      <c r="CH649">
        <f t="shared" si="1081"/>
        <v>-3.8703131770468042</v>
      </c>
      <c r="CI649">
        <f t="shared" si="1047"/>
        <v>-12.371400426952832</v>
      </c>
      <c r="CJ649">
        <f t="shared" si="1048"/>
        <v>8.5010872499060284</v>
      </c>
      <c r="CK649">
        <f t="shared" si="1082"/>
        <v>7.4290228650841783E-3</v>
      </c>
      <c r="CL649" s="1">
        <f t="shared" si="1049"/>
        <v>683.50108724987763</v>
      </c>
      <c r="CM649" s="4">
        <f t="shared" si="1050"/>
        <v>0</v>
      </c>
      <c r="CU649">
        <f t="shared" si="1051"/>
        <v>683.50108724987763</v>
      </c>
      <c r="CV649">
        <f t="shared" si="1052"/>
        <v>684</v>
      </c>
      <c r="CW649">
        <f t="shared" si="1053"/>
        <v>1.0000000000000001E-5</v>
      </c>
      <c r="CX649">
        <f t="shared" si="1054"/>
        <v>2.0000000000000001E-4</v>
      </c>
      <c r="CY649">
        <f t="shared" si="1055"/>
        <v>1</v>
      </c>
      <c r="CZ649">
        <f t="shared" si="1083"/>
        <v>1</v>
      </c>
      <c r="DA649">
        <f t="shared" si="1056"/>
        <v>-0.2</v>
      </c>
      <c r="DB649" s="1">
        <f t="shared" si="1084"/>
        <v>674.99999999997158</v>
      </c>
      <c r="DC649" s="11">
        <f t="shared" si="1057"/>
        <v>-1.9784348508865463E-5</v>
      </c>
      <c r="DD649" s="11">
        <f t="shared" si="1058"/>
        <v>0</v>
      </c>
      <c r="DE649">
        <f t="shared" si="1059"/>
        <v>-1.9784348508865463E-5</v>
      </c>
      <c r="DF649">
        <f t="shared" ref="DF649:DG664" si="1128">DF648+DC649</f>
        <v>-1.2365217818040978E-2</v>
      </c>
      <c r="DG649">
        <f t="shared" si="1128"/>
        <v>0</v>
      </c>
      <c r="DH649">
        <f t="shared" si="1086"/>
        <v>-3.8703131770468042</v>
      </c>
      <c r="DI649">
        <f t="shared" si="1087"/>
        <v>0</v>
      </c>
      <c r="DJ649">
        <f t="shared" si="1088"/>
        <v>-3.8703131770468042</v>
      </c>
      <c r="DK649">
        <f t="shared" si="1060"/>
        <v>-12.371400426952832</v>
      </c>
      <c r="DL649">
        <f t="shared" si="1061"/>
        <v>8.5010872499060284</v>
      </c>
      <c r="DM649">
        <f t="shared" si="1089"/>
        <v>7.4290228650841783E-3</v>
      </c>
      <c r="DN649" s="1">
        <f t="shared" si="1062"/>
        <v>683.50108724987763</v>
      </c>
      <c r="DO649" s="4">
        <f t="shared" si="1063"/>
        <v>0</v>
      </c>
    </row>
    <row r="650" spans="11:119">
      <c r="K650">
        <v>1</v>
      </c>
      <c r="L650">
        <f t="shared" si="1092"/>
        <v>626</v>
      </c>
      <c r="O650">
        <f t="shared" si="1093"/>
        <v>674.79999999997153</v>
      </c>
      <c r="P650">
        <f t="shared" si="1067"/>
        <v>675</v>
      </c>
      <c r="Q650">
        <f t="shared" si="1112"/>
        <v>1.0000000000000001E-5</v>
      </c>
      <c r="R650">
        <f t="shared" si="1113"/>
        <v>2.0000000000000001E-4</v>
      </c>
      <c r="S650">
        <f t="shared" si="1094"/>
        <v>1</v>
      </c>
      <c r="T650">
        <f t="shared" si="1068"/>
        <v>1</v>
      </c>
      <c r="U650">
        <f t="shared" si="1033"/>
        <v>-0.2</v>
      </c>
      <c r="V650" s="1">
        <f t="shared" si="1095"/>
        <v>674.79999999997153</v>
      </c>
      <c r="W650" s="11">
        <f t="shared" si="1034"/>
        <v>-1.978283936341357E-5</v>
      </c>
      <c r="X650" s="11">
        <f t="shared" si="1035"/>
        <v>0</v>
      </c>
      <c r="Y650">
        <f t="shared" si="1069"/>
        <v>-1.978283936341357E-5</v>
      </c>
      <c r="Z650">
        <f t="shared" ref="Z650:AA665" si="1129">Z649+W650</f>
        <v>-1.2384057441496784E-2</v>
      </c>
      <c r="AA650">
        <f t="shared" si="1129"/>
        <v>0</v>
      </c>
      <c r="AB650">
        <f t="shared" si="1097"/>
        <v>-3.8824020079092549</v>
      </c>
      <c r="AC650">
        <f t="shared" si="1098"/>
        <v>0</v>
      </c>
      <c r="AD650">
        <f t="shared" si="1099"/>
        <v>-3.8824020079092549</v>
      </c>
      <c r="AE650">
        <f t="shared" si="1100"/>
        <v>-12.39024947022072</v>
      </c>
      <c r="AF650">
        <f t="shared" si="1101"/>
        <v>8.5078474623114655</v>
      </c>
      <c r="AG650">
        <f t="shared" si="1102"/>
        <v>7.4086733416045547E-3</v>
      </c>
      <c r="AH650" s="1">
        <f t="shared" si="1070"/>
        <v>683.30784746228301</v>
      </c>
      <c r="AI650" s="4">
        <f t="shared" si="1111"/>
        <v>8.5078474623114744</v>
      </c>
      <c r="AQ650">
        <f t="shared" si="1071"/>
        <v>683.30784746228301</v>
      </c>
      <c r="AR650">
        <f t="shared" si="1072"/>
        <v>683</v>
      </c>
      <c r="AS650">
        <f t="shared" si="1114"/>
        <v>1.0000000000000001E-5</v>
      </c>
      <c r="AT650">
        <f t="shared" si="1115"/>
        <v>2.0000000000000001E-4</v>
      </c>
      <c r="AU650">
        <f t="shared" si="1116"/>
        <v>1</v>
      </c>
      <c r="AV650">
        <f t="shared" si="1073"/>
        <v>1</v>
      </c>
      <c r="AW650">
        <f t="shared" si="1117"/>
        <v>-0.2</v>
      </c>
      <c r="AX650" s="1">
        <f t="shared" si="1103"/>
        <v>674.79999999997153</v>
      </c>
      <c r="AY650" s="11">
        <f t="shared" si="1036"/>
        <v>-1.9784348508865507E-5</v>
      </c>
      <c r="AZ650" s="11">
        <f t="shared" si="1118"/>
        <v>0</v>
      </c>
      <c r="BA650">
        <f t="shared" si="1074"/>
        <v>-1.9784348508865507E-5</v>
      </c>
      <c r="BB650">
        <f t="shared" ref="BB650:BC665" si="1130">BB649+AY650</f>
        <v>-1.2385002166549848E-2</v>
      </c>
      <c r="BC650">
        <f t="shared" si="1130"/>
        <v>0</v>
      </c>
      <c r="BD650">
        <f t="shared" si="1105"/>
        <v>-3.8826981792133557</v>
      </c>
      <c r="BE650">
        <f t="shared" si="1106"/>
        <v>0</v>
      </c>
      <c r="BF650">
        <f t="shared" si="1107"/>
        <v>-3.8826981792133557</v>
      </c>
      <c r="BG650">
        <f t="shared" si="1108"/>
        <v>-12.391194667635958</v>
      </c>
      <c r="BH650">
        <f t="shared" si="1109"/>
        <v>8.5084964884226011</v>
      </c>
      <c r="BI650">
        <f t="shared" si="1110"/>
        <v>7.4092385165727137E-3</v>
      </c>
      <c r="BJ650" s="1">
        <f t="shared" si="1075"/>
        <v>683.3084964883941</v>
      </c>
      <c r="BK650" s="4">
        <f t="shared" si="1037"/>
        <v>6.490261110911888E-4</v>
      </c>
      <c r="BS650">
        <f t="shared" si="1038"/>
        <v>683.3084964883941</v>
      </c>
      <c r="BT650">
        <f t="shared" si="1039"/>
        <v>683</v>
      </c>
      <c r="BU650">
        <f t="shared" si="1040"/>
        <v>1.0000000000000001E-5</v>
      </c>
      <c r="BV650">
        <f t="shared" si="1041"/>
        <v>2.0000000000000001E-4</v>
      </c>
      <c r="BW650">
        <f t="shared" si="1042"/>
        <v>1</v>
      </c>
      <c r="BX650">
        <f t="shared" si="1076"/>
        <v>1</v>
      </c>
      <c r="BY650">
        <f t="shared" si="1043"/>
        <v>-0.2</v>
      </c>
      <c r="BZ650" s="1">
        <f t="shared" si="1077"/>
        <v>674.79999999997153</v>
      </c>
      <c r="CA650" s="11">
        <f t="shared" si="1044"/>
        <v>-1.9784348508865449E-5</v>
      </c>
      <c r="CB650" s="11">
        <f t="shared" si="1045"/>
        <v>0</v>
      </c>
      <c r="CC650">
        <f t="shared" si="1046"/>
        <v>-1.9784348508865449E-5</v>
      </c>
      <c r="CD650">
        <f t="shared" si="1127"/>
        <v>-1.2385002166549844E-2</v>
      </c>
      <c r="CE650">
        <f t="shared" si="1127"/>
        <v>0</v>
      </c>
      <c r="CF650">
        <f t="shared" si="1079"/>
        <v>-3.8826981792133539</v>
      </c>
      <c r="CG650">
        <f t="shared" si="1080"/>
        <v>0</v>
      </c>
      <c r="CH650">
        <f t="shared" si="1081"/>
        <v>-3.8826981792133539</v>
      </c>
      <c r="CI650">
        <f t="shared" si="1047"/>
        <v>-12.391194667635956</v>
      </c>
      <c r="CJ650">
        <f t="shared" si="1048"/>
        <v>8.5084964884226011</v>
      </c>
      <c r="CK650">
        <f t="shared" si="1082"/>
        <v>7.4092385165727137E-3</v>
      </c>
      <c r="CL650" s="1">
        <f t="shared" si="1049"/>
        <v>683.3084964883941</v>
      </c>
      <c r="CM650" s="4">
        <f t="shared" si="1050"/>
        <v>0</v>
      </c>
      <c r="CU650">
        <f t="shared" si="1051"/>
        <v>683.3084964883941</v>
      </c>
      <c r="CV650">
        <f t="shared" si="1052"/>
        <v>683</v>
      </c>
      <c r="CW650">
        <f t="shared" si="1053"/>
        <v>1.0000000000000001E-5</v>
      </c>
      <c r="CX650">
        <f t="shared" si="1054"/>
        <v>2.0000000000000001E-4</v>
      </c>
      <c r="CY650">
        <f t="shared" si="1055"/>
        <v>1</v>
      </c>
      <c r="CZ650">
        <f t="shared" si="1083"/>
        <v>1</v>
      </c>
      <c r="DA650">
        <f t="shared" si="1056"/>
        <v>-0.2</v>
      </c>
      <c r="DB650" s="1">
        <f t="shared" si="1084"/>
        <v>674.79999999997153</v>
      </c>
      <c r="DC650" s="11">
        <f t="shared" si="1057"/>
        <v>-1.9784348508865463E-5</v>
      </c>
      <c r="DD650" s="11">
        <f t="shared" si="1058"/>
        <v>0</v>
      </c>
      <c r="DE650">
        <f t="shared" si="1059"/>
        <v>-1.9784348508865463E-5</v>
      </c>
      <c r="DF650">
        <f t="shared" si="1128"/>
        <v>-1.2385002166549844E-2</v>
      </c>
      <c r="DG650">
        <f t="shared" si="1128"/>
        <v>0</v>
      </c>
      <c r="DH650">
        <f t="shared" si="1086"/>
        <v>-3.8826981792133539</v>
      </c>
      <c r="DI650">
        <f t="shared" si="1087"/>
        <v>0</v>
      </c>
      <c r="DJ650">
        <f t="shared" si="1088"/>
        <v>-3.8826981792133539</v>
      </c>
      <c r="DK650">
        <f t="shared" si="1060"/>
        <v>-12.391194667635956</v>
      </c>
      <c r="DL650">
        <f t="shared" si="1061"/>
        <v>8.5084964884226011</v>
      </c>
      <c r="DM650">
        <f t="shared" si="1089"/>
        <v>7.4092385165727137E-3</v>
      </c>
      <c r="DN650" s="1">
        <f t="shared" si="1062"/>
        <v>683.3084964883941</v>
      </c>
      <c r="DO650" s="4">
        <f t="shared" si="1063"/>
        <v>0</v>
      </c>
    </row>
    <row r="651" spans="11:119">
      <c r="K651">
        <v>1</v>
      </c>
      <c r="L651">
        <f t="shared" si="1092"/>
        <v>627</v>
      </c>
      <c r="O651">
        <f t="shared" si="1093"/>
        <v>674.59999999997149</v>
      </c>
      <c r="P651">
        <f t="shared" si="1067"/>
        <v>675</v>
      </c>
      <c r="Q651">
        <f t="shared" si="1112"/>
        <v>1.0000000000000001E-5</v>
      </c>
      <c r="R651">
        <f t="shared" si="1113"/>
        <v>2.0000000000000001E-4</v>
      </c>
      <c r="S651">
        <f t="shared" si="1094"/>
        <v>1</v>
      </c>
      <c r="T651">
        <f t="shared" si="1068"/>
        <v>1</v>
      </c>
      <c r="U651">
        <f t="shared" si="1033"/>
        <v>-0.2</v>
      </c>
      <c r="V651" s="1">
        <f t="shared" si="1095"/>
        <v>674.59999999997149</v>
      </c>
      <c r="W651" s="11">
        <f t="shared" si="1034"/>
        <v>-1.978283936341357E-5</v>
      </c>
      <c r="X651" s="11">
        <f t="shared" si="1035"/>
        <v>0</v>
      </c>
      <c r="Y651">
        <f t="shared" si="1069"/>
        <v>-1.978283936341357E-5</v>
      </c>
      <c r="Z651">
        <f t="shared" si="1129"/>
        <v>-1.2403840280860197E-2</v>
      </c>
      <c r="AA651">
        <f t="shared" si="1129"/>
        <v>0</v>
      </c>
      <c r="AB651">
        <f t="shared" si="1097"/>
        <v>-3.8948058481901153</v>
      </c>
      <c r="AC651">
        <f t="shared" si="1098"/>
        <v>0</v>
      </c>
      <c r="AD651">
        <f t="shared" si="1099"/>
        <v>-3.8948058481901153</v>
      </c>
      <c r="AE651">
        <f t="shared" si="1100"/>
        <v>-12.41004220100382</v>
      </c>
      <c r="AF651">
        <f t="shared" si="1101"/>
        <v>8.5152363528137052</v>
      </c>
      <c r="AG651">
        <f t="shared" si="1102"/>
        <v>7.3888905022396756E-3</v>
      </c>
      <c r="AH651" s="1">
        <f t="shared" si="1070"/>
        <v>683.11523635278525</v>
      </c>
      <c r="AI651" s="4">
        <f t="shared" si="1111"/>
        <v>8.5152363528137585</v>
      </c>
      <c r="AQ651">
        <f t="shared" si="1071"/>
        <v>683.11523635278525</v>
      </c>
      <c r="AR651">
        <f t="shared" si="1072"/>
        <v>683</v>
      </c>
      <c r="AS651">
        <f t="shared" si="1114"/>
        <v>1.0000000000000001E-5</v>
      </c>
      <c r="AT651">
        <f t="shared" si="1115"/>
        <v>2.0000000000000001E-4</v>
      </c>
      <c r="AU651">
        <f t="shared" si="1116"/>
        <v>1</v>
      </c>
      <c r="AV651">
        <f t="shared" si="1073"/>
        <v>1</v>
      </c>
      <c r="AW651">
        <f t="shared" si="1117"/>
        <v>-0.2</v>
      </c>
      <c r="AX651" s="1">
        <f t="shared" si="1103"/>
        <v>674.59999999997149</v>
      </c>
      <c r="AY651" s="11">
        <f t="shared" si="1036"/>
        <v>-1.9784348508865507E-5</v>
      </c>
      <c r="AZ651" s="11">
        <f t="shared" si="1118"/>
        <v>0</v>
      </c>
      <c r="BA651">
        <f t="shared" si="1074"/>
        <v>-1.9784348508865507E-5</v>
      </c>
      <c r="BB651">
        <f t="shared" si="1130"/>
        <v>-1.2404786515058714E-2</v>
      </c>
      <c r="BC651">
        <f t="shared" si="1130"/>
        <v>0</v>
      </c>
      <c r="BD651">
        <f t="shared" si="1105"/>
        <v>-3.8951029657284142</v>
      </c>
      <c r="BE651">
        <f t="shared" si="1106"/>
        <v>0</v>
      </c>
      <c r="BF651">
        <f t="shared" si="1107"/>
        <v>-3.8951029657284142</v>
      </c>
      <c r="BG651">
        <f t="shared" si="1108"/>
        <v>-12.410988908319084</v>
      </c>
      <c r="BH651">
        <f t="shared" si="1109"/>
        <v>8.5158859425906694</v>
      </c>
      <c r="BI651">
        <f t="shared" si="1110"/>
        <v>7.3894541680683545E-3</v>
      </c>
      <c r="BJ651" s="1">
        <f t="shared" si="1075"/>
        <v>683.11588594256216</v>
      </c>
      <c r="BK651" s="4">
        <f t="shared" si="1037"/>
        <v>6.4958977691276232E-4</v>
      </c>
      <c r="BS651">
        <f t="shared" si="1038"/>
        <v>683.11588594256216</v>
      </c>
      <c r="BT651">
        <f t="shared" si="1039"/>
        <v>683</v>
      </c>
      <c r="BU651">
        <f t="shared" si="1040"/>
        <v>1.0000000000000001E-5</v>
      </c>
      <c r="BV651">
        <f t="shared" si="1041"/>
        <v>2.0000000000000001E-4</v>
      </c>
      <c r="BW651">
        <f t="shared" si="1042"/>
        <v>1</v>
      </c>
      <c r="BX651">
        <f t="shared" si="1076"/>
        <v>1</v>
      </c>
      <c r="BY651">
        <f t="shared" si="1043"/>
        <v>-0.2</v>
      </c>
      <c r="BZ651" s="1">
        <f t="shared" si="1077"/>
        <v>674.59999999997149</v>
      </c>
      <c r="CA651" s="11">
        <f t="shared" si="1044"/>
        <v>-1.9784348508865449E-5</v>
      </c>
      <c r="CB651" s="11">
        <f t="shared" si="1045"/>
        <v>0</v>
      </c>
      <c r="CC651">
        <f t="shared" si="1046"/>
        <v>-1.9784348508865449E-5</v>
      </c>
      <c r="CD651">
        <f t="shared" si="1127"/>
        <v>-1.240478651505871E-2</v>
      </c>
      <c r="CE651">
        <f t="shared" si="1127"/>
        <v>0</v>
      </c>
      <c r="CF651">
        <f t="shared" si="1079"/>
        <v>-3.8951029657284124</v>
      </c>
      <c r="CG651">
        <f t="shared" si="1080"/>
        <v>0</v>
      </c>
      <c r="CH651">
        <f t="shared" si="1081"/>
        <v>-3.8951029657284124</v>
      </c>
      <c r="CI651">
        <f t="shared" si="1047"/>
        <v>-12.41098890831908</v>
      </c>
      <c r="CJ651">
        <f t="shared" si="1048"/>
        <v>8.5158859425906677</v>
      </c>
      <c r="CK651">
        <f t="shared" si="1082"/>
        <v>7.3894541680665782E-3</v>
      </c>
      <c r="CL651" s="1">
        <f t="shared" si="1049"/>
        <v>683.11588594256216</v>
      </c>
      <c r="CM651" s="4">
        <f t="shared" si="1050"/>
        <v>0</v>
      </c>
      <c r="CU651">
        <f t="shared" si="1051"/>
        <v>683.11588594256216</v>
      </c>
      <c r="CV651">
        <f t="shared" si="1052"/>
        <v>683</v>
      </c>
      <c r="CW651">
        <f t="shared" si="1053"/>
        <v>1.0000000000000001E-5</v>
      </c>
      <c r="CX651">
        <f t="shared" si="1054"/>
        <v>2.0000000000000001E-4</v>
      </c>
      <c r="CY651">
        <f t="shared" si="1055"/>
        <v>1</v>
      </c>
      <c r="CZ651">
        <f t="shared" si="1083"/>
        <v>1</v>
      </c>
      <c r="DA651">
        <f t="shared" si="1056"/>
        <v>-0.2</v>
      </c>
      <c r="DB651" s="1">
        <f t="shared" si="1084"/>
        <v>674.59999999997149</v>
      </c>
      <c r="DC651" s="11">
        <f t="shared" si="1057"/>
        <v>-1.9784348508865463E-5</v>
      </c>
      <c r="DD651" s="11">
        <f t="shared" si="1058"/>
        <v>0</v>
      </c>
      <c r="DE651">
        <f t="shared" si="1059"/>
        <v>-1.9784348508865463E-5</v>
      </c>
      <c r="DF651">
        <f t="shared" si="1128"/>
        <v>-1.240478651505871E-2</v>
      </c>
      <c r="DG651">
        <f t="shared" si="1128"/>
        <v>0</v>
      </c>
      <c r="DH651">
        <f t="shared" si="1086"/>
        <v>-3.8951029657284124</v>
      </c>
      <c r="DI651">
        <f t="shared" si="1087"/>
        <v>0</v>
      </c>
      <c r="DJ651">
        <f t="shared" si="1088"/>
        <v>-3.8951029657284124</v>
      </c>
      <c r="DK651">
        <f t="shared" si="1060"/>
        <v>-12.41098890831908</v>
      </c>
      <c r="DL651">
        <f t="shared" si="1061"/>
        <v>8.5158859425906677</v>
      </c>
      <c r="DM651">
        <f t="shared" si="1089"/>
        <v>7.3894541680665782E-3</v>
      </c>
      <c r="DN651" s="1">
        <f t="shared" si="1062"/>
        <v>683.11588594256216</v>
      </c>
      <c r="DO651" s="4">
        <f t="shared" si="1063"/>
        <v>0</v>
      </c>
    </row>
    <row r="652" spans="11:119">
      <c r="K652">
        <v>1</v>
      </c>
      <c r="L652">
        <f t="shared" si="1092"/>
        <v>628</v>
      </c>
      <c r="O652">
        <f t="shared" si="1093"/>
        <v>674.39999999997144</v>
      </c>
      <c r="P652">
        <f t="shared" si="1067"/>
        <v>674</v>
      </c>
      <c r="Q652">
        <f t="shared" si="1112"/>
        <v>1.0000000000000001E-5</v>
      </c>
      <c r="R652">
        <f t="shared" si="1113"/>
        <v>2.0000000000000001E-4</v>
      </c>
      <c r="S652">
        <f t="shared" si="1094"/>
        <v>1</v>
      </c>
      <c r="T652">
        <f t="shared" si="1068"/>
        <v>1</v>
      </c>
      <c r="U652">
        <f t="shared" si="1033"/>
        <v>-0.2</v>
      </c>
      <c r="V652" s="1">
        <f t="shared" si="1095"/>
        <v>674.39999999997144</v>
      </c>
      <c r="W652" s="11">
        <f t="shared" si="1034"/>
        <v>-1.978283936341357E-5</v>
      </c>
      <c r="X652" s="11">
        <f t="shared" si="1035"/>
        <v>0</v>
      </c>
      <c r="Y652">
        <f t="shared" si="1069"/>
        <v>-1.978283936341357E-5</v>
      </c>
      <c r="Z652">
        <f t="shared" si="1129"/>
        <v>-1.2423623120223611E-2</v>
      </c>
      <c r="AA652">
        <f t="shared" si="1129"/>
        <v>0</v>
      </c>
      <c r="AB652">
        <f t="shared" si="1097"/>
        <v>-3.9072294713103388</v>
      </c>
      <c r="AC652">
        <f t="shared" si="1098"/>
        <v>0</v>
      </c>
      <c r="AD652">
        <f t="shared" si="1099"/>
        <v>-3.9072294713103388</v>
      </c>
      <c r="AE652">
        <f t="shared" si="1100"/>
        <v>-12.429834931786921</v>
      </c>
      <c r="AF652">
        <f t="shared" si="1101"/>
        <v>8.5226054604765817</v>
      </c>
      <c r="AG652">
        <f t="shared" si="1102"/>
        <v>7.3691076628765728E-3</v>
      </c>
      <c r="AH652" s="1">
        <f t="shared" si="1070"/>
        <v>682.92260546044804</v>
      </c>
      <c r="AI652" s="4">
        <f t="shared" si="1111"/>
        <v>8.5226054604765977</v>
      </c>
      <c r="AQ652">
        <f t="shared" si="1071"/>
        <v>682.92260546044804</v>
      </c>
      <c r="AR652">
        <f t="shared" si="1072"/>
        <v>683</v>
      </c>
      <c r="AS652">
        <f t="shared" si="1114"/>
        <v>1.0000000000000001E-5</v>
      </c>
      <c r="AT652">
        <f t="shared" si="1115"/>
        <v>2.0000000000000001E-4</v>
      </c>
      <c r="AU652">
        <f t="shared" si="1116"/>
        <v>1</v>
      </c>
      <c r="AV652">
        <f t="shared" si="1073"/>
        <v>1</v>
      </c>
      <c r="AW652">
        <f t="shared" si="1117"/>
        <v>-0.2</v>
      </c>
      <c r="AX652" s="1">
        <f t="shared" si="1103"/>
        <v>674.39999999997144</v>
      </c>
      <c r="AY652" s="11">
        <f t="shared" si="1036"/>
        <v>-1.9784348508865507E-5</v>
      </c>
      <c r="AZ652" s="11">
        <f t="shared" si="1118"/>
        <v>0</v>
      </c>
      <c r="BA652">
        <f t="shared" si="1074"/>
        <v>-1.9784348508865507E-5</v>
      </c>
      <c r="BB652">
        <f t="shared" si="1130"/>
        <v>-1.242457086356758E-2</v>
      </c>
      <c r="BC652">
        <f t="shared" si="1130"/>
        <v>0</v>
      </c>
      <c r="BD652">
        <f t="shared" si="1105"/>
        <v>-3.9075275365919819</v>
      </c>
      <c r="BE652">
        <f t="shared" si="1106"/>
        <v>0</v>
      </c>
      <c r="BF652">
        <f t="shared" si="1107"/>
        <v>-3.9075275365919819</v>
      </c>
      <c r="BG652">
        <f t="shared" si="1108"/>
        <v>-12.430783149002208</v>
      </c>
      <c r="BH652">
        <f t="shared" si="1109"/>
        <v>8.5232556124102263</v>
      </c>
      <c r="BI652">
        <f t="shared" si="1110"/>
        <v>7.3696698195568899E-3</v>
      </c>
      <c r="BJ652" s="1">
        <f t="shared" si="1075"/>
        <v>682.92325561238169</v>
      </c>
      <c r="BK652" s="4">
        <f t="shared" si="1037"/>
        <v>6.5015193365525192E-4</v>
      </c>
      <c r="BS652">
        <f t="shared" si="1038"/>
        <v>682.92325561238169</v>
      </c>
      <c r="BT652">
        <f t="shared" si="1039"/>
        <v>683</v>
      </c>
      <c r="BU652">
        <f t="shared" si="1040"/>
        <v>1.0000000000000001E-5</v>
      </c>
      <c r="BV652">
        <f t="shared" si="1041"/>
        <v>2.0000000000000001E-4</v>
      </c>
      <c r="BW652">
        <f t="shared" si="1042"/>
        <v>1</v>
      </c>
      <c r="BX652">
        <f t="shared" si="1076"/>
        <v>1</v>
      </c>
      <c r="BY652">
        <f t="shared" si="1043"/>
        <v>-0.2</v>
      </c>
      <c r="BZ652" s="1">
        <f t="shared" si="1077"/>
        <v>674.39999999997144</v>
      </c>
      <c r="CA652" s="11">
        <f t="shared" si="1044"/>
        <v>-1.9784348508865449E-5</v>
      </c>
      <c r="CB652" s="11">
        <f t="shared" si="1045"/>
        <v>0</v>
      </c>
      <c r="CC652">
        <f t="shared" si="1046"/>
        <v>-1.9784348508865449E-5</v>
      </c>
      <c r="CD652">
        <f t="shared" si="1127"/>
        <v>-1.2424570863567576E-2</v>
      </c>
      <c r="CE652">
        <f t="shared" si="1127"/>
        <v>0</v>
      </c>
      <c r="CF652">
        <f t="shared" si="1079"/>
        <v>-3.9075275365919802</v>
      </c>
      <c r="CG652">
        <f t="shared" si="1080"/>
        <v>0</v>
      </c>
      <c r="CH652">
        <f t="shared" si="1081"/>
        <v>-3.9075275365919802</v>
      </c>
      <c r="CI652">
        <f t="shared" si="1047"/>
        <v>-12.430783149002204</v>
      </c>
      <c r="CJ652">
        <f t="shared" si="1048"/>
        <v>8.5232556124102246</v>
      </c>
      <c r="CK652">
        <f t="shared" si="1082"/>
        <v>7.3696698195568899E-3</v>
      </c>
      <c r="CL652" s="1">
        <f t="shared" si="1049"/>
        <v>682.92325561238169</v>
      </c>
      <c r="CM652" s="4">
        <f t="shared" si="1050"/>
        <v>0</v>
      </c>
      <c r="CU652">
        <f t="shared" si="1051"/>
        <v>682.92325561238169</v>
      </c>
      <c r="CV652">
        <f t="shared" si="1052"/>
        <v>683</v>
      </c>
      <c r="CW652">
        <f t="shared" si="1053"/>
        <v>1.0000000000000001E-5</v>
      </c>
      <c r="CX652">
        <f t="shared" si="1054"/>
        <v>2.0000000000000001E-4</v>
      </c>
      <c r="CY652">
        <f t="shared" si="1055"/>
        <v>1</v>
      </c>
      <c r="CZ652">
        <f t="shared" si="1083"/>
        <v>1</v>
      </c>
      <c r="DA652">
        <f t="shared" si="1056"/>
        <v>-0.2</v>
      </c>
      <c r="DB652" s="1">
        <f t="shared" si="1084"/>
        <v>674.39999999997144</v>
      </c>
      <c r="DC652" s="11">
        <f t="shared" si="1057"/>
        <v>-1.9784348508865463E-5</v>
      </c>
      <c r="DD652" s="11">
        <f t="shared" si="1058"/>
        <v>0</v>
      </c>
      <c r="DE652">
        <f t="shared" si="1059"/>
        <v>-1.9784348508865463E-5</v>
      </c>
      <c r="DF652">
        <f t="shared" si="1128"/>
        <v>-1.2424570863567576E-2</v>
      </c>
      <c r="DG652">
        <f t="shared" si="1128"/>
        <v>0</v>
      </c>
      <c r="DH652">
        <f t="shared" si="1086"/>
        <v>-3.9075275365919802</v>
      </c>
      <c r="DI652">
        <f t="shared" si="1087"/>
        <v>0</v>
      </c>
      <c r="DJ652">
        <f t="shared" si="1088"/>
        <v>-3.9075275365919802</v>
      </c>
      <c r="DK652">
        <f t="shared" si="1060"/>
        <v>-12.430783149002204</v>
      </c>
      <c r="DL652">
        <f t="shared" si="1061"/>
        <v>8.5232556124102246</v>
      </c>
      <c r="DM652">
        <f t="shared" si="1089"/>
        <v>7.3696698195568899E-3</v>
      </c>
      <c r="DN652" s="1">
        <f t="shared" si="1062"/>
        <v>682.92325561238169</v>
      </c>
      <c r="DO652" s="4">
        <f t="shared" si="1063"/>
        <v>0</v>
      </c>
    </row>
    <row r="653" spans="11:119">
      <c r="K653">
        <v>1</v>
      </c>
      <c r="L653">
        <f t="shared" si="1092"/>
        <v>629</v>
      </c>
      <c r="O653">
        <f t="shared" si="1093"/>
        <v>674.1999999999714</v>
      </c>
      <c r="P653">
        <f t="shared" si="1067"/>
        <v>674</v>
      </c>
      <c r="Q653">
        <f t="shared" si="1112"/>
        <v>1.0000000000000001E-5</v>
      </c>
      <c r="R653">
        <f t="shared" si="1113"/>
        <v>2.0000000000000001E-4</v>
      </c>
      <c r="S653">
        <f t="shared" si="1094"/>
        <v>1</v>
      </c>
      <c r="T653">
        <f t="shared" si="1068"/>
        <v>1</v>
      </c>
      <c r="U653">
        <f t="shared" si="1033"/>
        <v>-0.2</v>
      </c>
      <c r="V653" s="1">
        <f t="shared" si="1095"/>
        <v>674.1999999999714</v>
      </c>
      <c r="W653" s="11">
        <f t="shared" si="1034"/>
        <v>-1.978283936341357E-5</v>
      </c>
      <c r="X653" s="11">
        <f t="shared" si="1035"/>
        <v>0</v>
      </c>
      <c r="Y653">
        <f t="shared" si="1069"/>
        <v>-1.978283936341357E-5</v>
      </c>
      <c r="Z653">
        <f t="shared" si="1129"/>
        <v>-1.2443405959587024E-2</v>
      </c>
      <c r="AA653">
        <f t="shared" si="1129"/>
        <v>0</v>
      </c>
      <c r="AB653">
        <f t="shared" si="1097"/>
        <v>-3.9196728772699259</v>
      </c>
      <c r="AC653">
        <f t="shared" si="1098"/>
        <v>0</v>
      </c>
      <c r="AD653">
        <f t="shared" si="1099"/>
        <v>-3.9196728772699259</v>
      </c>
      <c r="AE653">
        <f t="shared" si="1100"/>
        <v>-12.449627662570022</v>
      </c>
      <c r="AF653">
        <f t="shared" si="1101"/>
        <v>8.5299547853000952</v>
      </c>
      <c r="AG653">
        <f t="shared" si="1102"/>
        <v>7.3493248235134701E-3</v>
      </c>
      <c r="AH653" s="1">
        <f t="shared" si="1070"/>
        <v>682.7299547852715</v>
      </c>
      <c r="AI653" s="4">
        <f t="shared" si="1111"/>
        <v>8.5299547853001059</v>
      </c>
      <c r="AQ653">
        <f t="shared" si="1071"/>
        <v>682.7299547852715</v>
      </c>
      <c r="AR653">
        <f t="shared" si="1072"/>
        <v>683</v>
      </c>
      <c r="AS653">
        <f t="shared" si="1114"/>
        <v>1.0000000000000001E-5</v>
      </c>
      <c r="AT653">
        <f t="shared" si="1115"/>
        <v>2.0000000000000001E-4</v>
      </c>
      <c r="AU653">
        <f t="shared" si="1116"/>
        <v>1</v>
      </c>
      <c r="AV653">
        <f t="shared" si="1073"/>
        <v>1</v>
      </c>
      <c r="AW653">
        <f t="shared" si="1117"/>
        <v>-0.2</v>
      </c>
      <c r="AX653" s="1">
        <f t="shared" si="1103"/>
        <v>674.1999999999714</v>
      </c>
      <c r="AY653" s="11">
        <f t="shared" si="1036"/>
        <v>-1.9784348508865507E-5</v>
      </c>
      <c r="AZ653" s="11">
        <f t="shared" si="1118"/>
        <v>0</v>
      </c>
      <c r="BA653">
        <f t="shared" si="1074"/>
        <v>-1.9784348508865507E-5</v>
      </c>
      <c r="BB653">
        <f t="shared" si="1130"/>
        <v>-1.2444355212076446E-2</v>
      </c>
      <c r="BC653">
        <f t="shared" si="1130"/>
        <v>0</v>
      </c>
      <c r="BD653">
        <f t="shared" si="1105"/>
        <v>-3.9199718918040585</v>
      </c>
      <c r="BE653">
        <f t="shared" si="1106"/>
        <v>0</v>
      </c>
      <c r="BF653">
        <f t="shared" si="1107"/>
        <v>-3.9199718918040585</v>
      </c>
      <c r="BG653">
        <f t="shared" si="1108"/>
        <v>-12.450577389685332</v>
      </c>
      <c r="BH653">
        <f t="shared" si="1109"/>
        <v>8.5306054978812735</v>
      </c>
      <c r="BI653">
        <f t="shared" si="1110"/>
        <v>7.3498854710472017E-3</v>
      </c>
      <c r="BJ653" s="1">
        <f t="shared" si="1075"/>
        <v>682.73060549785271</v>
      </c>
      <c r="BK653" s="4">
        <f t="shared" si="1037"/>
        <v>6.5071258120497077E-4</v>
      </c>
      <c r="BS653">
        <f t="shared" si="1038"/>
        <v>682.73060549785271</v>
      </c>
      <c r="BT653">
        <f t="shared" si="1039"/>
        <v>683</v>
      </c>
      <c r="BU653">
        <f t="shared" si="1040"/>
        <v>1.0000000000000001E-5</v>
      </c>
      <c r="BV653">
        <f t="shared" si="1041"/>
        <v>2.0000000000000001E-4</v>
      </c>
      <c r="BW653">
        <f t="shared" si="1042"/>
        <v>1</v>
      </c>
      <c r="BX653">
        <f t="shared" si="1076"/>
        <v>1</v>
      </c>
      <c r="BY653">
        <f t="shared" si="1043"/>
        <v>-0.2</v>
      </c>
      <c r="BZ653" s="1">
        <f t="shared" si="1077"/>
        <v>674.1999999999714</v>
      </c>
      <c r="CA653" s="11">
        <f t="shared" si="1044"/>
        <v>-1.9784348508865449E-5</v>
      </c>
      <c r="CB653" s="11">
        <f t="shared" si="1045"/>
        <v>0</v>
      </c>
      <c r="CC653">
        <f t="shared" si="1046"/>
        <v>-1.9784348508865449E-5</v>
      </c>
      <c r="CD653">
        <f t="shared" si="1127"/>
        <v>-1.2444355212076442E-2</v>
      </c>
      <c r="CE653">
        <f t="shared" si="1127"/>
        <v>0</v>
      </c>
      <c r="CF653">
        <f t="shared" si="1079"/>
        <v>-3.9199718918040567</v>
      </c>
      <c r="CG653">
        <f t="shared" si="1080"/>
        <v>0</v>
      </c>
      <c r="CH653">
        <f t="shared" si="1081"/>
        <v>-3.9199718918040567</v>
      </c>
      <c r="CI653">
        <f t="shared" si="1047"/>
        <v>-12.45057738968533</v>
      </c>
      <c r="CJ653">
        <f t="shared" si="1048"/>
        <v>8.5306054978812735</v>
      </c>
      <c r="CK653">
        <f t="shared" si="1082"/>
        <v>7.349885471048978E-3</v>
      </c>
      <c r="CL653" s="1">
        <f t="shared" si="1049"/>
        <v>682.73060549785271</v>
      </c>
      <c r="CM653" s="4">
        <f t="shared" si="1050"/>
        <v>0</v>
      </c>
      <c r="CU653">
        <f t="shared" si="1051"/>
        <v>682.73060549785271</v>
      </c>
      <c r="CV653">
        <f t="shared" si="1052"/>
        <v>683</v>
      </c>
      <c r="CW653">
        <f t="shared" si="1053"/>
        <v>1.0000000000000001E-5</v>
      </c>
      <c r="CX653">
        <f t="shared" si="1054"/>
        <v>2.0000000000000001E-4</v>
      </c>
      <c r="CY653">
        <f t="shared" si="1055"/>
        <v>1</v>
      </c>
      <c r="CZ653">
        <f t="shared" si="1083"/>
        <v>1</v>
      </c>
      <c r="DA653">
        <f t="shared" si="1056"/>
        <v>-0.2</v>
      </c>
      <c r="DB653" s="1">
        <f t="shared" si="1084"/>
        <v>674.1999999999714</v>
      </c>
      <c r="DC653" s="11">
        <f t="shared" si="1057"/>
        <v>-1.9784348508865463E-5</v>
      </c>
      <c r="DD653" s="11">
        <f t="shared" si="1058"/>
        <v>0</v>
      </c>
      <c r="DE653">
        <f t="shared" si="1059"/>
        <v>-1.9784348508865463E-5</v>
      </c>
      <c r="DF653">
        <f t="shared" si="1128"/>
        <v>-1.2444355212076442E-2</v>
      </c>
      <c r="DG653">
        <f t="shared" si="1128"/>
        <v>0</v>
      </c>
      <c r="DH653">
        <f t="shared" si="1086"/>
        <v>-3.9199718918040567</v>
      </c>
      <c r="DI653">
        <f t="shared" si="1087"/>
        <v>0</v>
      </c>
      <c r="DJ653">
        <f t="shared" si="1088"/>
        <v>-3.9199718918040567</v>
      </c>
      <c r="DK653">
        <f t="shared" si="1060"/>
        <v>-12.45057738968533</v>
      </c>
      <c r="DL653">
        <f t="shared" si="1061"/>
        <v>8.5306054978812735</v>
      </c>
      <c r="DM653">
        <f t="shared" si="1089"/>
        <v>7.349885471048978E-3</v>
      </c>
      <c r="DN653" s="1">
        <f t="shared" si="1062"/>
        <v>682.73060549785271</v>
      </c>
      <c r="DO653" s="4">
        <f t="shared" si="1063"/>
        <v>0</v>
      </c>
    </row>
    <row r="654" spans="11:119">
      <c r="K654">
        <v>1</v>
      </c>
      <c r="L654">
        <f t="shared" si="1092"/>
        <v>630</v>
      </c>
      <c r="O654">
        <f t="shared" si="1093"/>
        <v>673.99999999997135</v>
      </c>
      <c r="P654">
        <f t="shared" si="1067"/>
        <v>674</v>
      </c>
      <c r="Q654">
        <f t="shared" si="1112"/>
        <v>1.0000000000000001E-5</v>
      </c>
      <c r="R654">
        <f t="shared" si="1113"/>
        <v>2.0000000000000001E-4</v>
      </c>
      <c r="S654">
        <f t="shared" si="1094"/>
        <v>1</v>
      </c>
      <c r="T654">
        <f t="shared" si="1068"/>
        <v>1</v>
      </c>
      <c r="U654">
        <f t="shared" si="1033"/>
        <v>-0.2</v>
      </c>
      <c r="V654" s="1">
        <f t="shared" si="1095"/>
        <v>673.99999999997135</v>
      </c>
      <c r="W654" s="11">
        <f t="shared" si="1034"/>
        <v>-1.978283936341357E-5</v>
      </c>
      <c r="X654" s="11">
        <f t="shared" si="1035"/>
        <v>0</v>
      </c>
      <c r="Y654">
        <f t="shared" si="1069"/>
        <v>-1.978283936341357E-5</v>
      </c>
      <c r="Z654">
        <f t="shared" si="1129"/>
        <v>-1.2463188798950437E-2</v>
      </c>
      <c r="AA654">
        <f t="shared" si="1129"/>
        <v>0</v>
      </c>
      <c r="AB654">
        <f t="shared" si="1097"/>
        <v>-3.9321360660688764</v>
      </c>
      <c r="AC654">
        <f t="shared" si="1098"/>
        <v>0</v>
      </c>
      <c r="AD654">
        <f t="shared" si="1099"/>
        <v>-3.9321360660688764</v>
      </c>
      <c r="AE654">
        <f t="shared" si="1100"/>
        <v>-12.46942039335312</v>
      </c>
      <c r="AF654">
        <f t="shared" si="1101"/>
        <v>8.5372843272842438</v>
      </c>
      <c r="AG654">
        <f t="shared" si="1102"/>
        <v>7.3295419841485909E-3</v>
      </c>
      <c r="AH654" s="1">
        <f t="shared" si="1070"/>
        <v>682.53728432725563</v>
      </c>
      <c r="AI654" s="4">
        <f t="shared" si="1111"/>
        <v>8.5372843272842829</v>
      </c>
      <c r="AQ654">
        <f t="shared" si="1071"/>
        <v>682.53728432725563</v>
      </c>
      <c r="AR654">
        <f t="shared" si="1072"/>
        <v>683</v>
      </c>
      <c r="AS654">
        <f t="shared" si="1114"/>
        <v>1.0000000000000001E-5</v>
      </c>
      <c r="AT654">
        <f t="shared" si="1115"/>
        <v>2.0000000000000001E-4</v>
      </c>
      <c r="AU654">
        <f t="shared" si="1116"/>
        <v>1</v>
      </c>
      <c r="AV654">
        <f t="shared" si="1073"/>
        <v>1</v>
      </c>
      <c r="AW654">
        <f t="shared" si="1117"/>
        <v>-0.2</v>
      </c>
      <c r="AX654" s="1">
        <f t="shared" si="1103"/>
        <v>673.99999999997135</v>
      </c>
      <c r="AY654" s="11">
        <f t="shared" si="1036"/>
        <v>-1.9784348508865507E-5</v>
      </c>
      <c r="AZ654" s="11">
        <f t="shared" si="1118"/>
        <v>0</v>
      </c>
      <c r="BA654">
        <f t="shared" si="1074"/>
        <v>-1.9784348508865507E-5</v>
      </c>
      <c r="BB654">
        <f t="shared" si="1130"/>
        <v>-1.2464139560585312E-2</v>
      </c>
      <c r="BC654">
        <f t="shared" si="1130"/>
        <v>0</v>
      </c>
      <c r="BD654">
        <f t="shared" si="1105"/>
        <v>-3.9324360313646438</v>
      </c>
      <c r="BE654">
        <f t="shared" si="1106"/>
        <v>0</v>
      </c>
      <c r="BF654">
        <f t="shared" si="1107"/>
        <v>-3.9324360313646438</v>
      </c>
      <c r="BG654">
        <f t="shared" si="1108"/>
        <v>-12.470371630368456</v>
      </c>
      <c r="BH654">
        <f t="shared" si="1109"/>
        <v>8.5379355990038128</v>
      </c>
      <c r="BI654">
        <f t="shared" si="1110"/>
        <v>7.3301011225392898E-3</v>
      </c>
      <c r="BJ654" s="1">
        <f t="shared" si="1075"/>
        <v>682.5379355989752</v>
      </c>
      <c r="BK654" s="4">
        <f t="shared" si="1037"/>
        <v>6.5127171956191887E-4</v>
      </c>
      <c r="BS654">
        <f t="shared" si="1038"/>
        <v>682.5379355989752</v>
      </c>
      <c r="BT654">
        <f t="shared" si="1039"/>
        <v>683</v>
      </c>
      <c r="BU654">
        <f t="shared" si="1040"/>
        <v>1.0000000000000001E-5</v>
      </c>
      <c r="BV654">
        <f t="shared" si="1041"/>
        <v>2.0000000000000001E-4</v>
      </c>
      <c r="BW654">
        <f t="shared" si="1042"/>
        <v>1</v>
      </c>
      <c r="BX654">
        <f t="shared" si="1076"/>
        <v>1</v>
      </c>
      <c r="BY654">
        <f t="shared" si="1043"/>
        <v>-0.2</v>
      </c>
      <c r="BZ654" s="1">
        <f t="shared" si="1077"/>
        <v>673.99999999997135</v>
      </c>
      <c r="CA654" s="11">
        <f t="shared" si="1044"/>
        <v>-1.9784348508865449E-5</v>
      </c>
      <c r="CB654" s="11">
        <f t="shared" si="1045"/>
        <v>0</v>
      </c>
      <c r="CC654">
        <f t="shared" si="1046"/>
        <v>-1.9784348508865449E-5</v>
      </c>
      <c r="CD654">
        <f t="shared" si="1127"/>
        <v>-1.2464139560585308E-2</v>
      </c>
      <c r="CE654">
        <f t="shared" si="1127"/>
        <v>0</v>
      </c>
      <c r="CF654">
        <f t="shared" si="1079"/>
        <v>-3.932436031364642</v>
      </c>
      <c r="CG654">
        <f t="shared" si="1080"/>
        <v>0</v>
      </c>
      <c r="CH654">
        <f t="shared" si="1081"/>
        <v>-3.932436031364642</v>
      </c>
      <c r="CI654">
        <f t="shared" si="1047"/>
        <v>-12.470371630368454</v>
      </c>
      <c r="CJ654">
        <f t="shared" si="1048"/>
        <v>8.5379355990038128</v>
      </c>
      <c r="CK654">
        <f t="shared" si="1082"/>
        <v>7.3301011225392898E-3</v>
      </c>
      <c r="CL654" s="1">
        <f t="shared" si="1049"/>
        <v>682.5379355989752</v>
      </c>
      <c r="CM654" s="4">
        <f t="shared" si="1050"/>
        <v>0</v>
      </c>
      <c r="CU654">
        <f t="shared" si="1051"/>
        <v>682.5379355989752</v>
      </c>
      <c r="CV654">
        <f t="shared" si="1052"/>
        <v>683</v>
      </c>
      <c r="CW654">
        <f t="shared" si="1053"/>
        <v>1.0000000000000001E-5</v>
      </c>
      <c r="CX654">
        <f t="shared" si="1054"/>
        <v>2.0000000000000001E-4</v>
      </c>
      <c r="CY654">
        <f t="shared" si="1055"/>
        <v>1</v>
      </c>
      <c r="CZ654">
        <f t="shared" si="1083"/>
        <v>1</v>
      </c>
      <c r="DA654">
        <f t="shared" si="1056"/>
        <v>-0.2</v>
      </c>
      <c r="DB654" s="1">
        <f t="shared" si="1084"/>
        <v>673.99999999997135</v>
      </c>
      <c r="DC654" s="11">
        <f t="shared" si="1057"/>
        <v>-1.9784348508865463E-5</v>
      </c>
      <c r="DD654" s="11">
        <f t="shared" si="1058"/>
        <v>0</v>
      </c>
      <c r="DE654">
        <f t="shared" si="1059"/>
        <v>-1.9784348508865463E-5</v>
      </c>
      <c r="DF654">
        <f t="shared" si="1128"/>
        <v>-1.2464139560585308E-2</v>
      </c>
      <c r="DG654">
        <f t="shared" si="1128"/>
        <v>0</v>
      </c>
      <c r="DH654">
        <f t="shared" si="1086"/>
        <v>-3.932436031364642</v>
      </c>
      <c r="DI654">
        <f t="shared" si="1087"/>
        <v>0</v>
      </c>
      <c r="DJ654">
        <f t="shared" si="1088"/>
        <v>-3.932436031364642</v>
      </c>
      <c r="DK654">
        <f t="shared" si="1060"/>
        <v>-12.470371630368454</v>
      </c>
      <c r="DL654">
        <f t="shared" si="1061"/>
        <v>8.5379355990038128</v>
      </c>
      <c r="DM654">
        <f t="shared" si="1089"/>
        <v>7.3301011225392898E-3</v>
      </c>
      <c r="DN654" s="1">
        <f t="shared" si="1062"/>
        <v>682.5379355989752</v>
      </c>
      <c r="DO654" s="4">
        <f t="shared" si="1063"/>
        <v>0</v>
      </c>
    </row>
    <row r="655" spans="11:119">
      <c r="K655">
        <v>1</v>
      </c>
      <c r="L655">
        <f t="shared" si="1092"/>
        <v>631</v>
      </c>
      <c r="O655">
        <f t="shared" si="1093"/>
        <v>673.79999999997131</v>
      </c>
      <c r="P655">
        <f t="shared" si="1067"/>
        <v>674</v>
      </c>
      <c r="Q655">
        <f t="shared" si="1112"/>
        <v>1.0000000000000001E-5</v>
      </c>
      <c r="R655">
        <f t="shared" si="1113"/>
        <v>2.0000000000000001E-4</v>
      </c>
      <c r="S655">
        <f t="shared" si="1094"/>
        <v>1</v>
      </c>
      <c r="T655">
        <f t="shared" si="1068"/>
        <v>1</v>
      </c>
      <c r="U655">
        <f t="shared" si="1033"/>
        <v>-0.2</v>
      </c>
      <c r="V655" s="1">
        <f t="shared" si="1095"/>
        <v>673.79999999997131</v>
      </c>
      <c r="W655" s="11">
        <f t="shared" si="1034"/>
        <v>-1.978283936341357E-5</v>
      </c>
      <c r="X655" s="11">
        <f t="shared" si="1035"/>
        <v>0</v>
      </c>
      <c r="Y655">
        <f t="shared" si="1069"/>
        <v>-1.978283936341357E-5</v>
      </c>
      <c r="Z655">
        <f t="shared" si="1129"/>
        <v>-1.248297163831385E-2</v>
      </c>
      <c r="AA655">
        <f t="shared" si="1129"/>
        <v>0</v>
      </c>
      <c r="AB655">
        <f t="shared" si="1097"/>
        <v>-3.9446190377071901</v>
      </c>
      <c r="AC655">
        <f t="shared" si="1098"/>
        <v>0</v>
      </c>
      <c r="AD655">
        <f t="shared" si="1099"/>
        <v>-3.9446190377071901</v>
      </c>
      <c r="AE655">
        <f t="shared" si="1100"/>
        <v>-12.489213124136221</v>
      </c>
      <c r="AF655">
        <f t="shared" si="1101"/>
        <v>8.5445940864290311</v>
      </c>
      <c r="AG655">
        <f t="shared" si="1102"/>
        <v>7.3097591447872645E-3</v>
      </c>
      <c r="AH655" s="1">
        <f t="shared" si="1070"/>
        <v>682.34459408640032</v>
      </c>
      <c r="AI655" s="4">
        <f t="shared" si="1111"/>
        <v>8.5445940864290151</v>
      </c>
      <c r="AQ655">
        <f t="shared" si="1071"/>
        <v>682.34459408640032</v>
      </c>
      <c r="AR655">
        <f t="shared" si="1072"/>
        <v>682</v>
      </c>
      <c r="AS655">
        <f t="shared" si="1114"/>
        <v>1.0000000000000001E-5</v>
      </c>
      <c r="AT655">
        <f t="shared" si="1115"/>
        <v>2.0000000000000001E-4</v>
      </c>
      <c r="AU655">
        <f t="shared" si="1116"/>
        <v>1</v>
      </c>
      <c r="AV655">
        <f t="shared" si="1073"/>
        <v>1</v>
      </c>
      <c r="AW655">
        <f t="shared" si="1117"/>
        <v>-0.2</v>
      </c>
      <c r="AX655" s="1">
        <f t="shared" si="1103"/>
        <v>673.79999999997131</v>
      </c>
      <c r="AY655" s="11">
        <f t="shared" si="1036"/>
        <v>-1.9784348508865507E-5</v>
      </c>
      <c r="AZ655" s="11">
        <f t="shared" si="1118"/>
        <v>0</v>
      </c>
      <c r="BA655">
        <f t="shared" si="1074"/>
        <v>-1.9784348508865507E-5</v>
      </c>
      <c r="BB655">
        <f t="shared" si="1130"/>
        <v>-1.2483923909094178E-2</v>
      </c>
      <c r="BC655">
        <f t="shared" si="1130"/>
        <v>0</v>
      </c>
      <c r="BD655">
        <f t="shared" si="1105"/>
        <v>-3.944919955273738</v>
      </c>
      <c r="BE655">
        <f t="shared" si="1106"/>
        <v>0</v>
      </c>
      <c r="BF655">
        <f t="shared" si="1107"/>
        <v>-3.944919955273738</v>
      </c>
      <c r="BG655">
        <f t="shared" si="1108"/>
        <v>-12.49016587105158</v>
      </c>
      <c r="BH655">
        <f t="shared" si="1109"/>
        <v>8.5452459157778424</v>
      </c>
      <c r="BI655">
        <f t="shared" si="1110"/>
        <v>7.3103167740296016E-3</v>
      </c>
      <c r="BJ655" s="1">
        <f t="shared" si="1075"/>
        <v>682.34524591574916</v>
      </c>
      <c r="BK655" s="4">
        <f t="shared" si="1037"/>
        <v>6.5182934883978305E-4</v>
      </c>
      <c r="BS655">
        <f t="shared" si="1038"/>
        <v>682.34524591574916</v>
      </c>
      <c r="BT655">
        <f t="shared" si="1039"/>
        <v>682</v>
      </c>
      <c r="BU655">
        <f t="shared" si="1040"/>
        <v>1.0000000000000001E-5</v>
      </c>
      <c r="BV655">
        <f t="shared" si="1041"/>
        <v>2.0000000000000001E-4</v>
      </c>
      <c r="BW655">
        <f t="shared" si="1042"/>
        <v>1</v>
      </c>
      <c r="BX655">
        <f t="shared" si="1076"/>
        <v>1</v>
      </c>
      <c r="BY655">
        <f t="shared" si="1043"/>
        <v>-0.2</v>
      </c>
      <c r="BZ655" s="1">
        <f t="shared" si="1077"/>
        <v>673.79999999997131</v>
      </c>
      <c r="CA655" s="11">
        <f t="shared" si="1044"/>
        <v>-1.9784348508865449E-5</v>
      </c>
      <c r="CB655" s="11">
        <f t="shared" si="1045"/>
        <v>0</v>
      </c>
      <c r="CC655">
        <f t="shared" si="1046"/>
        <v>-1.9784348508865449E-5</v>
      </c>
      <c r="CD655">
        <f t="shared" si="1127"/>
        <v>-1.2483923909094174E-2</v>
      </c>
      <c r="CE655">
        <f t="shared" si="1127"/>
        <v>0</v>
      </c>
      <c r="CF655">
        <f t="shared" si="1079"/>
        <v>-3.9449199552737362</v>
      </c>
      <c r="CG655">
        <f t="shared" si="1080"/>
        <v>0</v>
      </c>
      <c r="CH655">
        <f t="shared" si="1081"/>
        <v>-3.9449199552737362</v>
      </c>
      <c r="CI655">
        <f t="shared" si="1047"/>
        <v>-12.490165871051579</v>
      </c>
      <c r="CJ655">
        <f t="shared" si="1048"/>
        <v>8.5452459157778424</v>
      </c>
      <c r="CK655">
        <f t="shared" si="1082"/>
        <v>7.3103167740296016E-3</v>
      </c>
      <c r="CL655" s="1">
        <f t="shared" si="1049"/>
        <v>682.34524591574916</v>
      </c>
      <c r="CM655" s="4">
        <f t="shared" si="1050"/>
        <v>0</v>
      </c>
      <c r="CU655">
        <f t="shared" si="1051"/>
        <v>682.34524591574916</v>
      </c>
      <c r="CV655">
        <f t="shared" si="1052"/>
        <v>682</v>
      </c>
      <c r="CW655">
        <f t="shared" si="1053"/>
        <v>1.0000000000000001E-5</v>
      </c>
      <c r="CX655">
        <f t="shared" si="1054"/>
        <v>2.0000000000000001E-4</v>
      </c>
      <c r="CY655">
        <f t="shared" si="1055"/>
        <v>1</v>
      </c>
      <c r="CZ655">
        <f t="shared" si="1083"/>
        <v>1</v>
      </c>
      <c r="DA655">
        <f t="shared" si="1056"/>
        <v>-0.2</v>
      </c>
      <c r="DB655" s="1">
        <f t="shared" si="1084"/>
        <v>673.79999999997131</v>
      </c>
      <c r="DC655" s="11">
        <f t="shared" si="1057"/>
        <v>-1.9784348508865463E-5</v>
      </c>
      <c r="DD655" s="11">
        <f t="shared" si="1058"/>
        <v>0</v>
      </c>
      <c r="DE655">
        <f t="shared" si="1059"/>
        <v>-1.9784348508865463E-5</v>
      </c>
      <c r="DF655">
        <f t="shared" si="1128"/>
        <v>-1.2483923909094174E-2</v>
      </c>
      <c r="DG655">
        <f t="shared" si="1128"/>
        <v>0</v>
      </c>
      <c r="DH655">
        <f t="shared" si="1086"/>
        <v>-3.9449199552737362</v>
      </c>
      <c r="DI655">
        <f t="shared" si="1087"/>
        <v>0</v>
      </c>
      <c r="DJ655">
        <f t="shared" si="1088"/>
        <v>-3.9449199552737362</v>
      </c>
      <c r="DK655">
        <f t="shared" si="1060"/>
        <v>-12.490165871051579</v>
      </c>
      <c r="DL655">
        <f t="shared" si="1061"/>
        <v>8.5452459157778424</v>
      </c>
      <c r="DM655">
        <f t="shared" si="1089"/>
        <v>7.3103167740296016E-3</v>
      </c>
      <c r="DN655" s="1">
        <f t="shared" si="1062"/>
        <v>682.34524591574916</v>
      </c>
      <c r="DO655" s="4">
        <f t="shared" si="1063"/>
        <v>0</v>
      </c>
    </row>
    <row r="656" spans="11:119">
      <c r="K656">
        <v>1</v>
      </c>
      <c r="L656">
        <f t="shared" si="1092"/>
        <v>632</v>
      </c>
      <c r="O656">
        <f t="shared" si="1093"/>
        <v>673.59999999997126</v>
      </c>
      <c r="P656">
        <f t="shared" si="1067"/>
        <v>674</v>
      </c>
      <c r="Q656">
        <f t="shared" si="1112"/>
        <v>1.0000000000000001E-5</v>
      </c>
      <c r="R656">
        <f t="shared" si="1113"/>
        <v>2.0000000000000001E-4</v>
      </c>
      <c r="S656">
        <f t="shared" si="1094"/>
        <v>1</v>
      </c>
      <c r="T656">
        <f t="shared" si="1068"/>
        <v>1</v>
      </c>
      <c r="U656">
        <f t="shared" si="1033"/>
        <v>-0.2</v>
      </c>
      <c r="V656" s="1">
        <f t="shared" si="1095"/>
        <v>673.59999999997126</v>
      </c>
      <c r="W656" s="11">
        <f t="shared" si="1034"/>
        <v>-1.978283936341357E-5</v>
      </c>
      <c r="X656" s="11">
        <f t="shared" si="1035"/>
        <v>0</v>
      </c>
      <c r="Y656">
        <f t="shared" si="1069"/>
        <v>-1.978283936341357E-5</v>
      </c>
      <c r="Z656">
        <f t="shared" si="1129"/>
        <v>-1.2502754477677264E-2</v>
      </c>
      <c r="AA656">
        <f t="shared" si="1129"/>
        <v>0</v>
      </c>
      <c r="AB656">
        <f t="shared" si="1097"/>
        <v>-3.9571217921848674</v>
      </c>
      <c r="AC656">
        <f t="shared" si="1098"/>
        <v>0</v>
      </c>
      <c r="AD656">
        <f t="shared" si="1099"/>
        <v>-3.9571217921848674</v>
      </c>
      <c r="AE656">
        <f t="shared" si="1100"/>
        <v>-12.509005854919321</v>
      </c>
      <c r="AF656">
        <f t="shared" si="1101"/>
        <v>8.5518840627344535</v>
      </c>
      <c r="AG656">
        <f t="shared" si="1102"/>
        <v>7.2899763054223854E-3</v>
      </c>
      <c r="AH656" s="1">
        <f t="shared" si="1070"/>
        <v>682.15188406270568</v>
      </c>
      <c r="AI656" s="4">
        <f t="shared" si="1111"/>
        <v>8.5518840627344161</v>
      </c>
      <c r="AQ656">
        <f t="shared" si="1071"/>
        <v>682.15188406270568</v>
      </c>
      <c r="AR656">
        <f t="shared" si="1072"/>
        <v>682</v>
      </c>
      <c r="AS656">
        <f t="shared" si="1114"/>
        <v>1.0000000000000001E-5</v>
      </c>
      <c r="AT656">
        <f t="shared" si="1115"/>
        <v>2.0000000000000001E-4</v>
      </c>
      <c r="AU656">
        <f t="shared" si="1116"/>
        <v>1</v>
      </c>
      <c r="AV656">
        <f t="shared" si="1073"/>
        <v>1</v>
      </c>
      <c r="AW656">
        <f t="shared" si="1117"/>
        <v>-0.2</v>
      </c>
      <c r="AX656" s="1">
        <f t="shared" si="1103"/>
        <v>673.59999999997126</v>
      </c>
      <c r="AY656" s="11">
        <f t="shared" si="1036"/>
        <v>-1.9784348508865507E-5</v>
      </c>
      <c r="AZ656" s="11">
        <f t="shared" si="1118"/>
        <v>0</v>
      </c>
      <c r="BA656">
        <f t="shared" si="1074"/>
        <v>-1.9784348508865507E-5</v>
      </c>
      <c r="BB656">
        <f t="shared" si="1130"/>
        <v>-1.2503708257603044E-2</v>
      </c>
      <c r="BC656">
        <f t="shared" si="1130"/>
        <v>0</v>
      </c>
      <c r="BD656">
        <f t="shared" si="1105"/>
        <v>-3.9574236635313409</v>
      </c>
      <c r="BE656">
        <f t="shared" si="1106"/>
        <v>0</v>
      </c>
      <c r="BF656">
        <f t="shared" si="1107"/>
        <v>-3.9574236635313409</v>
      </c>
      <c r="BG656">
        <f t="shared" si="1108"/>
        <v>-12.509960111734705</v>
      </c>
      <c r="BH656">
        <f t="shared" si="1109"/>
        <v>8.5525364482033641</v>
      </c>
      <c r="BI656">
        <f t="shared" si="1110"/>
        <v>7.2905324255216897E-3</v>
      </c>
      <c r="BJ656" s="1">
        <f t="shared" si="1075"/>
        <v>682.1525364481746</v>
      </c>
      <c r="BK656" s="4">
        <f t="shared" si="1037"/>
        <v>6.5238546892487648E-4</v>
      </c>
      <c r="BS656">
        <f t="shared" si="1038"/>
        <v>682.1525364481746</v>
      </c>
      <c r="BT656">
        <f t="shared" si="1039"/>
        <v>682</v>
      </c>
      <c r="BU656">
        <f t="shared" si="1040"/>
        <v>1.0000000000000001E-5</v>
      </c>
      <c r="BV656">
        <f t="shared" si="1041"/>
        <v>2.0000000000000001E-4</v>
      </c>
      <c r="BW656">
        <f t="shared" si="1042"/>
        <v>1</v>
      </c>
      <c r="BX656">
        <f t="shared" si="1076"/>
        <v>1</v>
      </c>
      <c r="BY656">
        <f t="shared" si="1043"/>
        <v>-0.2</v>
      </c>
      <c r="BZ656" s="1">
        <f t="shared" si="1077"/>
        <v>673.59999999997126</v>
      </c>
      <c r="CA656" s="11">
        <f t="shared" si="1044"/>
        <v>-1.9784348508865449E-5</v>
      </c>
      <c r="CB656" s="11">
        <f t="shared" si="1045"/>
        <v>0</v>
      </c>
      <c r="CC656">
        <f t="shared" si="1046"/>
        <v>-1.9784348508865449E-5</v>
      </c>
      <c r="CD656">
        <f t="shared" si="1127"/>
        <v>-1.250370825760304E-2</v>
      </c>
      <c r="CE656">
        <f t="shared" si="1127"/>
        <v>0</v>
      </c>
      <c r="CF656">
        <f t="shared" si="1079"/>
        <v>-3.9574236635313391</v>
      </c>
      <c r="CG656">
        <f t="shared" si="1080"/>
        <v>0</v>
      </c>
      <c r="CH656">
        <f t="shared" si="1081"/>
        <v>-3.9574236635313391</v>
      </c>
      <c r="CI656">
        <f t="shared" si="1047"/>
        <v>-12.509960111734703</v>
      </c>
      <c r="CJ656">
        <f t="shared" si="1048"/>
        <v>8.5525364482033641</v>
      </c>
      <c r="CK656">
        <f t="shared" si="1082"/>
        <v>7.2905324255216897E-3</v>
      </c>
      <c r="CL656" s="1">
        <f t="shared" si="1049"/>
        <v>682.1525364481746</v>
      </c>
      <c r="CM656" s="4">
        <f t="shared" si="1050"/>
        <v>0</v>
      </c>
      <c r="CU656">
        <f t="shared" si="1051"/>
        <v>682.1525364481746</v>
      </c>
      <c r="CV656">
        <f t="shared" si="1052"/>
        <v>682</v>
      </c>
      <c r="CW656">
        <f t="shared" si="1053"/>
        <v>1.0000000000000001E-5</v>
      </c>
      <c r="CX656">
        <f t="shared" si="1054"/>
        <v>2.0000000000000001E-4</v>
      </c>
      <c r="CY656">
        <f t="shared" si="1055"/>
        <v>1</v>
      </c>
      <c r="CZ656">
        <f t="shared" si="1083"/>
        <v>1</v>
      </c>
      <c r="DA656">
        <f t="shared" si="1056"/>
        <v>-0.2</v>
      </c>
      <c r="DB656" s="1">
        <f t="shared" si="1084"/>
        <v>673.59999999997126</v>
      </c>
      <c r="DC656" s="11">
        <f t="shared" si="1057"/>
        <v>-1.9784348508865463E-5</v>
      </c>
      <c r="DD656" s="11">
        <f t="shared" si="1058"/>
        <v>0</v>
      </c>
      <c r="DE656">
        <f t="shared" si="1059"/>
        <v>-1.9784348508865463E-5</v>
      </c>
      <c r="DF656">
        <f t="shared" si="1128"/>
        <v>-1.250370825760304E-2</v>
      </c>
      <c r="DG656">
        <f t="shared" si="1128"/>
        <v>0</v>
      </c>
      <c r="DH656">
        <f t="shared" si="1086"/>
        <v>-3.9574236635313391</v>
      </c>
      <c r="DI656">
        <f t="shared" si="1087"/>
        <v>0</v>
      </c>
      <c r="DJ656">
        <f t="shared" si="1088"/>
        <v>-3.9574236635313391</v>
      </c>
      <c r="DK656">
        <f t="shared" si="1060"/>
        <v>-12.509960111734703</v>
      </c>
      <c r="DL656">
        <f t="shared" si="1061"/>
        <v>8.5525364482033641</v>
      </c>
      <c r="DM656">
        <f t="shared" si="1089"/>
        <v>7.2905324255216897E-3</v>
      </c>
      <c r="DN656" s="1">
        <f t="shared" si="1062"/>
        <v>682.1525364481746</v>
      </c>
      <c r="DO656" s="4">
        <f t="shared" si="1063"/>
        <v>0</v>
      </c>
    </row>
    <row r="657" spans="11:119">
      <c r="K657">
        <v>1</v>
      </c>
      <c r="L657">
        <f t="shared" si="1092"/>
        <v>633</v>
      </c>
      <c r="O657">
        <f t="shared" si="1093"/>
        <v>673.39999999997121</v>
      </c>
      <c r="P657">
        <f t="shared" si="1067"/>
        <v>673</v>
      </c>
      <c r="Q657">
        <f t="shared" si="1112"/>
        <v>1.0000000000000001E-5</v>
      </c>
      <c r="R657">
        <f t="shared" si="1113"/>
        <v>2.0000000000000001E-4</v>
      </c>
      <c r="S657">
        <f t="shared" si="1094"/>
        <v>1</v>
      </c>
      <c r="T657">
        <f t="shared" si="1068"/>
        <v>1</v>
      </c>
      <c r="U657">
        <f t="shared" si="1033"/>
        <v>-0.2</v>
      </c>
      <c r="V657" s="1">
        <f t="shared" si="1095"/>
        <v>673.39999999997121</v>
      </c>
      <c r="W657" s="11">
        <f t="shared" si="1034"/>
        <v>-1.978283936341357E-5</v>
      </c>
      <c r="X657" s="11">
        <f t="shared" si="1035"/>
        <v>0</v>
      </c>
      <c r="Y657">
        <f t="shared" si="1069"/>
        <v>-1.978283936341357E-5</v>
      </c>
      <c r="Z657">
        <f t="shared" si="1129"/>
        <v>-1.2522537317040677E-2</v>
      </c>
      <c r="AA657">
        <f t="shared" si="1129"/>
        <v>0</v>
      </c>
      <c r="AB657">
        <f t="shared" si="1097"/>
        <v>-3.9696443295019082</v>
      </c>
      <c r="AC657">
        <f t="shared" si="1098"/>
        <v>0</v>
      </c>
      <c r="AD657">
        <f t="shared" si="1099"/>
        <v>-3.9696443295019082</v>
      </c>
      <c r="AE657">
        <f t="shared" si="1100"/>
        <v>-12.528798585702422</v>
      </c>
      <c r="AF657">
        <f t="shared" si="1101"/>
        <v>8.5591542562005145</v>
      </c>
      <c r="AG657">
        <f t="shared" si="1102"/>
        <v>7.270193466061059E-3</v>
      </c>
      <c r="AH657" s="1">
        <f t="shared" si="1070"/>
        <v>681.9591542561717</v>
      </c>
      <c r="AI657" s="4">
        <f t="shared" si="1111"/>
        <v>8.5591542562004861</v>
      </c>
      <c r="AQ657">
        <f t="shared" si="1071"/>
        <v>681.9591542561717</v>
      </c>
      <c r="AR657">
        <f t="shared" si="1072"/>
        <v>682</v>
      </c>
      <c r="AS657">
        <f t="shared" si="1114"/>
        <v>1.0000000000000001E-5</v>
      </c>
      <c r="AT657">
        <f t="shared" si="1115"/>
        <v>2.0000000000000001E-4</v>
      </c>
      <c r="AU657">
        <f t="shared" si="1116"/>
        <v>1</v>
      </c>
      <c r="AV657">
        <f t="shared" si="1073"/>
        <v>1</v>
      </c>
      <c r="AW657">
        <f t="shared" si="1117"/>
        <v>-0.2</v>
      </c>
      <c r="AX657" s="1">
        <f t="shared" si="1103"/>
        <v>673.39999999997121</v>
      </c>
      <c r="AY657" s="11">
        <f t="shared" si="1036"/>
        <v>-1.9784348508865507E-5</v>
      </c>
      <c r="AZ657" s="11">
        <f t="shared" si="1118"/>
        <v>0</v>
      </c>
      <c r="BA657">
        <f t="shared" si="1074"/>
        <v>-1.9784348508865507E-5</v>
      </c>
      <c r="BB657">
        <f t="shared" si="1130"/>
        <v>-1.252349260611191E-2</v>
      </c>
      <c r="BC657">
        <f t="shared" si="1130"/>
        <v>0</v>
      </c>
      <c r="BD657">
        <f t="shared" si="1105"/>
        <v>-3.9699471561374526</v>
      </c>
      <c r="BE657">
        <f t="shared" si="1106"/>
        <v>0</v>
      </c>
      <c r="BF657">
        <f t="shared" si="1107"/>
        <v>-3.9699471561374526</v>
      </c>
      <c r="BG657">
        <f t="shared" si="1108"/>
        <v>-12.529754352417829</v>
      </c>
      <c r="BH657">
        <f t="shared" si="1109"/>
        <v>8.5598071962803761</v>
      </c>
      <c r="BI657">
        <f t="shared" si="1110"/>
        <v>7.2707480770120014E-3</v>
      </c>
      <c r="BJ657" s="1">
        <f t="shared" si="1075"/>
        <v>681.95980719625163</v>
      </c>
      <c r="BK657" s="4">
        <f t="shared" si="1037"/>
        <v>6.5294007993088599E-4</v>
      </c>
      <c r="BS657">
        <f t="shared" si="1038"/>
        <v>681.95980719625163</v>
      </c>
      <c r="BT657">
        <f t="shared" si="1039"/>
        <v>682</v>
      </c>
      <c r="BU657">
        <f t="shared" si="1040"/>
        <v>1.0000000000000001E-5</v>
      </c>
      <c r="BV657">
        <f t="shared" si="1041"/>
        <v>2.0000000000000001E-4</v>
      </c>
      <c r="BW657">
        <f t="shared" si="1042"/>
        <v>1</v>
      </c>
      <c r="BX657">
        <f t="shared" si="1076"/>
        <v>1</v>
      </c>
      <c r="BY657">
        <f t="shared" si="1043"/>
        <v>-0.2</v>
      </c>
      <c r="BZ657" s="1">
        <f t="shared" si="1077"/>
        <v>673.39999999997121</v>
      </c>
      <c r="CA657" s="11">
        <f t="shared" si="1044"/>
        <v>-1.9784348508865449E-5</v>
      </c>
      <c r="CB657" s="11">
        <f t="shared" si="1045"/>
        <v>0</v>
      </c>
      <c r="CC657">
        <f t="shared" si="1046"/>
        <v>-1.9784348508865449E-5</v>
      </c>
      <c r="CD657">
        <f t="shared" si="1127"/>
        <v>-1.2523492606111906E-2</v>
      </c>
      <c r="CE657">
        <f t="shared" si="1127"/>
        <v>0</v>
      </c>
      <c r="CF657">
        <f t="shared" si="1079"/>
        <v>-3.9699471561374509</v>
      </c>
      <c r="CG657">
        <f t="shared" si="1080"/>
        <v>0</v>
      </c>
      <c r="CH657">
        <f t="shared" si="1081"/>
        <v>-3.9699471561374509</v>
      </c>
      <c r="CI657">
        <f t="shared" si="1047"/>
        <v>-12.529754352417827</v>
      </c>
      <c r="CJ657">
        <f t="shared" si="1048"/>
        <v>8.5598071962803761</v>
      </c>
      <c r="CK657">
        <f t="shared" si="1082"/>
        <v>7.2707480770120014E-3</v>
      </c>
      <c r="CL657" s="1">
        <f t="shared" si="1049"/>
        <v>681.95980719625163</v>
      </c>
      <c r="CM657" s="4">
        <f t="shared" si="1050"/>
        <v>0</v>
      </c>
      <c r="CU657">
        <f t="shared" si="1051"/>
        <v>681.95980719625163</v>
      </c>
      <c r="CV657">
        <f t="shared" si="1052"/>
        <v>682</v>
      </c>
      <c r="CW657">
        <f t="shared" si="1053"/>
        <v>1.0000000000000001E-5</v>
      </c>
      <c r="CX657">
        <f t="shared" si="1054"/>
        <v>2.0000000000000001E-4</v>
      </c>
      <c r="CY657">
        <f t="shared" si="1055"/>
        <v>1</v>
      </c>
      <c r="CZ657">
        <f t="shared" si="1083"/>
        <v>1</v>
      </c>
      <c r="DA657">
        <f t="shared" si="1056"/>
        <v>-0.2</v>
      </c>
      <c r="DB657" s="1">
        <f t="shared" si="1084"/>
        <v>673.39999999997121</v>
      </c>
      <c r="DC657" s="11">
        <f t="shared" si="1057"/>
        <v>-1.9784348508865463E-5</v>
      </c>
      <c r="DD657" s="11">
        <f t="shared" si="1058"/>
        <v>0</v>
      </c>
      <c r="DE657">
        <f t="shared" si="1059"/>
        <v>-1.9784348508865463E-5</v>
      </c>
      <c r="DF657">
        <f t="shared" si="1128"/>
        <v>-1.2523492606111906E-2</v>
      </c>
      <c r="DG657">
        <f t="shared" si="1128"/>
        <v>0</v>
      </c>
      <c r="DH657">
        <f t="shared" si="1086"/>
        <v>-3.9699471561374509</v>
      </c>
      <c r="DI657">
        <f t="shared" si="1087"/>
        <v>0</v>
      </c>
      <c r="DJ657">
        <f t="shared" si="1088"/>
        <v>-3.9699471561374509</v>
      </c>
      <c r="DK657">
        <f t="shared" si="1060"/>
        <v>-12.529754352417827</v>
      </c>
      <c r="DL657">
        <f t="shared" si="1061"/>
        <v>8.5598071962803761</v>
      </c>
      <c r="DM657">
        <f t="shared" si="1089"/>
        <v>7.2707480770120014E-3</v>
      </c>
      <c r="DN657" s="1">
        <f t="shared" si="1062"/>
        <v>681.95980719625163</v>
      </c>
      <c r="DO657" s="4">
        <f t="shared" si="1063"/>
        <v>0</v>
      </c>
    </row>
    <row r="658" spans="11:119">
      <c r="K658">
        <v>1</v>
      </c>
      <c r="L658">
        <f t="shared" si="1092"/>
        <v>634</v>
      </c>
      <c r="O658">
        <f t="shared" si="1093"/>
        <v>673.19999999997117</v>
      </c>
      <c r="P658">
        <f t="shared" si="1067"/>
        <v>673</v>
      </c>
      <c r="Q658">
        <f t="shared" si="1112"/>
        <v>1.0000000000000001E-5</v>
      </c>
      <c r="R658">
        <f t="shared" si="1113"/>
        <v>2.0000000000000001E-4</v>
      </c>
      <c r="S658">
        <f t="shared" si="1094"/>
        <v>1</v>
      </c>
      <c r="T658">
        <f t="shared" si="1068"/>
        <v>1</v>
      </c>
      <c r="U658">
        <f t="shared" si="1033"/>
        <v>-0.2</v>
      </c>
      <c r="V658" s="1">
        <f t="shared" si="1095"/>
        <v>673.19999999997117</v>
      </c>
      <c r="W658" s="11">
        <f t="shared" si="1034"/>
        <v>-1.978283936341357E-5</v>
      </c>
      <c r="X658" s="11">
        <f t="shared" si="1035"/>
        <v>0</v>
      </c>
      <c r="Y658">
        <f t="shared" si="1069"/>
        <v>-1.978283936341357E-5</v>
      </c>
      <c r="Z658">
        <f t="shared" si="1129"/>
        <v>-1.254232015640409E-2</v>
      </c>
      <c r="AA658">
        <f t="shared" si="1129"/>
        <v>0</v>
      </c>
      <c r="AB658">
        <f t="shared" si="1097"/>
        <v>-3.982186649658312</v>
      </c>
      <c r="AC658">
        <f t="shared" si="1098"/>
        <v>0</v>
      </c>
      <c r="AD658">
        <f t="shared" si="1099"/>
        <v>-3.982186649658312</v>
      </c>
      <c r="AE658">
        <f t="shared" si="1100"/>
        <v>-12.548591316485521</v>
      </c>
      <c r="AF658">
        <f t="shared" si="1101"/>
        <v>8.5664046668272089</v>
      </c>
      <c r="AG658">
        <f t="shared" si="1102"/>
        <v>7.2504106266944035E-3</v>
      </c>
      <c r="AH658" s="1">
        <f t="shared" si="1070"/>
        <v>681.76640466679839</v>
      </c>
      <c r="AI658" s="4">
        <f t="shared" si="1111"/>
        <v>8.5664046668272249</v>
      </c>
      <c r="AQ658">
        <f t="shared" si="1071"/>
        <v>681.76640466679839</v>
      </c>
      <c r="AR658">
        <f t="shared" si="1072"/>
        <v>682</v>
      </c>
      <c r="AS658">
        <f t="shared" si="1114"/>
        <v>1.0000000000000001E-5</v>
      </c>
      <c r="AT658">
        <f t="shared" si="1115"/>
        <v>2.0000000000000001E-4</v>
      </c>
      <c r="AU658">
        <f t="shared" si="1116"/>
        <v>1</v>
      </c>
      <c r="AV658">
        <f t="shared" si="1073"/>
        <v>1</v>
      </c>
      <c r="AW658">
        <f t="shared" si="1117"/>
        <v>-0.2</v>
      </c>
      <c r="AX658" s="1">
        <f t="shared" si="1103"/>
        <v>673.19999999997117</v>
      </c>
      <c r="AY658" s="11">
        <f t="shared" si="1036"/>
        <v>-1.9784348508865507E-5</v>
      </c>
      <c r="AZ658" s="11">
        <f t="shared" si="1118"/>
        <v>0</v>
      </c>
      <c r="BA658">
        <f t="shared" si="1074"/>
        <v>-1.9784348508865507E-5</v>
      </c>
      <c r="BB658">
        <f t="shared" si="1130"/>
        <v>-1.2543276954620776E-2</v>
      </c>
      <c r="BC658">
        <f t="shared" si="1130"/>
        <v>0</v>
      </c>
      <c r="BD658">
        <f t="shared" si="1105"/>
        <v>-3.9824904330920736</v>
      </c>
      <c r="BE658">
        <f t="shared" si="1106"/>
        <v>0</v>
      </c>
      <c r="BF658">
        <f t="shared" si="1107"/>
        <v>-3.9824904330920736</v>
      </c>
      <c r="BG658">
        <f t="shared" si="1108"/>
        <v>-12.549548593100955</v>
      </c>
      <c r="BH658">
        <f t="shared" si="1109"/>
        <v>8.5670581600088802</v>
      </c>
      <c r="BI658">
        <f t="shared" si="1110"/>
        <v>7.2509637285040895E-3</v>
      </c>
      <c r="BJ658" s="1">
        <f t="shared" si="1075"/>
        <v>681.76705815998002</v>
      </c>
      <c r="BK658" s="4">
        <f t="shared" si="1037"/>
        <v>6.534931816304379E-4</v>
      </c>
      <c r="BS658">
        <f t="shared" si="1038"/>
        <v>681.76705815998002</v>
      </c>
      <c r="BT658">
        <f t="shared" si="1039"/>
        <v>682</v>
      </c>
      <c r="BU658">
        <f t="shared" si="1040"/>
        <v>1.0000000000000001E-5</v>
      </c>
      <c r="BV658">
        <f t="shared" si="1041"/>
        <v>2.0000000000000001E-4</v>
      </c>
      <c r="BW658">
        <f t="shared" si="1042"/>
        <v>1</v>
      </c>
      <c r="BX658">
        <f t="shared" si="1076"/>
        <v>1</v>
      </c>
      <c r="BY658">
        <f t="shared" si="1043"/>
        <v>-0.2</v>
      </c>
      <c r="BZ658" s="1">
        <f t="shared" si="1077"/>
        <v>673.19999999997117</v>
      </c>
      <c r="CA658" s="11">
        <f t="shared" si="1044"/>
        <v>-1.9784348508865449E-5</v>
      </c>
      <c r="CB658" s="11">
        <f t="shared" si="1045"/>
        <v>0</v>
      </c>
      <c r="CC658">
        <f t="shared" si="1046"/>
        <v>-1.9784348508865449E-5</v>
      </c>
      <c r="CD658">
        <f t="shared" si="1127"/>
        <v>-1.2543276954620772E-2</v>
      </c>
      <c r="CE658">
        <f t="shared" si="1127"/>
        <v>0</v>
      </c>
      <c r="CF658">
        <f t="shared" si="1079"/>
        <v>-3.9824904330920718</v>
      </c>
      <c r="CG658">
        <f t="shared" si="1080"/>
        <v>0</v>
      </c>
      <c r="CH658">
        <f t="shared" si="1081"/>
        <v>-3.9824904330920718</v>
      </c>
      <c r="CI658">
        <f t="shared" si="1047"/>
        <v>-12.549548593100951</v>
      </c>
      <c r="CJ658">
        <f t="shared" si="1048"/>
        <v>8.5670581600088802</v>
      </c>
      <c r="CK658">
        <f t="shared" si="1082"/>
        <v>7.2509637285040895E-3</v>
      </c>
      <c r="CL658" s="1">
        <f t="shared" si="1049"/>
        <v>681.76705815998002</v>
      </c>
      <c r="CM658" s="4">
        <f t="shared" si="1050"/>
        <v>0</v>
      </c>
      <c r="CU658">
        <f t="shared" si="1051"/>
        <v>681.76705815998002</v>
      </c>
      <c r="CV658">
        <f t="shared" si="1052"/>
        <v>682</v>
      </c>
      <c r="CW658">
        <f t="shared" si="1053"/>
        <v>1.0000000000000001E-5</v>
      </c>
      <c r="CX658">
        <f t="shared" si="1054"/>
        <v>2.0000000000000001E-4</v>
      </c>
      <c r="CY658">
        <f t="shared" si="1055"/>
        <v>1</v>
      </c>
      <c r="CZ658">
        <f t="shared" si="1083"/>
        <v>1</v>
      </c>
      <c r="DA658">
        <f t="shared" si="1056"/>
        <v>-0.2</v>
      </c>
      <c r="DB658" s="1">
        <f t="shared" si="1084"/>
        <v>673.19999999997117</v>
      </c>
      <c r="DC658" s="11">
        <f t="shared" si="1057"/>
        <v>-1.9784348508865463E-5</v>
      </c>
      <c r="DD658" s="11">
        <f t="shared" si="1058"/>
        <v>0</v>
      </c>
      <c r="DE658">
        <f t="shared" si="1059"/>
        <v>-1.9784348508865463E-5</v>
      </c>
      <c r="DF658">
        <f t="shared" si="1128"/>
        <v>-1.2543276954620772E-2</v>
      </c>
      <c r="DG658">
        <f t="shared" si="1128"/>
        <v>0</v>
      </c>
      <c r="DH658">
        <f t="shared" si="1086"/>
        <v>-3.9824904330920718</v>
      </c>
      <c r="DI658">
        <f t="shared" si="1087"/>
        <v>0</v>
      </c>
      <c r="DJ658">
        <f t="shared" si="1088"/>
        <v>-3.9824904330920718</v>
      </c>
      <c r="DK658">
        <f t="shared" si="1060"/>
        <v>-12.549548593100951</v>
      </c>
      <c r="DL658">
        <f t="shared" si="1061"/>
        <v>8.5670581600088802</v>
      </c>
      <c r="DM658">
        <f t="shared" si="1089"/>
        <v>7.2509637285040895E-3</v>
      </c>
      <c r="DN658" s="1">
        <f t="shared" si="1062"/>
        <v>681.76705815998002</v>
      </c>
      <c r="DO658" s="4">
        <f t="shared" si="1063"/>
        <v>0</v>
      </c>
    </row>
    <row r="659" spans="11:119">
      <c r="K659">
        <v>1</v>
      </c>
      <c r="L659">
        <f t="shared" si="1092"/>
        <v>635</v>
      </c>
      <c r="O659">
        <f t="shared" si="1093"/>
        <v>672.99999999997112</v>
      </c>
      <c r="P659">
        <f t="shared" si="1067"/>
        <v>673</v>
      </c>
      <c r="Q659">
        <f t="shared" si="1112"/>
        <v>1.0000000000000001E-5</v>
      </c>
      <c r="R659">
        <f t="shared" si="1113"/>
        <v>2.0000000000000001E-4</v>
      </c>
      <c r="S659">
        <f t="shared" si="1094"/>
        <v>1</v>
      </c>
      <c r="T659">
        <f t="shared" si="1068"/>
        <v>1</v>
      </c>
      <c r="U659">
        <f t="shared" si="1033"/>
        <v>-0.2</v>
      </c>
      <c r="V659" s="1">
        <f t="shared" si="1095"/>
        <v>672.99999999997112</v>
      </c>
      <c r="W659" s="11">
        <f t="shared" si="1034"/>
        <v>-1.978283936341357E-5</v>
      </c>
      <c r="X659" s="11">
        <f t="shared" si="1035"/>
        <v>0</v>
      </c>
      <c r="Y659">
        <f t="shared" si="1069"/>
        <v>-1.978283936341357E-5</v>
      </c>
      <c r="Z659">
        <f t="shared" si="1129"/>
        <v>-1.2562102995767504E-2</v>
      </c>
      <c r="AA659">
        <f t="shared" si="1129"/>
        <v>0</v>
      </c>
      <c r="AB659">
        <f t="shared" si="1097"/>
        <v>-3.9947487526540795</v>
      </c>
      <c r="AC659">
        <f t="shared" si="1098"/>
        <v>0</v>
      </c>
      <c r="AD659">
        <f t="shared" si="1099"/>
        <v>-3.9947487526540795</v>
      </c>
      <c r="AE659">
        <f t="shared" si="1100"/>
        <v>-12.568384047268621</v>
      </c>
      <c r="AF659">
        <f t="shared" si="1101"/>
        <v>8.573635294614542</v>
      </c>
      <c r="AG659">
        <f t="shared" si="1102"/>
        <v>7.2306277873330771E-3</v>
      </c>
      <c r="AH659" s="1">
        <f t="shared" si="1070"/>
        <v>681.57363529458564</v>
      </c>
      <c r="AI659" s="4">
        <f t="shared" si="1111"/>
        <v>8.5736352946145189</v>
      </c>
      <c r="AQ659">
        <f t="shared" si="1071"/>
        <v>681.57363529458564</v>
      </c>
      <c r="AR659">
        <f t="shared" si="1072"/>
        <v>682</v>
      </c>
      <c r="AS659">
        <f t="shared" si="1114"/>
        <v>1.0000000000000001E-5</v>
      </c>
      <c r="AT659">
        <f t="shared" si="1115"/>
        <v>2.0000000000000001E-4</v>
      </c>
      <c r="AU659">
        <f t="shared" si="1116"/>
        <v>1</v>
      </c>
      <c r="AV659">
        <f t="shared" si="1073"/>
        <v>1</v>
      </c>
      <c r="AW659">
        <f t="shared" si="1117"/>
        <v>-0.2</v>
      </c>
      <c r="AX659" s="1">
        <f t="shared" si="1103"/>
        <v>672.99999999997112</v>
      </c>
      <c r="AY659" s="11">
        <f t="shared" si="1036"/>
        <v>-1.9784348508865507E-5</v>
      </c>
      <c r="AZ659" s="11">
        <f t="shared" si="1118"/>
        <v>0</v>
      </c>
      <c r="BA659">
        <f t="shared" si="1074"/>
        <v>-1.9784348508865507E-5</v>
      </c>
      <c r="BB659">
        <f t="shared" si="1130"/>
        <v>-1.2563061303129642E-2</v>
      </c>
      <c r="BC659">
        <f t="shared" si="1130"/>
        <v>0</v>
      </c>
      <c r="BD659">
        <f t="shared" si="1105"/>
        <v>-3.9950534943952034</v>
      </c>
      <c r="BE659">
        <f t="shared" si="1106"/>
        <v>0</v>
      </c>
      <c r="BF659">
        <f t="shared" si="1107"/>
        <v>-3.9950534943952034</v>
      </c>
      <c r="BG659">
        <f t="shared" si="1108"/>
        <v>-12.569342833784079</v>
      </c>
      <c r="BH659">
        <f t="shared" si="1109"/>
        <v>8.5742893393888764</v>
      </c>
      <c r="BI659">
        <f t="shared" si="1110"/>
        <v>7.2311793799961777E-3</v>
      </c>
      <c r="BJ659" s="1">
        <f t="shared" si="1075"/>
        <v>681.57428933936001</v>
      </c>
      <c r="BK659" s="4">
        <f t="shared" si="1037"/>
        <v>6.5404477436459274E-4</v>
      </c>
      <c r="BS659">
        <f t="shared" si="1038"/>
        <v>681.57428933936001</v>
      </c>
      <c r="BT659">
        <f t="shared" si="1039"/>
        <v>682</v>
      </c>
      <c r="BU659">
        <f t="shared" si="1040"/>
        <v>1.0000000000000001E-5</v>
      </c>
      <c r="BV659">
        <f t="shared" si="1041"/>
        <v>2.0000000000000001E-4</v>
      </c>
      <c r="BW659">
        <f t="shared" si="1042"/>
        <v>1</v>
      </c>
      <c r="BX659">
        <f t="shared" si="1076"/>
        <v>1</v>
      </c>
      <c r="BY659">
        <f t="shared" si="1043"/>
        <v>-0.2</v>
      </c>
      <c r="BZ659" s="1">
        <f t="shared" si="1077"/>
        <v>672.99999999997112</v>
      </c>
      <c r="CA659" s="11">
        <f t="shared" si="1044"/>
        <v>-1.9784348508865449E-5</v>
      </c>
      <c r="CB659" s="11">
        <f t="shared" si="1045"/>
        <v>0</v>
      </c>
      <c r="CC659">
        <f t="shared" si="1046"/>
        <v>-1.9784348508865449E-5</v>
      </c>
      <c r="CD659">
        <f t="shared" si="1127"/>
        <v>-1.2563061303129638E-2</v>
      </c>
      <c r="CE659">
        <f t="shared" si="1127"/>
        <v>0</v>
      </c>
      <c r="CF659">
        <f t="shared" si="1079"/>
        <v>-3.9950534943952016</v>
      </c>
      <c r="CG659">
        <f t="shared" si="1080"/>
        <v>0</v>
      </c>
      <c r="CH659">
        <f t="shared" si="1081"/>
        <v>-3.9950534943952016</v>
      </c>
      <c r="CI659">
        <f t="shared" si="1047"/>
        <v>-12.569342833784075</v>
      </c>
      <c r="CJ659">
        <f t="shared" si="1048"/>
        <v>8.5742893393888728</v>
      </c>
      <c r="CK659">
        <f t="shared" si="1082"/>
        <v>7.2311793799926249E-3</v>
      </c>
      <c r="CL659" s="1">
        <f t="shared" si="1049"/>
        <v>681.57428933936001</v>
      </c>
      <c r="CM659" s="4">
        <f t="shared" si="1050"/>
        <v>0</v>
      </c>
      <c r="CU659">
        <f t="shared" si="1051"/>
        <v>681.57428933936001</v>
      </c>
      <c r="CV659">
        <f t="shared" si="1052"/>
        <v>682</v>
      </c>
      <c r="CW659">
        <f t="shared" si="1053"/>
        <v>1.0000000000000001E-5</v>
      </c>
      <c r="CX659">
        <f t="shared" si="1054"/>
        <v>2.0000000000000001E-4</v>
      </c>
      <c r="CY659">
        <f t="shared" si="1055"/>
        <v>1</v>
      </c>
      <c r="CZ659">
        <f t="shared" si="1083"/>
        <v>1</v>
      </c>
      <c r="DA659">
        <f t="shared" si="1056"/>
        <v>-0.2</v>
      </c>
      <c r="DB659" s="1">
        <f t="shared" si="1084"/>
        <v>672.99999999997112</v>
      </c>
      <c r="DC659" s="11">
        <f t="shared" si="1057"/>
        <v>-1.9784348508865463E-5</v>
      </c>
      <c r="DD659" s="11">
        <f t="shared" si="1058"/>
        <v>0</v>
      </c>
      <c r="DE659">
        <f t="shared" si="1059"/>
        <v>-1.9784348508865463E-5</v>
      </c>
      <c r="DF659">
        <f t="shared" si="1128"/>
        <v>-1.2563061303129638E-2</v>
      </c>
      <c r="DG659">
        <f t="shared" si="1128"/>
        <v>0</v>
      </c>
      <c r="DH659">
        <f t="shared" si="1086"/>
        <v>-3.9950534943952016</v>
      </c>
      <c r="DI659">
        <f t="shared" si="1087"/>
        <v>0</v>
      </c>
      <c r="DJ659">
        <f t="shared" si="1088"/>
        <v>-3.9950534943952016</v>
      </c>
      <c r="DK659">
        <f t="shared" si="1060"/>
        <v>-12.569342833784075</v>
      </c>
      <c r="DL659">
        <f t="shared" si="1061"/>
        <v>8.5742893393888728</v>
      </c>
      <c r="DM659">
        <f t="shared" si="1089"/>
        <v>7.2311793799926249E-3</v>
      </c>
      <c r="DN659" s="1">
        <f t="shared" si="1062"/>
        <v>681.57428933936001</v>
      </c>
      <c r="DO659" s="4">
        <f t="shared" si="1063"/>
        <v>0</v>
      </c>
    </row>
    <row r="660" spans="11:119">
      <c r="K660">
        <v>1</v>
      </c>
      <c r="L660">
        <f t="shared" si="1092"/>
        <v>636</v>
      </c>
      <c r="O660">
        <f t="shared" si="1093"/>
        <v>672.79999999997108</v>
      </c>
      <c r="P660">
        <f t="shared" si="1067"/>
        <v>673</v>
      </c>
      <c r="Q660">
        <f t="shared" si="1112"/>
        <v>1.0000000000000001E-5</v>
      </c>
      <c r="R660">
        <f t="shared" si="1113"/>
        <v>2.0000000000000001E-4</v>
      </c>
      <c r="S660">
        <f t="shared" si="1094"/>
        <v>1</v>
      </c>
      <c r="T660">
        <f t="shared" si="1068"/>
        <v>1</v>
      </c>
      <c r="U660">
        <f t="shared" si="1033"/>
        <v>-0.2</v>
      </c>
      <c r="V660" s="1">
        <f t="shared" si="1095"/>
        <v>672.79999999997108</v>
      </c>
      <c r="W660" s="11">
        <f t="shared" si="1034"/>
        <v>-1.978283936341357E-5</v>
      </c>
      <c r="X660" s="11">
        <f t="shared" si="1035"/>
        <v>0</v>
      </c>
      <c r="Y660">
        <f t="shared" si="1069"/>
        <v>-1.978283936341357E-5</v>
      </c>
      <c r="Z660">
        <f t="shared" si="1129"/>
        <v>-1.2581885835130917E-2</v>
      </c>
      <c r="AA660">
        <f t="shared" si="1129"/>
        <v>0</v>
      </c>
      <c r="AB660">
        <f t="shared" si="1097"/>
        <v>-4.0073306384892105</v>
      </c>
      <c r="AC660">
        <f t="shared" si="1098"/>
        <v>0</v>
      </c>
      <c r="AD660">
        <f t="shared" si="1099"/>
        <v>-4.0073306384892105</v>
      </c>
      <c r="AE660">
        <f t="shared" si="1100"/>
        <v>-12.588176778051722</v>
      </c>
      <c r="AF660">
        <f t="shared" si="1101"/>
        <v>8.5808461395625102</v>
      </c>
      <c r="AG660">
        <f t="shared" si="1102"/>
        <v>7.210844947968198E-3</v>
      </c>
      <c r="AH660" s="1">
        <f t="shared" si="1070"/>
        <v>681.38084613953356</v>
      </c>
      <c r="AI660" s="4">
        <f t="shared" si="1111"/>
        <v>8.5808461395624818</v>
      </c>
      <c r="AQ660">
        <f t="shared" si="1071"/>
        <v>681.38084613953356</v>
      </c>
      <c r="AR660">
        <f t="shared" si="1072"/>
        <v>681</v>
      </c>
      <c r="AS660">
        <f t="shared" si="1114"/>
        <v>1.0000000000000001E-5</v>
      </c>
      <c r="AT660">
        <f t="shared" si="1115"/>
        <v>2.0000000000000001E-4</v>
      </c>
      <c r="AU660">
        <f t="shared" si="1116"/>
        <v>1</v>
      </c>
      <c r="AV660">
        <f t="shared" si="1073"/>
        <v>1</v>
      </c>
      <c r="AW660">
        <f t="shared" si="1117"/>
        <v>-0.2</v>
      </c>
      <c r="AX660" s="1">
        <f t="shared" si="1103"/>
        <v>672.79999999997108</v>
      </c>
      <c r="AY660" s="11">
        <f t="shared" si="1036"/>
        <v>-1.9784348508865507E-5</v>
      </c>
      <c r="AZ660" s="11">
        <f t="shared" si="1118"/>
        <v>0</v>
      </c>
      <c r="BA660">
        <f t="shared" si="1074"/>
        <v>-1.9784348508865507E-5</v>
      </c>
      <c r="BB660">
        <f t="shared" si="1130"/>
        <v>-1.2582845651638508E-2</v>
      </c>
      <c r="BC660">
        <f t="shared" si="1130"/>
        <v>0</v>
      </c>
      <c r="BD660">
        <f t="shared" si="1105"/>
        <v>-4.007636340046842</v>
      </c>
      <c r="BE660">
        <f t="shared" si="1106"/>
        <v>0</v>
      </c>
      <c r="BF660">
        <f t="shared" si="1107"/>
        <v>-4.007636340046842</v>
      </c>
      <c r="BG660">
        <f t="shared" si="1108"/>
        <v>-12.589137074467203</v>
      </c>
      <c r="BH660">
        <f t="shared" si="1109"/>
        <v>8.5815007344203611</v>
      </c>
      <c r="BI660">
        <f t="shared" si="1110"/>
        <v>7.2113950314847131E-3</v>
      </c>
      <c r="BJ660" s="1">
        <f t="shared" si="1075"/>
        <v>681.38150073439147</v>
      </c>
      <c r="BK660" s="4">
        <f t="shared" si="1037"/>
        <v>6.5459485790597682E-4</v>
      </c>
      <c r="BS660">
        <f t="shared" si="1038"/>
        <v>681.38150073439147</v>
      </c>
      <c r="BT660">
        <f t="shared" si="1039"/>
        <v>681</v>
      </c>
      <c r="BU660">
        <f t="shared" si="1040"/>
        <v>1.0000000000000001E-5</v>
      </c>
      <c r="BV660">
        <f t="shared" si="1041"/>
        <v>2.0000000000000001E-4</v>
      </c>
      <c r="BW660">
        <f t="shared" si="1042"/>
        <v>1</v>
      </c>
      <c r="BX660">
        <f t="shared" si="1076"/>
        <v>1</v>
      </c>
      <c r="BY660">
        <f t="shared" si="1043"/>
        <v>-0.2</v>
      </c>
      <c r="BZ660" s="1">
        <f t="shared" si="1077"/>
        <v>672.79999999997108</v>
      </c>
      <c r="CA660" s="11">
        <f t="shared" si="1044"/>
        <v>-1.9784348508865449E-5</v>
      </c>
      <c r="CB660" s="11">
        <f t="shared" si="1045"/>
        <v>0</v>
      </c>
      <c r="CC660">
        <f t="shared" si="1046"/>
        <v>-1.9784348508865449E-5</v>
      </c>
      <c r="CD660">
        <f t="shared" si="1127"/>
        <v>-1.2582845651638504E-2</v>
      </c>
      <c r="CE660">
        <f t="shared" si="1127"/>
        <v>0</v>
      </c>
      <c r="CF660">
        <f t="shared" si="1079"/>
        <v>-4.0076363400468402</v>
      </c>
      <c r="CG660">
        <f t="shared" si="1080"/>
        <v>0</v>
      </c>
      <c r="CH660">
        <f t="shared" si="1081"/>
        <v>-4.0076363400468402</v>
      </c>
      <c r="CI660">
        <f t="shared" si="1047"/>
        <v>-12.589137074467201</v>
      </c>
      <c r="CJ660">
        <f t="shared" si="1048"/>
        <v>8.5815007344203611</v>
      </c>
      <c r="CK660">
        <f t="shared" si="1082"/>
        <v>7.2113950314882658E-3</v>
      </c>
      <c r="CL660" s="1">
        <f t="shared" si="1049"/>
        <v>681.38150073439147</v>
      </c>
      <c r="CM660" s="4">
        <f t="shared" si="1050"/>
        <v>0</v>
      </c>
      <c r="CU660">
        <f t="shared" si="1051"/>
        <v>681.38150073439147</v>
      </c>
      <c r="CV660">
        <f t="shared" si="1052"/>
        <v>681</v>
      </c>
      <c r="CW660">
        <f t="shared" si="1053"/>
        <v>1.0000000000000001E-5</v>
      </c>
      <c r="CX660">
        <f t="shared" si="1054"/>
        <v>2.0000000000000001E-4</v>
      </c>
      <c r="CY660">
        <f t="shared" si="1055"/>
        <v>1</v>
      </c>
      <c r="CZ660">
        <f t="shared" si="1083"/>
        <v>1</v>
      </c>
      <c r="DA660">
        <f t="shared" si="1056"/>
        <v>-0.2</v>
      </c>
      <c r="DB660" s="1">
        <f t="shared" si="1084"/>
        <v>672.79999999997108</v>
      </c>
      <c r="DC660" s="11">
        <f t="shared" si="1057"/>
        <v>-1.9784348508865463E-5</v>
      </c>
      <c r="DD660" s="11">
        <f t="shared" si="1058"/>
        <v>0</v>
      </c>
      <c r="DE660">
        <f t="shared" si="1059"/>
        <v>-1.9784348508865463E-5</v>
      </c>
      <c r="DF660">
        <f t="shared" si="1128"/>
        <v>-1.2582845651638504E-2</v>
      </c>
      <c r="DG660">
        <f t="shared" si="1128"/>
        <v>0</v>
      </c>
      <c r="DH660">
        <f t="shared" si="1086"/>
        <v>-4.0076363400468402</v>
      </c>
      <c r="DI660">
        <f t="shared" si="1087"/>
        <v>0</v>
      </c>
      <c r="DJ660">
        <f t="shared" si="1088"/>
        <v>-4.0076363400468402</v>
      </c>
      <c r="DK660">
        <f t="shared" si="1060"/>
        <v>-12.589137074467201</v>
      </c>
      <c r="DL660">
        <f t="shared" si="1061"/>
        <v>8.5815007344203611</v>
      </c>
      <c r="DM660">
        <f t="shared" si="1089"/>
        <v>7.2113950314882658E-3</v>
      </c>
      <c r="DN660" s="1">
        <f t="shared" si="1062"/>
        <v>681.38150073439147</v>
      </c>
      <c r="DO660" s="4">
        <f t="shared" si="1063"/>
        <v>0</v>
      </c>
    </row>
    <row r="661" spans="11:119">
      <c r="K661">
        <v>1</v>
      </c>
      <c r="L661">
        <f t="shared" si="1092"/>
        <v>637</v>
      </c>
      <c r="O661">
        <f t="shared" si="1093"/>
        <v>672.59999999997103</v>
      </c>
      <c r="P661">
        <f t="shared" si="1067"/>
        <v>673</v>
      </c>
      <c r="Q661">
        <f t="shared" si="1112"/>
        <v>1.0000000000000001E-5</v>
      </c>
      <c r="R661">
        <f t="shared" si="1113"/>
        <v>2.0000000000000001E-4</v>
      </c>
      <c r="S661">
        <f t="shared" si="1094"/>
        <v>1</v>
      </c>
      <c r="T661">
        <f t="shared" si="1068"/>
        <v>1</v>
      </c>
      <c r="U661">
        <f t="shared" si="1033"/>
        <v>-0.2</v>
      </c>
      <c r="V661" s="1">
        <f t="shared" si="1095"/>
        <v>672.59999999997103</v>
      </c>
      <c r="W661" s="11">
        <f t="shared" si="1034"/>
        <v>-1.978283936341357E-5</v>
      </c>
      <c r="X661" s="11">
        <f t="shared" si="1035"/>
        <v>0</v>
      </c>
      <c r="Y661">
        <f t="shared" si="1069"/>
        <v>-1.978283936341357E-5</v>
      </c>
      <c r="Z661">
        <f t="shared" si="1129"/>
        <v>-1.260166867449433E-2</v>
      </c>
      <c r="AA661">
        <f t="shared" si="1129"/>
        <v>0</v>
      </c>
      <c r="AB661">
        <f t="shared" si="1097"/>
        <v>-4.019932307163705</v>
      </c>
      <c r="AC661">
        <f t="shared" si="1098"/>
        <v>0</v>
      </c>
      <c r="AD661">
        <f t="shared" si="1099"/>
        <v>-4.019932307163705</v>
      </c>
      <c r="AE661">
        <f t="shared" si="1100"/>
        <v>-12.607969508834822</v>
      </c>
      <c r="AF661">
        <f t="shared" si="1101"/>
        <v>8.5880372016711171</v>
      </c>
      <c r="AG661">
        <f t="shared" si="1102"/>
        <v>7.1910621086068716E-3</v>
      </c>
      <c r="AH661" s="1">
        <f t="shared" si="1070"/>
        <v>681.18803720164215</v>
      </c>
      <c r="AI661" s="4">
        <f t="shared" si="1111"/>
        <v>8.5880372016711135</v>
      </c>
      <c r="AQ661">
        <f t="shared" si="1071"/>
        <v>681.18803720164215</v>
      </c>
      <c r="AR661">
        <f t="shared" si="1072"/>
        <v>681</v>
      </c>
      <c r="AS661">
        <f t="shared" si="1114"/>
        <v>1.0000000000000001E-5</v>
      </c>
      <c r="AT661">
        <f t="shared" si="1115"/>
        <v>2.0000000000000001E-4</v>
      </c>
      <c r="AU661">
        <f t="shared" si="1116"/>
        <v>1</v>
      </c>
      <c r="AV661">
        <f t="shared" si="1073"/>
        <v>1</v>
      </c>
      <c r="AW661">
        <f t="shared" si="1117"/>
        <v>-0.2</v>
      </c>
      <c r="AX661" s="1">
        <f t="shared" si="1103"/>
        <v>672.59999999997103</v>
      </c>
      <c r="AY661" s="11">
        <f t="shared" si="1036"/>
        <v>-1.9784348508865507E-5</v>
      </c>
      <c r="AZ661" s="11">
        <f t="shared" si="1118"/>
        <v>0</v>
      </c>
      <c r="BA661">
        <f t="shared" si="1074"/>
        <v>-1.9784348508865507E-5</v>
      </c>
      <c r="BB661">
        <f t="shared" si="1130"/>
        <v>-1.2602630000147374E-2</v>
      </c>
      <c r="BC661">
        <f t="shared" si="1130"/>
        <v>0</v>
      </c>
      <c r="BD661">
        <f t="shared" si="1105"/>
        <v>-4.0202389700469894</v>
      </c>
      <c r="BE661">
        <f t="shared" si="1106"/>
        <v>0</v>
      </c>
      <c r="BF661">
        <f t="shared" si="1107"/>
        <v>-4.0202389700469894</v>
      </c>
      <c r="BG661">
        <f t="shared" si="1108"/>
        <v>-12.608931315150327</v>
      </c>
      <c r="BH661">
        <f t="shared" si="1109"/>
        <v>8.5886923451033379</v>
      </c>
      <c r="BI661">
        <f t="shared" si="1110"/>
        <v>7.1916106829768012E-3</v>
      </c>
      <c r="BJ661" s="1">
        <f t="shared" si="1075"/>
        <v>681.1886923450744</v>
      </c>
      <c r="BK661" s="4">
        <f t="shared" si="1037"/>
        <v>6.5514343225459015E-4</v>
      </c>
      <c r="BS661">
        <f t="shared" si="1038"/>
        <v>681.1886923450744</v>
      </c>
      <c r="BT661">
        <f t="shared" si="1039"/>
        <v>681</v>
      </c>
      <c r="BU661">
        <f t="shared" si="1040"/>
        <v>1.0000000000000001E-5</v>
      </c>
      <c r="BV661">
        <f t="shared" si="1041"/>
        <v>2.0000000000000001E-4</v>
      </c>
      <c r="BW661">
        <f t="shared" si="1042"/>
        <v>1</v>
      </c>
      <c r="BX661">
        <f t="shared" si="1076"/>
        <v>1</v>
      </c>
      <c r="BY661">
        <f t="shared" si="1043"/>
        <v>-0.2</v>
      </c>
      <c r="BZ661" s="1">
        <f t="shared" si="1077"/>
        <v>672.59999999997103</v>
      </c>
      <c r="CA661" s="11">
        <f t="shared" si="1044"/>
        <v>-1.9784348508865449E-5</v>
      </c>
      <c r="CB661" s="11">
        <f t="shared" si="1045"/>
        <v>0</v>
      </c>
      <c r="CC661">
        <f t="shared" si="1046"/>
        <v>-1.9784348508865449E-5</v>
      </c>
      <c r="CD661">
        <f t="shared" si="1127"/>
        <v>-1.260263000014737E-2</v>
      </c>
      <c r="CE661">
        <f t="shared" si="1127"/>
        <v>0</v>
      </c>
      <c r="CF661">
        <f t="shared" si="1079"/>
        <v>-4.0202389700469876</v>
      </c>
      <c r="CG661">
        <f t="shared" si="1080"/>
        <v>0</v>
      </c>
      <c r="CH661">
        <f t="shared" si="1081"/>
        <v>-4.0202389700469876</v>
      </c>
      <c r="CI661">
        <f t="shared" si="1047"/>
        <v>-12.608931315150326</v>
      </c>
      <c r="CJ661">
        <f t="shared" si="1048"/>
        <v>8.5886923451033379</v>
      </c>
      <c r="CK661">
        <f t="shared" si="1082"/>
        <v>7.1916106829768012E-3</v>
      </c>
      <c r="CL661" s="1">
        <f t="shared" si="1049"/>
        <v>681.1886923450744</v>
      </c>
      <c r="CM661" s="4">
        <f t="shared" si="1050"/>
        <v>0</v>
      </c>
      <c r="CU661">
        <f t="shared" si="1051"/>
        <v>681.1886923450744</v>
      </c>
      <c r="CV661">
        <f t="shared" si="1052"/>
        <v>681</v>
      </c>
      <c r="CW661">
        <f t="shared" si="1053"/>
        <v>1.0000000000000001E-5</v>
      </c>
      <c r="CX661">
        <f t="shared" si="1054"/>
        <v>2.0000000000000001E-4</v>
      </c>
      <c r="CY661">
        <f t="shared" si="1055"/>
        <v>1</v>
      </c>
      <c r="CZ661">
        <f t="shared" si="1083"/>
        <v>1</v>
      </c>
      <c r="DA661">
        <f t="shared" si="1056"/>
        <v>-0.2</v>
      </c>
      <c r="DB661" s="1">
        <f t="shared" si="1084"/>
        <v>672.59999999997103</v>
      </c>
      <c r="DC661" s="11">
        <f t="shared" si="1057"/>
        <v>-1.9784348508865463E-5</v>
      </c>
      <c r="DD661" s="11">
        <f t="shared" si="1058"/>
        <v>0</v>
      </c>
      <c r="DE661">
        <f t="shared" si="1059"/>
        <v>-1.9784348508865463E-5</v>
      </c>
      <c r="DF661">
        <f t="shared" si="1128"/>
        <v>-1.260263000014737E-2</v>
      </c>
      <c r="DG661">
        <f t="shared" si="1128"/>
        <v>0</v>
      </c>
      <c r="DH661">
        <f t="shared" si="1086"/>
        <v>-4.0202389700469876</v>
      </c>
      <c r="DI661">
        <f t="shared" si="1087"/>
        <v>0</v>
      </c>
      <c r="DJ661">
        <f t="shared" si="1088"/>
        <v>-4.0202389700469876</v>
      </c>
      <c r="DK661">
        <f t="shared" si="1060"/>
        <v>-12.608931315150326</v>
      </c>
      <c r="DL661">
        <f t="shared" si="1061"/>
        <v>8.5886923451033379</v>
      </c>
      <c r="DM661">
        <f t="shared" si="1089"/>
        <v>7.1916106829768012E-3</v>
      </c>
      <c r="DN661" s="1">
        <f t="shared" si="1062"/>
        <v>681.1886923450744</v>
      </c>
      <c r="DO661" s="4">
        <f t="shared" si="1063"/>
        <v>0</v>
      </c>
    </row>
    <row r="662" spans="11:119">
      <c r="K662">
        <v>1</v>
      </c>
      <c r="L662">
        <f t="shared" si="1092"/>
        <v>638</v>
      </c>
      <c r="O662">
        <f t="shared" si="1093"/>
        <v>672.39999999997099</v>
      </c>
      <c r="P662">
        <f t="shared" si="1067"/>
        <v>672</v>
      </c>
      <c r="Q662">
        <f t="shared" si="1112"/>
        <v>1.0000000000000001E-5</v>
      </c>
      <c r="R662">
        <f t="shared" si="1113"/>
        <v>2.0000000000000001E-4</v>
      </c>
      <c r="S662">
        <f t="shared" si="1094"/>
        <v>1</v>
      </c>
      <c r="T662">
        <f t="shared" si="1068"/>
        <v>1</v>
      </c>
      <c r="U662">
        <f t="shared" si="1033"/>
        <v>-0.2</v>
      </c>
      <c r="V662" s="1">
        <f t="shared" si="1095"/>
        <v>672.39999999997099</v>
      </c>
      <c r="W662" s="11">
        <f t="shared" si="1034"/>
        <v>-1.978283936341357E-5</v>
      </c>
      <c r="X662" s="11">
        <f t="shared" si="1035"/>
        <v>0</v>
      </c>
      <c r="Y662">
        <f t="shared" si="1069"/>
        <v>-1.978283936341357E-5</v>
      </c>
      <c r="Z662">
        <f t="shared" si="1129"/>
        <v>-1.2621451513857743E-2</v>
      </c>
      <c r="AA662">
        <f t="shared" si="1129"/>
        <v>0</v>
      </c>
      <c r="AB662">
        <f t="shared" si="1097"/>
        <v>-4.0325537586775626</v>
      </c>
      <c r="AC662">
        <f t="shared" si="1098"/>
        <v>0</v>
      </c>
      <c r="AD662">
        <f t="shared" si="1099"/>
        <v>-4.0325537586775626</v>
      </c>
      <c r="AE662">
        <f t="shared" si="1100"/>
        <v>-12.627762239617924</v>
      </c>
      <c r="AF662">
        <f t="shared" si="1101"/>
        <v>8.5952084809403608</v>
      </c>
      <c r="AG662">
        <f t="shared" si="1102"/>
        <v>7.1712792692437688E-3</v>
      </c>
      <c r="AH662" s="1">
        <f t="shared" si="1070"/>
        <v>680.9952084809114</v>
      </c>
      <c r="AI662" s="4">
        <f t="shared" si="1111"/>
        <v>8.5952084809404141</v>
      </c>
      <c r="AQ662">
        <f t="shared" si="1071"/>
        <v>680.9952084809114</v>
      </c>
      <c r="AR662">
        <f t="shared" si="1072"/>
        <v>681</v>
      </c>
      <c r="AS662">
        <f t="shared" si="1114"/>
        <v>1.0000000000000001E-5</v>
      </c>
      <c r="AT662">
        <f t="shared" si="1115"/>
        <v>2.0000000000000001E-4</v>
      </c>
      <c r="AU662">
        <f t="shared" si="1116"/>
        <v>1</v>
      </c>
      <c r="AV662">
        <f t="shared" si="1073"/>
        <v>1</v>
      </c>
      <c r="AW662">
        <f t="shared" si="1117"/>
        <v>-0.2</v>
      </c>
      <c r="AX662" s="1">
        <f t="shared" si="1103"/>
        <v>672.39999999997099</v>
      </c>
      <c r="AY662" s="11">
        <f t="shared" si="1036"/>
        <v>-1.9784348508865507E-5</v>
      </c>
      <c r="AZ662" s="11">
        <f t="shared" si="1118"/>
        <v>0</v>
      </c>
      <c r="BA662">
        <f t="shared" si="1074"/>
        <v>-1.9784348508865507E-5</v>
      </c>
      <c r="BB662">
        <f t="shared" si="1130"/>
        <v>-1.2622414348656239E-2</v>
      </c>
      <c r="BC662">
        <f t="shared" si="1130"/>
        <v>0</v>
      </c>
      <c r="BD662">
        <f t="shared" si="1105"/>
        <v>-4.0328613843956456</v>
      </c>
      <c r="BE662">
        <f t="shared" si="1106"/>
        <v>0</v>
      </c>
      <c r="BF662">
        <f t="shared" si="1107"/>
        <v>-4.0328613843956456</v>
      </c>
      <c r="BG662">
        <f t="shared" si="1108"/>
        <v>-12.628725555833453</v>
      </c>
      <c r="BH662">
        <f t="shared" si="1109"/>
        <v>8.5958641714378068</v>
      </c>
      <c r="BI662">
        <f t="shared" si="1110"/>
        <v>7.1718263344688893E-3</v>
      </c>
      <c r="BJ662" s="1">
        <f t="shared" si="1075"/>
        <v>680.99586417140881</v>
      </c>
      <c r="BK662" s="4">
        <f t="shared" si="1037"/>
        <v>6.5569049741043273E-4</v>
      </c>
      <c r="BS662">
        <f t="shared" si="1038"/>
        <v>680.99586417140881</v>
      </c>
      <c r="BT662">
        <f t="shared" si="1039"/>
        <v>681</v>
      </c>
      <c r="BU662">
        <f t="shared" si="1040"/>
        <v>1.0000000000000001E-5</v>
      </c>
      <c r="BV662">
        <f t="shared" si="1041"/>
        <v>2.0000000000000001E-4</v>
      </c>
      <c r="BW662">
        <f t="shared" si="1042"/>
        <v>1</v>
      </c>
      <c r="BX662">
        <f t="shared" si="1076"/>
        <v>1</v>
      </c>
      <c r="BY662">
        <f t="shared" si="1043"/>
        <v>-0.2</v>
      </c>
      <c r="BZ662" s="1">
        <f t="shared" si="1077"/>
        <v>672.39999999997099</v>
      </c>
      <c r="CA662" s="11">
        <f t="shared" si="1044"/>
        <v>-1.9784348508865449E-5</v>
      </c>
      <c r="CB662" s="11">
        <f t="shared" si="1045"/>
        <v>0</v>
      </c>
      <c r="CC662">
        <f t="shared" si="1046"/>
        <v>-1.9784348508865449E-5</v>
      </c>
      <c r="CD662">
        <f t="shared" si="1127"/>
        <v>-1.2622414348656236E-2</v>
      </c>
      <c r="CE662">
        <f t="shared" si="1127"/>
        <v>0</v>
      </c>
      <c r="CF662">
        <f t="shared" si="1079"/>
        <v>-4.0328613843956438</v>
      </c>
      <c r="CG662">
        <f t="shared" si="1080"/>
        <v>0</v>
      </c>
      <c r="CH662">
        <f t="shared" si="1081"/>
        <v>-4.0328613843956438</v>
      </c>
      <c r="CI662">
        <f t="shared" si="1047"/>
        <v>-12.628725555833451</v>
      </c>
      <c r="CJ662">
        <f t="shared" si="1048"/>
        <v>8.5958641714378068</v>
      </c>
      <c r="CK662">
        <f t="shared" si="1082"/>
        <v>7.1718263344688893E-3</v>
      </c>
      <c r="CL662" s="1">
        <f t="shared" si="1049"/>
        <v>680.99586417140881</v>
      </c>
      <c r="CM662" s="4">
        <f t="shared" si="1050"/>
        <v>0</v>
      </c>
      <c r="CU662">
        <f t="shared" si="1051"/>
        <v>680.99586417140881</v>
      </c>
      <c r="CV662">
        <f t="shared" si="1052"/>
        <v>681</v>
      </c>
      <c r="CW662">
        <f t="shared" si="1053"/>
        <v>1.0000000000000001E-5</v>
      </c>
      <c r="CX662">
        <f t="shared" si="1054"/>
        <v>2.0000000000000001E-4</v>
      </c>
      <c r="CY662">
        <f t="shared" si="1055"/>
        <v>1</v>
      </c>
      <c r="CZ662">
        <f t="shared" si="1083"/>
        <v>1</v>
      </c>
      <c r="DA662">
        <f t="shared" si="1056"/>
        <v>-0.2</v>
      </c>
      <c r="DB662" s="1">
        <f t="shared" si="1084"/>
        <v>672.39999999997099</v>
      </c>
      <c r="DC662" s="11">
        <f t="shared" si="1057"/>
        <v>-1.9784348508865463E-5</v>
      </c>
      <c r="DD662" s="11">
        <f t="shared" si="1058"/>
        <v>0</v>
      </c>
      <c r="DE662">
        <f t="shared" si="1059"/>
        <v>-1.9784348508865463E-5</v>
      </c>
      <c r="DF662">
        <f t="shared" si="1128"/>
        <v>-1.2622414348656236E-2</v>
      </c>
      <c r="DG662">
        <f t="shared" si="1128"/>
        <v>0</v>
      </c>
      <c r="DH662">
        <f t="shared" si="1086"/>
        <v>-4.0328613843956438</v>
      </c>
      <c r="DI662">
        <f t="shared" si="1087"/>
        <v>0</v>
      </c>
      <c r="DJ662">
        <f t="shared" si="1088"/>
        <v>-4.0328613843956438</v>
      </c>
      <c r="DK662">
        <f t="shared" si="1060"/>
        <v>-12.628725555833451</v>
      </c>
      <c r="DL662">
        <f t="shared" si="1061"/>
        <v>8.5958641714378068</v>
      </c>
      <c r="DM662">
        <f t="shared" si="1089"/>
        <v>7.1718263344688893E-3</v>
      </c>
      <c r="DN662" s="1">
        <f t="shared" si="1062"/>
        <v>680.99586417140881</v>
      </c>
      <c r="DO662" s="4">
        <f t="shared" si="1063"/>
        <v>0</v>
      </c>
    </row>
    <row r="663" spans="11:119">
      <c r="K663">
        <v>1</v>
      </c>
      <c r="L663">
        <f t="shared" si="1092"/>
        <v>639</v>
      </c>
      <c r="O663">
        <f t="shared" si="1093"/>
        <v>672.19999999997094</v>
      </c>
      <c r="P663">
        <f t="shared" si="1067"/>
        <v>672</v>
      </c>
      <c r="Q663">
        <f t="shared" si="1112"/>
        <v>1.0000000000000001E-5</v>
      </c>
      <c r="R663">
        <f t="shared" si="1113"/>
        <v>2.0000000000000001E-4</v>
      </c>
      <c r="S663">
        <f t="shared" si="1094"/>
        <v>1</v>
      </c>
      <c r="T663">
        <f t="shared" si="1068"/>
        <v>1</v>
      </c>
      <c r="U663">
        <f t="shared" si="1033"/>
        <v>-0.2</v>
      </c>
      <c r="V663" s="1">
        <f t="shared" si="1095"/>
        <v>672.19999999997094</v>
      </c>
      <c r="W663" s="11">
        <f t="shared" si="1034"/>
        <v>-1.978283936341357E-5</v>
      </c>
      <c r="X663" s="11">
        <f t="shared" si="1035"/>
        <v>0</v>
      </c>
      <c r="Y663">
        <f t="shared" si="1069"/>
        <v>-1.978283936341357E-5</v>
      </c>
      <c r="Z663">
        <f t="shared" si="1129"/>
        <v>-1.2641234353221157E-2</v>
      </c>
      <c r="AA663">
        <f t="shared" si="1129"/>
        <v>0</v>
      </c>
      <c r="AB663">
        <f t="shared" si="1097"/>
        <v>-4.0451949930307833</v>
      </c>
      <c r="AC663">
        <f t="shared" si="1098"/>
        <v>0</v>
      </c>
      <c r="AD663">
        <f t="shared" si="1099"/>
        <v>-4.0451949930307833</v>
      </c>
      <c r="AE663">
        <f t="shared" si="1100"/>
        <v>-12.647554970401023</v>
      </c>
      <c r="AF663">
        <f t="shared" si="1101"/>
        <v>8.6023599773702397</v>
      </c>
      <c r="AG663">
        <f t="shared" si="1102"/>
        <v>7.1514964298788897E-3</v>
      </c>
      <c r="AH663" s="1">
        <f t="shared" si="1070"/>
        <v>680.80235997734121</v>
      </c>
      <c r="AI663" s="4">
        <f t="shared" si="1111"/>
        <v>8.6023599773702699</v>
      </c>
      <c r="AQ663">
        <f t="shared" si="1071"/>
        <v>680.80235997734121</v>
      </c>
      <c r="AR663">
        <f t="shared" si="1072"/>
        <v>681</v>
      </c>
      <c r="AS663">
        <f t="shared" si="1114"/>
        <v>1.0000000000000001E-5</v>
      </c>
      <c r="AT663">
        <f t="shared" si="1115"/>
        <v>2.0000000000000001E-4</v>
      </c>
      <c r="AU663">
        <f t="shared" si="1116"/>
        <v>1</v>
      </c>
      <c r="AV663">
        <f t="shared" si="1073"/>
        <v>1</v>
      </c>
      <c r="AW663">
        <f t="shared" si="1117"/>
        <v>-0.2</v>
      </c>
      <c r="AX663" s="1">
        <f t="shared" si="1103"/>
        <v>672.19999999997094</v>
      </c>
      <c r="AY663" s="11">
        <f t="shared" si="1036"/>
        <v>-1.9784348508865507E-5</v>
      </c>
      <c r="AZ663" s="11">
        <f t="shared" si="1118"/>
        <v>0</v>
      </c>
      <c r="BA663">
        <f t="shared" si="1074"/>
        <v>-1.9784348508865507E-5</v>
      </c>
      <c r="BB663">
        <f t="shared" si="1130"/>
        <v>-1.2642198697165105E-2</v>
      </c>
      <c r="BC663">
        <f t="shared" si="1130"/>
        <v>0</v>
      </c>
      <c r="BD663">
        <f t="shared" si="1105"/>
        <v>-4.0455035830928106</v>
      </c>
      <c r="BE663">
        <f t="shared" si="1106"/>
        <v>0</v>
      </c>
      <c r="BF663">
        <f t="shared" si="1107"/>
        <v>-4.0455035830928106</v>
      </c>
      <c r="BG663">
        <f t="shared" si="1108"/>
        <v>-12.648519796516579</v>
      </c>
      <c r="BH663">
        <f t="shared" si="1109"/>
        <v>8.6030162134237678</v>
      </c>
      <c r="BI663">
        <f t="shared" si="1110"/>
        <v>7.1520419859609774E-3</v>
      </c>
      <c r="BJ663" s="1">
        <f t="shared" si="1075"/>
        <v>680.8030162133947</v>
      </c>
      <c r="BK663" s="4">
        <f t="shared" si="1037"/>
        <v>6.5623605348719138E-4</v>
      </c>
      <c r="BS663">
        <f t="shared" si="1038"/>
        <v>680.8030162133947</v>
      </c>
      <c r="BT663">
        <f t="shared" si="1039"/>
        <v>681</v>
      </c>
      <c r="BU663">
        <f t="shared" si="1040"/>
        <v>1.0000000000000001E-5</v>
      </c>
      <c r="BV663">
        <f t="shared" si="1041"/>
        <v>2.0000000000000001E-4</v>
      </c>
      <c r="BW663">
        <f t="shared" si="1042"/>
        <v>1</v>
      </c>
      <c r="BX663">
        <f t="shared" si="1076"/>
        <v>1</v>
      </c>
      <c r="BY663">
        <f t="shared" si="1043"/>
        <v>-0.2</v>
      </c>
      <c r="BZ663" s="1">
        <f t="shared" si="1077"/>
        <v>672.19999999997094</v>
      </c>
      <c r="CA663" s="11">
        <f t="shared" si="1044"/>
        <v>-1.9784348508865449E-5</v>
      </c>
      <c r="CB663" s="11">
        <f t="shared" si="1045"/>
        <v>0</v>
      </c>
      <c r="CC663">
        <f t="shared" si="1046"/>
        <v>-1.9784348508865449E-5</v>
      </c>
      <c r="CD663">
        <f t="shared" si="1127"/>
        <v>-1.2642198697165102E-2</v>
      </c>
      <c r="CE663">
        <f t="shared" si="1127"/>
        <v>0</v>
      </c>
      <c r="CF663">
        <f t="shared" si="1079"/>
        <v>-4.0455035830928088</v>
      </c>
      <c r="CG663">
        <f t="shared" si="1080"/>
        <v>0</v>
      </c>
      <c r="CH663">
        <f t="shared" si="1081"/>
        <v>-4.0455035830928088</v>
      </c>
      <c r="CI663">
        <f t="shared" si="1047"/>
        <v>-12.648519796516576</v>
      </c>
      <c r="CJ663">
        <f t="shared" si="1048"/>
        <v>8.6030162134237678</v>
      </c>
      <c r="CK663">
        <f t="shared" si="1082"/>
        <v>7.1520419859609774E-3</v>
      </c>
      <c r="CL663" s="1">
        <f t="shared" si="1049"/>
        <v>680.8030162133947</v>
      </c>
      <c r="CM663" s="4">
        <f t="shared" si="1050"/>
        <v>0</v>
      </c>
      <c r="CU663">
        <f t="shared" si="1051"/>
        <v>680.8030162133947</v>
      </c>
      <c r="CV663">
        <f t="shared" si="1052"/>
        <v>681</v>
      </c>
      <c r="CW663">
        <f t="shared" si="1053"/>
        <v>1.0000000000000001E-5</v>
      </c>
      <c r="CX663">
        <f t="shared" si="1054"/>
        <v>2.0000000000000001E-4</v>
      </c>
      <c r="CY663">
        <f t="shared" si="1055"/>
        <v>1</v>
      </c>
      <c r="CZ663">
        <f t="shared" si="1083"/>
        <v>1</v>
      </c>
      <c r="DA663">
        <f t="shared" si="1056"/>
        <v>-0.2</v>
      </c>
      <c r="DB663" s="1">
        <f t="shared" si="1084"/>
        <v>672.19999999997094</v>
      </c>
      <c r="DC663" s="11">
        <f t="shared" si="1057"/>
        <v>-1.9784348508865463E-5</v>
      </c>
      <c r="DD663" s="11">
        <f t="shared" si="1058"/>
        <v>0</v>
      </c>
      <c r="DE663">
        <f t="shared" si="1059"/>
        <v>-1.9784348508865463E-5</v>
      </c>
      <c r="DF663">
        <f t="shared" si="1128"/>
        <v>-1.2642198697165102E-2</v>
      </c>
      <c r="DG663">
        <f t="shared" si="1128"/>
        <v>0</v>
      </c>
      <c r="DH663">
        <f t="shared" si="1086"/>
        <v>-4.0455035830928088</v>
      </c>
      <c r="DI663">
        <f t="shared" si="1087"/>
        <v>0</v>
      </c>
      <c r="DJ663">
        <f t="shared" si="1088"/>
        <v>-4.0455035830928088</v>
      </c>
      <c r="DK663">
        <f t="shared" si="1060"/>
        <v>-12.648519796516576</v>
      </c>
      <c r="DL663">
        <f t="shared" si="1061"/>
        <v>8.6030162134237678</v>
      </c>
      <c r="DM663">
        <f t="shared" si="1089"/>
        <v>7.1520419859609774E-3</v>
      </c>
      <c r="DN663" s="1">
        <f t="shared" si="1062"/>
        <v>680.8030162133947</v>
      </c>
      <c r="DO663" s="4">
        <f t="shared" si="1063"/>
        <v>0</v>
      </c>
    </row>
    <row r="664" spans="11:119">
      <c r="K664">
        <v>1</v>
      </c>
      <c r="L664">
        <f t="shared" si="1092"/>
        <v>640</v>
      </c>
      <c r="O664">
        <f t="shared" si="1093"/>
        <v>671.9999999999709</v>
      </c>
      <c r="P664">
        <f t="shared" si="1067"/>
        <v>672</v>
      </c>
      <c r="Q664">
        <f t="shared" si="1112"/>
        <v>1.0000000000000001E-5</v>
      </c>
      <c r="R664">
        <f t="shared" si="1113"/>
        <v>2.0000000000000001E-4</v>
      </c>
      <c r="S664">
        <f t="shared" si="1094"/>
        <v>1</v>
      </c>
      <c r="T664">
        <f t="shared" si="1068"/>
        <v>1</v>
      </c>
      <c r="U664">
        <f t="shared" ref="U664:U727" si="1131">-R$21*T664*$P$11</f>
        <v>-0.2</v>
      </c>
      <c r="V664" s="1">
        <f t="shared" si="1095"/>
        <v>671.9999999999709</v>
      </c>
      <c r="W664" s="11">
        <f t="shared" ref="W664:W727" si="1132" xml:space="preserve"> - Q664*U$15^2</f>
        <v>-1.978283936341357E-5</v>
      </c>
      <c r="X664" s="11">
        <f t="shared" ref="X664:X727" si="1133" xml:space="preserve">  SUMIF($D$24:$D$2015,P664,$I$24:$I$2015)*O664 * U$15 * (O665 - O664 )</f>
        <v>0</v>
      </c>
      <c r="Y664">
        <f t="shared" si="1069"/>
        <v>-1.978283936341357E-5</v>
      </c>
      <c r="Z664">
        <f t="shared" si="1129"/>
        <v>-1.266101719258457E-2</v>
      </c>
      <c r="AA664">
        <f t="shared" si="1129"/>
        <v>0</v>
      </c>
      <c r="AB664">
        <f t="shared" si="1097"/>
        <v>-4.0578560102233681</v>
      </c>
      <c r="AC664">
        <f t="shared" si="1098"/>
        <v>0</v>
      </c>
      <c r="AD664">
        <f t="shared" si="1099"/>
        <v>-4.0578560102233681</v>
      </c>
      <c r="AE664">
        <f t="shared" si="1100"/>
        <v>-12.667347701184124</v>
      </c>
      <c r="AF664">
        <f t="shared" si="1101"/>
        <v>8.6094916909607555</v>
      </c>
      <c r="AG664">
        <f t="shared" si="1102"/>
        <v>7.1317135905157869E-3</v>
      </c>
      <c r="AH664" s="1">
        <f t="shared" si="1070"/>
        <v>680.60949169093169</v>
      </c>
      <c r="AI664" s="4">
        <f t="shared" si="1111"/>
        <v>8.6094916909607946</v>
      </c>
      <c r="AQ664">
        <f t="shared" si="1071"/>
        <v>680.60949169093169</v>
      </c>
      <c r="AR664">
        <f t="shared" si="1072"/>
        <v>681</v>
      </c>
      <c r="AS664">
        <f t="shared" si="1114"/>
        <v>1.0000000000000001E-5</v>
      </c>
      <c r="AT664">
        <f t="shared" si="1115"/>
        <v>2.0000000000000001E-4</v>
      </c>
      <c r="AU664">
        <f t="shared" si="1116"/>
        <v>1</v>
      </c>
      <c r="AV664">
        <f t="shared" si="1073"/>
        <v>1</v>
      </c>
      <c r="AW664">
        <f t="shared" si="1117"/>
        <v>-0.2</v>
      </c>
      <c r="AX664" s="1">
        <f t="shared" si="1103"/>
        <v>671.9999999999709</v>
      </c>
      <c r="AY664" s="11">
        <f t="shared" ref="AY664:AY727" si="1134" xml:space="preserve"> - AS664*AW$15^2</f>
        <v>-1.9784348508865507E-5</v>
      </c>
      <c r="AZ664" s="11">
        <f t="shared" si="1118"/>
        <v>0</v>
      </c>
      <c r="BA664">
        <f t="shared" si="1074"/>
        <v>-1.9784348508865507E-5</v>
      </c>
      <c r="BB664">
        <f t="shared" si="1130"/>
        <v>-1.2661983045673971E-2</v>
      </c>
      <c r="BC664">
        <f t="shared" si="1130"/>
        <v>0</v>
      </c>
      <c r="BD664">
        <f t="shared" si="1105"/>
        <v>-4.0581655661384843</v>
      </c>
      <c r="BE664">
        <f t="shared" si="1106"/>
        <v>0</v>
      </c>
      <c r="BF664">
        <f t="shared" si="1107"/>
        <v>-4.0581655661384843</v>
      </c>
      <c r="BG664">
        <f t="shared" si="1108"/>
        <v>-12.668314037199703</v>
      </c>
      <c r="BH664">
        <f t="shared" si="1109"/>
        <v>8.6101484710612191</v>
      </c>
      <c r="BI664">
        <f t="shared" si="1110"/>
        <v>7.1322576374512892E-3</v>
      </c>
      <c r="BJ664" s="1">
        <f t="shared" si="1075"/>
        <v>680.61014847103206</v>
      </c>
      <c r="BK664" s="4">
        <f t="shared" ref="BK664:BK727" si="1135">BJ664-AQ664</f>
        <v>6.5678010037117929E-4</v>
      </c>
      <c r="BS664">
        <f t="shared" ref="BS664:BS727" si="1136">BJ664</f>
        <v>680.61014847103206</v>
      </c>
      <c r="BT664">
        <f t="shared" ref="BT664:BT727" si="1137">ROUND(BS664,0)</f>
        <v>681</v>
      </c>
      <c r="BU664">
        <f t="shared" ref="BU664:BU727" si="1138">SUMIF($D$24:$D$2015,BT664,$E$24:$E$2015)</f>
        <v>1.0000000000000001E-5</v>
      </c>
      <c r="BV664">
        <f t="shared" ref="BV664:BV727" si="1139">SUMIF($D$24:$D$2015,BT664,$F$24:$F$2015)</f>
        <v>2.0000000000000001E-4</v>
      </c>
      <c r="BW664">
        <f t="shared" ref="BW664:BW727" si="1140">SUMIF($D$24:$D$2015,BT664,$G$24:$G$2015)</f>
        <v>1</v>
      </c>
      <c r="BX664">
        <f t="shared" si="1076"/>
        <v>1</v>
      </c>
      <c r="BY664">
        <f t="shared" ref="BY664:BY727" si="1141">-BV$21*BX664*$P$11</f>
        <v>-0.2</v>
      </c>
      <c r="BZ664" s="1">
        <f t="shared" si="1077"/>
        <v>671.9999999999709</v>
      </c>
      <c r="CA664" s="11">
        <f t="shared" ref="CA664:CA727" si="1142" xml:space="preserve"> - BU664*BY$15^2</f>
        <v>-1.9784348508865449E-5</v>
      </c>
      <c r="CB664" s="11">
        <f t="shared" ref="CB664:CB727" si="1143" xml:space="preserve">  SUMIF($D$24:$D$2015,BT664,$I$24:$I$2015)*BS664 * BY$15 * (BS665 - BS664 )</f>
        <v>0</v>
      </c>
      <c r="CC664">
        <f t="shared" ref="CC664:CC727" si="1144">CA664+CB664</f>
        <v>-1.9784348508865449E-5</v>
      </c>
      <c r="CD664">
        <f t="shared" si="1127"/>
        <v>-1.2661983045673968E-2</v>
      </c>
      <c r="CE664">
        <f t="shared" si="1127"/>
        <v>0</v>
      </c>
      <c r="CF664">
        <f t="shared" si="1079"/>
        <v>-4.0581655661384826</v>
      </c>
      <c r="CG664">
        <f t="shared" si="1080"/>
        <v>0</v>
      </c>
      <c r="CH664">
        <f t="shared" si="1081"/>
        <v>-4.0581655661384826</v>
      </c>
      <c r="CI664">
        <f t="shared" ref="CI664:CI727" si="1145">-(BZ664-BT$7)/BT$11*CH$2024</f>
        <v>-12.6683140371997</v>
      </c>
      <c r="CJ664">
        <f t="shared" ref="CJ664:CJ727" si="1146">CH664-CI664</f>
        <v>8.6101484710612173</v>
      </c>
      <c r="CK664">
        <f t="shared" si="1082"/>
        <v>7.1322576374495128E-3</v>
      </c>
      <c r="CL664" s="1">
        <f t="shared" ref="CL664:CL727" si="1147">BZ664+CJ664</f>
        <v>680.61014847103206</v>
      </c>
      <c r="CM664" s="4">
        <f t="shared" ref="CM664:CM727" si="1148">CL664-BS664</f>
        <v>0</v>
      </c>
      <c r="CU664">
        <f t="shared" ref="CU664:CU727" si="1149">CL664</f>
        <v>680.61014847103206</v>
      </c>
      <c r="CV664">
        <f t="shared" ref="CV664:CV727" si="1150">ROUND(CU664,0)</f>
        <v>681</v>
      </c>
      <c r="CW664">
        <f t="shared" ref="CW664:CW727" si="1151">SUMIF($D$24:$D$2015,CV664,$E$24:$E$2015)</f>
        <v>1.0000000000000001E-5</v>
      </c>
      <c r="CX664">
        <f t="shared" ref="CX664:CX727" si="1152">SUMIF($D$24:$D$2015,CV664,$F$24:$F$2015)</f>
        <v>2.0000000000000001E-4</v>
      </c>
      <c r="CY664">
        <f t="shared" ref="CY664:CY727" si="1153">SUMIF($D$24:$D$2015,CV664,$G$24:$G$2015)</f>
        <v>1</v>
      </c>
      <c r="CZ664">
        <f t="shared" si="1083"/>
        <v>1</v>
      </c>
      <c r="DA664">
        <f t="shared" ref="DA664:DA727" si="1154">-CX$21*CZ664*$P$11</f>
        <v>-0.2</v>
      </c>
      <c r="DB664" s="1">
        <f t="shared" si="1084"/>
        <v>671.9999999999709</v>
      </c>
      <c r="DC664" s="11">
        <f t="shared" ref="DC664:DC727" si="1155" xml:space="preserve"> - CW664*DA$15^2</f>
        <v>-1.9784348508865463E-5</v>
      </c>
      <c r="DD664" s="11">
        <f t="shared" ref="DD664:DD727" si="1156" xml:space="preserve">  SUMIF($D$24:$D$2015,CV664,$I$24:$I$2015)*CU664 * DA$15 * (CU665 - CU664 )</f>
        <v>0</v>
      </c>
      <c r="DE664">
        <f t="shared" ref="DE664:DE727" si="1157">DC664+DD664</f>
        <v>-1.9784348508865463E-5</v>
      </c>
      <c r="DF664">
        <f t="shared" si="1128"/>
        <v>-1.2661983045673968E-2</v>
      </c>
      <c r="DG664">
        <f t="shared" si="1128"/>
        <v>0</v>
      </c>
      <c r="DH664">
        <f t="shared" si="1086"/>
        <v>-4.0581655661384826</v>
      </c>
      <c r="DI664">
        <f t="shared" si="1087"/>
        <v>0</v>
      </c>
      <c r="DJ664">
        <f t="shared" si="1088"/>
        <v>-4.0581655661384826</v>
      </c>
      <c r="DK664">
        <f t="shared" ref="DK664:DK727" si="1158">-(DB664-CV$7)/CV$11*DJ$2024</f>
        <v>-12.6683140371997</v>
      </c>
      <c r="DL664">
        <f t="shared" ref="DL664:DL727" si="1159">DJ664-DK664</f>
        <v>8.6101484710612173</v>
      </c>
      <c r="DM664">
        <f t="shared" si="1089"/>
        <v>7.1322576374495128E-3</v>
      </c>
      <c r="DN664" s="1">
        <f t="shared" ref="DN664:DN727" si="1160">DB664+DL664</f>
        <v>680.61014847103206</v>
      </c>
      <c r="DO664" s="4">
        <f t="shared" ref="DO664:DO727" si="1161">DN664-CU664</f>
        <v>0</v>
      </c>
    </row>
    <row r="665" spans="11:119">
      <c r="K665">
        <v>1</v>
      </c>
      <c r="L665">
        <f t="shared" si="1092"/>
        <v>641</v>
      </c>
      <c r="O665">
        <f t="shared" si="1093"/>
        <v>671.79999999997085</v>
      </c>
      <c r="P665">
        <f t="shared" ref="P665:P728" si="1162">ROUND(O665,0)</f>
        <v>672</v>
      </c>
      <c r="Q665">
        <f t="shared" si="1112"/>
        <v>1.0000000000000001E-5</v>
      </c>
      <c r="R665">
        <f t="shared" si="1113"/>
        <v>2.0000000000000001E-4</v>
      </c>
      <c r="S665">
        <f t="shared" si="1094"/>
        <v>1</v>
      </c>
      <c r="T665">
        <f t="shared" ref="T665:T728" si="1163">1/S665</f>
        <v>1</v>
      </c>
      <c r="U665">
        <f t="shared" si="1131"/>
        <v>-0.2</v>
      </c>
      <c r="V665" s="1">
        <f t="shared" si="1095"/>
        <v>671.79999999997085</v>
      </c>
      <c r="W665" s="11">
        <f t="shared" si="1132"/>
        <v>-1.978283936341357E-5</v>
      </c>
      <c r="X665" s="11">
        <f t="shared" si="1133"/>
        <v>0</v>
      </c>
      <c r="Y665">
        <f t="shared" ref="Y665:Y728" si="1164">W665+X665</f>
        <v>-1.978283936341357E-5</v>
      </c>
      <c r="Z665">
        <f t="shared" si="1129"/>
        <v>-1.2680800031947983E-2</v>
      </c>
      <c r="AA665">
        <f t="shared" si="1129"/>
        <v>0</v>
      </c>
      <c r="AB665">
        <f t="shared" si="1097"/>
        <v>-4.0705368102553159</v>
      </c>
      <c r="AC665">
        <f t="shared" si="1098"/>
        <v>0</v>
      </c>
      <c r="AD665">
        <f t="shared" si="1099"/>
        <v>-4.0705368102553159</v>
      </c>
      <c r="AE665">
        <f t="shared" si="1100"/>
        <v>-12.687140431967224</v>
      </c>
      <c r="AF665">
        <f t="shared" si="1101"/>
        <v>8.6166036217119082</v>
      </c>
      <c r="AG665">
        <f t="shared" si="1102"/>
        <v>7.1119307511526841E-3</v>
      </c>
      <c r="AH665" s="1">
        <f t="shared" ref="AH665:AH728" si="1165">V665+AF665</f>
        <v>680.41660362168273</v>
      </c>
      <c r="AI665" s="4">
        <f t="shared" si="1111"/>
        <v>8.6166036217118744</v>
      </c>
      <c r="AQ665">
        <f t="shared" ref="AQ665:AQ728" si="1166">AH665</f>
        <v>680.41660362168273</v>
      </c>
      <c r="AR665">
        <f t="shared" ref="AR665:AR728" si="1167">ROUND(AQ665,0)</f>
        <v>680</v>
      </c>
      <c r="AS665">
        <f t="shared" si="1114"/>
        <v>1.0000000000000001E-5</v>
      </c>
      <c r="AT665">
        <f t="shared" si="1115"/>
        <v>2.0000000000000001E-4</v>
      </c>
      <c r="AU665">
        <f t="shared" si="1116"/>
        <v>1</v>
      </c>
      <c r="AV665">
        <f t="shared" ref="AV665:AV728" si="1168">1/AU665</f>
        <v>1</v>
      </c>
      <c r="AW665">
        <f t="shared" si="1117"/>
        <v>-0.2</v>
      </c>
      <c r="AX665" s="1">
        <f t="shared" si="1103"/>
        <v>671.79999999997085</v>
      </c>
      <c r="AY665" s="11">
        <f t="shared" si="1134"/>
        <v>-1.9784348508865507E-5</v>
      </c>
      <c r="AZ665" s="11">
        <f t="shared" si="1118"/>
        <v>0</v>
      </c>
      <c r="BA665">
        <f t="shared" ref="BA665:BA728" si="1169">AY665+AZ665</f>
        <v>-1.9784348508865507E-5</v>
      </c>
      <c r="BB665">
        <f t="shared" si="1130"/>
        <v>-1.2681767394182837E-2</v>
      </c>
      <c r="BC665">
        <f t="shared" si="1130"/>
        <v>0</v>
      </c>
      <c r="BD665">
        <f t="shared" si="1105"/>
        <v>-4.0708473335326669</v>
      </c>
      <c r="BE665">
        <f t="shared" si="1106"/>
        <v>0</v>
      </c>
      <c r="BF665">
        <f t="shared" si="1107"/>
        <v>-4.0708473335326669</v>
      </c>
      <c r="BG665">
        <f t="shared" si="1108"/>
        <v>-12.688108277882828</v>
      </c>
      <c r="BH665">
        <f t="shared" si="1109"/>
        <v>8.6172609443501607</v>
      </c>
      <c r="BI665">
        <f t="shared" si="1110"/>
        <v>7.1124732889416009E-3</v>
      </c>
      <c r="BJ665" s="1">
        <f t="shared" ref="BJ665:BJ728" si="1170">AX665+BH665</f>
        <v>680.41726094432101</v>
      </c>
      <c r="BK665" s="4">
        <f t="shared" si="1135"/>
        <v>6.5732263828977011E-4</v>
      </c>
      <c r="BS665">
        <f t="shared" si="1136"/>
        <v>680.41726094432101</v>
      </c>
      <c r="BT665">
        <f t="shared" si="1137"/>
        <v>680</v>
      </c>
      <c r="BU665">
        <f t="shared" si="1138"/>
        <v>1.0000000000000001E-5</v>
      </c>
      <c r="BV665">
        <f t="shared" si="1139"/>
        <v>2.0000000000000001E-4</v>
      </c>
      <c r="BW665">
        <f t="shared" si="1140"/>
        <v>1</v>
      </c>
      <c r="BX665">
        <f t="shared" ref="BX665:BX728" si="1171">1/BW665</f>
        <v>1</v>
      </c>
      <c r="BY665">
        <f t="shared" si="1141"/>
        <v>-0.2</v>
      </c>
      <c r="BZ665" s="1">
        <f t="shared" ref="BZ665:BZ728" si="1172">BZ664+BY665</f>
        <v>671.79999999997085</v>
      </c>
      <c r="CA665" s="11">
        <f t="shared" si="1142"/>
        <v>-1.9784348508865449E-5</v>
      </c>
      <c r="CB665" s="11">
        <f t="shared" si="1143"/>
        <v>0</v>
      </c>
      <c r="CC665">
        <f t="shared" si="1144"/>
        <v>-1.9784348508865449E-5</v>
      </c>
      <c r="CD665">
        <f t="shared" ref="CD665:CE680" si="1173">CD664+CA665</f>
        <v>-1.2681767394182834E-2</v>
      </c>
      <c r="CE665">
        <f t="shared" si="1173"/>
        <v>0</v>
      </c>
      <c r="CF665">
        <f t="shared" ref="CF665:CF728" si="1174">CF664+(CD665)/BW665</f>
        <v>-4.0708473335326651</v>
      </c>
      <c r="CG665">
        <f t="shared" ref="CG665:CG728" si="1175">CG664+(CE665)/BW665</f>
        <v>0</v>
      </c>
      <c r="CH665">
        <f t="shared" ref="CH665:CH728" si="1176">CF665+CG665</f>
        <v>-4.0708473335326651</v>
      </c>
      <c r="CI665">
        <f t="shared" si="1145"/>
        <v>-12.688108277882826</v>
      </c>
      <c r="CJ665">
        <f t="shared" si="1146"/>
        <v>8.6172609443501607</v>
      </c>
      <c r="CK665">
        <f t="shared" ref="CK665:CK728" si="1177">CJ665-CJ664</f>
        <v>7.1124732889433773E-3</v>
      </c>
      <c r="CL665" s="1">
        <f t="shared" si="1147"/>
        <v>680.41726094432101</v>
      </c>
      <c r="CM665" s="4">
        <f t="shared" si="1148"/>
        <v>0</v>
      </c>
      <c r="CU665">
        <f t="shared" si="1149"/>
        <v>680.41726094432101</v>
      </c>
      <c r="CV665">
        <f t="shared" si="1150"/>
        <v>680</v>
      </c>
      <c r="CW665">
        <f t="shared" si="1151"/>
        <v>1.0000000000000001E-5</v>
      </c>
      <c r="CX665">
        <f t="shared" si="1152"/>
        <v>2.0000000000000001E-4</v>
      </c>
      <c r="CY665">
        <f t="shared" si="1153"/>
        <v>1</v>
      </c>
      <c r="CZ665">
        <f t="shared" ref="CZ665:CZ728" si="1178">1/CY665</f>
        <v>1</v>
      </c>
      <c r="DA665">
        <f t="shared" si="1154"/>
        <v>-0.2</v>
      </c>
      <c r="DB665" s="1">
        <f t="shared" ref="DB665:DB728" si="1179">DB664+DA665</f>
        <v>671.79999999997085</v>
      </c>
      <c r="DC665" s="11">
        <f t="shared" si="1155"/>
        <v>-1.9784348508865463E-5</v>
      </c>
      <c r="DD665" s="11">
        <f t="shared" si="1156"/>
        <v>0</v>
      </c>
      <c r="DE665">
        <f t="shared" si="1157"/>
        <v>-1.9784348508865463E-5</v>
      </c>
      <c r="DF665">
        <f t="shared" ref="DF665:DG680" si="1180">DF664+DC665</f>
        <v>-1.2681767394182834E-2</v>
      </c>
      <c r="DG665">
        <f t="shared" si="1180"/>
        <v>0</v>
      </c>
      <c r="DH665">
        <f t="shared" ref="DH665:DH728" si="1181">DH664+(DF665)/CY665</f>
        <v>-4.0708473335326651</v>
      </c>
      <c r="DI665">
        <f t="shared" ref="DI665:DI728" si="1182">DI664+(DG665)/CY665</f>
        <v>0</v>
      </c>
      <c r="DJ665">
        <f t="shared" ref="DJ665:DJ728" si="1183">DH665+DI665</f>
        <v>-4.0708473335326651</v>
      </c>
      <c r="DK665">
        <f t="shared" si="1158"/>
        <v>-12.688108277882826</v>
      </c>
      <c r="DL665">
        <f t="shared" si="1159"/>
        <v>8.6172609443501607</v>
      </c>
      <c r="DM665">
        <f t="shared" ref="DM665:DM728" si="1184">DL665-DL664</f>
        <v>7.1124732889433773E-3</v>
      </c>
      <c r="DN665" s="1">
        <f t="shared" si="1160"/>
        <v>680.41726094432101</v>
      </c>
      <c r="DO665" s="4">
        <f t="shared" si="1161"/>
        <v>0</v>
      </c>
    </row>
    <row r="666" spans="11:119">
      <c r="K666">
        <v>1</v>
      </c>
      <c r="L666">
        <f t="shared" ref="L666:L729" si="1185">L665+1</f>
        <v>642</v>
      </c>
      <c r="O666">
        <f t="shared" ref="O666:O729" si="1186">O665+($P$8-$P$7)/$P$10</f>
        <v>671.59999999997081</v>
      </c>
      <c r="P666">
        <f t="shared" si="1162"/>
        <v>672</v>
      </c>
      <c r="Q666">
        <f t="shared" si="1112"/>
        <v>1.0000000000000001E-5</v>
      </c>
      <c r="R666">
        <f t="shared" si="1113"/>
        <v>2.0000000000000001E-4</v>
      </c>
      <c r="S666">
        <f t="shared" ref="S666:S729" si="1187">SUMIF($D$24:$D$2015,P666,$G$24:$G$2015)</f>
        <v>1</v>
      </c>
      <c r="T666">
        <f t="shared" si="1163"/>
        <v>1</v>
      </c>
      <c r="U666">
        <f t="shared" si="1131"/>
        <v>-0.2</v>
      </c>
      <c r="V666" s="1">
        <f t="shared" ref="V666:V729" si="1188">V665+U666</f>
        <v>671.59999999997081</v>
      </c>
      <c r="W666" s="11">
        <f t="shared" si="1132"/>
        <v>-1.978283936341357E-5</v>
      </c>
      <c r="X666" s="11">
        <f t="shared" si="1133"/>
        <v>0</v>
      </c>
      <c r="Y666">
        <f t="shared" si="1164"/>
        <v>-1.978283936341357E-5</v>
      </c>
      <c r="Z666">
        <f t="shared" ref="Z666:AA681" si="1189">Z665+W666</f>
        <v>-1.2700582871311396E-2</v>
      </c>
      <c r="AA666">
        <f t="shared" si="1189"/>
        <v>0</v>
      </c>
      <c r="AB666">
        <f t="shared" ref="AB666:AB729" si="1190">AB665+(Z666)/S666</f>
        <v>-4.0832373931266277</v>
      </c>
      <c r="AC666">
        <f t="shared" ref="AC666:AC729" si="1191">AC665+(AA666)/S666</f>
        <v>0</v>
      </c>
      <c r="AD666">
        <f t="shared" ref="AD666:AD729" si="1192">AB666+AC666</f>
        <v>-4.0832373931266277</v>
      </c>
      <c r="AE666">
        <f t="shared" ref="AE666:AE729" si="1193">-(V666-P$7)/P$11*AD$2024</f>
        <v>-12.706933162750325</v>
      </c>
      <c r="AF666">
        <f t="shared" ref="AF666:AF729" si="1194">AD666-AE666</f>
        <v>8.6236957696236978</v>
      </c>
      <c r="AG666">
        <f t="shared" ref="AG666:AG729" si="1195">AF666-AF665</f>
        <v>7.0921479117895814E-3</v>
      </c>
      <c r="AH666" s="1">
        <f t="shared" si="1165"/>
        <v>680.22369576959454</v>
      </c>
      <c r="AI666" s="4">
        <f t="shared" si="1111"/>
        <v>8.6236957696237369</v>
      </c>
      <c r="AQ666">
        <f t="shared" si="1166"/>
        <v>680.22369576959454</v>
      </c>
      <c r="AR666">
        <f t="shared" si="1167"/>
        <v>680</v>
      </c>
      <c r="AS666">
        <f t="shared" si="1114"/>
        <v>1.0000000000000001E-5</v>
      </c>
      <c r="AT666">
        <f t="shared" si="1115"/>
        <v>2.0000000000000001E-4</v>
      </c>
      <c r="AU666">
        <f t="shared" si="1116"/>
        <v>1</v>
      </c>
      <c r="AV666">
        <f t="shared" si="1168"/>
        <v>1</v>
      </c>
      <c r="AW666">
        <f t="shared" si="1117"/>
        <v>-0.2</v>
      </c>
      <c r="AX666" s="1">
        <f t="shared" ref="AX666:AX729" si="1196">AX665+AW666</f>
        <v>671.59999999997081</v>
      </c>
      <c r="AY666" s="11">
        <f t="shared" si="1134"/>
        <v>-1.9784348508865507E-5</v>
      </c>
      <c r="AZ666" s="11">
        <f t="shared" si="1118"/>
        <v>0</v>
      </c>
      <c r="BA666">
        <f t="shared" si="1169"/>
        <v>-1.9784348508865507E-5</v>
      </c>
      <c r="BB666">
        <f t="shared" ref="BB666:BC681" si="1197">BB665+AY666</f>
        <v>-1.2701551742691703E-2</v>
      </c>
      <c r="BC666">
        <f t="shared" si="1197"/>
        <v>0</v>
      </c>
      <c r="BD666">
        <f t="shared" ref="BD666:BD729" si="1198">BD665+(BB666)/AU666</f>
        <v>-4.0835488852753583</v>
      </c>
      <c r="BE666">
        <f t="shared" ref="BE666:BE729" si="1199">BE665+(BC666)/AU666</f>
        <v>0</v>
      </c>
      <c r="BF666">
        <f t="shared" ref="BF666:BF729" si="1200">BD666+BE666</f>
        <v>-4.0835488852753583</v>
      </c>
      <c r="BG666">
        <f t="shared" ref="BG666:BG729" si="1201">-(AX666-AR$7)/AR$11*BF$2024</f>
        <v>-12.707902518565952</v>
      </c>
      <c r="BH666">
        <f t="shared" ref="BH666:BH729" si="1202">BF666-BG666</f>
        <v>8.6243536332905926</v>
      </c>
      <c r="BI666">
        <f t="shared" ref="BI666:BI729" si="1203">BH666-BH665</f>
        <v>7.0926889404319127E-3</v>
      </c>
      <c r="BJ666" s="1">
        <f t="shared" si="1170"/>
        <v>680.22435363326144</v>
      </c>
      <c r="BK666" s="4">
        <f t="shared" si="1135"/>
        <v>6.5786366690190334E-4</v>
      </c>
      <c r="BS666">
        <f t="shared" si="1136"/>
        <v>680.22435363326144</v>
      </c>
      <c r="BT666">
        <f t="shared" si="1137"/>
        <v>680</v>
      </c>
      <c r="BU666">
        <f t="shared" si="1138"/>
        <v>1.0000000000000001E-5</v>
      </c>
      <c r="BV666">
        <f t="shared" si="1139"/>
        <v>2.0000000000000001E-4</v>
      </c>
      <c r="BW666">
        <f t="shared" si="1140"/>
        <v>1</v>
      </c>
      <c r="BX666">
        <f t="shared" si="1171"/>
        <v>1</v>
      </c>
      <c r="BY666">
        <f t="shared" si="1141"/>
        <v>-0.2</v>
      </c>
      <c r="BZ666" s="1">
        <f t="shared" si="1172"/>
        <v>671.59999999997081</v>
      </c>
      <c r="CA666" s="11">
        <f t="shared" si="1142"/>
        <v>-1.9784348508865449E-5</v>
      </c>
      <c r="CB666" s="11">
        <f t="shared" si="1143"/>
        <v>0</v>
      </c>
      <c r="CC666">
        <f t="shared" si="1144"/>
        <v>-1.9784348508865449E-5</v>
      </c>
      <c r="CD666">
        <f t="shared" si="1173"/>
        <v>-1.27015517426917E-2</v>
      </c>
      <c r="CE666">
        <f t="shared" si="1173"/>
        <v>0</v>
      </c>
      <c r="CF666">
        <f t="shared" si="1174"/>
        <v>-4.0835488852753565</v>
      </c>
      <c r="CG666">
        <f t="shared" si="1175"/>
        <v>0</v>
      </c>
      <c r="CH666">
        <f t="shared" si="1176"/>
        <v>-4.0835488852753565</v>
      </c>
      <c r="CI666">
        <f t="shared" si="1145"/>
        <v>-12.70790251856595</v>
      </c>
      <c r="CJ666">
        <f t="shared" si="1146"/>
        <v>8.6243536332905926</v>
      </c>
      <c r="CK666">
        <f t="shared" si="1177"/>
        <v>7.0926889404319127E-3</v>
      </c>
      <c r="CL666" s="1">
        <f t="shared" si="1147"/>
        <v>680.22435363326144</v>
      </c>
      <c r="CM666" s="4">
        <f t="shared" si="1148"/>
        <v>0</v>
      </c>
      <c r="CU666">
        <f t="shared" si="1149"/>
        <v>680.22435363326144</v>
      </c>
      <c r="CV666">
        <f t="shared" si="1150"/>
        <v>680</v>
      </c>
      <c r="CW666">
        <f t="shared" si="1151"/>
        <v>1.0000000000000001E-5</v>
      </c>
      <c r="CX666">
        <f t="shared" si="1152"/>
        <v>2.0000000000000001E-4</v>
      </c>
      <c r="CY666">
        <f t="shared" si="1153"/>
        <v>1</v>
      </c>
      <c r="CZ666">
        <f t="shared" si="1178"/>
        <v>1</v>
      </c>
      <c r="DA666">
        <f t="shared" si="1154"/>
        <v>-0.2</v>
      </c>
      <c r="DB666" s="1">
        <f t="shared" si="1179"/>
        <v>671.59999999997081</v>
      </c>
      <c r="DC666" s="11">
        <f t="shared" si="1155"/>
        <v>-1.9784348508865463E-5</v>
      </c>
      <c r="DD666" s="11">
        <f t="shared" si="1156"/>
        <v>0</v>
      </c>
      <c r="DE666">
        <f t="shared" si="1157"/>
        <v>-1.9784348508865463E-5</v>
      </c>
      <c r="DF666">
        <f t="shared" si="1180"/>
        <v>-1.27015517426917E-2</v>
      </c>
      <c r="DG666">
        <f t="shared" si="1180"/>
        <v>0</v>
      </c>
      <c r="DH666">
        <f t="shared" si="1181"/>
        <v>-4.0835488852753565</v>
      </c>
      <c r="DI666">
        <f t="shared" si="1182"/>
        <v>0</v>
      </c>
      <c r="DJ666">
        <f t="shared" si="1183"/>
        <v>-4.0835488852753565</v>
      </c>
      <c r="DK666">
        <f t="shared" si="1158"/>
        <v>-12.70790251856595</v>
      </c>
      <c r="DL666">
        <f t="shared" si="1159"/>
        <v>8.6243536332905926</v>
      </c>
      <c r="DM666">
        <f t="shared" si="1184"/>
        <v>7.0926889404319127E-3</v>
      </c>
      <c r="DN666" s="1">
        <f t="shared" si="1160"/>
        <v>680.22435363326144</v>
      </c>
      <c r="DO666" s="4">
        <f t="shared" si="1161"/>
        <v>0</v>
      </c>
    </row>
    <row r="667" spans="11:119">
      <c r="K667">
        <v>1</v>
      </c>
      <c r="L667">
        <f t="shared" si="1185"/>
        <v>643</v>
      </c>
      <c r="O667">
        <f t="shared" si="1186"/>
        <v>671.39999999997076</v>
      </c>
      <c r="P667">
        <f t="shared" si="1162"/>
        <v>671</v>
      </c>
      <c r="Q667">
        <f t="shared" si="1112"/>
        <v>1.0000000000000001E-5</v>
      </c>
      <c r="R667">
        <f t="shared" si="1113"/>
        <v>2.0000000000000001E-4</v>
      </c>
      <c r="S667">
        <f t="shared" si="1187"/>
        <v>1</v>
      </c>
      <c r="T667">
        <f t="shared" si="1163"/>
        <v>1</v>
      </c>
      <c r="U667">
        <f t="shared" si="1131"/>
        <v>-0.2</v>
      </c>
      <c r="V667" s="1">
        <f t="shared" si="1188"/>
        <v>671.39999999997076</v>
      </c>
      <c r="W667" s="11">
        <f t="shared" si="1132"/>
        <v>-1.978283936341357E-5</v>
      </c>
      <c r="X667" s="11">
        <f t="shared" si="1133"/>
        <v>0</v>
      </c>
      <c r="Y667">
        <f t="shared" si="1164"/>
        <v>-1.978283936341357E-5</v>
      </c>
      <c r="Z667">
        <f t="shared" si="1189"/>
        <v>-1.272036571067481E-2</v>
      </c>
      <c r="AA667">
        <f t="shared" si="1189"/>
        <v>0</v>
      </c>
      <c r="AB667">
        <f t="shared" si="1190"/>
        <v>-4.0959577588373026</v>
      </c>
      <c r="AC667">
        <f t="shared" si="1191"/>
        <v>0</v>
      </c>
      <c r="AD667">
        <f t="shared" si="1192"/>
        <v>-4.0959577588373026</v>
      </c>
      <c r="AE667">
        <f t="shared" si="1193"/>
        <v>-12.726725893533425</v>
      </c>
      <c r="AF667">
        <f t="shared" si="1194"/>
        <v>8.6307681346961225</v>
      </c>
      <c r="AG667">
        <f t="shared" si="1195"/>
        <v>7.0723650724247022E-3</v>
      </c>
      <c r="AH667" s="1">
        <f t="shared" si="1165"/>
        <v>680.03076813466691</v>
      </c>
      <c r="AI667" s="4">
        <f t="shared" ref="AI667:AI730" si="1204">AH667-O667</f>
        <v>8.6307681346961544</v>
      </c>
      <c r="AQ667">
        <f t="shared" si="1166"/>
        <v>680.03076813466691</v>
      </c>
      <c r="AR667">
        <f t="shared" si="1167"/>
        <v>680</v>
      </c>
      <c r="AS667">
        <f t="shared" si="1114"/>
        <v>1.0000000000000001E-5</v>
      </c>
      <c r="AT667">
        <f t="shared" si="1115"/>
        <v>2.0000000000000001E-4</v>
      </c>
      <c r="AU667">
        <f t="shared" si="1116"/>
        <v>1</v>
      </c>
      <c r="AV667">
        <f t="shared" si="1168"/>
        <v>1</v>
      </c>
      <c r="AW667">
        <f t="shared" si="1117"/>
        <v>-0.2</v>
      </c>
      <c r="AX667" s="1">
        <f t="shared" si="1196"/>
        <v>671.39999999997076</v>
      </c>
      <c r="AY667" s="11">
        <f t="shared" si="1134"/>
        <v>-1.9784348508865507E-5</v>
      </c>
      <c r="AZ667" s="11">
        <f t="shared" si="1118"/>
        <v>0</v>
      </c>
      <c r="BA667">
        <f t="shared" si="1169"/>
        <v>-1.9784348508865507E-5</v>
      </c>
      <c r="BB667">
        <f t="shared" si="1197"/>
        <v>-1.2721336091200569E-2</v>
      </c>
      <c r="BC667">
        <f t="shared" si="1197"/>
        <v>0</v>
      </c>
      <c r="BD667">
        <f t="shared" si="1198"/>
        <v>-4.0962702213665585</v>
      </c>
      <c r="BE667">
        <f t="shared" si="1199"/>
        <v>0</v>
      </c>
      <c r="BF667">
        <f t="shared" si="1200"/>
        <v>-4.0962702213665585</v>
      </c>
      <c r="BG667">
        <f t="shared" si="1201"/>
        <v>-12.727696759249076</v>
      </c>
      <c r="BH667">
        <f t="shared" si="1202"/>
        <v>8.6314265378825183</v>
      </c>
      <c r="BI667">
        <f t="shared" si="1203"/>
        <v>7.0729045919257771E-3</v>
      </c>
      <c r="BJ667" s="1">
        <f t="shared" si="1170"/>
        <v>680.03142653785324</v>
      </c>
      <c r="BK667" s="4">
        <f t="shared" si="1135"/>
        <v>6.5840318632126582E-4</v>
      </c>
      <c r="BS667">
        <f t="shared" si="1136"/>
        <v>680.03142653785324</v>
      </c>
      <c r="BT667">
        <f t="shared" si="1137"/>
        <v>680</v>
      </c>
      <c r="BU667">
        <f t="shared" si="1138"/>
        <v>1.0000000000000001E-5</v>
      </c>
      <c r="BV667">
        <f t="shared" si="1139"/>
        <v>2.0000000000000001E-4</v>
      </c>
      <c r="BW667">
        <f t="shared" si="1140"/>
        <v>1</v>
      </c>
      <c r="BX667">
        <f t="shared" si="1171"/>
        <v>1</v>
      </c>
      <c r="BY667">
        <f t="shared" si="1141"/>
        <v>-0.2</v>
      </c>
      <c r="BZ667" s="1">
        <f t="shared" si="1172"/>
        <v>671.39999999997076</v>
      </c>
      <c r="CA667" s="11">
        <f t="shared" si="1142"/>
        <v>-1.9784348508865449E-5</v>
      </c>
      <c r="CB667" s="11">
        <f t="shared" si="1143"/>
        <v>0</v>
      </c>
      <c r="CC667">
        <f t="shared" si="1144"/>
        <v>-1.9784348508865449E-5</v>
      </c>
      <c r="CD667">
        <f t="shared" si="1173"/>
        <v>-1.2721336091200566E-2</v>
      </c>
      <c r="CE667">
        <f t="shared" si="1173"/>
        <v>0</v>
      </c>
      <c r="CF667">
        <f t="shared" si="1174"/>
        <v>-4.0962702213665567</v>
      </c>
      <c r="CG667">
        <f t="shared" si="1175"/>
        <v>0</v>
      </c>
      <c r="CH667">
        <f t="shared" si="1176"/>
        <v>-4.0962702213665567</v>
      </c>
      <c r="CI667">
        <f t="shared" si="1145"/>
        <v>-12.727696759249074</v>
      </c>
      <c r="CJ667">
        <f t="shared" si="1146"/>
        <v>8.6314265378825183</v>
      </c>
      <c r="CK667">
        <f t="shared" si="1177"/>
        <v>7.0729045919257771E-3</v>
      </c>
      <c r="CL667" s="1">
        <f t="shared" si="1147"/>
        <v>680.03142653785324</v>
      </c>
      <c r="CM667" s="4">
        <f t="shared" si="1148"/>
        <v>0</v>
      </c>
      <c r="CU667">
        <f t="shared" si="1149"/>
        <v>680.03142653785324</v>
      </c>
      <c r="CV667">
        <f t="shared" si="1150"/>
        <v>680</v>
      </c>
      <c r="CW667">
        <f t="shared" si="1151"/>
        <v>1.0000000000000001E-5</v>
      </c>
      <c r="CX667">
        <f t="shared" si="1152"/>
        <v>2.0000000000000001E-4</v>
      </c>
      <c r="CY667">
        <f t="shared" si="1153"/>
        <v>1</v>
      </c>
      <c r="CZ667">
        <f t="shared" si="1178"/>
        <v>1</v>
      </c>
      <c r="DA667">
        <f t="shared" si="1154"/>
        <v>-0.2</v>
      </c>
      <c r="DB667" s="1">
        <f t="shared" si="1179"/>
        <v>671.39999999997076</v>
      </c>
      <c r="DC667" s="11">
        <f t="shared" si="1155"/>
        <v>-1.9784348508865463E-5</v>
      </c>
      <c r="DD667" s="11">
        <f t="shared" si="1156"/>
        <v>0</v>
      </c>
      <c r="DE667">
        <f t="shared" si="1157"/>
        <v>-1.9784348508865463E-5</v>
      </c>
      <c r="DF667">
        <f t="shared" si="1180"/>
        <v>-1.2721336091200566E-2</v>
      </c>
      <c r="DG667">
        <f t="shared" si="1180"/>
        <v>0</v>
      </c>
      <c r="DH667">
        <f t="shared" si="1181"/>
        <v>-4.0962702213665567</v>
      </c>
      <c r="DI667">
        <f t="shared" si="1182"/>
        <v>0</v>
      </c>
      <c r="DJ667">
        <f t="shared" si="1183"/>
        <v>-4.0962702213665567</v>
      </c>
      <c r="DK667">
        <f t="shared" si="1158"/>
        <v>-12.727696759249074</v>
      </c>
      <c r="DL667">
        <f t="shared" si="1159"/>
        <v>8.6314265378825183</v>
      </c>
      <c r="DM667">
        <f t="shared" si="1184"/>
        <v>7.0729045919257771E-3</v>
      </c>
      <c r="DN667" s="1">
        <f t="shared" si="1160"/>
        <v>680.03142653785324</v>
      </c>
      <c r="DO667" s="4">
        <f t="shared" si="1161"/>
        <v>0</v>
      </c>
    </row>
    <row r="668" spans="11:119">
      <c r="K668">
        <v>1</v>
      </c>
      <c r="L668">
        <f t="shared" si="1185"/>
        <v>644</v>
      </c>
      <c r="O668">
        <f t="shared" si="1186"/>
        <v>671.19999999997071</v>
      </c>
      <c r="P668">
        <f t="shared" si="1162"/>
        <v>671</v>
      </c>
      <c r="Q668">
        <f t="shared" si="1112"/>
        <v>1.0000000000000001E-5</v>
      </c>
      <c r="R668">
        <f t="shared" si="1113"/>
        <v>2.0000000000000001E-4</v>
      </c>
      <c r="S668">
        <f t="shared" si="1187"/>
        <v>1</v>
      </c>
      <c r="T668">
        <f t="shared" si="1163"/>
        <v>1</v>
      </c>
      <c r="U668">
        <f t="shared" si="1131"/>
        <v>-0.2</v>
      </c>
      <c r="V668" s="1">
        <f t="shared" si="1188"/>
        <v>671.19999999997071</v>
      </c>
      <c r="W668" s="11">
        <f t="shared" si="1132"/>
        <v>-1.978283936341357E-5</v>
      </c>
      <c r="X668" s="11">
        <f t="shared" si="1133"/>
        <v>0</v>
      </c>
      <c r="Y668">
        <f t="shared" si="1164"/>
        <v>-1.978283936341357E-5</v>
      </c>
      <c r="Z668">
        <f t="shared" si="1189"/>
        <v>-1.2740148550038223E-2</v>
      </c>
      <c r="AA668">
        <f t="shared" si="1189"/>
        <v>0</v>
      </c>
      <c r="AB668">
        <f t="shared" si="1190"/>
        <v>-4.1086979073873406</v>
      </c>
      <c r="AC668">
        <f t="shared" si="1191"/>
        <v>0</v>
      </c>
      <c r="AD668">
        <f t="shared" si="1192"/>
        <v>-4.1086979073873406</v>
      </c>
      <c r="AE668">
        <f t="shared" si="1193"/>
        <v>-12.746518624316524</v>
      </c>
      <c r="AF668">
        <f t="shared" si="1194"/>
        <v>8.6378207169291841</v>
      </c>
      <c r="AG668">
        <f t="shared" si="1195"/>
        <v>7.0525822330615995E-3</v>
      </c>
      <c r="AH668" s="1">
        <f t="shared" si="1165"/>
        <v>679.83782071689984</v>
      </c>
      <c r="AI668" s="4">
        <f t="shared" si="1204"/>
        <v>8.6378207169291272</v>
      </c>
      <c r="AQ668">
        <f t="shared" si="1166"/>
        <v>679.83782071689984</v>
      </c>
      <c r="AR668">
        <f t="shared" si="1167"/>
        <v>680</v>
      </c>
      <c r="AS668">
        <f t="shared" si="1114"/>
        <v>1.0000000000000001E-5</v>
      </c>
      <c r="AT668">
        <f t="shared" si="1115"/>
        <v>2.0000000000000001E-4</v>
      </c>
      <c r="AU668">
        <f t="shared" si="1116"/>
        <v>1</v>
      </c>
      <c r="AV668">
        <f t="shared" si="1168"/>
        <v>1</v>
      </c>
      <c r="AW668">
        <f t="shared" si="1117"/>
        <v>-0.2</v>
      </c>
      <c r="AX668" s="1">
        <f t="shared" si="1196"/>
        <v>671.19999999997071</v>
      </c>
      <c r="AY668" s="11">
        <f t="shared" si="1134"/>
        <v>-1.9784348508865507E-5</v>
      </c>
      <c r="AZ668" s="11">
        <f t="shared" si="1118"/>
        <v>0</v>
      </c>
      <c r="BA668">
        <f t="shared" si="1169"/>
        <v>-1.9784348508865507E-5</v>
      </c>
      <c r="BB668">
        <f t="shared" si="1197"/>
        <v>-1.2741120439709435E-2</v>
      </c>
      <c r="BC668">
        <f t="shared" si="1197"/>
        <v>0</v>
      </c>
      <c r="BD668">
        <f t="shared" si="1198"/>
        <v>-4.1090113418062684</v>
      </c>
      <c r="BE668">
        <f t="shared" si="1199"/>
        <v>0</v>
      </c>
      <c r="BF668">
        <f t="shared" si="1200"/>
        <v>-4.1090113418062684</v>
      </c>
      <c r="BG668">
        <f t="shared" si="1201"/>
        <v>-12.7474909999322</v>
      </c>
      <c r="BH668">
        <f t="shared" si="1202"/>
        <v>8.6384796581259309</v>
      </c>
      <c r="BI668">
        <f t="shared" si="1203"/>
        <v>7.0531202434125362E-3</v>
      </c>
      <c r="BJ668" s="1">
        <f t="shared" si="1170"/>
        <v>679.83847965809662</v>
      </c>
      <c r="BK668" s="4">
        <f t="shared" si="1135"/>
        <v>6.5894119677523122E-4</v>
      </c>
      <c r="BS668">
        <f t="shared" si="1136"/>
        <v>679.83847965809662</v>
      </c>
      <c r="BT668">
        <f t="shared" si="1137"/>
        <v>680</v>
      </c>
      <c r="BU668">
        <f t="shared" si="1138"/>
        <v>1.0000000000000001E-5</v>
      </c>
      <c r="BV668">
        <f t="shared" si="1139"/>
        <v>2.0000000000000001E-4</v>
      </c>
      <c r="BW668">
        <f t="shared" si="1140"/>
        <v>1</v>
      </c>
      <c r="BX668">
        <f t="shared" si="1171"/>
        <v>1</v>
      </c>
      <c r="BY668">
        <f t="shared" si="1141"/>
        <v>-0.2</v>
      </c>
      <c r="BZ668" s="1">
        <f t="shared" si="1172"/>
        <v>671.19999999997071</v>
      </c>
      <c r="CA668" s="11">
        <f t="shared" si="1142"/>
        <v>-1.9784348508865449E-5</v>
      </c>
      <c r="CB668" s="11">
        <f t="shared" si="1143"/>
        <v>0</v>
      </c>
      <c r="CC668">
        <f t="shared" si="1144"/>
        <v>-1.9784348508865449E-5</v>
      </c>
      <c r="CD668">
        <f t="shared" si="1173"/>
        <v>-1.2741120439709432E-2</v>
      </c>
      <c r="CE668">
        <f t="shared" si="1173"/>
        <v>0</v>
      </c>
      <c r="CF668">
        <f t="shared" si="1174"/>
        <v>-4.1090113418062666</v>
      </c>
      <c r="CG668">
        <f t="shared" si="1175"/>
        <v>0</v>
      </c>
      <c r="CH668">
        <f t="shared" si="1176"/>
        <v>-4.1090113418062666</v>
      </c>
      <c r="CI668">
        <f t="shared" si="1145"/>
        <v>-12.747490999932198</v>
      </c>
      <c r="CJ668">
        <f t="shared" si="1146"/>
        <v>8.6384796581259309</v>
      </c>
      <c r="CK668">
        <f t="shared" si="1177"/>
        <v>7.0531202434125362E-3</v>
      </c>
      <c r="CL668" s="1">
        <f t="shared" si="1147"/>
        <v>679.83847965809662</v>
      </c>
      <c r="CM668" s="4">
        <f t="shared" si="1148"/>
        <v>0</v>
      </c>
      <c r="CU668">
        <f t="shared" si="1149"/>
        <v>679.83847965809662</v>
      </c>
      <c r="CV668">
        <f t="shared" si="1150"/>
        <v>680</v>
      </c>
      <c r="CW668">
        <f t="shared" si="1151"/>
        <v>1.0000000000000001E-5</v>
      </c>
      <c r="CX668">
        <f t="shared" si="1152"/>
        <v>2.0000000000000001E-4</v>
      </c>
      <c r="CY668">
        <f t="shared" si="1153"/>
        <v>1</v>
      </c>
      <c r="CZ668">
        <f t="shared" si="1178"/>
        <v>1</v>
      </c>
      <c r="DA668">
        <f t="shared" si="1154"/>
        <v>-0.2</v>
      </c>
      <c r="DB668" s="1">
        <f t="shared" si="1179"/>
        <v>671.19999999997071</v>
      </c>
      <c r="DC668" s="11">
        <f t="shared" si="1155"/>
        <v>-1.9784348508865463E-5</v>
      </c>
      <c r="DD668" s="11">
        <f t="shared" si="1156"/>
        <v>0</v>
      </c>
      <c r="DE668">
        <f t="shared" si="1157"/>
        <v>-1.9784348508865463E-5</v>
      </c>
      <c r="DF668">
        <f t="shared" si="1180"/>
        <v>-1.2741120439709432E-2</v>
      </c>
      <c r="DG668">
        <f t="shared" si="1180"/>
        <v>0</v>
      </c>
      <c r="DH668">
        <f t="shared" si="1181"/>
        <v>-4.1090113418062666</v>
      </c>
      <c r="DI668">
        <f t="shared" si="1182"/>
        <v>0</v>
      </c>
      <c r="DJ668">
        <f t="shared" si="1183"/>
        <v>-4.1090113418062666</v>
      </c>
      <c r="DK668">
        <f t="shared" si="1158"/>
        <v>-12.747490999932198</v>
      </c>
      <c r="DL668">
        <f t="shared" si="1159"/>
        <v>8.6384796581259309</v>
      </c>
      <c r="DM668">
        <f t="shared" si="1184"/>
        <v>7.0531202434125362E-3</v>
      </c>
      <c r="DN668" s="1">
        <f t="shared" si="1160"/>
        <v>679.83847965809662</v>
      </c>
      <c r="DO668" s="4">
        <f t="shared" si="1161"/>
        <v>0</v>
      </c>
    </row>
    <row r="669" spans="11:119">
      <c r="K669">
        <v>1</v>
      </c>
      <c r="L669">
        <f t="shared" si="1185"/>
        <v>645</v>
      </c>
      <c r="O669">
        <f t="shared" si="1186"/>
        <v>670.99999999997067</v>
      </c>
      <c r="P669">
        <f t="shared" si="1162"/>
        <v>671</v>
      </c>
      <c r="Q669">
        <f t="shared" ref="Q669:Q732" si="1205">SUMIF($D$24:$D$2015,P669,$E$24:$E$2015)</f>
        <v>1.0000000000000001E-5</v>
      </c>
      <c r="R669">
        <f t="shared" ref="R669:R732" si="1206">SUMIF($D$24:$D$2015,P669,$F$24:$F$2015)</f>
        <v>2.0000000000000001E-4</v>
      </c>
      <c r="S669">
        <f t="shared" si="1187"/>
        <v>1</v>
      </c>
      <c r="T669">
        <f t="shared" si="1163"/>
        <v>1</v>
      </c>
      <c r="U669">
        <f t="shared" si="1131"/>
        <v>-0.2</v>
      </c>
      <c r="V669" s="1">
        <f t="shared" si="1188"/>
        <v>670.99999999997067</v>
      </c>
      <c r="W669" s="11">
        <f t="shared" si="1132"/>
        <v>-1.978283936341357E-5</v>
      </c>
      <c r="X669" s="11">
        <f t="shared" si="1133"/>
        <v>0</v>
      </c>
      <c r="Y669">
        <f t="shared" si="1164"/>
        <v>-1.978283936341357E-5</v>
      </c>
      <c r="Z669">
        <f t="shared" si="1189"/>
        <v>-1.2759931389401636E-2</v>
      </c>
      <c r="AA669">
        <f t="shared" si="1189"/>
        <v>0</v>
      </c>
      <c r="AB669">
        <f t="shared" si="1190"/>
        <v>-4.1214578387767427</v>
      </c>
      <c r="AC669">
        <f t="shared" si="1191"/>
        <v>0</v>
      </c>
      <c r="AD669">
        <f t="shared" si="1192"/>
        <v>-4.1214578387767427</v>
      </c>
      <c r="AE669">
        <f t="shared" si="1193"/>
        <v>-12.766311355099624</v>
      </c>
      <c r="AF669">
        <f t="shared" si="1194"/>
        <v>8.6448535163228826</v>
      </c>
      <c r="AG669">
        <f t="shared" si="1195"/>
        <v>7.0327993936984967E-3</v>
      </c>
      <c r="AH669" s="1">
        <f t="shared" si="1165"/>
        <v>679.64485351629355</v>
      </c>
      <c r="AI669" s="4">
        <f t="shared" si="1204"/>
        <v>8.6448535163228826</v>
      </c>
      <c r="AQ669">
        <f t="shared" si="1166"/>
        <v>679.64485351629355</v>
      </c>
      <c r="AR669">
        <f t="shared" si="1167"/>
        <v>680</v>
      </c>
      <c r="AS669">
        <f t="shared" si="1114"/>
        <v>1.0000000000000001E-5</v>
      </c>
      <c r="AT669">
        <f t="shared" si="1115"/>
        <v>2.0000000000000001E-4</v>
      </c>
      <c r="AU669">
        <f t="shared" si="1116"/>
        <v>1</v>
      </c>
      <c r="AV669">
        <f t="shared" si="1168"/>
        <v>1</v>
      </c>
      <c r="AW669">
        <f t="shared" si="1117"/>
        <v>-0.2</v>
      </c>
      <c r="AX669" s="1">
        <f t="shared" si="1196"/>
        <v>670.99999999997067</v>
      </c>
      <c r="AY669" s="11">
        <f t="shared" si="1134"/>
        <v>-1.9784348508865507E-5</v>
      </c>
      <c r="AZ669" s="11">
        <f t="shared" si="1118"/>
        <v>0</v>
      </c>
      <c r="BA669">
        <f t="shared" si="1169"/>
        <v>-1.9784348508865507E-5</v>
      </c>
      <c r="BB669">
        <f t="shared" si="1197"/>
        <v>-1.2760904788218301E-2</v>
      </c>
      <c r="BC669">
        <f t="shared" si="1197"/>
        <v>0</v>
      </c>
      <c r="BD669">
        <f t="shared" si="1198"/>
        <v>-4.121772246594487</v>
      </c>
      <c r="BE669">
        <f t="shared" si="1199"/>
        <v>0</v>
      </c>
      <c r="BF669">
        <f t="shared" si="1200"/>
        <v>-4.121772246594487</v>
      </c>
      <c r="BG669">
        <f t="shared" si="1201"/>
        <v>-12.767285240615324</v>
      </c>
      <c r="BH669">
        <f t="shared" si="1202"/>
        <v>8.6455129940208373</v>
      </c>
      <c r="BI669">
        <f t="shared" si="1203"/>
        <v>7.0333358949064007E-3</v>
      </c>
      <c r="BJ669" s="1">
        <f t="shared" si="1170"/>
        <v>679.64551299399147</v>
      </c>
      <c r="BK669" s="4">
        <f t="shared" si="1135"/>
        <v>6.5947769792273903E-4</v>
      </c>
      <c r="BS669">
        <f t="shared" si="1136"/>
        <v>679.64551299399147</v>
      </c>
      <c r="BT669">
        <f t="shared" si="1137"/>
        <v>680</v>
      </c>
      <c r="BU669">
        <f t="shared" si="1138"/>
        <v>1.0000000000000001E-5</v>
      </c>
      <c r="BV669">
        <f t="shared" si="1139"/>
        <v>2.0000000000000001E-4</v>
      </c>
      <c r="BW669">
        <f t="shared" si="1140"/>
        <v>1</v>
      </c>
      <c r="BX669">
        <f t="shared" si="1171"/>
        <v>1</v>
      </c>
      <c r="BY669">
        <f t="shared" si="1141"/>
        <v>-0.2</v>
      </c>
      <c r="BZ669" s="1">
        <f t="shared" si="1172"/>
        <v>670.99999999997067</v>
      </c>
      <c r="CA669" s="11">
        <f t="shared" si="1142"/>
        <v>-1.9784348508865449E-5</v>
      </c>
      <c r="CB669" s="11">
        <f t="shared" si="1143"/>
        <v>0</v>
      </c>
      <c r="CC669">
        <f t="shared" si="1144"/>
        <v>-1.9784348508865449E-5</v>
      </c>
      <c r="CD669">
        <f t="shared" si="1173"/>
        <v>-1.2760904788218298E-2</v>
      </c>
      <c r="CE669">
        <f t="shared" si="1173"/>
        <v>0</v>
      </c>
      <c r="CF669">
        <f t="shared" si="1174"/>
        <v>-4.1217722465944853</v>
      </c>
      <c r="CG669">
        <f t="shared" si="1175"/>
        <v>0</v>
      </c>
      <c r="CH669">
        <f t="shared" si="1176"/>
        <v>-4.1217722465944853</v>
      </c>
      <c r="CI669">
        <f t="shared" si="1145"/>
        <v>-12.767285240615323</v>
      </c>
      <c r="CJ669">
        <f t="shared" si="1146"/>
        <v>8.6455129940208373</v>
      </c>
      <c r="CK669">
        <f t="shared" si="1177"/>
        <v>7.0333358949064007E-3</v>
      </c>
      <c r="CL669" s="1">
        <f t="shared" si="1147"/>
        <v>679.64551299399147</v>
      </c>
      <c r="CM669" s="4">
        <f t="shared" si="1148"/>
        <v>0</v>
      </c>
      <c r="CU669">
        <f t="shared" si="1149"/>
        <v>679.64551299399147</v>
      </c>
      <c r="CV669">
        <f t="shared" si="1150"/>
        <v>680</v>
      </c>
      <c r="CW669">
        <f t="shared" si="1151"/>
        <v>1.0000000000000001E-5</v>
      </c>
      <c r="CX669">
        <f t="shared" si="1152"/>
        <v>2.0000000000000001E-4</v>
      </c>
      <c r="CY669">
        <f t="shared" si="1153"/>
        <v>1</v>
      </c>
      <c r="CZ669">
        <f t="shared" si="1178"/>
        <v>1</v>
      </c>
      <c r="DA669">
        <f t="shared" si="1154"/>
        <v>-0.2</v>
      </c>
      <c r="DB669" s="1">
        <f t="shared" si="1179"/>
        <v>670.99999999997067</v>
      </c>
      <c r="DC669" s="11">
        <f t="shared" si="1155"/>
        <v>-1.9784348508865463E-5</v>
      </c>
      <c r="DD669" s="11">
        <f t="shared" si="1156"/>
        <v>0</v>
      </c>
      <c r="DE669">
        <f t="shared" si="1157"/>
        <v>-1.9784348508865463E-5</v>
      </c>
      <c r="DF669">
        <f t="shared" si="1180"/>
        <v>-1.2760904788218298E-2</v>
      </c>
      <c r="DG669">
        <f t="shared" si="1180"/>
        <v>0</v>
      </c>
      <c r="DH669">
        <f t="shared" si="1181"/>
        <v>-4.1217722465944853</v>
      </c>
      <c r="DI669">
        <f t="shared" si="1182"/>
        <v>0</v>
      </c>
      <c r="DJ669">
        <f t="shared" si="1183"/>
        <v>-4.1217722465944853</v>
      </c>
      <c r="DK669">
        <f t="shared" si="1158"/>
        <v>-12.767285240615323</v>
      </c>
      <c r="DL669">
        <f t="shared" si="1159"/>
        <v>8.6455129940208373</v>
      </c>
      <c r="DM669">
        <f t="shared" si="1184"/>
        <v>7.0333358949064007E-3</v>
      </c>
      <c r="DN669" s="1">
        <f t="shared" si="1160"/>
        <v>679.64551299399147</v>
      </c>
      <c r="DO669" s="4">
        <f t="shared" si="1161"/>
        <v>0</v>
      </c>
    </row>
    <row r="670" spans="11:119">
      <c r="K670">
        <v>1</v>
      </c>
      <c r="L670">
        <f t="shared" si="1185"/>
        <v>646</v>
      </c>
      <c r="O670">
        <f t="shared" si="1186"/>
        <v>670.79999999997062</v>
      </c>
      <c r="P670">
        <f t="shared" si="1162"/>
        <v>671</v>
      </c>
      <c r="Q670">
        <f t="shared" si="1205"/>
        <v>1.0000000000000001E-5</v>
      </c>
      <c r="R670">
        <f t="shared" si="1206"/>
        <v>2.0000000000000001E-4</v>
      </c>
      <c r="S670">
        <f t="shared" si="1187"/>
        <v>1</v>
      </c>
      <c r="T670">
        <f t="shared" si="1163"/>
        <v>1</v>
      </c>
      <c r="U670">
        <f t="shared" si="1131"/>
        <v>-0.2</v>
      </c>
      <c r="V670" s="1">
        <f t="shared" si="1188"/>
        <v>670.79999999997062</v>
      </c>
      <c r="W670" s="11">
        <f t="shared" si="1132"/>
        <v>-1.978283936341357E-5</v>
      </c>
      <c r="X670" s="11">
        <f t="shared" si="1133"/>
        <v>0</v>
      </c>
      <c r="Y670">
        <f t="shared" si="1164"/>
        <v>-1.978283936341357E-5</v>
      </c>
      <c r="Z670">
        <f t="shared" si="1189"/>
        <v>-1.277971422876505E-2</v>
      </c>
      <c r="AA670">
        <f t="shared" si="1189"/>
        <v>0</v>
      </c>
      <c r="AB670">
        <f t="shared" si="1190"/>
        <v>-4.1342375530055078</v>
      </c>
      <c r="AC670">
        <f t="shared" si="1191"/>
        <v>0</v>
      </c>
      <c r="AD670">
        <f t="shared" si="1192"/>
        <v>-4.1342375530055078</v>
      </c>
      <c r="AE670">
        <f t="shared" si="1193"/>
        <v>-12.786104085882725</v>
      </c>
      <c r="AF670">
        <f t="shared" si="1194"/>
        <v>8.651866532877218</v>
      </c>
      <c r="AG670">
        <f t="shared" si="1195"/>
        <v>7.0130165543353939E-3</v>
      </c>
      <c r="AH670" s="1">
        <f t="shared" si="1165"/>
        <v>679.45186653284782</v>
      </c>
      <c r="AI670" s="4">
        <f t="shared" si="1204"/>
        <v>8.6518665328771931</v>
      </c>
      <c r="AQ670">
        <f t="shared" si="1166"/>
        <v>679.45186653284782</v>
      </c>
      <c r="AR670">
        <f t="shared" si="1167"/>
        <v>679</v>
      </c>
      <c r="AS670">
        <f t="shared" si="1114"/>
        <v>1.0000000000000001E-5</v>
      </c>
      <c r="AT670">
        <f t="shared" si="1115"/>
        <v>2.0000000000000001E-4</v>
      </c>
      <c r="AU670">
        <f t="shared" si="1116"/>
        <v>1</v>
      </c>
      <c r="AV670">
        <f t="shared" si="1168"/>
        <v>1</v>
      </c>
      <c r="AW670">
        <f t="shared" si="1117"/>
        <v>-0.2</v>
      </c>
      <c r="AX670" s="1">
        <f t="shared" si="1196"/>
        <v>670.79999999997062</v>
      </c>
      <c r="AY670" s="11">
        <f t="shared" si="1134"/>
        <v>-1.9784348508865507E-5</v>
      </c>
      <c r="AZ670" s="11">
        <f t="shared" si="1118"/>
        <v>0</v>
      </c>
      <c r="BA670">
        <f t="shared" si="1169"/>
        <v>-1.9784348508865507E-5</v>
      </c>
      <c r="BB670">
        <f t="shared" si="1197"/>
        <v>-1.2780689136727167E-2</v>
      </c>
      <c r="BC670">
        <f t="shared" si="1197"/>
        <v>0</v>
      </c>
      <c r="BD670">
        <f t="shared" si="1198"/>
        <v>-4.1345529357312145</v>
      </c>
      <c r="BE670">
        <f t="shared" si="1199"/>
        <v>0</v>
      </c>
      <c r="BF670">
        <f t="shared" si="1200"/>
        <v>-4.1345529357312145</v>
      </c>
      <c r="BG670">
        <f t="shared" si="1201"/>
        <v>-12.78707948129845</v>
      </c>
      <c r="BH670">
        <f t="shared" si="1202"/>
        <v>8.6525265455672358</v>
      </c>
      <c r="BI670">
        <f t="shared" si="1203"/>
        <v>7.0135515463984888E-3</v>
      </c>
      <c r="BJ670" s="1">
        <f t="shared" si="1170"/>
        <v>679.45252654553781</v>
      </c>
      <c r="BK670" s="4">
        <f t="shared" si="1135"/>
        <v>6.6001268999116292E-4</v>
      </c>
      <c r="BS670">
        <f t="shared" si="1136"/>
        <v>679.45252654553781</v>
      </c>
      <c r="BT670">
        <f t="shared" si="1137"/>
        <v>679</v>
      </c>
      <c r="BU670">
        <f t="shared" si="1138"/>
        <v>1.0000000000000001E-5</v>
      </c>
      <c r="BV670">
        <f t="shared" si="1139"/>
        <v>2.0000000000000001E-4</v>
      </c>
      <c r="BW670">
        <f t="shared" si="1140"/>
        <v>1</v>
      </c>
      <c r="BX670">
        <f t="shared" si="1171"/>
        <v>1</v>
      </c>
      <c r="BY670">
        <f t="shared" si="1141"/>
        <v>-0.2</v>
      </c>
      <c r="BZ670" s="1">
        <f t="shared" si="1172"/>
        <v>670.79999999997062</v>
      </c>
      <c r="CA670" s="11">
        <f t="shared" si="1142"/>
        <v>-1.9784348508865449E-5</v>
      </c>
      <c r="CB670" s="11">
        <f t="shared" si="1143"/>
        <v>0</v>
      </c>
      <c r="CC670">
        <f t="shared" si="1144"/>
        <v>-1.9784348508865449E-5</v>
      </c>
      <c r="CD670">
        <f t="shared" si="1173"/>
        <v>-1.2780689136727164E-2</v>
      </c>
      <c r="CE670">
        <f t="shared" si="1173"/>
        <v>0</v>
      </c>
      <c r="CF670">
        <f t="shared" si="1174"/>
        <v>-4.1345529357312127</v>
      </c>
      <c r="CG670">
        <f t="shared" si="1175"/>
        <v>0</v>
      </c>
      <c r="CH670">
        <f t="shared" si="1176"/>
        <v>-4.1345529357312127</v>
      </c>
      <c r="CI670">
        <f t="shared" si="1145"/>
        <v>-12.787079481298447</v>
      </c>
      <c r="CJ670">
        <f t="shared" si="1146"/>
        <v>8.652526545567234</v>
      </c>
      <c r="CK670">
        <f t="shared" si="1177"/>
        <v>7.0135515463967124E-3</v>
      </c>
      <c r="CL670" s="1">
        <f t="shared" si="1147"/>
        <v>679.45252654553781</v>
      </c>
      <c r="CM670" s="4">
        <f t="shared" si="1148"/>
        <v>0</v>
      </c>
      <c r="CU670">
        <f t="shared" si="1149"/>
        <v>679.45252654553781</v>
      </c>
      <c r="CV670">
        <f t="shared" si="1150"/>
        <v>679</v>
      </c>
      <c r="CW670">
        <f t="shared" si="1151"/>
        <v>1.0000000000000001E-5</v>
      </c>
      <c r="CX670">
        <f t="shared" si="1152"/>
        <v>2.0000000000000001E-4</v>
      </c>
      <c r="CY670">
        <f t="shared" si="1153"/>
        <v>1</v>
      </c>
      <c r="CZ670">
        <f t="shared" si="1178"/>
        <v>1</v>
      </c>
      <c r="DA670">
        <f t="shared" si="1154"/>
        <v>-0.2</v>
      </c>
      <c r="DB670" s="1">
        <f t="shared" si="1179"/>
        <v>670.79999999997062</v>
      </c>
      <c r="DC670" s="11">
        <f t="shared" si="1155"/>
        <v>-1.9784348508865463E-5</v>
      </c>
      <c r="DD670" s="11">
        <f t="shared" si="1156"/>
        <v>0</v>
      </c>
      <c r="DE670">
        <f t="shared" si="1157"/>
        <v>-1.9784348508865463E-5</v>
      </c>
      <c r="DF670">
        <f t="shared" si="1180"/>
        <v>-1.2780689136727164E-2</v>
      </c>
      <c r="DG670">
        <f t="shared" si="1180"/>
        <v>0</v>
      </c>
      <c r="DH670">
        <f t="shared" si="1181"/>
        <v>-4.1345529357312127</v>
      </c>
      <c r="DI670">
        <f t="shared" si="1182"/>
        <v>0</v>
      </c>
      <c r="DJ670">
        <f t="shared" si="1183"/>
        <v>-4.1345529357312127</v>
      </c>
      <c r="DK670">
        <f t="shared" si="1158"/>
        <v>-12.787079481298447</v>
      </c>
      <c r="DL670">
        <f t="shared" si="1159"/>
        <v>8.652526545567234</v>
      </c>
      <c r="DM670">
        <f t="shared" si="1184"/>
        <v>7.0135515463967124E-3</v>
      </c>
      <c r="DN670" s="1">
        <f t="shared" si="1160"/>
        <v>679.45252654553781</v>
      </c>
      <c r="DO670" s="4">
        <f t="shared" si="1161"/>
        <v>0</v>
      </c>
    </row>
    <row r="671" spans="11:119">
      <c r="K671">
        <v>1</v>
      </c>
      <c r="L671">
        <f t="shared" si="1185"/>
        <v>647</v>
      </c>
      <c r="O671">
        <f t="shared" si="1186"/>
        <v>670.59999999997058</v>
      </c>
      <c r="P671">
        <f t="shared" si="1162"/>
        <v>671</v>
      </c>
      <c r="Q671">
        <f t="shared" si="1205"/>
        <v>1.0000000000000001E-5</v>
      </c>
      <c r="R671">
        <f t="shared" si="1206"/>
        <v>2.0000000000000001E-4</v>
      </c>
      <c r="S671">
        <f t="shared" si="1187"/>
        <v>1</v>
      </c>
      <c r="T671">
        <f t="shared" si="1163"/>
        <v>1</v>
      </c>
      <c r="U671">
        <f t="shared" si="1131"/>
        <v>-0.2</v>
      </c>
      <c r="V671" s="1">
        <f t="shared" si="1188"/>
        <v>670.59999999997058</v>
      </c>
      <c r="W671" s="11">
        <f t="shared" si="1132"/>
        <v>-1.978283936341357E-5</v>
      </c>
      <c r="X671" s="11">
        <f t="shared" si="1133"/>
        <v>0</v>
      </c>
      <c r="Y671">
        <f t="shared" si="1164"/>
        <v>-1.978283936341357E-5</v>
      </c>
      <c r="Z671">
        <f t="shared" si="1189"/>
        <v>-1.2799497068128463E-2</v>
      </c>
      <c r="AA671">
        <f t="shared" si="1189"/>
        <v>0</v>
      </c>
      <c r="AB671">
        <f t="shared" si="1190"/>
        <v>-4.147037050073636</v>
      </c>
      <c r="AC671">
        <f t="shared" si="1191"/>
        <v>0</v>
      </c>
      <c r="AD671">
        <f t="shared" si="1192"/>
        <v>-4.147037050073636</v>
      </c>
      <c r="AE671">
        <f t="shared" si="1193"/>
        <v>-12.805896816665825</v>
      </c>
      <c r="AF671">
        <f t="shared" si="1194"/>
        <v>8.6588597665921903</v>
      </c>
      <c r="AG671">
        <f t="shared" si="1195"/>
        <v>6.9932337149722912E-3</v>
      </c>
      <c r="AH671" s="1">
        <f t="shared" si="1165"/>
        <v>679.25885976656275</v>
      </c>
      <c r="AI671" s="4">
        <f t="shared" si="1204"/>
        <v>8.6588597665921725</v>
      </c>
      <c r="AQ671">
        <f t="shared" si="1166"/>
        <v>679.25885976656275</v>
      </c>
      <c r="AR671">
        <f t="shared" si="1167"/>
        <v>679</v>
      </c>
      <c r="AS671">
        <f t="shared" ref="AS671:AS734" si="1207">SUMIF($D$24:$D$2015,AR671,$E$24:$E$2015)</f>
        <v>1.0000000000000001E-5</v>
      </c>
      <c r="AT671">
        <f t="shared" ref="AT671:AT734" si="1208">SUMIF($D$24:$D$2015,AR671,$F$24:$F$2015)</f>
        <v>2.0000000000000001E-4</v>
      </c>
      <c r="AU671">
        <f t="shared" ref="AU671:AU734" si="1209">SUMIF($D$24:$D$2015,AR671,$G$24:$G$2015)</f>
        <v>1</v>
      </c>
      <c r="AV671">
        <f t="shared" si="1168"/>
        <v>1</v>
      </c>
      <c r="AW671">
        <f t="shared" ref="AW671:AW734" si="1210">-AT$21*AV671*$P$11</f>
        <v>-0.2</v>
      </c>
      <c r="AX671" s="1">
        <f t="shared" si="1196"/>
        <v>670.59999999997058</v>
      </c>
      <c r="AY671" s="11">
        <f t="shared" si="1134"/>
        <v>-1.9784348508865507E-5</v>
      </c>
      <c r="AZ671" s="11">
        <f t="shared" ref="AZ671:AZ734" si="1211" xml:space="preserve">  SUMIF($D$24:$D$2015,AR671,$I$24:$I$2015)*AQ671 * AW$15 * (AQ672 - AQ671 )</f>
        <v>0</v>
      </c>
      <c r="BA671">
        <f t="shared" si="1169"/>
        <v>-1.9784348508865507E-5</v>
      </c>
      <c r="BB671">
        <f t="shared" si="1197"/>
        <v>-1.2800473485236033E-2</v>
      </c>
      <c r="BC671">
        <f t="shared" si="1197"/>
        <v>0</v>
      </c>
      <c r="BD671">
        <f t="shared" si="1198"/>
        <v>-4.1473534092164508</v>
      </c>
      <c r="BE671">
        <f t="shared" si="1199"/>
        <v>0</v>
      </c>
      <c r="BF671">
        <f t="shared" si="1200"/>
        <v>-4.1473534092164508</v>
      </c>
      <c r="BG671">
        <f t="shared" si="1201"/>
        <v>-12.806873721981574</v>
      </c>
      <c r="BH671">
        <f t="shared" si="1202"/>
        <v>8.6595203127651246</v>
      </c>
      <c r="BI671">
        <f t="shared" si="1203"/>
        <v>6.9937671978888005E-3</v>
      </c>
      <c r="BJ671" s="1">
        <f t="shared" si="1170"/>
        <v>679.25952031273573</v>
      </c>
      <c r="BK671" s="4">
        <f t="shared" si="1135"/>
        <v>6.6054617298050289E-4</v>
      </c>
      <c r="BS671">
        <f t="shared" si="1136"/>
        <v>679.25952031273573</v>
      </c>
      <c r="BT671">
        <f t="shared" si="1137"/>
        <v>679</v>
      </c>
      <c r="BU671">
        <f t="shared" si="1138"/>
        <v>1.0000000000000001E-5</v>
      </c>
      <c r="BV671">
        <f t="shared" si="1139"/>
        <v>2.0000000000000001E-4</v>
      </c>
      <c r="BW671">
        <f t="shared" si="1140"/>
        <v>1</v>
      </c>
      <c r="BX671">
        <f t="shared" si="1171"/>
        <v>1</v>
      </c>
      <c r="BY671">
        <f t="shared" si="1141"/>
        <v>-0.2</v>
      </c>
      <c r="BZ671" s="1">
        <f t="shared" si="1172"/>
        <v>670.59999999997058</v>
      </c>
      <c r="CA671" s="11">
        <f t="shared" si="1142"/>
        <v>-1.9784348508865449E-5</v>
      </c>
      <c r="CB671" s="11">
        <f t="shared" si="1143"/>
        <v>0</v>
      </c>
      <c r="CC671">
        <f t="shared" si="1144"/>
        <v>-1.9784348508865449E-5</v>
      </c>
      <c r="CD671">
        <f t="shared" si="1173"/>
        <v>-1.280047348523603E-2</v>
      </c>
      <c r="CE671">
        <f t="shared" si="1173"/>
        <v>0</v>
      </c>
      <c r="CF671">
        <f t="shared" si="1174"/>
        <v>-4.147353409216449</v>
      </c>
      <c r="CG671">
        <f t="shared" si="1175"/>
        <v>0</v>
      </c>
      <c r="CH671">
        <f t="shared" si="1176"/>
        <v>-4.147353409216449</v>
      </c>
      <c r="CI671">
        <f t="shared" si="1145"/>
        <v>-12.806873721981571</v>
      </c>
      <c r="CJ671">
        <f t="shared" si="1146"/>
        <v>8.659520312765121</v>
      </c>
      <c r="CK671">
        <f t="shared" si="1177"/>
        <v>6.9937671978870242E-3</v>
      </c>
      <c r="CL671" s="1">
        <f t="shared" si="1147"/>
        <v>679.25952031273573</v>
      </c>
      <c r="CM671" s="4">
        <f t="shared" si="1148"/>
        <v>0</v>
      </c>
      <c r="CU671">
        <f t="shared" si="1149"/>
        <v>679.25952031273573</v>
      </c>
      <c r="CV671">
        <f t="shared" si="1150"/>
        <v>679</v>
      </c>
      <c r="CW671">
        <f t="shared" si="1151"/>
        <v>1.0000000000000001E-5</v>
      </c>
      <c r="CX671">
        <f t="shared" si="1152"/>
        <v>2.0000000000000001E-4</v>
      </c>
      <c r="CY671">
        <f t="shared" si="1153"/>
        <v>1</v>
      </c>
      <c r="CZ671">
        <f t="shared" si="1178"/>
        <v>1</v>
      </c>
      <c r="DA671">
        <f t="shared" si="1154"/>
        <v>-0.2</v>
      </c>
      <c r="DB671" s="1">
        <f t="shared" si="1179"/>
        <v>670.59999999997058</v>
      </c>
      <c r="DC671" s="11">
        <f t="shared" si="1155"/>
        <v>-1.9784348508865463E-5</v>
      </c>
      <c r="DD671" s="11">
        <f t="shared" si="1156"/>
        <v>0</v>
      </c>
      <c r="DE671">
        <f t="shared" si="1157"/>
        <v>-1.9784348508865463E-5</v>
      </c>
      <c r="DF671">
        <f t="shared" si="1180"/>
        <v>-1.280047348523603E-2</v>
      </c>
      <c r="DG671">
        <f t="shared" si="1180"/>
        <v>0</v>
      </c>
      <c r="DH671">
        <f t="shared" si="1181"/>
        <v>-4.147353409216449</v>
      </c>
      <c r="DI671">
        <f t="shared" si="1182"/>
        <v>0</v>
      </c>
      <c r="DJ671">
        <f t="shared" si="1183"/>
        <v>-4.147353409216449</v>
      </c>
      <c r="DK671">
        <f t="shared" si="1158"/>
        <v>-12.806873721981571</v>
      </c>
      <c r="DL671">
        <f t="shared" si="1159"/>
        <v>8.659520312765121</v>
      </c>
      <c r="DM671">
        <f t="shared" si="1184"/>
        <v>6.9937671978870242E-3</v>
      </c>
      <c r="DN671" s="1">
        <f t="shared" si="1160"/>
        <v>679.25952031273573</v>
      </c>
      <c r="DO671" s="4">
        <f t="shared" si="1161"/>
        <v>0</v>
      </c>
    </row>
    <row r="672" spans="11:119">
      <c r="K672">
        <v>1</v>
      </c>
      <c r="L672">
        <f t="shared" si="1185"/>
        <v>648</v>
      </c>
      <c r="O672">
        <f t="shared" si="1186"/>
        <v>670.39999999997053</v>
      </c>
      <c r="P672">
        <f t="shared" si="1162"/>
        <v>670</v>
      </c>
      <c r="Q672">
        <f t="shared" si="1205"/>
        <v>1.0000000000000001E-5</v>
      </c>
      <c r="R672">
        <f t="shared" si="1206"/>
        <v>2.0000000000000001E-4</v>
      </c>
      <c r="S672">
        <f t="shared" si="1187"/>
        <v>1</v>
      </c>
      <c r="T672">
        <f t="shared" si="1163"/>
        <v>1</v>
      </c>
      <c r="U672">
        <f t="shared" si="1131"/>
        <v>-0.2</v>
      </c>
      <c r="V672" s="1">
        <f t="shared" si="1188"/>
        <v>670.39999999997053</v>
      </c>
      <c r="W672" s="11">
        <f t="shared" si="1132"/>
        <v>-1.978283936341357E-5</v>
      </c>
      <c r="X672" s="11">
        <f t="shared" si="1133"/>
        <v>0</v>
      </c>
      <c r="Y672">
        <f t="shared" si="1164"/>
        <v>-1.978283936341357E-5</v>
      </c>
      <c r="Z672">
        <f t="shared" si="1189"/>
        <v>-1.2819279907491876E-2</v>
      </c>
      <c r="AA672">
        <f t="shared" si="1189"/>
        <v>0</v>
      </c>
      <c r="AB672">
        <f t="shared" si="1190"/>
        <v>-4.1598563299811282</v>
      </c>
      <c r="AC672">
        <f t="shared" si="1191"/>
        <v>0</v>
      </c>
      <c r="AD672">
        <f t="shared" si="1192"/>
        <v>-4.1598563299811282</v>
      </c>
      <c r="AE672">
        <f t="shared" si="1193"/>
        <v>-12.825689547448924</v>
      </c>
      <c r="AF672">
        <f t="shared" si="1194"/>
        <v>8.6658332174677959</v>
      </c>
      <c r="AG672">
        <f t="shared" si="1195"/>
        <v>6.9734508756056357E-3</v>
      </c>
      <c r="AH672" s="1">
        <f t="shared" si="1165"/>
        <v>679.06583321743835</v>
      </c>
      <c r="AI672" s="4">
        <f t="shared" si="1204"/>
        <v>8.6658332174678208</v>
      </c>
      <c r="AQ672">
        <f t="shared" si="1166"/>
        <v>679.06583321743835</v>
      </c>
      <c r="AR672">
        <f t="shared" si="1167"/>
        <v>679</v>
      </c>
      <c r="AS672">
        <f t="shared" si="1207"/>
        <v>1.0000000000000001E-5</v>
      </c>
      <c r="AT672">
        <f t="shared" si="1208"/>
        <v>2.0000000000000001E-4</v>
      </c>
      <c r="AU672">
        <f t="shared" si="1209"/>
        <v>1</v>
      </c>
      <c r="AV672">
        <f t="shared" si="1168"/>
        <v>1</v>
      </c>
      <c r="AW672">
        <f t="shared" si="1210"/>
        <v>-0.2</v>
      </c>
      <c r="AX672" s="1">
        <f t="shared" si="1196"/>
        <v>670.39999999997053</v>
      </c>
      <c r="AY672" s="11">
        <f t="shared" si="1134"/>
        <v>-1.9784348508865507E-5</v>
      </c>
      <c r="AZ672" s="11">
        <f t="shared" si="1211"/>
        <v>0</v>
      </c>
      <c r="BA672">
        <f t="shared" si="1169"/>
        <v>-1.9784348508865507E-5</v>
      </c>
      <c r="BB672">
        <f t="shared" si="1197"/>
        <v>-1.2820257833744899E-2</v>
      </c>
      <c r="BC672">
        <f t="shared" si="1197"/>
        <v>0</v>
      </c>
      <c r="BD672">
        <f t="shared" si="1198"/>
        <v>-4.1601736670501959</v>
      </c>
      <c r="BE672">
        <f t="shared" si="1199"/>
        <v>0</v>
      </c>
      <c r="BF672">
        <f t="shared" si="1200"/>
        <v>-4.1601736670501959</v>
      </c>
      <c r="BG672">
        <f t="shared" si="1201"/>
        <v>-12.826667962664699</v>
      </c>
      <c r="BH672">
        <f t="shared" si="1202"/>
        <v>8.6664942956145019</v>
      </c>
      <c r="BI672">
        <f t="shared" si="1203"/>
        <v>6.9739828493773359E-3</v>
      </c>
      <c r="BJ672" s="1">
        <f t="shared" si="1170"/>
        <v>679.06649429558502</v>
      </c>
      <c r="BK672" s="4">
        <f t="shared" si="1135"/>
        <v>6.6107814666338527E-4</v>
      </c>
      <c r="BS672">
        <f t="shared" si="1136"/>
        <v>679.06649429558502</v>
      </c>
      <c r="BT672">
        <f t="shared" si="1137"/>
        <v>679</v>
      </c>
      <c r="BU672">
        <f t="shared" si="1138"/>
        <v>1.0000000000000001E-5</v>
      </c>
      <c r="BV672">
        <f t="shared" si="1139"/>
        <v>2.0000000000000001E-4</v>
      </c>
      <c r="BW672">
        <f t="shared" si="1140"/>
        <v>1</v>
      </c>
      <c r="BX672">
        <f t="shared" si="1171"/>
        <v>1</v>
      </c>
      <c r="BY672">
        <f t="shared" si="1141"/>
        <v>-0.2</v>
      </c>
      <c r="BZ672" s="1">
        <f t="shared" si="1172"/>
        <v>670.39999999997053</v>
      </c>
      <c r="CA672" s="11">
        <f t="shared" si="1142"/>
        <v>-1.9784348508865449E-5</v>
      </c>
      <c r="CB672" s="11">
        <f t="shared" si="1143"/>
        <v>0</v>
      </c>
      <c r="CC672">
        <f t="shared" si="1144"/>
        <v>-1.9784348508865449E-5</v>
      </c>
      <c r="CD672">
        <f t="shared" si="1173"/>
        <v>-1.2820257833744896E-2</v>
      </c>
      <c r="CE672">
        <f t="shared" si="1173"/>
        <v>0</v>
      </c>
      <c r="CF672">
        <f t="shared" si="1174"/>
        <v>-4.1601736670501941</v>
      </c>
      <c r="CG672">
        <f t="shared" si="1175"/>
        <v>0</v>
      </c>
      <c r="CH672">
        <f t="shared" si="1176"/>
        <v>-4.1601736670501941</v>
      </c>
      <c r="CI672">
        <f t="shared" si="1145"/>
        <v>-12.826667962664697</v>
      </c>
      <c r="CJ672">
        <f t="shared" si="1146"/>
        <v>8.6664942956145019</v>
      </c>
      <c r="CK672">
        <f t="shared" si="1177"/>
        <v>6.9739828493808886E-3</v>
      </c>
      <c r="CL672" s="1">
        <f t="shared" si="1147"/>
        <v>679.06649429558502</v>
      </c>
      <c r="CM672" s="4">
        <f t="shared" si="1148"/>
        <v>0</v>
      </c>
      <c r="CU672">
        <f t="shared" si="1149"/>
        <v>679.06649429558502</v>
      </c>
      <c r="CV672">
        <f t="shared" si="1150"/>
        <v>679</v>
      </c>
      <c r="CW672">
        <f t="shared" si="1151"/>
        <v>1.0000000000000001E-5</v>
      </c>
      <c r="CX672">
        <f t="shared" si="1152"/>
        <v>2.0000000000000001E-4</v>
      </c>
      <c r="CY672">
        <f t="shared" si="1153"/>
        <v>1</v>
      </c>
      <c r="CZ672">
        <f t="shared" si="1178"/>
        <v>1</v>
      </c>
      <c r="DA672">
        <f t="shared" si="1154"/>
        <v>-0.2</v>
      </c>
      <c r="DB672" s="1">
        <f t="shared" si="1179"/>
        <v>670.39999999997053</v>
      </c>
      <c r="DC672" s="11">
        <f t="shared" si="1155"/>
        <v>-1.9784348508865463E-5</v>
      </c>
      <c r="DD672" s="11">
        <f t="shared" si="1156"/>
        <v>0</v>
      </c>
      <c r="DE672">
        <f t="shared" si="1157"/>
        <v>-1.9784348508865463E-5</v>
      </c>
      <c r="DF672">
        <f t="shared" si="1180"/>
        <v>-1.2820257833744896E-2</v>
      </c>
      <c r="DG672">
        <f t="shared" si="1180"/>
        <v>0</v>
      </c>
      <c r="DH672">
        <f t="shared" si="1181"/>
        <v>-4.1601736670501941</v>
      </c>
      <c r="DI672">
        <f t="shared" si="1182"/>
        <v>0</v>
      </c>
      <c r="DJ672">
        <f t="shared" si="1183"/>
        <v>-4.1601736670501941</v>
      </c>
      <c r="DK672">
        <f t="shared" si="1158"/>
        <v>-12.826667962664697</v>
      </c>
      <c r="DL672">
        <f t="shared" si="1159"/>
        <v>8.6664942956145019</v>
      </c>
      <c r="DM672">
        <f t="shared" si="1184"/>
        <v>6.9739828493808886E-3</v>
      </c>
      <c r="DN672" s="1">
        <f t="shared" si="1160"/>
        <v>679.06649429558502</v>
      </c>
      <c r="DO672" s="4">
        <f t="shared" si="1161"/>
        <v>0</v>
      </c>
    </row>
    <row r="673" spans="11:119">
      <c r="K673">
        <v>1</v>
      </c>
      <c r="L673">
        <f t="shared" si="1185"/>
        <v>649</v>
      </c>
      <c r="O673">
        <f t="shared" si="1186"/>
        <v>670.19999999997049</v>
      </c>
      <c r="P673">
        <f t="shared" si="1162"/>
        <v>670</v>
      </c>
      <c r="Q673">
        <f t="shared" si="1205"/>
        <v>1.0000000000000001E-5</v>
      </c>
      <c r="R673">
        <f t="shared" si="1206"/>
        <v>2.0000000000000001E-4</v>
      </c>
      <c r="S673">
        <f t="shared" si="1187"/>
        <v>1</v>
      </c>
      <c r="T673">
        <f t="shared" si="1163"/>
        <v>1</v>
      </c>
      <c r="U673">
        <f t="shared" si="1131"/>
        <v>-0.2</v>
      </c>
      <c r="V673" s="1">
        <f t="shared" si="1188"/>
        <v>670.19999999997049</v>
      </c>
      <c r="W673" s="11">
        <f t="shared" si="1132"/>
        <v>-1.978283936341357E-5</v>
      </c>
      <c r="X673" s="11">
        <f t="shared" si="1133"/>
        <v>0</v>
      </c>
      <c r="Y673">
        <f t="shared" si="1164"/>
        <v>-1.978283936341357E-5</v>
      </c>
      <c r="Z673">
        <f t="shared" si="1189"/>
        <v>-1.2839062746855289E-2</v>
      </c>
      <c r="AA673">
        <f t="shared" si="1189"/>
        <v>0</v>
      </c>
      <c r="AB673">
        <f t="shared" si="1190"/>
        <v>-4.1726953927279835</v>
      </c>
      <c r="AC673">
        <f t="shared" si="1191"/>
        <v>0</v>
      </c>
      <c r="AD673">
        <f t="shared" si="1192"/>
        <v>-4.1726953927279835</v>
      </c>
      <c r="AE673">
        <f t="shared" si="1193"/>
        <v>-12.845482278232025</v>
      </c>
      <c r="AF673">
        <f t="shared" si="1194"/>
        <v>8.672786885504042</v>
      </c>
      <c r="AG673">
        <f t="shared" si="1195"/>
        <v>6.9536680362460856E-3</v>
      </c>
      <c r="AH673" s="1">
        <f t="shared" si="1165"/>
        <v>678.87278688547451</v>
      </c>
      <c r="AI673" s="4">
        <f t="shared" si="1204"/>
        <v>8.6727868855040242</v>
      </c>
      <c r="AQ673">
        <f t="shared" si="1166"/>
        <v>678.87278688547451</v>
      </c>
      <c r="AR673">
        <f t="shared" si="1167"/>
        <v>679</v>
      </c>
      <c r="AS673">
        <f t="shared" si="1207"/>
        <v>1.0000000000000001E-5</v>
      </c>
      <c r="AT673">
        <f t="shared" si="1208"/>
        <v>2.0000000000000001E-4</v>
      </c>
      <c r="AU673">
        <f t="shared" si="1209"/>
        <v>1</v>
      </c>
      <c r="AV673">
        <f t="shared" si="1168"/>
        <v>1</v>
      </c>
      <c r="AW673">
        <f t="shared" si="1210"/>
        <v>-0.2</v>
      </c>
      <c r="AX673" s="1">
        <f t="shared" si="1196"/>
        <v>670.19999999997049</v>
      </c>
      <c r="AY673" s="11">
        <f t="shared" si="1134"/>
        <v>-1.9784348508865507E-5</v>
      </c>
      <c r="AZ673" s="11">
        <f t="shared" si="1211"/>
        <v>0</v>
      </c>
      <c r="BA673">
        <f t="shared" si="1169"/>
        <v>-1.9784348508865507E-5</v>
      </c>
      <c r="BB673">
        <f t="shared" si="1197"/>
        <v>-1.2840042182253765E-2</v>
      </c>
      <c r="BC673">
        <f t="shared" si="1197"/>
        <v>0</v>
      </c>
      <c r="BD673">
        <f t="shared" si="1198"/>
        <v>-4.1730137092324497</v>
      </c>
      <c r="BE673">
        <f t="shared" si="1199"/>
        <v>0</v>
      </c>
      <c r="BF673">
        <f t="shared" si="1200"/>
        <v>-4.1730137092324497</v>
      </c>
      <c r="BG673">
        <f t="shared" si="1201"/>
        <v>-12.846462203347823</v>
      </c>
      <c r="BH673">
        <f t="shared" si="1202"/>
        <v>8.6734484941153731</v>
      </c>
      <c r="BI673">
        <f t="shared" si="1203"/>
        <v>6.9541985008712004E-3</v>
      </c>
      <c r="BJ673" s="1">
        <f t="shared" si="1170"/>
        <v>678.87344849408589</v>
      </c>
      <c r="BK673" s="4">
        <f t="shared" si="1135"/>
        <v>6.6160861138087057E-4</v>
      </c>
      <c r="BS673">
        <f t="shared" si="1136"/>
        <v>678.87344849408589</v>
      </c>
      <c r="BT673">
        <f t="shared" si="1137"/>
        <v>679</v>
      </c>
      <c r="BU673">
        <f t="shared" si="1138"/>
        <v>1.0000000000000001E-5</v>
      </c>
      <c r="BV673">
        <f t="shared" si="1139"/>
        <v>2.0000000000000001E-4</v>
      </c>
      <c r="BW673">
        <f t="shared" si="1140"/>
        <v>1</v>
      </c>
      <c r="BX673">
        <f t="shared" si="1171"/>
        <v>1</v>
      </c>
      <c r="BY673">
        <f t="shared" si="1141"/>
        <v>-0.2</v>
      </c>
      <c r="BZ673" s="1">
        <f t="shared" si="1172"/>
        <v>670.19999999997049</v>
      </c>
      <c r="CA673" s="11">
        <f t="shared" si="1142"/>
        <v>-1.9784348508865449E-5</v>
      </c>
      <c r="CB673" s="11">
        <f t="shared" si="1143"/>
        <v>0</v>
      </c>
      <c r="CC673">
        <f t="shared" si="1144"/>
        <v>-1.9784348508865449E-5</v>
      </c>
      <c r="CD673">
        <f t="shared" si="1173"/>
        <v>-1.2840042182253762E-2</v>
      </c>
      <c r="CE673">
        <f t="shared" si="1173"/>
        <v>0</v>
      </c>
      <c r="CF673">
        <f t="shared" si="1174"/>
        <v>-4.173013709232448</v>
      </c>
      <c r="CG673">
        <f t="shared" si="1175"/>
        <v>0</v>
      </c>
      <c r="CH673">
        <f t="shared" si="1176"/>
        <v>-4.173013709232448</v>
      </c>
      <c r="CI673">
        <f t="shared" si="1145"/>
        <v>-12.846462203347821</v>
      </c>
      <c r="CJ673">
        <f t="shared" si="1146"/>
        <v>8.6734484941153731</v>
      </c>
      <c r="CK673">
        <f t="shared" si="1177"/>
        <v>6.9541985008712004E-3</v>
      </c>
      <c r="CL673" s="1">
        <f t="shared" si="1147"/>
        <v>678.87344849408589</v>
      </c>
      <c r="CM673" s="4">
        <f t="shared" si="1148"/>
        <v>0</v>
      </c>
      <c r="CU673">
        <f t="shared" si="1149"/>
        <v>678.87344849408589</v>
      </c>
      <c r="CV673">
        <f t="shared" si="1150"/>
        <v>679</v>
      </c>
      <c r="CW673">
        <f t="shared" si="1151"/>
        <v>1.0000000000000001E-5</v>
      </c>
      <c r="CX673">
        <f t="shared" si="1152"/>
        <v>2.0000000000000001E-4</v>
      </c>
      <c r="CY673">
        <f t="shared" si="1153"/>
        <v>1</v>
      </c>
      <c r="CZ673">
        <f t="shared" si="1178"/>
        <v>1</v>
      </c>
      <c r="DA673">
        <f t="shared" si="1154"/>
        <v>-0.2</v>
      </c>
      <c r="DB673" s="1">
        <f t="shared" si="1179"/>
        <v>670.19999999997049</v>
      </c>
      <c r="DC673" s="11">
        <f t="shared" si="1155"/>
        <v>-1.9784348508865463E-5</v>
      </c>
      <c r="DD673" s="11">
        <f t="shared" si="1156"/>
        <v>0</v>
      </c>
      <c r="DE673">
        <f t="shared" si="1157"/>
        <v>-1.9784348508865463E-5</v>
      </c>
      <c r="DF673">
        <f t="shared" si="1180"/>
        <v>-1.2840042182253762E-2</v>
      </c>
      <c r="DG673">
        <f t="shared" si="1180"/>
        <v>0</v>
      </c>
      <c r="DH673">
        <f t="shared" si="1181"/>
        <v>-4.173013709232448</v>
      </c>
      <c r="DI673">
        <f t="shared" si="1182"/>
        <v>0</v>
      </c>
      <c r="DJ673">
        <f t="shared" si="1183"/>
        <v>-4.173013709232448</v>
      </c>
      <c r="DK673">
        <f t="shared" si="1158"/>
        <v>-12.846462203347821</v>
      </c>
      <c r="DL673">
        <f t="shared" si="1159"/>
        <v>8.6734484941153731</v>
      </c>
      <c r="DM673">
        <f t="shared" si="1184"/>
        <v>6.9541985008712004E-3</v>
      </c>
      <c r="DN673" s="1">
        <f t="shared" si="1160"/>
        <v>678.87344849408589</v>
      </c>
      <c r="DO673" s="4">
        <f t="shared" si="1161"/>
        <v>0</v>
      </c>
    </row>
    <row r="674" spans="11:119">
      <c r="K674">
        <v>1</v>
      </c>
      <c r="L674">
        <f t="shared" si="1185"/>
        <v>650</v>
      </c>
      <c r="O674">
        <f t="shared" si="1186"/>
        <v>669.99999999997044</v>
      </c>
      <c r="P674">
        <f t="shared" si="1162"/>
        <v>670</v>
      </c>
      <c r="Q674">
        <f t="shared" si="1205"/>
        <v>1.0000000000000001E-5</v>
      </c>
      <c r="R674">
        <f t="shared" si="1206"/>
        <v>2.0000000000000001E-4</v>
      </c>
      <c r="S674">
        <f t="shared" si="1187"/>
        <v>1</v>
      </c>
      <c r="T674">
        <f t="shared" si="1163"/>
        <v>1</v>
      </c>
      <c r="U674">
        <f t="shared" si="1131"/>
        <v>-0.2</v>
      </c>
      <c r="V674" s="1">
        <f t="shared" si="1188"/>
        <v>669.99999999997044</v>
      </c>
      <c r="W674" s="11">
        <f t="shared" si="1132"/>
        <v>-1.978283936341357E-5</v>
      </c>
      <c r="X674" s="11">
        <f t="shared" si="1133"/>
        <v>0</v>
      </c>
      <c r="Y674">
        <f t="shared" si="1164"/>
        <v>-1.978283936341357E-5</v>
      </c>
      <c r="Z674">
        <f t="shared" si="1189"/>
        <v>-1.2858845586218703E-2</v>
      </c>
      <c r="AA674">
        <f t="shared" si="1189"/>
        <v>0</v>
      </c>
      <c r="AB674">
        <f t="shared" si="1190"/>
        <v>-4.1855542383142019</v>
      </c>
      <c r="AC674">
        <f t="shared" si="1191"/>
        <v>0</v>
      </c>
      <c r="AD674">
        <f t="shared" si="1192"/>
        <v>-4.1855542383142019</v>
      </c>
      <c r="AE674">
        <f t="shared" si="1193"/>
        <v>-12.865275009015125</v>
      </c>
      <c r="AF674">
        <f t="shared" si="1194"/>
        <v>8.6797207707009232</v>
      </c>
      <c r="AG674">
        <f t="shared" si="1195"/>
        <v>6.9338851968812065E-3</v>
      </c>
      <c r="AH674" s="1">
        <f t="shared" si="1165"/>
        <v>678.67972077067134</v>
      </c>
      <c r="AI674" s="4">
        <f t="shared" si="1204"/>
        <v>8.6797207707008965</v>
      </c>
      <c r="AQ674">
        <f t="shared" si="1166"/>
        <v>678.67972077067134</v>
      </c>
      <c r="AR674">
        <f t="shared" si="1167"/>
        <v>679</v>
      </c>
      <c r="AS674">
        <f t="shared" si="1207"/>
        <v>1.0000000000000001E-5</v>
      </c>
      <c r="AT674">
        <f t="shared" si="1208"/>
        <v>2.0000000000000001E-4</v>
      </c>
      <c r="AU674">
        <f t="shared" si="1209"/>
        <v>1</v>
      </c>
      <c r="AV674">
        <f t="shared" si="1168"/>
        <v>1</v>
      </c>
      <c r="AW674">
        <f t="shared" si="1210"/>
        <v>-0.2</v>
      </c>
      <c r="AX674" s="1">
        <f t="shared" si="1196"/>
        <v>669.99999999997044</v>
      </c>
      <c r="AY674" s="11">
        <f t="shared" si="1134"/>
        <v>-1.9784348508865507E-5</v>
      </c>
      <c r="AZ674" s="11">
        <f t="shared" si="1211"/>
        <v>0</v>
      </c>
      <c r="BA674">
        <f t="shared" si="1169"/>
        <v>-1.9784348508865507E-5</v>
      </c>
      <c r="BB674">
        <f t="shared" si="1197"/>
        <v>-1.2859826530762631E-2</v>
      </c>
      <c r="BC674">
        <f t="shared" si="1197"/>
        <v>0</v>
      </c>
      <c r="BD674">
        <f t="shared" si="1198"/>
        <v>-4.1858735357632124</v>
      </c>
      <c r="BE674">
        <f t="shared" si="1199"/>
        <v>0</v>
      </c>
      <c r="BF674">
        <f t="shared" si="1200"/>
        <v>-4.1858735357632124</v>
      </c>
      <c r="BG674">
        <f t="shared" si="1201"/>
        <v>-12.866256444030947</v>
      </c>
      <c r="BH674">
        <f t="shared" si="1202"/>
        <v>8.6803829082677346</v>
      </c>
      <c r="BI674">
        <f t="shared" si="1203"/>
        <v>6.9344141523615122E-3</v>
      </c>
      <c r="BJ674" s="1">
        <f t="shared" si="1170"/>
        <v>678.68038290823813</v>
      </c>
      <c r="BK674" s="4">
        <f t="shared" si="1135"/>
        <v>6.6213756679189828E-4</v>
      </c>
      <c r="BS674">
        <f t="shared" si="1136"/>
        <v>678.68038290823813</v>
      </c>
      <c r="BT674">
        <f t="shared" si="1137"/>
        <v>679</v>
      </c>
      <c r="BU674">
        <f t="shared" si="1138"/>
        <v>1.0000000000000001E-5</v>
      </c>
      <c r="BV674">
        <f t="shared" si="1139"/>
        <v>2.0000000000000001E-4</v>
      </c>
      <c r="BW674">
        <f t="shared" si="1140"/>
        <v>1</v>
      </c>
      <c r="BX674">
        <f t="shared" si="1171"/>
        <v>1</v>
      </c>
      <c r="BY674">
        <f t="shared" si="1141"/>
        <v>-0.2</v>
      </c>
      <c r="BZ674" s="1">
        <f t="shared" si="1172"/>
        <v>669.99999999997044</v>
      </c>
      <c r="CA674" s="11">
        <f t="shared" si="1142"/>
        <v>-1.9784348508865449E-5</v>
      </c>
      <c r="CB674" s="11">
        <f t="shared" si="1143"/>
        <v>0</v>
      </c>
      <c r="CC674">
        <f t="shared" si="1144"/>
        <v>-1.9784348508865449E-5</v>
      </c>
      <c r="CD674">
        <f t="shared" si="1173"/>
        <v>-1.2859826530762628E-2</v>
      </c>
      <c r="CE674">
        <f t="shared" si="1173"/>
        <v>0</v>
      </c>
      <c r="CF674">
        <f t="shared" si="1174"/>
        <v>-4.1858735357632106</v>
      </c>
      <c r="CG674">
        <f t="shared" si="1175"/>
        <v>0</v>
      </c>
      <c r="CH674">
        <f t="shared" si="1176"/>
        <v>-4.1858735357632106</v>
      </c>
      <c r="CI674">
        <f t="shared" si="1145"/>
        <v>-12.866256444030945</v>
      </c>
      <c r="CJ674">
        <f t="shared" si="1146"/>
        <v>8.6803829082677346</v>
      </c>
      <c r="CK674">
        <f t="shared" si="1177"/>
        <v>6.9344141523615122E-3</v>
      </c>
      <c r="CL674" s="1">
        <f t="shared" si="1147"/>
        <v>678.68038290823813</v>
      </c>
      <c r="CM674" s="4">
        <f t="shared" si="1148"/>
        <v>0</v>
      </c>
      <c r="CU674">
        <f t="shared" si="1149"/>
        <v>678.68038290823813</v>
      </c>
      <c r="CV674">
        <f t="shared" si="1150"/>
        <v>679</v>
      </c>
      <c r="CW674">
        <f t="shared" si="1151"/>
        <v>1.0000000000000001E-5</v>
      </c>
      <c r="CX674">
        <f t="shared" si="1152"/>
        <v>2.0000000000000001E-4</v>
      </c>
      <c r="CY674">
        <f t="shared" si="1153"/>
        <v>1</v>
      </c>
      <c r="CZ674">
        <f t="shared" si="1178"/>
        <v>1</v>
      </c>
      <c r="DA674">
        <f t="shared" si="1154"/>
        <v>-0.2</v>
      </c>
      <c r="DB674" s="1">
        <f t="shared" si="1179"/>
        <v>669.99999999997044</v>
      </c>
      <c r="DC674" s="11">
        <f t="shared" si="1155"/>
        <v>-1.9784348508865463E-5</v>
      </c>
      <c r="DD674" s="11">
        <f t="shared" si="1156"/>
        <v>0</v>
      </c>
      <c r="DE674">
        <f t="shared" si="1157"/>
        <v>-1.9784348508865463E-5</v>
      </c>
      <c r="DF674">
        <f t="shared" si="1180"/>
        <v>-1.2859826530762628E-2</v>
      </c>
      <c r="DG674">
        <f t="shared" si="1180"/>
        <v>0</v>
      </c>
      <c r="DH674">
        <f t="shared" si="1181"/>
        <v>-4.1858735357632106</v>
      </c>
      <c r="DI674">
        <f t="shared" si="1182"/>
        <v>0</v>
      </c>
      <c r="DJ674">
        <f t="shared" si="1183"/>
        <v>-4.1858735357632106</v>
      </c>
      <c r="DK674">
        <f t="shared" si="1158"/>
        <v>-12.866256444030945</v>
      </c>
      <c r="DL674">
        <f t="shared" si="1159"/>
        <v>8.6803829082677346</v>
      </c>
      <c r="DM674">
        <f t="shared" si="1184"/>
        <v>6.9344141523615122E-3</v>
      </c>
      <c r="DN674" s="1">
        <f t="shared" si="1160"/>
        <v>678.68038290823813</v>
      </c>
      <c r="DO674" s="4">
        <f t="shared" si="1161"/>
        <v>0</v>
      </c>
    </row>
    <row r="675" spans="11:119">
      <c r="K675">
        <v>1</v>
      </c>
      <c r="L675">
        <f t="shared" si="1185"/>
        <v>651</v>
      </c>
      <c r="O675">
        <f t="shared" si="1186"/>
        <v>669.7999999999704</v>
      </c>
      <c r="P675">
        <f t="shared" si="1162"/>
        <v>670</v>
      </c>
      <c r="Q675">
        <f t="shared" si="1205"/>
        <v>1.0000000000000001E-5</v>
      </c>
      <c r="R675">
        <f t="shared" si="1206"/>
        <v>2.0000000000000001E-4</v>
      </c>
      <c r="S675">
        <f t="shared" si="1187"/>
        <v>1</v>
      </c>
      <c r="T675">
        <f t="shared" si="1163"/>
        <v>1</v>
      </c>
      <c r="U675">
        <f t="shared" si="1131"/>
        <v>-0.2</v>
      </c>
      <c r="V675" s="1">
        <f t="shared" si="1188"/>
        <v>669.7999999999704</v>
      </c>
      <c r="W675" s="11">
        <f t="shared" si="1132"/>
        <v>-1.978283936341357E-5</v>
      </c>
      <c r="X675" s="11">
        <f t="shared" si="1133"/>
        <v>0</v>
      </c>
      <c r="Y675">
        <f t="shared" si="1164"/>
        <v>-1.978283936341357E-5</v>
      </c>
      <c r="Z675">
        <f t="shared" si="1189"/>
        <v>-1.2878628425582116E-2</v>
      </c>
      <c r="AA675">
        <f t="shared" si="1189"/>
        <v>0</v>
      </c>
      <c r="AB675">
        <f t="shared" si="1190"/>
        <v>-4.1984328667397843</v>
      </c>
      <c r="AC675">
        <f t="shared" si="1191"/>
        <v>0</v>
      </c>
      <c r="AD675">
        <f t="shared" si="1192"/>
        <v>-4.1984328667397843</v>
      </c>
      <c r="AE675">
        <f t="shared" si="1193"/>
        <v>-12.885067739798226</v>
      </c>
      <c r="AF675">
        <f t="shared" si="1194"/>
        <v>8.6866348730584413</v>
      </c>
      <c r="AG675">
        <f t="shared" si="1195"/>
        <v>6.9141023575181038E-3</v>
      </c>
      <c r="AH675" s="1">
        <f t="shared" si="1165"/>
        <v>678.48663487302883</v>
      </c>
      <c r="AI675" s="4">
        <f t="shared" si="1204"/>
        <v>8.6866348730584377</v>
      </c>
      <c r="AQ675">
        <f t="shared" si="1166"/>
        <v>678.48663487302883</v>
      </c>
      <c r="AR675">
        <f t="shared" si="1167"/>
        <v>678</v>
      </c>
      <c r="AS675">
        <f t="shared" si="1207"/>
        <v>1.0000000000000001E-5</v>
      </c>
      <c r="AT675">
        <f t="shared" si="1208"/>
        <v>2.0000000000000001E-4</v>
      </c>
      <c r="AU675">
        <f t="shared" si="1209"/>
        <v>1</v>
      </c>
      <c r="AV675">
        <f t="shared" si="1168"/>
        <v>1</v>
      </c>
      <c r="AW675">
        <f t="shared" si="1210"/>
        <v>-0.2</v>
      </c>
      <c r="AX675" s="1">
        <f t="shared" si="1196"/>
        <v>669.7999999999704</v>
      </c>
      <c r="AY675" s="11">
        <f t="shared" si="1134"/>
        <v>-1.9784348508865507E-5</v>
      </c>
      <c r="AZ675" s="11">
        <f t="shared" si="1211"/>
        <v>0</v>
      </c>
      <c r="BA675">
        <f t="shared" si="1169"/>
        <v>-1.9784348508865507E-5</v>
      </c>
      <c r="BB675">
        <f t="shared" si="1197"/>
        <v>-1.2879610879271497E-2</v>
      </c>
      <c r="BC675">
        <f t="shared" si="1197"/>
        <v>0</v>
      </c>
      <c r="BD675">
        <f t="shared" si="1198"/>
        <v>-4.1987531466424839</v>
      </c>
      <c r="BE675">
        <f t="shared" si="1199"/>
        <v>0</v>
      </c>
      <c r="BF675">
        <f t="shared" si="1200"/>
        <v>-4.1987531466424839</v>
      </c>
      <c r="BG675">
        <f t="shared" si="1201"/>
        <v>-12.886050684714071</v>
      </c>
      <c r="BH675">
        <f t="shared" si="1202"/>
        <v>8.6872975380715864</v>
      </c>
      <c r="BI675">
        <f t="shared" si="1203"/>
        <v>6.9146298038518239E-3</v>
      </c>
      <c r="BJ675" s="1">
        <f t="shared" si="1170"/>
        <v>678.48729753804196</v>
      </c>
      <c r="BK675" s="4">
        <f t="shared" si="1135"/>
        <v>6.6266501312384207E-4</v>
      </c>
      <c r="BS675">
        <f t="shared" si="1136"/>
        <v>678.48729753804196</v>
      </c>
      <c r="BT675">
        <f t="shared" si="1137"/>
        <v>678</v>
      </c>
      <c r="BU675">
        <f t="shared" si="1138"/>
        <v>1.0000000000000001E-5</v>
      </c>
      <c r="BV675">
        <f t="shared" si="1139"/>
        <v>2.0000000000000001E-4</v>
      </c>
      <c r="BW675">
        <f t="shared" si="1140"/>
        <v>1</v>
      </c>
      <c r="BX675">
        <f t="shared" si="1171"/>
        <v>1</v>
      </c>
      <c r="BY675">
        <f t="shared" si="1141"/>
        <v>-0.2</v>
      </c>
      <c r="BZ675" s="1">
        <f t="shared" si="1172"/>
        <v>669.7999999999704</v>
      </c>
      <c r="CA675" s="11">
        <f t="shared" si="1142"/>
        <v>-1.9784348508865449E-5</v>
      </c>
      <c r="CB675" s="11">
        <f t="shared" si="1143"/>
        <v>0</v>
      </c>
      <c r="CC675">
        <f t="shared" si="1144"/>
        <v>-1.9784348508865449E-5</v>
      </c>
      <c r="CD675">
        <f t="shared" si="1173"/>
        <v>-1.2879610879271494E-2</v>
      </c>
      <c r="CE675">
        <f t="shared" si="1173"/>
        <v>0</v>
      </c>
      <c r="CF675">
        <f t="shared" si="1174"/>
        <v>-4.1987531466424821</v>
      </c>
      <c r="CG675">
        <f t="shared" si="1175"/>
        <v>0</v>
      </c>
      <c r="CH675">
        <f t="shared" si="1176"/>
        <v>-4.1987531466424821</v>
      </c>
      <c r="CI675">
        <f t="shared" si="1145"/>
        <v>-12.886050684714069</v>
      </c>
      <c r="CJ675">
        <f t="shared" si="1146"/>
        <v>8.6872975380715864</v>
      </c>
      <c r="CK675">
        <f t="shared" si="1177"/>
        <v>6.9146298038518239E-3</v>
      </c>
      <c r="CL675" s="1">
        <f t="shared" si="1147"/>
        <v>678.48729753804196</v>
      </c>
      <c r="CM675" s="4">
        <f t="shared" si="1148"/>
        <v>0</v>
      </c>
      <c r="CU675">
        <f t="shared" si="1149"/>
        <v>678.48729753804196</v>
      </c>
      <c r="CV675">
        <f t="shared" si="1150"/>
        <v>678</v>
      </c>
      <c r="CW675">
        <f t="shared" si="1151"/>
        <v>1.0000000000000001E-5</v>
      </c>
      <c r="CX675">
        <f t="shared" si="1152"/>
        <v>2.0000000000000001E-4</v>
      </c>
      <c r="CY675">
        <f t="shared" si="1153"/>
        <v>1</v>
      </c>
      <c r="CZ675">
        <f t="shared" si="1178"/>
        <v>1</v>
      </c>
      <c r="DA675">
        <f t="shared" si="1154"/>
        <v>-0.2</v>
      </c>
      <c r="DB675" s="1">
        <f t="shared" si="1179"/>
        <v>669.7999999999704</v>
      </c>
      <c r="DC675" s="11">
        <f t="shared" si="1155"/>
        <v>-1.9784348508865463E-5</v>
      </c>
      <c r="DD675" s="11">
        <f t="shared" si="1156"/>
        <v>0</v>
      </c>
      <c r="DE675">
        <f t="shared" si="1157"/>
        <v>-1.9784348508865463E-5</v>
      </c>
      <c r="DF675">
        <f t="shared" si="1180"/>
        <v>-1.2879610879271494E-2</v>
      </c>
      <c r="DG675">
        <f t="shared" si="1180"/>
        <v>0</v>
      </c>
      <c r="DH675">
        <f t="shared" si="1181"/>
        <v>-4.1987531466424821</v>
      </c>
      <c r="DI675">
        <f t="shared" si="1182"/>
        <v>0</v>
      </c>
      <c r="DJ675">
        <f t="shared" si="1183"/>
        <v>-4.1987531466424821</v>
      </c>
      <c r="DK675">
        <f t="shared" si="1158"/>
        <v>-12.886050684714069</v>
      </c>
      <c r="DL675">
        <f t="shared" si="1159"/>
        <v>8.6872975380715864</v>
      </c>
      <c r="DM675">
        <f t="shared" si="1184"/>
        <v>6.9146298038518239E-3</v>
      </c>
      <c r="DN675" s="1">
        <f t="shared" si="1160"/>
        <v>678.48729753804196</v>
      </c>
      <c r="DO675" s="4">
        <f t="shared" si="1161"/>
        <v>0</v>
      </c>
    </row>
    <row r="676" spans="11:119">
      <c r="K676">
        <v>1</v>
      </c>
      <c r="L676">
        <f t="shared" si="1185"/>
        <v>652</v>
      </c>
      <c r="O676">
        <f t="shared" si="1186"/>
        <v>669.59999999997035</v>
      </c>
      <c r="P676">
        <f t="shared" si="1162"/>
        <v>670</v>
      </c>
      <c r="Q676">
        <f t="shared" si="1205"/>
        <v>1.0000000000000001E-5</v>
      </c>
      <c r="R676">
        <f t="shared" si="1206"/>
        <v>2.0000000000000001E-4</v>
      </c>
      <c r="S676">
        <f t="shared" si="1187"/>
        <v>1</v>
      </c>
      <c r="T676">
        <f t="shared" si="1163"/>
        <v>1</v>
      </c>
      <c r="U676">
        <f t="shared" si="1131"/>
        <v>-0.2</v>
      </c>
      <c r="V676" s="1">
        <f t="shared" si="1188"/>
        <v>669.59999999997035</v>
      </c>
      <c r="W676" s="11">
        <f t="shared" si="1132"/>
        <v>-1.978283936341357E-5</v>
      </c>
      <c r="X676" s="11">
        <f t="shared" si="1133"/>
        <v>0</v>
      </c>
      <c r="Y676">
        <f t="shared" si="1164"/>
        <v>-1.978283936341357E-5</v>
      </c>
      <c r="Z676">
        <f t="shared" si="1189"/>
        <v>-1.2898411264945529E-2</v>
      </c>
      <c r="AA676">
        <f t="shared" si="1189"/>
        <v>0</v>
      </c>
      <c r="AB676">
        <f t="shared" si="1190"/>
        <v>-4.2113312780047298</v>
      </c>
      <c r="AC676">
        <f t="shared" si="1191"/>
        <v>0</v>
      </c>
      <c r="AD676">
        <f t="shared" si="1192"/>
        <v>-4.2113312780047298</v>
      </c>
      <c r="AE676">
        <f t="shared" si="1193"/>
        <v>-12.904860470581324</v>
      </c>
      <c r="AF676">
        <f t="shared" si="1194"/>
        <v>8.6935291925765945</v>
      </c>
      <c r="AG676">
        <f t="shared" si="1195"/>
        <v>6.8943195181532246E-3</v>
      </c>
      <c r="AH676" s="1">
        <f t="shared" si="1165"/>
        <v>678.293529192547</v>
      </c>
      <c r="AI676" s="4">
        <f t="shared" si="1204"/>
        <v>8.6935291925766478</v>
      </c>
      <c r="AQ676">
        <f t="shared" si="1166"/>
        <v>678.293529192547</v>
      </c>
      <c r="AR676">
        <f t="shared" si="1167"/>
        <v>678</v>
      </c>
      <c r="AS676">
        <f t="shared" si="1207"/>
        <v>1.0000000000000001E-5</v>
      </c>
      <c r="AT676">
        <f t="shared" si="1208"/>
        <v>2.0000000000000001E-4</v>
      </c>
      <c r="AU676">
        <f t="shared" si="1209"/>
        <v>1</v>
      </c>
      <c r="AV676">
        <f t="shared" si="1168"/>
        <v>1</v>
      </c>
      <c r="AW676">
        <f t="shared" si="1210"/>
        <v>-0.2</v>
      </c>
      <c r="AX676" s="1">
        <f t="shared" si="1196"/>
        <v>669.59999999997035</v>
      </c>
      <c r="AY676" s="11">
        <f t="shared" si="1134"/>
        <v>-1.9784348508865507E-5</v>
      </c>
      <c r="AZ676" s="11">
        <f t="shared" si="1211"/>
        <v>0</v>
      </c>
      <c r="BA676">
        <f t="shared" si="1169"/>
        <v>-1.9784348508865507E-5</v>
      </c>
      <c r="BB676">
        <f t="shared" si="1197"/>
        <v>-1.2899395227780363E-2</v>
      </c>
      <c r="BC676">
        <f t="shared" si="1197"/>
        <v>0</v>
      </c>
      <c r="BD676">
        <f t="shared" si="1198"/>
        <v>-4.2116525418702642</v>
      </c>
      <c r="BE676">
        <f t="shared" si="1199"/>
        <v>0</v>
      </c>
      <c r="BF676">
        <f t="shared" si="1200"/>
        <v>-4.2116525418702642</v>
      </c>
      <c r="BG676">
        <f t="shared" si="1201"/>
        <v>-12.905844925397195</v>
      </c>
      <c r="BH676">
        <f t="shared" si="1202"/>
        <v>8.6941923835269321</v>
      </c>
      <c r="BI676">
        <f t="shared" si="1203"/>
        <v>6.8948454553456884E-3</v>
      </c>
      <c r="BJ676" s="1">
        <f t="shared" si="1170"/>
        <v>678.29419238349726</v>
      </c>
      <c r="BK676" s="4">
        <f t="shared" si="1135"/>
        <v>6.6319095026301511E-4</v>
      </c>
      <c r="BS676">
        <f t="shared" si="1136"/>
        <v>678.29419238349726</v>
      </c>
      <c r="BT676">
        <f t="shared" si="1137"/>
        <v>678</v>
      </c>
      <c r="BU676">
        <f t="shared" si="1138"/>
        <v>1.0000000000000001E-5</v>
      </c>
      <c r="BV676">
        <f t="shared" si="1139"/>
        <v>2.0000000000000001E-4</v>
      </c>
      <c r="BW676">
        <f t="shared" si="1140"/>
        <v>1</v>
      </c>
      <c r="BX676">
        <f t="shared" si="1171"/>
        <v>1</v>
      </c>
      <c r="BY676">
        <f t="shared" si="1141"/>
        <v>-0.2</v>
      </c>
      <c r="BZ676" s="1">
        <f t="shared" si="1172"/>
        <v>669.59999999997035</v>
      </c>
      <c r="CA676" s="11">
        <f t="shared" si="1142"/>
        <v>-1.9784348508865449E-5</v>
      </c>
      <c r="CB676" s="11">
        <f t="shared" si="1143"/>
        <v>0</v>
      </c>
      <c r="CC676">
        <f t="shared" si="1144"/>
        <v>-1.9784348508865449E-5</v>
      </c>
      <c r="CD676">
        <f t="shared" si="1173"/>
        <v>-1.289939522778036E-2</v>
      </c>
      <c r="CE676">
        <f t="shared" si="1173"/>
        <v>0</v>
      </c>
      <c r="CF676">
        <f t="shared" si="1174"/>
        <v>-4.2116525418702624</v>
      </c>
      <c r="CG676">
        <f t="shared" si="1175"/>
        <v>0</v>
      </c>
      <c r="CH676">
        <f t="shared" si="1176"/>
        <v>-4.2116525418702624</v>
      </c>
      <c r="CI676">
        <f t="shared" si="1145"/>
        <v>-12.905844925397194</v>
      </c>
      <c r="CJ676">
        <f t="shared" si="1146"/>
        <v>8.6941923835269321</v>
      </c>
      <c r="CK676">
        <f t="shared" si="1177"/>
        <v>6.8948454553456884E-3</v>
      </c>
      <c r="CL676" s="1">
        <f t="shared" si="1147"/>
        <v>678.29419238349726</v>
      </c>
      <c r="CM676" s="4">
        <f t="shared" si="1148"/>
        <v>0</v>
      </c>
      <c r="CU676">
        <f t="shared" si="1149"/>
        <v>678.29419238349726</v>
      </c>
      <c r="CV676">
        <f t="shared" si="1150"/>
        <v>678</v>
      </c>
      <c r="CW676">
        <f t="shared" si="1151"/>
        <v>1.0000000000000001E-5</v>
      </c>
      <c r="CX676">
        <f t="shared" si="1152"/>
        <v>2.0000000000000001E-4</v>
      </c>
      <c r="CY676">
        <f t="shared" si="1153"/>
        <v>1</v>
      </c>
      <c r="CZ676">
        <f t="shared" si="1178"/>
        <v>1</v>
      </c>
      <c r="DA676">
        <f t="shared" si="1154"/>
        <v>-0.2</v>
      </c>
      <c r="DB676" s="1">
        <f t="shared" si="1179"/>
        <v>669.59999999997035</v>
      </c>
      <c r="DC676" s="11">
        <f t="shared" si="1155"/>
        <v>-1.9784348508865463E-5</v>
      </c>
      <c r="DD676" s="11">
        <f t="shared" si="1156"/>
        <v>0</v>
      </c>
      <c r="DE676">
        <f t="shared" si="1157"/>
        <v>-1.9784348508865463E-5</v>
      </c>
      <c r="DF676">
        <f t="shared" si="1180"/>
        <v>-1.289939522778036E-2</v>
      </c>
      <c r="DG676">
        <f t="shared" si="1180"/>
        <v>0</v>
      </c>
      <c r="DH676">
        <f t="shared" si="1181"/>
        <v>-4.2116525418702624</v>
      </c>
      <c r="DI676">
        <f t="shared" si="1182"/>
        <v>0</v>
      </c>
      <c r="DJ676">
        <f t="shared" si="1183"/>
        <v>-4.2116525418702624</v>
      </c>
      <c r="DK676">
        <f t="shared" si="1158"/>
        <v>-12.905844925397194</v>
      </c>
      <c r="DL676">
        <f t="shared" si="1159"/>
        <v>8.6941923835269321</v>
      </c>
      <c r="DM676">
        <f t="shared" si="1184"/>
        <v>6.8948454553456884E-3</v>
      </c>
      <c r="DN676" s="1">
        <f t="shared" si="1160"/>
        <v>678.29419238349726</v>
      </c>
      <c r="DO676" s="4">
        <f t="shared" si="1161"/>
        <v>0</v>
      </c>
    </row>
    <row r="677" spans="11:119">
      <c r="K677">
        <v>1</v>
      </c>
      <c r="L677">
        <f t="shared" si="1185"/>
        <v>653</v>
      </c>
      <c r="O677">
        <f t="shared" si="1186"/>
        <v>669.3999999999703</v>
      </c>
      <c r="P677">
        <f t="shared" si="1162"/>
        <v>669</v>
      </c>
      <c r="Q677">
        <f t="shared" si="1205"/>
        <v>1.0000000000000001E-5</v>
      </c>
      <c r="R677">
        <f t="shared" si="1206"/>
        <v>2.0000000000000001E-4</v>
      </c>
      <c r="S677">
        <f t="shared" si="1187"/>
        <v>1</v>
      </c>
      <c r="T677">
        <f t="shared" si="1163"/>
        <v>1</v>
      </c>
      <c r="U677">
        <f t="shared" si="1131"/>
        <v>-0.2</v>
      </c>
      <c r="V677" s="1">
        <f t="shared" si="1188"/>
        <v>669.3999999999703</v>
      </c>
      <c r="W677" s="11">
        <f t="shared" si="1132"/>
        <v>-1.978283936341357E-5</v>
      </c>
      <c r="X677" s="11">
        <f t="shared" si="1133"/>
        <v>0</v>
      </c>
      <c r="Y677">
        <f t="shared" si="1164"/>
        <v>-1.978283936341357E-5</v>
      </c>
      <c r="Z677">
        <f t="shared" si="1189"/>
        <v>-1.2918194104308943E-2</v>
      </c>
      <c r="AA677">
        <f t="shared" si="1189"/>
        <v>0</v>
      </c>
      <c r="AB677">
        <f t="shared" si="1190"/>
        <v>-4.2242494721090385</v>
      </c>
      <c r="AC677">
        <f t="shared" si="1191"/>
        <v>0</v>
      </c>
      <c r="AD677">
        <f t="shared" si="1192"/>
        <v>-4.2242494721090385</v>
      </c>
      <c r="AE677">
        <f t="shared" si="1193"/>
        <v>-12.924653201364425</v>
      </c>
      <c r="AF677">
        <f t="shared" si="1194"/>
        <v>8.7004037292553864</v>
      </c>
      <c r="AG677">
        <f t="shared" si="1195"/>
        <v>6.8745366787918982E-3</v>
      </c>
      <c r="AH677" s="1">
        <f t="shared" si="1165"/>
        <v>678.10040372922572</v>
      </c>
      <c r="AI677" s="4">
        <f t="shared" si="1204"/>
        <v>8.7004037292554131</v>
      </c>
      <c r="AQ677">
        <f t="shared" si="1166"/>
        <v>678.10040372922572</v>
      </c>
      <c r="AR677">
        <f t="shared" si="1167"/>
        <v>678</v>
      </c>
      <c r="AS677">
        <f t="shared" si="1207"/>
        <v>1.0000000000000001E-5</v>
      </c>
      <c r="AT677">
        <f t="shared" si="1208"/>
        <v>2.0000000000000001E-4</v>
      </c>
      <c r="AU677">
        <f t="shared" si="1209"/>
        <v>1</v>
      </c>
      <c r="AV677">
        <f t="shared" si="1168"/>
        <v>1</v>
      </c>
      <c r="AW677">
        <f t="shared" si="1210"/>
        <v>-0.2</v>
      </c>
      <c r="AX677" s="1">
        <f t="shared" si="1196"/>
        <v>669.3999999999703</v>
      </c>
      <c r="AY677" s="11">
        <f t="shared" si="1134"/>
        <v>-1.9784348508865507E-5</v>
      </c>
      <c r="AZ677" s="11">
        <f t="shared" si="1211"/>
        <v>0</v>
      </c>
      <c r="BA677">
        <f t="shared" si="1169"/>
        <v>-1.9784348508865507E-5</v>
      </c>
      <c r="BB677">
        <f t="shared" si="1197"/>
        <v>-1.2919179576289229E-2</v>
      </c>
      <c r="BC677">
        <f t="shared" si="1197"/>
        <v>0</v>
      </c>
      <c r="BD677">
        <f t="shared" si="1198"/>
        <v>-4.2245717214465532</v>
      </c>
      <c r="BE677">
        <f t="shared" si="1199"/>
        <v>0</v>
      </c>
      <c r="BF677">
        <f t="shared" si="1200"/>
        <v>-4.2245717214465532</v>
      </c>
      <c r="BG677">
        <f t="shared" si="1201"/>
        <v>-12.925639166080321</v>
      </c>
      <c r="BH677">
        <f t="shared" si="1202"/>
        <v>8.7010674446337681</v>
      </c>
      <c r="BI677">
        <f t="shared" si="1203"/>
        <v>6.8750611068360001E-3</v>
      </c>
      <c r="BJ677" s="1">
        <f t="shared" si="1170"/>
        <v>678.10106744460404</v>
      </c>
      <c r="BK677" s="4">
        <f t="shared" si="1135"/>
        <v>6.6371537832310423E-4</v>
      </c>
      <c r="BS677">
        <f t="shared" si="1136"/>
        <v>678.10106744460404</v>
      </c>
      <c r="BT677">
        <f t="shared" si="1137"/>
        <v>678</v>
      </c>
      <c r="BU677">
        <f t="shared" si="1138"/>
        <v>1.0000000000000001E-5</v>
      </c>
      <c r="BV677">
        <f t="shared" si="1139"/>
        <v>2.0000000000000001E-4</v>
      </c>
      <c r="BW677">
        <f t="shared" si="1140"/>
        <v>1</v>
      </c>
      <c r="BX677">
        <f t="shared" si="1171"/>
        <v>1</v>
      </c>
      <c r="BY677">
        <f t="shared" si="1141"/>
        <v>-0.2</v>
      </c>
      <c r="BZ677" s="1">
        <f t="shared" si="1172"/>
        <v>669.3999999999703</v>
      </c>
      <c r="CA677" s="11">
        <f t="shared" si="1142"/>
        <v>-1.9784348508865449E-5</v>
      </c>
      <c r="CB677" s="11">
        <f t="shared" si="1143"/>
        <v>0</v>
      </c>
      <c r="CC677">
        <f t="shared" si="1144"/>
        <v>-1.9784348508865449E-5</v>
      </c>
      <c r="CD677">
        <f t="shared" si="1173"/>
        <v>-1.2919179576289226E-2</v>
      </c>
      <c r="CE677">
        <f t="shared" si="1173"/>
        <v>0</v>
      </c>
      <c r="CF677">
        <f t="shared" si="1174"/>
        <v>-4.2245717214465515</v>
      </c>
      <c r="CG677">
        <f t="shared" si="1175"/>
        <v>0</v>
      </c>
      <c r="CH677">
        <f t="shared" si="1176"/>
        <v>-4.2245717214465515</v>
      </c>
      <c r="CI677">
        <f t="shared" si="1145"/>
        <v>-12.925639166080318</v>
      </c>
      <c r="CJ677">
        <f t="shared" si="1146"/>
        <v>8.7010674446337664</v>
      </c>
      <c r="CK677">
        <f t="shared" si="1177"/>
        <v>6.8750611068342238E-3</v>
      </c>
      <c r="CL677" s="1">
        <f t="shared" si="1147"/>
        <v>678.10106744460404</v>
      </c>
      <c r="CM677" s="4">
        <f t="shared" si="1148"/>
        <v>0</v>
      </c>
      <c r="CU677">
        <f t="shared" si="1149"/>
        <v>678.10106744460404</v>
      </c>
      <c r="CV677">
        <f t="shared" si="1150"/>
        <v>678</v>
      </c>
      <c r="CW677">
        <f t="shared" si="1151"/>
        <v>1.0000000000000001E-5</v>
      </c>
      <c r="CX677">
        <f t="shared" si="1152"/>
        <v>2.0000000000000001E-4</v>
      </c>
      <c r="CY677">
        <f t="shared" si="1153"/>
        <v>1</v>
      </c>
      <c r="CZ677">
        <f t="shared" si="1178"/>
        <v>1</v>
      </c>
      <c r="DA677">
        <f t="shared" si="1154"/>
        <v>-0.2</v>
      </c>
      <c r="DB677" s="1">
        <f t="shared" si="1179"/>
        <v>669.3999999999703</v>
      </c>
      <c r="DC677" s="11">
        <f t="shared" si="1155"/>
        <v>-1.9784348508865463E-5</v>
      </c>
      <c r="DD677" s="11">
        <f t="shared" si="1156"/>
        <v>0</v>
      </c>
      <c r="DE677">
        <f t="shared" si="1157"/>
        <v>-1.9784348508865463E-5</v>
      </c>
      <c r="DF677">
        <f t="shared" si="1180"/>
        <v>-1.2919179576289226E-2</v>
      </c>
      <c r="DG677">
        <f t="shared" si="1180"/>
        <v>0</v>
      </c>
      <c r="DH677">
        <f t="shared" si="1181"/>
        <v>-4.2245717214465515</v>
      </c>
      <c r="DI677">
        <f t="shared" si="1182"/>
        <v>0</v>
      </c>
      <c r="DJ677">
        <f t="shared" si="1183"/>
        <v>-4.2245717214465515</v>
      </c>
      <c r="DK677">
        <f t="shared" si="1158"/>
        <v>-12.925639166080318</v>
      </c>
      <c r="DL677">
        <f t="shared" si="1159"/>
        <v>8.7010674446337664</v>
      </c>
      <c r="DM677">
        <f t="shared" si="1184"/>
        <v>6.8750611068342238E-3</v>
      </c>
      <c r="DN677" s="1">
        <f t="shared" si="1160"/>
        <v>678.10106744460404</v>
      </c>
      <c r="DO677" s="4">
        <f t="shared" si="1161"/>
        <v>0</v>
      </c>
    </row>
    <row r="678" spans="11:119">
      <c r="K678">
        <v>1</v>
      </c>
      <c r="L678">
        <f t="shared" si="1185"/>
        <v>654</v>
      </c>
      <c r="O678">
        <f t="shared" si="1186"/>
        <v>669.19999999997026</v>
      </c>
      <c r="P678">
        <f t="shared" si="1162"/>
        <v>669</v>
      </c>
      <c r="Q678">
        <f t="shared" si="1205"/>
        <v>1.0000000000000001E-5</v>
      </c>
      <c r="R678">
        <f t="shared" si="1206"/>
        <v>2.0000000000000001E-4</v>
      </c>
      <c r="S678">
        <f t="shared" si="1187"/>
        <v>1</v>
      </c>
      <c r="T678">
        <f t="shared" si="1163"/>
        <v>1</v>
      </c>
      <c r="U678">
        <f t="shared" si="1131"/>
        <v>-0.2</v>
      </c>
      <c r="V678" s="1">
        <f t="shared" si="1188"/>
        <v>669.19999999997026</v>
      </c>
      <c r="W678" s="11">
        <f t="shared" si="1132"/>
        <v>-1.978283936341357E-5</v>
      </c>
      <c r="X678" s="11">
        <f t="shared" si="1133"/>
        <v>0</v>
      </c>
      <c r="Y678">
        <f t="shared" si="1164"/>
        <v>-1.978283936341357E-5</v>
      </c>
      <c r="Z678">
        <f t="shared" si="1189"/>
        <v>-1.2937976943672356E-2</v>
      </c>
      <c r="AA678">
        <f t="shared" si="1189"/>
        <v>0</v>
      </c>
      <c r="AB678">
        <f t="shared" si="1190"/>
        <v>-4.2371874490527111</v>
      </c>
      <c r="AC678">
        <f t="shared" si="1191"/>
        <v>0</v>
      </c>
      <c r="AD678">
        <f t="shared" si="1192"/>
        <v>-4.2371874490527111</v>
      </c>
      <c r="AE678">
        <f t="shared" si="1193"/>
        <v>-12.944445932147525</v>
      </c>
      <c r="AF678">
        <f t="shared" si="1194"/>
        <v>8.7072584830948152</v>
      </c>
      <c r="AG678">
        <f t="shared" si="1195"/>
        <v>6.8547538394287955E-3</v>
      </c>
      <c r="AH678" s="1">
        <f t="shared" si="1165"/>
        <v>677.90725848306511</v>
      </c>
      <c r="AI678" s="4">
        <f t="shared" si="1204"/>
        <v>8.7072584830948472</v>
      </c>
      <c r="AQ678">
        <f t="shared" si="1166"/>
        <v>677.90725848306511</v>
      </c>
      <c r="AR678">
        <f t="shared" si="1167"/>
        <v>678</v>
      </c>
      <c r="AS678">
        <f t="shared" si="1207"/>
        <v>1.0000000000000001E-5</v>
      </c>
      <c r="AT678">
        <f t="shared" si="1208"/>
        <v>2.0000000000000001E-4</v>
      </c>
      <c r="AU678">
        <f t="shared" si="1209"/>
        <v>1</v>
      </c>
      <c r="AV678">
        <f t="shared" si="1168"/>
        <v>1</v>
      </c>
      <c r="AW678">
        <f t="shared" si="1210"/>
        <v>-0.2</v>
      </c>
      <c r="AX678" s="1">
        <f t="shared" si="1196"/>
        <v>669.19999999997026</v>
      </c>
      <c r="AY678" s="11">
        <f t="shared" si="1134"/>
        <v>-1.9784348508865507E-5</v>
      </c>
      <c r="AZ678" s="11">
        <f t="shared" si="1211"/>
        <v>0</v>
      </c>
      <c r="BA678">
        <f t="shared" si="1169"/>
        <v>-1.9784348508865507E-5</v>
      </c>
      <c r="BB678">
        <f t="shared" si="1197"/>
        <v>-1.2938963924798095E-2</v>
      </c>
      <c r="BC678">
        <f t="shared" si="1197"/>
        <v>0</v>
      </c>
      <c r="BD678">
        <f t="shared" si="1198"/>
        <v>-4.2375106853713511</v>
      </c>
      <c r="BE678">
        <f t="shared" si="1199"/>
        <v>0</v>
      </c>
      <c r="BF678">
        <f t="shared" si="1200"/>
        <v>-4.2375106853713511</v>
      </c>
      <c r="BG678">
        <f t="shared" si="1201"/>
        <v>-12.945433406763446</v>
      </c>
      <c r="BH678">
        <f t="shared" si="1202"/>
        <v>8.7079227213920944</v>
      </c>
      <c r="BI678">
        <f t="shared" si="1203"/>
        <v>6.8552767583263119E-3</v>
      </c>
      <c r="BJ678" s="1">
        <f t="shared" si="1170"/>
        <v>677.90792272136241</v>
      </c>
      <c r="BK678" s="4">
        <f t="shared" si="1135"/>
        <v>6.6423829730410944E-4</v>
      </c>
      <c r="BS678">
        <f t="shared" si="1136"/>
        <v>677.90792272136241</v>
      </c>
      <c r="BT678">
        <f t="shared" si="1137"/>
        <v>678</v>
      </c>
      <c r="BU678">
        <f t="shared" si="1138"/>
        <v>1.0000000000000001E-5</v>
      </c>
      <c r="BV678">
        <f t="shared" si="1139"/>
        <v>2.0000000000000001E-4</v>
      </c>
      <c r="BW678">
        <f t="shared" si="1140"/>
        <v>1</v>
      </c>
      <c r="BX678">
        <f t="shared" si="1171"/>
        <v>1</v>
      </c>
      <c r="BY678">
        <f t="shared" si="1141"/>
        <v>-0.2</v>
      </c>
      <c r="BZ678" s="1">
        <f t="shared" si="1172"/>
        <v>669.19999999997026</v>
      </c>
      <c r="CA678" s="11">
        <f t="shared" si="1142"/>
        <v>-1.9784348508865449E-5</v>
      </c>
      <c r="CB678" s="11">
        <f t="shared" si="1143"/>
        <v>0</v>
      </c>
      <c r="CC678">
        <f t="shared" si="1144"/>
        <v>-1.9784348508865449E-5</v>
      </c>
      <c r="CD678">
        <f t="shared" si="1173"/>
        <v>-1.2938963924798092E-2</v>
      </c>
      <c r="CE678">
        <f t="shared" si="1173"/>
        <v>0</v>
      </c>
      <c r="CF678">
        <f t="shared" si="1174"/>
        <v>-4.2375106853713493</v>
      </c>
      <c r="CG678">
        <f t="shared" si="1175"/>
        <v>0</v>
      </c>
      <c r="CH678">
        <f t="shared" si="1176"/>
        <v>-4.2375106853713493</v>
      </c>
      <c r="CI678">
        <f t="shared" si="1145"/>
        <v>-12.945433406763442</v>
      </c>
      <c r="CJ678">
        <f t="shared" si="1146"/>
        <v>8.7079227213920927</v>
      </c>
      <c r="CK678">
        <f t="shared" si="1177"/>
        <v>6.8552767583263119E-3</v>
      </c>
      <c r="CL678" s="1">
        <f t="shared" si="1147"/>
        <v>677.9079227213623</v>
      </c>
      <c r="CM678" s="4">
        <f t="shared" si="1148"/>
        <v>0</v>
      </c>
      <c r="CU678">
        <f t="shared" si="1149"/>
        <v>677.9079227213623</v>
      </c>
      <c r="CV678">
        <f t="shared" si="1150"/>
        <v>678</v>
      </c>
      <c r="CW678">
        <f t="shared" si="1151"/>
        <v>1.0000000000000001E-5</v>
      </c>
      <c r="CX678">
        <f t="shared" si="1152"/>
        <v>2.0000000000000001E-4</v>
      </c>
      <c r="CY678">
        <f t="shared" si="1153"/>
        <v>1</v>
      </c>
      <c r="CZ678">
        <f t="shared" si="1178"/>
        <v>1</v>
      </c>
      <c r="DA678">
        <f t="shared" si="1154"/>
        <v>-0.2</v>
      </c>
      <c r="DB678" s="1">
        <f t="shared" si="1179"/>
        <v>669.19999999997026</v>
      </c>
      <c r="DC678" s="11">
        <f t="shared" si="1155"/>
        <v>-1.9784348508865463E-5</v>
      </c>
      <c r="DD678" s="11">
        <f t="shared" si="1156"/>
        <v>0</v>
      </c>
      <c r="DE678">
        <f t="shared" si="1157"/>
        <v>-1.9784348508865463E-5</v>
      </c>
      <c r="DF678">
        <f t="shared" si="1180"/>
        <v>-1.2938963924798092E-2</v>
      </c>
      <c r="DG678">
        <f t="shared" si="1180"/>
        <v>0</v>
      </c>
      <c r="DH678">
        <f t="shared" si="1181"/>
        <v>-4.2375106853713493</v>
      </c>
      <c r="DI678">
        <f t="shared" si="1182"/>
        <v>0</v>
      </c>
      <c r="DJ678">
        <f t="shared" si="1183"/>
        <v>-4.2375106853713493</v>
      </c>
      <c r="DK678">
        <f t="shared" si="1158"/>
        <v>-12.945433406763442</v>
      </c>
      <c r="DL678">
        <f t="shared" si="1159"/>
        <v>8.7079227213920927</v>
      </c>
      <c r="DM678">
        <f t="shared" si="1184"/>
        <v>6.8552767583263119E-3</v>
      </c>
      <c r="DN678" s="1">
        <f t="shared" si="1160"/>
        <v>677.9079227213623</v>
      </c>
      <c r="DO678" s="4">
        <f t="shared" si="1161"/>
        <v>0</v>
      </c>
    </row>
    <row r="679" spans="11:119">
      <c r="K679">
        <v>1</v>
      </c>
      <c r="L679">
        <f t="shared" si="1185"/>
        <v>655</v>
      </c>
      <c r="O679">
        <f t="shared" si="1186"/>
        <v>668.99999999997021</v>
      </c>
      <c r="P679">
        <f t="shared" si="1162"/>
        <v>669</v>
      </c>
      <c r="Q679">
        <f t="shared" si="1205"/>
        <v>1.0000000000000001E-5</v>
      </c>
      <c r="R679">
        <f t="shared" si="1206"/>
        <v>2.0000000000000001E-4</v>
      </c>
      <c r="S679">
        <f t="shared" si="1187"/>
        <v>1</v>
      </c>
      <c r="T679">
        <f t="shared" si="1163"/>
        <v>1</v>
      </c>
      <c r="U679">
        <f t="shared" si="1131"/>
        <v>-0.2</v>
      </c>
      <c r="V679" s="1">
        <f t="shared" si="1188"/>
        <v>668.99999999997021</v>
      </c>
      <c r="W679" s="11">
        <f t="shared" si="1132"/>
        <v>-1.978283936341357E-5</v>
      </c>
      <c r="X679" s="11">
        <f t="shared" si="1133"/>
        <v>0</v>
      </c>
      <c r="Y679">
        <f t="shared" si="1164"/>
        <v>-1.978283936341357E-5</v>
      </c>
      <c r="Z679">
        <f t="shared" si="1189"/>
        <v>-1.2957759783035769E-2</v>
      </c>
      <c r="AA679">
        <f t="shared" si="1189"/>
        <v>0</v>
      </c>
      <c r="AB679">
        <f t="shared" si="1190"/>
        <v>-4.2501452088357468</v>
      </c>
      <c r="AC679">
        <f t="shared" si="1191"/>
        <v>0</v>
      </c>
      <c r="AD679">
        <f t="shared" si="1192"/>
        <v>-4.2501452088357468</v>
      </c>
      <c r="AE679">
        <f t="shared" si="1193"/>
        <v>-12.964238662930626</v>
      </c>
      <c r="AF679">
        <f t="shared" si="1194"/>
        <v>8.7140934540948791</v>
      </c>
      <c r="AG679">
        <f t="shared" si="1195"/>
        <v>6.8349710000639163E-3</v>
      </c>
      <c r="AH679" s="1">
        <f t="shared" si="1165"/>
        <v>677.71409345406505</v>
      </c>
      <c r="AI679" s="4">
        <f t="shared" si="1204"/>
        <v>8.7140934540948365</v>
      </c>
      <c r="AQ679">
        <f t="shared" si="1166"/>
        <v>677.71409345406505</v>
      </c>
      <c r="AR679">
        <f t="shared" si="1167"/>
        <v>678</v>
      </c>
      <c r="AS679">
        <f t="shared" si="1207"/>
        <v>1.0000000000000001E-5</v>
      </c>
      <c r="AT679">
        <f t="shared" si="1208"/>
        <v>2.0000000000000001E-4</v>
      </c>
      <c r="AU679">
        <f t="shared" si="1209"/>
        <v>1</v>
      </c>
      <c r="AV679">
        <f t="shared" si="1168"/>
        <v>1</v>
      </c>
      <c r="AW679">
        <f t="shared" si="1210"/>
        <v>-0.2</v>
      </c>
      <c r="AX679" s="1">
        <f t="shared" si="1196"/>
        <v>668.99999999997021</v>
      </c>
      <c r="AY679" s="11">
        <f t="shared" si="1134"/>
        <v>-1.9784348508865507E-5</v>
      </c>
      <c r="AZ679" s="11">
        <f t="shared" si="1211"/>
        <v>0</v>
      </c>
      <c r="BA679">
        <f t="shared" si="1169"/>
        <v>-1.9784348508865507E-5</v>
      </c>
      <c r="BB679">
        <f t="shared" si="1197"/>
        <v>-1.2958748273306961E-2</v>
      </c>
      <c r="BC679">
        <f t="shared" si="1197"/>
        <v>0</v>
      </c>
      <c r="BD679">
        <f t="shared" si="1198"/>
        <v>-4.2504694336446578</v>
      </c>
      <c r="BE679">
        <f t="shared" si="1199"/>
        <v>0</v>
      </c>
      <c r="BF679">
        <f t="shared" si="1200"/>
        <v>-4.2504694336446578</v>
      </c>
      <c r="BG679">
        <f t="shared" si="1201"/>
        <v>-12.96522764744657</v>
      </c>
      <c r="BH679">
        <f t="shared" si="1202"/>
        <v>8.7147582138019111</v>
      </c>
      <c r="BI679">
        <f t="shared" si="1203"/>
        <v>6.8354924098166236E-3</v>
      </c>
      <c r="BJ679" s="1">
        <f t="shared" si="1170"/>
        <v>677.71475821377214</v>
      </c>
      <c r="BK679" s="4">
        <f t="shared" si="1135"/>
        <v>6.6475970709234389E-4</v>
      </c>
      <c r="BS679">
        <f t="shared" si="1136"/>
        <v>677.71475821377214</v>
      </c>
      <c r="BT679">
        <f t="shared" si="1137"/>
        <v>678</v>
      </c>
      <c r="BU679">
        <f t="shared" si="1138"/>
        <v>1.0000000000000001E-5</v>
      </c>
      <c r="BV679">
        <f t="shared" si="1139"/>
        <v>2.0000000000000001E-4</v>
      </c>
      <c r="BW679">
        <f t="shared" si="1140"/>
        <v>1</v>
      </c>
      <c r="BX679">
        <f t="shared" si="1171"/>
        <v>1</v>
      </c>
      <c r="BY679">
        <f t="shared" si="1141"/>
        <v>-0.2</v>
      </c>
      <c r="BZ679" s="1">
        <f t="shared" si="1172"/>
        <v>668.99999999997021</v>
      </c>
      <c r="CA679" s="11">
        <f t="shared" si="1142"/>
        <v>-1.9784348508865449E-5</v>
      </c>
      <c r="CB679" s="11">
        <f t="shared" si="1143"/>
        <v>0</v>
      </c>
      <c r="CC679">
        <f t="shared" si="1144"/>
        <v>-1.9784348508865449E-5</v>
      </c>
      <c r="CD679">
        <f t="shared" si="1173"/>
        <v>-1.2958748273306958E-2</v>
      </c>
      <c r="CE679">
        <f t="shared" si="1173"/>
        <v>0</v>
      </c>
      <c r="CF679">
        <f t="shared" si="1174"/>
        <v>-4.250469433644656</v>
      </c>
      <c r="CG679">
        <f t="shared" si="1175"/>
        <v>0</v>
      </c>
      <c r="CH679">
        <f t="shared" si="1176"/>
        <v>-4.250469433644656</v>
      </c>
      <c r="CI679">
        <f t="shared" si="1145"/>
        <v>-12.965227647446568</v>
      </c>
      <c r="CJ679">
        <f t="shared" si="1146"/>
        <v>8.7147582138019111</v>
      </c>
      <c r="CK679">
        <f t="shared" si="1177"/>
        <v>6.8354924098184E-3</v>
      </c>
      <c r="CL679" s="1">
        <f t="shared" si="1147"/>
        <v>677.71475821377214</v>
      </c>
      <c r="CM679" s="4">
        <f t="shared" si="1148"/>
        <v>0</v>
      </c>
      <c r="CU679">
        <f t="shared" si="1149"/>
        <v>677.71475821377214</v>
      </c>
      <c r="CV679">
        <f t="shared" si="1150"/>
        <v>678</v>
      </c>
      <c r="CW679">
        <f t="shared" si="1151"/>
        <v>1.0000000000000001E-5</v>
      </c>
      <c r="CX679">
        <f t="shared" si="1152"/>
        <v>2.0000000000000001E-4</v>
      </c>
      <c r="CY679">
        <f t="shared" si="1153"/>
        <v>1</v>
      </c>
      <c r="CZ679">
        <f t="shared" si="1178"/>
        <v>1</v>
      </c>
      <c r="DA679">
        <f t="shared" si="1154"/>
        <v>-0.2</v>
      </c>
      <c r="DB679" s="1">
        <f t="shared" si="1179"/>
        <v>668.99999999997021</v>
      </c>
      <c r="DC679" s="11">
        <f t="shared" si="1155"/>
        <v>-1.9784348508865463E-5</v>
      </c>
      <c r="DD679" s="11">
        <f t="shared" si="1156"/>
        <v>0</v>
      </c>
      <c r="DE679">
        <f t="shared" si="1157"/>
        <v>-1.9784348508865463E-5</v>
      </c>
      <c r="DF679">
        <f t="shared" si="1180"/>
        <v>-1.2958748273306958E-2</v>
      </c>
      <c r="DG679">
        <f t="shared" si="1180"/>
        <v>0</v>
      </c>
      <c r="DH679">
        <f t="shared" si="1181"/>
        <v>-4.250469433644656</v>
      </c>
      <c r="DI679">
        <f t="shared" si="1182"/>
        <v>0</v>
      </c>
      <c r="DJ679">
        <f t="shared" si="1183"/>
        <v>-4.250469433644656</v>
      </c>
      <c r="DK679">
        <f t="shared" si="1158"/>
        <v>-12.965227647446568</v>
      </c>
      <c r="DL679">
        <f t="shared" si="1159"/>
        <v>8.7147582138019111</v>
      </c>
      <c r="DM679">
        <f t="shared" si="1184"/>
        <v>6.8354924098184E-3</v>
      </c>
      <c r="DN679" s="1">
        <f t="shared" si="1160"/>
        <v>677.71475821377214</v>
      </c>
      <c r="DO679" s="4">
        <f t="shared" si="1161"/>
        <v>0</v>
      </c>
    </row>
    <row r="680" spans="11:119">
      <c r="K680">
        <v>1</v>
      </c>
      <c r="L680">
        <f t="shared" si="1185"/>
        <v>656</v>
      </c>
      <c r="O680">
        <f t="shared" si="1186"/>
        <v>668.79999999997017</v>
      </c>
      <c r="P680">
        <f t="shared" si="1162"/>
        <v>669</v>
      </c>
      <c r="Q680">
        <f t="shared" si="1205"/>
        <v>1.0000000000000001E-5</v>
      </c>
      <c r="R680">
        <f t="shared" si="1206"/>
        <v>2.0000000000000001E-4</v>
      </c>
      <c r="S680">
        <f t="shared" si="1187"/>
        <v>1</v>
      </c>
      <c r="T680">
        <f t="shared" si="1163"/>
        <v>1</v>
      </c>
      <c r="U680">
        <f t="shared" si="1131"/>
        <v>-0.2</v>
      </c>
      <c r="V680" s="1">
        <f t="shared" si="1188"/>
        <v>668.79999999997017</v>
      </c>
      <c r="W680" s="11">
        <f t="shared" si="1132"/>
        <v>-1.978283936341357E-5</v>
      </c>
      <c r="X680" s="11">
        <f t="shared" si="1133"/>
        <v>0</v>
      </c>
      <c r="Y680">
        <f t="shared" si="1164"/>
        <v>-1.978283936341357E-5</v>
      </c>
      <c r="Z680">
        <f t="shared" si="1189"/>
        <v>-1.2977542622399182E-2</v>
      </c>
      <c r="AA680">
        <f t="shared" si="1189"/>
        <v>0</v>
      </c>
      <c r="AB680">
        <f t="shared" si="1190"/>
        <v>-4.2631227514581456</v>
      </c>
      <c r="AC680">
        <f t="shared" si="1191"/>
        <v>0</v>
      </c>
      <c r="AD680">
        <f t="shared" si="1192"/>
        <v>-4.2631227514581456</v>
      </c>
      <c r="AE680">
        <f t="shared" si="1193"/>
        <v>-12.984031393713726</v>
      </c>
      <c r="AF680">
        <f t="shared" si="1194"/>
        <v>8.7209086422555799</v>
      </c>
      <c r="AG680">
        <f t="shared" si="1195"/>
        <v>6.8151881607008136E-3</v>
      </c>
      <c r="AH680" s="1">
        <f t="shared" si="1165"/>
        <v>677.52090864222578</v>
      </c>
      <c r="AI680" s="4">
        <f t="shared" si="1204"/>
        <v>8.7209086422556084</v>
      </c>
      <c r="AQ680">
        <f t="shared" si="1166"/>
        <v>677.52090864222578</v>
      </c>
      <c r="AR680">
        <f t="shared" si="1167"/>
        <v>678</v>
      </c>
      <c r="AS680">
        <f t="shared" si="1207"/>
        <v>1.0000000000000001E-5</v>
      </c>
      <c r="AT680">
        <f t="shared" si="1208"/>
        <v>2.0000000000000001E-4</v>
      </c>
      <c r="AU680">
        <f t="shared" si="1209"/>
        <v>1</v>
      </c>
      <c r="AV680">
        <f t="shared" si="1168"/>
        <v>1</v>
      </c>
      <c r="AW680">
        <f t="shared" si="1210"/>
        <v>-0.2</v>
      </c>
      <c r="AX680" s="1">
        <f t="shared" si="1196"/>
        <v>668.79999999997017</v>
      </c>
      <c r="AY680" s="11">
        <f t="shared" si="1134"/>
        <v>-1.9784348508865507E-5</v>
      </c>
      <c r="AZ680" s="11">
        <f t="shared" si="1211"/>
        <v>0</v>
      </c>
      <c r="BA680">
        <f t="shared" si="1169"/>
        <v>-1.9784348508865507E-5</v>
      </c>
      <c r="BB680">
        <f t="shared" si="1197"/>
        <v>-1.2978532621815827E-2</v>
      </c>
      <c r="BC680">
        <f t="shared" si="1197"/>
        <v>0</v>
      </c>
      <c r="BD680">
        <f t="shared" si="1198"/>
        <v>-4.2634479662664733</v>
      </c>
      <c r="BE680">
        <f t="shared" si="1199"/>
        <v>0</v>
      </c>
      <c r="BF680">
        <f t="shared" si="1200"/>
        <v>-4.2634479662664733</v>
      </c>
      <c r="BG680">
        <f t="shared" si="1201"/>
        <v>-12.985021888129694</v>
      </c>
      <c r="BH680">
        <f t="shared" si="1202"/>
        <v>8.7215739218632216</v>
      </c>
      <c r="BI680">
        <f t="shared" si="1203"/>
        <v>6.8157080613104881E-3</v>
      </c>
      <c r="BJ680" s="1">
        <f t="shared" si="1170"/>
        <v>677.52157392183335</v>
      </c>
      <c r="BK680" s="4">
        <f t="shared" si="1135"/>
        <v>6.6527960757412075E-4</v>
      </c>
      <c r="BS680">
        <f t="shared" si="1136"/>
        <v>677.52157392183335</v>
      </c>
      <c r="BT680">
        <f t="shared" si="1137"/>
        <v>678</v>
      </c>
      <c r="BU680">
        <f t="shared" si="1138"/>
        <v>1.0000000000000001E-5</v>
      </c>
      <c r="BV680">
        <f t="shared" si="1139"/>
        <v>2.0000000000000001E-4</v>
      </c>
      <c r="BW680">
        <f t="shared" si="1140"/>
        <v>1</v>
      </c>
      <c r="BX680">
        <f t="shared" si="1171"/>
        <v>1</v>
      </c>
      <c r="BY680">
        <f t="shared" si="1141"/>
        <v>-0.2</v>
      </c>
      <c r="BZ680" s="1">
        <f t="shared" si="1172"/>
        <v>668.79999999997017</v>
      </c>
      <c r="CA680" s="11">
        <f t="shared" si="1142"/>
        <v>-1.9784348508865449E-5</v>
      </c>
      <c r="CB680" s="11">
        <f t="shared" si="1143"/>
        <v>0</v>
      </c>
      <c r="CC680">
        <f t="shared" si="1144"/>
        <v>-1.9784348508865449E-5</v>
      </c>
      <c r="CD680">
        <f t="shared" si="1173"/>
        <v>-1.2978532621815824E-2</v>
      </c>
      <c r="CE680">
        <f t="shared" si="1173"/>
        <v>0</v>
      </c>
      <c r="CF680">
        <f t="shared" si="1174"/>
        <v>-4.2634479662664715</v>
      </c>
      <c r="CG680">
        <f t="shared" si="1175"/>
        <v>0</v>
      </c>
      <c r="CH680">
        <f t="shared" si="1176"/>
        <v>-4.2634479662664715</v>
      </c>
      <c r="CI680">
        <f t="shared" si="1145"/>
        <v>-12.985021888129692</v>
      </c>
      <c r="CJ680">
        <f t="shared" si="1146"/>
        <v>8.7215739218632216</v>
      </c>
      <c r="CK680">
        <f t="shared" si="1177"/>
        <v>6.8157080613104881E-3</v>
      </c>
      <c r="CL680" s="1">
        <f t="shared" si="1147"/>
        <v>677.52157392183335</v>
      </c>
      <c r="CM680" s="4">
        <f t="shared" si="1148"/>
        <v>0</v>
      </c>
      <c r="CU680">
        <f t="shared" si="1149"/>
        <v>677.52157392183335</v>
      </c>
      <c r="CV680">
        <f t="shared" si="1150"/>
        <v>678</v>
      </c>
      <c r="CW680">
        <f t="shared" si="1151"/>
        <v>1.0000000000000001E-5</v>
      </c>
      <c r="CX680">
        <f t="shared" si="1152"/>
        <v>2.0000000000000001E-4</v>
      </c>
      <c r="CY680">
        <f t="shared" si="1153"/>
        <v>1</v>
      </c>
      <c r="CZ680">
        <f t="shared" si="1178"/>
        <v>1</v>
      </c>
      <c r="DA680">
        <f t="shared" si="1154"/>
        <v>-0.2</v>
      </c>
      <c r="DB680" s="1">
        <f t="shared" si="1179"/>
        <v>668.79999999997017</v>
      </c>
      <c r="DC680" s="11">
        <f t="shared" si="1155"/>
        <v>-1.9784348508865463E-5</v>
      </c>
      <c r="DD680" s="11">
        <f t="shared" si="1156"/>
        <v>0</v>
      </c>
      <c r="DE680">
        <f t="shared" si="1157"/>
        <v>-1.9784348508865463E-5</v>
      </c>
      <c r="DF680">
        <f t="shared" si="1180"/>
        <v>-1.2978532621815824E-2</v>
      </c>
      <c r="DG680">
        <f t="shared" si="1180"/>
        <v>0</v>
      </c>
      <c r="DH680">
        <f t="shared" si="1181"/>
        <v>-4.2634479662664715</v>
      </c>
      <c r="DI680">
        <f t="shared" si="1182"/>
        <v>0</v>
      </c>
      <c r="DJ680">
        <f t="shared" si="1183"/>
        <v>-4.2634479662664715</v>
      </c>
      <c r="DK680">
        <f t="shared" si="1158"/>
        <v>-12.985021888129692</v>
      </c>
      <c r="DL680">
        <f t="shared" si="1159"/>
        <v>8.7215739218632216</v>
      </c>
      <c r="DM680">
        <f t="shared" si="1184"/>
        <v>6.8157080613104881E-3</v>
      </c>
      <c r="DN680" s="1">
        <f t="shared" si="1160"/>
        <v>677.52157392183335</v>
      </c>
      <c r="DO680" s="4">
        <f t="shared" si="1161"/>
        <v>0</v>
      </c>
    </row>
    <row r="681" spans="11:119">
      <c r="K681">
        <v>1</v>
      </c>
      <c r="L681">
        <f t="shared" si="1185"/>
        <v>657</v>
      </c>
      <c r="O681">
        <f t="shared" si="1186"/>
        <v>668.59999999997012</v>
      </c>
      <c r="P681">
        <f t="shared" si="1162"/>
        <v>669</v>
      </c>
      <c r="Q681">
        <f t="shared" si="1205"/>
        <v>1.0000000000000001E-5</v>
      </c>
      <c r="R681">
        <f t="shared" si="1206"/>
        <v>2.0000000000000001E-4</v>
      </c>
      <c r="S681">
        <f t="shared" si="1187"/>
        <v>1</v>
      </c>
      <c r="T681">
        <f t="shared" si="1163"/>
        <v>1</v>
      </c>
      <c r="U681">
        <f t="shared" si="1131"/>
        <v>-0.2</v>
      </c>
      <c r="V681" s="1">
        <f t="shared" si="1188"/>
        <v>668.59999999997012</v>
      </c>
      <c r="W681" s="11">
        <f t="shared" si="1132"/>
        <v>-1.978283936341357E-5</v>
      </c>
      <c r="X681" s="11">
        <f t="shared" si="1133"/>
        <v>0</v>
      </c>
      <c r="Y681">
        <f t="shared" si="1164"/>
        <v>-1.978283936341357E-5</v>
      </c>
      <c r="Z681">
        <f t="shared" si="1189"/>
        <v>-1.2997325461762596E-2</v>
      </c>
      <c r="AA681">
        <f t="shared" si="1189"/>
        <v>0</v>
      </c>
      <c r="AB681">
        <f t="shared" si="1190"/>
        <v>-4.2761200769199084</v>
      </c>
      <c r="AC681">
        <f t="shared" si="1191"/>
        <v>0</v>
      </c>
      <c r="AD681">
        <f t="shared" si="1192"/>
        <v>-4.2761200769199084</v>
      </c>
      <c r="AE681">
        <f t="shared" si="1193"/>
        <v>-13.003824124496825</v>
      </c>
      <c r="AF681">
        <f t="shared" si="1194"/>
        <v>8.7277040475769176</v>
      </c>
      <c r="AG681">
        <f t="shared" si="1195"/>
        <v>6.7954053213377108E-3</v>
      </c>
      <c r="AH681" s="1">
        <f t="shared" si="1165"/>
        <v>677.32770404754706</v>
      </c>
      <c r="AI681" s="4">
        <f t="shared" si="1204"/>
        <v>8.7277040475769354</v>
      </c>
      <c r="AQ681">
        <f t="shared" si="1166"/>
        <v>677.32770404754706</v>
      </c>
      <c r="AR681">
        <f t="shared" si="1167"/>
        <v>677</v>
      </c>
      <c r="AS681">
        <f t="shared" si="1207"/>
        <v>1.0000000000000001E-5</v>
      </c>
      <c r="AT681">
        <f t="shared" si="1208"/>
        <v>2.0000000000000001E-4</v>
      </c>
      <c r="AU681">
        <f t="shared" si="1209"/>
        <v>1</v>
      </c>
      <c r="AV681">
        <f t="shared" si="1168"/>
        <v>1</v>
      </c>
      <c r="AW681">
        <f t="shared" si="1210"/>
        <v>-0.2</v>
      </c>
      <c r="AX681" s="1">
        <f t="shared" si="1196"/>
        <v>668.59999999997012</v>
      </c>
      <c r="AY681" s="11">
        <f t="shared" si="1134"/>
        <v>-1.9784348508865507E-5</v>
      </c>
      <c r="AZ681" s="11">
        <f t="shared" si="1211"/>
        <v>0</v>
      </c>
      <c r="BA681">
        <f t="shared" si="1169"/>
        <v>-1.9784348508865507E-5</v>
      </c>
      <c r="BB681">
        <f t="shared" si="1197"/>
        <v>-1.2998316970324693E-2</v>
      </c>
      <c r="BC681">
        <f t="shared" si="1197"/>
        <v>0</v>
      </c>
      <c r="BD681">
        <f t="shared" si="1198"/>
        <v>-4.2764462832367975</v>
      </c>
      <c r="BE681">
        <f t="shared" si="1199"/>
        <v>0</v>
      </c>
      <c r="BF681">
        <f t="shared" si="1200"/>
        <v>-4.2764462832367975</v>
      </c>
      <c r="BG681">
        <f t="shared" si="1201"/>
        <v>-13.004816128812818</v>
      </c>
      <c r="BH681">
        <f t="shared" si="1202"/>
        <v>8.7283698455760206</v>
      </c>
      <c r="BI681">
        <f t="shared" si="1203"/>
        <v>6.7959237127990235E-3</v>
      </c>
      <c r="BJ681" s="1">
        <f t="shared" si="1170"/>
        <v>677.32836984554615</v>
      </c>
      <c r="BK681" s="4">
        <f t="shared" si="1135"/>
        <v>6.6579799909050053E-4</v>
      </c>
      <c r="BS681">
        <f t="shared" si="1136"/>
        <v>677.32836984554615</v>
      </c>
      <c r="BT681">
        <f t="shared" si="1137"/>
        <v>677</v>
      </c>
      <c r="BU681">
        <f t="shared" si="1138"/>
        <v>1.0000000000000001E-5</v>
      </c>
      <c r="BV681">
        <f t="shared" si="1139"/>
        <v>2.0000000000000001E-4</v>
      </c>
      <c r="BW681">
        <f t="shared" si="1140"/>
        <v>1</v>
      </c>
      <c r="BX681">
        <f t="shared" si="1171"/>
        <v>1</v>
      </c>
      <c r="BY681">
        <f t="shared" si="1141"/>
        <v>-0.2</v>
      </c>
      <c r="BZ681" s="1">
        <f t="shared" si="1172"/>
        <v>668.59999999997012</v>
      </c>
      <c r="CA681" s="11">
        <f t="shared" si="1142"/>
        <v>-1.9784348508865449E-5</v>
      </c>
      <c r="CB681" s="11">
        <f t="shared" si="1143"/>
        <v>0</v>
      </c>
      <c r="CC681">
        <f t="shared" si="1144"/>
        <v>-1.9784348508865449E-5</v>
      </c>
      <c r="CD681">
        <f t="shared" ref="CD681:CE696" si="1212">CD680+CA681</f>
        <v>-1.299831697032469E-2</v>
      </c>
      <c r="CE681">
        <f t="shared" si="1212"/>
        <v>0</v>
      </c>
      <c r="CF681">
        <f t="shared" si="1174"/>
        <v>-4.2764462832367958</v>
      </c>
      <c r="CG681">
        <f t="shared" si="1175"/>
        <v>0</v>
      </c>
      <c r="CH681">
        <f t="shared" si="1176"/>
        <v>-4.2764462832367958</v>
      </c>
      <c r="CI681">
        <f t="shared" si="1145"/>
        <v>-13.004816128812816</v>
      </c>
      <c r="CJ681">
        <f t="shared" si="1146"/>
        <v>8.7283698455760206</v>
      </c>
      <c r="CK681">
        <f t="shared" si="1177"/>
        <v>6.7959237127990235E-3</v>
      </c>
      <c r="CL681" s="1">
        <f t="shared" si="1147"/>
        <v>677.32836984554615</v>
      </c>
      <c r="CM681" s="4">
        <f t="shared" si="1148"/>
        <v>0</v>
      </c>
      <c r="CU681">
        <f t="shared" si="1149"/>
        <v>677.32836984554615</v>
      </c>
      <c r="CV681">
        <f t="shared" si="1150"/>
        <v>677</v>
      </c>
      <c r="CW681">
        <f t="shared" si="1151"/>
        <v>1.0000000000000001E-5</v>
      </c>
      <c r="CX681">
        <f t="shared" si="1152"/>
        <v>2.0000000000000001E-4</v>
      </c>
      <c r="CY681">
        <f t="shared" si="1153"/>
        <v>1</v>
      </c>
      <c r="CZ681">
        <f t="shared" si="1178"/>
        <v>1</v>
      </c>
      <c r="DA681">
        <f t="shared" si="1154"/>
        <v>-0.2</v>
      </c>
      <c r="DB681" s="1">
        <f t="shared" si="1179"/>
        <v>668.59999999997012</v>
      </c>
      <c r="DC681" s="11">
        <f t="shared" si="1155"/>
        <v>-1.9784348508865463E-5</v>
      </c>
      <c r="DD681" s="11">
        <f t="shared" si="1156"/>
        <v>0</v>
      </c>
      <c r="DE681">
        <f t="shared" si="1157"/>
        <v>-1.9784348508865463E-5</v>
      </c>
      <c r="DF681">
        <f t="shared" ref="DF681:DG696" si="1213">DF680+DC681</f>
        <v>-1.299831697032469E-2</v>
      </c>
      <c r="DG681">
        <f t="shared" si="1213"/>
        <v>0</v>
      </c>
      <c r="DH681">
        <f t="shared" si="1181"/>
        <v>-4.2764462832367958</v>
      </c>
      <c r="DI681">
        <f t="shared" si="1182"/>
        <v>0</v>
      </c>
      <c r="DJ681">
        <f t="shared" si="1183"/>
        <v>-4.2764462832367958</v>
      </c>
      <c r="DK681">
        <f t="shared" si="1158"/>
        <v>-13.004816128812816</v>
      </c>
      <c r="DL681">
        <f t="shared" si="1159"/>
        <v>8.7283698455760206</v>
      </c>
      <c r="DM681">
        <f t="shared" si="1184"/>
        <v>6.7959237127990235E-3</v>
      </c>
      <c r="DN681" s="1">
        <f t="shared" si="1160"/>
        <v>677.32836984554615</v>
      </c>
      <c r="DO681" s="4">
        <f t="shared" si="1161"/>
        <v>0</v>
      </c>
    </row>
    <row r="682" spans="11:119">
      <c r="K682">
        <v>1</v>
      </c>
      <c r="L682">
        <f t="shared" si="1185"/>
        <v>658</v>
      </c>
      <c r="O682">
        <f t="shared" si="1186"/>
        <v>668.39999999997008</v>
      </c>
      <c r="P682">
        <f t="shared" si="1162"/>
        <v>668</v>
      </c>
      <c r="Q682">
        <f t="shared" si="1205"/>
        <v>1.0000000000000001E-5</v>
      </c>
      <c r="R682">
        <f t="shared" si="1206"/>
        <v>2.0000000000000001E-4</v>
      </c>
      <c r="S682">
        <f t="shared" si="1187"/>
        <v>1</v>
      </c>
      <c r="T682">
        <f t="shared" si="1163"/>
        <v>1</v>
      </c>
      <c r="U682">
        <f t="shared" si="1131"/>
        <v>-0.2</v>
      </c>
      <c r="V682" s="1">
        <f t="shared" si="1188"/>
        <v>668.39999999997008</v>
      </c>
      <c r="W682" s="11">
        <f t="shared" si="1132"/>
        <v>-1.978283936341357E-5</v>
      </c>
      <c r="X682" s="11">
        <f t="shared" si="1133"/>
        <v>0</v>
      </c>
      <c r="Y682">
        <f t="shared" si="1164"/>
        <v>-1.978283936341357E-5</v>
      </c>
      <c r="Z682">
        <f t="shared" ref="Z682:AA697" si="1214">Z681+W682</f>
        <v>-1.3017108301126009E-2</v>
      </c>
      <c r="AA682">
        <f t="shared" si="1214"/>
        <v>0</v>
      </c>
      <c r="AB682">
        <f t="shared" si="1190"/>
        <v>-4.2891371852210343</v>
      </c>
      <c r="AC682">
        <f t="shared" si="1191"/>
        <v>0</v>
      </c>
      <c r="AD682">
        <f t="shared" si="1192"/>
        <v>-4.2891371852210343</v>
      </c>
      <c r="AE682">
        <f t="shared" si="1193"/>
        <v>-13.023616855279926</v>
      </c>
      <c r="AF682">
        <f t="shared" si="1194"/>
        <v>8.7344796700588923</v>
      </c>
      <c r="AG682">
        <f t="shared" si="1195"/>
        <v>6.775622481974608E-3</v>
      </c>
      <c r="AH682" s="1">
        <f t="shared" si="1165"/>
        <v>677.13447967002901</v>
      </c>
      <c r="AI682" s="4">
        <f t="shared" si="1204"/>
        <v>8.7344796700589313</v>
      </c>
      <c r="AQ682">
        <f t="shared" si="1166"/>
        <v>677.13447967002901</v>
      </c>
      <c r="AR682">
        <f t="shared" si="1167"/>
        <v>677</v>
      </c>
      <c r="AS682">
        <f t="shared" si="1207"/>
        <v>1.0000000000000001E-5</v>
      </c>
      <c r="AT682">
        <f t="shared" si="1208"/>
        <v>2.0000000000000001E-4</v>
      </c>
      <c r="AU682">
        <f t="shared" si="1209"/>
        <v>1</v>
      </c>
      <c r="AV682">
        <f t="shared" si="1168"/>
        <v>1</v>
      </c>
      <c r="AW682">
        <f t="shared" si="1210"/>
        <v>-0.2</v>
      </c>
      <c r="AX682" s="1">
        <f t="shared" si="1196"/>
        <v>668.39999999997008</v>
      </c>
      <c r="AY682" s="11">
        <f t="shared" si="1134"/>
        <v>-1.9784348508865507E-5</v>
      </c>
      <c r="AZ682" s="11">
        <f t="shared" si="1211"/>
        <v>0</v>
      </c>
      <c r="BA682">
        <f t="shared" si="1169"/>
        <v>-1.9784348508865507E-5</v>
      </c>
      <c r="BB682">
        <f t="shared" ref="BB682:BC697" si="1215">BB681+AY682</f>
        <v>-1.3018101318833559E-2</v>
      </c>
      <c r="BC682">
        <f t="shared" si="1215"/>
        <v>0</v>
      </c>
      <c r="BD682">
        <f t="shared" si="1198"/>
        <v>-4.2894643845556315</v>
      </c>
      <c r="BE682">
        <f t="shared" si="1199"/>
        <v>0</v>
      </c>
      <c r="BF682">
        <f t="shared" si="1200"/>
        <v>-4.2894643845556315</v>
      </c>
      <c r="BG682">
        <f t="shared" si="1201"/>
        <v>-13.024610369495942</v>
      </c>
      <c r="BH682">
        <f t="shared" si="1202"/>
        <v>8.7351459849403099</v>
      </c>
      <c r="BI682">
        <f t="shared" si="1203"/>
        <v>6.7761393642893353E-3</v>
      </c>
      <c r="BJ682" s="1">
        <f t="shared" si="1170"/>
        <v>677.13514598491042</v>
      </c>
      <c r="BK682" s="4">
        <f t="shared" si="1135"/>
        <v>6.6631488141410955E-4</v>
      </c>
      <c r="BS682">
        <f t="shared" si="1136"/>
        <v>677.13514598491042</v>
      </c>
      <c r="BT682">
        <f t="shared" si="1137"/>
        <v>677</v>
      </c>
      <c r="BU682">
        <f t="shared" si="1138"/>
        <v>1.0000000000000001E-5</v>
      </c>
      <c r="BV682">
        <f t="shared" si="1139"/>
        <v>2.0000000000000001E-4</v>
      </c>
      <c r="BW682">
        <f t="shared" si="1140"/>
        <v>1</v>
      </c>
      <c r="BX682">
        <f t="shared" si="1171"/>
        <v>1</v>
      </c>
      <c r="BY682">
        <f t="shared" si="1141"/>
        <v>-0.2</v>
      </c>
      <c r="BZ682" s="1">
        <f t="shared" si="1172"/>
        <v>668.39999999997008</v>
      </c>
      <c r="CA682" s="11">
        <f t="shared" si="1142"/>
        <v>-1.9784348508865449E-5</v>
      </c>
      <c r="CB682" s="11">
        <f t="shared" si="1143"/>
        <v>0</v>
      </c>
      <c r="CC682">
        <f t="shared" si="1144"/>
        <v>-1.9784348508865449E-5</v>
      </c>
      <c r="CD682">
        <f t="shared" si="1212"/>
        <v>-1.3018101318833556E-2</v>
      </c>
      <c r="CE682">
        <f t="shared" si="1212"/>
        <v>0</v>
      </c>
      <c r="CF682">
        <f t="shared" si="1174"/>
        <v>-4.2894643845556297</v>
      </c>
      <c r="CG682">
        <f t="shared" si="1175"/>
        <v>0</v>
      </c>
      <c r="CH682">
        <f t="shared" si="1176"/>
        <v>-4.2894643845556297</v>
      </c>
      <c r="CI682">
        <f t="shared" si="1145"/>
        <v>-13.024610369495941</v>
      </c>
      <c r="CJ682">
        <f t="shared" si="1146"/>
        <v>8.7351459849403099</v>
      </c>
      <c r="CK682">
        <f t="shared" si="1177"/>
        <v>6.7761393642893353E-3</v>
      </c>
      <c r="CL682" s="1">
        <f t="shared" si="1147"/>
        <v>677.13514598491042</v>
      </c>
      <c r="CM682" s="4">
        <f t="shared" si="1148"/>
        <v>0</v>
      </c>
      <c r="CU682">
        <f t="shared" si="1149"/>
        <v>677.13514598491042</v>
      </c>
      <c r="CV682">
        <f t="shared" si="1150"/>
        <v>677</v>
      </c>
      <c r="CW682">
        <f t="shared" si="1151"/>
        <v>1.0000000000000001E-5</v>
      </c>
      <c r="CX682">
        <f t="shared" si="1152"/>
        <v>2.0000000000000001E-4</v>
      </c>
      <c r="CY682">
        <f t="shared" si="1153"/>
        <v>1</v>
      </c>
      <c r="CZ682">
        <f t="shared" si="1178"/>
        <v>1</v>
      </c>
      <c r="DA682">
        <f t="shared" si="1154"/>
        <v>-0.2</v>
      </c>
      <c r="DB682" s="1">
        <f t="shared" si="1179"/>
        <v>668.39999999997008</v>
      </c>
      <c r="DC682" s="11">
        <f t="shared" si="1155"/>
        <v>-1.9784348508865463E-5</v>
      </c>
      <c r="DD682" s="11">
        <f t="shared" si="1156"/>
        <v>0</v>
      </c>
      <c r="DE682">
        <f t="shared" si="1157"/>
        <v>-1.9784348508865463E-5</v>
      </c>
      <c r="DF682">
        <f t="shared" si="1213"/>
        <v>-1.3018101318833556E-2</v>
      </c>
      <c r="DG682">
        <f t="shared" si="1213"/>
        <v>0</v>
      </c>
      <c r="DH682">
        <f t="shared" si="1181"/>
        <v>-4.2894643845556297</v>
      </c>
      <c r="DI682">
        <f t="shared" si="1182"/>
        <v>0</v>
      </c>
      <c r="DJ682">
        <f t="shared" si="1183"/>
        <v>-4.2894643845556297</v>
      </c>
      <c r="DK682">
        <f t="shared" si="1158"/>
        <v>-13.024610369495941</v>
      </c>
      <c r="DL682">
        <f t="shared" si="1159"/>
        <v>8.7351459849403099</v>
      </c>
      <c r="DM682">
        <f t="shared" si="1184"/>
        <v>6.7761393642893353E-3</v>
      </c>
      <c r="DN682" s="1">
        <f t="shared" si="1160"/>
        <v>677.13514598491042</v>
      </c>
      <c r="DO682" s="4">
        <f t="shared" si="1161"/>
        <v>0</v>
      </c>
    </row>
    <row r="683" spans="11:119">
      <c r="K683">
        <v>1</v>
      </c>
      <c r="L683">
        <f t="shared" si="1185"/>
        <v>659</v>
      </c>
      <c r="O683">
        <f t="shared" si="1186"/>
        <v>668.19999999997003</v>
      </c>
      <c r="P683">
        <f t="shared" si="1162"/>
        <v>668</v>
      </c>
      <c r="Q683">
        <f t="shared" si="1205"/>
        <v>1.0000000000000001E-5</v>
      </c>
      <c r="R683">
        <f t="shared" si="1206"/>
        <v>2.0000000000000001E-4</v>
      </c>
      <c r="S683">
        <f t="shared" si="1187"/>
        <v>1</v>
      </c>
      <c r="T683">
        <f t="shared" si="1163"/>
        <v>1</v>
      </c>
      <c r="U683">
        <f t="shared" si="1131"/>
        <v>-0.2</v>
      </c>
      <c r="V683" s="1">
        <f t="shared" si="1188"/>
        <v>668.19999999997003</v>
      </c>
      <c r="W683" s="11">
        <f t="shared" si="1132"/>
        <v>-1.978283936341357E-5</v>
      </c>
      <c r="X683" s="11">
        <f t="shared" si="1133"/>
        <v>0</v>
      </c>
      <c r="Y683">
        <f t="shared" si="1164"/>
        <v>-1.978283936341357E-5</v>
      </c>
      <c r="Z683">
        <f t="shared" si="1214"/>
        <v>-1.3036891140489422E-2</v>
      </c>
      <c r="AA683">
        <f t="shared" si="1214"/>
        <v>0</v>
      </c>
      <c r="AB683">
        <f t="shared" si="1190"/>
        <v>-4.3021740763615233</v>
      </c>
      <c r="AC683">
        <f t="shared" si="1191"/>
        <v>0</v>
      </c>
      <c r="AD683">
        <f t="shared" si="1192"/>
        <v>-4.3021740763615233</v>
      </c>
      <c r="AE683">
        <f t="shared" si="1193"/>
        <v>-13.043409586063026</v>
      </c>
      <c r="AF683">
        <f t="shared" si="1194"/>
        <v>8.7412355097015038</v>
      </c>
      <c r="AG683">
        <f t="shared" si="1195"/>
        <v>6.7558396426115053E-3</v>
      </c>
      <c r="AH683" s="1">
        <f t="shared" si="1165"/>
        <v>676.94123550967151</v>
      </c>
      <c r="AI683" s="4">
        <f t="shared" si="1204"/>
        <v>8.7412355097014824</v>
      </c>
      <c r="AQ683">
        <f t="shared" si="1166"/>
        <v>676.94123550967151</v>
      </c>
      <c r="AR683">
        <f t="shared" si="1167"/>
        <v>677</v>
      </c>
      <c r="AS683">
        <f t="shared" si="1207"/>
        <v>1.0000000000000001E-5</v>
      </c>
      <c r="AT683">
        <f t="shared" si="1208"/>
        <v>2.0000000000000001E-4</v>
      </c>
      <c r="AU683">
        <f t="shared" si="1209"/>
        <v>1</v>
      </c>
      <c r="AV683">
        <f t="shared" si="1168"/>
        <v>1</v>
      </c>
      <c r="AW683">
        <f t="shared" si="1210"/>
        <v>-0.2</v>
      </c>
      <c r="AX683" s="1">
        <f t="shared" si="1196"/>
        <v>668.19999999997003</v>
      </c>
      <c r="AY683" s="11">
        <f t="shared" si="1134"/>
        <v>-1.9784348508865507E-5</v>
      </c>
      <c r="AZ683" s="11">
        <f t="shared" si="1211"/>
        <v>0</v>
      </c>
      <c r="BA683">
        <f t="shared" si="1169"/>
        <v>-1.9784348508865507E-5</v>
      </c>
      <c r="BB683">
        <f t="shared" si="1215"/>
        <v>-1.3037885667342425E-2</v>
      </c>
      <c r="BC683">
        <f t="shared" si="1215"/>
        <v>0</v>
      </c>
      <c r="BD683">
        <f t="shared" si="1198"/>
        <v>-4.3025022702229743</v>
      </c>
      <c r="BE683">
        <f t="shared" si="1199"/>
        <v>0</v>
      </c>
      <c r="BF683">
        <f t="shared" si="1200"/>
        <v>-4.3025022702229743</v>
      </c>
      <c r="BG683">
        <f t="shared" si="1201"/>
        <v>-13.044404610179066</v>
      </c>
      <c r="BH683">
        <f t="shared" si="1202"/>
        <v>8.7419023399560913</v>
      </c>
      <c r="BI683">
        <f t="shared" si="1203"/>
        <v>6.7563550157814234E-3</v>
      </c>
      <c r="BJ683" s="1">
        <f t="shared" si="1170"/>
        <v>676.94190233992617</v>
      </c>
      <c r="BK683" s="4">
        <f t="shared" si="1135"/>
        <v>6.6683025465863466E-4</v>
      </c>
      <c r="BS683">
        <f t="shared" si="1136"/>
        <v>676.94190233992617</v>
      </c>
      <c r="BT683">
        <f t="shared" si="1137"/>
        <v>677</v>
      </c>
      <c r="BU683">
        <f t="shared" si="1138"/>
        <v>1.0000000000000001E-5</v>
      </c>
      <c r="BV683">
        <f t="shared" si="1139"/>
        <v>2.0000000000000001E-4</v>
      </c>
      <c r="BW683">
        <f t="shared" si="1140"/>
        <v>1</v>
      </c>
      <c r="BX683">
        <f t="shared" si="1171"/>
        <v>1</v>
      </c>
      <c r="BY683">
        <f t="shared" si="1141"/>
        <v>-0.2</v>
      </c>
      <c r="BZ683" s="1">
        <f t="shared" si="1172"/>
        <v>668.19999999997003</v>
      </c>
      <c r="CA683" s="11">
        <f t="shared" si="1142"/>
        <v>-1.9784348508865449E-5</v>
      </c>
      <c r="CB683" s="11">
        <f t="shared" si="1143"/>
        <v>0</v>
      </c>
      <c r="CC683">
        <f t="shared" si="1144"/>
        <v>-1.9784348508865449E-5</v>
      </c>
      <c r="CD683">
        <f t="shared" si="1212"/>
        <v>-1.3037885667342422E-2</v>
      </c>
      <c r="CE683">
        <f t="shared" si="1212"/>
        <v>0</v>
      </c>
      <c r="CF683">
        <f t="shared" si="1174"/>
        <v>-4.3025022702229725</v>
      </c>
      <c r="CG683">
        <f t="shared" si="1175"/>
        <v>0</v>
      </c>
      <c r="CH683">
        <f t="shared" si="1176"/>
        <v>-4.3025022702229725</v>
      </c>
      <c r="CI683">
        <f t="shared" si="1145"/>
        <v>-13.044404610179065</v>
      </c>
      <c r="CJ683">
        <f t="shared" si="1146"/>
        <v>8.7419023399560913</v>
      </c>
      <c r="CK683">
        <f t="shared" si="1177"/>
        <v>6.7563550157814234E-3</v>
      </c>
      <c r="CL683" s="1">
        <f t="shared" si="1147"/>
        <v>676.94190233992617</v>
      </c>
      <c r="CM683" s="4">
        <f t="shared" si="1148"/>
        <v>0</v>
      </c>
      <c r="CU683">
        <f t="shared" si="1149"/>
        <v>676.94190233992617</v>
      </c>
      <c r="CV683">
        <f t="shared" si="1150"/>
        <v>677</v>
      </c>
      <c r="CW683">
        <f t="shared" si="1151"/>
        <v>1.0000000000000001E-5</v>
      </c>
      <c r="CX683">
        <f t="shared" si="1152"/>
        <v>2.0000000000000001E-4</v>
      </c>
      <c r="CY683">
        <f t="shared" si="1153"/>
        <v>1</v>
      </c>
      <c r="CZ683">
        <f t="shared" si="1178"/>
        <v>1</v>
      </c>
      <c r="DA683">
        <f t="shared" si="1154"/>
        <v>-0.2</v>
      </c>
      <c r="DB683" s="1">
        <f t="shared" si="1179"/>
        <v>668.19999999997003</v>
      </c>
      <c r="DC683" s="11">
        <f t="shared" si="1155"/>
        <v>-1.9784348508865463E-5</v>
      </c>
      <c r="DD683" s="11">
        <f t="shared" si="1156"/>
        <v>0</v>
      </c>
      <c r="DE683">
        <f t="shared" si="1157"/>
        <v>-1.9784348508865463E-5</v>
      </c>
      <c r="DF683">
        <f t="shared" si="1213"/>
        <v>-1.3037885667342422E-2</v>
      </c>
      <c r="DG683">
        <f t="shared" si="1213"/>
        <v>0</v>
      </c>
      <c r="DH683">
        <f t="shared" si="1181"/>
        <v>-4.3025022702229725</v>
      </c>
      <c r="DI683">
        <f t="shared" si="1182"/>
        <v>0</v>
      </c>
      <c r="DJ683">
        <f t="shared" si="1183"/>
        <v>-4.3025022702229725</v>
      </c>
      <c r="DK683">
        <f t="shared" si="1158"/>
        <v>-13.044404610179065</v>
      </c>
      <c r="DL683">
        <f t="shared" si="1159"/>
        <v>8.7419023399560913</v>
      </c>
      <c r="DM683">
        <f t="shared" si="1184"/>
        <v>6.7563550157814234E-3</v>
      </c>
      <c r="DN683" s="1">
        <f t="shared" si="1160"/>
        <v>676.94190233992617</v>
      </c>
      <c r="DO683" s="4">
        <f t="shared" si="1161"/>
        <v>0</v>
      </c>
    </row>
    <row r="684" spans="11:119">
      <c r="K684">
        <v>1</v>
      </c>
      <c r="L684">
        <f t="shared" si="1185"/>
        <v>660</v>
      </c>
      <c r="O684">
        <f t="shared" si="1186"/>
        <v>667.99999999996999</v>
      </c>
      <c r="P684">
        <f t="shared" si="1162"/>
        <v>668</v>
      </c>
      <c r="Q684">
        <f t="shared" si="1205"/>
        <v>1.0000000000000001E-5</v>
      </c>
      <c r="R684">
        <f t="shared" si="1206"/>
        <v>2.0000000000000001E-4</v>
      </c>
      <c r="S684">
        <f t="shared" si="1187"/>
        <v>1</v>
      </c>
      <c r="T684">
        <f t="shared" si="1163"/>
        <v>1</v>
      </c>
      <c r="U684">
        <f t="shared" si="1131"/>
        <v>-0.2</v>
      </c>
      <c r="V684" s="1">
        <f t="shared" si="1188"/>
        <v>667.99999999996999</v>
      </c>
      <c r="W684" s="11">
        <f t="shared" si="1132"/>
        <v>-1.978283936341357E-5</v>
      </c>
      <c r="X684" s="11">
        <f t="shared" si="1133"/>
        <v>0</v>
      </c>
      <c r="Y684">
        <f t="shared" si="1164"/>
        <v>-1.978283936341357E-5</v>
      </c>
      <c r="Z684">
        <f t="shared" si="1214"/>
        <v>-1.3056673979852836E-2</v>
      </c>
      <c r="AA684">
        <f t="shared" si="1214"/>
        <v>0</v>
      </c>
      <c r="AB684">
        <f t="shared" si="1190"/>
        <v>-4.3152307503413763</v>
      </c>
      <c r="AC684">
        <f t="shared" si="1191"/>
        <v>0</v>
      </c>
      <c r="AD684">
        <f t="shared" si="1192"/>
        <v>-4.3152307503413763</v>
      </c>
      <c r="AE684">
        <f t="shared" si="1193"/>
        <v>-13.063202316846127</v>
      </c>
      <c r="AF684">
        <f t="shared" si="1194"/>
        <v>8.7479715665047504</v>
      </c>
      <c r="AG684">
        <f t="shared" si="1195"/>
        <v>6.7360568032466261E-3</v>
      </c>
      <c r="AH684" s="1">
        <f t="shared" si="1165"/>
        <v>676.74797156647469</v>
      </c>
      <c r="AI684" s="4">
        <f t="shared" si="1204"/>
        <v>8.7479715665047024</v>
      </c>
      <c r="AQ684">
        <f t="shared" si="1166"/>
        <v>676.74797156647469</v>
      </c>
      <c r="AR684">
        <f t="shared" si="1167"/>
        <v>677</v>
      </c>
      <c r="AS684">
        <f t="shared" si="1207"/>
        <v>1.0000000000000001E-5</v>
      </c>
      <c r="AT684">
        <f t="shared" si="1208"/>
        <v>2.0000000000000001E-4</v>
      </c>
      <c r="AU684">
        <f t="shared" si="1209"/>
        <v>1</v>
      </c>
      <c r="AV684">
        <f t="shared" si="1168"/>
        <v>1</v>
      </c>
      <c r="AW684">
        <f t="shared" si="1210"/>
        <v>-0.2</v>
      </c>
      <c r="AX684" s="1">
        <f t="shared" si="1196"/>
        <v>667.99999999996999</v>
      </c>
      <c r="AY684" s="11">
        <f t="shared" si="1134"/>
        <v>-1.9784348508865507E-5</v>
      </c>
      <c r="AZ684" s="11">
        <f t="shared" si="1211"/>
        <v>0</v>
      </c>
      <c r="BA684">
        <f t="shared" si="1169"/>
        <v>-1.9784348508865507E-5</v>
      </c>
      <c r="BB684">
        <f t="shared" si="1215"/>
        <v>-1.3057670015851291E-2</v>
      </c>
      <c r="BC684">
        <f t="shared" si="1215"/>
        <v>0</v>
      </c>
      <c r="BD684">
        <f t="shared" si="1198"/>
        <v>-4.3155599402388258</v>
      </c>
      <c r="BE684">
        <f t="shared" si="1199"/>
        <v>0</v>
      </c>
      <c r="BF684">
        <f t="shared" si="1200"/>
        <v>-4.3155599402388258</v>
      </c>
      <c r="BG684">
        <f t="shared" si="1201"/>
        <v>-13.064198850862192</v>
      </c>
      <c r="BH684">
        <f t="shared" si="1202"/>
        <v>8.7486389106233666</v>
      </c>
      <c r="BI684">
        <f t="shared" si="1203"/>
        <v>6.7365706672752879E-3</v>
      </c>
      <c r="BJ684" s="1">
        <f t="shared" si="1170"/>
        <v>676.7486389105934</v>
      </c>
      <c r="BK684" s="4">
        <f t="shared" si="1135"/>
        <v>6.6734411871038901E-4</v>
      </c>
      <c r="BS684">
        <f t="shared" si="1136"/>
        <v>676.7486389105934</v>
      </c>
      <c r="BT684">
        <f t="shared" si="1137"/>
        <v>677</v>
      </c>
      <c r="BU684">
        <f t="shared" si="1138"/>
        <v>1.0000000000000001E-5</v>
      </c>
      <c r="BV684">
        <f t="shared" si="1139"/>
        <v>2.0000000000000001E-4</v>
      </c>
      <c r="BW684">
        <f t="shared" si="1140"/>
        <v>1</v>
      </c>
      <c r="BX684">
        <f t="shared" si="1171"/>
        <v>1</v>
      </c>
      <c r="BY684">
        <f t="shared" si="1141"/>
        <v>-0.2</v>
      </c>
      <c r="BZ684" s="1">
        <f t="shared" si="1172"/>
        <v>667.99999999996999</v>
      </c>
      <c r="CA684" s="11">
        <f t="shared" si="1142"/>
        <v>-1.9784348508865449E-5</v>
      </c>
      <c r="CB684" s="11">
        <f t="shared" si="1143"/>
        <v>0</v>
      </c>
      <c r="CC684">
        <f t="shared" si="1144"/>
        <v>-1.9784348508865449E-5</v>
      </c>
      <c r="CD684">
        <f t="shared" si="1212"/>
        <v>-1.3057670015851288E-2</v>
      </c>
      <c r="CE684">
        <f t="shared" si="1212"/>
        <v>0</v>
      </c>
      <c r="CF684">
        <f t="shared" si="1174"/>
        <v>-4.3155599402388241</v>
      </c>
      <c r="CG684">
        <f t="shared" si="1175"/>
        <v>0</v>
      </c>
      <c r="CH684">
        <f t="shared" si="1176"/>
        <v>-4.3155599402388241</v>
      </c>
      <c r="CI684">
        <f t="shared" si="1145"/>
        <v>-13.064198850862189</v>
      </c>
      <c r="CJ684">
        <f t="shared" si="1146"/>
        <v>8.7486389106233649</v>
      </c>
      <c r="CK684">
        <f t="shared" si="1177"/>
        <v>6.7365706672735115E-3</v>
      </c>
      <c r="CL684" s="1">
        <f t="shared" si="1147"/>
        <v>676.7486389105934</v>
      </c>
      <c r="CM684" s="4">
        <f t="shared" si="1148"/>
        <v>0</v>
      </c>
      <c r="CU684">
        <f t="shared" si="1149"/>
        <v>676.7486389105934</v>
      </c>
      <c r="CV684">
        <f t="shared" si="1150"/>
        <v>677</v>
      </c>
      <c r="CW684">
        <f t="shared" si="1151"/>
        <v>1.0000000000000001E-5</v>
      </c>
      <c r="CX684">
        <f t="shared" si="1152"/>
        <v>2.0000000000000001E-4</v>
      </c>
      <c r="CY684">
        <f t="shared" si="1153"/>
        <v>1</v>
      </c>
      <c r="CZ684">
        <f t="shared" si="1178"/>
        <v>1</v>
      </c>
      <c r="DA684">
        <f t="shared" si="1154"/>
        <v>-0.2</v>
      </c>
      <c r="DB684" s="1">
        <f t="shared" si="1179"/>
        <v>667.99999999996999</v>
      </c>
      <c r="DC684" s="11">
        <f t="shared" si="1155"/>
        <v>-1.9784348508865463E-5</v>
      </c>
      <c r="DD684" s="11">
        <f t="shared" si="1156"/>
        <v>0</v>
      </c>
      <c r="DE684">
        <f t="shared" si="1157"/>
        <v>-1.9784348508865463E-5</v>
      </c>
      <c r="DF684">
        <f t="shared" si="1213"/>
        <v>-1.3057670015851288E-2</v>
      </c>
      <c r="DG684">
        <f t="shared" si="1213"/>
        <v>0</v>
      </c>
      <c r="DH684">
        <f t="shared" si="1181"/>
        <v>-4.3155599402388241</v>
      </c>
      <c r="DI684">
        <f t="shared" si="1182"/>
        <v>0</v>
      </c>
      <c r="DJ684">
        <f t="shared" si="1183"/>
        <v>-4.3155599402388241</v>
      </c>
      <c r="DK684">
        <f t="shared" si="1158"/>
        <v>-13.064198850862189</v>
      </c>
      <c r="DL684">
        <f t="shared" si="1159"/>
        <v>8.7486389106233649</v>
      </c>
      <c r="DM684">
        <f t="shared" si="1184"/>
        <v>6.7365706672735115E-3</v>
      </c>
      <c r="DN684" s="1">
        <f t="shared" si="1160"/>
        <v>676.7486389105934</v>
      </c>
      <c r="DO684" s="4">
        <f t="shared" si="1161"/>
        <v>0</v>
      </c>
    </row>
    <row r="685" spans="11:119">
      <c r="K685">
        <v>1</v>
      </c>
      <c r="L685">
        <f t="shared" si="1185"/>
        <v>661</v>
      </c>
      <c r="O685">
        <f t="shared" si="1186"/>
        <v>667.79999999996994</v>
      </c>
      <c r="P685">
        <f t="shared" si="1162"/>
        <v>668</v>
      </c>
      <c r="Q685">
        <f t="shared" si="1205"/>
        <v>1.0000000000000001E-5</v>
      </c>
      <c r="R685">
        <f t="shared" si="1206"/>
        <v>2.0000000000000001E-4</v>
      </c>
      <c r="S685">
        <f t="shared" si="1187"/>
        <v>1</v>
      </c>
      <c r="T685">
        <f t="shared" si="1163"/>
        <v>1</v>
      </c>
      <c r="U685">
        <f t="shared" si="1131"/>
        <v>-0.2</v>
      </c>
      <c r="V685" s="1">
        <f t="shared" si="1188"/>
        <v>667.79999999996994</v>
      </c>
      <c r="W685" s="11">
        <f t="shared" si="1132"/>
        <v>-1.978283936341357E-5</v>
      </c>
      <c r="X685" s="11">
        <f t="shared" si="1133"/>
        <v>0</v>
      </c>
      <c r="Y685">
        <f t="shared" si="1164"/>
        <v>-1.978283936341357E-5</v>
      </c>
      <c r="Z685">
        <f t="shared" si="1214"/>
        <v>-1.3076456819216249E-2</v>
      </c>
      <c r="AA685">
        <f t="shared" si="1214"/>
        <v>0</v>
      </c>
      <c r="AB685">
        <f t="shared" si="1190"/>
        <v>-4.3283072071605924</v>
      </c>
      <c r="AC685">
        <f t="shared" si="1191"/>
        <v>0</v>
      </c>
      <c r="AD685">
        <f t="shared" si="1192"/>
        <v>-4.3283072071605924</v>
      </c>
      <c r="AE685">
        <f t="shared" si="1193"/>
        <v>-13.082995047629225</v>
      </c>
      <c r="AF685">
        <f t="shared" si="1194"/>
        <v>8.7546878404686339</v>
      </c>
      <c r="AG685">
        <f t="shared" si="1195"/>
        <v>6.7162739638835234E-3</v>
      </c>
      <c r="AH685" s="1">
        <f t="shared" si="1165"/>
        <v>676.55468784043853</v>
      </c>
      <c r="AI685" s="4">
        <f t="shared" si="1204"/>
        <v>8.7546878404685913</v>
      </c>
      <c r="AQ685">
        <f t="shared" si="1166"/>
        <v>676.55468784043853</v>
      </c>
      <c r="AR685">
        <f t="shared" si="1167"/>
        <v>677</v>
      </c>
      <c r="AS685">
        <f t="shared" si="1207"/>
        <v>1.0000000000000001E-5</v>
      </c>
      <c r="AT685">
        <f t="shared" si="1208"/>
        <v>2.0000000000000001E-4</v>
      </c>
      <c r="AU685">
        <f t="shared" si="1209"/>
        <v>1</v>
      </c>
      <c r="AV685">
        <f t="shared" si="1168"/>
        <v>1</v>
      </c>
      <c r="AW685">
        <f t="shared" si="1210"/>
        <v>-0.2</v>
      </c>
      <c r="AX685" s="1">
        <f t="shared" si="1196"/>
        <v>667.79999999996994</v>
      </c>
      <c r="AY685" s="11">
        <f t="shared" si="1134"/>
        <v>-1.9784348508865507E-5</v>
      </c>
      <c r="AZ685" s="11">
        <f t="shared" si="1211"/>
        <v>0</v>
      </c>
      <c r="BA685">
        <f t="shared" si="1169"/>
        <v>-1.9784348508865507E-5</v>
      </c>
      <c r="BB685">
        <f t="shared" si="1215"/>
        <v>-1.3077454364360157E-2</v>
      </c>
      <c r="BC685">
        <f t="shared" si="1215"/>
        <v>0</v>
      </c>
      <c r="BD685">
        <f t="shared" si="1198"/>
        <v>-4.3286373946031862</v>
      </c>
      <c r="BE685">
        <f t="shared" si="1199"/>
        <v>0</v>
      </c>
      <c r="BF685">
        <f t="shared" si="1200"/>
        <v>-4.3286373946031862</v>
      </c>
      <c r="BG685">
        <f t="shared" si="1201"/>
        <v>-13.083993091545317</v>
      </c>
      <c r="BH685">
        <f t="shared" si="1202"/>
        <v>8.7553556969421305</v>
      </c>
      <c r="BI685">
        <f t="shared" si="1203"/>
        <v>6.7167863187638233E-3</v>
      </c>
      <c r="BJ685" s="1">
        <f t="shared" si="1170"/>
        <v>676.5553556969121</v>
      </c>
      <c r="BK685" s="4">
        <f t="shared" si="1135"/>
        <v>6.6785647356937261E-4</v>
      </c>
      <c r="BS685">
        <f t="shared" si="1136"/>
        <v>676.5553556969121</v>
      </c>
      <c r="BT685">
        <f t="shared" si="1137"/>
        <v>677</v>
      </c>
      <c r="BU685">
        <f t="shared" si="1138"/>
        <v>1.0000000000000001E-5</v>
      </c>
      <c r="BV685">
        <f t="shared" si="1139"/>
        <v>2.0000000000000001E-4</v>
      </c>
      <c r="BW685">
        <f t="shared" si="1140"/>
        <v>1</v>
      </c>
      <c r="BX685">
        <f t="shared" si="1171"/>
        <v>1</v>
      </c>
      <c r="BY685">
        <f t="shared" si="1141"/>
        <v>-0.2</v>
      </c>
      <c r="BZ685" s="1">
        <f t="shared" si="1172"/>
        <v>667.79999999996994</v>
      </c>
      <c r="CA685" s="11">
        <f t="shared" si="1142"/>
        <v>-1.9784348508865449E-5</v>
      </c>
      <c r="CB685" s="11">
        <f t="shared" si="1143"/>
        <v>0</v>
      </c>
      <c r="CC685">
        <f t="shared" si="1144"/>
        <v>-1.9784348508865449E-5</v>
      </c>
      <c r="CD685">
        <f t="shared" si="1212"/>
        <v>-1.3077454364360154E-2</v>
      </c>
      <c r="CE685">
        <f t="shared" si="1212"/>
        <v>0</v>
      </c>
      <c r="CF685">
        <f t="shared" si="1174"/>
        <v>-4.3286373946031844</v>
      </c>
      <c r="CG685">
        <f t="shared" si="1175"/>
        <v>0</v>
      </c>
      <c r="CH685">
        <f t="shared" si="1176"/>
        <v>-4.3286373946031844</v>
      </c>
      <c r="CI685">
        <f t="shared" si="1145"/>
        <v>-13.083993091545313</v>
      </c>
      <c r="CJ685">
        <f t="shared" si="1146"/>
        <v>8.7553556969421287</v>
      </c>
      <c r="CK685">
        <f t="shared" si="1177"/>
        <v>6.7167863187638233E-3</v>
      </c>
      <c r="CL685" s="1">
        <f t="shared" si="1147"/>
        <v>676.5553556969121</v>
      </c>
      <c r="CM685" s="4">
        <f t="shared" si="1148"/>
        <v>0</v>
      </c>
      <c r="CU685">
        <f t="shared" si="1149"/>
        <v>676.5553556969121</v>
      </c>
      <c r="CV685">
        <f t="shared" si="1150"/>
        <v>677</v>
      </c>
      <c r="CW685">
        <f t="shared" si="1151"/>
        <v>1.0000000000000001E-5</v>
      </c>
      <c r="CX685">
        <f t="shared" si="1152"/>
        <v>2.0000000000000001E-4</v>
      </c>
      <c r="CY685">
        <f t="shared" si="1153"/>
        <v>1</v>
      </c>
      <c r="CZ685">
        <f t="shared" si="1178"/>
        <v>1</v>
      </c>
      <c r="DA685">
        <f t="shared" si="1154"/>
        <v>-0.2</v>
      </c>
      <c r="DB685" s="1">
        <f t="shared" si="1179"/>
        <v>667.79999999996994</v>
      </c>
      <c r="DC685" s="11">
        <f t="shared" si="1155"/>
        <v>-1.9784348508865463E-5</v>
      </c>
      <c r="DD685" s="11">
        <f t="shared" si="1156"/>
        <v>0</v>
      </c>
      <c r="DE685">
        <f t="shared" si="1157"/>
        <v>-1.9784348508865463E-5</v>
      </c>
      <c r="DF685">
        <f t="shared" si="1213"/>
        <v>-1.3077454364360154E-2</v>
      </c>
      <c r="DG685">
        <f t="shared" si="1213"/>
        <v>0</v>
      </c>
      <c r="DH685">
        <f t="shared" si="1181"/>
        <v>-4.3286373946031844</v>
      </c>
      <c r="DI685">
        <f t="shared" si="1182"/>
        <v>0</v>
      </c>
      <c r="DJ685">
        <f t="shared" si="1183"/>
        <v>-4.3286373946031844</v>
      </c>
      <c r="DK685">
        <f t="shared" si="1158"/>
        <v>-13.083993091545313</v>
      </c>
      <c r="DL685">
        <f t="shared" si="1159"/>
        <v>8.7553556969421287</v>
      </c>
      <c r="DM685">
        <f t="shared" si="1184"/>
        <v>6.7167863187638233E-3</v>
      </c>
      <c r="DN685" s="1">
        <f t="shared" si="1160"/>
        <v>676.5553556969121</v>
      </c>
      <c r="DO685" s="4">
        <f t="shared" si="1161"/>
        <v>0</v>
      </c>
    </row>
    <row r="686" spans="11:119">
      <c r="K686">
        <v>1</v>
      </c>
      <c r="L686">
        <f t="shared" si="1185"/>
        <v>662</v>
      </c>
      <c r="O686">
        <f t="shared" si="1186"/>
        <v>667.5999999999699</v>
      </c>
      <c r="P686">
        <f t="shared" si="1162"/>
        <v>668</v>
      </c>
      <c r="Q686">
        <f t="shared" si="1205"/>
        <v>1.0000000000000001E-5</v>
      </c>
      <c r="R686">
        <f t="shared" si="1206"/>
        <v>2.0000000000000001E-4</v>
      </c>
      <c r="S686">
        <f t="shared" si="1187"/>
        <v>1</v>
      </c>
      <c r="T686">
        <f t="shared" si="1163"/>
        <v>1</v>
      </c>
      <c r="U686">
        <f t="shared" si="1131"/>
        <v>-0.2</v>
      </c>
      <c r="V686" s="1">
        <f t="shared" si="1188"/>
        <v>667.5999999999699</v>
      </c>
      <c r="W686" s="11">
        <f t="shared" si="1132"/>
        <v>-1.978283936341357E-5</v>
      </c>
      <c r="X686" s="11">
        <f t="shared" si="1133"/>
        <v>0</v>
      </c>
      <c r="Y686">
        <f t="shared" si="1164"/>
        <v>-1.978283936341357E-5</v>
      </c>
      <c r="Z686">
        <f t="shared" si="1214"/>
        <v>-1.3096239658579662E-2</v>
      </c>
      <c r="AA686">
        <f t="shared" si="1214"/>
        <v>0</v>
      </c>
      <c r="AB686">
        <f t="shared" si="1190"/>
        <v>-4.3414034468191725</v>
      </c>
      <c r="AC686">
        <f t="shared" si="1191"/>
        <v>0</v>
      </c>
      <c r="AD686">
        <f t="shared" si="1192"/>
        <v>-4.3414034468191725</v>
      </c>
      <c r="AE686">
        <f t="shared" si="1193"/>
        <v>-13.102787778412326</v>
      </c>
      <c r="AF686">
        <f t="shared" si="1194"/>
        <v>8.7613843315931526</v>
      </c>
      <c r="AG686">
        <f t="shared" si="1195"/>
        <v>6.6964911245186443E-3</v>
      </c>
      <c r="AH686" s="1">
        <f t="shared" si="1165"/>
        <v>676.36138433156304</v>
      </c>
      <c r="AI686" s="4">
        <f t="shared" si="1204"/>
        <v>8.761384331593149</v>
      </c>
      <c r="AQ686">
        <f t="shared" si="1166"/>
        <v>676.36138433156304</v>
      </c>
      <c r="AR686">
        <f t="shared" si="1167"/>
        <v>676</v>
      </c>
      <c r="AS686">
        <f t="shared" si="1207"/>
        <v>1.0000000000000001E-5</v>
      </c>
      <c r="AT686">
        <f t="shared" si="1208"/>
        <v>2.0000000000000001E-4</v>
      </c>
      <c r="AU686">
        <f t="shared" si="1209"/>
        <v>1</v>
      </c>
      <c r="AV686">
        <f t="shared" si="1168"/>
        <v>1</v>
      </c>
      <c r="AW686">
        <f t="shared" si="1210"/>
        <v>-0.2</v>
      </c>
      <c r="AX686" s="1">
        <f t="shared" si="1196"/>
        <v>667.5999999999699</v>
      </c>
      <c r="AY686" s="11">
        <f t="shared" si="1134"/>
        <v>-1.9784348508865507E-5</v>
      </c>
      <c r="AZ686" s="11">
        <f t="shared" si="1211"/>
        <v>0</v>
      </c>
      <c r="BA686">
        <f t="shared" si="1169"/>
        <v>-1.9784348508865507E-5</v>
      </c>
      <c r="BB686">
        <f t="shared" si="1215"/>
        <v>-1.3097238712869023E-2</v>
      </c>
      <c r="BC686">
        <f t="shared" si="1215"/>
        <v>0</v>
      </c>
      <c r="BD686">
        <f t="shared" si="1198"/>
        <v>-4.3417346333160554</v>
      </c>
      <c r="BE686">
        <f t="shared" si="1199"/>
        <v>0</v>
      </c>
      <c r="BF686">
        <f t="shared" si="1200"/>
        <v>-4.3417346333160554</v>
      </c>
      <c r="BG686">
        <f t="shared" si="1201"/>
        <v>-13.103787332228441</v>
      </c>
      <c r="BH686">
        <f t="shared" si="1202"/>
        <v>8.7620526989123846</v>
      </c>
      <c r="BI686">
        <f t="shared" si="1203"/>
        <v>6.697001970254135E-3</v>
      </c>
      <c r="BJ686" s="1">
        <f t="shared" si="1170"/>
        <v>676.36205269888228</v>
      </c>
      <c r="BK686" s="4">
        <f t="shared" si="1135"/>
        <v>6.6836731923558546E-4</v>
      </c>
      <c r="BS686">
        <f t="shared" si="1136"/>
        <v>676.36205269888228</v>
      </c>
      <c r="BT686">
        <f t="shared" si="1137"/>
        <v>676</v>
      </c>
      <c r="BU686">
        <f t="shared" si="1138"/>
        <v>1.0000000000000001E-5</v>
      </c>
      <c r="BV686">
        <f t="shared" si="1139"/>
        <v>2.0000000000000001E-4</v>
      </c>
      <c r="BW686">
        <f t="shared" si="1140"/>
        <v>1</v>
      </c>
      <c r="BX686">
        <f t="shared" si="1171"/>
        <v>1</v>
      </c>
      <c r="BY686">
        <f t="shared" si="1141"/>
        <v>-0.2</v>
      </c>
      <c r="BZ686" s="1">
        <f t="shared" si="1172"/>
        <v>667.5999999999699</v>
      </c>
      <c r="CA686" s="11">
        <f t="shared" si="1142"/>
        <v>-1.9784348508865449E-5</v>
      </c>
      <c r="CB686" s="11">
        <f t="shared" si="1143"/>
        <v>0</v>
      </c>
      <c r="CC686">
        <f t="shared" si="1144"/>
        <v>-1.9784348508865449E-5</v>
      </c>
      <c r="CD686">
        <f t="shared" si="1212"/>
        <v>-1.309723871286902E-2</v>
      </c>
      <c r="CE686">
        <f t="shared" si="1212"/>
        <v>0</v>
      </c>
      <c r="CF686">
        <f t="shared" si="1174"/>
        <v>-4.3417346333160536</v>
      </c>
      <c r="CG686">
        <f t="shared" si="1175"/>
        <v>0</v>
      </c>
      <c r="CH686">
        <f t="shared" si="1176"/>
        <v>-4.3417346333160536</v>
      </c>
      <c r="CI686">
        <f t="shared" si="1145"/>
        <v>-13.103787332228439</v>
      </c>
      <c r="CJ686">
        <f t="shared" si="1146"/>
        <v>8.7620526989123846</v>
      </c>
      <c r="CK686">
        <f t="shared" si="1177"/>
        <v>6.6970019702559114E-3</v>
      </c>
      <c r="CL686" s="1">
        <f t="shared" si="1147"/>
        <v>676.36205269888228</v>
      </c>
      <c r="CM686" s="4">
        <f t="shared" si="1148"/>
        <v>0</v>
      </c>
      <c r="CU686">
        <f t="shared" si="1149"/>
        <v>676.36205269888228</v>
      </c>
      <c r="CV686">
        <f t="shared" si="1150"/>
        <v>676</v>
      </c>
      <c r="CW686">
        <f t="shared" si="1151"/>
        <v>1.0000000000000001E-5</v>
      </c>
      <c r="CX686">
        <f t="shared" si="1152"/>
        <v>2.0000000000000001E-4</v>
      </c>
      <c r="CY686">
        <f t="shared" si="1153"/>
        <v>1</v>
      </c>
      <c r="CZ686">
        <f t="shared" si="1178"/>
        <v>1</v>
      </c>
      <c r="DA686">
        <f t="shared" si="1154"/>
        <v>-0.2</v>
      </c>
      <c r="DB686" s="1">
        <f t="shared" si="1179"/>
        <v>667.5999999999699</v>
      </c>
      <c r="DC686" s="11">
        <f t="shared" si="1155"/>
        <v>-1.9784348508865463E-5</v>
      </c>
      <c r="DD686" s="11">
        <f t="shared" si="1156"/>
        <v>0</v>
      </c>
      <c r="DE686">
        <f t="shared" si="1157"/>
        <v>-1.9784348508865463E-5</v>
      </c>
      <c r="DF686">
        <f t="shared" si="1213"/>
        <v>-1.309723871286902E-2</v>
      </c>
      <c r="DG686">
        <f t="shared" si="1213"/>
        <v>0</v>
      </c>
      <c r="DH686">
        <f t="shared" si="1181"/>
        <v>-4.3417346333160536</v>
      </c>
      <c r="DI686">
        <f t="shared" si="1182"/>
        <v>0</v>
      </c>
      <c r="DJ686">
        <f t="shared" si="1183"/>
        <v>-4.3417346333160536</v>
      </c>
      <c r="DK686">
        <f t="shared" si="1158"/>
        <v>-13.103787332228439</v>
      </c>
      <c r="DL686">
        <f t="shared" si="1159"/>
        <v>8.7620526989123846</v>
      </c>
      <c r="DM686">
        <f t="shared" si="1184"/>
        <v>6.6970019702559114E-3</v>
      </c>
      <c r="DN686" s="1">
        <f t="shared" si="1160"/>
        <v>676.36205269888228</v>
      </c>
      <c r="DO686" s="4">
        <f t="shared" si="1161"/>
        <v>0</v>
      </c>
    </row>
    <row r="687" spans="11:119">
      <c r="K687">
        <v>1</v>
      </c>
      <c r="L687">
        <f t="shared" si="1185"/>
        <v>663</v>
      </c>
      <c r="O687">
        <f t="shared" si="1186"/>
        <v>667.39999999996985</v>
      </c>
      <c r="P687">
        <f t="shared" si="1162"/>
        <v>667</v>
      </c>
      <c r="Q687">
        <f t="shared" si="1205"/>
        <v>1.0000000000000001E-5</v>
      </c>
      <c r="R687">
        <f t="shared" si="1206"/>
        <v>2.0000000000000001E-4</v>
      </c>
      <c r="S687">
        <f t="shared" si="1187"/>
        <v>1</v>
      </c>
      <c r="T687">
        <f t="shared" si="1163"/>
        <v>1</v>
      </c>
      <c r="U687">
        <f t="shared" si="1131"/>
        <v>-0.2</v>
      </c>
      <c r="V687" s="1">
        <f t="shared" si="1188"/>
        <v>667.39999999996985</v>
      </c>
      <c r="W687" s="11">
        <f t="shared" si="1132"/>
        <v>-1.978283936341357E-5</v>
      </c>
      <c r="X687" s="11">
        <f t="shared" si="1133"/>
        <v>0</v>
      </c>
      <c r="Y687">
        <f t="shared" si="1164"/>
        <v>-1.978283936341357E-5</v>
      </c>
      <c r="Z687">
        <f t="shared" si="1214"/>
        <v>-1.3116022497943075E-2</v>
      </c>
      <c r="AA687">
        <f t="shared" si="1214"/>
        <v>0</v>
      </c>
      <c r="AB687">
        <f t="shared" si="1190"/>
        <v>-4.3545194693171156</v>
      </c>
      <c r="AC687">
        <f t="shared" si="1191"/>
        <v>0</v>
      </c>
      <c r="AD687">
        <f t="shared" si="1192"/>
        <v>-4.3545194693171156</v>
      </c>
      <c r="AE687">
        <f t="shared" si="1193"/>
        <v>-13.122580509195428</v>
      </c>
      <c r="AF687">
        <f t="shared" si="1194"/>
        <v>8.7680610398783116</v>
      </c>
      <c r="AG687">
        <f t="shared" si="1195"/>
        <v>6.6767082851590942E-3</v>
      </c>
      <c r="AH687" s="1">
        <f t="shared" si="1165"/>
        <v>676.16806103984811</v>
      </c>
      <c r="AI687" s="4">
        <f t="shared" si="1204"/>
        <v>8.7680610398782619</v>
      </c>
      <c r="AQ687">
        <f t="shared" si="1166"/>
        <v>676.16806103984811</v>
      </c>
      <c r="AR687">
        <f t="shared" si="1167"/>
        <v>676</v>
      </c>
      <c r="AS687">
        <f t="shared" si="1207"/>
        <v>1.0000000000000001E-5</v>
      </c>
      <c r="AT687">
        <f t="shared" si="1208"/>
        <v>2.0000000000000001E-4</v>
      </c>
      <c r="AU687">
        <f t="shared" si="1209"/>
        <v>1</v>
      </c>
      <c r="AV687">
        <f t="shared" si="1168"/>
        <v>1</v>
      </c>
      <c r="AW687">
        <f t="shared" si="1210"/>
        <v>-0.2</v>
      </c>
      <c r="AX687" s="1">
        <f t="shared" si="1196"/>
        <v>667.39999999996985</v>
      </c>
      <c r="AY687" s="11">
        <f t="shared" si="1134"/>
        <v>-1.9784348508865507E-5</v>
      </c>
      <c r="AZ687" s="11">
        <f t="shared" si="1211"/>
        <v>0</v>
      </c>
      <c r="BA687">
        <f t="shared" si="1169"/>
        <v>-1.9784348508865507E-5</v>
      </c>
      <c r="BB687">
        <f t="shared" si="1215"/>
        <v>-1.3117023061377889E-2</v>
      </c>
      <c r="BC687">
        <f t="shared" si="1215"/>
        <v>0</v>
      </c>
      <c r="BD687">
        <f t="shared" si="1198"/>
        <v>-4.3548516563774333</v>
      </c>
      <c r="BE687">
        <f t="shared" si="1199"/>
        <v>0</v>
      </c>
      <c r="BF687">
        <f t="shared" si="1200"/>
        <v>-4.3548516563774333</v>
      </c>
      <c r="BG687">
        <f t="shared" si="1201"/>
        <v>-13.123581572911567</v>
      </c>
      <c r="BH687">
        <f t="shared" si="1202"/>
        <v>8.7687299165341344</v>
      </c>
      <c r="BI687">
        <f t="shared" si="1203"/>
        <v>6.6772176217497758E-3</v>
      </c>
      <c r="BJ687" s="1">
        <f t="shared" si="1170"/>
        <v>676.16872991650393</v>
      </c>
      <c r="BK687" s="4">
        <f t="shared" si="1135"/>
        <v>6.6887665582271438E-4</v>
      </c>
      <c r="BS687">
        <f t="shared" si="1136"/>
        <v>676.16872991650393</v>
      </c>
      <c r="BT687">
        <f t="shared" si="1137"/>
        <v>676</v>
      </c>
      <c r="BU687">
        <f t="shared" si="1138"/>
        <v>1.0000000000000001E-5</v>
      </c>
      <c r="BV687">
        <f t="shared" si="1139"/>
        <v>2.0000000000000001E-4</v>
      </c>
      <c r="BW687">
        <f t="shared" si="1140"/>
        <v>1</v>
      </c>
      <c r="BX687">
        <f t="shared" si="1171"/>
        <v>1</v>
      </c>
      <c r="BY687">
        <f t="shared" si="1141"/>
        <v>-0.2</v>
      </c>
      <c r="BZ687" s="1">
        <f t="shared" si="1172"/>
        <v>667.39999999996985</v>
      </c>
      <c r="CA687" s="11">
        <f t="shared" si="1142"/>
        <v>-1.9784348508865449E-5</v>
      </c>
      <c r="CB687" s="11">
        <f t="shared" si="1143"/>
        <v>0</v>
      </c>
      <c r="CC687">
        <f t="shared" si="1144"/>
        <v>-1.9784348508865449E-5</v>
      </c>
      <c r="CD687">
        <f t="shared" si="1212"/>
        <v>-1.3117023061377886E-2</v>
      </c>
      <c r="CE687">
        <f t="shared" si="1212"/>
        <v>0</v>
      </c>
      <c r="CF687">
        <f t="shared" si="1174"/>
        <v>-4.3548516563774315</v>
      </c>
      <c r="CG687">
        <f t="shared" si="1175"/>
        <v>0</v>
      </c>
      <c r="CH687">
        <f t="shared" si="1176"/>
        <v>-4.3548516563774315</v>
      </c>
      <c r="CI687">
        <f t="shared" si="1145"/>
        <v>-13.123581572911565</v>
      </c>
      <c r="CJ687">
        <f t="shared" si="1146"/>
        <v>8.7687299165341344</v>
      </c>
      <c r="CK687">
        <f t="shared" si="1177"/>
        <v>6.6772176217497758E-3</v>
      </c>
      <c r="CL687" s="1">
        <f t="shared" si="1147"/>
        <v>676.16872991650393</v>
      </c>
      <c r="CM687" s="4">
        <f t="shared" si="1148"/>
        <v>0</v>
      </c>
      <c r="CU687">
        <f t="shared" si="1149"/>
        <v>676.16872991650393</v>
      </c>
      <c r="CV687">
        <f t="shared" si="1150"/>
        <v>676</v>
      </c>
      <c r="CW687">
        <f t="shared" si="1151"/>
        <v>1.0000000000000001E-5</v>
      </c>
      <c r="CX687">
        <f t="shared" si="1152"/>
        <v>2.0000000000000001E-4</v>
      </c>
      <c r="CY687">
        <f t="shared" si="1153"/>
        <v>1</v>
      </c>
      <c r="CZ687">
        <f t="shared" si="1178"/>
        <v>1</v>
      </c>
      <c r="DA687">
        <f t="shared" si="1154"/>
        <v>-0.2</v>
      </c>
      <c r="DB687" s="1">
        <f t="shared" si="1179"/>
        <v>667.39999999996985</v>
      </c>
      <c r="DC687" s="11">
        <f t="shared" si="1155"/>
        <v>-1.9784348508865463E-5</v>
      </c>
      <c r="DD687" s="11">
        <f t="shared" si="1156"/>
        <v>0</v>
      </c>
      <c r="DE687">
        <f t="shared" si="1157"/>
        <v>-1.9784348508865463E-5</v>
      </c>
      <c r="DF687">
        <f t="shared" si="1213"/>
        <v>-1.3117023061377886E-2</v>
      </c>
      <c r="DG687">
        <f t="shared" si="1213"/>
        <v>0</v>
      </c>
      <c r="DH687">
        <f t="shared" si="1181"/>
        <v>-4.3548516563774315</v>
      </c>
      <c r="DI687">
        <f t="shared" si="1182"/>
        <v>0</v>
      </c>
      <c r="DJ687">
        <f t="shared" si="1183"/>
        <v>-4.3548516563774315</v>
      </c>
      <c r="DK687">
        <f t="shared" si="1158"/>
        <v>-13.123581572911565</v>
      </c>
      <c r="DL687">
        <f t="shared" si="1159"/>
        <v>8.7687299165341344</v>
      </c>
      <c r="DM687">
        <f t="shared" si="1184"/>
        <v>6.6772176217497758E-3</v>
      </c>
      <c r="DN687" s="1">
        <f t="shared" si="1160"/>
        <v>676.16872991650393</v>
      </c>
      <c r="DO687" s="4">
        <f t="shared" si="1161"/>
        <v>0</v>
      </c>
    </row>
    <row r="688" spans="11:119">
      <c r="K688">
        <v>1</v>
      </c>
      <c r="L688">
        <f t="shared" si="1185"/>
        <v>664</v>
      </c>
      <c r="O688">
        <f t="shared" si="1186"/>
        <v>667.1999999999698</v>
      </c>
      <c r="P688">
        <f t="shared" si="1162"/>
        <v>667</v>
      </c>
      <c r="Q688">
        <f t="shared" si="1205"/>
        <v>1.0000000000000001E-5</v>
      </c>
      <c r="R688">
        <f t="shared" si="1206"/>
        <v>2.0000000000000001E-4</v>
      </c>
      <c r="S688">
        <f t="shared" si="1187"/>
        <v>1</v>
      </c>
      <c r="T688">
        <f t="shared" si="1163"/>
        <v>1</v>
      </c>
      <c r="U688">
        <f t="shared" si="1131"/>
        <v>-0.2</v>
      </c>
      <c r="V688" s="1">
        <f t="shared" si="1188"/>
        <v>667.1999999999698</v>
      </c>
      <c r="W688" s="11">
        <f t="shared" si="1132"/>
        <v>-1.978283936341357E-5</v>
      </c>
      <c r="X688" s="11">
        <f t="shared" si="1133"/>
        <v>0</v>
      </c>
      <c r="Y688">
        <f t="shared" si="1164"/>
        <v>-1.978283936341357E-5</v>
      </c>
      <c r="Z688">
        <f t="shared" si="1214"/>
        <v>-1.3135805337306489E-2</v>
      </c>
      <c r="AA688">
        <f t="shared" si="1214"/>
        <v>0</v>
      </c>
      <c r="AB688">
        <f t="shared" si="1190"/>
        <v>-4.3676552746544219</v>
      </c>
      <c r="AC688">
        <f t="shared" si="1191"/>
        <v>0</v>
      </c>
      <c r="AD688">
        <f t="shared" si="1192"/>
        <v>-4.3676552746544219</v>
      </c>
      <c r="AE688">
        <f t="shared" si="1193"/>
        <v>-13.142373239978529</v>
      </c>
      <c r="AF688">
        <f t="shared" si="1194"/>
        <v>8.7747179653241076</v>
      </c>
      <c r="AG688">
        <f t="shared" si="1195"/>
        <v>6.6569254457959914E-3</v>
      </c>
      <c r="AH688" s="1">
        <f t="shared" si="1165"/>
        <v>675.97471796529396</v>
      </c>
      <c r="AI688" s="4">
        <f t="shared" si="1204"/>
        <v>8.7747179653241574</v>
      </c>
      <c r="AQ688">
        <f t="shared" si="1166"/>
        <v>675.97471796529396</v>
      </c>
      <c r="AR688">
        <f t="shared" si="1167"/>
        <v>676</v>
      </c>
      <c r="AS688">
        <f t="shared" si="1207"/>
        <v>1.0000000000000001E-5</v>
      </c>
      <c r="AT688">
        <f t="shared" si="1208"/>
        <v>2.0000000000000001E-4</v>
      </c>
      <c r="AU688">
        <f t="shared" si="1209"/>
        <v>1</v>
      </c>
      <c r="AV688">
        <f t="shared" si="1168"/>
        <v>1</v>
      </c>
      <c r="AW688">
        <f t="shared" si="1210"/>
        <v>-0.2</v>
      </c>
      <c r="AX688" s="1">
        <f t="shared" si="1196"/>
        <v>667.1999999999698</v>
      </c>
      <c r="AY688" s="11">
        <f t="shared" si="1134"/>
        <v>-1.9784348508865507E-5</v>
      </c>
      <c r="AZ688" s="11">
        <f t="shared" si="1211"/>
        <v>0</v>
      </c>
      <c r="BA688">
        <f t="shared" si="1169"/>
        <v>-1.9784348508865507E-5</v>
      </c>
      <c r="BB688">
        <f t="shared" si="1215"/>
        <v>-1.3136807409886755E-2</v>
      </c>
      <c r="BC688">
        <f t="shared" si="1215"/>
        <v>0</v>
      </c>
      <c r="BD688">
        <f t="shared" si="1198"/>
        <v>-4.3679884637873201</v>
      </c>
      <c r="BE688">
        <f t="shared" si="1199"/>
        <v>0</v>
      </c>
      <c r="BF688">
        <f t="shared" si="1200"/>
        <v>-4.3679884637873201</v>
      </c>
      <c r="BG688">
        <f t="shared" si="1201"/>
        <v>-13.143375813594691</v>
      </c>
      <c r="BH688">
        <f t="shared" si="1202"/>
        <v>8.7753873498073709</v>
      </c>
      <c r="BI688">
        <f t="shared" si="1203"/>
        <v>6.6574332732365349E-3</v>
      </c>
      <c r="BJ688" s="1">
        <f t="shared" si="1170"/>
        <v>675.97538734977718</v>
      </c>
      <c r="BK688" s="4">
        <f t="shared" si="1135"/>
        <v>6.6938448321707256E-4</v>
      </c>
      <c r="BS688">
        <f t="shared" si="1136"/>
        <v>675.97538734977718</v>
      </c>
      <c r="BT688">
        <f t="shared" si="1137"/>
        <v>676</v>
      </c>
      <c r="BU688">
        <f t="shared" si="1138"/>
        <v>1.0000000000000001E-5</v>
      </c>
      <c r="BV688">
        <f t="shared" si="1139"/>
        <v>2.0000000000000001E-4</v>
      </c>
      <c r="BW688">
        <f t="shared" si="1140"/>
        <v>1</v>
      </c>
      <c r="BX688">
        <f t="shared" si="1171"/>
        <v>1</v>
      </c>
      <c r="BY688">
        <f t="shared" si="1141"/>
        <v>-0.2</v>
      </c>
      <c r="BZ688" s="1">
        <f t="shared" si="1172"/>
        <v>667.1999999999698</v>
      </c>
      <c r="CA688" s="11">
        <f t="shared" si="1142"/>
        <v>-1.9784348508865449E-5</v>
      </c>
      <c r="CB688" s="11">
        <f t="shared" si="1143"/>
        <v>0</v>
      </c>
      <c r="CC688">
        <f t="shared" si="1144"/>
        <v>-1.9784348508865449E-5</v>
      </c>
      <c r="CD688">
        <f t="shared" si="1212"/>
        <v>-1.3136807409886752E-2</v>
      </c>
      <c r="CE688">
        <f t="shared" si="1212"/>
        <v>0</v>
      </c>
      <c r="CF688">
        <f t="shared" si="1174"/>
        <v>-4.3679884637873183</v>
      </c>
      <c r="CG688">
        <f t="shared" si="1175"/>
        <v>0</v>
      </c>
      <c r="CH688">
        <f t="shared" si="1176"/>
        <v>-4.3679884637873183</v>
      </c>
      <c r="CI688">
        <f t="shared" si="1145"/>
        <v>-13.143375813594689</v>
      </c>
      <c r="CJ688">
        <f t="shared" si="1146"/>
        <v>8.7753873498073709</v>
      </c>
      <c r="CK688">
        <f t="shared" si="1177"/>
        <v>6.6574332732365349E-3</v>
      </c>
      <c r="CL688" s="1">
        <f t="shared" si="1147"/>
        <v>675.97538734977718</v>
      </c>
      <c r="CM688" s="4">
        <f t="shared" si="1148"/>
        <v>0</v>
      </c>
      <c r="CU688">
        <f t="shared" si="1149"/>
        <v>675.97538734977718</v>
      </c>
      <c r="CV688">
        <f t="shared" si="1150"/>
        <v>676</v>
      </c>
      <c r="CW688">
        <f t="shared" si="1151"/>
        <v>1.0000000000000001E-5</v>
      </c>
      <c r="CX688">
        <f t="shared" si="1152"/>
        <v>2.0000000000000001E-4</v>
      </c>
      <c r="CY688">
        <f t="shared" si="1153"/>
        <v>1</v>
      </c>
      <c r="CZ688">
        <f t="shared" si="1178"/>
        <v>1</v>
      </c>
      <c r="DA688">
        <f t="shared" si="1154"/>
        <v>-0.2</v>
      </c>
      <c r="DB688" s="1">
        <f t="shared" si="1179"/>
        <v>667.1999999999698</v>
      </c>
      <c r="DC688" s="11">
        <f t="shared" si="1155"/>
        <v>-1.9784348508865463E-5</v>
      </c>
      <c r="DD688" s="11">
        <f t="shared" si="1156"/>
        <v>0</v>
      </c>
      <c r="DE688">
        <f t="shared" si="1157"/>
        <v>-1.9784348508865463E-5</v>
      </c>
      <c r="DF688">
        <f t="shared" si="1213"/>
        <v>-1.3136807409886752E-2</v>
      </c>
      <c r="DG688">
        <f t="shared" si="1213"/>
        <v>0</v>
      </c>
      <c r="DH688">
        <f t="shared" si="1181"/>
        <v>-4.3679884637873183</v>
      </c>
      <c r="DI688">
        <f t="shared" si="1182"/>
        <v>0</v>
      </c>
      <c r="DJ688">
        <f t="shared" si="1183"/>
        <v>-4.3679884637873183</v>
      </c>
      <c r="DK688">
        <f t="shared" si="1158"/>
        <v>-13.143375813594689</v>
      </c>
      <c r="DL688">
        <f t="shared" si="1159"/>
        <v>8.7753873498073709</v>
      </c>
      <c r="DM688">
        <f t="shared" si="1184"/>
        <v>6.6574332732365349E-3</v>
      </c>
      <c r="DN688" s="1">
        <f t="shared" si="1160"/>
        <v>675.97538734977718</v>
      </c>
      <c r="DO688" s="4">
        <f t="shared" si="1161"/>
        <v>0</v>
      </c>
    </row>
    <row r="689" spans="11:119">
      <c r="K689">
        <v>1</v>
      </c>
      <c r="L689">
        <f t="shared" si="1185"/>
        <v>665</v>
      </c>
      <c r="O689">
        <f t="shared" si="1186"/>
        <v>666.99999999996976</v>
      </c>
      <c r="P689">
        <f t="shared" si="1162"/>
        <v>667</v>
      </c>
      <c r="Q689">
        <f t="shared" si="1205"/>
        <v>1.0000000000000001E-5</v>
      </c>
      <c r="R689">
        <f t="shared" si="1206"/>
        <v>2.0000000000000001E-4</v>
      </c>
      <c r="S689">
        <f t="shared" si="1187"/>
        <v>1</v>
      </c>
      <c r="T689">
        <f t="shared" si="1163"/>
        <v>1</v>
      </c>
      <c r="U689">
        <f t="shared" si="1131"/>
        <v>-0.2</v>
      </c>
      <c r="V689" s="1">
        <f t="shared" si="1188"/>
        <v>666.99999999996976</v>
      </c>
      <c r="W689" s="11">
        <f t="shared" si="1132"/>
        <v>-1.978283936341357E-5</v>
      </c>
      <c r="X689" s="11">
        <f t="shared" si="1133"/>
        <v>0</v>
      </c>
      <c r="Y689">
        <f t="shared" si="1164"/>
        <v>-1.978283936341357E-5</v>
      </c>
      <c r="Z689">
        <f t="shared" si="1214"/>
        <v>-1.3155588176669902E-2</v>
      </c>
      <c r="AA689">
        <f t="shared" si="1214"/>
        <v>0</v>
      </c>
      <c r="AB689">
        <f t="shared" si="1190"/>
        <v>-4.3808108628310922</v>
      </c>
      <c r="AC689">
        <f t="shared" si="1191"/>
        <v>0</v>
      </c>
      <c r="AD689">
        <f t="shared" si="1192"/>
        <v>-4.3808108628310922</v>
      </c>
      <c r="AE689">
        <f t="shared" si="1193"/>
        <v>-13.162165970761629</v>
      </c>
      <c r="AF689">
        <f t="shared" si="1194"/>
        <v>8.781355107930537</v>
      </c>
      <c r="AG689">
        <f t="shared" si="1195"/>
        <v>6.637142606429336E-3</v>
      </c>
      <c r="AH689" s="1">
        <f t="shared" si="1165"/>
        <v>675.78135510790025</v>
      </c>
      <c r="AI689" s="4">
        <f t="shared" si="1204"/>
        <v>8.7813551079304943</v>
      </c>
      <c r="AQ689">
        <f t="shared" si="1166"/>
        <v>675.78135510790025</v>
      </c>
      <c r="AR689">
        <f t="shared" si="1167"/>
        <v>676</v>
      </c>
      <c r="AS689">
        <f t="shared" si="1207"/>
        <v>1.0000000000000001E-5</v>
      </c>
      <c r="AT689">
        <f t="shared" si="1208"/>
        <v>2.0000000000000001E-4</v>
      </c>
      <c r="AU689">
        <f t="shared" si="1209"/>
        <v>1</v>
      </c>
      <c r="AV689">
        <f t="shared" si="1168"/>
        <v>1</v>
      </c>
      <c r="AW689">
        <f t="shared" si="1210"/>
        <v>-0.2</v>
      </c>
      <c r="AX689" s="1">
        <f t="shared" si="1196"/>
        <v>666.99999999996976</v>
      </c>
      <c r="AY689" s="11">
        <f t="shared" si="1134"/>
        <v>-1.9784348508865507E-5</v>
      </c>
      <c r="AZ689" s="11">
        <f t="shared" si="1211"/>
        <v>0</v>
      </c>
      <c r="BA689">
        <f t="shared" si="1169"/>
        <v>-1.9784348508865507E-5</v>
      </c>
      <c r="BB689">
        <f t="shared" si="1215"/>
        <v>-1.3156591758395621E-2</v>
      </c>
      <c r="BC689">
        <f t="shared" si="1215"/>
        <v>0</v>
      </c>
      <c r="BD689">
        <f t="shared" si="1198"/>
        <v>-4.3811450555457156</v>
      </c>
      <c r="BE689">
        <f t="shared" si="1199"/>
        <v>0</v>
      </c>
      <c r="BF689">
        <f t="shared" si="1200"/>
        <v>-4.3811450555457156</v>
      </c>
      <c r="BG689">
        <f t="shared" si="1201"/>
        <v>-13.163170054277817</v>
      </c>
      <c r="BH689">
        <f t="shared" si="1202"/>
        <v>8.7820249987321013</v>
      </c>
      <c r="BI689">
        <f t="shared" si="1203"/>
        <v>6.6376489247303994E-3</v>
      </c>
      <c r="BJ689" s="1">
        <f t="shared" si="1170"/>
        <v>675.7820249987019</v>
      </c>
      <c r="BK689" s="4">
        <f t="shared" si="1135"/>
        <v>6.6989080164603365E-4</v>
      </c>
      <c r="BS689">
        <f t="shared" si="1136"/>
        <v>675.7820249987019</v>
      </c>
      <c r="BT689">
        <f t="shared" si="1137"/>
        <v>676</v>
      </c>
      <c r="BU689">
        <f t="shared" si="1138"/>
        <v>1.0000000000000001E-5</v>
      </c>
      <c r="BV689">
        <f t="shared" si="1139"/>
        <v>2.0000000000000001E-4</v>
      </c>
      <c r="BW689">
        <f t="shared" si="1140"/>
        <v>1</v>
      </c>
      <c r="BX689">
        <f t="shared" si="1171"/>
        <v>1</v>
      </c>
      <c r="BY689">
        <f t="shared" si="1141"/>
        <v>-0.2</v>
      </c>
      <c r="BZ689" s="1">
        <f t="shared" si="1172"/>
        <v>666.99999999996976</v>
      </c>
      <c r="CA689" s="11">
        <f t="shared" si="1142"/>
        <v>-1.9784348508865449E-5</v>
      </c>
      <c r="CB689" s="11">
        <f t="shared" si="1143"/>
        <v>0</v>
      </c>
      <c r="CC689">
        <f t="shared" si="1144"/>
        <v>-1.9784348508865449E-5</v>
      </c>
      <c r="CD689">
        <f t="shared" si="1212"/>
        <v>-1.3156591758395618E-2</v>
      </c>
      <c r="CE689">
        <f t="shared" si="1212"/>
        <v>0</v>
      </c>
      <c r="CF689">
        <f t="shared" si="1174"/>
        <v>-4.3811450555457139</v>
      </c>
      <c r="CG689">
        <f t="shared" si="1175"/>
        <v>0</v>
      </c>
      <c r="CH689">
        <f t="shared" si="1176"/>
        <v>-4.3811450555457139</v>
      </c>
      <c r="CI689">
        <f t="shared" si="1145"/>
        <v>-13.163170054277813</v>
      </c>
      <c r="CJ689">
        <f t="shared" si="1146"/>
        <v>8.7820249987320995</v>
      </c>
      <c r="CK689">
        <f t="shared" si="1177"/>
        <v>6.637648924728623E-3</v>
      </c>
      <c r="CL689" s="1">
        <f t="shared" si="1147"/>
        <v>675.7820249987019</v>
      </c>
      <c r="CM689" s="4">
        <f t="shared" si="1148"/>
        <v>0</v>
      </c>
      <c r="CU689">
        <f t="shared" si="1149"/>
        <v>675.7820249987019</v>
      </c>
      <c r="CV689">
        <f t="shared" si="1150"/>
        <v>676</v>
      </c>
      <c r="CW689">
        <f t="shared" si="1151"/>
        <v>1.0000000000000001E-5</v>
      </c>
      <c r="CX689">
        <f t="shared" si="1152"/>
        <v>2.0000000000000001E-4</v>
      </c>
      <c r="CY689">
        <f t="shared" si="1153"/>
        <v>1</v>
      </c>
      <c r="CZ689">
        <f t="shared" si="1178"/>
        <v>1</v>
      </c>
      <c r="DA689">
        <f t="shared" si="1154"/>
        <v>-0.2</v>
      </c>
      <c r="DB689" s="1">
        <f t="shared" si="1179"/>
        <v>666.99999999996976</v>
      </c>
      <c r="DC689" s="11">
        <f t="shared" si="1155"/>
        <v>-1.9784348508865463E-5</v>
      </c>
      <c r="DD689" s="11">
        <f t="shared" si="1156"/>
        <v>0</v>
      </c>
      <c r="DE689">
        <f t="shared" si="1157"/>
        <v>-1.9784348508865463E-5</v>
      </c>
      <c r="DF689">
        <f t="shared" si="1213"/>
        <v>-1.3156591758395618E-2</v>
      </c>
      <c r="DG689">
        <f t="shared" si="1213"/>
        <v>0</v>
      </c>
      <c r="DH689">
        <f t="shared" si="1181"/>
        <v>-4.3811450555457139</v>
      </c>
      <c r="DI689">
        <f t="shared" si="1182"/>
        <v>0</v>
      </c>
      <c r="DJ689">
        <f t="shared" si="1183"/>
        <v>-4.3811450555457139</v>
      </c>
      <c r="DK689">
        <f t="shared" si="1158"/>
        <v>-13.163170054277813</v>
      </c>
      <c r="DL689">
        <f t="shared" si="1159"/>
        <v>8.7820249987320995</v>
      </c>
      <c r="DM689">
        <f t="shared" si="1184"/>
        <v>6.637648924728623E-3</v>
      </c>
      <c r="DN689" s="1">
        <f t="shared" si="1160"/>
        <v>675.7820249987019</v>
      </c>
      <c r="DO689" s="4">
        <f t="shared" si="1161"/>
        <v>0</v>
      </c>
    </row>
    <row r="690" spans="11:119">
      <c r="K690">
        <v>1</v>
      </c>
      <c r="L690">
        <f t="shared" si="1185"/>
        <v>666</v>
      </c>
      <c r="O690">
        <f t="shared" si="1186"/>
        <v>666.79999999996971</v>
      </c>
      <c r="P690">
        <f t="shared" si="1162"/>
        <v>667</v>
      </c>
      <c r="Q690">
        <f t="shared" si="1205"/>
        <v>1.0000000000000001E-5</v>
      </c>
      <c r="R690">
        <f t="shared" si="1206"/>
        <v>2.0000000000000001E-4</v>
      </c>
      <c r="S690">
        <f t="shared" si="1187"/>
        <v>1</v>
      </c>
      <c r="T690">
        <f t="shared" si="1163"/>
        <v>1</v>
      </c>
      <c r="U690">
        <f t="shared" si="1131"/>
        <v>-0.2</v>
      </c>
      <c r="V690" s="1">
        <f t="shared" si="1188"/>
        <v>666.79999999996971</v>
      </c>
      <c r="W690" s="11">
        <f t="shared" si="1132"/>
        <v>-1.978283936341357E-5</v>
      </c>
      <c r="X690" s="11">
        <f t="shared" si="1133"/>
        <v>0</v>
      </c>
      <c r="Y690">
        <f t="shared" si="1164"/>
        <v>-1.978283936341357E-5</v>
      </c>
      <c r="Z690">
        <f t="shared" si="1214"/>
        <v>-1.3175371016033315E-2</v>
      </c>
      <c r="AA690">
        <f t="shared" si="1214"/>
        <v>0</v>
      </c>
      <c r="AB690">
        <f t="shared" si="1190"/>
        <v>-4.3939862338471256</v>
      </c>
      <c r="AC690">
        <f t="shared" si="1191"/>
        <v>0</v>
      </c>
      <c r="AD690">
        <f t="shared" si="1192"/>
        <v>-4.3939862338471256</v>
      </c>
      <c r="AE690">
        <f t="shared" si="1193"/>
        <v>-13.18195870154473</v>
      </c>
      <c r="AF690">
        <f t="shared" si="1194"/>
        <v>8.7879724676976032</v>
      </c>
      <c r="AG690">
        <f t="shared" si="1195"/>
        <v>6.6173597670662332E-3</v>
      </c>
      <c r="AH690" s="1">
        <f t="shared" si="1165"/>
        <v>675.58797246766733</v>
      </c>
      <c r="AI690" s="4">
        <f t="shared" si="1204"/>
        <v>8.7879724676976139</v>
      </c>
      <c r="AQ690">
        <f t="shared" si="1166"/>
        <v>675.58797246766733</v>
      </c>
      <c r="AR690">
        <f t="shared" si="1167"/>
        <v>676</v>
      </c>
      <c r="AS690">
        <f t="shared" si="1207"/>
        <v>1.0000000000000001E-5</v>
      </c>
      <c r="AT690">
        <f t="shared" si="1208"/>
        <v>2.0000000000000001E-4</v>
      </c>
      <c r="AU690">
        <f t="shared" si="1209"/>
        <v>1</v>
      </c>
      <c r="AV690">
        <f t="shared" si="1168"/>
        <v>1</v>
      </c>
      <c r="AW690">
        <f t="shared" si="1210"/>
        <v>-0.2</v>
      </c>
      <c r="AX690" s="1">
        <f t="shared" si="1196"/>
        <v>666.79999999996971</v>
      </c>
      <c r="AY690" s="11">
        <f t="shared" si="1134"/>
        <v>-1.9784348508865507E-5</v>
      </c>
      <c r="AZ690" s="11">
        <f t="shared" si="1211"/>
        <v>0</v>
      </c>
      <c r="BA690">
        <f t="shared" si="1169"/>
        <v>-1.9784348508865507E-5</v>
      </c>
      <c r="BB690">
        <f t="shared" si="1215"/>
        <v>-1.3176376106904487E-2</v>
      </c>
      <c r="BC690">
        <f t="shared" si="1215"/>
        <v>0</v>
      </c>
      <c r="BD690">
        <f t="shared" si="1198"/>
        <v>-4.39432143165262</v>
      </c>
      <c r="BE690">
        <f t="shared" si="1199"/>
        <v>0</v>
      </c>
      <c r="BF690">
        <f t="shared" si="1200"/>
        <v>-4.39432143165262</v>
      </c>
      <c r="BG690">
        <f t="shared" si="1201"/>
        <v>-13.182964294960941</v>
      </c>
      <c r="BH690">
        <f t="shared" si="1202"/>
        <v>8.788642863308322</v>
      </c>
      <c r="BI690">
        <f t="shared" si="1203"/>
        <v>6.6178645762207111E-3</v>
      </c>
      <c r="BJ690" s="1">
        <f t="shared" si="1170"/>
        <v>675.58864286327798</v>
      </c>
      <c r="BK690" s="4">
        <f t="shared" si="1135"/>
        <v>6.7039561065485032E-4</v>
      </c>
      <c r="BS690">
        <f t="shared" si="1136"/>
        <v>675.58864286327798</v>
      </c>
      <c r="BT690">
        <f t="shared" si="1137"/>
        <v>676</v>
      </c>
      <c r="BU690">
        <f t="shared" si="1138"/>
        <v>1.0000000000000001E-5</v>
      </c>
      <c r="BV690">
        <f t="shared" si="1139"/>
        <v>2.0000000000000001E-4</v>
      </c>
      <c r="BW690">
        <f t="shared" si="1140"/>
        <v>1</v>
      </c>
      <c r="BX690">
        <f t="shared" si="1171"/>
        <v>1</v>
      </c>
      <c r="BY690">
        <f t="shared" si="1141"/>
        <v>-0.2</v>
      </c>
      <c r="BZ690" s="1">
        <f t="shared" si="1172"/>
        <v>666.79999999996971</v>
      </c>
      <c r="CA690" s="11">
        <f t="shared" si="1142"/>
        <v>-1.9784348508865449E-5</v>
      </c>
      <c r="CB690" s="11">
        <f t="shared" si="1143"/>
        <v>0</v>
      </c>
      <c r="CC690">
        <f t="shared" si="1144"/>
        <v>-1.9784348508865449E-5</v>
      </c>
      <c r="CD690">
        <f t="shared" si="1212"/>
        <v>-1.3176376106904484E-2</v>
      </c>
      <c r="CE690">
        <f t="shared" si="1212"/>
        <v>0</v>
      </c>
      <c r="CF690">
        <f t="shared" si="1174"/>
        <v>-4.3943214316526182</v>
      </c>
      <c r="CG690">
        <f t="shared" si="1175"/>
        <v>0</v>
      </c>
      <c r="CH690">
        <f t="shared" si="1176"/>
        <v>-4.3943214316526182</v>
      </c>
      <c r="CI690">
        <f t="shared" si="1145"/>
        <v>-13.182964294960938</v>
      </c>
      <c r="CJ690">
        <f t="shared" si="1146"/>
        <v>8.7886428633083185</v>
      </c>
      <c r="CK690">
        <f t="shared" si="1177"/>
        <v>6.6178645762189348E-3</v>
      </c>
      <c r="CL690" s="1">
        <f t="shared" si="1147"/>
        <v>675.58864286327798</v>
      </c>
      <c r="CM690" s="4">
        <f t="shared" si="1148"/>
        <v>0</v>
      </c>
      <c r="CU690">
        <f t="shared" si="1149"/>
        <v>675.58864286327798</v>
      </c>
      <c r="CV690">
        <f t="shared" si="1150"/>
        <v>676</v>
      </c>
      <c r="CW690">
        <f t="shared" si="1151"/>
        <v>1.0000000000000001E-5</v>
      </c>
      <c r="CX690">
        <f t="shared" si="1152"/>
        <v>2.0000000000000001E-4</v>
      </c>
      <c r="CY690">
        <f t="shared" si="1153"/>
        <v>1</v>
      </c>
      <c r="CZ690">
        <f t="shared" si="1178"/>
        <v>1</v>
      </c>
      <c r="DA690">
        <f t="shared" si="1154"/>
        <v>-0.2</v>
      </c>
      <c r="DB690" s="1">
        <f t="shared" si="1179"/>
        <v>666.79999999996971</v>
      </c>
      <c r="DC690" s="11">
        <f t="shared" si="1155"/>
        <v>-1.9784348508865463E-5</v>
      </c>
      <c r="DD690" s="11">
        <f t="shared" si="1156"/>
        <v>0</v>
      </c>
      <c r="DE690">
        <f t="shared" si="1157"/>
        <v>-1.9784348508865463E-5</v>
      </c>
      <c r="DF690">
        <f t="shared" si="1213"/>
        <v>-1.3176376106904484E-2</v>
      </c>
      <c r="DG690">
        <f t="shared" si="1213"/>
        <v>0</v>
      </c>
      <c r="DH690">
        <f t="shared" si="1181"/>
        <v>-4.3943214316526182</v>
      </c>
      <c r="DI690">
        <f t="shared" si="1182"/>
        <v>0</v>
      </c>
      <c r="DJ690">
        <f t="shared" si="1183"/>
        <v>-4.3943214316526182</v>
      </c>
      <c r="DK690">
        <f t="shared" si="1158"/>
        <v>-13.182964294960938</v>
      </c>
      <c r="DL690">
        <f t="shared" si="1159"/>
        <v>8.7886428633083185</v>
      </c>
      <c r="DM690">
        <f t="shared" si="1184"/>
        <v>6.6178645762189348E-3</v>
      </c>
      <c r="DN690" s="1">
        <f t="shared" si="1160"/>
        <v>675.58864286327798</v>
      </c>
      <c r="DO690" s="4">
        <f t="shared" si="1161"/>
        <v>0</v>
      </c>
    </row>
    <row r="691" spans="11:119">
      <c r="K691">
        <v>1</v>
      </c>
      <c r="L691">
        <f t="shared" si="1185"/>
        <v>667</v>
      </c>
      <c r="O691">
        <f t="shared" si="1186"/>
        <v>666.59999999996967</v>
      </c>
      <c r="P691">
        <f t="shared" si="1162"/>
        <v>667</v>
      </c>
      <c r="Q691">
        <f t="shared" si="1205"/>
        <v>1.0000000000000001E-5</v>
      </c>
      <c r="R691">
        <f t="shared" si="1206"/>
        <v>2.0000000000000001E-4</v>
      </c>
      <c r="S691">
        <f t="shared" si="1187"/>
        <v>1</v>
      </c>
      <c r="T691">
        <f t="shared" si="1163"/>
        <v>1</v>
      </c>
      <c r="U691">
        <f t="shared" si="1131"/>
        <v>-0.2</v>
      </c>
      <c r="V691" s="1">
        <f t="shared" si="1188"/>
        <v>666.59999999996967</v>
      </c>
      <c r="W691" s="11">
        <f t="shared" si="1132"/>
        <v>-1.978283936341357E-5</v>
      </c>
      <c r="X691" s="11">
        <f t="shared" si="1133"/>
        <v>0</v>
      </c>
      <c r="Y691">
        <f t="shared" si="1164"/>
        <v>-1.978283936341357E-5</v>
      </c>
      <c r="Z691">
        <f t="shared" si="1214"/>
        <v>-1.3195153855396729E-2</v>
      </c>
      <c r="AA691">
        <f t="shared" si="1214"/>
        <v>0</v>
      </c>
      <c r="AB691">
        <f t="shared" si="1190"/>
        <v>-4.4071813877025221</v>
      </c>
      <c r="AC691">
        <f t="shared" si="1191"/>
        <v>0</v>
      </c>
      <c r="AD691">
        <f t="shared" si="1192"/>
        <v>-4.4071813877025221</v>
      </c>
      <c r="AE691">
        <f t="shared" si="1193"/>
        <v>-13.201751432327828</v>
      </c>
      <c r="AF691">
        <f t="shared" si="1194"/>
        <v>8.7945700446253063</v>
      </c>
      <c r="AG691">
        <f t="shared" si="1195"/>
        <v>6.5975769277031304E-3</v>
      </c>
      <c r="AH691" s="1">
        <f t="shared" si="1165"/>
        <v>675.39457004459496</v>
      </c>
      <c r="AI691" s="4">
        <f t="shared" si="1204"/>
        <v>8.7945700446252886</v>
      </c>
      <c r="AQ691">
        <f t="shared" si="1166"/>
        <v>675.39457004459496</v>
      </c>
      <c r="AR691">
        <f t="shared" si="1167"/>
        <v>675</v>
      </c>
      <c r="AS691">
        <f t="shared" si="1207"/>
        <v>1.0000000000000001E-5</v>
      </c>
      <c r="AT691">
        <f t="shared" si="1208"/>
        <v>2.0000000000000001E-4</v>
      </c>
      <c r="AU691">
        <f t="shared" si="1209"/>
        <v>1</v>
      </c>
      <c r="AV691">
        <f t="shared" si="1168"/>
        <v>1</v>
      </c>
      <c r="AW691">
        <f t="shared" si="1210"/>
        <v>-0.2</v>
      </c>
      <c r="AX691" s="1">
        <f t="shared" si="1196"/>
        <v>666.59999999996967</v>
      </c>
      <c r="AY691" s="11">
        <f t="shared" si="1134"/>
        <v>-1.9784348508865507E-5</v>
      </c>
      <c r="AZ691" s="11">
        <f t="shared" si="1211"/>
        <v>0</v>
      </c>
      <c r="BA691">
        <f t="shared" si="1169"/>
        <v>-1.9784348508865507E-5</v>
      </c>
      <c r="BB691">
        <f t="shared" si="1215"/>
        <v>-1.3196160455413353E-2</v>
      </c>
      <c r="BC691">
        <f t="shared" si="1215"/>
        <v>0</v>
      </c>
      <c r="BD691">
        <f t="shared" si="1198"/>
        <v>-4.4075175921080332</v>
      </c>
      <c r="BE691">
        <f t="shared" si="1199"/>
        <v>0</v>
      </c>
      <c r="BF691">
        <f t="shared" si="1200"/>
        <v>-4.4075175921080332</v>
      </c>
      <c r="BG691">
        <f t="shared" si="1201"/>
        <v>-13.202758535644065</v>
      </c>
      <c r="BH691">
        <f t="shared" si="1202"/>
        <v>8.795240943536033</v>
      </c>
      <c r="BI691">
        <f t="shared" si="1203"/>
        <v>6.5980802277110229E-3</v>
      </c>
      <c r="BJ691" s="1">
        <f t="shared" si="1170"/>
        <v>675.39524094350566</v>
      </c>
      <c r="BK691" s="4">
        <f t="shared" si="1135"/>
        <v>6.708989106982699E-4</v>
      </c>
      <c r="BS691">
        <f t="shared" si="1136"/>
        <v>675.39524094350566</v>
      </c>
      <c r="BT691">
        <f t="shared" si="1137"/>
        <v>675</v>
      </c>
      <c r="BU691">
        <f t="shared" si="1138"/>
        <v>1.0000000000000001E-5</v>
      </c>
      <c r="BV691">
        <f t="shared" si="1139"/>
        <v>2.0000000000000001E-4</v>
      </c>
      <c r="BW691">
        <f t="shared" si="1140"/>
        <v>1</v>
      </c>
      <c r="BX691">
        <f t="shared" si="1171"/>
        <v>1</v>
      </c>
      <c r="BY691">
        <f t="shared" si="1141"/>
        <v>-0.2</v>
      </c>
      <c r="BZ691" s="1">
        <f t="shared" si="1172"/>
        <v>666.59999999996967</v>
      </c>
      <c r="CA691" s="11">
        <f t="shared" si="1142"/>
        <v>-1.9784348508865449E-5</v>
      </c>
      <c r="CB691" s="11">
        <f t="shared" si="1143"/>
        <v>0</v>
      </c>
      <c r="CC691">
        <f t="shared" si="1144"/>
        <v>-1.9784348508865449E-5</v>
      </c>
      <c r="CD691">
        <f t="shared" si="1212"/>
        <v>-1.319616045541335E-2</v>
      </c>
      <c r="CE691">
        <f t="shared" si="1212"/>
        <v>0</v>
      </c>
      <c r="CF691">
        <f t="shared" si="1174"/>
        <v>-4.4075175921080314</v>
      </c>
      <c r="CG691">
        <f t="shared" si="1175"/>
        <v>0</v>
      </c>
      <c r="CH691">
        <f t="shared" si="1176"/>
        <v>-4.4075175921080314</v>
      </c>
      <c r="CI691">
        <f t="shared" si="1145"/>
        <v>-13.202758535644064</v>
      </c>
      <c r="CJ691">
        <f t="shared" si="1146"/>
        <v>8.795240943536033</v>
      </c>
      <c r="CK691">
        <f t="shared" si="1177"/>
        <v>6.5980802277145756E-3</v>
      </c>
      <c r="CL691" s="1">
        <f t="shared" si="1147"/>
        <v>675.39524094350566</v>
      </c>
      <c r="CM691" s="4">
        <f t="shared" si="1148"/>
        <v>0</v>
      </c>
      <c r="CU691">
        <f t="shared" si="1149"/>
        <v>675.39524094350566</v>
      </c>
      <c r="CV691">
        <f t="shared" si="1150"/>
        <v>675</v>
      </c>
      <c r="CW691">
        <f t="shared" si="1151"/>
        <v>1.0000000000000001E-5</v>
      </c>
      <c r="CX691">
        <f t="shared" si="1152"/>
        <v>2.0000000000000001E-4</v>
      </c>
      <c r="CY691">
        <f t="shared" si="1153"/>
        <v>1</v>
      </c>
      <c r="CZ691">
        <f t="shared" si="1178"/>
        <v>1</v>
      </c>
      <c r="DA691">
        <f t="shared" si="1154"/>
        <v>-0.2</v>
      </c>
      <c r="DB691" s="1">
        <f t="shared" si="1179"/>
        <v>666.59999999996967</v>
      </c>
      <c r="DC691" s="11">
        <f t="shared" si="1155"/>
        <v>-1.9784348508865463E-5</v>
      </c>
      <c r="DD691" s="11">
        <f t="shared" si="1156"/>
        <v>0</v>
      </c>
      <c r="DE691">
        <f t="shared" si="1157"/>
        <v>-1.9784348508865463E-5</v>
      </c>
      <c r="DF691">
        <f t="shared" si="1213"/>
        <v>-1.319616045541335E-2</v>
      </c>
      <c r="DG691">
        <f t="shared" si="1213"/>
        <v>0</v>
      </c>
      <c r="DH691">
        <f t="shared" si="1181"/>
        <v>-4.4075175921080314</v>
      </c>
      <c r="DI691">
        <f t="shared" si="1182"/>
        <v>0</v>
      </c>
      <c r="DJ691">
        <f t="shared" si="1183"/>
        <v>-4.4075175921080314</v>
      </c>
      <c r="DK691">
        <f t="shared" si="1158"/>
        <v>-13.202758535644064</v>
      </c>
      <c r="DL691">
        <f t="shared" si="1159"/>
        <v>8.795240943536033</v>
      </c>
      <c r="DM691">
        <f t="shared" si="1184"/>
        <v>6.5980802277145756E-3</v>
      </c>
      <c r="DN691" s="1">
        <f t="shared" si="1160"/>
        <v>675.39524094350566</v>
      </c>
      <c r="DO691" s="4">
        <f t="shared" si="1161"/>
        <v>0</v>
      </c>
    </row>
    <row r="692" spans="11:119">
      <c r="K692">
        <v>1</v>
      </c>
      <c r="L692">
        <f t="shared" si="1185"/>
        <v>668</v>
      </c>
      <c r="O692">
        <f t="shared" si="1186"/>
        <v>666.39999999996962</v>
      </c>
      <c r="P692">
        <f t="shared" si="1162"/>
        <v>666</v>
      </c>
      <c r="Q692">
        <f t="shared" si="1205"/>
        <v>1.0000000000000001E-5</v>
      </c>
      <c r="R692">
        <f t="shared" si="1206"/>
        <v>2.0000000000000001E-4</v>
      </c>
      <c r="S692">
        <f t="shared" si="1187"/>
        <v>1</v>
      </c>
      <c r="T692">
        <f t="shared" si="1163"/>
        <v>1</v>
      </c>
      <c r="U692">
        <f t="shared" si="1131"/>
        <v>-0.2</v>
      </c>
      <c r="V692" s="1">
        <f t="shared" si="1188"/>
        <v>666.39999999996962</v>
      </c>
      <c r="W692" s="11">
        <f t="shared" si="1132"/>
        <v>-1.978283936341357E-5</v>
      </c>
      <c r="X692" s="11">
        <f t="shared" si="1133"/>
        <v>0</v>
      </c>
      <c r="Y692">
        <f t="shared" si="1164"/>
        <v>-1.978283936341357E-5</v>
      </c>
      <c r="Z692">
        <f t="shared" si="1214"/>
        <v>-1.3214936694760142E-2</v>
      </c>
      <c r="AA692">
        <f t="shared" si="1214"/>
        <v>0</v>
      </c>
      <c r="AB692">
        <f t="shared" si="1190"/>
        <v>-4.4203963243972826</v>
      </c>
      <c r="AC692">
        <f t="shared" si="1191"/>
        <v>0</v>
      </c>
      <c r="AD692">
        <f t="shared" si="1192"/>
        <v>-4.4203963243972826</v>
      </c>
      <c r="AE692">
        <f t="shared" si="1193"/>
        <v>-13.221544163110929</v>
      </c>
      <c r="AF692">
        <f t="shared" si="1194"/>
        <v>8.8011478387136464</v>
      </c>
      <c r="AG692">
        <f t="shared" si="1195"/>
        <v>6.5777940883400277E-3</v>
      </c>
      <c r="AH692" s="1">
        <f t="shared" si="1165"/>
        <v>675.20114783868326</v>
      </c>
      <c r="AI692" s="4">
        <f t="shared" si="1204"/>
        <v>8.8011478387136322</v>
      </c>
      <c r="AQ692">
        <f t="shared" si="1166"/>
        <v>675.20114783868326</v>
      </c>
      <c r="AR692">
        <f t="shared" si="1167"/>
        <v>675</v>
      </c>
      <c r="AS692">
        <f t="shared" si="1207"/>
        <v>1.0000000000000001E-5</v>
      </c>
      <c r="AT692">
        <f t="shared" si="1208"/>
        <v>2.0000000000000001E-4</v>
      </c>
      <c r="AU692">
        <f t="shared" si="1209"/>
        <v>1</v>
      </c>
      <c r="AV692">
        <f t="shared" si="1168"/>
        <v>1</v>
      </c>
      <c r="AW692">
        <f t="shared" si="1210"/>
        <v>-0.2</v>
      </c>
      <c r="AX692" s="1">
        <f t="shared" si="1196"/>
        <v>666.39999999996962</v>
      </c>
      <c r="AY692" s="11">
        <f t="shared" si="1134"/>
        <v>-1.9784348508865507E-5</v>
      </c>
      <c r="AZ692" s="11">
        <f t="shared" si="1211"/>
        <v>0</v>
      </c>
      <c r="BA692">
        <f t="shared" si="1169"/>
        <v>-1.9784348508865507E-5</v>
      </c>
      <c r="BB692">
        <f t="shared" si="1215"/>
        <v>-1.3215944803922219E-2</v>
      </c>
      <c r="BC692">
        <f t="shared" si="1215"/>
        <v>0</v>
      </c>
      <c r="BD692">
        <f t="shared" si="1198"/>
        <v>-4.4207335369119551</v>
      </c>
      <c r="BE692">
        <f t="shared" si="1199"/>
        <v>0</v>
      </c>
      <c r="BF692">
        <f t="shared" si="1200"/>
        <v>-4.4207335369119551</v>
      </c>
      <c r="BG692">
        <f t="shared" si="1201"/>
        <v>-13.22255277632719</v>
      </c>
      <c r="BH692">
        <f t="shared" si="1202"/>
        <v>8.8018192394152344</v>
      </c>
      <c r="BI692">
        <f t="shared" si="1203"/>
        <v>6.5782958792013346E-3</v>
      </c>
      <c r="BJ692" s="1">
        <f t="shared" si="1170"/>
        <v>675.2018192393848</v>
      </c>
      <c r="BK692" s="4">
        <f t="shared" si="1135"/>
        <v>6.7140070154891873E-4</v>
      </c>
      <c r="BS692">
        <f t="shared" si="1136"/>
        <v>675.2018192393848</v>
      </c>
      <c r="BT692">
        <f t="shared" si="1137"/>
        <v>675</v>
      </c>
      <c r="BU692">
        <f t="shared" si="1138"/>
        <v>1.0000000000000001E-5</v>
      </c>
      <c r="BV692">
        <f t="shared" si="1139"/>
        <v>2.0000000000000001E-4</v>
      </c>
      <c r="BW692">
        <f t="shared" si="1140"/>
        <v>1</v>
      </c>
      <c r="BX692">
        <f t="shared" si="1171"/>
        <v>1</v>
      </c>
      <c r="BY692">
        <f t="shared" si="1141"/>
        <v>-0.2</v>
      </c>
      <c r="BZ692" s="1">
        <f t="shared" si="1172"/>
        <v>666.39999999996962</v>
      </c>
      <c r="CA692" s="11">
        <f t="shared" si="1142"/>
        <v>-1.9784348508865449E-5</v>
      </c>
      <c r="CB692" s="11">
        <f t="shared" si="1143"/>
        <v>0</v>
      </c>
      <c r="CC692">
        <f t="shared" si="1144"/>
        <v>-1.9784348508865449E-5</v>
      </c>
      <c r="CD692">
        <f t="shared" si="1212"/>
        <v>-1.3215944803922216E-2</v>
      </c>
      <c r="CE692">
        <f t="shared" si="1212"/>
        <v>0</v>
      </c>
      <c r="CF692">
        <f t="shared" si="1174"/>
        <v>-4.4207335369119534</v>
      </c>
      <c r="CG692">
        <f t="shared" si="1175"/>
        <v>0</v>
      </c>
      <c r="CH692">
        <f t="shared" si="1176"/>
        <v>-4.4207335369119534</v>
      </c>
      <c r="CI692">
        <f t="shared" si="1145"/>
        <v>-13.222552776327188</v>
      </c>
      <c r="CJ692">
        <f t="shared" si="1146"/>
        <v>8.8018192394152344</v>
      </c>
      <c r="CK692">
        <f t="shared" si="1177"/>
        <v>6.5782958792013346E-3</v>
      </c>
      <c r="CL692" s="1">
        <f t="shared" si="1147"/>
        <v>675.2018192393848</v>
      </c>
      <c r="CM692" s="4">
        <f t="shared" si="1148"/>
        <v>0</v>
      </c>
      <c r="CU692">
        <f t="shared" si="1149"/>
        <v>675.2018192393848</v>
      </c>
      <c r="CV692">
        <f t="shared" si="1150"/>
        <v>675</v>
      </c>
      <c r="CW692">
        <f t="shared" si="1151"/>
        <v>1.0000000000000001E-5</v>
      </c>
      <c r="CX692">
        <f t="shared" si="1152"/>
        <v>2.0000000000000001E-4</v>
      </c>
      <c r="CY692">
        <f t="shared" si="1153"/>
        <v>1</v>
      </c>
      <c r="CZ692">
        <f t="shared" si="1178"/>
        <v>1</v>
      </c>
      <c r="DA692">
        <f t="shared" si="1154"/>
        <v>-0.2</v>
      </c>
      <c r="DB692" s="1">
        <f t="shared" si="1179"/>
        <v>666.39999999996962</v>
      </c>
      <c r="DC692" s="11">
        <f t="shared" si="1155"/>
        <v>-1.9784348508865463E-5</v>
      </c>
      <c r="DD692" s="11">
        <f t="shared" si="1156"/>
        <v>0</v>
      </c>
      <c r="DE692">
        <f t="shared" si="1157"/>
        <v>-1.9784348508865463E-5</v>
      </c>
      <c r="DF692">
        <f t="shared" si="1213"/>
        <v>-1.3215944803922216E-2</v>
      </c>
      <c r="DG692">
        <f t="shared" si="1213"/>
        <v>0</v>
      </c>
      <c r="DH692">
        <f t="shared" si="1181"/>
        <v>-4.4207335369119534</v>
      </c>
      <c r="DI692">
        <f t="shared" si="1182"/>
        <v>0</v>
      </c>
      <c r="DJ692">
        <f t="shared" si="1183"/>
        <v>-4.4207335369119534</v>
      </c>
      <c r="DK692">
        <f t="shared" si="1158"/>
        <v>-13.222552776327188</v>
      </c>
      <c r="DL692">
        <f t="shared" si="1159"/>
        <v>8.8018192394152344</v>
      </c>
      <c r="DM692">
        <f t="shared" si="1184"/>
        <v>6.5782958792013346E-3</v>
      </c>
      <c r="DN692" s="1">
        <f t="shared" si="1160"/>
        <v>675.2018192393848</v>
      </c>
      <c r="DO692" s="4">
        <f t="shared" si="1161"/>
        <v>0</v>
      </c>
    </row>
    <row r="693" spans="11:119">
      <c r="K693">
        <v>1</v>
      </c>
      <c r="L693">
        <f t="shared" si="1185"/>
        <v>669</v>
      </c>
      <c r="O693">
        <f t="shared" si="1186"/>
        <v>666.19999999996958</v>
      </c>
      <c r="P693">
        <f t="shared" si="1162"/>
        <v>666</v>
      </c>
      <c r="Q693">
        <f t="shared" si="1205"/>
        <v>1.0000000000000001E-5</v>
      </c>
      <c r="R693">
        <f t="shared" si="1206"/>
        <v>2.0000000000000001E-4</v>
      </c>
      <c r="S693">
        <f t="shared" si="1187"/>
        <v>1</v>
      </c>
      <c r="T693">
        <f t="shared" si="1163"/>
        <v>1</v>
      </c>
      <c r="U693">
        <f t="shared" si="1131"/>
        <v>-0.2</v>
      </c>
      <c r="V693" s="1">
        <f t="shared" si="1188"/>
        <v>666.19999999996958</v>
      </c>
      <c r="W693" s="11">
        <f t="shared" si="1132"/>
        <v>-1.978283936341357E-5</v>
      </c>
      <c r="X693" s="11">
        <f t="shared" si="1133"/>
        <v>0</v>
      </c>
      <c r="Y693">
        <f t="shared" si="1164"/>
        <v>-1.978283936341357E-5</v>
      </c>
      <c r="Z693">
        <f t="shared" si="1214"/>
        <v>-1.3234719534123555E-2</v>
      </c>
      <c r="AA693">
        <f t="shared" si="1214"/>
        <v>0</v>
      </c>
      <c r="AB693">
        <f t="shared" si="1190"/>
        <v>-4.4336310439314062</v>
      </c>
      <c r="AC693">
        <f t="shared" si="1191"/>
        <v>0</v>
      </c>
      <c r="AD693">
        <f t="shared" si="1192"/>
        <v>-4.4336310439314062</v>
      </c>
      <c r="AE693">
        <f t="shared" si="1193"/>
        <v>-13.241336893894029</v>
      </c>
      <c r="AF693">
        <f t="shared" si="1194"/>
        <v>8.8077058499626233</v>
      </c>
      <c r="AG693">
        <f t="shared" si="1195"/>
        <v>6.5580112489769249E-3</v>
      </c>
      <c r="AH693" s="1">
        <f t="shared" si="1165"/>
        <v>675.00770584993222</v>
      </c>
      <c r="AI693" s="4">
        <f t="shared" si="1204"/>
        <v>8.8077058499626446</v>
      </c>
      <c r="AQ693">
        <f t="shared" si="1166"/>
        <v>675.00770584993222</v>
      </c>
      <c r="AR693">
        <f t="shared" si="1167"/>
        <v>675</v>
      </c>
      <c r="AS693">
        <f t="shared" si="1207"/>
        <v>1.0000000000000001E-5</v>
      </c>
      <c r="AT693">
        <f t="shared" si="1208"/>
        <v>2.0000000000000001E-4</v>
      </c>
      <c r="AU693">
        <f t="shared" si="1209"/>
        <v>1</v>
      </c>
      <c r="AV693">
        <f t="shared" si="1168"/>
        <v>1</v>
      </c>
      <c r="AW693">
        <f t="shared" si="1210"/>
        <v>-0.2</v>
      </c>
      <c r="AX693" s="1">
        <f t="shared" si="1196"/>
        <v>666.19999999996958</v>
      </c>
      <c r="AY693" s="11">
        <f t="shared" si="1134"/>
        <v>-1.9784348508865507E-5</v>
      </c>
      <c r="AZ693" s="11">
        <f t="shared" si="1211"/>
        <v>0</v>
      </c>
      <c r="BA693">
        <f t="shared" si="1169"/>
        <v>-1.9784348508865507E-5</v>
      </c>
      <c r="BB693">
        <f t="shared" si="1215"/>
        <v>-1.3235729152431085E-2</v>
      </c>
      <c r="BC693">
        <f t="shared" si="1215"/>
        <v>0</v>
      </c>
      <c r="BD693">
        <f t="shared" si="1198"/>
        <v>-4.4339692660643859</v>
      </c>
      <c r="BE693">
        <f t="shared" si="1199"/>
        <v>0</v>
      </c>
      <c r="BF693">
        <f t="shared" si="1200"/>
        <v>-4.4339692660643859</v>
      </c>
      <c r="BG693">
        <f t="shared" si="1201"/>
        <v>-13.242347017010314</v>
      </c>
      <c r="BH693">
        <f t="shared" si="1202"/>
        <v>8.8083777509459278</v>
      </c>
      <c r="BI693">
        <f t="shared" si="1203"/>
        <v>6.5585115306934227E-3</v>
      </c>
      <c r="BJ693" s="1">
        <f t="shared" si="1170"/>
        <v>675.00837775091554</v>
      </c>
      <c r="BK693" s="4">
        <f t="shared" si="1135"/>
        <v>6.7190098332048365E-4</v>
      </c>
      <c r="BS693">
        <f t="shared" si="1136"/>
        <v>675.00837775091554</v>
      </c>
      <c r="BT693">
        <f t="shared" si="1137"/>
        <v>675</v>
      </c>
      <c r="BU693">
        <f t="shared" si="1138"/>
        <v>1.0000000000000001E-5</v>
      </c>
      <c r="BV693">
        <f t="shared" si="1139"/>
        <v>2.0000000000000001E-4</v>
      </c>
      <c r="BW693">
        <f t="shared" si="1140"/>
        <v>1</v>
      </c>
      <c r="BX693">
        <f t="shared" si="1171"/>
        <v>1</v>
      </c>
      <c r="BY693">
        <f t="shared" si="1141"/>
        <v>-0.2</v>
      </c>
      <c r="BZ693" s="1">
        <f t="shared" si="1172"/>
        <v>666.19999999996958</v>
      </c>
      <c r="CA693" s="11">
        <f t="shared" si="1142"/>
        <v>-1.9784348508865449E-5</v>
      </c>
      <c r="CB693" s="11">
        <f t="shared" si="1143"/>
        <v>0</v>
      </c>
      <c r="CC693">
        <f t="shared" si="1144"/>
        <v>-1.9784348508865449E-5</v>
      </c>
      <c r="CD693">
        <f t="shared" si="1212"/>
        <v>-1.3235729152431082E-2</v>
      </c>
      <c r="CE693">
        <f t="shared" si="1212"/>
        <v>0</v>
      </c>
      <c r="CF693">
        <f t="shared" si="1174"/>
        <v>-4.4339692660643841</v>
      </c>
      <c r="CG693">
        <f t="shared" si="1175"/>
        <v>0</v>
      </c>
      <c r="CH693">
        <f t="shared" si="1176"/>
        <v>-4.4339692660643841</v>
      </c>
      <c r="CI693">
        <f t="shared" si="1145"/>
        <v>-13.242347017010312</v>
      </c>
      <c r="CJ693">
        <f t="shared" si="1146"/>
        <v>8.8083777509459278</v>
      </c>
      <c r="CK693">
        <f t="shared" si="1177"/>
        <v>6.5585115306934227E-3</v>
      </c>
      <c r="CL693" s="1">
        <f t="shared" si="1147"/>
        <v>675.00837775091554</v>
      </c>
      <c r="CM693" s="4">
        <f t="shared" si="1148"/>
        <v>0</v>
      </c>
      <c r="CU693">
        <f t="shared" si="1149"/>
        <v>675.00837775091554</v>
      </c>
      <c r="CV693">
        <f t="shared" si="1150"/>
        <v>675</v>
      </c>
      <c r="CW693">
        <f t="shared" si="1151"/>
        <v>1.0000000000000001E-5</v>
      </c>
      <c r="CX693">
        <f t="shared" si="1152"/>
        <v>2.0000000000000001E-4</v>
      </c>
      <c r="CY693">
        <f t="shared" si="1153"/>
        <v>1</v>
      </c>
      <c r="CZ693">
        <f t="shared" si="1178"/>
        <v>1</v>
      </c>
      <c r="DA693">
        <f t="shared" si="1154"/>
        <v>-0.2</v>
      </c>
      <c r="DB693" s="1">
        <f t="shared" si="1179"/>
        <v>666.19999999996958</v>
      </c>
      <c r="DC693" s="11">
        <f t="shared" si="1155"/>
        <v>-1.9784348508865463E-5</v>
      </c>
      <c r="DD693" s="11">
        <f t="shared" si="1156"/>
        <v>0</v>
      </c>
      <c r="DE693">
        <f t="shared" si="1157"/>
        <v>-1.9784348508865463E-5</v>
      </c>
      <c r="DF693">
        <f t="shared" si="1213"/>
        <v>-1.3235729152431082E-2</v>
      </c>
      <c r="DG693">
        <f t="shared" si="1213"/>
        <v>0</v>
      </c>
      <c r="DH693">
        <f t="shared" si="1181"/>
        <v>-4.4339692660643841</v>
      </c>
      <c r="DI693">
        <f t="shared" si="1182"/>
        <v>0</v>
      </c>
      <c r="DJ693">
        <f t="shared" si="1183"/>
        <v>-4.4339692660643841</v>
      </c>
      <c r="DK693">
        <f t="shared" si="1158"/>
        <v>-13.242347017010312</v>
      </c>
      <c r="DL693">
        <f t="shared" si="1159"/>
        <v>8.8083777509459278</v>
      </c>
      <c r="DM693">
        <f t="shared" si="1184"/>
        <v>6.5585115306934227E-3</v>
      </c>
      <c r="DN693" s="1">
        <f t="shared" si="1160"/>
        <v>675.00837775091554</v>
      </c>
      <c r="DO693" s="4">
        <f t="shared" si="1161"/>
        <v>0</v>
      </c>
    </row>
    <row r="694" spans="11:119">
      <c r="K694">
        <v>1</v>
      </c>
      <c r="L694">
        <f t="shared" si="1185"/>
        <v>670</v>
      </c>
      <c r="O694">
        <f t="shared" si="1186"/>
        <v>665.99999999996953</v>
      </c>
      <c r="P694">
        <f t="shared" si="1162"/>
        <v>666</v>
      </c>
      <c r="Q694">
        <f t="shared" si="1205"/>
        <v>1.0000000000000001E-5</v>
      </c>
      <c r="R694">
        <f t="shared" si="1206"/>
        <v>2.0000000000000001E-4</v>
      </c>
      <c r="S694">
        <f t="shared" si="1187"/>
        <v>1</v>
      </c>
      <c r="T694">
        <f t="shared" si="1163"/>
        <v>1</v>
      </c>
      <c r="U694">
        <f t="shared" si="1131"/>
        <v>-0.2</v>
      </c>
      <c r="V694" s="1">
        <f t="shared" si="1188"/>
        <v>665.99999999996953</v>
      </c>
      <c r="W694" s="11">
        <f t="shared" si="1132"/>
        <v>-1.978283936341357E-5</v>
      </c>
      <c r="X694" s="11">
        <f t="shared" si="1133"/>
        <v>0</v>
      </c>
      <c r="Y694">
        <f t="shared" si="1164"/>
        <v>-1.978283936341357E-5</v>
      </c>
      <c r="Z694">
        <f t="shared" si="1214"/>
        <v>-1.3254502373486968E-2</v>
      </c>
      <c r="AA694">
        <f t="shared" si="1214"/>
        <v>0</v>
      </c>
      <c r="AB694">
        <f t="shared" si="1190"/>
        <v>-4.4468855463048929</v>
      </c>
      <c r="AC694">
        <f t="shared" si="1191"/>
        <v>0</v>
      </c>
      <c r="AD694">
        <f t="shared" si="1192"/>
        <v>-4.4468855463048929</v>
      </c>
      <c r="AE694">
        <f t="shared" si="1193"/>
        <v>-13.26112962467713</v>
      </c>
      <c r="AF694">
        <f t="shared" si="1194"/>
        <v>8.8142440783722371</v>
      </c>
      <c r="AG694">
        <f t="shared" si="1195"/>
        <v>6.5382284096138221E-3</v>
      </c>
      <c r="AH694" s="1">
        <f t="shared" si="1165"/>
        <v>674.81424407834174</v>
      </c>
      <c r="AI694" s="4">
        <f t="shared" si="1204"/>
        <v>8.8142440783722122</v>
      </c>
      <c r="AQ694">
        <f t="shared" si="1166"/>
        <v>674.81424407834174</v>
      </c>
      <c r="AR694">
        <f t="shared" si="1167"/>
        <v>675</v>
      </c>
      <c r="AS694">
        <f t="shared" si="1207"/>
        <v>1.0000000000000001E-5</v>
      </c>
      <c r="AT694">
        <f t="shared" si="1208"/>
        <v>2.0000000000000001E-4</v>
      </c>
      <c r="AU694">
        <f t="shared" si="1209"/>
        <v>1</v>
      </c>
      <c r="AV694">
        <f t="shared" si="1168"/>
        <v>1</v>
      </c>
      <c r="AW694">
        <f t="shared" si="1210"/>
        <v>-0.2</v>
      </c>
      <c r="AX694" s="1">
        <f t="shared" si="1196"/>
        <v>665.99999999996953</v>
      </c>
      <c r="AY694" s="11">
        <f t="shared" si="1134"/>
        <v>-1.9784348508865507E-5</v>
      </c>
      <c r="AZ694" s="11">
        <f t="shared" si="1211"/>
        <v>0</v>
      </c>
      <c r="BA694">
        <f t="shared" si="1169"/>
        <v>-1.9784348508865507E-5</v>
      </c>
      <c r="BB694">
        <f t="shared" si="1215"/>
        <v>-1.3255513500939951E-2</v>
      </c>
      <c r="BC694">
        <f t="shared" si="1215"/>
        <v>0</v>
      </c>
      <c r="BD694">
        <f t="shared" si="1198"/>
        <v>-4.4472247795653255</v>
      </c>
      <c r="BE694">
        <f t="shared" si="1199"/>
        <v>0</v>
      </c>
      <c r="BF694">
        <f t="shared" si="1200"/>
        <v>-4.4472247795653255</v>
      </c>
      <c r="BG694">
        <f t="shared" si="1201"/>
        <v>-13.262141257693438</v>
      </c>
      <c r="BH694">
        <f t="shared" si="1202"/>
        <v>8.8149164781281115</v>
      </c>
      <c r="BI694">
        <f t="shared" si="1203"/>
        <v>6.5387271821837345E-3</v>
      </c>
      <c r="BJ694" s="1">
        <f t="shared" si="1170"/>
        <v>674.81491647809764</v>
      </c>
      <c r="BK694" s="4">
        <f t="shared" si="1135"/>
        <v>6.7239975589927781E-4</v>
      </c>
      <c r="BS694">
        <f t="shared" si="1136"/>
        <v>674.81491647809764</v>
      </c>
      <c r="BT694">
        <f t="shared" si="1137"/>
        <v>675</v>
      </c>
      <c r="BU694">
        <f t="shared" si="1138"/>
        <v>1.0000000000000001E-5</v>
      </c>
      <c r="BV694">
        <f t="shared" si="1139"/>
        <v>2.0000000000000001E-4</v>
      </c>
      <c r="BW694">
        <f t="shared" si="1140"/>
        <v>1</v>
      </c>
      <c r="BX694">
        <f t="shared" si="1171"/>
        <v>1</v>
      </c>
      <c r="BY694">
        <f t="shared" si="1141"/>
        <v>-0.2</v>
      </c>
      <c r="BZ694" s="1">
        <f t="shared" si="1172"/>
        <v>665.99999999996953</v>
      </c>
      <c r="CA694" s="11">
        <f t="shared" si="1142"/>
        <v>-1.9784348508865449E-5</v>
      </c>
      <c r="CB694" s="11">
        <f t="shared" si="1143"/>
        <v>0</v>
      </c>
      <c r="CC694">
        <f t="shared" si="1144"/>
        <v>-1.9784348508865449E-5</v>
      </c>
      <c r="CD694">
        <f t="shared" si="1212"/>
        <v>-1.3255513500939948E-2</v>
      </c>
      <c r="CE694">
        <f t="shared" si="1212"/>
        <v>0</v>
      </c>
      <c r="CF694">
        <f t="shared" si="1174"/>
        <v>-4.4472247795653237</v>
      </c>
      <c r="CG694">
        <f t="shared" si="1175"/>
        <v>0</v>
      </c>
      <c r="CH694">
        <f t="shared" si="1176"/>
        <v>-4.4472247795653237</v>
      </c>
      <c r="CI694">
        <f t="shared" si="1145"/>
        <v>-13.262141257693436</v>
      </c>
      <c r="CJ694">
        <f t="shared" si="1146"/>
        <v>8.8149164781281115</v>
      </c>
      <c r="CK694">
        <f t="shared" si="1177"/>
        <v>6.5387271821837345E-3</v>
      </c>
      <c r="CL694" s="1">
        <f t="shared" si="1147"/>
        <v>674.81491647809764</v>
      </c>
      <c r="CM694" s="4">
        <f t="shared" si="1148"/>
        <v>0</v>
      </c>
      <c r="CU694">
        <f t="shared" si="1149"/>
        <v>674.81491647809764</v>
      </c>
      <c r="CV694">
        <f t="shared" si="1150"/>
        <v>675</v>
      </c>
      <c r="CW694">
        <f t="shared" si="1151"/>
        <v>1.0000000000000001E-5</v>
      </c>
      <c r="CX694">
        <f t="shared" si="1152"/>
        <v>2.0000000000000001E-4</v>
      </c>
      <c r="CY694">
        <f t="shared" si="1153"/>
        <v>1</v>
      </c>
      <c r="CZ694">
        <f t="shared" si="1178"/>
        <v>1</v>
      </c>
      <c r="DA694">
        <f t="shared" si="1154"/>
        <v>-0.2</v>
      </c>
      <c r="DB694" s="1">
        <f t="shared" si="1179"/>
        <v>665.99999999996953</v>
      </c>
      <c r="DC694" s="11">
        <f t="shared" si="1155"/>
        <v>-1.9784348508865463E-5</v>
      </c>
      <c r="DD694" s="11">
        <f t="shared" si="1156"/>
        <v>0</v>
      </c>
      <c r="DE694">
        <f t="shared" si="1157"/>
        <v>-1.9784348508865463E-5</v>
      </c>
      <c r="DF694">
        <f t="shared" si="1213"/>
        <v>-1.3255513500939948E-2</v>
      </c>
      <c r="DG694">
        <f t="shared" si="1213"/>
        <v>0</v>
      </c>
      <c r="DH694">
        <f t="shared" si="1181"/>
        <v>-4.4472247795653237</v>
      </c>
      <c r="DI694">
        <f t="shared" si="1182"/>
        <v>0</v>
      </c>
      <c r="DJ694">
        <f t="shared" si="1183"/>
        <v>-4.4472247795653237</v>
      </c>
      <c r="DK694">
        <f t="shared" si="1158"/>
        <v>-13.262141257693436</v>
      </c>
      <c r="DL694">
        <f t="shared" si="1159"/>
        <v>8.8149164781281115</v>
      </c>
      <c r="DM694">
        <f t="shared" si="1184"/>
        <v>6.5387271821837345E-3</v>
      </c>
      <c r="DN694" s="1">
        <f t="shared" si="1160"/>
        <v>674.81491647809764</v>
      </c>
      <c r="DO694" s="4">
        <f t="shared" si="1161"/>
        <v>0</v>
      </c>
    </row>
    <row r="695" spans="11:119">
      <c r="K695">
        <v>1</v>
      </c>
      <c r="L695">
        <f t="shared" si="1185"/>
        <v>671</v>
      </c>
      <c r="O695">
        <f t="shared" si="1186"/>
        <v>665.79999999996949</v>
      </c>
      <c r="P695">
        <f t="shared" si="1162"/>
        <v>666</v>
      </c>
      <c r="Q695">
        <f t="shared" si="1205"/>
        <v>1.0000000000000001E-5</v>
      </c>
      <c r="R695">
        <f t="shared" si="1206"/>
        <v>2.0000000000000001E-4</v>
      </c>
      <c r="S695">
        <f t="shared" si="1187"/>
        <v>1</v>
      </c>
      <c r="T695">
        <f t="shared" si="1163"/>
        <v>1</v>
      </c>
      <c r="U695">
        <f t="shared" si="1131"/>
        <v>-0.2</v>
      </c>
      <c r="V695" s="1">
        <f t="shared" si="1188"/>
        <v>665.79999999996949</v>
      </c>
      <c r="W695" s="11">
        <f t="shared" si="1132"/>
        <v>-1.978283936341357E-5</v>
      </c>
      <c r="X695" s="11">
        <f t="shared" si="1133"/>
        <v>0</v>
      </c>
      <c r="Y695">
        <f t="shared" si="1164"/>
        <v>-1.978283936341357E-5</v>
      </c>
      <c r="Z695">
        <f t="shared" si="1214"/>
        <v>-1.3274285212850382E-2</v>
      </c>
      <c r="AA695">
        <f t="shared" si="1214"/>
        <v>0</v>
      </c>
      <c r="AB695">
        <f t="shared" si="1190"/>
        <v>-4.4601598315177435</v>
      </c>
      <c r="AC695">
        <f t="shared" si="1191"/>
        <v>0</v>
      </c>
      <c r="AD695">
        <f t="shared" si="1192"/>
        <v>-4.4601598315177435</v>
      </c>
      <c r="AE695">
        <f t="shared" si="1193"/>
        <v>-13.280922355460229</v>
      </c>
      <c r="AF695">
        <f t="shared" si="1194"/>
        <v>8.8207625239424843</v>
      </c>
      <c r="AG695">
        <f t="shared" si="1195"/>
        <v>6.5184455702471666E-3</v>
      </c>
      <c r="AH695" s="1">
        <f t="shared" si="1165"/>
        <v>674.62076252391194</v>
      </c>
      <c r="AI695" s="4">
        <f t="shared" si="1204"/>
        <v>8.8207625239424488</v>
      </c>
      <c r="AQ695">
        <f t="shared" si="1166"/>
        <v>674.62076252391194</v>
      </c>
      <c r="AR695">
        <f t="shared" si="1167"/>
        <v>675</v>
      </c>
      <c r="AS695">
        <f t="shared" si="1207"/>
        <v>1.0000000000000001E-5</v>
      </c>
      <c r="AT695">
        <f t="shared" si="1208"/>
        <v>2.0000000000000001E-4</v>
      </c>
      <c r="AU695">
        <f t="shared" si="1209"/>
        <v>1</v>
      </c>
      <c r="AV695">
        <f t="shared" si="1168"/>
        <v>1</v>
      </c>
      <c r="AW695">
        <f t="shared" si="1210"/>
        <v>-0.2</v>
      </c>
      <c r="AX695" s="1">
        <f t="shared" si="1196"/>
        <v>665.79999999996949</v>
      </c>
      <c r="AY695" s="11">
        <f t="shared" si="1134"/>
        <v>-1.9784348508865507E-5</v>
      </c>
      <c r="AZ695" s="11">
        <f t="shared" si="1211"/>
        <v>0</v>
      </c>
      <c r="BA695">
        <f t="shared" si="1169"/>
        <v>-1.9784348508865507E-5</v>
      </c>
      <c r="BB695">
        <f t="shared" si="1215"/>
        <v>-1.3275297849448817E-2</v>
      </c>
      <c r="BC695">
        <f t="shared" si="1215"/>
        <v>0</v>
      </c>
      <c r="BD695">
        <f t="shared" si="1198"/>
        <v>-4.4605000774147747</v>
      </c>
      <c r="BE695">
        <f t="shared" si="1199"/>
        <v>0</v>
      </c>
      <c r="BF695">
        <f t="shared" si="1200"/>
        <v>-4.4605000774147747</v>
      </c>
      <c r="BG695">
        <f t="shared" si="1201"/>
        <v>-13.281935498376562</v>
      </c>
      <c r="BH695">
        <f t="shared" si="1202"/>
        <v>8.8214354209617873</v>
      </c>
      <c r="BI695">
        <f t="shared" si="1203"/>
        <v>6.5189428336758226E-3</v>
      </c>
      <c r="BJ695" s="1">
        <f t="shared" si="1170"/>
        <v>674.62143542093122</v>
      </c>
      <c r="BK695" s="4">
        <f t="shared" si="1135"/>
        <v>6.7289701928530121E-4</v>
      </c>
      <c r="BS695">
        <f t="shared" si="1136"/>
        <v>674.62143542093122</v>
      </c>
      <c r="BT695">
        <f t="shared" si="1137"/>
        <v>675</v>
      </c>
      <c r="BU695">
        <f t="shared" si="1138"/>
        <v>1.0000000000000001E-5</v>
      </c>
      <c r="BV695">
        <f t="shared" si="1139"/>
        <v>2.0000000000000001E-4</v>
      </c>
      <c r="BW695">
        <f t="shared" si="1140"/>
        <v>1</v>
      </c>
      <c r="BX695">
        <f t="shared" si="1171"/>
        <v>1</v>
      </c>
      <c r="BY695">
        <f t="shared" si="1141"/>
        <v>-0.2</v>
      </c>
      <c r="BZ695" s="1">
        <f t="shared" si="1172"/>
        <v>665.79999999996949</v>
      </c>
      <c r="CA695" s="11">
        <f t="shared" si="1142"/>
        <v>-1.9784348508865449E-5</v>
      </c>
      <c r="CB695" s="11">
        <f t="shared" si="1143"/>
        <v>0</v>
      </c>
      <c r="CC695">
        <f t="shared" si="1144"/>
        <v>-1.9784348508865449E-5</v>
      </c>
      <c r="CD695">
        <f t="shared" si="1212"/>
        <v>-1.3275297849448814E-2</v>
      </c>
      <c r="CE695">
        <f t="shared" si="1212"/>
        <v>0</v>
      </c>
      <c r="CF695">
        <f t="shared" si="1174"/>
        <v>-4.4605000774147729</v>
      </c>
      <c r="CG695">
        <f t="shared" si="1175"/>
        <v>0</v>
      </c>
      <c r="CH695">
        <f t="shared" si="1176"/>
        <v>-4.4605000774147729</v>
      </c>
      <c r="CI695">
        <f t="shared" si="1145"/>
        <v>-13.28193549837656</v>
      </c>
      <c r="CJ695">
        <f t="shared" si="1146"/>
        <v>8.8214354209617873</v>
      </c>
      <c r="CK695">
        <f t="shared" si="1177"/>
        <v>6.5189428336758226E-3</v>
      </c>
      <c r="CL695" s="1">
        <f t="shared" si="1147"/>
        <v>674.62143542093122</v>
      </c>
      <c r="CM695" s="4">
        <f t="shared" si="1148"/>
        <v>0</v>
      </c>
      <c r="CU695">
        <f t="shared" si="1149"/>
        <v>674.62143542093122</v>
      </c>
      <c r="CV695">
        <f t="shared" si="1150"/>
        <v>675</v>
      </c>
      <c r="CW695">
        <f t="shared" si="1151"/>
        <v>1.0000000000000001E-5</v>
      </c>
      <c r="CX695">
        <f t="shared" si="1152"/>
        <v>2.0000000000000001E-4</v>
      </c>
      <c r="CY695">
        <f t="shared" si="1153"/>
        <v>1</v>
      </c>
      <c r="CZ695">
        <f t="shared" si="1178"/>
        <v>1</v>
      </c>
      <c r="DA695">
        <f t="shared" si="1154"/>
        <v>-0.2</v>
      </c>
      <c r="DB695" s="1">
        <f t="shared" si="1179"/>
        <v>665.79999999996949</v>
      </c>
      <c r="DC695" s="11">
        <f t="shared" si="1155"/>
        <v>-1.9784348508865463E-5</v>
      </c>
      <c r="DD695" s="11">
        <f t="shared" si="1156"/>
        <v>0</v>
      </c>
      <c r="DE695">
        <f t="shared" si="1157"/>
        <v>-1.9784348508865463E-5</v>
      </c>
      <c r="DF695">
        <f t="shared" si="1213"/>
        <v>-1.3275297849448814E-2</v>
      </c>
      <c r="DG695">
        <f t="shared" si="1213"/>
        <v>0</v>
      </c>
      <c r="DH695">
        <f t="shared" si="1181"/>
        <v>-4.4605000774147729</v>
      </c>
      <c r="DI695">
        <f t="shared" si="1182"/>
        <v>0</v>
      </c>
      <c r="DJ695">
        <f t="shared" si="1183"/>
        <v>-4.4605000774147729</v>
      </c>
      <c r="DK695">
        <f t="shared" si="1158"/>
        <v>-13.28193549837656</v>
      </c>
      <c r="DL695">
        <f t="shared" si="1159"/>
        <v>8.8214354209617873</v>
      </c>
      <c r="DM695">
        <f t="shared" si="1184"/>
        <v>6.5189428336758226E-3</v>
      </c>
      <c r="DN695" s="1">
        <f t="shared" si="1160"/>
        <v>674.62143542093122</v>
      </c>
      <c r="DO695" s="4">
        <f t="shared" si="1161"/>
        <v>0</v>
      </c>
    </row>
    <row r="696" spans="11:119">
      <c r="K696">
        <v>1</v>
      </c>
      <c r="L696">
        <f t="shared" si="1185"/>
        <v>672</v>
      </c>
      <c r="O696">
        <f t="shared" si="1186"/>
        <v>665.59999999996944</v>
      </c>
      <c r="P696">
        <f t="shared" si="1162"/>
        <v>666</v>
      </c>
      <c r="Q696">
        <f t="shared" si="1205"/>
        <v>1.0000000000000001E-5</v>
      </c>
      <c r="R696">
        <f t="shared" si="1206"/>
        <v>2.0000000000000001E-4</v>
      </c>
      <c r="S696">
        <f t="shared" si="1187"/>
        <v>1</v>
      </c>
      <c r="T696">
        <f t="shared" si="1163"/>
        <v>1</v>
      </c>
      <c r="U696">
        <f t="shared" si="1131"/>
        <v>-0.2</v>
      </c>
      <c r="V696" s="1">
        <f t="shared" si="1188"/>
        <v>665.59999999996944</v>
      </c>
      <c r="W696" s="11">
        <f t="shared" si="1132"/>
        <v>-1.978283936341357E-5</v>
      </c>
      <c r="X696" s="11">
        <f t="shared" si="1133"/>
        <v>0</v>
      </c>
      <c r="Y696">
        <f t="shared" si="1164"/>
        <v>-1.978283936341357E-5</v>
      </c>
      <c r="Z696">
        <f t="shared" si="1214"/>
        <v>-1.3294068052213795E-2</v>
      </c>
      <c r="AA696">
        <f t="shared" si="1214"/>
        <v>0</v>
      </c>
      <c r="AB696">
        <f t="shared" si="1190"/>
        <v>-4.4734538995699573</v>
      </c>
      <c r="AC696">
        <f t="shared" si="1191"/>
        <v>0</v>
      </c>
      <c r="AD696">
        <f t="shared" si="1192"/>
        <v>-4.4734538995699573</v>
      </c>
      <c r="AE696">
        <f t="shared" si="1193"/>
        <v>-13.300715086243329</v>
      </c>
      <c r="AF696">
        <f t="shared" si="1194"/>
        <v>8.8272611866733719</v>
      </c>
      <c r="AG696">
        <f t="shared" si="1195"/>
        <v>6.4986627308876166E-3</v>
      </c>
      <c r="AH696" s="1">
        <f t="shared" si="1165"/>
        <v>674.4272611866428</v>
      </c>
      <c r="AI696" s="4">
        <f t="shared" si="1204"/>
        <v>8.8272611866733541</v>
      </c>
      <c r="AQ696">
        <f t="shared" si="1166"/>
        <v>674.4272611866428</v>
      </c>
      <c r="AR696">
        <f t="shared" si="1167"/>
        <v>674</v>
      </c>
      <c r="AS696">
        <f t="shared" si="1207"/>
        <v>1.0000000000000001E-5</v>
      </c>
      <c r="AT696">
        <f t="shared" si="1208"/>
        <v>2.0000000000000001E-4</v>
      </c>
      <c r="AU696">
        <f t="shared" si="1209"/>
        <v>1</v>
      </c>
      <c r="AV696">
        <f t="shared" si="1168"/>
        <v>1</v>
      </c>
      <c r="AW696">
        <f t="shared" si="1210"/>
        <v>-0.2</v>
      </c>
      <c r="AX696" s="1">
        <f t="shared" si="1196"/>
        <v>665.59999999996944</v>
      </c>
      <c r="AY696" s="11">
        <f t="shared" si="1134"/>
        <v>-1.9784348508865507E-5</v>
      </c>
      <c r="AZ696" s="11">
        <f t="shared" si="1211"/>
        <v>0</v>
      </c>
      <c r="BA696">
        <f t="shared" si="1169"/>
        <v>-1.9784348508865507E-5</v>
      </c>
      <c r="BB696">
        <f t="shared" si="1215"/>
        <v>-1.3295082197957683E-2</v>
      </c>
      <c r="BC696">
        <f t="shared" si="1215"/>
        <v>0</v>
      </c>
      <c r="BD696">
        <f t="shared" si="1198"/>
        <v>-4.4737951596127328</v>
      </c>
      <c r="BE696">
        <f t="shared" si="1199"/>
        <v>0</v>
      </c>
      <c r="BF696">
        <f t="shared" si="1200"/>
        <v>-4.4737951596127328</v>
      </c>
      <c r="BG696">
        <f t="shared" si="1201"/>
        <v>-13.301729739059688</v>
      </c>
      <c r="BH696">
        <f t="shared" si="1202"/>
        <v>8.8279345794469553</v>
      </c>
      <c r="BI696">
        <f t="shared" si="1203"/>
        <v>6.4991584851679107E-3</v>
      </c>
      <c r="BJ696" s="1">
        <f t="shared" si="1170"/>
        <v>674.42793457941639</v>
      </c>
      <c r="BK696" s="4">
        <f t="shared" si="1135"/>
        <v>6.733927735922407E-4</v>
      </c>
      <c r="BS696">
        <f t="shared" si="1136"/>
        <v>674.42793457941639</v>
      </c>
      <c r="BT696">
        <f t="shared" si="1137"/>
        <v>674</v>
      </c>
      <c r="BU696">
        <f t="shared" si="1138"/>
        <v>1.0000000000000001E-5</v>
      </c>
      <c r="BV696">
        <f t="shared" si="1139"/>
        <v>2.0000000000000001E-4</v>
      </c>
      <c r="BW696">
        <f t="shared" si="1140"/>
        <v>1</v>
      </c>
      <c r="BX696">
        <f t="shared" si="1171"/>
        <v>1</v>
      </c>
      <c r="BY696">
        <f t="shared" si="1141"/>
        <v>-0.2</v>
      </c>
      <c r="BZ696" s="1">
        <f t="shared" si="1172"/>
        <v>665.59999999996944</v>
      </c>
      <c r="CA696" s="11">
        <f t="shared" si="1142"/>
        <v>-1.9784348508865449E-5</v>
      </c>
      <c r="CB696" s="11">
        <f t="shared" si="1143"/>
        <v>0</v>
      </c>
      <c r="CC696">
        <f t="shared" si="1144"/>
        <v>-1.9784348508865449E-5</v>
      </c>
      <c r="CD696">
        <f t="shared" si="1212"/>
        <v>-1.3295082197957679E-2</v>
      </c>
      <c r="CE696">
        <f t="shared" si="1212"/>
        <v>0</v>
      </c>
      <c r="CF696">
        <f t="shared" si="1174"/>
        <v>-4.473795159612731</v>
      </c>
      <c r="CG696">
        <f t="shared" si="1175"/>
        <v>0</v>
      </c>
      <c r="CH696">
        <f t="shared" si="1176"/>
        <v>-4.473795159612731</v>
      </c>
      <c r="CI696">
        <f t="shared" si="1145"/>
        <v>-13.301729739059684</v>
      </c>
      <c r="CJ696">
        <f t="shared" si="1146"/>
        <v>8.8279345794469535</v>
      </c>
      <c r="CK696">
        <f t="shared" si="1177"/>
        <v>6.4991584851661344E-3</v>
      </c>
      <c r="CL696" s="1">
        <f t="shared" si="1147"/>
        <v>674.42793457941639</v>
      </c>
      <c r="CM696" s="4">
        <f t="shared" si="1148"/>
        <v>0</v>
      </c>
      <c r="CU696">
        <f t="shared" si="1149"/>
        <v>674.42793457941639</v>
      </c>
      <c r="CV696">
        <f t="shared" si="1150"/>
        <v>674</v>
      </c>
      <c r="CW696">
        <f t="shared" si="1151"/>
        <v>1.0000000000000001E-5</v>
      </c>
      <c r="CX696">
        <f t="shared" si="1152"/>
        <v>2.0000000000000001E-4</v>
      </c>
      <c r="CY696">
        <f t="shared" si="1153"/>
        <v>1</v>
      </c>
      <c r="CZ696">
        <f t="shared" si="1178"/>
        <v>1</v>
      </c>
      <c r="DA696">
        <f t="shared" si="1154"/>
        <v>-0.2</v>
      </c>
      <c r="DB696" s="1">
        <f t="shared" si="1179"/>
        <v>665.59999999996944</v>
      </c>
      <c r="DC696" s="11">
        <f t="shared" si="1155"/>
        <v>-1.9784348508865463E-5</v>
      </c>
      <c r="DD696" s="11">
        <f t="shared" si="1156"/>
        <v>0</v>
      </c>
      <c r="DE696">
        <f t="shared" si="1157"/>
        <v>-1.9784348508865463E-5</v>
      </c>
      <c r="DF696">
        <f t="shared" si="1213"/>
        <v>-1.3295082197957679E-2</v>
      </c>
      <c r="DG696">
        <f t="shared" si="1213"/>
        <v>0</v>
      </c>
      <c r="DH696">
        <f t="shared" si="1181"/>
        <v>-4.473795159612731</v>
      </c>
      <c r="DI696">
        <f t="shared" si="1182"/>
        <v>0</v>
      </c>
      <c r="DJ696">
        <f t="shared" si="1183"/>
        <v>-4.473795159612731</v>
      </c>
      <c r="DK696">
        <f t="shared" si="1158"/>
        <v>-13.301729739059684</v>
      </c>
      <c r="DL696">
        <f t="shared" si="1159"/>
        <v>8.8279345794469535</v>
      </c>
      <c r="DM696">
        <f t="shared" si="1184"/>
        <v>6.4991584851661344E-3</v>
      </c>
      <c r="DN696" s="1">
        <f t="shared" si="1160"/>
        <v>674.42793457941639</v>
      </c>
      <c r="DO696" s="4">
        <f t="shared" si="1161"/>
        <v>0</v>
      </c>
    </row>
    <row r="697" spans="11:119">
      <c r="K697">
        <v>1</v>
      </c>
      <c r="L697">
        <f t="shared" si="1185"/>
        <v>673</v>
      </c>
      <c r="O697">
        <f t="shared" si="1186"/>
        <v>665.3999999999694</v>
      </c>
      <c r="P697">
        <f t="shared" si="1162"/>
        <v>665</v>
      </c>
      <c r="Q697">
        <f t="shared" si="1205"/>
        <v>1.0000000000000001E-5</v>
      </c>
      <c r="R697">
        <f t="shared" si="1206"/>
        <v>2.0000000000000001E-4</v>
      </c>
      <c r="S697">
        <f t="shared" si="1187"/>
        <v>1</v>
      </c>
      <c r="T697">
        <f t="shared" si="1163"/>
        <v>1</v>
      </c>
      <c r="U697">
        <f t="shared" si="1131"/>
        <v>-0.2</v>
      </c>
      <c r="V697" s="1">
        <f t="shared" si="1188"/>
        <v>665.3999999999694</v>
      </c>
      <c r="W697" s="11">
        <f t="shared" si="1132"/>
        <v>-1.978283936341357E-5</v>
      </c>
      <c r="X697" s="11">
        <f t="shared" si="1133"/>
        <v>0</v>
      </c>
      <c r="Y697">
        <f t="shared" si="1164"/>
        <v>-1.978283936341357E-5</v>
      </c>
      <c r="Z697">
        <f t="shared" si="1214"/>
        <v>-1.3313850891577208E-2</v>
      </c>
      <c r="AA697">
        <f t="shared" si="1214"/>
        <v>0</v>
      </c>
      <c r="AB697">
        <f t="shared" si="1190"/>
        <v>-4.4867677504615342</v>
      </c>
      <c r="AC697">
        <f t="shared" si="1191"/>
        <v>0</v>
      </c>
      <c r="AD697">
        <f t="shared" si="1192"/>
        <v>-4.4867677504615342</v>
      </c>
      <c r="AE697">
        <f t="shared" si="1193"/>
        <v>-13.32050781702643</v>
      </c>
      <c r="AF697">
        <f t="shared" si="1194"/>
        <v>8.8337400665648964</v>
      </c>
      <c r="AG697">
        <f t="shared" si="1195"/>
        <v>6.4788798915245138E-3</v>
      </c>
      <c r="AH697" s="1">
        <f t="shared" si="1165"/>
        <v>674.23374006653432</v>
      </c>
      <c r="AI697" s="4">
        <f t="shared" si="1204"/>
        <v>8.8337400665649284</v>
      </c>
      <c r="AQ697">
        <f t="shared" si="1166"/>
        <v>674.23374006653432</v>
      </c>
      <c r="AR697">
        <f t="shared" si="1167"/>
        <v>674</v>
      </c>
      <c r="AS697">
        <f t="shared" si="1207"/>
        <v>1.0000000000000001E-5</v>
      </c>
      <c r="AT697">
        <f t="shared" si="1208"/>
        <v>2.0000000000000001E-4</v>
      </c>
      <c r="AU697">
        <f t="shared" si="1209"/>
        <v>1</v>
      </c>
      <c r="AV697">
        <f t="shared" si="1168"/>
        <v>1</v>
      </c>
      <c r="AW697">
        <f t="shared" si="1210"/>
        <v>-0.2</v>
      </c>
      <c r="AX697" s="1">
        <f t="shared" si="1196"/>
        <v>665.3999999999694</v>
      </c>
      <c r="AY697" s="11">
        <f t="shared" si="1134"/>
        <v>-1.9784348508865507E-5</v>
      </c>
      <c r="AZ697" s="11">
        <f t="shared" si="1211"/>
        <v>0</v>
      </c>
      <c r="BA697">
        <f t="shared" si="1169"/>
        <v>-1.9784348508865507E-5</v>
      </c>
      <c r="BB697">
        <f t="shared" si="1215"/>
        <v>-1.3314866546466549E-2</v>
      </c>
      <c r="BC697">
        <f t="shared" si="1215"/>
        <v>0</v>
      </c>
      <c r="BD697">
        <f t="shared" si="1198"/>
        <v>-4.4871100261591996</v>
      </c>
      <c r="BE697">
        <f t="shared" si="1199"/>
        <v>0</v>
      </c>
      <c r="BF697">
        <f t="shared" si="1200"/>
        <v>-4.4871100261591996</v>
      </c>
      <c r="BG697">
        <f t="shared" si="1201"/>
        <v>-13.321523979742812</v>
      </c>
      <c r="BH697">
        <f t="shared" si="1202"/>
        <v>8.8344139535836135</v>
      </c>
      <c r="BI697">
        <f t="shared" si="1203"/>
        <v>6.4793741366582225E-3</v>
      </c>
      <c r="BJ697" s="1">
        <f t="shared" si="1170"/>
        <v>674.23441395355303</v>
      </c>
      <c r="BK697" s="4">
        <f t="shared" si="1135"/>
        <v>6.7388701870640944E-4</v>
      </c>
      <c r="BS697">
        <f t="shared" si="1136"/>
        <v>674.23441395355303</v>
      </c>
      <c r="BT697">
        <f t="shared" si="1137"/>
        <v>674</v>
      </c>
      <c r="BU697">
        <f t="shared" si="1138"/>
        <v>1.0000000000000001E-5</v>
      </c>
      <c r="BV697">
        <f t="shared" si="1139"/>
        <v>2.0000000000000001E-4</v>
      </c>
      <c r="BW697">
        <f t="shared" si="1140"/>
        <v>1</v>
      </c>
      <c r="BX697">
        <f t="shared" si="1171"/>
        <v>1</v>
      </c>
      <c r="BY697">
        <f t="shared" si="1141"/>
        <v>-0.2</v>
      </c>
      <c r="BZ697" s="1">
        <f t="shared" si="1172"/>
        <v>665.3999999999694</v>
      </c>
      <c r="CA697" s="11">
        <f t="shared" si="1142"/>
        <v>-1.9784348508865449E-5</v>
      </c>
      <c r="CB697" s="11">
        <f t="shared" si="1143"/>
        <v>0</v>
      </c>
      <c r="CC697">
        <f t="shared" si="1144"/>
        <v>-1.9784348508865449E-5</v>
      </c>
      <c r="CD697">
        <f t="shared" ref="CD697:CE712" si="1216">CD696+CA697</f>
        <v>-1.3314866546466545E-2</v>
      </c>
      <c r="CE697">
        <f t="shared" si="1216"/>
        <v>0</v>
      </c>
      <c r="CF697">
        <f t="shared" si="1174"/>
        <v>-4.4871100261591979</v>
      </c>
      <c r="CG697">
        <f t="shared" si="1175"/>
        <v>0</v>
      </c>
      <c r="CH697">
        <f t="shared" si="1176"/>
        <v>-4.4871100261591979</v>
      </c>
      <c r="CI697">
        <f t="shared" si="1145"/>
        <v>-13.321523979742809</v>
      </c>
      <c r="CJ697">
        <f t="shared" si="1146"/>
        <v>8.8344139535836099</v>
      </c>
      <c r="CK697">
        <f t="shared" si="1177"/>
        <v>6.4793741366564461E-3</v>
      </c>
      <c r="CL697" s="1">
        <f t="shared" si="1147"/>
        <v>674.23441395355303</v>
      </c>
      <c r="CM697" s="4">
        <f t="shared" si="1148"/>
        <v>0</v>
      </c>
      <c r="CU697">
        <f t="shared" si="1149"/>
        <v>674.23441395355303</v>
      </c>
      <c r="CV697">
        <f t="shared" si="1150"/>
        <v>674</v>
      </c>
      <c r="CW697">
        <f t="shared" si="1151"/>
        <v>1.0000000000000001E-5</v>
      </c>
      <c r="CX697">
        <f t="shared" si="1152"/>
        <v>2.0000000000000001E-4</v>
      </c>
      <c r="CY697">
        <f t="shared" si="1153"/>
        <v>1</v>
      </c>
      <c r="CZ697">
        <f t="shared" si="1178"/>
        <v>1</v>
      </c>
      <c r="DA697">
        <f t="shared" si="1154"/>
        <v>-0.2</v>
      </c>
      <c r="DB697" s="1">
        <f t="shared" si="1179"/>
        <v>665.3999999999694</v>
      </c>
      <c r="DC697" s="11">
        <f t="shared" si="1155"/>
        <v>-1.9784348508865463E-5</v>
      </c>
      <c r="DD697" s="11">
        <f t="shared" si="1156"/>
        <v>0</v>
      </c>
      <c r="DE697">
        <f t="shared" si="1157"/>
        <v>-1.9784348508865463E-5</v>
      </c>
      <c r="DF697">
        <f t="shared" ref="DF697:DG712" si="1217">DF696+DC697</f>
        <v>-1.3314866546466545E-2</v>
      </c>
      <c r="DG697">
        <f t="shared" si="1217"/>
        <v>0</v>
      </c>
      <c r="DH697">
        <f t="shared" si="1181"/>
        <v>-4.4871100261591979</v>
      </c>
      <c r="DI697">
        <f t="shared" si="1182"/>
        <v>0</v>
      </c>
      <c r="DJ697">
        <f t="shared" si="1183"/>
        <v>-4.4871100261591979</v>
      </c>
      <c r="DK697">
        <f t="shared" si="1158"/>
        <v>-13.321523979742809</v>
      </c>
      <c r="DL697">
        <f t="shared" si="1159"/>
        <v>8.8344139535836099</v>
      </c>
      <c r="DM697">
        <f t="shared" si="1184"/>
        <v>6.4793741366564461E-3</v>
      </c>
      <c r="DN697" s="1">
        <f t="shared" si="1160"/>
        <v>674.23441395355303</v>
      </c>
      <c r="DO697" s="4">
        <f t="shared" si="1161"/>
        <v>0</v>
      </c>
    </row>
    <row r="698" spans="11:119">
      <c r="K698">
        <v>1</v>
      </c>
      <c r="L698">
        <f t="shared" si="1185"/>
        <v>674</v>
      </c>
      <c r="O698">
        <f t="shared" si="1186"/>
        <v>665.19999999996935</v>
      </c>
      <c r="P698">
        <f t="shared" si="1162"/>
        <v>665</v>
      </c>
      <c r="Q698">
        <f t="shared" si="1205"/>
        <v>1.0000000000000001E-5</v>
      </c>
      <c r="R698">
        <f t="shared" si="1206"/>
        <v>2.0000000000000001E-4</v>
      </c>
      <c r="S698">
        <f t="shared" si="1187"/>
        <v>1</v>
      </c>
      <c r="T698">
        <f t="shared" si="1163"/>
        <v>1</v>
      </c>
      <c r="U698">
        <f t="shared" si="1131"/>
        <v>-0.2</v>
      </c>
      <c r="V698" s="1">
        <f t="shared" si="1188"/>
        <v>665.19999999996935</v>
      </c>
      <c r="W698" s="11">
        <f t="shared" si="1132"/>
        <v>-1.978283936341357E-5</v>
      </c>
      <c r="X698" s="11">
        <f t="shared" si="1133"/>
        <v>0</v>
      </c>
      <c r="Y698">
        <f t="shared" si="1164"/>
        <v>-1.978283936341357E-5</v>
      </c>
      <c r="Z698">
        <f t="shared" ref="Z698:AA713" si="1218">Z697+W698</f>
        <v>-1.3333633730940622E-2</v>
      </c>
      <c r="AA698">
        <f t="shared" si="1218"/>
        <v>0</v>
      </c>
      <c r="AB698">
        <f t="shared" si="1190"/>
        <v>-4.5001013841924751</v>
      </c>
      <c r="AC698">
        <f t="shared" si="1191"/>
        <v>0</v>
      </c>
      <c r="AD698">
        <f t="shared" si="1192"/>
        <v>-4.5001013841924751</v>
      </c>
      <c r="AE698">
        <f t="shared" si="1193"/>
        <v>-13.34030054780953</v>
      </c>
      <c r="AF698">
        <f t="shared" si="1194"/>
        <v>8.8401991636170543</v>
      </c>
      <c r="AG698">
        <f t="shared" si="1195"/>
        <v>6.4590970521578583E-3</v>
      </c>
      <c r="AH698" s="1">
        <f t="shared" si="1165"/>
        <v>674.04019916358641</v>
      </c>
      <c r="AI698" s="4">
        <f t="shared" si="1204"/>
        <v>8.8401991636170578</v>
      </c>
      <c r="AQ698">
        <f t="shared" si="1166"/>
        <v>674.04019916358641</v>
      </c>
      <c r="AR698">
        <f t="shared" si="1167"/>
        <v>674</v>
      </c>
      <c r="AS698">
        <f t="shared" si="1207"/>
        <v>1.0000000000000001E-5</v>
      </c>
      <c r="AT698">
        <f t="shared" si="1208"/>
        <v>2.0000000000000001E-4</v>
      </c>
      <c r="AU698">
        <f t="shared" si="1209"/>
        <v>1</v>
      </c>
      <c r="AV698">
        <f t="shared" si="1168"/>
        <v>1</v>
      </c>
      <c r="AW698">
        <f t="shared" si="1210"/>
        <v>-0.2</v>
      </c>
      <c r="AX698" s="1">
        <f t="shared" si="1196"/>
        <v>665.19999999996935</v>
      </c>
      <c r="AY698" s="11">
        <f t="shared" si="1134"/>
        <v>-1.9784348508865507E-5</v>
      </c>
      <c r="AZ698" s="11">
        <f t="shared" si="1211"/>
        <v>0</v>
      </c>
      <c r="BA698">
        <f t="shared" si="1169"/>
        <v>-1.9784348508865507E-5</v>
      </c>
      <c r="BB698">
        <f t="shared" ref="BB698:BC713" si="1219">BB697+AY698</f>
        <v>-1.3334650894975415E-2</v>
      </c>
      <c r="BC698">
        <f t="shared" si="1219"/>
        <v>0</v>
      </c>
      <c r="BD698">
        <f t="shared" si="1198"/>
        <v>-4.5004446770541753</v>
      </c>
      <c r="BE698">
        <f t="shared" si="1199"/>
        <v>0</v>
      </c>
      <c r="BF698">
        <f t="shared" si="1200"/>
        <v>-4.5004446770541753</v>
      </c>
      <c r="BG698">
        <f t="shared" si="1201"/>
        <v>-13.341318220425936</v>
      </c>
      <c r="BH698">
        <f t="shared" si="1202"/>
        <v>8.8408735433717602</v>
      </c>
      <c r="BI698">
        <f t="shared" si="1203"/>
        <v>6.4595897881467579E-3</v>
      </c>
      <c r="BJ698" s="1">
        <f t="shared" si="1170"/>
        <v>674.04087354334115</v>
      </c>
      <c r="BK698" s="4">
        <f t="shared" si="1135"/>
        <v>6.7437975474149425E-4</v>
      </c>
      <c r="BS698">
        <f t="shared" si="1136"/>
        <v>674.04087354334115</v>
      </c>
      <c r="BT698">
        <f t="shared" si="1137"/>
        <v>674</v>
      </c>
      <c r="BU698">
        <f t="shared" si="1138"/>
        <v>1.0000000000000001E-5</v>
      </c>
      <c r="BV698">
        <f t="shared" si="1139"/>
        <v>2.0000000000000001E-4</v>
      </c>
      <c r="BW698">
        <f t="shared" si="1140"/>
        <v>1</v>
      </c>
      <c r="BX698">
        <f t="shared" si="1171"/>
        <v>1</v>
      </c>
      <c r="BY698">
        <f t="shared" si="1141"/>
        <v>-0.2</v>
      </c>
      <c r="BZ698" s="1">
        <f t="shared" si="1172"/>
        <v>665.19999999996935</v>
      </c>
      <c r="CA698" s="11">
        <f t="shared" si="1142"/>
        <v>-1.9784348508865449E-5</v>
      </c>
      <c r="CB698" s="11">
        <f t="shared" si="1143"/>
        <v>0</v>
      </c>
      <c r="CC698">
        <f t="shared" si="1144"/>
        <v>-1.9784348508865449E-5</v>
      </c>
      <c r="CD698">
        <f t="shared" si="1216"/>
        <v>-1.3334650894975411E-2</v>
      </c>
      <c r="CE698">
        <f t="shared" si="1216"/>
        <v>0</v>
      </c>
      <c r="CF698">
        <f t="shared" si="1174"/>
        <v>-4.5004446770541735</v>
      </c>
      <c r="CG698">
        <f t="shared" si="1175"/>
        <v>0</v>
      </c>
      <c r="CH698">
        <f t="shared" si="1176"/>
        <v>-4.5004446770541735</v>
      </c>
      <c r="CI698">
        <f t="shared" si="1145"/>
        <v>-13.341318220425935</v>
      </c>
      <c r="CJ698">
        <f t="shared" si="1146"/>
        <v>8.8408735433717602</v>
      </c>
      <c r="CK698">
        <f t="shared" si="1177"/>
        <v>6.4595897881503106E-3</v>
      </c>
      <c r="CL698" s="1">
        <f t="shared" si="1147"/>
        <v>674.04087354334115</v>
      </c>
      <c r="CM698" s="4">
        <f t="shared" si="1148"/>
        <v>0</v>
      </c>
      <c r="CU698">
        <f t="shared" si="1149"/>
        <v>674.04087354334115</v>
      </c>
      <c r="CV698">
        <f t="shared" si="1150"/>
        <v>674</v>
      </c>
      <c r="CW698">
        <f t="shared" si="1151"/>
        <v>1.0000000000000001E-5</v>
      </c>
      <c r="CX698">
        <f t="shared" si="1152"/>
        <v>2.0000000000000001E-4</v>
      </c>
      <c r="CY698">
        <f t="shared" si="1153"/>
        <v>1</v>
      </c>
      <c r="CZ698">
        <f t="shared" si="1178"/>
        <v>1</v>
      </c>
      <c r="DA698">
        <f t="shared" si="1154"/>
        <v>-0.2</v>
      </c>
      <c r="DB698" s="1">
        <f t="shared" si="1179"/>
        <v>665.19999999996935</v>
      </c>
      <c r="DC698" s="11">
        <f t="shared" si="1155"/>
        <v>-1.9784348508865463E-5</v>
      </c>
      <c r="DD698" s="11">
        <f t="shared" si="1156"/>
        <v>0</v>
      </c>
      <c r="DE698">
        <f t="shared" si="1157"/>
        <v>-1.9784348508865463E-5</v>
      </c>
      <c r="DF698">
        <f t="shared" si="1217"/>
        <v>-1.3334650894975411E-2</v>
      </c>
      <c r="DG698">
        <f t="shared" si="1217"/>
        <v>0</v>
      </c>
      <c r="DH698">
        <f t="shared" si="1181"/>
        <v>-4.5004446770541735</v>
      </c>
      <c r="DI698">
        <f t="shared" si="1182"/>
        <v>0</v>
      </c>
      <c r="DJ698">
        <f t="shared" si="1183"/>
        <v>-4.5004446770541735</v>
      </c>
      <c r="DK698">
        <f t="shared" si="1158"/>
        <v>-13.341318220425935</v>
      </c>
      <c r="DL698">
        <f t="shared" si="1159"/>
        <v>8.8408735433717602</v>
      </c>
      <c r="DM698">
        <f t="shared" si="1184"/>
        <v>6.4595897881503106E-3</v>
      </c>
      <c r="DN698" s="1">
        <f t="shared" si="1160"/>
        <v>674.04087354334115</v>
      </c>
      <c r="DO698" s="4">
        <f t="shared" si="1161"/>
        <v>0</v>
      </c>
    </row>
    <row r="699" spans="11:119">
      <c r="K699">
        <v>1</v>
      </c>
      <c r="L699">
        <f t="shared" si="1185"/>
        <v>675</v>
      </c>
      <c r="O699">
        <f t="shared" si="1186"/>
        <v>664.9999999999693</v>
      </c>
      <c r="P699">
        <f t="shared" si="1162"/>
        <v>665</v>
      </c>
      <c r="Q699">
        <f t="shared" si="1205"/>
        <v>1.0000000000000001E-5</v>
      </c>
      <c r="R699">
        <f t="shared" si="1206"/>
        <v>2.0000000000000001E-4</v>
      </c>
      <c r="S699">
        <f t="shared" si="1187"/>
        <v>1</v>
      </c>
      <c r="T699">
        <f t="shared" si="1163"/>
        <v>1</v>
      </c>
      <c r="U699">
        <f t="shared" si="1131"/>
        <v>-0.2</v>
      </c>
      <c r="V699" s="1">
        <f t="shared" si="1188"/>
        <v>664.9999999999693</v>
      </c>
      <c r="W699" s="11">
        <f t="shared" si="1132"/>
        <v>-1.978283936341357E-5</v>
      </c>
      <c r="X699" s="11">
        <f t="shared" si="1133"/>
        <v>0</v>
      </c>
      <c r="Y699">
        <f t="shared" si="1164"/>
        <v>-1.978283936341357E-5</v>
      </c>
      <c r="Z699">
        <f t="shared" si="1218"/>
        <v>-1.3353416570304035E-2</v>
      </c>
      <c r="AA699">
        <f t="shared" si="1218"/>
        <v>0</v>
      </c>
      <c r="AB699">
        <f t="shared" si="1190"/>
        <v>-4.5134548007627791</v>
      </c>
      <c r="AC699">
        <f t="shared" si="1191"/>
        <v>0</v>
      </c>
      <c r="AD699">
        <f t="shared" si="1192"/>
        <v>-4.5134548007627791</v>
      </c>
      <c r="AE699">
        <f t="shared" si="1193"/>
        <v>-13.360093278592629</v>
      </c>
      <c r="AF699">
        <f t="shared" si="1194"/>
        <v>8.846638477829849</v>
      </c>
      <c r="AG699">
        <f t="shared" si="1195"/>
        <v>6.4393142127947556E-3</v>
      </c>
      <c r="AH699" s="1">
        <f t="shared" si="1165"/>
        <v>673.84663847779916</v>
      </c>
      <c r="AI699" s="4">
        <f t="shared" si="1204"/>
        <v>8.8466384778298561</v>
      </c>
      <c r="AQ699">
        <f t="shared" si="1166"/>
        <v>673.84663847779916</v>
      </c>
      <c r="AR699">
        <f t="shared" si="1167"/>
        <v>674</v>
      </c>
      <c r="AS699">
        <f t="shared" si="1207"/>
        <v>1.0000000000000001E-5</v>
      </c>
      <c r="AT699">
        <f t="shared" si="1208"/>
        <v>2.0000000000000001E-4</v>
      </c>
      <c r="AU699">
        <f t="shared" si="1209"/>
        <v>1</v>
      </c>
      <c r="AV699">
        <f t="shared" si="1168"/>
        <v>1</v>
      </c>
      <c r="AW699">
        <f t="shared" si="1210"/>
        <v>-0.2</v>
      </c>
      <c r="AX699" s="1">
        <f t="shared" si="1196"/>
        <v>664.9999999999693</v>
      </c>
      <c r="AY699" s="11">
        <f t="shared" si="1134"/>
        <v>-1.9784348508865507E-5</v>
      </c>
      <c r="AZ699" s="11">
        <f t="shared" si="1211"/>
        <v>0</v>
      </c>
      <c r="BA699">
        <f t="shared" si="1169"/>
        <v>-1.9784348508865507E-5</v>
      </c>
      <c r="BB699">
        <f t="shared" si="1219"/>
        <v>-1.3354435243484281E-2</v>
      </c>
      <c r="BC699">
        <f t="shared" si="1219"/>
        <v>0</v>
      </c>
      <c r="BD699">
        <f t="shared" si="1198"/>
        <v>-4.5137991122976597</v>
      </c>
      <c r="BE699">
        <f t="shared" si="1199"/>
        <v>0</v>
      </c>
      <c r="BF699">
        <f t="shared" si="1200"/>
        <v>-4.5137991122976597</v>
      </c>
      <c r="BG699">
        <f t="shared" si="1201"/>
        <v>-13.361112461109061</v>
      </c>
      <c r="BH699">
        <f t="shared" si="1202"/>
        <v>8.8473133488114009</v>
      </c>
      <c r="BI699">
        <f t="shared" si="1203"/>
        <v>6.4398054396406224E-3</v>
      </c>
      <c r="BJ699" s="1">
        <f t="shared" si="1170"/>
        <v>673.84731334878074</v>
      </c>
      <c r="BK699" s="4">
        <f t="shared" si="1135"/>
        <v>6.7487098158380832E-4</v>
      </c>
      <c r="BS699">
        <f t="shared" si="1136"/>
        <v>673.84731334878074</v>
      </c>
      <c r="BT699">
        <f t="shared" si="1137"/>
        <v>674</v>
      </c>
      <c r="BU699">
        <f t="shared" si="1138"/>
        <v>1.0000000000000001E-5</v>
      </c>
      <c r="BV699">
        <f t="shared" si="1139"/>
        <v>2.0000000000000001E-4</v>
      </c>
      <c r="BW699">
        <f t="shared" si="1140"/>
        <v>1</v>
      </c>
      <c r="BX699">
        <f t="shared" si="1171"/>
        <v>1</v>
      </c>
      <c r="BY699">
        <f t="shared" si="1141"/>
        <v>-0.2</v>
      </c>
      <c r="BZ699" s="1">
        <f t="shared" si="1172"/>
        <v>664.9999999999693</v>
      </c>
      <c r="CA699" s="11">
        <f t="shared" si="1142"/>
        <v>-1.9784348508865449E-5</v>
      </c>
      <c r="CB699" s="11">
        <f t="shared" si="1143"/>
        <v>0</v>
      </c>
      <c r="CC699">
        <f t="shared" si="1144"/>
        <v>-1.9784348508865449E-5</v>
      </c>
      <c r="CD699">
        <f t="shared" si="1216"/>
        <v>-1.3354435243484277E-2</v>
      </c>
      <c r="CE699">
        <f t="shared" si="1216"/>
        <v>0</v>
      </c>
      <c r="CF699">
        <f t="shared" si="1174"/>
        <v>-4.513799112297658</v>
      </c>
      <c r="CG699">
        <f t="shared" si="1175"/>
        <v>0</v>
      </c>
      <c r="CH699">
        <f t="shared" si="1176"/>
        <v>-4.513799112297658</v>
      </c>
      <c r="CI699">
        <f t="shared" si="1145"/>
        <v>-13.361112461109059</v>
      </c>
      <c r="CJ699">
        <f t="shared" si="1146"/>
        <v>8.8473133488114009</v>
      </c>
      <c r="CK699">
        <f t="shared" si="1177"/>
        <v>6.4398054396406224E-3</v>
      </c>
      <c r="CL699" s="1">
        <f t="shared" si="1147"/>
        <v>673.84731334878074</v>
      </c>
      <c r="CM699" s="4">
        <f t="shared" si="1148"/>
        <v>0</v>
      </c>
      <c r="CU699">
        <f t="shared" si="1149"/>
        <v>673.84731334878074</v>
      </c>
      <c r="CV699">
        <f t="shared" si="1150"/>
        <v>674</v>
      </c>
      <c r="CW699">
        <f t="shared" si="1151"/>
        <v>1.0000000000000001E-5</v>
      </c>
      <c r="CX699">
        <f t="shared" si="1152"/>
        <v>2.0000000000000001E-4</v>
      </c>
      <c r="CY699">
        <f t="shared" si="1153"/>
        <v>1</v>
      </c>
      <c r="CZ699">
        <f t="shared" si="1178"/>
        <v>1</v>
      </c>
      <c r="DA699">
        <f t="shared" si="1154"/>
        <v>-0.2</v>
      </c>
      <c r="DB699" s="1">
        <f t="shared" si="1179"/>
        <v>664.9999999999693</v>
      </c>
      <c r="DC699" s="11">
        <f t="shared" si="1155"/>
        <v>-1.9784348508865463E-5</v>
      </c>
      <c r="DD699" s="11">
        <f t="shared" si="1156"/>
        <v>0</v>
      </c>
      <c r="DE699">
        <f t="shared" si="1157"/>
        <v>-1.9784348508865463E-5</v>
      </c>
      <c r="DF699">
        <f t="shared" si="1217"/>
        <v>-1.3354435243484277E-2</v>
      </c>
      <c r="DG699">
        <f t="shared" si="1217"/>
        <v>0</v>
      </c>
      <c r="DH699">
        <f t="shared" si="1181"/>
        <v>-4.513799112297658</v>
      </c>
      <c r="DI699">
        <f t="shared" si="1182"/>
        <v>0</v>
      </c>
      <c r="DJ699">
        <f t="shared" si="1183"/>
        <v>-4.513799112297658</v>
      </c>
      <c r="DK699">
        <f t="shared" si="1158"/>
        <v>-13.361112461109059</v>
      </c>
      <c r="DL699">
        <f t="shared" si="1159"/>
        <v>8.8473133488114009</v>
      </c>
      <c r="DM699">
        <f t="shared" si="1184"/>
        <v>6.4398054396406224E-3</v>
      </c>
      <c r="DN699" s="1">
        <f t="shared" si="1160"/>
        <v>673.84731334878074</v>
      </c>
      <c r="DO699" s="4">
        <f t="shared" si="1161"/>
        <v>0</v>
      </c>
    </row>
    <row r="700" spans="11:119">
      <c r="K700">
        <v>1</v>
      </c>
      <c r="L700">
        <f t="shared" si="1185"/>
        <v>676</v>
      </c>
      <c r="O700">
        <f t="shared" si="1186"/>
        <v>664.79999999996926</v>
      </c>
      <c r="P700">
        <f t="shared" si="1162"/>
        <v>665</v>
      </c>
      <c r="Q700">
        <f t="shared" si="1205"/>
        <v>1.0000000000000001E-5</v>
      </c>
      <c r="R700">
        <f t="shared" si="1206"/>
        <v>2.0000000000000001E-4</v>
      </c>
      <c r="S700">
        <f t="shared" si="1187"/>
        <v>1</v>
      </c>
      <c r="T700">
        <f t="shared" si="1163"/>
        <v>1</v>
      </c>
      <c r="U700">
        <f t="shared" si="1131"/>
        <v>-0.2</v>
      </c>
      <c r="V700" s="1">
        <f t="shared" si="1188"/>
        <v>664.79999999996926</v>
      </c>
      <c r="W700" s="11">
        <f t="shared" si="1132"/>
        <v>-1.978283936341357E-5</v>
      </c>
      <c r="X700" s="11">
        <f t="shared" si="1133"/>
        <v>0</v>
      </c>
      <c r="Y700">
        <f t="shared" si="1164"/>
        <v>-1.978283936341357E-5</v>
      </c>
      <c r="Z700">
        <f t="shared" si="1218"/>
        <v>-1.3373199409667448E-2</v>
      </c>
      <c r="AA700">
        <f t="shared" si="1218"/>
        <v>0</v>
      </c>
      <c r="AB700">
        <f t="shared" si="1190"/>
        <v>-4.5268280001724461</v>
      </c>
      <c r="AC700">
        <f t="shared" si="1191"/>
        <v>0</v>
      </c>
      <c r="AD700">
        <f t="shared" si="1192"/>
        <v>-4.5268280001724461</v>
      </c>
      <c r="AE700">
        <f t="shared" si="1193"/>
        <v>-13.379886009375729</v>
      </c>
      <c r="AF700">
        <f t="shared" si="1194"/>
        <v>8.8530580092032842</v>
      </c>
      <c r="AG700">
        <f t="shared" si="1195"/>
        <v>6.4195313734352055E-3</v>
      </c>
      <c r="AH700" s="1">
        <f t="shared" si="1165"/>
        <v>673.65305800917258</v>
      </c>
      <c r="AI700" s="4">
        <f t="shared" si="1204"/>
        <v>8.8530580092033233</v>
      </c>
      <c r="AQ700">
        <f t="shared" si="1166"/>
        <v>673.65305800917258</v>
      </c>
      <c r="AR700">
        <f t="shared" si="1167"/>
        <v>674</v>
      </c>
      <c r="AS700">
        <f t="shared" si="1207"/>
        <v>1.0000000000000001E-5</v>
      </c>
      <c r="AT700">
        <f t="shared" si="1208"/>
        <v>2.0000000000000001E-4</v>
      </c>
      <c r="AU700">
        <f t="shared" si="1209"/>
        <v>1</v>
      </c>
      <c r="AV700">
        <f t="shared" si="1168"/>
        <v>1</v>
      </c>
      <c r="AW700">
        <f t="shared" si="1210"/>
        <v>-0.2</v>
      </c>
      <c r="AX700" s="1">
        <f t="shared" si="1196"/>
        <v>664.79999999996926</v>
      </c>
      <c r="AY700" s="11">
        <f t="shared" si="1134"/>
        <v>-1.9784348508865507E-5</v>
      </c>
      <c r="AZ700" s="11">
        <f t="shared" si="1211"/>
        <v>0</v>
      </c>
      <c r="BA700">
        <f t="shared" si="1169"/>
        <v>-1.9784348508865507E-5</v>
      </c>
      <c r="BB700">
        <f t="shared" si="1219"/>
        <v>-1.3374219591993147E-2</v>
      </c>
      <c r="BC700">
        <f t="shared" si="1219"/>
        <v>0</v>
      </c>
      <c r="BD700">
        <f t="shared" si="1198"/>
        <v>-4.527173331889653</v>
      </c>
      <c r="BE700">
        <f t="shared" si="1199"/>
        <v>0</v>
      </c>
      <c r="BF700">
        <f t="shared" si="1200"/>
        <v>-4.527173331889653</v>
      </c>
      <c r="BG700">
        <f t="shared" si="1201"/>
        <v>-13.380906701792185</v>
      </c>
      <c r="BH700">
        <f t="shared" si="1202"/>
        <v>8.8537333699025318</v>
      </c>
      <c r="BI700">
        <f t="shared" si="1203"/>
        <v>6.4200210911309341E-3</v>
      </c>
      <c r="BJ700" s="1">
        <f t="shared" si="1170"/>
        <v>673.65373336987182</v>
      </c>
      <c r="BK700" s="4">
        <f t="shared" si="1135"/>
        <v>6.7536069923335162E-4</v>
      </c>
      <c r="BS700">
        <f t="shared" si="1136"/>
        <v>673.65373336987182</v>
      </c>
      <c r="BT700">
        <f t="shared" si="1137"/>
        <v>674</v>
      </c>
      <c r="BU700">
        <f t="shared" si="1138"/>
        <v>1.0000000000000001E-5</v>
      </c>
      <c r="BV700">
        <f t="shared" si="1139"/>
        <v>2.0000000000000001E-4</v>
      </c>
      <c r="BW700">
        <f t="shared" si="1140"/>
        <v>1</v>
      </c>
      <c r="BX700">
        <f t="shared" si="1171"/>
        <v>1</v>
      </c>
      <c r="BY700">
        <f t="shared" si="1141"/>
        <v>-0.2</v>
      </c>
      <c r="BZ700" s="1">
        <f t="shared" si="1172"/>
        <v>664.79999999996926</v>
      </c>
      <c r="CA700" s="11">
        <f t="shared" si="1142"/>
        <v>-1.9784348508865449E-5</v>
      </c>
      <c r="CB700" s="11">
        <f t="shared" si="1143"/>
        <v>0</v>
      </c>
      <c r="CC700">
        <f t="shared" si="1144"/>
        <v>-1.9784348508865449E-5</v>
      </c>
      <c r="CD700">
        <f t="shared" si="1216"/>
        <v>-1.3374219591993143E-2</v>
      </c>
      <c r="CE700">
        <f t="shared" si="1216"/>
        <v>0</v>
      </c>
      <c r="CF700">
        <f t="shared" si="1174"/>
        <v>-4.5271733318896512</v>
      </c>
      <c r="CG700">
        <f t="shared" si="1175"/>
        <v>0</v>
      </c>
      <c r="CH700">
        <f t="shared" si="1176"/>
        <v>-4.5271733318896512</v>
      </c>
      <c r="CI700">
        <f t="shared" si="1145"/>
        <v>-13.380906701792183</v>
      </c>
      <c r="CJ700">
        <f t="shared" si="1146"/>
        <v>8.8537333699025318</v>
      </c>
      <c r="CK700">
        <f t="shared" si="1177"/>
        <v>6.4200210911309341E-3</v>
      </c>
      <c r="CL700" s="1">
        <f t="shared" si="1147"/>
        <v>673.65373336987182</v>
      </c>
      <c r="CM700" s="4">
        <f t="shared" si="1148"/>
        <v>0</v>
      </c>
      <c r="CU700">
        <f t="shared" si="1149"/>
        <v>673.65373336987182</v>
      </c>
      <c r="CV700">
        <f t="shared" si="1150"/>
        <v>674</v>
      </c>
      <c r="CW700">
        <f t="shared" si="1151"/>
        <v>1.0000000000000001E-5</v>
      </c>
      <c r="CX700">
        <f t="shared" si="1152"/>
        <v>2.0000000000000001E-4</v>
      </c>
      <c r="CY700">
        <f t="shared" si="1153"/>
        <v>1</v>
      </c>
      <c r="CZ700">
        <f t="shared" si="1178"/>
        <v>1</v>
      </c>
      <c r="DA700">
        <f t="shared" si="1154"/>
        <v>-0.2</v>
      </c>
      <c r="DB700" s="1">
        <f t="shared" si="1179"/>
        <v>664.79999999996926</v>
      </c>
      <c r="DC700" s="11">
        <f t="shared" si="1155"/>
        <v>-1.9784348508865463E-5</v>
      </c>
      <c r="DD700" s="11">
        <f t="shared" si="1156"/>
        <v>0</v>
      </c>
      <c r="DE700">
        <f t="shared" si="1157"/>
        <v>-1.9784348508865463E-5</v>
      </c>
      <c r="DF700">
        <f t="shared" si="1217"/>
        <v>-1.3374219591993143E-2</v>
      </c>
      <c r="DG700">
        <f t="shared" si="1217"/>
        <v>0</v>
      </c>
      <c r="DH700">
        <f t="shared" si="1181"/>
        <v>-4.5271733318896512</v>
      </c>
      <c r="DI700">
        <f t="shared" si="1182"/>
        <v>0</v>
      </c>
      <c r="DJ700">
        <f t="shared" si="1183"/>
        <v>-4.5271733318896512</v>
      </c>
      <c r="DK700">
        <f t="shared" si="1158"/>
        <v>-13.380906701792183</v>
      </c>
      <c r="DL700">
        <f t="shared" si="1159"/>
        <v>8.8537333699025318</v>
      </c>
      <c r="DM700">
        <f t="shared" si="1184"/>
        <v>6.4200210911309341E-3</v>
      </c>
      <c r="DN700" s="1">
        <f t="shared" si="1160"/>
        <v>673.65373336987182</v>
      </c>
      <c r="DO700" s="4">
        <f t="shared" si="1161"/>
        <v>0</v>
      </c>
    </row>
    <row r="701" spans="11:119">
      <c r="K701">
        <v>1</v>
      </c>
      <c r="L701">
        <f t="shared" si="1185"/>
        <v>677</v>
      </c>
      <c r="O701">
        <f t="shared" si="1186"/>
        <v>664.59999999996921</v>
      </c>
      <c r="P701">
        <f t="shared" si="1162"/>
        <v>665</v>
      </c>
      <c r="Q701">
        <f t="shared" si="1205"/>
        <v>1.0000000000000001E-5</v>
      </c>
      <c r="R701">
        <f t="shared" si="1206"/>
        <v>2.0000000000000001E-4</v>
      </c>
      <c r="S701">
        <f t="shared" si="1187"/>
        <v>1</v>
      </c>
      <c r="T701">
        <f t="shared" si="1163"/>
        <v>1</v>
      </c>
      <c r="U701">
        <f t="shared" si="1131"/>
        <v>-0.2</v>
      </c>
      <c r="V701" s="1">
        <f t="shared" si="1188"/>
        <v>664.59999999996921</v>
      </c>
      <c r="W701" s="11">
        <f t="shared" si="1132"/>
        <v>-1.978283936341357E-5</v>
      </c>
      <c r="X701" s="11">
        <f t="shared" si="1133"/>
        <v>0</v>
      </c>
      <c r="Y701">
        <f t="shared" si="1164"/>
        <v>-1.978283936341357E-5</v>
      </c>
      <c r="Z701">
        <f t="shared" si="1218"/>
        <v>-1.3392982249030861E-2</v>
      </c>
      <c r="AA701">
        <f t="shared" si="1218"/>
        <v>0</v>
      </c>
      <c r="AB701">
        <f t="shared" si="1190"/>
        <v>-4.5402209824214772</v>
      </c>
      <c r="AC701">
        <f t="shared" si="1191"/>
        <v>0</v>
      </c>
      <c r="AD701">
        <f t="shared" si="1192"/>
        <v>-4.5402209824214772</v>
      </c>
      <c r="AE701">
        <f t="shared" si="1193"/>
        <v>-13.39967874015883</v>
      </c>
      <c r="AF701">
        <f t="shared" si="1194"/>
        <v>8.8594577577373528</v>
      </c>
      <c r="AG701">
        <f t="shared" si="1195"/>
        <v>6.39974853406855E-3</v>
      </c>
      <c r="AH701" s="1">
        <f t="shared" si="1165"/>
        <v>673.45945775770656</v>
      </c>
      <c r="AI701" s="4">
        <f t="shared" si="1204"/>
        <v>8.8594577577373457</v>
      </c>
      <c r="AQ701">
        <f t="shared" si="1166"/>
        <v>673.45945775770656</v>
      </c>
      <c r="AR701">
        <f t="shared" si="1167"/>
        <v>673</v>
      </c>
      <c r="AS701">
        <f t="shared" si="1207"/>
        <v>1.0000000000000001E-5</v>
      </c>
      <c r="AT701">
        <f t="shared" si="1208"/>
        <v>2.0000000000000001E-4</v>
      </c>
      <c r="AU701">
        <f t="shared" si="1209"/>
        <v>1</v>
      </c>
      <c r="AV701">
        <f t="shared" si="1168"/>
        <v>1</v>
      </c>
      <c r="AW701">
        <f t="shared" si="1210"/>
        <v>-0.2</v>
      </c>
      <c r="AX701" s="1">
        <f t="shared" si="1196"/>
        <v>664.59999999996921</v>
      </c>
      <c r="AY701" s="11">
        <f t="shared" si="1134"/>
        <v>-1.9784348508865507E-5</v>
      </c>
      <c r="AZ701" s="11">
        <f t="shared" si="1211"/>
        <v>0</v>
      </c>
      <c r="BA701">
        <f t="shared" si="1169"/>
        <v>-1.9784348508865507E-5</v>
      </c>
      <c r="BB701">
        <f t="shared" si="1219"/>
        <v>-1.3394003940502013E-2</v>
      </c>
      <c r="BC701">
        <f t="shared" si="1219"/>
        <v>0</v>
      </c>
      <c r="BD701">
        <f t="shared" si="1198"/>
        <v>-4.540567335830155</v>
      </c>
      <c r="BE701">
        <f t="shared" si="1199"/>
        <v>0</v>
      </c>
      <c r="BF701">
        <f t="shared" si="1200"/>
        <v>-4.540567335830155</v>
      </c>
      <c r="BG701">
        <f t="shared" si="1201"/>
        <v>-13.400700942475309</v>
      </c>
      <c r="BH701">
        <f t="shared" si="1202"/>
        <v>8.860133606645153</v>
      </c>
      <c r="BI701">
        <f t="shared" si="1203"/>
        <v>6.4002367426212459E-3</v>
      </c>
      <c r="BJ701" s="1">
        <f t="shared" si="1170"/>
        <v>673.46013360661436</v>
      </c>
      <c r="BK701" s="4">
        <f t="shared" si="1135"/>
        <v>6.7584890780381102E-4</v>
      </c>
      <c r="BS701">
        <f t="shared" si="1136"/>
        <v>673.46013360661436</v>
      </c>
      <c r="BT701">
        <f t="shared" si="1137"/>
        <v>673</v>
      </c>
      <c r="BU701">
        <f t="shared" si="1138"/>
        <v>1.0000000000000001E-5</v>
      </c>
      <c r="BV701">
        <f t="shared" si="1139"/>
        <v>2.0000000000000001E-4</v>
      </c>
      <c r="BW701">
        <f t="shared" si="1140"/>
        <v>1</v>
      </c>
      <c r="BX701">
        <f t="shared" si="1171"/>
        <v>1</v>
      </c>
      <c r="BY701">
        <f t="shared" si="1141"/>
        <v>-0.2</v>
      </c>
      <c r="BZ701" s="1">
        <f t="shared" si="1172"/>
        <v>664.59999999996921</v>
      </c>
      <c r="CA701" s="11">
        <f t="shared" si="1142"/>
        <v>-1.9784348508865449E-5</v>
      </c>
      <c r="CB701" s="11">
        <f t="shared" si="1143"/>
        <v>0</v>
      </c>
      <c r="CC701">
        <f t="shared" si="1144"/>
        <v>-1.9784348508865449E-5</v>
      </c>
      <c r="CD701">
        <f t="shared" si="1216"/>
        <v>-1.3394003940502009E-2</v>
      </c>
      <c r="CE701">
        <f t="shared" si="1216"/>
        <v>0</v>
      </c>
      <c r="CF701">
        <f t="shared" si="1174"/>
        <v>-4.5405673358301533</v>
      </c>
      <c r="CG701">
        <f t="shared" si="1175"/>
        <v>0</v>
      </c>
      <c r="CH701">
        <f t="shared" si="1176"/>
        <v>-4.5405673358301533</v>
      </c>
      <c r="CI701">
        <f t="shared" si="1145"/>
        <v>-13.400700942475307</v>
      </c>
      <c r="CJ701">
        <f t="shared" si="1146"/>
        <v>8.860133606645153</v>
      </c>
      <c r="CK701">
        <f t="shared" si="1177"/>
        <v>6.4002367426212459E-3</v>
      </c>
      <c r="CL701" s="1">
        <f t="shared" si="1147"/>
        <v>673.46013360661436</v>
      </c>
      <c r="CM701" s="4">
        <f t="shared" si="1148"/>
        <v>0</v>
      </c>
      <c r="CU701">
        <f t="shared" si="1149"/>
        <v>673.46013360661436</v>
      </c>
      <c r="CV701">
        <f t="shared" si="1150"/>
        <v>673</v>
      </c>
      <c r="CW701">
        <f t="shared" si="1151"/>
        <v>1.0000000000000001E-5</v>
      </c>
      <c r="CX701">
        <f t="shared" si="1152"/>
        <v>2.0000000000000001E-4</v>
      </c>
      <c r="CY701">
        <f t="shared" si="1153"/>
        <v>1</v>
      </c>
      <c r="CZ701">
        <f t="shared" si="1178"/>
        <v>1</v>
      </c>
      <c r="DA701">
        <f t="shared" si="1154"/>
        <v>-0.2</v>
      </c>
      <c r="DB701" s="1">
        <f t="shared" si="1179"/>
        <v>664.59999999996921</v>
      </c>
      <c r="DC701" s="11">
        <f t="shared" si="1155"/>
        <v>-1.9784348508865463E-5</v>
      </c>
      <c r="DD701" s="11">
        <f t="shared" si="1156"/>
        <v>0</v>
      </c>
      <c r="DE701">
        <f t="shared" si="1157"/>
        <v>-1.9784348508865463E-5</v>
      </c>
      <c r="DF701">
        <f t="shared" si="1217"/>
        <v>-1.3394003940502009E-2</v>
      </c>
      <c r="DG701">
        <f t="shared" si="1217"/>
        <v>0</v>
      </c>
      <c r="DH701">
        <f t="shared" si="1181"/>
        <v>-4.5405673358301533</v>
      </c>
      <c r="DI701">
        <f t="shared" si="1182"/>
        <v>0</v>
      </c>
      <c r="DJ701">
        <f t="shared" si="1183"/>
        <v>-4.5405673358301533</v>
      </c>
      <c r="DK701">
        <f t="shared" si="1158"/>
        <v>-13.400700942475307</v>
      </c>
      <c r="DL701">
        <f t="shared" si="1159"/>
        <v>8.860133606645153</v>
      </c>
      <c r="DM701">
        <f t="shared" si="1184"/>
        <v>6.4002367426212459E-3</v>
      </c>
      <c r="DN701" s="1">
        <f t="shared" si="1160"/>
        <v>673.46013360661436</v>
      </c>
      <c r="DO701" s="4">
        <f t="shared" si="1161"/>
        <v>0</v>
      </c>
    </row>
    <row r="702" spans="11:119">
      <c r="K702">
        <v>1</v>
      </c>
      <c r="L702">
        <f t="shared" si="1185"/>
        <v>678</v>
      </c>
      <c r="O702">
        <f t="shared" si="1186"/>
        <v>664.39999999996917</v>
      </c>
      <c r="P702">
        <f t="shared" si="1162"/>
        <v>664</v>
      </c>
      <c r="Q702">
        <f t="shared" si="1205"/>
        <v>1.0000000000000001E-5</v>
      </c>
      <c r="R702">
        <f t="shared" si="1206"/>
        <v>2.0000000000000001E-4</v>
      </c>
      <c r="S702">
        <f t="shared" si="1187"/>
        <v>1</v>
      </c>
      <c r="T702">
        <f t="shared" si="1163"/>
        <v>1</v>
      </c>
      <c r="U702">
        <f t="shared" si="1131"/>
        <v>-0.2</v>
      </c>
      <c r="V702" s="1">
        <f t="shared" si="1188"/>
        <v>664.39999999996917</v>
      </c>
      <c r="W702" s="11">
        <f t="shared" si="1132"/>
        <v>-1.978283936341357E-5</v>
      </c>
      <c r="X702" s="11">
        <f t="shared" si="1133"/>
        <v>0</v>
      </c>
      <c r="Y702">
        <f t="shared" si="1164"/>
        <v>-1.978283936341357E-5</v>
      </c>
      <c r="Z702">
        <f t="shared" si="1218"/>
        <v>-1.3412765088394275E-2</v>
      </c>
      <c r="AA702">
        <f t="shared" si="1218"/>
        <v>0</v>
      </c>
      <c r="AB702">
        <f t="shared" si="1190"/>
        <v>-4.5536337475098714</v>
      </c>
      <c r="AC702">
        <f t="shared" si="1191"/>
        <v>0</v>
      </c>
      <c r="AD702">
        <f t="shared" si="1192"/>
        <v>-4.5536337475098714</v>
      </c>
      <c r="AE702">
        <f t="shared" si="1193"/>
        <v>-13.41947147094193</v>
      </c>
      <c r="AF702">
        <f t="shared" si="1194"/>
        <v>8.8658377234320582</v>
      </c>
      <c r="AG702">
        <f t="shared" si="1195"/>
        <v>6.3799656947054473E-3</v>
      </c>
      <c r="AH702" s="1">
        <f t="shared" si="1165"/>
        <v>673.26583772340121</v>
      </c>
      <c r="AI702" s="4">
        <f t="shared" si="1204"/>
        <v>8.8658377234320369</v>
      </c>
      <c r="AQ702">
        <f t="shared" si="1166"/>
        <v>673.26583772340121</v>
      </c>
      <c r="AR702">
        <f t="shared" si="1167"/>
        <v>673</v>
      </c>
      <c r="AS702">
        <f t="shared" si="1207"/>
        <v>1.0000000000000001E-5</v>
      </c>
      <c r="AT702">
        <f t="shared" si="1208"/>
        <v>2.0000000000000001E-4</v>
      </c>
      <c r="AU702">
        <f t="shared" si="1209"/>
        <v>1</v>
      </c>
      <c r="AV702">
        <f t="shared" si="1168"/>
        <v>1</v>
      </c>
      <c r="AW702">
        <f t="shared" si="1210"/>
        <v>-0.2</v>
      </c>
      <c r="AX702" s="1">
        <f t="shared" si="1196"/>
        <v>664.39999999996917</v>
      </c>
      <c r="AY702" s="11">
        <f t="shared" si="1134"/>
        <v>-1.9784348508865507E-5</v>
      </c>
      <c r="AZ702" s="11">
        <f t="shared" si="1211"/>
        <v>0</v>
      </c>
      <c r="BA702">
        <f t="shared" si="1169"/>
        <v>-1.9784348508865507E-5</v>
      </c>
      <c r="BB702">
        <f t="shared" si="1219"/>
        <v>-1.3413788289010879E-2</v>
      </c>
      <c r="BC702">
        <f t="shared" si="1219"/>
        <v>0</v>
      </c>
      <c r="BD702">
        <f t="shared" si="1198"/>
        <v>-4.5539811241191659</v>
      </c>
      <c r="BE702">
        <f t="shared" si="1199"/>
        <v>0</v>
      </c>
      <c r="BF702">
        <f t="shared" si="1200"/>
        <v>-4.5539811241191659</v>
      </c>
      <c r="BG702">
        <f t="shared" si="1201"/>
        <v>-13.420495183158435</v>
      </c>
      <c r="BH702">
        <f t="shared" si="1202"/>
        <v>8.8665140590392681</v>
      </c>
      <c r="BI702">
        <f t="shared" si="1203"/>
        <v>6.3804523941151103E-3</v>
      </c>
      <c r="BJ702" s="1">
        <f t="shared" si="1170"/>
        <v>673.26651405900839</v>
      </c>
      <c r="BK702" s="4">
        <f t="shared" si="1135"/>
        <v>6.7633560718149965E-4</v>
      </c>
      <c r="BS702">
        <f t="shared" si="1136"/>
        <v>673.26651405900839</v>
      </c>
      <c r="BT702">
        <f t="shared" si="1137"/>
        <v>673</v>
      </c>
      <c r="BU702">
        <f t="shared" si="1138"/>
        <v>1.0000000000000001E-5</v>
      </c>
      <c r="BV702">
        <f t="shared" si="1139"/>
        <v>2.0000000000000001E-4</v>
      </c>
      <c r="BW702">
        <f t="shared" si="1140"/>
        <v>1</v>
      </c>
      <c r="BX702">
        <f t="shared" si="1171"/>
        <v>1</v>
      </c>
      <c r="BY702">
        <f t="shared" si="1141"/>
        <v>-0.2</v>
      </c>
      <c r="BZ702" s="1">
        <f t="shared" si="1172"/>
        <v>664.39999999996917</v>
      </c>
      <c r="CA702" s="11">
        <f t="shared" si="1142"/>
        <v>-1.9784348508865449E-5</v>
      </c>
      <c r="CB702" s="11">
        <f t="shared" si="1143"/>
        <v>0</v>
      </c>
      <c r="CC702">
        <f t="shared" si="1144"/>
        <v>-1.9784348508865449E-5</v>
      </c>
      <c r="CD702">
        <f t="shared" si="1216"/>
        <v>-1.3413788289010875E-2</v>
      </c>
      <c r="CE702">
        <f t="shared" si="1216"/>
        <v>0</v>
      </c>
      <c r="CF702">
        <f t="shared" si="1174"/>
        <v>-4.5539811241191641</v>
      </c>
      <c r="CG702">
        <f t="shared" si="1175"/>
        <v>0</v>
      </c>
      <c r="CH702">
        <f t="shared" si="1176"/>
        <v>-4.5539811241191641</v>
      </c>
      <c r="CI702">
        <f t="shared" si="1145"/>
        <v>-13.420495183158431</v>
      </c>
      <c r="CJ702">
        <f t="shared" si="1146"/>
        <v>8.8665140590392681</v>
      </c>
      <c r="CK702">
        <f t="shared" si="1177"/>
        <v>6.3804523941151103E-3</v>
      </c>
      <c r="CL702" s="1">
        <f t="shared" si="1147"/>
        <v>673.26651405900839</v>
      </c>
      <c r="CM702" s="4">
        <f t="shared" si="1148"/>
        <v>0</v>
      </c>
      <c r="CU702">
        <f t="shared" si="1149"/>
        <v>673.26651405900839</v>
      </c>
      <c r="CV702">
        <f t="shared" si="1150"/>
        <v>673</v>
      </c>
      <c r="CW702">
        <f t="shared" si="1151"/>
        <v>1.0000000000000001E-5</v>
      </c>
      <c r="CX702">
        <f t="shared" si="1152"/>
        <v>2.0000000000000001E-4</v>
      </c>
      <c r="CY702">
        <f t="shared" si="1153"/>
        <v>1</v>
      </c>
      <c r="CZ702">
        <f t="shared" si="1178"/>
        <v>1</v>
      </c>
      <c r="DA702">
        <f t="shared" si="1154"/>
        <v>-0.2</v>
      </c>
      <c r="DB702" s="1">
        <f t="shared" si="1179"/>
        <v>664.39999999996917</v>
      </c>
      <c r="DC702" s="11">
        <f t="shared" si="1155"/>
        <v>-1.9784348508865463E-5</v>
      </c>
      <c r="DD702" s="11">
        <f t="shared" si="1156"/>
        <v>0</v>
      </c>
      <c r="DE702">
        <f t="shared" si="1157"/>
        <v>-1.9784348508865463E-5</v>
      </c>
      <c r="DF702">
        <f t="shared" si="1217"/>
        <v>-1.3413788289010875E-2</v>
      </c>
      <c r="DG702">
        <f t="shared" si="1217"/>
        <v>0</v>
      </c>
      <c r="DH702">
        <f t="shared" si="1181"/>
        <v>-4.5539811241191641</v>
      </c>
      <c r="DI702">
        <f t="shared" si="1182"/>
        <v>0</v>
      </c>
      <c r="DJ702">
        <f t="shared" si="1183"/>
        <v>-4.5539811241191641</v>
      </c>
      <c r="DK702">
        <f t="shared" si="1158"/>
        <v>-13.420495183158431</v>
      </c>
      <c r="DL702">
        <f t="shared" si="1159"/>
        <v>8.8665140590392681</v>
      </c>
      <c r="DM702">
        <f t="shared" si="1184"/>
        <v>6.3804523941151103E-3</v>
      </c>
      <c r="DN702" s="1">
        <f t="shared" si="1160"/>
        <v>673.26651405900839</v>
      </c>
      <c r="DO702" s="4">
        <f t="shared" si="1161"/>
        <v>0</v>
      </c>
    </row>
    <row r="703" spans="11:119">
      <c r="K703">
        <v>1</v>
      </c>
      <c r="L703">
        <f t="shared" si="1185"/>
        <v>679</v>
      </c>
      <c r="O703">
        <f t="shared" si="1186"/>
        <v>664.19999999996912</v>
      </c>
      <c r="P703">
        <f t="shared" si="1162"/>
        <v>664</v>
      </c>
      <c r="Q703">
        <f t="shared" si="1205"/>
        <v>1.0000000000000001E-5</v>
      </c>
      <c r="R703">
        <f t="shared" si="1206"/>
        <v>2.0000000000000001E-4</v>
      </c>
      <c r="S703">
        <f t="shared" si="1187"/>
        <v>1</v>
      </c>
      <c r="T703">
        <f t="shared" si="1163"/>
        <v>1</v>
      </c>
      <c r="U703">
        <f t="shared" si="1131"/>
        <v>-0.2</v>
      </c>
      <c r="V703" s="1">
        <f t="shared" si="1188"/>
        <v>664.19999999996912</v>
      </c>
      <c r="W703" s="11">
        <f t="shared" si="1132"/>
        <v>-1.978283936341357E-5</v>
      </c>
      <c r="X703" s="11">
        <f t="shared" si="1133"/>
        <v>0</v>
      </c>
      <c r="Y703">
        <f t="shared" si="1164"/>
        <v>-1.978283936341357E-5</v>
      </c>
      <c r="Z703">
        <f t="shared" si="1218"/>
        <v>-1.3432547927757688E-2</v>
      </c>
      <c r="AA703">
        <f t="shared" si="1218"/>
        <v>0</v>
      </c>
      <c r="AB703">
        <f t="shared" si="1190"/>
        <v>-4.5670662954376287</v>
      </c>
      <c r="AC703">
        <f t="shared" si="1191"/>
        <v>0</v>
      </c>
      <c r="AD703">
        <f t="shared" si="1192"/>
        <v>-4.5670662954376287</v>
      </c>
      <c r="AE703">
        <f t="shared" si="1193"/>
        <v>-13.439264201725031</v>
      </c>
      <c r="AF703">
        <f t="shared" si="1194"/>
        <v>8.8721979062874023</v>
      </c>
      <c r="AG703">
        <f t="shared" si="1195"/>
        <v>6.3601828553441209E-3</v>
      </c>
      <c r="AH703" s="1">
        <f t="shared" si="1165"/>
        <v>673.07219790625652</v>
      </c>
      <c r="AI703" s="4">
        <f t="shared" si="1204"/>
        <v>8.872197906287397</v>
      </c>
      <c r="AQ703">
        <f t="shared" si="1166"/>
        <v>673.07219790625652</v>
      </c>
      <c r="AR703">
        <f t="shared" si="1167"/>
        <v>673</v>
      </c>
      <c r="AS703">
        <f t="shared" si="1207"/>
        <v>1.0000000000000001E-5</v>
      </c>
      <c r="AT703">
        <f t="shared" si="1208"/>
        <v>2.0000000000000001E-4</v>
      </c>
      <c r="AU703">
        <f t="shared" si="1209"/>
        <v>1</v>
      </c>
      <c r="AV703">
        <f t="shared" si="1168"/>
        <v>1</v>
      </c>
      <c r="AW703">
        <f t="shared" si="1210"/>
        <v>-0.2</v>
      </c>
      <c r="AX703" s="1">
        <f t="shared" si="1196"/>
        <v>664.19999999996912</v>
      </c>
      <c r="AY703" s="11">
        <f t="shared" si="1134"/>
        <v>-1.9784348508865507E-5</v>
      </c>
      <c r="AZ703" s="11">
        <f t="shared" si="1211"/>
        <v>0</v>
      </c>
      <c r="BA703">
        <f t="shared" si="1169"/>
        <v>-1.9784348508865507E-5</v>
      </c>
      <c r="BB703">
        <f t="shared" si="1219"/>
        <v>-1.3433572637519745E-2</v>
      </c>
      <c r="BC703">
        <f t="shared" si="1219"/>
        <v>0</v>
      </c>
      <c r="BD703">
        <f t="shared" si="1198"/>
        <v>-4.5674146967566855</v>
      </c>
      <c r="BE703">
        <f t="shared" si="1199"/>
        <v>0</v>
      </c>
      <c r="BF703">
        <f t="shared" si="1200"/>
        <v>-4.5674146967566855</v>
      </c>
      <c r="BG703">
        <f t="shared" si="1201"/>
        <v>-13.440289423841559</v>
      </c>
      <c r="BH703">
        <f t="shared" si="1202"/>
        <v>8.8728747270848736</v>
      </c>
      <c r="BI703">
        <f t="shared" si="1203"/>
        <v>6.3606680456054221E-3</v>
      </c>
      <c r="BJ703" s="1">
        <f t="shared" si="1170"/>
        <v>673.072874727054</v>
      </c>
      <c r="BK703" s="4">
        <f t="shared" si="1135"/>
        <v>6.7682079748010437E-4</v>
      </c>
      <c r="BS703">
        <f t="shared" si="1136"/>
        <v>673.072874727054</v>
      </c>
      <c r="BT703">
        <f t="shared" si="1137"/>
        <v>673</v>
      </c>
      <c r="BU703">
        <f t="shared" si="1138"/>
        <v>1.0000000000000001E-5</v>
      </c>
      <c r="BV703">
        <f t="shared" si="1139"/>
        <v>2.0000000000000001E-4</v>
      </c>
      <c r="BW703">
        <f t="shared" si="1140"/>
        <v>1</v>
      </c>
      <c r="BX703">
        <f t="shared" si="1171"/>
        <v>1</v>
      </c>
      <c r="BY703">
        <f t="shared" si="1141"/>
        <v>-0.2</v>
      </c>
      <c r="BZ703" s="1">
        <f t="shared" si="1172"/>
        <v>664.19999999996912</v>
      </c>
      <c r="CA703" s="11">
        <f t="shared" si="1142"/>
        <v>-1.9784348508865449E-5</v>
      </c>
      <c r="CB703" s="11">
        <f t="shared" si="1143"/>
        <v>0</v>
      </c>
      <c r="CC703">
        <f t="shared" si="1144"/>
        <v>-1.9784348508865449E-5</v>
      </c>
      <c r="CD703">
        <f t="shared" si="1216"/>
        <v>-1.3433572637519741E-2</v>
      </c>
      <c r="CE703">
        <f t="shared" si="1216"/>
        <v>0</v>
      </c>
      <c r="CF703">
        <f t="shared" si="1174"/>
        <v>-4.5674146967566838</v>
      </c>
      <c r="CG703">
        <f t="shared" si="1175"/>
        <v>0</v>
      </c>
      <c r="CH703">
        <f t="shared" si="1176"/>
        <v>-4.5674146967566838</v>
      </c>
      <c r="CI703">
        <f t="shared" si="1145"/>
        <v>-13.440289423841556</v>
      </c>
      <c r="CJ703">
        <f t="shared" si="1146"/>
        <v>8.8728747270848718</v>
      </c>
      <c r="CK703">
        <f t="shared" si="1177"/>
        <v>6.3606680456036457E-3</v>
      </c>
      <c r="CL703" s="1">
        <f t="shared" si="1147"/>
        <v>673.072874727054</v>
      </c>
      <c r="CM703" s="4">
        <f t="shared" si="1148"/>
        <v>0</v>
      </c>
      <c r="CU703">
        <f t="shared" si="1149"/>
        <v>673.072874727054</v>
      </c>
      <c r="CV703">
        <f t="shared" si="1150"/>
        <v>673</v>
      </c>
      <c r="CW703">
        <f t="shared" si="1151"/>
        <v>1.0000000000000001E-5</v>
      </c>
      <c r="CX703">
        <f t="shared" si="1152"/>
        <v>2.0000000000000001E-4</v>
      </c>
      <c r="CY703">
        <f t="shared" si="1153"/>
        <v>1</v>
      </c>
      <c r="CZ703">
        <f t="shared" si="1178"/>
        <v>1</v>
      </c>
      <c r="DA703">
        <f t="shared" si="1154"/>
        <v>-0.2</v>
      </c>
      <c r="DB703" s="1">
        <f t="shared" si="1179"/>
        <v>664.19999999996912</v>
      </c>
      <c r="DC703" s="11">
        <f t="shared" si="1155"/>
        <v>-1.9784348508865463E-5</v>
      </c>
      <c r="DD703" s="11">
        <f t="shared" si="1156"/>
        <v>0</v>
      </c>
      <c r="DE703">
        <f t="shared" si="1157"/>
        <v>-1.9784348508865463E-5</v>
      </c>
      <c r="DF703">
        <f t="shared" si="1217"/>
        <v>-1.3433572637519741E-2</v>
      </c>
      <c r="DG703">
        <f t="shared" si="1217"/>
        <v>0</v>
      </c>
      <c r="DH703">
        <f t="shared" si="1181"/>
        <v>-4.5674146967566838</v>
      </c>
      <c r="DI703">
        <f t="shared" si="1182"/>
        <v>0</v>
      </c>
      <c r="DJ703">
        <f t="shared" si="1183"/>
        <v>-4.5674146967566838</v>
      </c>
      <c r="DK703">
        <f t="shared" si="1158"/>
        <v>-13.440289423841556</v>
      </c>
      <c r="DL703">
        <f t="shared" si="1159"/>
        <v>8.8728747270848718</v>
      </c>
      <c r="DM703">
        <f t="shared" si="1184"/>
        <v>6.3606680456036457E-3</v>
      </c>
      <c r="DN703" s="1">
        <f t="shared" si="1160"/>
        <v>673.072874727054</v>
      </c>
      <c r="DO703" s="4">
        <f t="shared" si="1161"/>
        <v>0</v>
      </c>
    </row>
    <row r="704" spans="11:119">
      <c r="K704">
        <v>1</v>
      </c>
      <c r="L704">
        <f t="shared" si="1185"/>
        <v>680</v>
      </c>
      <c r="O704">
        <f t="shared" si="1186"/>
        <v>663.99999999996908</v>
      </c>
      <c r="P704">
        <f t="shared" si="1162"/>
        <v>664</v>
      </c>
      <c r="Q704">
        <f t="shared" si="1205"/>
        <v>1.0000000000000001E-5</v>
      </c>
      <c r="R704">
        <f t="shared" si="1206"/>
        <v>2.0000000000000001E-4</v>
      </c>
      <c r="S704">
        <f t="shared" si="1187"/>
        <v>1</v>
      </c>
      <c r="T704">
        <f t="shared" si="1163"/>
        <v>1</v>
      </c>
      <c r="U704">
        <f t="shared" si="1131"/>
        <v>-0.2</v>
      </c>
      <c r="V704" s="1">
        <f t="shared" si="1188"/>
        <v>663.99999999996908</v>
      </c>
      <c r="W704" s="11">
        <f t="shared" si="1132"/>
        <v>-1.978283936341357E-5</v>
      </c>
      <c r="X704" s="11">
        <f t="shared" si="1133"/>
        <v>0</v>
      </c>
      <c r="Y704">
        <f t="shared" si="1164"/>
        <v>-1.978283936341357E-5</v>
      </c>
      <c r="Z704">
        <f t="shared" si="1218"/>
        <v>-1.3452330767121101E-2</v>
      </c>
      <c r="AA704">
        <f t="shared" si="1218"/>
        <v>0</v>
      </c>
      <c r="AB704">
        <f t="shared" si="1190"/>
        <v>-4.5805186262047499</v>
      </c>
      <c r="AC704">
        <f t="shared" si="1191"/>
        <v>0</v>
      </c>
      <c r="AD704">
        <f t="shared" si="1192"/>
        <v>-4.5805186262047499</v>
      </c>
      <c r="AE704">
        <f t="shared" si="1193"/>
        <v>-13.45905693250813</v>
      </c>
      <c r="AF704">
        <f t="shared" si="1194"/>
        <v>8.8785383063033798</v>
      </c>
      <c r="AG704">
        <f t="shared" si="1195"/>
        <v>6.3404000159774654E-3</v>
      </c>
      <c r="AH704" s="1">
        <f t="shared" si="1165"/>
        <v>672.8785383062725</v>
      </c>
      <c r="AI704" s="4">
        <f t="shared" si="1204"/>
        <v>8.878538306303426</v>
      </c>
      <c r="AQ704">
        <f t="shared" si="1166"/>
        <v>672.8785383062725</v>
      </c>
      <c r="AR704">
        <f t="shared" si="1167"/>
        <v>673</v>
      </c>
      <c r="AS704">
        <f t="shared" si="1207"/>
        <v>1.0000000000000001E-5</v>
      </c>
      <c r="AT704">
        <f t="shared" si="1208"/>
        <v>2.0000000000000001E-4</v>
      </c>
      <c r="AU704">
        <f t="shared" si="1209"/>
        <v>1</v>
      </c>
      <c r="AV704">
        <f t="shared" si="1168"/>
        <v>1</v>
      </c>
      <c r="AW704">
        <f t="shared" si="1210"/>
        <v>-0.2</v>
      </c>
      <c r="AX704" s="1">
        <f t="shared" si="1196"/>
        <v>663.99999999996908</v>
      </c>
      <c r="AY704" s="11">
        <f t="shared" si="1134"/>
        <v>-1.9784348508865507E-5</v>
      </c>
      <c r="AZ704" s="11">
        <f t="shared" si="1211"/>
        <v>0</v>
      </c>
      <c r="BA704">
        <f t="shared" si="1169"/>
        <v>-1.9784348508865507E-5</v>
      </c>
      <c r="BB704">
        <f t="shared" si="1219"/>
        <v>-1.3453356986028611E-2</v>
      </c>
      <c r="BC704">
        <f t="shared" si="1219"/>
        <v>0</v>
      </c>
      <c r="BD704">
        <f t="shared" si="1198"/>
        <v>-4.580868053742714</v>
      </c>
      <c r="BE704">
        <f t="shared" si="1199"/>
        <v>0</v>
      </c>
      <c r="BF704">
        <f t="shared" si="1200"/>
        <v>-4.580868053742714</v>
      </c>
      <c r="BG704">
        <f t="shared" si="1201"/>
        <v>-13.460083664524683</v>
      </c>
      <c r="BH704">
        <f t="shared" si="1202"/>
        <v>8.8792156107819693</v>
      </c>
      <c r="BI704">
        <f t="shared" si="1203"/>
        <v>6.3408836970957339E-3</v>
      </c>
      <c r="BJ704" s="1">
        <f t="shared" si="1170"/>
        <v>672.87921561075109</v>
      </c>
      <c r="BK704" s="4">
        <f t="shared" si="1135"/>
        <v>6.7730447858593834E-4</v>
      </c>
      <c r="BS704">
        <f t="shared" si="1136"/>
        <v>672.87921561075109</v>
      </c>
      <c r="BT704">
        <f t="shared" si="1137"/>
        <v>673</v>
      </c>
      <c r="BU704">
        <f t="shared" si="1138"/>
        <v>1.0000000000000001E-5</v>
      </c>
      <c r="BV704">
        <f t="shared" si="1139"/>
        <v>2.0000000000000001E-4</v>
      </c>
      <c r="BW704">
        <f t="shared" si="1140"/>
        <v>1</v>
      </c>
      <c r="BX704">
        <f t="shared" si="1171"/>
        <v>1</v>
      </c>
      <c r="BY704">
        <f t="shared" si="1141"/>
        <v>-0.2</v>
      </c>
      <c r="BZ704" s="1">
        <f t="shared" si="1172"/>
        <v>663.99999999996908</v>
      </c>
      <c r="CA704" s="11">
        <f t="shared" si="1142"/>
        <v>-1.9784348508865449E-5</v>
      </c>
      <c r="CB704" s="11">
        <f t="shared" si="1143"/>
        <v>0</v>
      </c>
      <c r="CC704">
        <f t="shared" si="1144"/>
        <v>-1.9784348508865449E-5</v>
      </c>
      <c r="CD704">
        <f t="shared" si="1216"/>
        <v>-1.3453356986028607E-2</v>
      </c>
      <c r="CE704">
        <f t="shared" si="1216"/>
        <v>0</v>
      </c>
      <c r="CF704">
        <f t="shared" si="1174"/>
        <v>-4.5808680537427122</v>
      </c>
      <c r="CG704">
        <f t="shared" si="1175"/>
        <v>0</v>
      </c>
      <c r="CH704">
        <f t="shared" si="1176"/>
        <v>-4.5808680537427122</v>
      </c>
      <c r="CI704">
        <f t="shared" si="1145"/>
        <v>-13.46008366452468</v>
      </c>
      <c r="CJ704">
        <f t="shared" si="1146"/>
        <v>8.8792156107819675</v>
      </c>
      <c r="CK704">
        <f t="shared" si="1177"/>
        <v>6.3408836970957339E-3</v>
      </c>
      <c r="CL704" s="1">
        <f t="shared" si="1147"/>
        <v>672.87921561075109</v>
      </c>
      <c r="CM704" s="4">
        <f t="shared" si="1148"/>
        <v>0</v>
      </c>
      <c r="CU704">
        <f t="shared" si="1149"/>
        <v>672.87921561075109</v>
      </c>
      <c r="CV704">
        <f t="shared" si="1150"/>
        <v>673</v>
      </c>
      <c r="CW704">
        <f t="shared" si="1151"/>
        <v>1.0000000000000001E-5</v>
      </c>
      <c r="CX704">
        <f t="shared" si="1152"/>
        <v>2.0000000000000001E-4</v>
      </c>
      <c r="CY704">
        <f t="shared" si="1153"/>
        <v>1</v>
      </c>
      <c r="CZ704">
        <f t="shared" si="1178"/>
        <v>1</v>
      </c>
      <c r="DA704">
        <f t="shared" si="1154"/>
        <v>-0.2</v>
      </c>
      <c r="DB704" s="1">
        <f t="shared" si="1179"/>
        <v>663.99999999996908</v>
      </c>
      <c r="DC704" s="11">
        <f t="shared" si="1155"/>
        <v>-1.9784348508865463E-5</v>
      </c>
      <c r="DD704" s="11">
        <f t="shared" si="1156"/>
        <v>0</v>
      </c>
      <c r="DE704">
        <f t="shared" si="1157"/>
        <v>-1.9784348508865463E-5</v>
      </c>
      <c r="DF704">
        <f t="shared" si="1217"/>
        <v>-1.3453356986028607E-2</v>
      </c>
      <c r="DG704">
        <f t="shared" si="1217"/>
        <v>0</v>
      </c>
      <c r="DH704">
        <f t="shared" si="1181"/>
        <v>-4.5808680537427122</v>
      </c>
      <c r="DI704">
        <f t="shared" si="1182"/>
        <v>0</v>
      </c>
      <c r="DJ704">
        <f t="shared" si="1183"/>
        <v>-4.5808680537427122</v>
      </c>
      <c r="DK704">
        <f t="shared" si="1158"/>
        <v>-13.46008366452468</v>
      </c>
      <c r="DL704">
        <f t="shared" si="1159"/>
        <v>8.8792156107819675</v>
      </c>
      <c r="DM704">
        <f t="shared" si="1184"/>
        <v>6.3408836970957339E-3</v>
      </c>
      <c r="DN704" s="1">
        <f t="shared" si="1160"/>
        <v>672.87921561075109</v>
      </c>
      <c r="DO704" s="4">
        <f t="shared" si="1161"/>
        <v>0</v>
      </c>
    </row>
    <row r="705" spans="11:119">
      <c r="K705">
        <v>1</v>
      </c>
      <c r="L705">
        <f t="shared" si="1185"/>
        <v>681</v>
      </c>
      <c r="O705">
        <f t="shared" si="1186"/>
        <v>663.79999999996903</v>
      </c>
      <c r="P705">
        <f t="shared" si="1162"/>
        <v>664</v>
      </c>
      <c r="Q705">
        <f t="shared" si="1205"/>
        <v>1.0000000000000001E-5</v>
      </c>
      <c r="R705">
        <f t="shared" si="1206"/>
        <v>2.0000000000000001E-4</v>
      </c>
      <c r="S705">
        <f t="shared" si="1187"/>
        <v>1</v>
      </c>
      <c r="T705">
        <f t="shared" si="1163"/>
        <v>1</v>
      </c>
      <c r="U705">
        <f t="shared" si="1131"/>
        <v>-0.2</v>
      </c>
      <c r="V705" s="1">
        <f t="shared" si="1188"/>
        <v>663.79999999996903</v>
      </c>
      <c r="W705" s="11">
        <f t="shared" si="1132"/>
        <v>-1.978283936341357E-5</v>
      </c>
      <c r="X705" s="11">
        <f t="shared" si="1133"/>
        <v>0</v>
      </c>
      <c r="Y705">
        <f t="shared" si="1164"/>
        <v>-1.978283936341357E-5</v>
      </c>
      <c r="Z705">
        <f t="shared" si="1218"/>
        <v>-1.3472113606484514E-2</v>
      </c>
      <c r="AA705">
        <f t="shared" si="1218"/>
        <v>0</v>
      </c>
      <c r="AB705">
        <f t="shared" si="1190"/>
        <v>-4.5939907398112343</v>
      </c>
      <c r="AC705">
        <f t="shared" si="1191"/>
        <v>0</v>
      </c>
      <c r="AD705">
        <f t="shared" si="1192"/>
        <v>-4.5939907398112343</v>
      </c>
      <c r="AE705">
        <f t="shared" si="1193"/>
        <v>-13.47884966329123</v>
      </c>
      <c r="AF705">
        <f t="shared" si="1194"/>
        <v>8.884858923479996</v>
      </c>
      <c r="AG705">
        <f t="shared" si="1195"/>
        <v>6.320617176616139E-3</v>
      </c>
      <c r="AH705" s="1">
        <f t="shared" si="1165"/>
        <v>672.68485892344904</v>
      </c>
      <c r="AI705" s="4">
        <f t="shared" si="1204"/>
        <v>8.8848589234800102</v>
      </c>
      <c r="AQ705">
        <f t="shared" si="1166"/>
        <v>672.68485892344904</v>
      </c>
      <c r="AR705">
        <f t="shared" si="1167"/>
        <v>673</v>
      </c>
      <c r="AS705">
        <f t="shared" si="1207"/>
        <v>1.0000000000000001E-5</v>
      </c>
      <c r="AT705">
        <f t="shared" si="1208"/>
        <v>2.0000000000000001E-4</v>
      </c>
      <c r="AU705">
        <f t="shared" si="1209"/>
        <v>1</v>
      </c>
      <c r="AV705">
        <f t="shared" si="1168"/>
        <v>1</v>
      </c>
      <c r="AW705">
        <f t="shared" si="1210"/>
        <v>-0.2</v>
      </c>
      <c r="AX705" s="1">
        <f t="shared" si="1196"/>
        <v>663.79999999996903</v>
      </c>
      <c r="AY705" s="11">
        <f t="shared" si="1134"/>
        <v>-1.9784348508865507E-5</v>
      </c>
      <c r="AZ705" s="11">
        <f t="shared" si="1211"/>
        <v>0</v>
      </c>
      <c r="BA705">
        <f t="shared" si="1169"/>
        <v>-1.9784348508865507E-5</v>
      </c>
      <c r="BB705">
        <f t="shared" si="1219"/>
        <v>-1.3473141334537477E-2</v>
      </c>
      <c r="BC705">
        <f t="shared" si="1219"/>
        <v>0</v>
      </c>
      <c r="BD705">
        <f t="shared" si="1198"/>
        <v>-4.5943411950772512</v>
      </c>
      <c r="BE705">
        <f t="shared" si="1199"/>
        <v>0</v>
      </c>
      <c r="BF705">
        <f t="shared" si="1200"/>
        <v>-4.5943411950772512</v>
      </c>
      <c r="BG705">
        <f t="shared" si="1201"/>
        <v>-13.479877905207807</v>
      </c>
      <c r="BH705">
        <f t="shared" si="1202"/>
        <v>8.8855367101305553</v>
      </c>
      <c r="BI705">
        <f t="shared" si="1203"/>
        <v>6.3210993485860456E-3</v>
      </c>
      <c r="BJ705" s="1">
        <f t="shared" si="1170"/>
        <v>672.68553671009954</v>
      </c>
      <c r="BK705" s="4">
        <f t="shared" si="1135"/>
        <v>6.7778665049900155E-4</v>
      </c>
      <c r="BS705">
        <f t="shared" si="1136"/>
        <v>672.68553671009954</v>
      </c>
      <c r="BT705">
        <f t="shared" si="1137"/>
        <v>673</v>
      </c>
      <c r="BU705">
        <f t="shared" si="1138"/>
        <v>1.0000000000000001E-5</v>
      </c>
      <c r="BV705">
        <f t="shared" si="1139"/>
        <v>2.0000000000000001E-4</v>
      </c>
      <c r="BW705">
        <f t="shared" si="1140"/>
        <v>1</v>
      </c>
      <c r="BX705">
        <f t="shared" si="1171"/>
        <v>1</v>
      </c>
      <c r="BY705">
        <f t="shared" si="1141"/>
        <v>-0.2</v>
      </c>
      <c r="BZ705" s="1">
        <f t="shared" si="1172"/>
        <v>663.79999999996903</v>
      </c>
      <c r="CA705" s="11">
        <f t="shared" si="1142"/>
        <v>-1.9784348508865449E-5</v>
      </c>
      <c r="CB705" s="11">
        <f t="shared" si="1143"/>
        <v>0</v>
      </c>
      <c r="CC705">
        <f t="shared" si="1144"/>
        <v>-1.9784348508865449E-5</v>
      </c>
      <c r="CD705">
        <f t="shared" si="1216"/>
        <v>-1.3473141334537473E-2</v>
      </c>
      <c r="CE705">
        <f t="shared" si="1216"/>
        <v>0</v>
      </c>
      <c r="CF705">
        <f t="shared" si="1174"/>
        <v>-4.5943411950772495</v>
      </c>
      <c r="CG705">
        <f t="shared" si="1175"/>
        <v>0</v>
      </c>
      <c r="CH705">
        <f t="shared" si="1176"/>
        <v>-4.5943411950772495</v>
      </c>
      <c r="CI705">
        <f t="shared" si="1145"/>
        <v>-13.479877905207806</v>
      </c>
      <c r="CJ705">
        <f t="shared" si="1146"/>
        <v>8.8855367101305553</v>
      </c>
      <c r="CK705">
        <f t="shared" si="1177"/>
        <v>6.321099348587822E-3</v>
      </c>
      <c r="CL705" s="1">
        <f t="shared" si="1147"/>
        <v>672.68553671009954</v>
      </c>
      <c r="CM705" s="4">
        <f t="shared" si="1148"/>
        <v>0</v>
      </c>
      <c r="CU705">
        <f t="shared" si="1149"/>
        <v>672.68553671009954</v>
      </c>
      <c r="CV705">
        <f t="shared" si="1150"/>
        <v>673</v>
      </c>
      <c r="CW705">
        <f t="shared" si="1151"/>
        <v>1.0000000000000001E-5</v>
      </c>
      <c r="CX705">
        <f t="shared" si="1152"/>
        <v>2.0000000000000001E-4</v>
      </c>
      <c r="CY705">
        <f t="shared" si="1153"/>
        <v>1</v>
      </c>
      <c r="CZ705">
        <f t="shared" si="1178"/>
        <v>1</v>
      </c>
      <c r="DA705">
        <f t="shared" si="1154"/>
        <v>-0.2</v>
      </c>
      <c r="DB705" s="1">
        <f t="shared" si="1179"/>
        <v>663.79999999996903</v>
      </c>
      <c r="DC705" s="11">
        <f t="shared" si="1155"/>
        <v>-1.9784348508865463E-5</v>
      </c>
      <c r="DD705" s="11">
        <f t="shared" si="1156"/>
        <v>0</v>
      </c>
      <c r="DE705">
        <f t="shared" si="1157"/>
        <v>-1.9784348508865463E-5</v>
      </c>
      <c r="DF705">
        <f t="shared" si="1217"/>
        <v>-1.3473141334537473E-2</v>
      </c>
      <c r="DG705">
        <f t="shared" si="1217"/>
        <v>0</v>
      </c>
      <c r="DH705">
        <f t="shared" si="1181"/>
        <v>-4.5943411950772495</v>
      </c>
      <c r="DI705">
        <f t="shared" si="1182"/>
        <v>0</v>
      </c>
      <c r="DJ705">
        <f t="shared" si="1183"/>
        <v>-4.5943411950772495</v>
      </c>
      <c r="DK705">
        <f t="shared" si="1158"/>
        <v>-13.479877905207806</v>
      </c>
      <c r="DL705">
        <f t="shared" si="1159"/>
        <v>8.8855367101305553</v>
      </c>
      <c r="DM705">
        <f t="shared" si="1184"/>
        <v>6.321099348587822E-3</v>
      </c>
      <c r="DN705" s="1">
        <f t="shared" si="1160"/>
        <v>672.68553671009954</v>
      </c>
      <c r="DO705" s="4">
        <f t="shared" si="1161"/>
        <v>0</v>
      </c>
    </row>
    <row r="706" spans="11:119">
      <c r="K706">
        <v>1</v>
      </c>
      <c r="L706">
        <f t="shared" si="1185"/>
        <v>682</v>
      </c>
      <c r="O706">
        <f t="shared" si="1186"/>
        <v>663.59999999996899</v>
      </c>
      <c r="P706">
        <f t="shared" si="1162"/>
        <v>664</v>
      </c>
      <c r="Q706">
        <f t="shared" si="1205"/>
        <v>1.0000000000000001E-5</v>
      </c>
      <c r="R706">
        <f t="shared" si="1206"/>
        <v>2.0000000000000001E-4</v>
      </c>
      <c r="S706">
        <f t="shared" si="1187"/>
        <v>1</v>
      </c>
      <c r="T706">
        <f t="shared" si="1163"/>
        <v>1</v>
      </c>
      <c r="U706">
        <f t="shared" si="1131"/>
        <v>-0.2</v>
      </c>
      <c r="V706" s="1">
        <f t="shared" si="1188"/>
        <v>663.59999999996899</v>
      </c>
      <c r="W706" s="11">
        <f t="shared" si="1132"/>
        <v>-1.978283936341357E-5</v>
      </c>
      <c r="X706" s="11">
        <f t="shared" si="1133"/>
        <v>0</v>
      </c>
      <c r="Y706">
        <f t="shared" si="1164"/>
        <v>-1.978283936341357E-5</v>
      </c>
      <c r="Z706">
        <f t="shared" si="1218"/>
        <v>-1.3491896445847928E-2</v>
      </c>
      <c r="AA706">
        <f t="shared" si="1218"/>
        <v>0</v>
      </c>
      <c r="AB706">
        <f t="shared" si="1190"/>
        <v>-4.6074826362570827</v>
      </c>
      <c r="AC706">
        <f t="shared" si="1191"/>
        <v>0</v>
      </c>
      <c r="AD706">
        <f t="shared" si="1192"/>
        <v>-4.6074826362570827</v>
      </c>
      <c r="AE706">
        <f t="shared" si="1193"/>
        <v>-13.498642394074331</v>
      </c>
      <c r="AF706">
        <f t="shared" si="1194"/>
        <v>8.891159757817249</v>
      </c>
      <c r="AG706">
        <f t="shared" si="1195"/>
        <v>6.3008343372530362E-3</v>
      </c>
      <c r="AH706" s="1">
        <f t="shared" si="1165"/>
        <v>672.49115975778625</v>
      </c>
      <c r="AI706" s="4">
        <f t="shared" si="1204"/>
        <v>8.8911597578172632</v>
      </c>
      <c r="AQ706">
        <f t="shared" si="1166"/>
        <v>672.49115975778625</v>
      </c>
      <c r="AR706">
        <f t="shared" si="1167"/>
        <v>672</v>
      </c>
      <c r="AS706">
        <f t="shared" si="1207"/>
        <v>1.0000000000000001E-5</v>
      </c>
      <c r="AT706">
        <f t="shared" si="1208"/>
        <v>2.0000000000000001E-4</v>
      </c>
      <c r="AU706">
        <f t="shared" si="1209"/>
        <v>1</v>
      </c>
      <c r="AV706">
        <f t="shared" si="1168"/>
        <v>1</v>
      </c>
      <c r="AW706">
        <f t="shared" si="1210"/>
        <v>-0.2</v>
      </c>
      <c r="AX706" s="1">
        <f t="shared" si="1196"/>
        <v>663.59999999996899</v>
      </c>
      <c r="AY706" s="11">
        <f t="shared" si="1134"/>
        <v>-1.9784348508865507E-5</v>
      </c>
      <c r="AZ706" s="11">
        <f t="shared" si="1211"/>
        <v>0</v>
      </c>
      <c r="BA706">
        <f t="shared" si="1169"/>
        <v>-1.9784348508865507E-5</v>
      </c>
      <c r="BB706">
        <f t="shared" si="1219"/>
        <v>-1.3492925683046343E-2</v>
      </c>
      <c r="BC706">
        <f t="shared" si="1219"/>
        <v>0</v>
      </c>
      <c r="BD706">
        <f t="shared" si="1198"/>
        <v>-4.6078341207602973</v>
      </c>
      <c r="BE706">
        <f t="shared" si="1199"/>
        <v>0</v>
      </c>
      <c r="BF706">
        <f t="shared" si="1200"/>
        <v>-4.6078341207602973</v>
      </c>
      <c r="BG706">
        <f t="shared" si="1201"/>
        <v>-13.499672145890932</v>
      </c>
      <c r="BH706">
        <f t="shared" si="1202"/>
        <v>8.8918380251306353</v>
      </c>
      <c r="BI706">
        <f t="shared" si="1203"/>
        <v>6.3013150000799101E-3</v>
      </c>
      <c r="BJ706" s="1">
        <f t="shared" si="1170"/>
        <v>672.49183802509958</v>
      </c>
      <c r="BK706" s="4">
        <f t="shared" si="1135"/>
        <v>6.7826731333298085E-4</v>
      </c>
      <c r="BS706">
        <f t="shared" si="1136"/>
        <v>672.49183802509958</v>
      </c>
      <c r="BT706">
        <f t="shared" si="1137"/>
        <v>672</v>
      </c>
      <c r="BU706">
        <f t="shared" si="1138"/>
        <v>1.0000000000000001E-5</v>
      </c>
      <c r="BV706">
        <f t="shared" si="1139"/>
        <v>2.0000000000000001E-4</v>
      </c>
      <c r="BW706">
        <f t="shared" si="1140"/>
        <v>1</v>
      </c>
      <c r="BX706">
        <f t="shared" si="1171"/>
        <v>1</v>
      </c>
      <c r="BY706">
        <f t="shared" si="1141"/>
        <v>-0.2</v>
      </c>
      <c r="BZ706" s="1">
        <f t="shared" si="1172"/>
        <v>663.59999999996899</v>
      </c>
      <c r="CA706" s="11">
        <f t="shared" si="1142"/>
        <v>-1.9784348508865449E-5</v>
      </c>
      <c r="CB706" s="11">
        <f t="shared" si="1143"/>
        <v>0</v>
      </c>
      <c r="CC706">
        <f t="shared" si="1144"/>
        <v>-1.9784348508865449E-5</v>
      </c>
      <c r="CD706">
        <f t="shared" si="1216"/>
        <v>-1.3492925683046339E-2</v>
      </c>
      <c r="CE706">
        <f t="shared" si="1216"/>
        <v>0</v>
      </c>
      <c r="CF706">
        <f t="shared" si="1174"/>
        <v>-4.6078341207602955</v>
      </c>
      <c r="CG706">
        <f t="shared" si="1175"/>
        <v>0</v>
      </c>
      <c r="CH706">
        <f t="shared" si="1176"/>
        <v>-4.6078341207602955</v>
      </c>
      <c r="CI706">
        <f t="shared" si="1145"/>
        <v>-13.49967214589093</v>
      </c>
      <c r="CJ706">
        <f t="shared" si="1146"/>
        <v>8.8918380251306353</v>
      </c>
      <c r="CK706">
        <f t="shared" si="1177"/>
        <v>6.3013150000799101E-3</v>
      </c>
      <c r="CL706" s="1">
        <f t="shared" si="1147"/>
        <v>672.49183802509958</v>
      </c>
      <c r="CM706" s="4">
        <f t="shared" si="1148"/>
        <v>0</v>
      </c>
      <c r="CU706">
        <f t="shared" si="1149"/>
        <v>672.49183802509958</v>
      </c>
      <c r="CV706">
        <f t="shared" si="1150"/>
        <v>672</v>
      </c>
      <c r="CW706">
        <f t="shared" si="1151"/>
        <v>1.0000000000000001E-5</v>
      </c>
      <c r="CX706">
        <f t="shared" si="1152"/>
        <v>2.0000000000000001E-4</v>
      </c>
      <c r="CY706">
        <f t="shared" si="1153"/>
        <v>1</v>
      </c>
      <c r="CZ706">
        <f t="shared" si="1178"/>
        <v>1</v>
      </c>
      <c r="DA706">
        <f t="shared" si="1154"/>
        <v>-0.2</v>
      </c>
      <c r="DB706" s="1">
        <f t="shared" si="1179"/>
        <v>663.59999999996899</v>
      </c>
      <c r="DC706" s="11">
        <f t="shared" si="1155"/>
        <v>-1.9784348508865463E-5</v>
      </c>
      <c r="DD706" s="11">
        <f t="shared" si="1156"/>
        <v>0</v>
      </c>
      <c r="DE706">
        <f t="shared" si="1157"/>
        <v>-1.9784348508865463E-5</v>
      </c>
      <c r="DF706">
        <f t="shared" si="1217"/>
        <v>-1.3492925683046339E-2</v>
      </c>
      <c r="DG706">
        <f t="shared" si="1217"/>
        <v>0</v>
      </c>
      <c r="DH706">
        <f t="shared" si="1181"/>
        <v>-4.6078341207602955</v>
      </c>
      <c r="DI706">
        <f t="shared" si="1182"/>
        <v>0</v>
      </c>
      <c r="DJ706">
        <f t="shared" si="1183"/>
        <v>-4.6078341207602955</v>
      </c>
      <c r="DK706">
        <f t="shared" si="1158"/>
        <v>-13.49967214589093</v>
      </c>
      <c r="DL706">
        <f t="shared" si="1159"/>
        <v>8.8918380251306353</v>
      </c>
      <c r="DM706">
        <f t="shared" si="1184"/>
        <v>6.3013150000799101E-3</v>
      </c>
      <c r="DN706" s="1">
        <f t="shared" si="1160"/>
        <v>672.49183802509958</v>
      </c>
      <c r="DO706" s="4">
        <f t="shared" si="1161"/>
        <v>0</v>
      </c>
    </row>
    <row r="707" spans="11:119">
      <c r="K707">
        <v>1</v>
      </c>
      <c r="L707">
        <f t="shared" si="1185"/>
        <v>683</v>
      </c>
      <c r="O707">
        <f t="shared" si="1186"/>
        <v>663.39999999996894</v>
      </c>
      <c r="P707">
        <f t="shared" si="1162"/>
        <v>663</v>
      </c>
      <c r="Q707">
        <f t="shared" si="1205"/>
        <v>1.0000000000000001E-5</v>
      </c>
      <c r="R707">
        <f t="shared" si="1206"/>
        <v>2.0000000000000001E-4</v>
      </c>
      <c r="S707">
        <f t="shared" si="1187"/>
        <v>1</v>
      </c>
      <c r="T707">
        <f t="shared" si="1163"/>
        <v>1</v>
      </c>
      <c r="U707">
        <f t="shared" si="1131"/>
        <v>-0.2</v>
      </c>
      <c r="V707" s="1">
        <f t="shared" si="1188"/>
        <v>663.39999999996894</v>
      </c>
      <c r="W707" s="11">
        <f t="shared" si="1132"/>
        <v>-1.978283936341357E-5</v>
      </c>
      <c r="X707" s="11">
        <f t="shared" si="1133"/>
        <v>0</v>
      </c>
      <c r="Y707">
        <f t="shared" si="1164"/>
        <v>-1.978283936341357E-5</v>
      </c>
      <c r="Z707">
        <f t="shared" si="1218"/>
        <v>-1.3511679285211341E-2</v>
      </c>
      <c r="AA707">
        <f t="shared" si="1218"/>
        <v>0</v>
      </c>
      <c r="AB707">
        <f t="shared" si="1190"/>
        <v>-4.6209943155422941</v>
      </c>
      <c r="AC707">
        <f t="shared" si="1191"/>
        <v>0</v>
      </c>
      <c r="AD707">
        <f t="shared" si="1192"/>
        <v>-4.6209943155422941</v>
      </c>
      <c r="AE707">
        <f t="shared" si="1193"/>
        <v>-13.518435124857431</v>
      </c>
      <c r="AF707">
        <f t="shared" si="1194"/>
        <v>8.8974408093151371</v>
      </c>
      <c r="AG707">
        <f t="shared" si="1195"/>
        <v>6.2810514978881571E-3</v>
      </c>
      <c r="AH707" s="1">
        <f t="shared" si="1165"/>
        <v>672.29744080928413</v>
      </c>
      <c r="AI707" s="4">
        <f t="shared" si="1204"/>
        <v>8.8974408093151851</v>
      </c>
      <c r="AQ707">
        <f t="shared" si="1166"/>
        <v>672.29744080928413</v>
      </c>
      <c r="AR707">
        <f t="shared" si="1167"/>
        <v>672</v>
      </c>
      <c r="AS707">
        <f t="shared" si="1207"/>
        <v>1.0000000000000001E-5</v>
      </c>
      <c r="AT707">
        <f t="shared" si="1208"/>
        <v>2.0000000000000001E-4</v>
      </c>
      <c r="AU707">
        <f t="shared" si="1209"/>
        <v>1</v>
      </c>
      <c r="AV707">
        <f t="shared" si="1168"/>
        <v>1</v>
      </c>
      <c r="AW707">
        <f t="shared" si="1210"/>
        <v>-0.2</v>
      </c>
      <c r="AX707" s="1">
        <f t="shared" si="1196"/>
        <v>663.39999999996894</v>
      </c>
      <c r="AY707" s="11">
        <f t="shared" si="1134"/>
        <v>-1.9784348508865507E-5</v>
      </c>
      <c r="AZ707" s="11">
        <f t="shared" si="1211"/>
        <v>0</v>
      </c>
      <c r="BA707">
        <f t="shared" si="1169"/>
        <v>-1.9784348508865507E-5</v>
      </c>
      <c r="BB707">
        <f t="shared" si="1219"/>
        <v>-1.3512710031555209E-2</v>
      </c>
      <c r="BC707">
        <f t="shared" si="1219"/>
        <v>0</v>
      </c>
      <c r="BD707">
        <f t="shared" si="1198"/>
        <v>-4.6213468307918522</v>
      </c>
      <c r="BE707">
        <f t="shared" si="1199"/>
        <v>0</v>
      </c>
      <c r="BF707">
        <f t="shared" si="1200"/>
        <v>-4.6213468307918522</v>
      </c>
      <c r="BG707">
        <f t="shared" si="1201"/>
        <v>-13.519466386574056</v>
      </c>
      <c r="BH707">
        <f t="shared" si="1202"/>
        <v>8.8981195557822037</v>
      </c>
      <c r="BI707">
        <f t="shared" si="1203"/>
        <v>6.2815306515684455E-3</v>
      </c>
      <c r="BJ707" s="1">
        <f t="shared" si="1170"/>
        <v>672.2981195557511</v>
      </c>
      <c r="BK707" s="4">
        <f t="shared" si="1135"/>
        <v>6.7874646697418939E-4</v>
      </c>
      <c r="BS707">
        <f t="shared" si="1136"/>
        <v>672.2981195557511</v>
      </c>
      <c r="BT707">
        <f t="shared" si="1137"/>
        <v>672</v>
      </c>
      <c r="BU707">
        <f t="shared" si="1138"/>
        <v>1.0000000000000001E-5</v>
      </c>
      <c r="BV707">
        <f t="shared" si="1139"/>
        <v>2.0000000000000001E-4</v>
      </c>
      <c r="BW707">
        <f t="shared" si="1140"/>
        <v>1</v>
      </c>
      <c r="BX707">
        <f t="shared" si="1171"/>
        <v>1</v>
      </c>
      <c r="BY707">
        <f t="shared" si="1141"/>
        <v>-0.2</v>
      </c>
      <c r="BZ707" s="1">
        <f t="shared" si="1172"/>
        <v>663.39999999996894</v>
      </c>
      <c r="CA707" s="11">
        <f t="shared" si="1142"/>
        <v>-1.9784348508865449E-5</v>
      </c>
      <c r="CB707" s="11">
        <f t="shared" si="1143"/>
        <v>0</v>
      </c>
      <c r="CC707">
        <f t="shared" si="1144"/>
        <v>-1.9784348508865449E-5</v>
      </c>
      <c r="CD707">
        <f t="shared" si="1216"/>
        <v>-1.3512710031555205E-2</v>
      </c>
      <c r="CE707">
        <f t="shared" si="1216"/>
        <v>0</v>
      </c>
      <c r="CF707">
        <f t="shared" si="1174"/>
        <v>-4.6213468307918504</v>
      </c>
      <c r="CG707">
        <f t="shared" si="1175"/>
        <v>0</v>
      </c>
      <c r="CH707">
        <f t="shared" si="1176"/>
        <v>-4.6213468307918504</v>
      </c>
      <c r="CI707">
        <f t="shared" si="1145"/>
        <v>-13.519466386574054</v>
      </c>
      <c r="CJ707">
        <f t="shared" si="1146"/>
        <v>8.8981195557822037</v>
      </c>
      <c r="CK707">
        <f t="shared" si="1177"/>
        <v>6.2815306515684455E-3</v>
      </c>
      <c r="CL707" s="1">
        <f t="shared" si="1147"/>
        <v>672.2981195557511</v>
      </c>
      <c r="CM707" s="4">
        <f t="shared" si="1148"/>
        <v>0</v>
      </c>
      <c r="CU707">
        <f t="shared" si="1149"/>
        <v>672.2981195557511</v>
      </c>
      <c r="CV707">
        <f t="shared" si="1150"/>
        <v>672</v>
      </c>
      <c r="CW707">
        <f t="shared" si="1151"/>
        <v>1.0000000000000001E-5</v>
      </c>
      <c r="CX707">
        <f t="shared" si="1152"/>
        <v>2.0000000000000001E-4</v>
      </c>
      <c r="CY707">
        <f t="shared" si="1153"/>
        <v>1</v>
      </c>
      <c r="CZ707">
        <f t="shared" si="1178"/>
        <v>1</v>
      </c>
      <c r="DA707">
        <f t="shared" si="1154"/>
        <v>-0.2</v>
      </c>
      <c r="DB707" s="1">
        <f t="shared" si="1179"/>
        <v>663.39999999996894</v>
      </c>
      <c r="DC707" s="11">
        <f t="shared" si="1155"/>
        <v>-1.9784348508865463E-5</v>
      </c>
      <c r="DD707" s="11">
        <f t="shared" si="1156"/>
        <v>0</v>
      </c>
      <c r="DE707">
        <f t="shared" si="1157"/>
        <v>-1.9784348508865463E-5</v>
      </c>
      <c r="DF707">
        <f t="shared" si="1217"/>
        <v>-1.3512710031555205E-2</v>
      </c>
      <c r="DG707">
        <f t="shared" si="1217"/>
        <v>0</v>
      </c>
      <c r="DH707">
        <f t="shared" si="1181"/>
        <v>-4.6213468307918504</v>
      </c>
      <c r="DI707">
        <f t="shared" si="1182"/>
        <v>0</v>
      </c>
      <c r="DJ707">
        <f t="shared" si="1183"/>
        <v>-4.6213468307918504</v>
      </c>
      <c r="DK707">
        <f t="shared" si="1158"/>
        <v>-13.519466386574054</v>
      </c>
      <c r="DL707">
        <f t="shared" si="1159"/>
        <v>8.8981195557822037</v>
      </c>
      <c r="DM707">
        <f t="shared" si="1184"/>
        <v>6.2815306515684455E-3</v>
      </c>
      <c r="DN707" s="1">
        <f t="shared" si="1160"/>
        <v>672.2981195557511</v>
      </c>
      <c r="DO707" s="4">
        <f t="shared" si="1161"/>
        <v>0</v>
      </c>
    </row>
    <row r="708" spans="11:119">
      <c r="K708">
        <v>1</v>
      </c>
      <c r="L708">
        <f t="shared" si="1185"/>
        <v>684</v>
      </c>
      <c r="O708">
        <f t="shared" si="1186"/>
        <v>663.1999999999689</v>
      </c>
      <c r="P708">
        <f t="shared" si="1162"/>
        <v>663</v>
      </c>
      <c r="Q708">
        <f t="shared" si="1205"/>
        <v>1.0000000000000001E-5</v>
      </c>
      <c r="R708">
        <f t="shared" si="1206"/>
        <v>2.0000000000000001E-4</v>
      </c>
      <c r="S708">
        <f t="shared" si="1187"/>
        <v>1</v>
      </c>
      <c r="T708">
        <f t="shared" si="1163"/>
        <v>1</v>
      </c>
      <c r="U708">
        <f t="shared" si="1131"/>
        <v>-0.2</v>
      </c>
      <c r="V708" s="1">
        <f t="shared" si="1188"/>
        <v>663.1999999999689</v>
      </c>
      <c r="W708" s="11">
        <f t="shared" si="1132"/>
        <v>-1.978283936341357E-5</v>
      </c>
      <c r="X708" s="11">
        <f t="shared" si="1133"/>
        <v>0</v>
      </c>
      <c r="Y708">
        <f t="shared" si="1164"/>
        <v>-1.978283936341357E-5</v>
      </c>
      <c r="Z708">
        <f t="shared" si="1218"/>
        <v>-1.3531462124574754E-2</v>
      </c>
      <c r="AA708">
        <f t="shared" si="1218"/>
        <v>0</v>
      </c>
      <c r="AB708">
        <f t="shared" si="1190"/>
        <v>-4.6345257776668687</v>
      </c>
      <c r="AC708">
        <f t="shared" si="1191"/>
        <v>0</v>
      </c>
      <c r="AD708">
        <f t="shared" si="1192"/>
        <v>-4.6345257776668687</v>
      </c>
      <c r="AE708">
        <f t="shared" si="1193"/>
        <v>-13.53822785564053</v>
      </c>
      <c r="AF708">
        <f t="shared" si="1194"/>
        <v>8.9037020779736622</v>
      </c>
      <c r="AG708">
        <f t="shared" si="1195"/>
        <v>6.2612686585250543E-3</v>
      </c>
      <c r="AH708" s="1">
        <f t="shared" si="1165"/>
        <v>672.10370207794256</v>
      </c>
      <c r="AI708" s="4">
        <f t="shared" si="1204"/>
        <v>8.9037020779736622</v>
      </c>
      <c r="AQ708">
        <f t="shared" si="1166"/>
        <v>672.10370207794256</v>
      </c>
      <c r="AR708">
        <f t="shared" si="1167"/>
        <v>672</v>
      </c>
      <c r="AS708">
        <f t="shared" si="1207"/>
        <v>1.0000000000000001E-5</v>
      </c>
      <c r="AT708">
        <f t="shared" si="1208"/>
        <v>2.0000000000000001E-4</v>
      </c>
      <c r="AU708">
        <f t="shared" si="1209"/>
        <v>1</v>
      </c>
      <c r="AV708">
        <f t="shared" si="1168"/>
        <v>1</v>
      </c>
      <c r="AW708">
        <f t="shared" si="1210"/>
        <v>-0.2</v>
      </c>
      <c r="AX708" s="1">
        <f t="shared" si="1196"/>
        <v>663.1999999999689</v>
      </c>
      <c r="AY708" s="11">
        <f t="shared" si="1134"/>
        <v>-1.9784348508865507E-5</v>
      </c>
      <c r="AZ708" s="11">
        <f t="shared" si="1211"/>
        <v>0</v>
      </c>
      <c r="BA708">
        <f t="shared" si="1169"/>
        <v>-1.9784348508865507E-5</v>
      </c>
      <c r="BB708">
        <f t="shared" si="1219"/>
        <v>-1.3532494380064075E-2</v>
      </c>
      <c r="BC708">
        <f t="shared" si="1219"/>
        <v>0</v>
      </c>
      <c r="BD708">
        <f t="shared" si="1198"/>
        <v>-4.6348793251719158</v>
      </c>
      <c r="BE708">
        <f t="shared" si="1199"/>
        <v>0</v>
      </c>
      <c r="BF708">
        <f t="shared" si="1200"/>
        <v>-4.6348793251719158</v>
      </c>
      <c r="BG708">
        <f t="shared" si="1201"/>
        <v>-13.53926062725718</v>
      </c>
      <c r="BH708">
        <f t="shared" si="1202"/>
        <v>8.9043813020852642</v>
      </c>
      <c r="BI708">
        <f t="shared" si="1203"/>
        <v>6.2617463030605336E-3</v>
      </c>
      <c r="BJ708" s="1">
        <f t="shared" si="1170"/>
        <v>672.10438130205421</v>
      </c>
      <c r="BK708" s="4">
        <f t="shared" si="1135"/>
        <v>6.7922411165000085E-4</v>
      </c>
      <c r="BS708">
        <f t="shared" si="1136"/>
        <v>672.10438130205421</v>
      </c>
      <c r="BT708">
        <f t="shared" si="1137"/>
        <v>672</v>
      </c>
      <c r="BU708">
        <f t="shared" si="1138"/>
        <v>1.0000000000000001E-5</v>
      </c>
      <c r="BV708">
        <f t="shared" si="1139"/>
        <v>2.0000000000000001E-4</v>
      </c>
      <c r="BW708">
        <f t="shared" si="1140"/>
        <v>1</v>
      </c>
      <c r="BX708">
        <f t="shared" si="1171"/>
        <v>1</v>
      </c>
      <c r="BY708">
        <f t="shared" si="1141"/>
        <v>-0.2</v>
      </c>
      <c r="BZ708" s="1">
        <f t="shared" si="1172"/>
        <v>663.1999999999689</v>
      </c>
      <c r="CA708" s="11">
        <f t="shared" si="1142"/>
        <v>-1.9784348508865449E-5</v>
      </c>
      <c r="CB708" s="11">
        <f t="shared" si="1143"/>
        <v>0</v>
      </c>
      <c r="CC708">
        <f t="shared" si="1144"/>
        <v>-1.9784348508865449E-5</v>
      </c>
      <c r="CD708">
        <f t="shared" si="1216"/>
        <v>-1.3532494380064071E-2</v>
      </c>
      <c r="CE708">
        <f t="shared" si="1216"/>
        <v>0</v>
      </c>
      <c r="CF708">
        <f t="shared" si="1174"/>
        <v>-4.634879325171914</v>
      </c>
      <c r="CG708">
        <f t="shared" si="1175"/>
        <v>0</v>
      </c>
      <c r="CH708">
        <f t="shared" si="1176"/>
        <v>-4.634879325171914</v>
      </c>
      <c r="CI708">
        <f t="shared" si="1145"/>
        <v>-13.539260627257178</v>
      </c>
      <c r="CJ708">
        <f t="shared" si="1146"/>
        <v>8.9043813020852642</v>
      </c>
      <c r="CK708">
        <f t="shared" si="1177"/>
        <v>6.2617463030605336E-3</v>
      </c>
      <c r="CL708" s="1">
        <f t="shared" si="1147"/>
        <v>672.10438130205421</v>
      </c>
      <c r="CM708" s="4">
        <f t="shared" si="1148"/>
        <v>0</v>
      </c>
      <c r="CU708">
        <f t="shared" si="1149"/>
        <v>672.10438130205421</v>
      </c>
      <c r="CV708">
        <f t="shared" si="1150"/>
        <v>672</v>
      </c>
      <c r="CW708">
        <f t="shared" si="1151"/>
        <v>1.0000000000000001E-5</v>
      </c>
      <c r="CX708">
        <f t="shared" si="1152"/>
        <v>2.0000000000000001E-4</v>
      </c>
      <c r="CY708">
        <f t="shared" si="1153"/>
        <v>1</v>
      </c>
      <c r="CZ708">
        <f t="shared" si="1178"/>
        <v>1</v>
      </c>
      <c r="DA708">
        <f t="shared" si="1154"/>
        <v>-0.2</v>
      </c>
      <c r="DB708" s="1">
        <f t="shared" si="1179"/>
        <v>663.1999999999689</v>
      </c>
      <c r="DC708" s="11">
        <f t="shared" si="1155"/>
        <v>-1.9784348508865463E-5</v>
      </c>
      <c r="DD708" s="11">
        <f t="shared" si="1156"/>
        <v>0</v>
      </c>
      <c r="DE708">
        <f t="shared" si="1157"/>
        <v>-1.9784348508865463E-5</v>
      </c>
      <c r="DF708">
        <f t="shared" si="1217"/>
        <v>-1.3532494380064071E-2</v>
      </c>
      <c r="DG708">
        <f t="shared" si="1217"/>
        <v>0</v>
      </c>
      <c r="DH708">
        <f t="shared" si="1181"/>
        <v>-4.634879325171914</v>
      </c>
      <c r="DI708">
        <f t="shared" si="1182"/>
        <v>0</v>
      </c>
      <c r="DJ708">
        <f t="shared" si="1183"/>
        <v>-4.634879325171914</v>
      </c>
      <c r="DK708">
        <f t="shared" si="1158"/>
        <v>-13.539260627257178</v>
      </c>
      <c r="DL708">
        <f t="shared" si="1159"/>
        <v>8.9043813020852642</v>
      </c>
      <c r="DM708">
        <f t="shared" si="1184"/>
        <v>6.2617463030605336E-3</v>
      </c>
      <c r="DN708" s="1">
        <f t="shared" si="1160"/>
        <v>672.10438130205421</v>
      </c>
      <c r="DO708" s="4">
        <f t="shared" si="1161"/>
        <v>0</v>
      </c>
    </row>
    <row r="709" spans="11:119">
      <c r="K709">
        <v>1</v>
      </c>
      <c r="L709">
        <f t="shared" si="1185"/>
        <v>685</v>
      </c>
      <c r="O709">
        <f t="shared" si="1186"/>
        <v>662.99999999996885</v>
      </c>
      <c r="P709">
        <f t="shared" si="1162"/>
        <v>663</v>
      </c>
      <c r="Q709">
        <f t="shared" si="1205"/>
        <v>1.0000000000000001E-5</v>
      </c>
      <c r="R709">
        <f t="shared" si="1206"/>
        <v>2.0000000000000001E-4</v>
      </c>
      <c r="S709">
        <f t="shared" si="1187"/>
        <v>1</v>
      </c>
      <c r="T709">
        <f t="shared" si="1163"/>
        <v>1</v>
      </c>
      <c r="U709">
        <f t="shared" si="1131"/>
        <v>-0.2</v>
      </c>
      <c r="V709" s="1">
        <f t="shared" si="1188"/>
        <v>662.99999999996885</v>
      </c>
      <c r="W709" s="11">
        <f t="shared" si="1132"/>
        <v>-1.978283936341357E-5</v>
      </c>
      <c r="X709" s="11">
        <f t="shared" si="1133"/>
        <v>0</v>
      </c>
      <c r="Y709">
        <f t="shared" si="1164"/>
        <v>-1.978283936341357E-5</v>
      </c>
      <c r="Z709">
        <f t="shared" si="1218"/>
        <v>-1.3551244963938168E-2</v>
      </c>
      <c r="AA709">
        <f t="shared" si="1218"/>
        <v>0</v>
      </c>
      <c r="AB709">
        <f t="shared" si="1190"/>
        <v>-4.6480770226308072</v>
      </c>
      <c r="AC709">
        <f t="shared" si="1191"/>
        <v>0</v>
      </c>
      <c r="AD709">
        <f t="shared" si="1192"/>
        <v>-4.6480770226308072</v>
      </c>
      <c r="AE709">
        <f t="shared" si="1193"/>
        <v>-13.558020586423631</v>
      </c>
      <c r="AF709">
        <f t="shared" si="1194"/>
        <v>8.9099435637928224</v>
      </c>
      <c r="AG709">
        <f t="shared" si="1195"/>
        <v>6.2414858191601752E-3</v>
      </c>
      <c r="AH709" s="1">
        <f t="shared" si="1165"/>
        <v>671.90994356376166</v>
      </c>
      <c r="AI709" s="4">
        <f t="shared" si="1204"/>
        <v>8.9099435637928082</v>
      </c>
      <c r="AQ709">
        <f t="shared" si="1166"/>
        <v>671.90994356376166</v>
      </c>
      <c r="AR709">
        <f t="shared" si="1167"/>
        <v>672</v>
      </c>
      <c r="AS709">
        <f t="shared" si="1207"/>
        <v>1.0000000000000001E-5</v>
      </c>
      <c r="AT709">
        <f t="shared" si="1208"/>
        <v>2.0000000000000001E-4</v>
      </c>
      <c r="AU709">
        <f t="shared" si="1209"/>
        <v>1</v>
      </c>
      <c r="AV709">
        <f t="shared" si="1168"/>
        <v>1</v>
      </c>
      <c r="AW709">
        <f t="shared" si="1210"/>
        <v>-0.2</v>
      </c>
      <c r="AX709" s="1">
        <f t="shared" si="1196"/>
        <v>662.99999999996885</v>
      </c>
      <c r="AY709" s="11">
        <f t="shared" si="1134"/>
        <v>-1.9784348508865507E-5</v>
      </c>
      <c r="AZ709" s="11">
        <f t="shared" si="1211"/>
        <v>0</v>
      </c>
      <c r="BA709">
        <f t="shared" si="1169"/>
        <v>-1.9784348508865507E-5</v>
      </c>
      <c r="BB709">
        <f t="shared" si="1219"/>
        <v>-1.3552278728572941E-2</v>
      </c>
      <c r="BC709">
        <f t="shared" si="1219"/>
        <v>0</v>
      </c>
      <c r="BD709">
        <f t="shared" si="1198"/>
        <v>-4.6484316039004892</v>
      </c>
      <c r="BE709">
        <f t="shared" si="1199"/>
        <v>0</v>
      </c>
      <c r="BF709">
        <f t="shared" si="1200"/>
        <v>-4.6484316039004892</v>
      </c>
      <c r="BG709">
        <f t="shared" si="1201"/>
        <v>-13.559054867940306</v>
      </c>
      <c r="BH709">
        <f t="shared" si="1202"/>
        <v>8.9106232640398169</v>
      </c>
      <c r="BI709">
        <f t="shared" si="1203"/>
        <v>6.2419619545526217E-3</v>
      </c>
      <c r="BJ709" s="1">
        <f t="shared" si="1170"/>
        <v>671.91062326400868</v>
      </c>
      <c r="BK709" s="4">
        <f t="shared" si="1135"/>
        <v>6.7970024701935472E-4</v>
      </c>
      <c r="BS709">
        <f t="shared" si="1136"/>
        <v>671.91062326400868</v>
      </c>
      <c r="BT709">
        <f t="shared" si="1137"/>
        <v>672</v>
      </c>
      <c r="BU709">
        <f t="shared" si="1138"/>
        <v>1.0000000000000001E-5</v>
      </c>
      <c r="BV709">
        <f t="shared" si="1139"/>
        <v>2.0000000000000001E-4</v>
      </c>
      <c r="BW709">
        <f t="shared" si="1140"/>
        <v>1</v>
      </c>
      <c r="BX709">
        <f t="shared" si="1171"/>
        <v>1</v>
      </c>
      <c r="BY709">
        <f t="shared" si="1141"/>
        <v>-0.2</v>
      </c>
      <c r="BZ709" s="1">
        <f t="shared" si="1172"/>
        <v>662.99999999996885</v>
      </c>
      <c r="CA709" s="11">
        <f t="shared" si="1142"/>
        <v>-1.9784348508865449E-5</v>
      </c>
      <c r="CB709" s="11">
        <f t="shared" si="1143"/>
        <v>0</v>
      </c>
      <c r="CC709">
        <f t="shared" si="1144"/>
        <v>-1.9784348508865449E-5</v>
      </c>
      <c r="CD709">
        <f t="shared" si="1216"/>
        <v>-1.3552278728572937E-2</v>
      </c>
      <c r="CE709">
        <f t="shared" si="1216"/>
        <v>0</v>
      </c>
      <c r="CF709">
        <f t="shared" si="1174"/>
        <v>-4.6484316039004874</v>
      </c>
      <c r="CG709">
        <f t="shared" si="1175"/>
        <v>0</v>
      </c>
      <c r="CH709">
        <f t="shared" si="1176"/>
        <v>-4.6484316039004874</v>
      </c>
      <c r="CI709">
        <f t="shared" si="1145"/>
        <v>-13.559054867940302</v>
      </c>
      <c r="CJ709">
        <f t="shared" si="1146"/>
        <v>8.9106232640398151</v>
      </c>
      <c r="CK709">
        <f t="shared" si="1177"/>
        <v>6.2419619545508453E-3</v>
      </c>
      <c r="CL709" s="1">
        <f t="shared" si="1147"/>
        <v>671.91062326400868</v>
      </c>
      <c r="CM709" s="4">
        <f t="shared" si="1148"/>
        <v>0</v>
      </c>
      <c r="CU709">
        <f t="shared" si="1149"/>
        <v>671.91062326400868</v>
      </c>
      <c r="CV709">
        <f t="shared" si="1150"/>
        <v>672</v>
      </c>
      <c r="CW709">
        <f t="shared" si="1151"/>
        <v>1.0000000000000001E-5</v>
      </c>
      <c r="CX709">
        <f t="shared" si="1152"/>
        <v>2.0000000000000001E-4</v>
      </c>
      <c r="CY709">
        <f t="shared" si="1153"/>
        <v>1</v>
      </c>
      <c r="CZ709">
        <f t="shared" si="1178"/>
        <v>1</v>
      </c>
      <c r="DA709">
        <f t="shared" si="1154"/>
        <v>-0.2</v>
      </c>
      <c r="DB709" s="1">
        <f t="shared" si="1179"/>
        <v>662.99999999996885</v>
      </c>
      <c r="DC709" s="11">
        <f t="shared" si="1155"/>
        <v>-1.9784348508865463E-5</v>
      </c>
      <c r="DD709" s="11">
        <f t="shared" si="1156"/>
        <v>0</v>
      </c>
      <c r="DE709">
        <f t="shared" si="1157"/>
        <v>-1.9784348508865463E-5</v>
      </c>
      <c r="DF709">
        <f t="shared" si="1217"/>
        <v>-1.3552278728572937E-2</v>
      </c>
      <c r="DG709">
        <f t="shared" si="1217"/>
        <v>0</v>
      </c>
      <c r="DH709">
        <f t="shared" si="1181"/>
        <v>-4.6484316039004874</v>
      </c>
      <c r="DI709">
        <f t="shared" si="1182"/>
        <v>0</v>
      </c>
      <c r="DJ709">
        <f t="shared" si="1183"/>
        <v>-4.6484316039004874</v>
      </c>
      <c r="DK709">
        <f t="shared" si="1158"/>
        <v>-13.559054867940302</v>
      </c>
      <c r="DL709">
        <f t="shared" si="1159"/>
        <v>8.9106232640398151</v>
      </c>
      <c r="DM709">
        <f t="shared" si="1184"/>
        <v>6.2419619545508453E-3</v>
      </c>
      <c r="DN709" s="1">
        <f t="shared" si="1160"/>
        <v>671.91062326400868</v>
      </c>
      <c r="DO709" s="4">
        <f t="shared" si="1161"/>
        <v>0</v>
      </c>
    </row>
    <row r="710" spans="11:119">
      <c r="K710">
        <v>1</v>
      </c>
      <c r="L710">
        <f t="shared" si="1185"/>
        <v>686</v>
      </c>
      <c r="O710">
        <f t="shared" si="1186"/>
        <v>662.7999999999688</v>
      </c>
      <c r="P710">
        <f t="shared" si="1162"/>
        <v>663</v>
      </c>
      <c r="Q710">
        <f t="shared" si="1205"/>
        <v>1.0000000000000001E-5</v>
      </c>
      <c r="R710">
        <f t="shared" si="1206"/>
        <v>2.0000000000000001E-4</v>
      </c>
      <c r="S710">
        <f t="shared" si="1187"/>
        <v>1</v>
      </c>
      <c r="T710">
        <f t="shared" si="1163"/>
        <v>1</v>
      </c>
      <c r="U710">
        <f t="shared" si="1131"/>
        <v>-0.2</v>
      </c>
      <c r="V710" s="1">
        <f t="shared" si="1188"/>
        <v>662.7999999999688</v>
      </c>
      <c r="W710" s="11">
        <f t="shared" si="1132"/>
        <v>-1.978283936341357E-5</v>
      </c>
      <c r="X710" s="11">
        <f t="shared" si="1133"/>
        <v>0</v>
      </c>
      <c r="Y710">
        <f t="shared" si="1164"/>
        <v>-1.978283936341357E-5</v>
      </c>
      <c r="Z710">
        <f t="shared" si="1218"/>
        <v>-1.3571027803301581E-2</v>
      </c>
      <c r="AA710">
        <f t="shared" si="1218"/>
        <v>0</v>
      </c>
      <c r="AB710">
        <f t="shared" si="1190"/>
        <v>-4.6616480504341089</v>
      </c>
      <c r="AC710">
        <f t="shared" si="1191"/>
        <v>0</v>
      </c>
      <c r="AD710">
        <f t="shared" si="1192"/>
        <v>-4.6616480504341089</v>
      </c>
      <c r="AE710">
        <f t="shared" si="1193"/>
        <v>-13.577813317206731</v>
      </c>
      <c r="AF710">
        <f t="shared" si="1194"/>
        <v>8.916165266772623</v>
      </c>
      <c r="AG710">
        <f t="shared" si="1195"/>
        <v>6.2217029798006251E-3</v>
      </c>
      <c r="AH710" s="1">
        <f t="shared" si="1165"/>
        <v>671.71616526674143</v>
      </c>
      <c r="AI710" s="4">
        <f t="shared" si="1204"/>
        <v>8.916165266772623</v>
      </c>
      <c r="AQ710">
        <f t="shared" si="1166"/>
        <v>671.71616526674143</v>
      </c>
      <c r="AR710">
        <f t="shared" si="1167"/>
        <v>672</v>
      </c>
      <c r="AS710">
        <f t="shared" si="1207"/>
        <v>1.0000000000000001E-5</v>
      </c>
      <c r="AT710">
        <f t="shared" si="1208"/>
        <v>2.0000000000000001E-4</v>
      </c>
      <c r="AU710">
        <f t="shared" si="1209"/>
        <v>1</v>
      </c>
      <c r="AV710">
        <f t="shared" si="1168"/>
        <v>1</v>
      </c>
      <c r="AW710">
        <f t="shared" si="1210"/>
        <v>-0.2</v>
      </c>
      <c r="AX710" s="1">
        <f t="shared" si="1196"/>
        <v>662.7999999999688</v>
      </c>
      <c r="AY710" s="11">
        <f t="shared" si="1134"/>
        <v>-1.9784348508865507E-5</v>
      </c>
      <c r="AZ710" s="11">
        <f t="shared" si="1211"/>
        <v>0</v>
      </c>
      <c r="BA710">
        <f t="shared" si="1169"/>
        <v>-1.9784348508865507E-5</v>
      </c>
      <c r="BB710">
        <f t="shared" si="1219"/>
        <v>-1.3572063077081807E-2</v>
      </c>
      <c r="BC710">
        <f t="shared" si="1219"/>
        <v>0</v>
      </c>
      <c r="BD710">
        <f t="shared" si="1198"/>
        <v>-4.6620036669775713</v>
      </c>
      <c r="BE710">
        <f t="shared" si="1199"/>
        <v>0</v>
      </c>
      <c r="BF710">
        <f t="shared" si="1200"/>
        <v>-4.6620036669775713</v>
      </c>
      <c r="BG710">
        <f t="shared" si="1201"/>
        <v>-13.57884910862343</v>
      </c>
      <c r="BH710">
        <f t="shared" si="1202"/>
        <v>8.916845441645858</v>
      </c>
      <c r="BI710">
        <f t="shared" si="1203"/>
        <v>6.2221776060411571E-3</v>
      </c>
      <c r="BJ710" s="1">
        <f t="shared" si="1170"/>
        <v>671.71684544161462</v>
      </c>
      <c r="BK710" s="4">
        <f t="shared" si="1135"/>
        <v>6.8017487319593783E-4</v>
      </c>
      <c r="BS710">
        <f t="shared" si="1136"/>
        <v>671.71684544161462</v>
      </c>
      <c r="BT710">
        <f t="shared" si="1137"/>
        <v>672</v>
      </c>
      <c r="BU710">
        <f t="shared" si="1138"/>
        <v>1.0000000000000001E-5</v>
      </c>
      <c r="BV710">
        <f t="shared" si="1139"/>
        <v>2.0000000000000001E-4</v>
      </c>
      <c r="BW710">
        <f t="shared" si="1140"/>
        <v>1</v>
      </c>
      <c r="BX710">
        <f t="shared" si="1171"/>
        <v>1</v>
      </c>
      <c r="BY710">
        <f t="shared" si="1141"/>
        <v>-0.2</v>
      </c>
      <c r="BZ710" s="1">
        <f t="shared" si="1172"/>
        <v>662.7999999999688</v>
      </c>
      <c r="CA710" s="11">
        <f t="shared" si="1142"/>
        <v>-1.9784348508865449E-5</v>
      </c>
      <c r="CB710" s="11">
        <f t="shared" si="1143"/>
        <v>0</v>
      </c>
      <c r="CC710">
        <f t="shared" si="1144"/>
        <v>-1.9784348508865449E-5</v>
      </c>
      <c r="CD710">
        <f t="shared" si="1216"/>
        <v>-1.3572063077081803E-2</v>
      </c>
      <c r="CE710">
        <f t="shared" si="1216"/>
        <v>0</v>
      </c>
      <c r="CF710">
        <f t="shared" si="1174"/>
        <v>-4.6620036669775695</v>
      </c>
      <c r="CG710">
        <f t="shared" si="1175"/>
        <v>0</v>
      </c>
      <c r="CH710">
        <f t="shared" si="1176"/>
        <v>-4.6620036669775695</v>
      </c>
      <c r="CI710">
        <f t="shared" si="1145"/>
        <v>-13.578849108623427</v>
      </c>
      <c r="CJ710">
        <f t="shared" si="1146"/>
        <v>8.916845441645858</v>
      </c>
      <c r="CK710">
        <f t="shared" si="1177"/>
        <v>6.2221776060429335E-3</v>
      </c>
      <c r="CL710" s="1">
        <f t="shared" si="1147"/>
        <v>671.71684544161462</v>
      </c>
      <c r="CM710" s="4">
        <f t="shared" si="1148"/>
        <v>0</v>
      </c>
      <c r="CU710">
        <f t="shared" si="1149"/>
        <v>671.71684544161462</v>
      </c>
      <c r="CV710">
        <f t="shared" si="1150"/>
        <v>672</v>
      </c>
      <c r="CW710">
        <f t="shared" si="1151"/>
        <v>1.0000000000000001E-5</v>
      </c>
      <c r="CX710">
        <f t="shared" si="1152"/>
        <v>2.0000000000000001E-4</v>
      </c>
      <c r="CY710">
        <f t="shared" si="1153"/>
        <v>1</v>
      </c>
      <c r="CZ710">
        <f t="shared" si="1178"/>
        <v>1</v>
      </c>
      <c r="DA710">
        <f t="shared" si="1154"/>
        <v>-0.2</v>
      </c>
      <c r="DB710" s="1">
        <f t="shared" si="1179"/>
        <v>662.7999999999688</v>
      </c>
      <c r="DC710" s="11">
        <f t="shared" si="1155"/>
        <v>-1.9784348508865463E-5</v>
      </c>
      <c r="DD710" s="11">
        <f t="shared" si="1156"/>
        <v>0</v>
      </c>
      <c r="DE710">
        <f t="shared" si="1157"/>
        <v>-1.9784348508865463E-5</v>
      </c>
      <c r="DF710">
        <f t="shared" si="1217"/>
        <v>-1.3572063077081803E-2</v>
      </c>
      <c r="DG710">
        <f t="shared" si="1217"/>
        <v>0</v>
      </c>
      <c r="DH710">
        <f t="shared" si="1181"/>
        <v>-4.6620036669775695</v>
      </c>
      <c r="DI710">
        <f t="shared" si="1182"/>
        <v>0</v>
      </c>
      <c r="DJ710">
        <f t="shared" si="1183"/>
        <v>-4.6620036669775695</v>
      </c>
      <c r="DK710">
        <f t="shared" si="1158"/>
        <v>-13.578849108623427</v>
      </c>
      <c r="DL710">
        <f t="shared" si="1159"/>
        <v>8.916845441645858</v>
      </c>
      <c r="DM710">
        <f t="shared" si="1184"/>
        <v>6.2221776060429335E-3</v>
      </c>
      <c r="DN710" s="1">
        <f t="shared" si="1160"/>
        <v>671.71684544161462</v>
      </c>
      <c r="DO710" s="4">
        <f t="shared" si="1161"/>
        <v>0</v>
      </c>
    </row>
    <row r="711" spans="11:119">
      <c r="K711">
        <v>1</v>
      </c>
      <c r="L711">
        <f t="shared" si="1185"/>
        <v>687</v>
      </c>
      <c r="O711">
        <f t="shared" si="1186"/>
        <v>662.59999999996876</v>
      </c>
      <c r="P711">
        <f t="shared" si="1162"/>
        <v>663</v>
      </c>
      <c r="Q711">
        <f t="shared" si="1205"/>
        <v>1.0000000000000001E-5</v>
      </c>
      <c r="R711">
        <f t="shared" si="1206"/>
        <v>2.0000000000000001E-4</v>
      </c>
      <c r="S711">
        <f t="shared" si="1187"/>
        <v>1</v>
      </c>
      <c r="T711">
        <f t="shared" si="1163"/>
        <v>1</v>
      </c>
      <c r="U711">
        <f t="shared" si="1131"/>
        <v>-0.2</v>
      </c>
      <c r="V711" s="1">
        <f t="shared" si="1188"/>
        <v>662.59999999996876</v>
      </c>
      <c r="W711" s="11">
        <f t="shared" si="1132"/>
        <v>-1.978283936341357E-5</v>
      </c>
      <c r="X711" s="11">
        <f t="shared" si="1133"/>
        <v>0</v>
      </c>
      <c r="Y711">
        <f t="shared" si="1164"/>
        <v>-1.978283936341357E-5</v>
      </c>
      <c r="Z711">
        <f t="shared" si="1218"/>
        <v>-1.3590810642664994E-2</v>
      </c>
      <c r="AA711">
        <f t="shared" si="1218"/>
        <v>0</v>
      </c>
      <c r="AB711">
        <f t="shared" si="1190"/>
        <v>-4.6752388610767737</v>
      </c>
      <c r="AC711">
        <f t="shared" si="1191"/>
        <v>0</v>
      </c>
      <c r="AD711">
        <f t="shared" si="1192"/>
        <v>-4.6752388610767737</v>
      </c>
      <c r="AE711">
        <f t="shared" si="1193"/>
        <v>-13.597606047989832</v>
      </c>
      <c r="AF711">
        <f t="shared" si="1194"/>
        <v>8.922367186913057</v>
      </c>
      <c r="AG711">
        <f t="shared" si="1195"/>
        <v>6.2019201404339697E-3</v>
      </c>
      <c r="AH711" s="1">
        <f t="shared" si="1165"/>
        <v>671.52236718688187</v>
      </c>
      <c r="AI711" s="4">
        <f t="shared" si="1204"/>
        <v>8.9223671869131067</v>
      </c>
      <c r="AQ711">
        <f t="shared" si="1166"/>
        <v>671.52236718688187</v>
      </c>
      <c r="AR711">
        <f t="shared" si="1167"/>
        <v>672</v>
      </c>
      <c r="AS711">
        <f t="shared" si="1207"/>
        <v>1.0000000000000001E-5</v>
      </c>
      <c r="AT711">
        <f t="shared" si="1208"/>
        <v>2.0000000000000001E-4</v>
      </c>
      <c r="AU711">
        <f t="shared" si="1209"/>
        <v>1</v>
      </c>
      <c r="AV711">
        <f t="shared" si="1168"/>
        <v>1</v>
      </c>
      <c r="AW711">
        <f t="shared" si="1210"/>
        <v>-0.2</v>
      </c>
      <c r="AX711" s="1">
        <f t="shared" si="1196"/>
        <v>662.59999999996876</v>
      </c>
      <c r="AY711" s="11">
        <f t="shared" si="1134"/>
        <v>-1.9784348508865507E-5</v>
      </c>
      <c r="AZ711" s="11">
        <f t="shared" si="1211"/>
        <v>0</v>
      </c>
      <c r="BA711">
        <f t="shared" si="1169"/>
        <v>-1.9784348508865507E-5</v>
      </c>
      <c r="BB711">
        <f t="shared" si="1219"/>
        <v>-1.3591847425590673E-2</v>
      </c>
      <c r="BC711">
        <f t="shared" si="1219"/>
        <v>0</v>
      </c>
      <c r="BD711">
        <f t="shared" si="1198"/>
        <v>-4.6755955144031622</v>
      </c>
      <c r="BE711">
        <f t="shared" si="1199"/>
        <v>0</v>
      </c>
      <c r="BF711">
        <f t="shared" si="1200"/>
        <v>-4.6755955144031622</v>
      </c>
      <c r="BG711">
        <f t="shared" si="1201"/>
        <v>-13.598643349306554</v>
      </c>
      <c r="BH711">
        <f t="shared" si="1202"/>
        <v>8.923047834903393</v>
      </c>
      <c r="BI711">
        <f t="shared" si="1203"/>
        <v>6.2023932575350216E-3</v>
      </c>
      <c r="BJ711" s="1">
        <f t="shared" si="1170"/>
        <v>671.52304783487216</v>
      </c>
      <c r="BK711" s="4">
        <f t="shared" si="1135"/>
        <v>6.8064799029343703E-4</v>
      </c>
      <c r="BS711">
        <f t="shared" si="1136"/>
        <v>671.52304783487216</v>
      </c>
      <c r="BT711">
        <f t="shared" si="1137"/>
        <v>672</v>
      </c>
      <c r="BU711">
        <f t="shared" si="1138"/>
        <v>1.0000000000000001E-5</v>
      </c>
      <c r="BV711">
        <f t="shared" si="1139"/>
        <v>2.0000000000000001E-4</v>
      </c>
      <c r="BW711">
        <f t="shared" si="1140"/>
        <v>1</v>
      </c>
      <c r="BX711">
        <f t="shared" si="1171"/>
        <v>1</v>
      </c>
      <c r="BY711">
        <f t="shared" si="1141"/>
        <v>-0.2</v>
      </c>
      <c r="BZ711" s="1">
        <f t="shared" si="1172"/>
        <v>662.59999999996876</v>
      </c>
      <c r="CA711" s="11">
        <f t="shared" si="1142"/>
        <v>-1.9784348508865449E-5</v>
      </c>
      <c r="CB711" s="11">
        <f t="shared" si="1143"/>
        <v>0</v>
      </c>
      <c r="CC711">
        <f t="shared" si="1144"/>
        <v>-1.9784348508865449E-5</v>
      </c>
      <c r="CD711">
        <f t="shared" si="1216"/>
        <v>-1.3591847425590669E-2</v>
      </c>
      <c r="CE711">
        <f t="shared" si="1216"/>
        <v>0</v>
      </c>
      <c r="CF711">
        <f t="shared" si="1174"/>
        <v>-4.6755955144031605</v>
      </c>
      <c r="CG711">
        <f t="shared" si="1175"/>
        <v>0</v>
      </c>
      <c r="CH711">
        <f t="shared" si="1176"/>
        <v>-4.6755955144031605</v>
      </c>
      <c r="CI711">
        <f t="shared" si="1145"/>
        <v>-13.598643349306551</v>
      </c>
      <c r="CJ711">
        <f t="shared" si="1146"/>
        <v>8.9230478349033895</v>
      </c>
      <c r="CK711">
        <f t="shared" si="1177"/>
        <v>6.2023932575314689E-3</v>
      </c>
      <c r="CL711" s="1">
        <f t="shared" si="1147"/>
        <v>671.52304783487216</v>
      </c>
      <c r="CM711" s="4">
        <f t="shared" si="1148"/>
        <v>0</v>
      </c>
      <c r="CU711">
        <f t="shared" si="1149"/>
        <v>671.52304783487216</v>
      </c>
      <c r="CV711">
        <f t="shared" si="1150"/>
        <v>672</v>
      </c>
      <c r="CW711">
        <f t="shared" si="1151"/>
        <v>1.0000000000000001E-5</v>
      </c>
      <c r="CX711">
        <f t="shared" si="1152"/>
        <v>2.0000000000000001E-4</v>
      </c>
      <c r="CY711">
        <f t="shared" si="1153"/>
        <v>1</v>
      </c>
      <c r="CZ711">
        <f t="shared" si="1178"/>
        <v>1</v>
      </c>
      <c r="DA711">
        <f t="shared" si="1154"/>
        <v>-0.2</v>
      </c>
      <c r="DB711" s="1">
        <f t="shared" si="1179"/>
        <v>662.59999999996876</v>
      </c>
      <c r="DC711" s="11">
        <f t="shared" si="1155"/>
        <v>-1.9784348508865463E-5</v>
      </c>
      <c r="DD711" s="11">
        <f t="shared" si="1156"/>
        <v>0</v>
      </c>
      <c r="DE711">
        <f t="shared" si="1157"/>
        <v>-1.9784348508865463E-5</v>
      </c>
      <c r="DF711">
        <f t="shared" si="1217"/>
        <v>-1.3591847425590669E-2</v>
      </c>
      <c r="DG711">
        <f t="shared" si="1217"/>
        <v>0</v>
      </c>
      <c r="DH711">
        <f t="shared" si="1181"/>
        <v>-4.6755955144031605</v>
      </c>
      <c r="DI711">
        <f t="shared" si="1182"/>
        <v>0</v>
      </c>
      <c r="DJ711">
        <f t="shared" si="1183"/>
        <v>-4.6755955144031605</v>
      </c>
      <c r="DK711">
        <f t="shared" si="1158"/>
        <v>-13.598643349306551</v>
      </c>
      <c r="DL711">
        <f t="shared" si="1159"/>
        <v>8.9230478349033895</v>
      </c>
      <c r="DM711">
        <f t="shared" si="1184"/>
        <v>6.2023932575314689E-3</v>
      </c>
      <c r="DN711" s="1">
        <f t="shared" si="1160"/>
        <v>671.52304783487216</v>
      </c>
      <c r="DO711" s="4">
        <f t="shared" si="1161"/>
        <v>0</v>
      </c>
    </row>
    <row r="712" spans="11:119">
      <c r="K712">
        <v>1</v>
      </c>
      <c r="L712">
        <f t="shared" si="1185"/>
        <v>688</v>
      </c>
      <c r="O712">
        <f t="shared" si="1186"/>
        <v>662.39999999996871</v>
      </c>
      <c r="P712">
        <f t="shared" si="1162"/>
        <v>662</v>
      </c>
      <c r="Q712">
        <f t="shared" si="1205"/>
        <v>1.0000000000000001E-5</v>
      </c>
      <c r="R712">
        <f t="shared" si="1206"/>
        <v>2.0000000000000001E-4</v>
      </c>
      <c r="S712">
        <f t="shared" si="1187"/>
        <v>1</v>
      </c>
      <c r="T712">
        <f t="shared" si="1163"/>
        <v>1</v>
      </c>
      <c r="U712">
        <f t="shared" si="1131"/>
        <v>-0.2</v>
      </c>
      <c r="V712" s="1">
        <f t="shared" si="1188"/>
        <v>662.39999999996871</v>
      </c>
      <c r="W712" s="11">
        <f t="shared" si="1132"/>
        <v>-1.978283936341357E-5</v>
      </c>
      <c r="X712" s="11">
        <f t="shared" si="1133"/>
        <v>0</v>
      </c>
      <c r="Y712">
        <f t="shared" si="1164"/>
        <v>-1.978283936341357E-5</v>
      </c>
      <c r="Z712">
        <f t="shared" si="1218"/>
        <v>-1.3610593482028407E-2</v>
      </c>
      <c r="AA712">
        <f t="shared" si="1218"/>
        <v>0</v>
      </c>
      <c r="AB712">
        <f t="shared" si="1190"/>
        <v>-4.6888494545588024</v>
      </c>
      <c r="AC712">
        <f t="shared" si="1191"/>
        <v>0</v>
      </c>
      <c r="AD712">
        <f t="shared" si="1192"/>
        <v>-4.6888494545588024</v>
      </c>
      <c r="AE712">
        <f t="shared" si="1193"/>
        <v>-13.617398778772934</v>
      </c>
      <c r="AF712">
        <f t="shared" si="1194"/>
        <v>8.9285493242141314</v>
      </c>
      <c r="AG712">
        <f t="shared" si="1195"/>
        <v>6.1821373010744196E-3</v>
      </c>
      <c r="AH712" s="1">
        <f t="shared" si="1165"/>
        <v>671.32854932418286</v>
      </c>
      <c r="AI712" s="4">
        <f t="shared" si="1204"/>
        <v>8.9285493242141456</v>
      </c>
      <c r="AQ712">
        <f t="shared" si="1166"/>
        <v>671.32854932418286</v>
      </c>
      <c r="AR712">
        <f t="shared" si="1167"/>
        <v>671</v>
      </c>
      <c r="AS712">
        <f t="shared" si="1207"/>
        <v>1.0000000000000001E-5</v>
      </c>
      <c r="AT712">
        <f t="shared" si="1208"/>
        <v>2.0000000000000001E-4</v>
      </c>
      <c r="AU712">
        <f t="shared" si="1209"/>
        <v>1</v>
      </c>
      <c r="AV712">
        <f t="shared" si="1168"/>
        <v>1</v>
      </c>
      <c r="AW712">
        <f t="shared" si="1210"/>
        <v>-0.2</v>
      </c>
      <c r="AX712" s="1">
        <f t="shared" si="1196"/>
        <v>662.39999999996871</v>
      </c>
      <c r="AY712" s="11">
        <f t="shared" si="1134"/>
        <v>-1.9784348508865507E-5</v>
      </c>
      <c r="AZ712" s="11">
        <f t="shared" si="1211"/>
        <v>0</v>
      </c>
      <c r="BA712">
        <f t="shared" si="1169"/>
        <v>-1.9784348508865507E-5</v>
      </c>
      <c r="BB712">
        <f t="shared" si="1219"/>
        <v>-1.3611631774099539E-2</v>
      </c>
      <c r="BC712">
        <f t="shared" si="1219"/>
        <v>0</v>
      </c>
      <c r="BD712">
        <f t="shared" si="1198"/>
        <v>-4.689207146177262</v>
      </c>
      <c r="BE712">
        <f t="shared" si="1199"/>
        <v>0</v>
      </c>
      <c r="BF712">
        <f t="shared" si="1200"/>
        <v>-4.689207146177262</v>
      </c>
      <c r="BG712">
        <f t="shared" si="1201"/>
        <v>-13.61843758998968</v>
      </c>
      <c r="BH712">
        <f t="shared" si="1202"/>
        <v>8.9292304438124184</v>
      </c>
      <c r="BI712">
        <f t="shared" si="1203"/>
        <v>6.1826089090253333E-3</v>
      </c>
      <c r="BJ712" s="1">
        <f t="shared" si="1170"/>
        <v>671.32923044378117</v>
      </c>
      <c r="BK712" s="4">
        <f t="shared" si="1135"/>
        <v>6.8111959831185231E-4</v>
      </c>
      <c r="BS712">
        <f t="shared" si="1136"/>
        <v>671.32923044378117</v>
      </c>
      <c r="BT712">
        <f t="shared" si="1137"/>
        <v>671</v>
      </c>
      <c r="BU712">
        <f t="shared" si="1138"/>
        <v>1.0000000000000001E-5</v>
      </c>
      <c r="BV712">
        <f t="shared" si="1139"/>
        <v>2.0000000000000001E-4</v>
      </c>
      <c r="BW712">
        <f t="shared" si="1140"/>
        <v>1</v>
      </c>
      <c r="BX712">
        <f t="shared" si="1171"/>
        <v>1</v>
      </c>
      <c r="BY712">
        <f t="shared" si="1141"/>
        <v>-0.2</v>
      </c>
      <c r="BZ712" s="1">
        <f t="shared" si="1172"/>
        <v>662.39999999996871</v>
      </c>
      <c r="CA712" s="11">
        <f t="shared" si="1142"/>
        <v>-1.9784348508865449E-5</v>
      </c>
      <c r="CB712" s="11">
        <f t="shared" si="1143"/>
        <v>0</v>
      </c>
      <c r="CC712">
        <f t="shared" si="1144"/>
        <v>-1.9784348508865449E-5</v>
      </c>
      <c r="CD712">
        <f t="shared" si="1216"/>
        <v>-1.3611631774099535E-2</v>
      </c>
      <c r="CE712">
        <f t="shared" si="1216"/>
        <v>0</v>
      </c>
      <c r="CF712">
        <f t="shared" si="1174"/>
        <v>-4.6892071461772602</v>
      </c>
      <c r="CG712">
        <f t="shared" si="1175"/>
        <v>0</v>
      </c>
      <c r="CH712">
        <f t="shared" si="1176"/>
        <v>-4.6892071461772602</v>
      </c>
      <c r="CI712">
        <f t="shared" si="1145"/>
        <v>-13.618437589989679</v>
      </c>
      <c r="CJ712">
        <f t="shared" si="1146"/>
        <v>8.9292304438124184</v>
      </c>
      <c r="CK712">
        <f t="shared" si="1177"/>
        <v>6.182608909028886E-3</v>
      </c>
      <c r="CL712" s="1">
        <f t="shared" si="1147"/>
        <v>671.32923044378117</v>
      </c>
      <c r="CM712" s="4">
        <f t="shared" si="1148"/>
        <v>0</v>
      </c>
      <c r="CU712">
        <f t="shared" si="1149"/>
        <v>671.32923044378117</v>
      </c>
      <c r="CV712">
        <f t="shared" si="1150"/>
        <v>671</v>
      </c>
      <c r="CW712">
        <f t="shared" si="1151"/>
        <v>1.0000000000000001E-5</v>
      </c>
      <c r="CX712">
        <f t="shared" si="1152"/>
        <v>2.0000000000000001E-4</v>
      </c>
      <c r="CY712">
        <f t="shared" si="1153"/>
        <v>1</v>
      </c>
      <c r="CZ712">
        <f t="shared" si="1178"/>
        <v>1</v>
      </c>
      <c r="DA712">
        <f t="shared" si="1154"/>
        <v>-0.2</v>
      </c>
      <c r="DB712" s="1">
        <f t="shared" si="1179"/>
        <v>662.39999999996871</v>
      </c>
      <c r="DC712" s="11">
        <f t="shared" si="1155"/>
        <v>-1.9784348508865463E-5</v>
      </c>
      <c r="DD712" s="11">
        <f t="shared" si="1156"/>
        <v>0</v>
      </c>
      <c r="DE712">
        <f t="shared" si="1157"/>
        <v>-1.9784348508865463E-5</v>
      </c>
      <c r="DF712">
        <f t="shared" si="1217"/>
        <v>-1.3611631774099535E-2</v>
      </c>
      <c r="DG712">
        <f t="shared" si="1217"/>
        <v>0</v>
      </c>
      <c r="DH712">
        <f t="shared" si="1181"/>
        <v>-4.6892071461772602</v>
      </c>
      <c r="DI712">
        <f t="shared" si="1182"/>
        <v>0</v>
      </c>
      <c r="DJ712">
        <f t="shared" si="1183"/>
        <v>-4.6892071461772602</v>
      </c>
      <c r="DK712">
        <f t="shared" si="1158"/>
        <v>-13.618437589989679</v>
      </c>
      <c r="DL712">
        <f t="shared" si="1159"/>
        <v>8.9292304438124184</v>
      </c>
      <c r="DM712">
        <f t="shared" si="1184"/>
        <v>6.182608909028886E-3</v>
      </c>
      <c r="DN712" s="1">
        <f t="shared" si="1160"/>
        <v>671.32923044378117</v>
      </c>
      <c r="DO712" s="4">
        <f t="shared" si="1161"/>
        <v>0</v>
      </c>
    </row>
    <row r="713" spans="11:119">
      <c r="K713">
        <v>1</v>
      </c>
      <c r="L713">
        <f t="shared" si="1185"/>
        <v>689</v>
      </c>
      <c r="O713">
        <f t="shared" si="1186"/>
        <v>662.19999999996867</v>
      </c>
      <c r="P713">
        <f t="shared" si="1162"/>
        <v>662</v>
      </c>
      <c r="Q713">
        <f t="shared" si="1205"/>
        <v>1.0000000000000001E-5</v>
      </c>
      <c r="R713">
        <f t="shared" si="1206"/>
        <v>2.0000000000000001E-4</v>
      </c>
      <c r="S713">
        <f t="shared" si="1187"/>
        <v>1</v>
      </c>
      <c r="T713">
        <f t="shared" si="1163"/>
        <v>1</v>
      </c>
      <c r="U713">
        <f t="shared" si="1131"/>
        <v>-0.2</v>
      </c>
      <c r="V713" s="1">
        <f t="shared" si="1188"/>
        <v>662.19999999996867</v>
      </c>
      <c r="W713" s="11">
        <f t="shared" si="1132"/>
        <v>-1.978283936341357E-5</v>
      </c>
      <c r="X713" s="11">
        <f t="shared" si="1133"/>
        <v>0</v>
      </c>
      <c r="Y713">
        <f t="shared" si="1164"/>
        <v>-1.978283936341357E-5</v>
      </c>
      <c r="Z713">
        <f t="shared" si="1218"/>
        <v>-1.3630376321391821E-2</v>
      </c>
      <c r="AA713">
        <f t="shared" si="1218"/>
        <v>0</v>
      </c>
      <c r="AB713">
        <f t="shared" si="1190"/>
        <v>-4.7024798308801943</v>
      </c>
      <c r="AC713">
        <f t="shared" si="1191"/>
        <v>0</v>
      </c>
      <c r="AD713">
        <f t="shared" si="1192"/>
        <v>-4.7024798308801943</v>
      </c>
      <c r="AE713">
        <f t="shared" si="1193"/>
        <v>-13.637191509556034</v>
      </c>
      <c r="AF713">
        <f t="shared" si="1194"/>
        <v>8.9347116786758392</v>
      </c>
      <c r="AG713">
        <f t="shared" si="1195"/>
        <v>6.1623544617077641E-3</v>
      </c>
      <c r="AH713" s="1">
        <f t="shared" si="1165"/>
        <v>671.13471167864452</v>
      </c>
      <c r="AI713" s="4">
        <f t="shared" si="1204"/>
        <v>8.9347116786758534</v>
      </c>
      <c r="AQ713">
        <f t="shared" si="1166"/>
        <v>671.13471167864452</v>
      </c>
      <c r="AR713">
        <f t="shared" si="1167"/>
        <v>671</v>
      </c>
      <c r="AS713">
        <f t="shared" si="1207"/>
        <v>1.0000000000000001E-5</v>
      </c>
      <c r="AT713">
        <f t="shared" si="1208"/>
        <v>2.0000000000000001E-4</v>
      </c>
      <c r="AU713">
        <f t="shared" si="1209"/>
        <v>1</v>
      </c>
      <c r="AV713">
        <f t="shared" si="1168"/>
        <v>1</v>
      </c>
      <c r="AW713">
        <f t="shared" si="1210"/>
        <v>-0.2</v>
      </c>
      <c r="AX713" s="1">
        <f t="shared" si="1196"/>
        <v>662.19999999996867</v>
      </c>
      <c r="AY713" s="11">
        <f t="shared" si="1134"/>
        <v>-1.9784348508865507E-5</v>
      </c>
      <c r="AZ713" s="11">
        <f t="shared" si="1211"/>
        <v>0</v>
      </c>
      <c r="BA713">
        <f t="shared" si="1169"/>
        <v>-1.9784348508865507E-5</v>
      </c>
      <c r="BB713">
        <f t="shared" si="1219"/>
        <v>-1.3631416122608405E-2</v>
      </c>
      <c r="BC713">
        <f t="shared" si="1219"/>
        <v>0</v>
      </c>
      <c r="BD713">
        <f t="shared" si="1198"/>
        <v>-4.7028385622998705</v>
      </c>
      <c r="BE713">
        <f t="shared" si="1199"/>
        <v>0</v>
      </c>
      <c r="BF713">
        <f t="shared" si="1200"/>
        <v>-4.7028385622998705</v>
      </c>
      <c r="BG713">
        <f t="shared" si="1201"/>
        <v>-13.638231830672805</v>
      </c>
      <c r="BH713">
        <f t="shared" si="1202"/>
        <v>8.935393268372934</v>
      </c>
      <c r="BI713">
        <f t="shared" si="1203"/>
        <v>6.1628245605156451E-3</v>
      </c>
      <c r="BJ713" s="1">
        <f t="shared" si="1170"/>
        <v>671.13539326834166</v>
      </c>
      <c r="BK713" s="4">
        <f t="shared" si="1135"/>
        <v>6.8158969713749684E-4</v>
      </c>
      <c r="BS713">
        <f t="shared" si="1136"/>
        <v>671.13539326834166</v>
      </c>
      <c r="BT713">
        <f t="shared" si="1137"/>
        <v>671</v>
      </c>
      <c r="BU713">
        <f t="shared" si="1138"/>
        <v>1.0000000000000001E-5</v>
      </c>
      <c r="BV713">
        <f t="shared" si="1139"/>
        <v>2.0000000000000001E-4</v>
      </c>
      <c r="BW713">
        <f t="shared" si="1140"/>
        <v>1</v>
      </c>
      <c r="BX713">
        <f t="shared" si="1171"/>
        <v>1</v>
      </c>
      <c r="BY713">
        <f t="shared" si="1141"/>
        <v>-0.2</v>
      </c>
      <c r="BZ713" s="1">
        <f t="shared" si="1172"/>
        <v>662.19999999996867</v>
      </c>
      <c r="CA713" s="11">
        <f t="shared" si="1142"/>
        <v>-1.9784348508865449E-5</v>
      </c>
      <c r="CB713" s="11">
        <f t="shared" si="1143"/>
        <v>0</v>
      </c>
      <c r="CC713">
        <f t="shared" si="1144"/>
        <v>-1.9784348508865449E-5</v>
      </c>
      <c r="CD713">
        <f t="shared" ref="CD713:CE728" si="1220">CD712+CA713</f>
        <v>-1.3631416122608401E-2</v>
      </c>
      <c r="CE713">
        <f t="shared" si="1220"/>
        <v>0</v>
      </c>
      <c r="CF713">
        <f t="shared" si="1174"/>
        <v>-4.7028385622998687</v>
      </c>
      <c r="CG713">
        <f t="shared" si="1175"/>
        <v>0</v>
      </c>
      <c r="CH713">
        <f t="shared" si="1176"/>
        <v>-4.7028385622998687</v>
      </c>
      <c r="CI713">
        <f t="shared" si="1145"/>
        <v>-13.638231830672803</v>
      </c>
      <c r="CJ713">
        <f t="shared" si="1146"/>
        <v>8.935393268372934</v>
      </c>
      <c r="CK713">
        <f t="shared" si="1177"/>
        <v>6.1628245605156451E-3</v>
      </c>
      <c r="CL713" s="1">
        <f t="shared" si="1147"/>
        <v>671.13539326834166</v>
      </c>
      <c r="CM713" s="4">
        <f t="shared" si="1148"/>
        <v>0</v>
      </c>
      <c r="CU713">
        <f t="shared" si="1149"/>
        <v>671.13539326834166</v>
      </c>
      <c r="CV713">
        <f t="shared" si="1150"/>
        <v>671</v>
      </c>
      <c r="CW713">
        <f t="shared" si="1151"/>
        <v>1.0000000000000001E-5</v>
      </c>
      <c r="CX713">
        <f t="shared" si="1152"/>
        <v>2.0000000000000001E-4</v>
      </c>
      <c r="CY713">
        <f t="shared" si="1153"/>
        <v>1</v>
      </c>
      <c r="CZ713">
        <f t="shared" si="1178"/>
        <v>1</v>
      </c>
      <c r="DA713">
        <f t="shared" si="1154"/>
        <v>-0.2</v>
      </c>
      <c r="DB713" s="1">
        <f t="shared" si="1179"/>
        <v>662.19999999996867</v>
      </c>
      <c r="DC713" s="11">
        <f t="shared" si="1155"/>
        <v>-1.9784348508865463E-5</v>
      </c>
      <c r="DD713" s="11">
        <f t="shared" si="1156"/>
        <v>0</v>
      </c>
      <c r="DE713">
        <f t="shared" si="1157"/>
        <v>-1.9784348508865463E-5</v>
      </c>
      <c r="DF713">
        <f t="shared" ref="DF713:DG728" si="1221">DF712+DC713</f>
        <v>-1.3631416122608401E-2</v>
      </c>
      <c r="DG713">
        <f t="shared" si="1221"/>
        <v>0</v>
      </c>
      <c r="DH713">
        <f t="shared" si="1181"/>
        <v>-4.7028385622998687</v>
      </c>
      <c r="DI713">
        <f t="shared" si="1182"/>
        <v>0</v>
      </c>
      <c r="DJ713">
        <f t="shared" si="1183"/>
        <v>-4.7028385622998687</v>
      </c>
      <c r="DK713">
        <f t="shared" si="1158"/>
        <v>-13.638231830672803</v>
      </c>
      <c r="DL713">
        <f t="shared" si="1159"/>
        <v>8.935393268372934</v>
      </c>
      <c r="DM713">
        <f t="shared" si="1184"/>
        <v>6.1628245605156451E-3</v>
      </c>
      <c r="DN713" s="1">
        <f t="shared" si="1160"/>
        <v>671.13539326834166</v>
      </c>
      <c r="DO713" s="4">
        <f t="shared" si="1161"/>
        <v>0</v>
      </c>
    </row>
    <row r="714" spans="11:119">
      <c r="K714">
        <v>1</v>
      </c>
      <c r="L714">
        <f t="shared" si="1185"/>
        <v>690</v>
      </c>
      <c r="O714">
        <f t="shared" si="1186"/>
        <v>661.99999999996862</v>
      </c>
      <c r="P714">
        <f t="shared" si="1162"/>
        <v>662</v>
      </c>
      <c r="Q714">
        <f t="shared" si="1205"/>
        <v>1.0000000000000001E-5</v>
      </c>
      <c r="R714">
        <f t="shared" si="1206"/>
        <v>2.0000000000000001E-4</v>
      </c>
      <c r="S714">
        <f t="shared" si="1187"/>
        <v>1</v>
      </c>
      <c r="T714">
        <f t="shared" si="1163"/>
        <v>1</v>
      </c>
      <c r="U714">
        <f t="shared" si="1131"/>
        <v>-0.2</v>
      </c>
      <c r="V714" s="1">
        <f t="shared" si="1188"/>
        <v>661.99999999996862</v>
      </c>
      <c r="W714" s="11">
        <f t="shared" si="1132"/>
        <v>-1.978283936341357E-5</v>
      </c>
      <c r="X714" s="11">
        <f t="shared" si="1133"/>
        <v>0</v>
      </c>
      <c r="Y714">
        <f t="shared" si="1164"/>
        <v>-1.978283936341357E-5</v>
      </c>
      <c r="Z714">
        <f t="shared" ref="Z714:AA729" si="1222">Z713+W714</f>
        <v>-1.3650159160755234E-2</v>
      </c>
      <c r="AA714">
        <f t="shared" si="1222"/>
        <v>0</v>
      </c>
      <c r="AB714">
        <f t="shared" si="1190"/>
        <v>-4.7161299900409492</v>
      </c>
      <c r="AC714">
        <f t="shared" si="1191"/>
        <v>0</v>
      </c>
      <c r="AD714">
        <f t="shared" si="1192"/>
        <v>-4.7161299900409492</v>
      </c>
      <c r="AE714">
        <f t="shared" si="1193"/>
        <v>-13.656984240339133</v>
      </c>
      <c r="AF714">
        <f t="shared" si="1194"/>
        <v>8.9408542502981838</v>
      </c>
      <c r="AG714">
        <f t="shared" si="1195"/>
        <v>6.1425716223446614E-3</v>
      </c>
      <c r="AH714" s="1">
        <f t="shared" si="1165"/>
        <v>670.94085425026685</v>
      </c>
      <c r="AI714" s="4">
        <f t="shared" si="1204"/>
        <v>8.94085425029823</v>
      </c>
      <c r="AQ714">
        <f t="shared" si="1166"/>
        <v>670.94085425026685</v>
      </c>
      <c r="AR714">
        <f t="shared" si="1167"/>
        <v>671</v>
      </c>
      <c r="AS714">
        <f t="shared" si="1207"/>
        <v>1.0000000000000001E-5</v>
      </c>
      <c r="AT714">
        <f t="shared" si="1208"/>
        <v>2.0000000000000001E-4</v>
      </c>
      <c r="AU714">
        <f t="shared" si="1209"/>
        <v>1</v>
      </c>
      <c r="AV714">
        <f t="shared" si="1168"/>
        <v>1</v>
      </c>
      <c r="AW714">
        <f t="shared" si="1210"/>
        <v>-0.2</v>
      </c>
      <c r="AX714" s="1">
        <f t="shared" si="1196"/>
        <v>661.99999999996862</v>
      </c>
      <c r="AY714" s="11">
        <f t="shared" si="1134"/>
        <v>-1.9784348508865507E-5</v>
      </c>
      <c r="AZ714" s="11">
        <f t="shared" si="1211"/>
        <v>0</v>
      </c>
      <c r="BA714">
        <f t="shared" si="1169"/>
        <v>-1.9784348508865507E-5</v>
      </c>
      <c r="BB714">
        <f t="shared" ref="BB714:BC729" si="1223">BB713+AY714</f>
        <v>-1.3651200471117271E-2</v>
      </c>
      <c r="BC714">
        <f t="shared" si="1223"/>
        <v>0</v>
      </c>
      <c r="BD714">
        <f t="shared" si="1198"/>
        <v>-4.7164897627709879</v>
      </c>
      <c r="BE714">
        <f t="shared" si="1199"/>
        <v>0</v>
      </c>
      <c r="BF714">
        <f t="shared" si="1200"/>
        <v>-4.7164897627709879</v>
      </c>
      <c r="BG714">
        <f t="shared" si="1201"/>
        <v>-13.65802607135593</v>
      </c>
      <c r="BH714">
        <f t="shared" si="1202"/>
        <v>8.9415363085849435</v>
      </c>
      <c r="BI714">
        <f t="shared" si="1203"/>
        <v>6.1430402120095096E-3</v>
      </c>
      <c r="BJ714" s="1">
        <f t="shared" si="1170"/>
        <v>670.94153630855362</v>
      </c>
      <c r="BK714" s="4">
        <f t="shared" si="1135"/>
        <v>6.8205828677037061E-4</v>
      </c>
      <c r="BS714">
        <f t="shared" si="1136"/>
        <v>670.94153630855362</v>
      </c>
      <c r="BT714">
        <f t="shared" si="1137"/>
        <v>671</v>
      </c>
      <c r="BU714">
        <f t="shared" si="1138"/>
        <v>1.0000000000000001E-5</v>
      </c>
      <c r="BV714">
        <f t="shared" si="1139"/>
        <v>2.0000000000000001E-4</v>
      </c>
      <c r="BW714">
        <f t="shared" si="1140"/>
        <v>1</v>
      </c>
      <c r="BX714">
        <f t="shared" si="1171"/>
        <v>1</v>
      </c>
      <c r="BY714">
        <f t="shared" si="1141"/>
        <v>-0.2</v>
      </c>
      <c r="BZ714" s="1">
        <f t="shared" si="1172"/>
        <v>661.99999999996862</v>
      </c>
      <c r="CA714" s="11">
        <f t="shared" si="1142"/>
        <v>-1.9784348508865449E-5</v>
      </c>
      <c r="CB714" s="11">
        <f t="shared" si="1143"/>
        <v>0</v>
      </c>
      <c r="CC714">
        <f t="shared" si="1144"/>
        <v>-1.9784348508865449E-5</v>
      </c>
      <c r="CD714">
        <f t="shared" si="1220"/>
        <v>-1.3651200471117267E-2</v>
      </c>
      <c r="CE714">
        <f t="shared" si="1220"/>
        <v>0</v>
      </c>
      <c r="CF714">
        <f t="shared" si="1174"/>
        <v>-4.7164897627709861</v>
      </c>
      <c r="CG714">
        <f t="shared" si="1175"/>
        <v>0</v>
      </c>
      <c r="CH714">
        <f t="shared" si="1176"/>
        <v>-4.7164897627709861</v>
      </c>
      <c r="CI714">
        <f t="shared" si="1145"/>
        <v>-13.658026071355927</v>
      </c>
      <c r="CJ714">
        <f t="shared" si="1146"/>
        <v>8.94153630858494</v>
      </c>
      <c r="CK714">
        <f t="shared" si="1177"/>
        <v>6.1430402120059568E-3</v>
      </c>
      <c r="CL714" s="1">
        <f t="shared" si="1147"/>
        <v>670.94153630855351</v>
      </c>
      <c r="CM714" s="4">
        <f t="shared" si="1148"/>
        <v>0</v>
      </c>
      <c r="CU714">
        <f t="shared" si="1149"/>
        <v>670.94153630855351</v>
      </c>
      <c r="CV714">
        <f t="shared" si="1150"/>
        <v>671</v>
      </c>
      <c r="CW714">
        <f t="shared" si="1151"/>
        <v>1.0000000000000001E-5</v>
      </c>
      <c r="CX714">
        <f t="shared" si="1152"/>
        <v>2.0000000000000001E-4</v>
      </c>
      <c r="CY714">
        <f t="shared" si="1153"/>
        <v>1</v>
      </c>
      <c r="CZ714">
        <f t="shared" si="1178"/>
        <v>1</v>
      </c>
      <c r="DA714">
        <f t="shared" si="1154"/>
        <v>-0.2</v>
      </c>
      <c r="DB714" s="1">
        <f t="shared" si="1179"/>
        <v>661.99999999996862</v>
      </c>
      <c r="DC714" s="11">
        <f t="shared" si="1155"/>
        <v>-1.9784348508865463E-5</v>
      </c>
      <c r="DD714" s="11">
        <f t="shared" si="1156"/>
        <v>0</v>
      </c>
      <c r="DE714">
        <f t="shared" si="1157"/>
        <v>-1.9784348508865463E-5</v>
      </c>
      <c r="DF714">
        <f t="shared" si="1221"/>
        <v>-1.3651200471117267E-2</v>
      </c>
      <c r="DG714">
        <f t="shared" si="1221"/>
        <v>0</v>
      </c>
      <c r="DH714">
        <f t="shared" si="1181"/>
        <v>-4.7164897627709861</v>
      </c>
      <c r="DI714">
        <f t="shared" si="1182"/>
        <v>0</v>
      </c>
      <c r="DJ714">
        <f t="shared" si="1183"/>
        <v>-4.7164897627709861</v>
      </c>
      <c r="DK714">
        <f t="shared" si="1158"/>
        <v>-13.658026071355927</v>
      </c>
      <c r="DL714">
        <f t="shared" si="1159"/>
        <v>8.94153630858494</v>
      </c>
      <c r="DM714">
        <f t="shared" si="1184"/>
        <v>6.1430402120059568E-3</v>
      </c>
      <c r="DN714" s="1">
        <f t="shared" si="1160"/>
        <v>670.94153630855351</v>
      </c>
      <c r="DO714" s="4">
        <f t="shared" si="1161"/>
        <v>0</v>
      </c>
    </row>
    <row r="715" spans="11:119">
      <c r="K715">
        <v>1</v>
      </c>
      <c r="L715">
        <f t="shared" si="1185"/>
        <v>691</v>
      </c>
      <c r="O715">
        <f t="shared" si="1186"/>
        <v>661.79999999996858</v>
      </c>
      <c r="P715">
        <f t="shared" si="1162"/>
        <v>662</v>
      </c>
      <c r="Q715">
        <f t="shared" si="1205"/>
        <v>1.0000000000000001E-5</v>
      </c>
      <c r="R715">
        <f t="shared" si="1206"/>
        <v>2.0000000000000001E-4</v>
      </c>
      <c r="S715">
        <f t="shared" si="1187"/>
        <v>1</v>
      </c>
      <c r="T715">
        <f t="shared" si="1163"/>
        <v>1</v>
      </c>
      <c r="U715">
        <f t="shared" si="1131"/>
        <v>-0.2</v>
      </c>
      <c r="V715" s="1">
        <f t="shared" si="1188"/>
        <v>661.79999999996858</v>
      </c>
      <c r="W715" s="11">
        <f t="shared" si="1132"/>
        <v>-1.978283936341357E-5</v>
      </c>
      <c r="X715" s="11">
        <f t="shared" si="1133"/>
        <v>0</v>
      </c>
      <c r="Y715">
        <f t="shared" si="1164"/>
        <v>-1.978283936341357E-5</v>
      </c>
      <c r="Z715">
        <f t="shared" si="1222"/>
        <v>-1.3669942000118647E-2</v>
      </c>
      <c r="AA715">
        <f t="shared" si="1222"/>
        <v>0</v>
      </c>
      <c r="AB715">
        <f t="shared" si="1190"/>
        <v>-4.7297999320410682</v>
      </c>
      <c r="AC715">
        <f t="shared" si="1191"/>
        <v>0</v>
      </c>
      <c r="AD715">
        <f t="shared" si="1192"/>
        <v>-4.7297999320410682</v>
      </c>
      <c r="AE715">
        <f t="shared" si="1193"/>
        <v>-13.676776971122234</v>
      </c>
      <c r="AF715">
        <f t="shared" si="1194"/>
        <v>8.9469770390811654</v>
      </c>
      <c r="AG715">
        <f t="shared" si="1195"/>
        <v>6.1227887829815586E-3</v>
      </c>
      <c r="AH715" s="1">
        <f t="shared" si="1165"/>
        <v>670.74697703904974</v>
      </c>
      <c r="AI715" s="4">
        <f t="shared" si="1204"/>
        <v>8.9469770390811618</v>
      </c>
      <c r="AQ715">
        <f t="shared" si="1166"/>
        <v>670.74697703904974</v>
      </c>
      <c r="AR715">
        <f t="shared" si="1167"/>
        <v>671</v>
      </c>
      <c r="AS715">
        <f t="shared" si="1207"/>
        <v>1.0000000000000001E-5</v>
      </c>
      <c r="AT715">
        <f t="shared" si="1208"/>
        <v>2.0000000000000001E-4</v>
      </c>
      <c r="AU715">
        <f t="shared" si="1209"/>
        <v>1</v>
      </c>
      <c r="AV715">
        <f t="shared" si="1168"/>
        <v>1</v>
      </c>
      <c r="AW715">
        <f t="shared" si="1210"/>
        <v>-0.2</v>
      </c>
      <c r="AX715" s="1">
        <f t="shared" si="1196"/>
        <v>661.79999999996858</v>
      </c>
      <c r="AY715" s="11">
        <f t="shared" si="1134"/>
        <v>-1.9784348508865507E-5</v>
      </c>
      <c r="AZ715" s="11">
        <f t="shared" si="1211"/>
        <v>0</v>
      </c>
      <c r="BA715">
        <f t="shared" si="1169"/>
        <v>-1.9784348508865507E-5</v>
      </c>
      <c r="BB715">
        <f t="shared" si="1223"/>
        <v>-1.3670984819626137E-2</v>
      </c>
      <c r="BC715">
        <f t="shared" si="1223"/>
        <v>0</v>
      </c>
      <c r="BD715">
        <f t="shared" si="1198"/>
        <v>-4.730160747590614</v>
      </c>
      <c r="BE715">
        <f t="shared" si="1199"/>
        <v>0</v>
      </c>
      <c r="BF715">
        <f t="shared" si="1200"/>
        <v>-4.730160747590614</v>
      </c>
      <c r="BG715">
        <f t="shared" si="1201"/>
        <v>-13.677820312039055</v>
      </c>
      <c r="BH715">
        <f t="shared" si="1202"/>
        <v>8.9476595644484398</v>
      </c>
      <c r="BI715">
        <f t="shared" si="1203"/>
        <v>6.1232558634962686E-3</v>
      </c>
      <c r="BJ715" s="1">
        <f t="shared" si="1170"/>
        <v>670.74765956441706</v>
      </c>
      <c r="BK715" s="4">
        <f t="shared" si="1135"/>
        <v>6.8252536732416047E-4</v>
      </c>
      <c r="BS715">
        <f t="shared" si="1136"/>
        <v>670.74765956441706</v>
      </c>
      <c r="BT715">
        <f t="shared" si="1137"/>
        <v>671</v>
      </c>
      <c r="BU715">
        <f t="shared" si="1138"/>
        <v>1.0000000000000001E-5</v>
      </c>
      <c r="BV715">
        <f t="shared" si="1139"/>
        <v>2.0000000000000001E-4</v>
      </c>
      <c r="BW715">
        <f t="shared" si="1140"/>
        <v>1</v>
      </c>
      <c r="BX715">
        <f t="shared" si="1171"/>
        <v>1</v>
      </c>
      <c r="BY715">
        <f t="shared" si="1141"/>
        <v>-0.2</v>
      </c>
      <c r="BZ715" s="1">
        <f t="shared" si="1172"/>
        <v>661.79999999996858</v>
      </c>
      <c r="CA715" s="11">
        <f t="shared" si="1142"/>
        <v>-1.9784348508865449E-5</v>
      </c>
      <c r="CB715" s="11">
        <f t="shared" si="1143"/>
        <v>0</v>
      </c>
      <c r="CC715">
        <f t="shared" si="1144"/>
        <v>-1.9784348508865449E-5</v>
      </c>
      <c r="CD715">
        <f t="shared" si="1220"/>
        <v>-1.3670984819626133E-2</v>
      </c>
      <c r="CE715">
        <f t="shared" si="1220"/>
        <v>0</v>
      </c>
      <c r="CF715">
        <f t="shared" si="1174"/>
        <v>-4.7301607475906122</v>
      </c>
      <c r="CG715">
        <f t="shared" si="1175"/>
        <v>0</v>
      </c>
      <c r="CH715">
        <f t="shared" si="1176"/>
        <v>-4.7301607475906122</v>
      </c>
      <c r="CI715">
        <f t="shared" si="1145"/>
        <v>-13.677820312039051</v>
      </c>
      <c r="CJ715">
        <f t="shared" si="1146"/>
        <v>8.9476595644484398</v>
      </c>
      <c r="CK715">
        <f t="shared" si="1177"/>
        <v>6.1232558634998213E-3</v>
      </c>
      <c r="CL715" s="1">
        <f t="shared" si="1147"/>
        <v>670.74765956441706</v>
      </c>
      <c r="CM715" s="4">
        <f t="shared" si="1148"/>
        <v>0</v>
      </c>
      <c r="CU715">
        <f t="shared" si="1149"/>
        <v>670.74765956441706</v>
      </c>
      <c r="CV715">
        <f t="shared" si="1150"/>
        <v>671</v>
      </c>
      <c r="CW715">
        <f t="shared" si="1151"/>
        <v>1.0000000000000001E-5</v>
      </c>
      <c r="CX715">
        <f t="shared" si="1152"/>
        <v>2.0000000000000001E-4</v>
      </c>
      <c r="CY715">
        <f t="shared" si="1153"/>
        <v>1</v>
      </c>
      <c r="CZ715">
        <f t="shared" si="1178"/>
        <v>1</v>
      </c>
      <c r="DA715">
        <f t="shared" si="1154"/>
        <v>-0.2</v>
      </c>
      <c r="DB715" s="1">
        <f t="shared" si="1179"/>
        <v>661.79999999996858</v>
      </c>
      <c r="DC715" s="11">
        <f t="shared" si="1155"/>
        <v>-1.9784348508865463E-5</v>
      </c>
      <c r="DD715" s="11">
        <f t="shared" si="1156"/>
        <v>0</v>
      </c>
      <c r="DE715">
        <f t="shared" si="1157"/>
        <v>-1.9784348508865463E-5</v>
      </c>
      <c r="DF715">
        <f t="shared" si="1221"/>
        <v>-1.3670984819626133E-2</v>
      </c>
      <c r="DG715">
        <f t="shared" si="1221"/>
        <v>0</v>
      </c>
      <c r="DH715">
        <f t="shared" si="1181"/>
        <v>-4.7301607475906122</v>
      </c>
      <c r="DI715">
        <f t="shared" si="1182"/>
        <v>0</v>
      </c>
      <c r="DJ715">
        <f t="shared" si="1183"/>
        <v>-4.7301607475906122</v>
      </c>
      <c r="DK715">
        <f t="shared" si="1158"/>
        <v>-13.677820312039051</v>
      </c>
      <c r="DL715">
        <f t="shared" si="1159"/>
        <v>8.9476595644484398</v>
      </c>
      <c r="DM715">
        <f t="shared" si="1184"/>
        <v>6.1232558634998213E-3</v>
      </c>
      <c r="DN715" s="1">
        <f t="shared" si="1160"/>
        <v>670.74765956441706</v>
      </c>
      <c r="DO715" s="4">
        <f t="shared" si="1161"/>
        <v>0</v>
      </c>
    </row>
    <row r="716" spans="11:119">
      <c r="K716">
        <v>1</v>
      </c>
      <c r="L716">
        <f t="shared" si="1185"/>
        <v>692</v>
      </c>
      <c r="O716">
        <f t="shared" si="1186"/>
        <v>661.59999999996853</v>
      </c>
      <c r="P716">
        <f t="shared" si="1162"/>
        <v>662</v>
      </c>
      <c r="Q716">
        <f t="shared" si="1205"/>
        <v>1.0000000000000001E-5</v>
      </c>
      <c r="R716">
        <f t="shared" si="1206"/>
        <v>2.0000000000000001E-4</v>
      </c>
      <c r="S716">
        <f t="shared" si="1187"/>
        <v>1</v>
      </c>
      <c r="T716">
        <f t="shared" si="1163"/>
        <v>1</v>
      </c>
      <c r="U716">
        <f t="shared" si="1131"/>
        <v>-0.2</v>
      </c>
      <c r="V716" s="1">
        <f t="shared" si="1188"/>
        <v>661.59999999996853</v>
      </c>
      <c r="W716" s="11">
        <f t="shared" si="1132"/>
        <v>-1.978283936341357E-5</v>
      </c>
      <c r="X716" s="11">
        <f t="shared" si="1133"/>
        <v>0</v>
      </c>
      <c r="Y716">
        <f t="shared" si="1164"/>
        <v>-1.978283936341357E-5</v>
      </c>
      <c r="Z716">
        <f t="shared" si="1222"/>
        <v>-1.3689724839482061E-2</v>
      </c>
      <c r="AA716">
        <f t="shared" si="1222"/>
        <v>0</v>
      </c>
      <c r="AB716">
        <f t="shared" si="1190"/>
        <v>-4.7434896568805502</v>
      </c>
      <c r="AC716">
        <f t="shared" si="1191"/>
        <v>0</v>
      </c>
      <c r="AD716">
        <f t="shared" si="1192"/>
        <v>-4.7434896568805502</v>
      </c>
      <c r="AE716">
        <f t="shared" si="1193"/>
        <v>-13.696569701905334</v>
      </c>
      <c r="AF716">
        <f t="shared" si="1194"/>
        <v>8.9530800450247838</v>
      </c>
      <c r="AG716">
        <f t="shared" si="1195"/>
        <v>6.1030059436184558E-3</v>
      </c>
      <c r="AH716" s="1">
        <f t="shared" si="1165"/>
        <v>670.55308004499329</v>
      </c>
      <c r="AI716" s="4">
        <f t="shared" si="1204"/>
        <v>8.9530800450247625</v>
      </c>
      <c r="AQ716">
        <f t="shared" si="1166"/>
        <v>670.55308004499329</v>
      </c>
      <c r="AR716">
        <f t="shared" si="1167"/>
        <v>671</v>
      </c>
      <c r="AS716">
        <f t="shared" si="1207"/>
        <v>1.0000000000000001E-5</v>
      </c>
      <c r="AT716">
        <f t="shared" si="1208"/>
        <v>2.0000000000000001E-4</v>
      </c>
      <c r="AU716">
        <f t="shared" si="1209"/>
        <v>1</v>
      </c>
      <c r="AV716">
        <f t="shared" si="1168"/>
        <v>1</v>
      </c>
      <c r="AW716">
        <f t="shared" si="1210"/>
        <v>-0.2</v>
      </c>
      <c r="AX716" s="1">
        <f t="shared" si="1196"/>
        <v>661.59999999996853</v>
      </c>
      <c r="AY716" s="11">
        <f t="shared" si="1134"/>
        <v>-1.9784348508865507E-5</v>
      </c>
      <c r="AZ716" s="11">
        <f t="shared" si="1211"/>
        <v>0</v>
      </c>
      <c r="BA716">
        <f t="shared" si="1169"/>
        <v>-1.9784348508865507E-5</v>
      </c>
      <c r="BB716">
        <f t="shared" si="1223"/>
        <v>-1.3690769168135003E-2</v>
      </c>
      <c r="BC716">
        <f t="shared" si="1223"/>
        <v>0</v>
      </c>
      <c r="BD716">
        <f t="shared" si="1198"/>
        <v>-4.7438515167587489</v>
      </c>
      <c r="BE716">
        <f t="shared" si="1199"/>
        <v>0</v>
      </c>
      <c r="BF716">
        <f t="shared" si="1200"/>
        <v>-4.7438515167587489</v>
      </c>
      <c r="BG716">
        <f t="shared" si="1201"/>
        <v>-13.697614552722179</v>
      </c>
      <c r="BH716">
        <f t="shared" si="1202"/>
        <v>8.9537630359634299</v>
      </c>
      <c r="BI716">
        <f t="shared" si="1203"/>
        <v>6.1034715149901331E-3</v>
      </c>
      <c r="BJ716" s="1">
        <f t="shared" si="1170"/>
        <v>670.55376303593198</v>
      </c>
      <c r="BK716" s="4">
        <f t="shared" si="1135"/>
        <v>6.8299093868517957E-4</v>
      </c>
      <c r="BS716">
        <f t="shared" si="1136"/>
        <v>670.55376303593198</v>
      </c>
      <c r="BT716">
        <f t="shared" si="1137"/>
        <v>671</v>
      </c>
      <c r="BU716">
        <f t="shared" si="1138"/>
        <v>1.0000000000000001E-5</v>
      </c>
      <c r="BV716">
        <f t="shared" si="1139"/>
        <v>2.0000000000000001E-4</v>
      </c>
      <c r="BW716">
        <f t="shared" si="1140"/>
        <v>1</v>
      </c>
      <c r="BX716">
        <f t="shared" si="1171"/>
        <v>1</v>
      </c>
      <c r="BY716">
        <f t="shared" si="1141"/>
        <v>-0.2</v>
      </c>
      <c r="BZ716" s="1">
        <f t="shared" si="1172"/>
        <v>661.59999999996853</v>
      </c>
      <c r="CA716" s="11">
        <f t="shared" si="1142"/>
        <v>-1.9784348508865449E-5</v>
      </c>
      <c r="CB716" s="11">
        <f t="shared" si="1143"/>
        <v>0</v>
      </c>
      <c r="CC716">
        <f t="shared" si="1144"/>
        <v>-1.9784348508865449E-5</v>
      </c>
      <c r="CD716">
        <f t="shared" si="1220"/>
        <v>-1.3690769168134999E-2</v>
      </c>
      <c r="CE716">
        <f t="shared" si="1220"/>
        <v>0</v>
      </c>
      <c r="CF716">
        <f t="shared" si="1174"/>
        <v>-4.7438515167587472</v>
      </c>
      <c r="CG716">
        <f t="shared" si="1175"/>
        <v>0</v>
      </c>
      <c r="CH716">
        <f t="shared" si="1176"/>
        <v>-4.7438515167587472</v>
      </c>
      <c r="CI716">
        <f t="shared" si="1145"/>
        <v>-13.697614552722175</v>
      </c>
      <c r="CJ716">
        <f t="shared" si="1146"/>
        <v>8.9537630359634282</v>
      </c>
      <c r="CK716">
        <f t="shared" si="1177"/>
        <v>6.1034715149883567E-3</v>
      </c>
      <c r="CL716" s="1">
        <f t="shared" si="1147"/>
        <v>670.55376303593198</v>
      </c>
      <c r="CM716" s="4">
        <f t="shared" si="1148"/>
        <v>0</v>
      </c>
      <c r="CU716">
        <f t="shared" si="1149"/>
        <v>670.55376303593198</v>
      </c>
      <c r="CV716">
        <f t="shared" si="1150"/>
        <v>671</v>
      </c>
      <c r="CW716">
        <f t="shared" si="1151"/>
        <v>1.0000000000000001E-5</v>
      </c>
      <c r="CX716">
        <f t="shared" si="1152"/>
        <v>2.0000000000000001E-4</v>
      </c>
      <c r="CY716">
        <f t="shared" si="1153"/>
        <v>1</v>
      </c>
      <c r="CZ716">
        <f t="shared" si="1178"/>
        <v>1</v>
      </c>
      <c r="DA716">
        <f t="shared" si="1154"/>
        <v>-0.2</v>
      </c>
      <c r="DB716" s="1">
        <f t="shared" si="1179"/>
        <v>661.59999999996853</v>
      </c>
      <c r="DC716" s="11">
        <f t="shared" si="1155"/>
        <v>-1.9784348508865463E-5</v>
      </c>
      <c r="DD716" s="11">
        <f t="shared" si="1156"/>
        <v>0</v>
      </c>
      <c r="DE716">
        <f t="shared" si="1157"/>
        <v>-1.9784348508865463E-5</v>
      </c>
      <c r="DF716">
        <f t="shared" si="1221"/>
        <v>-1.3690769168134999E-2</v>
      </c>
      <c r="DG716">
        <f t="shared" si="1221"/>
        <v>0</v>
      </c>
      <c r="DH716">
        <f t="shared" si="1181"/>
        <v>-4.7438515167587472</v>
      </c>
      <c r="DI716">
        <f t="shared" si="1182"/>
        <v>0</v>
      </c>
      <c r="DJ716">
        <f t="shared" si="1183"/>
        <v>-4.7438515167587472</v>
      </c>
      <c r="DK716">
        <f t="shared" si="1158"/>
        <v>-13.697614552722175</v>
      </c>
      <c r="DL716">
        <f t="shared" si="1159"/>
        <v>8.9537630359634282</v>
      </c>
      <c r="DM716">
        <f t="shared" si="1184"/>
        <v>6.1034715149883567E-3</v>
      </c>
      <c r="DN716" s="1">
        <f t="shared" si="1160"/>
        <v>670.55376303593198</v>
      </c>
      <c r="DO716" s="4">
        <f t="shared" si="1161"/>
        <v>0</v>
      </c>
    </row>
    <row r="717" spans="11:119">
      <c r="K717">
        <v>1</v>
      </c>
      <c r="L717">
        <f t="shared" si="1185"/>
        <v>693</v>
      </c>
      <c r="O717">
        <f t="shared" si="1186"/>
        <v>661.39999999996849</v>
      </c>
      <c r="P717">
        <f t="shared" si="1162"/>
        <v>661</v>
      </c>
      <c r="Q717">
        <f t="shared" si="1205"/>
        <v>1.0000000000000001E-5</v>
      </c>
      <c r="R717">
        <f t="shared" si="1206"/>
        <v>2.0000000000000001E-4</v>
      </c>
      <c r="S717">
        <f t="shared" si="1187"/>
        <v>1</v>
      </c>
      <c r="T717">
        <f t="shared" si="1163"/>
        <v>1</v>
      </c>
      <c r="U717">
        <f t="shared" si="1131"/>
        <v>-0.2</v>
      </c>
      <c r="V717" s="1">
        <f t="shared" si="1188"/>
        <v>661.39999999996849</v>
      </c>
      <c r="W717" s="11">
        <f t="shared" si="1132"/>
        <v>-1.978283936341357E-5</v>
      </c>
      <c r="X717" s="11">
        <f t="shared" si="1133"/>
        <v>0</v>
      </c>
      <c r="Y717">
        <f t="shared" si="1164"/>
        <v>-1.978283936341357E-5</v>
      </c>
      <c r="Z717">
        <f t="shared" si="1222"/>
        <v>-1.3709507678845474E-2</v>
      </c>
      <c r="AA717">
        <f t="shared" si="1222"/>
        <v>0</v>
      </c>
      <c r="AB717">
        <f t="shared" si="1190"/>
        <v>-4.7571991645593954</v>
      </c>
      <c r="AC717">
        <f t="shared" si="1191"/>
        <v>0</v>
      </c>
      <c r="AD717">
        <f t="shared" si="1192"/>
        <v>-4.7571991645593954</v>
      </c>
      <c r="AE717">
        <f t="shared" si="1193"/>
        <v>-13.716362432688435</v>
      </c>
      <c r="AF717">
        <f t="shared" si="1194"/>
        <v>8.9591632681290392</v>
      </c>
      <c r="AG717">
        <f t="shared" si="1195"/>
        <v>6.0832231042553531E-3</v>
      </c>
      <c r="AH717" s="1">
        <f t="shared" si="1165"/>
        <v>670.35916326809752</v>
      </c>
      <c r="AI717" s="4">
        <f t="shared" si="1204"/>
        <v>8.9591632681290321</v>
      </c>
      <c r="AQ717">
        <f t="shared" si="1166"/>
        <v>670.35916326809752</v>
      </c>
      <c r="AR717">
        <f t="shared" si="1167"/>
        <v>670</v>
      </c>
      <c r="AS717">
        <f t="shared" si="1207"/>
        <v>1.0000000000000001E-5</v>
      </c>
      <c r="AT717">
        <f t="shared" si="1208"/>
        <v>2.0000000000000001E-4</v>
      </c>
      <c r="AU717">
        <f t="shared" si="1209"/>
        <v>1</v>
      </c>
      <c r="AV717">
        <f t="shared" si="1168"/>
        <v>1</v>
      </c>
      <c r="AW717">
        <f t="shared" si="1210"/>
        <v>-0.2</v>
      </c>
      <c r="AX717" s="1">
        <f t="shared" si="1196"/>
        <v>661.39999999996849</v>
      </c>
      <c r="AY717" s="11">
        <f t="shared" si="1134"/>
        <v>-1.9784348508865507E-5</v>
      </c>
      <c r="AZ717" s="11">
        <f t="shared" si="1211"/>
        <v>0</v>
      </c>
      <c r="BA717">
        <f t="shared" si="1169"/>
        <v>-1.9784348508865507E-5</v>
      </c>
      <c r="BB717">
        <f t="shared" si="1223"/>
        <v>-1.3710553516643869E-2</v>
      </c>
      <c r="BC717">
        <f t="shared" si="1223"/>
        <v>0</v>
      </c>
      <c r="BD717">
        <f t="shared" si="1198"/>
        <v>-4.7575620702753927</v>
      </c>
      <c r="BE717">
        <f t="shared" si="1199"/>
        <v>0</v>
      </c>
      <c r="BF717">
        <f t="shared" si="1200"/>
        <v>-4.7575620702753927</v>
      </c>
      <c r="BG717">
        <f t="shared" si="1201"/>
        <v>-13.717408793405303</v>
      </c>
      <c r="BH717">
        <f t="shared" si="1202"/>
        <v>8.9598467231299104</v>
      </c>
      <c r="BI717">
        <f t="shared" si="1203"/>
        <v>6.0836871664804448E-3</v>
      </c>
      <c r="BJ717" s="1">
        <f t="shared" si="1170"/>
        <v>670.35984672309837</v>
      </c>
      <c r="BK717" s="4">
        <f t="shared" si="1135"/>
        <v>6.8345500085342792E-4</v>
      </c>
      <c r="BS717">
        <f t="shared" si="1136"/>
        <v>670.35984672309837</v>
      </c>
      <c r="BT717">
        <f t="shared" si="1137"/>
        <v>670</v>
      </c>
      <c r="BU717">
        <f t="shared" si="1138"/>
        <v>1.0000000000000001E-5</v>
      </c>
      <c r="BV717">
        <f t="shared" si="1139"/>
        <v>2.0000000000000001E-4</v>
      </c>
      <c r="BW717">
        <f t="shared" si="1140"/>
        <v>1</v>
      </c>
      <c r="BX717">
        <f t="shared" si="1171"/>
        <v>1</v>
      </c>
      <c r="BY717">
        <f t="shared" si="1141"/>
        <v>-0.2</v>
      </c>
      <c r="BZ717" s="1">
        <f t="shared" si="1172"/>
        <v>661.39999999996849</v>
      </c>
      <c r="CA717" s="11">
        <f t="shared" si="1142"/>
        <v>-1.9784348508865449E-5</v>
      </c>
      <c r="CB717" s="11">
        <f t="shared" si="1143"/>
        <v>0</v>
      </c>
      <c r="CC717">
        <f t="shared" si="1144"/>
        <v>-1.9784348508865449E-5</v>
      </c>
      <c r="CD717">
        <f t="shared" si="1220"/>
        <v>-1.3710553516643865E-2</v>
      </c>
      <c r="CE717">
        <f t="shared" si="1220"/>
        <v>0</v>
      </c>
      <c r="CF717">
        <f t="shared" si="1174"/>
        <v>-4.7575620702753909</v>
      </c>
      <c r="CG717">
        <f t="shared" si="1175"/>
        <v>0</v>
      </c>
      <c r="CH717">
        <f t="shared" si="1176"/>
        <v>-4.7575620702753909</v>
      </c>
      <c r="CI717">
        <f t="shared" si="1145"/>
        <v>-13.717408793405301</v>
      </c>
      <c r="CJ717">
        <f t="shared" si="1146"/>
        <v>8.9598467231299104</v>
      </c>
      <c r="CK717">
        <f t="shared" si="1177"/>
        <v>6.0836871664822212E-3</v>
      </c>
      <c r="CL717" s="1">
        <f t="shared" si="1147"/>
        <v>670.35984672309837</v>
      </c>
      <c r="CM717" s="4">
        <f t="shared" si="1148"/>
        <v>0</v>
      </c>
      <c r="CU717">
        <f t="shared" si="1149"/>
        <v>670.35984672309837</v>
      </c>
      <c r="CV717">
        <f t="shared" si="1150"/>
        <v>670</v>
      </c>
      <c r="CW717">
        <f t="shared" si="1151"/>
        <v>1.0000000000000001E-5</v>
      </c>
      <c r="CX717">
        <f t="shared" si="1152"/>
        <v>2.0000000000000001E-4</v>
      </c>
      <c r="CY717">
        <f t="shared" si="1153"/>
        <v>1</v>
      </c>
      <c r="CZ717">
        <f t="shared" si="1178"/>
        <v>1</v>
      </c>
      <c r="DA717">
        <f t="shared" si="1154"/>
        <v>-0.2</v>
      </c>
      <c r="DB717" s="1">
        <f t="shared" si="1179"/>
        <v>661.39999999996849</v>
      </c>
      <c r="DC717" s="11">
        <f t="shared" si="1155"/>
        <v>-1.9784348508865463E-5</v>
      </c>
      <c r="DD717" s="11">
        <f t="shared" si="1156"/>
        <v>0</v>
      </c>
      <c r="DE717">
        <f t="shared" si="1157"/>
        <v>-1.9784348508865463E-5</v>
      </c>
      <c r="DF717">
        <f t="shared" si="1221"/>
        <v>-1.3710553516643865E-2</v>
      </c>
      <c r="DG717">
        <f t="shared" si="1221"/>
        <v>0</v>
      </c>
      <c r="DH717">
        <f t="shared" si="1181"/>
        <v>-4.7575620702753909</v>
      </c>
      <c r="DI717">
        <f t="shared" si="1182"/>
        <v>0</v>
      </c>
      <c r="DJ717">
        <f t="shared" si="1183"/>
        <v>-4.7575620702753909</v>
      </c>
      <c r="DK717">
        <f t="shared" si="1158"/>
        <v>-13.717408793405301</v>
      </c>
      <c r="DL717">
        <f t="shared" si="1159"/>
        <v>8.9598467231299104</v>
      </c>
      <c r="DM717">
        <f t="shared" si="1184"/>
        <v>6.0836871664822212E-3</v>
      </c>
      <c r="DN717" s="1">
        <f t="shared" si="1160"/>
        <v>670.35984672309837</v>
      </c>
      <c r="DO717" s="4">
        <f t="shared" si="1161"/>
        <v>0</v>
      </c>
    </row>
    <row r="718" spans="11:119">
      <c r="K718">
        <v>1</v>
      </c>
      <c r="L718">
        <f t="shared" si="1185"/>
        <v>694</v>
      </c>
      <c r="O718">
        <f t="shared" si="1186"/>
        <v>661.19999999996844</v>
      </c>
      <c r="P718">
        <f t="shared" si="1162"/>
        <v>661</v>
      </c>
      <c r="Q718">
        <f t="shared" si="1205"/>
        <v>1.0000000000000001E-5</v>
      </c>
      <c r="R718">
        <f t="shared" si="1206"/>
        <v>2.0000000000000001E-4</v>
      </c>
      <c r="S718">
        <f t="shared" si="1187"/>
        <v>1</v>
      </c>
      <c r="T718">
        <f t="shared" si="1163"/>
        <v>1</v>
      </c>
      <c r="U718">
        <f t="shared" si="1131"/>
        <v>-0.2</v>
      </c>
      <c r="V718" s="1">
        <f t="shared" si="1188"/>
        <v>661.19999999996844</v>
      </c>
      <c r="W718" s="11">
        <f t="shared" si="1132"/>
        <v>-1.978283936341357E-5</v>
      </c>
      <c r="X718" s="11">
        <f t="shared" si="1133"/>
        <v>0</v>
      </c>
      <c r="Y718">
        <f t="shared" si="1164"/>
        <v>-1.978283936341357E-5</v>
      </c>
      <c r="Z718">
        <f t="shared" si="1222"/>
        <v>-1.3729290518208887E-2</v>
      </c>
      <c r="AA718">
        <f t="shared" si="1222"/>
        <v>0</v>
      </c>
      <c r="AB718">
        <f t="shared" si="1190"/>
        <v>-4.7709284550776045</v>
      </c>
      <c r="AC718">
        <f t="shared" si="1191"/>
        <v>0</v>
      </c>
      <c r="AD718">
        <f t="shared" si="1192"/>
        <v>-4.7709284550776045</v>
      </c>
      <c r="AE718">
        <f t="shared" si="1193"/>
        <v>-13.736155163471533</v>
      </c>
      <c r="AF718">
        <f t="shared" si="1194"/>
        <v>8.9652267083939279</v>
      </c>
      <c r="AG718">
        <f t="shared" si="1195"/>
        <v>6.0634402648886976E-3</v>
      </c>
      <c r="AH718" s="1">
        <f t="shared" si="1165"/>
        <v>670.16522670836241</v>
      </c>
      <c r="AI718" s="4">
        <f t="shared" si="1204"/>
        <v>8.9652267083939705</v>
      </c>
      <c r="AQ718">
        <f t="shared" si="1166"/>
        <v>670.16522670836241</v>
      </c>
      <c r="AR718">
        <f t="shared" si="1167"/>
        <v>670</v>
      </c>
      <c r="AS718">
        <f t="shared" si="1207"/>
        <v>1.0000000000000001E-5</v>
      </c>
      <c r="AT718">
        <f t="shared" si="1208"/>
        <v>2.0000000000000001E-4</v>
      </c>
      <c r="AU718">
        <f t="shared" si="1209"/>
        <v>1</v>
      </c>
      <c r="AV718">
        <f t="shared" si="1168"/>
        <v>1</v>
      </c>
      <c r="AW718">
        <f t="shared" si="1210"/>
        <v>-0.2</v>
      </c>
      <c r="AX718" s="1">
        <f t="shared" si="1196"/>
        <v>661.19999999996844</v>
      </c>
      <c r="AY718" s="11">
        <f t="shared" si="1134"/>
        <v>-1.9784348508865507E-5</v>
      </c>
      <c r="AZ718" s="11">
        <f t="shared" si="1211"/>
        <v>0</v>
      </c>
      <c r="BA718">
        <f t="shared" si="1169"/>
        <v>-1.9784348508865507E-5</v>
      </c>
      <c r="BB718">
        <f t="shared" si="1223"/>
        <v>-1.3730337865152735E-2</v>
      </c>
      <c r="BC718">
        <f t="shared" si="1223"/>
        <v>0</v>
      </c>
      <c r="BD718">
        <f t="shared" si="1198"/>
        <v>-4.7712924081405452</v>
      </c>
      <c r="BE718">
        <f t="shared" si="1199"/>
        <v>0</v>
      </c>
      <c r="BF718">
        <f t="shared" si="1200"/>
        <v>-4.7712924081405452</v>
      </c>
      <c r="BG718">
        <f t="shared" si="1201"/>
        <v>-13.737203034088427</v>
      </c>
      <c r="BH718">
        <f t="shared" si="1202"/>
        <v>8.9659106259478811</v>
      </c>
      <c r="BI718">
        <f t="shared" si="1203"/>
        <v>6.0639028179707566E-3</v>
      </c>
      <c r="BJ718" s="1">
        <f t="shared" si="1170"/>
        <v>670.16591062591635</v>
      </c>
      <c r="BK718" s="4">
        <f t="shared" si="1135"/>
        <v>6.8391755394259235E-4</v>
      </c>
      <c r="BS718">
        <f t="shared" si="1136"/>
        <v>670.16591062591635</v>
      </c>
      <c r="BT718">
        <f t="shared" si="1137"/>
        <v>670</v>
      </c>
      <c r="BU718">
        <f t="shared" si="1138"/>
        <v>1.0000000000000001E-5</v>
      </c>
      <c r="BV718">
        <f t="shared" si="1139"/>
        <v>2.0000000000000001E-4</v>
      </c>
      <c r="BW718">
        <f t="shared" si="1140"/>
        <v>1</v>
      </c>
      <c r="BX718">
        <f t="shared" si="1171"/>
        <v>1</v>
      </c>
      <c r="BY718">
        <f t="shared" si="1141"/>
        <v>-0.2</v>
      </c>
      <c r="BZ718" s="1">
        <f t="shared" si="1172"/>
        <v>661.19999999996844</v>
      </c>
      <c r="CA718" s="11">
        <f t="shared" si="1142"/>
        <v>-1.9784348508865449E-5</v>
      </c>
      <c r="CB718" s="11">
        <f t="shared" si="1143"/>
        <v>0</v>
      </c>
      <c r="CC718">
        <f t="shared" si="1144"/>
        <v>-1.9784348508865449E-5</v>
      </c>
      <c r="CD718">
        <f t="shared" si="1220"/>
        <v>-1.3730337865152731E-2</v>
      </c>
      <c r="CE718">
        <f t="shared" si="1220"/>
        <v>0</v>
      </c>
      <c r="CF718">
        <f t="shared" si="1174"/>
        <v>-4.7712924081405435</v>
      </c>
      <c r="CG718">
        <f t="shared" si="1175"/>
        <v>0</v>
      </c>
      <c r="CH718">
        <f t="shared" si="1176"/>
        <v>-4.7712924081405435</v>
      </c>
      <c r="CI718">
        <f t="shared" si="1145"/>
        <v>-13.737203034088425</v>
      </c>
      <c r="CJ718">
        <f t="shared" si="1146"/>
        <v>8.9659106259478811</v>
      </c>
      <c r="CK718">
        <f t="shared" si="1177"/>
        <v>6.0639028179707566E-3</v>
      </c>
      <c r="CL718" s="1">
        <f t="shared" si="1147"/>
        <v>670.16591062591635</v>
      </c>
      <c r="CM718" s="4">
        <f t="shared" si="1148"/>
        <v>0</v>
      </c>
      <c r="CU718">
        <f t="shared" si="1149"/>
        <v>670.16591062591635</v>
      </c>
      <c r="CV718">
        <f t="shared" si="1150"/>
        <v>670</v>
      </c>
      <c r="CW718">
        <f t="shared" si="1151"/>
        <v>1.0000000000000001E-5</v>
      </c>
      <c r="CX718">
        <f t="shared" si="1152"/>
        <v>2.0000000000000001E-4</v>
      </c>
      <c r="CY718">
        <f t="shared" si="1153"/>
        <v>1</v>
      </c>
      <c r="CZ718">
        <f t="shared" si="1178"/>
        <v>1</v>
      </c>
      <c r="DA718">
        <f t="shared" si="1154"/>
        <v>-0.2</v>
      </c>
      <c r="DB718" s="1">
        <f t="shared" si="1179"/>
        <v>661.19999999996844</v>
      </c>
      <c r="DC718" s="11">
        <f t="shared" si="1155"/>
        <v>-1.9784348508865463E-5</v>
      </c>
      <c r="DD718" s="11">
        <f t="shared" si="1156"/>
        <v>0</v>
      </c>
      <c r="DE718">
        <f t="shared" si="1157"/>
        <v>-1.9784348508865463E-5</v>
      </c>
      <c r="DF718">
        <f t="shared" si="1221"/>
        <v>-1.3730337865152731E-2</v>
      </c>
      <c r="DG718">
        <f t="shared" si="1221"/>
        <v>0</v>
      </c>
      <c r="DH718">
        <f t="shared" si="1181"/>
        <v>-4.7712924081405435</v>
      </c>
      <c r="DI718">
        <f t="shared" si="1182"/>
        <v>0</v>
      </c>
      <c r="DJ718">
        <f t="shared" si="1183"/>
        <v>-4.7712924081405435</v>
      </c>
      <c r="DK718">
        <f t="shared" si="1158"/>
        <v>-13.737203034088425</v>
      </c>
      <c r="DL718">
        <f t="shared" si="1159"/>
        <v>8.9659106259478811</v>
      </c>
      <c r="DM718">
        <f t="shared" si="1184"/>
        <v>6.0639028179707566E-3</v>
      </c>
      <c r="DN718" s="1">
        <f t="shared" si="1160"/>
        <v>670.16591062591635</v>
      </c>
      <c r="DO718" s="4">
        <f t="shared" si="1161"/>
        <v>0</v>
      </c>
    </row>
    <row r="719" spans="11:119">
      <c r="K719">
        <v>1</v>
      </c>
      <c r="L719">
        <f t="shared" si="1185"/>
        <v>695</v>
      </c>
      <c r="O719">
        <f t="shared" si="1186"/>
        <v>660.9999999999684</v>
      </c>
      <c r="P719">
        <f t="shared" si="1162"/>
        <v>661</v>
      </c>
      <c r="Q719">
        <f t="shared" si="1205"/>
        <v>1.0000000000000001E-5</v>
      </c>
      <c r="R719">
        <f t="shared" si="1206"/>
        <v>2.0000000000000001E-4</v>
      </c>
      <c r="S719">
        <f t="shared" si="1187"/>
        <v>1</v>
      </c>
      <c r="T719">
        <f t="shared" si="1163"/>
        <v>1</v>
      </c>
      <c r="U719">
        <f t="shared" si="1131"/>
        <v>-0.2</v>
      </c>
      <c r="V719" s="1">
        <f t="shared" si="1188"/>
        <v>660.9999999999684</v>
      </c>
      <c r="W719" s="11">
        <f t="shared" si="1132"/>
        <v>-1.978283936341357E-5</v>
      </c>
      <c r="X719" s="11">
        <f t="shared" si="1133"/>
        <v>0</v>
      </c>
      <c r="Y719">
        <f t="shared" si="1164"/>
        <v>-1.978283936341357E-5</v>
      </c>
      <c r="Z719">
        <f t="shared" si="1222"/>
        <v>-1.37490733575723E-2</v>
      </c>
      <c r="AA719">
        <f t="shared" si="1222"/>
        <v>0</v>
      </c>
      <c r="AB719">
        <f t="shared" si="1190"/>
        <v>-4.7846775284351768</v>
      </c>
      <c r="AC719">
        <f t="shared" si="1191"/>
        <v>0</v>
      </c>
      <c r="AD719">
        <f t="shared" si="1192"/>
        <v>-4.7846775284351768</v>
      </c>
      <c r="AE719">
        <f t="shared" si="1193"/>
        <v>-13.755947894254634</v>
      </c>
      <c r="AF719">
        <f t="shared" si="1194"/>
        <v>8.971270365819457</v>
      </c>
      <c r="AG719">
        <f t="shared" si="1195"/>
        <v>6.0436574255291475E-3</v>
      </c>
      <c r="AH719" s="1">
        <f t="shared" si="1165"/>
        <v>669.97127036578786</v>
      </c>
      <c r="AI719" s="4">
        <f t="shared" si="1204"/>
        <v>8.9712703658194641</v>
      </c>
      <c r="AQ719">
        <f t="shared" si="1166"/>
        <v>669.97127036578786</v>
      </c>
      <c r="AR719">
        <f t="shared" si="1167"/>
        <v>670</v>
      </c>
      <c r="AS719">
        <f t="shared" si="1207"/>
        <v>1.0000000000000001E-5</v>
      </c>
      <c r="AT719">
        <f t="shared" si="1208"/>
        <v>2.0000000000000001E-4</v>
      </c>
      <c r="AU719">
        <f t="shared" si="1209"/>
        <v>1</v>
      </c>
      <c r="AV719">
        <f t="shared" si="1168"/>
        <v>1</v>
      </c>
      <c r="AW719">
        <f t="shared" si="1210"/>
        <v>-0.2</v>
      </c>
      <c r="AX719" s="1">
        <f t="shared" si="1196"/>
        <v>660.9999999999684</v>
      </c>
      <c r="AY719" s="11">
        <f t="shared" si="1134"/>
        <v>-1.9784348508865507E-5</v>
      </c>
      <c r="AZ719" s="11">
        <f t="shared" si="1211"/>
        <v>0</v>
      </c>
      <c r="BA719">
        <f t="shared" si="1169"/>
        <v>-1.9784348508865507E-5</v>
      </c>
      <c r="BB719">
        <f t="shared" si="1223"/>
        <v>-1.3750122213661601E-2</v>
      </c>
      <c r="BC719">
        <f t="shared" si="1223"/>
        <v>0</v>
      </c>
      <c r="BD719">
        <f t="shared" si="1198"/>
        <v>-4.7850425303542066</v>
      </c>
      <c r="BE719">
        <f t="shared" si="1199"/>
        <v>0</v>
      </c>
      <c r="BF719">
        <f t="shared" si="1200"/>
        <v>-4.7850425303542066</v>
      </c>
      <c r="BG719">
        <f t="shared" si="1201"/>
        <v>-13.756997274771551</v>
      </c>
      <c r="BH719">
        <f t="shared" si="1202"/>
        <v>8.9719547444173458</v>
      </c>
      <c r="BI719">
        <f t="shared" si="1203"/>
        <v>6.0441184694646211E-3</v>
      </c>
      <c r="BJ719" s="1">
        <f t="shared" si="1170"/>
        <v>669.9719547443857</v>
      </c>
      <c r="BK719" s="4">
        <f t="shared" si="1135"/>
        <v>6.8437859783898602E-4</v>
      </c>
      <c r="BS719">
        <f t="shared" si="1136"/>
        <v>669.9719547443857</v>
      </c>
      <c r="BT719">
        <f t="shared" si="1137"/>
        <v>670</v>
      </c>
      <c r="BU719">
        <f t="shared" si="1138"/>
        <v>1.0000000000000001E-5</v>
      </c>
      <c r="BV719">
        <f t="shared" si="1139"/>
        <v>2.0000000000000001E-4</v>
      </c>
      <c r="BW719">
        <f t="shared" si="1140"/>
        <v>1</v>
      </c>
      <c r="BX719">
        <f t="shared" si="1171"/>
        <v>1</v>
      </c>
      <c r="BY719">
        <f t="shared" si="1141"/>
        <v>-0.2</v>
      </c>
      <c r="BZ719" s="1">
        <f t="shared" si="1172"/>
        <v>660.9999999999684</v>
      </c>
      <c r="CA719" s="11">
        <f t="shared" si="1142"/>
        <v>-1.9784348508865449E-5</v>
      </c>
      <c r="CB719" s="11">
        <f t="shared" si="1143"/>
        <v>0</v>
      </c>
      <c r="CC719">
        <f t="shared" si="1144"/>
        <v>-1.9784348508865449E-5</v>
      </c>
      <c r="CD719">
        <f t="shared" si="1220"/>
        <v>-1.3750122213661597E-2</v>
      </c>
      <c r="CE719">
        <f t="shared" si="1220"/>
        <v>0</v>
      </c>
      <c r="CF719">
        <f t="shared" si="1174"/>
        <v>-4.7850425303542048</v>
      </c>
      <c r="CG719">
        <f t="shared" si="1175"/>
        <v>0</v>
      </c>
      <c r="CH719">
        <f t="shared" si="1176"/>
        <v>-4.7850425303542048</v>
      </c>
      <c r="CI719">
        <f t="shared" si="1145"/>
        <v>-13.75699727477155</v>
      </c>
      <c r="CJ719">
        <f t="shared" si="1146"/>
        <v>8.9719547444173458</v>
      </c>
      <c r="CK719">
        <f t="shared" si="1177"/>
        <v>6.0441184694646211E-3</v>
      </c>
      <c r="CL719" s="1">
        <f t="shared" si="1147"/>
        <v>669.9719547443857</v>
      </c>
      <c r="CM719" s="4">
        <f t="shared" si="1148"/>
        <v>0</v>
      </c>
      <c r="CU719">
        <f t="shared" si="1149"/>
        <v>669.9719547443857</v>
      </c>
      <c r="CV719">
        <f t="shared" si="1150"/>
        <v>670</v>
      </c>
      <c r="CW719">
        <f t="shared" si="1151"/>
        <v>1.0000000000000001E-5</v>
      </c>
      <c r="CX719">
        <f t="shared" si="1152"/>
        <v>2.0000000000000001E-4</v>
      </c>
      <c r="CY719">
        <f t="shared" si="1153"/>
        <v>1</v>
      </c>
      <c r="CZ719">
        <f t="shared" si="1178"/>
        <v>1</v>
      </c>
      <c r="DA719">
        <f t="shared" si="1154"/>
        <v>-0.2</v>
      </c>
      <c r="DB719" s="1">
        <f t="shared" si="1179"/>
        <v>660.9999999999684</v>
      </c>
      <c r="DC719" s="11">
        <f t="shared" si="1155"/>
        <v>-1.9784348508865463E-5</v>
      </c>
      <c r="DD719" s="11">
        <f t="shared" si="1156"/>
        <v>0</v>
      </c>
      <c r="DE719">
        <f t="shared" si="1157"/>
        <v>-1.9784348508865463E-5</v>
      </c>
      <c r="DF719">
        <f t="shared" si="1221"/>
        <v>-1.3750122213661597E-2</v>
      </c>
      <c r="DG719">
        <f t="shared" si="1221"/>
        <v>0</v>
      </c>
      <c r="DH719">
        <f t="shared" si="1181"/>
        <v>-4.7850425303542048</v>
      </c>
      <c r="DI719">
        <f t="shared" si="1182"/>
        <v>0</v>
      </c>
      <c r="DJ719">
        <f t="shared" si="1183"/>
        <v>-4.7850425303542048</v>
      </c>
      <c r="DK719">
        <f t="shared" si="1158"/>
        <v>-13.75699727477155</v>
      </c>
      <c r="DL719">
        <f t="shared" si="1159"/>
        <v>8.9719547444173458</v>
      </c>
      <c r="DM719">
        <f t="shared" si="1184"/>
        <v>6.0441184694646211E-3</v>
      </c>
      <c r="DN719" s="1">
        <f t="shared" si="1160"/>
        <v>669.9719547443857</v>
      </c>
      <c r="DO719" s="4">
        <f t="shared" si="1161"/>
        <v>0</v>
      </c>
    </row>
    <row r="720" spans="11:119">
      <c r="K720">
        <v>1</v>
      </c>
      <c r="L720">
        <f t="shared" si="1185"/>
        <v>696</v>
      </c>
      <c r="O720">
        <f t="shared" si="1186"/>
        <v>660.79999999996835</v>
      </c>
      <c r="P720">
        <f t="shared" si="1162"/>
        <v>661</v>
      </c>
      <c r="Q720">
        <f t="shared" si="1205"/>
        <v>1.0000000000000001E-5</v>
      </c>
      <c r="R720">
        <f t="shared" si="1206"/>
        <v>2.0000000000000001E-4</v>
      </c>
      <c r="S720">
        <f t="shared" si="1187"/>
        <v>1</v>
      </c>
      <c r="T720">
        <f t="shared" si="1163"/>
        <v>1</v>
      </c>
      <c r="U720">
        <f t="shared" si="1131"/>
        <v>-0.2</v>
      </c>
      <c r="V720" s="1">
        <f t="shared" si="1188"/>
        <v>660.79999999996835</v>
      </c>
      <c r="W720" s="11">
        <f t="shared" si="1132"/>
        <v>-1.978283936341357E-5</v>
      </c>
      <c r="X720" s="11">
        <f t="shared" si="1133"/>
        <v>0</v>
      </c>
      <c r="Y720">
        <f t="shared" si="1164"/>
        <v>-1.978283936341357E-5</v>
      </c>
      <c r="Z720">
        <f t="shared" si="1222"/>
        <v>-1.3768856196935714E-2</v>
      </c>
      <c r="AA720">
        <f t="shared" si="1222"/>
        <v>0</v>
      </c>
      <c r="AB720">
        <f t="shared" si="1190"/>
        <v>-4.7984463846321121</v>
      </c>
      <c r="AC720">
        <f t="shared" si="1191"/>
        <v>0</v>
      </c>
      <c r="AD720">
        <f t="shared" si="1192"/>
        <v>-4.7984463846321121</v>
      </c>
      <c r="AE720">
        <f t="shared" si="1193"/>
        <v>-13.775740625037734</v>
      </c>
      <c r="AF720">
        <f t="shared" si="1194"/>
        <v>8.9772942404056231</v>
      </c>
      <c r="AG720">
        <f t="shared" si="1195"/>
        <v>6.0238745861660448E-3</v>
      </c>
      <c r="AH720" s="1">
        <f t="shared" si="1165"/>
        <v>669.77729424037398</v>
      </c>
      <c r="AI720" s="4">
        <f t="shared" si="1204"/>
        <v>8.9772942404056266</v>
      </c>
      <c r="AQ720">
        <f t="shared" si="1166"/>
        <v>669.77729424037398</v>
      </c>
      <c r="AR720">
        <f t="shared" si="1167"/>
        <v>670</v>
      </c>
      <c r="AS720">
        <f t="shared" si="1207"/>
        <v>1.0000000000000001E-5</v>
      </c>
      <c r="AT720">
        <f t="shared" si="1208"/>
        <v>2.0000000000000001E-4</v>
      </c>
      <c r="AU720">
        <f t="shared" si="1209"/>
        <v>1</v>
      </c>
      <c r="AV720">
        <f t="shared" si="1168"/>
        <v>1</v>
      </c>
      <c r="AW720">
        <f t="shared" si="1210"/>
        <v>-0.2</v>
      </c>
      <c r="AX720" s="1">
        <f t="shared" si="1196"/>
        <v>660.79999999996835</v>
      </c>
      <c r="AY720" s="11">
        <f t="shared" si="1134"/>
        <v>-1.9784348508865507E-5</v>
      </c>
      <c r="AZ720" s="11">
        <f t="shared" si="1211"/>
        <v>0</v>
      </c>
      <c r="BA720">
        <f t="shared" si="1169"/>
        <v>-1.9784348508865507E-5</v>
      </c>
      <c r="BB720">
        <f t="shared" si="1223"/>
        <v>-1.3769906562170467E-2</v>
      </c>
      <c r="BC720">
        <f t="shared" si="1223"/>
        <v>0</v>
      </c>
      <c r="BD720">
        <f t="shared" si="1198"/>
        <v>-4.7988124369163767</v>
      </c>
      <c r="BE720">
        <f t="shared" si="1199"/>
        <v>0</v>
      </c>
      <c r="BF720">
        <f t="shared" si="1200"/>
        <v>-4.7988124369163767</v>
      </c>
      <c r="BG720">
        <f t="shared" si="1201"/>
        <v>-13.776791515454676</v>
      </c>
      <c r="BH720">
        <f t="shared" si="1202"/>
        <v>8.9779790785382989</v>
      </c>
      <c r="BI720">
        <f t="shared" si="1203"/>
        <v>6.0243341209531565E-3</v>
      </c>
      <c r="BJ720" s="1">
        <f t="shared" si="1170"/>
        <v>669.77797907850663</v>
      </c>
      <c r="BK720" s="4">
        <f t="shared" si="1135"/>
        <v>6.8483813265629578E-4</v>
      </c>
      <c r="BS720">
        <f t="shared" si="1136"/>
        <v>669.77797907850663</v>
      </c>
      <c r="BT720">
        <f t="shared" si="1137"/>
        <v>670</v>
      </c>
      <c r="BU720">
        <f t="shared" si="1138"/>
        <v>1.0000000000000001E-5</v>
      </c>
      <c r="BV720">
        <f t="shared" si="1139"/>
        <v>2.0000000000000001E-4</v>
      </c>
      <c r="BW720">
        <f t="shared" si="1140"/>
        <v>1</v>
      </c>
      <c r="BX720">
        <f t="shared" si="1171"/>
        <v>1</v>
      </c>
      <c r="BY720">
        <f t="shared" si="1141"/>
        <v>-0.2</v>
      </c>
      <c r="BZ720" s="1">
        <f t="shared" si="1172"/>
        <v>660.79999999996835</v>
      </c>
      <c r="CA720" s="11">
        <f t="shared" si="1142"/>
        <v>-1.9784348508865449E-5</v>
      </c>
      <c r="CB720" s="11">
        <f t="shared" si="1143"/>
        <v>0</v>
      </c>
      <c r="CC720">
        <f t="shared" si="1144"/>
        <v>-1.9784348508865449E-5</v>
      </c>
      <c r="CD720">
        <f t="shared" si="1220"/>
        <v>-1.3769906562170463E-2</v>
      </c>
      <c r="CE720">
        <f t="shared" si="1220"/>
        <v>0</v>
      </c>
      <c r="CF720">
        <f t="shared" si="1174"/>
        <v>-4.7988124369163749</v>
      </c>
      <c r="CG720">
        <f t="shared" si="1175"/>
        <v>0</v>
      </c>
      <c r="CH720">
        <f t="shared" si="1176"/>
        <v>-4.7988124369163749</v>
      </c>
      <c r="CI720">
        <f t="shared" si="1145"/>
        <v>-13.776791515454674</v>
      </c>
      <c r="CJ720">
        <f t="shared" si="1146"/>
        <v>8.9779790785382989</v>
      </c>
      <c r="CK720">
        <f t="shared" si="1177"/>
        <v>6.0243341209531565E-3</v>
      </c>
      <c r="CL720" s="1">
        <f t="shared" si="1147"/>
        <v>669.77797907850663</v>
      </c>
      <c r="CM720" s="4">
        <f t="shared" si="1148"/>
        <v>0</v>
      </c>
      <c r="CU720">
        <f t="shared" si="1149"/>
        <v>669.77797907850663</v>
      </c>
      <c r="CV720">
        <f t="shared" si="1150"/>
        <v>670</v>
      </c>
      <c r="CW720">
        <f t="shared" si="1151"/>
        <v>1.0000000000000001E-5</v>
      </c>
      <c r="CX720">
        <f t="shared" si="1152"/>
        <v>2.0000000000000001E-4</v>
      </c>
      <c r="CY720">
        <f t="shared" si="1153"/>
        <v>1</v>
      </c>
      <c r="CZ720">
        <f t="shared" si="1178"/>
        <v>1</v>
      </c>
      <c r="DA720">
        <f t="shared" si="1154"/>
        <v>-0.2</v>
      </c>
      <c r="DB720" s="1">
        <f t="shared" si="1179"/>
        <v>660.79999999996835</v>
      </c>
      <c r="DC720" s="11">
        <f t="shared" si="1155"/>
        <v>-1.9784348508865463E-5</v>
      </c>
      <c r="DD720" s="11">
        <f t="shared" si="1156"/>
        <v>0</v>
      </c>
      <c r="DE720">
        <f t="shared" si="1157"/>
        <v>-1.9784348508865463E-5</v>
      </c>
      <c r="DF720">
        <f t="shared" si="1221"/>
        <v>-1.3769906562170463E-2</v>
      </c>
      <c r="DG720">
        <f t="shared" si="1221"/>
        <v>0</v>
      </c>
      <c r="DH720">
        <f t="shared" si="1181"/>
        <v>-4.7988124369163749</v>
      </c>
      <c r="DI720">
        <f t="shared" si="1182"/>
        <v>0</v>
      </c>
      <c r="DJ720">
        <f t="shared" si="1183"/>
        <v>-4.7988124369163749</v>
      </c>
      <c r="DK720">
        <f t="shared" si="1158"/>
        <v>-13.776791515454674</v>
      </c>
      <c r="DL720">
        <f t="shared" si="1159"/>
        <v>8.9779790785382989</v>
      </c>
      <c r="DM720">
        <f t="shared" si="1184"/>
        <v>6.0243341209531565E-3</v>
      </c>
      <c r="DN720" s="1">
        <f t="shared" si="1160"/>
        <v>669.77797907850663</v>
      </c>
      <c r="DO720" s="4">
        <f t="shared" si="1161"/>
        <v>0</v>
      </c>
    </row>
    <row r="721" spans="11:119">
      <c r="K721">
        <v>1</v>
      </c>
      <c r="L721">
        <f t="shared" si="1185"/>
        <v>697</v>
      </c>
      <c r="O721">
        <f t="shared" si="1186"/>
        <v>660.5999999999683</v>
      </c>
      <c r="P721">
        <f t="shared" si="1162"/>
        <v>661</v>
      </c>
      <c r="Q721">
        <f t="shared" si="1205"/>
        <v>1.0000000000000001E-5</v>
      </c>
      <c r="R721">
        <f t="shared" si="1206"/>
        <v>2.0000000000000001E-4</v>
      </c>
      <c r="S721">
        <f t="shared" si="1187"/>
        <v>1</v>
      </c>
      <c r="T721">
        <f t="shared" si="1163"/>
        <v>1</v>
      </c>
      <c r="U721">
        <f t="shared" si="1131"/>
        <v>-0.2</v>
      </c>
      <c r="V721" s="1">
        <f t="shared" si="1188"/>
        <v>660.5999999999683</v>
      </c>
      <c r="W721" s="11">
        <f t="shared" si="1132"/>
        <v>-1.978283936341357E-5</v>
      </c>
      <c r="X721" s="11">
        <f t="shared" si="1133"/>
        <v>0</v>
      </c>
      <c r="Y721">
        <f t="shared" si="1164"/>
        <v>-1.978283936341357E-5</v>
      </c>
      <c r="Z721">
        <f t="shared" si="1222"/>
        <v>-1.3788639036299127E-2</v>
      </c>
      <c r="AA721">
        <f t="shared" si="1222"/>
        <v>0</v>
      </c>
      <c r="AB721">
        <f t="shared" si="1190"/>
        <v>-4.8122350236684115</v>
      </c>
      <c r="AC721">
        <f t="shared" si="1191"/>
        <v>0</v>
      </c>
      <c r="AD721">
        <f t="shared" si="1192"/>
        <v>-4.8122350236684115</v>
      </c>
      <c r="AE721">
        <f t="shared" si="1193"/>
        <v>-13.795533355820835</v>
      </c>
      <c r="AF721">
        <f t="shared" si="1194"/>
        <v>8.9832983321524225</v>
      </c>
      <c r="AG721">
        <f t="shared" si="1195"/>
        <v>6.0040917467993893E-3</v>
      </c>
      <c r="AH721" s="1">
        <f t="shared" si="1165"/>
        <v>669.58329833212076</v>
      </c>
      <c r="AI721" s="4">
        <f t="shared" si="1204"/>
        <v>8.983298332152458</v>
      </c>
      <c r="AQ721">
        <f t="shared" si="1166"/>
        <v>669.58329833212076</v>
      </c>
      <c r="AR721">
        <f t="shared" si="1167"/>
        <v>670</v>
      </c>
      <c r="AS721">
        <f t="shared" si="1207"/>
        <v>1.0000000000000001E-5</v>
      </c>
      <c r="AT721">
        <f t="shared" si="1208"/>
        <v>2.0000000000000001E-4</v>
      </c>
      <c r="AU721">
        <f t="shared" si="1209"/>
        <v>1</v>
      </c>
      <c r="AV721">
        <f t="shared" si="1168"/>
        <v>1</v>
      </c>
      <c r="AW721">
        <f t="shared" si="1210"/>
        <v>-0.2</v>
      </c>
      <c r="AX721" s="1">
        <f t="shared" si="1196"/>
        <v>660.5999999999683</v>
      </c>
      <c r="AY721" s="11">
        <f t="shared" si="1134"/>
        <v>-1.9784348508865507E-5</v>
      </c>
      <c r="AZ721" s="11">
        <f t="shared" si="1211"/>
        <v>0</v>
      </c>
      <c r="BA721">
        <f t="shared" si="1169"/>
        <v>-1.9784348508865507E-5</v>
      </c>
      <c r="BB721">
        <f t="shared" si="1223"/>
        <v>-1.3789690910679333E-2</v>
      </c>
      <c r="BC721">
        <f t="shared" si="1223"/>
        <v>0</v>
      </c>
      <c r="BD721">
        <f t="shared" si="1198"/>
        <v>-4.8126021278270557</v>
      </c>
      <c r="BE721">
        <f t="shared" si="1199"/>
        <v>0</v>
      </c>
      <c r="BF721">
        <f t="shared" si="1200"/>
        <v>-4.8126021278270557</v>
      </c>
      <c r="BG721">
        <f t="shared" si="1201"/>
        <v>-13.796585756137802</v>
      </c>
      <c r="BH721">
        <f t="shared" si="1202"/>
        <v>8.9839836283107459</v>
      </c>
      <c r="BI721">
        <f t="shared" si="1203"/>
        <v>6.0045497724470209E-3</v>
      </c>
      <c r="BJ721" s="1">
        <f t="shared" si="1170"/>
        <v>669.58398362827904</v>
      </c>
      <c r="BK721" s="4">
        <f t="shared" si="1135"/>
        <v>6.8529615828083479E-4</v>
      </c>
      <c r="BS721">
        <f t="shared" si="1136"/>
        <v>669.58398362827904</v>
      </c>
      <c r="BT721">
        <f t="shared" si="1137"/>
        <v>670</v>
      </c>
      <c r="BU721">
        <f t="shared" si="1138"/>
        <v>1.0000000000000001E-5</v>
      </c>
      <c r="BV721">
        <f t="shared" si="1139"/>
        <v>2.0000000000000001E-4</v>
      </c>
      <c r="BW721">
        <f t="shared" si="1140"/>
        <v>1</v>
      </c>
      <c r="BX721">
        <f t="shared" si="1171"/>
        <v>1</v>
      </c>
      <c r="BY721">
        <f t="shared" si="1141"/>
        <v>-0.2</v>
      </c>
      <c r="BZ721" s="1">
        <f t="shared" si="1172"/>
        <v>660.5999999999683</v>
      </c>
      <c r="CA721" s="11">
        <f t="shared" si="1142"/>
        <v>-1.9784348508865449E-5</v>
      </c>
      <c r="CB721" s="11">
        <f t="shared" si="1143"/>
        <v>0</v>
      </c>
      <c r="CC721">
        <f t="shared" si="1144"/>
        <v>-1.9784348508865449E-5</v>
      </c>
      <c r="CD721">
        <f t="shared" si="1220"/>
        <v>-1.3789690910679329E-2</v>
      </c>
      <c r="CE721">
        <f t="shared" si="1220"/>
        <v>0</v>
      </c>
      <c r="CF721">
        <f t="shared" si="1174"/>
        <v>-4.8126021278270539</v>
      </c>
      <c r="CG721">
        <f t="shared" si="1175"/>
        <v>0</v>
      </c>
      <c r="CH721">
        <f t="shared" si="1176"/>
        <v>-4.8126021278270539</v>
      </c>
      <c r="CI721">
        <f t="shared" si="1145"/>
        <v>-13.796585756137798</v>
      </c>
      <c r="CJ721">
        <f t="shared" si="1146"/>
        <v>8.9839836283107442</v>
      </c>
      <c r="CK721">
        <f t="shared" si="1177"/>
        <v>6.0045497724452446E-3</v>
      </c>
      <c r="CL721" s="1">
        <f t="shared" si="1147"/>
        <v>669.58398362827904</v>
      </c>
      <c r="CM721" s="4">
        <f t="shared" si="1148"/>
        <v>0</v>
      </c>
      <c r="CU721">
        <f t="shared" si="1149"/>
        <v>669.58398362827904</v>
      </c>
      <c r="CV721">
        <f t="shared" si="1150"/>
        <v>670</v>
      </c>
      <c r="CW721">
        <f t="shared" si="1151"/>
        <v>1.0000000000000001E-5</v>
      </c>
      <c r="CX721">
        <f t="shared" si="1152"/>
        <v>2.0000000000000001E-4</v>
      </c>
      <c r="CY721">
        <f t="shared" si="1153"/>
        <v>1</v>
      </c>
      <c r="CZ721">
        <f t="shared" si="1178"/>
        <v>1</v>
      </c>
      <c r="DA721">
        <f t="shared" si="1154"/>
        <v>-0.2</v>
      </c>
      <c r="DB721" s="1">
        <f t="shared" si="1179"/>
        <v>660.5999999999683</v>
      </c>
      <c r="DC721" s="11">
        <f t="shared" si="1155"/>
        <v>-1.9784348508865463E-5</v>
      </c>
      <c r="DD721" s="11">
        <f t="shared" si="1156"/>
        <v>0</v>
      </c>
      <c r="DE721">
        <f t="shared" si="1157"/>
        <v>-1.9784348508865463E-5</v>
      </c>
      <c r="DF721">
        <f t="shared" si="1221"/>
        <v>-1.3789690910679329E-2</v>
      </c>
      <c r="DG721">
        <f t="shared" si="1221"/>
        <v>0</v>
      </c>
      <c r="DH721">
        <f t="shared" si="1181"/>
        <v>-4.8126021278270539</v>
      </c>
      <c r="DI721">
        <f t="shared" si="1182"/>
        <v>0</v>
      </c>
      <c r="DJ721">
        <f t="shared" si="1183"/>
        <v>-4.8126021278270539</v>
      </c>
      <c r="DK721">
        <f t="shared" si="1158"/>
        <v>-13.796585756137798</v>
      </c>
      <c r="DL721">
        <f t="shared" si="1159"/>
        <v>8.9839836283107442</v>
      </c>
      <c r="DM721">
        <f t="shared" si="1184"/>
        <v>6.0045497724452446E-3</v>
      </c>
      <c r="DN721" s="1">
        <f t="shared" si="1160"/>
        <v>669.58398362827904</v>
      </c>
      <c r="DO721" s="4">
        <f t="shared" si="1161"/>
        <v>0</v>
      </c>
    </row>
    <row r="722" spans="11:119">
      <c r="K722">
        <v>1</v>
      </c>
      <c r="L722">
        <f t="shared" si="1185"/>
        <v>698</v>
      </c>
      <c r="O722">
        <f t="shared" si="1186"/>
        <v>660.39999999996826</v>
      </c>
      <c r="P722">
        <f t="shared" si="1162"/>
        <v>660</v>
      </c>
      <c r="Q722">
        <f t="shared" si="1205"/>
        <v>1.0000000000000001E-5</v>
      </c>
      <c r="R722">
        <f t="shared" si="1206"/>
        <v>2.0000000000000001E-4</v>
      </c>
      <c r="S722">
        <f t="shared" si="1187"/>
        <v>1</v>
      </c>
      <c r="T722">
        <f t="shared" si="1163"/>
        <v>1</v>
      </c>
      <c r="U722">
        <f t="shared" si="1131"/>
        <v>-0.2</v>
      </c>
      <c r="V722" s="1">
        <f t="shared" si="1188"/>
        <v>660.39999999996826</v>
      </c>
      <c r="W722" s="11">
        <f t="shared" si="1132"/>
        <v>-1.978283936341357E-5</v>
      </c>
      <c r="X722" s="11">
        <f t="shared" si="1133"/>
        <v>0</v>
      </c>
      <c r="Y722">
        <f t="shared" si="1164"/>
        <v>-1.978283936341357E-5</v>
      </c>
      <c r="Z722">
        <f t="shared" si="1222"/>
        <v>-1.380842187566254E-2</v>
      </c>
      <c r="AA722">
        <f t="shared" si="1222"/>
        <v>0</v>
      </c>
      <c r="AB722">
        <f t="shared" si="1190"/>
        <v>-4.8260434455440739</v>
      </c>
      <c r="AC722">
        <f t="shared" si="1191"/>
        <v>0</v>
      </c>
      <c r="AD722">
        <f t="shared" si="1192"/>
        <v>-4.8260434455440739</v>
      </c>
      <c r="AE722">
        <f t="shared" si="1193"/>
        <v>-13.815326086603934</v>
      </c>
      <c r="AF722">
        <f t="shared" si="1194"/>
        <v>8.9892826410598587</v>
      </c>
      <c r="AG722">
        <f t="shared" si="1195"/>
        <v>5.9843089074362865E-3</v>
      </c>
      <c r="AH722" s="1">
        <f t="shared" si="1165"/>
        <v>669.3892826410281</v>
      </c>
      <c r="AI722" s="4">
        <f t="shared" si="1204"/>
        <v>8.9892826410598445</v>
      </c>
      <c r="AQ722">
        <f t="shared" si="1166"/>
        <v>669.3892826410281</v>
      </c>
      <c r="AR722">
        <f t="shared" si="1167"/>
        <v>669</v>
      </c>
      <c r="AS722">
        <f t="shared" si="1207"/>
        <v>1.0000000000000001E-5</v>
      </c>
      <c r="AT722">
        <f t="shared" si="1208"/>
        <v>2.0000000000000001E-4</v>
      </c>
      <c r="AU722">
        <f t="shared" si="1209"/>
        <v>1</v>
      </c>
      <c r="AV722">
        <f t="shared" si="1168"/>
        <v>1</v>
      </c>
      <c r="AW722">
        <f t="shared" si="1210"/>
        <v>-0.2</v>
      </c>
      <c r="AX722" s="1">
        <f t="shared" si="1196"/>
        <v>660.39999999996826</v>
      </c>
      <c r="AY722" s="11">
        <f t="shared" si="1134"/>
        <v>-1.9784348508865507E-5</v>
      </c>
      <c r="AZ722" s="11">
        <f t="shared" si="1211"/>
        <v>0</v>
      </c>
      <c r="BA722">
        <f t="shared" si="1169"/>
        <v>-1.9784348508865507E-5</v>
      </c>
      <c r="BB722">
        <f t="shared" si="1223"/>
        <v>-1.3809475259188199E-2</v>
      </c>
      <c r="BC722">
        <f t="shared" si="1223"/>
        <v>0</v>
      </c>
      <c r="BD722">
        <f t="shared" si="1198"/>
        <v>-4.8264116030862443</v>
      </c>
      <c r="BE722">
        <f t="shared" si="1199"/>
        <v>0</v>
      </c>
      <c r="BF722">
        <f t="shared" si="1200"/>
        <v>-4.8264116030862443</v>
      </c>
      <c r="BG722">
        <f t="shared" si="1201"/>
        <v>-13.816379996820926</v>
      </c>
      <c r="BH722">
        <f t="shared" si="1202"/>
        <v>8.9899683937346815</v>
      </c>
      <c r="BI722">
        <f t="shared" si="1203"/>
        <v>5.9847654239355563E-3</v>
      </c>
      <c r="BJ722" s="1">
        <f t="shared" si="1170"/>
        <v>669.38996839370293</v>
      </c>
      <c r="BK722" s="4">
        <f t="shared" si="1135"/>
        <v>6.8575267482628988E-4</v>
      </c>
      <c r="BS722">
        <f t="shared" si="1136"/>
        <v>669.38996839370293</v>
      </c>
      <c r="BT722">
        <f t="shared" si="1137"/>
        <v>669</v>
      </c>
      <c r="BU722">
        <f t="shared" si="1138"/>
        <v>1.0000000000000001E-5</v>
      </c>
      <c r="BV722">
        <f t="shared" si="1139"/>
        <v>2.0000000000000001E-4</v>
      </c>
      <c r="BW722">
        <f t="shared" si="1140"/>
        <v>1</v>
      </c>
      <c r="BX722">
        <f t="shared" si="1171"/>
        <v>1</v>
      </c>
      <c r="BY722">
        <f t="shared" si="1141"/>
        <v>-0.2</v>
      </c>
      <c r="BZ722" s="1">
        <f t="shared" si="1172"/>
        <v>660.39999999996826</v>
      </c>
      <c r="CA722" s="11">
        <f t="shared" si="1142"/>
        <v>-1.9784348508865449E-5</v>
      </c>
      <c r="CB722" s="11">
        <f t="shared" si="1143"/>
        <v>0</v>
      </c>
      <c r="CC722">
        <f t="shared" si="1144"/>
        <v>-1.9784348508865449E-5</v>
      </c>
      <c r="CD722">
        <f t="shared" si="1220"/>
        <v>-1.3809475259188195E-2</v>
      </c>
      <c r="CE722">
        <f t="shared" si="1220"/>
        <v>0</v>
      </c>
      <c r="CF722">
        <f t="shared" si="1174"/>
        <v>-4.8264116030862425</v>
      </c>
      <c r="CG722">
        <f t="shared" si="1175"/>
        <v>0</v>
      </c>
      <c r="CH722">
        <f t="shared" si="1176"/>
        <v>-4.8264116030862425</v>
      </c>
      <c r="CI722">
        <f t="shared" si="1145"/>
        <v>-13.816379996820922</v>
      </c>
      <c r="CJ722">
        <f t="shared" si="1146"/>
        <v>8.9899683937346797</v>
      </c>
      <c r="CK722">
        <f t="shared" si="1177"/>
        <v>5.9847654239355563E-3</v>
      </c>
      <c r="CL722" s="1">
        <f t="shared" si="1147"/>
        <v>669.38996839370293</v>
      </c>
      <c r="CM722" s="4">
        <f t="shared" si="1148"/>
        <v>0</v>
      </c>
      <c r="CU722">
        <f t="shared" si="1149"/>
        <v>669.38996839370293</v>
      </c>
      <c r="CV722">
        <f t="shared" si="1150"/>
        <v>669</v>
      </c>
      <c r="CW722">
        <f t="shared" si="1151"/>
        <v>1.0000000000000001E-5</v>
      </c>
      <c r="CX722">
        <f t="shared" si="1152"/>
        <v>2.0000000000000001E-4</v>
      </c>
      <c r="CY722">
        <f t="shared" si="1153"/>
        <v>1</v>
      </c>
      <c r="CZ722">
        <f t="shared" si="1178"/>
        <v>1</v>
      </c>
      <c r="DA722">
        <f t="shared" si="1154"/>
        <v>-0.2</v>
      </c>
      <c r="DB722" s="1">
        <f t="shared" si="1179"/>
        <v>660.39999999996826</v>
      </c>
      <c r="DC722" s="11">
        <f t="shared" si="1155"/>
        <v>-1.9784348508865463E-5</v>
      </c>
      <c r="DD722" s="11">
        <f t="shared" si="1156"/>
        <v>0</v>
      </c>
      <c r="DE722">
        <f t="shared" si="1157"/>
        <v>-1.9784348508865463E-5</v>
      </c>
      <c r="DF722">
        <f t="shared" si="1221"/>
        <v>-1.3809475259188195E-2</v>
      </c>
      <c r="DG722">
        <f t="shared" si="1221"/>
        <v>0</v>
      </c>
      <c r="DH722">
        <f t="shared" si="1181"/>
        <v>-4.8264116030862425</v>
      </c>
      <c r="DI722">
        <f t="shared" si="1182"/>
        <v>0</v>
      </c>
      <c r="DJ722">
        <f t="shared" si="1183"/>
        <v>-4.8264116030862425</v>
      </c>
      <c r="DK722">
        <f t="shared" si="1158"/>
        <v>-13.816379996820922</v>
      </c>
      <c r="DL722">
        <f t="shared" si="1159"/>
        <v>8.9899683937346797</v>
      </c>
      <c r="DM722">
        <f t="shared" si="1184"/>
        <v>5.9847654239355563E-3</v>
      </c>
      <c r="DN722" s="1">
        <f t="shared" si="1160"/>
        <v>669.38996839370293</v>
      </c>
      <c r="DO722" s="4">
        <f t="shared" si="1161"/>
        <v>0</v>
      </c>
    </row>
    <row r="723" spans="11:119">
      <c r="K723">
        <v>1</v>
      </c>
      <c r="L723">
        <f t="shared" si="1185"/>
        <v>699</v>
      </c>
      <c r="O723">
        <f t="shared" si="1186"/>
        <v>660.19999999996821</v>
      </c>
      <c r="P723">
        <f t="shared" si="1162"/>
        <v>660</v>
      </c>
      <c r="Q723">
        <f t="shared" si="1205"/>
        <v>1.0000000000000001E-5</v>
      </c>
      <c r="R723">
        <f t="shared" si="1206"/>
        <v>2.0000000000000001E-4</v>
      </c>
      <c r="S723">
        <f t="shared" si="1187"/>
        <v>1</v>
      </c>
      <c r="T723">
        <f t="shared" si="1163"/>
        <v>1</v>
      </c>
      <c r="U723">
        <f t="shared" si="1131"/>
        <v>-0.2</v>
      </c>
      <c r="V723" s="1">
        <f t="shared" si="1188"/>
        <v>660.19999999996821</v>
      </c>
      <c r="W723" s="11">
        <f t="shared" si="1132"/>
        <v>-1.978283936341357E-5</v>
      </c>
      <c r="X723" s="11">
        <f t="shared" si="1133"/>
        <v>0</v>
      </c>
      <c r="Y723">
        <f t="shared" si="1164"/>
        <v>-1.978283936341357E-5</v>
      </c>
      <c r="Z723">
        <f t="shared" si="1222"/>
        <v>-1.3828204715025954E-2</v>
      </c>
      <c r="AA723">
        <f t="shared" si="1222"/>
        <v>0</v>
      </c>
      <c r="AB723">
        <f t="shared" si="1190"/>
        <v>-4.8398716502590995</v>
      </c>
      <c r="AC723">
        <f t="shared" si="1191"/>
        <v>0</v>
      </c>
      <c r="AD723">
        <f t="shared" si="1192"/>
        <v>-4.8398716502590995</v>
      </c>
      <c r="AE723">
        <f t="shared" si="1193"/>
        <v>-13.835118817387034</v>
      </c>
      <c r="AF723">
        <f t="shared" si="1194"/>
        <v>8.9952471671279355</v>
      </c>
      <c r="AG723">
        <f t="shared" si="1195"/>
        <v>5.9645260680767365E-3</v>
      </c>
      <c r="AH723" s="1">
        <f t="shared" si="1165"/>
        <v>669.19524716709611</v>
      </c>
      <c r="AI723" s="4">
        <f t="shared" si="1204"/>
        <v>8.9952471671279</v>
      </c>
      <c r="AQ723">
        <f t="shared" si="1166"/>
        <v>669.19524716709611</v>
      </c>
      <c r="AR723">
        <f t="shared" si="1167"/>
        <v>669</v>
      </c>
      <c r="AS723">
        <f t="shared" si="1207"/>
        <v>1.0000000000000001E-5</v>
      </c>
      <c r="AT723">
        <f t="shared" si="1208"/>
        <v>2.0000000000000001E-4</v>
      </c>
      <c r="AU723">
        <f t="shared" si="1209"/>
        <v>1</v>
      </c>
      <c r="AV723">
        <f t="shared" si="1168"/>
        <v>1</v>
      </c>
      <c r="AW723">
        <f t="shared" si="1210"/>
        <v>-0.2</v>
      </c>
      <c r="AX723" s="1">
        <f t="shared" si="1196"/>
        <v>660.19999999996821</v>
      </c>
      <c r="AY723" s="11">
        <f t="shared" si="1134"/>
        <v>-1.9784348508865507E-5</v>
      </c>
      <c r="AZ723" s="11">
        <f t="shared" si="1211"/>
        <v>0</v>
      </c>
      <c r="BA723">
        <f t="shared" si="1169"/>
        <v>-1.9784348508865507E-5</v>
      </c>
      <c r="BB723">
        <f t="shared" si="1223"/>
        <v>-1.3829259607697065E-2</v>
      </c>
      <c r="BC723">
        <f t="shared" si="1223"/>
        <v>0</v>
      </c>
      <c r="BD723">
        <f t="shared" si="1198"/>
        <v>-4.8402408626939417</v>
      </c>
      <c r="BE723">
        <f t="shared" si="1199"/>
        <v>0</v>
      </c>
      <c r="BF723">
        <f t="shared" si="1200"/>
        <v>-4.8402408626939417</v>
      </c>
      <c r="BG723">
        <f t="shared" si="1201"/>
        <v>-13.83617423750405</v>
      </c>
      <c r="BH723">
        <f t="shared" si="1202"/>
        <v>8.9959333748101074</v>
      </c>
      <c r="BI723">
        <f t="shared" si="1203"/>
        <v>5.9649810754258681E-3</v>
      </c>
      <c r="BJ723" s="1">
        <f t="shared" si="1170"/>
        <v>669.19593337477829</v>
      </c>
      <c r="BK723" s="4">
        <f t="shared" si="1135"/>
        <v>6.8620768217897421E-4</v>
      </c>
      <c r="BS723">
        <f t="shared" si="1136"/>
        <v>669.19593337477829</v>
      </c>
      <c r="BT723">
        <f t="shared" si="1137"/>
        <v>669</v>
      </c>
      <c r="BU723">
        <f t="shared" si="1138"/>
        <v>1.0000000000000001E-5</v>
      </c>
      <c r="BV723">
        <f t="shared" si="1139"/>
        <v>2.0000000000000001E-4</v>
      </c>
      <c r="BW723">
        <f t="shared" si="1140"/>
        <v>1</v>
      </c>
      <c r="BX723">
        <f t="shared" si="1171"/>
        <v>1</v>
      </c>
      <c r="BY723">
        <f t="shared" si="1141"/>
        <v>-0.2</v>
      </c>
      <c r="BZ723" s="1">
        <f t="shared" si="1172"/>
        <v>660.19999999996821</v>
      </c>
      <c r="CA723" s="11">
        <f t="shared" si="1142"/>
        <v>-1.9784348508865449E-5</v>
      </c>
      <c r="CB723" s="11">
        <f t="shared" si="1143"/>
        <v>0</v>
      </c>
      <c r="CC723">
        <f t="shared" si="1144"/>
        <v>-1.9784348508865449E-5</v>
      </c>
      <c r="CD723">
        <f t="shared" si="1220"/>
        <v>-1.3829259607697061E-2</v>
      </c>
      <c r="CE723">
        <f t="shared" si="1220"/>
        <v>0</v>
      </c>
      <c r="CF723">
        <f t="shared" si="1174"/>
        <v>-4.8402408626939399</v>
      </c>
      <c r="CG723">
        <f t="shared" si="1175"/>
        <v>0</v>
      </c>
      <c r="CH723">
        <f t="shared" si="1176"/>
        <v>-4.8402408626939399</v>
      </c>
      <c r="CI723">
        <f t="shared" si="1145"/>
        <v>-13.836174237504046</v>
      </c>
      <c r="CJ723">
        <f t="shared" si="1146"/>
        <v>8.9959333748101074</v>
      </c>
      <c r="CK723">
        <f t="shared" si="1177"/>
        <v>5.9649810754276444E-3</v>
      </c>
      <c r="CL723" s="1">
        <f t="shared" si="1147"/>
        <v>669.19593337477829</v>
      </c>
      <c r="CM723" s="4">
        <f t="shared" si="1148"/>
        <v>0</v>
      </c>
      <c r="CU723">
        <f t="shared" si="1149"/>
        <v>669.19593337477829</v>
      </c>
      <c r="CV723">
        <f t="shared" si="1150"/>
        <v>669</v>
      </c>
      <c r="CW723">
        <f t="shared" si="1151"/>
        <v>1.0000000000000001E-5</v>
      </c>
      <c r="CX723">
        <f t="shared" si="1152"/>
        <v>2.0000000000000001E-4</v>
      </c>
      <c r="CY723">
        <f t="shared" si="1153"/>
        <v>1</v>
      </c>
      <c r="CZ723">
        <f t="shared" si="1178"/>
        <v>1</v>
      </c>
      <c r="DA723">
        <f t="shared" si="1154"/>
        <v>-0.2</v>
      </c>
      <c r="DB723" s="1">
        <f t="shared" si="1179"/>
        <v>660.19999999996821</v>
      </c>
      <c r="DC723" s="11">
        <f t="shared" si="1155"/>
        <v>-1.9784348508865463E-5</v>
      </c>
      <c r="DD723" s="11">
        <f t="shared" si="1156"/>
        <v>0</v>
      </c>
      <c r="DE723">
        <f t="shared" si="1157"/>
        <v>-1.9784348508865463E-5</v>
      </c>
      <c r="DF723">
        <f t="shared" si="1221"/>
        <v>-1.3829259607697061E-2</v>
      </c>
      <c r="DG723">
        <f t="shared" si="1221"/>
        <v>0</v>
      </c>
      <c r="DH723">
        <f t="shared" si="1181"/>
        <v>-4.8402408626939399</v>
      </c>
      <c r="DI723">
        <f t="shared" si="1182"/>
        <v>0</v>
      </c>
      <c r="DJ723">
        <f t="shared" si="1183"/>
        <v>-4.8402408626939399</v>
      </c>
      <c r="DK723">
        <f t="shared" si="1158"/>
        <v>-13.836174237504046</v>
      </c>
      <c r="DL723">
        <f t="shared" si="1159"/>
        <v>8.9959333748101074</v>
      </c>
      <c r="DM723">
        <f t="shared" si="1184"/>
        <v>5.9649810754276444E-3</v>
      </c>
      <c r="DN723" s="1">
        <f t="shared" si="1160"/>
        <v>669.19593337477829</v>
      </c>
      <c r="DO723" s="4">
        <f t="shared" si="1161"/>
        <v>0</v>
      </c>
    </row>
    <row r="724" spans="11:119">
      <c r="K724">
        <v>1</v>
      </c>
      <c r="L724">
        <f t="shared" si="1185"/>
        <v>700</v>
      </c>
      <c r="O724">
        <f t="shared" si="1186"/>
        <v>659.99999999996817</v>
      </c>
      <c r="P724">
        <f t="shared" si="1162"/>
        <v>660</v>
      </c>
      <c r="Q724">
        <f t="shared" si="1205"/>
        <v>1.0000000000000001E-5</v>
      </c>
      <c r="R724">
        <f t="shared" si="1206"/>
        <v>2.0000000000000001E-4</v>
      </c>
      <c r="S724">
        <f t="shared" si="1187"/>
        <v>1</v>
      </c>
      <c r="T724">
        <f t="shared" si="1163"/>
        <v>1</v>
      </c>
      <c r="U724">
        <f t="shared" si="1131"/>
        <v>-0.2</v>
      </c>
      <c r="V724" s="1">
        <f t="shared" si="1188"/>
        <v>659.99999999996817</v>
      </c>
      <c r="W724" s="11">
        <f t="shared" si="1132"/>
        <v>-1.978283936341357E-5</v>
      </c>
      <c r="X724" s="11">
        <f t="shared" si="1133"/>
        <v>0</v>
      </c>
      <c r="Y724">
        <f t="shared" si="1164"/>
        <v>-1.978283936341357E-5</v>
      </c>
      <c r="Z724">
        <f t="shared" si="1222"/>
        <v>-1.3847987554389367E-2</v>
      </c>
      <c r="AA724">
        <f t="shared" si="1222"/>
        <v>0</v>
      </c>
      <c r="AB724">
        <f t="shared" si="1190"/>
        <v>-4.853719637813489</v>
      </c>
      <c r="AC724">
        <f t="shared" si="1191"/>
        <v>0</v>
      </c>
      <c r="AD724">
        <f t="shared" si="1192"/>
        <v>-4.853719637813489</v>
      </c>
      <c r="AE724">
        <f t="shared" si="1193"/>
        <v>-13.854911548170135</v>
      </c>
      <c r="AF724">
        <f t="shared" si="1194"/>
        <v>9.0011919103566456</v>
      </c>
      <c r="AG724">
        <f t="shared" si="1195"/>
        <v>5.944743228710081E-3</v>
      </c>
      <c r="AH724" s="1">
        <f t="shared" si="1165"/>
        <v>669.00119191032479</v>
      </c>
      <c r="AI724" s="4">
        <f t="shared" si="1204"/>
        <v>9.0011919103566242</v>
      </c>
      <c r="AQ724">
        <f t="shared" si="1166"/>
        <v>669.00119191032479</v>
      </c>
      <c r="AR724">
        <f t="shared" si="1167"/>
        <v>669</v>
      </c>
      <c r="AS724">
        <f t="shared" si="1207"/>
        <v>1.0000000000000001E-5</v>
      </c>
      <c r="AT724">
        <f t="shared" si="1208"/>
        <v>2.0000000000000001E-4</v>
      </c>
      <c r="AU724">
        <f t="shared" si="1209"/>
        <v>1</v>
      </c>
      <c r="AV724">
        <f t="shared" si="1168"/>
        <v>1</v>
      </c>
      <c r="AW724">
        <f t="shared" si="1210"/>
        <v>-0.2</v>
      </c>
      <c r="AX724" s="1">
        <f t="shared" si="1196"/>
        <v>659.99999999996817</v>
      </c>
      <c r="AY724" s="11">
        <f t="shared" si="1134"/>
        <v>-1.9784348508865507E-5</v>
      </c>
      <c r="AZ724" s="11">
        <f t="shared" si="1211"/>
        <v>0</v>
      </c>
      <c r="BA724">
        <f t="shared" si="1169"/>
        <v>-1.9784348508865507E-5</v>
      </c>
      <c r="BB724">
        <f t="shared" si="1223"/>
        <v>-1.3849043956205931E-2</v>
      </c>
      <c r="BC724">
        <f t="shared" si="1223"/>
        <v>0</v>
      </c>
      <c r="BD724">
        <f t="shared" si="1198"/>
        <v>-4.8540899066501479</v>
      </c>
      <c r="BE724">
        <f t="shared" si="1199"/>
        <v>0</v>
      </c>
      <c r="BF724">
        <f t="shared" si="1200"/>
        <v>-4.8540899066501479</v>
      </c>
      <c r="BG724">
        <f t="shared" si="1201"/>
        <v>-13.855968478187174</v>
      </c>
      <c r="BH724">
        <f t="shared" si="1202"/>
        <v>9.0018785715370271</v>
      </c>
      <c r="BI724">
        <f t="shared" si="1203"/>
        <v>5.9451967269197326E-3</v>
      </c>
      <c r="BJ724" s="1">
        <f t="shared" si="1170"/>
        <v>669.00187857150524</v>
      </c>
      <c r="BK724" s="4">
        <f t="shared" si="1135"/>
        <v>6.8666118045257463E-4</v>
      </c>
      <c r="BS724">
        <f t="shared" si="1136"/>
        <v>669.00187857150524</v>
      </c>
      <c r="BT724">
        <f t="shared" si="1137"/>
        <v>669</v>
      </c>
      <c r="BU724">
        <f t="shared" si="1138"/>
        <v>1.0000000000000001E-5</v>
      </c>
      <c r="BV724">
        <f t="shared" si="1139"/>
        <v>2.0000000000000001E-4</v>
      </c>
      <c r="BW724">
        <f t="shared" si="1140"/>
        <v>1</v>
      </c>
      <c r="BX724">
        <f t="shared" si="1171"/>
        <v>1</v>
      </c>
      <c r="BY724">
        <f t="shared" si="1141"/>
        <v>-0.2</v>
      </c>
      <c r="BZ724" s="1">
        <f t="shared" si="1172"/>
        <v>659.99999999996817</v>
      </c>
      <c r="CA724" s="11">
        <f t="shared" si="1142"/>
        <v>-1.9784348508865449E-5</v>
      </c>
      <c r="CB724" s="11">
        <f t="shared" si="1143"/>
        <v>0</v>
      </c>
      <c r="CC724">
        <f t="shared" si="1144"/>
        <v>-1.9784348508865449E-5</v>
      </c>
      <c r="CD724">
        <f t="shared" si="1220"/>
        <v>-1.3849043956205927E-2</v>
      </c>
      <c r="CE724">
        <f t="shared" si="1220"/>
        <v>0</v>
      </c>
      <c r="CF724">
        <f t="shared" si="1174"/>
        <v>-4.8540899066501462</v>
      </c>
      <c r="CG724">
        <f t="shared" si="1175"/>
        <v>0</v>
      </c>
      <c r="CH724">
        <f t="shared" si="1176"/>
        <v>-4.8540899066501462</v>
      </c>
      <c r="CI724">
        <f t="shared" si="1145"/>
        <v>-13.855968478187172</v>
      </c>
      <c r="CJ724">
        <f t="shared" si="1146"/>
        <v>9.0018785715370271</v>
      </c>
      <c r="CK724">
        <f t="shared" si="1177"/>
        <v>5.9451967269197326E-3</v>
      </c>
      <c r="CL724" s="1">
        <f t="shared" si="1147"/>
        <v>669.00187857150524</v>
      </c>
      <c r="CM724" s="4">
        <f t="shared" si="1148"/>
        <v>0</v>
      </c>
      <c r="CU724">
        <f t="shared" si="1149"/>
        <v>669.00187857150524</v>
      </c>
      <c r="CV724">
        <f t="shared" si="1150"/>
        <v>669</v>
      </c>
      <c r="CW724">
        <f t="shared" si="1151"/>
        <v>1.0000000000000001E-5</v>
      </c>
      <c r="CX724">
        <f t="shared" si="1152"/>
        <v>2.0000000000000001E-4</v>
      </c>
      <c r="CY724">
        <f t="shared" si="1153"/>
        <v>1</v>
      </c>
      <c r="CZ724">
        <f t="shared" si="1178"/>
        <v>1</v>
      </c>
      <c r="DA724">
        <f t="shared" si="1154"/>
        <v>-0.2</v>
      </c>
      <c r="DB724" s="1">
        <f t="shared" si="1179"/>
        <v>659.99999999996817</v>
      </c>
      <c r="DC724" s="11">
        <f t="shared" si="1155"/>
        <v>-1.9784348508865463E-5</v>
      </c>
      <c r="DD724" s="11">
        <f t="shared" si="1156"/>
        <v>0</v>
      </c>
      <c r="DE724">
        <f t="shared" si="1157"/>
        <v>-1.9784348508865463E-5</v>
      </c>
      <c r="DF724">
        <f t="shared" si="1221"/>
        <v>-1.3849043956205927E-2</v>
      </c>
      <c r="DG724">
        <f t="shared" si="1221"/>
        <v>0</v>
      </c>
      <c r="DH724">
        <f t="shared" si="1181"/>
        <v>-4.8540899066501462</v>
      </c>
      <c r="DI724">
        <f t="shared" si="1182"/>
        <v>0</v>
      </c>
      <c r="DJ724">
        <f t="shared" si="1183"/>
        <v>-4.8540899066501462</v>
      </c>
      <c r="DK724">
        <f t="shared" si="1158"/>
        <v>-13.855968478187172</v>
      </c>
      <c r="DL724">
        <f t="shared" si="1159"/>
        <v>9.0018785715370271</v>
      </c>
      <c r="DM724">
        <f t="shared" si="1184"/>
        <v>5.9451967269197326E-3</v>
      </c>
      <c r="DN724" s="1">
        <f t="shared" si="1160"/>
        <v>669.00187857150524</v>
      </c>
      <c r="DO724" s="4">
        <f t="shared" si="1161"/>
        <v>0</v>
      </c>
    </row>
    <row r="725" spans="11:119">
      <c r="K725">
        <v>1</v>
      </c>
      <c r="L725">
        <f t="shared" si="1185"/>
        <v>701</v>
      </c>
      <c r="O725">
        <f t="shared" si="1186"/>
        <v>659.79999999996812</v>
      </c>
      <c r="P725">
        <f t="shared" si="1162"/>
        <v>660</v>
      </c>
      <c r="Q725">
        <f t="shared" si="1205"/>
        <v>1.0000000000000001E-5</v>
      </c>
      <c r="R725">
        <f t="shared" si="1206"/>
        <v>2.0000000000000001E-4</v>
      </c>
      <c r="S725">
        <f t="shared" si="1187"/>
        <v>1</v>
      </c>
      <c r="T725">
        <f t="shared" si="1163"/>
        <v>1</v>
      </c>
      <c r="U725">
        <f t="shared" si="1131"/>
        <v>-0.2</v>
      </c>
      <c r="V725" s="1">
        <f t="shared" si="1188"/>
        <v>659.79999999996812</v>
      </c>
      <c r="W725" s="11">
        <f t="shared" si="1132"/>
        <v>-1.978283936341357E-5</v>
      </c>
      <c r="X725" s="11">
        <f t="shared" si="1133"/>
        <v>0</v>
      </c>
      <c r="Y725">
        <f t="shared" si="1164"/>
        <v>-1.978283936341357E-5</v>
      </c>
      <c r="Z725">
        <f t="shared" si="1222"/>
        <v>-1.386777039375278E-2</v>
      </c>
      <c r="AA725">
        <f t="shared" si="1222"/>
        <v>0</v>
      </c>
      <c r="AB725">
        <f t="shared" si="1190"/>
        <v>-4.8675874082072417</v>
      </c>
      <c r="AC725">
        <f t="shared" si="1191"/>
        <v>0</v>
      </c>
      <c r="AD725">
        <f t="shared" si="1192"/>
        <v>-4.8675874082072417</v>
      </c>
      <c r="AE725">
        <f t="shared" si="1193"/>
        <v>-13.874704278953235</v>
      </c>
      <c r="AF725">
        <f t="shared" si="1194"/>
        <v>9.0071168707459925</v>
      </c>
      <c r="AG725">
        <f t="shared" si="1195"/>
        <v>5.9249603893469782E-3</v>
      </c>
      <c r="AH725" s="1">
        <f t="shared" si="1165"/>
        <v>668.80711687071414</v>
      </c>
      <c r="AI725" s="4">
        <f t="shared" si="1204"/>
        <v>9.0071168707460174</v>
      </c>
      <c r="AQ725">
        <f t="shared" si="1166"/>
        <v>668.80711687071414</v>
      </c>
      <c r="AR725">
        <f t="shared" si="1167"/>
        <v>669</v>
      </c>
      <c r="AS725">
        <f t="shared" si="1207"/>
        <v>1.0000000000000001E-5</v>
      </c>
      <c r="AT725">
        <f t="shared" si="1208"/>
        <v>2.0000000000000001E-4</v>
      </c>
      <c r="AU725">
        <f t="shared" si="1209"/>
        <v>1</v>
      </c>
      <c r="AV725">
        <f t="shared" si="1168"/>
        <v>1</v>
      </c>
      <c r="AW725">
        <f t="shared" si="1210"/>
        <v>-0.2</v>
      </c>
      <c r="AX725" s="1">
        <f t="shared" si="1196"/>
        <v>659.79999999996812</v>
      </c>
      <c r="AY725" s="11">
        <f t="shared" si="1134"/>
        <v>-1.9784348508865507E-5</v>
      </c>
      <c r="AZ725" s="11">
        <f t="shared" si="1211"/>
        <v>0</v>
      </c>
      <c r="BA725">
        <f t="shared" si="1169"/>
        <v>-1.9784348508865507E-5</v>
      </c>
      <c r="BB725">
        <f t="shared" si="1223"/>
        <v>-1.3868828304714797E-2</v>
      </c>
      <c r="BC725">
        <f t="shared" si="1223"/>
        <v>0</v>
      </c>
      <c r="BD725">
        <f t="shared" si="1198"/>
        <v>-4.867958734954863</v>
      </c>
      <c r="BE725">
        <f t="shared" si="1199"/>
        <v>0</v>
      </c>
      <c r="BF725">
        <f t="shared" si="1200"/>
        <v>-4.867958734954863</v>
      </c>
      <c r="BG725">
        <f t="shared" si="1201"/>
        <v>-13.875762718870298</v>
      </c>
      <c r="BH725">
        <f t="shared" si="1202"/>
        <v>9.0078039839154354</v>
      </c>
      <c r="BI725">
        <f t="shared" si="1203"/>
        <v>5.925412378408268E-3</v>
      </c>
      <c r="BJ725" s="1">
        <f t="shared" si="1170"/>
        <v>668.80780398388356</v>
      </c>
      <c r="BK725" s="4">
        <f t="shared" si="1135"/>
        <v>6.8711316941971745E-4</v>
      </c>
      <c r="BS725">
        <f t="shared" si="1136"/>
        <v>668.80780398388356</v>
      </c>
      <c r="BT725">
        <f t="shared" si="1137"/>
        <v>669</v>
      </c>
      <c r="BU725">
        <f t="shared" si="1138"/>
        <v>1.0000000000000001E-5</v>
      </c>
      <c r="BV725">
        <f t="shared" si="1139"/>
        <v>2.0000000000000001E-4</v>
      </c>
      <c r="BW725">
        <f t="shared" si="1140"/>
        <v>1</v>
      </c>
      <c r="BX725">
        <f t="shared" si="1171"/>
        <v>1</v>
      </c>
      <c r="BY725">
        <f t="shared" si="1141"/>
        <v>-0.2</v>
      </c>
      <c r="BZ725" s="1">
        <f t="shared" si="1172"/>
        <v>659.79999999996812</v>
      </c>
      <c r="CA725" s="11">
        <f t="shared" si="1142"/>
        <v>-1.9784348508865449E-5</v>
      </c>
      <c r="CB725" s="11">
        <f t="shared" si="1143"/>
        <v>0</v>
      </c>
      <c r="CC725">
        <f t="shared" si="1144"/>
        <v>-1.9784348508865449E-5</v>
      </c>
      <c r="CD725">
        <f t="shared" si="1220"/>
        <v>-1.3868828304714793E-2</v>
      </c>
      <c r="CE725">
        <f t="shared" si="1220"/>
        <v>0</v>
      </c>
      <c r="CF725">
        <f t="shared" si="1174"/>
        <v>-4.8679587349548612</v>
      </c>
      <c r="CG725">
        <f t="shared" si="1175"/>
        <v>0</v>
      </c>
      <c r="CH725">
        <f t="shared" si="1176"/>
        <v>-4.8679587349548612</v>
      </c>
      <c r="CI725">
        <f t="shared" si="1145"/>
        <v>-13.875762718870297</v>
      </c>
      <c r="CJ725">
        <f t="shared" si="1146"/>
        <v>9.0078039839154354</v>
      </c>
      <c r="CK725">
        <f t="shared" si="1177"/>
        <v>5.925412378408268E-3</v>
      </c>
      <c r="CL725" s="1">
        <f t="shared" si="1147"/>
        <v>668.80780398388356</v>
      </c>
      <c r="CM725" s="4">
        <f t="shared" si="1148"/>
        <v>0</v>
      </c>
      <c r="CU725">
        <f t="shared" si="1149"/>
        <v>668.80780398388356</v>
      </c>
      <c r="CV725">
        <f t="shared" si="1150"/>
        <v>669</v>
      </c>
      <c r="CW725">
        <f t="shared" si="1151"/>
        <v>1.0000000000000001E-5</v>
      </c>
      <c r="CX725">
        <f t="shared" si="1152"/>
        <v>2.0000000000000001E-4</v>
      </c>
      <c r="CY725">
        <f t="shared" si="1153"/>
        <v>1</v>
      </c>
      <c r="CZ725">
        <f t="shared" si="1178"/>
        <v>1</v>
      </c>
      <c r="DA725">
        <f t="shared" si="1154"/>
        <v>-0.2</v>
      </c>
      <c r="DB725" s="1">
        <f t="shared" si="1179"/>
        <v>659.79999999996812</v>
      </c>
      <c r="DC725" s="11">
        <f t="shared" si="1155"/>
        <v>-1.9784348508865463E-5</v>
      </c>
      <c r="DD725" s="11">
        <f t="shared" si="1156"/>
        <v>0</v>
      </c>
      <c r="DE725">
        <f t="shared" si="1157"/>
        <v>-1.9784348508865463E-5</v>
      </c>
      <c r="DF725">
        <f t="shared" si="1221"/>
        <v>-1.3868828304714793E-2</v>
      </c>
      <c r="DG725">
        <f t="shared" si="1221"/>
        <v>0</v>
      </c>
      <c r="DH725">
        <f t="shared" si="1181"/>
        <v>-4.8679587349548612</v>
      </c>
      <c r="DI725">
        <f t="shared" si="1182"/>
        <v>0</v>
      </c>
      <c r="DJ725">
        <f t="shared" si="1183"/>
        <v>-4.8679587349548612</v>
      </c>
      <c r="DK725">
        <f t="shared" si="1158"/>
        <v>-13.875762718870297</v>
      </c>
      <c r="DL725">
        <f t="shared" si="1159"/>
        <v>9.0078039839154354</v>
      </c>
      <c r="DM725">
        <f t="shared" si="1184"/>
        <v>5.925412378408268E-3</v>
      </c>
      <c r="DN725" s="1">
        <f t="shared" si="1160"/>
        <v>668.80780398388356</v>
      </c>
      <c r="DO725" s="4">
        <f t="shared" si="1161"/>
        <v>0</v>
      </c>
    </row>
    <row r="726" spans="11:119">
      <c r="K726">
        <v>1</v>
      </c>
      <c r="L726">
        <f t="shared" si="1185"/>
        <v>702</v>
      </c>
      <c r="O726">
        <f t="shared" si="1186"/>
        <v>659.59999999996808</v>
      </c>
      <c r="P726">
        <f t="shared" si="1162"/>
        <v>660</v>
      </c>
      <c r="Q726">
        <f t="shared" si="1205"/>
        <v>1.0000000000000001E-5</v>
      </c>
      <c r="R726">
        <f t="shared" si="1206"/>
        <v>2.0000000000000001E-4</v>
      </c>
      <c r="S726">
        <f t="shared" si="1187"/>
        <v>1</v>
      </c>
      <c r="T726">
        <f t="shared" si="1163"/>
        <v>1</v>
      </c>
      <c r="U726">
        <f t="shared" si="1131"/>
        <v>-0.2</v>
      </c>
      <c r="V726" s="1">
        <f t="shared" si="1188"/>
        <v>659.59999999996808</v>
      </c>
      <c r="W726" s="11">
        <f t="shared" si="1132"/>
        <v>-1.978283936341357E-5</v>
      </c>
      <c r="X726" s="11">
        <f t="shared" si="1133"/>
        <v>0</v>
      </c>
      <c r="Y726">
        <f t="shared" si="1164"/>
        <v>-1.978283936341357E-5</v>
      </c>
      <c r="Z726">
        <f t="shared" si="1222"/>
        <v>-1.3887553233116193E-2</v>
      </c>
      <c r="AA726">
        <f t="shared" si="1222"/>
        <v>0</v>
      </c>
      <c r="AB726">
        <f t="shared" si="1190"/>
        <v>-4.8814749614403583</v>
      </c>
      <c r="AC726">
        <f t="shared" si="1191"/>
        <v>0</v>
      </c>
      <c r="AD726">
        <f t="shared" si="1192"/>
        <v>-4.8814749614403583</v>
      </c>
      <c r="AE726">
        <f t="shared" si="1193"/>
        <v>-13.894497009736336</v>
      </c>
      <c r="AF726">
        <f t="shared" si="1194"/>
        <v>9.0130220482959764</v>
      </c>
      <c r="AG726">
        <f t="shared" si="1195"/>
        <v>5.9051775499838755E-3</v>
      </c>
      <c r="AH726" s="1">
        <f t="shared" si="1165"/>
        <v>668.61302204826404</v>
      </c>
      <c r="AI726" s="4">
        <f t="shared" si="1204"/>
        <v>9.0130220482959658</v>
      </c>
      <c r="AQ726">
        <f t="shared" si="1166"/>
        <v>668.61302204826404</v>
      </c>
      <c r="AR726">
        <f t="shared" si="1167"/>
        <v>669</v>
      </c>
      <c r="AS726">
        <f t="shared" si="1207"/>
        <v>1.0000000000000001E-5</v>
      </c>
      <c r="AT726">
        <f t="shared" si="1208"/>
        <v>2.0000000000000001E-4</v>
      </c>
      <c r="AU726">
        <f t="shared" si="1209"/>
        <v>1</v>
      </c>
      <c r="AV726">
        <f t="shared" si="1168"/>
        <v>1</v>
      </c>
      <c r="AW726">
        <f t="shared" si="1210"/>
        <v>-0.2</v>
      </c>
      <c r="AX726" s="1">
        <f t="shared" si="1196"/>
        <v>659.59999999996808</v>
      </c>
      <c r="AY726" s="11">
        <f t="shared" si="1134"/>
        <v>-1.9784348508865507E-5</v>
      </c>
      <c r="AZ726" s="11">
        <f t="shared" si="1211"/>
        <v>0</v>
      </c>
      <c r="BA726">
        <f t="shared" si="1169"/>
        <v>-1.9784348508865507E-5</v>
      </c>
      <c r="BB726">
        <f t="shared" si="1223"/>
        <v>-1.3888612653223662E-2</v>
      </c>
      <c r="BC726">
        <f t="shared" si="1223"/>
        <v>0</v>
      </c>
      <c r="BD726">
        <f t="shared" si="1198"/>
        <v>-4.8818473476080868</v>
      </c>
      <c r="BE726">
        <f t="shared" si="1199"/>
        <v>0</v>
      </c>
      <c r="BF726">
        <f t="shared" si="1200"/>
        <v>-4.8818473476080868</v>
      </c>
      <c r="BG726">
        <f t="shared" si="1201"/>
        <v>-13.895556959553423</v>
      </c>
      <c r="BH726">
        <f t="shared" si="1202"/>
        <v>9.0137096119453357</v>
      </c>
      <c r="BI726">
        <f t="shared" si="1203"/>
        <v>5.9056280299003561E-3</v>
      </c>
      <c r="BJ726" s="1">
        <f t="shared" si="1170"/>
        <v>668.61370961191346</v>
      </c>
      <c r="BK726" s="4">
        <f t="shared" si="1135"/>
        <v>6.875636494214632E-4</v>
      </c>
      <c r="BS726">
        <f t="shared" si="1136"/>
        <v>668.61370961191346</v>
      </c>
      <c r="BT726">
        <f t="shared" si="1137"/>
        <v>669</v>
      </c>
      <c r="BU726">
        <f t="shared" si="1138"/>
        <v>1.0000000000000001E-5</v>
      </c>
      <c r="BV726">
        <f t="shared" si="1139"/>
        <v>2.0000000000000001E-4</v>
      </c>
      <c r="BW726">
        <f t="shared" si="1140"/>
        <v>1</v>
      </c>
      <c r="BX726">
        <f t="shared" si="1171"/>
        <v>1</v>
      </c>
      <c r="BY726">
        <f t="shared" si="1141"/>
        <v>-0.2</v>
      </c>
      <c r="BZ726" s="1">
        <f t="shared" si="1172"/>
        <v>659.59999999996808</v>
      </c>
      <c r="CA726" s="11">
        <f t="shared" si="1142"/>
        <v>-1.9784348508865449E-5</v>
      </c>
      <c r="CB726" s="11">
        <f t="shared" si="1143"/>
        <v>0</v>
      </c>
      <c r="CC726">
        <f t="shared" si="1144"/>
        <v>-1.9784348508865449E-5</v>
      </c>
      <c r="CD726">
        <f t="shared" si="1220"/>
        <v>-1.3888612653223659E-2</v>
      </c>
      <c r="CE726">
        <f t="shared" si="1220"/>
        <v>0</v>
      </c>
      <c r="CF726">
        <f t="shared" si="1174"/>
        <v>-4.881847347608085</v>
      </c>
      <c r="CG726">
        <f t="shared" si="1175"/>
        <v>0</v>
      </c>
      <c r="CH726">
        <f t="shared" si="1176"/>
        <v>-4.881847347608085</v>
      </c>
      <c r="CI726">
        <f t="shared" si="1145"/>
        <v>-13.895556959553421</v>
      </c>
      <c r="CJ726">
        <f t="shared" si="1146"/>
        <v>9.0137096119453357</v>
      </c>
      <c r="CK726">
        <f t="shared" si="1177"/>
        <v>5.9056280299003561E-3</v>
      </c>
      <c r="CL726" s="1">
        <f t="shared" si="1147"/>
        <v>668.61370961191346</v>
      </c>
      <c r="CM726" s="4">
        <f t="shared" si="1148"/>
        <v>0</v>
      </c>
      <c r="CU726">
        <f t="shared" si="1149"/>
        <v>668.61370961191346</v>
      </c>
      <c r="CV726">
        <f t="shared" si="1150"/>
        <v>669</v>
      </c>
      <c r="CW726">
        <f t="shared" si="1151"/>
        <v>1.0000000000000001E-5</v>
      </c>
      <c r="CX726">
        <f t="shared" si="1152"/>
        <v>2.0000000000000001E-4</v>
      </c>
      <c r="CY726">
        <f t="shared" si="1153"/>
        <v>1</v>
      </c>
      <c r="CZ726">
        <f t="shared" si="1178"/>
        <v>1</v>
      </c>
      <c r="DA726">
        <f t="shared" si="1154"/>
        <v>-0.2</v>
      </c>
      <c r="DB726" s="1">
        <f t="shared" si="1179"/>
        <v>659.59999999996808</v>
      </c>
      <c r="DC726" s="11">
        <f t="shared" si="1155"/>
        <v>-1.9784348508865463E-5</v>
      </c>
      <c r="DD726" s="11">
        <f t="shared" si="1156"/>
        <v>0</v>
      </c>
      <c r="DE726">
        <f t="shared" si="1157"/>
        <v>-1.9784348508865463E-5</v>
      </c>
      <c r="DF726">
        <f t="shared" si="1221"/>
        <v>-1.3888612653223659E-2</v>
      </c>
      <c r="DG726">
        <f t="shared" si="1221"/>
        <v>0</v>
      </c>
      <c r="DH726">
        <f t="shared" si="1181"/>
        <v>-4.881847347608085</v>
      </c>
      <c r="DI726">
        <f t="shared" si="1182"/>
        <v>0</v>
      </c>
      <c r="DJ726">
        <f t="shared" si="1183"/>
        <v>-4.881847347608085</v>
      </c>
      <c r="DK726">
        <f t="shared" si="1158"/>
        <v>-13.895556959553421</v>
      </c>
      <c r="DL726">
        <f t="shared" si="1159"/>
        <v>9.0137096119453357</v>
      </c>
      <c r="DM726">
        <f t="shared" si="1184"/>
        <v>5.9056280299003561E-3</v>
      </c>
      <c r="DN726" s="1">
        <f t="shared" si="1160"/>
        <v>668.61370961191346</v>
      </c>
      <c r="DO726" s="4">
        <f t="shared" si="1161"/>
        <v>0</v>
      </c>
    </row>
    <row r="727" spans="11:119">
      <c r="K727">
        <v>1</v>
      </c>
      <c r="L727">
        <f t="shared" si="1185"/>
        <v>703</v>
      </c>
      <c r="O727">
        <f t="shared" si="1186"/>
        <v>659.39999999996803</v>
      </c>
      <c r="P727">
        <f t="shared" si="1162"/>
        <v>659</v>
      </c>
      <c r="Q727">
        <f t="shared" si="1205"/>
        <v>1.0000000000000001E-5</v>
      </c>
      <c r="R727">
        <f t="shared" si="1206"/>
        <v>2.0000000000000001E-4</v>
      </c>
      <c r="S727">
        <f t="shared" si="1187"/>
        <v>1</v>
      </c>
      <c r="T727">
        <f t="shared" si="1163"/>
        <v>1</v>
      </c>
      <c r="U727">
        <f t="shared" si="1131"/>
        <v>-0.2</v>
      </c>
      <c r="V727" s="1">
        <f t="shared" si="1188"/>
        <v>659.39999999996803</v>
      </c>
      <c r="W727" s="11">
        <f t="shared" si="1132"/>
        <v>-1.978283936341357E-5</v>
      </c>
      <c r="X727" s="11">
        <f t="shared" si="1133"/>
        <v>0</v>
      </c>
      <c r="Y727">
        <f t="shared" si="1164"/>
        <v>-1.978283936341357E-5</v>
      </c>
      <c r="Z727">
        <f t="shared" si="1222"/>
        <v>-1.3907336072479607E-2</v>
      </c>
      <c r="AA727">
        <f t="shared" si="1222"/>
        <v>0</v>
      </c>
      <c r="AB727">
        <f t="shared" si="1190"/>
        <v>-4.895382297512838</v>
      </c>
      <c r="AC727">
        <f t="shared" si="1191"/>
        <v>0</v>
      </c>
      <c r="AD727">
        <f t="shared" si="1192"/>
        <v>-4.895382297512838</v>
      </c>
      <c r="AE727">
        <f t="shared" si="1193"/>
        <v>-13.914289740519434</v>
      </c>
      <c r="AF727">
        <f t="shared" si="1194"/>
        <v>9.0189074430065972</v>
      </c>
      <c r="AG727">
        <f t="shared" si="1195"/>
        <v>5.8853947106207727E-3</v>
      </c>
      <c r="AH727" s="1">
        <f t="shared" si="1165"/>
        <v>668.41890744297461</v>
      </c>
      <c r="AI727" s="4">
        <f t="shared" si="1204"/>
        <v>9.018907443006583</v>
      </c>
      <c r="AQ727">
        <f t="shared" si="1166"/>
        <v>668.41890744297461</v>
      </c>
      <c r="AR727">
        <f t="shared" si="1167"/>
        <v>668</v>
      </c>
      <c r="AS727">
        <f t="shared" si="1207"/>
        <v>1.0000000000000001E-5</v>
      </c>
      <c r="AT727">
        <f t="shared" si="1208"/>
        <v>2.0000000000000001E-4</v>
      </c>
      <c r="AU727">
        <f t="shared" si="1209"/>
        <v>1</v>
      </c>
      <c r="AV727">
        <f t="shared" si="1168"/>
        <v>1</v>
      </c>
      <c r="AW727">
        <f t="shared" si="1210"/>
        <v>-0.2</v>
      </c>
      <c r="AX727" s="1">
        <f t="shared" si="1196"/>
        <v>659.39999999996803</v>
      </c>
      <c r="AY727" s="11">
        <f t="shared" si="1134"/>
        <v>-1.9784348508865507E-5</v>
      </c>
      <c r="AZ727" s="11">
        <f t="shared" si="1211"/>
        <v>0</v>
      </c>
      <c r="BA727">
        <f t="shared" si="1169"/>
        <v>-1.9784348508865507E-5</v>
      </c>
      <c r="BB727">
        <f t="shared" si="1223"/>
        <v>-1.3908397001732528E-2</v>
      </c>
      <c r="BC727">
        <f t="shared" si="1223"/>
        <v>0</v>
      </c>
      <c r="BD727">
        <f t="shared" si="1198"/>
        <v>-4.8957557446098194</v>
      </c>
      <c r="BE727">
        <f t="shared" si="1199"/>
        <v>0</v>
      </c>
      <c r="BF727">
        <f t="shared" si="1200"/>
        <v>-4.8957557446098194</v>
      </c>
      <c r="BG727">
        <f t="shared" si="1201"/>
        <v>-13.915351200236547</v>
      </c>
      <c r="BH727">
        <f t="shared" si="1202"/>
        <v>9.0195954556267282</v>
      </c>
      <c r="BI727">
        <f t="shared" si="1203"/>
        <v>5.8858436813924442E-3</v>
      </c>
      <c r="BJ727" s="1">
        <f t="shared" si="1170"/>
        <v>668.41959545559473</v>
      </c>
      <c r="BK727" s="4">
        <f t="shared" si="1135"/>
        <v>6.8801262011675135E-4</v>
      </c>
      <c r="BS727">
        <f t="shared" si="1136"/>
        <v>668.41959545559473</v>
      </c>
      <c r="BT727">
        <f t="shared" si="1137"/>
        <v>668</v>
      </c>
      <c r="BU727">
        <f t="shared" si="1138"/>
        <v>1.0000000000000001E-5</v>
      </c>
      <c r="BV727">
        <f t="shared" si="1139"/>
        <v>2.0000000000000001E-4</v>
      </c>
      <c r="BW727">
        <f t="shared" si="1140"/>
        <v>1</v>
      </c>
      <c r="BX727">
        <f t="shared" si="1171"/>
        <v>1</v>
      </c>
      <c r="BY727">
        <f t="shared" si="1141"/>
        <v>-0.2</v>
      </c>
      <c r="BZ727" s="1">
        <f t="shared" si="1172"/>
        <v>659.39999999996803</v>
      </c>
      <c r="CA727" s="11">
        <f t="shared" si="1142"/>
        <v>-1.9784348508865449E-5</v>
      </c>
      <c r="CB727" s="11">
        <f t="shared" si="1143"/>
        <v>0</v>
      </c>
      <c r="CC727">
        <f t="shared" si="1144"/>
        <v>-1.9784348508865449E-5</v>
      </c>
      <c r="CD727">
        <f t="shared" si="1220"/>
        <v>-1.3908397001732525E-2</v>
      </c>
      <c r="CE727">
        <f t="shared" si="1220"/>
        <v>0</v>
      </c>
      <c r="CF727">
        <f t="shared" si="1174"/>
        <v>-4.8957557446098177</v>
      </c>
      <c r="CG727">
        <f t="shared" si="1175"/>
        <v>0</v>
      </c>
      <c r="CH727">
        <f t="shared" si="1176"/>
        <v>-4.8957557446098177</v>
      </c>
      <c r="CI727">
        <f t="shared" si="1145"/>
        <v>-13.915351200236545</v>
      </c>
      <c r="CJ727">
        <f t="shared" si="1146"/>
        <v>9.0195954556267282</v>
      </c>
      <c r="CK727">
        <f t="shared" si="1177"/>
        <v>5.8858436813924442E-3</v>
      </c>
      <c r="CL727" s="1">
        <f t="shared" si="1147"/>
        <v>668.41959545559473</v>
      </c>
      <c r="CM727" s="4">
        <f t="shared" si="1148"/>
        <v>0</v>
      </c>
      <c r="CU727">
        <f t="shared" si="1149"/>
        <v>668.41959545559473</v>
      </c>
      <c r="CV727">
        <f t="shared" si="1150"/>
        <v>668</v>
      </c>
      <c r="CW727">
        <f t="shared" si="1151"/>
        <v>1.0000000000000001E-5</v>
      </c>
      <c r="CX727">
        <f t="shared" si="1152"/>
        <v>2.0000000000000001E-4</v>
      </c>
      <c r="CY727">
        <f t="shared" si="1153"/>
        <v>1</v>
      </c>
      <c r="CZ727">
        <f t="shared" si="1178"/>
        <v>1</v>
      </c>
      <c r="DA727">
        <f t="shared" si="1154"/>
        <v>-0.2</v>
      </c>
      <c r="DB727" s="1">
        <f t="shared" si="1179"/>
        <v>659.39999999996803</v>
      </c>
      <c r="DC727" s="11">
        <f t="shared" si="1155"/>
        <v>-1.9784348508865463E-5</v>
      </c>
      <c r="DD727" s="11">
        <f t="shared" si="1156"/>
        <v>0</v>
      </c>
      <c r="DE727">
        <f t="shared" si="1157"/>
        <v>-1.9784348508865463E-5</v>
      </c>
      <c r="DF727">
        <f t="shared" si="1221"/>
        <v>-1.3908397001732525E-2</v>
      </c>
      <c r="DG727">
        <f t="shared" si="1221"/>
        <v>0</v>
      </c>
      <c r="DH727">
        <f t="shared" si="1181"/>
        <v>-4.8957557446098177</v>
      </c>
      <c r="DI727">
        <f t="shared" si="1182"/>
        <v>0</v>
      </c>
      <c r="DJ727">
        <f t="shared" si="1183"/>
        <v>-4.8957557446098177</v>
      </c>
      <c r="DK727">
        <f t="shared" si="1158"/>
        <v>-13.915351200236545</v>
      </c>
      <c r="DL727">
        <f t="shared" si="1159"/>
        <v>9.0195954556267282</v>
      </c>
      <c r="DM727">
        <f t="shared" si="1184"/>
        <v>5.8858436813924442E-3</v>
      </c>
      <c r="DN727" s="1">
        <f t="shared" si="1160"/>
        <v>668.41959545559473</v>
      </c>
      <c r="DO727" s="4">
        <f t="shared" si="1161"/>
        <v>0</v>
      </c>
    </row>
    <row r="728" spans="11:119">
      <c r="K728">
        <v>1</v>
      </c>
      <c r="L728">
        <f t="shared" si="1185"/>
        <v>704</v>
      </c>
      <c r="O728">
        <f t="shared" si="1186"/>
        <v>659.19999999996799</v>
      </c>
      <c r="P728">
        <f t="shared" si="1162"/>
        <v>659</v>
      </c>
      <c r="Q728">
        <f t="shared" si="1205"/>
        <v>1.0000000000000001E-5</v>
      </c>
      <c r="R728">
        <f t="shared" si="1206"/>
        <v>2.0000000000000001E-4</v>
      </c>
      <c r="S728">
        <f t="shared" si="1187"/>
        <v>1</v>
      </c>
      <c r="T728">
        <f t="shared" si="1163"/>
        <v>1</v>
      </c>
      <c r="U728">
        <f t="shared" ref="U728:U791" si="1224">-R$21*T728*$P$11</f>
        <v>-0.2</v>
      </c>
      <c r="V728" s="1">
        <f t="shared" si="1188"/>
        <v>659.19999999996799</v>
      </c>
      <c r="W728" s="11">
        <f t="shared" ref="W728:W791" si="1225" xml:space="preserve"> - Q728*U$15^2</f>
        <v>-1.978283936341357E-5</v>
      </c>
      <c r="X728" s="11">
        <f t="shared" ref="X728:X791" si="1226" xml:space="preserve">  SUMIF($D$24:$D$2015,P728,$I$24:$I$2015)*O728 * U$15 * (O729 - O728 )</f>
        <v>0</v>
      </c>
      <c r="Y728">
        <f t="shared" si="1164"/>
        <v>-1.978283936341357E-5</v>
      </c>
      <c r="Z728">
        <f t="shared" si="1222"/>
        <v>-1.392711891184302E-2</v>
      </c>
      <c r="AA728">
        <f t="shared" si="1222"/>
        <v>0</v>
      </c>
      <c r="AB728">
        <f t="shared" si="1190"/>
        <v>-4.9093094164246809</v>
      </c>
      <c r="AC728">
        <f t="shared" si="1191"/>
        <v>0</v>
      </c>
      <c r="AD728">
        <f t="shared" si="1192"/>
        <v>-4.9093094164246809</v>
      </c>
      <c r="AE728">
        <f t="shared" si="1193"/>
        <v>-13.934082471302535</v>
      </c>
      <c r="AF728">
        <f t="shared" si="1194"/>
        <v>9.0247730548778549</v>
      </c>
      <c r="AG728">
        <f t="shared" si="1195"/>
        <v>5.8656118712576699E-3</v>
      </c>
      <c r="AH728" s="1">
        <f t="shared" si="1165"/>
        <v>668.22477305484585</v>
      </c>
      <c r="AI728" s="4">
        <f t="shared" si="1204"/>
        <v>9.0247730548778691</v>
      </c>
      <c r="AQ728">
        <f t="shared" si="1166"/>
        <v>668.22477305484585</v>
      </c>
      <c r="AR728">
        <f t="shared" si="1167"/>
        <v>668</v>
      </c>
      <c r="AS728">
        <f t="shared" si="1207"/>
        <v>1.0000000000000001E-5</v>
      </c>
      <c r="AT728">
        <f t="shared" si="1208"/>
        <v>2.0000000000000001E-4</v>
      </c>
      <c r="AU728">
        <f t="shared" si="1209"/>
        <v>1</v>
      </c>
      <c r="AV728">
        <f t="shared" si="1168"/>
        <v>1</v>
      </c>
      <c r="AW728">
        <f t="shared" si="1210"/>
        <v>-0.2</v>
      </c>
      <c r="AX728" s="1">
        <f t="shared" si="1196"/>
        <v>659.19999999996799</v>
      </c>
      <c r="AY728" s="11">
        <f t="shared" ref="AY728:AY791" si="1227" xml:space="preserve"> - AS728*AW$15^2</f>
        <v>-1.9784348508865507E-5</v>
      </c>
      <c r="AZ728" s="11">
        <f t="shared" si="1211"/>
        <v>0</v>
      </c>
      <c r="BA728">
        <f t="shared" si="1169"/>
        <v>-1.9784348508865507E-5</v>
      </c>
      <c r="BB728">
        <f t="shared" si="1223"/>
        <v>-1.3928181350241394E-2</v>
      </c>
      <c r="BC728">
        <f t="shared" si="1223"/>
        <v>0</v>
      </c>
      <c r="BD728">
        <f t="shared" si="1198"/>
        <v>-4.9096839259600609</v>
      </c>
      <c r="BE728">
        <f t="shared" si="1199"/>
        <v>0</v>
      </c>
      <c r="BF728">
        <f t="shared" si="1200"/>
        <v>-4.9096839259600609</v>
      </c>
      <c r="BG728">
        <f t="shared" si="1201"/>
        <v>-13.935145440919673</v>
      </c>
      <c r="BH728">
        <f t="shared" si="1202"/>
        <v>9.0254615149596127</v>
      </c>
      <c r="BI728">
        <f t="shared" si="1203"/>
        <v>5.8660593328845323E-3</v>
      </c>
      <c r="BJ728" s="1">
        <f t="shared" si="1170"/>
        <v>668.22546151492759</v>
      </c>
      <c r="BK728" s="4">
        <f t="shared" ref="BK728:BK791" si="1228">BJ728-AQ728</f>
        <v>6.8846008173295559E-4</v>
      </c>
      <c r="BS728">
        <f t="shared" ref="BS728:BS791" si="1229">BJ728</f>
        <v>668.22546151492759</v>
      </c>
      <c r="BT728">
        <f t="shared" ref="BT728:BT791" si="1230">ROUND(BS728,0)</f>
        <v>668</v>
      </c>
      <c r="BU728">
        <f t="shared" ref="BU728:BU791" si="1231">SUMIF($D$24:$D$2015,BT728,$E$24:$E$2015)</f>
        <v>1.0000000000000001E-5</v>
      </c>
      <c r="BV728">
        <f t="shared" ref="BV728:BV791" si="1232">SUMIF($D$24:$D$2015,BT728,$F$24:$F$2015)</f>
        <v>2.0000000000000001E-4</v>
      </c>
      <c r="BW728">
        <f t="shared" ref="BW728:BW791" si="1233">SUMIF($D$24:$D$2015,BT728,$G$24:$G$2015)</f>
        <v>1</v>
      </c>
      <c r="BX728">
        <f t="shared" si="1171"/>
        <v>1</v>
      </c>
      <c r="BY728">
        <f t="shared" ref="BY728:BY791" si="1234">-BV$21*BX728*$P$11</f>
        <v>-0.2</v>
      </c>
      <c r="BZ728" s="1">
        <f t="shared" si="1172"/>
        <v>659.19999999996799</v>
      </c>
      <c r="CA728" s="11">
        <f t="shared" ref="CA728:CA791" si="1235" xml:space="preserve"> - BU728*BY$15^2</f>
        <v>-1.9784348508865449E-5</v>
      </c>
      <c r="CB728" s="11">
        <f t="shared" ref="CB728:CB791" si="1236" xml:space="preserve">  SUMIF($D$24:$D$2015,BT728,$I$24:$I$2015)*BS728 * BY$15 * (BS729 - BS728 )</f>
        <v>0</v>
      </c>
      <c r="CC728">
        <f t="shared" ref="CC728:CC791" si="1237">CA728+CB728</f>
        <v>-1.9784348508865449E-5</v>
      </c>
      <c r="CD728">
        <f t="shared" si="1220"/>
        <v>-1.3928181350241391E-2</v>
      </c>
      <c r="CE728">
        <f t="shared" si="1220"/>
        <v>0</v>
      </c>
      <c r="CF728">
        <f t="shared" si="1174"/>
        <v>-4.9096839259600591</v>
      </c>
      <c r="CG728">
        <f t="shared" si="1175"/>
        <v>0</v>
      </c>
      <c r="CH728">
        <f t="shared" si="1176"/>
        <v>-4.9096839259600591</v>
      </c>
      <c r="CI728">
        <f t="shared" ref="CI728:CI791" si="1238">-(BZ728-BT$7)/BT$11*CH$2024</f>
        <v>-13.935145440919669</v>
      </c>
      <c r="CJ728">
        <f t="shared" ref="CJ728:CJ791" si="1239">CH728-CI728</f>
        <v>9.0254615149596091</v>
      </c>
      <c r="CK728">
        <f t="shared" si="1177"/>
        <v>5.8660593328809796E-3</v>
      </c>
      <c r="CL728" s="1">
        <f t="shared" ref="CL728:CL791" si="1240">BZ728+CJ728</f>
        <v>668.22546151492759</v>
      </c>
      <c r="CM728" s="4">
        <f t="shared" ref="CM728:CM791" si="1241">CL728-BS728</f>
        <v>0</v>
      </c>
      <c r="CU728">
        <f t="shared" ref="CU728:CU791" si="1242">CL728</f>
        <v>668.22546151492759</v>
      </c>
      <c r="CV728">
        <f t="shared" ref="CV728:CV791" si="1243">ROUND(CU728,0)</f>
        <v>668</v>
      </c>
      <c r="CW728">
        <f t="shared" ref="CW728:CW791" si="1244">SUMIF($D$24:$D$2015,CV728,$E$24:$E$2015)</f>
        <v>1.0000000000000001E-5</v>
      </c>
      <c r="CX728">
        <f t="shared" ref="CX728:CX791" si="1245">SUMIF($D$24:$D$2015,CV728,$F$24:$F$2015)</f>
        <v>2.0000000000000001E-4</v>
      </c>
      <c r="CY728">
        <f t="shared" ref="CY728:CY791" si="1246">SUMIF($D$24:$D$2015,CV728,$G$24:$G$2015)</f>
        <v>1</v>
      </c>
      <c r="CZ728">
        <f t="shared" si="1178"/>
        <v>1</v>
      </c>
      <c r="DA728">
        <f t="shared" ref="DA728:DA791" si="1247">-CX$21*CZ728*$P$11</f>
        <v>-0.2</v>
      </c>
      <c r="DB728" s="1">
        <f t="shared" si="1179"/>
        <v>659.19999999996799</v>
      </c>
      <c r="DC728" s="11">
        <f t="shared" ref="DC728:DC791" si="1248" xml:space="preserve"> - CW728*DA$15^2</f>
        <v>-1.9784348508865463E-5</v>
      </c>
      <c r="DD728" s="11">
        <f t="shared" ref="DD728:DD791" si="1249" xml:space="preserve">  SUMIF($D$24:$D$2015,CV728,$I$24:$I$2015)*CU728 * DA$15 * (CU729 - CU728 )</f>
        <v>0</v>
      </c>
      <c r="DE728">
        <f t="shared" ref="DE728:DE791" si="1250">DC728+DD728</f>
        <v>-1.9784348508865463E-5</v>
      </c>
      <c r="DF728">
        <f t="shared" si="1221"/>
        <v>-1.3928181350241391E-2</v>
      </c>
      <c r="DG728">
        <f t="shared" si="1221"/>
        <v>0</v>
      </c>
      <c r="DH728">
        <f t="shared" si="1181"/>
        <v>-4.9096839259600591</v>
      </c>
      <c r="DI728">
        <f t="shared" si="1182"/>
        <v>0</v>
      </c>
      <c r="DJ728">
        <f t="shared" si="1183"/>
        <v>-4.9096839259600591</v>
      </c>
      <c r="DK728">
        <f t="shared" ref="DK728:DK791" si="1251">-(DB728-CV$7)/CV$11*DJ$2024</f>
        <v>-13.935145440919669</v>
      </c>
      <c r="DL728">
        <f t="shared" ref="DL728:DL791" si="1252">DJ728-DK728</f>
        <v>9.0254615149596091</v>
      </c>
      <c r="DM728">
        <f t="shared" si="1184"/>
        <v>5.8660593328809796E-3</v>
      </c>
      <c r="DN728" s="1">
        <f t="shared" ref="DN728:DN791" si="1253">DB728+DL728</f>
        <v>668.22546151492759</v>
      </c>
      <c r="DO728" s="4">
        <f t="shared" ref="DO728:DO791" si="1254">DN728-CU728</f>
        <v>0</v>
      </c>
    </row>
    <row r="729" spans="11:119">
      <c r="K729">
        <v>1</v>
      </c>
      <c r="L729">
        <f t="shared" si="1185"/>
        <v>705</v>
      </c>
      <c r="O729">
        <f t="shared" si="1186"/>
        <v>658.99999999996794</v>
      </c>
      <c r="P729">
        <f t="shared" ref="P729:P792" si="1255">ROUND(O729,0)</f>
        <v>659</v>
      </c>
      <c r="Q729">
        <f t="shared" si="1205"/>
        <v>1.0000000000000001E-5</v>
      </c>
      <c r="R729">
        <f t="shared" si="1206"/>
        <v>2.0000000000000001E-4</v>
      </c>
      <c r="S729">
        <f t="shared" si="1187"/>
        <v>1</v>
      </c>
      <c r="T729">
        <f t="shared" ref="T729:T792" si="1256">1/S729</f>
        <v>1</v>
      </c>
      <c r="U729">
        <f t="shared" si="1224"/>
        <v>-0.2</v>
      </c>
      <c r="V729" s="1">
        <f t="shared" si="1188"/>
        <v>658.99999999996794</v>
      </c>
      <c r="W729" s="11">
        <f t="shared" si="1225"/>
        <v>-1.978283936341357E-5</v>
      </c>
      <c r="X729" s="11">
        <f t="shared" si="1226"/>
        <v>0</v>
      </c>
      <c r="Y729">
        <f t="shared" ref="Y729:Y792" si="1257">W729+X729</f>
        <v>-1.978283936341357E-5</v>
      </c>
      <c r="Z729">
        <f t="shared" si="1222"/>
        <v>-1.3946901751206433E-2</v>
      </c>
      <c r="AA729">
        <f t="shared" si="1222"/>
        <v>0</v>
      </c>
      <c r="AB729">
        <f t="shared" si="1190"/>
        <v>-4.9232563181758877</v>
      </c>
      <c r="AC729">
        <f t="shared" si="1191"/>
        <v>0</v>
      </c>
      <c r="AD729">
        <f t="shared" si="1192"/>
        <v>-4.9232563181758877</v>
      </c>
      <c r="AE729">
        <f t="shared" si="1193"/>
        <v>-13.953875202085635</v>
      </c>
      <c r="AF729">
        <f t="shared" si="1194"/>
        <v>9.0306188839097477</v>
      </c>
      <c r="AG729">
        <f t="shared" si="1195"/>
        <v>5.8458290318927908E-3</v>
      </c>
      <c r="AH729" s="1">
        <f t="shared" ref="AH729:AH792" si="1258">V729+AF729</f>
        <v>668.03061888387765</v>
      </c>
      <c r="AI729" s="4">
        <f t="shared" si="1204"/>
        <v>9.0306188839097103</v>
      </c>
      <c r="AQ729">
        <f t="shared" ref="AQ729:AQ792" si="1259">AH729</f>
        <v>668.03061888387765</v>
      </c>
      <c r="AR729">
        <f t="shared" ref="AR729:AR792" si="1260">ROUND(AQ729,0)</f>
        <v>668</v>
      </c>
      <c r="AS729">
        <f t="shared" si="1207"/>
        <v>1.0000000000000001E-5</v>
      </c>
      <c r="AT729">
        <f t="shared" si="1208"/>
        <v>2.0000000000000001E-4</v>
      </c>
      <c r="AU729">
        <f t="shared" si="1209"/>
        <v>1</v>
      </c>
      <c r="AV729">
        <f t="shared" ref="AV729:AV792" si="1261">1/AU729</f>
        <v>1</v>
      </c>
      <c r="AW729">
        <f t="shared" si="1210"/>
        <v>-0.2</v>
      </c>
      <c r="AX729" s="1">
        <f t="shared" si="1196"/>
        <v>658.99999999996794</v>
      </c>
      <c r="AY729" s="11">
        <f t="shared" si="1227"/>
        <v>-1.9784348508865507E-5</v>
      </c>
      <c r="AZ729" s="11">
        <f t="shared" si="1211"/>
        <v>0</v>
      </c>
      <c r="BA729">
        <f t="shared" ref="BA729:BA792" si="1262">AY729+AZ729</f>
        <v>-1.9784348508865507E-5</v>
      </c>
      <c r="BB729">
        <f t="shared" si="1223"/>
        <v>-1.394796569875026E-2</v>
      </c>
      <c r="BC729">
        <f t="shared" si="1223"/>
        <v>0</v>
      </c>
      <c r="BD729">
        <f t="shared" si="1198"/>
        <v>-4.9236318916588111</v>
      </c>
      <c r="BE729">
        <f t="shared" si="1199"/>
        <v>0</v>
      </c>
      <c r="BF729">
        <f t="shared" si="1200"/>
        <v>-4.9236318916588111</v>
      </c>
      <c r="BG729">
        <f t="shared" si="1201"/>
        <v>-13.954939681602797</v>
      </c>
      <c r="BH729">
        <f t="shared" si="1202"/>
        <v>9.0313077899439858</v>
      </c>
      <c r="BI729">
        <f t="shared" si="1203"/>
        <v>5.8462749843730677E-3</v>
      </c>
      <c r="BJ729" s="1">
        <f t="shared" ref="BJ729:BJ792" si="1263">AX729+BH729</f>
        <v>668.03130778991192</v>
      </c>
      <c r="BK729" s="4">
        <f t="shared" si="1228"/>
        <v>6.8890603427007591E-4</v>
      </c>
      <c r="BS729">
        <f t="shared" si="1229"/>
        <v>668.03130778991192</v>
      </c>
      <c r="BT729">
        <f t="shared" si="1230"/>
        <v>668</v>
      </c>
      <c r="BU729">
        <f t="shared" si="1231"/>
        <v>1.0000000000000001E-5</v>
      </c>
      <c r="BV729">
        <f t="shared" si="1232"/>
        <v>2.0000000000000001E-4</v>
      </c>
      <c r="BW729">
        <f t="shared" si="1233"/>
        <v>1</v>
      </c>
      <c r="BX729">
        <f t="shared" ref="BX729:BX792" si="1264">1/BW729</f>
        <v>1</v>
      </c>
      <c r="BY729">
        <f t="shared" si="1234"/>
        <v>-0.2</v>
      </c>
      <c r="BZ729" s="1">
        <f t="shared" ref="BZ729:BZ792" si="1265">BZ728+BY729</f>
        <v>658.99999999996794</v>
      </c>
      <c r="CA729" s="11">
        <f t="shared" si="1235"/>
        <v>-1.9784348508865449E-5</v>
      </c>
      <c r="CB729" s="11">
        <f t="shared" si="1236"/>
        <v>0</v>
      </c>
      <c r="CC729">
        <f t="shared" si="1237"/>
        <v>-1.9784348508865449E-5</v>
      </c>
      <c r="CD729">
        <f t="shared" ref="CD729:CE744" si="1266">CD728+CA729</f>
        <v>-1.3947965698750257E-2</v>
      </c>
      <c r="CE729">
        <f t="shared" si="1266"/>
        <v>0</v>
      </c>
      <c r="CF729">
        <f t="shared" ref="CF729:CF792" si="1267">CF728+(CD729)/BW729</f>
        <v>-4.9236318916588093</v>
      </c>
      <c r="CG729">
        <f t="shared" ref="CG729:CG792" si="1268">CG728+(CE729)/BW729</f>
        <v>0</v>
      </c>
      <c r="CH729">
        <f t="shared" ref="CH729:CH792" si="1269">CF729+CG729</f>
        <v>-4.9236318916588093</v>
      </c>
      <c r="CI729">
        <f t="shared" si="1238"/>
        <v>-13.954939681602793</v>
      </c>
      <c r="CJ729">
        <f t="shared" si="1239"/>
        <v>9.031307789943984</v>
      </c>
      <c r="CK729">
        <f t="shared" ref="CK729:CK792" si="1270">CJ729-CJ728</f>
        <v>5.8462749843748441E-3</v>
      </c>
      <c r="CL729" s="1">
        <f t="shared" si="1240"/>
        <v>668.03130778991192</v>
      </c>
      <c r="CM729" s="4">
        <f t="shared" si="1241"/>
        <v>0</v>
      </c>
      <c r="CU729">
        <f t="shared" si="1242"/>
        <v>668.03130778991192</v>
      </c>
      <c r="CV729">
        <f t="shared" si="1243"/>
        <v>668</v>
      </c>
      <c r="CW729">
        <f t="shared" si="1244"/>
        <v>1.0000000000000001E-5</v>
      </c>
      <c r="CX729">
        <f t="shared" si="1245"/>
        <v>2.0000000000000001E-4</v>
      </c>
      <c r="CY729">
        <f t="shared" si="1246"/>
        <v>1</v>
      </c>
      <c r="CZ729">
        <f t="shared" ref="CZ729:CZ792" si="1271">1/CY729</f>
        <v>1</v>
      </c>
      <c r="DA729">
        <f t="shared" si="1247"/>
        <v>-0.2</v>
      </c>
      <c r="DB729" s="1">
        <f t="shared" ref="DB729:DB792" si="1272">DB728+DA729</f>
        <v>658.99999999996794</v>
      </c>
      <c r="DC729" s="11">
        <f t="shared" si="1248"/>
        <v>-1.9784348508865463E-5</v>
      </c>
      <c r="DD729" s="11">
        <f t="shared" si="1249"/>
        <v>0</v>
      </c>
      <c r="DE729">
        <f t="shared" si="1250"/>
        <v>-1.9784348508865463E-5</v>
      </c>
      <c r="DF729">
        <f t="shared" ref="DF729:DG744" si="1273">DF728+DC729</f>
        <v>-1.3947965698750257E-2</v>
      </c>
      <c r="DG729">
        <f t="shared" si="1273"/>
        <v>0</v>
      </c>
      <c r="DH729">
        <f t="shared" ref="DH729:DH792" si="1274">DH728+(DF729)/CY729</f>
        <v>-4.9236318916588093</v>
      </c>
      <c r="DI729">
        <f t="shared" ref="DI729:DI792" si="1275">DI728+(DG729)/CY729</f>
        <v>0</v>
      </c>
      <c r="DJ729">
        <f t="shared" ref="DJ729:DJ792" si="1276">DH729+DI729</f>
        <v>-4.9236318916588093</v>
      </c>
      <c r="DK729">
        <f t="shared" si="1251"/>
        <v>-13.954939681602793</v>
      </c>
      <c r="DL729">
        <f t="shared" si="1252"/>
        <v>9.031307789943984</v>
      </c>
      <c r="DM729">
        <f t="shared" ref="DM729:DM792" si="1277">DL729-DL728</f>
        <v>5.8462749843748441E-3</v>
      </c>
      <c r="DN729" s="1">
        <f t="shared" si="1253"/>
        <v>668.03130778991192</v>
      </c>
      <c r="DO729" s="4">
        <f t="shared" si="1254"/>
        <v>0</v>
      </c>
    </row>
    <row r="730" spans="11:119">
      <c r="K730">
        <v>1</v>
      </c>
      <c r="L730">
        <f t="shared" ref="L730:L793" si="1278">L729+1</f>
        <v>706</v>
      </c>
      <c r="O730">
        <f t="shared" ref="O730:O793" si="1279">O729+($P$8-$P$7)/$P$10</f>
        <v>658.79999999996789</v>
      </c>
      <c r="P730">
        <f t="shared" si="1255"/>
        <v>659</v>
      </c>
      <c r="Q730">
        <f t="shared" si="1205"/>
        <v>1.0000000000000001E-5</v>
      </c>
      <c r="R730">
        <f t="shared" si="1206"/>
        <v>2.0000000000000001E-4</v>
      </c>
      <c r="S730">
        <f t="shared" ref="S730:S793" si="1280">SUMIF($D$24:$D$2015,P730,$G$24:$G$2015)</f>
        <v>1</v>
      </c>
      <c r="T730">
        <f t="shared" si="1256"/>
        <v>1</v>
      </c>
      <c r="U730">
        <f t="shared" si="1224"/>
        <v>-0.2</v>
      </c>
      <c r="V730" s="1">
        <f t="shared" ref="V730:V793" si="1281">V729+U730</f>
        <v>658.79999999996789</v>
      </c>
      <c r="W730" s="11">
        <f t="shared" si="1225"/>
        <v>-1.978283936341357E-5</v>
      </c>
      <c r="X730" s="11">
        <f t="shared" si="1226"/>
        <v>0</v>
      </c>
      <c r="Y730">
        <f t="shared" si="1257"/>
        <v>-1.978283936341357E-5</v>
      </c>
      <c r="Z730">
        <f t="shared" ref="Z730:AA745" si="1282">Z729+W730</f>
        <v>-1.3966684590569847E-2</v>
      </c>
      <c r="AA730">
        <f t="shared" si="1282"/>
        <v>0</v>
      </c>
      <c r="AB730">
        <f t="shared" ref="AB730:AB793" si="1283">AB729+(Z730)/S730</f>
        <v>-4.9372230027664576</v>
      </c>
      <c r="AC730">
        <f t="shared" ref="AC730:AC793" si="1284">AC729+(AA730)/S730</f>
        <v>0</v>
      </c>
      <c r="AD730">
        <f t="shared" ref="AD730:AD793" si="1285">AB730+AC730</f>
        <v>-4.9372230027664576</v>
      </c>
      <c r="AE730">
        <f t="shared" ref="AE730:AE793" si="1286">-(V730-P$7)/P$11*AD$2024</f>
        <v>-13.973667932868736</v>
      </c>
      <c r="AF730">
        <f t="shared" ref="AF730:AF793" si="1287">AD730-AE730</f>
        <v>9.0364449301022773</v>
      </c>
      <c r="AG730">
        <f t="shared" ref="AG730:AG793" si="1288">AF730-AF729</f>
        <v>5.826046192529688E-3</v>
      </c>
      <c r="AH730" s="1">
        <f t="shared" si="1258"/>
        <v>667.83644493007023</v>
      </c>
      <c r="AI730" s="4">
        <f t="shared" si="1204"/>
        <v>9.0364449301023342</v>
      </c>
      <c r="AQ730">
        <f t="shared" si="1259"/>
        <v>667.83644493007023</v>
      </c>
      <c r="AR730">
        <f t="shared" si="1260"/>
        <v>668</v>
      </c>
      <c r="AS730">
        <f t="shared" si="1207"/>
        <v>1.0000000000000001E-5</v>
      </c>
      <c r="AT730">
        <f t="shared" si="1208"/>
        <v>2.0000000000000001E-4</v>
      </c>
      <c r="AU730">
        <f t="shared" si="1209"/>
        <v>1</v>
      </c>
      <c r="AV730">
        <f t="shared" si="1261"/>
        <v>1</v>
      </c>
      <c r="AW730">
        <f t="shared" si="1210"/>
        <v>-0.2</v>
      </c>
      <c r="AX730" s="1">
        <f t="shared" ref="AX730:AX793" si="1289">AX729+AW730</f>
        <v>658.79999999996789</v>
      </c>
      <c r="AY730" s="11">
        <f t="shared" si="1227"/>
        <v>-1.9784348508865507E-5</v>
      </c>
      <c r="AZ730" s="11">
        <f t="shared" si="1211"/>
        <v>0</v>
      </c>
      <c r="BA730">
        <f t="shared" si="1262"/>
        <v>-1.9784348508865507E-5</v>
      </c>
      <c r="BB730">
        <f t="shared" ref="BB730:BC745" si="1290">BB729+AY730</f>
        <v>-1.3967750047259126E-2</v>
      </c>
      <c r="BC730">
        <f t="shared" si="1290"/>
        <v>0</v>
      </c>
      <c r="BD730">
        <f t="shared" ref="BD730:BD793" si="1291">BD729+(BB730)/AU730</f>
        <v>-4.9375996417060701</v>
      </c>
      <c r="BE730">
        <f t="shared" ref="BE730:BE793" si="1292">BE729+(BC730)/AU730</f>
        <v>0</v>
      </c>
      <c r="BF730">
        <f t="shared" ref="BF730:BF793" si="1293">BD730+BE730</f>
        <v>-4.9375996417060701</v>
      </c>
      <c r="BG730">
        <f t="shared" ref="BG730:BG793" si="1294">-(AX730-AR$7)/AR$11*BF$2024</f>
        <v>-13.974733922285921</v>
      </c>
      <c r="BH730">
        <f t="shared" ref="BH730:BH793" si="1295">BF730-BG730</f>
        <v>9.0371342805798509</v>
      </c>
      <c r="BI730">
        <f t="shared" ref="BI730:BI793" si="1296">BH730-BH729</f>
        <v>5.8264906358651558E-3</v>
      </c>
      <c r="BJ730" s="1">
        <f t="shared" si="1263"/>
        <v>667.83713428054773</v>
      </c>
      <c r="BK730" s="4">
        <f t="shared" si="1228"/>
        <v>6.8935047750073863E-4</v>
      </c>
      <c r="BS730">
        <f t="shared" si="1229"/>
        <v>667.83713428054773</v>
      </c>
      <c r="BT730">
        <f t="shared" si="1230"/>
        <v>668</v>
      </c>
      <c r="BU730">
        <f t="shared" si="1231"/>
        <v>1.0000000000000001E-5</v>
      </c>
      <c r="BV730">
        <f t="shared" si="1232"/>
        <v>2.0000000000000001E-4</v>
      </c>
      <c r="BW730">
        <f t="shared" si="1233"/>
        <v>1</v>
      </c>
      <c r="BX730">
        <f t="shared" si="1264"/>
        <v>1</v>
      </c>
      <c r="BY730">
        <f t="shared" si="1234"/>
        <v>-0.2</v>
      </c>
      <c r="BZ730" s="1">
        <f t="shared" si="1265"/>
        <v>658.79999999996789</v>
      </c>
      <c r="CA730" s="11">
        <f t="shared" si="1235"/>
        <v>-1.9784348508865449E-5</v>
      </c>
      <c r="CB730" s="11">
        <f t="shared" si="1236"/>
        <v>0</v>
      </c>
      <c r="CC730">
        <f t="shared" si="1237"/>
        <v>-1.9784348508865449E-5</v>
      </c>
      <c r="CD730">
        <f t="shared" si="1266"/>
        <v>-1.3967750047259123E-2</v>
      </c>
      <c r="CE730">
        <f t="shared" si="1266"/>
        <v>0</v>
      </c>
      <c r="CF730">
        <f t="shared" si="1267"/>
        <v>-4.9375996417060684</v>
      </c>
      <c r="CG730">
        <f t="shared" si="1268"/>
        <v>0</v>
      </c>
      <c r="CH730">
        <f t="shared" si="1269"/>
        <v>-4.9375996417060684</v>
      </c>
      <c r="CI730">
        <f t="shared" si="1238"/>
        <v>-13.974733922285917</v>
      </c>
      <c r="CJ730">
        <f t="shared" si="1239"/>
        <v>9.0371342805798491</v>
      </c>
      <c r="CK730">
        <f t="shared" si="1270"/>
        <v>5.8264906358651558E-3</v>
      </c>
      <c r="CL730" s="1">
        <f t="shared" si="1240"/>
        <v>667.83713428054773</v>
      </c>
      <c r="CM730" s="4">
        <f t="shared" si="1241"/>
        <v>0</v>
      </c>
      <c r="CU730">
        <f t="shared" si="1242"/>
        <v>667.83713428054773</v>
      </c>
      <c r="CV730">
        <f t="shared" si="1243"/>
        <v>668</v>
      </c>
      <c r="CW730">
        <f t="shared" si="1244"/>
        <v>1.0000000000000001E-5</v>
      </c>
      <c r="CX730">
        <f t="shared" si="1245"/>
        <v>2.0000000000000001E-4</v>
      </c>
      <c r="CY730">
        <f t="shared" si="1246"/>
        <v>1</v>
      </c>
      <c r="CZ730">
        <f t="shared" si="1271"/>
        <v>1</v>
      </c>
      <c r="DA730">
        <f t="shared" si="1247"/>
        <v>-0.2</v>
      </c>
      <c r="DB730" s="1">
        <f t="shared" si="1272"/>
        <v>658.79999999996789</v>
      </c>
      <c r="DC730" s="11">
        <f t="shared" si="1248"/>
        <v>-1.9784348508865463E-5</v>
      </c>
      <c r="DD730" s="11">
        <f t="shared" si="1249"/>
        <v>0</v>
      </c>
      <c r="DE730">
        <f t="shared" si="1250"/>
        <v>-1.9784348508865463E-5</v>
      </c>
      <c r="DF730">
        <f t="shared" si="1273"/>
        <v>-1.3967750047259123E-2</v>
      </c>
      <c r="DG730">
        <f t="shared" si="1273"/>
        <v>0</v>
      </c>
      <c r="DH730">
        <f t="shared" si="1274"/>
        <v>-4.9375996417060684</v>
      </c>
      <c r="DI730">
        <f t="shared" si="1275"/>
        <v>0</v>
      </c>
      <c r="DJ730">
        <f t="shared" si="1276"/>
        <v>-4.9375996417060684</v>
      </c>
      <c r="DK730">
        <f t="shared" si="1251"/>
        <v>-13.974733922285917</v>
      </c>
      <c r="DL730">
        <f t="shared" si="1252"/>
        <v>9.0371342805798491</v>
      </c>
      <c r="DM730">
        <f t="shared" si="1277"/>
        <v>5.8264906358651558E-3</v>
      </c>
      <c r="DN730" s="1">
        <f t="shared" si="1253"/>
        <v>667.83713428054773</v>
      </c>
      <c r="DO730" s="4">
        <f t="shared" si="1254"/>
        <v>0</v>
      </c>
    </row>
    <row r="731" spans="11:119">
      <c r="K731">
        <v>1</v>
      </c>
      <c r="L731">
        <f t="shared" si="1278"/>
        <v>707</v>
      </c>
      <c r="O731">
        <f t="shared" si="1279"/>
        <v>658.59999999996785</v>
      </c>
      <c r="P731">
        <f t="shared" si="1255"/>
        <v>659</v>
      </c>
      <c r="Q731">
        <f t="shared" si="1205"/>
        <v>1.0000000000000001E-5</v>
      </c>
      <c r="R731">
        <f t="shared" si="1206"/>
        <v>2.0000000000000001E-4</v>
      </c>
      <c r="S731">
        <f t="shared" si="1280"/>
        <v>1</v>
      </c>
      <c r="T731">
        <f t="shared" si="1256"/>
        <v>1</v>
      </c>
      <c r="U731">
        <f t="shared" si="1224"/>
        <v>-0.2</v>
      </c>
      <c r="V731" s="1">
        <f t="shared" si="1281"/>
        <v>658.59999999996785</v>
      </c>
      <c r="W731" s="11">
        <f t="shared" si="1225"/>
        <v>-1.978283936341357E-5</v>
      </c>
      <c r="X731" s="11">
        <f t="shared" si="1226"/>
        <v>0</v>
      </c>
      <c r="Y731">
        <f t="shared" si="1257"/>
        <v>-1.978283936341357E-5</v>
      </c>
      <c r="Z731">
        <f t="shared" si="1282"/>
        <v>-1.398646742993326E-2</v>
      </c>
      <c r="AA731">
        <f t="shared" si="1282"/>
        <v>0</v>
      </c>
      <c r="AB731">
        <f t="shared" si="1283"/>
        <v>-4.9512094701963907</v>
      </c>
      <c r="AC731">
        <f t="shared" si="1284"/>
        <v>0</v>
      </c>
      <c r="AD731">
        <f t="shared" si="1285"/>
        <v>-4.9512094701963907</v>
      </c>
      <c r="AE731">
        <f t="shared" si="1286"/>
        <v>-13.993460663651835</v>
      </c>
      <c r="AF731">
        <f t="shared" si="1287"/>
        <v>9.0422511934554439</v>
      </c>
      <c r="AG731">
        <f t="shared" si="1288"/>
        <v>5.8062633531665853E-3</v>
      </c>
      <c r="AH731" s="1">
        <f t="shared" si="1258"/>
        <v>667.64225119342325</v>
      </c>
      <c r="AI731" s="4">
        <f t="shared" ref="AI731:AI794" si="1297">AH731-O731</f>
        <v>9.0422511934553995</v>
      </c>
      <c r="AQ731">
        <f t="shared" si="1259"/>
        <v>667.64225119342325</v>
      </c>
      <c r="AR731">
        <f t="shared" si="1260"/>
        <v>668</v>
      </c>
      <c r="AS731">
        <f t="shared" si="1207"/>
        <v>1.0000000000000001E-5</v>
      </c>
      <c r="AT731">
        <f t="shared" si="1208"/>
        <v>2.0000000000000001E-4</v>
      </c>
      <c r="AU731">
        <f t="shared" si="1209"/>
        <v>1</v>
      </c>
      <c r="AV731">
        <f t="shared" si="1261"/>
        <v>1</v>
      </c>
      <c r="AW731">
        <f t="shared" si="1210"/>
        <v>-0.2</v>
      </c>
      <c r="AX731" s="1">
        <f t="shared" si="1289"/>
        <v>658.59999999996785</v>
      </c>
      <c r="AY731" s="11">
        <f t="shared" si="1227"/>
        <v>-1.9784348508865507E-5</v>
      </c>
      <c r="AZ731" s="11">
        <f t="shared" si="1211"/>
        <v>0</v>
      </c>
      <c r="BA731">
        <f t="shared" si="1262"/>
        <v>-1.9784348508865507E-5</v>
      </c>
      <c r="BB731">
        <f t="shared" si="1290"/>
        <v>-1.3987534395767992E-2</v>
      </c>
      <c r="BC731">
        <f t="shared" si="1290"/>
        <v>0</v>
      </c>
      <c r="BD731">
        <f t="shared" si="1291"/>
        <v>-4.951587176101838</v>
      </c>
      <c r="BE731">
        <f t="shared" si="1292"/>
        <v>0</v>
      </c>
      <c r="BF731">
        <f t="shared" si="1293"/>
        <v>-4.951587176101838</v>
      </c>
      <c r="BG731">
        <f t="shared" si="1294"/>
        <v>-13.994528162969045</v>
      </c>
      <c r="BH731">
        <f t="shared" si="1295"/>
        <v>9.0429409868672082</v>
      </c>
      <c r="BI731">
        <f t="shared" si="1296"/>
        <v>5.8067062873572439E-3</v>
      </c>
      <c r="BJ731" s="1">
        <f t="shared" si="1263"/>
        <v>667.64294098683501</v>
      </c>
      <c r="BK731" s="4">
        <f t="shared" si="1228"/>
        <v>6.8979341176600428E-4</v>
      </c>
      <c r="BS731">
        <f t="shared" si="1229"/>
        <v>667.64294098683501</v>
      </c>
      <c r="BT731">
        <f t="shared" si="1230"/>
        <v>668</v>
      </c>
      <c r="BU731">
        <f t="shared" si="1231"/>
        <v>1.0000000000000001E-5</v>
      </c>
      <c r="BV731">
        <f t="shared" si="1232"/>
        <v>2.0000000000000001E-4</v>
      </c>
      <c r="BW731">
        <f t="shared" si="1233"/>
        <v>1</v>
      </c>
      <c r="BX731">
        <f t="shared" si="1264"/>
        <v>1</v>
      </c>
      <c r="BY731">
        <f t="shared" si="1234"/>
        <v>-0.2</v>
      </c>
      <c r="BZ731" s="1">
        <f t="shared" si="1265"/>
        <v>658.59999999996785</v>
      </c>
      <c r="CA731" s="11">
        <f t="shared" si="1235"/>
        <v>-1.9784348508865449E-5</v>
      </c>
      <c r="CB731" s="11">
        <f t="shared" si="1236"/>
        <v>0</v>
      </c>
      <c r="CC731">
        <f t="shared" si="1237"/>
        <v>-1.9784348508865449E-5</v>
      </c>
      <c r="CD731">
        <f t="shared" si="1266"/>
        <v>-1.3987534395767989E-2</v>
      </c>
      <c r="CE731">
        <f t="shared" si="1266"/>
        <v>0</v>
      </c>
      <c r="CF731">
        <f t="shared" si="1267"/>
        <v>-4.9515871761018362</v>
      </c>
      <c r="CG731">
        <f t="shared" si="1268"/>
        <v>0</v>
      </c>
      <c r="CH731">
        <f t="shared" si="1269"/>
        <v>-4.9515871761018362</v>
      </c>
      <c r="CI731">
        <f t="shared" si="1238"/>
        <v>-13.994528162969043</v>
      </c>
      <c r="CJ731">
        <f t="shared" si="1239"/>
        <v>9.0429409868672082</v>
      </c>
      <c r="CK731">
        <f t="shared" si="1270"/>
        <v>5.8067062873590203E-3</v>
      </c>
      <c r="CL731" s="1">
        <f t="shared" si="1240"/>
        <v>667.64294098683501</v>
      </c>
      <c r="CM731" s="4">
        <f t="shared" si="1241"/>
        <v>0</v>
      </c>
      <c r="CU731">
        <f t="shared" si="1242"/>
        <v>667.64294098683501</v>
      </c>
      <c r="CV731">
        <f t="shared" si="1243"/>
        <v>668</v>
      </c>
      <c r="CW731">
        <f t="shared" si="1244"/>
        <v>1.0000000000000001E-5</v>
      </c>
      <c r="CX731">
        <f t="shared" si="1245"/>
        <v>2.0000000000000001E-4</v>
      </c>
      <c r="CY731">
        <f t="shared" si="1246"/>
        <v>1</v>
      </c>
      <c r="CZ731">
        <f t="shared" si="1271"/>
        <v>1</v>
      </c>
      <c r="DA731">
        <f t="shared" si="1247"/>
        <v>-0.2</v>
      </c>
      <c r="DB731" s="1">
        <f t="shared" si="1272"/>
        <v>658.59999999996785</v>
      </c>
      <c r="DC731" s="11">
        <f t="shared" si="1248"/>
        <v>-1.9784348508865463E-5</v>
      </c>
      <c r="DD731" s="11">
        <f t="shared" si="1249"/>
        <v>0</v>
      </c>
      <c r="DE731">
        <f t="shared" si="1250"/>
        <v>-1.9784348508865463E-5</v>
      </c>
      <c r="DF731">
        <f t="shared" si="1273"/>
        <v>-1.3987534395767989E-2</v>
      </c>
      <c r="DG731">
        <f t="shared" si="1273"/>
        <v>0</v>
      </c>
      <c r="DH731">
        <f t="shared" si="1274"/>
        <v>-4.9515871761018362</v>
      </c>
      <c r="DI731">
        <f t="shared" si="1275"/>
        <v>0</v>
      </c>
      <c r="DJ731">
        <f t="shared" si="1276"/>
        <v>-4.9515871761018362</v>
      </c>
      <c r="DK731">
        <f t="shared" si="1251"/>
        <v>-13.994528162969043</v>
      </c>
      <c r="DL731">
        <f t="shared" si="1252"/>
        <v>9.0429409868672082</v>
      </c>
      <c r="DM731">
        <f t="shared" si="1277"/>
        <v>5.8067062873590203E-3</v>
      </c>
      <c r="DN731" s="1">
        <f t="shared" si="1253"/>
        <v>667.64294098683501</v>
      </c>
      <c r="DO731" s="4">
        <f t="shared" si="1254"/>
        <v>0</v>
      </c>
    </row>
    <row r="732" spans="11:119">
      <c r="K732">
        <v>1</v>
      </c>
      <c r="L732">
        <f t="shared" si="1278"/>
        <v>708</v>
      </c>
      <c r="O732">
        <f t="shared" si="1279"/>
        <v>658.3999999999678</v>
      </c>
      <c r="P732">
        <f t="shared" si="1255"/>
        <v>658</v>
      </c>
      <c r="Q732">
        <f t="shared" si="1205"/>
        <v>1.0000000000000001E-5</v>
      </c>
      <c r="R732">
        <f t="shared" si="1206"/>
        <v>2.0000000000000001E-4</v>
      </c>
      <c r="S732">
        <f t="shared" si="1280"/>
        <v>1</v>
      </c>
      <c r="T732">
        <f t="shared" si="1256"/>
        <v>1</v>
      </c>
      <c r="U732">
        <f t="shared" si="1224"/>
        <v>-0.2</v>
      </c>
      <c r="V732" s="1">
        <f t="shared" si="1281"/>
        <v>658.3999999999678</v>
      </c>
      <c r="W732" s="11">
        <f t="shared" si="1225"/>
        <v>-1.978283936341357E-5</v>
      </c>
      <c r="X732" s="11">
        <f t="shared" si="1226"/>
        <v>0</v>
      </c>
      <c r="Y732">
        <f t="shared" si="1257"/>
        <v>-1.978283936341357E-5</v>
      </c>
      <c r="Z732">
        <f t="shared" si="1282"/>
        <v>-1.4006250269296673E-2</v>
      </c>
      <c r="AA732">
        <f t="shared" si="1282"/>
        <v>0</v>
      </c>
      <c r="AB732">
        <f t="shared" si="1283"/>
        <v>-4.9652157204656877</v>
      </c>
      <c r="AC732">
        <f t="shared" si="1284"/>
        <v>0</v>
      </c>
      <c r="AD732">
        <f t="shared" si="1285"/>
        <v>-4.9652157204656877</v>
      </c>
      <c r="AE732">
        <f t="shared" si="1286"/>
        <v>-14.013253394434935</v>
      </c>
      <c r="AF732">
        <f t="shared" si="1287"/>
        <v>9.0480376739692474</v>
      </c>
      <c r="AG732">
        <f t="shared" si="1288"/>
        <v>5.7864805138034825E-3</v>
      </c>
      <c r="AH732" s="1">
        <f t="shared" si="1258"/>
        <v>667.44803767393705</v>
      </c>
      <c r="AI732" s="4">
        <f t="shared" si="1297"/>
        <v>9.0480376739692474</v>
      </c>
      <c r="AQ732">
        <f t="shared" si="1259"/>
        <v>667.44803767393705</v>
      </c>
      <c r="AR732">
        <f t="shared" si="1260"/>
        <v>667</v>
      </c>
      <c r="AS732">
        <f t="shared" si="1207"/>
        <v>1.0000000000000001E-5</v>
      </c>
      <c r="AT732">
        <f t="shared" si="1208"/>
        <v>2.0000000000000001E-4</v>
      </c>
      <c r="AU732">
        <f t="shared" si="1209"/>
        <v>1</v>
      </c>
      <c r="AV732">
        <f t="shared" si="1261"/>
        <v>1</v>
      </c>
      <c r="AW732">
        <f t="shared" si="1210"/>
        <v>-0.2</v>
      </c>
      <c r="AX732" s="1">
        <f t="shared" si="1289"/>
        <v>658.3999999999678</v>
      </c>
      <c r="AY732" s="11">
        <f t="shared" si="1227"/>
        <v>-1.9784348508865507E-5</v>
      </c>
      <c r="AZ732" s="11">
        <f t="shared" si="1211"/>
        <v>0</v>
      </c>
      <c r="BA732">
        <f t="shared" si="1262"/>
        <v>-1.9784348508865507E-5</v>
      </c>
      <c r="BB732">
        <f t="shared" si="1290"/>
        <v>-1.4007318744276858E-2</v>
      </c>
      <c r="BC732">
        <f t="shared" si="1290"/>
        <v>0</v>
      </c>
      <c r="BD732">
        <f t="shared" si="1291"/>
        <v>-4.9655944948461146</v>
      </c>
      <c r="BE732">
        <f t="shared" si="1292"/>
        <v>0</v>
      </c>
      <c r="BF732">
        <f t="shared" si="1293"/>
        <v>-4.9655944948461146</v>
      </c>
      <c r="BG732">
        <f t="shared" si="1294"/>
        <v>-14.014322403652169</v>
      </c>
      <c r="BH732">
        <f t="shared" si="1295"/>
        <v>9.0487279088060539</v>
      </c>
      <c r="BI732">
        <f t="shared" si="1296"/>
        <v>5.7869219388457793E-3</v>
      </c>
      <c r="BJ732" s="1">
        <f t="shared" si="1263"/>
        <v>667.44872790877389</v>
      </c>
      <c r="BK732" s="4">
        <f t="shared" si="1228"/>
        <v>6.9023483683849918E-4</v>
      </c>
      <c r="BS732">
        <f t="shared" si="1229"/>
        <v>667.44872790877389</v>
      </c>
      <c r="BT732">
        <f t="shared" si="1230"/>
        <v>667</v>
      </c>
      <c r="BU732">
        <f t="shared" si="1231"/>
        <v>1.0000000000000001E-5</v>
      </c>
      <c r="BV732">
        <f t="shared" si="1232"/>
        <v>2.0000000000000001E-4</v>
      </c>
      <c r="BW732">
        <f t="shared" si="1233"/>
        <v>1</v>
      </c>
      <c r="BX732">
        <f t="shared" si="1264"/>
        <v>1</v>
      </c>
      <c r="BY732">
        <f t="shared" si="1234"/>
        <v>-0.2</v>
      </c>
      <c r="BZ732" s="1">
        <f t="shared" si="1265"/>
        <v>658.3999999999678</v>
      </c>
      <c r="CA732" s="11">
        <f t="shared" si="1235"/>
        <v>-1.9784348508865449E-5</v>
      </c>
      <c r="CB732" s="11">
        <f t="shared" si="1236"/>
        <v>0</v>
      </c>
      <c r="CC732">
        <f t="shared" si="1237"/>
        <v>-1.9784348508865449E-5</v>
      </c>
      <c r="CD732">
        <f t="shared" si="1266"/>
        <v>-1.4007318744276855E-2</v>
      </c>
      <c r="CE732">
        <f t="shared" si="1266"/>
        <v>0</v>
      </c>
      <c r="CF732">
        <f t="shared" si="1267"/>
        <v>-4.9655944948461128</v>
      </c>
      <c r="CG732">
        <f t="shared" si="1268"/>
        <v>0</v>
      </c>
      <c r="CH732">
        <f t="shared" si="1269"/>
        <v>-4.9655944948461128</v>
      </c>
      <c r="CI732">
        <f t="shared" si="1238"/>
        <v>-14.014322403652168</v>
      </c>
      <c r="CJ732">
        <f t="shared" si="1239"/>
        <v>9.0487279088060539</v>
      </c>
      <c r="CK732">
        <f t="shared" si="1270"/>
        <v>5.7869219388457793E-3</v>
      </c>
      <c r="CL732" s="1">
        <f t="shared" si="1240"/>
        <v>667.44872790877389</v>
      </c>
      <c r="CM732" s="4">
        <f t="shared" si="1241"/>
        <v>0</v>
      </c>
      <c r="CU732">
        <f t="shared" si="1242"/>
        <v>667.44872790877389</v>
      </c>
      <c r="CV732">
        <f t="shared" si="1243"/>
        <v>667</v>
      </c>
      <c r="CW732">
        <f t="shared" si="1244"/>
        <v>1.0000000000000001E-5</v>
      </c>
      <c r="CX732">
        <f t="shared" si="1245"/>
        <v>2.0000000000000001E-4</v>
      </c>
      <c r="CY732">
        <f t="shared" si="1246"/>
        <v>1</v>
      </c>
      <c r="CZ732">
        <f t="shared" si="1271"/>
        <v>1</v>
      </c>
      <c r="DA732">
        <f t="shared" si="1247"/>
        <v>-0.2</v>
      </c>
      <c r="DB732" s="1">
        <f t="shared" si="1272"/>
        <v>658.3999999999678</v>
      </c>
      <c r="DC732" s="11">
        <f t="shared" si="1248"/>
        <v>-1.9784348508865463E-5</v>
      </c>
      <c r="DD732" s="11">
        <f t="shared" si="1249"/>
        <v>0</v>
      </c>
      <c r="DE732">
        <f t="shared" si="1250"/>
        <v>-1.9784348508865463E-5</v>
      </c>
      <c r="DF732">
        <f t="shared" si="1273"/>
        <v>-1.4007318744276855E-2</v>
      </c>
      <c r="DG732">
        <f t="shared" si="1273"/>
        <v>0</v>
      </c>
      <c r="DH732">
        <f t="shared" si="1274"/>
        <v>-4.9655944948461128</v>
      </c>
      <c r="DI732">
        <f t="shared" si="1275"/>
        <v>0</v>
      </c>
      <c r="DJ732">
        <f t="shared" si="1276"/>
        <v>-4.9655944948461128</v>
      </c>
      <c r="DK732">
        <f t="shared" si="1251"/>
        <v>-14.014322403652168</v>
      </c>
      <c r="DL732">
        <f t="shared" si="1252"/>
        <v>9.0487279088060539</v>
      </c>
      <c r="DM732">
        <f t="shared" si="1277"/>
        <v>5.7869219388457793E-3</v>
      </c>
      <c r="DN732" s="1">
        <f t="shared" si="1253"/>
        <v>667.44872790877389</v>
      </c>
      <c r="DO732" s="4">
        <f t="shared" si="1254"/>
        <v>0</v>
      </c>
    </row>
    <row r="733" spans="11:119">
      <c r="K733">
        <v>1</v>
      </c>
      <c r="L733">
        <f t="shared" si="1278"/>
        <v>709</v>
      </c>
      <c r="O733">
        <f t="shared" si="1279"/>
        <v>658.19999999996776</v>
      </c>
      <c r="P733">
        <f t="shared" si="1255"/>
        <v>658</v>
      </c>
      <c r="Q733">
        <f t="shared" ref="Q733:Q796" si="1298">SUMIF($D$24:$D$2015,P733,$E$24:$E$2015)</f>
        <v>1.0000000000000001E-5</v>
      </c>
      <c r="R733">
        <f t="shared" ref="R733:R796" si="1299">SUMIF($D$24:$D$2015,P733,$F$24:$F$2015)</f>
        <v>2.0000000000000001E-4</v>
      </c>
      <c r="S733">
        <f t="shared" si="1280"/>
        <v>1</v>
      </c>
      <c r="T733">
        <f t="shared" si="1256"/>
        <v>1</v>
      </c>
      <c r="U733">
        <f t="shared" si="1224"/>
        <v>-0.2</v>
      </c>
      <c r="V733" s="1">
        <f t="shared" si="1281"/>
        <v>658.19999999996776</v>
      </c>
      <c r="W733" s="11">
        <f t="shared" si="1225"/>
        <v>-1.978283936341357E-5</v>
      </c>
      <c r="X733" s="11">
        <f t="shared" si="1226"/>
        <v>0</v>
      </c>
      <c r="Y733">
        <f t="shared" si="1257"/>
        <v>-1.978283936341357E-5</v>
      </c>
      <c r="Z733">
        <f t="shared" si="1282"/>
        <v>-1.4026033108660086E-2</v>
      </c>
      <c r="AA733">
        <f t="shared" si="1282"/>
        <v>0</v>
      </c>
      <c r="AB733">
        <f t="shared" si="1283"/>
        <v>-4.9792417535743478</v>
      </c>
      <c r="AC733">
        <f t="shared" si="1284"/>
        <v>0</v>
      </c>
      <c r="AD733">
        <f t="shared" si="1285"/>
        <v>-4.9792417535743478</v>
      </c>
      <c r="AE733">
        <f t="shared" si="1286"/>
        <v>-14.033046125218036</v>
      </c>
      <c r="AF733">
        <f t="shared" si="1287"/>
        <v>9.0538043716436878</v>
      </c>
      <c r="AG733">
        <f t="shared" si="1288"/>
        <v>5.7666976744403797E-3</v>
      </c>
      <c r="AH733" s="1">
        <f t="shared" si="1258"/>
        <v>667.25380437161141</v>
      </c>
      <c r="AI733" s="4">
        <f t="shared" si="1297"/>
        <v>9.0538043716436505</v>
      </c>
      <c r="AQ733">
        <f t="shared" si="1259"/>
        <v>667.25380437161141</v>
      </c>
      <c r="AR733">
        <f t="shared" si="1260"/>
        <v>667</v>
      </c>
      <c r="AS733">
        <f t="shared" si="1207"/>
        <v>1.0000000000000001E-5</v>
      </c>
      <c r="AT733">
        <f t="shared" si="1208"/>
        <v>2.0000000000000001E-4</v>
      </c>
      <c r="AU733">
        <f t="shared" si="1209"/>
        <v>1</v>
      </c>
      <c r="AV733">
        <f t="shared" si="1261"/>
        <v>1</v>
      </c>
      <c r="AW733">
        <f t="shared" si="1210"/>
        <v>-0.2</v>
      </c>
      <c r="AX733" s="1">
        <f t="shared" si="1289"/>
        <v>658.19999999996776</v>
      </c>
      <c r="AY733" s="11">
        <f t="shared" si="1227"/>
        <v>-1.9784348508865507E-5</v>
      </c>
      <c r="AZ733" s="11">
        <f t="shared" si="1211"/>
        <v>0</v>
      </c>
      <c r="BA733">
        <f t="shared" si="1262"/>
        <v>-1.9784348508865507E-5</v>
      </c>
      <c r="BB733">
        <f t="shared" si="1290"/>
        <v>-1.4027103092785724E-2</v>
      </c>
      <c r="BC733">
        <f t="shared" si="1290"/>
        <v>0</v>
      </c>
      <c r="BD733">
        <f t="shared" si="1291"/>
        <v>-4.9796215979389</v>
      </c>
      <c r="BE733">
        <f t="shared" si="1292"/>
        <v>0</v>
      </c>
      <c r="BF733">
        <f t="shared" si="1293"/>
        <v>-4.9796215979389</v>
      </c>
      <c r="BG733">
        <f t="shared" si="1294"/>
        <v>-14.034116644335294</v>
      </c>
      <c r="BH733">
        <f t="shared" si="1295"/>
        <v>9.0544950463963936</v>
      </c>
      <c r="BI733">
        <f t="shared" si="1296"/>
        <v>5.7671375903396438E-3</v>
      </c>
      <c r="BJ733" s="1">
        <f t="shared" si="1263"/>
        <v>667.25449504636413</v>
      </c>
      <c r="BK733" s="4">
        <f t="shared" si="1228"/>
        <v>6.9067475271822332E-4</v>
      </c>
      <c r="BS733">
        <f t="shared" si="1229"/>
        <v>667.25449504636413</v>
      </c>
      <c r="BT733">
        <f t="shared" si="1230"/>
        <v>667</v>
      </c>
      <c r="BU733">
        <f t="shared" si="1231"/>
        <v>1.0000000000000001E-5</v>
      </c>
      <c r="BV733">
        <f t="shared" si="1232"/>
        <v>2.0000000000000001E-4</v>
      </c>
      <c r="BW733">
        <f t="shared" si="1233"/>
        <v>1</v>
      </c>
      <c r="BX733">
        <f t="shared" si="1264"/>
        <v>1</v>
      </c>
      <c r="BY733">
        <f t="shared" si="1234"/>
        <v>-0.2</v>
      </c>
      <c r="BZ733" s="1">
        <f t="shared" si="1265"/>
        <v>658.19999999996776</v>
      </c>
      <c r="CA733" s="11">
        <f t="shared" si="1235"/>
        <v>-1.9784348508865449E-5</v>
      </c>
      <c r="CB733" s="11">
        <f t="shared" si="1236"/>
        <v>0</v>
      </c>
      <c r="CC733">
        <f t="shared" si="1237"/>
        <v>-1.9784348508865449E-5</v>
      </c>
      <c r="CD733">
        <f t="shared" si="1266"/>
        <v>-1.4027103092785721E-2</v>
      </c>
      <c r="CE733">
        <f t="shared" si="1266"/>
        <v>0</v>
      </c>
      <c r="CF733">
        <f t="shared" si="1267"/>
        <v>-4.9796215979388982</v>
      </c>
      <c r="CG733">
        <f t="shared" si="1268"/>
        <v>0</v>
      </c>
      <c r="CH733">
        <f t="shared" si="1269"/>
        <v>-4.9796215979388982</v>
      </c>
      <c r="CI733">
        <f t="shared" si="1238"/>
        <v>-14.034116644335292</v>
      </c>
      <c r="CJ733">
        <f t="shared" si="1239"/>
        <v>9.0544950463963936</v>
      </c>
      <c r="CK733">
        <f t="shared" si="1270"/>
        <v>5.7671375903396438E-3</v>
      </c>
      <c r="CL733" s="1">
        <f t="shared" si="1240"/>
        <v>667.25449504636413</v>
      </c>
      <c r="CM733" s="4">
        <f t="shared" si="1241"/>
        <v>0</v>
      </c>
      <c r="CU733">
        <f t="shared" si="1242"/>
        <v>667.25449504636413</v>
      </c>
      <c r="CV733">
        <f t="shared" si="1243"/>
        <v>667</v>
      </c>
      <c r="CW733">
        <f t="shared" si="1244"/>
        <v>1.0000000000000001E-5</v>
      </c>
      <c r="CX733">
        <f t="shared" si="1245"/>
        <v>2.0000000000000001E-4</v>
      </c>
      <c r="CY733">
        <f t="shared" si="1246"/>
        <v>1</v>
      </c>
      <c r="CZ733">
        <f t="shared" si="1271"/>
        <v>1</v>
      </c>
      <c r="DA733">
        <f t="shared" si="1247"/>
        <v>-0.2</v>
      </c>
      <c r="DB733" s="1">
        <f t="shared" si="1272"/>
        <v>658.19999999996776</v>
      </c>
      <c r="DC733" s="11">
        <f t="shared" si="1248"/>
        <v>-1.9784348508865463E-5</v>
      </c>
      <c r="DD733" s="11">
        <f t="shared" si="1249"/>
        <v>0</v>
      </c>
      <c r="DE733">
        <f t="shared" si="1250"/>
        <v>-1.9784348508865463E-5</v>
      </c>
      <c r="DF733">
        <f t="shared" si="1273"/>
        <v>-1.4027103092785721E-2</v>
      </c>
      <c r="DG733">
        <f t="shared" si="1273"/>
        <v>0</v>
      </c>
      <c r="DH733">
        <f t="shared" si="1274"/>
        <v>-4.9796215979388982</v>
      </c>
      <c r="DI733">
        <f t="shared" si="1275"/>
        <v>0</v>
      </c>
      <c r="DJ733">
        <f t="shared" si="1276"/>
        <v>-4.9796215979388982</v>
      </c>
      <c r="DK733">
        <f t="shared" si="1251"/>
        <v>-14.034116644335292</v>
      </c>
      <c r="DL733">
        <f t="shared" si="1252"/>
        <v>9.0544950463963936</v>
      </c>
      <c r="DM733">
        <f t="shared" si="1277"/>
        <v>5.7671375903396438E-3</v>
      </c>
      <c r="DN733" s="1">
        <f t="shared" si="1253"/>
        <v>667.25449504636413</v>
      </c>
      <c r="DO733" s="4">
        <f t="shared" si="1254"/>
        <v>0</v>
      </c>
    </row>
    <row r="734" spans="11:119">
      <c r="K734">
        <v>1</v>
      </c>
      <c r="L734">
        <f t="shared" si="1278"/>
        <v>710</v>
      </c>
      <c r="O734">
        <f t="shared" si="1279"/>
        <v>657.99999999996771</v>
      </c>
      <c r="P734">
        <f t="shared" si="1255"/>
        <v>658</v>
      </c>
      <c r="Q734">
        <f t="shared" si="1298"/>
        <v>1.0000000000000001E-5</v>
      </c>
      <c r="R734">
        <f t="shared" si="1299"/>
        <v>2.0000000000000001E-4</v>
      </c>
      <c r="S734">
        <f t="shared" si="1280"/>
        <v>1</v>
      </c>
      <c r="T734">
        <f t="shared" si="1256"/>
        <v>1</v>
      </c>
      <c r="U734">
        <f t="shared" si="1224"/>
        <v>-0.2</v>
      </c>
      <c r="V734" s="1">
        <f t="shared" si="1281"/>
        <v>657.99999999996771</v>
      </c>
      <c r="W734" s="11">
        <f t="shared" si="1225"/>
        <v>-1.978283936341357E-5</v>
      </c>
      <c r="X734" s="11">
        <f t="shared" si="1226"/>
        <v>0</v>
      </c>
      <c r="Y734">
        <f t="shared" si="1257"/>
        <v>-1.978283936341357E-5</v>
      </c>
      <c r="Z734">
        <f t="shared" si="1282"/>
        <v>-1.40458159480235E-2</v>
      </c>
      <c r="AA734">
        <f t="shared" si="1282"/>
        <v>0</v>
      </c>
      <c r="AB734">
        <f t="shared" si="1283"/>
        <v>-4.9932875695223711</v>
      </c>
      <c r="AC734">
        <f t="shared" si="1284"/>
        <v>0</v>
      </c>
      <c r="AD734">
        <f t="shared" si="1285"/>
        <v>-4.9932875695223711</v>
      </c>
      <c r="AE734">
        <f t="shared" si="1286"/>
        <v>-14.052838856001136</v>
      </c>
      <c r="AF734">
        <f t="shared" si="1287"/>
        <v>9.0595512864787651</v>
      </c>
      <c r="AG734">
        <f t="shared" si="1288"/>
        <v>5.746914835077277E-3</v>
      </c>
      <c r="AH734" s="1">
        <f t="shared" si="1258"/>
        <v>667.05955128644644</v>
      </c>
      <c r="AI734" s="4">
        <f t="shared" si="1297"/>
        <v>9.0595512864787224</v>
      </c>
      <c r="AQ734">
        <f t="shared" si="1259"/>
        <v>667.05955128644644</v>
      </c>
      <c r="AR734">
        <f t="shared" si="1260"/>
        <v>667</v>
      </c>
      <c r="AS734">
        <f t="shared" si="1207"/>
        <v>1.0000000000000001E-5</v>
      </c>
      <c r="AT734">
        <f t="shared" si="1208"/>
        <v>2.0000000000000001E-4</v>
      </c>
      <c r="AU734">
        <f t="shared" si="1209"/>
        <v>1</v>
      </c>
      <c r="AV734">
        <f t="shared" si="1261"/>
        <v>1</v>
      </c>
      <c r="AW734">
        <f t="shared" si="1210"/>
        <v>-0.2</v>
      </c>
      <c r="AX734" s="1">
        <f t="shared" si="1289"/>
        <v>657.99999999996771</v>
      </c>
      <c r="AY734" s="11">
        <f t="shared" si="1227"/>
        <v>-1.9784348508865507E-5</v>
      </c>
      <c r="AZ734" s="11">
        <f t="shared" si="1211"/>
        <v>0</v>
      </c>
      <c r="BA734">
        <f t="shared" si="1262"/>
        <v>-1.9784348508865507E-5</v>
      </c>
      <c r="BB734">
        <f t="shared" si="1290"/>
        <v>-1.404688744129459E-2</v>
      </c>
      <c r="BC734">
        <f t="shared" si="1290"/>
        <v>0</v>
      </c>
      <c r="BD734">
        <f t="shared" si="1291"/>
        <v>-4.9936684853801943</v>
      </c>
      <c r="BE734">
        <f t="shared" si="1292"/>
        <v>0</v>
      </c>
      <c r="BF734">
        <f t="shared" si="1293"/>
        <v>-4.9936684853801943</v>
      </c>
      <c r="BG734">
        <f t="shared" si="1294"/>
        <v>-14.053910885018418</v>
      </c>
      <c r="BH734">
        <f t="shared" si="1295"/>
        <v>9.0602423996382235</v>
      </c>
      <c r="BI734">
        <f t="shared" si="1296"/>
        <v>5.7473532418299556E-3</v>
      </c>
      <c r="BJ734" s="1">
        <f t="shared" si="1263"/>
        <v>667.06024239960595</v>
      </c>
      <c r="BK734" s="4">
        <f t="shared" si="1228"/>
        <v>6.9111315951886354E-4</v>
      </c>
      <c r="BS734">
        <f t="shared" si="1229"/>
        <v>667.06024239960595</v>
      </c>
      <c r="BT734">
        <f t="shared" si="1230"/>
        <v>667</v>
      </c>
      <c r="BU734">
        <f t="shared" si="1231"/>
        <v>1.0000000000000001E-5</v>
      </c>
      <c r="BV734">
        <f t="shared" si="1232"/>
        <v>2.0000000000000001E-4</v>
      </c>
      <c r="BW734">
        <f t="shared" si="1233"/>
        <v>1</v>
      </c>
      <c r="BX734">
        <f t="shared" si="1264"/>
        <v>1</v>
      </c>
      <c r="BY734">
        <f t="shared" si="1234"/>
        <v>-0.2</v>
      </c>
      <c r="BZ734" s="1">
        <f t="shared" si="1265"/>
        <v>657.99999999996771</v>
      </c>
      <c r="CA734" s="11">
        <f t="shared" si="1235"/>
        <v>-1.9784348508865449E-5</v>
      </c>
      <c r="CB734" s="11">
        <f t="shared" si="1236"/>
        <v>0</v>
      </c>
      <c r="CC734">
        <f t="shared" si="1237"/>
        <v>-1.9784348508865449E-5</v>
      </c>
      <c r="CD734">
        <f t="shared" si="1266"/>
        <v>-1.4046887441294587E-2</v>
      </c>
      <c r="CE734">
        <f t="shared" si="1266"/>
        <v>0</v>
      </c>
      <c r="CF734">
        <f t="shared" si="1267"/>
        <v>-4.9936684853801925</v>
      </c>
      <c r="CG734">
        <f t="shared" si="1268"/>
        <v>0</v>
      </c>
      <c r="CH734">
        <f t="shared" si="1269"/>
        <v>-4.9936684853801925</v>
      </c>
      <c r="CI734">
        <f t="shared" si="1238"/>
        <v>-14.053910885018416</v>
      </c>
      <c r="CJ734">
        <f t="shared" si="1239"/>
        <v>9.0602423996382235</v>
      </c>
      <c r="CK734">
        <f t="shared" si="1270"/>
        <v>5.7473532418299556E-3</v>
      </c>
      <c r="CL734" s="1">
        <f t="shared" si="1240"/>
        <v>667.06024239960595</v>
      </c>
      <c r="CM734" s="4">
        <f t="shared" si="1241"/>
        <v>0</v>
      </c>
      <c r="CU734">
        <f t="shared" si="1242"/>
        <v>667.06024239960595</v>
      </c>
      <c r="CV734">
        <f t="shared" si="1243"/>
        <v>667</v>
      </c>
      <c r="CW734">
        <f t="shared" si="1244"/>
        <v>1.0000000000000001E-5</v>
      </c>
      <c r="CX734">
        <f t="shared" si="1245"/>
        <v>2.0000000000000001E-4</v>
      </c>
      <c r="CY734">
        <f t="shared" si="1246"/>
        <v>1</v>
      </c>
      <c r="CZ734">
        <f t="shared" si="1271"/>
        <v>1</v>
      </c>
      <c r="DA734">
        <f t="shared" si="1247"/>
        <v>-0.2</v>
      </c>
      <c r="DB734" s="1">
        <f t="shared" si="1272"/>
        <v>657.99999999996771</v>
      </c>
      <c r="DC734" s="11">
        <f t="shared" si="1248"/>
        <v>-1.9784348508865463E-5</v>
      </c>
      <c r="DD734" s="11">
        <f t="shared" si="1249"/>
        <v>0</v>
      </c>
      <c r="DE734">
        <f t="shared" si="1250"/>
        <v>-1.9784348508865463E-5</v>
      </c>
      <c r="DF734">
        <f t="shared" si="1273"/>
        <v>-1.4046887441294587E-2</v>
      </c>
      <c r="DG734">
        <f t="shared" si="1273"/>
        <v>0</v>
      </c>
      <c r="DH734">
        <f t="shared" si="1274"/>
        <v>-4.9936684853801925</v>
      </c>
      <c r="DI734">
        <f t="shared" si="1275"/>
        <v>0</v>
      </c>
      <c r="DJ734">
        <f t="shared" si="1276"/>
        <v>-4.9936684853801925</v>
      </c>
      <c r="DK734">
        <f t="shared" si="1251"/>
        <v>-14.053910885018416</v>
      </c>
      <c r="DL734">
        <f t="shared" si="1252"/>
        <v>9.0602423996382235</v>
      </c>
      <c r="DM734">
        <f t="shared" si="1277"/>
        <v>5.7473532418299556E-3</v>
      </c>
      <c r="DN734" s="1">
        <f t="shared" si="1253"/>
        <v>667.06024239960595</v>
      </c>
      <c r="DO734" s="4">
        <f t="shared" si="1254"/>
        <v>0</v>
      </c>
    </row>
    <row r="735" spans="11:119">
      <c r="K735">
        <v>1</v>
      </c>
      <c r="L735">
        <f t="shared" si="1278"/>
        <v>711</v>
      </c>
      <c r="O735">
        <f t="shared" si="1279"/>
        <v>657.79999999996767</v>
      </c>
      <c r="P735">
        <f t="shared" si="1255"/>
        <v>658</v>
      </c>
      <c r="Q735">
        <f t="shared" si="1298"/>
        <v>1.0000000000000001E-5</v>
      </c>
      <c r="R735">
        <f t="shared" si="1299"/>
        <v>2.0000000000000001E-4</v>
      </c>
      <c r="S735">
        <f t="shared" si="1280"/>
        <v>1</v>
      </c>
      <c r="T735">
        <f t="shared" si="1256"/>
        <v>1</v>
      </c>
      <c r="U735">
        <f t="shared" si="1224"/>
        <v>-0.2</v>
      </c>
      <c r="V735" s="1">
        <f t="shared" si="1281"/>
        <v>657.79999999996767</v>
      </c>
      <c r="W735" s="11">
        <f t="shared" si="1225"/>
        <v>-1.978283936341357E-5</v>
      </c>
      <c r="X735" s="11">
        <f t="shared" si="1226"/>
        <v>0</v>
      </c>
      <c r="Y735">
        <f t="shared" si="1257"/>
        <v>-1.978283936341357E-5</v>
      </c>
      <c r="Z735">
        <f t="shared" si="1282"/>
        <v>-1.4065598787386913E-2</v>
      </c>
      <c r="AA735">
        <f t="shared" si="1282"/>
        <v>0</v>
      </c>
      <c r="AB735">
        <f t="shared" si="1283"/>
        <v>-5.0073531683097583</v>
      </c>
      <c r="AC735">
        <f t="shared" si="1284"/>
        <v>0</v>
      </c>
      <c r="AD735">
        <f t="shared" si="1285"/>
        <v>-5.0073531683097583</v>
      </c>
      <c r="AE735">
        <f t="shared" si="1286"/>
        <v>-14.072631586784237</v>
      </c>
      <c r="AF735">
        <f t="shared" si="1287"/>
        <v>9.0652784184744775</v>
      </c>
      <c r="AG735">
        <f t="shared" si="1288"/>
        <v>5.7271319957123978E-3</v>
      </c>
      <c r="AH735" s="1">
        <f t="shared" si="1258"/>
        <v>666.86527841844213</v>
      </c>
      <c r="AI735" s="4">
        <f t="shared" si="1297"/>
        <v>9.0652784184744633</v>
      </c>
      <c r="AQ735">
        <f t="shared" si="1259"/>
        <v>666.86527841844213</v>
      </c>
      <c r="AR735">
        <f t="shared" si="1260"/>
        <v>667</v>
      </c>
      <c r="AS735">
        <f t="shared" ref="AS735:AS798" si="1300">SUMIF($D$24:$D$2015,AR735,$E$24:$E$2015)</f>
        <v>1.0000000000000001E-5</v>
      </c>
      <c r="AT735">
        <f t="shared" ref="AT735:AT798" si="1301">SUMIF($D$24:$D$2015,AR735,$F$24:$F$2015)</f>
        <v>2.0000000000000001E-4</v>
      </c>
      <c r="AU735">
        <f t="shared" ref="AU735:AU798" si="1302">SUMIF($D$24:$D$2015,AR735,$G$24:$G$2015)</f>
        <v>1</v>
      </c>
      <c r="AV735">
        <f t="shared" si="1261"/>
        <v>1</v>
      </c>
      <c r="AW735">
        <f t="shared" ref="AW735:AW798" si="1303">-AT$21*AV735*$P$11</f>
        <v>-0.2</v>
      </c>
      <c r="AX735" s="1">
        <f t="shared" si="1289"/>
        <v>657.79999999996767</v>
      </c>
      <c r="AY735" s="11">
        <f t="shared" si="1227"/>
        <v>-1.9784348508865507E-5</v>
      </c>
      <c r="AZ735" s="11">
        <f t="shared" ref="AZ735:AZ798" si="1304" xml:space="preserve">  SUMIF($D$24:$D$2015,AR735,$I$24:$I$2015)*AQ735 * AW$15 * (AQ736 - AQ735 )</f>
        <v>0</v>
      </c>
      <c r="BA735">
        <f t="shared" si="1262"/>
        <v>-1.9784348508865507E-5</v>
      </c>
      <c r="BB735">
        <f t="shared" si="1290"/>
        <v>-1.4066671789803456E-2</v>
      </c>
      <c r="BC735">
        <f t="shared" si="1290"/>
        <v>0</v>
      </c>
      <c r="BD735">
        <f t="shared" si="1291"/>
        <v>-5.0077351571699973</v>
      </c>
      <c r="BE735">
        <f t="shared" si="1292"/>
        <v>0</v>
      </c>
      <c r="BF735">
        <f t="shared" si="1293"/>
        <v>-5.0077351571699973</v>
      </c>
      <c r="BG735">
        <f t="shared" si="1294"/>
        <v>-14.073705125701544</v>
      </c>
      <c r="BH735">
        <f t="shared" si="1295"/>
        <v>9.0659699685315474</v>
      </c>
      <c r="BI735">
        <f t="shared" si="1296"/>
        <v>5.72756889332382E-3</v>
      </c>
      <c r="BJ735" s="1">
        <f t="shared" si="1263"/>
        <v>666.86596996849926</v>
      </c>
      <c r="BK735" s="4">
        <f t="shared" si="1228"/>
        <v>6.9155005712673301E-4</v>
      </c>
      <c r="BS735">
        <f t="shared" si="1229"/>
        <v>666.86596996849926</v>
      </c>
      <c r="BT735">
        <f t="shared" si="1230"/>
        <v>667</v>
      </c>
      <c r="BU735">
        <f t="shared" si="1231"/>
        <v>1.0000000000000001E-5</v>
      </c>
      <c r="BV735">
        <f t="shared" si="1232"/>
        <v>2.0000000000000001E-4</v>
      </c>
      <c r="BW735">
        <f t="shared" si="1233"/>
        <v>1</v>
      </c>
      <c r="BX735">
        <f t="shared" si="1264"/>
        <v>1</v>
      </c>
      <c r="BY735">
        <f t="shared" si="1234"/>
        <v>-0.2</v>
      </c>
      <c r="BZ735" s="1">
        <f t="shared" si="1265"/>
        <v>657.79999999996767</v>
      </c>
      <c r="CA735" s="11">
        <f t="shared" si="1235"/>
        <v>-1.9784348508865449E-5</v>
      </c>
      <c r="CB735" s="11">
        <f t="shared" si="1236"/>
        <v>0</v>
      </c>
      <c r="CC735">
        <f t="shared" si="1237"/>
        <v>-1.9784348508865449E-5</v>
      </c>
      <c r="CD735">
        <f t="shared" si="1266"/>
        <v>-1.4066671789803453E-2</v>
      </c>
      <c r="CE735">
        <f t="shared" si="1266"/>
        <v>0</v>
      </c>
      <c r="CF735">
        <f t="shared" si="1267"/>
        <v>-5.0077351571699955</v>
      </c>
      <c r="CG735">
        <f t="shared" si="1268"/>
        <v>0</v>
      </c>
      <c r="CH735">
        <f t="shared" si="1269"/>
        <v>-5.0077351571699955</v>
      </c>
      <c r="CI735">
        <f t="shared" si="1238"/>
        <v>-14.07370512570154</v>
      </c>
      <c r="CJ735">
        <f t="shared" si="1239"/>
        <v>9.0659699685315438</v>
      </c>
      <c r="CK735">
        <f t="shared" si="1270"/>
        <v>5.7275688933202673E-3</v>
      </c>
      <c r="CL735" s="1">
        <f t="shared" si="1240"/>
        <v>666.86596996849926</v>
      </c>
      <c r="CM735" s="4">
        <f t="shared" si="1241"/>
        <v>0</v>
      </c>
      <c r="CU735">
        <f t="shared" si="1242"/>
        <v>666.86596996849926</v>
      </c>
      <c r="CV735">
        <f t="shared" si="1243"/>
        <v>667</v>
      </c>
      <c r="CW735">
        <f t="shared" si="1244"/>
        <v>1.0000000000000001E-5</v>
      </c>
      <c r="CX735">
        <f t="shared" si="1245"/>
        <v>2.0000000000000001E-4</v>
      </c>
      <c r="CY735">
        <f t="shared" si="1246"/>
        <v>1</v>
      </c>
      <c r="CZ735">
        <f t="shared" si="1271"/>
        <v>1</v>
      </c>
      <c r="DA735">
        <f t="shared" si="1247"/>
        <v>-0.2</v>
      </c>
      <c r="DB735" s="1">
        <f t="shared" si="1272"/>
        <v>657.79999999996767</v>
      </c>
      <c r="DC735" s="11">
        <f t="shared" si="1248"/>
        <v>-1.9784348508865463E-5</v>
      </c>
      <c r="DD735" s="11">
        <f t="shared" si="1249"/>
        <v>0</v>
      </c>
      <c r="DE735">
        <f t="shared" si="1250"/>
        <v>-1.9784348508865463E-5</v>
      </c>
      <c r="DF735">
        <f t="shared" si="1273"/>
        <v>-1.4066671789803453E-2</v>
      </c>
      <c r="DG735">
        <f t="shared" si="1273"/>
        <v>0</v>
      </c>
      <c r="DH735">
        <f t="shared" si="1274"/>
        <v>-5.0077351571699955</v>
      </c>
      <c r="DI735">
        <f t="shared" si="1275"/>
        <v>0</v>
      </c>
      <c r="DJ735">
        <f t="shared" si="1276"/>
        <v>-5.0077351571699955</v>
      </c>
      <c r="DK735">
        <f t="shared" si="1251"/>
        <v>-14.07370512570154</v>
      </c>
      <c r="DL735">
        <f t="shared" si="1252"/>
        <v>9.0659699685315438</v>
      </c>
      <c r="DM735">
        <f t="shared" si="1277"/>
        <v>5.7275688933202673E-3</v>
      </c>
      <c r="DN735" s="1">
        <f t="shared" si="1253"/>
        <v>666.86596996849926</v>
      </c>
      <c r="DO735" s="4">
        <f t="shared" si="1254"/>
        <v>0</v>
      </c>
    </row>
    <row r="736" spans="11:119">
      <c r="K736">
        <v>1</v>
      </c>
      <c r="L736">
        <f t="shared" si="1278"/>
        <v>712</v>
      </c>
      <c r="O736">
        <f t="shared" si="1279"/>
        <v>657.59999999996762</v>
      </c>
      <c r="P736">
        <f t="shared" si="1255"/>
        <v>658</v>
      </c>
      <c r="Q736">
        <f t="shared" si="1298"/>
        <v>1.0000000000000001E-5</v>
      </c>
      <c r="R736">
        <f t="shared" si="1299"/>
        <v>2.0000000000000001E-4</v>
      </c>
      <c r="S736">
        <f t="shared" si="1280"/>
        <v>1</v>
      </c>
      <c r="T736">
        <f t="shared" si="1256"/>
        <v>1</v>
      </c>
      <c r="U736">
        <f t="shared" si="1224"/>
        <v>-0.2</v>
      </c>
      <c r="V736" s="1">
        <f t="shared" si="1281"/>
        <v>657.59999999996762</v>
      </c>
      <c r="W736" s="11">
        <f t="shared" si="1225"/>
        <v>-1.978283936341357E-5</v>
      </c>
      <c r="X736" s="11">
        <f t="shared" si="1226"/>
        <v>0</v>
      </c>
      <c r="Y736">
        <f t="shared" si="1257"/>
        <v>-1.978283936341357E-5</v>
      </c>
      <c r="Z736">
        <f t="shared" si="1282"/>
        <v>-1.4085381626750326E-2</v>
      </c>
      <c r="AA736">
        <f t="shared" si="1282"/>
        <v>0</v>
      </c>
      <c r="AB736">
        <f t="shared" si="1283"/>
        <v>-5.0214385499365086</v>
      </c>
      <c r="AC736">
        <f t="shared" si="1284"/>
        <v>0</v>
      </c>
      <c r="AD736">
        <f t="shared" si="1285"/>
        <v>-5.0214385499365086</v>
      </c>
      <c r="AE736">
        <f t="shared" si="1286"/>
        <v>-14.092424317567335</v>
      </c>
      <c r="AF736">
        <f t="shared" si="1287"/>
        <v>9.0709857676308268</v>
      </c>
      <c r="AG736">
        <f t="shared" si="1288"/>
        <v>5.7073491563492951E-3</v>
      </c>
      <c r="AH736" s="1">
        <f t="shared" si="1258"/>
        <v>666.67098576759849</v>
      </c>
      <c r="AI736" s="4">
        <f t="shared" si="1297"/>
        <v>9.0709857676308729</v>
      </c>
      <c r="AQ736">
        <f t="shared" si="1259"/>
        <v>666.67098576759849</v>
      </c>
      <c r="AR736">
        <f t="shared" si="1260"/>
        <v>667</v>
      </c>
      <c r="AS736">
        <f t="shared" si="1300"/>
        <v>1.0000000000000001E-5</v>
      </c>
      <c r="AT736">
        <f t="shared" si="1301"/>
        <v>2.0000000000000001E-4</v>
      </c>
      <c r="AU736">
        <f t="shared" si="1302"/>
        <v>1</v>
      </c>
      <c r="AV736">
        <f t="shared" si="1261"/>
        <v>1</v>
      </c>
      <c r="AW736">
        <f t="shared" si="1303"/>
        <v>-0.2</v>
      </c>
      <c r="AX736" s="1">
        <f t="shared" si="1289"/>
        <v>657.59999999996762</v>
      </c>
      <c r="AY736" s="11">
        <f t="shared" si="1227"/>
        <v>-1.9784348508865507E-5</v>
      </c>
      <c r="AZ736" s="11">
        <f t="shared" si="1304"/>
        <v>0</v>
      </c>
      <c r="BA736">
        <f t="shared" si="1262"/>
        <v>-1.9784348508865507E-5</v>
      </c>
      <c r="BB736">
        <f t="shared" si="1290"/>
        <v>-1.4086456138312322E-2</v>
      </c>
      <c r="BC736">
        <f t="shared" si="1290"/>
        <v>0</v>
      </c>
      <c r="BD736">
        <f t="shared" si="1291"/>
        <v>-5.02182161330831</v>
      </c>
      <c r="BE736">
        <f t="shared" si="1292"/>
        <v>0</v>
      </c>
      <c r="BF736">
        <f t="shared" si="1293"/>
        <v>-5.02182161330831</v>
      </c>
      <c r="BG736">
        <f t="shared" si="1294"/>
        <v>-14.093499366384668</v>
      </c>
      <c r="BH736">
        <f t="shared" si="1295"/>
        <v>9.0716777530763579</v>
      </c>
      <c r="BI736">
        <f t="shared" si="1296"/>
        <v>5.7077845448105791E-3</v>
      </c>
      <c r="BJ736" s="1">
        <f t="shared" si="1263"/>
        <v>666.67167775304392</v>
      </c>
      <c r="BK736" s="4">
        <f t="shared" si="1228"/>
        <v>6.9198544542814489E-4</v>
      </c>
      <c r="BS736">
        <f t="shared" si="1229"/>
        <v>666.67167775304392</v>
      </c>
      <c r="BT736">
        <f t="shared" si="1230"/>
        <v>667</v>
      </c>
      <c r="BU736">
        <f t="shared" si="1231"/>
        <v>1.0000000000000001E-5</v>
      </c>
      <c r="BV736">
        <f t="shared" si="1232"/>
        <v>2.0000000000000001E-4</v>
      </c>
      <c r="BW736">
        <f t="shared" si="1233"/>
        <v>1</v>
      </c>
      <c r="BX736">
        <f t="shared" si="1264"/>
        <v>1</v>
      </c>
      <c r="BY736">
        <f t="shared" si="1234"/>
        <v>-0.2</v>
      </c>
      <c r="BZ736" s="1">
        <f t="shared" si="1265"/>
        <v>657.59999999996762</v>
      </c>
      <c r="CA736" s="11">
        <f t="shared" si="1235"/>
        <v>-1.9784348508865449E-5</v>
      </c>
      <c r="CB736" s="11">
        <f t="shared" si="1236"/>
        <v>0</v>
      </c>
      <c r="CC736">
        <f t="shared" si="1237"/>
        <v>-1.9784348508865449E-5</v>
      </c>
      <c r="CD736">
        <f t="shared" si="1266"/>
        <v>-1.4086456138312319E-2</v>
      </c>
      <c r="CE736">
        <f t="shared" si="1266"/>
        <v>0</v>
      </c>
      <c r="CF736">
        <f t="shared" si="1267"/>
        <v>-5.0218216133083082</v>
      </c>
      <c r="CG736">
        <f t="shared" si="1268"/>
        <v>0</v>
      </c>
      <c r="CH736">
        <f t="shared" si="1269"/>
        <v>-5.0218216133083082</v>
      </c>
      <c r="CI736">
        <f t="shared" si="1238"/>
        <v>-14.093499366384664</v>
      </c>
      <c r="CJ736">
        <f t="shared" si="1239"/>
        <v>9.0716777530763562</v>
      </c>
      <c r="CK736">
        <f t="shared" si="1270"/>
        <v>5.7077845448123554E-3</v>
      </c>
      <c r="CL736" s="1">
        <f t="shared" si="1240"/>
        <v>666.67167775304392</v>
      </c>
      <c r="CM736" s="4">
        <f t="shared" si="1241"/>
        <v>0</v>
      </c>
      <c r="CU736">
        <f t="shared" si="1242"/>
        <v>666.67167775304392</v>
      </c>
      <c r="CV736">
        <f t="shared" si="1243"/>
        <v>667</v>
      </c>
      <c r="CW736">
        <f t="shared" si="1244"/>
        <v>1.0000000000000001E-5</v>
      </c>
      <c r="CX736">
        <f t="shared" si="1245"/>
        <v>2.0000000000000001E-4</v>
      </c>
      <c r="CY736">
        <f t="shared" si="1246"/>
        <v>1</v>
      </c>
      <c r="CZ736">
        <f t="shared" si="1271"/>
        <v>1</v>
      </c>
      <c r="DA736">
        <f t="shared" si="1247"/>
        <v>-0.2</v>
      </c>
      <c r="DB736" s="1">
        <f t="shared" si="1272"/>
        <v>657.59999999996762</v>
      </c>
      <c r="DC736" s="11">
        <f t="shared" si="1248"/>
        <v>-1.9784348508865463E-5</v>
      </c>
      <c r="DD736" s="11">
        <f t="shared" si="1249"/>
        <v>0</v>
      </c>
      <c r="DE736">
        <f t="shared" si="1250"/>
        <v>-1.9784348508865463E-5</v>
      </c>
      <c r="DF736">
        <f t="shared" si="1273"/>
        <v>-1.4086456138312319E-2</v>
      </c>
      <c r="DG736">
        <f t="shared" si="1273"/>
        <v>0</v>
      </c>
      <c r="DH736">
        <f t="shared" si="1274"/>
        <v>-5.0218216133083082</v>
      </c>
      <c r="DI736">
        <f t="shared" si="1275"/>
        <v>0</v>
      </c>
      <c r="DJ736">
        <f t="shared" si="1276"/>
        <v>-5.0218216133083082</v>
      </c>
      <c r="DK736">
        <f t="shared" si="1251"/>
        <v>-14.093499366384664</v>
      </c>
      <c r="DL736">
        <f t="shared" si="1252"/>
        <v>9.0716777530763562</v>
      </c>
      <c r="DM736">
        <f t="shared" si="1277"/>
        <v>5.7077845448123554E-3</v>
      </c>
      <c r="DN736" s="1">
        <f t="shared" si="1253"/>
        <v>666.67167775304392</v>
      </c>
      <c r="DO736" s="4">
        <f t="shared" si="1254"/>
        <v>0</v>
      </c>
    </row>
    <row r="737" spans="11:119">
      <c r="K737">
        <v>1</v>
      </c>
      <c r="L737">
        <f t="shared" si="1278"/>
        <v>713</v>
      </c>
      <c r="O737">
        <f t="shared" si="1279"/>
        <v>657.39999999996758</v>
      </c>
      <c r="P737">
        <f t="shared" si="1255"/>
        <v>657</v>
      </c>
      <c r="Q737">
        <f t="shared" si="1298"/>
        <v>1.0000000000000001E-5</v>
      </c>
      <c r="R737">
        <f t="shared" si="1299"/>
        <v>2.0000000000000001E-4</v>
      </c>
      <c r="S737">
        <f t="shared" si="1280"/>
        <v>1</v>
      </c>
      <c r="T737">
        <f t="shared" si="1256"/>
        <v>1</v>
      </c>
      <c r="U737">
        <f t="shared" si="1224"/>
        <v>-0.2</v>
      </c>
      <c r="V737" s="1">
        <f t="shared" si="1281"/>
        <v>657.39999999996758</v>
      </c>
      <c r="W737" s="11">
        <f t="shared" si="1225"/>
        <v>-1.978283936341357E-5</v>
      </c>
      <c r="X737" s="11">
        <f t="shared" si="1226"/>
        <v>0</v>
      </c>
      <c r="Y737">
        <f t="shared" si="1257"/>
        <v>-1.978283936341357E-5</v>
      </c>
      <c r="Z737">
        <f t="shared" si="1282"/>
        <v>-1.410516446611374E-2</v>
      </c>
      <c r="AA737">
        <f t="shared" si="1282"/>
        <v>0</v>
      </c>
      <c r="AB737">
        <f t="shared" si="1283"/>
        <v>-5.0355437144026221</v>
      </c>
      <c r="AC737">
        <f t="shared" si="1284"/>
        <v>0</v>
      </c>
      <c r="AD737">
        <f t="shared" si="1285"/>
        <v>-5.0355437144026221</v>
      </c>
      <c r="AE737">
        <f t="shared" si="1286"/>
        <v>-14.112217048350438</v>
      </c>
      <c r="AF737">
        <f t="shared" si="1287"/>
        <v>9.0766733339478165</v>
      </c>
      <c r="AG737">
        <f t="shared" si="1288"/>
        <v>5.687566316989745E-3</v>
      </c>
      <c r="AH737" s="1">
        <f t="shared" si="1258"/>
        <v>666.47667333391541</v>
      </c>
      <c r="AI737" s="4">
        <f t="shared" si="1297"/>
        <v>9.0766733339478378</v>
      </c>
      <c r="AQ737">
        <f t="shared" si="1259"/>
        <v>666.47667333391541</v>
      </c>
      <c r="AR737">
        <f t="shared" si="1260"/>
        <v>666</v>
      </c>
      <c r="AS737">
        <f t="shared" si="1300"/>
        <v>1.0000000000000001E-5</v>
      </c>
      <c r="AT737">
        <f t="shared" si="1301"/>
        <v>2.0000000000000001E-4</v>
      </c>
      <c r="AU737">
        <f t="shared" si="1302"/>
        <v>1</v>
      </c>
      <c r="AV737">
        <f t="shared" si="1261"/>
        <v>1</v>
      </c>
      <c r="AW737">
        <f t="shared" si="1303"/>
        <v>-0.2</v>
      </c>
      <c r="AX737" s="1">
        <f t="shared" si="1289"/>
        <v>657.39999999996758</v>
      </c>
      <c r="AY737" s="11">
        <f t="shared" si="1227"/>
        <v>-1.9784348508865507E-5</v>
      </c>
      <c r="AZ737" s="11">
        <f t="shared" si="1304"/>
        <v>0</v>
      </c>
      <c r="BA737">
        <f t="shared" si="1262"/>
        <v>-1.9784348508865507E-5</v>
      </c>
      <c r="BB737">
        <f t="shared" si="1290"/>
        <v>-1.4106240486821188E-2</v>
      </c>
      <c r="BC737">
        <f t="shared" si="1290"/>
        <v>0</v>
      </c>
      <c r="BD737">
        <f t="shared" si="1291"/>
        <v>-5.0359278537951315</v>
      </c>
      <c r="BE737">
        <f t="shared" si="1292"/>
        <v>0</v>
      </c>
      <c r="BF737">
        <f t="shared" si="1293"/>
        <v>-5.0359278537951315</v>
      </c>
      <c r="BG737">
        <f t="shared" si="1294"/>
        <v>-14.113293607067794</v>
      </c>
      <c r="BH737">
        <f t="shared" si="1295"/>
        <v>9.0773657532726624</v>
      </c>
      <c r="BI737">
        <f t="shared" si="1296"/>
        <v>5.6880001963044435E-3</v>
      </c>
      <c r="BJ737" s="1">
        <f t="shared" si="1263"/>
        <v>666.47736575324029</v>
      </c>
      <c r="BK737" s="4">
        <f t="shared" si="1228"/>
        <v>6.9241932487784652E-4</v>
      </c>
      <c r="BS737">
        <f t="shared" si="1229"/>
        <v>666.47736575324029</v>
      </c>
      <c r="BT737">
        <f t="shared" si="1230"/>
        <v>666</v>
      </c>
      <c r="BU737">
        <f t="shared" si="1231"/>
        <v>1.0000000000000001E-5</v>
      </c>
      <c r="BV737">
        <f t="shared" si="1232"/>
        <v>2.0000000000000001E-4</v>
      </c>
      <c r="BW737">
        <f t="shared" si="1233"/>
        <v>1</v>
      </c>
      <c r="BX737">
        <f t="shared" si="1264"/>
        <v>1</v>
      </c>
      <c r="BY737">
        <f t="shared" si="1234"/>
        <v>-0.2</v>
      </c>
      <c r="BZ737" s="1">
        <f t="shared" si="1265"/>
        <v>657.39999999996758</v>
      </c>
      <c r="CA737" s="11">
        <f t="shared" si="1235"/>
        <v>-1.9784348508865449E-5</v>
      </c>
      <c r="CB737" s="11">
        <f t="shared" si="1236"/>
        <v>0</v>
      </c>
      <c r="CC737">
        <f t="shared" si="1237"/>
        <v>-1.9784348508865449E-5</v>
      </c>
      <c r="CD737">
        <f t="shared" si="1266"/>
        <v>-1.4106240486821185E-2</v>
      </c>
      <c r="CE737">
        <f t="shared" si="1266"/>
        <v>0</v>
      </c>
      <c r="CF737">
        <f t="shared" si="1267"/>
        <v>-5.0359278537951297</v>
      </c>
      <c r="CG737">
        <f t="shared" si="1268"/>
        <v>0</v>
      </c>
      <c r="CH737">
        <f t="shared" si="1269"/>
        <v>-5.0359278537951297</v>
      </c>
      <c r="CI737">
        <f t="shared" si="1238"/>
        <v>-14.113293607067792</v>
      </c>
      <c r="CJ737">
        <f t="shared" si="1239"/>
        <v>9.0773657532726624</v>
      </c>
      <c r="CK737">
        <f t="shared" si="1270"/>
        <v>5.6880001963062199E-3</v>
      </c>
      <c r="CL737" s="1">
        <f t="shared" si="1240"/>
        <v>666.47736575324029</v>
      </c>
      <c r="CM737" s="4">
        <f t="shared" si="1241"/>
        <v>0</v>
      </c>
      <c r="CU737">
        <f t="shared" si="1242"/>
        <v>666.47736575324029</v>
      </c>
      <c r="CV737">
        <f t="shared" si="1243"/>
        <v>666</v>
      </c>
      <c r="CW737">
        <f t="shared" si="1244"/>
        <v>1.0000000000000001E-5</v>
      </c>
      <c r="CX737">
        <f t="shared" si="1245"/>
        <v>2.0000000000000001E-4</v>
      </c>
      <c r="CY737">
        <f t="shared" si="1246"/>
        <v>1</v>
      </c>
      <c r="CZ737">
        <f t="shared" si="1271"/>
        <v>1</v>
      </c>
      <c r="DA737">
        <f t="shared" si="1247"/>
        <v>-0.2</v>
      </c>
      <c r="DB737" s="1">
        <f t="shared" si="1272"/>
        <v>657.39999999996758</v>
      </c>
      <c r="DC737" s="11">
        <f t="shared" si="1248"/>
        <v>-1.9784348508865463E-5</v>
      </c>
      <c r="DD737" s="11">
        <f t="shared" si="1249"/>
        <v>0</v>
      </c>
      <c r="DE737">
        <f t="shared" si="1250"/>
        <v>-1.9784348508865463E-5</v>
      </c>
      <c r="DF737">
        <f t="shared" si="1273"/>
        <v>-1.4106240486821185E-2</v>
      </c>
      <c r="DG737">
        <f t="shared" si="1273"/>
        <v>0</v>
      </c>
      <c r="DH737">
        <f t="shared" si="1274"/>
        <v>-5.0359278537951297</v>
      </c>
      <c r="DI737">
        <f t="shared" si="1275"/>
        <v>0</v>
      </c>
      <c r="DJ737">
        <f t="shared" si="1276"/>
        <v>-5.0359278537951297</v>
      </c>
      <c r="DK737">
        <f t="shared" si="1251"/>
        <v>-14.113293607067792</v>
      </c>
      <c r="DL737">
        <f t="shared" si="1252"/>
        <v>9.0773657532726624</v>
      </c>
      <c r="DM737">
        <f t="shared" si="1277"/>
        <v>5.6880001963062199E-3</v>
      </c>
      <c r="DN737" s="1">
        <f t="shared" si="1253"/>
        <v>666.47736575324029</v>
      </c>
      <c r="DO737" s="4">
        <f t="shared" si="1254"/>
        <v>0</v>
      </c>
    </row>
    <row r="738" spans="11:119">
      <c r="K738">
        <v>1</v>
      </c>
      <c r="L738">
        <f t="shared" si="1278"/>
        <v>714</v>
      </c>
      <c r="O738">
        <f t="shared" si="1279"/>
        <v>657.19999999996753</v>
      </c>
      <c r="P738">
        <f t="shared" si="1255"/>
        <v>657</v>
      </c>
      <c r="Q738">
        <f t="shared" si="1298"/>
        <v>1.0000000000000001E-5</v>
      </c>
      <c r="R738">
        <f t="shared" si="1299"/>
        <v>2.0000000000000001E-4</v>
      </c>
      <c r="S738">
        <f t="shared" si="1280"/>
        <v>1</v>
      </c>
      <c r="T738">
        <f t="shared" si="1256"/>
        <v>1</v>
      </c>
      <c r="U738">
        <f t="shared" si="1224"/>
        <v>-0.2</v>
      </c>
      <c r="V738" s="1">
        <f t="shared" si="1281"/>
        <v>657.19999999996753</v>
      </c>
      <c r="W738" s="11">
        <f t="shared" si="1225"/>
        <v>-1.978283936341357E-5</v>
      </c>
      <c r="X738" s="11">
        <f t="shared" si="1226"/>
        <v>0</v>
      </c>
      <c r="Y738">
        <f t="shared" si="1257"/>
        <v>-1.978283936341357E-5</v>
      </c>
      <c r="Z738">
        <f t="shared" si="1282"/>
        <v>-1.4124947305477153E-2</v>
      </c>
      <c r="AA738">
        <f t="shared" si="1282"/>
        <v>0</v>
      </c>
      <c r="AB738">
        <f t="shared" si="1283"/>
        <v>-5.0496686617080995</v>
      </c>
      <c r="AC738">
        <f t="shared" si="1284"/>
        <v>0</v>
      </c>
      <c r="AD738">
        <f t="shared" si="1285"/>
        <v>-5.0496686617080995</v>
      </c>
      <c r="AE738">
        <f t="shared" si="1286"/>
        <v>-14.132009779133538</v>
      </c>
      <c r="AF738">
        <f t="shared" si="1287"/>
        <v>9.0823411174254396</v>
      </c>
      <c r="AG738">
        <f t="shared" si="1288"/>
        <v>5.6677834776230895E-3</v>
      </c>
      <c r="AH738" s="1">
        <f t="shared" si="1258"/>
        <v>666.282341117393</v>
      </c>
      <c r="AI738" s="4">
        <f t="shared" si="1297"/>
        <v>9.0823411174254716</v>
      </c>
      <c r="AQ738">
        <f t="shared" si="1259"/>
        <v>666.282341117393</v>
      </c>
      <c r="AR738">
        <f t="shared" si="1260"/>
        <v>666</v>
      </c>
      <c r="AS738">
        <f t="shared" si="1300"/>
        <v>1.0000000000000001E-5</v>
      </c>
      <c r="AT738">
        <f t="shared" si="1301"/>
        <v>2.0000000000000001E-4</v>
      </c>
      <c r="AU738">
        <f t="shared" si="1302"/>
        <v>1</v>
      </c>
      <c r="AV738">
        <f t="shared" si="1261"/>
        <v>1</v>
      </c>
      <c r="AW738">
        <f t="shared" si="1303"/>
        <v>-0.2</v>
      </c>
      <c r="AX738" s="1">
        <f t="shared" si="1289"/>
        <v>657.19999999996753</v>
      </c>
      <c r="AY738" s="11">
        <f t="shared" si="1227"/>
        <v>-1.9784348508865507E-5</v>
      </c>
      <c r="AZ738" s="11">
        <f t="shared" si="1304"/>
        <v>0</v>
      </c>
      <c r="BA738">
        <f t="shared" si="1262"/>
        <v>-1.9784348508865507E-5</v>
      </c>
      <c r="BB738">
        <f t="shared" si="1290"/>
        <v>-1.4126024835330054E-2</v>
      </c>
      <c r="BC738">
        <f t="shared" si="1290"/>
        <v>0</v>
      </c>
      <c r="BD738">
        <f t="shared" si="1291"/>
        <v>-5.0500538786304618</v>
      </c>
      <c r="BE738">
        <f t="shared" si="1292"/>
        <v>0</v>
      </c>
      <c r="BF738">
        <f t="shared" si="1293"/>
        <v>-5.0500538786304618</v>
      </c>
      <c r="BG738">
        <f t="shared" si="1294"/>
        <v>-14.133087847750918</v>
      </c>
      <c r="BH738">
        <f t="shared" si="1295"/>
        <v>9.0830339691204571</v>
      </c>
      <c r="BI738">
        <f t="shared" si="1296"/>
        <v>5.6682158477947553E-3</v>
      </c>
      <c r="BJ738" s="1">
        <f t="shared" si="1263"/>
        <v>666.28303396908802</v>
      </c>
      <c r="BK738" s="4">
        <f t="shared" si="1228"/>
        <v>6.9285169502109056E-4</v>
      </c>
      <c r="BS738">
        <f t="shared" si="1229"/>
        <v>666.28303396908802</v>
      </c>
      <c r="BT738">
        <f t="shared" si="1230"/>
        <v>666</v>
      </c>
      <c r="BU738">
        <f t="shared" si="1231"/>
        <v>1.0000000000000001E-5</v>
      </c>
      <c r="BV738">
        <f t="shared" si="1232"/>
        <v>2.0000000000000001E-4</v>
      </c>
      <c r="BW738">
        <f t="shared" si="1233"/>
        <v>1</v>
      </c>
      <c r="BX738">
        <f t="shared" si="1264"/>
        <v>1</v>
      </c>
      <c r="BY738">
        <f t="shared" si="1234"/>
        <v>-0.2</v>
      </c>
      <c r="BZ738" s="1">
        <f t="shared" si="1265"/>
        <v>657.19999999996753</v>
      </c>
      <c r="CA738" s="11">
        <f t="shared" si="1235"/>
        <v>-1.9784348508865449E-5</v>
      </c>
      <c r="CB738" s="11">
        <f t="shared" si="1236"/>
        <v>0</v>
      </c>
      <c r="CC738">
        <f t="shared" si="1237"/>
        <v>-1.9784348508865449E-5</v>
      </c>
      <c r="CD738">
        <f t="shared" si="1266"/>
        <v>-1.4126024835330051E-2</v>
      </c>
      <c r="CE738">
        <f t="shared" si="1266"/>
        <v>0</v>
      </c>
      <c r="CF738">
        <f t="shared" si="1267"/>
        <v>-5.0500538786304601</v>
      </c>
      <c r="CG738">
        <f t="shared" si="1268"/>
        <v>0</v>
      </c>
      <c r="CH738">
        <f t="shared" si="1269"/>
        <v>-5.0500538786304601</v>
      </c>
      <c r="CI738">
        <f t="shared" si="1238"/>
        <v>-14.133087847750916</v>
      </c>
      <c r="CJ738">
        <f t="shared" si="1239"/>
        <v>9.0830339691204571</v>
      </c>
      <c r="CK738">
        <f t="shared" si="1270"/>
        <v>5.6682158477947553E-3</v>
      </c>
      <c r="CL738" s="1">
        <f t="shared" si="1240"/>
        <v>666.28303396908802</v>
      </c>
      <c r="CM738" s="4">
        <f t="shared" si="1241"/>
        <v>0</v>
      </c>
      <c r="CU738">
        <f t="shared" si="1242"/>
        <v>666.28303396908802</v>
      </c>
      <c r="CV738">
        <f t="shared" si="1243"/>
        <v>666</v>
      </c>
      <c r="CW738">
        <f t="shared" si="1244"/>
        <v>1.0000000000000001E-5</v>
      </c>
      <c r="CX738">
        <f t="shared" si="1245"/>
        <v>2.0000000000000001E-4</v>
      </c>
      <c r="CY738">
        <f t="shared" si="1246"/>
        <v>1</v>
      </c>
      <c r="CZ738">
        <f t="shared" si="1271"/>
        <v>1</v>
      </c>
      <c r="DA738">
        <f t="shared" si="1247"/>
        <v>-0.2</v>
      </c>
      <c r="DB738" s="1">
        <f t="shared" si="1272"/>
        <v>657.19999999996753</v>
      </c>
      <c r="DC738" s="11">
        <f t="shared" si="1248"/>
        <v>-1.9784348508865463E-5</v>
      </c>
      <c r="DD738" s="11">
        <f t="shared" si="1249"/>
        <v>0</v>
      </c>
      <c r="DE738">
        <f t="shared" si="1250"/>
        <v>-1.9784348508865463E-5</v>
      </c>
      <c r="DF738">
        <f t="shared" si="1273"/>
        <v>-1.4126024835330051E-2</v>
      </c>
      <c r="DG738">
        <f t="shared" si="1273"/>
        <v>0</v>
      </c>
      <c r="DH738">
        <f t="shared" si="1274"/>
        <v>-5.0500538786304601</v>
      </c>
      <c r="DI738">
        <f t="shared" si="1275"/>
        <v>0</v>
      </c>
      <c r="DJ738">
        <f t="shared" si="1276"/>
        <v>-5.0500538786304601</v>
      </c>
      <c r="DK738">
        <f t="shared" si="1251"/>
        <v>-14.133087847750916</v>
      </c>
      <c r="DL738">
        <f t="shared" si="1252"/>
        <v>9.0830339691204571</v>
      </c>
      <c r="DM738">
        <f t="shared" si="1277"/>
        <v>5.6682158477947553E-3</v>
      </c>
      <c r="DN738" s="1">
        <f t="shared" si="1253"/>
        <v>666.28303396908802</v>
      </c>
      <c r="DO738" s="4">
        <f t="shared" si="1254"/>
        <v>0</v>
      </c>
    </row>
    <row r="739" spans="11:119">
      <c r="K739">
        <v>1</v>
      </c>
      <c r="L739">
        <f t="shared" si="1278"/>
        <v>715</v>
      </c>
      <c r="O739">
        <f t="shared" si="1279"/>
        <v>656.99999999996749</v>
      </c>
      <c r="P739">
        <f t="shared" si="1255"/>
        <v>657</v>
      </c>
      <c r="Q739">
        <f t="shared" si="1298"/>
        <v>1.0000000000000001E-5</v>
      </c>
      <c r="R739">
        <f t="shared" si="1299"/>
        <v>2.0000000000000001E-4</v>
      </c>
      <c r="S739">
        <f t="shared" si="1280"/>
        <v>1</v>
      </c>
      <c r="T739">
        <f t="shared" si="1256"/>
        <v>1</v>
      </c>
      <c r="U739">
        <f t="shared" si="1224"/>
        <v>-0.2</v>
      </c>
      <c r="V739" s="1">
        <f t="shared" si="1281"/>
        <v>656.99999999996749</v>
      </c>
      <c r="W739" s="11">
        <f t="shared" si="1225"/>
        <v>-1.978283936341357E-5</v>
      </c>
      <c r="X739" s="11">
        <f t="shared" si="1226"/>
        <v>0</v>
      </c>
      <c r="Y739">
        <f t="shared" si="1257"/>
        <v>-1.978283936341357E-5</v>
      </c>
      <c r="Z739">
        <f t="shared" si="1282"/>
        <v>-1.4144730144840566E-2</v>
      </c>
      <c r="AA739">
        <f t="shared" si="1282"/>
        <v>0</v>
      </c>
      <c r="AB739">
        <f t="shared" si="1283"/>
        <v>-5.06381339185294</v>
      </c>
      <c r="AC739">
        <f t="shared" si="1284"/>
        <v>0</v>
      </c>
      <c r="AD739">
        <f t="shared" si="1285"/>
        <v>-5.06381339185294</v>
      </c>
      <c r="AE739">
        <f t="shared" si="1286"/>
        <v>-14.151802509916639</v>
      </c>
      <c r="AF739">
        <f t="shared" si="1287"/>
        <v>9.0879891180636996</v>
      </c>
      <c r="AG739">
        <f t="shared" si="1288"/>
        <v>5.6480006382599868E-3</v>
      </c>
      <c r="AH739" s="1">
        <f t="shared" si="1258"/>
        <v>666.08798911803115</v>
      </c>
      <c r="AI739" s="4">
        <f t="shared" si="1297"/>
        <v>9.0879891180636605</v>
      </c>
      <c r="AQ739">
        <f t="shared" si="1259"/>
        <v>666.08798911803115</v>
      </c>
      <c r="AR739">
        <f t="shared" si="1260"/>
        <v>666</v>
      </c>
      <c r="AS739">
        <f t="shared" si="1300"/>
        <v>1.0000000000000001E-5</v>
      </c>
      <c r="AT739">
        <f t="shared" si="1301"/>
        <v>2.0000000000000001E-4</v>
      </c>
      <c r="AU739">
        <f t="shared" si="1302"/>
        <v>1</v>
      </c>
      <c r="AV739">
        <f t="shared" si="1261"/>
        <v>1</v>
      </c>
      <c r="AW739">
        <f t="shared" si="1303"/>
        <v>-0.2</v>
      </c>
      <c r="AX739" s="1">
        <f t="shared" si="1289"/>
        <v>656.99999999996749</v>
      </c>
      <c r="AY739" s="11">
        <f t="shared" si="1227"/>
        <v>-1.9784348508865507E-5</v>
      </c>
      <c r="AZ739" s="11">
        <f t="shared" si="1304"/>
        <v>0</v>
      </c>
      <c r="BA739">
        <f t="shared" si="1262"/>
        <v>-1.9784348508865507E-5</v>
      </c>
      <c r="BB739">
        <f t="shared" si="1290"/>
        <v>-1.414580918383892E-2</v>
      </c>
      <c r="BC739">
        <f t="shared" si="1290"/>
        <v>0</v>
      </c>
      <c r="BD739">
        <f t="shared" si="1291"/>
        <v>-5.064199687814301</v>
      </c>
      <c r="BE739">
        <f t="shared" si="1292"/>
        <v>0</v>
      </c>
      <c r="BF739">
        <f t="shared" si="1293"/>
        <v>-5.064199687814301</v>
      </c>
      <c r="BG739">
        <f t="shared" si="1294"/>
        <v>-14.152882088434042</v>
      </c>
      <c r="BH739">
        <f t="shared" si="1295"/>
        <v>9.0886824006197422</v>
      </c>
      <c r="BI739">
        <f t="shared" si="1296"/>
        <v>5.648431499285067E-3</v>
      </c>
      <c r="BJ739" s="1">
        <f t="shared" si="1263"/>
        <v>666.08868240058723</v>
      </c>
      <c r="BK739" s="4">
        <f t="shared" si="1228"/>
        <v>6.9328255608525069E-4</v>
      </c>
      <c r="BS739">
        <f t="shared" si="1229"/>
        <v>666.08868240058723</v>
      </c>
      <c r="BT739">
        <f t="shared" si="1230"/>
        <v>666</v>
      </c>
      <c r="BU739">
        <f t="shared" si="1231"/>
        <v>1.0000000000000001E-5</v>
      </c>
      <c r="BV739">
        <f t="shared" si="1232"/>
        <v>2.0000000000000001E-4</v>
      </c>
      <c r="BW739">
        <f t="shared" si="1233"/>
        <v>1</v>
      </c>
      <c r="BX739">
        <f t="shared" si="1264"/>
        <v>1</v>
      </c>
      <c r="BY739">
        <f t="shared" si="1234"/>
        <v>-0.2</v>
      </c>
      <c r="BZ739" s="1">
        <f t="shared" si="1265"/>
        <v>656.99999999996749</v>
      </c>
      <c r="CA739" s="11">
        <f t="shared" si="1235"/>
        <v>-1.9784348508865449E-5</v>
      </c>
      <c r="CB739" s="11">
        <f t="shared" si="1236"/>
        <v>0</v>
      </c>
      <c r="CC739">
        <f t="shared" si="1237"/>
        <v>-1.9784348508865449E-5</v>
      </c>
      <c r="CD739">
        <f t="shared" si="1266"/>
        <v>-1.4145809183838917E-2</v>
      </c>
      <c r="CE739">
        <f t="shared" si="1266"/>
        <v>0</v>
      </c>
      <c r="CF739">
        <f t="shared" si="1267"/>
        <v>-5.0641996878142992</v>
      </c>
      <c r="CG739">
        <f t="shared" si="1268"/>
        <v>0</v>
      </c>
      <c r="CH739">
        <f t="shared" si="1269"/>
        <v>-5.0641996878142992</v>
      </c>
      <c r="CI739">
        <f t="shared" si="1238"/>
        <v>-14.15288208843404</v>
      </c>
      <c r="CJ739">
        <f t="shared" si="1239"/>
        <v>9.0886824006197422</v>
      </c>
      <c r="CK739">
        <f t="shared" si="1270"/>
        <v>5.648431499285067E-3</v>
      </c>
      <c r="CL739" s="1">
        <f t="shared" si="1240"/>
        <v>666.08868240058723</v>
      </c>
      <c r="CM739" s="4">
        <f t="shared" si="1241"/>
        <v>0</v>
      </c>
      <c r="CU739">
        <f t="shared" si="1242"/>
        <v>666.08868240058723</v>
      </c>
      <c r="CV739">
        <f t="shared" si="1243"/>
        <v>666</v>
      </c>
      <c r="CW739">
        <f t="shared" si="1244"/>
        <v>1.0000000000000001E-5</v>
      </c>
      <c r="CX739">
        <f t="shared" si="1245"/>
        <v>2.0000000000000001E-4</v>
      </c>
      <c r="CY739">
        <f t="shared" si="1246"/>
        <v>1</v>
      </c>
      <c r="CZ739">
        <f t="shared" si="1271"/>
        <v>1</v>
      </c>
      <c r="DA739">
        <f t="shared" si="1247"/>
        <v>-0.2</v>
      </c>
      <c r="DB739" s="1">
        <f t="shared" si="1272"/>
        <v>656.99999999996749</v>
      </c>
      <c r="DC739" s="11">
        <f t="shared" si="1248"/>
        <v>-1.9784348508865463E-5</v>
      </c>
      <c r="DD739" s="11">
        <f t="shared" si="1249"/>
        <v>0</v>
      </c>
      <c r="DE739">
        <f t="shared" si="1250"/>
        <v>-1.9784348508865463E-5</v>
      </c>
      <c r="DF739">
        <f t="shared" si="1273"/>
        <v>-1.4145809183838917E-2</v>
      </c>
      <c r="DG739">
        <f t="shared" si="1273"/>
        <v>0</v>
      </c>
      <c r="DH739">
        <f t="shared" si="1274"/>
        <v>-5.0641996878142992</v>
      </c>
      <c r="DI739">
        <f t="shared" si="1275"/>
        <v>0</v>
      </c>
      <c r="DJ739">
        <f t="shared" si="1276"/>
        <v>-5.0641996878142992</v>
      </c>
      <c r="DK739">
        <f t="shared" si="1251"/>
        <v>-14.15288208843404</v>
      </c>
      <c r="DL739">
        <f t="shared" si="1252"/>
        <v>9.0886824006197422</v>
      </c>
      <c r="DM739">
        <f t="shared" si="1277"/>
        <v>5.648431499285067E-3</v>
      </c>
      <c r="DN739" s="1">
        <f t="shared" si="1253"/>
        <v>666.08868240058723</v>
      </c>
      <c r="DO739" s="4">
        <f t="shared" si="1254"/>
        <v>0</v>
      </c>
    </row>
    <row r="740" spans="11:119">
      <c r="K740">
        <v>1</v>
      </c>
      <c r="L740">
        <f t="shared" si="1278"/>
        <v>716</v>
      </c>
      <c r="O740">
        <f t="shared" si="1279"/>
        <v>656.79999999996744</v>
      </c>
      <c r="P740">
        <f t="shared" si="1255"/>
        <v>657</v>
      </c>
      <c r="Q740">
        <f t="shared" si="1298"/>
        <v>1.0000000000000001E-5</v>
      </c>
      <c r="R740">
        <f t="shared" si="1299"/>
        <v>2.0000000000000001E-4</v>
      </c>
      <c r="S740">
        <f t="shared" si="1280"/>
        <v>1</v>
      </c>
      <c r="T740">
        <f t="shared" si="1256"/>
        <v>1</v>
      </c>
      <c r="U740">
        <f t="shared" si="1224"/>
        <v>-0.2</v>
      </c>
      <c r="V740" s="1">
        <f t="shared" si="1281"/>
        <v>656.79999999996744</v>
      </c>
      <c r="W740" s="11">
        <f t="shared" si="1225"/>
        <v>-1.978283936341357E-5</v>
      </c>
      <c r="X740" s="11">
        <f t="shared" si="1226"/>
        <v>0</v>
      </c>
      <c r="Y740">
        <f t="shared" si="1257"/>
        <v>-1.978283936341357E-5</v>
      </c>
      <c r="Z740">
        <f t="shared" si="1282"/>
        <v>-1.4164512984203979E-2</v>
      </c>
      <c r="AA740">
        <f t="shared" si="1282"/>
        <v>0</v>
      </c>
      <c r="AB740">
        <f t="shared" si="1283"/>
        <v>-5.0779779048371436</v>
      </c>
      <c r="AC740">
        <f t="shared" si="1284"/>
        <v>0</v>
      </c>
      <c r="AD740">
        <f t="shared" si="1285"/>
        <v>-5.0779779048371436</v>
      </c>
      <c r="AE740">
        <f t="shared" si="1286"/>
        <v>-14.171595240699739</v>
      </c>
      <c r="AF740">
        <f t="shared" si="1287"/>
        <v>9.0936173358625965</v>
      </c>
      <c r="AG740">
        <f t="shared" si="1288"/>
        <v>5.628217798896884E-3</v>
      </c>
      <c r="AH740" s="1">
        <f t="shared" si="1258"/>
        <v>665.89361733583007</v>
      </c>
      <c r="AI740" s="4">
        <f t="shared" si="1297"/>
        <v>9.093617335862632</v>
      </c>
      <c r="AQ740">
        <f t="shared" si="1259"/>
        <v>665.89361733583007</v>
      </c>
      <c r="AR740">
        <f t="shared" si="1260"/>
        <v>666</v>
      </c>
      <c r="AS740">
        <f t="shared" si="1300"/>
        <v>1.0000000000000001E-5</v>
      </c>
      <c r="AT740">
        <f t="shared" si="1301"/>
        <v>2.0000000000000001E-4</v>
      </c>
      <c r="AU740">
        <f t="shared" si="1302"/>
        <v>1</v>
      </c>
      <c r="AV740">
        <f t="shared" si="1261"/>
        <v>1</v>
      </c>
      <c r="AW740">
        <f t="shared" si="1303"/>
        <v>-0.2</v>
      </c>
      <c r="AX740" s="1">
        <f t="shared" si="1289"/>
        <v>656.79999999996744</v>
      </c>
      <c r="AY740" s="11">
        <f t="shared" si="1227"/>
        <v>-1.9784348508865507E-5</v>
      </c>
      <c r="AZ740" s="11">
        <f t="shared" si="1304"/>
        <v>0</v>
      </c>
      <c r="BA740">
        <f t="shared" si="1262"/>
        <v>-1.9784348508865507E-5</v>
      </c>
      <c r="BB740">
        <f t="shared" si="1290"/>
        <v>-1.4165593532347786E-2</v>
      </c>
      <c r="BC740">
        <f t="shared" si="1290"/>
        <v>0</v>
      </c>
      <c r="BD740">
        <f t="shared" si="1291"/>
        <v>-5.0783652813466489</v>
      </c>
      <c r="BE740">
        <f t="shared" si="1292"/>
        <v>0</v>
      </c>
      <c r="BF740">
        <f t="shared" si="1293"/>
        <v>-5.0783652813466489</v>
      </c>
      <c r="BG740">
        <f t="shared" si="1294"/>
        <v>-14.172676329117168</v>
      </c>
      <c r="BH740">
        <f t="shared" si="1295"/>
        <v>9.0943110477705194</v>
      </c>
      <c r="BI740">
        <f t="shared" si="1296"/>
        <v>5.6286471507771552E-3</v>
      </c>
      <c r="BJ740" s="1">
        <f t="shared" si="1263"/>
        <v>665.89431104773792</v>
      </c>
      <c r="BK740" s="4">
        <f t="shared" si="1228"/>
        <v>6.9371190784295322E-4</v>
      </c>
      <c r="BS740">
        <f t="shared" si="1229"/>
        <v>665.89431104773792</v>
      </c>
      <c r="BT740">
        <f t="shared" si="1230"/>
        <v>666</v>
      </c>
      <c r="BU740">
        <f t="shared" si="1231"/>
        <v>1.0000000000000001E-5</v>
      </c>
      <c r="BV740">
        <f t="shared" si="1232"/>
        <v>2.0000000000000001E-4</v>
      </c>
      <c r="BW740">
        <f t="shared" si="1233"/>
        <v>1</v>
      </c>
      <c r="BX740">
        <f t="shared" si="1264"/>
        <v>1</v>
      </c>
      <c r="BY740">
        <f t="shared" si="1234"/>
        <v>-0.2</v>
      </c>
      <c r="BZ740" s="1">
        <f t="shared" si="1265"/>
        <v>656.79999999996744</v>
      </c>
      <c r="CA740" s="11">
        <f t="shared" si="1235"/>
        <v>-1.9784348508865449E-5</v>
      </c>
      <c r="CB740" s="11">
        <f t="shared" si="1236"/>
        <v>0</v>
      </c>
      <c r="CC740">
        <f t="shared" si="1237"/>
        <v>-1.9784348508865449E-5</v>
      </c>
      <c r="CD740">
        <f t="shared" si="1266"/>
        <v>-1.4165593532347783E-2</v>
      </c>
      <c r="CE740">
        <f t="shared" si="1266"/>
        <v>0</v>
      </c>
      <c r="CF740">
        <f t="shared" si="1267"/>
        <v>-5.0783652813466471</v>
      </c>
      <c r="CG740">
        <f t="shared" si="1268"/>
        <v>0</v>
      </c>
      <c r="CH740">
        <f t="shared" si="1269"/>
        <v>-5.0783652813466471</v>
      </c>
      <c r="CI740">
        <f t="shared" si="1238"/>
        <v>-14.172676329117165</v>
      </c>
      <c r="CJ740">
        <f t="shared" si="1239"/>
        <v>9.0943110477705176</v>
      </c>
      <c r="CK740">
        <f t="shared" si="1270"/>
        <v>5.6286471507753788E-3</v>
      </c>
      <c r="CL740" s="1">
        <f t="shared" si="1240"/>
        <v>665.89431104773792</v>
      </c>
      <c r="CM740" s="4">
        <f t="shared" si="1241"/>
        <v>0</v>
      </c>
      <c r="CU740">
        <f t="shared" si="1242"/>
        <v>665.89431104773792</v>
      </c>
      <c r="CV740">
        <f t="shared" si="1243"/>
        <v>666</v>
      </c>
      <c r="CW740">
        <f t="shared" si="1244"/>
        <v>1.0000000000000001E-5</v>
      </c>
      <c r="CX740">
        <f t="shared" si="1245"/>
        <v>2.0000000000000001E-4</v>
      </c>
      <c r="CY740">
        <f t="shared" si="1246"/>
        <v>1</v>
      </c>
      <c r="CZ740">
        <f t="shared" si="1271"/>
        <v>1</v>
      </c>
      <c r="DA740">
        <f t="shared" si="1247"/>
        <v>-0.2</v>
      </c>
      <c r="DB740" s="1">
        <f t="shared" si="1272"/>
        <v>656.79999999996744</v>
      </c>
      <c r="DC740" s="11">
        <f t="shared" si="1248"/>
        <v>-1.9784348508865463E-5</v>
      </c>
      <c r="DD740" s="11">
        <f t="shared" si="1249"/>
        <v>0</v>
      </c>
      <c r="DE740">
        <f t="shared" si="1250"/>
        <v>-1.9784348508865463E-5</v>
      </c>
      <c r="DF740">
        <f t="shared" si="1273"/>
        <v>-1.4165593532347783E-2</v>
      </c>
      <c r="DG740">
        <f t="shared" si="1273"/>
        <v>0</v>
      </c>
      <c r="DH740">
        <f t="shared" si="1274"/>
        <v>-5.0783652813466471</v>
      </c>
      <c r="DI740">
        <f t="shared" si="1275"/>
        <v>0</v>
      </c>
      <c r="DJ740">
        <f t="shared" si="1276"/>
        <v>-5.0783652813466471</v>
      </c>
      <c r="DK740">
        <f t="shared" si="1251"/>
        <v>-14.172676329117165</v>
      </c>
      <c r="DL740">
        <f t="shared" si="1252"/>
        <v>9.0943110477705176</v>
      </c>
      <c r="DM740">
        <f t="shared" si="1277"/>
        <v>5.6286471507753788E-3</v>
      </c>
      <c r="DN740" s="1">
        <f t="shared" si="1253"/>
        <v>665.89431104773792</v>
      </c>
      <c r="DO740" s="4">
        <f t="shared" si="1254"/>
        <v>0</v>
      </c>
    </row>
    <row r="741" spans="11:119">
      <c r="K741">
        <v>1</v>
      </c>
      <c r="L741">
        <f t="shared" si="1278"/>
        <v>717</v>
      </c>
      <c r="O741">
        <f t="shared" si="1279"/>
        <v>656.59999999996739</v>
      </c>
      <c r="P741">
        <f t="shared" si="1255"/>
        <v>657</v>
      </c>
      <c r="Q741">
        <f t="shared" si="1298"/>
        <v>1.0000000000000001E-5</v>
      </c>
      <c r="R741">
        <f t="shared" si="1299"/>
        <v>2.0000000000000001E-4</v>
      </c>
      <c r="S741">
        <f t="shared" si="1280"/>
        <v>1</v>
      </c>
      <c r="T741">
        <f t="shared" si="1256"/>
        <v>1</v>
      </c>
      <c r="U741">
        <f t="shared" si="1224"/>
        <v>-0.2</v>
      </c>
      <c r="V741" s="1">
        <f t="shared" si="1281"/>
        <v>656.59999999996739</v>
      </c>
      <c r="W741" s="11">
        <f t="shared" si="1225"/>
        <v>-1.978283936341357E-5</v>
      </c>
      <c r="X741" s="11">
        <f t="shared" si="1226"/>
        <v>0</v>
      </c>
      <c r="Y741">
        <f t="shared" si="1257"/>
        <v>-1.978283936341357E-5</v>
      </c>
      <c r="Z741">
        <f t="shared" si="1282"/>
        <v>-1.4184295823567393E-2</v>
      </c>
      <c r="AA741">
        <f t="shared" si="1282"/>
        <v>0</v>
      </c>
      <c r="AB741">
        <f t="shared" si="1283"/>
        <v>-5.0921622006607112</v>
      </c>
      <c r="AC741">
        <f t="shared" si="1284"/>
        <v>0</v>
      </c>
      <c r="AD741">
        <f t="shared" si="1285"/>
        <v>-5.0921622006607112</v>
      </c>
      <c r="AE741">
        <f t="shared" si="1286"/>
        <v>-14.191387971482838</v>
      </c>
      <c r="AF741">
        <f t="shared" si="1287"/>
        <v>9.0992257708221267</v>
      </c>
      <c r="AG741">
        <f t="shared" si="1288"/>
        <v>5.6084349595302285E-3</v>
      </c>
      <c r="AH741" s="1">
        <f t="shared" si="1258"/>
        <v>665.69922577078955</v>
      </c>
      <c r="AI741" s="4">
        <f t="shared" si="1297"/>
        <v>9.0992257708221587</v>
      </c>
      <c r="AQ741">
        <f t="shared" si="1259"/>
        <v>665.69922577078955</v>
      </c>
      <c r="AR741">
        <f t="shared" si="1260"/>
        <v>666</v>
      </c>
      <c r="AS741">
        <f t="shared" si="1300"/>
        <v>1.0000000000000001E-5</v>
      </c>
      <c r="AT741">
        <f t="shared" si="1301"/>
        <v>2.0000000000000001E-4</v>
      </c>
      <c r="AU741">
        <f t="shared" si="1302"/>
        <v>1</v>
      </c>
      <c r="AV741">
        <f t="shared" si="1261"/>
        <v>1</v>
      </c>
      <c r="AW741">
        <f t="shared" si="1303"/>
        <v>-0.2</v>
      </c>
      <c r="AX741" s="1">
        <f t="shared" si="1289"/>
        <v>656.59999999996739</v>
      </c>
      <c r="AY741" s="11">
        <f t="shared" si="1227"/>
        <v>-1.9784348508865507E-5</v>
      </c>
      <c r="AZ741" s="11">
        <f t="shared" si="1304"/>
        <v>0</v>
      </c>
      <c r="BA741">
        <f t="shared" si="1262"/>
        <v>-1.9784348508865507E-5</v>
      </c>
      <c r="BB741">
        <f t="shared" si="1290"/>
        <v>-1.4185377880856652E-2</v>
      </c>
      <c r="BC741">
        <f t="shared" si="1290"/>
        <v>0</v>
      </c>
      <c r="BD741">
        <f t="shared" si="1291"/>
        <v>-5.0925506592275056</v>
      </c>
      <c r="BE741">
        <f t="shared" si="1292"/>
        <v>0</v>
      </c>
      <c r="BF741">
        <f t="shared" si="1293"/>
        <v>-5.0925506592275056</v>
      </c>
      <c r="BG741">
        <f t="shared" si="1294"/>
        <v>-14.192470569800292</v>
      </c>
      <c r="BH741">
        <f t="shared" si="1295"/>
        <v>9.0999199105727868</v>
      </c>
      <c r="BI741">
        <f t="shared" si="1296"/>
        <v>5.6088628022674669E-3</v>
      </c>
      <c r="BJ741" s="1">
        <f t="shared" si="1263"/>
        <v>665.69991991054019</v>
      </c>
      <c r="BK741" s="4">
        <f t="shared" si="1228"/>
        <v>6.9413975063525868E-4</v>
      </c>
      <c r="BS741">
        <f t="shared" si="1229"/>
        <v>665.69991991054019</v>
      </c>
      <c r="BT741">
        <f t="shared" si="1230"/>
        <v>666</v>
      </c>
      <c r="BU741">
        <f t="shared" si="1231"/>
        <v>1.0000000000000001E-5</v>
      </c>
      <c r="BV741">
        <f t="shared" si="1232"/>
        <v>2.0000000000000001E-4</v>
      </c>
      <c r="BW741">
        <f t="shared" si="1233"/>
        <v>1</v>
      </c>
      <c r="BX741">
        <f t="shared" si="1264"/>
        <v>1</v>
      </c>
      <c r="BY741">
        <f t="shared" si="1234"/>
        <v>-0.2</v>
      </c>
      <c r="BZ741" s="1">
        <f t="shared" si="1265"/>
        <v>656.59999999996739</v>
      </c>
      <c r="CA741" s="11">
        <f t="shared" si="1235"/>
        <v>-1.9784348508865449E-5</v>
      </c>
      <c r="CB741" s="11">
        <f t="shared" si="1236"/>
        <v>0</v>
      </c>
      <c r="CC741">
        <f t="shared" si="1237"/>
        <v>-1.9784348508865449E-5</v>
      </c>
      <c r="CD741">
        <f t="shared" si="1266"/>
        <v>-1.4185377880856649E-2</v>
      </c>
      <c r="CE741">
        <f t="shared" si="1266"/>
        <v>0</v>
      </c>
      <c r="CF741">
        <f t="shared" si="1267"/>
        <v>-5.0925506592275038</v>
      </c>
      <c r="CG741">
        <f t="shared" si="1268"/>
        <v>0</v>
      </c>
      <c r="CH741">
        <f t="shared" si="1269"/>
        <v>-5.0925506592275038</v>
      </c>
      <c r="CI741">
        <f t="shared" si="1238"/>
        <v>-14.192470569800289</v>
      </c>
      <c r="CJ741">
        <f t="shared" si="1239"/>
        <v>9.099919910572785</v>
      </c>
      <c r="CK741">
        <f t="shared" si="1270"/>
        <v>5.6088628022674669E-3</v>
      </c>
      <c r="CL741" s="1">
        <f t="shared" si="1240"/>
        <v>665.69991991054019</v>
      </c>
      <c r="CM741" s="4">
        <f t="shared" si="1241"/>
        <v>0</v>
      </c>
      <c r="CU741">
        <f t="shared" si="1242"/>
        <v>665.69991991054019</v>
      </c>
      <c r="CV741">
        <f t="shared" si="1243"/>
        <v>666</v>
      </c>
      <c r="CW741">
        <f t="shared" si="1244"/>
        <v>1.0000000000000001E-5</v>
      </c>
      <c r="CX741">
        <f t="shared" si="1245"/>
        <v>2.0000000000000001E-4</v>
      </c>
      <c r="CY741">
        <f t="shared" si="1246"/>
        <v>1</v>
      </c>
      <c r="CZ741">
        <f t="shared" si="1271"/>
        <v>1</v>
      </c>
      <c r="DA741">
        <f t="shared" si="1247"/>
        <v>-0.2</v>
      </c>
      <c r="DB741" s="1">
        <f t="shared" si="1272"/>
        <v>656.59999999996739</v>
      </c>
      <c r="DC741" s="11">
        <f t="shared" si="1248"/>
        <v>-1.9784348508865463E-5</v>
      </c>
      <c r="DD741" s="11">
        <f t="shared" si="1249"/>
        <v>0</v>
      </c>
      <c r="DE741">
        <f t="shared" si="1250"/>
        <v>-1.9784348508865463E-5</v>
      </c>
      <c r="DF741">
        <f t="shared" si="1273"/>
        <v>-1.4185377880856649E-2</v>
      </c>
      <c r="DG741">
        <f t="shared" si="1273"/>
        <v>0</v>
      </c>
      <c r="DH741">
        <f t="shared" si="1274"/>
        <v>-5.0925506592275038</v>
      </c>
      <c r="DI741">
        <f t="shared" si="1275"/>
        <v>0</v>
      </c>
      <c r="DJ741">
        <f t="shared" si="1276"/>
        <v>-5.0925506592275038</v>
      </c>
      <c r="DK741">
        <f t="shared" si="1251"/>
        <v>-14.192470569800289</v>
      </c>
      <c r="DL741">
        <f t="shared" si="1252"/>
        <v>9.099919910572785</v>
      </c>
      <c r="DM741">
        <f t="shared" si="1277"/>
        <v>5.6088628022674669E-3</v>
      </c>
      <c r="DN741" s="1">
        <f t="shared" si="1253"/>
        <v>665.69991991054019</v>
      </c>
      <c r="DO741" s="4">
        <f t="shared" si="1254"/>
        <v>0</v>
      </c>
    </row>
    <row r="742" spans="11:119">
      <c r="K742">
        <v>1</v>
      </c>
      <c r="L742">
        <f t="shared" si="1278"/>
        <v>718</v>
      </c>
      <c r="O742">
        <f t="shared" si="1279"/>
        <v>656.39999999996735</v>
      </c>
      <c r="P742">
        <f t="shared" si="1255"/>
        <v>656</v>
      </c>
      <c r="Q742">
        <f t="shared" si="1298"/>
        <v>1.0000000000000001E-5</v>
      </c>
      <c r="R742">
        <f t="shared" si="1299"/>
        <v>2.0000000000000001E-4</v>
      </c>
      <c r="S742">
        <f t="shared" si="1280"/>
        <v>1</v>
      </c>
      <c r="T742">
        <f t="shared" si="1256"/>
        <v>1</v>
      </c>
      <c r="U742">
        <f t="shared" si="1224"/>
        <v>-0.2</v>
      </c>
      <c r="V742" s="1">
        <f t="shared" si="1281"/>
        <v>656.39999999996735</v>
      </c>
      <c r="W742" s="11">
        <f t="shared" si="1225"/>
        <v>-1.978283936341357E-5</v>
      </c>
      <c r="X742" s="11">
        <f t="shared" si="1226"/>
        <v>0</v>
      </c>
      <c r="Y742">
        <f t="shared" si="1257"/>
        <v>-1.978283936341357E-5</v>
      </c>
      <c r="Z742">
        <f t="shared" si="1282"/>
        <v>-1.4204078662930806E-2</v>
      </c>
      <c r="AA742">
        <f t="shared" si="1282"/>
        <v>0</v>
      </c>
      <c r="AB742">
        <f t="shared" si="1283"/>
        <v>-5.106366279323642</v>
      </c>
      <c r="AC742">
        <f t="shared" si="1284"/>
        <v>0</v>
      </c>
      <c r="AD742">
        <f t="shared" si="1285"/>
        <v>-5.106366279323642</v>
      </c>
      <c r="AE742">
        <f t="shared" si="1286"/>
        <v>-14.211180702265938</v>
      </c>
      <c r="AF742">
        <f t="shared" si="1287"/>
        <v>9.1048144229422974</v>
      </c>
      <c r="AG742">
        <f t="shared" si="1288"/>
        <v>5.5886521201706785E-3</v>
      </c>
      <c r="AH742" s="1">
        <f t="shared" si="1258"/>
        <v>665.5048144229097</v>
      </c>
      <c r="AI742" s="4">
        <f t="shared" si="1297"/>
        <v>9.1048144229423542</v>
      </c>
      <c r="AQ742">
        <f t="shared" si="1259"/>
        <v>665.5048144229097</v>
      </c>
      <c r="AR742">
        <f t="shared" si="1260"/>
        <v>666</v>
      </c>
      <c r="AS742">
        <f t="shared" si="1300"/>
        <v>1.0000000000000001E-5</v>
      </c>
      <c r="AT742">
        <f t="shared" si="1301"/>
        <v>2.0000000000000001E-4</v>
      </c>
      <c r="AU742">
        <f t="shared" si="1302"/>
        <v>1</v>
      </c>
      <c r="AV742">
        <f t="shared" si="1261"/>
        <v>1</v>
      </c>
      <c r="AW742">
        <f t="shared" si="1303"/>
        <v>-0.2</v>
      </c>
      <c r="AX742" s="1">
        <f t="shared" si="1289"/>
        <v>656.39999999996735</v>
      </c>
      <c r="AY742" s="11">
        <f t="shared" si="1227"/>
        <v>-1.9784348508865507E-5</v>
      </c>
      <c r="AZ742" s="11">
        <f t="shared" si="1304"/>
        <v>0</v>
      </c>
      <c r="BA742">
        <f t="shared" si="1262"/>
        <v>-1.9784348508865507E-5</v>
      </c>
      <c r="BB742">
        <f t="shared" si="1290"/>
        <v>-1.4205162229365518E-2</v>
      </c>
      <c r="BC742">
        <f t="shared" si="1290"/>
        <v>0</v>
      </c>
      <c r="BD742">
        <f t="shared" si="1291"/>
        <v>-5.1067558214568711</v>
      </c>
      <c r="BE742">
        <f t="shared" si="1292"/>
        <v>0</v>
      </c>
      <c r="BF742">
        <f t="shared" si="1293"/>
        <v>-5.1067558214568711</v>
      </c>
      <c r="BG742">
        <f t="shared" si="1294"/>
        <v>-14.212264810483417</v>
      </c>
      <c r="BH742">
        <f t="shared" si="1295"/>
        <v>9.1055089890265464</v>
      </c>
      <c r="BI742">
        <f t="shared" si="1296"/>
        <v>5.589078453759555E-3</v>
      </c>
      <c r="BJ742" s="1">
        <f t="shared" si="1263"/>
        <v>665.50550898899394</v>
      </c>
      <c r="BK742" s="4">
        <f t="shared" si="1228"/>
        <v>6.9456608423479338E-4</v>
      </c>
      <c r="BS742">
        <f t="shared" si="1229"/>
        <v>665.50550898899394</v>
      </c>
      <c r="BT742">
        <f t="shared" si="1230"/>
        <v>666</v>
      </c>
      <c r="BU742">
        <f t="shared" si="1231"/>
        <v>1.0000000000000001E-5</v>
      </c>
      <c r="BV742">
        <f t="shared" si="1232"/>
        <v>2.0000000000000001E-4</v>
      </c>
      <c r="BW742">
        <f t="shared" si="1233"/>
        <v>1</v>
      </c>
      <c r="BX742">
        <f t="shared" si="1264"/>
        <v>1</v>
      </c>
      <c r="BY742">
        <f t="shared" si="1234"/>
        <v>-0.2</v>
      </c>
      <c r="BZ742" s="1">
        <f t="shared" si="1265"/>
        <v>656.39999999996735</v>
      </c>
      <c r="CA742" s="11">
        <f t="shared" si="1235"/>
        <v>-1.9784348508865449E-5</v>
      </c>
      <c r="CB742" s="11">
        <f t="shared" si="1236"/>
        <v>0</v>
      </c>
      <c r="CC742">
        <f t="shared" si="1237"/>
        <v>-1.9784348508865449E-5</v>
      </c>
      <c r="CD742">
        <f t="shared" si="1266"/>
        <v>-1.4205162229365515E-2</v>
      </c>
      <c r="CE742">
        <f t="shared" si="1266"/>
        <v>0</v>
      </c>
      <c r="CF742">
        <f t="shared" si="1267"/>
        <v>-5.1067558214568693</v>
      </c>
      <c r="CG742">
        <f t="shared" si="1268"/>
        <v>0</v>
      </c>
      <c r="CH742">
        <f t="shared" si="1269"/>
        <v>-5.1067558214568693</v>
      </c>
      <c r="CI742">
        <f t="shared" si="1238"/>
        <v>-14.212264810483413</v>
      </c>
      <c r="CJ742">
        <f t="shared" si="1239"/>
        <v>9.1055089890265428</v>
      </c>
      <c r="CK742">
        <f t="shared" si="1270"/>
        <v>5.5890784537577787E-3</v>
      </c>
      <c r="CL742" s="1">
        <f t="shared" si="1240"/>
        <v>665.50550898899394</v>
      </c>
      <c r="CM742" s="4">
        <f t="shared" si="1241"/>
        <v>0</v>
      </c>
      <c r="CU742">
        <f t="shared" si="1242"/>
        <v>665.50550898899394</v>
      </c>
      <c r="CV742">
        <f t="shared" si="1243"/>
        <v>666</v>
      </c>
      <c r="CW742">
        <f t="shared" si="1244"/>
        <v>1.0000000000000001E-5</v>
      </c>
      <c r="CX742">
        <f t="shared" si="1245"/>
        <v>2.0000000000000001E-4</v>
      </c>
      <c r="CY742">
        <f t="shared" si="1246"/>
        <v>1</v>
      </c>
      <c r="CZ742">
        <f t="shared" si="1271"/>
        <v>1</v>
      </c>
      <c r="DA742">
        <f t="shared" si="1247"/>
        <v>-0.2</v>
      </c>
      <c r="DB742" s="1">
        <f t="shared" si="1272"/>
        <v>656.39999999996735</v>
      </c>
      <c r="DC742" s="11">
        <f t="shared" si="1248"/>
        <v>-1.9784348508865463E-5</v>
      </c>
      <c r="DD742" s="11">
        <f t="shared" si="1249"/>
        <v>0</v>
      </c>
      <c r="DE742">
        <f t="shared" si="1250"/>
        <v>-1.9784348508865463E-5</v>
      </c>
      <c r="DF742">
        <f t="shared" si="1273"/>
        <v>-1.4205162229365515E-2</v>
      </c>
      <c r="DG742">
        <f t="shared" si="1273"/>
        <v>0</v>
      </c>
      <c r="DH742">
        <f t="shared" si="1274"/>
        <v>-5.1067558214568693</v>
      </c>
      <c r="DI742">
        <f t="shared" si="1275"/>
        <v>0</v>
      </c>
      <c r="DJ742">
        <f t="shared" si="1276"/>
        <v>-5.1067558214568693</v>
      </c>
      <c r="DK742">
        <f t="shared" si="1251"/>
        <v>-14.212264810483413</v>
      </c>
      <c r="DL742">
        <f t="shared" si="1252"/>
        <v>9.1055089890265428</v>
      </c>
      <c r="DM742">
        <f t="shared" si="1277"/>
        <v>5.5890784537577787E-3</v>
      </c>
      <c r="DN742" s="1">
        <f t="shared" si="1253"/>
        <v>665.50550898899394</v>
      </c>
      <c r="DO742" s="4">
        <f t="shared" si="1254"/>
        <v>0</v>
      </c>
    </row>
    <row r="743" spans="11:119">
      <c r="K743">
        <v>1</v>
      </c>
      <c r="L743">
        <f t="shared" si="1278"/>
        <v>719</v>
      </c>
      <c r="O743">
        <f t="shared" si="1279"/>
        <v>656.1999999999673</v>
      </c>
      <c r="P743">
        <f t="shared" si="1255"/>
        <v>656</v>
      </c>
      <c r="Q743">
        <f t="shared" si="1298"/>
        <v>1.0000000000000001E-5</v>
      </c>
      <c r="R743">
        <f t="shared" si="1299"/>
        <v>2.0000000000000001E-4</v>
      </c>
      <c r="S743">
        <f t="shared" si="1280"/>
        <v>1</v>
      </c>
      <c r="T743">
        <f t="shared" si="1256"/>
        <v>1</v>
      </c>
      <c r="U743">
        <f t="shared" si="1224"/>
        <v>-0.2</v>
      </c>
      <c r="V743" s="1">
        <f t="shared" si="1281"/>
        <v>656.1999999999673</v>
      </c>
      <c r="W743" s="11">
        <f t="shared" si="1225"/>
        <v>-1.978283936341357E-5</v>
      </c>
      <c r="X743" s="11">
        <f t="shared" si="1226"/>
        <v>0</v>
      </c>
      <c r="Y743">
        <f t="shared" si="1257"/>
        <v>-1.978283936341357E-5</v>
      </c>
      <c r="Z743">
        <f t="shared" si="1282"/>
        <v>-1.4223861502294219E-2</v>
      </c>
      <c r="AA743">
        <f t="shared" si="1282"/>
        <v>0</v>
      </c>
      <c r="AB743">
        <f t="shared" si="1283"/>
        <v>-5.1205901408259358</v>
      </c>
      <c r="AC743">
        <f t="shared" si="1284"/>
        <v>0</v>
      </c>
      <c r="AD743">
        <f t="shared" si="1285"/>
        <v>-5.1205901408259358</v>
      </c>
      <c r="AE743">
        <f t="shared" si="1286"/>
        <v>-14.230973433049039</v>
      </c>
      <c r="AF743">
        <f t="shared" si="1287"/>
        <v>9.1103832922231032</v>
      </c>
      <c r="AG743">
        <f t="shared" si="1288"/>
        <v>5.5688692808057993E-3</v>
      </c>
      <c r="AH743" s="1">
        <f t="shared" si="1258"/>
        <v>665.31038329219041</v>
      </c>
      <c r="AI743" s="4">
        <f t="shared" si="1297"/>
        <v>9.1103832922231049</v>
      </c>
      <c r="AQ743">
        <f t="shared" si="1259"/>
        <v>665.31038329219041</v>
      </c>
      <c r="AR743">
        <f t="shared" si="1260"/>
        <v>665</v>
      </c>
      <c r="AS743">
        <f t="shared" si="1300"/>
        <v>1.0000000000000001E-5</v>
      </c>
      <c r="AT743">
        <f t="shared" si="1301"/>
        <v>2.0000000000000001E-4</v>
      </c>
      <c r="AU743">
        <f t="shared" si="1302"/>
        <v>1</v>
      </c>
      <c r="AV743">
        <f t="shared" si="1261"/>
        <v>1</v>
      </c>
      <c r="AW743">
        <f t="shared" si="1303"/>
        <v>-0.2</v>
      </c>
      <c r="AX743" s="1">
        <f t="shared" si="1289"/>
        <v>656.1999999999673</v>
      </c>
      <c r="AY743" s="11">
        <f t="shared" si="1227"/>
        <v>-1.9784348508865507E-5</v>
      </c>
      <c r="AZ743" s="11">
        <f t="shared" si="1304"/>
        <v>0</v>
      </c>
      <c r="BA743">
        <f t="shared" si="1262"/>
        <v>-1.9784348508865507E-5</v>
      </c>
      <c r="BB743">
        <f t="shared" si="1290"/>
        <v>-1.4224946577874384E-2</v>
      </c>
      <c r="BC743">
        <f t="shared" si="1290"/>
        <v>0</v>
      </c>
      <c r="BD743">
        <f t="shared" si="1291"/>
        <v>-5.1209807680347454</v>
      </c>
      <c r="BE743">
        <f t="shared" si="1292"/>
        <v>0</v>
      </c>
      <c r="BF743">
        <f t="shared" si="1293"/>
        <v>-5.1209807680347454</v>
      </c>
      <c r="BG743">
        <f t="shared" si="1294"/>
        <v>-14.232059051166541</v>
      </c>
      <c r="BH743">
        <f t="shared" si="1295"/>
        <v>9.1110782831317962</v>
      </c>
      <c r="BI743">
        <f t="shared" si="1296"/>
        <v>5.5692941052498668E-3</v>
      </c>
      <c r="BJ743" s="1">
        <f t="shared" si="1263"/>
        <v>665.31107828309905</v>
      </c>
      <c r="BK743" s="4">
        <f t="shared" si="1228"/>
        <v>6.9499090864155733E-4</v>
      </c>
      <c r="BS743">
        <f t="shared" si="1229"/>
        <v>665.31107828309905</v>
      </c>
      <c r="BT743">
        <f t="shared" si="1230"/>
        <v>665</v>
      </c>
      <c r="BU743">
        <f t="shared" si="1231"/>
        <v>1.0000000000000001E-5</v>
      </c>
      <c r="BV743">
        <f t="shared" si="1232"/>
        <v>2.0000000000000001E-4</v>
      </c>
      <c r="BW743">
        <f t="shared" si="1233"/>
        <v>1</v>
      </c>
      <c r="BX743">
        <f t="shared" si="1264"/>
        <v>1</v>
      </c>
      <c r="BY743">
        <f t="shared" si="1234"/>
        <v>-0.2</v>
      </c>
      <c r="BZ743" s="1">
        <f t="shared" si="1265"/>
        <v>656.1999999999673</v>
      </c>
      <c r="CA743" s="11">
        <f t="shared" si="1235"/>
        <v>-1.9784348508865449E-5</v>
      </c>
      <c r="CB743" s="11">
        <f t="shared" si="1236"/>
        <v>0</v>
      </c>
      <c r="CC743">
        <f t="shared" si="1237"/>
        <v>-1.9784348508865449E-5</v>
      </c>
      <c r="CD743">
        <f t="shared" si="1266"/>
        <v>-1.4224946577874381E-2</v>
      </c>
      <c r="CE743">
        <f t="shared" si="1266"/>
        <v>0</v>
      </c>
      <c r="CF743">
        <f t="shared" si="1267"/>
        <v>-5.1209807680347437</v>
      </c>
      <c r="CG743">
        <f t="shared" si="1268"/>
        <v>0</v>
      </c>
      <c r="CH743">
        <f t="shared" si="1269"/>
        <v>-5.1209807680347437</v>
      </c>
      <c r="CI743">
        <f t="shared" si="1238"/>
        <v>-14.232059051166539</v>
      </c>
      <c r="CJ743">
        <f t="shared" si="1239"/>
        <v>9.1110782831317962</v>
      </c>
      <c r="CK743">
        <f t="shared" si="1270"/>
        <v>5.5692941052534195E-3</v>
      </c>
      <c r="CL743" s="1">
        <f t="shared" si="1240"/>
        <v>665.31107828309905</v>
      </c>
      <c r="CM743" s="4">
        <f t="shared" si="1241"/>
        <v>0</v>
      </c>
      <c r="CU743">
        <f t="shared" si="1242"/>
        <v>665.31107828309905</v>
      </c>
      <c r="CV743">
        <f t="shared" si="1243"/>
        <v>665</v>
      </c>
      <c r="CW743">
        <f t="shared" si="1244"/>
        <v>1.0000000000000001E-5</v>
      </c>
      <c r="CX743">
        <f t="shared" si="1245"/>
        <v>2.0000000000000001E-4</v>
      </c>
      <c r="CY743">
        <f t="shared" si="1246"/>
        <v>1</v>
      </c>
      <c r="CZ743">
        <f t="shared" si="1271"/>
        <v>1</v>
      </c>
      <c r="DA743">
        <f t="shared" si="1247"/>
        <v>-0.2</v>
      </c>
      <c r="DB743" s="1">
        <f t="shared" si="1272"/>
        <v>656.1999999999673</v>
      </c>
      <c r="DC743" s="11">
        <f t="shared" si="1248"/>
        <v>-1.9784348508865463E-5</v>
      </c>
      <c r="DD743" s="11">
        <f t="shared" si="1249"/>
        <v>0</v>
      </c>
      <c r="DE743">
        <f t="shared" si="1250"/>
        <v>-1.9784348508865463E-5</v>
      </c>
      <c r="DF743">
        <f t="shared" si="1273"/>
        <v>-1.4224946577874381E-2</v>
      </c>
      <c r="DG743">
        <f t="shared" si="1273"/>
        <v>0</v>
      </c>
      <c r="DH743">
        <f t="shared" si="1274"/>
        <v>-5.1209807680347437</v>
      </c>
      <c r="DI743">
        <f t="shared" si="1275"/>
        <v>0</v>
      </c>
      <c r="DJ743">
        <f t="shared" si="1276"/>
        <v>-5.1209807680347437</v>
      </c>
      <c r="DK743">
        <f t="shared" si="1251"/>
        <v>-14.232059051166539</v>
      </c>
      <c r="DL743">
        <f t="shared" si="1252"/>
        <v>9.1110782831317962</v>
      </c>
      <c r="DM743">
        <f t="shared" si="1277"/>
        <v>5.5692941052534195E-3</v>
      </c>
      <c r="DN743" s="1">
        <f t="shared" si="1253"/>
        <v>665.31107828309905</v>
      </c>
      <c r="DO743" s="4">
        <f t="shared" si="1254"/>
        <v>0</v>
      </c>
    </row>
    <row r="744" spans="11:119">
      <c r="K744">
        <v>1</v>
      </c>
      <c r="L744">
        <f t="shared" si="1278"/>
        <v>720</v>
      </c>
      <c r="O744">
        <f t="shared" si="1279"/>
        <v>655.99999999996726</v>
      </c>
      <c r="P744">
        <f t="shared" si="1255"/>
        <v>656</v>
      </c>
      <c r="Q744">
        <f t="shared" si="1298"/>
        <v>1.0000000000000001E-5</v>
      </c>
      <c r="R744">
        <f t="shared" si="1299"/>
        <v>2.0000000000000001E-4</v>
      </c>
      <c r="S744">
        <f t="shared" si="1280"/>
        <v>1</v>
      </c>
      <c r="T744">
        <f t="shared" si="1256"/>
        <v>1</v>
      </c>
      <c r="U744">
        <f t="shared" si="1224"/>
        <v>-0.2</v>
      </c>
      <c r="V744" s="1">
        <f t="shared" si="1281"/>
        <v>655.99999999996726</v>
      </c>
      <c r="W744" s="11">
        <f t="shared" si="1225"/>
        <v>-1.978283936341357E-5</v>
      </c>
      <c r="X744" s="11">
        <f t="shared" si="1226"/>
        <v>0</v>
      </c>
      <c r="Y744">
        <f t="shared" si="1257"/>
        <v>-1.978283936341357E-5</v>
      </c>
      <c r="Z744">
        <f t="shared" si="1282"/>
        <v>-1.4243644341657632E-2</v>
      </c>
      <c r="AA744">
        <f t="shared" si="1282"/>
        <v>0</v>
      </c>
      <c r="AB744">
        <f t="shared" si="1283"/>
        <v>-5.1348337851675936</v>
      </c>
      <c r="AC744">
        <f t="shared" si="1284"/>
        <v>0</v>
      </c>
      <c r="AD744">
        <f t="shared" si="1285"/>
        <v>-5.1348337851675936</v>
      </c>
      <c r="AE744">
        <f t="shared" si="1286"/>
        <v>-14.250766163832139</v>
      </c>
      <c r="AF744">
        <f t="shared" si="1287"/>
        <v>9.1159323786645459</v>
      </c>
      <c r="AG744">
        <f t="shared" si="1288"/>
        <v>5.5490864414426966E-3</v>
      </c>
      <c r="AH744" s="1">
        <f t="shared" si="1258"/>
        <v>665.11593237863178</v>
      </c>
      <c r="AI744" s="4">
        <f t="shared" si="1297"/>
        <v>9.1159323786645245</v>
      </c>
      <c r="AQ744">
        <f t="shared" si="1259"/>
        <v>665.11593237863178</v>
      </c>
      <c r="AR744">
        <f t="shared" si="1260"/>
        <v>665</v>
      </c>
      <c r="AS744">
        <f t="shared" si="1300"/>
        <v>1.0000000000000001E-5</v>
      </c>
      <c r="AT744">
        <f t="shared" si="1301"/>
        <v>2.0000000000000001E-4</v>
      </c>
      <c r="AU744">
        <f t="shared" si="1302"/>
        <v>1</v>
      </c>
      <c r="AV744">
        <f t="shared" si="1261"/>
        <v>1</v>
      </c>
      <c r="AW744">
        <f t="shared" si="1303"/>
        <v>-0.2</v>
      </c>
      <c r="AX744" s="1">
        <f t="shared" si="1289"/>
        <v>655.99999999996726</v>
      </c>
      <c r="AY744" s="11">
        <f t="shared" si="1227"/>
        <v>-1.9784348508865507E-5</v>
      </c>
      <c r="AZ744" s="11">
        <f t="shared" si="1304"/>
        <v>0</v>
      </c>
      <c r="BA744">
        <f t="shared" si="1262"/>
        <v>-1.9784348508865507E-5</v>
      </c>
      <c r="BB744">
        <f t="shared" si="1290"/>
        <v>-1.424473092638325E-2</v>
      </c>
      <c r="BC744">
        <f t="shared" si="1290"/>
        <v>0</v>
      </c>
      <c r="BD744">
        <f t="shared" si="1291"/>
        <v>-5.1352254989611286</v>
      </c>
      <c r="BE744">
        <f t="shared" si="1292"/>
        <v>0</v>
      </c>
      <c r="BF744">
        <f t="shared" si="1293"/>
        <v>-5.1352254989611286</v>
      </c>
      <c r="BG744">
        <f t="shared" si="1294"/>
        <v>-14.251853291849665</v>
      </c>
      <c r="BH744">
        <f t="shared" si="1295"/>
        <v>9.1166277928885364</v>
      </c>
      <c r="BI744">
        <f t="shared" si="1296"/>
        <v>5.5495097567401785E-3</v>
      </c>
      <c r="BJ744" s="1">
        <f t="shared" si="1263"/>
        <v>665.11662779285575</v>
      </c>
      <c r="BK744" s="4">
        <f t="shared" si="1228"/>
        <v>6.9541422396923736E-4</v>
      </c>
      <c r="BS744">
        <f t="shared" si="1229"/>
        <v>665.11662779285575</v>
      </c>
      <c r="BT744">
        <f t="shared" si="1230"/>
        <v>665</v>
      </c>
      <c r="BU744">
        <f t="shared" si="1231"/>
        <v>1.0000000000000001E-5</v>
      </c>
      <c r="BV744">
        <f t="shared" si="1232"/>
        <v>2.0000000000000001E-4</v>
      </c>
      <c r="BW744">
        <f t="shared" si="1233"/>
        <v>1</v>
      </c>
      <c r="BX744">
        <f t="shared" si="1264"/>
        <v>1</v>
      </c>
      <c r="BY744">
        <f t="shared" si="1234"/>
        <v>-0.2</v>
      </c>
      <c r="BZ744" s="1">
        <f t="shared" si="1265"/>
        <v>655.99999999996726</v>
      </c>
      <c r="CA744" s="11">
        <f t="shared" si="1235"/>
        <v>-1.9784348508865449E-5</v>
      </c>
      <c r="CB744" s="11">
        <f t="shared" si="1236"/>
        <v>0</v>
      </c>
      <c r="CC744">
        <f t="shared" si="1237"/>
        <v>-1.9784348508865449E-5</v>
      </c>
      <c r="CD744">
        <f t="shared" si="1266"/>
        <v>-1.4244730926383247E-2</v>
      </c>
      <c r="CE744">
        <f t="shared" si="1266"/>
        <v>0</v>
      </c>
      <c r="CF744">
        <f t="shared" si="1267"/>
        <v>-5.1352254989611268</v>
      </c>
      <c r="CG744">
        <f t="shared" si="1268"/>
        <v>0</v>
      </c>
      <c r="CH744">
        <f t="shared" si="1269"/>
        <v>-5.1352254989611268</v>
      </c>
      <c r="CI744">
        <f t="shared" si="1238"/>
        <v>-14.251853291849663</v>
      </c>
      <c r="CJ744">
        <f t="shared" si="1239"/>
        <v>9.1166277928885364</v>
      </c>
      <c r="CK744">
        <f t="shared" si="1270"/>
        <v>5.5495097567401785E-3</v>
      </c>
      <c r="CL744" s="1">
        <f t="shared" si="1240"/>
        <v>665.11662779285575</v>
      </c>
      <c r="CM744" s="4">
        <f t="shared" si="1241"/>
        <v>0</v>
      </c>
      <c r="CU744">
        <f t="shared" si="1242"/>
        <v>665.11662779285575</v>
      </c>
      <c r="CV744">
        <f t="shared" si="1243"/>
        <v>665</v>
      </c>
      <c r="CW744">
        <f t="shared" si="1244"/>
        <v>1.0000000000000001E-5</v>
      </c>
      <c r="CX744">
        <f t="shared" si="1245"/>
        <v>2.0000000000000001E-4</v>
      </c>
      <c r="CY744">
        <f t="shared" si="1246"/>
        <v>1</v>
      </c>
      <c r="CZ744">
        <f t="shared" si="1271"/>
        <v>1</v>
      </c>
      <c r="DA744">
        <f t="shared" si="1247"/>
        <v>-0.2</v>
      </c>
      <c r="DB744" s="1">
        <f t="shared" si="1272"/>
        <v>655.99999999996726</v>
      </c>
      <c r="DC744" s="11">
        <f t="shared" si="1248"/>
        <v>-1.9784348508865463E-5</v>
      </c>
      <c r="DD744" s="11">
        <f t="shared" si="1249"/>
        <v>0</v>
      </c>
      <c r="DE744">
        <f t="shared" si="1250"/>
        <v>-1.9784348508865463E-5</v>
      </c>
      <c r="DF744">
        <f t="shared" si="1273"/>
        <v>-1.4244730926383247E-2</v>
      </c>
      <c r="DG744">
        <f t="shared" si="1273"/>
        <v>0</v>
      </c>
      <c r="DH744">
        <f t="shared" si="1274"/>
        <v>-5.1352254989611268</v>
      </c>
      <c r="DI744">
        <f t="shared" si="1275"/>
        <v>0</v>
      </c>
      <c r="DJ744">
        <f t="shared" si="1276"/>
        <v>-5.1352254989611268</v>
      </c>
      <c r="DK744">
        <f t="shared" si="1251"/>
        <v>-14.251853291849663</v>
      </c>
      <c r="DL744">
        <f t="shared" si="1252"/>
        <v>9.1166277928885364</v>
      </c>
      <c r="DM744">
        <f t="shared" si="1277"/>
        <v>5.5495097567401785E-3</v>
      </c>
      <c r="DN744" s="1">
        <f t="shared" si="1253"/>
        <v>665.11662779285575</v>
      </c>
      <c r="DO744" s="4">
        <f t="shared" si="1254"/>
        <v>0</v>
      </c>
    </row>
    <row r="745" spans="11:119">
      <c r="K745">
        <v>1</v>
      </c>
      <c r="L745">
        <f t="shared" si="1278"/>
        <v>721</v>
      </c>
      <c r="O745">
        <f t="shared" si="1279"/>
        <v>655.79999999996721</v>
      </c>
      <c r="P745">
        <f t="shared" si="1255"/>
        <v>656</v>
      </c>
      <c r="Q745">
        <f t="shared" si="1298"/>
        <v>1.0000000000000001E-5</v>
      </c>
      <c r="R745">
        <f t="shared" si="1299"/>
        <v>2.0000000000000001E-4</v>
      </c>
      <c r="S745">
        <f t="shared" si="1280"/>
        <v>1</v>
      </c>
      <c r="T745">
        <f t="shared" si="1256"/>
        <v>1</v>
      </c>
      <c r="U745">
        <f t="shared" si="1224"/>
        <v>-0.2</v>
      </c>
      <c r="V745" s="1">
        <f t="shared" si="1281"/>
        <v>655.79999999996721</v>
      </c>
      <c r="W745" s="11">
        <f t="shared" si="1225"/>
        <v>-1.978283936341357E-5</v>
      </c>
      <c r="X745" s="11">
        <f t="shared" si="1226"/>
        <v>0</v>
      </c>
      <c r="Y745">
        <f t="shared" si="1257"/>
        <v>-1.978283936341357E-5</v>
      </c>
      <c r="Z745">
        <f t="shared" si="1282"/>
        <v>-1.4263427181021046E-2</v>
      </c>
      <c r="AA745">
        <f t="shared" si="1282"/>
        <v>0</v>
      </c>
      <c r="AB745">
        <f t="shared" si="1283"/>
        <v>-5.1490972123486145</v>
      </c>
      <c r="AC745">
        <f t="shared" si="1284"/>
        <v>0</v>
      </c>
      <c r="AD745">
        <f t="shared" si="1285"/>
        <v>-5.1490972123486145</v>
      </c>
      <c r="AE745">
        <f t="shared" si="1286"/>
        <v>-14.270558894615238</v>
      </c>
      <c r="AF745">
        <f t="shared" si="1287"/>
        <v>9.1214616822666237</v>
      </c>
      <c r="AG745">
        <f t="shared" si="1288"/>
        <v>5.5293036020778175E-3</v>
      </c>
      <c r="AH745" s="1">
        <f t="shared" si="1258"/>
        <v>664.92146168223383</v>
      </c>
      <c r="AI745" s="4">
        <f t="shared" si="1297"/>
        <v>9.121461682266613</v>
      </c>
      <c r="AQ745">
        <f t="shared" si="1259"/>
        <v>664.92146168223383</v>
      </c>
      <c r="AR745">
        <f t="shared" si="1260"/>
        <v>665</v>
      </c>
      <c r="AS745">
        <f t="shared" si="1300"/>
        <v>1.0000000000000001E-5</v>
      </c>
      <c r="AT745">
        <f t="shared" si="1301"/>
        <v>2.0000000000000001E-4</v>
      </c>
      <c r="AU745">
        <f t="shared" si="1302"/>
        <v>1</v>
      </c>
      <c r="AV745">
        <f t="shared" si="1261"/>
        <v>1</v>
      </c>
      <c r="AW745">
        <f t="shared" si="1303"/>
        <v>-0.2</v>
      </c>
      <c r="AX745" s="1">
        <f t="shared" si="1289"/>
        <v>655.79999999996721</v>
      </c>
      <c r="AY745" s="11">
        <f t="shared" si="1227"/>
        <v>-1.9784348508865507E-5</v>
      </c>
      <c r="AZ745" s="11">
        <f t="shared" si="1304"/>
        <v>0</v>
      </c>
      <c r="BA745">
        <f t="shared" si="1262"/>
        <v>-1.9784348508865507E-5</v>
      </c>
      <c r="BB745">
        <f t="shared" si="1290"/>
        <v>-1.4264515274892116E-2</v>
      </c>
      <c r="BC745">
        <f t="shared" si="1290"/>
        <v>0</v>
      </c>
      <c r="BD745">
        <f t="shared" si="1291"/>
        <v>-5.1494900142360205</v>
      </c>
      <c r="BE745">
        <f t="shared" si="1292"/>
        <v>0</v>
      </c>
      <c r="BF745">
        <f t="shared" si="1293"/>
        <v>-5.1494900142360205</v>
      </c>
      <c r="BG745">
        <f t="shared" si="1294"/>
        <v>-14.271647532532789</v>
      </c>
      <c r="BH745">
        <f t="shared" si="1295"/>
        <v>9.1221575182967687</v>
      </c>
      <c r="BI745">
        <f t="shared" si="1296"/>
        <v>5.5297254082322667E-3</v>
      </c>
      <c r="BJ745" s="1">
        <f t="shared" si="1263"/>
        <v>664.92215751826393</v>
      </c>
      <c r="BK745" s="4">
        <f t="shared" si="1228"/>
        <v>6.9583603010414663E-4</v>
      </c>
      <c r="BS745">
        <f t="shared" si="1229"/>
        <v>664.92215751826393</v>
      </c>
      <c r="BT745">
        <f t="shared" si="1230"/>
        <v>665</v>
      </c>
      <c r="BU745">
        <f t="shared" si="1231"/>
        <v>1.0000000000000001E-5</v>
      </c>
      <c r="BV745">
        <f t="shared" si="1232"/>
        <v>2.0000000000000001E-4</v>
      </c>
      <c r="BW745">
        <f t="shared" si="1233"/>
        <v>1</v>
      </c>
      <c r="BX745">
        <f t="shared" si="1264"/>
        <v>1</v>
      </c>
      <c r="BY745">
        <f t="shared" si="1234"/>
        <v>-0.2</v>
      </c>
      <c r="BZ745" s="1">
        <f t="shared" si="1265"/>
        <v>655.79999999996721</v>
      </c>
      <c r="CA745" s="11">
        <f t="shared" si="1235"/>
        <v>-1.9784348508865449E-5</v>
      </c>
      <c r="CB745" s="11">
        <f t="shared" si="1236"/>
        <v>0</v>
      </c>
      <c r="CC745">
        <f t="shared" si="1237"/>
        <v>-1.9784348508865449E-5</v>
      </c>
      <c r="CD745">
        <f t="shared" ref="CD745:CE760" si="1305">CD744+CA745</f>
        <v>-1.4264515274892113E-2</v>
      </c>
      <c r="CE745">
        <f t="shared" si="1305"/>
        <v>0</v>
      </c>
      <c r="CF745">
        <f t="shared" si="1267"/>
        <v>-5.1494900142360187</v>
      </c>
      <c r="CG745">
        <f t="shared" si="1268"/>
        <v>0</v>
      </c>
      <c r="CH745">
        <f t="shared" si="1269"/>
        <v>-5.1494900142360187</v>
      </c>
      <c r="CI745">
        <f t="shared" si="1238"/>
        <v>-14.271647532532787</v>
      </c>
      <c r="CJ745">
        <f t="shared" si="1239"/>
        <v>9.1221575182967687</v>
      </c>
      <c r="CK745">
        <f t="shared" si="1270"/>
        <v>5.5297254082322667E-3</v>
      </c>
      <c r="CL745" s="1">
        <f t="shared" si="1240"/>
        <v>664.92215751826393</v>
      </c>
      <c r="CM745" s="4">
        <f t="shared" si="1241"/>
        <v>0</v>
      </c>
      <c r="CU745">
        <f t="shared" si="1242"/>
        <v>664.92215751826393</v>
      </c>
      <c r="CV745">
        <f t="shared" si="1243"/>
        <v>665</v>
      </c>
      <c r="CW745">
        <f t="shared" si="1244"/>
        <v>1.0000000000000001E-5</v>
      </c>
      <c r="CX745">
        <f t="shared" si="1245"/>
        <v>2.0000000000000001E-4</v>
      </c>
      <c r="CY745">
        <f t="shared" si="1246"/>
        <v>1</v>
      </c>
      <c r="CZ745">
        <f t="shared" si="1271"/>
        <v>1</v>
      </c>
      <c r="DA745">
        <f t="shared" si="1247"/>
        <v>-0.2</v>
      </c>
      <c r="DB745" s="1">
        <f t="shared" si="1272"/>
        <v>655.79999999996721</v>
      </c>
      <c r="DC745" s="11">
        <f t="shared" si="1248"/>
        <v>-1.9784348508865463E-5</v>
      </c>
      <c r="DD745" s="11">
        <f t="shared" si="1249"/>
        <v>0</v>
      </c>
      <c r="DE745">
        <f t="shared" si="1250"/>
        <v>-1.9784348508865463E-5</v>
      </c>
      <c r="DF745">
        <f t="shared" ref="DF745:DG760" si="1306">DF744+DC745</f>
        <v>-1.4264515274892113E-2</v>
      </c>
      <c r="DG745">
        <f t="shared" si="1306"/>
        <v>0</v>
      </c>
      <c r="DH745">
        <f t="shared" si="1274"/>
        <v>-5.1494900142360187</v>
      </c>
      <c r="DI745">
        <f t="shared" si="1275"/>
        <v>0</v>
      </c>
      <c r="DJ745">
        <f t="shared" si="1276"/>
        <v>-5.1494900142360187</v>
      </c>
      <c r="DK745">
        <f t="shared" si="1251"/>
        <v>-14.271647532532787</v>
      </c>
      <c r="DL745">
        <f t="shared" si="1252"/>
        <v>9.1221575182967687</v>
      </c>
      <c r="DM745">
        <f t="shared" si="1277"/>
        <v>5.5297254082322667E-3</v>
      </c>
      <c r="DN745" s="1">
        <f t="shared" si="1253"/>
        <v>664.92215751826393</v>
      </c>
      <c r="DO745" s="4">
        <f t="shared" si="1254"/>
        <v>0</v>
      </c>
    </row>
    <row r="746" spans="11:119">
      <c r="K746">
        <v>1</v>
      </c>
      <c r="L746">
        <f t="shared" si="1278"/>
        <v>722</v>
      </c>
      <c r="O746">
        <f t="shared" si="1279"/>
        <v>655.59999999996717</v>
      </c>
      <c r="P746">
        <f t="shared" si="1255"/>
        <v>656</v>
      </c>
      <c r="Q746">
        <f t="shared" si="1298"/>
        <v>1.0000000000000001E-5</v>
      </c>
      <c r="R746">
        <f t="shared" si="1299"/>
        <v>2.0000000000000001E-4</v>
      </c>
      <c r="S746">
        <f t="shared" si="1280"/>
        <v>1</v>
      </c>
      <c r="T746">
        <f t="shared" si="1256"/>
        <v>1</v>
      </c>
      <c r="U746">
        <f t="shared" si="1224"/>
        <v>-0.2</v>
      </c>
      <c r="V746" s="1">
        <f t="shared" si="1281"/>
        <v>655.59999999996717</v>
      </c>
      <c r="W746" s="11">
        <f t="shared" si="1225"/>
        <v>-1.978283936341357E-5</v>
      </c>
      <c r="X746" s="11">
        <f t="shared" si="1226"/>
        <v>0</v>
      </c>
      <c r="Y746">
        <f t="shared" si="1257"/>
        <v>-1.978283936341357E-5</v>
      </c>
      <c r="Z746">
        <f t="shared" ref="Z746:AA761" si="1307">Z745+W746</f>
        <v>-1.4283210020384459E-2</v>
      </c>
      <c r="AA746">
        <f t="shared" si="1307"/>
        <v>0</v>
      </c>
      <c r="AB746">
        <f t="shared" si="1283"/>
        <v>-5.1633804223689985</v>
      </c>
      <c r="AC746">
        <f t="shared" si="1284"/>
        <v>0</v>
      </c>
      <c r="AD746">
        <f t="shared" si="1285"/>
        <v>-5.1633804223689985</v>
      </c>
      <c r="AE746">
        <f t="shared" si="1286"/>
        <v>-14.290351625398339</v>
      </c>
      <c r="AF746">
        <f t="shared" si="1287"/>
        <v>9.1269712030293402</v>
      </c>
      <c r="AG746">
        <f t="shared" si="1288"/>
        <v>5.509520762716491E-3</v>
      </c>
      <c r="AH746" s="1">
        <f t="shared" si="1258"/>
        <v>664.72697120299654</v>
      </c>
      <c r="AI746" s="4">
        <f t="shared" si="1297"/>
        <v>9.1269712030293704</v>
      </c>
      <c r="AQ746">
        <f t="shared" si="1259"/>
        <v>664.72697120299654</v>
      </c>
      <c r="AR746">
        <f t="shared" si="1260"/>
        <v>665</v>
      </c>
      <c r="AS746">
        <f t="shared" si="1300"/>
        <v>1.0000000000000001E-5</v>
      </c>
      <c r="AT746">
        <f t="shared" si="1301"/>
        <v>2.0000000000000001E-4</v>
      </c>
      <c r="AU746">
        <f t="shared" si="1302"/>
        <v>1</v>
      </c>
      <c r="AV746">
        <f t="shared" si="1261"/>
        <v>1</v>
      </c>
      <c r="AW746">
        <f t="shared" si="1303"/>
        <v>-0.2</v>
      </c>
      <c r="AX746" s="1">
        <f t="shared" si="1289"/>
        <v>655.59999999996717</v>
      </c>
      <c r="AY746" s="11">
        <f t="shared" si="1227"/>
        <v>-1.9784348508865507E-5</v>
      </c>
      <c r="AZ746" s="11">
        <f t="shared" si="1304"/>
        <v>0</v>
      </c>
      <c r="BA746">
        <f t="shared" si="1262"/>
        <v>-1.9784348508865507E-5</v>
      </c>
      <c r="BB746">
        <f t="shared" ref="BB746:BC761" si="1308">BB745+AY746</f>
        <v>-1.4284299623400982E-2</v>
      </c>
      <c r="BC746">
        <f t="shared" si="1308"/>
        <v>0</v>
      </c>
      <c r="BD746">
        <f t="shared" si="1291"/>
        <v>-5.1637743138594212</v>
      </c>
      <c r="BE746">
        <f t="shared" si="1292"/>
        <v>0</v>
      </c>
      <c r="BF746">
        <f t="shared" si="1293"/>
        <v>-5.1637743138594212</v>
      </c>
      <c r="BG746">
        <f t="shared" si="1294"/>
        <v>-14.291441773215913</v>
      </c>
      <c r="BH746">
        <f t="shared" si="1295"/>
        <v>9.1276674593564913</v>
      </c>
      <c r="BI746">
        <f t="shared" si="1296"/>
        <v>5.5099410597225784E-3</v>
      </c>
      <c r="BJ746" s="1">
        <f t="shared" si="1263"/>
        <v>664.7276674593237</v>
      </c>
      <c r="BK746" s="4">
        <f t="shared" si="1228"/>
        <v>6.9625632715997199E-4</v>
      </c>
      <c r="BS746">
        <f t="shared" si="1229"/>
        <v>664.7276674593237</v>
      </c>
      <c r="BT746">
        <f t="shared" si="1230"/>
        <v>665</v>
      </c>
      <c r="BU746">
        <f t="shared" si="1231"/>
        <v>1.0000000000000001E-5</v>
      </c>
      <c r="BV746">
        <f t="shared" si="1232"/>
        <v>2.0000000000000001E-4</v>
      </c>
      <c r="BW746">
        <f t="shared" si="1233"/>
        <v>1</v>
      </c>
      <c r="BX746">
        <f t="shared" si="1264"/>
        <v>1</v>
      </c>
      <c r="BY746">
        <f t="shared" si="1234"/>
        <v>-0.2</v>
      </c>
      <c r="BZ746" s="1">
        <f t="shared" si="1265"/>
        <v>655.59999999996717</v>
      </c>
      <c r="CA746" s="11">
        <f t="shared" si="1235"/>
        <v>-1.9784348508865449E-5</v>
      </c>
      <c r="CB746" s="11">
        <f t="shared" si="1236"/>
        <v>0</v>
      </c>
      <c r="CC746">
        <f t="shared" si="1237"/>
        <v>-1.9784348508865449E-5</v>
      </c>
      <c r="CD746">
        <f t="shared" si="1305"/>
        <v>-1.4284299623400979E-2</v>
      </c>
      <c r="CE746">
        <f t="shared" si="1305"/>
        <v>0</v>
      </c>
      <c r="CF746">
        <f t="shared" si="1267"/>
        <v>-5.1637743138594194</v>
      </c>
      <c r="CG746">
        <f t="shared" si="1268"/>
        <v>0</v>
      </c>
      <c r="CH746">
        <f t="shared" si="1269"/>
        <v>-5.1637743138594194</v>
      </c>
      <c r="CI746">
        <f t="shared" si="1238"/>
        <v>-14.291441773215912</v>
      </c>
      <c r="CJ746">
        <f t="shared" si="1239"/>
        <v>9.1276674593564913</v>
      </c>
      <c r="CK746">
        <f t="shared" si="1270"/>
        <v>5.5099410597225784E-3</v>
      </c>
      <c r="CL746" s="1">
        <f t="shared" si="1240"/>
        <v>664.7276674593237</v>
      </c>
      <c r="CM746" s="4">
        <f t="shared" si="1241"/>
        <v>0</v>
      </c>
      <c r="CU746">
        <f t="shared" si="1242"/>
        <v>664.7276674593237</v>
      </c>
      <c r="CV746">
        <f t="shared" si="1243"/>
        <v>665</v>
      </c>
      <c r="CW746">
        <f t="shared" si="1244"/>
        <v>1.0000000000000001E-5</v>
      </c>
      <c r="CX746">
        <f t="shared" si="1245"/>
        <v>2.0000000000000001E-4</v>
      </c>
      <c r="CY746">
        <f t="shared" si="1246"/>
        <v>1</v>
      </c>
      <c r="CZ746">
        <f t="shared" si="1271"/>
        <v>1</v>
      </c>
      <c r="DA746">
        <f t="shared" si="1247"/>
        <v>-0.2</v>
      </c>
      <c r="DB746" s="1">
        <f t="shared" si="1272"/>
        <v>655.59999999996717</v>
      </c>
      <c r="DC746" s="11">
        <f t="shared" si="1248"/>
        <v>-1.9784348508865463E-5</v>
      </c>
      <c r="DD746" s="11">
        <f t="shared" si="1249"/>
        <v>0</v>
      </c>
      <c r="DE746">
        <f t="shared" si="1250"/>
        <v>-1.9784348508865463E-5</v>
      </c>
      <c r="DF746">
        <f t="shared" si="1306"/>
        <v>-1.4284299623400979E-2</v>
      </c>
      <c r="DG746">
        <f t="shared" si="1306"/>
        <v>0</v>
      </c>
      <c r="DH746">
        <f t="shared" si="1274"/>
        <v>-5.1637743138594194</v>
      </c>
      <c r="DI746">
        <f t="shared" si="1275"/>
        <v>0</v>
      </c>
      <c r="DJ746">
        <f t="shared" si="1276"/>
        <v>-5.1637743138594194</v>
      </c>
      <c r="DK746">
        <f t="shared" si="1251"/>
        <v>-14.291441773215912</v>
      </c>
      <c r="DL746">
        <f t="shared" si="1252"/>
        <v>9.1276674593564913</v>
      </c>
      <c r="DM746">
        <f t="shared" si="1277"/>
        <v>5.5099410597225784E-3</v>
      </c>
      <c r="DN746" s="1">
        <f t="shared" si="1253"/>
        <v>664.7276674593237</v>
      </c>
      <c r="DO746" s="4">
        <f t="shared" si="1254"/>
        <v>0</v>
      </c>
    </row>
    <row r="747" spans="11:119">
      <c r="K747">
        <v>1</v>
      </c>
      <c r="L747">
        <f t="shared" si="1278"/>
        <v>723</v>
      </c>
      <c r="O747">
        <f t="shared" si="1279"/>
        <v>655.39999999996712</v>
      </c>
      <c r="P747">
        <f t="shared" si="1255"/>
        <v>655</v>
      </c>
      <c r="Q747">
        <f t="shared" si="1298"/>
        <v>1.0000000000000001E-5</v>
      </c>
      <c r="R747">
        <f t="shared" si="1299"/>
        <v>2.0000000000000001E-4</v>
      </c>
      <c r="S747">
        <f t="shared" si="1280"/>
        <v>1</v>
      </c>
      <c r="T747">
        <f t="shared" si="1256"/>
        <v>1</v>
      </c>
      <c r="U747">
        <f t="shared" si="1224"/>
        <v>-0.2</v>
      </c>
      <c r="V747" s="1">
        <f t="shared" si="1281"/>
        <v>655.39999999996712</v>
      </c>
      <c r="W747" s="11">
        <f t="shared" si="1225"/>
        <v>-1.978283936341357E-5</v>
      </c>
      <c r="X747" s="11">
        <f t="shared" si="1226"/>
        <v>0</v>
      </c>
      <c r="Y747">
        <f t="shared" si="1257"/>
        <v>-1.978283936341357E-5</v>
      </c>
      <c r="Z747">
        <f t="shared" si="1307"/>
        <v>-1.4302992859747872E-2</v>
      </c>
      <c r="AA747">
        <f t="shared" si="1307"/>
        <v>0</v>
      </c>
      <c r="AB747">
        <f t="shared" si="1283"/>
        <v>-5.1776834152287465</v>
      </c>
      <c r="AC747">
        <f t="shared" si="1284"/>
        <v>0</v>
      </c>
      <c r="AD747">
        <f t="shared" si="1285"/>
        <v>-5.1776834152287465</v>
      </c>
      <c r="AE747">
        <f t="shared" si="1286"/>
        <v>-14.310144356181439</v>
      </c>
      <c r="AF747">
        <f t="shared" si="1287"/>
        <v>9.1324609409526936</v>
      </c>
      <c r="AG747">
        <f t="shared" si="1288"/>
        <v>5.4897379233533883E-3</v>
      </c>
      <c r="AH747" s="1">
        <f t="shared" si="1258"/>
        <v>664.5324609409198</v>
      </c>
      <c r="AI747" s="4">
        <f t="shared" si="1297"/>
        <v>9.1324609409526829</v>
      </c>
      <c r="AQ747">
        <f t="shared" si="1259"/>
        <v>664.5324609409198</v>
      </c>
      <c r="AR747">
        <f t="shared" si="1260"/>
        <v>665</v>
      </c>
      <c r="AS747">
        <f t="shared" si="1300"/>
        <v>1.0000000000000001E-5</v>
      </c>
      <c r="AT747">
        <f t="shared" si="1301"/>
        <v>2.0000000000000001E-4</v>
      </c>
      <c r="AU747">
        <f t="shared" si="1302"/>
        <v>1</v>
      </c>
      <c r="AV747">
        <f t="shared" si="1261"/>
        <v>1</v>
      </c>
      <c r="AW747">
        <f t="shared" si="1303"/>
        <v>-0.2</v>
      </c>
      <c r="AX747" s="1">
        <f t="shared" si="1289"/>
        <v>655.39999999996712</v>
      </c>
      <c r="AY747" s="11">
        <f t="shared" si="1227"/>
        <v>-1.9784348508865507E-5</v>
      </c>
      <c r="AZ747" s="11">
        <f t="shared" si="1304"/>
        <v>0</v>
      </c>
      <c r="BA747">
        <f t="shared" si="1262"/>
        <v>-1.9784348508865507E-5</v>
      </c>
      <c r="BB747">
        <f t="shared" si="1308"/>
        <v>-1.4304083971909848E-2</v>
      </c>
      <c r="BC747">
        <f t="shared" si="1308"/>
        <v>0</v>
      </c>
      <c r="BD747">
        <f t="shared" si="1291"/>
        <v>-5.1780783978313307</v>
      </c>
      <c r="BE747">
        <f t="shared" si="1292"/>
        <v>0</v>
      </c>
      <c r="BF747">
        <f t="shared" si="1293"/>
        <v>-5.1780783978313307</v>
      </c>
      <c r="BG747">
        <f t="shared" si="1294"/>
        <v>-14.311236013899039</v>
      </c>
      <c r="BH747">
        <f t="shared" si="1295"/>
        <v>9.1331576160677095</v>
      </c>
      <c r="BI747">
        <f t="shared" si="1296"/>
        <v>5.4901567112182192E-3</v>
      </c>
      <c r="BJ747" s="1">
        <f t="shared" si="1263"/>
        <v>664.53315761603483</v>
      </c>
      <c r="BK747" s="4">
        <f t="shared" si="1228"/>
        <v>6.9667511502302659E-4</v>
      </c>
      <c r="BS747">
        <f t="shared" si="1229"/>
        <v>664.53315761603483</v>
      </c>
      <c r="BT747">
        <f t="shared" si="1230"/>
        <v>665</v>
      </c>
      <c r="BU747">
        <f t="shared" si="1231"/>
        <v>1.0000000000000001E-5</v>
      </c>
      <c r="BV747">
        <f t="shared" si="1232"/>
        <v>2.0000000000000001E-4</v>
      </c>
      <c r="BW747">
        <f t="shared" si="1233"/>
        <v>1</v>
      </c>
      <c r="BX747">
        <f t="shared" si="1264"/>
        <v>1</v>
      </c>
      <c r="BY747">
        <f t="shared" si="1234"/>
        <v>-0.2</v>
      </c>
      <c r="BZ747" s="1">
        <f t="shared" si="1265"/>
        <v>655.39999999996712</v>
      </c>
      <c r="CA747" s="11">
        <f t="shared" si="1235"/>
        <v>-1.9784348508865449E-5</v>
      </c>
      <c r="CB747" s="11">
        <f t="shared" si="1236"/>
        <v>0</v>
      </c>
      <c r="CC747">
        <f t="shared" si="1237"/>
        <v>-1.9784348508865449E-5</v>
      </c>
      <c r="CD747">
        <f t="shared" si="1305"/>
        <v>-1.4304083971909845E-2</v>
      </c>
      <c r="CE747">
        <f t="shared" si="1305"/>
        <v>0</v>
      </c>
      <c r="CF747">
        <f t="shared" si="1267"/>
        <v>-5.1780783978313289</v>
      </c>
      <c r="CG747">
        <f t="shared" si="1268"/>
        <v>0</v>
      </c>
      <c r="CH747">
        <f t="shared" si="1269"/>
        <v>-5.1780783978313289</v>
      </c>
      <c r="CI747">
        <f t="shared" si="1238"/>
        <v>-14.311236013899036</v>
      </c>
      <c r="CJ747">
        <f t="shared" si="1239"/>
        <v>9.1331576160677059</v>
      </c>
      <c r="CK747">
        <f t="shared" si="1270"/>
        <v>5.4901567112146665E-3</v>
      </c>
      <c r="CL747" s="1">
        <f t="shared" si="1240"/>
        <v>664.53315761603483</v>
      </c>
      <c r="CM747" s="4">
        <f t="shared" si="1241"/>
        <v>0</v>
      </c>
      <c r="CU747">
        <f t="shared" si="1242"/>
        <v>664.53315761603483</v>
      </c>
      <c r="CV747">
        <f t="shared" si="1243"/>
        <v>665</v>
      </c>
      <c r="CW747">
        <f t="shared" si="1244"/>
        <v>1.0000000000000001E-5</v>
      </c>
      <c r="CX747">
        <f t="shared" si="1245"/>
        <v>2.0000000000000001E-4</v>
      </c>
      <c r="CY747">
        <f t="shared" si="1246"/>
        <v>1</v>
      </c>
      <c r="CZ747">
        <f t="shared" si="1271"/>
        <v>1</v>
      </c>
      <c r="DA747">
        <f t="shared" si="1247"/>
        <v>-0.2</v>
      </c>
      <c r="DB747" s="1">
        <f t="shared" si="1272"/>
        <v>655.39999999996712</v>
      </c>
      <c r="DC747" s="11">
        <f t="shared" si="1248"/>
        <v>-1.9784348508865463E-5</v>
      </c>
      <c r="DD747" s="11">
        <f t="shared" si="1249"/>
        <v>0</v>
      </c>
      <c r="DE747">
        <f t="shared" si="1250"/>
        <v>-1.9784348508865463E-5</v>
      </c>
      <c r="DF747">
        <f t="shared" si="1306"/>
        <v>-1.4304083971909845E-2</v>
      </c>
      <c r="DG747">
        <f t="shared" si="1306"/>
        <v>0</v>
      </c>
      <c r="DH747">
        <f t="shared" si="1274"/>
        <v>-5.1780783978313289</v>
      </c>
      <c r="DI747">
        <f t="shared" si="1275"/>
        <v>0</v>
      </c>
      <c r="DJ747">
        <f t="shared" si="1276"/>
        <v>-5.1780783978313289</v>
      </c>
      <c r="DK747">
        <f t="shared" si="1251"/>
        <v>-14.311236013899036</v>
      </c>
      <c r="DL747">
        <f t="shared" si="1252"/>
        <v>9.1331576160677059</v>
      </c>
      <c r="DM747">
        <f t="shared" si="1277"/>
        <v>5.4901567112146665E-3</v>
      </c>
      <c r="DN747" s="1">
        <f t="shared" si="1253"/>
        <v>664.53315761603483</v>
      </c>
      <c r="DO747" s="4">
        <f t="shared" si="1254"/>
        <v>0</v>
      </c>
    </row>
    <row r="748" spans="11:119">
      <c r="K748">
        <v>1</v>
      </c>
      <c r="L748">
        <f t="shared" si="1278"/>
        <v>724</v>
      </c>
      <c r="O748">
        <f t="shared" si="1279"/>
        <v>655.19999999996708</v>
      </c>
      <c r="P748">
        <f t="shared" si="1255"/>
        <v>655</v>
      </c>
      <c r="Q748">
        <f t="shared" si="1298"/>
        <v>1.0000000000000001E-5</v>
      </c>
      <c r="R748">
        <f t="shared" si="1299"/>
        <v>2.0000000000000001E-4</v>
      </c>
      <c r="S748">
        <f t="shared" si="1280"/>
        <v>1</v>
      </c>
      <c r="T748">
        <f t="shared" si="1256"/>
        <v>1</v>
      </c>
      <c r="U748">
        <f t="shared" si="1224"/>
        <v>-0.2</v>
      </c>
      <c r="V748" s="1">
        <f t="shared" si="1281"/>
        <v>655.19999999996708</v>
      </c>
      <c r="W748" s="11">
        <f t="shared" si="1225"/>
        <v>-1.978283936341357E-5</v>
      </c>
      <c r="X748" s="11">
        <f t="shared" si="1226"/>
        <v>0</v>
      </c>
      <c r="Y748">
        <f t="shared" si="1257"/>
        <v>-1.978283936341357E-5</v>
      </c>
      <c r="Z748">
        <f t="shared" si="1307"/>
        <v>-1.4322775699111286E-2</v>
      </c>
      <c r="AA748">
        <f t="shared" si="1307"/>
        <v>0</v>
      </c>
      <c r="AB748">
        <f t="shared" si="1283"/>
        <v>-5.1920061909278576</v>
      </c>
      <c r="AC748">
        <f t="shared" si="1284"/>
        <v>0</v>
      </c>
      <c r="AD748">
        <f t="shared" si="1285"/>
        <v>-5.1920061909278576</v>
      </c>
      <c r="AE748">
        <f t="shared" si="1286"/>
        <v>-14.32993708696454</v>
      </c>
      <c r="AF748">
        <f t="shared" si="1287"/>
        <v>9.1379308960366821</v>
      </c>
      <c r="AG748">
        <f t="shared" si="1288"/>
        <v>5.4699550839885092E-3</v>
      </c>
      <c r="AH748" s="1">
        <f t="shared" si="1258"/>
        <v>664.33793089600374</v>
      </c>
      <c r="AI748" s="4">
        <f t="shared" si="1297"/>
        <v>9.1379308960366643</v>
      </c>
      <c r="AQ748">
        <f t="shared" si="1259"/>
        <v>664.33793089600374</v>
      </c>
      <c r="AR748">
        <f t="shared" si="1260"/>
        <v>664</v>
      </c>
      <c r="AS748">
        <f t="shared" si="1300"/>
        <v>1.0000000000000001E-5</v>
      </c>
      <c r="AT748">
        <f t="shared" si="1301"/>
        <v>2.0000000000000001E-4</v>
      </c>
      <c r="AU748">
        <f t="shared" si="1302"/>
        <v>1</v>
      </c>
      <c r="AV748">
        <f t="shared" si="1261"/>
        <v>1</v>
      </c>
      <c r="AW748">
        <f t="shared" si="1303"/>
        <v>-0.2</v>
      </c>
      <c r="AX748" s="1">
        <f t="shared" si="1289"/>
        <v>655.19999999996708</v>
      </c>
      <c r="AY748" s="11">
        <f t="shared" si="1227"/>
        <v>-1.9784348508865507E-5</v>
      </c>
      <c r="AZ748" s="11">
        <f t="shared" si="1304"/>
        <v>0</v>
      </c>
      <c r="BA748">
        <f t="shared" si="1262"/>
        <v>-1.9784348508865507E-5</v>
      </c>
      <c r="BB748">
        <f t="shared" si="1308"/>
        <v>-1.4323868320418714E-2</v>
      </c>
      <c r="BC748">
        <f t="shared" si="1308"/>
        <v>0</v>
      </c>
      <c r="BD748">
        <f t="shared" si="1291"/>
        <v>-5.192402266151749</v>
      </c>
      <c r="BE748">
        <f t="shared" si="1292"/>
        <v>0</v>
      </c>
      <c r="BF748">
        <f t="shared" si="1293"/>
        <v>-5.192402266151749</v>
      </c>
      <c r="BG748">
        <f t="shared" si="1294"/>
        <v>-14.331030254582164</v>
      </c>
      <c r="BH748">
        <f t="shared" si="1295"/>
        <v>9.1386279884304145</v>
      </c>
      <c r="BI748">
        <f t="shared" si="1296"/>
        <v>5.4703723627049783E-3</v>
      </c>
      <c r="BJ748" s="1">
        <f t="shared" si="1263"/>
        <v>664.33862798839755</v>
      </c>
      <c r="BK748" s="4">
        <f t="shared" si="1228"/>
        <v>6.9709239380699728E-4</v>
      </c>
      <c r="BS748">
        <f t="shared" si="1229"/>
        <v>664.33862798839755</v>
      </c>
      <c r="BT748">
        <f t="shared" si="1230"/>
        <v>664</v>
      </c>
      <c r="BU748">
        <f t="shared" si="1231"/>
        <v>1.0000000000000001E-5</v>
      </c>
      <c r="BV748">
        <f t="shared" si="1232"/>
        <v>2.0000000000000001E-4</v>
      </c>
      <c r="BW748">
        <f t="shared" si="1233"/>
        <v>1</v>
      </c>
      <c r="BX748">
        <f t="shared" si="1264"/>
        <v>1</v>
      </c>
      <c r="BY748">
        <f t="shared" si="1234"/>
        <v>-0.2</v>
      </c>
      <c r="BZ748" s="1">
        <f t="shared" si="1265"/>
        <v>655.19999999996708</v>
      </c>
      <c r="CA748" s="11">
        <f t="shared" si="1235"/>
        <v>-1.9784348508865449E-5</v>
      </c>
      <c r="CB748" s="11">
        <f t="shared" si="1236"/>
        <v>0</v>
      </c>
      <c r="CC748">
        <f t="shared" si="1237"/>
        <v>-1.9784348508865449E-5</v>
      </c>
      <c r="CD748">
        <f t="shared" si="1305"/>
        <v>-1.4323868320418711E-2</v>
      </c>
      <c r="CE748">
        <f t="shared" si="1305"/>
        <v>0</v>
      </c>
      <c r="CF748">
        <f t="shared" si="1267"/>
        <v>-5.1924022661517473</v>
      </c>
      <c r="CG748">
        <f t="shared" si="1268"/>
        <v>0</v>
      </c>
      <c r="CH748">
        <f t="shared" si="1269"/>
        <v>-5.1924022661517473</v>
      </c>
      <c r="CI748">
        <f t="shared" si="1238"/>
        <v>-14.33103025458216</v>
      </c>
      <c r="CJ748">
        <f t="shared" si="1239"/>
        <v>9.1386279884304127</v>
      </c>
      <c r="CK748">
        <f t="shared" si="1270"/>
        <v>5.4703723627067546E-3</v>
      </c>
      <c r="CL748" s="1">
        <f t="shared" si="1240"/>
        <v>664.33862798839743</v>
      </c>
      <c r="CM748" s="4">
        <f t="shared" si="1241"/>
        <v>0</v>
      </c>
      <c r="CU748">
        <f t="shared" si="1242"/>
        <v>664.33862798839743</v>
      </c>
      <c r="CV748">
        <f t="shared" si="1243"/>
        <v>664</v>
      </c>
      <c r="CW748">
        <f t="shared" si="1244"/>
        <v>1.0000000000000001E-5</v>
      </c>
      <c r="CX748">
        <f t="shared" si="1245"/>
        <v>2.0000000000000001E-4</v>
      </c>
      <c r="CY748">
        <f t="shared" si="1246"/>
        <v>1</v>
      </c>
      <c r="CZ748">
        <f t="shared" si="1271"/>
        <v>1</v>
      </c>
      <c r="DA748">
        <f t="shared" si="1247"/>
        <v>-0.2</v>
      </c>
      <c r="DB748" s="1">
        <f t="shared" si="1272"/>
        <v>655.19999999996708</v>
      </c>
      <c r="DC748" s="11">
        <f t="shared" si="1248"/>
        <v>-1.9784348508865463E-5</v>
      </c>
      <c r="DD748" s="11">
        <f t="shared" si="1249"/>
        <v>0</v>
      </c>
      <c r="DE748">
        <f t="shared" si="1250"/>
        <v>-1.9784348508865463E-5</v>
      </c>
      <c r="DF748">
        <f t="shared" si="1306"/>
        <v>-1.4323868320418711E-2</v>
      </c>
      <c r="DG748">
        <f t="shared" si="1306"/>
        <v>0</v>
      </c>
      <c r="DH748">
        <f t="shared" si="1274"/>
        <v>-5.1924022661517473</v>
      </c>
      <c r="DI748">
        <f t="shared" si="1275"/>
        <v>0</v>
      </c>
      <c r="DJ748">
        <f t="shared" si="1276"/>
        <v>-5.1924022661517473</v>
      </c>
      <c r="DK748">
        <f t="shared" si="1251"/>
        <v>-14.33103025458216</v>
      </c>
      <c r="DL748">
        <f t="shared" si="1252"/>
        <v>9.1386279884304127</v>
      </c>
      <c r="DM748">
        <f t="shared" si="1277"/>
        <v>5.4703723627067546E-3</v>
      </c>
      <c r="DN748" s="1">
        <f t="shared" si="1253"/>
        <v>664.33862798839743</v>
      </c>
      <c r="DO748" s="4">
        <f t="shared" si="1254"/>
        <v>0</v>
      </c>
    </row>
    <row r="749" spans="11:119">
      <c r="K749">
        <v>1</v>
      </c>
      <c r="L749">
        <f t="shared" si="1278"/>
        <v>725</v>
      </c>
      <c r="O749">
        <f t="shared" si="1279"/>
        <v>654.99999999996703</v>
      </c>
      <c r="P749">
        <f t="shared" si="1255"/>
        <v>655</v>
      </c>
      <c r="Q749">
        <f t="shared" si="1298"/>
        <v>1.0000000000000001E-5</v>
      </c>
      <c r="R749">
        <f t="shared" si="1299"/>
        <v>2.0000000000000001E-4</v>
      </c>
      <c r="S749">
        <f t="shared" si="1280"/>
        <v>1</v>
      </c>
      <c r="T749">
        <f t="shared" si="1256"/>
        <v>1</v>
      </c>
      <c r="U749">
        <f t="shared" si="1224"/>
        <v>-0.2</v>
      </c>
      <c r="V749" s="1">
        <f t="shared" si="1281"/>
        <v>654.99999999996703</v>
      </c>
      <c r="W749" s="11">
        <f t="shared" si="1225"/>
        <v>-1.978283936341357E-5</v>
      </c>
      <c r="X749" s="11">
        <f t="shared" si="1226"/>
        <v>0</v>
      </c>
      <c r="Y749">
        <f t="shared" si="1257"/>
        <v>-1.978283936341357E-5</v>
      </c>
      <c r="Z749">
        <f t="shared" si="1307"/>
        <v>-1.4342558538474699E-2</v>
      </c>
      <c r="AA749">
        <f t="shared" si="1307"/>
        <v>0</v>
      </c>
      <c r="AB749">
        <f t="shared" si="1283"/>
        <v>-5.2063487494663327</v>
      </c>
      <c r="AC749">
        <f t="shared" si="1284"/>
        <v>0</v>
      </c>
      <c r="AD749">
        <f t="shared" si="1285"/>
        <v>-5.2063487494663327</v>
      </c>
      <c r="AE749">
        <f t="shared" si="1286"/>
        <v>-14.34972981774764</v>
      </c>
      <c r="AF749">
        <f t="shared" si="1287"/>
        <v>9.1433810682813075</v>
      </c>
      <c r="AG749">
        <f t="shared" si="1288"/>
        <v>5.4501722446254064E-3</v>
      </c>
      <c r="AH749" s="1">
        <f t="shared" si="1258"/>
        <v>664.14338106824835</v>
      </c>
      <c r="AI749" s="4">
        <f t="shared" si="1297"/>
        <v>9.1433810682813146</v>
      </c>
      <c r="AQ749">
        <f t="shared" si="1259"/>
        <v>664.14338106824835</v>
      </c>
      <c r="AR749">
        <f t="shared" si="1260"/>
        <v>664</v>
      </c>
      <c r="AS749">
        <f t="shared" si="1300"/>
        <v>1.0000000000000001E-5</v>
      </c>
      <c r="AT749">
        <f t="shared" si="1301"/>
        <v>2.0000000000000001E-4</v>
      </c>
      <c r="AU749">
        <f t="shared" si="1302"/>
        <v>1</v>
      </c>
      <c r="AV749">
        <f t="shared" si="1261"/>
        <v>1</v>
      </c>
      <c r="AW749">
        <f t="shared" si="1303"/>
        <v>-0.2</v>
      </c>
      <c r="AX749" s="1">
        <f t="shared" si="1289"/>
        <v>654.99999999996703</v>
      </c>
      <c r="AY749" s="11">
        <f t="shared" si="1227"/>
        <v>-1.9784348508865507E-5</v>
      </c>
      <c r="AZ749" s="11">
        <f t="shared" si="1304"/>
        <v>0</v>
      </c>
      <c r="BA749">
        <f t="shared" si="1262"/>
        <v>-1.9784348508865507E-5</v>
      </c>
      <c r="BB749">
        <f t="shared" si="1308"/>
        <v>-1.434365266892758E-2</v>
      </c>
      <c r="BC749">
        <f t="shared" si="1308"/>
        <v>0</v>
      </c>
      <c r="BD749">
        <f t="shared" si="1291"/>
        <v>-5.2067459188206771</v>
      </c>
      <c r="BE749">
        <f t="shared" si="1292"/>
        <v>0</v>
      </c>
      <c r="BF749">
        <f t="shared" si="1293"/>
        <v>-5.2067459188206771</v>
      </c>
      <c r="BG749">
        <f t="shared" si="1294"/>
        <v>-14.350824495265288</v>
      </c>
      <c r="BH749">
        <f t="shared" si="1295"/>
        <v>9.1440785764446098</v>
      </c>
      <c r="BI749">
        <f t="shared" si="1296"/>
        <v>5.45058801419529E-3</v>
      </c>
      <c r="BJ749" s="1">
        <f t="shared" si="1263"/>
        <v>664.14407857641163</v>
      </c>
      <c r="BK749" s="4">
        <f t="shared" si="1228"/>
        <v>6.9750816328451037E-4</v>
      </c>
      <c r="BS749">
        <f t="shared" si="1229"/>
        <v>664.14407857641163</v>
      </c>
      <c r="BT749">
        <f t="shared" si="1230"/>
        <v>664</v>
      </c>
      <c r="BU749">
        <f t="shared" si="1231"/>
        <v>1.0000000000000001E-5</v>
      </c>
      <c r="BV749">
        <f t="shared" si="1232"/>
        <v>2.0000000000000001E-4</v>
      </c>
      <c r="BW749">
        <f t="shared" si="1233"/>
        <v>1</v>
      </c>
      <c r="BX749">
        <f t="shared" si="1264"/>
        <v>1</v>
      </c>
      <c r="BY749">
        <f t="shared" si="1234"/>
        <v>-0.2</v>
      </c>
      <c r="BZ749" s="1">
        <f t="shared" si="1265"/>
        <v>654.99999999996703</v>
      </c>
      <c r="CA749" s="11">
        <f t="shared" si="1235"/>
        <v>-1.9784348508865449E-5</v>
      </c>
      <c r="CB749" s="11">
        <f t="shared" si="1236"/>
        <v>0</v>
      </c>
      <c r="CC749">
        <f t="shared" si="1237"/>
        <v>-1.9784348508865449E-5</v>
      </c>
      <c r="CD749">
        <f t="shared" si="1305"/>
        <v>-1.4343652668927577E-2</v>
      </c>
      <c r="CE749">
        <f t="shared" si="1305"/>
        <v>0</v>
      </c>
      <c r="CF749">
        <f t="shared" si="1267"/>
        <v>-5.2067459188206753</v>
      </c>
      <c r="CG749">
        <f t="shared" si="1268"/>
        <v>0</v>
      </c>
      <c r="CH749">
        <f t="shared" si="1269"/>
        <v>-5.2067459188206753</v>
      </c>
      <c r="CI749">
        <f t="shared" si="1238"/>
        <v>-14.350824495265284</v>
      </c>
      <c r="CJ749">
        <f t="shared" si="1239"/>
        <v>9.1440785764446098</v>
      </c>
      <c r="CK749">
        <f t="shared" si="1270"/>
        <v>5.4505880141970664E-3</v>
      </c>
      <c r="CL749" s="1">
        <f t="shared" si="1240"/>
        <v>664.14407857641163</v>
      </c>
      <c r="CM749" s="4">
        <f t="shared" si="1241"/>
        <v>0</v>
      </c>
      <c r="CU749">
        <f t="shared" si="1242"/>
        <v>664.14407857641163</v>
      </c>
      <c r="CV749">
        <f t="shared" si="1243"/>
        <v>664</v>
      </c>
      <c r="CW749">
        <f t="shared" si="1244"/>
        <v>1.0000000000000001E-5</v>
      </c>
      <c r="CX749">
        <f t="shared" si="1245"/>
        <v>2.0000000000000001E-4</v>
      </c>
      <c r="CY749">
        <f t="shared" si="1246"/>
        <v>1</v>
      </c>
      <c r="CZ749">
        <f t="shared" si="1271"/>
        <v>1</v>
      </c>
      <c r="DA749">
        <f t="shared" si="1247"/>
        <v>-0.2</v>
      </c>
      <c r="DB749" s="1">
        <f t="shared" si="1272"/>
        <v>654.99999999996703</v>
      </c>
      <c r="DC749" s="11">
        <f t="shared" si="1248"/>
        <v>-1.9784348508865463E-5</v>
      </c>
      <c r="DD749" s="11">
        <f t="shared" si="1249"/>
        <v>0</v>
      </c>
      <c r="DE749">
        <f t="shared" si="1250"/>
        <v>-1.9784348508865463E-5</v>
      </c>
      <c r="DF749">
        <f t="shared" si="1306"/>
        <v>-1.4343652668927577E-2</v>
      </c>
      <c r="DG749">
        <f t="shared" si="1306"/>
        <v>0</v>
      </c>
      <c r="DH749">
        <f t="shared" si="1274"/>
        <v>-5.2067459188206753</v>
      </c>
      <c r="DI749">
        <f t="shared" si="1275"/>
        <v>0</v>
      </c>
      <c r="DJ749">
        <f t="shared" si="1276"/>
        <v>-5.2067459188206753</v>
      </c>
      <c r="DK749">
        <f t="shared" si="1251"/>
        <v>-14.350824495265284</v>
      </c>
      <c r="DL749">
        <f t="shared" si="1252"/>
        <v>9.1440785764446098</v>
      </c>
      <c r="DM749">
        <f t="shared" si="1277"/>
        <v>5.4505880141970664E-3</v>
      </c>
      <c r="DN749" s="1">
        <f t="shared" si="1253"/>
        <v>664.14407857641163</v>
      </c>
      <c r="DO749" s="4">
        <f t="shared" si="1254"/>
        <v>0</v>
      </c>
    </row>
    <row r="750" spans="11:119">
      <c r="K750">
        <v>1</v>
      </c>
      <c r="L750">
        <f t="shared" si="1278"/>
        <v>726</v>
      </c>
      <c r="O750">
        <f t="shared" si="1279"/>
        <v>654.79999999996699</v>
      </c>
      <c r="P750">
        <f t="shared" si="1255"/>
        <v>655</v>
      </c>
      <c r="Q750">
        <f t="shared" si="1298"/>
        <v>1.0000000000000001E-5</v>
      </c>
      <c r="R750">
        <f t="shared" si="1299"/>
        <v>2.0000000000000001E-4</v>
      </c>
      <c r="S750">
        <f t="shared" si="1280"/>
        <v>1</v>
      </c>
      <c r="T750">
        <f t="shared" si="1256"/>
        <v>1</v>
      </c>
      <c r="U750">
        <f t="shared" si="1224"/>
        <v>-0.2</v>
      </c>
      <c r="V750" s="1">
        <f t="shared" si="1281"/>
        <v>654.79999999996699</v>
      </c>
      <c r="W750" s="11">
        <f t="shared" si="1225"/>
        <v>-1.978283936341357E-5</v>
      </c>
      <c r="X750" s="11">
        <f t="shared" si="1226"/>
        <v>0</v>
      </c>
      <c r="Y750">
        <f t="shared" si="1257"/>
        <v>-1.978283936341357E-5</v>
      </c>
      <c r="Z750">
        <f t="shared" si="1307"/>
        <v>-1.4362341377838112E-2</v>
      </c>
      <c r="AA750">
        <f t="shared" si="1307"/>
        <v>0</v>
      </c>
      <c r="AB750">
        <f t="shared" si="1283"/>
        <v>-5.220711090844171</v>
      </c>
      <c r="AC750">
        <f t="shared" si="1284"/>
        <v>0</v>
      </c>
      <c r="AD750">
        <f t="shared" si="1285"/>
        <v>-5.220711090844171</v>
      </c>
      <c r="AE750">
        <f t="shared" si="1286"/>
        <v>-14.369522548530739</v>
      </c>
      <c r="AF750">
        <f t="shared" si="1287"/>
        <v>9.148811457686568</v>
      </c>
      <c r="AG750">
        <f t="shared" si="1288"/>
        <v>5.4303894052605273E-3</v>
      </c>
      <c r="AH750" s="1">
        <f t="shared" si="1258"/>
        <v>663.94881145765351</v>
      </c>
      <c r="AI750" s="4">
        <f t="shared" si="1297"/>
        <v>9.14881145768652</v>
      </c>
      <c r="AQ750">
        <f t="shared" si="1259"/>
        <v>663.94881145765351</v>
      </c>
      <c r="AR750">
        <f t="shared" si="1260"/>
        <v>664</v>
      </c>
      <c r="AS750">
        <f t="shared" si="1300"/>
        <v>1.0000000000000001E-5</v>
      </c>
      <c r="AT750">
        <f t="shared" si="1301"/>
        <v>2.0000000000000001E-4</v>
      </c>
      <c r="AU750">
        <f t="shared" si="1302"/>
        <v>1</v>
      </c>
      <c r="AV750">
        <f t="shared" si="1261"/>
        <v>1</v>
      </c>
      <c r="AW750">
        <f t="shared" si="1303"/>
        <v>-0.2</v>
      </c>
      <c r="AX750" s="1">
        <f t="shared" si="1289"/>
        <v>654.79999999996699</v>
      </c>
      <c r="AY750" s="11">
        <f t="shared" si="1227"/>
        <v>-1.9784348508865507E-5</v>
      </c>
      <c r="AZ750" s="11">
        <f t="shared" si="1304"/>
        <v>0</v>
      </c>
      <c r="BA750">
        <f t="shared" si="1262"/>
        <v>-1.9784348508865507E-5</v>
      </c>
      <c r="BB750">
        <f t="shared" si="1308"/>
        <v>-1.4363437017436446E-2</v>
      </c>
      <c r="BC750">
        <f t="shared" si="1308"/>
        <v>0</v>
      </c>
      <c r="BD750">
        <f t="shared" si="1291"/>
        <v>-5.2211093558381139</v>
      </c>
      <c r="BE750">
        <f t="shared" si="1292"/>
        <v>0</v>
      </c>
      <c r="BF750">
        <f t="shared" si="1293"/>
        <v>-5.2211093558381139</v>
      </c>
      <c r="BG750">
        <f t="shared" si="1294"/>
        <v>-14.370618735948412</v>
      </c>
      <c r="BH750">
        <f t="shared" si="1295"/>
        <v>9.1495093801102989</v>
      </c>
      <c r="BI750">
        <f t="shared" si="1296"/>
        <v>5.4308036656891545E-3</v>
      </c>
      <c r="BJ750" s="1">
        <f t="shared" si="1263"/>
        <v>663.9495093800773</v>
      </c>
      <c r="BK750" s="4">
        <f t="shared" si="1228"/>
        <v>6.9792242379662639E-4</v>
      </c>
      <c r="BS750">
        <f t="shared" si="1229"/>
        <v>663.9495093800773</v>
      </c>
      <c r="BT750">
        <f t="shared" si="1230"/>
        <v>664</v>
      </c>
      <c r="BU750">
        <f t="shared" si="1231"/>
        <v>1.0000000000000001E-5</v>
      </c>
      <c r="BV750">
        <f t="shared" si="1232"/>
        <v>2.0000000000000001E-4</v>
      </c>
      <c r="BW750">
        <f t="shared" si="1233"/>
        <v>1</v>
      </c>
      <c r="BX750">
        <f t="shared" si="1264"/>
        <v>1</v>
      </c>
      <c r="BY750">
        <f t="shared" si="1234"/>
        <v>-0.2</v>
      </c>
      <c r="BZ750" s="1">
        <f t="shared" si="1265"/>
        <v>654.79999999996699</v>
      </c>
      <c r="CA750" s="11">
        <f t="shared" si="1235"/>
        <v>-1.9784348508865449E-5</v>
      </c>
      <c r="CB750" s="11">
        <f t="shared" si="1236"/>
        <v>0</v>
      </c>
      <c r="CC750">
        <f t="shared" si="1237"/>
        <v>-1.9784348508865449E-5</v>
      </c>
      <c r="CD750">
        <f t="shared" si="1305"/>
        <v>-1.4363437017436443E-2</v>
      </c>
      <c r="CE750">
        <f t="shared" si="1305"/>
        <v>0</v>
      </c>
      <c r="CF750">
        <f t="shared" si="1267"/>
        <v>-5.2211093558381121</v>
      </c>
      <c r="CG750">
        <f t="shared" si="1268"/>
        <v>0</v>
      </c>
      <c r="CH750">
        <f t="shared" si="1269"/>
        <v>-5.2211093558381121</v>
      </c>
      <c r="CI750">
        <f t="shared" si="1238"/>
        <v>-14.37061873594841</v>
      </c>
      <c r="CJ750">
        <f t="shared" si="1239"/>
        <v>9.1495093801102989</v>
      </c>
      <c r="CK750">
        <f t="shared" si="1270"/>
        <v>5.4308036656891545E-3</v>
      </c>
      <c r="CL750" s="1">
        <f t="shared" si="1240"/>
        <v>663.9495093800773</v>
      </c>
      <c r="CM750" s="4">
        <f t="shared" si="1241"/>
        <v>0</v>
      </c>
      <c r="CU750">
        <f t="shared" si="1242"/>
        <v>663.9495093800773</v>
      </c>
      <c r="CV750">
        <f t="shared" si="1243"/>
        <v>664</v>
      </c>
      <c r="CW750">
        <f t="shared" si="1244"/>
        <v>1.0000000000000001E-5</v>
      </c>
      <c r="CX750">
        <f t="shared" si="1245"/>
        <v>2.0000000000000001E-4</v>
      </c>
      <c r="CY750">
        <f t="shared" si="1246"/>
        <v>1</v>
      </c>
      <c r="CZ750">
        <f t="shared" si="1271"/>
        <v>1</v>
      </c>
      <c r="DA750">
        <f t="shared" si="1247"/>
        <v>-0.2</v>
      </c>
      <c r="DB750" s="1">
        <f t="shared" si="1272"/>
        <v>654.79999999996699</v>
      </c>
      <c r="DC750" s="11">
        <f t="shared" si="1248"/>
        <v>-1.9784348508865463E-5</v>
      </c>
      <c r="DD750" s="11">
        <f t="shared" si="1249"/>
        <v>0</v>
      </c>
      <c r="DE750">
        <f t="shared" si="1250"/>
        <v>-1.9784348508865463E-5</v>
      </c>
      <c r="DF750">
        <f t="shared" si="1306"/>
        <v>-1.4363437017436443E-2</v>
      </c>
      <c r="DG750">
        <f t="shared" si="1306"/>
        <v>0</v>
      </c>
      <c r="DH750">
        <f t="shared" si="1274"/>
        <v>-5.2211093558381121</v>
      </c>
      <c r="DI750">
        <f t="shared" si="1275"/>
        <v>0</v>
      </c>
      <c r="DJ750">
        <f t="shared" si="1276"/>
        <v>-5.2211093558381121</v>
      </c>
      <c r="DK750">
        <f t="shared" si="1251"/>
        <v>-14.37061873594841</v>
      </c>
      <c r="DL750">
        <f t="shared" si="1252"/>
        <v>9.1495093801102989</v>
      </c>
      <c r="DM750">
        <f t="shared" si="1277"/>
        <v>5.4308036656891545E-3</v>
      </c>
      <c r="DN750" s="1">
        <f t="shared" si="1253"/>
        <v>663.9495093800773</v>
      </c>
      <c r="DO750" s="4">
        <f t="shared" si="1254"/>
        <v>0</v>
      </c>
    </row>
    <row r="751" spans="11:119">
      <c r="K751">
        <v>1</v>
      </c>
      <c r="L751">
        <f t="shared" si="1278"/>
        <v>727</v>
      </c>
      <c r="O751">
        <f t="shared" si="1279"/>
        <v>654.59999999996694</v>
      </c>
      <c r="P751">
        <f t="shared" si="1255"/>
        <v>655</v>
      </c>
      <c r="Q751">
        <f t="shared" si="1298"/>
        <v>1.0000000000000001E-5</v>
      </c>
      <c r="R751">
        <f t="shared" si="1299"/>
        <v>2.0000000000000001E-4</v>
      </c>
      <c r="S751">
        <f t="shared" si="1280"/>
        <v>1</v>
      </c>
      <c r="T751">
        <f t="shared" si="1256"/>
        <v>1</v>
      </c>
      <c r="U751">
        <f t="shared" si="1224"/>
        <v>-0.2</v>
      </c>
      <c r="V751" s="1">
        <f t="shared" si="1281"/>
        <v>654.59999999996694</v>
      </c>
      <c r="W751" s="11">
        <f t="shared" si="1225"/>
        <v>-1.978283936341357E-5</v>
      </c>
      <c r="X751" s="11">
        <f t="shared" si="1226"/>
        <v>0</v>
      </c>
      <c r="Y751">
        <f t="shared" si="1257"/>
        <v>-1.978283936341357E-5</v>
      </c>
      <c r="Z751">
        <f t="shared" si="1307"/>
        <v>-1.4382124217201525E-2</v>
      </c>
      <c r="AA751">
        <f t="shared" si="1307"/>
        <v>0</v>
      </c>
      <c r="AB751">
        <f t="shared" si="1283"/>
        <v>-5.2350932150613723</v>
      </c>
      <c r="AC751">
        <f t="shared" si="1284"/>
        <v>0</v>
      </c>
      <c r="AD751">
        <f t="shared" si="1285"/>
        <v>-5.2350932150613723</v>
      </c>
      <c r="AE751">
        <f t="shared" si="1286"/>
        <v>-14.389315279313839</v>
      </c>
      <c r="AF751">
        <f t="shared" si="1287"/>
        <v>9.1542220642524672</v>
      </c>
      <c r="AG751">
        <f t="shared" si="1288"/>
        <v>5.4106065658992009E-3</v>
      </c>
      <c r="AH751" s="1">
        <f t="shared" si="1258"/>
        <v>663.75422206421945</v>
      </c>
      <c r="AI751" s="4">
        <f t="shared" si="1297"/>
        <v>9.1542220642525081</v>
      </c>
      <c r="AQ751">
        <f t="shared" si="1259"/>
        <v>663.75422206421945</v>
      </c>
      <c r="AR751">
        <f t="shared" si="1260"/>
        <v>664</v>
      </c>
      <c r="AS751">
        <f t="shared" si="1300"/>
        <v>1.0000000000000001E-5</v>
      </c>
      <c r="AT751">
        <f t="shared" si="1301"/>
        <v>2.0000000000000001E-4</v>
      </c>
      <c r="AU751">
        <f t="shared" si="1302"/>
        <v>1</v>
      </c>
      <c r="AV751">
        <f t="shared" si="1261"/>
        <v>1</v>
      </c>
      <c r="AW751">
        <f t="shared" si="1303"/>
        <v>-0.2</v>
      </c>
      <c r="AX751" s="1">
        <f t="shared" si="1289"/>
        <v>654.59999999996694</v>
      </c>
      <c r="AY751" s="11">
        <f t="shared" si="1227"/>
        <v>-1.9784348508865507E-5</v>
      </c>
      <c r="AZ751" s="11">
        <f t="shared" si="1304"/>
        <v>0</v>
      </c>
      <c r="BA751">
        <f t="shared" si="1262"/>
        <v>-1.9784348508865507E-5</v>
      </c>
      <c r="BB751">
        <f t="shared" si="1308"/>
        <v>-1.4383221365945312E-2</v>
      </c>
      <c r="BC751">
        <f t="shared" si="1308"/>
        <v>0</v>
      </c>
      <c r="BD751">
        <f t="shared" si="1291"/>
        <v>-5.2354925772040595</v>
      </c>
      <c r="BE751">
        <f t="shared" si="1292"/>
        <v>0</v>
      </c>
      <c r="BF751">
        <f t="shared" si="1293"/>
        <v>-5.2354925772040595</v>
      </c>
      <c r="BG751">
        <f t="shared" si="1294"/>
        <v>-14.390412976631536</v>
      </c>
      <c r="BH751">
        <f t="shared" si="1295"/>
        <v>9.1549203994274766</v>
      </c>
      <c r="BI751">
        <f t="shared" si="1296"/>
        <v>5.4110193171776899E-3</v>
      </c>
      <c r="BJ751" s="1">
        <f t="shared" si="1263"/>
        <v>663.75492039939445</v>
      </c>
      <c r="BK751" s="4">
        <f t="shared" si="1228"/>
        <v>6.9833517500228481E-4</v>
      </c>
      <c r="BS751">
        <f t="shared" si="1229"/>
        <v>663.75492039939445</v>
      </c>
      <c r="BT751">
        <f t="shared" si="1230"/>
        <v>664</v>
      </c>
      <c r="BU751">
        <f t="shared" si="1231"/>
        <v>1.0000000000000001E-5</v>
      </c>
      <c r="BV751">
        <f t="shared" si="1232"/>
        <v>2.0000000000000001E-4</v>
      </c>
      <c r="BW751">
        <f t="shared" si="1233"/>
        <v>1</v>
      </c>
      <c r="BX751">
        <f t="shared" si="1264"/>
        <v>1</v>
      </c>
      <c r="BY751">
        <f t="shared" si="1234"/>
        <v>-0.2</v>
      </c>
      <c r="BZ751" s="1">
        <f t="shared" si="1265"/>
        <v>654.59999999996694</v>
      </c>
      <c r="CA751" s="11">
        <f t="shared" si="1235"/>
        <v>-1.9784348508865449E-5</v>
      </c>
      <c r="CB751" s="11">
        <f t="shared" si="1236"/>
        <v>0</v>
      </c>
      <c r="CC751">
        <f t="shared" si="1237"/>
        <v>-1.9784348508865449E-5</v>
      </c>
      <c r="CD751">
        <f t="shared" si="1305"/>
        <v>-1.4383221365945309E-2</v>
      </c>
      <c r="CE751">
        <f t="shared" si="1305"/>
        <v>0</v>
      </c>
      <c r="CF751">
        <f t="shared" si="1267"/>
        <v>-5.2354925772040577</v>
      </c>
      <c r="CG751">
        <f t="shared" si="1268"/>
        <v>0</v>
      </c>
      <c r="CH751">
        <f t="shared" si="1269"/>
        <v>-5.2354925772040577</v>
      </c>
      <c r="CI751">
        <f t="shared" si="1238"/>
        <v>-14.390412976631534</v>
      </c>
      <c r="CJ751">
        <f t="shared" si="1239"/>
        <v>9.1549203994274766</v>
      </c>
      <c r="CK751">
        <f t="shared" si="1270"/>
        <v>5.4110193171776899E-3</v>
      </c>
      <c r="CL751" s="1">
        <f t="shared" si="1240"/>
        <v>663.75492039939445</v>
      </c>
      <c r="CM751" s="4">
        <f t="shared" si="1241"/>
        <v>0</v>
      </c>
      <c r="CU751">
        <f t="shared" si="1242"/>
        <v>663.75492039939445</v>
      </c>
      <c r="CV751">
        <f t="shared" si="1243"/>
        <v>664</v>
      </c>
      <c r="CW751">
        <f t="shared" si="1244"/>
        <v>1.0000000000000001E-5</v>
      </c>
      <c r="CX751">
        <f t="shared" si="1245"/>
        <v>2.0000000000000001E-4</v>
      </c>
      <c r="CY751">
        <f t="shared" si="1246"/>
        <v>1</v>
      </c>
      <c r="CZ751">
        <f t="shared" si="1271"/>
        <v>1</v>
      </c>
      <c r="DA751">
        <f t="shared" si="1247"/>
        <v>-0.2</v>
      </c>
      <c r="DB751" s="1">
        <f t="shared" si="1272"/>
        <v>654.59999999996694</v>
      </c>
      <c r="DC751" s="11">
        <f t="shared" si="1248"/>
        <v>-1.9784348508865463E-5</v>
      </c>
      <c r="DD751" s="11">
        <f t="shared" si="1249"/>
        <v>0</v>
      </c>
      <c r="DE751">
        <f t="shared" si="1250"/>
        <v>-1.9784348508865463E-5</v>
      </c>
      <c r="DF751">
        <f t="shared" si="1306"/>
        <v>-1.4383221365945309E-2</v>
      </c>
      <c r="DG751">
        <f t="shared" si="1306"/>
        <v>0</v>
      </c>
      <c r="DH751">
        <f t="shared" si="1274"/>
        <v>-5.2354925772040577</v>
      </c>
      <c r="DI751">
        <f t="shared" si="1275"/>
        <v>0</v>
      </c>
      <c r="DJ751">
        <f t="shared" si="1276"/>
        <v>-5.2354925772040577</v>
      </c>
      <c r="DK751">
        <f t="shared" si="1251"/>
        <v>-14.390412976631534</v>
      </c>
      <c r="DL751">
        <f t="shared" si="1252"/>
        <v>9.1549203994274766</v>
      </c>
      <c r="DM751">
        <f t="shared" si="1277"/>
        <v>5.4110193171776899E-3</v>
      </c>
      <c r="DN751" s="1">
        <f t="shared" si="1253"/>
        <v>663.75492039939445</v>
      </c>
      <c r="DO751" s="4">
        <f t="shared" si="1254"/>
        <v>0</v>
      </c>
    </row>
    <row r="752" spans="11:119">
      <c r="K752">
        <v>1</v>
      </c>
      <c r="L752">
        <f t="shared" si="1278"/>
        <v>728</v>
      </c>
      <c r="O752">
        <f t="shared" si="1279"/>
        <v>654.39999999996689</v>
      </c>
      <c r="P752">
        <f t="shared" si="1255"/>
        <v>654</v>
      </c>
      <c r="Q752">
        <f t="shared" si="1298"/>
        <v>1.0000000000000001E-5</v>
      </c>
      <c r="R752">
        <f t="shared" si="1299"/>
        <v>2.0000000000000001E-4</v>
      </c>
      <c r="S752">
        <f t="shared" si="1280"/>
        <v>1</v>
      </c>
      <c r="T752">
        <f t="shared" si="1256"/>
        <v>1</v>
      </c>
      <c r="U752">
        <f t="shared" si="1224"/>
        <v>-0.2</v>
      </c>
      <c r="V752" s="1">
        <f t="shared" si="1281"/>
        <v>654.39999999996689</v>
      </c>
      <c r="W752" s="11">
        <f t="shared" si="1225"/>
        <v>-1.978283936341357E-5</v>
      </c>
      <c r="X752" s="11">
        <f t="shared" si="1226"/>
        <v>0</v>
      </c>
      <c r="Y752">
        <f t="shared" si="1257"/>
        <v>-1.978283936341357E-5</v>
      </c>
      <c r="Z752">
        <f t="shared" si="1307"/>
        <v>-1.4401907056564939E-2</v>
      </c>
      <c r="AA752">
        <f t="shared" si="1307"/>
        <v>0</v>
      </c>
      <c r="AB752">
        <f t="shared" si="1283"/>
        <v>-5.2494951221179376</v>
      </c>
      <c r="AC752">
        <f t="shared" si="1284"/>
        <v>0</v>
      </c>
      <c r="AD752">
        <f t="shared" si="1285"/>
        <v>-5.2494951221179376</v>
      </c>
      <c r="AE752">
        <f t="shared" si="1286"/>
        <v>-14.40910801009694</v>
      </c>
      <c r="AF752">
        <f t="shared" si="1287"/>
        <v>9.1596128879790015</v>
      </c>
      <c r="AG752">
        <f t="shared" si="1288"/>
        <v>5.3908237265343217E-3</v>
      </c>
      <c r="AH752" s="1">
        <f t="shared" si="1258"/>
        <v>663.55961288794595</v>
      </c>
      <c r="AI752" s="4">
        <f t="shared" si="1297"/>
        <v>9.1596128879790513</v>
      </c>
      <c r="AQ752">
        <f t="shared" si="1259"/>
        <v>663.55961288794595</v>
      </c>
      <c r="AR752">
        <f t="shared" si="1260"/>
        <v>664</v>
      </c>
      <c r="AS752">
        <f t="shared" si="1300"/>
        <v>1.0000000000000001E-5</v>
      </c>
      <c r="AT752">
        <f t="shared" si="1301"/>
        <v>2.0000000000000001E-4</v>
      </c>
      <c r="AU752">
        <f t="shared" si="1302"/>
        <v>1</v>
      </c>
      <c r="AV752">
        <f t="shared" si="1261"/>
        <v>1</v>
      </c>
      <c r="AW752">
        <f t="shared" si="1303"/>
        <v>-0.2</v>
      </c>
      <c r="AX752" s="1">
        <f t="shared" si="1289"/>
        <v>654.39999999996689</v>
      </c>
      <c r="AY752" s="11">
        <f t="shared" si="1227"/>
        <v>-1.9784348508865507E-5</v>
      </c>
      <c r="AZ752" s="11">
        <f t="shared" si="1304"/>
        <v>0</v>
      </c>
      <c r="BA752">
        <f t="shared" si="1262"/>
        <v>-1.9784348508865507E-5</v>
      </c>
      <c r="BB752">
        <f t="shared" si="1308"/>
        <v>-1.4403005714454178E-2</v>
      </c>
      <c r="BC752">
        <f t="shared" si="1308"/>
        <v>0</v>
      </c>
      <c r="BD752">
        <f t="shared" si="1291"/>
        <v>-5.2498955829185139</v>
      </c>
      <c r="BE752">
        <f t="shared" si="1292"/>
        <v>0</v>
      </c>
      <c r="BF752">
        <f t="shared" si="1293"/>
        <v>-5.2498955829185139</v>
      </c>
      <c r="BG752">
        <f t="shared" si="1294"/>
        <v>-14.41020721731466</v>
      </c>
      <c r="BH752">
        <f t="shared" si="1295"/>
        <v>9.1603116343961464</v>
      </c>
      <c r="BI752">
        <f t="shared" si="1296"/>
        <v>5.391234968669778E-3</v>
      </c>
      <c r="BJ752" s="1">
        <f t="shared" si="1263"/>
        <v>663.56031163436307</v>
      </c>
      <c r="BK752" s="4">
        <f t="shared" si="1228"/>
        <v>6.9874641712885932E-4</v>
      </c>
      <c r="BS752">
        <f t="shared" si="1229"/>
        <v>663.56031163436307</v>
      </c>
      <c r="BT752">
        <f t="shared" si="1230"/>
        <v>664</v>
      </c>
      <c r="BU752">
        <f t="shared" si="1231"/>
        <v>1.0000000000000001E-5</v>
      </c>
      <c r="BV752">
        <f t="shared" si="1232"/>
        <v>2.0000000000000001E-4</v>
      </c>
      <c r="BW752">
        <f t="shared" si="1233"/>
        <v>1</v>
      </c>
      <c r="BX752">
        <f t="shared" si="1264"/>
        <v>1</v>
      </c>
      <c r="BY752">
        <f t="shared" si="1234"/>
        <v>-0.2</v>
      </c>
      <c r="BZ752" s="1">
        <f t="shared" si="1265"/>
        <v>654.39999999996689</v>
      </c>
      <c r="CA752" s="11">
        <f t="shared" si="1235"/>
        <v>-1.9784348508865449E-5</v>
      </c>
      <c r="CB752" s="11">
        <f t="shared" si="1236"/>
        <v>0</v>
      </c>
      <c r="CC752">
        <f t="shared" si="1237"/>
        <v>-1.9784348508865449E-5</v>
      </c>
      <c r="CD752">
        <f t="shared" si="1305"/>
        <v>-1.4403005714454175E-2</v>
      </c>
      <c r="CE752">
        <f t="shared" si="1305"/>
        <v>0</v>
      </c>
      <c r="CF752">
        <f t="shared" si="1267"/>
        <v>-5.2498955829185121</v>
      </c>
      <c r="CG752">
        <f t="shared" si="1268"/>
        <v>0</v>
      </c>
      <c r="CH752">
        <f t="shared" si="1269"/>
        <v>-5.2498955829185121</v>
      </c>
      <c r="CI752">
        <f t="shared" si="1238"/>
        <v>-14.410207217314658</v>
      </c>
      <c r="CJ752">
        <f t="shared" si="1239"/>
        <v>9.1603116343961464</v>
      </c>
      <c r="CK752">
        <f t="shared" si="1270"/>
        <v>5.391234968669778E-3</v>
      </c>
      <c r="CL752" s="1">
        <f t="shared" si="1240"/>
        <v>663.56031163436307</v>
      </c>
      <c r="CM752" s="4">
        <f t="shared" si="1241"/>
        <v>0</v>
      </c>
      <c r="CU752">
        <f t="shared" si="1242"/>
        <v>663.56031163436307</v>
      </c>
      <c r="CV752">
        <f t="shared" si="1243"/>
        <v>664</v>
      </c>
      <c r="CW752">
        <f t="shared" si="1244"/>
        <v>1.0000000000000001E-5</v>
      </c>
      <c r="CX752">
        <f t="shared" si="1245"/>
        <v>2.0000000000000001E-4</v>
      </c>
      <c r="CY752">
        <f t="shared" si="1246"/>
        <v>1</v>
      </c>
      <c r="CZ752">
        <f t="shared" si="1271"/>
        <v>1</v>
      </c>
      <c r="DA752">
        <f t="shared" si="1247"/>
        <v>-0.2</v>
      </c>
      <c r="DB752" s="1">
        <f t="shared" si="1272"/>
        <v>654.39999999996689</v>
      </c>
      <c r="DC752" s="11">
        <f t="shared" si="1248"/>
        <v>-1.9784348508865463E-5</v>
      </c>
      <c r="DD752" s="11">
        <f t="shared" si="1249"/>
        <v>0</v>
      </c>
      <c r="DE752">
        <f t="shared" si="1250"/>
        <v>-1.9784348508865463E-5</v>
      </c>
      <c r="DF752">
        <f t="shared" si="1306"/>
        <v>-1.4403005714454175E-2</v>
      </c>
      <c r="DG752">
        <f t="shared" si="1306"/>
        <v>0</v>
      </c>
      <c r="DH752">
        <f t="shared" si="1274"/>
        <v>-5.2498955829185121</v>
      </c>
      <c r="DI752">
        <f t="shared" si="1275"/>
        <v>0</v>
      </c>
      <c r="DJ752">
        <f t="shared" si="1276"/>
        <v>-5.2498955829185121</v>
      </c>
      <c r="DK752">
        <f t="shared" si="1251"/>
        <v>-14.410207217314658</v>
      </c>
      <c r="DL752">
        <f t="shared" si="1252"/>
        <v>9.1603116343961464</v>
      </c>
      <c r="DM752">
        <f t="shared" si="1277"/>
        <v>5.391234968669778E-3</v>
      </c>
      <c r="DN752" s="1">
        <f t="shared" si="1253"/>
        <v>663.56031163436307</v>
      </c>
      <c r="DO752" s="4">
        <f t="shared" si="1254"/>
        <v>0</v>
      </c>
    </row>
    <row r="753" spans="11:119">
      <c r="K753">
        <v>1</v>
      </c>
      <c r="L753">
        <f t="shared" si="1278"/>
        <v>729</v>
      </c>
      <c r="O753">
        <f t="shared" si="1279"/>
        <v>654.19999999996685</v>
      </c>
      <c r="P753">
        <f t="shared" si="1255"/>
        <v>654</v>
      </c>
      <c r="Q753">
        <f t="shared" si="1298"/>
        <v>1.0000000000000001E-5</v>
      </c>
      <c r="R753">
        <f t="shared" si="1299"/>
        <v>2.0000000000000001E-4</v>
      </c>
      <c r="S753">
        <f t="shared" si="1280"/>
        <v>1</v>
      </c>
      <c r="T753">
        <f t="shared" si="1256"/>
        <v>1</v>
      </c>
      <c r="U753">
        <f t="shared" si="1224"/>
        <v>-0.2</v>
      </c>
      <c r="V753" s="1">
        <f t="shared" si="1281"/>
        <v>654.19999999996685</v>
      </c>
      <c r="W753" s="11">
        <f t="shared" si="1225"/>
        <v>-1.978283936341357E-5</v>
      </c>
      <c r="X753" s="11">
        <f t="shared" si="1226"/>
        <v>0</v>
      </c>
      <c r="Y753">
        <f t="shared" si="1257"/>
        <v>-1.978283936341357E-5</v>
      </c>
      <c r="Z753">
        <f t="shared" si="1307"/>
        <v>-1.4421689895928352E-2</v>
      </c>
      <c r="AA753">
        <f t="shared" si="1307"/>
        <v>0</v>
      </c>
      <c r="AB753">
        <f t="shared" si="1283"/>
        <v>-5.263916812013866</v>
      </c>
      <c r="AC753">
        <f t="shared" si="1284"/>
        <v>0</v>
      </c>
      <c r="AD753">
        <f t="shared" si="1285"/>
        <v>-5.263916812013866</v>
      </c>
      <c r="AE753">
        <f t="shared" si="1286"/>
        <v>-14.42890074088004</v>
      </c>
      <c r="AF753">
        <f t="shared" si="1287"/>
        <v>9.1649839288661745</v>
      </c>
      <c r="AG753">
        <f t="shared" si="1288"/>
        <v>5.3710408871729953E-3</v>
      </c>
      <c r="AH753" s="1">
        <f t="shared" si="1258"/>
        <v>663.364983928833</v>
      </c>
      <c r="AI753" s="4">
        <f t="shared" si="1297"/>
        <v>9.1649839288661497</v>
      </c>
      <c r="AQ753">
        <f t="shared" si="1259"/>
        <v>663.364983928833</v>
      </c>
      <c r="AR753">
        <f t="shared" si="1260"/>
        <v>663</v>
      </c>
      <c r="AS753">
        <f t="shared" si="1300"/>
        <v>1.0000000000000001E-5</v>
      </c>
      <c r="AT753">
        <f t="shared" si="1301"/>
        <v>2.0000000000000001E-4</v>
      </c>
      <c r="AU753">
        <f t="shared" si="1302"/>
        <v>1</v>
      </c>
      <c r="AV753">
        <f t="shared" si="1261"/>
        <v>1</v>
      </c>
      <c r="AW753">
        <f t="shared" si="1303"/>
        <v>-0.2</v>
      </c>
      <c r="AX753" s="1">
        <f t="shared" si="1289"/>
        <v>654.19999999996685</v>
      </c>
      <c r="AY753" s="11">
        <f t="shared" si="1227"/>
        <v>-1.9784348508865507E-5</v>
      </c>
      <c r="AZ753" s="11">
        <f t="shared" si="1304"/>
        <v>0</v>
      </c>
      <c r="BA753">
        <f t="shared" si="1262"/>
        <v>-1.9784348508865507E-5</v>
      </c>
      <c r="BB753">
        <f t="shared" si="1308"/>
        <v>-1.4422790062963044E-2</v>
      </c>
      <c r="BC753">
        <f t="shared" si="1308"/>
        <v>0</v>
      </c>
      <c r="BD753">
        <f t="shared" si="1291"/>
        <v>-5.2643183729814771</v>
      </c>
      <c r="BE753">
        <f t="shared" si="1292"/>
        <v>0</v>
      </c>
      <c r="BF753">
        <f t="shared" si="1293"/>
        <v>-5.2643183729814771</v>
      </c>
      <c r="BG753">
        <f t="shared" si="1294"/>
        <v>-14.430001457997784</v>
      </c>
      <c r="BH753">
        <f t="shared" si="1295"/>
        <v>9.1656830850163082</v>
      </c>
      <c r="BI753">
        <f t="shared" si="1296"/>
        <v>5.3714506201618661E-3</v>
      </c>
      <c r="BJ753" s="1">
        <f t="shared" si="1263"/>
        <v>663.36568308498317</v>
      </c>
      <c r="BK753" s="4">
        <f t="shared" si="1228"/>
        <v>6.9915615017634991E-4</v>
      </c>
      <c r="BS753">
        <f t="shared" si="1229"/>
        <v>663.36568308498317</v>
      </c>
      <c r="BT753">
        <f t="shared" si="1230"/>
        <v>663</v>
      </c>
      <c r="BU753">
        <f t="shared" si="1231"/>
        <v>1.0000000000000001E-5</v>
      </c>
      <c r="BV753">
        <f t="shared" si="1232"/>
        <v>2.0000000000000001E-4</v>
      </c>
      <c r="BW753">
        <f t="shared" si="1233"/>
        <v>1</v>
      </c>
      <c r="BX753">
        <f t="shared" si="1264"/>
        <v>1</v>
      </c>
      <c r="BY753">
        <f t="shared" si="1234"/>
        <v>-0.2</v>
      </c>
      <c r="BZ753" s="1">
        <f t="shared" si="1265"/>
        <v>654.19999999996685</v>
      </c>
      <c r="CA753" s="11">
        <f t="shared" si="1235"/>
        <v>-1.9784348508865449E-5</v>
      </c>
      <c r="CB753" s="11">
        <f t="shared" si="1236"/>
        <v>0</v>
      </c>
      <c r="CC753">
        <f t="shared" si="1237"/>
        <v>-1.9784348508865449E-5</v>
      </c>
      <c r="CD753">
        <f t="shared" si="1305"/>
        <v>-1.4422790062963041E-2</v>
      </c>
      <c r="CE753">
        <f t="shared" si="1305"/>
        <v>0</v>
      </c>
      <c r="CF753">
        <f t="shared" si="1267"/>
        <v>-5.2643183729814753</v>
      </c>
      <c r="CG753">
        <f t="shared" si="1268"/>
        <v>0</v>
      </c>
      <c r="CH753">
        <f t="shared" si="1269"/>
        <v>-5.2643183729814753</v>
      </c>
      <c r="CI753">
        <f t="shared" si="1238"/>
        <v>-14.430001457997783</v>
      </c>
      <c r="CJ753">
        <f t="shared" si="1239"/>
        <v>9.1656830850163082</v>
      </c>
      <c r="CK753">
        <f t="shared" si="1270"/>
        <v>5.3714506201618661E-3</v>
      </c>
      <c r="CL753" s="1">
        <f t="shared" si="1240"/>
        <v>663.36568308498317</v>
      </c>
      <c r="CM753" s="4">
        <f t="shared" si="1241"/>
        <v>0</v>
      </c>
      <c r="CU753">
        <f t="shared" si="1242"/>
        <v>663.36568308498317</v>
      </c>
      <c r="CV753">
        <f t="shared" si="1243"/>
        <v>663</v>
      </c>
      <c r="CW753">
        <f t="shared" si="1244"/>
        <v>1.0000000000000001E-5</v>
      </c>
      <c r="CX753">
        <f t="shared" si="1245"/>
        <v>2.0000000000000001E-4</v>
      </c>
      <c r="CY753">
        <f t="shared" si="1246"/>
        <v>1</v>
      </c>
      <c r="CZ753">
        <f t="shared" si="1271"/>
        <v>1</v>
      </c>
      <c r="DA753">
        <f t="shared" si="1247"/>
        <v>-0.2</v>
      </c>
      <c r="DB753" s="1">
        <f t="shared" si="1272"/>
        <v>654.19999999996685</v>
      </c>
      <c r="DC753" s="11">
        <f t="shared" si="1248"/>
        <v>-1.9784348508865463E-5</v>
      </c>
      <c r="DD753" s="11">
        <f t="shared" si="1249"/>
        <v>0</v>
      </c>
      <c r="DE753">
        <f t="shared" si="1250"/>
        <v>-1.9784348508865463E-5</v>
      </c>
      <c r="DF753">
        <f t="shared" si="1306"/>
        <v>-1.4422790062963041E-2</v>
      </c>
      <c r="DG753">
        <f t="shared" si="1306"/>
        <v>0</v>
      </c>
      <c r="DH753">
        <f t="shared" si="1274"/>
        <v>-5.2643183729814753</v>
      </c>
      <c r="DI753">
        <f t="shared" si="1275"/>
        <v>0</v>
      </c>
      <c r="DJ753">
        <f t="shared" si="1276"/>
        <v>-5.2643183729814753</v>
      </c>
      <c r="DK753">
        <f t="shared" si="1251"/>
        <v>-14.430001457997783</v>
      </c>
      <c r="DL753">
        <f t="shared" si="1252"/>
        <v>9.1656830850163082</v>
      </c>
      <c r="DM753">
        <f t="shared" si="1277"/>
        <v>5.3714506201618661E-3</v>
      </c>
      <c r="DN753" s="1">
        <f t="shared" si="1253"/>
        <v>663.36568308498317</v>
      </c>
      <c r="DO753" s="4">
        <f t="shared" si="1254"/>
        <v>0</v>
      </c>
    </row>
    <row r="754" spans="11:119">
      <c r="K754">
        <v>1</v>
      </c>
      <c r="L754">
        <f t="shared" si="1278"/>
        <v>730</v>
      </c>
      <c r="O754">
        <f t="shared" si="1279"/>
        <v>653.9999999999668</v>
      </c>
      <c r="P754">
        <f t="shared" si="1255"/>
        <v>654</v>
      </c>
      <c r="Q754">
        <f t="shared" si="1298"/>
        <v>1.0000000000000001E-5</v>
      </c>
      <c r="R754">
        <f t="shared" si="1299"/>
        <v>2.0000000000000001E-4</v>
      </c>
      <c r="S754">
        <f t="shared" si="1280"/>
        <v>1</v>
      </c>
      <c r="T754">
        <f t="shared" si="1256"/>
        <v>1</v>
      </c>
      <c r="U754">
        <f t="shared" si="1224"/>
        <v>-0.2</v>
      </c>
      <c r="V754" s="1">
        <f t="shared" si="1281"/>
        <v>653.9999999999668</v>
      </c>
      <c r="W754" s="11">
        <f t="shared" si="1225"/>
        <v>-1.978283936341357E-5</v>
      </c>
      <c r="X754" s="11">
        <f t="shared" si="1226"/>
        <v>0</v>
      </c>
      <c r="Y754">
        <f t="shared" si="1257"/>
        <v>-1.978283936341357E-5</v>
      </c>
      <c r="Z754">
        <f t="shared" si="1307"/>
        <v>-1.4441472735291765E-2</v>
      </c>
      <c r="AA754">
        <f t="shared" si="1307"/>
        <v>0</v>
      </c>
      <c r="AB754">
        <f t="shared" si="1283"/>
        <v>-5.2783582847491575</v>
      </c>
      <c r="AC754">
        <f t="shared" si="1284"/>
        <v>0</v>
      </c>
      <c r="AD754">
        <f t="shared" si="1285"/>
        <v>-5.2783582847491575</v>
      </c>
      <c r="AE754">
        <f t="shared" si="1286"/>
        <v>-14.448693471663139</v>
      </c>
      <c r="AF754">
        <f t="shared" si="1287"/>
        <v>9.1703351869139809</v>
      </c>
      <c r="AG754">
        <f t="shared" si="1288"/>
        <v>5.3512580478063398E-3</v>
      </c>
      <c r="AH754" s="1">
        <f t="shared" si="1258"/>
        <v>663.17033518688083</v>
      </c>
      <c r="AI754" s="4">
        <f t="shared" si="1297"/>
        <v>9.1703351869140306</v>
      </c>
      <c r="AQ754">
        <f t="shared" si="1259"/>
        <v>663.17033518688083</v>
      </c>
      <c r="AR754">
        <f t="shared" si="1260"/>
        <v>663</v>
      </c>
      <c r="AS754">
        <f t="shared" si="1300"/>
        <v>1.0000000000000001E-5</v>
      </c>
      <c r="AT754">
        <f t="shared" si="1301"/>
        <v>2.0000000000000001E-4</v>
      </c>
      <c r="AU754">
        <f t="shared" si="1302"/>
        <v>1</v>
      </c>
      <c r="AV754">
        <f t="shared" si="1261"/>
        <v>1</v>
      </c>
      <c r="AW754">
        <f t="shared" si="1303"/>
        <v>-0.2</v>
      </c>
      <c r="AX754" s="1">
        <f t="shared" si="1289"/>
        <v>653.9999999999668</v>
      </c>
      <c r="AY754" s="11">
        <f t="shared" si="1227"/>
        <v>-1.9784348508865507E-5</v>
      </c>
      <c r="AZ754" s="11">
        <f t="shared" si="1304"/>
        <v>0</v>
      </c>
      <c r="BA754">
        <f t="shared" si="1262"/>
        <v>-1.9784348508865507E-5</v>
      </c>
      <c r="BB754">
        <f t="shared" si="1308"/>
        <v>-1.444257441147191E-2</v>
      </c>
      <c r="BC754">
        <f t="shared" si="1308"/>
        <v>0</v>
      </c>
      <c r="BD754">
        <f t="shared" si="1291"/>
        <v>-5.2787609473929491</v>
      </c>
      <c r="BE754">
        <f t="shared" si="1292"/>
        <v>0</v>
      </c>
      <c r="BF754">
        <f t="shared" si="1293"/>
        <v>-5.2787609473929491</v>
      </c>
      <c r="BG754">
        <f t="shared" si="1294"/>
        <v>-14.44979569868091</v>
      </c>
      <c r="BH754">
        <f t="shared" si="1295"/>
        <v>9.1710347512879622</v>
      </c>
      <c r="BI754">
        <f t="shared" si="1296"/>
        <v>5.3516662716539543E-3</v>
      </c>
      <c r="BJ754" s="1">
        <f t="shared" si="1263"/>
        <v>663.17103475125475</v>
      </c>
      <c r="BK754" s="4">
        <f t="shared" si="1228"/>
        <v>6.9956437391738291E-4</v>
      </c>
      <c r="BS754">
        <f t="shared" si="1229"/>
        <v>663.17103475125475</v>
      </c>
      <c r="BT754">
        <f t="shared" si="1230"/>
        <v>663</v>
      </c>
      <c r="BU754">
        <f t="shared" si="1231"/>
        <v>1.0000000000000001E-5</v>
      </c>
      <c r="BV754">
        <f t="shared" si="1232"/>
        <v>2.0000000000000001E-4</v>
      </c>
      <c r="BW754">
        <f t="shared" si="1233"/>
        <v>1</v>
      </c>
      <c r="BX754">
        <f t="shared" si="1264"/>
        <v>1</v>
      </c>
      <c r="BY754">
        <f t="shared" si="1234"/>
        <v>-0.2</v>
      </c>
      <c r="BZ754" s="1">
        <f t="shared" si="1265"/>
        <v>653.9999999999668</v>
      </c>
      <c r="CA754" s="11">
        <f t="shared" si="1235"/>
        <v>-1.9784348508865449E-5</v>
      </c>
      <c r="CB754" s="11">
        <f t="shared" si="1236"/>
        <v>0</v>
      </c>
      <c r="CC754">
        <f t="shared" si="1237"/>
        <v>-1.9784348508865449E-5</v>
      </c>
      <c r="CD754">
        <f t="shared" si="1305"/>
        <v>-1.4442574411471907E-2</v>
      </c>
      <c r="CE754">
        <f t="shared" si="1305"/>
        <v>0</v>
      </c>
      <c r="CF754">
        <f t="shared" si="1267"/>
        <v>-5.2787609473929473</v>
      </c>
      <c r="CG754">
        <f t="shared" si="1268"/>
        <v>0</v>
      </c>
      <c r="CH754">
        <f t="shared" si="1269"/>
        <v>-5.2787609473929473</v>
      </c>
      <c r="CI754">
        <f t="shared" si="1238"/>
        <v>-14.449795698680907</v>
      </c>
      <c r="CJ754">
        <f t="shared" si="1239"/>
        <v>9.1710347512879586</v>
      </c>
      <c r="CK754">
        <f t="shared" si="1270"/>
        <v>5.3516662716504015E-3</v>
      </c>
      <c r="CL754" s="1">
        <f t="shared" si="1240"/>
        <v>663.17103475125475</v>
      </c>
      <c r="CM754" s="4">
        <f t="shared" si="1241"/>
        <v>0</v>
      </c>
      <c r="CU754">
        <f t="shared" si="1242"/>
        <v>663.17103475125475</v>
      </c>
      <c r="CV754">
        <f t="shared" si="1243"/>
        <v>663</v>
      </c>
      <c r="CW754">
        <f t="shared" si="1244"/>
        <v>1.0000000000000001E-5</v>
      </c>
      <c r="CX754">
        <f t="shared" si="1245"/>
        <v>2.0000000000000001E-4</v>
      </c>
      <c r="CY754">
        <f t="shared" si="1246"/>
        <v>1</v>
      </c>
      <c r="CZ754">
        <f t="shared" si="1271"/>
        <v>1</v>
      </c>
      <c r="DA754">
        <f t="shared" si="1247"/>
        <v>-0.2</v>
      </c>
      <c r="DB754" s="1">
        <f t="shared" si="1272"/>
        <v>653.9999999999668</v>
      </c>
      <c r="DC754" s="11">
        <f t="shared" si="1248"/>
        <v>-1.9784348508865463E-5</v>
      </c>
      <c r="DD754" s="11">
        <f t="shared" si="1249"/>
        <v>0</v>
      </c>
      <c r="DE754">
        <f t="shared" si="1250"/>
        <v>-1.9784348508865463E-5</v>
      </c>
      <c r="DF754">
        <f t="shared" si="1306"/>
        <v>-1.4442574411471907E-2</v>
      </c>
      <c r="DG754">
        <f t="shared" si="1306"/>
        <v>0</v>
      </c>
      <c r="DH754">
        <f t="shared" si="1274"/>
        <v>-5.2787609473929473</v>
      </c>
      <c r="DI754">
        <f t="shared" si="1275"/>
        <v>0</v>
      </c>
      <c r="DJ754">
        <f t="shared" si="1276"/>
        <v>-5.2787609473929473</v>
      </c>
      <c r="DK754">
        <f t="shared" si="1251"/>
        <v>-14.449795698680907</v>
      </c>
      <c r="DL754">
        <f t="shared" si="1252"/>
        <v>9.1710347512879586</v>
      </c>
      <c r="DM754">
        <f t="shared" si="1277"/>
        <v>5.3516662716504015E-3</v>
      </c>
      <c r="DN754" s="1">
        <f t="shared" si="1253"/>
        <v>663.17103475125475</v>
      </c>
      <c r="DO754" s="4">
        <f t="shared" si="1254"/>
        <v>0</v>
      </c>
    </row>
    <row r="755" spans="11:119">
      <c r="K755">
        <v>1</v>
      </c>
      <c r="L755">
        <f t="shared" si="1278"/>
        <v>731</v>
      </c>
      <c r="O755">
        <f t="shared" si="1279"/>
        <v>653.79999999996676</v>
      </c>
      <c r="P755">
        <f t="shared" si="1255"/>
        <v>654</v>
      </c>
      <c r="Q755">
        <f t="shared" si="1298"/>
        <v>1.0000000000000001E-5</v>
      </c>
      <c r="R755">
        <f t="shared" si="1299"/>
        <v>2.0000000000000001E-4</v>
      </c>
      <c r="S755">
        <f t="shared" si="1280"/>
        <v>1</v>
      </c>
      <c r="T755">
        <f t="shared" si="1256"/>
        <v>1</v>
      </c>
      <c r="U755">
        <f t="shared" si="1224"/>
        <v>-0.2</v>
      </c>
      <c r="V755" s="1">
        <f t="shared" si="1281"/>
        <v>653.79999999996676</v>
      </c>
      <c r="W755" s="11">
        <f t="shared" si="1225"/>
        <v>-1.978283936341357E-5</v>
      </c>
      <c r="X755" s="11">
        <f t="shared" si="1226"/>
        <v>0</v>
      </c>
      <c r="Y755">
        <f t="shared" si="1257"/>
        <v>-1.978283936341357E-5</v>
      </c>
      <c r="Z755">
        <f t="shared" si="1307"/>
        <v>-1.4461255574655179E-2</v>
      </c>
      <c r="AA755">
        <f t="shared" si="1307"/>
        <v>0</v>
      </c>
      <c r="AB755">
        <f t="shared" si="1283"/>
        <v>-5.292819540323813</v>
      </c>
      <c r="AC755">
        <f t="shared" si="1284"/>
        <v>0</v>
      </c>
      <c r="AD755">
        <f t="shared" si="1285"/>
        <v>-5.292819540323813</v>
      </c>
      <c r="AE755">
        <f t="shared" si="1286"/>
        <v>-14.46848620244624</v>
      </c>
      <c r="AF755">
        <f t="shared" si="1287"/>
        <v>9.1756666621224277</v>
      </c>
      <c r="AG755">
        <f t="shared" si="1288"/>
        <v>5.3314752084467898E-3</v>
      </c>
      <c r="AH755" s="1">
        <f t="shared" si="1258"/>
        <v>662.97566666208922</v>
      </c>
      <c r="AI755" s="4">
        <f t="shared" si="1297"/>
        <v>9.1756666621224667</v>
      </c>
      <c r="AQ755">
        <f t="shared" si="1259"/>
        <v>662.97566666208922</v>
      </c>
      <c r="AR755">
        <f t="shared" si="1260"/>
        <v>663</v>
      </c>
      <c r="AS755">
        <f t="shared" si="1300"/>
        <v>1.0000000000000001E-5</v>
      </c>
      <c r="AT755">
        <f t="shared" si="1301"/>
        <v>2.0000000000000001E-4</v>
      </c>
      <c r="AU755">
        <f t="shared" si="1302"/>
        <v>1</v>
      </c>
      <c r="AV755">
        <f t="shared" si="1261"/>
        <v>1</v>
      </c>
      <c r="AW755">
        <f t="shared" si="1303"/>
        <v>-0.2</v>
      </c>
      <c r="AX755" s="1">
        <f t="shared" si="1289"/>
        <v>653.79999999996676</v>
      </c>
      <c r="AY755" s="11">
        <f t="shared" si="1227"/>
        <v>-1.9784348508865507E-5</v>
      </c>
      <c r="AZ755" s="11">
        <f t="shared" si="1304"/>
        <v>0</v>
      </c>
      <c r="BA755">
        <f t="shared" si="1262"/>
        <v>-1.9784348508865507E-5</v>
      </c>
      <c r="BB755">
        <f t="shared" si="1308"/>
        <v>-1.4462358759980776E-2</v>
      </c>
      <c r="BC755">
        <f t="shared" si="1308"/>
        <v>0</v>
      </c>
      <c r="BD755">
        <f t="shared" si="1291"/>
        <v>-5.2932233061529299</v>
      </c>
      <c r="BE755">
        <f t="shared" si="1292"/>
        <v>0</v>
      </c>
      <c r="BF755">
        <f t="shared" si="1293"/>
        <v>-5.2932233061529299</v>
      </c>
      <c r="BG755">
        <f t="shared" si="1294"/>
        <v>-14.469589939364035</v>
      </c>
      <c r="BH755">
        <f t="shared" si="1295"/>
        <v>9.1763666332111047</v>
      </c>
      <c r="BI755">
        <f t="shared" si="1296"/>
        <v>5.3318819231424897E-3</v>
      </c>
      <c r="BJ755" s="1">
        <f t="shared" si="1263"/>
        <v>662.97636663317792</v>
      </c>
      <c r="BK755" s="4">
        <f t="shared" si="1228"/>
        <v>6.9997108869301883E-4</v>
      </c>
      <c r="BS755">
        <f t="shared" si="1229"/>
        <v>662.97636663317792</v>
      </c>
      <c r="BT755">
        <f t="shared" si="1230"/>
        <v>663</v>
      </c>
      <c r="BU755">
        <f t="shared" si="1231"/>
        <v>1.0000000000000001E-5</v>
      </c>
      <c r="BV755">
        <f t="shared" si="1232"/>
        <v>2.0000000000000001E-4</v>
      </c>
      <c r="BW755">
        <f t="shared" si="1233"/>
        <v>1</v>
      </c>
      <c r="BX755">
        <f t="shared" si="1264"/>
        <v>1</v>
      </c>
      <c r="BY755">
        <f t="shared" si="1234"/>
        <v>-0.2</v>
      </c>
      <c r="BZ755" s="1">
        <f t="shared" si="1265"/>
        <v>653.79999999996676</v>
      </c>
      <c r="CA755" s="11">
        <f t="shared" si="1235"/>
        <v>-1.9784348508865449E-5</v>
      </c>
      <c r="CB755" s="11">
        <f t="shared" si="1236"/>
        <v>0</v>
      </c>
      <c r="CC755">
        <f t="shared" si="1237"/>
        <v>-1.9784348508865449E-5</v>
      </c>
      <c r="CD755">
        <f t="shared" si="1305"/>
        <v>-1.4462358759980773E-2</v>
      </c>
      <c r="CE755">
        <f t="shared" si="1305"/>
        <v>0</v>
      </c>
      <c r="CF755">
        <f t="shared" si="1267"/>
        <v>-5.2932233061529281</v>
      </c>
      <c r="CG755">
        <f t="shared" si="1268"/>
        <v>0</v>
      </c>
      <c r="CH755">
        <f t="shared" si="1269"/>
        <v>-5.2932233061529281</v>
      </c>
      <c r="CI755">
        <f t="shared" si="1238"/>
        <v>-14.469589939364031</v>
      </c>
      <c r="CJ755">
        <f t="shared" si="1239"/>
        <v>9.1763666332111029</v>
      </c>
      <c r="CK755">
        <f t="shared" si="1270"/>
        <v>5.331881923144266E-3</v>
      </c>
      <c r="CL755" s="1">
        <f t="shared" si="1240"/>
        <v>662.9763666331778</v>
      </c>
      <c r="CM755" s="4">
        <f t="shared" si="1241"/>
        <v>0</v>
      </c>
      <c r="CU755">
        <f t="shared" si="1242"/>
        <v>662.9763666331778</v>
      </c>
      <c r="CV755">
        <f t="shared" si="1243"/>
        <v>663</v>
      </c>
      <c r="CW755">
        <f t="shared" si="1244"/>
        <v>1.0000000000000001E-5</v>
      </c>
      <c r="CX755">
        <f t="shared" si="1245"/>
        <v>2.0000000000000001E-4</v>
      </c>
      <c r="CY755">
        <f t="shared" si="1246"/>
        <v>1</v>
      </c>
      <c r="CZ755">
        <f t="shared" si="1271"/>
        <v>1</v>
      </c>
      <c r="DA755">
        <f t="shared" si="1247"/>
        <v>-0.2</v>
      </c>
      <c r="DB755" s="1">
        <f t="shared" si="1272"/>
        <v>653.79999999996676</v>
      </c>
      <c r="DC755" s="11">
        <f t="shared" si="1248"/>
        <v>-1.9784348508865463E-5</v>
      </c>
      <c r="DD755" s="11">
        <f t="shared" si="1249"/>
        <v>0</v>
      </c>
      <c r="DE755">
        <f t="shared" si="1250"/>
        <v>-1.9784348508865463E-5</v>
      </c>
      <c r="DF755">
        <f t="shared" si="1306"/>
        <v>-1.4462358759980773E-2</v>
      </c>
      <c r="DG755">
        <f t="shared" si="1306"/>
        <v>0</v>
      </c>
      <c r="DH755">
        <f t="shared" si="1274"/>
        <v>-5.2932233061529281</v>
      </c>
      <c r="DI755">
        <f t="shared" si="1275"/>
        <v>0</v>
      </c>
      <c r="DJ755">
        <f t="shared" si="1276"/>
        <v>-5.2932233061529281</v>
      </c>
      <c r="DK755">
        <f t="shared" si="1251"/>
        <v>-14.469589939364031</v>
      </c>
      <c r="DL755">
        <f t="shared" si="1252"/>
        <v>9.1763666332111029</v>
      </c>
      <c r="DM755">
        <f t="shared" si="1277"/>
        <v>5.331881923144266E-3</v>
      </c>
      <c r="DN755" s="1">
        <f t="shared" si="1253"/>
        <v>662.9763666331778</v>
      </c>
      <c r="DO755" s="4">
        <f t="shared" si="1254"/>
        <v>0</v>
      </c>
    </row>
    <row r="756" spans="11:119">
      <c r="K756">
        <v>1</v>
      </c>
      <c r="L756">
        <f t="shared" si="1278"/>
        <v>732</v>
      </c>
      <c r="O756">
        <f t="shared" si="1279"/>
        <v>653.59999999996671</v>
      </c>
      <c r="P756">
        <f t="shared" si="1255"/>
        <v>654</v>
      </c>
      <c r="Q756">
        <f t="shared" si="1298"/>
        <v>1.0000000000000001E-5</v>
      </c>
      <c r="R756">
        <f t="shared" si="1299"/>
        <v>2.0000000000000001E-4</v>
      </c>
      <c r="S756">
        <f t="shared" si="1280"/>
        <v>1</v>
      </c>
      <c r="T756">
        <f t="shared" si="1256"/>
        <v>1</v>
      </c>
      <c r="U756">
        <f t="shared" si="1224"/>
        <v>-0.2</v>
      </c>
      <c r="V756" s="1">
        <f t="shared" si="1281"/>
        <v>653.59999999996671</v>
      </c>
      <c r="W756" s="11">
        <f t="shared" si="1225"/>
        <v>-1.978283936341357E-5</v>
      </c>
      <c r="X756" s="11">
        <f t="shared" si="1226"/>
        <v>0</v>
      </c>
      <c r="Y756">
        <f t="shared" si="1257"/>
        <v>-1.978283936341357E-5</v>
      </c>
      <c r="Z756">
        <f t="shared" si="1307"/>
        <v>-1.4481038414018592E-2</v>
      </c>
      <c r="AA756">
        <f t="shared" si="1307"/>
        <v>0</v>
      </c>
      <c r="AB756">
        <f t="shared" si="1283"/>
        <v>-5.3073005787378316</v>
      </c>
      <c r="AC756">
        <f t="shared" si="1284"/>
        <v>0</v>
      </c>
      <c r="AD756">
        <f t="shared" si="1285"/>
        <v>-5.3073005787378316</v>
      </c>
      <c r="AE756">
        <f t="shared" si="1286"/>
        <v>-14.48827893322934</v>
      </c>
      <c r="AF756">
        <f t="shared" si="1287"/>
        <v>9.1809783544915078</v>
      </c>
      <c r="AG756">
        <f t="shared" si="1288"/>
        <v>5.3116923690801343E-3</v>
      </c>
      <c r="AH756" s="1">
        <f t="shared" si="1258"/>
        <v>662.78097835445817</v>
      </c>
      <c r="AI756" s="4">
        <f t="shared" si="1297"/>
        <v>9.180978354491458</v>
      </c>
      <c r="AQ756">
        <f t="shared" si="1259"/>
        <v>662.78097835445817</v>
      </c>
      <c r="AR756">
        <f t="shared" si="1260"/>
        <v>663</v>
      </c>
      <c r="AS756">
        <f t="shared" si="1300"/>
        <v>1.0000000000000001E-5</v>
      </c>
      <c r="AT756">
        <f t="shared" si="1301"/>
        <v>2.0000000000000001E-4</v>
      </c>
      <c r="AU756">
        <f t="shared" si="1302"/>
        <v>1</v>
      </c>
      <c r="AV756">
        <f t="shared" si="1261"/>
        <v>1</v>
      </c>
      <c r="AW756">
        <f t="shared" si="1303"/>
        <v>-0.2</v>
      </c>
      <c r="AX756" s="1">
        <f t="shared" si="1289"/>
        <v>653.59999999996671</v>
      </c>
      <c r="AY756" s="11">
        <f t="shared" si="1227"/>
        <v>-1.9784348508865507E-5</v>
      </c>
      <c r="AZ756" s="11">
        <f t="shared" si="1304"/>
        <v>0</v>
      </c>
      <c r="BA756">
        <f t="shared" si="1262"/>
        <v>-1.9784348508865507E-5</v>
      </c>
      <c r="BB756">
        <f t="shared" si="1308"/>
        <v>-1.4482143108489642E-2</v>
      </c>
      <c r="BC756">
        <f t="shared" si="1308"/>
        <v>0</v>
      </c>
      <c r="BD756">
        <f t="shared" si="1291"/>
        <v>-5.3077054492614195</v>
      </c>
      <c r="BE756">
        <f t="shared" si="1292"/>
        <v>0</v>
      </c>
      <c r="BF756">
        <f t="shared" si="1293"/>
        <v>-5.3077054492614195</v>
      </c>
      <c r="BG756">
        <f t="shared" si="1294"/>
        <v>-14.489384180047159</v>
      </c>
      <c r="BH756">
        <f t="shared" si="1295"/>
        <v>9.1816787307857393</v>
      </c>
      <c r="BI756">
        <f t="shared" si="1296"/>
        <v>5.3120975746345778E-3</v>
      </c>
      <c r="BJ756" s="1">
        <f t="shared" si="1263"/>
        <v>662.78167873075245</v>
      </c>
      <c r="BK756" s="4">
        <f t="shared" si="1228"/>
        <v>7.0037629427588399E-4</v>
      </c>
      <c r="BS756">
        <f t="shared" si="1229"/>
        <v>662.78167873075245</v>
      </c>
      <c r="BT756">
        <f t="shared" si="1230"/>
        <v>663</v>
      </c>
      <c r="BU756">
        <f t="shared" si="1231"/>
        <v>1.0000000000000001E-5</v>
      </c>
      <c r="BV756">
        <f t="shared" si="1232"/>
        <v>2.0000000000000001E-4</v>
      </c>
      <c r="BW756">
        <f t="shared" si="1233"/>
        <v>1</v>
      </c>
      <c r="BX756">
        <f t="shared" si="1264"/>
        <v>1</v>
      </c>
      <c r="BY756">
        <f t="shared" si="1234"/>
        <v>-0.2</v>
      </c>
      <c r="BZ756" s="1">
        <f t="shared" si="1265"/>
        <v>653.59999999996671</v>
      </c>
      <c r="CA756" s="11">
        <f t="shared" si="1235"/>
        <v>-1.9784348508865449E-5</v>
      </c>
      <c r="CB756" s="11">
        <f t="shared" si="1236"/>
        <v>0</v>
      </c>
      <c r="CC756">
        <f t="shared" si="1237"/>
        <v>-1.9784348508865449E-5</v>
      </c>
      <c r="CD756">
        <f t="shared" si="1305"/>
        <v>-1.4482143108489639E-2</v>
      </c>
      <c r="CE756">
        <f t="shared" si="1305"/>
        <v>0</v>
      </c>
      <c r="CF756">
        <f t="shared" si="1267"/>
        <v>-5.3077054492614177</v>
      </c>
      <c r="CG756">
        <f t="shared" si="1268"/>
        <v>0</v>
      </c>
      <c r="CH756">
        <f t="shared" si="1269"/>
        <v>-5.3077054492614177</v>
      </c>
      <c r="CI756">
        <f t="shared" si="1238"/>
        <v>-14.489384180047155</v>
      </c>
      <c r="CJ756">
        <f t="shared" si="1239"/>
        <v>9.1816787307857375</v>
      </c>
      <c r="CK756">
        <f t="shared" si="1270"/>
        <v>5.3120975746345778E-3</v>
      </c>
      <c r="CL756" s="1">
        <f t="shared" si="1240"/>
        <v>662.78167873075245</v>
      </c>
      <c r="CM756" s="4">
        <f t="shared" si="1241"/>
        <v>0</v>
      </c>
      <c r="CU756">
        <f t="shared" si="1242"/>
        <v>662.78167873075245</v>
      </c>
      <c r="CV756">
        <f t="shared" si="1243"/>
        <v>663</v>
      </c>
      <c r="CW756">
        <f t="shared" si="1244"/>
        <v>1.0000000000000001E-5</v>
      </c>
      <c r="CX756">
        <f t="shared" si="1245"/>
        <v>2.0000000000000001E-4</v>
      </c>
      <c r="CY756">
        <f t="shared" si="1246"/>
        <v>1</v>
      </c>
      <c r="CZ756">
        <f t="shared" si="1271"/>
        <v>1</v>
      </c>
      <c r="DA756">
        <f t="shared" si="1247"/>
        <v>-0.2</v>
      </c>
      <c r="DB756" s="1">
        <f t="shared" si="1272"/>
        <v>653.59999999996671</v>
      </c>
      <c r="DC756" s="11">
        <f t="shared" si="1248"/>
        <v>-1.9784348508865463E-5</v>
      </c>
      <c r="DD756" s="11">
        <f t="shared" si="1249"/>
        <v>0</v>
      </c>
      <c r="DE756">
        <f t="shared" si="1250"/>
        <v>-1.9784348508865463E-5</v>
      </c>
      <c r="DF756">
        <f t="shared" si="1306"/>
        <v>-1.4482143108489639E-2</v>
      </c>
      <c r="DG756">
        <f t="shared" si="1306"/>
        <v>0</v>
      </c>
      <c r="DH756">
        <f t="shared" si="1274"/>
        <v>-5.3077054492614177</v>
      </c>
      <c r="DI756">
        <f t="shared" si="1275"/>
        <v>0</v>
      </c>
      <c r="DJ756">
        <f t="shared" si="1276"/>
        <v>-5.3077054492614177</v>
      </c>
      <c r="DK756">
        <f t="shared" si="1251"/>
        <v>-14.489384180047155</v>
      </c>
      <c r="DL756">
        <f t="shared" si="1252"/>
        <v>9.1816787307857375</v>
      </c>
      <c r="DM756">
        <f t="shared" si="1277"/>
        <v>5.3120975746345778E-3</v>
      </c>
      <c r="DN756" s="1">
        <f t="shared" si="1253"/>
        <v>662.78167873075245</v>
      </c>
      <c r="DO756" s="4">
        <f t="shared" si="1254"/>
        <v>0</v>
      </c>
    </row>
    <row r="757" spans="11:119">
      <c r="K757">
        <v>1</v>
      </c>
      <c r="L757">
        <f t="shared" si="1278"/>
        <v>733</v>
      </c>
      <c r="O757">
        <f t="shared" si="1279"/>
        <v>653.39999999996667</v>
      </c>
      <c r="P757">
        <f t="shared" si="1255"/>
        <v>653</v>
      </c>
      <c r="Q757">
        <f t="shared" si="1298"/>
        <v>1.0000000000000001E-5</v>
      </c>
      <c r="R757">
        <f t="shared" si="1299"/>
        <v>2.0000000000000001E-4</v>
      </c>
      <c r="S757">
        <f t="shared" si="1280"/>
        <v>1</v>
      </c>
      <c r="T757">
        <f t="shared" si="1256"/>
        <v>1</v>
      </c>
      <c r="U757">
        <f t="shared" si="1224"/>
        <v>-0.2</v>
      </c>
      <c r="V757" s="1">
        <f t="shared" si="1281"/>
        <v>653.39999999996667</v>
      </c>
      <c r="W757" s="11">
        <f t="shared" si="1225"/>
        <v>-1.978283936341357E-5</v>
      </c>
      <c r="X757" s="11">
        <f t="shared" si="1226"/>
        <v>0</v>
      </c>
      <c r="Y757">
        <f t="shared" si="1257"/>
        <v>-1.978283936341357E-5</v>
      </c>
      <c r="Z757">
        <f t="shared" si="1307"/>
        <v>-1.4500821253382005E-2</v>
      </c>
      <c r="AA757">
        <f t="shared" si="1307"/>
        <v>0</v>
      </c>
      <c r="AB757">
        <f t="shared" si="1283"/>
        <v>-5.3218013999912133</v>
      </c>
      <c r="AC757">
        <f t="shared" si="1284"/>
        <v>0</v>
      </c>
      <c r="AD757">
        <f t="shared" si="1285"/>
        <v>-5.3218013999912133</v>
      </c>
      <c r="AE757">
        <f t="shared" si="1286"/>
        <v>-14.508071664012441</v>
      </c>
      <c r="AF757">
        <f t="shared" si="1287"/>
        <v>9.1862702640212284</v>
      </c>
      <c r="AG757">
        <f t="shared" si="1288"/>
        <v>5.2919095297205843E-3</v>
      </c>
      <c r="AH757" s="1">
        <f t="shared" si="1258"/>
        <v>662.5862702639879</v>
      </c>
      <c r="AI757" s="4">
        <f t="shared" si="1297"/>
        <v>9.1862702640212319</v>
      </c>
      <c r="AQ757">
        <f t="shared" si="1259"/>
        <v>662.5862702639879</v>
      </c>
      <c r="AR757">
        <f t="shared" si="1260"/>
        <v>663</v>
      </c>
      <c r="AS757">
        <f t="shared" si="1300"/>
        <v>1.0000000000000001E-5</v>
      </c>
      <c r="AT757">
        <f t="shared" si="1301"/>
        <v>2.0000000000000001E-4</v>
      </c>
      <c r="AU757">
        <f t="shared" si="1302"/>
        <v>1</v>
      </c>
      <c r="AV757">
        <f t="shared" si="1261"/>
        <v>1</v>
      </c>
      <c r="AW757">
        <f t="shared" si="1303"/>
        <v>-0.2</v>
      </c>
      <c r="AX757" s="1">
        <f t="shared" si="1289"/>
        <v>653.39999999996667</v>
      </c>
      <c r="AY757" s="11">
        <f t="shared" si="1227"/>
        <v>-1.9784348508865507E-5</v>
      </c>
      <c r="AZ757" s="11">
        <f t="shared" si="1304"/>
        <v>0</v>
      </c>
      <c r="BA757">
        <f t="shared" si="1262"/>
        <v>-1.9784348508865507E-5</v>
      </c>
      <c r="BB757">
        <f t="shared" si="1308"/>
        <v>-1.4501927456998508E-2</v>
      </c>
      <c r="BC757">
        <f t="shared" si="1308"/>
        <v>0</v>
      </c>
      <c r="BD757">
        <f t="shared" si="1291"/>
        <v>-5.3222073767184179</v>
      </c>
      <c r="BE757">
        <f t="shared" si="1292"/>
        <v>0</v>
      </c>
      <c r="BF757">
        <f t="shared" si="1293"/>
        <v>-5.3222073767184179</v>
      </c>
      <c r="BG757">
        <f t="shared" si="1294"/>
        <v>-14.509178420730283</v>
      </c>
      <c r="BH757">
        <f t="shared" si="1295"/>
        <v>9.1869710440118659</v>
      </c>
      <c r="BI757">
        <f t="shared" si="1296"/>
        <v>5.2923132261266659E-3</v>
      </c>
      <c r="BJ757" s="1">
        <f t="shared" si="1263"/>
        <v>662.58697104397856</v>
      </c>
      <c r="BK757" s="4">
        <f t="shared" si="1228"/>
        <v>7.007799906659784E-4</v>
      </c>
      <c r="BS757">
        <f t="shared" si="1229"/>
        <v>662.58697104397856</v>
      </c>
      <c r="BT757">
        <f t="shared" si="1230"/>
        <v>663</v>
      </c>
      <c r="BU757">
        <f t="shared" si="1231"/>
        <v>1.0000000000000001E-5</v>
      </c>
      <c r="BV757">
        <f t="shared" si="1232"/>
        <v>2.0000000000000001E-4</v>
      </c>
      <c r="BW757">
        <f t="shared" si="1233"/>
        <v>1</v>
      </c>
      <c r="BX757">
        <f t="shared" si="1264"/>
        <v>1</v>
      </c>
      <c r="BY757">
        <f t="shared" si="1234"/>
        <v>-0.2</v>
      </c>
      <c r="BZ757" s="1">
        <f t="shared" si="1265"/>
        <v>653.39999999996667</v>
      </c>
      <c r="CA757" s="11">
        <f t="shared" si="1235"/>
        <v>-1.9784348508865449E-5</v>
      </c>
      <c r="CB757" s="11">
        <f t="shared" si="1236"/>
        <v>0</v>
      </c>
      <c r="CC757">
        <f t="shared" si="1237"/>
        <v>-1.9784348508865449E-5</v>
      </c>
      <c r="CD757">
        <f t="shared" si="1305"/>
        <v>-1.4501927456998505E-2</v>
      </c>
      <c r="CE757">
        <f t="shared" si="1305"/>
        <v>0</v>
      </c>
      <c r="CF757">
        <f t="shared" si="1267"/>
        <v>-5.3222073767184161</v>
      </c>
      <c r="CG757">
        <f t="shared" si="1268"/>
        <v>0</v>
      </c>
      <c r="CH757">
        <f t="shared" si="1269"/>
        <v>-5.3222073767184161</v>
      </c>
      <c r="CI757">
        <f t="shared" si="1238"/>
        <v>-14.509178420730281</v>
      </c>
      <c r="CJ757">
        <f t="shared" si="1239"/>
        <v>9.1869710440118659</v>
      </c>
      <c r="CK757">
        <f t="shared" si="1270"/>
        <v>5.2923132261284422E-3</v>
      </c>
      <c r="CL757" s="1">
        <f t="shared" si="1240"/>
        <v>662.58697104397856</v>
      </c>
      <c r="CM757" s="4">
        <f t="shared" si="1241"/>
        <v>0</v>
      </c>
      <c r="CU757">
        <f t="shared" si="1242"/>
        <v>662.58697104397856</v>
      </c>
      <c r="CV757">
        <f t="shared" si="1243"/>
        <v>663</v>
      </c>
      <c r="CW757">
        <f t="shared" si="1244"/>
        <v>1.0000000000000001E-5</v>
      </c>
      <c r="CX757">
        <f t="shared" si="1245"/>
        <v>2.0000000000000001E-4</v>
      </c>
      <c r="CY757">
        <f t="shared" si="1246"/>
        <v>1</v>
      </c>
      <c r="CZ757">
        <f t="shared" si="1271"/>
        <v>1</v>
      </c>
      <c r="DA757">
        <f t="shared" si="1247"/>
        <v>-0.2</v>
      </c>
      <c r="DB757" s="1">
        <f t="shared" si="1272"/>
        <v>653.39999999996667</v>
      </c>
      <c r="DC757" s="11">
        <f t="shared" si="1248"/>
        <v>-1.9784348508865463E-5</v>
      </c>
      <c r="DD757" s="11">
        <f t="shared" si="1249"/>
        <v>0</v>
      </c>
      <c r="DE757">
        <f t="shared" si="1250"/>
        <v>-1.9784348508865463E-5</v>
      </c>
      <c r="DF757">
        <f t="shared" si="1306"/>
        <v>-1.4501927456998505E-2</v>
      </c>
      <c r="DG757">
        <f t="shared" si="1306"/>
        <v>0</v>
      </c>
      <c r="DH757">
        <f t="shared" si="1274"/>
        <v>-5.3222073767184161</v>
      </c>
      <c r="DI757">
        <f t="shared" si="1275"/>
        <v>0</v>
      </c>
      <c r="DJ757">
        <f t="shared" si="1276"/>
        <v>-5.3222073767184161</v>
      </c>
      <c r="DK757">
        <f t="shared" si="1251"/>
        <v>-14.509178420730281</v>
      </c>
      <c r="DL757">
        <f t="shared" si="1252"/>
        <v>9.1869710440118659</v>
      </c>
      <c r="DM757">
        <f t="shared" si="1277"/>
        <v>5.2923132261284422E-3</v>
      </c>
      <c r="DN757" s="1">
        <f t="shared" si="1253"/>
        <v>662.58697104397856</v>
      </c>
      <c r="DO757" s="4">
        <f t="shared" si="1254"/>
        <v>0</v>
      </c>
    </row>
    <row r="758" spans="11:119">
      <c r="K758">
        <v>1</v>
      </c>
      <c r="L758">
        <f t="shared" si="1278"/>
        <v>734</v>
      </c>
      <c r="O758">
        <f t="shared" si="1279"/>
        <v>653.19999999996662</v>
      </c>
      <c r="P758">
        <f t="shared" si="1255"/>
        <v>653</v>
      </c>
      <c r="Q758">
        <f t="shared" si="1298"/>
        <v>1.0000000000000001E-5</v>
      </c>
      <c r="R758">
        <f t="shared" si="1299"/>
        <v>2.0000000000000001E-4</v>
      </c>
      <c r="S758">
        <f t="shared" si="1280"/>
        <v>1</v>
      </c>
      <c r="T758">
        <f t="shared" si="1256"/>
        <v>1</v>
      </c>
      <c r="U758">
        <f t="shared" si="1224"/>
        <v>-0.2</v>
      </c>
      <c r="V758" s="1">
        <f t="shared" si="1281"/>
        <v>653.19999999996662</v>
      </c>
      <c r="W758" s="11">
        <f t="shared" si="1225"/>
        <v>-1.978283936341357E-5</v>
      </c>
      <c r="X758" s="11">
        <f t="shared" si="1226"/>
        <v>0</v>
      </c>
      <c r="Y758">
        <f t="shared" si="1257"/>
        <v>-1.978283936341357E-5</v>
      </c>
      <c r="Z758">
        <f t="shared" si="1307"/>
        <v>-1.4520604092745418E-2</v>
      </c>
      <c r="AA758">
        <f t="shared" si="1307"/>
        <v>0</v>
      </c>
      <c r="AB758">
        <f t="shared" si="1283"/>
        <v>-5.336322004083959</v>
      </c>
      <c r="AC758">
        <f t="shared" si="1284"/>
        <v>0</v>
      </c>
      <c r="AD758">
        <f t="shared" si="1285"/>
        <v>-5.336322004083959</v>
      </c>
      <c r="AE758">
        <f t="shared" si="1286"/>
        <v>-14.527864394795541</v>
      </c>
      <c r="AF758">
        <f t="shared" si="1287"/>
        <v>9.1915423907115823</v>
      </c>
      <c r="AG758">
        <f t="shared" si="1288"/>
        <v>5.2721266903539288E-3</v>
      </c>
      <c r="AH758" s="1">
        <f t="shared" si="1258"/>
        <v>662.39154239067818</v>
      </c>
      <c r="AI758" s="4">
        <f t="shared" si="1297"/>
        <v>9.191542390711561</v>
      </c>
      <c r="AQ758">
        <f t="shared" si="1259"/>
        <v>662.39154239067818</v>
      </c>
      <c r="AR758">
        <f t="shared" si="1260"/>
        <v>662</v>
      </c>
      <c r="AS758">
        <f t="shared" si="1300"/>
        <v>1.0000000000000001E-5</v>
      </c>
      <c r="AT758">
        <f t="shared" si="1301"/>
        <v>2.0000000000000001E-4</v>
      </c>
      <c r="AU758">
        <f t="shared" si="1302"/>
        <v>1</v>
      </c>
      <c r="AV758">
        <f t="shared" si="1261"/>
        <v>1</v>
      </c>
      <c r="AW758">
        <f t="shared" si="1303"/>
        <v>-0.2</v>
      </c>
      <c r="AX758" s="1">
        <f t="shared" si="1289"/>
        <v>653.19999999996662</v>
      </c>
      <c r="AY758" s="11">
        <f t="shared" si="1227"/>
        <v>-1.9784348508865507E-5</v>
      </c>
      <c r="AZ758" s="11">
        <f t="shared" si="1304"/>
        <v>0</v>
      </c>
      <c r="BA758">
        <f t="shared" si="1262"/>
        <v>-1.9784348508865507E-5</v>
      </c>
      <c r="BB758">
        <f t="shared" si="1308"/>
        <v>-1.4521711805507374E-2</v>
      </c>
      <c r="BC758">
        <f t="shared" si="1308"/>
        <v>0</v>
      </c>
      <c r="BD758">
        <f t="shared" si="1291"/>
        <v>-5.3367290885239251</v>
      </c>
      <c r="BE758">
        <f t="shared" si="1292"/>
        <v>0</v>
      </c>
      <c r="BF758">
        <f t="shared" si="1293"/>
        <v>-5.3367290885239251</v>
      </c>
      <c r="BG758">
        <f t="shared" si="1294"/>
        <v>-14.528972661413407</v>
      </c>
      <c r="BH758">
        <f t="shared" si="1295"/>
        <v>9.1922435728894811</v>
      </c>
      <c r="BI758">
        <f t="shared" si="1296"/>
        <v>5.2725288776152013E-3</v>
      </c>
      <c r="BJ758" s="1">
        <f t="shared" si="1263"/>
        <v>662.39224357285616</v>
      </c>
      <c r="BK758" s="4">
        <f t="shared" si="1228"/>
        <v>7.011821779769889E-4</v>
      </c>
      <c r="BS758">
        <f t="shared" si="1229"/>
        <v>662.39224357285616</v>
      </c>
      <c r="BT758">
        <f t="shared" si="1230"/>
        <v>662</v>
      </c>
      <c r="BU758">
        <f t="shared" si="1231"/>
        <v>1.0000000000000001E-5</v>
      </c>
      <c r="BV758">
        <f t="shared" si="1232"/>
        <v>2.0000000000000001E-4</v>
      </c>
      <c r="BW758">
        <f t="shared" si="1233"/>
        <v>1</v>
      </c>
      <c r="BX758">
        <f t="shared" si="1264"/>
        <v>1</v>
      </c>
      <c r="BY758">
        <f t="shared" si="1234"/>
        <v>-0.2</v>
      </c>
      <c r="BZ758" s="1">
        <f t="shared" si="1265"/>
        <v>653.19999999996662</v>
      </c>
      <c r="CA758" s="11">
        <f t="shared" si="1235"/>
        <v>-1.9784348508865449E-5</v>
      </c>
      <c r="CB758" s="11">
        <f t="shared" si="1236"/>
        <v>0</v>
      </c>
      <c r="CC758">
        <f t="shared" si="1237"/>
        <v>-1.9784348508865449E-5</v>
      </c>
      <c r="CD758">
        <f t="shared" si="1305"/>
        <v>-1.4521711805507371E-2</v>
      </c>
      <c r="CE758">
        <f t="shared" si="1305"/>
        <v>0</v>
      </c>
      <c r="CF758">
        <f t="shared" si="1267"/>
        <v>-5.3367290885239234</v>
      </c>
      <c r="CG758">
        <f t="shared" si="1268"/>
        <v>0</v>
      </c>
      <c r="CH758">
        <f t="shared" si="1269"/>
        <v>-5.3367290885239234</v>
      </c>
      <c r="CI758">
        <f t="shared" si="1238"/>
        <v>-14.528972661413405</v>
      </c>
      <c r="CJ758">
        <f t="shared" si="1239"/>
        <v>9.1922435728894811</v>
      </c>
      <c r="CK758">
        <f t="shared" si="1270"/>
        <v>5.2725288776152013E-3</v>
      </c>
      <c r="CL758" s="1">
        <f t="shared" si="1240"/>
        <v>662.39224357285616</v>
      </c>
      <c r="CM758" s="4">
        <f t="shared" si="1241"/>
        <v>0</v>
      </c>
      <c r="CU758">
        <f t="shared" si="1242"/>
        <v>662.39224357285616</v>
      </c>
      <c r="CV758">
        <f t="shared" si="1243"/>
        <v>662</v>
      </c>
      <c r="CW758">
        <f t="shared" si="1244"/>
        <v>1.0000000000000001E-5</v>
      </c>
      <c r="CX758">
        <f t="shared" si="1245"/>
        <v>2.0000000000000001E-4</v>
      </c>
      <c r="CY758">
        <f t="shared" si="1246"/>
        <v>1</v>
      </c>
      <c r="CZ758">
        <f t="shared" si="1271"/>
        <v>1</v>
      </c>
      <c r="DA758">
        <f t="shared" si="1247"/>
        <v>-0.2</v>
      </c>
      <c r="DB758" s="1">
        <f t="shared" si="1272"/>
        <v>653.19999999996662</v>
      </c>
      <c r="DC758" s="11">
        <f t="shared" si="1248"/>
        <v>-1.9784348508865463E-5</v>
      </c>
      <c r="DD758" s="11">
        <f t="shared" si="1249"/>
        <v>0</v>
      </c>
      <c r="DE758">
        <f t="shared" si="1250"/>
        <v>-1.9784348508865463E-5</v>
      </c>
      <c r="DF758">
        <f t="shared" si="1306"/>
        <v>-1.4521711805507371E-2</v>
      </c>
      <c r="DG758">
        <f t="shared" si="1306"/>
        <v>0</v>
      </c>
      <c r="DH758">
        <f t="shared" si="1274"/>
        <v>-5.3367290885239234</v>
      </c>
      <c r="DI758">
        <f t="shared" si="1275"/>
        <v>0</v>
      </c>
      <c r="DJ758">
        <f t="shared" si="1276"/>
        <v>-5.3367290885239234</v>
      </c>
      <c r="DK758">
        <f t="shared" si="1251"/>
        <v>-14.528972661413405</v>
      </c>
      <c r="DL758">
        <f t="shared" si="1252"/>
        <v>9.1922435728894811</v>
      </c>
      <c r="DM758">
        <f t="shared" si="1277"/>
        <v>5.2725288776152013E-3</v>
      </c>
      <c r="DN758" s="1">
        <f t="shared" si="1253"/>
        <v>662.39224357285616</v>
      </c>
      <c r="DO758" s="4">
        <f t="shared" si="1254"/>
        <v>0</v>
      </c>
    </row>
    <row r="759" spans="11:119">
      <c r="K759">
        <v>1</v>
      </c>
      <c r="L759">
        <f t="shared" si="1278"/>
        <v>735</v>
      </c>
      <c r="O759">
        <f t="shared" si="1279"/>
        <v>652.99999999996658</v>
      </c>
      <c r="P759">
        <f t="shared" si="1255"/>
        <v>653</v>
      </c>
      <c r="Q759">
        <f t="shared" si="1298"/>
        <v>1.0000000000000001E-5</v>
      </c>
      <c r="R759">
        <f t="shared" si="1299"/>
        <v>2.0000000000000001E-4</v>
      </c>
      <c r="S759">
        <f t="shared" si="1280"/>
        <v>1</v>
      </c>
      <c r="T759">
        <f t="shared" si="1256"/>
        <v>1</v>
      </c>
      <c r="U759">
        <f t="shared" si="1224"/>
        <v>-0.2</v>
      </c>
      <c r="V759" s="1">
        <f t="shared" si="1281"/>
        <v>652.99999999996658</v>
      </c>
      <c r="W759" s="11">
        <f t="shared" si="1225"/>
        <v>-1.978283936341357E-5</v>
      </c>
      <c r="X759" s="11">
        <f t="shared" si="1226"/>
        <v>0</v>
      </c>
      <c r="Y759">
        <f t="shared" si="1257"/>
        <v>-1.978283936341357E-5</v>
      </c>
      <c r="Z759">
        <f t="shared" si="1307"/>
        <v>-1.4540386932108832E-2</v>
      </c>
      <c r="AA759">
        <f t="shared" si="1307"/>
        <v>0</v>
      </c>
      <c r="AB759">
        <f t="shared" si="1283"/>
        <v>-5.3508623910160678</v>
      </c>
      <c r="AC759">
        <f t="shared" si="1284"/>
        <v>0</v>
      </c>
      <c r="AD759">
        <f t="shared" si="1285"/>
        <v>-5.3508623910160678</v>
      </c>
      <c r="AE759">
        <f t="shared" si="1286"/>
        <v>-14.54765712557864</v>
      </c>
      <c r="AF759">
        <f t="shared" si="1287"/>
        <v>9.1967947345625731</v>
      </c>
      <c r="AG759">
        <f t="shared" si="1288"/>
        <v>5.252343850990826E-3</v>
      </c>
      <c r="AH759" s="1">
        <f t="shared" si="1258"/>
        <v>662.19679473452913</v>
      </c>
      <c r="AI759" s="4">
        <f t="shared" si="1297"/>
        <v>9.1967947345625589</v>
      </c>
      <c r="AQ759">
        <f t="shared" si="1259"/>
        <v>662.19679473452913</v>
      </c>
      <c r="AR759">
        <f t="shared" si="1260"/>
        <v>662</v>
      </c>
      <c r="AS759">
        <f t="shared" si="1300"/>
        <v>1.0000000000000001E-5</v>
      </c>
      <c r="AT759">
        <f t="shared" si="1301"/>
        <v>2.0000000000000001E-4</v>
      </c>
      <c r="AU759">
        <f t="shared" si="1302"/>
        <v>1</v>
      </c>
      <c r="AV759">
        <f t="shared" si="1261"/>
        <v>1</v>
      </c>
      <c r="AW759">
        <f t="shared" si="1303"/>
        <v>-0.2</v>
      </c>
      <c r="AX759" s="1">
        <f t="shared" si="1289"/>
        <v>652.99999999996658</v>
      </c>
      <c r="AY759" s="11">
        <f t="shared" si="1227"/>
        <v>-1.9784348508865507E-5</v>
      </c>
      <c r="AZ759" s="11">
        <f t="shared" si="1304"/>
        <v>0</v>
      </c>
      <c r="BA759">
        <f t="shared" si="1262"/>
        <v>-1.9784348508865507E-5</v>
      </c>
      <c r="BB759">
        <f t="shared" si="1308"/>
        <v>-1.454149615401624E-2</v>
      </c>
      <c r="BC759">
        <f t="shared" si="1308"/>
        <v>0</v>
      </c>
      <c r="BD759">
        <f t="shared" si="1291"/>
        <v>-5.3512705846779411</v>
      </c>
      <c r="BE759">
        <f t="shared" si="1292"/>
        <v>0</v>
      </c>
      <c r="BF759">
        <f t="shared" si="1293"/>
        <v>-5.3512705846779411</v>
      </c>
      <c r="BG759">
        <f t="shared" si="1294"/>
        <v>-14.548766902096531</v>
      </c>
      <c r="BH759">
        <f t="shared" si="1295"/>
        <v>9.1974963174185902</v>
      </c>
      <c r="BI759">
        <f t="shared" si="1296"/>
        <v>5.2527445291090658E-3</v>
      </c>
      <c r="BJ759" s="1">
        <f t="shared" si="1263"/>
        <v>662.19749631738512</v>
      </c>
      <c r="BK759" s="4">
        <f t="shared" si="1228"/>
        <v>7.015828559815418E-4</v>
      </c>
      <c r="BS759">
        <f t="shared" si="1229"/>
        <v>662.19749631738512</v>
      </c>
      <c r="BT759">
        <f t="shared" si="1230"/>
        <v>662</v>
      </c>
      <c r="BU759">
        <f t="shared" si="1231"/>
        <v>1.0000000000000001E-5</v>
      </c>
      <c r="BV759">
        <f t="shared" si="1232"/>
        <v>2.0000000000000001E-4</v>
      </c>
      <c r="BW759">
        <f t="shared" si="1233"/>
        <v>1</v>
      </c>
      <c r="BX759">
        <f t="shared" si="1264"/>
        <v>1</v>
      </c>
      <c r="BY759">
        <f t="shared" si="1234"/>
        <v>-0.2</v>
      </c>
      <c r="BZ759" s="1">
        <f t="shared" si="1265"/>
        <v>652.99999999996658</v>
      </c>
      <c r="CA759" s="11">
        <f t="shared" si="1235"/>
        <v>-1.9784348508865449E-5</v>
      </c>
      <c r="CB759" s="11">
        <f t="shared" si="1236"/>
        <v>0</v>
      </c>
      <c r="CC759">
        <f t="shared" si="1237"/>
        <v>-1.9784348508865449E-5</v>
      </c>
      <c r="CD759">
        <f t="shared" si="1305"/>
        <v>-1.4541496154016237E-2</v>
      </c>
      <c r="CE759">
        <f t="shared" si="1305"/>
        <v>0</v>
      </c>
      <c r="CF759">
        <f t="shared" si="1267"/>
        <v>-5.3512705846779394</v>
      </c>
      <c r="CG759">
        <f t="shared" si="1268"/>
        <v>0</v>
      </c>
      <c r="CH759">
        <f t="shared" si="1269"/>
        <v>-5.3512705846779394</v>
      </c>
      <c r="CI759">
        <f t="shared" si="1238"/>
        <v>-14.54876690209653</v>
      </c>
      <c r="CJ759">
        <f t="shared" si="1239"/>
        <v>9.1974963174185902</v>
      </c>
      <c r="CK759">
        <f t="shared" si="1270"/>
        <v>5.2527445291090658E-3</v>
      </c>
      <c r="CL759" s="1">
        <f t="shared" si="1240"/>
        <v>662.19749631738512</v>
      </c>
      <c r="CM759" s="4">
        <f t="shared" si="1241"/>
        <v>0</v>
      </c>
      <c r="CU759">
        <f t="shared" si="1242"/>
        <v>662.19749631738512</v>
      </c>
      <c r="CV759">
        <f t="shared" si="1243"/>
        <v>662</v>
      </c>
      <c r="CW759">
        <f t="shared" si="1244"/>
        <v>1.0000000000000001E-5</v>
      </c>
      <c r="CX759">
        <f t="shared" si="1245"/>
        <v>2.0000000000000001E-4</v>
      </c>
      <c r="CY759">
        <f t="shared" si="1246"/>
        <v>1</v>
      </c>
      <c r="CZ759">
        <f t="shared" si="1271"/>
        <v>1</v>
      </c>
      <c r="DA759">
        <f t="shared" si="1247"/>
        <v>-0.2</v>
      </c>
      <c r="DB759" s="1">
        <f t="shared" si="1272"/>
        <v>652.99999999996658</v>
      </c>
      <c r="DC759" s="11">
        <f t="shared" si="1248"/>
        <v>-1.9784348508865463E-5</v>
      </c>
      <c r="DD759" s="11">
        <f t="shared" si="1249"/>
        <v>0</v>
      </c>
      <c r="DE759">
        <f t="shared" si="1250"/>
        <v>-1.9784348508865463E-5</v>
      </c>
      <c r="DF759">
        <f t="shared" si="1306"/>
        <v>-1.4541496154016237E-2</v>
      </c>
      <c r="DG759">
        <f t="shared" si="1306"/>
        <v>0</v>
      </c>
      <c r="DH759">
        <f t="shared" si="1274"/>
        <v>-5.3512705846779394</v>
      </c>
      <c r="DI759">
        <f t="shared" si="1275"/>
        <v>0</v>
      </c>
      <c r="DJ759">
        <f t="shared" si="1276"/>
        <v>-5.3512705846779394</v>
      </c>
      <c r="DK759">
        <f t="shared" si="1251"/>
        <v>-14.54876690209653</v>
      </c>
      <c r="DL759">
        <f t="shared" si="1252"/>
        <v>9.1974963174185902</v>
      </c>
      <c r="DM759">
        <f t="shared" si="1277"/>
        <v>5.2527445291090658E-3</v>
      </c>
      <c r="DN759" s="1">
        <f t="shared" si="1253"/>
        <v>662.19749631738512</v>
      </c>
      <c r="DO759" s="4">
        <f t="shared" si="1254"/>
        <v>0</v>
      </c>
    </row>
    <row r="760" spans="11:119">
      <c r="K760">
        <v>1</v>
      </c>
      <c r="L760">
        <f t="shared" si="1278"/>
        <v>736</v>
      </c>
      <c r="O760">
        <f t="shared" si="1279"/>
        <v>652.79999999996653</v>
      </c>
      <c r="P760">
        <f t="shared" si="1255"/>
        <v>653</v>
      </c>
      <c r="Q760">
        <f t="shared" si="1298"/>
        <v>1.0000000000000001E-5</v>
      </c>
      <c r="R760">
        <f t="shared" si="1299"/>
        <v>2.0000000000000001E-4</v>
      </c>
      <c r="S760">
        <f t="shared" si="1280"/>
        <v>1</v>
      </c>
      <c r="T760">
        <f t="shared" si="1256"/>
        <v>1</v>
      </c>
      <c r="U760">
        <f t="shared" si="1224"/>
        <v>-0.2</v>
      </c>
      <c r="V760" s="1">
        <f t="shared" si="1281"/>
        <v>652.79999999996653</v>
      </c>
      <c r="W760" s="11">
        <f t="shared" si="1225"/>
        <v>-1.978283936341357E-5</v>
      </c>
      <c r="X760" s="11">
        <f t="shared" si="1226"/>
        <v>0</v>
      </c>
      <c r="Y760">
        <f t="shared" si="1257"/>
        <v>-1.978283936341357E-5</v>
      </c>
      <c r="Z760">
        <f t="shared" si="1307"/>
        <v>-1.4560169771472245E-2</v>
      </c>
      <c r="AA760">
        <f t="shared" si="1307"/>
        <v>0</v>
      </c>
      <c r="AB760">
        <f t="shared" si="1283"/>
        <v>-5.3654225607875397</v>
      </c>
      <c r="AC760">
        <f t="shared" si="1284"/>
        <v>0</v>
      </c>
      <c r="AD760">
        <f t="shared" si="1285"/>
        <v>-5.3654225607875397</v>
      </c>
      <c r="AE760">
        <f t="shared" si="1286"/>
        <v>-14.567449856361741</v>
      </c>
      <c r="AF760">
        <f t="shared" si="1287"/>
        <v>9.2020272955742008</v>
      </c>
      <c r="AG760">
        <f t="shared" si="1288"/>
        <v>5.2325610116277232E-3</v>
      </c>
      <c r="AH760" s="1">
        <f t="shared" si="1258"/>
        <v>662.00202729554076</v>
      </c>
      <c r="AI760" s="4">
        <f t="shared" si="1297"/>
        <v>9.2020272955742257</v>
      </c>
      <c r="AQ760">
        <f t="shared" si="1259"/>
        <v>662.00202729554076</v>
      </c>
      <c r="AR760">
        <f t="shared" si="1260"/>
        <v>662</v>
      </c>
      <c r="AS760">
        <f t="shared" si="1300"/>
        <v>1.0000000000000001E-5</v>
      </c>
      <c r="AT760">
        <f t="shared" si="1301"/>
        <v>2.0000000000000001E-4</v>
      </c>
      <c r="AU760">
        <f t="shared" si="1302"/>
        <v>1</v>
      </c>
      <c r="AV760">
        <f t="shared" si="1261"/>
        <v>1</v>
      </c>
      <c r="AW760">
        <f t="shared" si="1303"/>
        <v>-0.2</v>
      </c>
      <c r="AX760" s="1">
        <f t="shared" si="1289"/>
        <v>652.79999999996653</v>
      </c>
      <c r="AY760" s="11">
        <f t="shared" si="1227"/>
        <v>-1.9784348508865507E-5</v>
      </c>
      <c r="AZ760" s="11">
        <f t="shared" si="1304"/>
        <v>0</v>
      </c>
      <c r="BA760">
        <f t="shared" si="1262"/>
        <v>-1.9784348508865507E-5</v>
      </c>
      <c r="BB760">
        <f t="shared" si="1308"/>
        <v>-1.4561280502525106E-2</v>
      </c>
      <c r="BC760">
        <f t="shared" si="1308"/>
        <v>0</v>
      </c>
      <c r="BD760">
        <f t="shared" si="1291"/>
        <v>-5.365831865180466</v>
      </c>
      <c r="BE760">
        <f t="shared" si="1292"/>
        <v>0</v>
      </c>
      <c r="BF760">
        <f t="shared" si="1293"/>
        <v>-5.365831865180466</v>
      </c>
      <c r="BG760">
        <f t="shared" si="1294"/>
        <v>-14.568561142779656</v>
      </c>
      <c r="BH760">
        <f t="shared" si="1295"/>
        <v>9.2027292775991896</v>
      </c>
      <c r="BI760">
        <f t="shared" si="1296"/>
        <v>5.2329601805993775E-3</v>
      </c>
      <c r="BJ760" s="1">
        <f t="shared" si="1263"/>
        <v>662.00272927756578</v>
      </c>
      <c r="BK760" s="4">
        <f t="shared" si="1228"/>
        <v>7.0198202502069762E-4</v>
      </c>
      <c r="BS760">
        <f t="shared" si="1229"/>
        <v>662.00272927756578</v>
      </c>
      <c r="BT760">
        <f t="shared" si="1230"/>
        <v>662</v>
      </c>
      <c r="BU760">
        <f t="shared" si="1231"/>
        <v>1.0000000000000001E-5</v>
      </c>
      <c r="BV760">
        <f t="shared" si="1232"/>
        <v>2.0000000000000001E-4</v>
      </c>
      <c r="BW760">
        <f t="shared" si="1233"/>
        <v>1</v>
      </c>
      <c r="BX760">
        <f t="shared" si="1264"/>
        <v>1</v>
      </c>
      <c r="BY760">
        <f t="shared" si="1234"/>
        <v>-0.2</v>
      </c>
      <c r="BZ760" s="1">
        <f t="shared" si="1265"/>
        <v>652.79999999996653</v>
      </c>
      <c r="CA760" s="11">
        <f t="shared" si="1235"/>
        <v>-1.9784348508865449E-5</v>
      </c>
      <c r="CB760" s="11">
        <f t="shared" si="1236"/>
        <v>0</v>
      </c>
      <c r="CC760">
        <f t="shared" si="1237"/>
        <v>-1.9784348508865449E-5</v>
      </c>
      <c r="CD760">
        <f t="shared" si="1305"/>
        <v>-1.4561280502525102E-2</v>
      </c>
      <c r="CE760">
        <f t="shared" si="1305"/>
        <v>0</v>
      </c>
      <c r="CF760">
        <f t="shared" si="1267"/>
        <v>-5.3658318651804642</v>
      </c>
      <c r="CG760">
        <f t="shared" si="1268"/>
        <v>0</v>
      </c>
      <c r="CH760">
        <f t="shared" si="1269"/>
        <v>-5.3658318651804642</v>
      </c>
      <c r="CI760">
        <f t="shared" si="1238"/>
        <v>-14.568561142779654</v>
      </c>
      <c r="CJ760">
        <f t="shared" si="1239"/>
        <v>9.2027292775991896</v>
      </c>
      <c r="CK760">
        <f t="shared" si="1270"/>
        <v>5.2329601805993775E-3</v>
      </c>
      <c r="CL760" s="1">
        <f t="shared" si="1240"/>
        <v>662.00272927756578</v>
      </c>
      <c r="CM760" s="4">
        <f t="shared" si="1241"/>
        <v>0</v>
      </c>
      <c r="CU760">
        <f t="shared" si="1242"/>
        <v>662.00272927756578</v>
      </c>
      <c r="CV760">
        <f t="shared" si="1243"/>
        <v>662</v>
      </c>
      <c r="CW760">
        <f t="shared" si="1244"/>
        <v>1.0000000000000001E-5</v>
      </c>
      <c r="CX760">
        <f t="shared" si="1245"/>
        <v>2.0000000000000001E-4</v>
      </c>
      <c r="CY760">
        <f t="shared" si="1246"/>
        <v>1</v>
      </c>
      <c r="CZ760">
        <f t="shared" si="1271"/>
        <v>1</v>
      </c>
      <c r="DA760">
        <f t="shared" si="1247"/>
        <v>-0.2</v>
      </c>
      <c r="DB760" s="1">
        <f t="shared" si="1272"/>
        <v>652.79999999996653</v>
      </c>
      <c r="DC760" s="11">
        <f t="shared" si="1248"/>
        <v>-1.9784348508865463E-5</v>
      </c>
      <c r="DD760" s="11">
        <f t="shared" si="1249"/>
        <v>0</v>
      </c>
      <c r="DE760">
        <f t="shared" si="1250"/>
        <v>-1.9784348508865463E-5</v>
      </c>
      <c r="DF760">
        <f t="shared" si="1306"/>
        <v>-1.4561280502525102E-2</v>
      </c>
      <c r="DG760">
        <f t="shared" si="1306"/>
        <v>0</v>
      </c>
      <c r="DH760">
        <f t="shared" si="1274"/>
        <v>-5.3658318651804642</v>
      </c>
      <c r="DI760">
        <f t="shared" si="1275"/>
        <v>0</v>
      </c>
      <c r="DJ760">
        <f t="shared" si="1276"/>
        <v>-5.3658318651804642</v>
      </c>
      <c r="DK760">
        <f t="shared" si="1251"/>
        <v>-14.568561142779654</v>
      </c>
      <c r="DL760">
        <f t="shared" si="1252"/>
        <v>9.2027292775991896</v>
      </c>
      <c r="DM760">
        <f t="shared" si="1277"/>
        <v>5.2329601805993775E-3</v>
      </c>
      <c r="DN760" s="1">
        <f t="shared" si="1253"/>
        <v>662.00272927756578</v>
      </c>
      <c r="DO760" s="4">
        <f t="shared" si="1254"/>
        <v>0</v>
      </c>
    </row>
    <row r="761" spans="11:119">
      <c r="K761">
        <v>1</v>
      </c>
      <c r="L761">
        <f t="shared" si="1278"/>
        <v>737</v>
      </c>
      <c r="O761">
        <f t="shared" si="1279"/>
        <v>652.59999999996649</v>
      </c>
      <c r="P761">
        <f t="shared" si="1255"/>
        <v>653</v>
      </c>
      <c r="Q761">
        <f t="shared" si="1298"/>
        <v>1.0000000000000001E-5</v>
      </c>
      <c r="R761">
        <f t="shared" si="1299"/>
        <v>2.0000000000000001E-4</v>
      </c>
      <c r="S761">
        <f t="shared" si="1280"/>
        <v>1</v>
      </c>
      <c r="T761">
        <f t="shared" si="1256"/>
        <v>1</v>
      </c>
      <c r="U761">
        <f t="shared" si="1224"/>
        <v>-0.2</v>
      </c>
      <c r="V761" s="1">
        <f t="shared" si="1281"/>
        <v>652.59999999996649</v>
      </c>
      <c r="W761" s="11">
        <f t="shared" si="1225"/>
        <v>-1.978283936341357E-5</v>
      </c>
      <c r="X761" s="11">
        <f t="shared" si="1226"/>
        <v>0</v>
      </c>
      <c r="Y761">
        <f t="shared" si="1257"/>
        <v>-1.978283936341357E-5</v>
      </c>
      <c r="Z761">
        <f t="shared" si="1307"/>
        <v>-1.4579952610835658E-2</v>
      </c>
      <c r="AA761">
        <f t="shared" si="1307"/>
        <v>0</v>
      </c>
      <c r="AB761">
        <f t="shared" si="1283"/>
        <v>-5.3800025133983755</v>
      </c>
      <c r="AC761">
        <f t="shared" si="1284"/>
        <v>0</v>
      </c>
      <c r="AD761">
        <f t="shared" si="1285"/>
        <v>-5.3800025133983755</v>
      </c>
      <c r="AE761">
        <f t="shared" si="1286"/>
        <v>-14.587242587144841</v>
      </c>
      <c r="AF761">
        <f t="shared" si="1287"/>
        <v>9.2072400737464655</v>
      </c>
      <c r="AG761">
        <f t="shared" si="1288"/>
        <v>5.2127781722646205E-3</v>
      </c>
      <c r="AH761" s="1">
        <f t="shared" si="1258"/>
        <v>661.80724007371293</v>
      </c>
      <c r="AI761" s="4">
        <f t="shared" si="1297"/>
        <v>9.2072400737464477</v>
      </c>
      <c r="AQ761">
        <f t="shared" si="1259"/>
        <v>661.80724007371293</v>
      </c>
      <c r="AR761">
        <f t="shared" si="1260"/>
        <v>662</v>
      </c>
      <c r="AS761">
        <f t="shared" si="1300"/>
        <v>1.0000000000000001E-5</v>
      </c>
      <c r="AT761">
        <f t="shared" si="1301"/>
        <v>2.0000000000000001E-4</v>
      </c>
      <c r="AU761">
        <f t="shared" si="1302"/>
        <v>1</v>
      </c>
      <c r="AV761">
        <f t="shared" si="1261"/>
        <v>1</v>
      </c>
      <c r="AW761">
        <f t="shared" si="1303"/>
        <v>-0.2</v>
      </c>
      <c r="AX761" s="1">
        <f t="shared" si="1289"/>
        <v>652.59999999996649</v>
      </c>
      <c r="AY761" s="11">
        <f t="shared" si="1227"/>
        <v>-1.9784348508865507E-5</v>
      </c>
      <c r="AZ761" s="11">
        <f t="shared" si="1304"/>
        <v>0</v>
      </c>
      <c r="BA761">
        <f t="shared" si="1262"/>
        <v>-1.9784348508865507E-5</v>
      </c>
      <c r="BB761">
        <f t="shared" si="1308"/>
        <v>-1.4581064851033972E-2</v>
      </c>
      <c r="BC761">
        <f t="shared" si="1308"/>
        <v>0</v>
      </c>
      <c r="BD761">
        <f t="shared" si="1291"/>
        <v>-5.3804129300314996</v>
      </c>
      <c r="BE761">
        <f t="shared" si="1292"/>
        <v>0</v>
      </c>
      <c r="BF761">
        <f t="shared" si="1293"/>
        <v>-5.3804129300314996</v>
      </c>
      <c r="BG761">
        <f t="shared" si="1294"/>
        <v>-14.588355383462781</v>
      </c>
      <c r="BH761">
        <f t="shared" si="1295"/>
        <v>9.2079424534312828</v>
      </c>
      <c r="BI761">
        <f t="shared" si="1296"/>
        <v>5.213175832093242E-3</v>
      </c>
      <c r="BJ761" s="1">
        <f t="shared" si="1263"/>
        <v>661.8079424533978</v>
      </c>
      <c r="BK761" s="4">
        <f t="shared" si="1228"/>
        <v>7.0237968486708269E-4</v>
      </c>
      <c r="BS761">
        <f t="shared" si="1229"/>
        <v>661.8079424533978</v>
      </c>
      <c r="BT761">
        <f t="shared" si="1230"/>
        <v>662</v>
      </c>
      <c r="BU761">
        <f t="shared" si="1231"/>
        <v>1.0000000000000001E-5</v>
      </c>
      <c r="BV761">
        <f t="shared" si="1232"/>
        <v>2.0000000000000001E-4</v>
      </c>
      <c r="BW761">
        <f t="shared" si="1233"/>
        <v>1</v>
      </c>
      <c r="BX761">
        <f t="shared" si="1264"/>
        <v>1</v>
      </c>
      <c r="BY761">
        <f t="shared" si="1234"/>
        <v>-0.2</v>
      </c>
      <c r="BZ761" s="1">
        <f t="shared" si="1265"/>
        <v>652.59999999996649</v>
      </c>
      <c r="CA761" s="11">
        <f t="shared" si="1235"/>
        <v>-1.9784348508865449E-5</v>
      </c>
      <c r="CB761" s="11">
        <f t="shared" si="1236"/>
        <v>0</v>
      </c>
      <c r="CC761">
        <f t="shared" si="1237"/>
        <v>-1.9784348508865449E-5</v>
      </c>
      <c r="CD761">
        <f t="shared" ref="CD761:CE776" si="1309">CD760+CA761</f>
        <v>-1.4581064851033968E-2</v>
      </c>
      <c r="CE761">
        <f t="shared" si="1309"/>
        <v>0</v>
      </c>
      <c r="CF761">
        <f t="shared" si="1267"/>
        <v>-5.3804129300314978</v>
      </c>
      <c r="CG761">
        <f t="shared" si="1268"/>
        <v>0</v>
      </c>
      <c r="CH761">
        <f t="shared" si="1269"/>
        <v>-5.3804129300314978</v>
      </c>
      <c r="CI761">
        <f t="shared" si="1238"/>
        <v>-14.588355383462778</v>
      </c>
      <c r="CJ761">
        <f t="shared" si="1239"/>
        <v>9.2079424534312793</v>
      </c>
      <c r="CK761">
        <f t="shared" si="1270"/>
        <v>5.2131758320896893E-3</v>
      </c>
      <c r="CL761" s="1">
        <f t="shared" si="1240"/>
        <v>661.8079424533978</v>
      </c>
      <c r="CM761" s="4">
        <f t="shared" si="1241"/>
        <v>0</v>
      </c>
      <c r="CU761">
        <f t="shared" si="1242"/>
        <v>661.8079424533978</v>
      </c>
      <c r="CV761">
        <f t="shared" si="1243"/>
        <v>662</v>
      </c>
      <c r="CW761">
        <f t="shared" si="1244"/>
        <v>1.0000000000000001E-5</v>
      </c>
      <c r="CX761">
        <f t="shared" si="1245"/>
        <v>2.0000000000000001E-4</v>
      </c>
      <c r="CY761">
        <f t="shared" si="1246"/>
        <v>1</v>
      </c>
      <c r="CZ761">
        <f t="shared" si="1271"/>
        <v>1</v>
      </c>
      <c r="DA761">
        <f t="shared" si="1247"/>
        <v>-0.2</v>
      </c>
      <c r="DB761" s="1">
        <f t="shared" si="1272"/>
        <v>652.59999999996649</v>
      </c>
      <c r="DC761" s="11">
        <f t="shared" si="1248"/>
        <v>-1.9784348508865463E-5</v>
      </c>
      <c r="DD761" s="11">
        <f t="shared" si="1249"/>
        <v>0</v>
      </c>
      <c r="DE761">
        <f t="shared" si="1250"/>
        <v>-1.9784348508865463E-5</v>
      </c>
      <c r="DF761">
        <f t="shared" ref="DF761:DG776" si="1310">DF760+DC761</f>
        <v>-1.4581064851033968E-2</v>
      </c>
      <c r="DG761">
        <f t="shared" si="1310"/>
        <v>0</v>
      </c>
      <c r="DH761">
        <f t="shared" si="1274"/>
        <v>-5.3804129300314978</v>
      </c>
      <c r="DI761">
        <f t="shared" si="1275"/>
        <v>0</v>
      </c>
      <c r="DJ761">
        <f t="shared" si="1276"/>
        <v>-5.3804129300314978</v>
      </c>
      <c r="DK761">
        <f t="shared" si="1251"/>
        <v>-14.588355383462778</v>
      </c>
      <c r="DL761">
        <f t="shared" si="1252"/>
        <v>9.2079424534312793</v>
      </c>
      <c r="DM761">
        <f t="shared" si="1277"/>
        <v>5.2131758320896893E-3</v>
      </c>
      <c r="DN761" s="1">
        <f t="shared" si="1253"/>
        <v>661.8079424533978</v>
      </c>
      <c r="DO761" s="4">
        <f t="shared" si="1254"/>
        <v>0</v>
      </c>
    </row>
    <row r="762" spans="11:119">
      <c r="K762">
        <v>1</v>
      </c>
      <c r="L762">
        <f t="shared" si="1278"/>
        <v>738</v>
      </c>
      <c r="O762">
        <f t="shared" si="1279"/>
        <v>652.39999999996644</v>
      </c>
      <c r="P762">
        <f t="shared" si="1255"/>
        <v>652</v>
      </c>
      <c r="Q762">
        <f t="shared" si="1298"/>
        <v>1.0000000000000001E-5</v>
      </c>
      <c r="R762">
        <f t="shared" si="1299"/>
        <v>2.0000000000000001E-4</v>
      </c>
      <c r="S762">
        <f t="shared" si="1280"/>
        <v>1</v>
      </c>
      <c r="T762">
        <f t="shared" si="1256"/>
        <v>1</v>
      </c>
      <c r="U762">
        <f t="shared" si="1224"/>
        <v>-0.2</v>
      </c>
      <c r="V762" s="1">
        <f t="shared" si="1281"/>
        <v>652.39999999996644</v>
      </c>
      <c r="W762" s="11">
        <f t="shared" si="1225"/>
        <v>-1.978283936341357E-5</v>
      </c>
      <c r="X762" s="11">
        <f t="shared" si="1226"/>
        <v>0</v>
      </c>
      <c r="Y762">
        <f t="shared" si="1257"/>
        <v>-1.978283936341357E-5</v>
      </c>
      <c r="Z762">
        <f t="shared" ref="Z762:AA777" si="1311">Z761+W762</f>
        <v>-1.4599735450199072E-2</v>
      </c>
      <c r="AA762">
        <f t="shared" si="1311"/>
        <v>0</v>
      </c>
      <c r="AB762">
        <f t="shared" si="1283"/>
        <v>-5.3946022488485745</v>
      </c>
      <c r="AC762">
        <f t="shared" si="1284"/>
        <v>0</v>
      </c>
      <c r="AD762">
        <f t="shared" si="1285"/>
        <v>-5.3946022488485745</v>
      </c>
      <c r="AE762">
        <f t="shared" si="1286"/>
        <v>-14.607035317927943</v>
      </c>
      <c r="AF762">
        <f t="shared" si="1287"/>
        <v>9.2124330690793688</v>
      </c>
      <c r="AG762">
        <f t="shared" si="1288"/>
        <v>5.1929953329032941E-3</v>
      </c>
      <c r="AH762" s="1">
        <f t="shared" si="1258"/>
        <v>661.61243306904578</v>
      </c>
      <c r="AI762" s="4">
        <f t="shared" si="1297"/>
        <v>9.2124330690793386</v>
      </c>
      <c r="AQ762">
        <f t="shared" si="1259"/>
        <v>661.61243306904578</v>
      </c>
      <c r="AR762">
        <f t="shared" si="1260"/>
        <v>662</v>
      </c>
      <c r="AS762">
        <f t="shared" si="1300"/>
        <v>1.0000000000000001E-5</v>
      </c>
      <c r="AT762">
        <f t="shared" si="1301"/>
        <v>2.0000000000000001E-4</v>
      </c>
      <c r="AU762">
        <f t="shared" si="1302"/>
        <v>1</v>
      </c>
      <c r="AV762">
        <f t="shared" si="1261"/>
        <v>1</v>
      </c>
      <c r="AW762">
        <f t="shared" si="1303"/>
        <v>-0.2</v>
      </c>
      <c r="AX762" s="1">
        <f t="shared" si="1289"/>
        <v>652.39999999996644</v>
      </c>
      <c r="AY762" s="11">
        <f t="shared" si="1227"/>
        <v>-1.9784348508865507E-5</v>
      </c>
      <c r="AZ762" s="11">
        <f t="shared" si="1304"/>
        <v>0</v>
      </c>
      <c r="BA762">
        <f t="shared" si="1262"/>
        <v>-1.9784348508865507E-5</v>
      </c>
      <c r="BB762">
        <f t="shared" ref="BB762:BC777" si="1312">BB761+AY762</f>
        <v>-1.4600849199542838E-2</v>
      </c>
      <c r="BC762">
        <f t="shared" si="1312"/>
        <v>0</v>
      </c>
      <c r="BD762">
        <f t="shared" si="1291"/>
        <v>-5.395013779231042</v>
      </c>
      <c r="BE762">
        <f t="shared" si="1292"/>
        <v>0</v>
      </c>
      <c r="BF762">
        <f t="shared" si="1293"/>
        <v>-5.395013779231042</v>
      </c>
      <c r="BG762">
        <f t="shared" si="1294"/>
        <v>-14.608149624145907</v>
      </c>
      <c r="BH762">
        <f t="shared" si="1295"/>
        <v>9.2131358449148664</v>
      </c>
      <c r="BI762">
        <f t="shared" si="1296"/>
        <v>5.1933914835835537E-3</v>
      </c>
      <c r="BJ762" s="1">
        <f t="shared" si="1263"/>
        <v>661.6131358448813</v>
      </c>
      <c r="BK762" s="4">
        <f t="shared" si="1228"/>
        <v>7.02775835520697E-4</v>
      </c>
      <c r="BS762">
        <f t="shared" si="1229"/>
        <v>661.6131358448813</v>
      </c>
      <c r="BT762">
        <f t="shared" si="1230"/>
        <v>662</v>
      </c>
      <c r="BU762">
        <f t="shared" si="1231"/>
        <v>1.0000000000000001E-5</v>
      </c>
      <c r="BV762">
        <f t="shared" si="1232"/>
        <v>2.0000000000000001E-4</v>
      </c>
      <c r="BW762">
        <f t="shared" si="1233"/>
        <v>1</v>
      </c>
      <c r="BX762">
        <f t="shared" si="1264"/>
        <v>1</v>
      </c>
      <c r="BY762">
        <f t="shared" si="1234"/>
        <v>-0.2</v>
      </c>
      <c r="BZ762" s="1">
        <f t="shared" si="1265"/>
        <v>652.39999999996644</v>
      </c>
      <c r="CA762" s="11">
        <f t="shared" si="1235"/>
        <v>-1.9784348508865449E-5</v>
      </c>
      <c r="CB762" s="11">
        <f t="shared" si="1236"/>
        <v>0</v>
      </c>
      <c r="CC762">
        <f t="shared" si="1237"/>
        <v>-1.9784348508865449E-5</v>
      </c>
      <c r="CD762">
        <f t="shared" si="1309"/>
        <v>-1.4600849199542834E-2</v>
      </c>
      <c r="CE762">
        <f t="shared" si="1309"/>
        <v>0</v>
      </c>
      <c r="CF762">
        <f t="shared" si="1267"/>
        <v>-5.3950137792310402</v>
      </c>
      <c r="CG762">
        <f t="shared" si="1268"/>
        <v>0</v>
      </c>
      <c r="CH762">
        <f t="shared" si="1269"/>
        <v>-5.3950137792310402</v>
      </c>
      <c r="CI762">
        <f t="shared" si="1238"/>
        <v>-14.608149624145906</v>
      </c>
      <c r="CJ762">
        <f t="shared" si="1239"/>
        <v>9.2131358449148664</v>
      </c>
      <c r="CK762">
        <f t="shared" si="1270"/>
        <v>5.1933914835871064E-3</v>
      </c>
      <c r="CL762" s="1">
        <f t="shared" si="1240"/>
        <v>661.6131358448813</v>
      </c>
      <c r="CM762" s="4">
        <f t="shared" si="1241"/>
        <v>0</v>
      </c>
      <c r="CU762">
        <f t="shared" si="1242"/>
        <v>661.6131358448813</v>
      </c>
      <c r="CV762">
        <f t="shared" si="1243"/>
        <v>662</v>
      </c>
      <c r="CW762">
        <f t="shared" si="1244"/>
        <v>1.0000000000000001E-5</v>
      </c>
      <c r="CX762">
        <f t="shared" si="1245"/>
        <v>2.0000000000000001E-4</v>
      </c>
      <c r="CY762">
        <f t="shared" si="1246"/>
        <v>1</v>
      </c>
      <c r="CZ762">
        <f t="shared" si="1271"/>
        <v>1</v>
      </c>
      <c r="DA762">
        <f t="shared" si="1247"/>
        <v>-0.2</v>
      </c>
      <c r="DB762" s="1">
        <f t="shared" si="1272"/>
        <v>652.39999999996644</v>
      </c>
      <c r="DC762" s="11">
        <f t="shared" si="1248"/>
        <v>-1.9784348508865463E-5</v>
      </c>
      <c r="DD762" s="11">
        <f t="shared" si="1249"/>
        <v>0</v>
      </c>
      <c r="DE762">
        <f t="shared" si="1250"/>
        <v>-1.9784348508865463E-5</v>
      </c>
      <c r="DF762">
        <f t="shared" si="1310"/>
        <v>-1.4600849199542834E-2</v>
      </c>
      <c r="DG762">
        <f t="shared" si="1310"/>
        <v>0</v>
      </c>
      <c r="DH762">
        <f t="shared" si="1274"/>
        <v>-5.3950137792310402</v>
      </c>
      <c r="DI762">
        <f t="shared" si="1275"/>
        <v>0</v>
      </c>
      <c r="DJ762">
        <f t="shared" si="1276"/>
        <v>-5.3950137792310402</v>
      </c>
      <c r="DK762">
        <f t="shared" si="1251"/>
        <v>-14.608149624145906</v>
      </c>
      <c r="DL762">
        <f t="shared" si="1252"/>
        <v>9.2131358449148664</v>
      </c>
      <c r="DM762">
        <f t="shared" si="1277"/>
        <v>5.1933914835871064E-3</v>
      </c>
      <c r="DN762" s="1">
        <f t="shared" si="1253"/>
        <v>661.6131358448813</v>
      </c>
      <c r="DO762" s="4">
        <f t="shared" si="1254"/>
        <v>0</v>
      </c>
    </row>
    <row r="763" spans="11:119">
      <c r="K763">
        <v>1</v>
      </c>
      <c r="L763">
        <f t="shared" si="1278"/>
        <v>739</v>
      </c>
      <c r="O763">
        <f t="shared" si="1279"/>
        <v>652.19999999996639</v>
      </c>
      <c r="P763">
        <f t="shared" si="1255"/>
        <v>652</v>
      </c>
      <c r="Q763">
        <f t="shared" si="1298"/>
        <v>1.0000000000000001E-5</v>
      </c>
      <c r="R763">
        <f t="shared" si="1299"/>
        <v>2.0000000000000001E-4</v>
      </c>
      <c r="S763">
        <f t="shared" si="1280"/>
        <v>1</v>
      </c>
      <c r="T763">
        <f t="shared" si="1256"/>
        <v>1</v>
      </c>
      <c r="U763">
        <f t="shared" si="1224"/>
        <v>-0.2</v>
      </c>
      <c r="V763" s="1">
        <f t="shared" si="1281"/>
        <v>652.19999999996639</v>
      </c>
      <c r="W763" s="11">
        <f t="shared" si="1225"/>
        <v>-1.978283936341357E-5</v>
      </c>
      <c r="X763" s="11">
        <f t="shared" si="1226"/>
        <v>0</v>
      </c>
      <c r="Y763">
        <f t="shared" si="1257"/>
        <v>-1.978283936341357E-5</v>
      </c>
      <c r="Z763">
        <f t="shared" si="1311"/>
        <v>-1.4619518289562485E-2</v>
      </c>
      <c r="AA763">
        <f t="shared" si="1311"/>
        <v>0</v>
      </c>
      <c r="AB763">
        <f t="shared" si="1283"/>
        <v>-5.4092217671381366</v>
      </c>
      <c r="AC763">
        <f t="shared" si="1284"/>
        <v>0</v>
      </c>
      <c r="AD763">
        <f t="shared" si="1285"/>
        <v>-5.4092217671381366</v>
      </c>
      <c r="AE763">
        <f t="shared" si="1286"/>
        <v>-14.626828048711044</v>
      </c>
      <c r="AF763">
        <f t="shared" si="1287"/>
        <v>9.2176062815729072</v>
      </c>
      <c r="AG763">
        <f t="shared" si="1288"/>
        <v>5.1732124935384149E-3</v>
      </c>
      <c r="AH763" s="1">
        <f t="shared" si="1258"/>
        <v>661.41760628153929</v>
      </c>
      <c r="AI763" s="4">
        <f t="shared" si="1297"/>
        <v>9.2176062815728983</v>
      </c>
      <c r="AQ763">
        <f t="shared" si="1259"/>
        <v>661.41760628153929</v>
      </c>
      <c r="AR763">
        <f t="shared" si="1260"/>
        <v>661</v>
      </c>
      <c r="AS763">
        <f t="shared" si="1300"/>
        <v>1.0000000000000001E-5</v>
      </c>
      <c r="AT763">
        <f t="shared" si="1301"/>
        <v>2.0000000000000001E-4</v>
      </c>
      <c r="AU763">
        <f t="shared" si="1302"/>
        <v>1</v>
      </c>
      <c r="AV763">
        <f t="shared" si="1261"/>
        <v>1</v>
      </c>
      <c r="AW763">
        <f t="shared" si="1303"/>
        <v>-0.2</v>
      </c>
      <c r="AX763" s="1">
        <f t="shared" si="1289"/>
        <v>652.19999999996639</v>
      </c>
      <c r="AY763" s="11">
        <f t="shared" si="1227"/>
        <v>-1.9784348508865507E-5</v>
      </c>
      <c r="AZ763" s="11">
        <f t="shared" si="1304"/>
        <v>0</v>
      </c>
      <c r="BA763">
        <f t="shared" si="1262"/>
        <v>-1.9784348508865507E-5</v>
      </c>
      <c r="BB763">
        <f t="shared" si="1312"/>
        <v>-1.4620633548051704E-2</v>
      </c>
      <c r="BC763">
        <f t="shared" si="1312"/>
        <v>0</v>
      </c>
      <c r="BD763">
        <f t="shared" si="1291"/>
        <v>-5.4096344127790941</v>
      </c>
      <c r="BE763">
        <f t="shared" si="1292"/>
        <v>0</v>
      </c>
      <c r="BF763">
        <f t="shared" si="1293"/>
        <v>-5.4096344127790941</v>
      </c>
      <c r="BG763">
        <f t="shared" si="1294"/>
        <v>-14.627943864829032</v>
      </c>
      <c r="BH763">
        <f t="shared" si="1295"/>
        <v>9.2183094520499367</v>
      </c>
      <c r="BI763">
        <f t="shared" si="1296"/>
        <v>5.1736071350703128E-3</v>
      </c>
      <c r="BJ763" s="1">
        <f t="shared" si="1263"/>
        <v>661.41830945201627</v>
      </c>
      <c r="BK763" s="4">
        <f t="shared" si="1228"/>
        <v>7.0317047698154056E-4</v>
      </c>
      <c r="BS763">
        <f t="shared" si="1229"/>
        <v>661.41830945201627</v>
      </c>
      <c r="BT763">
        <f t="shared" si="1230"/>
        <v>661</v>
      </c>
      <c r="BU763">
        <f t="shared" si="1231"/>
        <v>1.0000000000000001E-5</v>
      </c>
      <c r="BV763">
        <f t="shared" si="1232"/>
        <v>2.0000000000000001E-4</v>
      </c>
      <c r="BW763">
        <f t="shared" si="1233"/>
        <v>1</v>
      </c>
      <c r="BX763">
        <f t="shared" si="1264"/>
        <v>1</v>
      </c>
      <c r="BY763">
        <f t="shared" si="1234"/>
        <v>-0.2</v>
      </c>
      <c r="BZ763" s="1">
        <f t="shared" si="1265"/>
        <v>652.19999999996639</v>
      </c>
      <c r="CA763" s="11">
        <f t="shared" si="1235"/>
        <v>-1.9784348508865449E-5</v>
      </c>
      <c r="CB763" s="11">
        <f t="shared" si="1236"/>
        <v>0</v>
      </c>
      <c r="CC763">
        <f t="shared" si="1237"/>
        <v>-1.9784348508865449E-5</v>
      </c>
      <c r="CD763">
        <f t="shared" si="1309"/>
        <v>-1.46206335480517E-2</v>
      </c>
      <c r="CE763">
        <f t="shared" si="1309"/>
        <v>0</v>
      </c>
      <c r="CF763">
        <f t="shared" si="1267"/>
        <v>-5.4096344127790923</v>
      </c>
      <c r="CG763">
        <f t="shared" si="1268"/>
        <v>0</v>
      </c>
      <c r="CH763">
        <f t="shared" si="1269"/>
        <v>-5.4096344127790923</v>
      </c>
      <c r="CI763">
        <f t="shared" si="1238"/>
        <v>-14.62794386482903</v>
      </c>
      <c r="CJ763">
        <f t="shared" si="1239"/>
        <v>9.2183094520499367</v>
      </c>
      <c r="CK763">
        <f t="shared" si="1270"/>
        <v>5.1736071350703128E-3</v>
      </c>
      <c r="CL763" s="1">
        <f t="shared" si="1240"/>
        <v>661.41830945201627</v>
      </c>
      <c r="CM763" s="4">
        <f t="shared" si="1241"/>
        <v>0</v>
      </c>
      <c r="CU763">
        <f t="shared" si="1242"/>
        <v>661.41830945201627</v>
      </c>
      <c r="CV763">
        <f t="shared" si="1243"/>
        <v>661</v>
      </c>
      <c r="CW763">
        <f t="shared" si="1244"/>
        <v>1.0000000000000001E-5</v>
      </c>
      <c r="CX763">
        <f t="shared" si="1245"/>
        <v>2.0000000000000001E-4</v>
      </c>
      <c r="CY763">
        <f t="shared" si="1246"/>
        <v>1</v>
      </c>
      <c r="CZ763">
        <f t="shared" si="1271"/>
        <v>1</v>
      </c>
      <c r="DA763">
        <f t="shared" si="1247"/>
        <v>-0.2</v>
      </c>
      <c r="DB763" s="1">
        <f t="shared" si="1272"/>
        <v>652.19999999996639</v>
      </c>
      <c r="DC763" s="11">
        <f t="shared" si="1248"/>
        <v>-1.9784348508865463E-5</v>
      </c>
      <c r="DD763" s="11">
        <f t="shared" si="1249"/>
        <v>0</v>
      </c>
      <c r="DE763">
        <f t="shared" si="1250"/>
        <v>-1.9784348508865463E-5</v>
      </c>
      <c r="DF763">
        <f t="shared" si="1310"/>
        <v>-1.46206335480517E-2</v>
      </c>
      <c r="DG763">
        <f t="shared" si="1310"/>
        <v>0</v>
      </c>
      <c r="DH763">
        <f t="shared" si="1274"/>
        <v>-5.4096344127790923</v>
      </c>
      <c r="DI763">
        <f t="shared" si="1275"/>
        <v>0</v>
      </c>
      <c r="DJ763">
        <f t="shared" si="1276"/>
        <v>-5.4096344127790923</v>
      </c>
      <c r="DK763">
        <f t="shared" si="1251"/>
        <v>-14.62794386482903</v>
      </c>
      <c r="DL763">
        <f t="shared" si="1252"/>
        <v>9.2183094520499367</v>
      </c>
      <c r="DM763">
        <f t="shared" si="1277"/>
        <v>5.1736071350703128E-3</v>
      </c>
      <c r="DN763" s="1">
        <f t="shared" si="1253"/>
        <v>661.41830945201627</v>
      </c>
      <c r="DO763" s="4">
        <f t="shared" si="1254"/>
        <v>0</v>
      </c>
    </row>
    <row r="764" spans="11:119">
      <c r="K764">
        <v>1</v>
      </c>
      <c r="L764">
        <f t="shared" si="1278"/>
        <v>740</v>
      </c>
      <c r="O764">
        <f t="shared" si="1279"/>
        <v>651.99999999996635</v>
      </c>
      <c r="P764">
        <f t="shared" si="1255"/>
        <v>652</v>
      </c>
      <c r="Q764">
        <f t="shared" si="1298"/>
        <v>1.0000000000000001E-5</v>
      </c>
      <c r="R764">
        <f t="shared" si="1299"/>
        <v>2.0000000000000001E-4</v>
      </c>
      <c r="S764">
        <f t="shared" si="1280"/>
        <v>1</v>
      </c>
      <c r="T764">
        <f t="shared" si="1256"/>
        <v>1</v>
      </c>
      <c r="U764">
        <f t="shared" si="1224"/>
        <v>-0.2</v>
      </c>
      <c r="V764" s="1">
        <f t="shared" si="1281"/>
        <v>651.99999999996635</v>
      </c>
      <c r="W764" s="11">
        <f t="shared" si="1225"/>
        <v>-1.978283936341357E-5</v>
      </c>
      <c r="X764" s="11">
        <f t="shared" si="1226"/>
        <v>0</v>
      </c>
      <c r="Y764">
        <f t="shared" si="1257"/>
        <v>-1.978283936341357E-5</v>
      </c>
      <c r="Z764">
        <f t="shared" si="1311"/>
        <v>-1.4639301128925898E-2</v>
      </c>
      <c r="AA764">
        <f t="shared" si="1311"/>
        <v>0</v>
      </c>
      <c r="AB764">
        <f t="shared" si="1283"/>
        <v>-5.4238610682670627</v>
      </c>
      <c r="AC764">
        <f t="shared" si="1284"/>
        <v>0</v>
      </c>
      <c r="AD764">
        <f t="shared" si="1285"/>
        <v>-5.4238610682670627</v>
      </c>
      <c r="AE764">
        <f t="shared" si="1286"/>
        <v>-14.646620779494143</v>
      </c>
      <c r="AF764">
        <f t="shared" si="1287"/>
        <v>9.2227597112270807</v>
      </c>
      <c r="AG764">
        <f t="shared" si="1288"/>
        <v>5.1534296541735358E-3</v>
      </c>
      <c r="AH764" s="1">
        <f t="shared" si="1258"/>
        <v>661.22275971119348</v>
      </c>
      <c r="AI764" s="4">
        <f t="shared" si="1297"/>
        <v>9.2227597112271269</v>
      </c>
      <c r="AQ764">
        <f t="shared" si="1259"/>
        <v>661.22275971119348</v>
      </c>
      <c r="AR764">
        <f t="shared" si="1260"/>
        <v>661</v>
      </c>
      <c r="AS764">
        <f t="shared" si="1300"/>
        <v>1.0000000000000001E-5</v>
      </c>
      <c r="AT764">
        <f t="shared" si="1301"/>
        <v>2.0000000000000001E-4</v>
      </c>
      <c r="AU764">
        <f t="shared" si="1302"/>
        <v>1</v>
      </c>
      <c r="AV764">
        <f t="shared" si="1261"/>
        <v>1</v>
      </c>
      <c r="AW764">
        <f t="shared" si="1303"/>
        <v>-0.2</v>
      </c>
      <c r="AX764" s="1">
        <f t="shared" si="1289"/>
        <v>651.99999999996635</v>
      </c>
      <c r="AY764" s="11">
        <f t="shared" si="1227"/>
        <v>-1.9784348508865507E-5</v>
      </c>
      <c r="AZ764" s="11">
        <f t="shared" si="1304"/>
        <v>0</v>
      </c>
      <c r="BA764">
        <f t="shared" si="1262"/>
        <v>-1.9784348508865507E-5</v>
      </c>
      <c r="BB764">
        <f t="shared" si="1312"/>
        <v>-1.464041789656057E-2</v>
      </c>
      <c r="BC764">
        <f t="shared" si="1312"/>
        <v>0</v>
      </c>
      <c r="BD764">
        <f t="shared" si="1291"/>
        <v>-5.424274830675655</v>
      </c>
      <c r="BE764">
        <f t="shared" si="1292"/>
        <v>0</v>
      </c>
      <c r="BF764">
        <f t="shared" si="1293"/>
        <v>-5.424274830675655</v>
      </c>
      <c r="BG764">
        <f t="shared" si="1294"/>
        <v>-14.647738105512156</v>
      </c>
      <c r="BH764">
        <f t="shared" si="1295"/>
        <v>9.2234632748365009</v>
      </c>
      <c r="BI764">
        <f t="shared" si="1296"/>
        <v>5.1538227865641772E-3</v>
      </c>
      <c r="BJ764" s="1">
        <f t="shared" si="1263"/>
        <v>661.22346327480284</v>
      </c>
      <c r="BK764" s="4">
        <f t="shared" si="1228"/>
        <v>7.035636093633002E-4</v>
      </c>
      <c r="BS764">
        <f t="shared" si="1229"/>
        <v>661.22346327480284</v>
      </c>
      <c r="BT764">
        <f t="shared" si="1230"/>
        <v>661</v>
      </c>
      <c r="BU764">
        <f t="shared" si="1231"/>
        <v>1.0000000000000001E-5</v>
      </c>
      <c r="BV764">
        <f t="shared" si="1232"/>
        <v>2.0000000000000001E-4</v>
      </c>
      <c r="BW764">
        <f t="shared" si="1233"/>
        <v>1</v>
      </c>
      <c r="BX764">
        <f t="shared" si="1264"/>
        <v>1</v>
      </c>
      <c r="BY764">
        <f t="shared" si="1234"/>
        <v>-0.2</v>
      </c>
      <c r="BZ764" s="1">
        <f t="shared" si="1265"/>
        <v>651.99999999996635</v>
      </c>
      <c r="CA764" s="11">
        <f t="shared" si="1235"/>
        <v>-1.9784348508865449E-5</v>
      </c>
      <c r="CB764" s="11">
        <f t="shared" si="1236"/>
        <v>0</v>
      </c>
      <c r="CC764">
        <f t="shared" si="1237"/>
        <v>-1.9784348508865449E-5</v>
      </c>
      <c r="CD764">
        <f t="shared" si="1309"/>
        <v>-1.4640417896560566E-2</v>
      </c>
      <c r="CE764">
        <f t="shared" si="1309"/>
        <v>0</v>
      </c>
      <c r="CF764">
        <f t="shared" si="1267"/>
        <v>-5.4242748306756532</v>
      </c>
      <c r="CG764">
        <f t="shared" si="1268"/>
        <v>0</v>
      </c>
      <c r="CH764">
        <f t="shared" si="1269"/>
        <v>-5.4242748306756532</v>
      </c>
      <c r="CI764">
        <f t="shared" si="1238"/>
        <v>-14.647738105512154</v>
      </c>
      <c r="CJ764">
        <f t="shared" si="1239"/>
        <v>9.2234632748365009</v>
      </c>
      <c r="CK764">
        <f t="shared" si="1270"/>
        <v>5.1538227865641772E-3</v>
      </c>
      <c r="CL764" s="1">
        <f t="shared" si="1240"/>
        <v>661.22346327480284</v>
      </c>
      <c r="CM764" s="4">
        <f t="shared" si="1241"/>
        <v>0</v>
      </c>
      <c r="CU764">
        <f t="shared" si="1242"/>
        <v>661.22346327480284</v>
      </c>
      <c r="CV764">
        <f t="shared" si="1243"/>
        <v>661</v>
      </c>
      <c r="CW764">
        <f t="shared" si="1244"/>
        <v>1.0000000000000001E-5</v>
      </c>
      <c r="CX764">
        <f t="shared" si="1245"/>
        <v>2.0000000000000001E-4</v>
      </c>
      <c r="CY764">
        <f t="shared" si="1246"/>
        <v>1</v>
      </c>
      <c r="CZ764">
        <f t="shared" si="1271"/>
        <v>1</v>
      </c>
      <c r="DA764">
        <f t="shared" si="1247"/>
        <v>-0.2</v>
      </c>
      <c r="DB764" s="1">
        <f t="shared" si="1272"/>
        <v>651.99999999996635</v>
      </c>
      <c r="DC764" s="11">
        <f t="shared" si="1248"/>
        <v>-1.9784348508865463E-5</v>
      </c>
      <c r="DD764" s="11">
        <f t="shared" si="1249"/>
        <v>0</v>
      </c>
      <c r="DE764">
        <f t="shared" si="1250"/>
        <v>-1.9784348508865463E-5</v>
      </c>
      <c r="DF764">
        <f t="shared" si="1310"/>
        <v>-1.4640417896560566E-2</v>
      </c>
      <c r="DG764">
        <f t="shared" si="1310"/>
        <v>0</v>
      </c>
      <c r="DH764">
        <f t="shared" si="1274"/>
        <v>-5.4242748306756532</v>
      </c>
      <c r="DI764">
        <f t="shared" si="1275"/>
        <v>0</v>
      </c>
      <c r="DJ764">
        <f t="shared" si="1276"/>
        <v>-5.4242748306756532</v>
      </c>
      <c r="DK764">
        <f t="shared" si="1251"/>
        <v>-14.647738105512154</v>
      </c>
      <c r="DL764">
        <f t="shared" si="1252"/>
        <v>9.2234632748365009</v>
      </c>
      <c r="DM764">
        <f t="shared" si="1277"/>
        <v>5.1538227865641772E-3</v>
      </c>
      <c r="DN764" s="1">
        <f t="shared" si="1253"/>
        <v>661.22346327480284</v>
      </c>
      <c r="DO764" s="4">
        <f t="shared" si="1254"/>
        <v>0</v>
      </c>
    </row>
    <row r="765" spans="11:119">
      <c r="K765">
        <v>1</v>
      </c>
      <c r="L765">
        <f t="shared" si="1278"/>
        <v>741</v>
      </c>
      <c r="O765">
        <f t="shared" si="1279"/>
        <v>651.7999999999663</v>
      </c>
      <c r="P765">
        <f t="shared" si="1255"/>
        <v>652</v>
      </c>
      <c r="Q765">
        <f t="shared" si="1298"/>
        <v>1.0000000000000001E-5</v>
      </c>
      <c r="R765">
        <f t="shared" si="1299"/>
        <v>2.0000000000000001E-4</v>
      </c>
      <c r="S765">
        <f t="shared" si="1280"/>
        <v>1</v>
      </c>
      <c r="T765">
        <f t="shared" si="1256"/>
        <v>1</v>
      </c>
      <c r="U765">
        <f t="shared" si="1224"/>
        <v>-0.2</v>
      </c>
      <c r="V765" s="1">
        <f t="shared" si="1281"/>
        <v>651.7999999999663</v>
      </c>
      <c r="W765" s="11">
        <f t="shared" si="1225"/>
        <v>-1.978283936341357E-5</v>
      </c>
      <c r="X765" s="11">
        <f t="shared" si="1226"/>
        <v>0</v>
      </c>
      <c r="Y765">
        <f t="shared" si="1257"/>
        <v>-1.978283936341357E-5</v>
      </c>
      <c r="Z765">
        <f t="shared" si="1311"/>
        <v>-1.4659083968289311E-2</v>
      </c>
      <c r="AA765">
        <f t="shared" si="1311"/>
        <v>0</v>
      </c>
      <c r="AB765">
        <f t="shared" si="1283"/>
        <v>-5.4385201522353519</v>
      </c>
      <c r="AC765">
        <f t="shared" si="1284"/>
        <v>0</v>
      </c>
      <c r="AD765">
        <f t="shared" si="1285"/>
        <v>-5.4385201522353519</v>
      </c>
      <c r="AE765">
        <f t="shared" si="1286"/>
        <v>-14.666413510277243</v>
      </c>
      <c r="AF765">
        <f t="shared" si="1287"/>
        <v>9.2278933580418911</v>
      </c>
      <c r="AG765">
        <f t="shared" si="1288"/>
        <v>5.1336468148104331E-3</v>
      </c>
      <c r="AH765" s="1">
        <f t="shared" si="1258"/>
        <v>661.02789335800821</v>
      </c>
      <c r="AI765" s="4">
        <f t="shared" si="1297"/>
        <v>9.2278933580419107</v>
      </c>
      <c r="AQ765">
        <f t="shared" si="1259"/>
        <v>661.02789335800821</v>
      </c>
      <c r="AR765">
        <f t="shared" si="1260"/>
        <v>661</v>
      </c>
      <c r="AS765">
        <f t="shared" si="1300"/>
        <v>1.0000000000000001E-5</v>
      </c>
      <c r="AT765">
        <f t="shared" si="1301"/>
        <v>2.0000000000000001E-4</v>
      </c>
      <c r="AU765">
        <f t="shared" si="1302"/>
        <v>1</v>
      </c>
      <c r="AV765">
        <f t="shared" si="1261"/>
        <v>1</v>
      </c>
      <c r="AW765">
        <f t="shared" si="1303"/>
        <v>-0.2</v>
      </c>
      <c r="AX765" s="1">
        <f t="shared" si="1289"/>
        <v>651.7999999999663</v>
      </c>
      <c r="AY765" s="11">
        <f t="shared" si="1227"/>
        <v>-1.9784348508865507E-5</v>
      </c>
      <c r="AZ765" s="11">
        <f t="shared" si="1304"/>
        <v>0</v>
      </c>
      <c r="BA765">
        <f t="shared" si="1262"/>
        <v>-1.9784348508865507E-5</v>
      </c>
      <c r="BB765">
        <f t="shared" si="1312"/>
        <v>-1.4660202245069436E-2</v>
      </c>
      <c r="BC765">
        <f t="shared" si="1312"/>
        <v>0</v>
      </c>
      <c r="BD765">
        <f t="shared" si="1291"/>
        <v>-5.4389350329207247</v>
      </c>
      <c r="BE765">
        <f t="shared" si="1292"/>
        <v>0</v>
      </c>
      <c r="BF765">
        <f t="shared" si="1293"/>
        <v>-5.4389350329207247</v>
      </c>
      <c r="BG765">
        <f t="shared" si="1294"/>
        <v>-14.66753234619528</v>
      </c>
      <c r="BH765">
        <f t="shared" si="1295"/>
        <v>9.2285973132745553</v>
      </c>
      <c r="BI765">
        <f t="shared" si="1296"/>
        <v>5.134038438054489E-3</v>
      </c>
      <c r="BJ765" s="1">
        <f t="shared" si="1263"/>
        <v>661.02859731324088</v>
      </c>
      <c r="BK765" s="4">
        <f t="shared" si="1228"/>
        <v>7.0395523266597593E-4</v>
      </c>
      <c r="BS765">
        <f t="shared" si="1229"/>
        <v>661.02859731324088</v>
      </c>
      <c r="BT765">
        <f t="shared" si="1230"/>
        <v>661</v>
      </c>
      <c r="BU765">
        <f t="shared" si="1231"/>
        <v>1.0000000000000001E-5</v>
      </c>
      <c r="BV765">
        <f t="shared" si="1232"/>
        <v>2.0000000000000001E-4</v>
      </c>
      <c r="BW765">
        <f t="shared" si="1233"/>
        <v>1</v>
      </c>
      <c r="BX765">
        <f t="shared" si="1264"/>
        <v>1</v>
      </c>
      <c r="BY765">
        <f t="shared" si="1234"/>
        <v>-0.2</v>
      </c>
      <c r="BZ765" s="1">
        <f t="shared" si="1265"/>
        <v>651.7999999999663</v>
      </c>
      <c r="CA765" s="11">
        <f t="shared" si="1235"/>
        <v>-1.9784348508865449E-5</v>
      </c>
      <c r="CB765" s="11">
        <f t="shared" si="1236"/>
        <v>0</v>
      </c>
      <c r="CC765">
        <f t="shared" si="1237"/>
        <v>-1.9784348508865449E-5</v>
      </c>
      <c r="CD765">
        <f t="shared" si="1309"/>
        <v>-1.4660202245069432E-2</v>
      </c>
      <c r="CE765">
        <f t="shared" si="1309"/>
        <v>0</v>
      </c>
      <c r="CF765">
        <f t="shared" si="1267"/>
        <v>-5.4389350329207229</v>
      </c>
      <c r="CG765">
        <f t="shared" si="1268"/>
        <v>0</v>
      </c>
      <c r="CH765">
        <f t="shared" si="1269"/>
        <v>-5.4389350329207229</v>
      </c>
      <c r="CI765">
        <f t="shared" si="1238"/>
        <v>-14.667532346195278</v>
      </c>
      <c r="CJ765">
        <f t="shared" si="1239"/>
        <v>9.2285973132745553</v>
      </c>
      <c r="CK765">
        <f t="shared" si="1270"/>
        <v>5.134038438054489E-3</v>
      </c>
      <c r="CL765" s="1">
        <f t="shared" si="1240"/>
        <v>661.02859731324088</v>
      </c>
      <c r="CM765" s="4">
        <f t="shared" si="1241"/>
        <v>0</v>
      </c>
      <c r="CU765">
        <f t="shared" si="1242"/>
        <v>661.02859731324088</v>
      </c>
      <c r="CV765">
        <f t="shared" si="1243"/>
        <v>661</v>
      </c>
      <c r="CW765">
        <f t="shared" si="1244"/>
        <v>1.0000000000000001E-5</v>
      </c>
      <c r="CX765">
        <f t="shared" si="1245"/>
        <v>2.0000000000000001E-4</v>
      </c>
      <c r="CY765">
        <f t="shared" si="1246"/>
        <v>1</v>
      </c>
      <c r="CZ765">
        <f t="shared" si="1271"/>
        <v>1</v>
      </c>
      <c r="DA765">
        <f t="shared" si="1247"/>
        <v>-0.2</v>
      </c>
      <c r="DB765" s="1">
        <f t="shared" si="1272"/>
        <v>651.7999999999663</v>
      </c>
      <c r="DC765" s="11">
        <f t="shared" si="1248"/>
        <v>-1.9784348508865463E-5</v>
      </c>
      <c r="DD765" s="11">
        <f t="shared" si="1249"/>
        <v>0</v>
      </c>
      <c r="DE765">
        <f t="shared" si="1250"/>
        <v>-1.9784348508865463E-5</v>
      </c>
      <c r="DF765">
        <f t="shared" si="1310"/>
        <v>-1.4660202245069432E-2</v>
      </c>
      <c r="DG765">
        <f t="shared" si="1310"/>
        <v>0</v>
      </c>
      <c r="DH765">
        <f t="shared" si="1274"/>
        <v>-5.4389350329207229</v>
      </c>
      <c r="DI765">
        <f t="shared" si="1275"/>
        <v>0</v>
      </c>
      <c r="DJ765">
        <f t="shared" si="1276"/>
        <v>-5.4389350329207229</v>
      </c>
      <c r="DK765">
        <f t="shared" si="1251"/>
        <v>-14.667532346195278</v>
      </c>
      <c r="DL765">
        <f t="shared" si="1252"/>
        <v>9.2285973132745553</v>
      </c>
      <c r="DM765">
        <f t="shared" si="1277"/>
        <v>5.134038438054489E-3</v>
      </c>
      <c r="DN765" s="1">
        <f t="shared" si="1253"/>
        <v>661.02859731324088</v>
      </c>
      <c r="DO765" s="4">
        <f t="shared" si="1254"/>
        <v>0</v>
      </c>
    </row>
    <row r="766" spans="11:119">
      <c r="K766">
        <v>1</v>
      </c>
      <c r="L766">
        <f t="shared" si="1278"/>
        <v>742</v>
      </c>
      <c r="O766">
        <f t="shared" si="1279"/>
        <v>651.59999999996626</v>
      </c>
      <c r="P766">
        <f t="shared" si="1255"/>
        <v>652</v>
      </c>
      <c r="Q766">
        <f t="shared" si="1298"/>
        <v>1.0000000000000001E-5</v>
      </c>
      <c r="R766">
        <f t="shared" si="1299"/>
        <v>2.0000000000000001E-4</v>
      </c>
      <c r="S766">
        <f t="shared" si="1280"/>
        <v>1</v>
      </c>
      <c r="T766">
        <f t="shared" si="1256"/>
        <v>1</v>
      </c>
      <c r="U766">
        <f t="shared" si="1224"/>
        <v>-0.2</v>
      </c>
      <c r="V766" s="1">
        <f t="shared" si="1281"/>
        <v>651.59999999996626</v>
      </c>
      <c r="W766" s="11">
        <f t="shared" si="1225"/>
        <v>-1.978283936341357E-5</v>
      </c>
      <c r="X766" s="11">
        <f t="shared" si="1226"/>
        <v>0</v>
      </c>
      <c r="Y766">
        <f t="shared" si="1257"/>
        <v>-1.978283936341357E-5</v>
      </c>
      <c r="Z766">
        <f t="shared" si="1311"/>
        <v>-1.4678866807652725E-2</v>
      </c>
      <c r="AA766">
        <f t="shared" si="1311"/>
        <v>0</v>
      </c>
      <c r="AB766">
        <f t="shared" si="1283"/>
        <v>-5.4531990190430042</v>
      </c>
      <c r="AC766">
        <f t="shared" si="1284"/>
        <v>0</v>
      </c>
      <c r="AD766">
        <f t="shared" si="1285"/>
        <v>-5.4531990190430042</v>
      </c>
      <c r="AE766">
        <f t="shared" si="1286"/>
        <v>-14.686206241060344</v>
      </c>
      <c r="AF766">
        <f t="shared" si="1287"/>
        <v>9.2330072220173385</v>
      </c>
      <c r="AG766">
        <f t="shared" si="1288"/>
        <v>5.1138639754473303E-3</v>
      </c>
      <c r="AH766" s="1">
        <f t="shared" si="1258"/>
        <v>660.83300722198362</v>
      </c>
      <c r="AI766" s="4">
        <f t="shared" si="1297"/>
        <v>9.2330072220173633</v>
      </c>
      <c r="AQ766">
        <f t="shared" si="1259"/>
        <v>660.83300722198362</v>
      </c>
      <c r="AR766">
        <f t="shared" si="1260"/>
        <v>661</v>
      </c>
      <c r="AS766">
        <f t="shared" si="1300"/>
        <v>1.0000000000000001E-5</v>
      </c>
      <c r="AT766">
        <f t="shared" si="1301"/>
        <v>2.0000000000000001E-4</v>
      </c>
      <c r="AU766">
        <f t="shared" si="1302"/>
        <v>1</v>
      </c>
      <c r="AV766">
        <f t="shared" si="1261"/>
        <v>1</v>
      </c>
      <c r="AW766">
        <f t="shared" si="1303"/>
        <v>-0.2</v>
      </c>
      <c r="AX766" s="1">
        <f t="shared" si="1289"/>
        <v>651.59999999996626</v>
      </c>
      <c r="AY766" s="11">
        <f t="shared" si="1227"/>
        <v>-1.9784348508865507E-5</v>
      </c>
      <c r="AZ766" s="11">
        <f t="shared" si="1304"/>
        <v>0</v>
      </c>
      <c r="BA766">
        <f t="shared" si="1262"/>
        <v>-1.9784348508865507E-5</v>
      </c>
      <c r="BB766">
        <f t="shared" si="1312"/>
        <v>-1.4679986593578302E-2</v>
      </c>
      <c r="BC766">
        <f t="shared" si="1312"/>
        <v>0</v>
      </c>
      <c r="BD766">
        <f t="shared" si="1291"/>
        <v>-5.4536150195143032</v>
      </c>
      <c r="BE766">
        <f t="shared" si="1292"/>
        <v>0</v>
      </c>
      <c r="BF766">
        <f t="shared" si="1293"/>
        <v>-5.4536150195143032</v>
      </c>
      <c r="BG766">
        <f t="shared" si="1294"/>
        <v>-14.687326586878406</v>
      </c>
      <c r="BH766">
        <f t="shared" si="1295"/>
        <v>9.2337115673641037</v>
      </c>
      <c r="BI766">
        <f t="shared" si="1296"/>
        <v>5.1142540895483535E-3</v>
      </c>
      <c r="BJ766" s="1">
        <f t="shared" si="1263"/>
        <v>660.8337115673304</v>
      </c>
      <c r="BK766" s="4">
        <f t="shared" si="1228"/>
        <v>7.043453467758809E-4</v>
      </c>
      <c r="BS766">
        <f t="shared" si="1229"/>
        <v>660.8337115673304</v>
      </c>
      <c r="BT766">
        <f t="shared" si="1230"/>
        <v>661</v>
      </c>
      <c r="BU766">
        <f t="shared" si="1231"/>
        <v>1.0000000000000001E-5</v>
      </c>
      <c r="BV766">
        <f t="shared" si="1232"/>
        <v>2.0000000000000001E-4</v>
      </c>
      <c r="BW766">
        <f t="shared" si="1233"/>
        <v>1</v>
      </c>
      <c r="BX766">
        <f t="shared" si="1264"/>
        <v>1</v>
      </c>
      <c r="BY766">
        <f t="shared" si="1234"/>
        <v>-0.2</v>
      </c>
      <c r="BZ766" s="1">
        <f t="shared" si="1265"/>
        <v>651.59999999996626</v>
      </c>
      <c r="CA766" s="11">
        <f t="shared" si="1235"/>
        <v>-1.9784348508865449E-5</v>
      </c>
      <c r="CB766" s="11">
        <f t="shared" si="1236"/>
        <v>0</v>
      </c>
      <c r="CC766">
        <f t="shared" si="1237"/>
        <v>-1.9784348508865449E-5</v>
      </c>
      <c r="CD766">
        <f t="shared" si="1309"/>
        <v>-1.4679986593578298E-2</v>
      </c>
      <c r="CE766">
        <f t="shared" si="1309"/>
        <v>0</v>
      </c>
      <c r="CF766">
        <f t="shared" si="1267"/>
        <v>-5.4536150195143014</v>
      </c>
      <c r="CG766">
        <f t="shared" si="1268"/>
        <v>0</v>
      </c>
      <c r="CH766">
        <f t="shared" si="1269"/>
        <v>-5.4536150195143014</v>
      </c>
      <c r="CI766">
        <f t="shared" si="1238"/>
        <v>-14.687326586878402</v>
      </c>
      <c r="CJ766">
        <f t="shared" si="1239"/>
        <v>9.2337115673641001</v>
      </c>
      <c r="CK766">
        <f t="shared" si="1270"/>
        <v>5.1142540895448008E-3</v>
      </c>
      <c r="CL766" s="1">
        <f t="shared" si="1240"/>
        <v>660.8337115673304</v>
      </c>
      <c r="CM766" s="4">
        <f t="shared" si="1241"/>
        <v>0</v>
      </c>
      <c r="CU766">
        <f t="shared" si="1242"/>
        <v>660.8337115673304</v>
      </c>
      <c r="CV766">
        <f t="shared" si="1243"/>
        <v>661</v>
      </c>
      <c r="CW766">
        <f t="shared" si="1244"/>
        <v>1.0000000000000001E-5</v>
      </c>
      <c r="CX766">
        <f t="shared" si="1245"/>
        <v>2.0000000000000001E-4</v>
      </c>
      <c r="CY766">
        <f t="shared" si="1246"/>
        <v>1</v>
      </c>
      <c r="CZ766">
        <f t="shared" si="1271"/>
        <v>1</v>
      </c>
      <c r="DA766">
        <f t="shared" si="1247"/>
        <v>-0.2</v>
      </c>
      <c r="DB766" s="1">
        <f t="shared" si="1272"/>
        <v>651.59999999996626</v>
      </c>
      <c r="DC766" s="11">
        <f t="shared" si="1248"/>
        <v>-1.9784348508865463E-5</v>
      </c>
      <c r="DD766" s="11">
        <f t="shared" si="1249"/>
        <v>0</v>
      </c>
      <c r="DE766">
        <f t="shared" si="1250"/>
        <v>-1.9784348508865463E-5</v>
      </c>
      <c r="DF766">
        <f t="shared" si="1310"/>
        <v>-1.4679986593578298E-2</v>
      </c>
      <c r="DG766">
        <f t="shared" si="1310"/>
        <v>0</v>
      </c>
      <c r="DH766">
        <f t="shared" si="1274"/>
        <v>-5.4536150195143014</v>
      </c>
      <c r="DI766">
        <f t="shared" si="1275"/>
        <v>0</v>
      </c>
      <c r="DJ766">
        <f t="shared" si="1276"/>
        <v>-5.4536150195143014</v>
      </c>
      <c r="DK766">
        <f t="shared" si="1251"/>
        <v>-14.687326586878402</v>
      </c>
      <c r="DL766">
        <f t="shared" si="1252"/>
        <v>9.2337115673641001</v>
      </c>
      <c r="DM766">
        <f t="shared" si="1277"/>
        <v>5.1142540895448008E-3</v>
      </c>
      <c r="DN766" s="1">
        <f t="shared" si="1253"/>
        <v>660.8337115673304</v>
      </c>
      <c r="DO766" s="4">
        <f t="shared" si="1254"/>
        <v>0</v>
      </c>
    </row>
    <row r="767" spans="11:119">
      <c r="K767">
        <v>1</v>
      </c>
      <c r="L767">
        <f t="shared" si="1278"/>
        <v>743</v>
      </c>
      <c r="O767">
        <f t="shared" si="1279"/>
        <v>651.39999999996621</v>
      </c>
      <c r="P767">
        <f t="shared" si="1255"/>
        <v>651</v>
      </c>
      <c r="Q767">
        <f t="shared" si="1298"/>
        <v>1.0000000000000001E-5</v>
      </c>
      <c r="R767">
        <f t="shared" si="1299"/>
        <v>2.0000000000000001E-4</v>
      </c>
      <c r="S767">
        <f t="shared" si="1280"/>
        <v>1</v>
      </c>
      <c r="T767">
        <f t="shared" si="1256"/>
        <v>1</v>
      </c>
      <c r="U767">
        <f t="shared" si="1224"/>
        <v>-0.2</v>
      </c>
      <c r="V767" s="1">
        <f t="shared" si="1281"/>
        <v>651.39999999996621</v>
      </c>
      <c r="W767" s="11">
        <f t="shared" si="1225"/>
        <v>-1.978283936341357E-5</v>
      </c>
      <c r="X767" s="11">
        <f t="shared" si="1226"/>
        <v>0</v>
      </c>
      <c r="Y767">
        <f t="shared" si="1257"/>
        <v>-1.978283936341357E-5</v>
      </c>
      <c r="Z767">
        <f t="shared" si="1311"/>
        <v>-1.4698649647016138E-2</v>
      </c>
      <c r="AA767">
        <f t="shared" si="1311"/>
        <v>0</v>
      </c>
      <c r="AB767">
        <f t="shared" si="1283"/>
        <v>-5.4678976686900205</v>
      </c>
      <c r="AC767">
        <f t="shared" si="1284"/>
        <v>0</v>
      </c>
      <c r="AD767">
        <f t="shared" si="1285"/>
        <v>-5.4678976686900205</v>
      </c>
      <c r="AE767">
        <f t="shared" si="1286"/>
        <v>-14.705998971843444</v>
      </c>
      <c r="AF767">
        <f t="shared" si="1287"/>
        <v>9.2381013031534245</v>
      </c>
      <c r="AG767">
        <f t="shared" si="1288"/>
        <v>5.0940811360860039E-3</v>
      </c>
      <c r="AH767" s="1">
        <f t="shared" si="1258"/>
        <v>660.63810130311958</v>
      </c>
      <c r="AI767" s="4">
        <f t="shared" si="1297"/>
        <v>9.2381013031533712</v>
      </c>
      <c r="AQ767">
        <f t="shared" si="1259"/>
        <v>660.63810130311958</v>
      </c>
      <c r="AR767">
        <f t="shared" si="1260"/>
        <v>661</v>
      </c>
      <c r="AS767">
        <f t="shared" si="1300"/>
        <v>1.0000000000000001E-5</v>
      </c>
      <c r="AT767">
        <f t="shared" si="1301"/>
        <v>2.0000000000000001E-4</v>
      </c>
      <c r="AU767">
        <f t="shared" si="1302"/>
        <v>1</v>
      </c>
      <c r="AV767">
        <f t="shared" si="1261"/>
        <v>1</v>
      </c>
      <c r="AW767">
        <f t="shared" si="1303"/>
        <v>-0.2</v>
      </c>
      <c r="AX767" s="1">
        <f t="shared" si="1289"/>
        <v>651.39999999996621</v>
      </c>
      <c r="AY767" s="11">
        <f t="shared" si="1227"/>
        <v>-1.9784348508865507E-5</v>
      </c>
      <c r="AZ767" s="11">
        <f t="shared" si="1304"/>
        <v>0</v>
      </c>
      <c r="BA767">
        <f t="shared" si="1262"/>
        <v>-1.9784348508865507E-5</v>
      </c>
      <c r="BB767">
        <f t="shared" si="1312"/>
        <v>-1.4699770942087168E-2</v>
      </c>
      <c r="BC767">
        <f t="shared" si="1312"/>
        <v>0</v>
      </c>
      <c r="BD767">
        <f t="shared" si="1291"/>
        <v>-5.4683147904563905</v>
      </c>
      <c r="BE767">
        <f t="shared" si="1292"/>
        <v>0</v>
      </c>
      <c r="BF767">
        <f t="shared" si="1293"/>
        <v>-5.4683147904563905</v>
      </c>
      <c r="BG767">
        <f t="shared" si="1294"/>
        <v>-14.70712082756153</v>
      </c>
      <c r="BH767">
        <f t="shared" si="1295"/>
        <v>9.2388060371051388</v>
      </c>
      <c r="BI767">
        <f t="shared" si="1296"/>
        <v>5.0944697410351125E-3</v>
      </c>
      <c r="BJ767" s="1">
        <f t="shared" si="1263"/>
        <v>660.63880603707139</v>
      </c>
      <c r="BK767" s="4">
        <f t="shared" si="1228"/>
        <v>7.0473395180670195E-4</v>
      </c>
      <c r="BS767">
        <f t="shared" si="1229"/>
        <v>660.63880603707139</v>
      </c>
      <c r="BT767">
        <f t="shared" si="1230"/>
        <v>661</v>
      </c>
      <c r="BU767">
        <f t="shared" si="1231"/>
        <v>1.0000000000000001E-5</v>
      </c>
      <c r="BV767">
        <f t="shared" si="1232"/>
        <v>2.0000000000000001E-4</v>
      </c>
      <c r="BW767">
        <f t="shared" si="1233"/>
        <v>1</v>
      </c>
      <c r="BX767">
        <f t="shared" si="1264"/>
        <v>1</v>
      </c>
      <c r="BY767">
        <f t="shared" si="1234"/>
        <v>-0.2</v>
      </c>
      <c r="BZ767" s="1">
        <f t="shared" si="1265"/>
        <v>651.39999999996621</v>
      </c>
      <c r="CA767" s="11">
        <f t="shared" si="1235"/>
        <v>-1.9784348508865449E-5</v>
      </c>
      <c r="CB767" s="11">
        <f t="shared" si="1236"/>
        <v>0</v>
      </c>
      <c r="CC767">
        <f t="shared" si="1237"/>
        <v>-1.9784348508865449E-5</v>
      </c>
      <c r="CD767">
        <f t="shared" si="1309"/>
        <v>-1.4699770942087164E-2</v>
      </c>
      <c r="CE767">
        <f t="shared" si="1309"/>
        <v>0</v>
      </c>
      <c r="CF767">
        <f t="shared" si="1267"/>
        <v>-5.4683147904563887</v>
      </c>
      <c r="CG767">
        <f t="shared" si="1268"/>
        <v>0</v>
      </c>
      <c r="CH767">
        <f t="shared" si="1269"/>
        <v>-5.4683147904563887</v>
      </c>
      <c r="CI767">
        <f t="shared" si="1238"/>
        <v>-14.707120827561527</v>
      </c>
      <c r="CJ767">
        <f t="shared" si="1239"/>
        <v>9.2388060371051388</v>
      </c>
      <c r="CK767">
        <f t="shared" si="1270"/>
        <v>5.0944697410386652E-3</v>
      </c>
      <c r="CL767" s="1">
        <f t="shared" si="1240"/>
        <v>660.63880603707139</v>
      </c>
      <c r="CM767" s="4">
        <f t="shared" si="1241"/>
        <v>0</v>
      </c>
      <c r="CU767">
        <f t="shared" si="1242"/>
        <v>660.63880603707139</v>
      </c>
      <c r="CV767">
        <f t="shared" si="1243"/>
        <v>661</v>
      </c>
      <c r="CW767">
        <f t="shared" si="1244"/>
        <v>1.0000000000000001E-5</v>
      </c>
      <c r="CX767">
        <f t="shared" si="1245"/>
        <v>2.0000000000000001E-4</v>
      </c>
      <c r="CY767">
        <f t="shared" si="1246"/>
        <v>1</v>
      </c>
      <c r="CZ767">
        <f t="shared" si="1271"/>
        <v>1</v>
      </c>
      <c r="DA767">
        <f t="shared" si="1247"/>
        <v>-0.2</v>
      </c>
      <c r="DB767" s="1">
        <f t="shared" si="1272"/>
        <v>651.39999999996621</v>
      </c>
      <c r="DC767" s="11">
        <f t="shared" si="1248"/>
        <v>-1.9784348508865463E-5</v>
      </c>
      <c r="DD767" s="11">
        <f t="shared" si="1249"/>
        <v>0</v>
      </c>
      <c r="DE767">
        <f t="shared" si="1250"/>
        <v>-1.9784348508865463E-5</v>
      </c>
      <c r="DF767">
        <f t="shared" si="1310"/>
        <v>-1.4699770942087164E-2</v>
      </c>
      <c r="DG767">
        <f t="shared" si="1310"/>
        <v>0</v>
      </c>
      <c r="DH767">
        <f t="shared" si="1274"/>
        <v>-5.4683147904563887</v>
      </c>
      <c r="DI767">
        <f t="shared" si="1275"/>
        <v>0</v>
      </c>
      <c r="DJ767">
        <f t="shared" si="1276"/>
        <v>-5.4683147904563887</v>
      </c>
      <c r="DK767">
        <f t="shared" si="1251"/>
        <v>-14.707120827561527</v>
      </c>
      <c r="DL767">
        <f t="shared" si="1252"/>
        <v>9.2388060371051388</v>
      </c>
      <c r="DM767">
        <f t="shared" si="1277"/>
        <v>5.0944697410386652E-3</v>
      </c>
      <c r="DN767" s="1">
        <f t="shared" si="1253"/>
        <v>660.63880603707139</v>
      </c>
      <c r="DO767" s="4">
        <f t="shared" si="1254"/>
        <v>0</v>
      </c>
    </row>
    <row r="768" spans="11:119">
      <c r="K768">
        <v>1</v>
      </c>
      <c r="L768">
        <f t="shared" si="1278"/>
        <v>744</v>
      </c>
      <c r="O768">
        <f t="shared" si="1279"/>
        <v>651.19999999996617</v>
      </c>
      <c r="P768">
        <f t="shared" si="1255"/>
        <v>651</v>
      </c>
      <c r="Q768">
        <f t="shared" si="1298"/>
        <v>1.0000000000000001E-5</v>
      </c>
      <c r="R768">
        <f t="shared" si="1299"/>
        <v>2.0000000000000001E-4</v>
      </c>
      <c r="S768">
        <f t="shared" si="1280"/>
        <v>1</v>
      </c>
      <c r="T768">
        <f t="shared" si="1256"/>
        <v>1</v>
      </c>
      <c r="U768">
        <f t="shared" si="1224"/>
        <v>-0.2</v>
      </c>
      <c r="V768" s="1">
        <f t="shared" si="1281"/>
        <v>651.19999999996617</v>
      </c>
      <c r="W768" s="11">
        <f t="shared" si="1225"/>
        <v>-1.978283936341357E-5</v>
      </c>
      <c r="X768" s="11">
        <f t="shared" si="1226"/>
        <v>0</v>
      </c>
      <c r="Y768">
        <f t="shared" si="1257"/>
        <v>-1.978283936341357E-5</v>
      </c>
      <c r="Z768">
        <f t="shared" si="1311"/>
        <v>-1.4718432486379551E-2</v>
      </c>
      <c r="AA768">
        <f t="shared" si="1311"/>
        <v>0</v>
      </c>
      <c r="AB768">
        <f t="shared" si="1283"/>
        <v>-5.4826161011763999</v>
      </c>
      <c r="AC768">
        <f t="shared" si="1284"/>
        <v>0</v>
      </c>
      <c r="AD768">
        <f t="shared" si="1285"/>
        <v>-5.4826161011763999</v>
      </c>
      <c r="AE768">
        <f t="shared" si="1286"/>
        <v>-14.725791702626543</v>
      </c>
      <c r="AF768">
        <f t="shared" si="1287"/>
        <v>9.2431756014501438</v>
      </c>
      <c r="AG768">
        <f t="shared" si="1288"/>
        <v>5.0742982967193484E-3</v>
      </c>
      <c r="AH768" s="1">
        <f t="shared" si="1258"/>
        <v>660.44317560141633</v>
      </c>
      <c r="AI768" s="4">
        <f t="shared" si="1297"/>
        <v>9.2431756014501616</v>
      </c>
      <c r="AQ768">
        <f t="shared" si="1259"/>
        <v>660.44317560141633</v>
      </c>
      <c r="AR768">
        <f t="shared" si="1260"/>
        <v>660</v>
      </c>
      <c r="AS768">
        <f t="shared" si="1300"/>
        <v>1.0000000000000001E-5</v>
      </c>
      <c r="AT768">
        <f t="shared" si="1301"/>
        <v>2.0000000000000001E-4</v>
      </c>
      <c r="AU768">
        <f t="shared" si="1302"/>
        <v>1</v>
      </c>
      <c r="AV768">
        <f t="shared" si="1261"/>
        <v>1</v>
      </c>
      <c r="AW768">
        <f t="shared" si="1303"/>
        <v>-0.2</v>
      </c>
      <c r="AX768" s="1">
        <f t="shared" si="1289"/>
        <v>651.19999999996617</v>
      </c>
      <c r="AY768" s="11">
        <f t="shared" si="1227"/>
        <v>-1.9784348508865507E-5</v>
      </c>
      <c r="AZ768" s="11">
        <f t="shared" si="1304"/>
        <v>0</v>
      </c>
      <c r="BA768">
        <f t="shared" si="1262"/>
        <v>-1.9784348508865507E-5</v>
      </c>
      <c r="BB768">
        <f t="shared" si="1312"/>
        <v>-1.4719555290596034E-2</v>
      </c>
      <c r="BC768">
        <f t="shared" si="1312"/>
        <v>0</v>
      </c>
      <c r="BD768">
        <f t="shared" si="1291"/>
        <v>-5.4830343457469866</v>
      </c>
      <c r="BE768">
        <f t="shared" si="1292"/>
        <v>0</v>
      </c>
      <c r="BF768">
        <f t="shared" si="1293"/>
        <v>-5.4830343457469866</v>
      </c>
      <c r="BG768">
        <f t="shared" si="1294"/>
        <v>-14.726915068244654</v>
      </c>
      <c r="BH768">
        <f t="shared" si="1295"/>
        <v>9.2438807224976678</v>
      </c>
      <c r="BI768">
        <f t="shared" si="1296"/>
        <v>5.074685392528977E-3</v>
      </c>
      <c r="BJ768" s="1">
        <f t="shared" si="1263"/>
        <v>660.44388072246386</v>
      </c>
      <c r="BK768" s="4">
        <f t="shared" si="1228"/>
        <v>7.0512104753106541E-4</v>
      </c>
      <c r="BS768">
        <f t="shared" si="1229"/>
        <v>660.44388072246386</v>
      </c>
      <c r="BT768">
        <f t="shared" si="1230"/>
        <v>660</v>
      </c>
      <c r="BU768">
        <f t="shared" si="1231"/>
        <v>1.0000000000000001E-5</v>
      </c>
      <c r="BV768">
        <f t="shared" si="1232"/>
        <v>2.0000000000000001E-4</v>
      </c>
      <c r="BW768">
        <f t="shared" si="1233"/>
        <v>1</v>
      </c>
      <c r="BX768">
        <f t="shared" si="1264"/>
        <v>1</v>
      </c>
      <c r="BY768">
        <f t="shared" si="1234"/>
        <v>-0.2</v>
      </c>
      <c r="BZ768" s="1">
        <f t="shared" si="1265"/>
        <v>651.19999999996617</v>
      </c>
      <c r="CA768" s="11">
        <f t="shared" si="1235"/>
        <v>-1.9784348508865449E-5</v>
      </c>
      <c r="CB768" s="11">
        <f t="shared" si="1236"/>
        <v>0</v>
      </c>
      <c r="CC768">
        <f t="shared" si="1237"/>
        <v>-1.9784348508865449E-5</v>
      </c>
      <c r="CD768">
        <f t="shared" si="1309"/>
        <v>-1.471955529059603E-2</v>
      </c>
      <c r="CE768">
        <f t="shared" si="1309"/>
        <v>0</v>
      </c>
      <c r="CF768">
        <f t="shared" si="1267"/>
        <v>-5.4830343457469848</v>
      </c>
      <c r="CG768">
        <f t="shared" si="1268"/>
        <v>0</v>
      </c>
      <c r="CH768">
        <f t="shared" si="1269"/>
        <v>-5.4830343457469848</v>
      </c>
      <c r="CI768">
        <f t="shared" si="1238"/>
        <v>-14.726915068244651</v>
      </c>
      <c r="CJ768">
        <f t="shared" si="1239"/>
        <v>9.243880722497666</v>
      </c>
      <c r="CK768">
        <f t="shared" si="1270"/>
        <v>5.0746853925272006E-3</v>
      </c>
      <c r="CL768" s="1">
        <f t="shared" si="1240"/>
        <v>660.44388072246386</v>
      </c>
      <c r="CM768" s="4">
        <f t="shared" si="1241"/>
        <v>0</v>
      </c>
      <c r="CU768">
        <f t="shared" si="1242"/>
        <v>660.44388072246386</v>
      </c>
      <c r="CV768">
        <f t="shared" si="1243"/>
        <v>660</v>
      </c>
      <c r="CW768">
        <f t="shared" si="1244"/>
        <v>1.0000000000000001E-5</v>
      </c>
      <c r="CX768">
        <f t="shared" si="1245"/>
        <v>2.0000000000000001E-4</v>
      </c>
      <c r="CY768">
        <f t="shared" si="1246"/>
        <v>1</v>
      </c>
      <c r="CZ768">
        <f t="shared" si="1271"/>
        <v>1</v>
      </c>
      <c r="DA768">
        <f t="shared" si="1247"/>
        <v>-0.2</v>
      </c>
      <c r="DB768" s="1">
        <f t="shared" si="1272"/>
        <v>651.19999999996617</v>
      </c>
      <c r="DC768" s="11">
        <f t="shared" si="1248"/>
        <v>-1.9784348508865463E-5</v>
      </c>
      <c r="DD768" s="11">
        <f t="shared" si="1249"/>
        <v>0</v>
      </c>
      <c r="DE768">
        <f t="shared" si="1250"/>
        <v>-1.9784348508865463E-5</v>
      </c>
      <c r="DF768">
        <f t="shared" si="1310"/>
        <v>-1.471955529059603E-2</v>
      </c>
      <c r="DG768">
        <f t="shared" si="1310"/>
        <v>0</v>
      </c>
      <c r="DH768">
        <f t="shared" si="1274"/>
        <v>-5.4830343457469848</v>
      </c>
      <c r="DI768">
        <f t="shared" si="1275"/>
        <v>0</v>
      </c>
      <c r="DJ768">
        <f t="shared" si="1276"/>
        <v>-5.4830343457469848</v>
      </c>
      <c r="DK768">
        <f t="shared" si="1251"/>
        <v>-14.726915068244651</v>
      </c>
      <c r="DL768">
        <f t="shared" si="1252"/>
        <v>9.243880722497666</v>
      </c>
      <c r="DM768">
        <f t="shared" si="1277"/>
        <v>5.0746853925272006E-3</v>
      </c>
      <c r="DN768" s="1">
        <f t="shared" si="1253"/>
        <v>660.44388072246386</v>
      </c>
      <c r="DO768" s="4">
        <f t="shared" si="1254"/>
        <v>0</v>
      </c>
    </row>
    <row r="769" spans="11:119">
      <c r="K769">
        <v>1</v>
      </c>
      <c r="L769">
        <f t="shared" si="1278"/>
        <v>745</v>
      </c>
      <c r="O769">
        <f t="shared" si="1279"/>
        <v>650.99999999996612</v>
      </c>
      <c r="P769">
        <f t="shared" si="1255"/>
        <v>651</v>
      </c>
      <c r="Q769">
        <f t="shared" si="1298"/>
        <v>1.0000000000000001E-5</v>
      </c>
      <c r="R769">
        <f t="shared" si="1299"/>
        <v>2.0000000000000001E-4</v>
      </c>
      <c r="S769">
        <f t="shared" si="1280"/>
        <v>1</v>
      </c>
      <c r="T769">
        <f t="shared" si="1256"/>
        <v>1</v>
      </c>
      <c r="U769">
        <f t="shared" si="1224"/>
        <v>-0.2</v>
      </c>
      <c r="V769" s="1">
        <f t="shared" si="1281"/>
        <v>650.99999999996612</v>
      </c>
      <c r="W769" s="11">
        <f t="shared" si="1225"/>
        <v>-1.978283936341357E-5</v>
      </c>
      <c r="X769" s="11">
        <f t="shared" si="1226"/>
        <v>0</v>
      </c>
      <c r="Y769">
        <f t="shared" si="1257"/>
        <v>-1.978283936341357E-5</v>
      </c>
      <c r="Z769">
        <f t="shared" si="1311"/>
        <v>-1.4738215325742965E-2</v>
      </c>
      <c r="AA769">
        <f t="shared" si="1311"/>
        <v>0</v>
      </c>
      <c r="AB769">
        <f t="shared" si="1283"/>
        <v>-5.4973543165021432</v>
      </c>
      <c r="AC769">
        <f t="shared" si="1284"/>
        <v>0</v>
      </c>
      <c r="AD769">
        <f t="shared" si="1285"/>
        <v>-5.4973543165021432</v>
      </c>
      <c r="AE769">
        <f t="shared" si="1286"/>
        <v>-14.745584433409643</v>
      </c>
      <c r="AF769">
        <f t="shared" si="1287"/>
        <v>9.2482301169075001</v>
      </c>
      <c r="AG769">
        <f t="shared" si="1288"/>
        <v>5.0545154573562456E-3</v>
      </c>
      <c r="AH769" s="1">
        <f t="shared" si="1258"/>
        <v>660.24823011687363</v>
      </c>
      <c r="AI769" s="4">
        <f t="shared" si="1297"/>
        <v>9.2482301169075072</v>
      </c>
      <c r="AQ769">
        <f t="shared" si="1259"/>
        <v>660.24823011687363</v>
      </c>
      <c r="AR769">
        <f t="shared" si="1260"/>
        <v>660</v>
      </c>
      <c r="AS769">
        <f t="shared" si="1300"/>
        <v>1.0000000000000001E-5</v>
      </c>
      <c r="AT769">
        <f t="shared" si="1301"/>
        <v>2.0000000000000001E-4</v>
      </c>
      <c r="AU769">
        <f t="shared" si="1302"/>
        <v>1</v>
      </c>
      <c r="AV769">
        <f t="shared" si="1261"/>
        <v>1</v>
      </c>
      <c r="AW769">
        <f t="shared" si="1303"/>
        <v>-0.2</v>
      </c>
      <c r="AX769" s="1">
        <f t="shared" si="1289"/>
        <v>650.99999999996612</v>
      </c>
      <c r="AY769" s="11">
        <f t="shared" si="1227"/>
        <v>-1.9784348508865507E-5</v>
      </c>
      <c r="AZ769" s="11">
        <f t="shared" si="1304"/>
        <v>0</v>
      </c>
      <c r="BA769">
        <f t="shared" si="1262"/>
        <v>-1.9784348508865507E-5</v>
      </c>
      <c r="BB769">
        <f t="shared" si="1312"/>
        <v>-1.47393396391049E-2</v>
      </c>
      <c r="BC769">
        <f t="shared" si="1312"/>
        <v>0</v>
      </c>
      <c r="BD769">
        <f t="shared" si="1291"/>
        <v>-5.4977736853860915</v>
      </c>
      <c r="BE769">
        <f t="shared" si="1292"/>
        <v>0</v>
      </c>
      <c r="BF769">
        <f t="shared" si="1293"/>
        <v>-5.4977736853860915</v>
      </c>
      <c r="BG769">
        <f t="shared" si="1294"/>
        <v>-14.746709308927779</v>
      </c>
      <c r="BH769">
        <f t="shared" si="1295"/>
        <v>9.2489356235416871</v>
      </c>
      <c r="BI769">
        <f t="shared" si="1296"/>
        <v>5.0549010440192887E-3</v>
      </c>
      <c r="BJ769" s="1">
        <f t="shared" si="1263"/>
        <v>660.2489356235078</v>
      </c>
      <c r="BK769" s="4">
        <f t="shared" si="1228"/>
        <v>7.0550663417634496E-4</v>
      </c>
      <c r="BS769">
        <f t="shared" si="1229"/>
        <v>660.2489356235078</v>
      </c>
      <c r="BT769">
        <f t="shared" si="1230"/>
        <v>660</v>
      </c>
      <c r="BU769">
        <f t="shared" si="1231"/>
        <v>1.0000000000000001E-5</v>
      </c>
      <c r="BV769">
        <f t="shared" si="1232"/>
        <v>2.0000000000000001E-4</v>
      </c>
      <c r="BW769">
        <f t="shared" si="1233"/>
        <v>1</v>
      </c>
      <c r="BX769">
        <f t="shared" si="1264"/>
        <v>1</v>
      </c>
      <c r="BY769">
        <f t="shared" si="1234"/>
        <v>-0.2</v>
      </c>
      <c r="BZ769" s="1">
        <f t="shared" si="1265"/>
        <v>650.99999999996612</v>
      </c>
      <c r="CA769" s="11">
        <f t="shared" si="1235"/>
        <v>-1.9784348508865449E-5</v>
      </c>
      <c r="CB769" s="11">
        <f t="shared" si="1236"/>
        <v>0</v>
      </c>
      <c r="CC769">
        <f t="shared" si="1237"/>
        <v>-1.9784348508865449E-5</v>
      </c>
      <c r="CD769">
        <f t="shared" si="1309"/>
        <v>-1.4739339639104896E-2</v>
      </c>
      <c r="CE769">
        <f t="shared" si="1309"/>
        <v>0</v>
      </c>
      <c r="CF769">
        <f t="shared" si="1267"/>
        <v>-5.4977736853860897</v>
      </c>
      <c r="CG769">
        <f t="shared" si="1268"/>
        <v>0</v>
      </c>
      <c r="CH769">
        <f t="shared" si="1269"/>
        <v>-5.4977736853860897</v>
      </c>
      <c r="CI769">
        <f t="shared" si="1238"/>
        <v>-14.746709308927777</v>
      </c>
      <c r="CJ769">
        <f t="shared" si="1239"/>
        <v>9.2489356235416871</v>
      </c>
      <c r="CK769">
        <f t="shared" si="1270"/>
        <v>5.0549010440210651E-3</v>
      </c>
      <c r="CL769" s="1">
        <f t="shared" si="1240"/>
        <v>660.2489356235078</v>
      </c>
      <c r="CM769" s="4">
        <f t="shared" si="1241"/>
        <v>0</v>
      </c>
      <c r="CU769">
        <f t="shared" si="1242"/>
        <v>660.2489356235078</v>
      </c>
      <c r="CV769">
        <f t="shared" si="1243"/>
        <v>660</v>
      </c>
      <c r="CW769">
        <f t="shared" si="1244"/>
        <v>1.0000000000000001E-5</v>
      </c>
      <c r="CX769">
        <f t="shared" si="1245"/>
        <v>2.0000000000000001E-4</v>
      </c>
      <c r="CY769">
        <f t="shared" si="1246"/>
        <v>1</v>
      </c>
      <c r="CZ769">
        <f t="shared" si="1271"/>
        <v>1</v>
      </c>
      <c r="DA769">
        <f t="shared" si="1247"/>
        <v>-0.2</v>
      </c>
      <c r="DB769" s="1">
        <f t="shared" si="1272"/>
        <v>650.99999999996612</v>
      </c>
      <c r="DC769" s="11">
        <f t="shared" si="1248"/>
        <v>-1.9784348508865463E-5</v>
      </c>
      <c r="DD769" s="11">
        <f t="shared" si="1249"/>
        <v>0</v>
      </c>
      <c r="DE769">
        <f t="shared" si="1250"/>
        <v>-1.9784348508865463E-5</v>
      </c>
      <c r="DF769">
        <f t="shared" si="1310"/>
        <v>-1.4739339639104896E-2</v>
      </c>
      <c r="DG769">
        <f t="shared" si="1310"/>
        <v>0</v>
      </c>
      <c r="DH769">
        <f t="shared" si="1274"/>
        <v>-5.4977736853860897</v>
      </c>
      <c r="DI769">
        <f t="shared" si="1275"/>
        <v>0</v>
      </c>
      <c r="DJ769">
        <f t="shared" si="1276"/>
        <v>-5.4977736853860897</v>
      </c>
      <c r="DK769">
        <f t="shared" si="1251"/>
        <v>-14.746709308927777</v>
      </c>
      <c r="DL769">
        <f t="shared" si="1252"/>
        <v>9.2489356235416871</v>
      </c>
      <c r="DM769">
        <f t="shared" si="1277"/>
        <v>5.0549010440210651E-3</v>
      </c>
      <c r="DN769" s="1">
        <f t="shared" si="1253"/>
        <v>660.2489356235078</v>
      </c>
      <c r="DO769" s="4">
        <f t="shared" si="1254"/>
        <v>0</v>
      </c>
    </row>
    <row r="770" spans="11:119">
      <c r="K770">
        <v>1</v>
      </c>
      <c r="L770">
        <f t="shared" si="1278"/>
        <v>746</v>
      </c>
      <c r="O770">
        <f t="shared" si="1279"/>
        <v>650.79999999996608</v>
      </c>
      <c r="P770">
        <f t="shared" si="1255"/>
        <v>651</v>
      </c>
      <c r="Q770">
        <f t="shared" si="1298"/>
        <v>1.0000000000000001E-5</v>
      </c>
      <c r="R770">
        <f t="shared" si="1299"/>
        <v>2.0000000000000001E-4</v>
      </c>
      <c r="S770">
        <f t="shared" si="1280"/>
        <v>1</v>
      </c>
      <c r="T770">
        <f t="shared" si="1256"/>
        <v>1</v>
      </c>
      <c r="U770">
        <f t="shared" si="1224"/>
        <v>-0.2</v>
      </c>
      <c r="V770" s="1">
        <f t="shared" si="1281"/>
        <v>650.79999999996608</v>
      </c>
      <c r="W770" s="11">
        <f t="shared" si="1225"/>
        <v>-1.978283936341357E-5</v>
      </c>
      <c r="X770" s="11">
        <f t="shared" si="1226"/>
        <v>0</v>
      </c>
      <c r="Y770">
        <f t="shared" si="1257"/>
        <v>-1.978283936341357E-5</v>
      </c>
      <c r="Z770">
        <f t="shared" si="1311"/>
        <v>-1.4757998165106378E-2</v>
      </c>
      <c r="AA770">
        <f t="shared" si="1311"/>
        <v>0</v>
      </c>
      <c r="AB770">
        <f t="shared" si="1283"/>
        <v>-5.5121123146672497</v>
      </c>
      <c r="AC770">
        <f t="shared" si="1284"/>
        <v>0</v>
      </c>
      <c r="AD770">
        <f t="shared" si="1285"/>
        <v>-5.5121123146672497</v>
      </c>
      <c r="AE770">
        <f t="shared" si="1286"/>
        <v>-14.765377164192744</v>
      </c>
      <c r="AF770">
        <f t="shared" si="1287"/>
        <v>9.2532648495254932</v>
      </c>
      <c r="AG770">
        <f t="shared" si="1288"/>
        <v>5.0347326179931429E-3</v>
      </c>
      <c r="AH770" s="1">
        <f t="shared" si="1258"/>
        <v>660.0532648494916</v>
      </c>
      <c r="AI770" s="4">
        <f t="shared" si="1297"/>
        <v>9.2532648495255216</v>
      </c>
      <c r="AQ770">
        <f t="shared" si="1259"/>
        <v>660.0532648494916</v>
      </c>
      <c r="AR770">
        <f t="shared" si="1260"/>
        <v>660</v>
      </c>
      <c r="AS770">
        <f t="shared" si="1300"/>
        <v>1.0000000000000001E-5</v>
      </c>
      <c r="AT770">
        <f t="shared" si="1301"/>
        <v>2.0000000000000001E-4</v>
      </c>
      <c r="AU770">
        <f t="shared" si="1302"/>
        <v>1</v>
      </c>
      <c r="AV770">
        <f t="shared" si="1261"/>
        <v>1</v>
      </c>
      <c r="AW770">
        <f t="shared" si="1303"/>
        <v>-0.2</v>
      </c>
      <c r="AX770" s="1">
        <f t="shared" si="1289"/>
        <v>650.79999999996608</v>
      </c>
      <c r="AY770" s="11">
        <f t="shared" si="1227"/>
        <v>-1.9784348508865507E-5</v>
      </c>
      <c r="AZ770" s="11">
        <f t="shared" si="1304"/>
        <v>0</v>
      </c>
      <c r="BA770">
        <f t="shared" si="1262"/>
        <v>-1.9784348508865507E-5</v>
      </c>
      <c r="BB770">
        <f t="shared" si="1312"/>
        <v>-1.4759123987613766E-2</v>
      </c>
      <c r="BC770">
        <f t="shared" si="1312"/>
        <v>0</v>
      </c>
      <c r="BD770">
        <f t="shared" si="1291"/>
        <v>-5.5125328093737052</v>
      </c>
      <c r="BE770">
        <f t="shared" si="1292"/>
        <v>0</v>
      </c>
      <c r="BF770">
        <f t="shared" si="1293"/>
        <v>-5.5125328093737052</v>
      </c>
      <c r="BG770">
        <f t="shared" si="1294"/>
        <v>-14.766503549610903</v>
      </c>
      <c r="BH770">
        <f t="shared" si="1295"/>
        <v>9.2539707402371967</v>
      </c>
      <c r="BI770">
        <f t="shared" si="1296"/>
        <v>5.0351166955096005E-3</v>
      </c>
      <c r="BJ770" s="1">
        <f t="shared" si="1263"/>
        <v>660.05397074020323</v>
      </c>
      <c r="BK770" s="4">
        <f t="shared" si="1228"/>
        <v>7.0589071162885375E-4</v>
      </c>
      <c r="BS770">
        <f t="shared" si="1229"/>
        <v>660.05397074020323</v>
      </c>
      <c r="BT770">
        <f t="shared" si="1230"/>
        <v>660</v>
      </c>
      <c r="BU770">
        <f t="shared" si="1231"/>
        <v>1.0000000000000001E-5</v>
      </c>
      <c r="BV770">
        <f t="shared" si="1232"/>
        <v>2.0000000000000001E-4</v>
      </c>
      <c r="BW770">
        <f t="shared" si="1233"/>
        <v>1</v>
      </c>
      <c r="BX770">
        <f t="shared" si="1264"/>
        <v>1</v>
      </c>
      <c r="BY770">
        <f t="shared" si="1234"/>
        <v>-0.2</v>
      </c>
      <c r="BZ770" s="1">
        <f t="shared" si="1265"/>
        <v>650.79999999996608</v>
      </c>
      <c r="CA770" s="11">
        <f t="shared" si="1235"/>
        <v>-1.9784348508865449E-5</v>
      </c>
      <c r="CB770" s="11">
        <f t="shared" si="1236"/>
        <v>0</v>
      </c>
      <c r="CC770">
        <f t="shared" si="1237"/>
        <v>-1.9784348508865449E-5</v>
      </c>
      <c r="CD770">
        <f t="shared" si="1309"/>
        <v>-1.4759123987613762E-2</v>
      </c>
      <c r="CE770">
        <f t="shared" si="1309"/>
        <v>0</v>
      </c>
      <c r="CF770">
        <f t="shared" si="1267"/>
        <v>-5.5125328093737034</v>
      </c>
      <c r="CG770">
        <f t="shared" si="1268"/>
        <v>0</v>
      </c>
      <c r="CH770">
        <f t="shared" si="1269"/>
        <v>-5.5125328093737034</v>
      </c>
      <c r="CI770">
        <f t="shared" si="1238"/>
        <v>-14.766503549610901</v>
      </c>
      <c r="CJ770">
        <f t="shared" si="1239"/>
        <v>9.2539707402371967</v>
      </c>
      <c r="CK770">
        <f t="shared" si="1270"/>
        <v>5.0351166955096005E-3</v>
      </c>
      <c r="CL770" s="1">
        <f t="shared" si="1240"/>
        <v>660.05397074020323</v>
      </c>
      <c r="CM770" s="4">
        <f t="shared" si="1241"/>
        <v>0</v>
      </c>
      <c r="CU770">
        <f t="shared" si="1242"/>
        <v>660.05397074020323</v>
      </c>
      <c r="CV770">
        <f t="shared" si="1243"/>
        <v>660</v>
      </c>
      <c r="CW770">
        <f t="shared" si="1244"/>
        <v>1.0000000000000001E-5</v>
      </c>
      <c r="CX770">
        <f t="shared" si="1245"/>
        <v>2.0000000000000001E-4</v>
      </c>
      <c r="CY770">
        <f t="shared" si="1246"/>
        <v>1</v>
      </c>
      <c r="CZ770">
        <f t="shared" si="1271"/>
        <v>1</v>
      </c>
      <c r="DA770">
        <f t="shared" si="1247"/>
        <v>-0.2</v>
      </c>
      <c r="DB770" s="1">
        <f t="shared" si="1272"/>
        <v>650.79999999996608</v>
      </c>
      <c r="DC770" s="11">
        <f t="shared" si="1248"/>
        <v>-1.9784348508865463E-5</v>
      </c>
      <c r="DD770" s="11">
        <f t="shared" si="1249"/>
        <v>0</v>
      </c>
      <c r="DE770">
        <f t="shared" si="1250"/>
        <v>-1.9784348508865463E-5</v>
      </c>
      <c r="DF770">
        <f t="shared" si="1310"/>
        <v>-1.4759123987613762E-2</v>
      </c>
      <c r="DG770">
        <f t="shared" si="1310"/>
        <v>0</v>
      </c>
      <c r="DH770">
        <f t="shared" si="1274"/>
        <v>-5.5125328093737034</v>
      </c>
      <c r="DI770">
        <f t="shared" si="1275"/>
        <v>0</v>
      </c>
      <c r="DJ770">
        <f t="shared" si="1276"/>
        <v>-5.5125328093737034</v>
      </c>
      <c r="DK770">
        <f t="shared" si="1251"/>
        <v>-14.766503549610901</v>
      </c>
      <c r="DL770">
        <f t="shared" si="1252"/>
        <v>9.2539707402371967</v>
      </c>
      <c r="DM770">
        <f t="shared" si="1277"/>
        <v>5.0351166955096005E-3</v>
      </c>
      <c r="DN770" s="1">
        <f t="shared" si="1253"/>
        <v>660.05397074020323</v>
      </c>
      <c r="DO770" s="4">
        <f t="shared" si="1254"/>
        <v>0</v>
      </c>
    </row>
    <row r="771" spans="11:119">
      <c r="K771">
        <v>1</v>
      </c>
      <c r="L771">
        <f t="shared" si="1278"/>
        <v>747</v>
      </c>
      <c r="O771">
        <f t="shared" si="1279"/>
        <v>650.59999999996603</v>
      </c>
      <c r="P771">
        <f t="shared" si="1255"/>
        <v>651</v>
      </c>
      <c r="Q771">
        <f t="shared" si="1298"/>
        <v>1.0000000000000001E-5</v>
      </c>
      <c r="R771">
        <f t="shared" si="1299"/>
        <v>2.0000000000000001E-4</v>
      </c>
      <c r="S771">
        <f t="shared" si="1280"/>
        <v>1</v>
      </c>
      <c r="T771">
        <f t="shared" si="1256"/>
        <v>1</v>
      </c>
      <c r="U771">
        <f t="shared" si="1224"/>
        <v>-0.2</v>
      </c>
      <c r="V771" s="1">
        <f t="shared" si="1281"/>
        <v>650.59999999996603</v>
      </c>
      <c r="W771" s="11">
        <f t="shared" si="1225"/>
        <v>-1.978283936341357E-5</v>
      </c>
      <c r="X771" s="11">
        <f t="shared" si="1226"/>
        <v>0</v>
      </c>
      <c r="Y771">
        <f t="shared" si="1257"/>
        <v>-1.978283936341357E-5</v>
      </c>
      <c r="Z771">
        <f t="shared" si="1311"/>
        <v>-1.4777781004469791E-2</v>
      </c>
      <c r="AA771">
        <f t="shared" si="1311"/>
        <v>0</v>
      </c>
      <c r="AB771">
        <f t="shared" si="1283"/>
        <v>-5.5268900956717193</v>
      </c>
      <c r="AC771">
        <f t="shared" si="1284"/>
        <v>0</v>
      </c>
      <c r="AD771">
        <f t="shared" si="1285"/>
        <v>-5.5268900956717193</v>
      </c>
      <c r="AE771">
        <f t="shared" si="1286"/>
        <v>-14.785169894975844</v>
      </c>
      <c r="AF771">
        <f t="shared" si="1287"/>
        <v>9.258279799304125</v>
      </c>
      <c r="AG771">
        <f t="shared" si="1288"/>
        <v>5.0149497786318165E-3</v>
      </c>
      <c r="AH771" s="1">
        <f t="shared" si="1258"/>
        <v>659.85827979927012</v>
      </c>
      <c r="AI771" s="4">
        <f t="shared" si="1297"/>
        <v>9.2582797993040913</v>
      </c>
      <c r="AQ771">
        <f t="shared" si="1259"/>
        <v>659.85827979927012</v>
      </c>
      <c r="AR771">
        <f t="shared" si="1260"/>
        <v>660</v>
      </c>
      <c r="AS771">
        <f t="shared" si="1300"/>
        <v>1.0000000000000001E-5</v>
      </c>
      <c r="AT771">
        <f t="shared" si="1301"/>
        <v>2.0000000000000001E-4</v>
      </c>
      <c r="AU771">
        <f t="shared" si="1302"/>
        <v>1</v>
      </c>
      <c r="AV771">
        <f t="shared" si="1261"/>
        <v>1</v>
      </c>
      <c r="AW771">
        <f t="shared" si="1303"/>
        <v>-0.2</v>
      </c>
      <c r="AX771" s="1">
        <f t="shared" si="1289"/>
        <v>650.59999999996603</v>
      </c>
      <c r="AY771" s="11">
        <f t="shared" si="1227"/>
        <v>-1.9784348508865507E-5</v>
      </c>
      <c r="AZ771" s="11">
        <f t="shared" si="1304"/>
        <v>0</v>
      </c>
      <c r="BA771">
        <f t="shared" si="1262"/>
        <v>-1.9784348508865507E-5</v>
      </c>
      <c r="BB771">
        <f t="shared" si="1312"/>
        <v>-1.4778908336122632E-2</v>
      </c>
      <c r="BC771">
        <f t="shared" si="1312"/>
        <v>0</v>
      </c>
      <c r="BD771">
        <f t="shared" si="1291"/>
        <v>-5.5273117177098277</v>
      </c>
      <c r="BE771">
        <f t="shared" si="1292"/>
        <v>0</v>
      </c>
      <c r="BF771">
        <f t="shared" si="1293"/>
        <v>-5.5273117177098277</v>
      </c>
      <c r="BG771">
        <f t="shared" si="1294"/>
        <v>-14.786297790294027</v>
      </c>
      <c r="BH771">
        <f t="shared" si="1295"/>
        <v>9.2589860725842001</v>
      </c>
      <c r="BI771">
        <f t="shared" si="1296"/>
        <v>5.015332347003465E-3</v>
      </c>
      <c r="BJ771" s="1">
        <f t="shared" si="1263"/>
        <v>659.85898607255024</v>
      </c>
      <c r="BK771" s="4">
        <f t="shared" si="1228"/>
        <v>7.0627328011596546E-4</v>
      </c>
      <c r="BS771">
        <f t="shared" si="1229"/>
        <v>659.85898607255024</v>
      </c>
      <c r="BT771">
        <f t="shared" si="1230"/>
        <v>660</v>
      </c>
      <c r="BU771">
        <f t="shared" si="1231"/>
        <v>1.0000000000000001E-5</v>
      </c>
      <c r="BV771">
        <f t="shared" si="1232"/>
        <v>2.0000000000000001E-4</v>
      </c>
      <c r="BW771">
        <f t="shared" si="1233"/>
        <v>1</v>
      </c>
      <c r="BX771">
        <f t="shared" si="1264"/>
        <v>1</v>
      </c>
      <c r="BY771">
        <f t="shared" si="1234"/>
        <v>-0.2</v>
      </c>
      <c r="BZ771" s="1">
        <f t="shared" si="1265"/>
        <v>650.59999999996603</v>
      </c>
      <c r="CA771" s="11">
        <f t="shared" si="1235"/>
        <v>-1.9784348508865449E-5</v>
      </c>
      <c r="CB771" s="11">
        <f t="shared" si="1236"/>
        <v>0</v>
      </c>
      <c r="CC771">
        <f t="shared" si="1237"/>
        <v>-1.9784348508865449E-5</v>
      </c>
      <c r="CD771">
        <f t="shared" si="1309"/>
        <v>-1.4778908336122628E-2</v>
      </c>
      <c r="CE771">
        <f t="shared" si="1309"/>
        <v>0</v>
      </c>
      <c r="CF771">
        <f t="shared" si="1267"/>
        <v>-5.5273117177098259</v>
      </c>
      <c r="CG771">
        <f t="shared" si="1268"/>
        <v>0</v>
      </c>
      <c r="CH771">
        <f t="shared" si="1269"/>
        <v>-5.5273117177098259</v>
      </c>
      <c r="CI771">
        <f t="shared" si="1238"/>
        <v>-14.786297790294025</v>
      </c>
      <c r="CJ771">
        <f t="shared" si="1239"/>
        <v>9.2589860725842001</v>
      </c>
      <c r="CK771">
        <f t="shared" si="1270"/>
        <v>5.015332347003465E-3</v>
      </c>
      <c r="CL771" s="1">
        <f t="shared" si="1240"/>
        <v>659.85898607255024</v>
      </c>
      <c r="CM771" s="4">
        <f t="shared" si="1241"/>
        <v>0</v>
      </c>
      <c r="CU771">
        <f t="shared" si="1242"/>
        <v>659.85898607255024</v>
      </c>
      <c r="CV771">
        <f t="shared" si="1243"/>
        <v>660</v>
      </c>
      <c r="CW771">
        <f t="shared" si="1244"/>
        <v>1.0000000000000001E-5</v>
      </c>
      <c r="CX771">
        <f t="shared" si="1245"/>
        <v>2.0000000000000001E-4</v>
      </c>
      <c r="CY771">
        <f t="shared" si="1246"/>
        <v>1</v>
      </c>
      <c r="CZ771">
        <f t="shared" si="1271"/>
        <v>1</v>
      </c>
      <c r="DA771">
        <f t="shared" si="1247"/>
        <v>-0.2</v>
      </c>
      <c r="DB771" s="1">
        <f t="shared" si="1272"/>
        <v>650.59999999996603</v>
      </c>
      <c r="DC771" s="11">
        <f t="shared" si="1248"/>
        <v>-1.9784348508865463E-5</v>
      </c>
      <c r="DD771" s="11">
        <f t="shared" si="1249"/>
        <v>0</v>
      </c>
      <c r="DE771">
        <f t="shared" si="1250"/>
        <v>-1.9784348508865463E-5</v>
      </c>
      <c r="DF771">
        <f t="shared" si="1310"/>
        <v>-1.4778908336122628E-2</v>
      </c>
      <c r="DG771">
        <f t="shared" si="1310"/>
        <v>0</v>
      </c>
      <c r="DH771">
        <f t="shared" si="1274"/>
        <v>-5.5273117177098259</v>
      </c>
      <c r="DI771">
        <f t="shared" si="1275"/>
        <v>0</v>
      </c>
      <c r="DJ771">
        <f t="shared" si="1276"/>
        <v>-5.5273117177098259</v>
      </c>
      <c r="DK771">
        <f t="shared" si="1251"/>
        <v>-14.786297790294025</v>
      </c>
      <c r="DL771">
        <f t="shared" si="1252"/>
        <v>9.2589860725842001</v>
      </c>
      <c r="DM771">
        <f t="shared" si="1277"/>
        <v>5.015332347003465E-3</v>
      </c>
      <c r="DN771" s="1">
        <f t="shared" si="1253"/>
        <v>659.85898607255024</v>
      </c>
      <c r="DO771" s="4">
        <f t="shared" si="1254"/>
        <v>0</v>
      </c>
    </row>
    <row r="772" spans="11:119">
      <c r="K772">
        <v>1</v>
      </c>
      <c r="L772">
        <f t="shared" si="1278"/>
        <v>748</v>
      </c>
      <c r="O772">
        <f t="shared" si="1279"/>
        <v>650.39999999996598</v>
      </c>
      <c r="P772">
        <f t="shared" si="1255"/>
        <v>650</v>
      </c>
      <c r="Q772">
        <f t="shared" si="1298"/>
        <v>1.0000000000000001E-5</v>
      </c>
      <c r="R772">
        <f t="shared" si="1299"/>
        <v>2.0000000000000001E-4</v>
      </c>
      <c r="S772">
        <f t="shared" si="1280"/>
        <v>1</v>
      </c>
      <c r="T772">
        <f t="shared" si="1256"/>
        <v>1</v>
      </c>
      <c r="U772">
        <f t="shared" si="1224"/>
        <v>-0.2</v>
      </c>
      <c r="V772" s="1">
        <f t="shared" si="1281"/>
        <v>650.39999999996598</v>
      </c>
      <c r="W772" s="11">
        <f t="shared" si="1225"/>
        <v>-1.978283936341357E-5</v>
      </c>
      <c r="X772" s="11">
        <f t="shared" si="1226"/>
        <v>0</v>
      </c>
      <c r="Y772">
        <f t="shared" si="1257"/>
        <v>-1.978283936341357E-5</v>
      </c>
      <c r="Z772">
        <f t="shared" si="1311"/>
        <v>-1.4797563843833204E-2</v>
      </c>
      <c r="AA772">
        <f t="shared" si="1311"/>
        <v>0</v>
      </c>
      <c r="AB772">
        <f t="shared" si="1283"/>
        <v>-5.5416876595155529</v>
      </c>
      <c r="AC772">
        <f t="shared" si="1284"/>
        <v>0</v>
      </c>
      <c r="AD772">
        <f t="shared" si="1285"/>
        <v>-5.5416876595155529</v>
      </c>
      <c r="AE772">
        <f t="shared" si="1286"/>
        <v>-14.804962625758945</v>
      </c>
      <c r="AF772">
        <f t="shared" si="1287"/>
        <v>9.263274966243392</v>
      </c>
      <c r="AG772">
        <f t="shared" si="1288"/>
        <v>4.9951669392669373E-3</v>
      </c>
      <c r="AH772" s="1">
        <f t="shared" si="1258"/>
        <v>659.66327496620943</v>
      </c>
      <c r="AI772" s="4">
        <f t="shared" si="1297"/>
        <v>9.2632749662434435</v>
      </c>
      <c r="AQ772">
        <f t="shared" si="1259"/>
        <v>659.66327496620943</v>
      </c>
      <c r="AR772">
        <f t="shared" si="1260"/>
        <v>660</v>
      </c>
      <c r="AS772">
        <f t="shared" si="1300"/>
        <v>1.0000000000000001E-5</v>
      </c>
      <c r="AT772">
        <f t="shared" si="1301"/>
        <v>2.0000000000000001E-4</v>
      </c>
      <c r="AU772">
        <f t="shared" si="1302"/>
        <v>1</v>
      </c>
      <c r="AV772">
        <f t="shared" si="1261"/>
        <v>1</v>
      </c>
      <c r="AW772">
        <f t="shared" si="1303"/>
        <v>-0.2</v>
      </c>
      <c r="AX772" s="1">
        <f t="shared" si="1289"/>
        <v>650.39999999996598</v>
      </c>
      <c r="AY772" s="11">
        <f t="shared" si="1227"/>
        <v>-1.9784348508865507E-5</v>
      </c>
      <c r="AZ772" s="11">
        <f t="shared" si="1304"/>
        <v>0</v>
      </c>
      <c r="BA772">
        <f t="shared" si="1262"/>
        <v>-1.9784348508865507E-5</v>
      </c>
      <c r="BB772">
        <f t="shared" si="1312"/>
        <v>-1.4798692684631498E-2</v>
      </c>
      <c r="BC772">
        <f t="shared" si="1312"/>
        <v>0</v>
      </c>
      <c r="BD772">
        <f t="shared" si="1291"/>
        <v>-5.542110410394459</v>
      </c>
      <c r="BE772">
        <f t="shared" si="1292"/>
        <v>0</v>
      </c>
      <c r="BF772">
        <f t="shared" si="1293"/>
        <v>-5.542110410394459</v>
      </c>
      <c r="BG772">
        <f t="shared" si="1294"/>
        <v>-14.806092030977151</v>
      </c>
      <c r="BH772">
        <f t="shared" si="1295"/>
        <v>9.2639816205826921</v>
      </c>
      <c r="BI772">
        <f t="shared" si="1296"/>
        <v>4.9955479984920004E-3</v>
      </c>
      <c r="BJ772" s="1">
        <f t="shared" si="1263"/>
        <v>659.66398162054873</v>
      </c>
      <c r="BK772" s="4">
        <f t="shared" si="1228"/>
        <v>7.0665433929661958E-4</v>
      </c>
      <c r="BS772">
        <f t="shared" si="1229"/>
        <v>659.66398162054873</v>
      </c>
      <c r="BT772">
        <f t="shared" si="1230"/>
        <v>660</v>
      </c>
      <c r="BU772">
        <f t="shared" si="1231"/>
        <v>1.0000000000000001E-5</v>
      </c>
      <c r="BV772">
        <f t="shared" si="1232"/>
        <v>2.0000000000000001E-4</v>
      </c>
      <c r="BW772">
        <f t="shared" si="1233"/>
        <v>1</v>
      </c>
      <c r="BX772">
        <f t="shared" si="1264"/>
        <v>1</v>
      </c>
      <c r="BY772">
        <f t="shared" si="1234"/>
        <v>-0.2</v>
      </c>
      <c r="BZ772" s="1">
        <f t="shared" si="1265"/>
        <v>650.39999999996598</v>
      </c>
      <c r="CA772" s="11">
        <f t="shared" si="1235"/>
        <v>-1.9784348508865449E-5</v>
      </c>
      <c r="CB772" s="11">
        <f t="shared" si="1236"/>
        <v>0</v>
      </c>
      <c r="CC772">
        <f t="shared" si="1237"/>
        <v>-1.9784348508865449E-5</v>
      </c>
      <c r="CD772">
        <f t="shared" si="1309"/>
        <v>-1.4798692684631494E-2</v>
      </c>
      <c r="CE772">
        <f t="shared" si="1309"/>
        <v>0</v>
      </c>
      <c r="CF772">
        <f t="shared" si="1267"/>
        <v>-5.5421104103944572</v>
      </c>
      <c r="CG772">
        <f t="shared" si="1268"/>
        <v>0</v>
      </c>
      <c r="CH772">
        <f t="shared" si="1269"/>
        <v>-5.5421104103944572</v>
      </c>
      <c r="CI772">
        <f t="shared" si="1238"/>
        <v>-14.806092030977149</v>
      </c>
      <c r="CJ772">
        <f t="shared" si="1239"/>
        <v>9.2639816205826921</v>
      </c>
      <c r="CK772">
        <f t="shared" si="1270"/>
        <v>4.9955479984920004E-3</v>
      </c>
      <c r="CL772" s="1">
        <f t="shared" si="1240"/>
        <v>659.66398162054873</v>
      </c>
      <c r="CM772" s="4">
        <f t="shared" si="1241"/>
        <v>0</v>
      </c>
      <c r="CU772">
        <f t="shared" si="1242"/>
        <v>659.66398162054873</v>
      </c>
      <c r="CV772">
        <f t="shared" si="1243"/>
        <v>660</v>
      </c>
      <c r="CW772">
        <f t="shared" si="1244"/>
        <v>1.0000000000000001E-5</v>
      </c>
      <c r="CX772">
        <f t="shared" si="1245"/>
        <v>2.0000000000000001E-4</v>
      </c>
      <c r="CY772">
        <f t="shared" si="1246"/>
        <v>1</v>
      </c>
      <c r="CZ772">
        <f t="shared" si="1271"/>
        <v>1</v>
      </c>
      <c r="DA772">
        <f t="shared" si="1247"/>
        <v>-0.2</v>
      </c>
      <c r="DB772" s="1">
        <f t="shared" si="1272"/>
        <v>650.39999999996598</v>
      </c>
      <c r="DC772" s="11">
        <f t="shared" si="1248"/>
        <v>-1.9784348508865463E-5</v>
      </c>
      <c r="DD772" s="11">
        <f t="shared" si="1249"/>
        <v>0</v>
      </c>
      <c r="DE772">
        <f t="shared" si="1250"/>
        <v>-1.9784348508865463E-5</v>
      </c>
      <c r="DF772">
        <f t="shared" si="1310"/>
        <v>-1.4798692684631494E-2</v>
      </c>
      <c r="DG772">
        <f t="shared" si="1310"/>
        <v>0</v>
      </c>
      <c r="DH772">
        <f t="shared" si="1274"/>
        <v>-5.5421104103944572</v>
      </c>
      <c r="DI772">
        <f t="shared" si="1275"/>
        <v>0</v>
      </c>
      <c r="DJ772">
        <f t="shared" si="1276"/>
        <v>-5.5421104103944572</v>
      </c>
      <c r="DK772">
        <f t="shared" si="1251"/>
        <v>-14.806092030977149</v>
      </c>
      <c r="DL772">
        <f t="shared" si="1252"/>
        <v>9.2639816205826921</v>
      </c>
      <c r="DM772">
        <f t="shared" si="1277"/>
        <v>4.9955479984920004E-3</v>
      </c>
      <c r="DN772" s="1">
        <f t="shared" si="1253"/>
        <v>659.66398162054873</v>
      </c>
      <c r="DO772" s="4">
        <f t="shared" si="1254"/>
        <v>0</v>
      </c>
    </row>
    <row r="773" spans="11:119">
      <c r="K773">
        <v>1</v>
      </c>
      <c r="L773">
        <f t="shared" si="1278"/>
        <v>749</v>
      </c>
      <c r="O773">
        <f t="shared" si="1279"/>
        <v>650.19999999996594</v>
      </c>
      <c r="P773">
        <f t="shared" si="1255"/>
        <v>650</v>
      </c>
      <c r="Q773">
        <f t="shared" si="1298"/>
        <v>1.0000000000000001E-5</v>
      </c>
      <c r="R773">
        <f t="shared" si="1299"/>
        <v>2.0000000000000001E-4</v>
      </c>
      <c r="S773">
        <f t="shared" si="1280"/>
        <v>1</v>
      </c>
      <c r="T773">
        <f t="shared" si="1256"/>
        <v>1</v>
      </c>
      <c r="U773">
        <f t="shared" si="1224"/>
        <v>-0.2</v>
      </c>
      <c r="V773" s="1">
        <f t="shared" si="1281"/>
        <v>650.19999999996594</v>
      </c>
      <c r="W773" s="11">
        <f t="shared" si="1225"/>
        <v>-1.978283936341357E-5</v>
      </c>
      <c r="X773" s="11">
        <f t="shared" si="1226"/>
        <v>0</v>
      </c>
      <c r="Y773">
        <f t="shared" si="1257"/>
        <v>-1.978283936341357E-5</v>
      </c>
      <c r="Z773">
        <f t="shared" si="1311"/>
        <v>-1.4817346683196618E-2</v>
      </c>
      <c r="AA773">
        <f t="shared" si="1311"/>
        <v>0</v>
      </c>
      <c r="AB773">
        <f t="shared" si="1283"/>
        <v>-5.5565050061987495</v>
      </c>
      <c r="AC773">
        <f t="shared" si="1284"/>
        <v>0</v>
      </c>
      <c r="AD773">
        <f t="shared" si="1285"/>
        <v>-5.5565050061987495</v>
      </c>
      <c r="AE773">
        <f t="shared" si="1286"/>
        <v>-14.824755356542044</v>
      </c>
      <c r="AF773">
        <f t="shared" si="1287"/>
        <v>9.268250350343294</v>
      </c>
      <c r="AG773">
        <f t="shared" si="1288"/>
        <v>4.9753840999020582E-3</v>
      </c>
      <c r="AH773" s="1">
        <f t="shared" si="1258"/>
        <v>659.46825035030929</v>
      </c>
      <c r="AI773" s="4">
        <f t="shared" si="1297"/>
        <v>9.2682503503433509</v>
      </c>
      <c r="AQ773">
        <f t="shared" si="1259"/>
        <v>659.46825035030929</v>
      </c>
      <c r="AR773">
        <f t="shared" si="1260"/>
        <v>659</v>
      </c>
      <c r="AS773">
        <f t="shared" si="1300"/>
        <v>1.0000000000000001E-5</v>
      </c>
      <c r="AT773">
        <f t="shared" si="1301"/>
        <v>2.0000000000000001E-4</v>
      </c>
      <c r="AU773">
        <f t="shared" si="1302"/>
        <v>1</v>
      </c>
      <c r="AV773">
        <f t="shared" si="1261"/>
        <v>1</v>
      </c>
      <c r="AW773">
        <f t="shared" si="1303"/>
        <v>-0.2</v>
      </c>
      <c r="AX773" s="1">
        <f t="shared" si="1289"/>
        <v>650.19999999996594</v>
      </c>
      <c r="AY773" s="11">
        <f t="shared" si="1227"/>
        <v>-1.9784348508865507E-5</v>
      </c>
      <c r="AZ773" s="11">
        <f t="shared" si="1304"/>
        <v>0</v>
      </c>
      <c r="BA773">
        <f t="shared" si="1262"/>
        <v>-1.9784348508865507E-5</v>
      </c>
      <c r="BB773">
        <f t="shared" si="1312"/>
        <v>-1.4818477033140364E-2</v>
      </c>
      <c r="BC773">
        <f t="shared" si="1312"/>
        <v>0</v>
      </c>
      <c r="BD773">
        <f t="shared" si="1291"/>
        <v>-5.5569288874275991</v>
      </c>
      <c r="BE773">
        <f t="shared" si="1292"/>
        <v>0</v>
      </c>
      <c r="BF773">
        <f t="shared" si="1293"/>
        <v>-5.5569288874275991</v>
      </c>
      <c r="BG773">
        <f t="shared" si="1294"/>
        <v>-14.825886271660277</v>
      </c>
      <c r="BH773">
        <f t="shared" si="1295"/>
        <v>9.268957384232678</v>
      </c>
      <c r="BI773">
        <f t="shared" si="1296"/>
        <v>4.9757636499858648E-3</v>
      </c>
      <c r="BJ773" s="1">
        <f t="shared" si="1263"/>
        <v>659.46895738419857</v>
      </c>
      <c r="BK773" s="4">
        <f t="shared" si="1228"/>
        <v>7.0703388928450295E-4</v>
      </c>
      <c r="BS773">
        <f t="shared" si="1229"/>
        <v>659.46895738419857</v>
      </c>
      <c r="BT773">
        <f t="shared" si="1230"/>
        <v>659</v>
      </c>
      <c r="BU773">
        <f t="shared" si="1231"/>
        <v>1.0000000000000001E-5</v>
      </c>
      <c r="BV773">
        <f t="shared" si="1232"/>
        <v>2.0000000000000001E-4</v>
      </c>
      <c r="BW773">
        <f t="shared" si="1233"/>
        <v>1</v>
      </c>
      <c r="BX773">
        <f t="shared" si="1264"/>
        <v>1</v>
      </c>
      <c r="BY773">
        <f t="shared" si="1234"/>
        <v>-0.2</v>
      </c>
      <c r="BZ773" s="1">
        <f t="shared" si="1265"/>
        <v>650.19999999996594</v>
      </c>
      <c r="CA773" s="11">
        <f t="shared" si="1235"/>
        <v>-1.9784348508865449E-5</v>
      </c>
      <c r="CB773" s="11">
        <f t="shared" si="1236"/>
        <v>0</v>
      </c>
      <c r="CC773">
        <f t="shared" si="1237"/>
        <v>-1.9784348508865449E-5</v>
      </c>
      <c r="CD773">
        <f t="shared" si="1309"/>
        <v>-1.481847703314036E-2</v>
      </c>
      <c r="CE773">
        <f t="shared" si="1309"/>
        <v>0</v>
      </c>
      <c r="CF773">
        <f t="shared" si="1267"/>
        <v>-5.5569288874275973</v>
      </c>
      <c r="CG773">
        <f t="shared" si="1268"/>
        <v>0</v>
      </c>
      <c r="CH773">
        <f t="shared" si="1269"/>
        <v>-5.5569288874275973</v>
      </c>
      <c r="CI773">
        <f t="shared" si="1238"/>
        <v>-14.825886271660274</v>
      </c>
      <c r="CJ773">
        <f t="shared" si="1239"/>
        <v>9.2689573842326762</v>
      </c>
      <c r="CK773">
        <f t="shared" si="1270"/>
        <v>4.9757636499840885E-3</v>
      </c>
      <c r="CL773" s="1">
        <f t="shared" si="1240"/>
        <v>659.46895738419857</v>
      </c>
      <c r="CM773" s="4">
        <f t="shared" si="1241"/>
        <v>0</v>
      </c>
      <c r="CU773">
        <f t="shared" si="1242"/>
        <v>659.46895738419857</v>
      </c>
      <c r="CV773">
        <f t="shared" si="1243"/>
        <v>659</v>
      </c>
      <c r="CW773">
        <f t="shared" si="1244"/>
        <v>1.0000000000000001E-5</v>
      </c>
      <c r="CX773">
        <f t="shared" si="1245"/>
        <v>2.0000000000000001E-4</v>
      </c>
      <c r="CY773">
        <f t="shared" si="1246"/>
        <v>1</v>
      </c>
      <c r="CZ773">
        <f t="shared" si="1271"/>
        <v>1</v>
      </c>
      <c r="DA773">
        <f t="shared" si="1247"/>
        <v>-0.2</v>
      </c>
      <c r="DB773" s="1">
        <f t="shared" si="1272"/>
        <v>650.19999999996594</v>
      </c>
      <c r="DC773" s="11">
        <f t="shared" si="1248"/>
        <v>-1.9784348508865463E-5</v>
      </c>
      <c r="DD773" s="11">
        <f t="shared" si="1249"/>
        <v>0</v>
      </c>
      <c r="DE773">
        <f t="shared" si="1250"/>
        <v>-1.9784348508865463E-5</v>
      </c>
      <c r="DF773">
        <f t="shared" si="1310"/>
        <v>-1.481847703314036E-2</v>
      </c>
      <c r="DG773">
        <f t="shared" si="1310"/>
        <v>0</v>
      </c>
      <c r="DH773">
        <f t="shared" si="1274"/>
        <v>-5.5569288874275973</v>
      </c>
      <c r="DI773">
        <f t="shared" si="1275"/>
        <v>0</v>
      </c>
      <c r="DJ773">
        <f t="shared" si="1276"/>
        <v>-5.5569288874275973</v>
      </c>
      <c r="DK773">
        <f t="shared" si="1251"/>
        <v>-14.825886271660274</v>
      </c>
      <c r="DL773">
        <f t="shared" si="1252"/>
        <v>9.2689573842326762</v>
      </c>
      <c r="DM773">
        <f t="shared" si="1277"/>
        <v>4.9757636499840885E-3</v>
      </c>
      <c r="DN773" s="1">
        <f t="shared" si="1253"/>
        <v>659.46895738419857</v>
      </c>
      <c r="DO773" s="4">
        <f t="shared" si="1254"/>
        <v>0</v>
      </c>
    </row>
    <row r="774" spans="11:119">
      <c r="K774">
        <v>1</v>
      </c>
      <c r="L774">
        <f t="shared" si="1278"/>
        <v>750</v>
      </c>
      <c r="O774">
        <f t="shared" si="1279"/>
        <v>649.99999999996589</v>
      </c>
      <c r="P774">
        <f t="shared" si="1255"/>
        <v>650</v>
      </c>
      <c r="Q774">
        <f t="shared" si="1298"/>
        <v>1.0000000000000001E-5</v>
      </c>
      <c r="R774">
        <f t="shared" si="1299"/>
        <v>2.0000000000000001E-4</v>
      </c>
      <c r="S774">
        <f t="shared" si="1280"/>
        <v>1</v>
      </c>
      <c r="T774">
        <f t="shared" si="1256"/>
        <v>1</v>
      </c>
      <c r="U774">
        <f t="shared" si="1224"/>
        <v>-0.2</v>
      </c>
      <c r="V774" s="1">
        <f t="shared" si="1281"/>
        <v>649.99999999996589</v>
      </c>
      <c r="W774" s="11">
        <f t="shared" si="1225"/>
        <v>-1.978283936341357E-5</v>
      </c>
      <c r="X774" s="11">
        <f t="shared" si="1226"/>
        <v>0</v>
      </c>
      <c r="Y774">
        <f t="shared" si="1257"/>
        <v>-1.978283936341357E-5</v>
      </c>
      <c r="Z774">
        <f t="shared" si="1311"/>
        <v>-1.4837129522560031E-2</v>
      </c>
      <c r="AA774">
        <f t="shared" si="1311"/>
        <v>0</v>
      </c>
      <c r="AB774">
        <f t="shared" si="1283"/>
        <v>-5.5713421357213093</v>
      </c>
      <c r="AC774">
        <f t="shared" si="1284"/>
        <v>0</v>
      </c>
      <c r="AD774">
        <f t="shared" si="1285"/>
        <v>-5.5713421357213093</v>
      </c>
      <c r="AE774">
        <f t="shared" si="1286"/>
        <v>-14.844548087325144</v>
      </c>
      <c r="AF774">
        <f t="shared" si="1287"/>
        <v>9.2732059516038348</v>
      </c>
      <c r="AG774">
        <f t="shared" si="1288"/>
        <v>4.9556012605407318E-3</v>
      </c>
      <c r="AH774" s="1">
        <f t="shared" si="1258"/>
        <v>659.27320595156971</v>
      </c>
      <c r="AI774" s="4">
        <f t="shared" si="1297"/>
        <v>9.2732059516038134</v>
      </c>
      <c r="AQ774">
        <f t="shared" si="1259"/>
        <v>659.27320595156971</v>
      </c>
      <c r="AR774">
        <f t="shared" si="1260"/>
        <v>659</v>
      </c>
      <c r="AS774">
        <f t="shared" si="1300"/>
        <v>1.0000000000000001E-5</v>
      </c>
      <c r="AT774">
        <f t="shared" si="1301"/>
        <v>2.0000000000000001E-4</v>
      </c>
      <c r="AU774">
        <f t="shared" si="1302"/>
        <v>1</v>
      </c>
      <c r="AV774">
        <f t="shared" si="1261"/>
        <v>1</v>
      </c>
      <c r="AW774">
        <f t="shared" si="1303"/>
        <v>-0.2</v>
      </c>
      <c r="AX774" s="1">
        <f t="shared" si="1289"/>
        <v>649.99999999996589</v>
      </c>
      <c r="AY774" s="11">
        <f t="shared" si="1227"/>
        <v>-1.9784348508865507E-5</v>
      </c>
      <c r="AZ774" s="11">
        <f t="shared" si="1304"/>
        <v>0</v>
      </c>
      <c r="BA774">
        <f t="shared" si="1262"/>
        <v>-1.9784348508865507E-5</v>
      </c>
      <c r="BB774">
        <f t="shared" si="1312"/>
        <v>-1.483826138164923E-2</v>
      </c>
      <c r="BC774">
        <f t="shared" si="1312"/>
        <v>0</v>
      </c>
      <c r="BD774">
        <f t="shared" si="1291"/>
        <v>-5.5717671488092479</v>
      </c>
      <c r="BE774">
        <f t="shared" si="1292"/>
        <v>0</v>
      </c>
      <c r="BF774">
        <f t="shared" si="1293"/>
        <v>-5.5717671488092479</v>
      </c>
      <c r="BG774">
        <f t="shared" si="1294"/>
        <v>-14.845680512343401</v>
      </c>
      <c r="BH774">
        <f t="shared" si="1295"/>
        <v>9.2739133635341524</v>
      </c>
      <c r="BI774">
        <f t="shared" si="1296"/>
        <v>4.9559793014744002E-3</v>
      </c>
      <c r="BJ774" s="1">
        <f t="shared" si="1263"/>
        <v>659.27391336350001</v>
      </c>
      <c r="BK774" s="4">
        <f t="shared" si="1228"/>
        <v>7.0741193030698923E-4</v>
      </c>
      <c r="BS774">
        <f t="shared" si="1229"/>
        <v>659.27391336350001</v>
      </c>
      <c r="BT774">
        <f t="shared" si="1230"/>
        <v>659</v>
      </c>
      <c r="BU774">
        <f t="shared" si="1231"/>
        <v>1.0000000000000001E-5</v>
      </c>
      <c r="BV774">
        <f t="shared" si="1232"/>
        <v>2.0000000000000001E-4</v>
      </c>
      <c r="BW774">
        <f t="shared" si="1233"/>
        <v>1</v>
      </c>
      <c r="BX774">
        <f t="shared" si="1264"/>
        <v>1</v>
      </c>
      <c r="BY774">
        <f t="shared" si="1234"/>
        <v>-0.2</v>
      </c>
      <c r="BZ774" s="1">
        <f t="shared" si="1265"/>
        <v>649.99999999996589</v>
      </c>
      <c r="CA774" s="11">
        <f t="shared" si="1235"/>
        <v>-1.9784348508865449E-5</v>
      </c>
      <c r="CB774" s="11">
        <f t="shared" si="1236"/>
        <v>0</v>
      </c>
      <c r="CC774">
        <f t="shared" si="1237"/>
        <v>-1.9784348508865449E-5</v>
      </c>
      <c r="CD774">
        <f t="shared" si="1309"/>
        <v>-1.4838261381649226E-2</v>
      </c>
      <c r="CE774">
        <f t="shared" si="1309"/>
        <v>0</v>
      </c>
      <c r="CF774">
        <f t="shared" si="1267"/>
        <v>-5.5717671488092462</v>
      </c>
      <c r="CG774">
        <f t="shared" si="1268"/>
        <v>0</v>
      </c>
      <c r="CH774">
        <f t="shared" si="1269"/>
        <v>-5.5717671488092462</v>
      </c>
      <c r="CI774">
        <f t="shared" si="1238"/>
        <v>-14.845680512343398</v>
      </c>
      <c r="CJ774">
        <f t="shared" si="1239"/>
        <v>9.2739133635341524</v>
      </c>
      <c r="CK774">
        <f t="shared" si="1270"/>
        <v>4.9559793014761766E-3</v>
      </c>
      <c r="CL774" s="1">
        <f t="shared" si="1240"/>
        <v>659.27391336350001</v>
      </c>
      <c r="CM774" s="4">
        <f t="shared" si="1241"/>
        <v>0</v>
      </c>
      <c r="CU774">
        <f t="shared" si="1242"/>
        <v>659.27391336350001</v>
      </c>
      <c r="CV774">
        <f t="shared" si="1243"/>
        <v>659</v>
      </c>
      <c r="CW774">
        <f t="shared" si="1244"/>
        <v>1.0000000000000001E-5</v>
      </c>
      <c r="CX774">
        <f t="shared" si="1245"/>
        <v>2.0000000000000001E-4</v>
      </c>
      <c r="CY774">
        <f t="shared" si="1246"/>
        <v>1</v>
      </c>
      <c r="CZ774">
        <f t="shared" si="1271"/>
        <v>1</v>
      </c>
      <c r="DA774">
        <f t="shared" si="1247"/>
        <v>-0.2</v>
      </c>
      <c r="DB774" s="1">
        <f t="shared" si="1272"/>
        <v>649.99999999996589</v>
      </c>
      <c r="DC774" s="11">
        <f t="shared" si="1248"/>
        <v>-1.9784348508865463E-5</v>
      </c>
      <c r="DD774" s="11">
        <f t="shared" si="1249"/>
        <v>0</v>
      </c>
      <c r="DE774">
        <f t="shared" si="1250"/>
        <v>-1.9784348508865463E-5</v>
      </c>
      <c r="DF774">
        <f t="shared" si="1310"/>
        <v>-1.4838261381649226E-2</v>
      </c>
      <c r="DG774">
        <f t="shared" si="1310"/>
        <v>0</v>
      </c>
      <c r="DH774">
        <f t="shared" si="1274"/>
        <v>-5.5717671488092462</v>
      </c>
      <c r="DI774">
        <f t="shared" si="1275"/>
        <v>0</v>
      </c>
      <c r="DJ774">
        <f t="shared" si="1276"/>
        <v>-5.5717671488092462</v>
      </c>
      <c r="DK774">
        <f t="shared" si="1251"/>
        <v>-14.845680512343398</v>
      </c>
      <c r="DL774">
        <f t="shared" si="1252"/>
        <v>9.2739133635341524</v>
      </c>
      <c r="DM774">
        <f t="shared" si="1277"/>
        <v>4.9559793014761766E-3</v>
      </c>
      <c r="DN774" s="1">
        <f t="shared" si="1253"/>
        <v>659.27391336350001</v>
      </c>
      <c r="DO774" s="4">
        <f t="shared" si="1254"/>
        <v>0</v>
      </c>
    </row>
    <row r="775" spans="11:119">
      <c r="K775">
        <v>1</v>
      </c>
      <c r="L775">
        <f t="shared" si="1278"/>
        <v>751</v>
      </c>
      <c r="O775">
        <f t="shared" si="1279"/>
        <v>649.79999999996585</v>
      </c>
      <c r="P775">
        <f t="shared" si="1255"/>
        <v>650</v>
      </c>
      <c r="Q775">
        <f t="shared" si="1298"/>
        <v>1.0000000000000001E-5</v>
      </c>
      <c r="R775">
        <f t="shared" si="1299"/>
        <v>2.0000000000000001E-4</v>
      </c>
      <c r="S775">
        <f t="shared" si="1280"/>
        <v>1</v>
      </c>
      <c r="T775">
        <f t="shared" si="1256"/>
        <v>1</v>
      </c>
      <c r="U775">
        <f t="shared" si="1224"/>
        <v>-0.2</v>
      </c>
      <c r="V775" s="1">
        <f t="shared" si="1281"/>
        <v>649.79999999996585</v>
      </c>
      <c r="W775" s="11">
        <f t="shared" si="1225"/>
        <v>-1.978283936341357E-5</v>
      </c>
      <c r="X775" s="11">
        <f t="shared" si="1226"/>
        <v>0</v>
      </c>
      <c r="Y775">
        <f t="shared" si="1257"/>
        <v>-1.978283936341357E-5</v>
      </c>
      <c r="Z775">
        <f t="shared" si="1311"/>
        <v>-1.4856912361923444E-2</v>
      </c>
      <c r="AA775">
        <f t="shared" si="1311"/>
        <v>0</v>
      </c>
      <c r="AB775">
        <f t="shared" si="1283"/>
        <v>-5.5861990480832331</v>
      </c>
      <c r="AC775">
        <f t="shared" si="1284"/>
        <v>0</v>
      </c>
      <c r="AD775">
        <f t="shared" si="1285"/>
        <v>-5.5861990480832331</v>
      </c>
      <c r="AE775">
        <f t="shared" si="1286"/>
        <v>-14.864340818108245</v>
      </c>
      <c r="AF775">
        <f t="shared" si="1287"/>
        <v>9.2781417700250124</v>
      </c>
      <c r="AG775">
        <f t="shared" si="1288"/>
        <v>4.935818421177629E-3</v>
      </c>
      <c r="AH775" s="1">
        <f t="shared" si="1258"/>
        <v>659.07814176999091</v>
      </c>
      <c r="AI775" s="4">
        <f t="shared" si="1297"/>
        <v>9.2781417700250586</v>
      </c>
      <c r="AQ775">
        <f t="shared" si="1259"/>
        <v>659.07814176999091</v>
      </c>
      <c r="AR775">
        <f t="shared" si="1260"/>
        <v>659</v>
      </c>
      <c r="AS775">
        <f t="shared" si="1300"/>
        <v>1.0000000000000001E-5</v>
      </c>
      <c r="AT775">
        <f t="shared" si="1301"/>
        <v>2.0000000000000001E-4</v>
      </c>
      <c r="AU775">
        <f t="shared" si="1302"/>
        <v>1</v>
      </c>
      <c r="AV775">
        <f t="shared" si="1261"/>
        <v>1</v>
      </c>
      <c r="AW775">
        <f t="shared" si="1303"/>
        <v>-0.2</v>
      </c>
      <c r="AX775" s="1">
        <f t="shared" si="1289"/>
        <v>649.79999999996585</v>
      </c>
      <c r="AY775" s="11">
        <f t="shared" si="1227"/>
        <v>-1.9784348508865507E-5</v>
      </c>
      <c r="AZ775" s="11">
        <f t="shared" si="1304"/>
        <v>0</v>
      </c>
      <c r="BA775">
        <f t="shared" si="1262"/>
        <v>-1.9784348508865507E-5</v>
      </c>
      <c r="BB775">
        <f t="shared" si="1312"/>
        <v>-1.4858045730158096E-2</v>
      </c>
      <c r="BC775">
        <f t="shared" si="1312"/>
        <v>0</v>
      </c>
      <c r="BD775">
        <f t="shared" si="1291"/>
        <v>-5.5866251945394056</v>
      </c>
      <c r="BE775">
        <f t="shared" si="1292"/>
        <v>0</v>
      </c>
      <c r="BF775">
        <f t="shared" si="1293"/>
        <v>-5.5866251945394056</v>
      </c>
      <c r="BG775">
        <f t="shared" si="1294"/>
        <v>-14.865474753026525</v>
      </c>
      <c r="BH775">
        <f t="shared" si="1295"/>
        <v>9.2788495584871207</v>
      </c>
      <c r="BI775">
        <f t="shared" si="1296"/>
        <v>4.9361949529682647E-3</v>
      </c>
      <c r="BJ775" s="1">
        <f t="shared" si="1263"/>
        <v>659.07884955845293</v>
      </c>
      <c r="BK775" s="4">
        <f t="shared" si="1228"/>
        <v>7.0778846202301793E-4</v>
      </c>
      <c r="BS775">
        <f t="shared" si="1229"/>
        <v>659.07884955845293</v>
      </c>
      <c r="BT775">
        <f t="shared" si="1230"/>
        <v>659</v>
      </c>
      <c r="BU775">
        <f t="shared" si="1231"/>
        <v>1.0000000000000001E-5</v>
      </c>
      <c r="BV775">
        <f t="shared" si="1232"/>
        <v>2.0000000000000001E-4</v>
      </c>
      <c r="BW775">
        <f t="shared" si="1233"/>
        <v>1</v>
      </c>
      <c r="BX775">
        <f t="shared" si="1264"/>
        <v>1</v>
      </c>
      <c r="BY775">
        <f t="shared" si="1234"/>
        <v>-0.2</v>
      </c>
      <c r="BZ775" s="1">
        <f t="shared" si="1265"/>
        <v>649.79999999996585</v>
      </c>
      <c r="CA775" s="11">
        <f t="shared" si="1235"/>
        <v>-1.9784348508865449E-5</v>
      </c>
      <c r="CB775" s="11">
        <f t="shared" si="1236"/>
        <v>0</v>
      </c>
      <c r="CC775">
        <f t="shared" si="1237"/>
        <v>-1.9784348508865449E-5</v>
      </c>
      <c r="CD775">
        <f t="shared" si="1309"/>
        <v>-1.4858045730158092E-2</v>
      </c>
      <c r="CE775">
        <f t="shared" si="1309"/>
        <v>0</v>
      </c>
      <c r="CF775">
        <f t="shared" si="1267"/>
        <v>-5.5866251945394039</v>
      </c>
      <c r="CG775">
        <f t="shared" si="1268"/>
        <v>0</v>
      </c>
      <c r="CH775">
        <f t="shared" si="1269"/>
        <v>-5.5866251945394039</v>
      </c>
      <c r="CI775">
        <f t="shared" si="1238"/>
        <v>-14.865474753026522</v>
      </c>
      <c r="CJ775">
        <f t="shared" si="1239"/>
        <v>9.2788495584871171</v>
      </c>
      <c r="CK775">
        <f t="shared" si="1270"/>
        <v>4.936194952964712E-3</v>
      </c>
      <c r="CL775" s="1">
        <f t="shared" si="1240"/>
        <v>659.07884955845293</v>
      </c>
      <c r="CM775" s="4">
        <f t="shared" si="1241"/>
        <v>0</v>
      </c>
      <c r="CU775">
        <f t="shared" si="1242"/>
        <v>659.07884955845293</v>
      </c>
      <c r="CV775">
        <f t="shared" si="1243"/>
        <v>659</v>
      </c>
      <c r="CW775">
        <f t="shared" si="1244"/>
        <v>1.0000000000000001E-5</v>
      </c>
      <c r="CX775">
        <f t="shared" si="1245"/>
        <v>2.0000000000000001E-4</v>
      </c>
      <c r="CY775">
        <f t="shared" si="1246"/>
        <v>1</v>
      </c>
      <c r="CZ775">
        <f t="shared" si="1271"/>
        <v>1</v>
      </c>
      <c r="DA775">
        <f t="shared" si="1247"/>
        <v>-0.2</v>
      </c>
      <c r="DB775" s="1">
        <f t="shared" si="1272"/>
        <v>649.79999999996585</v>
      </c>
      <c r="DC775" s="11">
        <f t="shared" si="1248"/>
        <v>-1.9784348508865463E-5</v>
      </c>
      <c r="DD775" s="11">
        <f t="shared" si="1249"/>
        <v>0</v>
      </c>
      <c r="DE775">
        <f t="shared" si="1250"/>
        <v>-1.9784348508865463E-5</v>
      </c>
      <c r="DF775">
        <f t="shared" si="1310"/>
        <v>-1.4858045730158092E-2</v>
      </c>
      <c r="DG775">
        <f t="shared" si="1310"/>
        <v>0</v>
      </c>
      <c r="DH775">
        <f t="shared" si="1274"/>
        <v>-5.5866251945394039</v>
      </c>
      <c r="DI775">
        <f t="shared" si="1275"/>
        <v>0</v>
      </c>
      <c r="DJ775">
        <f t="shared" si="1276"/>
        <v>-5.5866251945394039</v>
      </c>
      <c r="DK775">
        <f t="shared" si="1251"/>
        <v>-14.865474753026522</v>
      </c>
      <c r="DL775">
        <f t="shared" si="1252"/>
        <v>9.2788495584871171</v>
      </c>
      <c r="DM775">
        <f t="shared" si="1277"/>
        <v>4.936194952964712E-3</v>
      </c>
      <c r="DN775" s="1">
        <f t="shared" si="1253"/>
        <v>659.07884955845293</v>
      </c>
      <c r="DO775" s="4">
        <f t="shared" si="1254"/>
        <v>0</v>
      </c>
    </row>
    <row r="776" spans="11:119">
      <c r="K776">
        <v>1</v>
      </c>
      <c r="L776">
        <f t="shared" si="1278"/>
        <v>752</v>
      </c>
      <c r="O776">
        <f t="shared" si="1279"/>
        <v>649.5999999999658</v>
      </c>
      <c r="P776">
        <f t="shared" si="1255"/>
        <v>650</v>
      </c>
      <c r="Q776">
        <f t="shared" si="1298"/>
        <v>1.0000000000000001E-5</v>
      </c>
      <c r="R776">
        <f t="shared" si="1299"/>
        <v>2.0000000000000001E-4</v>
      </c>
      <c r="S776">
        <f t="shared" si="1280"/>
        <v>1</v>
      </c>
      <c r="T776">
        <f t="shared" si="1256"/>
        <v>1</v>
      </c>
      <c r="U776">
        <f t="shared" si="1224"/>
        <v>-0.2</v>
      </c>
      <c r="V776" s="1">
        <f t="shared" si="1281"/>
        <v>649.5999999999658</v>
      </c>
      <c r="W776" s="11">
        <f t="shared" si="1225"/>
        <v>-1.978283936341357E-5</v>
      </c>
      <c r="X776" s="11">
        <f t="shared" si="1226"/>
        <v>0</v>
      </c>
      <c r="Y776">
        <f t="shared" si="1257"/>
        <v>-1.978283936341357E-5</v>
      </c>
      <c r="Z776">
        <f t="shared" si="1311"/>
        <v>-1.4876695201286858E-2</v>
      </c>
      <c r="AA776">
        <f t="shared" si="1311"/>
        <v>0</v>
      </c>
      <c r="AB776">
        <f t="shared" si="1283"/>
        <v>-5.60107574328452</v>
      </c>
      <c r="AC776">
        <f t="shared" si="1284"/>
        <v>0</v>
      </c>
      <c r="AD776">
        <f t="shared" si="1285"/>
        <v>-5.60107574328452</v>
      </c>
      <c r="AE776">
        <f t="shared" si="1286"/>
        <v>-14.884133548891345</v>
      </c>
      <c r="AF776">
        <f t="shared" si="1287"/>
        <v>9.2830578056068251</v>
      </c>
      <c r="AG776">
        <f t="shared" si="1288"/>
        <v>4.9160355818127499E-3</v>
      </c>
      <c r="AH776" s="1">
        <f t="shared" si="1258"/>
        <v>658.88305780557266</v>
      </c>
      <c r="AI776" s="4">
        <f t="shared" si="1297"/>
        <v>9.2830578056068589</v>
      </c>
      <c r="AQ776">
        <f t="shared" si="1259"/>
        <v>658.88305780557266</v>
      </c>
      <c r="AR776">
        <f t="shared" si="1260"/>
        <v>659</v>
      </c>
      <c r="AS776">
        <f t="shared" si="1300"/>
        <v>1.0000000000000001E-5</v>
      </c>
      <c r="AT776">
        <f t="shared" si="1301"/>
        <v>2.0000000000000001E-4</v>
      </c>
      <c r="AU776">
        <f t="shared" si="1302"/>
        <v>1</v>
      </c>
      <c r="AV776">
        <f t="shared" si="1261"/>
        <v>1</v>
      </c>
      <c r="AW776">
        <f t="shared" si="1303"/>
        <v>-0.2</v>
      </c>
      <c r="AX776" s="1">
        <f t="shared" si="1289"/>
        <v>649.5999999999658</v>
      </c>
      <c r="AY776" s="11">
        <f t="shared" si="1227"/>
        <v>-1.9784348508865507E-5</v>
      </c>
      <c r="AZ776" s="11">
        <f t="shared" si="1304"/>
        <v>0</v>
      </c>
      <c r="BA776">
        <f t="shared" si="1262"/>
        <v>-1.9784348508865507E-5</v>
      </c>
      <c r="BB776">
        <f t="shared" si="1312"/>
        <v>-1.4877830078666962E-2</v>
      </c>
      <c r="BC776">
        <f t="shared" si="1312"/>
        <v>0</v>
      </c>
      <c r="BD776">
        <f t="shared" si="1291"/>
        <v>-5.601503024618073</v>
      </c>
      <c r="BE776">
        <f t="shared" si="1292"/>
        <v>0</v>
      </c>
      <c r="BF776">
        <f t="shared" si="1293"/>
        <v>-5.601503024618073</v>
      </c>
      <c r="BG776">
        <f t="shared" si="1294"/>
        <v>-14.88526899370965</v>
      </c>
      <c r="BH776">
        <f t="shared" si="1295"/>
        <v>9.2837659690915757</v>
      </c>
      <c r="BI776">
        <f t="shared" si="1296"/>
        <v>4.9164106044550238E-3</v>
      </c>
      <c r="BJ776" s="1">
        <f t="shared" si="1263"/>
        <v>658.88376596905732</v>
      </c>
      <c r="BK776" s="4">
        <f t="shared" si="1228"/>
        <v>7.0816348465996271E-4</v>
      </c>
      <c r="BS776">
        <f t="shared" si="1229"/>
        <v>658.88376596905732</v>
      </c>
      <c r="BT776">
        <f t="shared" si="1230"/>
        <v>659</v>
      </c>
      <c r="BU776">
        <f t="shared" si="1231"/>
        <v>1.0000000000000001E-5</v>
      </c>
      <c r="BV776">
        <f t="shared" si="1232"/>
        <v>2.0000000000000001E-4</v>
      </c>
      <c r="BW776">
        <f t="shared" si="1233"/>
        <v>1</v>
      </c>
      <c r="BX776">
        <f t="shared" si="1264"/>
        <v>1</v>
      </c>
      <c r="BY776">
        <f t="shared" si="1234"/>
        <v>-0.2</v>
      </c>
      <c r="BZ776" s="1">
        <f t="shared" si="1265"/>
        <v>649.5999999999658</v>
      </c>
      <c r="CA776" s="11">
        <f t="shared" si="1235"/>
        <v>-1.9784348508865449E-5</v>
      </c>
      <c r="CB776" s="11">
        <f t="shared" si="1236"/>
        <v>0</v>
      </c>
      <c r="CC776">
        <f t="shared" si="1237"/>
        <v>-1.9784348508865449E-5</v>
      </c>
      <c r="CD776">
        <f t="shared" si="1309"/>
        <v>-1.4877830078666958E-2</v>
      </c>
      <c r="CE776">
        <f t="shared" si="1309"/>
        <v>0</v>
      </c>
      <c r="CF776">
        <f t="shared" si="1267"/>
        <v>-5.6015030246180713</v>
      </c>
      <c r="CG776">
        <f t="shared" si="1268"/>
        <v>0</v>
      </c>
      <c r="CH776">
        <f t="shared" si="1269"/>
        <v>-5.6015030246180713</v>
      </c>
      <c r="CI776">
        <f t="shared" si="1238"/>
        <v>-14.885268993709648</v>
      </c>
      <c r="CJ776">
        <f t="shared" si="1239"/>
        <v>9.2837659690915757</v>
      </c>
      <c r="CK776">
        <f t="shared" si="1270"/>
        <v>4.9164106044585765E-3</v>
      </c>
      <c r="CL776" s="1">
        <f t="shared" si="1240"/>
        <v>658.88376596905732</v>
      </c>
      <c r="CM776" s="4">
        <f t="shared" si="1241"/>
        <v>0</v>
      </c>
      <c r="CU776">
        <f t="shared" si="1242"/>
        <v>658.88376596905732</v>
      </c>
      <c r="CV776">
        <f t="shared" si="1243"/>
        <v>659</v>
      </c>
      <c r="CW776">
        <f t="shared" si="1244"/>
        <v>1.0000000000000001E-5</v>
      </c>
      <c r="CX776">
        <f t="shared" si="1245"/>
        <v>2.0000000000000001E-4</v>
      </c>
      <c r="CY776">
        <f t="shared" si="1246"/>
        <v>1</v>
      </c>
      <c r="CZ776">
        <f t="shared" si="1271"/>
        <v>1</v>
      </c>
      <c r="DA776">
        <f t="shared" si="1247"/>
        <v>-0.2</v>
      </c>
      <c r="DB776" s="1">
        <f t="shared" si="1272"/>
        <v>649.5999999999658</v>
      </c>
      <c r="DC776" s="11">
        <f t="shared" si="1248"/>
        <v>-1.9784348508865463E-5</v>
      </c>
      <c r="DD776" s="11">
        <f t="shared" si="1249"/>
        <v>0</v>
      </c>
      <c r="DE776">
        <f t="shared" si="1250"/>
        <v>-1.9784348508865463E-5</v>
      </c>
      <c r="DF776">
        <f t="shared" si="1310"/>
        <v>-1.4877830078666958E-2</v>
      </c>
      <c r="DG776">
        <f t="shared" si="1310"/>
        <v>0</v>
      </c>
      <c r="DH776">
        <f t="shared" si="1274"/>
        <v>-5.6015030246180713</v>
      </c>
      <c r="DI776">
        <f t="shared" si="1275"/>
        <v>0</v>
      </c>
      <c r="DJ776">
        <f t="shared" si="1276"/>
        <v>-5.6015030246180713</v>
      </c>
      <c r="DK776">
        <f t="shared" si="1251"/>
        <v>-14.885268993709648</v>
      </c>
      <c r="DL776">
        <f t="shared" si="1252"/>
        <v>9.2837659690915757</v>
      </c>
      <c r="DM776">
        <f t="shared" si="1277"/>
        <v>4.9164106044585765E-3</v>
      </c>
      <c r="DN776" s="1">
        <f t="shared" si="1253"/>
        <v>658.88376596905732</v>
      </c>
      <c r="DO776" s="4">
        <f t="shared" si="1254"/>
        <v>0</v>
      </c>
    </row>
    <row r="777" spans="11:119">
      <c r="K777">
        <v>1</v>
      </c>
      <c r="L777">
        <f t="shared" si="1278"/>
        <v>753</v>
      </c>
      <c r="O777">
        <f t="shared" si="1279"/>
        <v>649.39999999996576</v>
      </c>
      <c r="P777">
        <f t="shared" si="1255"/>
        <v>649</v>
      </c>
      <c r="Q777">
        <f t="shared" si="1298"/>
        <v>1.0000000000000001E-5</v>
      </c>
      <c r="R777">
        <f t="shared" si="1299"/>
        <v>2.0000000000000001E-4</v>
      </c>
      <c r="S777">
        <f t="shared" si="1280"/>
        <v>1</v>
      </c>
      <c r="T777">
        <f t="shared" si="1256"/>
        <v>1</v>
      </c>
      <c r="U777">
        <f t="shared" si="1224"/>
        <v>-0.2</v>
      </c>
      <c r="V777" s="1">
        <f t="shared" si="1281"/>
        <v>649.39999999996576</v>
      </c>
      <c r="W777" s="11">
        <f t="shared" si="1225"/>
        <v>-1.978283936341357E-5</v>
      </c>
      <c r="X777" s="11">
        <f t="shared" si="1226"/>
        <v>0</v>
      </c>
      <c r="Y777">
        <f t="shared" si="1257"/>
        <v>-1.978283936341357E-5</v>
      </c>
      <c r="Z777">
        <f t="shared" si="1311"/>
        <v>-1.4896478040650271E-2</v>
      </c>
      <c r="AA777">
        <f t="shared" si="1311"/>
        <v>0</v>
      </c>
      <c r="AB777">
        <f t="shared" si="1283"/>
        <v>-5.6159722213251699</v>
      </c>
      <c r="AC777">
        <f t="shared" si="1284"/>
        <v>0</v>
      </c>
      <c r="AD777">
        <f t="shared" si="1285"/>
        <v>-5.6159722213251699</v>
      </c>
      <c r="AE777">
        <f t="shared" si="1286"/>
        <v>-14.903926279674444</v>
      </c>
      <c r="AF777">
        <f t="shared" si="1287"/>
        <v>9.2879540583492748</v>
      </c>
      <c r="AG777">
        <f t="shared" si="1288"/>
        <v>4.8962527424496471E-3</v>
      </c>
      <c r="AH777" s="1">
        <f t="shared" si="1258"/>
        <v>658.68795405831509</v>
      </c>
      <c r="AI777" s="4">
        <f t="shared" si="1297"/>
        <v>9.2879540583493281</v>
      </c>
      <c r="AQ777">
        <f t="shared" si="1259"/>
        <v>658.68795405831509</v>
      </c>
      <c r="AR777">
        <f t="shared" si="1260"/>
        <v>659</v>
      </c>
      <c r="AS777">
        <f t="shared" si="1300"/>
        <v>1.0000000000000001E-5</v>
      </c>
      <c r="AT777">
        <f t="shared" si="1301"/>
        <v>2.0000000000000001E-4</v>
      </c>
      <c r="AU777">
        <f t="shared" si="1302"/>
        <v>1</v>
      </c>
      <c r="AV777">
        <f t="shared" si="1261"/>
        <v>1</v>
      </c>
      <c r="AW777">
        <f t="shared" si="1303"/>
        <v>-0.2</v>
      </c>
      <c r="AX777" s="1">
        <f t="shared" si="1289"/>
        <v>649.39999999996576</v>
      </c>
      <c r="AY777" s="11">
        <f t="shared" si="1227"/>
        <v>-1.9784348508865507E-5</v>
      </c>
      <c r="AZ777" s="11">
        <f t="shared" si="1304"/>
        <v>0</v>
      </c>
      <c r="BA777">
        <f t="shared" si="1262"/>
        <v>-1.9784348508865507E-5</v>
      </c>
      <c r="BB777">
        <f t="shared" si="1312"/>
        <v>-1.4897614427175828E-2</v>
      </c>
      <c r="BC777">
        <f t="shared" si="1312"/>
        <v>0</v>
      </c>
      <c r="BD777">
        <f t="shared" si="1291"/>
        <v>-5.6164006390452492</v>
      </c>
      <c r="BE777">
        <f t="shared" si="1292"/>
        <v>0</v>
      </c>
      <c r="BF777">
        <f t="shared" si="1293"/>
        <v>-5.6164006390452492</v>
      </c>
      <c r="BG777">
        <f t="shared" si="1294"/>
        <v>-14.905063234392774</v>
      </c>
      <c r="BH777">
        <f t="shared" si="1295"/>
        <v>9.2886625953475246</v>
      </c>
      <c r="BI777">
        <f t="shared" si="1296"/>
        <v>4.8966262559488882E-3</v>
      </c>
      <c r="BJ777" s="1">
        <f t="shared" si="1263"/>
        <v>658.6886625953133</v>
      </c>
      <c r="BK777" s="4">
        <f t="shared" si="1228"/>
        <v>7.0853699821782357E-4</v>
      </c>
      <c r="BS777">
        <f t="shared" si="1229"/>
        <v>658.6886625953133</v>
      </c>
      <c r="BT777">
        <f t="shared" si="1230"/>
        <v>659</v>
      </c>
      <c r="BU777">
        <f t="shared" si="1231"/>
        <v>1.0000000000000001E-5</v>
      </c>
      <c r="BV777">
        <f t="shared" si="1232"/>
        <v>2.0000000000000001E-4</v>
      </c>
      <c r="BW777">
        <f t="shared" si="1233"/>
        <v>1</v>
      </c>
      <c r="BX777">
        <f t="shared" si="1264"/>
        <v>1</v>
      </c>
      <c r="BY777">
        <f t="shared" si="1234"/>
        <v>-0.2</v>
      </c>
      <c r="BZ777" s="1">
        <f t="shared" si="1265"/>
        <v>649.39999999996576</v>
      </c>
      <c r="CA777" s="11">
        <f t="shared" si="1235"/>
        <v>-1.9784348508865449E-5</v>
      </c>
      <c r="CB777" s="11">
        <f t="shared" si="1236"/>
        <v>0</v>
      </c>
      <c r="CC777">
        <f t="shared" si="1237"/>
        <v>-1.9784348508865449E-5</v>
      </c>
      <c r="CD777">
        <f t="shared" ref="CD777:CE792" si="1313">CD776+CA777</f>
        <v>-1.4897614427175824E-2</v>
      </c>
      <c r="CE777">
        <f t="shared" si="1313"/>
        <v>0</v>
      </c>
      <c r="CF777">
        <f t="shared" si="1267"/>
        <v>-5.6164006390452474</v>
      </c>
      <c r="CG777">
        <f t="shared" si="1268"/>
        <v>0</v>
      </c>
      <c r="CH777">
        <f t="shared" si="1269"/>
        <v>-5.6164006390452474</v>
      </c>
      <c r="CI777">
        <f t="shared" si="1238"/>
        <v>-14.905063234392772</v>
      </c>
      <c r="CJ777">
        <f t="shared" si="1239"/>
        <v>9.2886625953475246</v>
      </c>
      <c r="CK777">
        <f t="shared" si="1270"/>
        <v>4.8966262559488882E-3</v>
      </c>
      <c r="CL777" s="1">
        <f t="shared" si="1240"/>
        <v>658.6886625953133</v>
      </c>
      <c r="CM777" s="4">
        <f t="shared" si="1241"/>
        <v>0</v>
      </c>
      <c r="CU777">
        <f t="shared" si="1242"/>
        <v>658.6886625953133</v>
      </c>
      <c r="CV777">
        <f t="shared" si="1243"/>
        <v>659</v>
      </c>
      <c r="CW777">
        <f t="shared" si="1244"/>
        <v>1.0000000000000001E-5</v>
      </c>
      <c r="CX777">
        <f t="shared" si="1245"/>
        <v>2.0000000000000001E-4</v>
      </c>
      <c r="CY777">
        <f t="shared" si="1246"/>
        <v>1</v>
      </c>
      <c r="CZ777">
        <f t="shared" si="1271"/>
        <v>1</v>
      </c>
      <c r="DA777">
        <f t="shared" si="1247"/>
        <v>-0.2</v>
      </c>
      <c r="DB777" s="1">
        <f t="shared" si="1272"/>
        <v>649.39999999996576</v>
      </c>
      <c r="DC777" s="11">
        <f t="shared" si="1248"/>
        <v>-1.9784348508865463E-5</v>
      </c>
      <c r="DD777" s="11">
        <f t="shared" si="1249"/>
        <v>0</v>
      </c>
      <c r="DE777">
        <f t="shared" si="1250"/>
        <v>-1.9784348508865463E-5</v>
      </c>
      <c r="DF777">
        <f t="shared" ref="DF777:DG792" si="1314">DF776+DC777</f>
        <v>-1.4897614427175824E-2</v>
      </c>
      <c r="DG777">
        <f t="shared" si="1314"/>
        <v>0</v>
      </c>
      <c r="DH777">
        <f t="shared" si="1274"/>
        <v>-5.6164006390452474</v>
      </c>
      <c r="DI777">
        <f t="shared" si="1275"/>
        <v>0</v>
      </c>
      <c r="DJ777">
        <f t="shared" si="1276"/>
        <v>-5.6164006390452474</v>
      </c>
      <c r="DK777">
        <f t="shared" si="1251"/>
        <v>-14.905063234392772</v>
      </c>
      <c r="DL777">
        <f t="shared" si="1252"/>
        <v>9.2886625953475246</v>
      </c>
      <c r="DM777">
        <f t="shared" si="1277"/>
        <v>4.8966262559488882E-3</v>
      </c>
      <c r="DN777" s="1">
        <f t="shared" si="1253"/>
        <v>658.6886625953133</v>
      </c>
      <c r="DO777" s="4">
        <f t="shared" si="1254"/>
        <v>0</v>
      </c>
    </row>
    <row r="778" spans="11:119">
      <c r="K778">
        <v>1</v>
      </c>
      <c r="L778">
        <f t="shared" si="1278"/>
        <v>754</v>
      </c>
      <c r="O778">
        <f t="shared" si="1279"/>
        <v>649.19999999996571</v>
      </c>
      <c r="P778">
        <f t="shared" si="1255"/>
        <v>649</v>
      </c>
      <c r="Q778">
        <f t="shared" si="1298"/>
        <v>1.0000000000000001E-5</v>
      </c>
      <c r="R778">
        <f t="shared" si="1299"/>
        <v>2.0000000000000001E-4</v>
      </c>
      <c r="S778">
        <f t="shared" si="1280"/>
        <v>1</v>
      </c>
      <c r="T778">
        <f t="shared" si="1256"/>
        <v>1</v>
      </c>
      <c r="U778">
        <f t="shared" si="1224"/>
        <v>-0.2</v>
      </c>
      <c r="V778" s="1">
        <f t="shared" si="1281"/>
        <v>649.19999999996571</v>
      </c>
      <c r="W778" s="11">
        <f t="shared" si="1225"/>
        <v>-1.978283936341357E-5</v>
      </c>
      <c r="X778" s="11">
        <f t="shared" si="1226"/>
        <v>0</v>
      </c>
      <c r="Y778">
        <f t="shared" si="1257"/>
        <v>-1.978283936341357E-5</v>
      </c>
      <c r="Z778">
        <f t="shared" ref="Z778:AA793" si="1315">Z777+W778</f>
        <v>-1.4916260880013684E-2</v>
      </c>
      <c r="AA778">
        <f t="shared" si="1315"/>
        <v>0</v>
      </c>
      <c r="AB778">
        <f t="shared" si="1283"/>
        <v>-5.6308884822051839</v>
      </c>
      <c r="AC778">
        <f t="shared" si="1284"/>
        <v>0</v>
      </c>
      <c r="AD778">
        <f t="shared" si="1285"/>
        <v>-5.6308884822051839</v>
      </c>
      <c r="AE778">
        <f t="shared" si="1286"/>
        <v>-14.923719010457544</v>
      </c>
      <c r="AF778">
        <f t="shared" si="1287"/>
        <v>9.2928305282523596</v>
      </c>
      <c r="AG778">
        <f t="shared" si="1288"/>
        <v>4.876469903084768E-3</v>
      </c>
      <c r="AH778" s="1">
        <f t="shared" si="1258"/>
        <v>658.49283052821806</v>
      </c>
      <c r="AI778" s="4">
        <f t="shared" si="1297"/>
        <v>9.2928305282523525</v>
      </c>
      <c r="AQ778">
        <f t="shared" si="1259"/>
        <v>658.49283052821806</v>
      </c>
      <c r="AR778">
        <f t="shared" si="1260"/>
        <v>658</v>
      </c>
      <c r="AS778">
        <f t="shared" si="1300"/>
        <v>1.0000000000000001E-5</v>
      </c>
      <c r="AT778">
        <f t="shared" si="1301"/>
        <v>2.0000000000000001E-4</v>
      </c>
      <c r="AU778">
        <f t="shared" si="1302"/>
        <v>1</v>
      </c>
      <c r="AV778">
        <f t="shared" si="1261"/>
        <v>1</v>
      </c>
      <c r="AW778">
        <f t="shared" si="1303"/>
        <v>-0.2</v>
      </c>
      <c r="AX778" s="1">
        <f t="shared" si="1289"/>
        <v>649.19999999996571</v>
      </c>
      <c r="AY778" s="11">
        <f t="shared" si="1227"/>
        <v>-1.9784348508865507E-5</v>
      </c>
      <c r="AZ778" s="11">
        <f t="shared" si="1304"/>
        <v>0</v>
      </c>
      <c r="BA778">
        <f t="shared" si="1262"/>
        <v>-1.9784348508865507E-5</v>
      </c>
      <c r="BB778">
        <f t="shared" ref="BB778:BC793" si="1316">BB777+AY778</f>
        <v>-1.4917398775684694E-2</v>
      </c>
      <c r="BC778">
        <f t="shared" si="1316"/>
        <v>0</v>
      </c>
      <c r="BD778">
        <f t="shared" si="1291"/>
        <v>-5.6313180378209342</v>
      </c>
      <c r="BE778">
        <f t="shared" si="1292"/>
        <v>0</v>
      </c>
      <c r="BF778">
        <f t="shared" si="1293"/>
        <v>-5.6313180378209342</v>
      </c>
      <c r="BG778">
        <f t="shared" si="1294"/>
        <v>-14.924857475075898</v>
      </c>
      <c r="BH778">
        <f t="shared" si="1295"/>
        <v>9.2935394372549638</v>
      </c>
      <c r="BI778">
        <f t="shared" si="1296"/>
        <v>4.8768419074392E-3</v>
      </c>
      <c r="BJ778" s="1">
        <f t="shared" si="1263"/>
        <v>658.49353943722065</v>
      </c>
      <c r="BK778" s="4">
        <f t="shared" si="1228"/>
        <v>7.0890900258291367E-4</v>
      </c>
      <c r="BS778">
        <f t="shared" si="1229"/>
        <v>658.49353943722065</v>
      </c>
      <c r="BT778">
        <f t="shared" si="1230"/>
        <v>658</v>
      </c>
      <c r="BU778">
        <f t="shared" si="1231"/>
        <v>1.0000000000000001E-5</v>
      </c>
      <c r="BV778">
        <f t="shared" si="1232"/>
        <v>2.0000000000000001E-4</v>
      </c>
      <c r="BW778">
        <f t="shared" si="1233"/>
        <v>1</v>
      </c>
      <c r="BX778">
        <f t="shared" si="1264"/>
        <v>1</v>
      </c>
      <c r="BY778">
        <f t="shared" si="1234"/>
        <v>-0.2</v>
      </c>
      <c r="BZ778" s="1">
        <f t="shared" si="1265"/>
        <v>649.19999999996571</v>
      </c>
      <c r="CA778" s="11">
        <f t="shared" si="1235"/>
        <v>-1.9784348508865449E-5</v>
      </c>
      <c r="CB778" s="11">
        <f t="shared" si="1236"/>
        <v>0</v>
      </c>
      <c r="CC778">
        <f t="shared" si="1237"/>
        <v>-1.9784348508865449E-5</v>
      </c>
      <c r="CD778">
        <f t="shared" si="1313"/>
        <v>-1.491739877568469E-2</v>
      </c>
      <c r="CE778">
        <f t="shared" si="1313"/>
        <v>0</v>
      </c>
      <c r="CF778">
        <f t="shared" si="1267"/>
        <v>-5.6313180378209324</v>
      </c>
      <c r="CG778">
        <f t="shared" si="1268"/>
        <v>0</v>
      </c>
      <c r="CH778">
        <f t="shared" si="1269"/>
        <v>-5.6313180378209324</v>
      </c>
      <c r="CI778">
        <f t="shared" si="1238"/>
        <v>-14.924857475075896</v>
      </c>
      <c r="CJ778">
        <f t="shared" si="1239"/>
        <v>9.2935394372549638</v>
      </c>
      <c r="CK778">
        <f t="shared" si="1270"/>
        <v>4.8768419074392E-3</v>
      </c>
      <c r="CL778" s="1">
        <f t="shared" si="1240"/>
        <v>658.49353943722065</v>
      </c>
      <c r="CM778" s="4">
        <f t="shared" si="1241"/>
        <v>0</v>
      </c>
      <c r="CU778">
        <f t="shared" si="1242"/>
        <v>658.49353943722065</v>
      </c>
      <c r="CV778">
        <f t="shared" si="1243"/>
        <v>658</v>
      </c>
      <c r="CW778">
        <f t="shared" si="1244"/>
        <v>1.0000000000000001E-5</v>
      </c>
      <c r="CX778">
        <f t="shared" si="1245"/>
        <v>2.0000000000000001E-4</v>
      </c>
      <c r="CY778">
        <f t="shared" si="1246"/>
        <v>1</v>
      </c>
      <c r="CZ778">
        <f t="shared" si="1271"/>
        <v>1</v>
      </c>
      <c r="DA778">
        <f t="shared" si="1247"/>
        <v>-0.2</v>
      </c>
      <c r="DB778" s="1">
        <f t="shared" si="1272"/>
        <v>649.19999999996571</v>
      </c>
      <c r="DC778" s="11">
        <f t="shared" si="1248"/>
        <v>-1.9784348508865463E-5</v>
      </c>
      <c r="DD778" s="11">
        <f t="shared" si="1249"/>
        <v>0</v>
      </c>
      <c r="DE778">
        <f t="shared" si="1250"/>
        <v>-1.9784348508865463E-5</v>
      </c>
      <c r="DF778">
        <f t="shared" si="1314"/>
        <v>-1.491739877568469E-2</v>
      </c>
      <c r="DG778">
        <f t="shared" si="1314"/>
        <v>0</v>
      </c>
      <c r="DH778">
        <f t="shared" si="1274"/>
        <v>-5.6313180378209324</v>
      </c>
      <c r="DI778">
        <f t="shared" si="1275"/>
        <v>0</v>
      </c>
      <c r="DJ778">
        <f t="shared" si="1276"/>
        <v>-5.6313180378209324</v>
      </c>
      <c r="DK778">
        <f t="shared" si="1251"/>
        <v>-14.924857475075896</v>
      </c>
      <c r="DL778">
        <f t="shared" si="1252"/>
        <v>9.2935394372549638</v>
      </c>
      <c r="DM778">
        <f t="shared" si="1277"/>
        <v>4.8768419074392E-3</v>
      </c>
      <c r="DN778" s="1">
        <f t="shared" si="1253"/>
        <v>658.49353943722065</v>
      </c>
      <c r="DO778" s="4">
        <f t="shared" si="1254"/>
        <v>0</v>
      </c>
    </row>
    <row r="779" spans="11:119">
      <c r="K779">
        <v>1</v>
      </c>
      <c r="L779">
        <f t="shared" si="1278"/>
        <v>755</v>
      </c>
      <c r="O779">
        <f t="shared" si="1279"/>
        <v>648.99999999996567</v>
      </c>
      <c r="P779">
        <f t="shared" si="1255"/>
        <v>649</v>
      </c>
      <c r="Q779">
        <f t="shared" si="1298"/>
        <v>1.0000000000000001E-5</v>
      </c>
      <c r="R779">
        <f t="shared" si="1299"/>
        <v>2.0000000000000001E-4</v>
      </c>
      <c r="S779">
        <f t="shared" si="1280"/>
        <v>1</v>
      </c>
      <c r="T779">
        <f t="shared" si="1256"/>
        <v>1</v>
      </c>
      <c r="U779">
        <f t="shared" si="1224"/>
        <v>-0.2</v>
      </c>
      <c r="V779" s="1">
        <f t="shared" si="1281"/>
        <v>648.99999999996567</v>
      </c>
      <c r="W779" s="11">
        <f t="shared" si="1225"/>
        <v>-1.978283936341357E-5</v>
      </c>
      <c r="X779" s="11">
        <f t="shared" si="1226"/>
        <v>0</v>
      </c>
      <c r="Y779">
        <f t="shared" si="1257"/>
        <v>-1.978283936341357E-5</v>
      </c>
      <c r="Z779">
        <f t="shared" si="1315"/>
        <v>-1.4936043719377097E-2</v>
      </c>
      <c r="AA779">
        <f t="shared" si="1315"/>
        <v>0</v>
      </c>
      <c r="AB779">
        <f t="shared" si="1283"/>
        <v>-5.645824525924561</v>
      </c>
      <c r="AC779">
        <f t="shared" si="1284"/>
        <v>0</v>
      </c>
      <c r="AD779">
        <f t="shared" si="1285"/>
        <v>-5.645824525924561</v>
      </c>
      <c r="AE779">
        <f t="shared" si="1286"/>
        <v>-14.943511741240645</v>
      </c>
      <c r="AF779">
        <f t="shared" si="1287"/>
        <v>9.2976872153160848</v>
      </c>
      <c r="AG779">
        <f t="shared" si="1288"/>
        <v>4.856687063725218E-3</v>
      </c>
      <c r="AH779" s="1">
        <f t="shared" si="1258"/>
        <v>658.29768721528171</v>
      </c>
      <c r="AI779" s="4">
        <f t="shared" si="1297"/>
        <v>9.2976872153160457</v>
      </c>
      <c r="AQ779">
        <f t="shared" si="1259"/>
        <v>658.29768721528171</v>
      </c>
      <c r="AR779">
        <f t="shared" si="1260"/>
        <v>658</v>
      </c>
      <c r="AS779">
        <f t="shared" si="1300"/>
        <v>1.0000000000000001E-5</v>
      </c>
      <c r="AT779">
        <f t="shared" si="1301"/>
        <v>2.0000000000000001E-4</v>
      </c>
      <c r="AU779">
        <f t="shared" si="1302"/>
        <v>1</v>
      </c>
      <c r="AV779">
        <f t="shared" si="1261"/>
        <v>1</v>
      </c>
      <c r="AW779">
        <f t="shared" si="1303"/>
        <v>-0.2</v>
      </c>
      <c r="AX779" s="1">
        <f t="shared" si="1289"/>
        <v>648.99999999996567</v>
      </c>
      <c r="AY779" s="11">
        <f t="shared" si="1227"/>
        <v>-1.9784348508865507E-5</v>
      </c>
      <c r="AZ779" s="11">
        <f t="shared" si="1304"/>
        <v>0</v>
      </c>
      <c r="BA779">
        <f t="shared" si="1262"/>
        <v>-1.9784348508865507E-5</v>
      </c>
      <c r="BB779">
        <f t="shared" si="1316"/>
        <v>-1.493718312419356E-2</v>
      </c>
      <c r="BC779">
        <f t="shared" si="1316"/>
        <v>0</v>
      </c>
      <c r="BD779">
        <f t="shared" si="1291"/>
        <v>-5.646255220945128</v>
      </c>
      <c r="BE779">
        <f t="shared" si="1292"/>
        <v>0</v>
      </c>
      <c r="BF779">
        <f t="shared" si="1293"/>
        <v>-5.646255220945128</v>
      </c>
      <c r="BG779">
        <f t="shared" si="1294"/>
        <v>-14.944651715759022</v>
      </c>
      <c r="BH779">
        <f t="shared" si="1295"/>
        <v>9.2983964948138933</v>
      </c>
      <c r="BI779">
        <f t="shared" si="1296"/>
        <v>4.8570575589295117E-3</v>
      </c>
      <c r="BJ779" s="1">
        <f t="shared" si="1263"/>
        <v>658.29839649477958</v>
      </c>
      <c r="BK779" s="4">
        <f t="shared" si="1228"/>
        <v>7.0927949786891986E-4</v>
      </c>
      <c r="BS779">
        <f t="shared" si="1229"/>
        <v>658.29839649477958</v>
      </c>
      <c r="BT779">
        <f t="shared" si="1230"/>
        <v>658</v>
      </c>
      <c r="BU779">
        <f t="shared" si="1231"/>
        <v>1.0000000000000001E-5</v>
      </c>
      <c r="BV779">
        <f t="shared" si="1232"/>
        <v>2.0000000000000001E-4</v>
      </c>
      <c r="BW779">
        <f t="shared" si="1233"/>
        <v>1</v>
      </c>
      <c r="BX779">
        <f t="shared" si="1264"/>
        <v>1</v>
      </c>
      <c r="BY779">
        <f t="shared" si="1234"/>
        <v>-0.2</v>
      </c>
      <c r="BZ779" s="1">
        <f t="shared" si="1265"/>
        <v>648.99999999996567</v>
      </c>
      <c r="CA779" s="11">
        <f t="shared" si="1235"/>
        <v>-1.9784348508865449E-5</v>
      </c>
      <c r="CB779" s="11">
        <f t="shared" si="1236"/>
        <v>0</v>
      </c>
      <c r="CC779">
        <f t="shared" si="1237"/>
        <v>-1.9784348508865449E-5</v>
      </c>
      <c r="CD779">
        <f t="shared" si="1313"/>
        <v>-1.4937183124193556E-2</v>
      </c>
      <c r="CE779">
        <f t="shared" si="1313"/>
        <v>0</v>
      </c>
      <c r="CF779">
        <f t="shared" si="1267"/>
        <v>-5.6462552209451262</v>
      </c>
      <c r="CG779">
        <f t="shared" si="1268"/>
        <v>0</v>
      </c>
      <c r="CH779">
        <f t="shared" si="1269"/>
        <v>-5.6462552209451262</v>
      </c>
      <c r="CI779">
        <f t="shared" si="1238"/>
        <v>-14.94465171575902</v>
      </c>
      <c r="CJ779">
        <f t="shared" si="1239"/>
        <v>9.2983964948138933</v>
      </c>
      <c r="CK779">
        <f t="shared" si="1270"/>
        <v>4.8570575589295117E-3</v>
      </c>
      <c r="CL779" s="1">
        <f t="shared" si="1240"/>
        <v>658.29839649477958</v>
      </c>
      <c r="CM779" s="4">
        <f t="shared" si="1241"/>
        <v>0</v>
      </c>
      <c r="CU779">
        <f t="shared" si="1242"/>
        <v>658.29839649477958</v>
      </c>
      <c r="CV779">
        <f t="shared" si="1243"/>
        <v>658</v>
      </c>
      <c r="CW779">
        <f t="shared" si="1244"/>
        <v>1.0000000000000001E-5</v>
      </c>
      <c r="CX779">
        <f t="shared" si="1245"/>
        <v>2.0000000000000001E-4</v>
      </c>
      <c r="CY779">
        <f t="shared" si="1246"/>
        <v>1</v>
      </c>
      <c r="CZ779">
        <f t="shared" si="1271"/>
        <v>1</v>
      </c>
      <c r="DA779">
        <f t="shared" si="1247"/>
        <v>-0.2</v>
      </c>
      <c r="DB779" s="1">
        <f t="shared" si="1272"/>
        <v>648.99999999996567</v>
      </c>
      <c r="DC779" s="11">
        <f t="shared" si="1248"/>
        <v>-1.9784348508865463E-5</v>
      </c>
      <c r="DD779" s="11">
        <f t="shared" si="1249"/>
        <v>0</v>
      </c>
      <c r="DE779">
        <f t="shared" si="1250"/>
        <v>-1.9784348508865463E-5</v>
      </c>
      <c r="DF779">
        <f t="shared" si="1314"/>
        <v>-1.4937183124193556E-2</v>
      </c>
      <c r="DG779">
        <f t="shared" si="1314"/>
        <v>0</v>
      </c>
      <c r="DH779">
        <f t="shared" si="1274"/>
        <v>-5.6462552209451262</v>
      </c>
      <c r="DI779">
        <f t="shared" si="1275"/>
        <v>0</v>
      </c>
      <c r="DJ779">
        <f t="shared" si="1276"/>
        <v>-5.6462552209451262</v>
      </c>
      <c r="DK779">
        <f t="shared" si="1251"/>
        <v>-14.94465171575902</v>
      </c>
      <c r="DL779">
        <f t="shared" si="1252"/>
        <v>9.2983964948138933</v>
      </c>
      <c r="DM779">
        <f t="shared" si="1277"/>
        <v>4.8570575589295117E-3</v>
      </c>
      <c r="DN779" s="1">
        <f t="shared" si="1253"/>
        <v>658.29839649477958</v>
      </c>
      <c r="DO779" s="4">
        <f t="shared" si="1254"/>
        <v>0</v>
      </c>
    </row>
    <row r="780" spans="11:119">
      <c r="K780">
        <v>1</v>
      </c>
      <c r="L780">
        <f t="shared" si="1278"/>
        <v>756</v>
      </c>
      <c r="O780">
        <f t="shared" si="1279"/>
        <v>648.79999999996562</v>
      </c>
      <c r="P780">
        <f t="shared" si="1255"/>
        <v>649</v>
      </c>
      <c r="Q780">
        <f t="shared" si="1298"/>
        <v>1.0000000000000001E-5</v>
      </c>
      <c r="R780">
        <f t="shared" si="1299"/>
        <v>2.0000000000000001E-4</v>
      </c>
      <c r="S780">
        <f t="shared" si="1280"/>
        <v>1</v>
      </c>
      <c r="T780">
        <f t="shared" si="1256"/>
        <v>1</v>
      </c>
      <c r="U780">
        <f t="shared" si="1224"/>
        <v>-0.2</v>
      </c>
      <c r="V780" s="1">
        <f t="shared" si="1281"/>
        <v>648.79999999996562</v>
      </c>
      <c r="W780" s="11">
        <f t="shared" si="1225"/>
        <v>-1.978283936341357E-5</v>
      </c>
      <c r="X780" s="11">
        <f t="shared" si="1226"/>
        <v>0</v>
      </c>
      <c r="Y780">
        <f t="shared" si="1257"/>
        <v>-1.978283936341357E-5</v>
      </c>
      <c r="Z780">
        <f t="shared" si="1315"/>
        <v>-1.4955826558740511E-2</v>
      </c>
      <c r="AA780">
        <f t="shared" si="1315"/>
        <v>0</v>
      </c>
      <c r="AB780">
        <f t="shared" si="1283"/>
        <v>-5.6607803524833011</v>
      </c>
      <c r="AC780">
        <f t="shared" si="1284"/>
        <v>0</v>
      </c>
      <c r="AD780">
        <f t="shared" si="1285"/>
        <v>-5.6607803524833011</v>
      </c>
      <c r="AE780">
        <f t="shared" si="1286"/>
        <v>-14.963304472023745</v>
      </c>
      <c r="AF780">
        <f t="shared" si="1287"/>
        <v>9.3025241195404433</v>
      </c>
      <c r="AG780">
        <f t="shared" si="1288"/>
        <v>4.8369042243585625E-3</v>
      </c>
      <c r="AH780" s="1">
        <f t="shared" si="1258"/>
        <v>658.10252411950603</v>
      </c>
      <c r="AI780" s="4">
        <f t="shared" si="1297"/>
        <v>9.3025241195404078</v>
      </c>
      <c r="AQ780">
        <f t="shared" si="1259"/>
        <v>658.10252411950603</v>
      </c>
      <c r="AR780">
        <f t="shared" si="1260"/>
        <v>658</v>
      </c>
      <c r="AS780">
        <f t="shared" si="1300"/>
        <v>1.0000000000000001E-5</v>
      </c>
      <c r="AT780">
        <f t="shared" si="1301"/>
        <v>2.0000000000000001E-4</v>
      </c>
      <c r="AU780">
        <f t="shared" si="1302"/>
        <v>1</v>
      </c>
      <c r="AV780">
        <f t="shared" si="1261"/>
        <v>1</v>
      </c>
      <c r="AW780">
        <f t="shared" si="1303"/>
        <v>-0.2</v>
      </c>
      <c r="AX780" s="1">
        <f t="shared" si="1289"/>
        <v>648.79999999996562</v>
      </c>
      <c r="AY780" s="11">
        <f t="shared" si="1227"/>
        <v>-1.9784348508865507E-5</v>
      </c>
      <c r="AZ780" s="11">
        <f t="shared" si="1304"/>
        <v>0</v>
      </c>
      <c r="BA780">
        <f t="shared" si="1262"/>
        <v>-1.9784348508865507E-5</v>
      </c>
      <c r="BB780">
        <f t="shared" si="1316"/>
        <v>-1.4956967472702426E-2</v>
      </c>
      <c r="BC780">
        <f t="shared" si="1316"/>
        <v>0</v>
      </c>
      <c r="BD780">
        <f t="shared" si="1291"/>
        <v>-5.6612121884178306</v>
      </c>
      <c r="BE780">
        <f t="shared" si="1292"/>
        <v>0</v>
      </c>
      <c r="BF780">
        <f t="shared" si="1293"/>
        <v>-5.6612121884178306</v>
      </c>
      <c r="BG780">
        <f t="shared" si="1294"/>
        <v>-14.964445956442148</v>
      </c>
      <c r="BH780">
        <f t="shared" si="1295"/>
        <v>9.3032337680243167</v>
      </c>
      <c r="BI780">
        <f t="shared" si="1296"/>
        <v>4.8372732104233762E-3</v>
      </c>
      <c r="BJ780" s="1">
        <f t="shared" si="1263"/>
        <v>658.10323376798999</v>
      </c>
      <c r="BK780" s="4">
        <f t="shared" si="1228"/>
        <v>7.096484839621553E-4</v>
      </c>
      <c r="BS780">
        <f t="shared" si="1229"/>
        <v>658.10323376798999</v>
      </c>
      <c r="BT780">
        <f t="shared" si="1230"/>
        <v>658</v>
      </c>
      <c r="BU780">
        <f t="shared" si="1231"/>
        <v>1.0000000000000001E-5</v>
      </c>
      <c r="BV780">
        <f t="shared" si="1232"/>
        <v>2.0000000000000001E-4</v>
      </c>
      <c r="BW780">
        <f t="shared" si="1233"/>
        <v>1</v>
      </c>
      <c r="BX780">
        <f t="shared" si="1264"/>
        <v>1</v>
      </c>
      <c r="BY780">
        <f t="shared" si="1234"/>
        <v>-0.2</v>
      </c>
      <c r="BZ780" s="1">
        <f t="shared" si="1265"/>
        <v>648.79999999996562</v>
      </c>
      <c r="CA780" s="11">
        <f t="shared" si="1235"/>
        <v>-1.9784348508865449E-5</v>
      </c>
      <c r="CB780" s="11">
        <f t="shared" si="1236"/>
        <v>0</v>
      </c>
      <c r="CC780">
        <f t="shared" si="1237"/>
        <v>-1.9784348508865449E-5</v>
      </c>
      <c r="CD780">
        <f t="shared" si="1313"/>
        <v>-1.4956967472702422E-2</v>
      </c>
      <c r="CE780">
        <f t="shared" si="1313"/>
        <v>0</v>
      </c>
      <c r="CF780">
        <f t="shared" si="1267"/>
        <v>-5.6612121884178288</v>
      </c>
      <c r="CG780">
        <f t="shared" si="1268"/>
        <v>0</v>
      </c>
      <c r="CH780">
        <f t="shared" si="1269"/>
        <v>-5.6612121884178288</v>
      </c>
      <c r="CI780">
        <f t="shared" si="1238"/>
        <v>-14.964445956442145</v>
      </c>
      <c r="CJ780">
        <f t="shared" si="1239"/>
        <v>9.3032337680243167</v>
      </c>
      <c r="CK780">
        <f t="shared" si="1270"/>
        <v>4.8372732104233762E-3</v>
      </c>
      <c r="CL780" s="1">
        <f t="shared" si="1240"/>
        <v>658.10323376798999</v>
      </c>
      <c r="CM780" s="4">
        <f t="shared" si="1241"/>
        <v>0</v>
      </c>
      <c r="CU780">
        <f t="shared" si="1242"/>
        <v>658.10323376798999</v>
      </c>
      <c r="CV780">
        <f t="shared" si="1243"/>
        <v>658</v>
      </c>
      <c r="CW780">
        <f t="shared" si="1244"/>
        <v>1.0000000000000001E-5</v>
      </c>
      <c r="CX780">
        <f t="shared" si="1245"/>
        <v>2.0000000000000001E-4</v>
      </c>
      <c r="CY780">
        <f t="shared" si="1246"/>
        <v>1</v>
      </c>
      <c r="CZ780">
        <f t="shared" si="1271"/>
        <v>1</v>
      </c>
      <c r="DA780">
        <f t="shared" si="1247"/>
        <v>-0.2</v>
      </c>
      <c r="DB780" s="1">
        <f t="shared" si="1272"/>
        <v>648.79999999996562</v>
      </c>
      <c r="DC780" s="11">
        <f t="shared" si="1248"/>
        <v>-1.9784348508865463E-5</v>
      </c>
      <c r="DD780" s="11">
        <f t="shared" si="1249"/>
        <v>0</v>
      </c>
      <c r="DE780">
        <f t="shared" si="1250"/>
        <v>-1.9784348508865463E-5</v>
      </c>
      <c r="DF780">
        <f t="shared" si="1314"/>
        <v>-1.4956967472702422E-2</v>
      </c>
      <c r="DG780">
        <f t="shared" si="1314"/>
        <v>0</v>
      </c>
      <c r="DH780">
        <f t="shared" si="1274"/>
        <v>-5.6612121884178288</v>
      </c>
      <c r="DI780">
        <f t="shared" si="1275"/>
        <v>0</v>
      </c>
      <c r="DJ780">
        <f t="shared" si="1276"/>
        <v>-5.6612121884178288</v>
      </c>
      <c r="DK780">
        <f t="shared" si="1251"/>
        <v>-14.964445956442145</v>
      </c>
      <c r="DL780">
        <f t="shared" si="1252"/>
        <v>9.3032337680243167</v>
      </c>
      <c r="DM780">
        <f t="shared" si="1277"/>
        <v>4.8372732104233762E-3</v>
      </c>
      <c r="DN780" s="1">
        <f t="shared" si="1253"/>
        <v>658.10323376798999</v>
      </c>
      <c r="DO780" s="4">
        <f t="shared" si="1254"/>
        <v>0</v>
      </c>
    </row>
    <row r="781" spans="11:119">
      <c r="K781">
        <v>1</v>
      </c>
      <c r="L781">
        <f t="shared" si="1278"/>
        <v>757</v>
      </c>
      <c r="O781">
        <f t="shared" si="1279"/>
        <v>648.59999999996558</v>
      </c>
      <c r="P781">
        <f t="shared" si="1255"/>
        <v>649</v>
      </c>
      <c r="Q781">
        <f t="shared" si="1298"/>
        <v>1.0000000000000001E-5</v>
      </c>
      <c r="R781">
        <f t="shared" si="1299"/>
        <v>2.0000000000000001E-4</v>
      </c>
      <c r="S781">
        <f t="shared" si="1280"/>
        <v>1</v>
      </c>
      <c r="T781">
        <f t="shared" si="1256"/>
        <v>1</v>
      </c>
      <c r="U781">
        <f t="shared" si="1224"/>
        <v>-0.2</v>
      </c>
      <c r="V781" s="1">
        <f t="shared" si="1281"/>
        <v>648.59999999996558</v>
      </c>
      <c r="W781" s="11">
        <f t="shared" si="1225"/>
        <v>-1.978283936341357E-5</v>
      </c>
      <c r="X781" s="11">
        <f t="shared" si="1226"/>
        <v>0</v>
      </c>
      <c r="Y781">
        <f t="shared" si="1257"/>
        <v>-1.978283936341357E-5</v>
      </c>
      <c r="Z781">
        <f t="shared" si="1315"/>
        <v>-1.4975609398103924E-2</v>
      </c>
      <c r="AA781">
        <f t="shared" si="1315"/>
        <v>0</v>
      </c>
      <c r="AB781">
        <f t="shared" si="1283"/>
        <v>-5.6757559618814053</v>
      </c>
      <c r="AC781">
        <f t="shared" si="1284"/>
        <v>0</v>
      </c>
      <c r="AD781">
        <f t="shared" si="1285"/>
        <v>-5.6757559618814053</v>
      </c>
      <c r="AE781">
        <f t="shared" si="1286"/>
        <v>-14.983097202806846</v>
      </c>
      <c r="AF781">
        <f t="shared" si="1287"/>
        <v>9.3073412409254406</v>
      </c>
      <c r="AG781">
        <f t="shared" si="1288"/>
        <v>4.8171213849972361E-3</v>
      </c>
      <c r="AH781" s="1">
        <f t="shared" si="1258"/>
        <v>657.90734124089101</v>
      </c>
      <c r="AI781" s="4">
        <f t="shared" si="1297"/>
        <v>9.3073412409254388</v>
      </c>
      <c r="AQ781">
        <f t="shared" si="1259"/>
        <v>657.90734124089101</v>
      </c>
      <c r="AR781">
        <f t="shared" si="1260"/>
        <v>658</v>
      </c>
      <c r="AS781">
        <f t="shared" si="1300"/>
        <v>1.0000000000000001E-5</v>
      </c>
      <c r="AT781">
        <f t="shared" si="1301"/>
        <v>2.0000000000000001E-4</v>
      </c>
      <c r="AU781">
        <f t="shared" si="1302"/>
        <v>1</v>
      </c>
      <c r="AV781">
        <f t="shared" si="1261"/>
        <v>1</v>
      </c>
      <c r="AW781">
        <f t="shared" si="1303"/>
        <v>-0.2</v>
      </c>
      <c r="AX781" s="1">
        <f t="shared" si="1289"/>
        <v>648.59999999996558</v>
      </c>
      <c r="AY781" s="11">
        <f t="shared" si="1227"/>
        <v>-1.9784348508865507E-5</v>
      </c>
      <c r="AZ781" s="11">
        <f t="shared" si="1304"/>
        <v>0</v>
      </c>
      <c r="BA781">
        <f t="shared" si="1262"/>
        <v>-1.9784348508865507E-5</v>
      </c>
      <c r="BB781">
        <f t="shared" si="1316"/>
        <v>-1.4976751821211292E-2</v>
      </c>
      <c r="BC781">
        <f t="shared" si="1316"/>
        <v>0</v>
      </c>
      <c r="BD781">
        <f t="shared" si="1291"/>
        <v>-5.676188940239042</v>
      </c>
      <c r="BE781">
        <f t="shared" si="1292"/>
        <v>0</v>
      </c>
      <c r="BF781">
        <f t="shared" si="1293"/>
        <v>-5.676188940239042</v>
      </c>
      <c r="BG781">
        <f t="shared" si="1294"/>
        <v>-14.984240197125272</v>
      </c>
      <c r="BH781">
        <f t="shared" si="1295"/>
        <v>9.3080512568862304</v>
      </c>
      <c r="BI781">
        <f t="shared" si="1296"/>
        <v>4.817488861913688E-3</v>
      </c>
      <c r="BJ781" s="1">
        <f t="shared" si="1263"/>
        <v>657.90805125685176</v>
      </c>
      <c r="BK781" s="4">
        <f t="shared" si="1228"/>
        <v>7.1001596074893314E-4</v>
      </c>
      <c r="BS781">
        <f t="shared" si="1229"/>
        <v>657.90805125685176</v>
      </c>
      <c r="BT781">
        <f t="shared" si="1230"/>
        <v>658</v>
      </c>
      <c r="BU781">
        <f t="shared" si="1231"/>
        <v>1.0000000000000001E-5</v>
      </c>
      <c r="BV781">
        <f t="shared" si="1232"/>
        <v>2.0000000000000001E-4</v>
      </c>
      <c r="BW781">
        <f t="shared" si="1233"/>
        <v>1</v>
      </c>
      <c r="BX781">
        <f t="shared" si="1264"/>
        <v>1</v>
      </c>
      <c r="BY781">
        <f t="shared" si="1234"/>
        <v>-0.2</v>
      </c>
      <c r="BZ781" s="1">
        <f t="shared" si="1265"/>
        <v>648.59999999996558</v>
      </c>
      <c r="CA781" s="11">
        <f t="shared" si="1235"/>
        <v>-1.9784348508865449E-5</v>
      </c>
      <c r="CB781" s="11">
        <f t="shared" si="1236"/>
        <v>0</v>
      </c>
      <c r="CC781">
        <f t="shared" si="1237"/>
        <v>-1.9784348508865449E-5</v>
      </c>
      <c r="CD781">
        <f t="shared" si="1313"/>
        <v>-1.4976751821211288E-2</v>
      </c>
      <c r="CE781">
        <f t="shared" si="1313"/>
        <v>0</v>
      </c>
      <c r="CF781">
        <f t="shared" si="1267"/>
        <v>-5.6761889402390402</v>
      </c>
      <c r="CG781">
        <f t="shared" si="1268"/>
        <v>0</v>
      </c>
      <c r="CH781">
        <f t="shared" si="1269"/>
        <v>-5.6761889402390402</v>
      </c>
      <c r="CI781">
        <f t="shared" si="1238"/>
        <v>-14.984240197125269</v>
      </c>
      <c r="CJ781">
        <f t="shared" si="1239"/>
        <v>9.3080512568862286</v>
      </c>
      <c r="CK781">
        <f t="shared" si="1270"/>
        <v>4.8174888619119116E-3</v>
      </c>
      <c r="CL781" s="1">
        <f t="shared" si="1240"/>
        <v>657.90805125685176</v>
      </c>
      <c r="CM781" s="4">
        <f t="shared" si="1241"/>
        <v>0</v>
      </c>
      <c r="CU781">
        <f t="shared" si="1242"/>
        <v>657.90805125685176</v>
      </c>
      <c r="CV781">
        <f t="shared" si="1243"/>
        <v>658</v>
      </c>
      <c r="CW781">
        <f t="shared" si="1244"/>
        <v>1.0000000000000001E-5</v>
      </c>
      <c r="CX781">
        <f t="shared" si="1245"/>
        <v>2.0000000000000001E-4</v>
      </c>
      <c r="CY781">
        <f t="shared" si="1246"/>
        <v>1</v>
      </c>
      <c r="CZ781">
        <f t="shared" si="1271"/>
        <v>1</v>
      </c>
      <c r="DA781">
        <f t="shared" si="1247"/>
        <v>-0.2</v>
      </c>
      <c r="DB781" s="1">
        <f t="shared" si="1272"/>
        <v>648.59999999996558</v>
      </c>
      <c r="DC781" s="11">
        <f t="shared" si="1248"/>
        <v>-1.9784348508865463E-5</v>
      </c>
      <c r="DD781" s="11">
        <f t="shared" si="1249"/>
        <v>0</v>
      </c>
      <c r="DE781">
        <f t="shared" si="1250"/>
        <v>-1.9784348508865463E-5</v>
      </c>
      <c r="DF781">
        <f t="shared" si="1314"/>
        <v>-1.4976751821211288E-2</v>
      </c>
      <c r="DG781">
        <f t="shared" si="1314"/>
        <v>0</v>
      </c>
      <c r="DH781">
        <f t="shared" si="1274"/>
        <v>-5.6761889402390402</v>
      </c>
      <c r="DI781">
        <f t="shared" si="1275"/>
        <v>0</v>
      </c>
      <c r="DJ781">
        <f t="shared" si="1276"/>
        <v>-5.6761889402390402</v>
      </c>
      <c r="DK781">
        <f t="shared" si="1251"/>
        <v>-14.984240197125269</v>
      </c>
      <c r="DL781">
        <f t="shared" si="1252"/>
        <v>9.3080512568862286</v>
      </c>
      <c r="DM781">
        <f t="shared" si="1277"/>
        <v>4.8174888619119116E-3</v>
      </c>
      <c r="DN781" s="1">
        <f t="shared" si="1253"/>
        <v>657.90805125685176</v>
      </c>
      <c r="DO781" s="4">
        <f t="shared" si="1254"/>
        <v>0</v>
      </c>
    </row>
    <row r="782" spans="11:119">
      <c r="K782">
        <v>1</v>
      </c>
      <c r="L782">
        <f t="shared" si="1278"/>
        <v>758</v>
      </c>
      <c r="O782">
        <f t="shared" si="1279"/>
        <v>648.39999999996553</v>
      </c>
      <c r="P782">
        <f t="shared" si="1255"/>
        <v>648</v>
      </c>
      <c r="Q782">
        <f t="shared" si="1298"/>
        <v>1.0000000000000001E-5</v>
      </c>
      <c r="R782">
        <f t="shared" si="1299"/>
        <v>2.0000000000000001E-4</v>
      </c>
      <c r="S782">
        <f t="shared" si="1280"/>
        <v>1</v>
      </c>
      <c r="T782">
        <f t="shared" si="1256"/>
        <v>1</v>
      </c>
      <c r="U782">
        <f t="shared" si="1224"/>
        <v>-0.2</v>
      </c>
      <c r="V782" s="1">
        <f t="shared" si="1281"/>
        <v>648.39999999996553</v>
      </c>
      <c r="W782" s="11">
        <f t="shared" si="1225"/>
        <v>-1.978283936341357E-5</v>
      </c>
      <c r="X782" s="11">
        <f t="shared" si="1226"/>
        <v>0</v>
      </c>
      <c r="Y782">
        <f t="shared" si="1257"/>
        <v>-1.978283936341357E-5</v>
      </c>
      <c r="Z782">
        <f t="shared" si="1315"/>
        <v>-1.4995392237467337E-2</v>
      </c>
      <c r="AA782">
        <f t="shared" si="1315"/>
        <v>0</v>
      </c>
      <c r="AB782">
        <f t="shared" si="1283"/>
        <v>-5.6907513541188726</v>
      </c>
      <c r="AC782">
        <f t="shared" si="1284"/>
        <v>0</v>
      </c>
      <c r="AD782">
        <f t="shared" si="1285"/>
        <v>-5.6907513541188726</v>
      </c>
      <c r="AE782">
        <f t="shared" si="1286"/>
        <v>-15.002889933589945</v>
      </c>
      <c r="AF782">
        <f t="shared" si="1287"/>
        <v>9.3121385794710712</v>
      </c>
      <c r="AG782">
        <f t="shared" si="1288"/>
        <v>4.7973385456305806E-3</v>
      </c>
      <c r="AH782" s="1">
        <f t="shared" si="1258"/>
        <v>657.71213857943656</v>
      </c>
      <c r="AI782" s="4">
        <f t="shared" si="1297"/>
        <v>9.312138579471025</v>
      </c>
      <c r="AQ782">
        <f t="shared" si="1259"/>
        <v>657.71213857943656</v>
      </c>
      <c r="AR782">
        <f t="shared" si="1260"/>
        <v>658</v>
      </c>
      <c r="AS782">
        <f t="shared" si="1300"/>
        <v>1.0000000000000001E-5</v>
      </c>
      <c r="AT782">
        <f t="shared" si="1301"/>
        <v>2.0000000000000001E-4</v>
      </c>
      <c r="AU782">
        <f t="shared" si="1302"/>
        <v>1</v>
      </c>
      <c r="AV782">
        <f t="shared" si="1261"/>
        <v>1</v>
      </c>
      <c r="AW782">
        <f t="shared" si="1303"/>
        <v>-0.2</v>
      </c>
      <c r="AX782" s="1">
        <f t="shared" si="1289"/>
        <v>648.39999999996553</v>
      </c>
      <c r="AY782" s="11">
        <f t="shared" si="1227"/>
        <v>-1.9784348508865507E-5</v>
      </c>
      <c r="AZ782" s="11">
        <f t="shared" si="1304"/>
        <v>0</v>
      </c>
      <c r="BA782">
        <f t="shared" si="1262"/>
        <v>-1.9784348508865507E-5</v>
      </c>
      <c r="BB782">
        <f t="shared" si="1316"/>
        <v>-1.4996536169720158E-2</v>
      </c>
      <c r="BC782">
        <f t="shared" si="1316"/>
        <v>0</v>
      </c>
      <c r="BD782">
        <f t="shared" si="1291"/>
        <v>-5.6911854764087622</v>
      </c>
      <c r="BE782">
        <f t="shared" si="1292"/>
        <v>0</v>
      </c>
      <c r="BF782">
        <f t="shared" si="1293"/>
        <v>-5.6911854764087622</v>
      </c>
      <c r="BG782">
        <f t="shared" si="1294"/>
        <v>-15.004034437808397</v>
      </c>
      <c r="BH782">
        <f t="shared" si="1295"/>
        <v>9.3128489613996344</v>
      </c>
      <c r="BI782">
        <f t="shared" si="1296"/>
        <v>4.7977045134039997E-3</v>
      </c>
      <c r="BJ782" s="1">
        <f t="shared" si="1263"/>
        <v>657.71284896136513</v>
      </c>
      <c r="BK782" s="4">
        <f t="shared" si="1228"/>
        <v>7.103819285703139E-4</v>
      </c>
      <c r="BS782">
        <f t="shared" si="1229"/>
        <v>657.71284896136513</v>
      </c>
      <c r="BT782">
        <f t="shared" si="1230"/>
        <v>658</v>
      </c>
      <c r="BU782">
        <f t="shared" si="1231"/>
        <v>1.0000000000000001E-5</v>
      </c>
      <c r="BV782">
        <f t="shared" si="1232"/>
        <v>2.0000000000000001E-4</v>
      </c>
      <c r="BW782">
        <f t="shared" si="1233"/>
        <v>1</v>
      </c>
      <c r="BX782">
        <f t="shared" si="1264"/>
        <v>1</v>
      </c>
      <c r="BY782">
        <f t="shared" si="1234"/>
        <v>-0.2</v>
      </c>
      <c r="BZ782" s="1">
        <f t="shared" si="1265"/>
        <v>648.39999999996553</v>
      </c>
      <c r="CA782" s="11">
        <f t="shared" si="1235"/>
        <v>-1.9784348508865449E-5</v>
      </c>
      <c r="CB782" s="11">
        <f t="shared" si="1236"/>
        <v>0</v>
      </c>
      <c r="CC782">
        <f t="shared" si="1237"/>
        <v>-1.9784348508865449E-5</v>
      </c>
      <c r="CD782">
        <f t="shared" si="1313"/>
        <v>-1.4996536169720154E-2</v>
      </c>
      <c r="CE782">
        <f t="shared" si="1313"/>
        <v>0</v>
      </c>
      <c r="CF782">
        <f t="shared" si="1267"/>
        <v>-5.6911854764087604</v>
      </c>
      <c r="CG782">
        <f t="shared" si="1268"/>
        <v>0</v>
      </c>
      <c r="CH782">
        <f t="shared" si="1269"/>
        <v>-5.6911854764087604</v>
      </c>
      <c r="CI782">
        <f t="shared" si="1238"/>
        <v>-15.004034437808393</v>
      </c>
      <c r="CJ782">
        <f t="shared" si="1239"/>
        <v>9.3128489613996326</v>
      </c>
      <c r="CK782">
        <f t="shared" si="1270"/>
        <v>4.7977045134039997E-3</v>
      </c>
      <c r="CL782" s="1">
        <f t="shared" si="1240"/>
        <v>657.71284896136513</v>
      </c>
      <c r="CM782" s="4">
        <f t="shared" si="1241"/>
        <v>0</v>
      </c>
      <c r="CU782">
        <f t="shared" si="1242"/>
        <v>657.71284896136513</v>
      </c>
      <c r="CV782">
        <f t="shared" si="1243"/>
        <v>658</v>
      </c>
      <c r="CW782">
        <f t="shared" si="1244"/>
        <v>1.0000000000000001E-5</v>
      </c>
      <c r="CX782">
        <f t="shared" si="1245"/>
        <v>2.0000000000000001E-4</v>
      </c>
      <c r="CY782">
        <f t="shared" si="1246"/>
        <v>1</v>
      </c>
      <c r="CZ782">
        <f t="shared" si="1271"/>
        <v>1</v>
      </c>
      <c r="DA782">
        <f t="shared" si="1247"/>
        <v>-0.2</v>
      </c>
      <c r="DB782" s="1">
        <f t="shared" si="1272"/>
        <v>648.39999999996553</v>
      </c>
      <c r="DC782" s="11">
        <f t="shared" si="1248"/>
        <v>-1.9784348508865463E-5</v>
      </c>
      <c r="DD782" s="11">
        <f t="shared" si="1249"/>
        <v>0</v>
      </c>
      <c r="DE782">
        <f t="shared" si="1250"/>
        <v>-1.9784348508865463E-5</v>
      </c>
      <c r="DF782">
        <f t="shared" si="1314"/>
        <v>-1.4996536169720154E-2</v>
      </c>
      <c r="DG782">
        <f t="shared" si="1314"/>
        <v>0</v>
      </c>
      <c r="DH782">
        <f t="shared" si="1274"/>
        <v>-5.6911854764087604</v>
      </c>
      <c r="DI782">
        <f t="shared" si="1275"/>
        <v>0</v>
      </c>
      <c r="DJ782">
        <f t="shared" si="1276"/>
        <v>-5.6911854764087604</v>
      </c>
      <c r="DK782">
        <f t="shared" si="1251"/>
        <v>-15.004034437808393</v>
      </c>
      <c r="DL782">
        <f t="shared" si="1252"/>
        <v>9.3128489613996326</v>
      </c>
      <c r="DM782">
        <f t="shared" si="1277"/>
        <v>4.7977045134039997E-3</v>
      </c>
      <c r="DN782" s="1">
        <f t="shared" si="1253"/>
        <v>657.71284896136513</v>
      </c>
      <c r="DO782" s="4">
        <f t="shared" si="1254"/>
        <v>0</v>
      </c>
    </row>
    <row r="783" spans="11:119">
      <c r="K783">
        <v>1</v>
      </c>
      <c r="L783">
        <f t="shared" si="1278"/>
        <v>759</v>
      </c>
      <c r="O783">
        <f t="shared" si="1279"/>
        <v>648.19999999996548</v>
      </c>
      <c r="P783">
        <f t="shared" si="1255"/>
        <v>648</v>
      </c>
      <c r="Q783">
        <f t="shared" si="1298"/>
        <v>1.0000000000000001E-5</v>
      </c>
      <c r="R783">
        <f t="shared" si="1299"/>
        <v>2.0000000000000001E-4</v>
      </c>
      <c r="S783">
        <f t="shared" si="1280"/>
        <v>1</v>
      </c>
      <c r="T783">
        <f t="shared" si="1256"/>
        <v>1</v>
      </c>
      <c r="U783">
        <f t="shared" si="1224"/>
        <v>-0.2</v>
      </c>
      <c r="V783" s="1">
        <f t="shared" si="1281"/>
        <v>648.19999999996548</v>
      </c>
      <c r="W783" s="11">
        <f t="shared" si="1225"/>
        <v>-1.978283936341357E-5</v>
      </c>
      <c r="X783" s="11">
        <f t="shared" si="1226"/>
        <v>0</v>
      </c>
      <c r="Y783">
        <f t="shared" si="1257"/>
        <v>-1.978283936341357E-5</v>
      </c>
      <c r="Z783">
        <f t="shared" si="1315"/>
        <v>-1.501517507683075E-2</v>
      </c>
      <c r="AA783">
        <f t="shared" si="1315"/>
        <v>0</v>
      </c>
      <c r="AB783">
        <f t="shared" si="1283"/>
        <v>-5.7057665291957029</v>
      </c>
      <c r="AC783">
        <f t="shared" si="1284"/>
        <v>0</v>
      </c>
      <c r="AD783">
        <f t="shared" si="1285"/>
        <v>-5.7057665291957029</v>
      </c>
      <c r="AE783">
        <f t="shared" si="1286"/>
        <v>-15.022682664373045</v>
      </c>
      <c r="AF783">
        <f t="shared" si="1287"/>
        <v>9.3169161351773422</v>
      </c>
      <c r="AG783">
        <f t="shared" si="1288"/>
        <v>4.7775557062710305E-3</v>
      </c>
      <c r="AH783" s="1">
        <f t="shared" si="1258"/>
        <v>657.51691613514288</v>
      </c>
      <c r="AI783" s="4">
        <f t="shared" si="1297"/>
        <v>9.3169161351773937</v>
      </c>
      <c r="AQ783">
        <f t="shared" si="1259"/>
        <v>657.51691613514288</v>
      </c>
      <c r="AR783">
        <f t="shared" si="1260"/>
        <v>658</v>
      </c>
      <c r="AS783">
        <f t="shared" si="1300"/>
        <v>1.0000000000000001E-5</v>
      </c>
      <c r="AT783">
        <f t="shared" si="1301"/>
        <v>2.0000000000000001E-4</v>
      </c>
      <c r="AU783">
        <f t="shared" si="1302"/>
        <v>1</v>
      </c>
      <c r="AV783">
        <f t="shared" si="1261"/>
        <v>1</v>
      </c>
      <c r="AW783">
        <f t="shared" si="1303"/>
        <v>-0.2</v>
      </c>
      <c r="AX783" s="1">
        <f t="shared" si="1289"/>
        <v>648.19999999996548</v>
      </c>
      <c r="AY783" s="11">
        <f t="shared" si="1227"/>
        <v>-1.9784348508865507E-5</v>
      </c>
      <c r="AZ783" s="11">
        <f t="shared" si="1304"/>
        <v>0</v>
      </c>
      <c r="BA783">
        <f t="shared" si="1262"/>
        <v>-1.9784348508865507E-5</v>
      </c>
      <c r="BB783">
        <f t="shared" si="1316"/>
        <v>-1.5016320518229024E-2</v>
      </c>
      <c r="BC783">
        <f t="shared" si="1316"/>
        <v>0</v>
      </c>
      <c r="BD783">
        <f t="shared" si="1291"/>
        <v>-5.7062017969269911</v>
      </c>
      <c r="BE783">
        <f t="shared" si="1292"/>
        <v>0</v>
      </c>
      <c r="BF783">
        <f t="shared" si="1293"/>
        <v>-5.7062017969269911</v>
      </c>
      <c r="BG783">
        <f t="shared" si="1294"/>
        <v>-15.023828678491521</v>
      </c>
      <c r="BH783">
        <f t="shared" si="1295"/>
        <v>9.3176268815645287</v>
      </c>
      <c r="BI783">
        <f t="shared" si="1296"/>
        <v>4.7779201648943115E-3</v>
      </c>
      <c r="BJ783" s="1">
        <f t="shared" si="1263"/>
        <v>657.51762688152996</v>
      </c>
      <c r="BK783" s="4">
        <f t="shared" si="1228"/>
        <v>7.1074638708523707E-4</v>
      </c>
      <c r="BS783">
        <f t="shared" si="1229"/>
        <v>657.51762688152996</v>
      </c>
      <c r="BT783">
        <f t="shared" si="1230"/>
        <v>658</v>
      </c>
      <c r="BU783">
        <f t="shared" si="1231"/>
        <v>1.0000000000000001E-5</v>
      </c>
      <c r="BV783">
        <f t="shared" si="1232"/>
        <v>2.0000000000000001E-4</v>
      </c>
      <c r="BW783">
        <f t="shared" si="1233"/>
        <v>1</v>
      </c>
      <c r="BX783">
        <f t="shared" si="1264"/>
        <v>1</v>
      </c>
      <c r="BY783">
        <f t="shared" si="1234"/>
        <v>-0.2</v>
      </c>
      <c r="BZ783" s="1">
        <f t="shared" si="1265"/>
        <v>648.19999999996548</v>
      </c>
      <c r="CA783" s="11">
        <f t="shared" si="1235"/>
        <v>-1.9784348508865449E-5</v>
      </c>
      <c r="CB783" s="11">
        <f t="shared" si="1236"/>
        <v>0</v>
      </c>
      <c r="CC783">
        <f t="shared" si="1237"/>
        <v>-1.9784348508865449E-5</v>
      </c>
      <c r="CD783">
        <f t="shared" si="1313"/>
        <v>-1.501632051822902E-2</v>
      </c>
      <c r="CE783">
        <f t="shared" si="1313"/>
        <v>0</v>
      </c>
      <c r="CF783">
        <f t="shared" si="1267"/>
        <v>-5.7062017969269894</v>
      </c>
      <c r="CG783">
        <f t="shared" si="1268"/>
        <v>0</v>
      </c>
      <c r="CH783">
        <f t="shared" si="1269"/>
        <v>-5.7062017969269894</v>
      </c>
      <c r="CI783">
        <f t="shared" si="1238"/>
        <v>-15.023828678491519</v>
      </c>
      <c r="CJ783">
        <f t="shared" si="1239"/>
        <v>9.3176268815645287</v>
      </c>
      <c r="CK783">
        <f t="shared" si="1270"/>
        <v>4.7779201648960878E-3</v>
      </c>
      <c r="CL783" s="1">
        <f t="shared" si="1240"/>
        <v>657.51762688152996</v>
      </c>
      <c r="CM783" s="4">
        <f t="shared" si="1241"/>
        <v>0</v>
      </c>
      <c r="CU783">
        <f t="shared" si="1242"/>
        <v>657.51762688152996</v>
      </c>
      <c r="CV783">
        <f t="shared" si="1243"/>
        <v>658</v>
      </c>
      <c r="CW783">
        <f t="shared" si="1244"/>
        <v>1.0000000000000001E-5</v>
      </c>
      <c r="CX783">
        <f t="shared" si="1245"/>
        <v>2.0000000000000001E-4</v>
      </c>
      <c r="CY783">
        <f t="shared" si="1246"/>
        <v>1</v>
      </c>
      <c r="CZ783">
        <f t="shared" si="1271"/>
        <v>1</v>
      </c>
      <c r="DA783">
        <f t="shared" si="1247"/>
        <v>-0.2</v>
      </c>
      <c r="DB783" s="1">
        <f t="shared" si="1272"/>
        <v>648.19999999996548</v>
      </c>
      <c r="DC783" s="11">
        <f t="shared" si="1248"/>
        <v>-1.9784348508865463E-5</v>
      </c>
      <c r="DD783" s="11">
        <f t="shared" si="1249"/>
        <v>0</v>
      </c>
      <c r="DE783">
        <f t="shared" si="1250"/>
        <v>-1.9784348508865463E-5</v>
      </c>
      <c r="DF783">
        <f t="shared" si="1314"/>
        <v>-1.501632051822902E-2</v>
      </c>
      <c r="DG783">
        <f t="shared" si="1314"/>
        <v>0</v>
      </c>
      <c r="DH783">
        <f t="shared" si="1274"/>
        <v>-5.7062017969269894</v>
      </c>
      <c r="DI783">
        <f t="shared" si="1275"/>
        <v>0</v>
      </c>
      <c r="DJ783">
        <f t="shared" si="1276"/>
        <v>-5.7062017969269894</v>
      </c>
      <c r="DK783">
        <f t="shared" si="1251"/>
        <v>-15.023828678491519</v>
      </c>
      <c r="DL783">
        <f t="shared" si="1252"/>
        <v>9.3176268815645287</v>
      </c>
      <c r="DM783">
        <f t="shared" si="1277"/>
        <v>4.7779201648960878E-3</v>
      </c>
      <c r="DN783" s="1">
        <f t="shared" si="1253"/>
        <v>657.51762688152996</v>
      </c>
      <c r="DO783" s="4">
        <f t="shared" si="1254"/>
        <v>0</v>
      </c>
    </row>
    <row r="784" spans="11:119">
      <c r="K784">
        <v>1</v>
      </c>
      <c r="L784">
        <f t="shared" si="1278"/>
        <v>760</v>
      </c>
      <c r="O784">
        <f t="shared" si="1279"/>
        <v>647.99999999996544</v>
      </c>
      <c r="P784">
        <f t="shared" si="1255"/>
        <v>648</v>
      </c>
      <c r="Q784">
        <f t="shared" si="1298"/>
        <v>1.0000000000000001E-5</v>
      </c>
      <c r="R784">
        <f t="shared" si="1299"/>
        <v>2.0000000000000001E-4</v>
      </c>
      <c r="S784">
        <f t="shared" si="1280"/>
        <v>1</v>
      </c>
      <c r="T784">
        <f t="shared" si="1256"/>
        <v>1</v>
      </c>
      <c r="U784">
        <f t="shared" si="1224"/>
        <v>-0.2</v>
      </c>
      <c r="V784" s="1">
        <f t="shared" si="1281"/>
        <v>647.99999999996544</v>
      </c>
      <c r="W784" s="11">
        <f t="shared" si="1225"/>
        <v>-1.978283936341357E-5</v>
      </c>
      <c r="X784" s="11">
        <f t="shared" si="1226"/>
        <v>0</v>
      </c>
      <c r="Y784">
        <f t="shared" si="1257"/>
        <v>-1.978283936341357E-5</v>
      </c>
      <c r="Z784">
        <f t="shared" si="1315"/>
        <v>-1.5034957916194164E-2</v>
      </c>
      <c r="AA784">
        <f t="shared" si="1315"/>
        <v>0</v>
      </c>
      <c r="AB784">
        <f t="shared" si="1283"/>
        <v>-5.7208014871118973</v>
      </c>
      <c r="AC784">
        <f t="shared" si="1284"/>
        <v>0</v>
      </c>
      <c r="AD784">
        <f t="shared" si="1285"/>
        <v>-5.7208014871118973</v>
      </c>
      <c r="AE784">
        <f t="shared" si="1286"/>
        <v>-15.042475395156146</v>
      </c>
      <c r="AF784">
        <f t="shared" si="1287"/>
        <v>9.3216739080442483</v>
      </c>
      <c r="AG784">
        <f t="shared" si="1288"/>
        <v>4.7577728669061514E-3</v>
      </c>
      <c r="AH784" s="1">
        <f t="shared" si="1258"/>
        <v>657.32167390800964</v>
      </c>
      <c r="AI784" s="4">
        <f t="shared" si="1297"/>
        <v>9.3216739080442039</v>
      </c>
      <c r="AQ784">
        <f t="shared" si="1259"/>
        <v>657.32167390800964</v>
      </c>
      <c r="AR784">
        <f t="shared" si="1260"/>
        <v>657</v>
      </c>
      <c r="AS784">
        <f t="shared" si="1300"/>
        <v>1.0000000000000001E-5</v>
      </c>
      <c r="AT784">
        <f t="shared" si="1301"/>
        <v>2.0000000000000001E-4</v>
      </c>
      <c r="AU784">
        <f t="shared" si="1302"/>
        <v>1</v>
      </c>
      <c r="AV784">
        <f t="shared" si="1261"/>
        <v>1</v>
      </c>
      <c r="AW784">
        <f t="shared" si="1303"/>
        <v>-0.2</v>
      </c>
      <c r="AX784" s="1">
        <f t="shared" si="1289"/>
        <v>647.99999999996544</v>
      </c>
      <c r="AY784" s="11">
        <f t="shared" si="1227"/>
        <v>-1.9784348508865507E-5</v>
      </c>
      <c r="AZ784" s="11">
        <f t="shared" si="1304"/>
        <v>0</v>
      </c>
      <c r="BA784">
        <f t="shared" si="1262"/>
        <v>-1.9784348508865507E-5</v>
      </c>
      <c r="BB784">
        <f t="shared" si="1316"/>
        <v>-1.503610486673789E-2</v>
      </c>
      <c r="BC784">
        <f t="shared" si="1316"/>
        <v>0</v>
      </c>
      <c r="BD784">
        <f t="shared" si="1291"/>
        <v>-5.7212379017937289</v>
      </c>
      <c r="BE784">
        <f t="shared" si="1292"/>
        <v>0</v>
      </c>
      <c r="BF784">
        <f t="shared" si="1293"/>
        <v>-5.7212379017937289</v>
      </c>
      <c r="BG784">
        <f t="shared" si="1294"/>
        <v>-15.043622919174645</v>
      </c>
      <c r="BH784">
        <f t="shared" si="1295"/>
        <v>9.3223850173809168</v>
      </c>
      <c r="BI784">
        <f t="shared" si="1296"/>
        <v>4.758135816388176E-3</v>
      </c>
      <c r="BJ784" s="1">
        <f t="shared" si="1263"/>
        <v>657.32238501734639</v>
      </c>
      <c r="BK784" s="4">
        <f t="shared" si="1228"/>
        <v>7.1110933674845E-4</v>
      </c>
      <c r="BS784">
        <f t="shared" si="1229"/>
        <v>657.32238501734639</v>
      </c>
      <c r="BT784">
        <f t="shared" si="1230"/>
        <v>657</v>
      </c>
      <c r="BU784">
        <f t="shared" si="1231"/>
        <v>1.0000000000000001E-5</v>
      </c>
      <c r="BV784">
        <f t="shared" si="1232"/>
        <v>2.0000000000000001E-4</v>
      </c>
      <c r="BW784">
        <f t="shared" si="1233"/>
        <v>1</v>
      </c>
      <c r="BX784">
        <f t="shared" si="1264"/>
        <v>1</v>
      </c>
      <c r="BY784">
        <f t="shared" si="1234"/>
        <v>-0.2</v>
      </c>
      <c r="BZ784" s="1">
        <f t="shared" si="1265"/>
        <v>647.99999999996544</v>
      </c>
      <c r="CA784" s="11">
        <f t="shared" si="1235"/>
        <v>-1.9784348508865449E-5</v>
      </c>
      <c r="CB784" s="11">
        <f t="shared" si="1236"/>
        <v>0</v>
      </c>
      <c r="CC784">
        <f t="shared" si="1237"/>
        <v>-1.9784348508865449E-5</v>
      </c>
      <c r="CD784">
        <f t="shared" si="1313"/>
        <v>-1.5036104866737886E-2</v>
      </c>
      <c r="CE784">
        <f t="shared" si="1313"/>
        <v>0</v>
      </c>
      <c r="CF784">
        <f t="shared" si="1267"/>
        <v>-5.7212379017937272</v>
      </c>
      <c r="CG784">
        <f t="shared" si="1268"/>
        <v>0</v>
      </c>
      <c r="CH784">
        <f t="shared" si="1269"/>
        <v>-5.7212379017937272</v>
      </c>
      <c r="CI784">
        <f t="shared" si="1238"/>
        <v>-15.043622919174643</v>
      </c>
      <c r="CJ784">
        <f t="shared" si="1239"/>
        <v>9.3223850173809168</v>
      </c>
      <c r="CK784">
        <f t="shared" si="1270"/>
        <v>4.758135816388176E-3</v>
      </c>
      <c r="CL784" s="1">
        <f t="shared" si="1240"/>
        <v>657.32238501734639</v>
      </c>
      <c r="CM784" s="4">
        <f t="shared" si="1241"/>
        <v>0</v>
      </c>
      <c r="CU784">
        <f t="shared" si="1242"/>
        <v>657.32238501734639</v>
      </c>
      <c r="CV784">
        <f t="shared" si="1243"/>
        <v>657</v>
      </c>
      <c r="CW784">
        <f t="shared" si="1244"/>
        <v>1.0000000000000001E-5</v>
      </c>
      <c r="CX784">
        <f t="shared" si="1245"/>
        <v>2.0000000000000001E-4</v>
      </c>
      <c r="CY784">
        <f t="shared" si="1246"/>
        <v>1</v>
      </c>
      <c r="CZ784">
        <f t="shared" si="1271"/>
        <v>1</v>
      </c>
      <c r="DA784">
        <f t="shared" si="1247"/>
        <v>-0.2</v>
      </c>
      <c r="DB784" s="1">
        <f t="shared" si="1272"/>
        <v>647.99999999996544</v>
      </c>
      <c r="DC784" s="11">
        <f t="shared" si="1248"/>
        <v>-1.9784348508865463E-5</v>
      </c>
      <c r="DD784" s="11">
        <f t="shared" si="1249"/>
        <v>0</v>
      </c>
      <c r="DE784">
        <f t="shared" si="1250"/>
        <v>-1.9784348508865463E-5</v>
      </c>
      <c r="DF784">
        <f t="shared" si="1314"/>
        <v>-1.5036104866737886E-2</v>
      </c>
      <c r="DG784">
        <f t="shared" si="1314"/>
        <v>0</v>
      </c>
      <c r="DH784">
        <f t="shared" si="1274"/>
        <v>-5.7212379017937272</v>
      </c>
      <c r="DI784">
        <f t="shared" si="1275"/>
        <v>0</v>
      </c>
      <c r="DJ784">
        <f t="shared" si="1276"/>
        <v>-5.7212379017937272</v>
      </c>
      <c r="DK784">
        <f t="shared" si="1251"/>
        <v>-15.043622919174643</v>
      </c>
      <c r="DL784">
        <f t="shared" si="1252"/>
        <v>9.3223850173809168</v>
      </c>
      <c r="DM784">
        <f t="shared" si="1277"/>
        <v>4.758135816388176E-3</v>
      </c>
      <c r="DN784" s="1">
        <f t="shared" si="1253"/>
        <v>657.32238501734639</v>
      </c>
      <c r="DO784" s="4">
        <f t="shared" si="1254"/>
        <v>0</v>
      </c>
    </row>
    <row r="785" spans="11:119">
      <c r="K785">
        <v>1</v>
      </c>
      <c r="L785">
        <f t="shared" si="1278"/>
        <v>761</v>
      </c>
      <c r="O785">
        <f t="shared" si="1279"/>
        <v>647.79999999996539</v>
      </c>
      <c r="P785">
        <f t="shared" si="1255"/>
        <v>648</v>
      </c>
      <c r="Q785">
        <f t="shared" si="1298"/>
        <v>1.0000000000000001E-5</v>
      </c>
      <c r="R785">
        <f t="shared" si="1299"/>
        <v>2.0000000000000001E-4</v>
      </c>
      <c r="S785">
        <f t="shared" si="1280"/>
        <v>1</v>
      </c>
      <c r="T785">
        <f t="shared" si="1256"/>
        <v>1</v>
      </c>
      <c r="U785">
        <f t="shared" si="1224"/>
        <v>-0.2</v>
      </c>
      <c r="V785" s="1">
        <f t="shared" si="1281"/>
        <v>647.79999999996539</v>
      </c>
      <c r="W785" s="11">
        <f t="shared" si="1225"/>
        <v>-1.978283936341357E-5</v>
      </c>
      <c r="X785" s="11">
        <f t="shared" si="1226"/>
        <v>0</v>
      </c>
      <c r="Y785">
        <f t="shared" si="1257"/>
        <v>-1.978283936341357E-5</v>
      </c>
      <c r="Z785">
        <f t="shared" si="1315"/>
        <v>-1.5054740755557577E-2</v>
      </c>
      <c r="AA785">
        <f t="shared" si="1315"/>
        <v>0</v>
      </c>
      <c r="AB785">
        <f t="shared" si="1283"/>
        <v>-5.7358562278674547</v>
      </c>
      <c r="AC785">
        <f t="shared" si="1284"/>
        <v>0</v>
      </c>
      <c r="AD785">
        <f t="shared" si="1285"/>
        <v>-5.7358562278674547</v>
      </c>
      <c r="AE785">
        <f t="shared" si="1286"/>
        <v>-15.062268125939246</v>
      </c>
      <c r="AF785">
        <f t="shared" si="1287"/>
        <v>9.3264118980717914</v>
      </c>
      <c r="AG785">
        <f t="shared" si="1288"/>
        <v>4.7379900275430487E-3</v>
      </c>
      <c r="AH785" s="1">
        <f t="shared" si="1258"/>
        <v>657.12641189803719</v>
      </c>
      <c r="AI785" s="4">
        <f t="shared" si="1297"/>
        <v>9.3264118980717967</v>
      </c>
      <c r="AQ785">
        <f t="shared" si="1259"/>
        <v>657.12641189803719</v>
      </c>
      <c r="AR785">
        <f t="shared" si="1260"/>
        <v>657</v>
      </c>
      <c r="AS785">
        <f t="shared" si="1300"/>
        <v>1.0000000000000001E-5</v>
      </c>
      <c r="AT785">
        <f t="shared" si="1301"/>
        <v>2.0000000000000001E-4</v>
      </c>
      <c r="AU785">
        <f t="shared" si="1302"/>
        <v>1</v>
      </c>
      <c r="AV785">
        <f t="shared" si="1261"/>
        <v>1</v>
      </c>
      <c r="AW785">
        <f t="shared" si="1303"/>
        <v>-0.2</v>
      </c>
      <c r="AX785" s="1">
        <f t="shared" si="1289"/>
        <v>647.79999999996539</v>
      </c>
      <c r="AY785" s="11">
        <f t="shared" si="1227"/>
        <v>-1.9784348508865507E-5</v>
      </c>
      <c r="AZ785" s="11">
        <f t="shared" si="1304"/>
        <v>0</v>
      </c>
      <c r="BA785">
        <f t="shared" si="1262"/>
        <v>-1.9784348508865507E-5</v>
      </c>
      <c r="BB785">
        <f t="shared" si="1316"/>
        <v>-1.5055889215246756E-2</v>
      </c>
      <c r="BC785">
        <f t="shared" si="1316"/>
        <v>0</v>
      </c>
      <c r="BD785">
        <f t="shared" si="1291"/>
        <v>-5.7362937910089755</v>
      </c>
      <c r="BE785">
        <f t="shared" si="1292"/>
        <v>0</v>
      </c>
      <c r="BF785">
        <f t="shared" si="1293"/>
        <v>-5.7362937910089755</v>
      </c>
      <c r="BG785">
        <f t="shared" si="1294"/>
        <v>-15.063417159857769</v>
      </c>
      <c r="BH785">
        <f t="shared" si="1295"/>
        <v>9.3271233688487936</v>
      </c>
      <c r="BI785">
        <f t="shared" si="1296"/>
        <v>4.7383514678767114E-3</v>
      </c>
      <c r="BJ785" s="1">
        <f t="shared" si="1263"/>
        <v>657.12712336881418</v>
      </c>
      <c r="BK785" s="4">
        <f t="shared" si="1228"/>
        <v>7.1147077699151851E-4</v>
      </c>
      <c r="BS785">
        <f t="shared" si="1229"/>
        <v>657.12712336881418</v>
      </c>
      <c r="BT785">
        <f t="shared" si="1230"/>
        <v>657</v>
      </c>
      <c r="BU785">
        <f t="shared" si="1231"/>
        <v>1.0000000000000001E-5</v>
      </c>
      <c r="BV785">
        <f t="shared" si="1232"/>
        <v>2.0000000000000001E-4</v>
      </c>
      <c r="BW785">
        <f t="shared" si="1233"/>
        <v>1</v>
      </c>
      <c r="BX785">
        <f t="shared" si="1264"/>
        <v>1</v>
      </c>
      <c r="BY785">
        <f t="shared" si="1234"/>
        <v>-0.2</v>
      </c>
      <c r="BZ785" s="1">
        <f t="shared" si="1265"/>
        <v>647.79999999996539</v>
      </c>
      <c r="CA785" s="11">
        <f t="shared" si="1235"/>
        <v>-1.9784348508865449E-5</v>
      </c>
      <c r="CB785" s="11">
        <f t="shared" si="1236"/>
        <v>0</v>
      </c>
      <c r="CC785">
        <f t="shared" si="1237"/>
        <v>-1.9784348508865449E-5</v>
      </c>
      <c r="CD785">
        <f t="shared" si="1313"/>
        <v>-1.5055889215246752E-2</v>
      </c>
      <c r="CE785">
        <f t="shared" si="1313"/>
        <v>0</v>
      </c>
      <c r="CF785">
        <f t="shared" si="1267"/>
        <v>-5.7362937910089737</v>
      </c>
      <c r="CG785">
        <f t="shared" si="1268"/>
        <v>0</v>
      </c>
      <c r="CH785">
        <f t="shared" si="1269"/>
        <v>-5.7362937910089737</v>
      </c>
      <c r="CI785">
        <f t="shared" si="1238"/>
        <v>-15.063417159857767</v>
      </c>
      <c r="CJ785">
        <f t="shared" si="1239"/>
        <v>9.3271233688487936</v>
      </c>
      <c r="CK785">
        <f t="shared" si="1270"/>
        <v>4.7383514678767114E-3</v>
      </c>
      <c r="CL785" s="1">
        <f t="shared" si="1240"/>
        <v>657.12712336881418</v>
      </c>
      <c r="CM785" s="4">
        <f t="shared" si="1241"/>
        <v>0</v>
      </c>
      <c r="CU785">
        <f t="shared" si="1242"/>
        <v>657.12712336881418</v>
      </c>
      <c r="CV785">
        <f t="shared" si="1243"/>
        <v>657</v>
      </c>
      <c r="CW785">
        <f t="shared" si="1244"/>
        <v>1.0000000000000001E-5</v>
      </c>
      <c r="CX785">
        <f t="shared" si="1245"/>
        <v>2.0000000000000001E-4</v>
      </c>
      <c r="CY785">
        <f t="shared" si="1246"/>
        <v>1</v>
      </c>
      <c r="CZ785">
        <f t="shared" si="1271"/>
        <v>1</v>
      </c>
      <c r="DA785">
        <f t="shared" si="1247"/>
        <v>-0.2</v>
      </c>
      <c r="DB785" s="1">
        <f t="shared" si="1272"/>
        <v>647.79999999996539</v>
      </c>
      <c r="DC785" s="11">
        <f t="shared" si="1248"/>
        <v>-1.9784348508865463E-5</v>
      </c>
      <c r="DD785" s="11">
        <f t="shared" si="1249"/>
        <v>0</v>
      </c>
      <c r="DE785">
        <f t="shared" si="1250"/>
        <v>-1.9784348508865463E-5</v>
      </c>
      <c r="DF785">
        <f t="shared" si="1314"/>
        <v>-1.5055889215246752E-2</v>
      </c>
      <c r="DG785">
        <f t="shared" si="1314"/>
        <v>0</v>
      </c>
      <c r="DH785">
        <f t="shared" si="1274"/>
        <v>-5.7362937910089737</v>
      </c>
      <c r="DI785">
        <f t="shared" si="1275"/>
        <v>0</v>
      </c>
      <c r="DJ785">
        <f t="shared" si="1276"/>
        <v>-5.7362937910089737</v>
      </c>
      <c r="DK785">
        <f t="shared" si="1251"/>
        <v>-15.063417159857767</v>
      </c>
      <c r="DL785">
        <f t="shared" si="1252"/>
        <v>9.3271233688487936</v>
      </c>
      <c r="DM785">
        <f t="shared" si="1277"/>
        <v>4.7383514678767114E-3</v>
      </c>
      <c r="DN785" s="1">
        <f t="shared" si="1253"/>
        <v>657.12712336881418</v>
      </c>
      <c r="DO785" s="4">
        <f t="shared" si="1254"/>
        <v>0</v>
      </c>
    </row>
    <row r="786" spans="11:119">
      <c r="K786">
        <v>1</v>
      </c>
      <c r="L786">
        <f t="shared" si="1278"/>
        <v>762</v>
      </c>
      <c r="O786">
        <f t="shared" si="1279"/>
        <v>647.59999999996535</v>
      </c>
      <c r="P786">
        <f t="shared" si="1255"/>
        <v>648</v>
      </c>
      <c r="Q786">
        <f t="shared" si="1298"/>
        <v>1.0000000000000001E-5</v>
      </c>
      <c r="R786">
        <f t="shared" si="1299"/>
        <v>2.0000000000000001E-4</v>
      </c>
      <c r="S786">
        <f t="shared" si="1280"/>
        <v>1</v>
      </c>
      <c r="T786">
        <f t="shared" si="1256"/>
        <v>1</v>
      </c>
      <c r="U786">
        <f t="shared" si="1224"/>
        <v>-0.2</v>
      </c>
      <c r="V786" s="1">
        <f t="shared" si="1281"/>
        <v>647.59999999996535</v>
      </c>
      <c r="W786" s="11">
        <f t="shared" si="1225"/>
        <v>-1.978283936341357E-5</v>
      </c>
      <c r="X786" s="11">
        <f t="shared" si="1226"/>
        <v>0</v>
      </c>
      <c r="Y786">
        <f t="shared" si="1257"/>
        <v>-1.978283936341357E-5</v>
      </c>
      <c r="Z786">
        <f t="shared" si="1315"/>
        <v>-1.507452359492099E-2</v>
      </c>
      <c r="AA786">
        <f t="shared" si="1315"/>
        <v>0</v>
      </c>
      <c r="AB786">
        <f t="shared" si="1283"/>
        <v>-5.7509307514623753</v>
      </c>
      <c r="AC786">
        <f t="shared" si="1284"/>
        <v>0</v>
      </c>
      <c r="AD786">
        <f t="shared" si="1285"/>
        <v>-5.7509307514623753</v>
      </c>
      <c r="AE786">
        <f t="shared" si="1286"/>
        <v>-15.082060856722345</v>
      </c>
      <c r="AF786">
        <f t="shared" si="1287"/>
        <v>9.3311301052599696</v>
      </c>
      <c r="AG786">
        <f t="shared" si="1288"/>
        <v>4.7182071881781695E-3</v>
      </c>
      <c r="AH786" s="1">
        <f t="shared" si="1258"/>
        <v>656.93113010522529</v>
      </c>
      <c r="AI786" s="4">
        <f t="shared" si="1297"/>
        <v>9.3311301052599447</v>
      </c>
      <c r="AQ786">
        <f t="shared" si="1259"/>
        <v>656.93113010522529</v>
      </c>
      <c r="AR786">
        <f t="shared" si="1260"/>
        <v>657</v>
      </c>
      <c r="AS786">
        <f t="shared" si="1300"/>
        <v>1.0000000000000001E-5</v>
      </c>
      <c r="AT786">
        <f t="shared" si="1301"/>
        <v>2.0000000000000001E-4</v>
      </c>
      <c r="AU786">
        <f t="shared" si="1302"/>
        <v>1</v>
      </c>
      <c r="AV786">
        <f t="shared" si="1261"/>
        <v>1</v>
      </c>
      <c r="AW786">
        <f t="shared" si="1303"/>
        <v>-0.2</v>
      </c>
      <c r="AX786" s="1">
        <f t="shared" si="1289"/>
        <v>647.59999999996535</v>
      </c>
      <c r="AY786" s="11">
        <f t="shared" si="1227"/>
        <v>-1.9784348508865507E-5</v>
      </c>
      <c r="AZ786" s="11">
        <f t="shared" si="1304"/>
        <v>0</v>
      </c>
      <c r="BA786">
        <f t="shared" si="1262"/>
        <v>-1.9784348508865507E-5</v>
      </c>
      <c r="BB786">
        <f t="shared" si="1316"/>
        <v>-1.5075673563755622E-2</v>
      </c>
      <c r="BC786">
        <f t="shared" si="1316"/>
        <v>0</v>
      </c>
      <c r="BD786">
        <f t="shared" si="1291"/>
        <v>-5.7513694645727309</v>
      </c>
      <c r="BE786">
        <f t="shared" si="1292"/>
        <v>0</v>
      </c>
      <c r="BF786">
        <f t="shared" si="1293"/>
        <v>-5.7513694645727309</v>
      </c>
      <c r="BG786">
        <f t="shared" si="1294"/>
        <v>-15.083211400540895</v>
      </c>
      <c r="BH786">
        <f t="shared" si="1295"/>
        <v>9.3318419359681641</v>
      </c>
      <c r="BI786">
        <f t="shared" si="1296"/>
        <v>4.7185671193705758E-3</v>
      </c>
      <c r="BJ786" s="1">
        <f t="shared" si="1263"/>
        <v>656.93184193593356</v>
      </c>
      <c r="BK786" s="4">
        <f t="shared" si="1228"/>
        <v>7.1183070826918993E-4</v>
      </c>
      <c r="BS786">
        <f t="shared" si="1229"/>
        <v>656.93184193593356</v>
      </c>
      <c r="BT786">
        <f t="shared" si="1230"/>
        <v>657</v>
      </c>
      <c r="BU786">
        <f t="shared" si="1231"/>
        <v>1.0000000000000001E-5</v>
      </c>
      <c r="BV786">
        <f t="shared" si="1232"/>
        <v>2.0000000000000001E-4</v>
      </c>
      <c r="BW786">
        <f t="shared" si="1233"/>
        <v>1</v>
      </c>
      <c r="BX786">
        <f t="shared" si="1264"/>
        <v>1</v>
      </c>
      <c r="BY786">
        <f t="shared" si="1234"/>
        <v>-0.2</v>
      </c>
      <c r="BZ786" s="1">
        <f t="shared" si="1265"/>
        <v>647.59999999996535</v>
      </c>
      <c r="CA786" s="11">
        <f t="shared" si="1235"/>
        <v>-1.9784348508865449E-5</v>
      </c>
      <c r="CB786" s="11">
        <f t="shared" si="1236"/>
        <v>0</v>
      </c>
      <c r="CC786">
        <f t="shared" si="1237"/>
        <v>-1.9784348508865449E-5</v>
      </c>
      <c r="CD786">
        <f t="shared" si="1313"/>
        <v>-1.5075673563755618E-2</v>
      </c>
      <c r="CE786">
        <f t="shared" si="1313"/>
        <v>0</v>
      </c>
      <c r="CF786">
        <f t="shared" si="1267"/>
        <v>-5.7513694645727291</v>
      </c>
      <c r="CG786">
        <f t="shared" si="1268"/>
        <v>0</v>
      </c>
      <c r="CH786">
        <f t="shared" si="1269"/>
        <v>-5.7513694645727291</v>
      </c>
      <c r="CI786">
        <f t="shared" si="1238"/>
        <v>-15.083211400540891</v>
      </c>
      <c r="CJ786">
        <f t="shared" si="1239"/>
        <v>9.3318419359681624</v>
      </c>
      <c r="CK786">
        <f t="shared" si="1270"/>
        <v>4.7185671193687995E-3</v>
      </c>
      <c r="CL786" s="1">
        <f t="shared" si="1240"/>
        <v>656.93184193593356</v>
      </c>
      <c r="CM786" s="4">
        <f t="shared" si="1241"/>
        <v>0</v>
      </c>
      <c r="CU786">
        <f t="shared" si="1242"/>
        <v>656.93184193593356</v>
      </c>
      <c r="CV786">
        <f t="shared" si="1243"/>
        <v>657</v>
      </c>
      <c r="CW786">
        <f t="shared" si="1244"/>
        <v>1.0000000000000001E-5</v>
      </c>
      <c r="CX786">
        <f t="shared" si="1245"/>
        <v>2.0000000000000001E-4</v>
      </c>
      <c r="CY786">
        <f t="shared" si="1246"/>
        <v>1</v>
      </c>
      <c r="CZ786">
        <f t="shared" si="1271"/>
        <v>1</v>
      </c>
      <c r="DA786">
        <f t="shared" si="1247"/>
        <v>-0.2</v>
      </c>
      <c r="DB786" s="1">
        <f t="shared" si="1272"/>
        <v>647.59999999996535</v>
      </c>
      <c r="DC786" s="11">
        <f t="shared" si="1248"/>
        <v>-1.9784348508865463E-5</v>
      </c>
      <c r="DD786" s="11">
        <f t="shared" si="1249"/>
        <v>0</v>
      </c>
      <c r="DE786">
        <f t="shared" si="1250"/>
        <v>-1.9784348508865463E-5</v>
      </c>
      <c r="DF786">
        <f t="shared" si="1314"/>
        <v>-1.5075673563755618E-2</v>
      </c>
      <c r="DG786">
        <f t="shared" si="1314"/>
        <v>0</v>
      </c>
      <c r="DH786">
        <f t="shared" si="1274"/>
        <v>-5.7513694645727291</v>
      </c>
      <c r="DI786">
        <f t="shared" si="1275"/>
        <v>0</v>
      </c>
      <c r="DJ786">
        <f t="shared" si="1276"/>
        <v>-5.7513694645727291</v>
      </c>
      <c r="DK786">
        <f t="shared" si="1251"/>
        <v>-15.083211400540891</v>
      </c>
      <c r="DL786">
        <f t="shared" si="1252"/>
        <v>9.3318419359681624</v>
      </c>
      <c r="DM786">
        <f t="shared" si="1277"/>
        <v>4.7185671193687995E-3</v>
      </c>
      <c r="DN786" s="1">
        <f t="shared" si="1253"/>
        <v>656.93184193593356</v>
      </c>
      <c r="DO786" s="4">
        <f t="shared" si="1254"/>
        <v>0</v>
      </c>
    </row>
    <row r="787" spans="11:119">
      <c r="K787">
        <v>1</v>
      </c>
      <c r="L787">
        <f t="shared" si="1278"/>
        <v>763</v>
      </c>
      <c r="O787">
        <f t="shared" si="1279"/>
        <v>647.3999999999653</v>
      </c>
      <c r="P787">
        <f t="shared" si="1255"/>
        <v>647</v>
      </c>
      <c r="Q787">
        <f t="shared" si="1298"/>
        <v>1.0000000000000001E-5</v>
      </c>
      <c r="R787">
        <f t="shared" si="1299"/>
        <v>2.0000000000000001E-4</v>
      </c>
      <c r="S787">
        <f t="shared" si="1280"/>
        <v>1</v>
      </c>
      <c r="T787">
        <f t="shared" si="1256"/>
        <v>1</v>
      </c>
      <c r="U787">
        <f t="shared" si="1224"/>
        <v>-0.2</v>
      </c>
      <c r="V787" s="1">
        <f t="shared" si="1281"/>
        <v>647.3999999999653</v>
      </c>
      <c r="W787" s="11">
        <f t="shared" si="1225"/>
        <v>-1.978283936341357E-5</v>
      </c>
      <c r="X787" s="11">
        <f t="shared" si="1226"/>
        <v>0</v>
      </c>
      <c r="Y787">
        <f t="shared" si="1257"/>
        <v>-1.978283936341357E-5</v>
      </c>
      <c r="Z787">
        <f t="shared" si="1315"/>
        <v>-1.5094306434284404E-2</v>
      </c>
      <c r="AA787">
        <f t="shared" si="1315"/>
        <v>0</v>
      </c>
      <c r="AB787">
        <f t="shared" si="1283"/>
        <v>-5.7660250578966599</v>
      </c>
      <c r="AC787">
        <f t="shared" si="1284"/>
        <v>0</v>
      </c>
      <c r="AD787">
        <f t="shared" si="1285"/>
        <v>-5.7660250578966599</v>
      </c>
      <c r="AE787">
        <f t="shared" si="1286"/>
        <v>-15.101853587505447</v>
      </c>
      <c r="AF787">
        <f t="shared" si="1287"/>
        <v>9.3358285296087864</v>
      </c>
      <c r="AG787">
        <f t="shared" si="1288"/>
        <v>4.6984243488168431E-3</v>
      </c>
      <c r="AH787" s="1">
        <f t="shared" si="1258"/>
        <v>656.73582852957406</v>
      </c>
      <c r="AI787" s="4">
        <f t="shared" si="1297"/>
        <v>9.3358285296087615</v>
      </c>
      <c r="AQ787">
        <f t="shared" si="1259"/>
        <v>656.73582852957406</v>
      </c>
      <c r="AR787">
        <f t="shared" si="1260"/>
        <v>657</v>
      </c>
      <c r="AS787">
        <f t="shared" si="1300"/>
        <v>1.0000000000000001E-5</v>
      </c>
      <c r="AT787">
        <f t="shared" si="1301"/>
        <v>2.0000000000000001E-4</v>
      </c>
      <c r="AU787">
        <f t="shared" si="1302"/>
        <v>1</v>
      </c>
      <c r="AV787">
        <f t="shared" si="1261"/>
        <v>1</v>
      </c>
      <c r="AW787">
        <f t="shared" si="1303"/>
        <v>-0.2</v>
      </c>
      <c r="AX787" s="1">
        <f t="shared" si="1289"/>
        <v>647.3999999999653</v>
      </c>
      <c r="AY787" s="11">
        <f t="shared" si="1227"/>
        <v>-1.9784348508865507E-5</v>
      </c>
      <c r="AZ787" s="11">
        <f t="shared" si="1304"/>
        <v>0</v>
      </c>
      <c r="BA787">
        <f t="shared" si="1262"/>
        <v>-1.9784348508865507E-5</v>
      </c>
      <c r="BB787">
        <f t="shared" si="1316"/>
        <v>-1.5095457912264488E-2</v>
      </c>
      <c r="BC787">
        <f t="shared" si="1316"/>
        <v>0</v>
      </c>
      <c r="BD787">
        <f t="shared" si="1291"/>
        <v>-5.7664649224849951</v>
      </c>
      <c r="BE787">
        <f t="shared" si="1292"/>
        <v>0</v>
      </c>
      <c r="BF787">
        <f t="shared" si="1293"/>
        <v>-5.7664649224849951</v>
      </c>
      <c r="BG787">
        <f t="shared" si="1294"/>
        <v>-15.103005641224021</v>
      </c>
      <c r="BH787">
        <f t="shared" si="1295"/>
        <v>9.3365407187390268</v>
      </c>
      <c r="BI787">
        <f t="shared" si="1296"/>
        <v>4.6987827708626639E-3</v>
      </c>
      <c r="BJ787" s="1">
        <f t="shared" si="1263"/>
        <v>656.7365407187043</v>
      </c>
      <c r="BK787" s="4">
        <f t="shared" si="1228"/>
        <v>7.1218913024040376E-4</v>
      </c>
      <c r="BS787">
        <f t="shared" si="1229"/>
        <v>656.7365407187043</v>
      </c>
      <c r="BT787">
        <f t="shared" si="1230"/>
        <v>657</v>
      </c>
      <c r="BU787">
        <f t="shared" si="1231"/>
        <v>1.0000000000000001E-5</v>
      </c>
      <c r="BV787">
        <f t="shared" si="1232"/>
        <v>2.0000000000000001E-4</v>
      </c>
      <c r="BW787">
        <f t="shared" si="1233"/>
        <v>1</v>
      </c>
      <c r="BX787">
        <f t="shared" si="1264"/>
        <v>1</v>
      </c>
      <c r="BY787">
        <f t="shared" si="1234"/>
        <v>-0.2</v>
      </c>
      <c r="BZ787" s="1">
        <f t="shared" si="1265"/>
        <v>647.3999999999653</v>
      </c>
      <c r="CA787" s="11">
        <f t="shared" si="1235"/>
        <v>-1.9784348508865449E-5</v>
      </c>
      <c r="CB787" s="11">
        <f t="shared" si="1236"/>
        <v>0</v>
      </c>
      <c r="CC787">
        <f t="shared" si="1237"/>
        <v>-1.9784348508865449E-5</v>
      </c>
      <c r="CD787">
        <f t="shared" si="1313"/>
        <v>-1.5095457912264484E-2</v>
      </c>
      <c r="CE787">
        <f t="shared" si="1313"/>
        <v>0</v>
      </c>
      <c r="CF787">
        <f t="shared" si="1267"/>
        <v>-5.7664649224849933</v>
      </c>
      <c r="CG787">
        <f t="shared" si="1268"/>
        <v>0</v>
      </c>
      <c r="CH787">
        <f t="shared" si="1269"/>
        <v>-5.7664649224849933</v>
      </c>
      <c r="CI787">
        <f t="shared" si="1238"/>
        <v>-15.103005641224017</v>
      </c>
      <c r="CJ787">
        <f t="shared" si="1239"/>
        <v>9.3365407187390232</v>
      </c>
      <c r="CK787">
        <f t="shared" si="1270"/>
        <v>4.6987827708608876E-3</v>
      </c>
      <c r="CL787" s="1">
        <f t="shared" si="1240"/>
        <v>656.7365407187043</v>
      </c>
      <c r="CM787" s="4">
        <f t="shared" si="1241"/>
        <v>0</v>
      </c>
      <c r="CU787">
        <f t="shared" si="1242"/>
        <v>656.7365407187043</v>
      </c>
      <c r="CV787">
        <f t="shared" si="1243"/>
        <v>657</v>
      </c>
      <c r="CW787">
        <f t="shared" si="1244"/>
        <v>1.0000000000000001E-5</v>
      </c>
      <c r="CX787">
        <f t="shared" si="1245"/>
        <v>2.0000000000000001E-4</v>
      </c>
      <c r="CY787">
        <f t="shared" si="1246"/>
        <v>1</v>
      </c>
      <c r="CZ787">
        <f t="shared" si="1271"/>
        <v>1</v>
      </c>
      <c r="DA787">
        <f t="shared" si="1247"/>
        <v>-0.2</v>
      </c>
      <c r="DB787" s="1">
        <f t="shared" si="1272"/>
        <v>647.3999999999653</v>
      </c>
      <c r="DC787" s="11">
        <f t="shared" si="1248"/>
        <v>-1.9784348508865463E-5</v>
      </c>
      <c r="DD787" s="11">
        <f t="shared" si="1249"/>
        <v>0</v>
      </c>
      <c r="DE787">
        <f t="shared" si="1250"/>
        <v>-1.9784348508865463E-5</v>
      </c>
      <c r="DF787">
        <f t="shared" si="1314"/>
        <v>-1.5095457912264484E-2</v>
      </c>
      <c r="DG787">
        <f t="shared" si="1314"/>
        <v>0</v>
      </c>
      <c r="DH787">
        <f t="shared" si="1274"/>
        <v>-5.7664649224849933</v>
      </c>
      <c r="DI787">
        <f t="shared" si="1275"/>
        <v>0</v>
      </c>
      <c r="DJ787">
        <f t="shared" si="1276"/>
        <v>-5.7664649224849933</v>
      </c>
      <c r="DK787">
        <f t="shared" si="1251"/>
        <v>-15.103005641224017</v>
      </c>
      <c r="DL787">
        <f t="shared" si="1252"/>
        <v>9.3365407187390232</v>
      </c>
      <c r="DM787">
        <f t="shared" si="1277"/>
        <v>4.6987827708608876E-3</v>
      </c>
      <c r="DN787" s="1">
        <f t="shared" si="1253"/>
        <v>656.7365407187043</v>
      </c>
      <c r="DO787" s="4">
        <f t="shared" si="1254"/>
        <v>0</v>
      </c>
    </row>
    <row r="788" spans="11:119">
      <c r="K788">
        <v>1</v>
      </c>
      <c r="L788">
        <f t="shared" si="1278"/>
        <v>764</v>
      </c>
      <c r="O788">
        <f t="shared" si="1279"/>
        <v>647.19999999996526</v>
      </c>
      <c r="P788">
        <f t="shared" si="1255"/>
        <v>647</v>
      </c>
      <c r="Q788">
        <f t="shared" si="1298"/>
        <v>1.0000000000000001E-5</v>
      </c>
      <c r="R788">
        <f t="shared" si="1299"/>
        <v>2.0000000000000001E-4</v>
      </c>
      <c r="S788">
        <f t="shared" si="1280"/>
        <v>1</v>
      </c>
      <c r="T788">
        <f t="shared" si="1256"/>
        <v>1</v>
      </c>
      <c r="U788">
        <f t="shared" si="1224"/>
        <v>-0.2</v>
      </c>
      <c r="V788" s="1">
        <f t="shared" si="1281"/>
        <v>647.19999999996526</v>
      </c>
      <c r="W788" s="11">
        <f t="shared" si="1225"/>
        <v>-1.978283936341357E-5</v>
      </c>
      <c r="X788" s="11">
        <f t="shared" si="1226"/>
        <v>0</v>
      </c>
      <c r="Y788">
        <f t="shared" si="1257"/>
        <v>-1.978283936341357E-5</v>
      </c>
      <c r="Z788">
        <f t="shared" si="1315"/>
        <v>-1.5114089273647817E-2</v>
      </c>
      <c r="AA788">
        <f t="shared" si="1315"/>
        <v>0</v>
      </c>
      <c r="AB788">
        <f t="shared" si="1283"/>
        <v>-5.7811391471703075</v>
      </c>
      <c r="AC788">
        <f t="shared" si="1284"/>
        <v>0</v>
      </c>
      <c r="AD788">
        <f t="shared" si="1285"/>
        <v>-5.7811391471703075</v>
      </c>
      <c r="AE788">
        <f t="shared" si="1286"/>
        <v>-15.121646318288548</v>
      </c>
      <c r="AF788">
        <f t="shared" si="1287"/>
        <v>9.3405071711182401</v>
      </c>
      <c r="AG788">
        <f t="shared" si="1288"/>
        <v>4.6786415094537404E-3</v>
      </c>
      <c r="AH788" s="1">
        <f t="shared" si="1258"/>
        <v>656.5405071710835</v>
      </c>
      <c r="AI788" s="4">
        <f t="shared" si="1297"/>
        <v>9.3405071711182472</v>
      </c>
      <c r="AQ788">
        <f t="shared" si="1259"/>
        <v>656.5405071710835</v>
      </c>
      <c r="AR788">
        <f t="shared" si="1260"/>
        <v>657</v>
      </c>
      <c r="AS788">
        <f t="shared" si="1300"/>
        <v>1.0000000000000001E-5</v>
      </c>
      <c r="AT788">
        <f t="shared" si="1301"/>
        <v>2.0000000000000001E-4</v>
      </c>
      <c r="AU788">
        <f t="shared" si="1302"/>
        <v>1</v>
      </c>
      <c r="AV788">
        <f t="shared" si="1261"/>
        <v>1</v>
      </c>
      <c r="AW788">
        <f t="shared" si="1303"/>
        <v>-0.2</v>
      </c>
      <c r="AX788" s="1">
        <f t="shared" si="1289"/>
        <v>647.19999999996526</v>
      </c>
      <c r="AY788" s="11">
        <f t="shared" si="1227"/>
        <v>-1.9784348508865507E-5</v>
      </c>
      <c r="AZ788" s="11">
        <f t="shared" si="1304"/>
        <v>0</v>
      </c>
      <c r="BA788">
        <f t="shared" si="1262"/>
        <v>-1.9784348508865507E-5</v>
      </c>
      <c r="BB788">
        <f t="shared" si="1316"/>
        <v>-1.5115242260773354E-2</v>
      </c>
      <c r="BC788">
        <f t="shared" si="1316"/>
        <v>0</v>
      </c>
      <c r="BD788">
        <f t="shared" si="1291"/>
        <v>-5.7815801647457681</v>
      </c>
      <c r="BE788">
        <f t="shared" si="1292"/>
        <v>0</v>
      </c>
      <c r="BF788">
        <f t="shared" si="1293"/>
        <v>-5.7815801647457681</v>
      </c>
      <c r="BG788">
        <f t="shared" si="1294"/>
        <v>-15.122799881907145</v>
      </c>
      <c r="BH788">
        <f t="shared" si="1295"/>
        <v>9.3412197171613762</v>
      </c>
      <c r="BI788">
        <f t="shared" si="1296"/>
        <v>4.678998422349423E-3</v>
      </c>
      <c r="BJ788" s="1">
        <f t="shared" si="1263"/>
        <v>656.54121971712664</v>
      </c>
      <c r="BK788" s="4">
        <f t="shared" si="1228"/>
        <v>7.1254604313253367E-4</v>
      </c>
      <c r="BS788">
        <f t="shared" si="1229"/>
        <v>656.54121971712664</v>
      </c>
      <c r="BT788">
        <f t="shared" si="1230"/>
        <v>657</v>
      </c>
      <c r="BU788">
        <f t="shared" si="1231"/>
        <v>1.0000000000000001E-5</v>
      </c>
      <c r="BV788">
        <f t="shared" si="1232"/>
        <v>2.0000000000000001E-4</v>
      </c>
      <c r="BW788">
        <f t="shared" si="1233"/>
        <v>1</v>
      </c>
      <c r="BX788">
        <f t="shared" si="1264"/>
        <v>1</v>
      </c>
      <c r="BY788">
        <f t="shared" si="1234"/>
        <v>-0.2</v>
      </c>
      <c r="BZ788" s="1">
        <f t="shared" si="1265"/>
        <v>647.19999999996526</v>
      </c>
      <c r="CA788" s="11">
        <f t="shared" si="1235"/>
        <v>-1.9784348508865449E-5</v>
      </c>
      <c r="CB788" s="11">
        <f t="shared" si="1236"/>
        <v>0</v>
      </c>
      <c r="CC788">
        <f t="shared" si="1237"/>
        <v>-1.9784348508865449E-5</v>
      </c>
      <c r="CD788">
        <f t="shared" si="1313"/>
        <v>-1.511524226077335E-2</v>
      </c>
      <c r="CE788">
        <f t="shared" si="1313"/>
        <v>0</v>
      </c>
      <c r="CF788">
        <f t="shared" si="1267"/>
        <v>-5.7815801647457663</v>
      </c>
      <c r="CG788">
        <f t="shared" si="1268"/>
        <v>0</v>
      </c>
      <c r="CH788">
        <f t="shared" si="1269"/>
        <v>-5.7815801647457663</v>
      </c>
      <c r="CI788">
        <f t="shared" si="1238"/>
        <v>-15.122799881907143</v>
      </c>
      <c r="CJ788">
        <f t="shared" si="1239"/>
        <v>9.3412197171613762</v>
      </c>
      <c r="CK788">
        <f t="shared" si="1270"/>
        <v>4.6789984223529757E-3</v>
      </c>
      <c r="CL788" s="1">
        <f t="shared" si="1240"/>
        <v>656.54121971712664</v>
      </c>
      <c r="CM788" s="4">
        <f t="shared" si="1241"/>
        <v>0</v>
      </c>
      <c r="CU788">
        <f t="shared" si="1242"/>
        <v>656.54121971712664</v>
      </c>
      <c r="CV788">
        <f t="shared" si="1243"/>
        <v>657</v>
      </c>
      <c r="CW788">
        <f t="shared" si="1244"/>
        <v>1.0000000000000001E-5</v>
      </c>
      <c r="CX788">
        <f t="shared" si="1245"/>
        <v>2.0000000000000001E-4</v>
      </c>
      <c r="CY788">
        <f t="shared" si="1246"/>
        <v>1</v>
      </c>
      <c r="CZ788">
        <f t="shared" si="1271"/>
        <v>1</v>
      </c>
      <c r="DA788">
        <f t="shared" si="1247"/>
        <v>-0.2</v>
      </c>
      <c r="DB788" s="1">
        <f t="shared" si="1272"/>
        <v>647.19999999996526</v>
      </c>
      <c r="DC788" s="11">
        <f t="shared" si="1248"/>
        <v>-1.9784348508865463E-5</v>
      </c>
      <c r="DD788" s="11">
        <f t="shared" si="1249"/>
        <v>0</v>
      </c>
      <c r="DE788">
        <f t="shared" si="1250"/>
        <v>-1.9784348508865463E-5</v>
      </c>
      <c r="DF788">
        <f t="shared" si="1314"/>
        <v>-1.511524226077335E-2</v>
      </c>
      <c r="DG788">
        <f t="shared" si="1314"/>
        <v>0</v>
      </c>
      <c r="DH788">
        <f t="shared" si="1274"/>
        <v>-5.7815801647457663</v>
      </c>
      <c r="DI788">
        <f t="shared" si="1275"/>
        <v>0</v>
      </c>
      <c r="DJ788">
        <f t="shared" si="1276"/>
        <v>-5.7815801647457663</v>
      </c>
      <c r="DK788">
        <f t="shared" si="1251"/>
        <v>-15.122799881907143</v>
      </c>
      <c r="DL788">
        <f t="shared" si="1252"/>
        <v>9.3412197171613762</v>
      </c>
      <c r="DM788">
        <f t="shared" si="1277"/>
        <v>4.6789984223529757E-3</v>
      </c>
      <c r="DN788" s="1">
        <f t="shared" si="1253"/>
        <v>656.54121971712664</v>
      </c>
      <c r="DO788" s="4">
        <f t="shared" si="1254"/>
        <v>0</v>
      </c>
    </row>
    <row r="789" spans="11:119">
      <c r="K789">
        <v>1</v>
      </c>
      <c r="L789">
        <f t="shared" si="1278"/>
        <v>765</v>
      </c>
      <c r="O789">
        <f t="shared" si="1279"/>
        <v>646.99999999996521</v>
      </c>
      <c r="P789">
        <f t="shared" si="1255"/>
        <v>647</v>
      </c>
      <c r="Q789">
        <f t="shared" si="1298"/>
        <v>1.0000000000000001E-5</v>
      </c>
      <c r="R789">
        <f t="shared" si="1299"/>
        <v>2.0000000000000001E-4</v>
      </c>
      <c r="S789">
        <f t="shared" si="1280"/>
        <v>1</v>
      </c>
      <c r="T789">
        <f t="shared" si="1256"/>
        <v>1</v>
      </c>
      <c r="U789">
        <f t="shared" si="1224"/>
        <v>-0.2</v>
      </c>
      <c r="V789" s="1">
        <f t="shared" si="1281"/>
        <v>646.99999999996521</v>
      </c>
      <c r="W789" s="11">
        <f t="shared" si="1225"/>
        <v>-1.978283936341357E-5</v>
      </c>
      <c r="X789" s="11">
        <f t="shared" si="1226"/>
        <v>0</v>
      </c>
      <c r="Y789">
        <f t="shared" si="1257"/>
        <v>-1.978283936341357E-5</v>
      </c>
      <c r="Z789">
        <f t="shared" si="1315"/>
        <v>-1.513387211301123E-2</v>
      </c>
      <c r="AA789">
        <f t="shared" si="1315"/>
        <v>0</v>
      </c>
      <c r="AB789">
        <f t="shared" si="1283"/>
        <v>-5.7962730192833192</v>
      </c>
      <c r="AC789">
        <f t="shared" si="1284"/>
        <v>0</v>
      </c>
      <c r="AD789">
        <f t="shared" si="1285"/>
        <v>-5.7962730192833192</v>
      </c>
      <c r="AE789">
        <f t="shared" si="1286"/>
        <v>-15.141439049071648</v>
      </c>
      <c r="AF789">
        <f t="shared" si="1287"/>
        <v>9.345166029788329</v>
      </c>
      <c r="AG789">
        <f t="shared" si="1288"/>
        <v>4.6588586700888612E-3</v>
      </c>
      <c r="AH789" s="1">
        <f t="shared" si="1258"/>
        <v>656.3451660297535</v>
      </c>
      <c r="AI789" s="4">
        <f t="shared" si="1297"/>
        <v>9.3451660297882881</v>
      </c>
      <c r="AQ789">
        <f t="shared" si="1259"/>
        <v>656.3451660297535</v>
      </c>
      <c r="AR789">
        <f t="shared" si="1260"/>
        <v>656</v>
      </c>
      <c r="AS789">
        <f t="shared" si="1300"/>
        <v>1.0000000000000001E-5</v>
      </c>
      <c r="AT789">
        <f t="shared" si="1301"/>
        <v>2.0000000000000001E-4</v>
      </c>
      <c r="AU789">
        <f t="shared" si="1302"/>
        <v>1</v>
      </c>
      <c r="AV789">
        <f t="shared" si="1261"/>
        <v>1</v>
      </c>
      <c r="AW789">
        <f t="shared" si="1303"/>
        <v>-0.2</v>
      </c>
      <c r="AX789" s="1">
        <f t="shared" si="1289"/>
        <v>646.99999999996521</v>
      </c>
      <c r="AY789" s="11">
        <f t="shared" si="1227"/>
        <v>-1.9784348508865507E-5</v>
      </c>
      <c r="AZ789" s="11">
        <f t="shared" si="1304"/>
        <v>0</v>
      </c>
      <c r="BA789">
        <f t="shared" si="1262"/>
        <v>-1.9784348508865507E-5</v>
      </c>
      <c r="BB789">
        <f t="shared" si="1316"/>
        <v>-1.513502660928222E-2</v>
      </c>
      <c r="BC789">
        <f t="shared" si="1316"/>
        <v>0</v>
      </c>
      <c r="BD789">
        <f t="shared" si="1291"/>
        <v>-5.7967151913550499</v>
      </c>
      <c r="BE789">
        <f t="shared" si="1292"/>
        <v>0</v>
      </c>
      <c r="BF789">
        <f t="shared" si="1293"/>
        <v>-5.7967151913550499</v>
      </c>
      <c r="BG789">
        <f t="shared" si="1294"/>
        <v>-15.142594122590269</v>
      </c>
      <c r="BH789">
        <f t="shared" si="1295"/>
        <v>9.3458789312352195</v>
      </c>
      <c r="BI789">
        <f t="shared" si="1296"/>
        <v>4.6592140738432875E-3</v>
      </c>
      <c r="BJ789" s="1">
        <f t="shared" si="1263"/>
        <v>656.34587893120045</v>
      </c>
      <c r="BK789" s="4">
        <f t="shared" si="1228"/>
        <v>7.1290144694557966E-4</v>
      </c>
      <c r="BS789">
        <f t="shared" si="1229"/>
        <v>656.34587893120045</v>
      </c>
      <c r="BT789">
        <f t="shared" si="1230"/>
        <v>656</v>
      </c>
      <c r="BU789">
        <f t="shared" si="1231"/>
        <v>1.0000000000000001E-5</v>
      </c>
      <c r="BV789">
        <f t="shared" si="1232"/>
        <v>2.0000000000000001E-4</v>
      </c>
      <c r="BW789">
        <f t="shared" si="1233"/>
        <v>1</v>
      </c>
      <c r="BX789">
        <f t="shared" si="1264"/>
        <v>1</v>
      </c>
      <c r="BY789">
        <f t="shared" si="1234"/>
        <v>-0.2</v>
      </c>
      <c r="BZ789" s="1">
        <f t="shared" si="1265"/>
        <v>646.99999999996521</v>
      </c>
      <c r="CA789" s="11">
        <f t="shared" si="1235"/>
        <v>-1.9784348508865449E-5</v>
      </c>
      <c r="CB789" s="11">
        <f t="shared" si="1236"/>
        <v>0</v>
      </c>
      <c r="CC789">
        <f t="shared" si="1237"/>
        <v>-1.9784348508865449E-5</v>
      </c>
      <c r="CD789">
        <f t="shared" si="1313"/>
        <v>-1.5135026609282216E-2</v>
      </c>
      <c r="CE789">
        <f t="shared" si="1313"/>
        <v>0</v>
      </c>
      <c r="CF789">
        <f t="shared" si="1267"/>
        <v>-5.7967151913550481</v>
      </c>
      <c r="CG789">
        <f t="shared" si="1268"/>
        <v>0</v>
      </c>
      <c r="CH789">
        <f t="shared" si="1269"/>
        <v>-5.7967151913550481</v>
      </c>
      <c r="CI789">
        <f t="shared" si="1238"/>
        <v>-15.142594122590268</v>
      </c>
      <c r="CJ789">
        <f t="shared" si="1239"/>
        <v>9.3458789312352195</v>
      </c>
      <c r="CK789">
        <f t="shared" si="1270"/>
        <v>4.6592140738432875E-3</v>
      </c>
      <c r="CL789" s="1">
        <f t="shared" si="1240"/>
        <v>656.34587893120045</v>
      </c>
      <c r="CM789" s="4">
        <f t="shared" si="1241"/>
        <v>0</v>
      </c>
      <c r="CU789">
        <f t="shared" si="1242"/>
        <v>656.34587893120045</v>
      </c>
      <c r="CV789">
        <f t="shared" si="1243"/>
        <v>656</v>
      </c>
      <c r="CW789">
        <f t="shared" si="1244"/>
        <v>1.0000000000000001E-5</v>
      </c>
      <c r="CX789">
        <f t="shared" si="1245"/>
        <v>2.0000000000000001E-4</v>
      </c>
      <c r="CY789">
        <f t="shared" si="1246"/>
        <v>1</v>
      </c>
      <c r="CZ789">
        <f t="shared" si="1271"/>
        <v>1</v>
      </c>
      <c r="DA789">
        <f t="shared" si="1247"/>
        <v>-0.2</v>
      </c>
      <c r="DB789" s="1">
        <f t="shared" si="1272"/>
        <v>646.99999999996521</v>
      </c>
      <c r="DC789" s="11">
        <f t="shared" si="1248"/>
        <v>-1.9784348508865463E-5</v>
      </c>
      <c r="DD789" s="11">
        <f t="shared" si="1249"/>
        <v>0</v>
      </c>
      <c r="DE789">
        <f t="shared" si="1250"/>
        <v>-1.9784348508865463E-5</v>
      </c>
      <c r="DF789">
        <f t="shared" si="1314"/>
        <v>-1.5135026609282216E-2</v>
      </c>
      <c r="DG789">
        <f t="shared" si="1314"/>
        <v>0</v>
      </c>
      <c r="DH789">
        <f t="shared" si="1274"/>
        <v>-5.7967151913550481</v>
      </c>
      <c r="DI789">
        <f t="shared" si="1275"/>
        <v>0</v>
      </c>
      <c r="DJ789">
        <f t="shared" si="1276"/>
        <v>-5.7967151913550481</v>
      </c>
      <c r="DK789">
        <f t="shared" si="1251"/>
        <v>-15.142594122590268</v>
      </c>
      <c r="DL789">
        <f t="shared" si="1252"/>
        <v>9.3458789312352195</v>
      </c>
      <c r="DM789">
        <f t="shared" si="1277"/>
        <v>4.6592140738432875E-3</v>
      </c>
      <c r="DN789" s="1">
        <f t="shared" si="1253"/>
        <v>656.34587893120045</v>
      </c>
      <c r="DO789" s="4">
        <f t="shared" si="1254"/>
        <v>0</v>
      </c>
    </row>
    <row r="790" spans="11:119">
      <c r="K790">
        <v>1</v>
      </c>
      <c r="L790">
        <f t="shared" si="1278"/>
        <v>766</v>
      </c>
      <c r="O790">
        <f t="shared" si="1279"/>
        <v>646.79999999996517</v>
      </c>
      <c r="P790">
        <f t="shared" si="1255"/>
        <v>647</v>
      </c>
      <c r="Q790">
        <f t="shared" si="1298"/>
        <v>1.0000000000000001E-5</v>
      </c>
      <c r="R790">
        <f t="shared" si="1299"/>
        <v>2.0000000000000001E-4</v>
      </c>
      <c r="S790">
        <f t="shared" si="1280"/>
        <v>1</v>
      </c>
      <c r="T790">
        <f t="shared" si="1256"/>
        <v>1</v>
      </c>
      <c r="U790">
        <f t="shared" si="1224"/>
        <v>-0.2</v>
      </c>
      <c r="V790" s="1">
        <f t="shared" si="1281"/>
        <v>646.79999999996517</v>
      </c>
      <c r="W790" s="11">
        <f t="shared" si="1225"/>
        <v>-1.978283936341357E-5</v>
      </c>
      <c r="X790" s="11">
        <f t="shared" si="1226"/>
        <v>0</v>
      </c>
      <c r="Y790">
        <f t="shared" si="1257"/>
        <v>-1.978283936341357E-5</v>
      </c>
      <c r="Z790">
        <f t="shared" si="1315"/>
        <v>-1.5153654952374643E-2</v>
      </c>
      <c r="AA790">
        <f t="shared" si="1315"/>
        <v>0</v>
      </c>
      <c r="AB790">
        <f t="shared" si="1283"/>
        <v>-5.8114266742356939</v>
      </c>
      <c r="AC790">
        <f t="shared" si="1284"/>
        <v>0</v>
      </c>
      <c r="AD790">
        <f t="shared" si="1285"/>
        <v>-5.8114266742356939</v>
      </c>
      <c r="AE790">
        <f t="shared" si="1286"/>
        <v>-15.161231779854749</v>
      </c>
      <c r="AF790">
        <f t="shared" si="1287"/>
        <v>9.3498051056190548</v>
      </c>
      <c r="AG790">
        <f t="shared" si="1288"/>
        <v>4.6390758307257585E-3</v>
      </c>
      <c r="AH790" s="1">
        <f t="shared" si="1258"/>
        <v>656.14980510558416</v>
      </c>
      <c r="AI790" s="4">
        <f t="shared" si="1297"/>
        <v>9.3498051056189979</v>
      </c>
      <c r="AQ790">
        <f t="shared" si="1259"/>
        <v>656.14980510558416</v>
      </c>
      <c r="AR790">
        <f t="shared" si="1260"/>
        <v>656</v>
      </c>
      <c r="AS790">
        <f t="shared" si="1300"/>
        <v>1.0000000000000001E-5</v>
      </c>
      <c r="AT790">
        <f t="shared" si="1301"/>
        <v>2.0000000000000001E-4</v>
      </c>
      <c r="AU790">
        <f t="shared" si="1302"/>
        <v>1</v>
      </c>
      <c r="AV790">
        <f t="shared" si="1261"/>
        <v>1</v>
      </c>
      <c r="AW790">
        <f t="shared" si="1303"/>
        <v>-0.2</v>
      </c>
      <c r="AX790" s="1">
        <f t="shared" si="1289"/>
        <v>646.79999999996517</v>
      </c>
      <c r="AY790" s="11">
        <f t="shared" si="1227"/>
        <v>-1.9784348508865507E-5</v>
      </c>
      <c r="AZ790" s="11">
        <f t="shared" si="1304"/>
        <v>0</v>
      </c>
      <c r="BA790">
        <f t="shared" si="1262"/>
        <v>-1.9784348508865507E-5</v>
      </c>
      <c r="BB790">
        <f t="shared" si="1316"/>
        <v>-1.5154810957791085E-2</v>
      </c>
      <c r="BC790">
        <f t="shared" si="1316"/>
        <v>0</v>
      </c>
      <c r="BD790">
        <f t="shared" si="1291"/>
        <v>-5.8118700023128413</v>
      </c>
      <c r="BE790">
        <f t="shared" si="1292"/>
        <v>0</v>
      </c>
      <c r="BF790">
        <f t="shared" si="1293"/>
        <v>-5.8118700023128413</v>
      </c>
      <c r="BG790">
        <f t="shared" si="1294"/>
        <v>-15.162388363273394</v>
      </c>
      <c r="BH790">
        <f t="shared" si="1295"/>
        <v>9.3505183609605531</v>
      </c>
      <c r="BI790">
        <f t="shared" si="1296"/>
        <v>4.6394297253335992E-3</v>
      </c>
      <c r="BJ790" s="1">
        <f t="shared" si="1263"/>
        <v>656.15051836092573</v>
      </c>
      <c r="BK790" s="4">
        <f t="shared" si="1228"/>
        <v>7.1325534156585491E-4</v>
      </c>
      <c r="BS790">
        <f t="shared" si="1229"/>
        <v>656.15051836092573</v>
      </c>
      <c r="BT790">
        <f t="shared" si="1230"/>
        <v>656</v>
      </c>
      <c r="BU790">
        <f t="shared" si="1231"/>
        <v>1.0000000000000001E-5</v>
      </c>
      <c r="BV790">
        <f t="shared" si="1232"/>
        <v>2.0000000000000001E-4</v>
      </c>
      <c r="BW790">
        <f t="shared" si="1233"/>
        <v>1</v>
      </c>
      <c r="BX790">
        <f t="shared" si="1264"/>
        <v>1</v>
      </c>
      <c r="BY790">
        <f t="shared" si="1234"/>
        <v>-0.2</v>
      </c>
      <c r="BZ790" s="1">
        <f t="shared" si="1265"/>
        <v>646.79999999996517</v>
      </c>
      <c r="CA790" s="11">
        <f t="shared" si="1235"/>
        <v>-1.9784348508865449E-5</v>
      </c>
      <c r="CB790" s="11">
        <f t="shared" si="1236"/>
        <v>0</v>
      </c>
      <c r="CC790">
        <f t="shared" si="1237"/>
        <v>-1.9784348508865449E-5</v>
      </c>
      <c r="CD790">
        <f t="shared" si="1313"/>
        <v>-1.5154810957791082E-2</v>
      </c>
      <c r="CE790">
        <f t="shared" si="1313"/>
        <v>0</v>
      </c>
      <c r="CF790">
        <f t="shared" si="1267"/>
        <v>-5.8118700023128396</v>
      </c>
      <c r="CG790">
        <f t="shared" si="1268"/>
        <v>0</v>
      </c>
      <c r="CH790">
        <f t="shared" si="1269"/>
        <v>-5.8118700023128396</v>
      </c>
      <c r="CI790">
        <f t="shared" si="1238"/>
        <v>-15.162388363273392</v>
      </c>
      <c r="CJ790">
        <f t="shared" si="1239"/>
        <v>9.3505183609605531</v>
      </c>
      <c r="CK790">
        <f t="shared" si="1270"/>
        <v>4.6394297253335992E-3</v>
      </c>
      <c r="CL790" s="1">
        <f t="shared" si="1240"/>
        <v>656.15051836092573</v>
      </c>
      <c r="CM790" s="4">
        <f t="shared" si="1241"/>
        <v>0</v>
      </c>
      <c r="CU790">
        <f t="shared" si="1242"/>
        <v>656.15051836092573</v>
      </c>
      <c r="CV790">
        <f t="shared" si="1243"/>
        <v>656</v>
      </c>
      <c r="CW790">
        <f t="shared" si="1244"/>
        <v>1.0000000000000001E-5</v>
      </c>
      <c r="CX790">
        <f t="shared" si="1245"/>
        <v>2.0000000000000001E-4</v>
      </c>
      <c r="CY790">
        <f t="shared" si="1246"/>
        <v>1</v>
      </c>
      <c r="CZ790">
        <f t="shared" si="1271"/>
        <v>1</v>
      </c>
      <c r="DA790">
        <f t="shared" si="1247"/>
        <v>-0.2</v>
      </c>
      <c r="DB790" s="1">
        <f t="shared" si="1272"/>
        <v>646.79999999996517</v>
      </c>
      <c r="DC790" s="11">
        <f t="shared" si="1248"/>
        <v>-1.9784348508865463E-5</v>
      </c>
      <c r="DD790" s="11">
        <f t="shared" si="1249"/>
        <v>0</v>
      </c>
      <c r="DE790">
        <f t="shared" si="1250"/>
        <v>-1.9784348508865463E-5</v>
      </c>
      <c r="DF790">
        <f t="shared" si="1314"/>
        <v>-1.5154810957791082E-2</v>
      </c>
      <c r="DG790">
        <f t="shared" si="1314"/>
        <v>0</v>
      </c>
      <c r="DH790">
        <f t="shared" si="1274"/>
        <v>-5.8118700023128396</v>
      </c>
      <c r="DI790">
        <f t="shared" si="1275"/>
        <v>0</v>
      </c>
      <c r="DJ790">
        <f t="shared" si="1276"/>
        <v>-5.8118700023128396</v>
      </c>
      <c r="DK790">
        <f t="shared" si="1251"/>
        <v>-15.162388363273392</v>
      </c>
      <c r="DL790">
        <f t="shared" si="1252"/>
        <v>9.3505183609605531</v>
      </c>
      <c r="DM790">
        <f t="shared" si="1277"/>
        <v>4.6394297253335992E-3</v>
      </c>
      <c r="DN790" s="1">
        <f t="shared" si="1253"/>
        <v>656.15051836092573</v>
      </c>
      <c r="DO790" s="4">
        <f t="shared" si="1254"/>
        <v>0</v>
      </c>
    </row>
    <row r="791" spans="11:119">
      <c r="K791">
        <v>1</v>
      </c>
      <c r="L791">
        <f t="shared" si="1278"/>
        <v>767</v>
      </c>
      <c r="O791">
        <f t="shared" si="1279"/>
        <v>646.59999999996512</v>
      </c>
      <c r="P791">
        <f t="shared" si="1255"/>
        <v>647</v>
      </c>
      <c r="Q791">
        <f t="shared" si="1298"/>
        <v>1.0000000000000001E-5</v>
      </c>
      <c r="R791">
        <f t="shared" si="1299"/>
        <v>2.0000000000000001E-4</v>
      </c>
      <c r="S791">
        <f t="shared" si="1280"/>
        <v>1</v>
      </c>
      <c r="T791">
        <f t="shared" si="1256"/>
        <v>1</v>
      </c>
      <c r="U791">
        <f t="shared" si="1224"/>
        <v>-0.2</v>
      </c>
      <c r="V791" s="1">
        <f t="shared" si="1281"/>
        <v>646.59999999996512</v>
      </c>
      <c r="W791" s="11">
        <f t="shared" si="1225"/>
        <v>-1.978283936341357E-5</v>
      </c>
      <c r="X791" s="11">
        <f t="shared" si="1226"/>
        <v>0</v>
      </c>
      <c r="Y791">
        <f t="shared" si="1257"/>
        <v>-1.978283936341357E-5</v>
      </c>
      <c r="Z791">
        <f t="shared" si="1315"/>
        <v>-1.5173437791738057E-2</v>
      </c>
      <c r="AA791">
        <f t="shared" si="1315"/>
        <v>0</v>
      </c>
      <c r="AB791">
        <f t="shared" si="1283"/>
        <v>-5.8266001120274318</v>
      </c>
      <c r="AC791">
        <f t="shared" si="1284"/>
        <v>0</v>
      </c>
      <c r="AD791">
        <f t="shared" si="1285"/>
        <v>-5.8266001120274318</v>
      </c>
      <c r="AE791">
        <f t="shared" si="1286"/>
        <v>-15.181024510637847</v>
      </c>
      <c r="AF791">
        <f t="shared" si="1287"/>
        <v>9.3544243986104156</v>
      </c>
      <c r="AG791">
        <f t="shared" si="1288"/>
        <v>4.6192929913608793E-3</v>
      </c>
      <c r="AH791" s="1">
        <f t="shared" si="1258"/>
        <v>655.9544243985755</v>
      </c>
      <c r="AI791" s="4">
        <f t="shared" si="1297"/>
        <v>9.3544243986103766</v>
      </c>
      <c r="AQ791">
        <f t="shared" si="1259"/>
        <v>655.9544243985755</v>
      </c>
      <c r="AR791">
        <f t="shared" si="1260"/>
        <v>656</v>
      </c>
      <c r="AS791">
        <f t="shared" si="1300"/>
        <v>1.0000000000000001E-5</v>
      </c>
      <c r="AT791">
        <f t="shared" si="1301"/>
        <v>2.0000000000000001E-4</v>
      </c>
      <c r="AU791">
        <f t="shared" si="1302"/>
        <v>1</v>
      </c>
      <c r="AV791">
        <f t="shared" si="1261"/>
        <v>1</v>
      </c>
      <c r="AW791">
        <f t="shared" si="1303"/>
        <v>-0.2</v>
      </c>
      <c r="AX791" s="1">
        <f t="shared" si="1289"/>
        <v>646.59999999996512</v>
      </c>
      <c r="AY791" s="11">
        <f t="shared" si="1227"/>
        <v>-1.9784348508865507E-5</v>
      </c>
      <c r="AZ791" s="11">
        <f t="shared" si="1304"/>
        <v>0</v>
      </c>
      <c r="BA791">
        <f t="shared" si="1262"/>
        <v>-1.9784348508865507E-5</v>
      </c>
      <c r="BB791">
        <f t="shared" si="1316"/>
        <v>-1.5174595306299951E-2</v>
      </c>
      <c r="BC791">
        <f t="shared" si="1316"/>
        <v>0</v>
      </c>
      <c r="BD791">
        <f t="shared" si="1291"/>
        <v>-5.8270445976191416</v>
      </c>
      <c r="BE791">
        <f t="shared" si="1292"/>
        <v>0</v>
      </c>
      <c r="BF791">
        <f t="shared" si="1293"/>
        <v>-5.8270445976191416</v>
      </c>
      <c r="BG791">
        <f t="shared" si="1294"/>
        <v>-15.182182603956518</v>
      </c>
      <c r="BH791">
        <f t="shared" si="1295"/>
        <v>9.355138006337377</v>
      </c>
      <c r="BI791">
        <f t="shared" si="1296"/>
        <v>4.619645376823911E-3</v>
      </c>
      <c r="BJ791" s="1">
        <f t="shared" si="1263"/>
        <v>655.95513800630249</v>
      </c>
      <c r="BK791" s="4">
        <f t="shared" si="1228"/>
        <v>7.1360772699335939E-4</v>
      </c>
      <c r="BS791">
        <f t="shared" si="1229"/>
        <v>655.95513800630249</v>
      </c>
      <c r="BT791">
        <f t="shared" si="1230"/>
        <v>656</v>
      </c>
      <c r="BU791">
        <f t="shared" si="1231"/>
        <v>1.0000000000000001E-5</v>
      </c>
      <c r="BV791">
        <f t="shared" si="1232"/>
        <v>2.0000000000000001E-4</v>
      </c>
      <c r="BW791">
        <f t="shared" si="1233"/>
        <v>1</v>
      </c>
      <c r="BX791">
        <f t="shared" si="1264"/>
        <v>1</v>
      </c>
      <c r="BY791">
        <f t="shared" si="1234"/>
        <v>-0.2</v>
      </c>
      <c r="BZ791" s="1">
        <f t="shared" si="1265"/>
        <v>646.59999999996512</v>
      </c>
      <c r="CA791" s="11">
        <f t="shared" si="1235"/>
        <v>-1.9784348508865449E-5</v>
      </c>
      <c r="CB791" s="11">
        <f t="shared" si="1236"/>
        <v>0</v>
      </c>
      <c r="CC791">
        <f t="shared" si="1237"/>
        <v>-1.9784348508865449E-5</v>
      </c>
      <c r="CD791">
        <f t="shared" si="1313"/>
        <v>-1.5174595306299948E-2</v>
      </c>
      <c r="CE791">
        <f t="shared" si="1313"/>
        <v>0</v>
      </c>
      <c r="CF791">
        <f t="shared" si="1267"/>
        <v>-5.8270445976191398</v>
      </c>
      <c r="CG791">
        <f t="shared" si="1268"/>
        <v>0</v>
      </c>
      <c r="CH791">
        <f t="shared" si="1269"/>
        <v>-5.8270445976191398</v>
      </c>
      <c r="CI791">
        <f t="shared" si="1238"/>
        <v>-15.182182603956516</v>
      </c>
      <c r="CJ791">
        <f t="shared" si="1239"/>
        <v>9.355138006337377</v>
      </c>
      <c r="CK791">
        <f t="shared" si="1270"/>
        <v>4.619645376823911E-3</v>
      </c>
      <c r="CL791" s="1">
        <f t="shared" si="1240"/>
        <v>655.95513800630249</v>
      </c>
      <c r="CM791" s="4">
        <f t="shared" si="1241"/>
        <v>0</v>
      </c>
      <c r="CU791">
        <f t="shared" si="1242"/>
        <v>655.95513800630249</v>
      </c>
      <c r="CV791">
        <f t="shared" si="1243"/>
        <v>656</v>
      </c>
      <c r="CW791">
        <f t="shared" si="1244"/>
        <v>1.0000000000000001E-5</v>
      </c>
      <c r="CX791">
        <f t="shared" si="1245"/>
        <v>2.0000000000000001E-4</v>
      </c>
      <c r="CY791">
        <f t="shared" si="1246"/>
        <v>1</v>
      </c>
      <c r="CZ791">
        <f t="shared" si="1271"/>
        <v>1</v>
      </c>
      <c r="DA791">
        <f t="shared" si="1247"/>
        <v>-0.2</v>
      </c>
      <c r="DB791" s="1">
        <f t="shared" si="1272"/>
        <v>646.59999999996512</v>
      </c>
      <c r="DC791" s="11">
        <f t="shared" si="1248"/>
        <v>-1.9784348508865463E-5</v>
      </c>
      <c r="DD791" s="11">
        <f t="shared" si="1249"/>
        <v>0</v>
      </c>
      <c r="DE791">
        <f t="shared" si="1250"/>
        <v>-1.9784348508865463E-5</v>
      </c>
      <c r="DF791">
        <f t="shared" si="1314"/>
        <v>-1.5174595306299948E-2</v>
      </c>
      <c r="DG791">
        <f t="shared" si="1314"/>
        <v>0</v>
      </c>
      <c r="DH791">
        <f t="shared" si="1274"/>
        <v>-5.8270445976191398</v>
      </c>
      <c r="DI791">
        <f t="shared" si="1275"/>
        <v>0</v>
      </c>
      <c r="DJ791">
        <f t="shared" si="1276"/>
        <v>-5.8270445976191398</v>
      </c>
      <c r="DK791">
        <f t="shared" si="1251"/>
        <v>-15.182182603956516</v>
      </c>
      <c r="DL791">
        <f t="shared" si="1252"/>
        <v>9.355138006337377</v>
      </c>
      <c r="DM791">
        <f t="shared" si="1277"/>
        <v>4.619645376823911E-3</v>
      </c>
      <c r="DN791" s="1">
        <f t="shared" si="1253"/>
        <v>655.95513800630249</v>
      </c>
      <c r="DO791" s="4">
        <f t="shared" si="1254"/>
        <v>0</v>
      </c>
    </row>
    <row r="792" spans="11:119">
      <c r="K792">
        <v>1</v>
      </c>
      <c r="L792">
        <f t="shared" si="1278"/>
        <v>768</v>
      </c>
      <c r="O792">
        <f t="shared" si="1279"/>
        <v>646.39999999996508</v>
      </c>
      <c r="P792">
        <f t="shared" si="1255"/>
        <v>646</v>
      </c>
      <c r="Q792">
        <f t="shared" si="1298"/>
        <v>1.0000000000000001E-5</v>
      </c>
      <c r="R792">
        <f t="shared" si="1299"/>
        <v>2.0000000000000001E-4</v>
      </c>
      <c r="S792">
        <f t="shared" si="1280"/>
        <v>1</v>
      </c>
      <c r="T792">
        <f t="shared" si="1256"/>
        <v>1</v>
      </c>
      <c r="U792">
        <f t="shared" ref="U792:U855" si="1317">-R$21*T792*$P$11</f>
        <v>-0.2</v>
      </c>
      <c r="V792" s="1">
        <f t="shared" si="1281"/>
        <v>646.39999999996508</v>
      </c>
      <c r="W792" s="11">
        <f t="shared" ref="W792:W855" si="1318" xml:space="preserve"> - Q792*U$15^2</f>
        <v>-1.978283936341357E-5</v>
      </c>
      <c r="X792" s="11">
        <f t="shared" ref="X792:X855" si="1319" xml:space="preserve">  SUMIF($D$24:$D$2015,P792,$I$24:$I$2015)*O792 * U$15 * (O793 - O792 )</f>
        <v>0</v>
      </c>
      <c r="Y792">
        <f t="shared" si="1257"/>
        <v>-1.978283936341357E-5</v>
      </c>
      <c r="Z792">
        <f t="shared" si="1315"/>
        <v>-1.519322063110147E-2</v>
      </c>
      <c r="AA792">
        <f t="shared" si="1315"/>
        <v>0</v>
      </c>
      <c r="AB792">
        <f t="shared" si="1283"/>
        <v>-5.8417933326585336</v>
      </c>
      <c r="AC792">
        <f t="shared" si="1284"/>
        <v>0</v>
      </c>
      <c r="AD792">
        <f t="shared" si="1285"/>
        <v>-5.8417933326585336</v>
      </c>
      <c r="AE792">
        <f t="shared" si="1286"/>
        <v>-15.200817241420948</v>
      </c>
      <c r="AF792">
        <f t="shared" si="1287"/>
        <v>9.3590239087624134</v>
      </c>
      <c r="AG792">
        <f t="shared" si="1288"/>
        <v>4.5995101519977766E-3</v>
      </c>
      <c r="AH792" s="1">
        <f t="shared" si="1258"/>
        <v>655.7590239087275</v>
      </c>
      <c r="AI792" s="4">
        <f t="shared" si="1297"/>
        <v>9.3590239087624241</v>
      </c>
      <c r="AQ792">
        <f t="shared" si="1259"/>
        <v>655.7590239087275</v>
      </c>
      <c r="AR792">
        <f t="shared" si="1260"/>
        <v>656</v>
      </c>
      <c r="AS792">
        <f t="shared" si="1300"/>
        <v>1.0000000000000001E-5</v>
      </c>
      <c r="AT792">
        <f t="shared" si="1301"/>
        <v>2.0000000000000001E-4</v>
      </c>
      <c r="AU792">
        <f t="shared" si="1302"/>
        <v>1</v>
      </c>
      <c r="AV792">
        <f t="shared" si="1261"/>
        <v>1</v>
      </c>
      <c r="AW792">
        <f t="shared" si="1303"/>
        <v>-0.2</v>
      </c>
      <c r="AX792" s="1">
        <f t="shared" si="1289"/>
        <v>646.39999999996508</v>
      </c>
      <c r="AY792" s="11">
        <f t="shared" ref="AY792:AY855" si="1320" xml:space="preserve"> - AS792*AW$15^2</f>
        <v>-1.9784348508865507E-5</v>
      </c>
      <c r="AZ792" s="11">
        <f t="shared" si="1304"/>
        <v>0</v>
      </c>
      <c r="BA792">
        <f t="shared" si="1262"/>
        <v>-1.9784348508865507E-5</v>
      </c>
      <c r="BB792">
        <f t="shared" si="1316"/>
        <v>-1.5194379654808817E-2</v>
      </c>
      <c r="BC792">
        <f t="shared" si="1316"/>
        <v>0</v>
      </c>
      <c r="BD792">
        <f t="shared" si="1291"/>
        <v>-5.8422389772739507</v>
      </c>
      <c r="BE792">
        <f t="shared" si="1292"/>
        <v>0</v>
      </c>
      <c r="BF792">
        <f t="shared" si="1293"/>
        <v>-5.8422389772739507</v>
      </c>
      <c r="BG792">
        <f t="shared" si="1294"/>
        <v>-15.201976844639644</v>
      </c>
      <c r="BH792">
        <f t="shared" si="1295"/>
        <v>9.359737867365693</v>
      </c>
      <c r="BI792">
        <f t="shared" si="1296"/>
        <v>4.5998610283159991E-3</v>
      </c>
      <c r="BJ792" s="1">
        <f t="shared" si="1263"/>
        <v>655.75973786733073</v>
      </c>
      <c r="BK792" s="4">
        <f t="shared" ref="BK792:BK855" si="1321">BJ792-AQ792</f>
        <v>7.1395860322809312E-4</v>
      </c>
      <c r="BS792">
        <f t="shared" ref="BS792:BS855" si="1322">BJ792</f>
        <v>655.75973786733073</v>
      </c>
      <c r="BT792">
        <f t="shared" ref="BT792:BT855" si="1323">ROUND(BS792,0)</f>
        <v>656</v>
      </c>
      <c r="BU792">
        <f t="shared" ref="BU792:BU855" si="1324">SUMIF($D$24:$D$2015,BT792,$E$24:$E$2015)</f>
        <v>1.0000000000000001E-5</v>
      </c>
      <c r="BV792">
        <f t="shared" ref="BV792:BV855" si="1325">SUMIF($D$24:$D$2015,BT792,$F$24:$F$2015)</f>
        <v>2.0000000000000001E-4</v>
      </c>
      <c r="BW792">
        <f t="shared" ref="BW792:BW855" si="1326">SUMIF($D$24:$D$2015,BT792,$G$24:$G$2015)</f>
        <v>1</v>
      </c>
      <c r="BX792">
        <f t="shared" si="1264"/>
        <v>1</v>
      </c>
      <c r="BY792">
        <f t="shared" ref="BY792:BY855" si="1327">-BV$21*BX792*$P$11</f>
        <v>-0.2</v>
      </c>
      <c r="BZ792" s="1">
        <f t="shared" si="1265"/>
        <v>646.39999999996508</v>
      </c>
      <c r="CA792" s="11">
        <f t="shared" ref="CA792:CA855" si="1328" xml:space="preserve"> - BU792*BY$15^2</f>
        <v>-1.9784348508865449E-5</v>
      </c>
      <c r="CB792" s="11">
        <f t="shared" ref="CB792:CB855" si="1329" xml:space="preserve">  SUMIF($D$24:$D$2015,BT792,$I$24:$I$2015)*BS792 * BY$15 * (BS793 - BS792 )</f>
        <v>0</v>
      </c>
      <c r="CC792">
        <f t="shared" ref="CC792:CC855" si="1330">CA792+CB792</f>
        <v>-1.9784348508865449E-5</v>
      </c>
      <c r="CD792">
        <f t="shared" si="1313"/>
        <v>-1.5194379654808814E-2</v>
      </c>
      <c r="CE792">
        <f t="shared" si="1313"/>
        <v>0</v>
      </c>
      <c r="CF792">
        <f t="shared" si="1267"/>
        <v>-5.8422389772739489</v>
      </c>
      <c r="CG792">
        <f t="shared" si="1268"/>
        <v>0</v>
      </c>
      <c r="CH792">
        <f t="shared" si="1269"/>
        <v>-5.8422389772739489</v>
      </c>
      <c r="CI792">
        <f t="shared" ref="CI792:CI855" si="1331">-(BZ792-BT$7)/BT$11*CH$2024</f>
        <v>-15.20197684463964</v>
      </c>
      <c r="CJ792">
        <f t="shared" ref="CJ792:CJ855" si="1332">CH792-CI792</f>
        <v>9.3597378673656912</v>
      </c>
      <c r="CK792">
        <f t="shared" si="1270"/>
        <v>4.5998610283142227E-3</v>
      </c>
      <c r="CL792" s="1">
        <f t="shared" ref="CL792:CL855" si="1333">BZ792+CJ792</f>
        <v>655.75973786733073</v>
      </c>
      <c r="CM792" s="4">
        <f t="shared" ref="CM792:CM855" si="1334">CL792-BS792</f>
        <v>0</v>
      </c>
      <c r="CU792">
        <f t="shared" ref="CU792:CU855" si="1335">CL792</f>
        <v>655.75973786733073</v>
      </c>
      <c r="CV792">
        <f t="shared" ref="CV792:CV855" si="1336">ROUND(CU792,0)</f>
        <v>656</v>
      </c>
      <c r="CW792">
        <f t="shared" ref="CW792:CW855" si="1337">SUMIF($D$24:$D$2015,CV792,$E$24:$E$2015)</f>
        <v>1.0000000000000001E-5</v>
      </c>
      <c r="CX792">
        <f t="shared" ref="CX792:CX855" si="1338">SUMIF($D$24:$D$2015,CV792,$F$24:$F$2015)</f>
        <v>2.0000000000000001E-4</v>
      </c>
      <c r="CY792">
        <f t="shared" ref="CY792:CY855" si="1339">SUMIF($D$24:$D$2015,CV792,$G$24:$G$2015)</f>
        <v>1</v>
      </c>
      <c r="CZ792">
        <f t="shared" si="1271"/>
        <v>1</v>
      </c>
      <c r="DA792">
        <f t="shared" ref="DA792:DA855" si="1340">-CX$21*CZ792*$P$11</f>
        <v>-0.2</v>
      </c>
      <c r="DB792" s="1">
        <f t="shared" si="1272"/>
        <v>646.39999999996508</v>
      </c>
      <c r="DC792" s="11">
        <f t="shared" ref="DC792:DC855" si="1341" xml:space="preserve"> - CW792*DA$15^2</f>
        <v>-1.9784348508865463E-5</v>
      </c>
      <c r="DD792" s="11">
        <f t="shared" ref="DD792:DD855" si="1342" xml:space="preserve">  SUMIF($D$24:$D$2015,CV792,$I$24:$I$2015)*CU792 * DA$15 * (CU793 - CU792 )</f>
        <v>0</v>
      </c>
      <c r="DE792">
        <f t="shared" ref="DE792:DE855" si="1343">DC792+DD792</f>
        <v>-1.9784348508865463E-5</v>
      </c>
      <c r="DF792">
        <f t="shared" si="1314"/>
        <v>-1.5194379654808814E-2</v>
      </c>
      <c r="DG792">
        <f t="shared" si="1314"/>
        <v>0</v>
      </c>
      <c r="DH792">
        <f t="shared" si="1274"/>
        <v>-5.8422389772739489</v>
      </c>
      <c r="DI792">
        <f t="shared" si="1275"/>
        <v>0</v>
      </c>
      <c r="DJ792">
        <f t="shared" si="1276"/>
        <v>-5.8422389772739489</v>
      </c>
      <c r="DK792">
        <f t="shared" ref="DK792:DK855" si="1344">-(DB792-CV$7)/CV$11*DJ$2024</f>
        <v>-15.20197684463964</v>
      </c>
      <c r="DL792">
        <f t="shared" ref="DL792:DL855" si="1345">DJ792-DK792</f>
        <v>9.3597378673656912</v>
      </c>
      <c r="DM792">
        <f t="shared" si="1277"/>
        <v>4.5998610283142227E-3</v>
      </c>
      <c r="DN792" s="1">
        <f t="shared" ref="DN792:DN855" si="1346">DB792+DL792</f>
        <v>655.75973786733073</v>
      </c>
      <c r="DO792" s="4">
        <f t="shared" ref="DO792:DO855" si="1347">DN792-CU792</f>
        <v>0</v>
      </c>
    </row>
    <row r="793" spans="11:119">
      <c r="K793">
        <v>1</v>
      </c>
      <c r="L793">
        <f t="shared" si="1278"/>
        <v>769</v>
      </c>
      <c r="O793">
        <f t="shared" si="1279"/>
        <v>646.19999999996503</v>
      </c>
      <c r="P793">
        <f t="shared" ref="P793:P856" si="1348">ROUND(O793,0)</f>
        <v>646</v>
      </c>
      <c r="Q793">
        <f t="shared" si="1298"/>
        <v>1.0000000000000001E-5</v>
      </c>
      <c r="R793">
        <f t="shared" si="1299"/>
        <v>2.0000000000000001E-4</v>
      </c>
      <c r="S793">
        <f t="shared" si="1280"/>
        <v>1</v>
      </c>
      <c r="T793">
        <f t="shared" ref="T793:T856" si="1349">1/S793</f>
        <v>1</v>
      </c>
      <c r="U793">
        <f t="shared" si="1317"/>
        <v>-0.2</v>
      </c>
      <c r="V793" s="1">
        <f t="shared" si="1281"/>
        <v>646.19999999996503</v>
      </c>
      <c r="W793" s="11">
        <f t="shared" si="1318"/>
        <v>-1.978283936341357E-5</v>
      </c>
      <c r="X793" s="11">
        <f t="shared" si="1319"/>
        <v>0</v>
      </c>
      <c r="Y793">
        <f t="shared" ref="Y793:Y856" si="1350">W793+X793</f>
        <v>-1.978283936341357E-5</v>
      </c>
      <c r="Z793">
        <f t="shared" si="1315"/>
        <v>-1.5213003470464883E-2</v>
      </c>
      <c r="AA793">
        <f t="shared" si="1315"/>
        <v>0</v>
      </c>
      <c r="AB793">
        <f t="shared" si="1283"/>
        <v>-5.8570063361289986</v>
      </c>
      <c r="AC793">
        <f t="shared" si="1284"/>
        <v>0</v>
      </c>
      <c r="AD793">
        <f t="shared" si="1285"/>
        <v>-5.8570063361289986</v>
      </c>
      <c r="AE793">
        <f t="shared" si="1286"/>
        <v>-15.220609972204048</v>
      </c>
      <c r="AF793">
        <f t="shared" si="1287"/>
        <v>9.3636036360750499</v>
      </c>
      <c r="AG793">
        <f t="shared" si="1288"/>
        <v>4.5797273126364502E-3</v>
      </c>
      <c r="AH793" s="1">
        <f t="shared" ref="AH793:AH856" si="1351">V793+AF793</f>
        <v>655.56360363604006</v>
      </c>
      <c r="AI793" s="4">
        <f t="shared" si="1297"/>
        <v>9.3636036360750268</v>
      </c>
      <c r="AQ793">
        <f t="shared" ref="AQ793:AQ856" si="1352">AH793</f>
        <v>655.56360363604006</v>
      </c>
      <c r="AR793">
        <f t="shared" ref="AR793:AR856" si="1353">ROUND(AQ793,0)</f>
        <v>656</v>
      </c>
      <c r="AS793">
        <f t="shared" si="1300"/>
        <v>1.0000000000000001E-5</v>
      </c>
      <c r="AT793">
        <f t="shared" si="1301"/>
        <v>2.0000000000000001E-4</v>
      </c>
      <c r="AU793">
        <f t="shared" si="1302"/>
        <v>1</v>
      </c>
      <c r="AV793">
        <f t="shared" ref="AV793:AV856" si="1354">1/AU793</f>
        <v>1</v>
      </c>
      <c r="AW793">
        <f t="shared" si="1303"/>
        <v>-0.2</v>
      </c>
      <c r="AX793" s="1">
        <f t="shared" si="1289"/>
        <v>646.19999999996503</v>
      </c>
      <c r="AY793" s="11">
        <f t="shared" si="1320"/>
        <v>-1.9784348508865507E-5</v>
      </c>
      <c r="AZ793" s="11">
        <f t="shared" si="1304"/>
        <v>0</v>
      </c>
      <c r="BA793">
        <f t="shared" ref="BA793:BA856" si="1355">AY793+AZ793</f>
        <v>-1.9784348508865507E-5</v>
      </c>
      <c r="BB793">
        <f t="shared" si="1316"/>
        <v>-1.5214164003317683E-2</v>
      </c>
      <c r="BC793">
        <f t="shared" si="1316"/>
        <v>0</v>
      </c>
      <c r="BD793">
        <f t="shared" si="1291"/>
        <v>-5.8574531412772686</v>
      </c>
      <c r="BE793">
        <f t="shared" si="1292"/>
        <v>0</v>
      </c>
      <c r="BF793">
        <f t="shared" si="1293"/>
        <v>-5.8574531412772686</v>
      </c>
      <c r="BG793">
        <f t="shared" si="1294"/>
        <v>-15.221771085322768</v>
      </c>
      <c r="BH793">
        <f t="shared" si="1295"/>
        <v>9.3643179440454993</v>
      </c>
      <c r="BI793">
        <f t="shared" si="1296"/>
        <v>4.5800766798063108E-3</v>
      </c>
      <c r="BJ793" s="1">
        <f t="shared" ref="BJ793:BJ856" si="1356">AX793+BH793</f>
        <v>655.56431794401055</v>
      </c>
      <c r="BK793" s="4">
        <f t="shared" si="1321"/>
        <v>7.1430797049742978E-4</v>
      </c>
      <c r="BS793">
        <f t="shared" si="1322"/>
        <v>655.56431794401055</v>
      </c>
      <c r="BT793">
        <f t="shared" si="1323"/>
        <v>656</v>
      </c>
      <c r="BU793">
        <f t="shared" si="1324"/>
        <v>1.0000000000000001E-5</v>
      </c>
      <c r="BV793">
        <f t="shared" si="1325"/>
        <v>2.0000000000000001E-4</v>
      </c>
      <c r="BW793">
        <f t="shared" si="1326"/>
        <v>1</v>
      </c>
      <c r="BX793">
        <f t="shared" ref="BX793:BX856" si="1357">1/BW793</f>
        <v>1</v>
      </c>
      <c r="BY793">
        <f t="shared" si="1327"/>
        <v>-0.2</v>
      </c>
      <c r="BZ793" s="1">
        <f t="shared" ref="BZ793:BZ856" si="1358">BZ792+BY793</f>
        <v>646.19999999996503</v>
      </c>
      <c r="CA793" s="11">
        <f t="shared" si="1328"/>
        <v>-1.9784348508865449E-5</v>
      </c>
      <c r="CB793" s="11">
        <f t="shared" si="1329"/>
        <v>0</v>
      </c>
      <c r="CC793">
        <f t="shared" si="1330"/>
        <v>-1.9784348508865449E-5</v>
      </c>
      <c r="CD793">
        <f t="shared" ref="CD793:CE808" si="1359">CD792+CA793</f>
        <v>-1.521416400331768E-2</v>
      </c>
      <c r="CE793">
        <f t="shared" si="1359"/>
        <v>0</v>
      </c>
      <c r="CF793">
        <f t="shared" ref="CF793:CF856" si="1360">CF792+(CD793)/BW793</f>
        <v>-5.8574531412772668</v>
      </c>
      <c r="CG793">
        <f t="shared" ref="CG793:CG856" si="1361">CG792+(CE793)/BW793</f>
        <v>0</v>
      </c>
      <c r="CH793">
        <f t="shared" ref="CH793:CH856" si="1362">CF793+CG793</f>
        <v>-5.8574531412772668</v>
      </c>
      <c r="CI793">
        <f t="shared" si="1331"/>
        <v>-15.221771085322764</v>
      </c>
      <c r="CJ793">
        <f t="shared" si="1332"/>
        <v>9.3643179440454976</v>
      </c>
      <c r="CK793">
        <f t="shared" ref="CK793:CK856" si="1363">CJ793-CJ792</f>
        <v>4.5800766798063108E-3</v>
      </c>
      <c r="CL793" s="1">
        <f t="shared" si="1333"/>
        <v>655.56431794401055</v>
      </c>
      <c r="CM793" s="4">
        <f t="shared" si="1334"/>
        <v>0</v>
      </c>
      <c r="CU793">
        <f t="shared" si="1335"/>
        <v>655.56431794401055</v>
      </c>
      <c r="CV793">
        <f t="shared" si="1336"/>
        <v>656</v>
      </c>
      <c r="CW793">
        <f t="shared" si="1337"/>
        <v>1.0000000000000001E-5</v>
      </c>
      <c r="CX793">
        <f t="shared" si="1338"/>
        <v>2.0000000000000001E-4</v>
      </c>
      <c r="CY793">
        <f t="shared" si="1339"/>
        <v>1</v>
      </c>
      <c r="CZ793">
        <f t="shared" ref="CZ793:CZ856" si="1364">1/CY793</f>
        <v>1</v>
      </c>
      <c r="DA793">
        <f t="shared" si="1340"/>
        <v>-0.2</v>
      </c>
      <c r="DB793" s="1">
        <f t="shared" ref="DB793:DB856" si="1365">DB792+DA793</f>
        <v>646.19999999996503</v>
      </c>
      <c r="DC793" s="11">
        <f t="shared" si="1341"/>
        <v>-1.9784348508865463E-5</v>
      </c>
      <c r="DD793" s="11">
        <f t="shared" si="1342"/>
        <v>0</v>
      </c>
      <c r="DE793">
        <f t="shared" si="1343"/>
        <v>-1.9784348508865463E-5</v>
      </c>
      <c r="DF793">
        <f t="shared" ref="DF793:DG808" si="1366">DF792+DC793</f>
        <v>-1.521416400331768E-2</v>
      </c>
      <c r="DG793">
        <f t="shared" si="1366"/>
        <v>0</v>
      </c>
      <c r="DH793">
        <f t="shared" ref="DH793:DH856" si="1367">DH792+(DF793)/CY793</f>
        <v>-5.8574531412772668</v>
      </c>
      <c r="DI793">
        <f t="shared" ref="DI793:DI856" si="1368">DI792+(DG793)/CY793</f>
        <v>0</v>
      </c>
      <c r="DJ793">
        <f t="shared" ref="DJ793:DJ856" si="1369">DH793+DI793</f>
        <v>-5.8574531412772668</v>
      </c>
      <c r="DK793">
        <f t="shared" si="1344"/>
        <v>-15.221771085322764</v>
      </c>
      <c r="DL793">
        <f t="shared" si="1345"/>
        <v>9.3643179440454976</v>
      </c>
      <c r="DM793">
        <f t="shared" ref="DM793:DM856" si="1370">DL793-DL792</f>
        <v>4.5800766798063108E-3</v>
      </c>
      <c r="DN793" s="1">
        <f t="shared" si="1346"/>
        <v>655.56431794401055</v>
      </c>
      <c r="DO793" s="4">
        <f t="shared" si="1347"/>
        <v>0</v>
      </c>
    </row>
    <row r="794" spans="11:119">
      <c r="K794">
        <v>1</v>
      </c>
      <c r="L794">
        <f t="shared" ref="L794:L857" si="1371">L793+1</f>
        <v>770</v>
      </c>
      <c r="O794">
        <f t="shared" ref="O794:O857" si="1372">O793+($P$8-$P$7)/$P$10</f>
        <v>645.99999999996498</v>
      </c>
      <c r="P794">
        <f t="shared" si="1348"/>
        <v>646</v>
      </c>
      <c r="Q794">
        <f t="shared" si="1298"/>
        <v>1.0000000000000001E-5</v>
      </c>
      <c r="R794">
        <f t="shared" si="1299"/>
        <v>2.0000000000000001E-4</v>
      </c>
      <c r="S794">
        <f t="shared" ref="S794:S857" si="1373">SUMIF($D$24:$D$2015,P794,$G$24:$G$2015)</f>
        <v>1</v>
      </c>
      <c r="T794">
        <f t="shared" si="1349"/>
        <v>1</v>
      </c>
      <c r="U794">
        <f t="shared" si="1317"/>
        <v>-0.2</v>
      </c>
      <c r="V794" s="1">
        <f t="shared" ref="V794:V857" si="1374">V793+U794</f>
        <v>645.99999999996498</v>
      </c>
      <c r="W794" s="11">
        <f t="shared" si="1318"/>
        <v>-1.978283936341357E-5</v>
      </c>
      <c r="X794" s="11">
        <f t="shared" si="1319"/>
        <v>0</v>
      </c>
      <c r="Y794">
        <f t="shared" si="1350"/>
        <v>-1.978283936341357E-5</v>
      </c>
      <c r="Z794">
        <f t="shared" ref="Z794:AA809" si="1375">Z793+W794</f>
        <v>-1.5232786309828297E-2</v>
      </c>
      <c r="AA794">
        <f t="shared" si="1375"/>
        <v>0</v>
      </c>
      <c r="AB794">
        <f t="shared" ref="AB794:AB857" si="1376">AB793+(Z794)/S794</f>
        <v>-5.8722391224388266</v>
      </c>
      <c r="AC794">
        <f t="shared" ref="AC794:AC857" si="1377">AC793+(AA794)/S794</f>
        <v>0</v>
      </c>
      <c r="AD794">
        <f t="shared" ref="AD794:AD857" si="1378">AB794+AC794</f>
        <v>-5.8722391224388266</v>
      </c>
      <c r="AE794">
        <f t="shared" ref="AE794:AE857" si="1379">-(V794-P$7)/P$11*AD$2024</f>
        <v>-15.240402702987149</v>
      </c>
      <c r="AF794">
        <f t="shared" ref="AF794:AF857" si="1380">AD794-AE794</f>
        <v>9.3681635805483232</v>
      </c>
      <c r="AG794">
        <f t="shared" ref="AG794:AG857" si="1381">AF794-AF793</f>
        <v>4.5599444732733474E-3</v>
      </c>
      <c r="AH794" s="1">
        <f t="shared" si="1351"/>
        <v>655.36816358051328</v>
      </c>
      <c r="AI794" s="4">
        <f t="shared" si="1297"/>
        <v>9.3681635805482983</v>
      </c>
      <c r="AQ794">
        <f t="shared" si="1352"/>
        <v>655.36816358051328</v>
      </c>
      <c r="AR794">
        <f t="shared" si="1353"/>
        <v>655</v>
      </c>
      <c r="AS794">
        <f t="shared" si="1300"/>
        <v>1.0000000000000001E-5</v>
      </c>
      <c r="AT794">
        <f t="shared" si="1301"/>
        <v>2.0000000000000001E-4</v>
      </c>
      <c r="AU794">
        <f t="shared" si="1302"/>
        <v>1</v>
      </c>
      <c r="AV794">
        <f t="shared" si="1354"/>
        <v>1</v>
      </c>
      <c r="AW794">
        <f t="shared" si="1303"/>
        <v>-0.2</v>
      </c>
      <c r="AX794" s="1">
        <f t="shared" ref="AX794:AX857" si="1382">AX793+AW794</f>
        <v>645.99999999996498</v>
      </c>
      <c r="AY794" s="11">
        <f t="shared" si="1320"/>
        <v>-1.9784348508865507E-5</v>
      </c>
      <c r="AZ794" s="11">
        <f t="shared" si="1304"/>
        <v>0</v>
      </c>
      <c r="BA794">
        <f t="shared" si="1355"/>
        <v>-1.9784348508865507E-5</v>
      </c>
      <c r="BB794">
        <f t="shared" ref="BB794:BC809" si="1383">BB793+AY794</f>
        <v>-1.5233948351826549E-2</v>
      </c>
      <c r="BC794">
        <f t="shared" si="1383"/>
        <v>0</v>
      </c>
      <c r="BD794">
        <f t="shared" ref="BD794:BD857" si="1384">BD793+(BB794)/AU794</f>
        <v>-5.8726870896290952</v>
      </c>
      <c r="BE794">
        <f t="shared" ref="BE794:BE857" si="1385">BE793+(BC794)/AU794</f>
        <v>0</v>
      </c>
      <c r="BF794">
        <f t="shared" ref="BF794:BF857" si="1386">BD794+BE794</f>
        <v>-5.8726870896290952</v>
      </c>
      <c r="BG794">
        <f t="shared" ref="BG794:BG857" si="1387">-(AX794-AR$7)/AR$11*BF$2024</f>
        <v>-15.241565326005892</v>
      </c>
      <c r="BH794">
        <f t="shared" ref="BH794:BH857" si="1388">BF794-BG794</f>
        <v>9.3688782363767977</v>
      </c>
      <c r="BI794">
        <f t="shared" ref="BI794:BI857" si="1389">BH794-BH793</f>
        <v>4.5602923312983989E-3</v>
      </c>
      <c r="BJ794" s="1">
        <f t="shared" si="1356"/>
        <v>655.36887823634174</v>
      </c>
      <c r="BK794" s="4">
        <f t="shared" si="1321"/>
        <v>7.1465582846030884E-4</v>
      </c>
      <c r="BS794">
        <f t="shared" si="1322"/>
        <v>655.36887823634174</v>
      </c>
      <c r="BT794">
        <f t="shared" si="1323"/>
        <v>655</v>
      </c>
      <c r="BU794">
        <f t="shared" si="1324"/>
        <v>1.0000000000000001E-5</v>
      </c>
      <c r="BV794">
        <f t="shared" si="1325"/>
        <v>2.0000000000000001E-4</v>
      </c>
      <c r="BW794">
        <f t="shared" si="1326"/>
        <v>1</v>
      </c>
      <c r="BX794">
        <f t="shared" si="1357"/>
        <v>1</v>
      </c>
      <c r="BY794">
        <f t="shared" si="1327"/>
        <v>-0.2</v>
      </c>
      <c r="BZ794" s="1">
        <f t="shared" si="1358"/>
        <v>645.99999999996498</v>
      </c>
      <c r="CA794" s="11">
        <f t="shared" si="1328"/>
        <v>-1.9784348508865449E-5</v>
      </c>
      <c r="CB794" s="11">
        <f t="shared" si="1329"/>
        <v>0</v>
      </c>
      <c r="CC794">
        <f t="shared" si="1330"/>
        <v>-1.9784348508865449E-5</v>
      </c>
      <c r="CD794">
        <f t="shared" si="1359"/>
        <v>-1.5233948351826546E-2</v>
      </c>
      <c r="CE794">
        <f t="shared" si="1359"/>
        <v>0</v>
      </c>
      <c r="CF794">
        <f t="shared" si="1360"/>
        <v>-5.8726870896290935</v>
      </c>
      <c r="CG794">
        <f t="shared" si="1361"/>
        <v>0</v>
      </c>
      <c r="CH794">
        <f t="shared" si="1362"/>
        <v>-5.8726870896290935</v>
      </c>
      <c r="CI794">
        <f t="shared" si="1331"/>
        <v>-15.241565326005889</v>
      </c>
      <c r="CJ794">
        <f t="shared" si="1332"/>
        <v>9.3688782363767942</v>
      </c>
      <c r="CK794">
        <f t="shared" si="1363"/>
        <v>4.5602923312966226E-3</v>
      </c>
      <c r="CL794" s="1">
        <f t="shared" si="1333"/>
        <v>655.36887823634174</v>
      </c>
      <c r="CM794" s="4">
        <f t="shared" si="1334"/>
        <v>0</v>
      </c>
      <c r="CU794">
        <f t="shared" si="1335"/>
        <v>655.36887823634174</v>
      </c>
      <c r="CV794">
        <f t="shared" si="1336"/>
        <v>655</v>
      </c>
      <c r="CW794">
        <f t="shared" si="1337"/>
        <v>1.0000000000000001E-5</v>
      </c>
      <c r="CX794">
        <f t="shared" si="1338"/>
        <v>2.0000000000000001E-4</v>
      </c>
      <c r="CY794">
        <f t="shared" si="1339"/>
        <v>1</v>
      </c>
      <c r="CZ794">
        <f t="shared" si="1364"/>
        <v>1</v>
      </c>
      <c r="DA794">
        <f t="shared" si="1340"/>
        <v>-0.2</v>
      </c>
      <c r="DB794" s="1">
        <f t="shared" si="1365"/>
        <v>645.99999999996498</v>
      </c>
      <c r="DC794" s="11">
        <f t="shared" si="1341"/>
        <v>-1.9784348508865463E-5</v>
      </c>
      <c r="DD794" s="11">
        <f t="shared" si="1342"/>
        <v>0</v>
      </c>
      <c r="DE794">
        <f t="shared" si="1343"/>
        <v>-1.9784348508865463E-5</v>
      </c>
      <c r="DF794">
        <f t="shared" si="1366"/>
        <v>-1.5233948351826546E-2</v>
      </c>
      <c r="DG794">
        <f t="shared" si="1366"/>
        <v>0</v>
      </c>
      <c r="DH794">
        <f t="shared" si="1367"/>
        <v>-5.8726870896290935</v>
      </c>
      <c r="DI794">
        <f t="shared" si="1368"/>
        <v>0</v>
      </c>
      <c r="DJ794">
        <f t="shared" si="1369"/>
        <v>-5.8726870896290935</v>
      </c>
      <c r="DK794">
        <f t="shared" si="1344"/>
        <v>-15.241565326005889</v>
      </c>
      <c r="DL794">
        <f t="shared" si="1345"/>
        <v>9.3688782363767942</v>
      </c>
      <c r="DM794">
        <f t="shared" si="1370"/>
        <v>4.5602923312966226E-3</v>
      </c>
      <c r="DN794" s="1">
        <f t="shared" si="1346"/>
        <v>655.36887823634174</v>
      </c>
      <c r="DO794" s="4">
        <f t="shared" si="1347"/>
        <v>0</v>
      </c>
    </row>
    <row r="795" spans="11:119">
      <c r="K795">
        <v>1</v>
      </c>
      <c r="L795">
        <f t="shared" si="1371"/>
        <v>771</v>
      </c>
      <c r="O795">
        <f t="shared" si="1372"/>
        <v>645.79999999996494</v>
      </c>
      <c r="P795">
        <f t="shared" si="1348"/>
        <v>646</v>
      </c>
      <c r="Q795">
        <f t="shared" si="1298"/>
        <v>1.0000000000000001E-5</v>
      </c>
      <c r="R795">
        <f t="shared" si="1299"/>
        <v>2.0000000000000001E-4</v>
      </c>
      <c r="S795">
        <f t="shared" si="1373"/>
        <v>1</v>
      </c>
      <c r="T795">
        <f t="shared" si="1349"/>
        <v>1</v>
      </c>
      <c r="U795">
        <f t="shared" si="1317"/>
        <v>-0.2</v>
      </c>
      <c r="V795" s="1">
        <f t="shared" si="1374"/>
        <v>645.79999999996494</v>
      </c>
      <c r="W795" s="11">
        <f t="shared" si="1318"/>
        <v>-1.978283936341357E-5</v>
      </c>
      <c r="X795" s="11">
        <f t="shared" si="1319"/>
        <v>0</v>
      </c>
      <c r="Y795">
        <f t="shared" si="1350"/>
        <v>-1.978283936341357E-5</v>
      </c>
      <c r="Z795">
        <f t="shared" si="1375"/>
        <v>-1.525256914919171E-2</v>
      </c>
      <c r="AA795">
        <f t="shared" si="1375"/>
        <v>0</v>
      </c>
      <c r="AB795">
        <f t="shared" si="1376"/>
        <v>-5.8874916915880187</v>
      </c>
      <c r="AC795">
        <f t="shared" si="1377"/>
        <v>0</v>
      </c>
      <c r="AD795">
        <f t="shared" si="1378"/>
        <v>-5.8874916915880187</v>
      </c>
      <c r="AE795">
        <f t="shared" si="1379"/>
        <v>-15.260195433770249</v>
      </c>
      <c r="AF795">
        <f t="shared" si="1380"/>
        <v>9.3727037421822317</v>
      </c>
      <c r="AG795">
        <f t="shared" si="1381"/>
        <v>4.5401616339084683E-3</v>
      </c>
      <c r="AH795" s="1">
        <f t="shared" si="1351"/>
        <v>655.17270374214718</v>
      </c>
      <c r="AI795" s="4">
        <f t="shared" ref="AI795:AI858" si="1390">AH795-O795</f>
        <v>9.3727037421822388</v>
      </c>
      <c r="AQ795">
        <f t="shared" si="1352"/>
        <v>655.17270374214718</v>
      </c>
      <c r="AR795">
        <f t="shared" si="1353"/>
        <v>655</v>
      </c>
      <c r="AS795">
        <f t="shared" si="1300"/>
        <v>1.0000000000000001E-5</v>
      </c>
      <c r="AT795">
        <f t="shared" si="1301"/>
        <v>2.0000000000000001E-4</v>
      </c>
      <c r="AU795">
        <f t="shared" si="1302"/>
        <v>1</v>
      </c>
      <c r="AV795">
        <f t="shared" si="1354"/>
        <v>1</v>
      </c>
      <c r="AW795">
        <f t="shared" si="1303"/>
        <v>-0.2</v>
      </c>
      <c r="AX795" s="1">
        <f t="shared" si="1382"/>
        <v>645.79999999996494</v>
      </c>
      <c r="AY795" s="11">
        <f t="shared" si="1320"/>
        <v>-1.9784348508865507E-5</v>
      </c>
      <c r="AZ795" s="11">
        <f t="shared" si="1304"/>
        <v>0</v>
      </c>
      <c r="BA795">
        <f t="shared" si="1355"/>
        <v>-1.9784348508865507E-5</v>
      </c>
      <c r="BB795">
        <f t="shared" si="1383"/>
        <v>-1.5253732700335415E-2</v>
      </c>
      <c r="BC795">
        <f t="shared" si="1383"/>
        <v>0</v>
      </c>
      <c r="BD795">
        <f t="shared" si="1384"/>
        <v>-5.8879408223294307</v>
      </c>
      <c r="BE795">
        <f t="shared" si="1385"/>
        <v>0</v>
      </c>
      <c r="BF795">
        <f t="shared" si="1386"/>
        <v>-5.8879408223294307</v>
      </c>
      <c r="BG795">
        <f t="shared" si="1387"/>
        <v>-15.261359566689016</v>
      </c>
      <c r="BH795">
        <f t="shared" si="1388"/>
        <v>9.3734187443595864</v>
      </c>
      <c r="BI795">
        <f t="shared" si="1389"/>
        <v>4.5405079827887107E-3</v>
      </c>
      <c r="BJ795" s="1">
        <f t="shared" si="1356"/>
        <v>655.17341874432452</v>
      </c>
      <c r="BK795" s="4">
        <f t="shared" si="1321"/>
        <v>7.1500217734410398E-4</v>
      </c>
      <c r="BS795">
        <f t="shared" si="1322"/>
        <v>655.17341874432452</v>
      </c>
      <c r="BT795">
        <f t="shared" si="1323"/>
        <v>655</v>
      </c>
      <c r="BU795">
        <f t="shared" si="1324"/>
        <v>1.0000000000000001E-5</v>
      </c>
      <c r="BV795">
        <f t="shared" si="1325"/>
        <v>2.0000000000000001E-4</v>
      </c>
      <c r="BW795">
        <f t="shared" si="1326"/>
        <v>1</v>
      </c>
      <c r="BX795">
        <f t="shared" si="1357"/>
        <v>1</v>
      </c>
      <c r="BY795">
        <f t="shared" si="1327"/>
        <v>-0.2</v>
      </c>
      <c r="BZ795" s="1">
        <f t="shared" si="1358"/>
        <v>645.79999999996494</v>
      </c>
      <c r="CA795" s="11">
        <f t="shared" si="1328"/>
        <v>-1.9784348508865449E-5</v>
      </c>
      <c r="CB795" s="11">
        <f t="shared" si="1329"/>
        <v>0</v>
      </c>
      <c r="CC795">
        <f t="shared" si="1330"/>
        <v>-1.9784348508865449E-5</v>
      </c>
      <c r="CD795">
        <f t="shared" si="1359"/>
        <v>-1.5253732700335412E-2</v>
      </c>
      <c r="CE795">
        <f t="shared" si="1359"/>
        <v>0</v>
      </c>
      <c r="CF795">
        <f t="shared" si="1360"/>
        <v>-5.8879408223294289</v>
      </c>
      <c r="CG795">
        <f t="shared" si="1361"/>
        <v>0</v>
      </c>
      <c r="CH795">
        <f t="shared" si="1362"/>
        <v>-5.8879408223294289</v>
      </c>
      <c r="CI795">
        <f t="shared" si="1331"/>
        <v>-15.261359566689014</v>
      </c>
      <c r="CJ795">
        <f t="shared" si="1332"/>
        <v>9.3734187443595864</v>
      </c>
      <c r="CK795">
        <f t="shared" si="1363"/>
        <v>4.5405079827922634E-3</v>
      </c>
      <c r="CL795" s="1">
        <f t="shared" si="1333"/>
        <v>655.17341874432452</v>
      </c>
      <c r="CM795" s="4">
        <f t="shared" si="1334"/>
        <v>0</v>
      </c>
      <c r="CU795">
        <f t="shared" si="1335"/>
        <v>655.17341874432452</v>
      </c>
      <c r="CV795">
        <f t="shared" si="1336"/>
        <v>655</v>
      </c>
      <c r="CW795">
        <f t="shared" si="1337"/>
        <v>1.0000000000000001E-5</v>
      </c>
      <c r="CX795">
        <f t="shared" si="1338"/>
        <v>2.0000000000000001E-4</v>
      </c>
      <c r="CY795">
        <f t="shared" si="1339"/>
        <v>1</v>
      </c>
      <c r="CZ795">
        <f t="shared" si="1364"/>
        <v>1</v>
      </c>
      <c r="DA795">
        <f t="shared" si="1340"/>
        <v>-0.2</v>
      </c>
      <c r="DB795" s="1">
        <f t="shared" si="1365"/>
        <v>645.79999999996494</v>
      </c>
      <c r="DC795" s="11">
        <f t="shared" si="1341"/>
        <v>-1.9784348508865463E-5</v>
      </c>
      <c r="DD795" s="11">
        <f t="shared" si="1342"/>
        <v>0</v>
      </c>
      <c r="DE795">
        <f t="shared" si="1343"/>
        <v>-1.9784348508865463E-5</v>
      </c>
      <c r="DF795">
        <f t="shared" si="1366"/>
        <v>-1.5253732700335412E-2</v>
      </c>
      <c r="DG795">
        <f t="shared" si="1366"/>
        <v>0</v>
      </c>
      <c r="DH795">
        <f t="shared" si="1367"/>
        <v>-5.8879408223294289</v>
      </c>
      <c r="DI795">
        <f t="shared" si="1368"/>
        <v>0</v>
      </c>
      <c r="DJ795">
        <f t="shared" si="1369"/>
        <v>-5.8879408223294289</v>
      </c>
      <c r="DK795">
        <f t="shared" si="1344"/>
        <v>-15.261359566689014</v>
      </c>
      <c r="DL795">
        <f t="shared" si="1345"/>
        <v>9.3734187443595864</v>
      </c>
      <c r="DM795">
        <f t="shared" si="1370"/>
        <v>4.5405079827922634E-3</v>
      </c>
      <c r="DN795" s="1">
        <f t="shared" si="1346"/>
        <v>655.17341874432452</v>
      </c>
      <c r="DO795" s="4">
        <f t="shared" si="1347"/>
        <v>0</v>
      </c>
    </row>
    <row r="796" spans="11:119">
      <c r="K796">
        <v>1</v>
      </c>
      <c r="L796">
        <f t="shared" si="1371"/>
        <v>772</v>
      </c>
      <c r="O796">
        <f t="shared" si="1372"/>
        <v>645.59999999996489</v>
      </c>
      <c r="P796">
        <f t="shared" si="1348"/>
        <v>646</v>
      </c>
      <c r="Q796">
        <f t="shared" si="1298"/>
        <v>1.0000000000000001E-5</v>
      </c>
      <c r="R796">
        <f t="shared" si="1299"/>
        <v>2.0000000000000001E-4</v>
      </c>
      <c r="S796">
        <f t="shared" si="1373"/>
        <v>1</v>
      </c>
      <c r="T796">
        <f t="shared" si="1349"/>
        <v>1</v>
      </c>
      <c r="U796">
        <f t="shared" si="1317"/>
        <v>-0.2</v>
      </c>
      <c r="V796" s="1">
        <f t="shared" si="1374"/>
        <v>645.59999999996489</v>
      </c>
      <c r="W796" s="11">
        <f t="shared" si="1318"/>
        <v>-1.978283936341357E-5</v>
      </c>
      <c r="X796" s="11">
        <f t="shared" si="1319"/>
        <v>0</v>
      </c>
      <c r="Y796">
        <f t="shared" si="1350"/>
        <v>-1.978283936341357E-5</v>
      </c>
      <c r="Z796">
        <f t="shared" si="1375"/>
        <v>-1.5272351988555123E-2</v>
      </c>
      <c r="AA796">
        <f t="shared" si="1375"/>
        <v>0</v>
      </c>
      <c r="AB796">
        <f t="shared" si="1376"/>
        <v>-5.9027640435765738</v>
      </c>
      <c r="AC796">
        <f t="shared" si="1377"/>
        <v>0</v>
      </c>
      <c r="AD796">
        <f t="shared" si="1378"/>
        <v>-5.9027640435765738</v>
      </c>
      <c r="AE796">
        <f t="shared" si="1379"/>
        <v>-15.279988164553348</v>
      </c>
      <c r="AF796">
        <f t="shared" si="1380"/>
        <v>9.3772241209767735</v>
      </c>
      <c r="AG796">
        <f t="shared" si="1381"/>
        <v>4.5203787945418128E-3</v>
      </c>
      <c r="AH796" s="1">
        <f t="shared" si="1351"/>
        <v>654.97722412094163</v>
      </c>
      <c r="AI796" s="4">
        <f t="shared" si="1390"/>
        <v>9.3772241209767344</v>
      </c>
      <c r="AQ796">
        <f t="shared" si="1352"/>
        <v>654.97722412094163</v>
      </c>
      <c r="AR796">
        <f t="shared" si="1353"/>
        <v>655</v>
      </c>
      <c r="AS796">
        <f t="shared" si="1300"/>
        <v>1.0000000000000001E-5</v>
      </c>
      <c r="AT796">
        <f t="shared" si="1301"/>
        <v>2.0000000000000001E-4</v>
      </c>
      <c r="AU796">
        <f t="shared" si="1302"/>
        <v>1</v>
      </c>
      <c r="AV796">
        <f t="shared" si="1354"/>
        <v>1</v>
      </c>
      <c r="AW796">
        <f t="shared" si="1303"/>
        <v>-0.2</v>
      </c>
      <c r="AX796" s="1">
        <f t="shared" si="1382"/>
        <v>645.59999999996489</v>
      </c>
      <c r="AY796" s="11">
        <f t="shared" si="1320"/>
        <v>-1.9784348508865507E-5</v>
      </c>
      <c r="AZ796" s="11">
        <f t="shared" si="1304"/>
        <v>0</v>
      </c>
      <c r="BA796">
        <f t="shared" si="1355"/>
        <v>-1.9784348508865507E-5</v>
      </c>
      <c r="BB796">
        <f t="shared" si="1383"/>
        <v>-1.5273517048844281E-2</v>
      </c>
      <c r="BC796">
        <f t="shared" si="1383"/>
        <v>0</v>
      </c>
      <c r="BD796">
        <f t="shared" si="1384"/>
        <v>-5.903214339378275</v>
      </c>
      <c r="BE796">
        <f t="shared" si="1385"/>
        <v>0</v>
      </c>
      <c r="BF796">
        <f t="shared" si="1386"/>
        <v>-5.903214339378275</v>
      </c>
      <c r="BG796">
        <f t="shared" si="1387"/>
        <v>-15.28115380737214</v>
      </c>
      <c r="BH796">
        <f t="shared" si="1388"/>
        <v>9.3779394679938655</v>
      </c>
      <c r="BI796">
        <f t="shared" si="1389"/>
        <v>4.5207236342790225E-3</v>
      </c>
      <c r="BJ796" s="1">
        <f t="shared" si="1356"/>
        <v>654.97793946795878</v>
      </c>
      <c r="BK796" s="4">
        <f t="shared" si="1321"/>
        <v>7.1534701714881521E-4</v>
      </c>
      <c r="BS796">
        <f t="shared" si="1322"/>
        <v>654.97793946795878</v>
      </c>
      <c r="BT796">
        <f t="shared" si="1323"/>
        <v>655</v>
      </c>
      <c r="BU796">
        <f t="shared" si="1324"/>
        <v>1.0000000000000001E-5</v>
      </c>
      <c r="BV796">
        <f t="shared" si="1325"/>
        <v>2.0000000000000001E-4</v>
      </c>
      <c r="BW796">
        <f t="shared" si="1326"/>
        <v>1</v>
      </c>
      <c r="BX796">
        <f t="shared" si="1357"/>
        <v>1</v>
      </c>
      <c r="BY796">
        <f t="shared" si="1327"/>
        <v>-0.2</v>
      </c>
      <c r="BZ796" s="1">
        <f t="shared" si="1358"/>
        <v>645.59999999996489</v>
      </c>
      <c r="CA796" s="11">
        <f t="shared" si="1328"/>
        <v>-1.9784348508865449E-5</v>
      </c>
      <c r="CB796" s="11">
        <f t="shared" si="1329"/>
        <v>0</v>
      </c>
      <c r="CC796">
        <f t="shared" si="1330"/>
        <v>-1.9784348508865449E-5</v>
      </c>
      <c r="CD796">
        <f t="shared" si="1359"/>
        <v>-1.5273517048844278E-2</v>
      </c>
      <c r="CE796">
        <f t="shared" si="1359"/>
        <v>0</v>
      </c>
      <c r="CF796">
        <f t="shared" si="1360"/>
        <v>-5.9032143393782732</v>
      </c>
      <c r="CG796">
        <f t="shared" si="1361"/>
        <v>0</v>
      </c>
      <c r="CH796">
        <f t="shared" si="1362"/>
        <v>-5.9032143393782732</v>
      </c>
      <c r="CI796">
        <f t="shared" si="1331"/>
        <v>-15.281153807372139</v>
      </c>
      <c r="CJ796">
        <f t="shared" si="1332"/>
        <v>9.3779394679938655</v>
      </c>
      <c r="CK796">
        <f t="shared" si="1363"/>
        <v>4.5207236342790225E-3</v>
      </c>
      <c r="CL796" s="1">
        <f t="shared" si="1333"/>
        <v>654.97793946795878</v>
      </c>
      <c r="CM796" s="4">
        <f t="shared" si="1334"/>
        <v>0</v>
      </c>
      <c r="CU796">
        <f t="shared" si="1335"/>
        <v>654.97793946795878</v>
      </c>
      <c r="CV796">
        <f t="shared" si="1336"/>
        <v>655</v>
      </c>
      <c r="CW796">
        <f t="shared" si="1337"/>
        <v>1.0000000000000001E-5</v>
      </c>
      <c r="CX796">
        <f t="shared" si="1338"/>
        <v>2.0000000000000001E-4</v>
      </c>
      <c r="CY796">
        <f t="shared" si="1339"/>
        <v>1</v>
      </c>
      <c r="CZ796">
        <f t="shared" si="1364"/>
        <v>1</v>
      </c>
      <c r="DA796">
        <f t="shared" si="1340"/>
        <v>-0.2</v>
      </c>
      <c r="DB796" s="1">
        <f t="shared" si="1365"/>
        <v>645.59999999996489</v>
      </c>
      <c r="DC796" s="11">
        <f t="shared" si="1341"/>
        <v>-1.9784348508865463E-5</v>
      </c>
      <c r="DD796" s="11">
        <f t="shared" si="1342"/>
        <v>0</v>
      </c>
      <c r="DE796">
        <f t="shared" si="1343"/>
        <v>-1.9784348508865463E-5</v>
      </c>
      <c r="DF796">
        <f t="shared" si="1366"/>
        <v>-1.5273517048844278E-2</v>
      </c>
      <c r="DG796">
        <f t="shared" si="1366"/>
        <v>0</v>
      </c>
      <c r="DH796">
        <f t="shared" si="1367"/>
        <v>-5.9032143393782732</v>
      </c>
      <c r="DI796">
        <f t="shared" si="1368"/>
        <v>0</v>
      </c>
      <c r="DJ796">
        <f t="shared" si="1369"/>
        <v>-5.9032143393782732</v>
      </c>
      <c r="DK796">
        <f t="shared" si="1344"/>
        <v>-15.281153807372139</v>
      </c>
      <c r="DL796">
        <f t="shared" si="1345"/>
        <v>9.3779394679938655</v>
      </c>
      <c r="DM796">
        <f t="shared" si="1370"/>
        <v>4.5207236342790225E-3</v>
      </c>
      <c r="DN796" s="1">
        <f t="shared" si="1346"/>
        <v>654.97793946795878</v>
      </c>
      <c r="DO796" s="4">
        <f t="shared" si="1347"/>
        <v>0</v>
      </c>
    </row>
    <row r="797" spans="11:119">
      <c r="K797">
        <v>1</v>
      </c>
      <c r="L797">
        <f t="shared" si="1371"/>
        <v>773</v>
      </c>
      <c r="O797">
        <f t="shared" si="1372"/>
        <v>645.39999999996485</v>
      </c>
      <c r="P797">
        <f t="shared" si="1348"/>
        <v>645</v>
      </c>
      <c r="Q797">
        <f t="shared" ref="Q797:Q860" si="1391">SUMIF($D$24:$D$2015,P797,$E$24:$E$2015)</f>
        <v>1.0000000000000001E-5</v>
      </c>
      <c r="R797">
        <f t="shared" ref="R797:R860" si="1392">SUMIF($D$24:$D$2015,P797,$F$24:$F$2015)</f>
        <v>2.0000000000000001E-4</v>
      </c>
      <c r="S797">
        <f t="shared" si="1373"/>
        <v>1</v>
      </c>
      <c r="T797">
        <f t="shared" si="1349"/>
        <v>1</v>
      </c>
      <c r="U797">
        <f t="shared" si="1317"/>
        <v>-0.2</v>
      </c>
      <c r="V797" s="1">
        <f t="shared" si="1374"/>
        <v>645.39999999996485</v>
      </c>
      <c r="W797" s="11">
        <f t="shared" si="1318"/>
        <v>-1.978283936341357E-5</v>
      </c>
      <c r="X797" s="11">
        <f t="shared" si="1319"/>
        <v>0</v>
      </c>
      <c r="Y797">
        <f t="shared" si="1350"/>
        <v>-1.978283936341357E-5</v>
      </c>
      <c r="Z797">
        <f t="shared" si="1375"/>
        <v>-1.5292134827918536E-2</v>
      </c>
      <c r="AA797">
        <f t="shared" si="1375"/>
        <v>0</v>
      </c>
      <c r="AB797">
        <f t="shared" si="1376"/>
        <v>-5.9180561784044921</v>
      </c>
      <c r="AC797">
        <f t="shared" si="1377"/>
        <v>0</v>
      </c>
      <c r="AD797">
        <f t="shared" si="1378"/>
        <v>-5.9180561784044921</v>
      </c>
      <c r="AE797">
        <f t="shared" si="1379"/>
        <v>-15.299780895336449</v>
      </c>
      <c r="AF797">
        <f t="shared" si="1380"/>
        <v>9.3817247169319558</v>
      </c>
      <c r="AG797">
        <f t="shared" si="1381"/>
        <v>4.5005959551822627E-3</v>
      </c>
      <c r="AH797" s="1">
        <f t="shared" si="1351"/>
        <v>654.78172471689686</v>
      </c>
      <c r="AI797" s="4">
        <f t="shared" si="1390"/>
        <v>9.3817247169320126</v>
      </c>
      <c r="AQ797">
        <f t="shared" si="1352"/>
        <v>654.78172471689686</v>
      </c>
      <c r="AR797">
        <f t="shared" si="1353"/>
        <v>655</v>
      </c>
      <c r="AS797">
        <f t="shared" si="1300"/>
        <v>1.0000000000000001E-5</v>
      </c>
      <c r="AT797">
        <f t="shared" si="1301"/>
        <v>2.0000000000000001E-4</v>
      </c>
      <c r="AU797">
        <f t="shared" si="1302"/>
        <v>1</v>
      </c>
      <c r="AV797">
        <f t="shared" si="1354"/>
        <v>1</v>
      </c>
      <c r="AW797">
        <f t="shared" si="1303"/>
        <v>-0.2</v>
      </c>
      <c r="AX797" s="1">
        <f t="shared" si="1382"/>
        <v>645.39999999996485</v>
      </c>
      <c r="AY797" s="11">
        <f t="shared" si="1320"/>
        <v>-1.9784348508865507E-5</v>
      </c>
      <c r="AZ797" s="11">
        <f t="shared" si="1304"/>
        <v>0</v>
      </c>
      <c r="BA797">
        <f t="shared" si="1355"/>
        <v>-1.9784348508865507E-5</v>
      </c>
      <c r="BB797">
        <f t="shared" si="1383"/>
        <v>-1.5293301397353147E-2</v>
      </c>
      <c r="BC797">
        <f t="shared" si="1383"/>
        <v>0</v>
      </c>
      <c r="BD797">
        <f t="shared" si="1384"/>
        <v>-5.9185076407756281</v>
      </c>
      <c r="BE797">
        <f t="shared" si="1385"/>
        <v>0</v>
      </c>
      <c r="BF797">
        <f t="shared" si="1386"/>
        <v>-5.9185076407756281</v>
      </c>
      <c r="BG797">
        <f t="shared" si="1387"/>
        <v>-15.300948048055265</v>
      </c>
      <c r="BH797">
        <f t="shared" si="1388"/>
        <v>9.3824404072796366</v>
      </c>
      <c r="BI797">
        <f t="shared" si="1389"/>
        <v>4.5009392857711106E-3</v>
      </c>
      <c r="BJ797" s="1">
        <f t="shared" si="1356"/>
        <v>654.78244040724451</v>
      </c>
      <c r="BK797" s="4">
        <f t="shared" si="1321"/>
        <v>7.1569034764706885E-4</v>
      </c>
      <c r="BS797">
        <f t="shared" si="1322"/>
        <v>654.78244040724451</v>
      </c>
      <c r="BT797">
        <f t="shared" si="1323"/>
        <v>655</v>
      </c>
      <c r="BU797">
        <f t="shared" si="1324"/>
        <v>1.0000000000000001E-5</v>
      </c>
      <c r="BV797">
        <f t="shared" si="1325"/>
        <v>2.0000000000000001E-4</v>
      </c>
      <c r="BW797">
        <f t="shared" si="1326"/>
        <v>1</v>
      </c>
      <c r="BX797">
        <f t="shared" si="1357"/>
        <v>1</v>
      </c>
      <c r="BY797">
        <f t="shared" si="1327"/>
        <v>-0.2</v>
      </c>
      <c r="BZ797" s="1">
        <f t="shared" si="1358"/>
        <v>645.39999999996485</v>
      </c>
      <c r="CA797" s="11">
        <f t="shared" si="1328"/>
        <v>-1.9784348508865449E-5</v>
      </c>
      <c r="CB797" s="11">
        <f t="shared" si="1329"/>
        <v>0</v>
      </c>
      <c r="CC797">
        <f t="shared" si="1330"/>
        <v>-1.9784348508865449E-5</v>
      </c>
      <c r="CD797">
        <f t="shared" si="1359"/>
        <v>-1.5293301397353144E-2</v>
      </c>
      <c r="CE797">
        <f t="shared" si="1359"/>
        <v>0</v>
      </c>
      <c r="CF797">
        <f t="shared" si="1360"/>
        <v>-5.9185076407756263</v>
      </c>
      <c r="CG797">
        <f t="shared" si="1361"/>
        <v>0</v>
      </c>
      <c r="CH797">
        <f t="shared" si="1362"/>
        <v>-5.9185076407756263</v>
      </c>
      <c r="CI797">
        <f t="shared" si="1331"/>
        <v>-15.300948048055263</v>
      </c>
      <c r="CJ797">
        <f t="shared" si="1332"/>
        <v>9.3824404072796366</v>
      </c>
      <c r="CK797">
        <f t="shared" si="1363"/>
        <v>4.5009392857711106E-3</v>
      </c>
      <c r="CL797" s="1">
        <f t="shared" si="1333"/>
        <v>654.78244040724451</v>
      </c>
      <c r="CM797" s="4">
        <f t="shared" si="1334"/>
        <v>0</v>
      </c>
      <c r="CU797">
        <f t="shared" si="1335"/>
        <v>654.78244040724451</v>
      </c>
      <c r="CV797">
        <f t="shared" si="1336"/>
        <v>655</v>
      </c>
      <c r="CW797">
        <f t="shared" si="1337"/>
        <v>1.0000000000000001E-5</v>
      </c>
      <c r="CX797">
        <f t="shared" si="1338"/>
        <v>2.0000000000000001E-4</v>
      </c>
      <c r="CY797">
        <f t="shared" si="1339"/>
        <v>1</v>
      </c>
      <c r="CZ797">
        <f t="shared" si="1364"/>
        <v>1</v>
      </c>
      <c r="DA797">
        <f t="shared" si="1340"/>
        <v>-0.2</v>
      </c>
      <c r="DB797" s="1">
        <f t="shared" si="1365"/>
        <v>645.39999999996485</v>
      </c>
      <c r="DC797" s="11">
        <f t="shared" si="1341"/>
        <v>-1.9784348508865463E-5</v>
      </c>
      <c r="DD797" s="11">
        <f t="shared" si="1342"/>
        <v>0</v>
      </c>
      <c r="DE797">
        <f t="shared" si="1343"/>
        <v>-1.9784348508865463E-5</v>
      </c>
      <c r="DF797">
        <f t="shared" si="1366"/>
        <v>-1.5293301397353144E-2</v>
      </c>
      <c r="DG797">
        <f t="shared" si="1366"/>
        <v>0</v>
      </c>
      <c r="DH797">
        <f t="shared" si="1367"/>
        <v>-5.9185076407756263</v>
      </c>
      <c r="DI797">
        <f t="shared" si="1368"/>
        <v>0</v>
      </c>
      <c r="DJ797">
        <f t="shared" si="1369"/>
        <v>-5.9185076407756263</v>
      </c>
      <c r="DK797">
        <f t="shared" si="1344"/>
        <v>-15.300948048055263</v>
      </c>
      <c r="DL797">
        <f t="shared" si="1345"/>
        <v>9.3824404072796366</v>
      </c>
      <c r="DM797">
        <f t="shared" si="1370"/>
        <v>4.5009392857711106E-3</v>
      </c>
      <c r="DN797" s="1">
        <f t="shared" si="1346"/>
        <v>654.78244040724451</v>
      </c>
      <c r="DO797" s="4">
        <f t="shared" si="1347"/>
        <v>0</v>
      </c>
    </row>
    <row r="798" spans="11:119">
      <c r="K798">
        <v>1</v>
      </c>
      <c r="L798">
        <f t="shared" si="1371"/>
        <v>774</v>
      </c>
      <c r="O798">
        <f t="shared" si="1372"/>
        <v>645.1999999999648</v>
      </c>
      <c r="P798">
        <f t="shared" si="1348"/>
        <v>645</v>
      </c>
      <c r="Q798">
        <f t="shared" si="1391"/>
        <v>1.0000000000000001E-5</v>
      </c>
      <c r="R798">
        <f t="shared" si="1392"/>
        <v>2.0000000000000001E-4</v>
      </c>
      <c r="S798">
        <f t="shared" si="1373"/>
        <v>1</v>
      </c>
      <c r="T798">
        <f t="shared" si="1349"/>
        <v>1</v>
      </c>
      <c r="U798">
        <f t="shared" si="1317"/>
        <v>-0.2</v>
      </c>
      <c r="V798" s="1">
        <f t="shared" si="1374"/>
        <v>645.1999999999648</v>
      </c>
      <c r="W798" s="11">
        <f t="shared" si="1318"/>
        <v>-1.978283936341357E-5</v>
      </c>
      <c r="X798" s="11">
        <f t="shared" si="1319"/>
        <v>0</v>
      </c>
      <c r="Y798">
        <f t="shared" si="1350"/>
        <v>-1.978283936341357E-5</v>
      </c>
      <c r="Z798">
        <f t="shared" si="1375"/>
        <v>-1.531191766728195E-2</v>
      </c>
      <c r="AA798">
        <f t="shared" si="1375"/>
        <v>0</v>
      </c>
      <c r="AB798">
        <f t="shared" si="1376"/>
        <v>-5.9333680960717743</v>
      </c>
      <c r="AC798">
        <f t="shared" si="1377"/>
        <v>0</v>
      </c>
      <c r="AD798">
        <f t="shared" si="1378"/>
        <v>-5.9333680960717743</v>
      </c>
      <c r="AE798">
        <f t="shared" si="1379"/>
        <v>-15.319573626119549</v>
      </c>
      <c r="AF798">
        <f t="shared" si="1380"/>
        <v>9.3862055300477749</v>
      </c>
      <c r="AG798">
        <f t="shared" si="1381"/>
        <v>4.48081311581916E-3</v>
      </c>
      <c r="AH798" s="1">
        <f t="shared" si="1351"/>
        <v>654.58620553001253</v>
      </c>
      <c r="AI798" s="4">
        <f t="shared" si="1390"/>
        <v>9.3862055300477323</v>
      </c>
      <c r="AQ798">
        <f t="shared" si="1352"/>
        <v>654.58620553001253</v>
      </c>
      <c r="AR798">
        <f t="shared" si="1353"/>
        <v>655</v>
      </c>
      <c r="AS798">
        <f t="shared" si="1300"/>
        <v>1.0000000000000001E-5</v>
      </c>
      <c r="AT798">
        <f t="shared" si="1301"/>
        <v>2.0000000000000001E-4</v>
      </c>
      <c r="AU798">
        <f t="shared" si="1302"/>
        <v>1</v>
      </c>
      <c r="AV798">
        <f t="shared" si="1354"/>
        <v>1</v>
      </c>
      <c r="AW798">
        <f t="shared" si="1303"/>
        <v>-0.2</v>
      </c>
      <c r="AX798" s="1">
        <f t="shared" si="1382"/>
        <v>645.1999999999648</v>
      </c>
      <c r="AY798" s="11">
        <f t="shared" si="1320"/>
        <v>-1.9784348508865507E-5</v>
      </c>
      <c r="AZ798" s="11">
        <f t="shared" si="1304"/>
        <v>0</v>
      </c>
      <c r="BA798">
        <f t="shared" si="1355"/>
        <v>-1.9784348508865507E-5</v>
      </c>
      <c r="BB798">
        <f t="shared" si="1383"/>
        <v>-1.5313085745862013E-2</v>
      </c>
      <c r="BC798">
        <f t="shared" si="1383"/>
        <v>0</v>
      </c>
      <c r="BD798">
        <f t="shared" si="1384"/>
        <v>-5.93382072652149</v>
      </c>
      <c r="BE798">
        <f t="shared" si="1385"/>
        <v>0</v>
      </c>
      <c r="BF798">
        <f t="shared" si="1386"/>
        <v>-5.93382072652149</v>
      </c>
      <c r="BG798">
        <f t="shared" si="1387"/>
        <v>-15.320742288738389</v>
      </c>
      <c r="BH798">
        <f t="shared" si="1388"/>
        <v>9.386921562216898</v>
      </c>
      <c r="BI798">
        <f t="shared" si="1389"/>
        <v>4.4811549372614223E-3</v>
      </c>
      <c r="BJ798" s="1">
        <f t="shared" si="1356"/>
        <v>654.58692156218171</v>
      </c>
      <c r="BK798" s="4">
        <f t="shared" si="1321"/>
        <v>7.160321691799254E-4</v>
      </c>
      <c r="BS798">
        <f t="shared" si="1322"/>
        <v>654.58692156218171</v>
      </c>
      <c r="BT798">
        <f t="shared" si="1323"/>
        <v>655</v>
      </c>
      <c r="BU798">
        <f t="shared" si="1324"/>
        <v>1.0000000000000001E-5</v>
      </c>
      <c r="BV798">
        <f t="shared" si="1325"/>
        <v>2.0000000000000001E-4</v>
      </c>
      <c r="BW798">
        <f t="shared" si="1326"/>
        <v>1</v>
      </c>
      <c r="BX798">
        <f t="shared" si="1357"/>
        <v>1</v>
      </c>
      <c r="BY798">
        <f t="shared" si="1327"/>
        <v>-0.2</v>
      </c>
      <c r="BZ798" s="1">
        <f t="shared" si="1358"/>
        <v>645.1999999999648</v>
      </c>
      <c r="CA798" s="11">
        <f t="shared" si="1328"/>
        <v>-1.9784348508865449E-5</v>
      </c>
      <c r="CB798" s="11">
        <f t="shared" si="1329"/>
        <v>0</v>
      </c>
      <c r="CC798">
        <f t="shared" si="1330"/>
        <v>-1.9784348508865449E-5</v>
      </c>
      <c r="CD798">
        <f t="shared" si="1359"/>
        <v>-1.531308574586201E-2</v>
      </c>
      <c r="CE798">
        <f t="shared" si="1359"/>
        <v>0</v>
      </c>
      <c r="CF798">
        <f t="shared" si="1360"/>
        <v>-5.9338207265214882</v>
      </c>
      <c r="CG798">
        <f t="shared" si="1361"/>
        <v>0</v>
      </c>
      <c r="CH798">
        <f t="shared" si="1362"/>
        <v>-5.9338207265214882</v>
      </c>
      <c r="CI798">
        <f t="shared" si="1331"/>
        <v>-15.320742288738387</v>
      </c>
      <c r="CJ798">
        <f t="shared" si="1332"/>
        <v>9.386921562216898</v>
      </c>
      <c r="CK798">
        <f t="shared" si="1363"/>
        <v>4.4811549372614223E-3</v>
      </c>
      <c r="CL798" s="1">
        <f t="shared" si="1333"/>
        <v>654.58692156218171</v>
      </c>
      <c r="CM798" s="4">
        <f t="shared" si="1334"/>
        <v>0</v>
      </c>
      <c r="CU798">
        <f t="shared" si="1335"/>
        <v>654.58692156218171</v>
      </c>
      <c r="CV798">
        <f t="shared" si="1336"/>
        <v>655</v>
      </c>
      <c r="CW798">
        <f t="shared" si="1337"/>
        <v>1.0000000000000001E-5</v>
      </c>
      <c r="CX798">
        <f t="shared" si="1338"/>
        <v>2.0000000000000001E-4</v>
      </c>
      <c r="CY798">
        <f t="shared" si="1339"/>
        <v>1</v>
      </c>
      <c r="CZ798">
        <f t="shared" si="1364"/>
        <v>1</v>
      </c>
      <c r="DA798">
        <f t="shared" si="1340"/>
        <v>-0.2</v>
      </c>
      <c r="DB798" s="1">
        <f t="shared" si="1365"/>
        <v>645.1999999999648</v>
      </c>
      <c r="DC798" s="11">
        <f t="shared" si="1341"/>
        <v>-1.9784348508865463E-5</v>
      </c>
      <c r="DD798" s="11">
        <f t="shared" si="1342"/>
        <v>0</v>
      </c>
      <c r="DE798">
        <f t="shared" si="1343"/>
        <v>-1.9784348508865463E-5</v>
      </c>
      <c r="DF798">
        <f t="shared" si="1366"/>
        <v>-1.531308574586201E-2</v>
      </c>
      <c r="DG798">
        <f t="shared" si="1366"/>
        <v>0</v>
      </c>
      <c r="DH798">
        <f t="shared" si="1367"/>
        <v>-5.9338207265214882</v>
      </c>
      <c r="DI798">
        <f t="shared" si="1368"/>
        <v>0</v>
      </c>
      <c r="DJ798">
        <f t="shared" si="1369"/>
        <v>-5.9338207265214882</v>
      </c>
      <c r="DK798">
        <f t="shared" si="1344"/>
        <v>-15.320742288738387</v>
      </c>
      <c r="DL798">
        <f t="shared" si="1345"/>
        <v>9.386921562216898</v>
      </c>
      <c r="DM798">
        <f t="shared" si="1370"/>
        <v>4.4811549372614223E-3</v>
      </c>
      <c r="DN798" s="1">
        <f t="shared" si="1346"/>
        <v>654.58692156218171</v>
      </c>
      <c r="DO798" s="4">
        <f t="shared" si="1347"/>
        <v>0</v>
      </c>
    </row>
    <row r="799" spans="11:119">
      <c r="K799">
        <v>1</v>
      </c>
      <c r="L799">
        <f t="shared" si="1371"/>
        <v>775</v>
      </c>
      <c r="O799">
        <f t="shared" si="1372"/>
        <v>644.99999999996476</v>
      </c>
      <c r="P799">
        <f t="shared" si="1348"/>
        <v>645</v>
      </c>
      <c r="Q799">
        <f t="shared" si="1391"/>
        <v>1.0000000000000001E-5</v>
      </c>
      <c r="R799">
        <f t="shared" si="1392"/>
        <v>2.0000000000000001E-4</v>
      </c>
      <c r="S799">
        <f t="shared" si="1373"/>
        <v>1</v>
      </c>
      <c r="T799">
        <f t="shared" si="1349"/>
        <v>1</v>
      </c>
      <c r="U799">
        <f t="shared" si="1317"/>
        <v>-0.2</v>
      </c>
      <c r="V799" s="1">
        <f t="shared" si="1374"/>
        <v>644.99999999996476</v>
      </c>
      <c r="W799" s="11">
        <f t="shared" si="1318"/>
        <v>-1.978283936341357E-5</v>
      </c>
      <c r="X799" s="11">
        <f t="shared" si="1319"/>
        <v>0</v>
      </c>
      <c r="Y799">
        <f t="shared" si="1350"/>
        <v>-1.978283936341357E-5</v>
      </c>
      <c r="Z799">
        <f t="shared" si="1375"/>
        <v>-1.5331700506645363E-2</v>
      </c>
      <c r="AA799">
        <f t="shared" si="1375"/>
        <v>0</v>
      </c>
      <c r="AB799">
        <f t="shared" si="1376"/>
        <v>-5.9486997965784196</v>
      </c>
      <c r="AC799">
        <f t="shared" si="1377"/>
        <v>0</v>
      </c>
      <c r="AD799">
        <f t="shared" si="1378"/>
        <v>-5.9486997965784196</v>
      </c>
      <c r="AE799">
        <f t="shared" si="1379"/>
        <v>-15.33936635690265</v>
      </c>
      <c r="AF799">
        <f t="shared" si="1380"/>
        <v>9.390666560324231</v>
      </c>
      <c r="AG799">
        <f t="shared" si="1381"/>
        <v>4.4610302764560572E-3</v>
      </c>
      <c r="AH799" s="1">
        <f t="shared" si="1351"/>
        <v>654.39066656028899</v>
      </c>
      <c r="AI799" s="4">
        <f t="shared" si="1390"/>
        <v>9.3906665603242345</v>
      </c>
      <c r="AQ799">
        <f t="shared" si="1352"/>
        <v>654.39066656028899</v>
      </c>
      <c r="AR799">
        <f t="shared" si="1353"/>
        <v>654</v>
      </c>
      <c r="AS799">
        <f t="shared" ref="AS799:AS862" si="1393">SUMIF($D$24:$D$2015,AR799,$E$24:$E$2015)</f>
        <v>1.0000000000000001E-5</v>
      </c>
      <c r="AT799">
        <f t="shared" ref="AT799:AT862" si="1394">SUMIF($D$24:$D$2015,AR799,$F$24:$F$2015)</f>
        <v>2.0000000000000001E-4</v>
      </c>
      <c r="AU799">
        <f t="shared" ref="AU799:AU862" si="1395">SUMIF($D$24:$D$2015,AR799,$G$24:$G$2015)</f>
        <v>1</v>
      </c>
      <c r="AV799">
        <f t="shared" si="1354"/>
        <v>1</v>
      </c>
      <c r="AW799">
        <f t="shared" ref="AW799:AW862" si="1396">-AT$21*AV799*$P$11</f>
        <v>-0.2</v>
      </c>
      <c r="AX799" s="1">
        <f t="shared" si="1382"/>
        <v>644.99999999996476</v>
      </c>
      <c r="AY799" s="11">
        <f t="shared" si="1320"/>
        <v>-1.9784348508865507E-5</v>
      </c>
      <c r="AZ799" s="11">
        <f t="shared" ref="AZ799:AZ862" si="1397" xml:space="preserve">  SUMIF($D$24:$D$2015,AR799,$I$24:$I$2015)*AQ799 * AW$15 * (AQ800 - AQ799 )</f>
        <v>0</v>
      </c>
      <c r="BA799">
        <f t="shared" si="1355"/>
        <v>-1.9784348508865507E-5</v>
      </c>
      <c r="BB799">
        <f t="shared" si="1383"/>
        <v>-1.5332870094370879E-2</v>
      </c>
      <c r="BC799">
        <f t="shared" si="1383"/>
        <v>0</v>
      </c>
      <c r="BD799">
        <f t="shared" si="1384"/>
        <v>-5.9491535966158606</v>
      </c>
      <c r="BE799">
        <f t="shared" si="1385"/>
        <v>0</v>
      </c>
      <c r="BF799">
        <f t="shared" si="1386"/>
        <v>-5.9491535966158606</v>
      </c>
      <c r="BG799">
        <f t="shared" si="1387"/>
        <v>-15.340536529421515</v>
      </c>
      <c r="BH799">
        <f t="shared" si="1388"/>
        <v>9.3913829328056551</v>
      </c>
      <c r="BI799">
        <f t="shared" si="1389"/>
        <v>4.4613705887570632E-3</v>
      </c>
      <c r="BJ799" s="1">
        <f t="shared" si="1356"/>
        <v>654.3913829327704</v>
      </c>
      <c r="BK799" s="4">
        <f t="shared" si="1321"/>
        <v>7.1637248140632437E-4</v>
      </c>
      <c r="BS799">
        <f t="shared" si="1322"/>
        <v>654.3913829327704</v>
      </c>
      <c r="BT799">
        <f t="shared" si="1323"/>
        <v>654</v>
      </c>
      <c r="BU799">
        <f t="shared" si="1324"/>
        <v>1.0000000000000001E-5</v>
      </c>
      <c r="BV799">
        <f t="shared" si="1325"/>
        <v>2.0000000000000001E-4</v>
      </c>
      <c r="BW799">
        <f t="shared" si="1326"/>
        <v>1</v>
      </c>
      <c r="BX799">
        <f t="shared" si="1357"/>
        <v>1</v>
      </c>
      <c r="BY799">
        <f t="shared" si="1327"/>
        <v>-0.2</v>
      </c>
      <c r="BZ799" s="1">
        <f t="shared" si="1358"/>
        <v>644.99999999996476</v>
      </c>
      <c r="CA799" s="11">
        <f t="shared" si="1328"/>
        <v>-1.9784348508865449E-5</v>
      </c>
      <c r="CB799" s="11">
        <f t="shared" si="1329"/>
        <v>0</v>
      </c>
      <c r="CC799">
        <f t="shared" si="1330"/>
        <v>-1.9784348508865449E-5</v>
      </c>
      <c r="CD799">
        <f t="shared" si="1359"/>
        <v>-1.5332870094370876E-2</v>
      </c>
      <c r="CE799">
        <f t="shared" si="1359"/>
        <v>0</v>
      </c>
      <c r="CF799">
        <f t="shared" si="1360"/>
        <v>-5.9491535966158589</v>
      </c>
      <c r="CG799">
        <f t="shared" si="1361"/>
        <v>0</v>
      </c>
      <c r="CH799">
        <f t="shared" si="1362"/>
        <v>-5.9491535966158589</v>
      </c>
      <c r="CI799">
        <f t="shared" si="1331"/>
        <v>-15.340536529421511</v>
      </c>
      <c r="CJ799">
        <f t="shared" si="1332"/>
        <v>9.3913829328056515</v>
      </c>
      <c r="CK799">
        <f t="shared" si="1363"/>
        <v>4.4613705887535104E-3</v>
      </c>
      <c r="CL799" s="1">
        <f t="shared" si="1333"/>
        <v>654.3913829327704</v>
      </c>
      <c r="CM799" s="4">
        <f t="shared" si="1334"/>
        <v>0</v>
      </c>
      <c r="CU799">
        <f t="shared" si="1335"/>
        <v>654.3913829327704</v>
      </c>
      <c r="CV799">
        <f t="shared" si="1336"/>
        <v>654</v>
      </c>
      <c r="CW799">
        <f t="shared" si="1337"/>
        <v>1.0000000000000001E-5</v>
      </c>
      <c r="CX799">
        <f t="shared" si="1338"/>
        <v>2.0000000000000001E-4</v>
      </c>
      <c r="CY799">
        <f t="shared" si="1339"/>
        <v>1</v>
      </c>
      <c r="CZ799">
        <f t="shared" si="1364"/>
        <v>1</v>
      </c>
      <c r="DA799">
        <f t="shared" si="1340"/>
        <v>-0.2</v>
      </c>
      <c r="DB799" s="1">
        <f t="shared" si="1365"/>
        <v>644.99999999996476</v>
      </c>
      <c r="DC799" s="11">
        <f t="shared" si="1341"/>
        <v>-1.9784348508865463E-5</v>
      </c>
      <c r="DD799" s="11">
        <f t="shared" si="1342"/>
        <v>0</v>
      </c>
      <c r="DE799">
        <f t="shared" si="1343"/>
        <v>-1.9784348508865463E-5</v>
      </c>
      <c r="DF799">
        <f t="shared" si="1366"/>
        <v>-1.5332870094370876E-2</v>
      </c>
      <c r="DG799">
        <f t="shared" si="1366"/>
        <v>0</v>
      </c>
      <c r="DH799">
        <f t="shared" si="1367"/>
        <v>-5.9491535966158589</v>
      </c>
      <c r="DI799">
        <f t="shared" si="1368"/>
        <v>0</v>
      </c>
      <c r="DJ799">
        <f t="shared" si="1369"/>
        <v>-5.9491535966158589</v>
      </c>
      <c r="DK799">
        <f t="shared" si="1344"/>
        <v>-15.340536529421511</v>
      </c>
      <c r="DL799">
        <f t="shared" si="1345"/>
        <v>9.3913829328056515</v>
      </c>
      <c r="DM799">
        <f t="shared" si="1370"/>
        <v>4.4613705887535104E-3</v>
      </c>
      <c r="DN799" s="1">
        <f t="shared" si="1346"/>
        <v>654.3913829327704</v>
      </c>
      <c r="DO799" s="4">
        <f t="shared" si="1347"/>
        <v>0</v>
      </c>
    </row>
    <row r="800" spans="11:119">
      <c r="K800">
        <v>1</v>
      </c>
      <c r="L800">
        <f t="shared" si="1371"/>
        <v>776</v>
      </c>
      <c r="O800">
        <f t="shared" si="1372"/>
        <v>644.79999999996471</v>
      </c>
      <c r="P800">
        <f t="shared" si="1348"/>
        <v>645</v>
      </c>
      <c r="Q800">
        <f t="shared" si="1391"/>
        <v>1.0000000000000001E-5</v>
      </c>
      <c r="R800">
        <f t="shared" si="1392"/>
        <v>2.0000000000000001E-4</v>
      </c>
      <c r="S800">
        <f t="shared" si="1373"/>
        <v>1</v>
      </c>
      <c r="T800">
        <f t="shared" si="1349"/>
        <v>1</v>
      </c>
      <c r="U800">
        <f t="shared" si="1317"/>
        <v>-0.2</v>
      </c>
      <c r="V800" s="1">
        <f t="shared" si="1374"/>
        <v>644.79999999996471</v>
      </c>
      <c r="W800" s="11">
        <f t="shared" si="1318"/>
        <v>-1.978283936341357E-5</v>
      </c>
      <c r="X800" s="11">
        <f t="shared" si="1319"/>
        <v>0</v>
      </c>
      <c r="Y800">
        <f t="shared" si="1350"/>
        <v>-1.978283936341357E-5</v>
      </c>
      <c r="Z800">
        <f t="shared" si="1375"/>
        <v>-1.5351483346008776E-2</v>
      </c>
      <c r="AA800">
        <f t="shared" si="1375"/>
        <v>0</v>
      </c>
      <c r="AB800">
        <f t="shared" si="1376"/>
        <v>-5.9640512799244281</v>
      </c>
      <c r="AC800">
        <f t="shared" si="1377"/>
        <v>0</v>
      </c>
      <c r="AD800">
        <f t="shared" si="1378"/>
        <v>-5.9640512799244281</v>
      </c>
      <c r="AE800">
        <f t="shared" si="1379"/>
        <v>-15.359159087685748</v>
      </c>
      <c r="AF800">
        <f t="shared" si="1380"/>
        <v>9.3951078077613204</v>
      </c>
      <c r="AG800">
        <f t="shared" si="1381"/>
        <v>4.4412474370894017E-3</v>
      </c>
      <c r="AH800" s="1">
        <f t="shared" si="1351"/>
        <v>654.195107807726</v>
      </c>
      <c r="AI800" s="4">
        <f t="shared" si="1390"/>
        <v>9.395107807761292</v>
      </c>
      <c r="AQ800">
        <f t="shared" si="1352"/>
        <v>654.195107807726</v>
      </c>
      <c r="AR800">
        <f t="shared" si="1353"/>
        <v>654</v>
      </c>
      <c r="AS800">
        <f t="shared" si="1393"/>
        <v>1.0000000000000001E-5</v>
      </c>
      <c r="AT800">
        <f t="shared" si="1394"/>
        <v>2.0000000000000001E-4</v>
      </c>
      <c r="AU800">
        <f t="shared" si="1395"/>
        <v>1</v>
      </c>
      <c r="AV800">
        <f t="shared" si="1354"/>
        <v>1</v>
      </c>
      <c r="AW800">
        <f t="shared" si="1396"/>
        <v>-0.2</v>
      </c>
      <c r="AX800" s="1">
        <f t="shared" si="1382"/>
        <v>644.79999999996471</v>
      </c>
      <c r="AY800" s="11">
        <f t="shared" si="1320"/>
        <v>-1.9784348508865507E-5</v>
      </c>
      <c r="AZ800" s="11">
        <f t="shared" si="1397"/>
        <v>0</v>
      </c>
      <c r="BA800">
        <f t="shared" si="1355"/>
        <v>-1.9784348508865507E-5</v>
      </c>
      <c r="BB800">
        <f t="shared" si="1383"/>
        <v>-1.5352654442879745E-2</v>
      </c>
      <c r="BC800">
        <f t="shared" si="1383"/>
        <v>0</v>
      </c>
      <c r="BD800">
        <f t="shared" si="1384"/>
        <v>-5.9645062510587401</v>
      </c>
      <c r="BE800">
        <f t="shared" si="1385"/>
        <v>0</v>
      </c>
      <c r="BF800">
        <f t="shared" si="1386"/>
        <v>-5.9645062510587401</v>
      </c>
      <c r="BG800">
        <f t="shared" si="1387"/>
        <v>-15.360330770104639</v>
      </c>
      <c r="BH800">
        <f t="shared" si="1388"/>
        <v>9.3958245190458989</v>
      </c>
      <c r="BI800">
        <f t="shared" si="1389"/>
        <v>4.4415862402438222E-3</v>
      </c>
      <c r="BJ800" s="1">
        <f t="shared" si="1356"/>
        <v>654.19582451901056</v>
      </c>
      <c r="BK800" s="4">
        <f t="shared" si="1321"/>
        <v>7.1671128455363942E-4</v>
      </c>
      <c r="BS800">
        <f t="shared" si="1322"/>
        <v>654.19582451901056</v>
      </c>
      <c r="BT800">
        <f t="shared" si="1323"/>
        <v>654</v>
      </c>
      <c r="BU800">
        <f t="shared" si="1324"/>
        <v>1.0000000000000001E-5</v>
      </c>
      <c r="BV800">
        <f t="shared" si="1325"/>
        <v>2.0000000000000001E-4</v>
      </c>
      <c r="BW800">
        <f t="shared" si="1326"/>
        <v>1</v>
      </c>
      <c r="BX800">
        <f t="shared" si="1357"/>
        <v>1</v>
      </c>
      <c r="BY800">
        <f t="shared" si="1327"/>
        <v>-0.2</v>
      </c>
      <c r="BZ800" s="1">
        <f t="shared" si="1358"/>
        <v>644.79999999996471</v>
      </c>
      <c r="CA800" s="11">
        <f t="shared" si="1328"/>
        <v>-1.9784348508865449E-5</v>
      </c>
      <c r="CB800" s="11">
        <f t="shared" si="1329"/>
        <v>0</v>
      </c>
      <c r="CC800">
        <f t="shared" si="1330"/>
        <v>-1.9784348508865449E-5</v>
      </c>
      <c r="CD800">
        <f t="shared" si="1359"/>
        <v>-1.5352654442879742E-2</v>
      </c>
      <c r="CE800">
        <f t="shared" si="1359"/>
        <v>0</v>
      </c>
      <c r="CF800">
        <f t="shared" si="1360"/>
        <v>-5.9645062510587383</v>
      </c>
      <c r="CG800">
        <f t="shared" si="1361"/>
        <v>0</v>
      </c>
      <c r="CH800">
        <f t="shared" si="1362"/>
        <v>-5.9645062510587383</v>
      </c>
      <c r="CI800">
        <f t="shared" si="1331"/>
        <v>-15.360330770104635</v>
      </c>
      <c r="CJ800">
        <f t="shared" si="1332"/>
        <v>9.3958245190458971</v>
      </c>
      <c r="CK800">
        <f t="shared" si="1363"/>
        <v>4.4415862402455986E-3</v>
      </c>
      <c r="CL800" s="1">
        <f t="shared" si="1333"/>
        <v>654.19582451901056</v>
      </c>
      <c r="CM800" s="4">
        <f t="shared" si="1334"/>
        <v>0</v>
      </c>
      <c r="CU800">
        <f t="shared" si="1335"/>
        <v>654.19582451901056</v>
      </c>
      <c r="CV800">
        <f t="shared" si="1336"/>
        <v>654</v>
      </c>
      <c r="CW800">
        <f t="shared" si="1337"/>
        <v>1.0000000000000001E-5</v>
      </c>
      <c r="CX800">
        <f t="shared" si="1338"/>
        <v>2.0000000000000001E-4</v>
      </c>
      <c r="CY800">
        <f t="shared" si="1339"/>
        <v>1</v>
      </c>
      <c r="CZ800">
        <f t="shared" si="1364"/>
        <v>1</v>
      </c>
      <c r="DA800">
        <f t="shared" si="1340"/>
        <v>-0.2</v>
      </c>
      <c r="DB800" s="1">
        <f t="shared" si="1365"/>
        <v>644.79999999996471</v>
      </c>
      <c r="DC800" s="11">
        <f t="shared" si="1341"/>
        <v>-1.9784348508865463E-5</v>
      </c>
      <c r="DD800" s="11">
        <f t="shared" si="1342"/>
        <v>0</v>
      </c>
      <c r="DE800">
        <f t="shared" si="1343"/>
        <v>-1.9784348508865463E-5</v>
      </c>
      <c r="DF800">
        <f t="shared" si="1366"/>
        <v>-1.5352654442879742E-2</v>
      </c>
      <c r="DG800">
        <f t="shared" si="1366"/>
        <v>0</v>
      </c>
      <c r="DH800">
        <f t="shared" si="1367"/>
        <v>-5.9645062510587383</v>
      </c>
      <c r="DI800">
        <f t="shared" si="1368"/>
        <v>0</v>
      </c>
      <c r="DJ800">
        <f t="shared" si="1369"/>
        <v>-5.9645062510587383</v>
      </c>
      <c r="DK800">
        <f t="shared" si="1344"/>
        <v>-15.360330770104635</v>
      </c>
      <c r="DL800">
        <f t="shared" si="1345"/>
        <v>9.3958245190458971</v>
      </c>
      <c r="DM800">
        <f t="shared" si="1370"/>
        <v>4.4415862402455986E-3</v>
      </c>
      <c r="DN800" s="1">
        <f t="shared" si="1346"/>
        <v>654.19582451901056</v>
      </c>
      <c r="DO800" s="4">
        <f t="shared" si="1347"/>
        <v>0</v>
      </c>
    </row>
    <row r="801" spans="11:119">
      <c r="K801">
        <v>1</v>
      </c>
      <c r="L801">
        <f t="shared" si="1371"/>
        <v>777</v>
      </c>
      <c r="O801">
        <f t="shared" si="1372"/>
        <v>644.59999999996467</v>
      </c>
      <c r="P801">
        <f t="shared" si="1348"/>
        <v>645</v>
      </c>
      <c r="Q801">
        <f t="shared" si="1391"/>
        <v>1.0000000000000001E-5</v>
      </c>
      <c r="R801">
        <f t="shared" si="1392"/>
        <v>2.0000000000000001E-4</v>
      </c>
      <c r="S801">
        <f t="shared" si="1373"/>
        <v>1</v>
      </c>
      <c r="T801">
        <f t="shared" si="1349"/>
        <v>1</v>
      </c>
      <c r="U801">
        <f t="shared" si="1317"/>
        <v>-0.2</v>
      </c>
      <c r="V801" s="1">
        <f t="shared" si="1374"/>
        <v>644.59999999996467</v>
      </c>
      <c r="W801" s="11">
        <f t="shared" si="1318"/>
        <v>-1.978283936341357E-5</v>
      </c>
      <c r="X801" s="11">
        <f t="shared" si="1319"/>
        <v>0</v>
      </c>
      <c r="Y801">
        <f t="shared" si="1350"/>
        <v>-1.978283936341357E-5</v>
      </c>
      <c r="Z801">
        <f t="shared" si="1375"/>
        <v>-1.537126618537219E-2</v>
      </c>
      <c r="AA801">
        <f t="shared" si="1375"/>
        <v>0</v>
      </c>
      <c r="AB801">
        <f t="shared" si="1376"/>
        <v>-5.9794225461098005</v>
      </c>
      <c r="AC801">
        <f t="shared" si="1377"/>
        <v>0</v>
      </c>
      <c r="AD801">
        <f t="shared" si="1378"/>
        <v>-5.9794225461098005</v>
      </c>
      <c r="AE801">
        <f t="shared" si="1379"/>
        <v>-15.378951818468849</v>
      </c>
      <c r="AF801">
        <f t="shared" si="1380"/>
        <v>9.3995292723590484</v>
      </c>
      <c r="AG801">
        <f t="shared" si="1381"/>
        <v>4.4214645977280753E-3</v>
      </c>
      <c r="AH801" s="1">
        <f t="shared" si="1351"/>
        <v>653.99952927232368</v>
      </c>
      <c r="AI801" s="4">
        <f t="shared" si="1390"/>
        <v>9.3995292723590183</v>
      </c>
      <c r="AQ801">
        <f t="shared" si="1352"/>
        <v>653.99952927232368</v>
      </c>
      <c r="AR801">
        <f t="shared" si="1353"/>
        <v>654</v>
      </c>
      <c r="AS801">
        <f t="shared" si="1393"/>
        <v>1.0000000000000001E-5</v>
      </c>
      <c r="AT801">
        <f t="shared" si="1394"/>
        <v>2.0000000000000001E-4</v>
      </c>
      <c r="AU801">
        <f t="shared" si="1395"/>
        <v>1</v>
      </c>
      <c r="AV801">
        <f t="shared" si="1354"/>
        <v>1</v>
      </c>
      <c r="AW801">
        <f t="shared" si="1396"/>
        <v>-0.2</v>
      </c>
      <c r="AX801" s="1">
        <f t="shared" si="1382"/>
        <v>644.59999999996467</v>
      </c>
      <c r="AY801" s="11">
        <f t="shared" si="1320"/>
        <v>-1.9784348508865507E-5</v>
      </c>
      <c r="AZ801" s="11">
        <f t="shared" si="1397"/>
        <v>0</v>
      </c>
      <c r="BA801">
        <f t="shared" si="1355"/>
        <v>-1.9784348508865507E-5</v>
      </c>
      <c r="BB801">
        <f t="shared" si="1383"/>
        <v>-1.5372438791388611E-2</v>
      </c>
      <c r="BC801">
        <f t="shared" si="1383"/>
        <v>0</v>
      </c>
      <c r="BD801">
        <f t="shared" si="1384"/>
        <v>-5.9798786898501284</v>
      </c>
      <c r="BE801">
        <f t="shared" si="1385"/>
        <v>0</v>
      </c>
      <c r="BF801">
        <f t="shared" si="1386"/>
        <v>-5.9798786898501284</v>
      </c>
      <c r="BG801">
        <f t="shared" si="1387"/>
        <v>-15.380125010787763</v>
      </c>
      <c r="BH801">
        <f t="shared" si="1388"/>
        <v>9.4002463209376348</v>
      </c>
      <c r="BI801">
        <f t="shared" si="1389"/>
        <v>4.4218018917359103E-3</v>
      </c>
      <c r="BJ801" s="1">
        <f t="shared" si="1356"/>
        <v>654.00024632090231</v>
      </c>
      <c r="BK801" s="4">
        <f t="shared" si="1321"/>
        <v>7.1704857862187055E-4</v>
      </c>
      <c r="BS801">
        <f t="shared" si="1322"/>
        <v>654.00024632090231</v>
      </c>
      <c r="BT801">
        <f t="shared" si="1323"/>
        <v>654</v>
      </c>
      <c r="BU801">
        <f t="shared" si="1324"/>
        <v>1.0000000000000001E-5</v>
      </c>
      <c r="BV801">
        <f t="shared" si="1325"/>
        <v>2.0000000000000001E-4</v>
      </c>
      <c r="BW801">
        <f t="shared" si="1326"/>
        <v>1</v>
      </c>
      <c r="BX801">
        <f t="shared" si="1357"/>
        <v>1</v>
      </c>
      <c r="BY801">
        <f t="shared" si="1327"/>
        <v>-0.2</v>
      </c>
      <c r="BZ801" s="1">
        <f t="shared" si="1358"/>
        <v>644.59999999996467</v>
      </c>
      <c r="CA801" s="11">
        <f t="shared" si="1328"/>
        <v>-1.9784348508865449E-5</v>
      </c>
      <c r="CB801" s="11">
        <f t="shared" si="1329"/>
        <v>0</v>
      </c>
      <c r="CC801">
        <f t="shared" si="1330"/>
        <v>-1.9784348508865449E-5</v>
      </c>
      <c r="CD801">
        <f t="shared" si="1359"/>
        <v>-1.5372438791388608E-2</v>
      </c>
      <c r="CE801">
        <f t="shared" si="1359"/>
        <v>0</v>
      </c>
      <c r="CF801">
        <f t="shared" si="1360"/>
        <v>-5.9798786898501266</v>
      </c>
      <c r="CG801">
        <f t="shared" si="1361"/>
        <v>0</v>
      </c>
      <c r="CH801">
        <f t="shared" si="1362"/>
        <v>-5.9798786898501266</v>
      </c>
      <c r="CI801">
        <f t="shared" si="1331"/>
        <v>-15.38012501078776</v>
      </c>
      <c r="CJ801">
        <f t="shared" si="1332"/>
        <v>9.400246320937633</v>
      </c>
      <c r="CK801">
        <f t="shared" si="1363"/>
        <v>4.4218018917359103E-3</v>
      </c>
      <c r="CL801" s="1">
        <f t="shared" si="1333"/>
        <v>654.00024632090231</v>
      </c>
      <c r="CM801" s="4">
        <f t="shared" si="1334"/>
        <v>0</v>
      </c>
      <c r="CU801">
        <f t="shared" si="1335"/>
        <v>654.00024632090231</v>
      </c>
      <c r="CV801">
        <f t="shared" si="1336"/>
        <v>654</v>
      </c>
      <c r="CW801">
        <f t="shared" si="1337"/>
        <v>1.0000000000000001E-5</v>
      </c>
      <c r="CX801">
        <f t="shared" si="1338"/>
        <v>2.0000000000000001E-4</v>
      </c>
      <c r="CY801">
        <f t="shared" si="1339"/>
        <v>1</v>
      </c>
      <c r="CZ801">
        <f t="shared" si="1364"/>
        <v>1</v>
      </c>
      <c r="DA801">
        <f t="shared" si="1340"/>
        <v>-0.2</v>
      </c>
      <c r="DB801" s="1">
        <f t="shared" si="1365"/>
        <v>644.59999999996467</v>
      </c>
      <c r="DC801" s="11">
        <f t="shared" si="1341"/>
        <v>-1.9784348508865463E-5</v>
      </c>
      <c r="DD801" s="11">
        <f t="shared" si="1342"/>
        <v>0</v>
      </c>
      <c r="DE801">
        <f t="shared" si="1343"/>
        <v>-1.9784348508865463E-5</v>
      </c>
      <c r="DF801">
        <f t="shared" si="1366"/>
        <v>-1.5372438791388608E-2</v>
      </c>
      <c r="DG801">
        <f t="shared" si="1366"/>
        <v>0</v>
      </c>
      <c r="DH801">
        <f t="shared" si="1367"/>
        <v>-5.9798786898501266</v>
      </c>
      <c r="DI801">
        <f t="shared" si="1368"/>
        <v>0</v>
      </c>
      <c r="DJ801">
        <f t="shared" si="1369"/>
        <v>-5.9798786898501266</v>
      </c>
      <c r="DK801">
        <f t="shared" si="1344"/>
        <v>-15.38012501078776</v>
      </c>
      <c r="DL801">
        <f t="shared" si="1345"/>
        <v>9.400246320937633</v>
      </c>
      <c r="DM801">
        <f t="shared" si="1370"/>
        <v>4.4218018917359103E-3</v>
      </c>
      <c r="DN801" s="1">
        <f t="shared" si="1346"/>
        <v>654.00024632090231</v>
      </c>
      <c r="DO801" s="4">
        <f t="shared" si="1347"/>
        <v>0</v>
      </c>
    </row>
    <row r="802" spans="11:119">
      <c r="K802">
        <v>1</v>
      </c>
      <c r="L802">
        <f t="shared" si="1371"/>
        <v>778</v>
      </c>
      <c r="O802">
        <f t="shared" si="1372"/>
        <v>644.39999999996462</v>
      </c>
      <c r="P802">
        <f t="shared" si="1348"/>
        <v>644</v>
      </c>
      <c r="Q802">
        <f t="shared" si="1391"/>
        <v>1.0000000000000001E-5</v>
      </c>
      <c r="R802">
        <f t="shared" si="1392"/>
        <v>2.0000000000000001E-4</v>
      </c>
      <c r="S802">
        <f t="shared" si="1373"/>
        <v>1</v>
      </c>
      <c r="T802">
        <f t="shared" si="1349"/>
        <v>1</v>
      </c>
      <c r="U802">
        <f t="shared" si="1317"/>
        <v>-0.2</v>
      </c>
      <c r="V802" s="1">
        <f t="shared" si="1374"/>
        <v>644.39999999996462</v>
      </c>
      <c r="W802" s="11">
        <f t="shared" si="1318"/>
        <v>-1.978283936341357E-5</v>
      </c>
      <c r="X802" s="11">
        <f t="shared" si="1319"/>
        <v>0</v>
      </c>
      <c r="Y802">
        <f t="shared" si="1350"/>
        <v>-1.978283936341357E-5</v>
      </c>
      <c r="Z802">
        <f t="shared" si="1375"/>
        <v>-1.5391049024735603E-2</v>
      </c>
      <c r="AA802">
        <f t="shared" si="1375"/>
        <v>0</v>
      </c>
      <c r="AB802">
        <f t="shared" si="1376"/>
        <v>-5.994813595134536</v>
      </c>
      <c r="AC802">
        <f t="shared" si="1377"/>
        <v>0</v>
      </c>
      <c r="AD802">
        <f t="shared" si="1378"/>
        <v>-5.994813595134536</v>
      </c>
      <c r="AE802">
        <f t="shared" si="1379"/>
        <v>-15.398744549251949</v>
      </c>
      <c r="AF802">
        <f t="shared" si="1380"/>
        <v>9.4039309541174134</v>
      </c>
      <c r="AG802">
        <f t="shared" si="1381"/>
        <v>4.4016817583649726E-3</v>
      </c>
      <c r="AH802" s="1">
        <f t="shared" si="1351"/>
        <v>653.80393095408203</v>
      </c>
      <c r="AI802" s="4">
        <f t="shared" si="1390"/>
        <v>9.4039309541174134</v>
      </c>
      <c r="AQ802">
        <f t="shared" si="1352"/>
        <v>653.80393095408203</v>
      </c>
      <c r="AR802">
        <f t="shared" si="1353"/>
        <v>654</v>
      </c>
      <c r="AS802">
        <f t="shared" si="1393"/>
        <v>1.0000000000000001E-5</v>
      </c>
      <c r="AT802">
        <f t="shared" si="1394"/>
        <v>2.0000000000000001E-4</v>
      </c>
      <c r="AU802">
        <f t="shared" si="1395"/>
        <v>1</v>
      </c>
      <c r="AV802">
        <f t="shared" si="1354"/>
        <v>1</v>
      </c>
      <c r="AW802">
        <f t="shared" si="1396"/>
        <v>-0.2</v>
      </c>
      <c r="AX802" s="1">
        <f t="shared" si="1382"/>
        <v>644.39999999996462</v>
      </c>
      <c r="AY802" s="11">
        <f t="shared" si="1320"/>
        <v>-1.9784348508865507E-5</v>
      </c>
      <c r="AZ802" s="11">
        <f t="shared" si="1397"/>
        <v>0</v>
      </c>
      <c r="BA802">
        <f t="shared" si="1355"/>
        <v>-1.9784348508865507E-5</v>
      </c>
      <c r="BB802">
        <f t="shared" si="1383"/>
        <v>-1.5392223139897477E-2</v>
      </c>
      <c r="BC802">
        <f t="shared" si="1383"/>
        <v>0</v>
      </c>
      <c r="BD802">
        <f t="shared" si="1384"/>
        <v>-5.9952709129900255</v>
      </c>
      <c r="BE802">
        <f t="shared" si="1385"/>
        <v>0</v>
      </c>
      <c r="BF802">
        <f t="shared" si="1386"/>
        <v>-5.9952709129900255</v>
      </c>
      <c r="BG802">
        <f t="shared" si="1387"/>
        <v>-15.399919251470887</v>
      </c>
      <c r="BH802">
        <f t="shared" si="1388"/>
        <v>9.404648338480861</v>
      </c>
      <c r="BI802">
        <f t="shared" si="1389"/>
        <v>4.4020175432262221E-3</v>
      </c>
      <c r="BJ802" s="1">
        <f t="shared" si="1356"/>
        <v>653.80464833844553</v>
      </c>
      <c r="BK802" s="4">
        <f t="shared" si="1321"/>
        <v>7.1738436349733092E-4</v>
      </c>
      <c r="BS802">
        <f t="shared" si="1322"/>
        <v>653.80464833844553</v>
      </c>
      <c r="BT802">
        <f t="shared" si="1323"/>
        <v>654</v>
      </c>
      <c r="BU802">
        <f t="shared" si="1324"/>
        <v>1.0000000000000001E-5</v>
      </c>
      <c r="BV802">
        <f t="shared" si="1325"/>
        <v>2.0000000000000001E-4</v>
      </c>
      <c r="BW802">
        <f t="shared" si="1326"/>
        <v>1</v>
      </c>
      <c r="BX802">
        <f t="shared" si="1357"/>
        <v>1</v>
      </c>
      <c r="BY802">
        <f t="shared" si="1327"/>
        <v>-0.2</v>
      </c>
      <c r="BZ802" s="1">
        <f t="shared" si="1358"/>
        <v>644.39999999996462</v>
      </c>
      <c r="CA802" s="11">
        <f t="shared" si="1328"/>
        <v>-1.9784348508865449E-5</v>
      </c>
      <c r="CB802" s="11">
        <f t="shared" si="1329"/>
        <v>0</v>
      </c>
      <c r="CC802">
        <f t="shared" si="1330"/>
        <v>-1.9784348508865449E-5</v>
      </c>
      <c r="CD802">
        <f t="shared" si="1359"/>
        <v>-1.5392223139897474E-2</v>
      </c>
      <c r="CE802">
        <f t="shared" si="1359"/>
        <v>0</v>
      </c>
      <c r="CF802">
        <f t="shared" si="1360"/>
        <v>-5.9952709129900237</v>
      </c>
      <c r="CG802">
        <f t="shared" si="1361"/>
        <v>0</v>
      </c>
      <c r="CH802">
        <f t="shared" si="1362"/>
        <v>-5.9952709129900237</v>
      </c>
      <c r="CI802">
        <f t="shared" si="1331"/>
        <v>-15.399919251470886</v>
      </c>
      <c r="CJ802">
        <f t="shared" si="1332"/>
        <v>9.404648338480861</v>
      </c>
      <c r="CK802">
        <f t="shared" si="1363"/>
        <v>4.4020175432279984E-3</v>
      </c>
      <c r="CL802" s="1">
        <f t="shared" si="1333"/>
        <v>653.80464833844553</v>
      </c>
      <c r="CM802" s="4">
        <f t="shared" si="1334"/>
        <v>0</v>
      </c>
      <c r="CU802">
        <f t="shared" si="1335"/>
        <v>653.80464833844553</v>
      </c>
      <c r="CV802">
        <f t="shared" si="1336"/>
        <v>654</v>
      </c>
      <c r="CW802">
        <f t="shared" si="1337"/>
        <v>1.0000000000000001E-5</v>
      </c>
      <c r="CX802">
        <f t="shared" si="1338"/>
        <v>2.0000000000000001E-4</v>
      </c>
      <c r="CY802">
        <f t="shared" si="1339"/>
        <v>1</v>
      </c>
      <c r="CZ802">
        <f t="shared" si="1364"/>
        <v>1</v>
      </c>
      <c r="DA802">
        <f t="shared" si="1340"/>
        <v>-0.2</v>
      </c>
      <c r="DB802" s="1">
        <f t="shared" si="1365"/>
        <v>644.39999999996462</v>
      </c>
      <c r="DC802" s="11">
        <f t="shared" si="1341"/>
        <v>-1.9784348508865463E-5</v>
      </c>
      <c r="DD802" s="11">
        <f t="shared" si="1342"/>
        <v>0</v>
      </c>
      <c r="DE802">
        <f t="shared" si="1343"/>
        <v>-1.9784348508865463E-5</v>
      </c>
      <c r="DF802">
        <f t="shared" si="1366"/>
        <v>-1.5392223139897474E-2</v>
      </c>
      <c r="DG802">
        <f t="shared" si="1366"/>
        <v>0</v>
      </c>
      <c r="DH802">
        <f t="shared" si="1367"/>
        <v>-5.9952709129900237</v>
      </c>
      <c r="DI802">
        <f t="shared" si="1368"/>
        <v>0</v>
      </c>
      <c r="DJ802">
        <f t="shared" si="1369"/>
        <v>-5.9952709129900237</v>
      </c>
      <c r="DK802">
        <f t="shared" si="1344"/>
        <v>-15.399919251470886</v>
      </c>
      <c r="DL802">
        <f t="shared" si="1345"/>
        <v>9.404648338480861</v>
      </c>
      <c r="DM802">
        <f t="shared" si="1370"/>
        <v>4.4020175432279984E-3</v>
      </c>
      <c r="DN802" s="1">
        <f t="shared" si="1346"/>
        <v>653.80464833844553</v>
      </c>
      <c r="DO802" s="4">
        <f t="shared" si="1347"/>
        <v>0</v>
      </c>
    </row>
    <row r="803" spans="11:119">
      <c r="K803">
        <v>1</v>
      </c>
      <c r="L803">
        <f t="shared" si="1371"/>
        <v>779</v>
      </c>
      <c r="O803">
        <f t="shared" si="1372"/>
        <v>644.19999999996458</v>
      </c>
      <c r="P803">
        <f t="shared" si="1348"/>
        <v>644</v>
      </c>
      <c r="Q803">
        <f t="shared" si="1391"/>
        <v>1.0000000000000001E-5</v>
      </c>
      <c r="R803">
        <f t="shared" si="1392"/>
        <v>2.0000000000000001E-4</v>
      </c>
      <c r="S803">
        <f t="shared" si="1373"/>
        <v>1</v>
      </c>
      <c r="T803">
        <f t="shared" si="1349"/>
        <v>1</v>
      </c>
      <c r="U803">
        <f t="shared" si="1317"/>
        <v>-0.2</v>
      </c>
      <c r="V803" s="1">
        <f t="shared" si="1374"/>
        <v>644.19999999996458</v>
      </c>
      <c r="W803" s="11">
        <f t="shared" si="1318"/>
        <v>-1.978283936341357E-5</v>
      </c>
      <c r="X803" s="11">
        <f t="shared" si="1319"/>
        <v>0</v>
      </c>
      <c r="Y803">
        <f t="shared" si="1350"/>
        <v>-1.978283936341357E-5</v>
      </c>
      <c r="Z803">
        <f t="shared" si="1375"/>
        <v>-1.5410831864099016E-2</v>
      </c>
      <c r="AA803">
        <f t="shared" si="1375"/>
        <v>0</v>
      </c>
      <c r="AB803">
        <f t="shared" si="1376"/>
        <v>-6.0102244269986347</v>
      </c>
      <c r="AC803">
        <f t="shared" si="1377"/>
        <v>0</v>
      </c>
      <c r="AD803">
        <f t="shared" si="1378"/>
        <v>-6.0102244269986347</v>
      </c>
      <c r="AE803">
        <f t="shared" si="1379"/>
        <v>-15.41853728003505</v>
      </c>
      <c r="AF803">
        <f t="shared" si="1380"/>
        <v>9.4083128530364153</v>
      </c>
      <c r="AG803">
        <f t="shared" si="1381"/>
        <v>4.3818989190018698E-3</v>
      </c>
      <c r="AH803" s="1">
        <f t="shared" si="1351"/>
        <v>653.60831285300094</v>
      </c>
      <c r="AI803" s="4">
        <f t="shared" si="1390"/>
        <v>9.4083128530363638</v>
      </c>
      <c r="AQ803">
        <f t="shared" si="1352"/>
        <v>653.60831285300094</v>
      </c>
      <c r="AR803">
        <f t="shared" si="1353"/>
        <v>654</v>
      </c>
      <c r="AS803">
        <f t="shared" si="1393"/>
        <v>1.0000000000000001E-5</v>
      </c>
      <c r="AT803">
        <f t="shared" si="1394"/>
        <v>2.0000000000000001E-4</v>
      </c>
      <c r="AU803">
        <f t="shared" si="1395"/>
        <v>1</v>
      </c>
      <c r="AV803">
        <f t="shared" si="1354"/>
        <v>1</v>
      </c>
      <c r="AW803">
        <f t="shared" si="1396"/>
        <v>-0.2</v>
      </c>
      <c r="AX803" s="1">
        <f t="shared" si="1382"/>
        <v>644.19999999996458</v>
      </c>
      <c r="AY803" s="11">
        <f t="shared" si="1320"/>
        <v>-1.9784348508865507E-5</v>
      </c>
      <c r="AZ803" s="11">
        <f t="shared" si="1397"/>
        <v>0</v>
      </c>
      <c r="BA803">
        <f t="shared" si="1355"/>
        <v>-1.9784348508865507E-5</v>
      </c>
      <c r="BB803">
        <f t="shared" si="1383"/>
        <v>-1.5412007488406343E-2</v>
      </c>
      <c r="BC803">
        <f t="shared" si="1383"/>
        <v>0</v>
      </c>
      <c r="BD803">
        <f t="shared" si="1384"/>
        <v>-6.0106829204784322</v>
      </c>
      <c r="BE803">
        <f t="shared" si="1385"/>
        <v>0</v>
      </c>
      <c r="BF803">
        <f t="shared" si="1386"/>
        <v>-6.0106829204784322</v>
      </c>
      <c r="BG803">
        <f t="shared" si="1387"/>
        <v>-15.419713492154012</v>
      </c>
      <c r="BH803">
        <f t="shared" si="1388"/>
        <v>9.4090305716755793</v>
      </c>
      <c r="BI803">
        <f t="shared" si="1389"/>
        <v>4.3822331947183102E-3</v>
      </c>
      <c r="BJ803" s="1">
        <f t="shared" si="1356"/>
        <v>653.60903057164012</v>
      </c>
      <c r="BK803" s="4">
        <f t="shared" si="1321"/>
        <v>7.1771863918002055E-4</v>
      </c>
      <c r="BS803">
        <f t="shared" si="1322"/>
        <v>653.60903057164012</v>
      </c>
      <c r="BT803">
        <f t="shared" si="1323"/>
        <v>654</v>
      </c>
      <c r="BU803">
        <f t="shared" si="1324"/>
        <v>1.0000000000000001E-5</v>
      </c>
      <c r="BV803">
        <f t="shared" si="1325"/>
        <v>2.0000000000000001E-4</v>
      </c>
      <c r="BW803">
        <f t="shared" si="1326"/>
        <v>1</v>
      </c>
      <c r="BX803">
        <f t="shared" si="1357"/>
        <v>1</v>
      </c>
      <c r="BY803">
        <f t="shared" si="1327"/>
        <v>-0.2</v>
      </c>
      <c r="BZ803" s="1">
        <f t="shared" si="1358"/>
        <v>644.19999999996458</v>
      </c>
      <c r="CA803" s="11">
        <f t="shared" si="1328"/>
        <v>-1.9784348508865449E-5</v>
      </c>
      <c r="CB803" s="11">
        <f t="shared" si="1329"/>
        <v>0</v>
      </c>
      <c r="CC803">
        <f t="shared" si="1330"/>
        <v>-1.9784348508865449E-5</v>
      </c>
      <c r="CD803">
        <f t="shared" si="1359"/>
        <v>-1.541200748840634E-2</v>
      </c>
      <c r="CE803">
        <f t="shared" si="1359"/>
        <v>0</v>
      </c>
      <c r="CF803">
        <f t="shared" si="1360"/>
        <v>-6.0106829204784304</v>
      </c>
      <c r="CG803">
        <f t="shared" si="1361"/>
        <v>0</v>
      </c>
      <c r="CH803">
        <f t="shared" si="1362"/>
        <v>-6.0106829204784304</v>
      </c>
      <c r="CI803">
        <f t="shared" si="1331"/>
        <v>-15.41971349215401</v>
      </c>
      <c r="CJ803">
        <f t="shared" si="1332"/>
        <v>9.4090305716755793</v>
      </c>
      <c r="CK803">
        <f t="shared" si="1363"/>
        <v>4.3822331947183102E-3</v>
      </c>
      <c r="CL803" s="1">
        <f t="shared" si="1333"/>
        <v>653.60903057164012</v>
      </c>
      <c r="CM803" s="4">
        <f t="shared" si="1334"/>
        <v>0</v>
      </c>
      <c r="CU803">
        <f t="shared" si="1335"/>
        <v>653.60903057164012</v>
      </c>
      <c r="CV803">
        <f t="shared" si="1336"/>
        <v>654</v>
      </c>
      <c r="CW803">
        <f t="shared" si="1337"/>
        <v>1.0000000000000001E-5</v>
      </c>
      <c r="CX803">
        <f t="shared" si="1338"/>
        <v>2.0000000000000001E-4</v>
      </c>
      <c r="CY803">
        <f t="shared" si="1339"/>
        <v>1</v>
      </c>
      <c r="CZ803">
        <f t="shared" si="1364"/>
        <v>1</v>
      </c>
      <c r="DA803">
        <f t="shared" si="1340"/>
        <v>-0.2</v>
      </c>
      <c r="DB803" s="1">
        <f t="shared" si="1365"/>
        <v>644.19999999996458</v>
      </c>
      <c r="DC803" s="11">
        <f t="shared" si="1341"/>
        <v>-1.9784348508865463E-5</v>
      </c>
      <c r="DD803" s="11">
        <f t="shared" si="1342"/>
        <v>0</v>
      </c>
      <c r="DE803">
        <f t="shared" si="1343"/>
        <v>-1.9784348508865463E-5</v>
      </c>
      <c r="DF803">
        <f t="shared" si="1366"/>
        <v>-1.541200748840634E-2</v>
      </c>
      <c r="DG803">
        <f t="shared" si="1366"/>
        <v>0</v>
      </c>
      <c r="DH803">
        <f t="shared" si="1367"/>
        <v>-6.0106829204784304</v>
      </c>
      <c r="DI803">
        <f t="shared" si="1368"/>
        <v>0</v>
      </c>
      <c r="DJ803">
        <f t="shared" si="1369"/>
        <v>-6.0106829204784304</v>
      </c>
      <c r="DK803">
        <f t="shared" si="1344"/>
        <v>-15.41971349215401</v>
      </c>
      <c r="DL803">
        <f t="shared" si="1345"/>
        <v>9.4090305716755793</v>
      </c>
      <c r="DM803">
        <f t="shared" si="1370"/>
        <v>4.3822331947183102E-3</v>
      </c>
      <c r="DN803" s="1">
        <f t="shared" si="1346"/>
        <v>653.60903057164012</v>
      </c>
      <c r="DO803" s="4">
        <f t="shared" si="1347"/>
        <v>0</v>
      </c>
    </row>
    <row r="804" spans="11:119">
      <c r="K804">
        <v>1</v>
      </c>
      <c r="L804">
        <f t="shared" si="1371"/>
        <v>780</v>
      </c>
      <c r="O804">
        <f t="shared" si="1372"/>
        <v>643.99999999996453</v>
      </c>
      <c r="P804">
        <f t="shared" si="1348"/>
        <v>644</v>
      </c>
      <c r="Q804">
        <f t="shared" si="1391"/>
        <v>1.0000000000000001E-5</v>
      </c>
      <c r="R804">
        <f t="shared" si="1392"/>
        <v>2.0000000000000001E-4</v>
      </c>
      <c r="S804">
        <f t="shared" si="1373"/>
        <v>1</v>
      </c>
      <c r="T804">
        <f t="shared" si="1349"/>
        <v>1</v>
      </c>
      <c r="U804">
        <f t="shared" si="1317"/>
        <v>-0.2</v>
      </c>
      <c r="V804" s="1">
        <f t="shared" si="1374"/>
        <v>643.99999999996453</v>
      </c>
      <c r="W804" s="11">
        <f t="shared" si="1318"/>
        <v>-1.978283936341357E-5</v>
      </c>
      <c r="X804" s="11">
        <f t="shared" si="1319"/>
        <v>0</v>
      </c>
      <c r="Y804">
        <f t="shared" si="1350"/>
        <v>-1.978283936341357E-5</v>
      </c>
      <c r="Z804">
        <f t="shared" si="1375"/>
        <v>-1.5430614703462429E-2</v>
      </c>
      <c r="AA804">
        <f t="shared" si="1375"/>
        <v>0</v>
      </c>
      <c r="AB804">
        <f t="shared" si="1376"/>
        <v>-6.0256550417020973</v>
      </c>
      <c r="AC804">
        <f t="shared" si="1377"/>
        <v>0</v>
      </c>
      <c r="AD804">
        <f t="shared" si="1378"/>
        <v>-6.0256550417020973</v>
      </c>
      <c r="AE804">
        <f t="shared" si="1379"/>
        <v>-15.438330010818149</v>
      </c>
      <c r="AF804">
        <f t="shared" si="1380"/>
        <v>9.4126749691160505</v>
      </c>
      <c r="AG804">
        <f t="shared" si="1381"/>
        <v>4.3621160796352143E-3</v>
      </c>
      <c r="AH804" s="1">
        <f t="shared" si="1351"/>
        <v>653.41267496908063</v>
      </c>
      <c r="AI804" s="4">
        <f t="shared" si="1390"/>
        <v>9.4126749691160967</v>
      </c>
      <c r="AQ804">
        <f t="shared" si="1352"/>
        <v>653.41267496908063</v>
      </c>
      <c r="AR804">
        <f t="shared" si="1353"/>
        <v>653</v>
      </c>
      <c r="AS804">
        <f t="shared" si="1393"/>
        <v>1.0000000000000001E-5</v>
      </c>
      <c r="AT804">
        <f t="shared" si="1394"/>
        <v>2.0000000000000001E-4</v>
      </c>
      <c r="AU804">
        <f t="shared" si="1395"/>
        <v>1</v>
      </c>
      <c r="AV804">
        <f t="shared" si="1354"/>
        <v>1</v>
      </c>
      <c r="AW804">
        <f t="shared" si="1396"/>
        <v>-0.2</v>
      </c>
      <c r="AX804" s="1">
        <f t="shared" si="1382"/>
        <v>643.99999999996453</v>
      </c>
      <c r="AY804" s="11">
        <f t="shared" si="1320"/>
        <v>-1.9784348508865507E-5</v>
      </c>
      <c r="AZ804" s="11">
        <f t="shared" si="1397"/>
        <v>0</v>
      </c>
      <c r="BA804">
        <f t="shared" si="1355"/>
        <v>-1.9784348508865507E-5</v>
      </c>
      <c r="BB804">
        <f t="shared" si="1383"/>
        <v>-1.5431791836915209E-2</v>
      </c>
      <c r="BC804">
        <f t="shared" si="1383"/>
        <v>0</v>
      </c>
      <c r="BD804">
        <f t="shared" si="1384"/>
        <v>-6.0261147123153478</v>
      </c>
      <c r="BE804">
        <f t="shared" si="1385"/>
        <v>0</v>
      </c>
      <c r="BF804">
        <f t="shared" si="1386"/>
        <v>-6.0261147123153478</v>
      </c>
      <c r="BG804">
        <f t="shared" si="1387"/>
        <v>-15.439507732837136</v>
      </c>
      <c r="BH804">
        <f t="shared" si="1388"/>
        <v>9.4133930205217879</v>
      </c>
      <c r="BI804">
        <f t="shared" si="1389"/>
        <v>4.3624488462086219E-3</v>
      </c>
      <c r="BJ804" s="1">
        <f t="shared" si="1356"/>
        <v>653.4133930204863</v>
      </c>
      <c r="BK804" s="4">
        <f t="shared" si="1321"/>
        <v>7.1805140566993941E-4</v>
      </c>
      <c r="BS804">
        <f t="shared" si="1322"/>
        <v>653.4133930204863</v>
      </c>
      <c r="BT804">
        <f t="shared" si="1323"/>
        <v>653</v>
      </c>
      <c r="BU804">
        <f t="shared" si="1324"/>
        <v>1.0000000000000001E-5</v>
      </c>
      <c r="BV804">
        <f t="shared" si="1325"/>
        <v>2.0000000000000001E-4</v>
      </c>
      <c r="BW804">
        <f t="shared" si="1326"/>
        <v>1</v>
      </c>
      <c r="BX804">
        <f t="shared" si="1357"/>
        <v>1</v>
      </c>
      <c r="BY804">
        <f t="shared" si="1327"/>
        <v>-0.2</v>
      </c>
      <c r="BZ804" s="1">
        <f t="shared" si="1358"/>
        <v>643.99999999996453</v>
      </c>
      <c r="CA804" s="11">
        <f t="shared" si="1328"/>
        <v>-1.9784348508865449E-5</v>
      </c>
      <c r="CB804" s="11">
        <f t="shared" si="1329"/>
        <v>0</v>
      </c>
      <c r="CC804">
        <f t="shared" si="1330"/>
        <v>-1.9784348508865449E-5</v>
      </c>
      <c r="CD804">
        <f t="shared" si="1359"/>
        <v>-1.5431791836915206E-2</v>
      </c>
      <c r="CE804">
        <f t="shared" si="1359"/>
        <v>0</v>
      </c>
      <c r="CF804">
        <f t="shared" si="1360"/>
        <v>-6.026114712315346</v>
      </c>
      <c r="CG804">
        <f t="shared" si="1361"/>
        <v>0</v>
      </c>
      <c r="CH804">
        <f t="shared" si="1362"/>
        <v>-6.026114712315346</v>
      </c>
      <c r="CI804">
        <f t="shared" si="1331"/>
        <v>-15.439507732837134</v>
      </c>
      <c r="CJ804">
        <f t="shared" si="1332"/>
        <v>9.4133930205217879</v>
      </c>
      <c r="CK804">
        <f t="shared" si="1363"/>
        <v>4.3624488462086219E-3</v>
      </c>
      <c r="CL804" s="1">
        <f t="shared" si="1333"/>
        <v>653.4133930204863</v>
      </c>
      <c r="CM804" s="4">
        <f t="shared" si="1334"/>
        <v>0</v>
      </c>
      <c r="CU804">
        <f t="shared" si="1335"/>
        <v>653.4133930204863</v>
      </c>
      <c r="CV804">
        <f t="shared" si="1336"/>
        <v>653</v>
      </c>
      <c r="CW804">
        <f t="shared" si="1337"/>
        <v>1.0000000000000001E-5</v>
      </c>
      <c r="CX804">
        <f t="shared" si="1338"/>
        <v>2.0000000000000001E-4</v>
      </c>
      <c r="CY804">
        <f t="shared" si="1339"/>
        <v>1</v>
      </c>
      <c r="CZ804">
        <f t="shared" si="1364"/>
        <v>1</v>
      </c>
      <c r="DA804">
        <f t="shared" si="1340"/>
        <v>-0.2</v>
      </c>
      <c r="DB804" s="1">
        <f t="shared" si="1365"/>
        <v>643.99999999996453</v>
      </c>
      <c r="DC804" s="11">
        <f t="shared" si="1341"/>
        <v>-1.9784348508865463E-5</v>
      </c>
      <c r="DD804" s="11">
        <f t="shared" si="1342"/>
        <v>0</v>
      </c>
      <c r="DE804">
        <f t="shared" si="1343"/>
        <v>-1.9784348508865463E-5</v>
      </c>
      <c r="DF804">
        <f t="shared" si="1366"/>
        <v>-1.5431791836915206E-2</v>
      </c>
      <c r="DG804">
        <f t="shared" si="1366"/>
        <v>0</v>
      </c>
      <c r="DH804">
        <f t="shared" si="1367"/>
        <v>-6.026114712315346</v>
      </c>
      <c r="DI804">
        <f t="shared" si="1368"/>
        <v>0</v>
      </c>
      <c r="DJ804">
        <f t="shared" si="1369"/>
        <v>-6.026114712315346</v>
      </c>
      <c r="DK804">
        <f t="shared" si="1344"/>
        <v>-15.439507732837134</v>
      </c>
      <c r="DL804">
        <f t="shared" si="1345"/>
        <v>9.4133930205217879</v>
      </c>
      <c r="DM804">
        <f t="shared" si="1370"/>
        <v>4.3624488462086219E-3</v>
      </c>
      <c r="DN804" s="1">
        <f t="shared" si="1346"/>
        <v>653.4133930204863</v>
      </c>
      <c r="DO804" s="4">
        <f t="shared" si="1347"/>
        <v>0</v>
      </c>
    </row>
    <row r="805" spans="11:119">
      <c r="K805">
        <v>1</v>
      </c>
      <c r="L805">
        <f t="shared" si="1371"/>
        <v>781</v>
      </c>
      <c r="O805">
        <f t="shared" si="1372"/>
        <v>643.79999999996448</v>
      </c>
      <c r="P805">
        <f t="shared" si="1348"/>
        <v>644</v>
      </c>
      <c r="Q805">
        <f t="shared" si="1391"/>
        <v>1.0000000000000001E-5</v>
      </c>
      <c r="R805">
        <f t="shared" si="1392"/>
        <v>2.0000000000000001E-4</v>
      </c>
      <c r="S805">
        <f t="shared" si="1373"/>
        <v>1</v>
      </c>
      <c r="T805">
        <f t="shared" si="1349"/>
        <v>1</v>
      </c>
      <c r="U805">
        <f t="shared" si="1317"/>
        <v>-0.2</v>
      </c>
      <c r="V805" s="1">
        <f t="shared" si="1374"/>
        <v>643.79999999996448</v>
      </c>
      <c r="W805" s="11">
        <f t="shared" si="1318"/>
        <v>-1.978283936341357E-5</v>
      </c>
      <c r="X805" s="11">
        <f t="shared" si="1319"/>
        <v>0</v>
      </c>
      <c r="Y805">
        <f t="shared" si="1350"/>
        <v>-1.978283936341357E-5</v>
      </c>
      <c r="Z805">
        <f t="shared" si="1375"/>
        <v>-1.5450397542825843E-2</v>
      </c>
      <c r="AA805">
        <f t="shared" si="1375"/>
        <v>0</v>
      </c>
      <c r="AB805">
        <f t="shared" si="1376"/>
        <v>-6.041105439244923</v>
      </c>
      <c r="AC805">
        <f t="shared" si="1377"/>
        <v>0</v>
      </c>
      <c r="AD805">
        <f t="shared" si="1378"/>
        <v>-6.041105439244923</v>
      </c>
      <c r="AE805">
        <f t="shared" si="1379"/>
        <v>-15.458122741601249</v>
      </c>
      <c r="AF805">
        <f t="shared" si="1380"/>
        <v>9.4170173023563262</v>
      </c>
      <c r="AG805">
        <f t="shared" si="1381"/>
        <v>4.3423332402756643E-3</v>
      </c>
      <c r="AH805" s="1">
        <f t="shared" si="1351"/>
        <v>653.21701730232076</v>
      </c>
      <c r="AI805" s="4">
        <f t="shared" si="1390"/>
        <v>9.4170173023562711</v>
      </c>
      <c r="AQ805">
        <f t="shared" si="1352"/>
        <v>653.21701730232076</v>
      </c>
      <c r="AR805">
        <f t="shared" si="1353"/>
        <v>653</v>
      </c>
      <c r="AS805">
        <f t="shared" si="1393"/>
        <v>1.0000000000000001E-5</v>
      </c>
      <c r="AT805">
        <f t="shared" si="1394"/>
        <v>2.0000000000000001E-4</v>
      </c>
      <c r="AU805">
        <f t="shared" si="1395"/>
        <v>1</v>
      </c>
      <c r="AV805">
        <f t="shared" si="1354"/>
        <v>1</v>
      </c>
      <c r="AW805">
        <f t="shared" si="1396"/>
        <v>-0.2</v>
      </c>
      <c r="AX805" s="1">
        <f t="shared" si="1382"/>
        <v>643.79999999996448</v>
      </c>
      <c r="AY805" s="11">
        <f t="shared" si="1320"/>
        <v>-1.9784348508865507E-5</v>
      </c>
      <c r="AZ805" s="11">
        <f t="shared" si="1397"/>
        <v>0</v>
      </c>
      <c r="BA805">
        <f t="shared" si="1355"/>
        <v>-1.9784348508865507E-5</v>
      </c>
      <c r="BB805">
        <f t="shared" si="1383"/>
        <v>-1.5451576185424075E-2</v>
      </c>
      <c r="BC805">
        <f t="shared" si="1383"/>
        <v>0</v>
      </c>
      <c r="BD805">
        <f t="shared" si="1384"/>
        <v>-6.0415662885007722</v>
      </c>
      <c r="BE805">
        <f t="shared" si="1385"/>
        <v>0</v>
      </c>
      <c r="BF805">
        <f t="shared" si="1386"/>
        <v>-6.0415662885007722</v>
      </c>
      <c r="BG805">
        <f t="shared" si="1387"/>
        <v>-15.459301973520262</v>
      </c>
      <c r="BH805">
        <f t="shared" si="1388"/>
        <v>9.4177356850194904</v>
      </c>
      <c r="BI805">
        <f t="shared" si="1389"/>
        <v>4.3426644977024864E-3</v>
      </c>
      <c r="BJ805" s="1">
        <f t="shared" si="1356"/>
        <v>653.21773568498395</v>
      </c>
      <c r="BK805" s="4">
        <f t="shared" si="1321"/>
        <v>7.183826631944612E-4</v>
      </c>
      <c r="BS805">
        <f t="shared" si="1322"/>
        <v>653.21773568498395</v>
      </c>
      <c r="BT805">
        <f t="shared" si="1323"/>
        <v>653</v>
      </c>
      <c r="BU805">
        <f t="shared" si="1324"/>
        <v>1.0000000000000001E-5</v>
      </c>
      <c r="BV805">
        <f t="shared" si="1325"/>
        <v>2.0000000000000001E-4</v>
      </c>
      <c r="BW805">
        <f t="shared" si="1326"/>
        <v>1</v>
      </c>
      <c r="BX805">
        <f t="shared" si="1357"/>
        <v>1</v>
      </c>
      <c r="BY805">
        <f t="shared" si="1327"/>
        <v>-0.2</v>
      </c>
      <c r="BZ805" s="1">
        <f t="shared" si="1358"/>
        <v>643.79999999996448</v>
      </c>
      <c r="CA805" s="11">
        <f t="shared" si="1328"/>
        <v>-1.9784348508865449E-5</v>
      </c>
      <c r="CB805" s="11">
        <f t="shared" si="1329"/>
        <v>0</v>
      </c>
      <c r="CC805">
        <f t="shared" si="1330"/>
        <v>-1.9784348508865449E-5</v>
      </c>
      <c r="CD805">
        <f t="shared" si="1359"/>
        <v>-1.5451576185424072E-2</v>
      </c>
      <c r="CE805">
        <f t="shared" si="1359"/>
        <v>0</v>
      </c>
      <c r="CF805">
        <f t="shared" si="1360"/>
        <v>-6.0415662885007704</v>
      </c>
      <c r="CG805">
        <f t="shared" si="1361"/>
        <v>0</v>
      </c>
      <c r="CH805">
        <f t="shared" si="1362"/>
        <v>-6.0415662885007704</v>
      </c>
      <c r="CI805">
        <f t="shared" si="1331"/>
        <v>-15.459301973520258</v>
      </c>
      <c r="CJ805">
        <f t="shared" si="1332"/>
        <v>9.4177356850194869</v>
      </c>
      <c r="CK805">
        <f t="shared" si="1363"/>
        <v>4.3426644976989337E-3</v>
      </c>
      <c r="CL805" s="1">
        <f t="shared" si="1333"/>
        <v>653.21773568498395</v>
      </c>
      <c r="CM805" s="4">
        <f t="shared" si="1334"/>
        <v>0</v>
      </c>
      <c r="CU805">
        <f t="shared" si="1335"/>
        <v>653.21773568498395</v>
      </c>
      <c r="CV805">
        <f t="shared" si="1336"/>
        <v>653</v>
      </c>
      <c r="CW805">
        <f t="shared" si="1337"/>
        <v>1.0000000000000001E-5</v>
      </c>
      <c r="CX805">
        <f t="shared" si="1338"/>
        <v>2.0000000000000001E-4</v>
      </c>
      <c r="CY805">
        <f t="shared" si="1339"/>
        <v>1</v>
      </c>
      <c r="CZ805">
        <f t="shared" si="1364"/>
        <v>1</v>
      </c>
      <c r="DA805">
        <f t="shared" si="1340"/>
        <v>-0.2</v>
      </c>
      <c r="DB805" s="1">
        <f t="shared" si="1365"/>
        <v>643.79999999996448</v>
      </c>
      <c r="DC805" s="11">
        <f t="shared" si="1341"/>
        <v>-1.9784348508865463E-5</v>
      </c>
      <c r="DD805" s="11">
        <f t="shared" si="1342"/>
        <v>0</v>
      </c>
      <c r="DE805">
        <f t="shared" si="1343"/>
        <v>-1.9784348508865463E-5</v>
      </c>
      <c r="DF805">
        <f t="shared" si="1366"/>
        <v>-1.5451576185424072E-2</v>
      </c>
      <c r="DG805">
        <f t="shared" si="1366"/>
        <v>0</v>
      </c>
      <c r="DH805">
        <f t="shared" si="1367"/>
        <v>-6.0415662885007704</v>
      </c>
      <c r="DI805">
        <f t="shared" si="1368"/>
        <v>0</v>
      </c>
      <c r="DJ805">
        <f t="shared" si="1369"/>
        <v>-6.0415662885007704</v>
      </c>
      <c r="DK805">
        <f t="shared" si="1344"/>
        <v>-15.459301973520258</v>
      </c>
      <c r="DL805">
        <f t="shared" si="1345"/>
        <v>9.4177356850194869</v>
      </c>
      <c r="DM805">
        <f t="shared" si="1370"/>
        <v>4.3426644976989337E-3</v>
      </c>
      <c r="DN805" s="1">
        <f t="shared" si="1346"/>
        <v>653.21773568498395</v>
      </c>
      <c r="DO805" s="4">
        <f t="shared" si="1347"/>
        <v>0</v>
      </c>
    </row>
    <row r="806" spans="11:119">
      <c r="K806">
        <v>1</v>
      </c>
      <c r="L806">
        <f t="shared" si="1371"/>
        <v>782</v>
      </c>
      <c r="O806">
        <f t="shared" si="1372"/>
        <v>643.59999999996444</v>
      </c>
      <c r="P806">
        <f t="shared" si="1348"/>
        <v>644</v>
      </c>
      <c r="Q806">
        <f t="shared" si="1391"/>
        <v>1.0000000000000001E-5</v>
      </c>
      <c r="R806">
        <f t="shared" si="1392"/>
        <v>2.0000000000000001E-4</v>
      </c>
      <c r="S806">
        <f t="shared" si="1373"/>
        <v>1</v>
      </c>
      <c r="T806">
        <f t="shared" si="1349"/>
        <v>1</v>
      </c>
      <c r="U806">
        <f t="shared" si="1317"/>
        <v>-0.2</v>
      </c>
      <c r="V806" s="1">
        <f t="shared" si="1374"/>
        <v>643.59999999996444</v>
      </c>
      <c r="W806" s="11">
        <f t="shared" si="1318"/>
        <v>-1.978283936341357E-5</v>
      </c>
      <c r="X806" s="11">
        <f t="shared" si="1319"/>
        <v>0</v>
      </c>
      <c r="Y806">
        <f t="shared" si="1350"/>
        <v>-1.978283936341357E-5</v>
      </c>
      <c r="Z806">
        <f t="shared" si="1375"/>
        <v>-1.5470180382189256E-2</v>
      </c>
      <c r="AA806">
        <f t="shared" si="1375"/>
        <v>0</v>
      </c>
      <c r="AB806">
        <f t="shared" si="1376"/>
        <v>-6.0565756196271119</v>
      </c>
      <c r="AC806">
        <f t="shared" si="1377"/>
        <v>0</v>
      </c>
      <c r="AD806">
        <f t="shared" si="1378"/>
        <v>-6.0565756196271119</v>
      </c>
      <c r="AE806">
        <f t="shared" si="1379"/>
        <v>-15.47791547238435</v>
      </c>
      <c r="AF806">
        <f t="shared" si="1380"/>
        <v>9.4213398527572387</v>
      </c>
      <c r="AG806">
        <f t="shared" si="1381"/>
        <v>4.3225504009125615E-3</v>
      </c>
      <c r="AH806" s="1">
        <f t="shared" si="1351"/>
        <v>653.02133985272167</v>
      </c>
      <c r="AI806" s="4">
        <f t="shared" si="1390"/>
        <v>9.4213398527572281</v>
      </c>
      <c r="AQ806">
        <f t="shared" si="1352"/>
        <v>653.02133985272167</v>
      </c>
      <c r="AR806">
        <f t="shared" si="1353"/>
        <v>653</v>
      </c>
      <c r="AS806">
        <f t="shared" si="1393"/>
        <v>1.0000000000000001E-5</v>
      </c>
      <c r="AT806">
        <f t="shared" si="1394"/>
        <v>2.0000000000000001E-4</v>
      </c>
      <c r="AU806">
        <f t="shared" si="1395"/>
        <v>1</v>
      </c>
      <c r="AV806">
        <f t="shared" si="1354"/>
        <v>1</v>
      </c>
      <c r="AW806">
        <f t="shared" si="1396"/>
        <v>-0.2</v>
      </c>
      <c r="AX806" s="1">
        <f t="shared" si="1382"/>
        <v>643.59999999996444</v>
      </c>
      <c r="AY806" s="11">
        <f t="shared" si="1320"/>
        <v>-1.9784348508865507E-5</v>
      </c>
      <c r="AZ806" s="11">
        <f t="shared" si="1397"/>
        <v>0</v>
      </c>
      <c r="BA806">
        <f t="shared" si="1355"/>
        <v>-1.9784348508865507E-5</v>
      </c>
      <c r="BB806">
        <f t="shared" si="1383"/>
        <v>-1.5471360533932941E-2</v>
      </c>
      <c r="BC806">
        <f t="shared" si="1383"/>
        <v>0</v>
      </c>
      <c r="BD806">
        <f t="shared" si="1384"/>
        <v>-6.0570376490347053</v>
      </c>
      <c r="BE806">
        <f t="shared" si="1385"/>
        <v>0</v>
      </c>
      <c r="BF806">
        <f t="shared" si="1386"/>
        <v>-6.0570376490347053</v>
      </c>
      <c r="BG806">
        <f t="shared" si="1387"/>
        <v>-15.479096214203386</v>
      </c>
      <c r="BH806">
        <f t="shared" si="1388"/>
        <v>9.4220585651686797</v>
      </c>
      <c r="BI806">
        <f t="shared" si="1389"/>
        <v>4.3228801491892455E-3</v>
      </c>
      <c r="BJ806" s="1">
        <f t="shared" si="1356"/>
        <v>653.02205856513308</v>
      </c>
      <c r="BK806" s="4">
        <f t="shared" si="1321"/>
        <v>7.187124114125254E-4</v>
      </c>
      <c r="BS806">
        <f t="shared" si="1322"/>
        <v>653.02205856513308</v>
      </c>
      <c r="BT806">
        <f t="shared" si="1323"/>
        <v>653</v>
      </c>
      <c r="BU806">
        <f t="shared" si="1324"/>
        <v>1.0000000000000001E-5</v>
      </c>
      <c r="BV806">
        <f t="shared" si="1325"/>
        <v>2.0000000000000001E-4</v>
      </c>
      <c r="BW806">
        <f t="shared" si="1326"/>
        <v>1</v>
      </c>
      <c r="BX806">
        <f t="shared" si="1357"/>
        <v>1</v>
      </c>
      <c r="BY806">
        <f t="shared" si="1327"/>
        <v>-0.2</v>
      </c>
      <c r="BZ806" s="1">
        <f t="shared" si="1358"/>
        <v>643.59999999996444</v>
      </c>
      <c r="CA806" s="11">
        <f t="shared" si="1328"/>
        <v>-1.9784348508865449E-5</v>
      </c>
      <c r="CB806" s="11">
        <f t="shared" si="1329"/>
        <v>0</v>
      </c>
      <c r="CC806">
        <f t="shared" si="1330"/>
        <v>-1.9784348508865449E-5</v>
      </c>
      <c r="CD806">
        <f t="shared" si="1359"/>
        <v>-1.5471360533932938E-2</v>
      </c>
      <c r="CE806">
        <f t="shared" si="1359"/>
        <v>0</v>
      </c>
      <c r="CF806">
        <f t="shared" si="1360"/>
        <v>-6.0570376490347035</v>
      </c>
      <c r="CG806">
        <f t="shared" si="1361"/>
        <v>0</v>
      </c>
      <c r="CH806">
        <f t="shared" si="1362"/>
        <v>-6.0570376490347035</v>
      </c>
      <c r="CI806">
        <f t="shared" si="1331"/>
        <v>-15.479096214203382</v>
      </c>
      <c r="CJ806">
        <f t="shared" si="1332"/>
        <v>9.4220585651686797</v>
      </c>
      <c r="CK806">
        <f t="shared" si="1363"/>
        <v>4.3228801491927982E-3</v>
      </c>
      <c r="CL806" s="1">
        <f t="shared" si="1333"/>
        <v>653.02205856513308</v>
      </c>
      <c r="CM806" s="4">
        <f t="shared" si="1334"/>
        <v>0</v>
      </c>
      <c r="CU806">
        <f t="shared" si="1335"/>
        <v>653.02205856513308</v>
      </c>
      <c r="CV806">
        <f t="shared" si="1336"/>
        <v>653</v>
      </c>
      <c r="CW806">
        <f t="shared" si="1337"/>
        <v>1.0000000000000001E-5</v>
      </c>
      <c r="CX806">
        <f t="shared" si="1338"/>
        <v>2.0000000000000001E-4</v>
      </c>
      <c r="CY806">
        <f t="shared" si="1339"/>
        <v>1</v>
      </c>
      <c r="CZ806">
        <f t="shared" si="1364"/>
        <v>1</v>
      </c>
      <c r="DA806">
        <f t="shared" si="1340"/>
        <v>-0.2</v>
      </c>
      <c r="DB806" s="1">
        <f t="shared" si="1365"/>
        <v>643.59999999996444</v>
      </c>
      <c r="DC806" s="11">
        <f t="shared" si="1341"/>
        <v>-1.9784348508865463E-5</v>
      </c>
      <c r="DD806" s="11">
        <f t="shared" si="1342"/>
        <v>0</v>
      </c>
      <c r="DE806">
        <f t="shared" si="1343"/>
        <v>-1.9784348508865463E-5</v>
      </c>
      <c r="DF806">
        <f t="shared" si="1366"/>
        <v>-1.5471360533932938E-2</v>
      </c>
      <c r="DG806">
        <f t="shared" si="1366"/>
        <v>0</v>
      </c>
      <c r="DH806">
        <f t="shared" si="1367"/>
        <v>-6.0570376490347035</v>
      </c>
      <c r="DI806">
        <f t="shared" si="1368"/>
        <v>0</v>
      </c>
      <c r="DJ806">
        <f t="shared" si="1369"/>
        <v>-6.0570376490347035</v>
      </c>
      <c r="DK806">
        <f t="shared" si="1344"/>
        <v>-15.479096214203382</v>
      </c>
      <c r="DL806">
        <f t="shared" si="1345"/>
        <v>9.4220585651686797</v>
      </c>
      <c r="DM806">
        <f t="shared" si="1370"/>
        <v>4.3228801491927982E-3</v>
      </c>
      <c r="DN806" s="1">
        <f t="shared" si="1346"/>
        <v>653.02205856513308</v>
      </c>
      <c r="DO806" s="4">
        <f t="shared" si="1347"/>
        <v>0</v>
      </c>
    </row>
    <row r="807" spans="11:119">
      <c r="K807">
        <v>1</v>
      </c>
      <c r="L807">
        <f t="shared" si="1371"/>
        <v>783</v>
      </c>
      <c r="O807">
        <f t="shared" si="1372"/>
        <v>643.39999999996439</v>
      </c>
      <c r="P807">
        <f t="shared" si="1348"/>
        <v>643</v>
      </c>
      <c r="Q807">
        <f t="shared" si="1391"/>
        <v>1.0000000000000001E-5</v>
      </c>
      <c r="R807">
        <f t="shared" si="1392"/>
        <v>2.0000000000000001E-4</v>
      </c>
      <c r="S807">
        <f t="shared" si="1373"/>
        <v>1</v>
      </c>
      <c r="T807">
        <f t="shared" si="1349"/>
        <v>1</v>
      </c>
      <c r="U807">
        <f t="shared" si="1317"/>
        <v>-0.2</v>
      </c>
      <c r="V807" s="1">
        <f t="shared" si="1374"/>
        <v>643.39999999996439</v>
      </c>
      <c r="W807" s="11">
        <f t="shared" si="1318"/>
        <v>-1.978283936341357E-5</v>
      </c>
      <c r="X807" s="11">
        <f t="shared" si="1319"/>
        <v>0</v>
      </c>
      <c r="Y807">
        <f t="shared" si="1350"/>
        <v>-1.978283936341357E-5</v>
      </c>
      <c r="Z807">
        <f t="shared" si="1375"/>
        <v>-1.5489963221552669E-2</v>
      </c>
      <c r="AA807">
        <f t="shared" si="1375"/>
        <v>0</v>
      </c>
      <c r="AB807">
        <f t="shared" si="1376"/>
        <v>-6.0720655828486647</v>
      </c>
      <c r="AC807">
        <f t="shared" si="1377"/>
        <v>0</v>
      </c>
      <c r="AD807">
        <f t="shared" si="1378"/>
        <v>-6.0720655828486647</v>
      </c>
      <c r="AE807">
        <f t="shared" si="1379"/>
        <v>-15.49770820316745</v>
      </c>
      <c r="AF807">
        <f t="shared" si="1380"/>
        <v>9.4256426203187864</v>
      </c>
      <c r="AG807">
        <f t="shared" si="1381"/>
        <v>4.3027675615476824E-3</v>
      </c>
      <c r="AH807" s="1">
        <f t="shared" si="1351"/>
        <v>652.82564262028313</v>
      </c>
      <c r="AI807" s="4">
        <f t="shared" si="1390"/>
        <v>9.4256426203187402</v>
      </c>
      <c r="AQ807">
        <f t="shared" si="1352"/>
        <v>652.82564262028313</v>
      </c>
      <c r="AR807">
        <f t="shared" si="1353"/>
        <v>653</v>
      </c>
      <c r="AS807">
        <f t="shared" si="1393"/>
        <v>1.0000000000000001E-5</v>
      </c>
      <c r="AT807">
        <f t="shared" si="1394"/>
        <v>2.0000000000000001E-4</v>
      </c>
      <c r="AU807">
        <f t="shared" si="1395"/>
        <v>1</v>
      </c>
      <c r="AV807">
        <f t="shared" si="1354"/>
        <v>1</v>
      </c>
      <c r="AW807">
        <f t="shared" si="1396"/>
        <v>-0.2</v>
      </c>
      <c r="AX807" s="1">
        <f t="shared" si="1382"/>
        <v>643.39999999996439</v>
      </c>
      <c r="AY807" s="11">
        <f t="shared" si="1320"/>
        <v>-1.9784348508865507E-5</v>
      </c>
      <c r="AZ807" s="11">
        <f t="shared" si="1397"/>
        <v>0</v>
      </c>
      <c r="BA807">
        <f t="shared" si="1355"/>
        <v>-1.9784348508865507E-5</v>
      </c>
      <c r="BB807">
        <f t="shared" si="1383"/>
        <v>-1.5491144882441807E-2</v>
      </c>
      <c r="BC807">
        <f t="shared" si="1383"/>
        <v>0</v>
      </c>
      <c r="BD807">
        <f t="shared" si="1384"/>
        <v>-6.0725287939171473</v>
      </c>
      <c r="BE807">
        <f t="shared" si="1385"/>
        <v>0</v>
      </c>
      <c r="BF807">
        <f t="shared" si="1386"/>
        <v>-6.0725287939171473</v>
      </c>
      <c r="BG807">
        <f t="shared" si="1387"/>
        <v>-15.49889045488651</v>
      </c>
      <c r="BH807">
        <f t="shared" si="1388"/>
        <v>9.4263616609693628</v>
      </c>
      <c r="BI807">
        <f t="shared" si="1389"/>
        <v>4.3030958006831099E-3</v>
      </c>
      <c r="BJ807" s="1">
        <f t="shared" si="1356"/>
        <v>652.8263616609338</v>
      </c>
      <c r="BK807" s="4">
        <f t="shared" si="1321"/>
        <v>7.1904065066519252E-4</v>
      </c>
      <c r="BS807">
        <f t="shared" si="1322"/>
        <v>652.8263616609338</v>
      </c>
      <c r="BT807">
        <f t="shared" si="1323"/>
        <v>653</v>
      </c>
      <c r="BU807">
        <f t="shared" si="1324"/>
        <v>1.0000000000000001E-5</v>
      </c>
      <c r="BV807">
        <f t="shared" si="1325"/>
        <v>2.0000000000000001E-4</v>
      </c>
      <c r="BW807">
        <f t="shared" si="1326"/>
        <v>1</v>
      </c>
      <c r="BX807">
        <f t="shared" si="1357"/>
        <v>1</v>
      </c>
      <c r="BY807">
        <f t="shared" si="1327"/>
        <v>-0.2</v>
      </c>
      <c r="BZ807" s="1">
        <f t="shared" si="1358"/>
        <v>643.39999999996439</v>
      </c>
      <c r="CA807" s="11">
        <f t="shared" si="1328"/>
        <v>-1.9784348508865449E-5</v>
      </c>
      <c r="CB807" s="11">
        <f t="shared" si="1329"/>
        <v>0</v>
      </c>
      <c r="CC807">
        <f t="shared" si="1330"/>
        <v>-1.9784348508865449E-5</v>
      </c>
      <c r="CD807">
        <f t="shared" si="1359"/>
        <v>-1.5491144882441804E-2</v>
      </c>
      <c r="CE807">
        <f t="shared" si="1359"/>
        <v>0</v>
      </c>
      <c r="CF807">
        <f t="shared" si="1360"/>
        <v>-6.0725287939171455</v>
      </c>
      <c r="CG807">
        <f t="shared" si="1361"/>
        <v>0</v>
      </c>
      <c r="CH807">
        <f t="shared" si="1362"/>
        <v>-6.0725287939171455</v>
      </c>
      <c r="CI807">
        <f t="shared" si="1331"/>
        <v>-15.498890454886507</v>
      </c>
      <c r="CJ807">
        <f t="shared" si="1332"/>
        <v>9.426361660969361</v>
      </c>
      <c r="CK807">
        <f t="shared" si="1363"/>
        <v>4.3030958006813336E-3</v>
      </c>
      <c r="CL807" s="1">
        <f t="shared" si="1333"/>
        <v>652.8263616609338</v>
      </c>
      <c r="CM807" s="4">
        <f t="shared" si="1334"/>
        <v>0</v>
      </c>
      <c r="CU807">
        <f t="shared" si="1335"/>
        <v>652.8263616609338</v>
      </c>
      <c r="CV807">
        <f t="shared" si="1336"/>
        <v>653</v>
      </c>
      <c r="CW807">
        <f t="shared" si="1337"/>
        <v>1.0000000000000001E-5</v>
      </c>
      <c r="CX807">
        <f t="shared" si="1338"/>
        <v>2.0000000000000001E-4</v>
      </c>
      <c r="CY807">
        <f t="shared" si="1339"/>
        <v>1</v>
      </c>
      <c r="CZ807">
        <f t="shared" si="1364"/>
        <v>1</v>
      </c>
      <c r="DA807">
        <f t="shared" si="1340"/>
        <v>-0.2</v>
      </c>
      <c r="DB807" s="1">
        <f t="shared" si="1365"/>
        <v>643.39999999996439</v>
      </c>
      <c r="DC807" s="11">
        <f t="shared" si="1341"/>
        <v>-1.9784348508865463E-5</v>
      </c>
      <c r="DD807" s="11">
        <f t="shared" si="1342"/>
        <v>0</v>
      </c>
      <c r="DE807">
        <f t="shared" si="1343"/>
        <v>-1.9784348508865463E-5</v>
      </c>
      <c r="DF807">
        <f t="shared" si="1366"/>
        <v>-1.5491144882441804E-2</v>
      </c>
      <c r="DG807">
        <f t="shared" si="1366"/>
        <v>0</v>
      </c>
      <c r="DH807">
        <f t="shared" si="1367"/>
        <v>-6.0725287939171455</v>
      </c>
      <c r="DI807">
        <f t="shared" si="1368"/>
        <v>0</v>
      </c>
      <c r="DJ807">
        <f t="shared" si="1369"/>
        <v>-6.0725287939171455</v>
      </c>
      <c r="DK807">
        <f t="shared" si="1344"/>
        <v>-15.498890454886507</v>
      </c>
      <c r="DL807">
        <f t="shared" si="1345"/>
        <v>9.426361660969361</v>
      </c>
      <c r="DM807">
        <f t="shared" si="1370"/>
        <v>4.3030958006813336E-3</v>
      </c>
      <c r="DN807" s="1">
        <f t="shared" si="1346"/>
        <v>652.8263616609338</v>
      </c>
      <c r="DO807" s="4">
        <f t="shared" si="1347"/>
        <v>0</v>
      </c>
    </row>
    <row r="808" spans="11:119">
      <c r="K808">
        <v>1</v>
      </c>
      <c r="L808">
        <f t="shared" si="1371"/>
        <v>784</v>
      </c>
      <c r="O808">
        <f t="shared" si="1372"/>
        <v>643.19999999996435</v>
      </c>
      <c r="P808">
        <f t="shared" si="1348"/>
        <v>643</v>
      </c>
      <c r="Q808">
        <f t="shared" si="1391"/>
        <v>1.0000000000000001E-5</v>
      </c>
      <c r="R808">
        <f t="shared" si="1392"/>
        <v>2.0000000000000001E-4</v>
      </c>
      <c r="S808">
        <f t="shared" si="1373"/>
        <v>1</v>
      </c>
      <c r="T808">
        <f t="shared" si="1349"/>
        <v>1</v>
      </c>
      <c r="U808">
        <f t="shared" si="1317"/>
        <v>-0.2</v>
      </c>
      <c r="V808" s="1">
        <f t="shared" si="1374"/>
        <v>643.19999999996435</v>
      </c>
      <c r="W808" s="11">
        <f t="shared" si="1318"/>
        <v>-1.978283936341357E-5</v>
      </c>
      <c r="X808" s="11">
        <f t="shared" si="1319"/>
        <v>0</v>
      </c>
      <c r="Y808">
        <f t="shared" si="1350"/>
        <v>-1.978283936341357E-5</v>
      </c>
      <c r="Z808">
        <f t="shared" si="1375"/>
        <v>-1.5509746060916083E-2</v>
      </c>
      <c r="AA808">
        <f t="shared" si="1375"/>
        <v>0</v>
      </c>
      <c r="AB808">
        <f t="shared" si="1376"/>
        <v>-6.0875753289095806</v>
      </c>
      <c r="AC808">
        <f t="shared" si="1377"/>
        <v>0</v>
      </c>
      <c r="AD808">
        <f t="shared" si="1378"/>
        <v>-6.0875753289095806</v>
      </c>
      <c r="AE808">
        <f t="shared" si="1379"/>
        <v>-15.517500933950551</v>
      </c>
      <c r="AF808">
        <f t="shared" si="1380"/>
        <v>9.429925605040971</v>
      </c>
      <c r="AG808">
        <f t="shared" si="1381"/>
        <v>4.2829847221845796E-3</v>
      </c>
      <c r="AH808" s="1">
        <f t="shared" si="1351"/>
        <v>652.62992560500527</v>
      </c>
      <c r="AI808" s="4">
        <f t="shared" si="1390"/>
        <v>9.4299256050409213</v>
      </c>
      <c r="AQ808">
        <f t="shared" si="1352"/>
        <v>652.62992560500527</v>
      </c>
      <c r="AR808">
        <f t="shared" si="1353"/>
        <v>653</v>
      </c>
      <c r="AS808">
        <f t="shared" si="1393"/>
        <v>1.0000000000000001E-5</v>
      </c>
      <c r="AT808">
        <f t="shared" si="1394"/>
        <v>2.0000000000000001E-4</v>
      </c>
      <c r="AU808">
        <f t="shared" si="1395"/>
        <v>1</v>
      </c>
      <c r="AV808">
        <f t="shared" si="1354"/>
        <v>1</v>
      </c>
      <c r="AW808">
        <f t="shared" si="1396"/>
        <v>-0.2</v>
      </c>
      <c r="AX808" s="1">
        <f t="shared" si="1382"/>
        <v>643.19999999996435</v>
      </c>
      <c r="AY808" s="11">
        <f t="shared" si="1320"/>
        <v>-1.9784348508865507E-5</v>
      </c>
      <c r="AZ808" s="11">
        <f t="shared" si="1397"/>
        <v>0</v>
      </c>
      <c r="BA808">
        <f t="shared" si="1355"/>
        <v>-1.9784348508865507E-5</v>
      </c>
      <c r="BB808">
        <f t="shared" si="1383"/>
        <v>-1.5510929230950673E-2</v>
      </c>
      <c r="BC808">
        <f t="shared" si="1383"/>
        <v>0</v>
      </c>
      <c r="BD808">
        <f t="shared" si="1384"/>
        <v>-6.088039723148098</v>
      </c>
      <c r="BE808">
        <f t="shared" si="1385"/>
        <v>0</v>
      </c>
      <c r="BF808">
        <f t="shared" si="1386"/>
        <v>-6.088039723148098</v>
      </c>
      <c r="BG808">
        <f t="shared" si="1387"/>
        <v>-15.518684695569634</v>
      </c>
      <c r="BH808">
        <f t="shared" si="1388"/>
        <v>9.4306449724215362</v>
      </c>
      <c r="BI808">
        <f t="shared" si="1389"/>
        <v>4.2833114521734217E-3</v>
      </c>
      <c r="BJ808" s="1">
        <f t="shared" si="1356"/>
        <v>652.63064497238588</v>
      </c>
      <c r="BK808" s="4">
        <f t="shared" si="1321"/>
        <v>7.1936738061140204E-4</v>
      </c>
      <c r="BS808">
        <f t="shared" si="1322"/>
        <v>652.63064497238588</v>
      </c>
      <c r="BT808">
        <f t="shared" si="1323"/>
        <v>653</v>
      </c>
      <c r="BU808">
        <f t="shared" si="1324"/>
        <v>1.0000000000000001E-5</v>
      </c>
      <c r="BV808">
        <f t="shared" si="1325"/>
        <v>2.0000000000000001E-4</v>
      </c>
      <c r="BW808">
        <f t="shared" si="1326"/>
        <v>1</v>
      </c>
      <c r="BX808">
        <f t="shared" si="1357"/>
        <v>1</v>
      </c>
      <c r="BY808">
        <f t="shared" si="1327"/>
        <v>-0.2</v>
      </c>
      <c r="BZ808" s="1">
        <f t="shared" si="1358"/>
        <v>643.19999999996435</v>
      </c>
      <c r="CA808" s="11">
        <f t="shared" si="1328"/>
        <v>-1.9784348508865449E-5</v>
      </c>
      <c r="CB808" s="11">
        <f t="shared" si="1329"/>
        <v>0</v>
      </c>
      <c r="CC808">
        <f t="shared" si="1330"/>
        <v>-1.9784348508865449E-5</v>
      </c>
      <c r="CD808">
        <f t="shared" si="1359"/>
        <v>-1.551092923095067E-2</v>
      </c>
      <c r="CE808">
        <f t="shared" si="1359"/>
        <v>0</v>
      </c>
      <c r="CF808">
        <f t="shared" si="1360"/>
        <v>-6.0880397231480963</v>
      </c>
      <c r="CG808">
        <f t="shared" si="1361"/>
        <v>0</v>
      </c>
      <c r="CH808">
        <f t="shared" si="1362"/>
        <v>-6.0880397231480963</v>
      </c>
      <c r="CI808">
        <f t="shared" si="1331"/>
        <v>-15.518684695569631</v>
      </c>
      <c r="CJ808">
        <f t="shared" si="1332"/>
        <v>9.4306449724215344</v>
      </c>
      <c r="CK808">
        <f t="shared" si="1363"/>
        <v>4.2833114521734217E-3</v>
      </c>
      <c r="CL808" s="1">
        <f t="shared" si="1333"/>
        <v>652.63064497238588</v>
      </c>
      <c r="CM808" s="4">
        <f t="shared" si="1334"/>
        <v>0</v>
      </c>
      <c r="CU808">
        <f t="shared" si="1335"/>
        <v>652.63064497238588</v>
      </c>
      <c r="CV808">
        <f t="shared" si="1336"/>
        <v>653</v>
      </c>
      <c r="CW808">
        <f t="shared" si="1337"/>
        <v>1.0000000000000001E-5</v>
      </c>
      <c r="CX808">
        <f t="shared" si="1338"/>
        <v>2.0000000000000001E-4</v>
      </c>
      <c r="CY808">
        <f t="shared" si="1339"/>
        <v>1</v>
      </c>
      <c r="CZ808">
        <f t="shared" si="1364"/>
        <v>1</v>
      </c>
      <c r="DA808">
        <f t="shared" si="1340"/>
        <v>-0.2</v>
      </c>
      <c r="DB808" s="1">
        <f t="shared" si="1365"/>
        <v>643.19999999996435</v>
      </c>
      <c r="DC808" s="11">
        <f t="shared" si="1341"/>
        <v>-1.9784348508865463E-5</v>
      </c>
      <c r="DD808" s="11">
        <f t="shared" si="1342"/>
        <v>0</v>
      </c>
      <c r="DE808">
        <f t="shared" si="1343"/>
        <v>-1.9784348508865463E-5</v>
      </c>
      <c r="DF808">
        <f t="shared" si="1366"/>
        <v>-1.551092923095067E-2</v>
      </c>
      <c r="DG808">
        <f t="shared" si="1366"/>
        <v>0</v>
      </c>
      <c r="DH808">
        <f t="shared" si="1367"/>
        <v>-6.0880397231480963</v>
      </c>
      <c r="DI808">
        <f t="shared" si="1368"/>
        <v>0</v>
      </c>
      <c r="DJ808">
        <f t="shared" si="1369"/>
        <v>-6.0880397231480963</v>
      </c>
      <c r="DK808">
        <f t="shared" si="1344"/>
        <v>-15.518684695569631</v>
      </c>
      <c r="DL808">
        <f t="shared" si="1345"/>
        <v>9.4306449724215344</v>
      </c>
      <c r="DM808">
        <f t="shared" si="1370"/>
        <v>4.2833114521734217E-3</v>
      </c>
      <c r="DN808" s="1">
        <f t="shared" si="1346"/>
        <v>652.63064497238588</v>
      </c>
      <c r="DO808" s="4">
        <f t="shared" si="1347"/>
        <v>0</v>
      </c>
    </row>
    <row r="809" spans="11:119">
      <c r="K809">
        <v>1</v>
      </c>
      <c r="L809">
        <f t="shared" si="1371"/>
        <v>785</v>
      </c>
      <c r="O809">
        <f t="shared" si="1372"/>
        <v>642.9999999999643</v>
      </c>
      <c r="P809">
        <f t="shared" si="1348"/>
        <v>643</v>
      </c>
      <c r="Q809">
        <f t="shared" si="1391"/>
        <v>1.0000000000000001E-5</v>
      </c>
      <c r="R809">
        <f t="shared" si="1392"/>
        <v>2.0000000000000001E-4</v>
      </c>
      <c r="S809">
        <f t="shared" si="1373"/>
        <v>1</v>
      </c>
      <c r="T809">
        <f t="shared" si="1349"/>
        <v>1</v>
      </c>
      <c r="U809">
        <f t="shared" si="1317"/>
        <v>-0.2</v>
      </c>
      <c r="V809" s="1">
        <f t="shared" si="1374"/>
        <v>642.9999999999643</v>
      </c>
      <c r="W809" s="11">
        <f t="shared" si="1318"/>
        <v>-1.978283936341357E-5</v>
      </c>
      <c r="X809" s="11">
        <f t="shared" si="1319"/>
        <v>0</v>
      </c>
      <c r="Y809">
        <f t="shared" si="1350"/>
        <v>-1.978283936341357E-5</v>
      </c>
      <c r="Z809">
        <f t="shared" si="1375"/>
        <v>-1.5529528900279496E-2</v>
      </c>
      <c r="AA809">
        <f t="shared" si="1375"/>
        <v>0</v>
      </c>
      <c r="AB809">
        <f t="shared" si="1376"/>
        <v>-6.1031048578098606</v>
      </c>
      <c r="AC809">
        <f t="shared" si="1377"/>
        <v>0</v>
      </c>
      <c r="AD809">
        <f t="shared" si="1378"/>
        <v>-6.1031048578098606</v>
      </c>
      <c r="AE809">
        <f t="shared" si="1379"/>
        <v>-15.537293664733649</v>
      </c>
      <c r="AF809">
        <f t="shared" si="1380"/>
        <v>9.4341888069237889</v>
      </c>
      <c r="AG809">
        <f t="shared" si="1381"/>
        <v>4.2632018828179241E-3</v>
      </c>
      <c r="AH809" s="1">
        <f t="shared" si="1351"/>
        <v>652.43418880688807</v>
      </c>
      <c r="AI809" s="4">
        <f t="shared" si="1390"/>
        <v>9.4341888069237712</v>
      </c>
      <c r="AQ809">
        <f t="shared" si="1352"/>
        <v>652.43418880688807</v>
      </c>
      <c r="AR809">
        <f t="shared" si="1353"/>
        <v>652</v>
      </c>
      <c r="AS809">
        <f t="shared" si="1393"/>
        <v>1.0000000000000001E-5</v>
      </c>
      <c r="AT809">
        <f t="shared" si="1394"/>
        <v>2.0000000000000001E-4</v>
      </c>
      <c r="AU809">
        <f t="shared" si="1395"/>
        <v>1</v>
      </c>
      <c r="AV809">
        <f t="shared" si="1354"/>
        <v>1</v>
      </c>
      <c r="AW809">
        <f t="shared" si="1396"/>
        <v>-0.2</v>
      </c>
      <c r="AX809" s="1">
        <f t="shared" si="1382"/>
        <v>642.9999999999643</v>
      </c>
      <c r="AY809" s="11">
        <f t="shared" si="1320"/>
        <v>-1.9784348508865507E-5</v>
      </c>
      <c r="AZ809" s="11">
        <f t="shared" si="1397"/>
        <v>0</v>
      </c>
      <c r="BA809">
        <f t="shared" si="1355"/>
        <v>-1.9784348508865507E-5</v>
      </c>
      <c r="BB809">
        <f t="shared" si="1383"/>
        <v>-1.5530713579459539E-2</v>
      </c>
      <c r="BC809">
        <f t="shared" si="1383"/>
        <v>0</v>
      </c>
      <c r="BD809">
        <f t="shared" si="1384"/>
        <v>-6.1035704367275576</v>
      </c>
      <c r="BE809">
        <f t="shared" si="1385"/>
        <v>0</v>
      </c>
      <c r="BF809">
        <f t="shared" si="1386"/>
        <v>-6.1035704367275576</v>
      </c>
      <c r="BG809">
        <f t="shared" si="1387"/>
        <v>-15.538478936252758</v>
      </c>
      <c r="BH809">
        <f t="shared" si="1388"/>
        <v>9.4349084995251999</v>
      </c>
      <c r="BI809">
        <f t="shared" si="1389"/>
        <v>4.2635271036637334E-3</v>
      </c>
      <c r="BJ809" s="1">
        <f t="shared" si="1356"/>
        <v>652.43490849948955</v>
      </c>
      <c r="BK809" s="4">
        <f t="shared" si="1321"/>
        <v>7.1969260147852765E-4</v>
      </c>
      <c r="BS809">
        <f t="shared" si="1322"/>
        <v>652.43490849948955</v>
      </c>
      <c r="BT809">
        <f t="shared" si="1323"/>
        <v>652</v>
      </c>
      <c r="BU809">
        <f t="shared" si="1324"/>
        <v>1.0000000000000001E-5</v>
      </c>
      <c r="BV809">
        <f t="shared" si="1325"/>
        <v>2.0000000000000001E-4</v>
      </c>
      <c r="BW809">
        <f t="shared" si="1326"/>
        <v>1</v>
      </c>
      <c r="BX809">
        <f t="shared" si="1357"/>
        <v>1</v>
      </c>
      <c r="BY809">
        <f t="shared" si="1327"/>
        <v>-0.2</v>
      </c>
      <c r="BZ809" s="1">
        <f t="shared" si="1358"/>
        <v>642.9999999999643</v>
      </c>
      <c r="CA809" s="11">
        <f t="shared" si="1328"/>
        <v>-1.9784348508865449E-5</v>
      </c>
      <c r="CB809" s="11">
        <f t="shared" si="1329"/>
        <v>0</v>
      </c>
      <c r="CC809">
        <f t="shared" si="1330"/>
        <v>-1.9784348508865449E-5</v>
      </c>
      <c r="CD809">
        <f t="shared" ref="CD809:CE824" si="1398">CD808+CA809</f>
        <v>-1.5530713579459536E-2</v>
      </c>
      <c r="CE809">
        <f t="shared" si="1398"/>
        <v>0</v>
      </c>
      <c r="CF809">
        <f t="shared" si="1360"/>
        <v>-6.1035704367275558</v>
      </c>
      <c r="CG809">
        <f t="shared" si="1361"/>
        <v>0</v>
      </c>
      <c r="CH809">
        <f t="shared" si="1362"/>
        <v>-6.1035704367275558</v>
      </c>
      <c r="CI809">
        <f t="shared" si="1331"/>
        <v>-15.538478936252757</v>
      </c>
      <c r="CJ809">
        <f t="shared" si="1332"/>
        <v>9.4349084995251999</v>
      </c>
      <c r="CK809">
        <f t="shared" si="1363"/>
        <v>4.2635271036655098E-3</v>
      </c>
      <c r="CL809" s="1">
        <f t="shared" si="1333"/>
        <v>652.43490849948955</v>
      </c>
      <c r="CM809" s="4">
        <f t="shared" si="1334"/>
        <v>0</v>
      </c>
      <c r="CU809">
        <f t="shared" si="1335"/>
        <v>652.43490849948955</v>
      </c>
      <c r="CV809">
        <f t="shared" si="1336"/>
        <v>652</v>
      </c>
      <c r="CW809">
        <f t="shared" si="1337"/>
        <v>1.0000000000000001E-5</v>
      </c>
      <c r="CX809">
        <f t="shared" si="1338"/>
        <v>2.0000000000000001E-4</v>
      </c>
      <c r="CY809">
        <f t="shared" si="1339"/>
        <v>1</v>
      </c>
      <c r="CZ809">
        <f t="shared" si="1364"/>
        <v>1</v>
      </c>
      <c r="DA809">
        <f t="shared" si="1340"/>
        <v>-0.2</v>
      </c>
      <c r="DB809" s="1">
        <f t="shared" si="1365"/>
        <v>642.9999999999643</v>
      </c>
      <c r="DC809" s="11">
        <f t="shared" si="1341"/>
        <v>-1.9784348508865463E-5</v>
      </c>
      <c r="DD809" s="11">
        <f t="shared" si="1342"/>
        <v>0</v>
      </c>
      <c r="DE809">
        <f t="shared" si="1343"/>
        <v>-1.9784348508865463E-5</v>
      </c>
      <c r="DF809">
        <f t="shared" ref="DF809:DG824" si="1399">DF808+DC809</f>
        <v>-1.5530713579459536E-2</v>
      </c>
      <c r="DG809">
        <f t="shared" si="1399"/>
        <v>0</v>
      </c>
      <c r="DH809">
        <f t="shared" si="1367"/>
        <v>-6.1035704367275558</v>
      </c>
      <c r="DI809">
        <f t="shared" si="1368"/>
        <v>0</v>
      </c>
      <c r="DJ809">
        <f t="shared" si="1369"/>
        <v>-6.1035704367275558</v>
      </c>
      <c r="DK809">
        <f t="shared" si="1344"/>
        <v>-15.538478936252757</v>
      </c>
      <c r="DL809">
        <f t="shared" si="1345"/>
        <v>9.4349084995251999</v>
      </c>
      <c r="DM809">
        <f t="shared" si="1370"/>
        <v>4.2635271036655098E-3</v>
      </c>
      <c r="DN809" s="1">
        <f t="shared" si="1346"/>
        <v>652.43490849948955</v>
      </c>
      <c r="DO809" s="4">
        <f t="shared" si="1347"/>
        <v>0</v>
      </c>
    </row>
    <row r="810" spans="11:119">
      <c r="K810">
        <v>1</v>
      </c>
      <c r="L810">
        <f t="shared" si="1371"/>
        <v>786</v>
      </c>
      <c r="O810">
        <f t="shared" si="1372"/>
        <v>642.79999999996426</v>
      </c>
      <c r="P810">
        <f t="shared" si="1348"/>
        <v>643</v>
      </c>
      <c r="Q810">
        <f t="shared" si="1391"/>
        <v>1.0000000000000001E-5</v>
      </c>
      <c r="R810">
        <f t="shared" si="1392"/>
        <v>2.0000000000000001E-4</v>
      </c>
      <c r="S810">
        <f t="shared" si="1373"/>
        <v>1</v>
      </c>
      <c r="T810">
        <f t="shared" si="1349"/>
        <v>1</v>
      </c>
      <c r="U810">
        <f t="shared" si="1317"/>
        <v>-0.2</v>
      </c>
      <c r="V810" s="1">
        <f t="shared" si="1374"/>
        <v>642.79999999996426</v>
      </c>
      <c r="W810" s="11">
        <f t="shared" si="1318"/>
        <v>-1.978283936341357E-5</v>
      </c>
      <c r="X810" s="11">
        <f t="shared" si="1319"/>
        <v>0</v>
      </c>
      <c r="Y810">
        <f t="shared" si="1350"/>
        <v>-1.978283936341357E-5</v>
      </c>
      <c r="Z810">
        <f t="shared" ref="Z810:AA825" si="1400">Z809+W810</f>
        <v>-1.5549311739642909E-2</v>
      </c>
      <c r="AA810">
        <f t="shared" si="1400"/>
        <v>0</v>
      </c>
      <c r="AB810">
        <f t="shared" si="1376"/>
        <v>-6.1186541695495036</v>
      </c>
      <c r="AC810">
        <f t="shared" si="1377"/>
        <v>0</v>
      </c>
      <c r="AD810">
        <f t="shared" si="1378"/>
        <v>-6.1186541695495036</v>
      </c>
      <c r="AE810">
        <f t="shared" si="1379"/>
        <v>-15.55708639551675</v>
      </c>
      <c r="AF810">
        <f t="shared" si="1380"/>
        <v>9.4384322259672473</v>
      </c>
      <c r="AG810">
        <f t="shared" si="1381"/>
        <v>4.2434190434583741E-3</v>
      </c>
      <c r="AH810" s="1">
        <f t="shared" si="1351"/>
        <v>652.23843222593155</v>
      </c>
      <c r="AI810" s="4">
        <f t="shared" si="1390"/>
        <v>9.4384322259672899</v>
      </c>
      <c r="AQ810">
        <f t="shared" si="1352"/>
        <v>652.23843222593155</v>
      </c>
      <c r="AR810">
        <f t="shared" si="1353"/>
        <v>652</v>
      </c>
      <c r="AS810">
        <f t="shared" si="1393"/>
        <v>1.0000000000000001E-5</v>
      </c>
      <c r="AT810">
        <f t="shared" si="1394"/>
        <v>2.0000000000000001E-4</v>
      </c>
      <c r="AU810">
        <f t="shared" si="1395"/>
        <v>1</v>
      </c>
      <c r="AV810">
        <f t="shared" si="1354"/>
        <v>1</v>
      </c>
      <c r="AW810">
        <f t="shared" si="1396"/>
        <v>-0.2</v>
      </c>
      <c r="AX810" s="1">
        <f t="shared" si="1382"/>
        <v>642.79999999996426</v>
      </c>
      <c r="AY810" s="11">
        <f t="shared" si="1320"/>
        <v>-1.9784348508865507E-5</v>
      </c>
      <c r="AZ810" s="11">
        <f t="shared" si="1397"/>
        <v>0</v>
      </c>
      <c r="BA810">
        <f t="shared" si="1355"/>
        <v>-1.9784348508865507E-5</v>
      </c>
      <c r="BB810">
        <f t="shared" ref="BB810:BC825" si="1401">BB809+AY810</f>
        <v>-1.5550497927968405E-2</v>
      </c>
      <c r="BC810">
        <f t="shared" si="1401"/>
        <v>0</v>
      </c>
      <c r="BD810">
        <f t="shared" si="1384"/>
        <v>-6.119120934655526</v>
      </c>
      <c r="BE810">
        <f t="shared" si="1385"/>
        <v>0</v>
      </c>
      <c r="BF810">
        <f t="shared" si="1386"/>
        <v>-6.119120934655526</v>
      </c>
      <c r="BG810">
        <f t="shared" si="1387"/>
        <v>-15.558273176935883</v>
      </c>
      <c r="BH810">
        <f t="shared" si="1388"/>
        <v>9.4391522422803575</v>
      </c>
      <c r="BI810">
        <f t="shared" si="1389"/>
        <v>4.2437427551575979E-3</v>
      </c>
      <c r="BJ810" s="1">
        <f t="shared" si="1356"/>
        <v>652.23915224224459</v>
      </c>
      <c r="BK810" s="4">
        <f t="shared" si="1321"/>
        <v>7.2001631303919567E-4</v>
      </c>
      <c r="BS810">
        <f t="shared" si="1322"/>
        <v>652.23915224224459</v>
      </c>
      <c r="BT810">
        <f t="shared" si="1323"/>
        <v>652</v>
      </c>
      <c r="BU810">
        <f t="shared" si="1324"/>
        <v>1.0000000000000001E-5</v>
      </c>
      <c r="BV810">
        <f t="shared" si="1325"/>
        <v>2.0000000000000001E-4</v>
      </c>
      <c r="BW810">
        <f t="shared" si="1326"/>
        <v>1</v>
      </c>
      <c r="BX810">
        <f t="shared" si="1357"/>
        <v>1</v>
      </c>
      <c r="BY810">
        <f t="shared" si="1327"/>
        <v>-0.2</v>
      </c>
      <c r="BZ810" s="1">
        <f t="shared" si="1358"/>
        <v>642.79999999996426</v>
      </c>
      <c r="CA810" s="11">
        <f t="shared" si="1328"/>
        <v>-1.9784348508865449E-5</v>
      </c>
      <c r="CB810" s="11">
        <f t="shared" si="1329"/>
        <v>0</v>
      </c>
      <c r="CC810">
        <f t="shared" si="1330"/>
        <v>-1.9784348508865449E-5</v>
      </c>
      <c r="CD810">
        <f t="shared" si="1398"/>
        <v>-1.5550497927968402E-2</v>
      </c>
      <c r="CE810">
        <f t="shared" si="1398"/>
        <v>0</v>
      </c>
      <c r="CF810">
        <f t="shared" si="1360"/>
        <v>-6.1191209346555242</v>
      </c>
      <c r="CG810">
        <f t="shared" si="1361"/>
        <v>0</v>
      </c>
      <c r="CH810">
        <f t="shared" si="1362"/>
        <v>-6.1191209346555242</v>
      </c>
      <c r="CI810">
        <f t="shared" si="1331"/>
        <v>-15.558273176935881</v>
      </c>
      <c r="CJ810">
        <f t="shared" si="1332"/>
        <v>9.4391522422803575</v>
      </c>
      <c r="CK810">
        <f t="shared" si="1363"/>
        <v>4.2437427551575979E-3</v>
      </c>
      <c r="CL810" s="1">
        <f t="shared" si="1333"/>
        <v>652.23915224224459</v>
      </c>
      <c r="CM810" s="4">
        <f t="shared" si="1334"/>
        <v>0</v>
      </c>
      <c r="CU810">
        <f t="shared" si="1335"/>
        <v>652.23915224224459</v>
      </c>
      <c r="CV810">
        <f t="shared" si="1336"/>
        <v>652</v>
      </c>
      <c r="CW810">
        <f t="shared" si="1337"/>
        <v>1.0000000000000001E-5</v>
      </c>
      <c r="CX810">
        <f t="shared" si="1338"/>
        <v>2.0000000000000001E-4</v>
      </c>
      <c r="CY810">
        <f t="shared" si="1339"/>
        <v>1</v>
      </c>
      <c r="CZ810">
        <f t="shared" si="1364"/>
        <v>1</v>
      </c>
      <c r="DA810">
        <f t="shared" si="1340"/>
        <v>-0.2</v>
      </c>
      <c r="DB810" s="1">
        <f t="shared" si="1365"/>
        <v>642.79999999996426</v>
      </c>
      <c r="DC810" s="11">
        <f t="shared" si="1341"/>
        <v>-1.9784348508865463E-5</v>
      </c>
      <c r="DD810" s="11">
        <f t="shared" si="1342"/>
        <v>0</v>
      </c>
      <c r="DE810">
        <f t="shared" si="1343"/>
        <v>-1.9784348508865463E-5</v>
      </c>
      <c r="DF810">
        <f t="shared" si="1399"/>
        <v>-1.5550497927968402E-2</v>
      </c>
      <c r="DG810">
        <f t="shared" si="1399"/>
        <v>0</v>
      </c>
      <c r="DH810">
        <f t="shared" si="1367"/>
        <v>-6.1191209346555242</v>
      </c>
      <c r="DI810">
        <f t="shared" si="1368"/>
        <v>0</v>
      </c>
      <c r="DJ810">
        <f t="shared" si="1369"/>
        <v>-6.1191209346555242</v>
      </c>
      <c r="DK810">
        <f t="shared" si="1344"/>
        <v>-15.558273176935881</v>
      </c>
      <c r="DL810">
        <f t="shared" si="1345"/>
        <v>9.4391522422803575</v>
      </c>
      <c r="DM810">
        <f t="shared" si="1370"/>
        <v>4.2437427551575979E-3</v>
      </c>
      <c r="DN810" s="1">
        <f t="shared" si="1346"/>
        <v>652.23915224224459</v>
      </c>
      <c r="DO810" s="4">
        <f t="shared" si="1347"/>
        <v>0</v>
      </c>
    </row>
    <row r="811" spans="11:119">
      <c r="K811">
        <v>1</v>
      </c>
      <c r="L811">
        <f t="shared" si="1371"/>
        <v>787</v>
      </c>
      <c r="O811">
        <f t="shared" si="1372"/>
        <v>642.59999999996421</v>
      </c>
      <c r="P811">
        <f t="shared" si="1348"/>
        <v>643</v>
      </c>
      <c r="Q811">
        <f t="shared" si="1391"/>
        <v>1.0000000000000001E-5</v>
      </c>
      <c r="R811">
        <f t="shared" si="1392"/>
        <v>2.0000000000000001E-4</v>
      </c>
      <c r="S811">
        <f t="shared" si="1373"/>
        <v>1</v>
      </c>
      <c r="T811">
        <f t="shared" si="1349"/>
        <v>1</v>
      </c>
      <c r="U811">
        <f t="shared" si="1317"/>
        <v>-0.2</v>
      </c>
      <c r="V811" s="1">
        <f t="shared" si="1374"/>
        <v>642.59999999996421</v>
      </c>
      <c r="W811" s="11">
        <f t="shared" si="1318"/>
        <v>-1.978283936341357E-5</v>
      </c>
      <c r="X811" s="11">
        <f t="shared" si="1319"/>
        <v>0</v>
      </c>
      <c r="Y811">
        <f t="shared" si="1350"/>
        <v>-1.978283936341357E-5</v>
      </c>
      <c r="Z811">
        <f t="shared" si="1400"/>
        <v>-1.5569094579006322E-2</v>
      </c>
      <c r="AA811">
        <f t="shared" si="1400"/>
        <v>0</v>
      </c>
      <c r="AB811">
        <f t="shared" si="1376"/>
        <v>-6.1342232641285097</v>
      </c>
      <c r="AC811">
        <f t="shared" si="1377"/>
        <v>0</v>
      </c>
      <c r="AD811">
        <f t="shared" si="1378"/>
        <v>-6.1342232641285097</v>
      </c>
      <c r="AE811">
        <f t="shared" si="1379"/>
        <v>-15.57687912629985</v>
      </c>
      <c r="AF811">
        <f t="shared" si="1380"/>
        <v>9.4426558621713408</v>
      </c>
      <c r="AG811">
        <f t="shared" si="1381"/>
        <v>4.2236362040934949E-3</v>
      </c>
      <c r="AH811" s="1">
        <f t="shared" si="1351"/>
        <v>652.04265586213558</v>
      </c>
      <c r="AI811" s="4">
        <f t="shared" si="1390"/>
        <v>9.4426558621713639</v>
      </c>
      <c r="AQ811">
        <f t="shared" si="1352"/>
        <v>652.04265586213558</v>
      </c>
      <c r="AR811">
        <f t="shared" si="1353"/>
        <v>652</v>
      </c>
      <c r="AS811">
        <f t="shared" si="1393"/>
        <v>1.0000000000000001E-5</v>
      </c>
      <c r="AT811">
        <f t="shared" si="1394"/>
        <v>2.0000000000000001E-4</v>
      </c>
      <c r="AU811">
        <f t="shared" si="1395"/>
        <v>1</v>
      </c>
      <c r="AV811">
        <f t="shared" si="1354"/>
        <v>1</v>
      </c>
      <c r="AW811">
        <f t="shared" si="1396"/>
        <v>-0.2</v>
      </c>
      <c r="AX811" s="1">
        <f t="shared" si="1382"/>
        <v>642.59999999996421</v>
      </c>
      <c r="AY811" s="11">
        <f t="shared" si="1320"/>
        <v>-1.9784348508865507E-5</v>
      </c>
      <c r="AZ811" s="11">
        <f t="shared" si="1397"/>
        <v>0</v>
      </c>
      <c r="BA811">
        <f t="shared" si="1355"/>
        <v>-1.9784348508865507E-5</v>
      </c>
      <c r="BB811">
        <f t="shared" si="1401"/>
        <v>-1.5570282276477271E-2</v>
      </c>
      <c r="BC811">
        <f t="shared" si="1401"/>
        <v>0</v>
      </c>
      <c r="BD811">
        <f t="shared" si="1384"/>
        <v>-6.1346912169320031</v>
      </c>
      <c r="BE811">
        <f t="shared" si="1385"/>
        <v>0</v>
      </c>
      <c r="BF811">
        <f t="shared" si="1386"/>
        <v>-6.1346912169320031</v>
      </c>
      <c r="BG811">
        <f t="shared" si="1387"/>
        <v>-15.578067417619007</v>
      </c>
      <c r="BH811">
        <f t="shared" si="1388"/>
        <v>9.4433762006870037</v>
      </c>
      <c r="BI811">
        <f t="shared" si="1389"/>
        <v>4.2239584066461333E-3</v>
      </c>
      <c r="BJ811" s="1">
        <f t="shared" si="1356"/>
        <v>652.04337620065121</v>
      </c>
      <c r="BK811" s="4">
        <f t="shared" si="1321"/>
        <v>7.203385156344666E-4</v>
      </c>
      <c r="BS811">
        <f t="shared" si="1322"/>
        <v>652.04337620065121</v>
      </c>
      <c r="BT811">
        <f t="shared" si="1323"/>
        <v>652</v>
      </c>
      <c r="BU811">
        <f t="shared" si="1324"/>
        <v>1.0000000000000001E-5</v>
      </c>
      <c r="BV811">
        <f t="shared" si="1325"/>
        <v>2.0000000000000001E-4</v>
      </c>
      <c r="BW811">
        <f t="shared" si="1326"/>
        <v>1</v>
      </c>
      <c r="BX811">
        <f t="shared" si="1357"/>
        <v>1</v>
      </c>
      <c r="BY811">
        <f t="shared" si="1327"/>
        <v>-0.2</v>
      </c>
      <c r="BZ811" s="1">
        <f t="shared" si="1358"/>
        <v>642.59999999996421</v>
      </c>
      <c r="CA811" s="11">
        <f t="shared" si="1328"/>
        <v>-1.9784348508865449E-5</v>
      </c>
      <c r="CB811" s="11">
        <f t="shared" si="1329"/>
        <v>0</v>
      </c>
      <c r="CC811">
        <f t="shared" si="1330"/>
        <v>-1.9784348508865449E-5</v>
      </c>
      <c r="CD811">
        <f t="shared" si="1398"/>
        <v>-1.5570282276477268E-2</v>
      </c>
      <c r="CE811">
        <f t="shared" si="1398"/>
        <v>0</v>
      </c>
      <c r="CF811">
        <f t="shared" si="1360"/>
        <v>-6.1346912169320014</v>
      </c>
      <c r="CG811">
        <f t="shared" si="1361"/>
        <v>0</v>
      </c>
      <c r="CH811">
        <f t="shared" si="1362"/>
        <v>-6.1346912169320014</v>
      </c>
      <c r="CI811">
        <f t="shared" si="1331"/>
        <v>-15.578067417619005</v>
      </c>
      <c r="CJ811">
        <f t="shared" si="1332"/>
        <v>9.4433762006870037</v>
      </c>
      <c r="CK811">
        <f t="shared" si="1363"/>
        <v>4.2239584066461333E-3</v>
      </c>
      <c r="CL811" s="1">
        <f t="shared" si="1333"/>
        <v>652.04337620065121</v>
      </c>
      <c r="CM811" s="4">
        <f t="shared" si="1334"/>
        <v>0</v>
      </c>
      <c r="CU811">
        <f t="shared" si="1335"/>
        <v>652.04337620065121</v>
      </c>
      <c r="CV811">
        <f t="shared" si="1336"/>
        <v>652</v>
      </c>
      <c r="CW811">
        <f t="shared" si="1337"/>
        <v>1.0000000000000001E-5</v>
      </c>
      <c r="CX811">
        <f t="shared" si="1338"/>
        <v>2.0000000000000001E-4</v>
      </c>
      <c r="CY811">
        <f t="shared" si="1339"/>
        <v>1</v>
      </c>
      <c r="CZ811">
        <f t="shared" si="1364"/>
        <v>1</v>
      </c>
      <c r="DA811">
        <f t="shared" si="1340"/>
        <v>-0.2</v>
      </c>
      <c r="DB811" s="1">
        <f t="shared" si="1365"/>
        <v>642.59999999996421</v>
      </c>
      <c r="DC811" s="11">
        <f t="shared" si="1341"/>
        <v>-1.9784348508865463E-5</v>
      </c>
      <c r="DD811" s="11">
        <f t="shared" si="1342"/>
        <v>0</v>
      </c>
      <c r="DE811">
        <f t="shared" si="1343"/>
        <v>-1.9784348508865463E-5</v>
      </c>
      <c r="DF811">
        <f t="shared" si="1399"/>
        <v>-1.5570282276477268E-2</v>
      </c>
      <c r="DG811">
        <f t="shared" si="1399"/>
        <v>0</v>
      </c>
      <c r="DH811">
        <f t="shared" si="1367"/>
        <v>-6.1346912169320014</v>
      </c>
      <c r="DI811">
        <f t="shared" si="1368"/>
        <v>0</v>
      </c>
      <c r="DJ811">
        <f t="shared" si="1369"/>
        <v>-6.1346912169320014</v>
      </c>
      <c r="DK811">
        <f t="shared" si="1344"/>
        <v>-15.578067417619005</v>
      </c>
      <c r="DL811">
        <f t="shared" si="1345"/>
        <v>9.4433762006870037</v>
      </c>
      <c r="DM811">
        <f t="shared" si="1370"/>
        <v>4.2239584066461333E-3</v>
      </c>
      <c r="DN811" s="1">
        <f t="shared" si="1346"/>
        <v>652.04337620065121</v>
      </c>
      <c r="DO811" s="4">
        <f t="shared" si="1347"/>
        <v>0</v>
      </c>
    </row>
    <row r="812" spans="11:119">
      <c r="K812">
        <v>1</v>
      </c>
      <c r="L812">
        <f t="shared" si="1371"/>
        <v>788</v>
      </c>
      <c r="O812">
        <f t="shared" si="1372"/>
        <v>642.39999999996417</v>
      </c>
      <c r="P812">
        <f t="shared" si="1348"/>
        <v>642</v>
      </c>
      <c r="Q812">
        <f t="shared" si="1391"/>
        <v>1.0000000000000001E-5</v>
      </c>
      <c r="R812">
        <f t="shared" si="1392"/>
        <v>2.0000000000000001E-4</v>
      </c>
      <c r="S812">
        <f t="shared" si="1373"/>
        <v>1</v>
      </c>
      <c r="T812">
        <f t="shared" si="1349"/>
        <v>1</v>
      </c>
      <c r="U812">
        <f t="shared" si="1317"/>
        <v>-0.2</v>
      </c>
      <c r="V812" s="1">
        <f t="shared" si="1374"/>
        <v>642.39999999996417</v>
      </c>
      <c r="W812" s="11">
        <f t="shared" si="1318"/>
        <v>-1.978283936341357E-5</v>
      </c>
      <c r="X812" s="11">
        <f t="shared" si="1319"/>
        <v>0</v>
      </c>
      <c r="Y812">
        <f t="shared" si="1350"/>
        <v>-1.978283936341357E-5</v>
      </c>
      <c r="Z812">
        <f t="shared" si="1400"/>
        <v>-1.5588877418369736E-2</v>
      </c>
      <c r="AA812">
        <f t="shared" si="1400"/>
        <v>0</v>
      </c>
      <c r="AB812">
        <f t="shared" si="1376"/>
        <v>-6.1498121415468798</v>
      </c>
      <c r="AC812">
        <f t="shared" si="1377"/>
        <v>0</v>
      </c>
      <c r="AD812">
        <f t="shared" si="1378"/>
        <v>-6.1498121415468798</v>
      </c>
      <c r="AE812">
        <f t="shared" si="1379"/>
        <v>-15.596671857082953</v>
      </c>
      <c r="AF812">
        <f t="shared" si="1380"/>
        <v>9.446859715536073</v>
      </c>
      <c r="AG812">
        <f t="shared" si="1381"/>
        <v>4.2038533647321685E-3</v>
      </c>
      <c r="AH812" s="1">
        <f t="shared" si="1351"/>
        <v>651.84685971550027</v>
      </c>
      <c r="AI812" s="4">
        <f t="shared" si="1390"/>
        <v>9.4468597155361067</v>
      </c>
      <c r="AQ812">
        <f t="shared" si="1352"/>
        <v>651.84685971550027</v>
      </c>
      <c r="AR812">
        <f t="shared" si="1353"/>
        <v>652</v>
      </c>
      <c r="AS812">
        <f t="shared" si="1393"/>
        <v>1.0000000000000001E-5</v>
      </c>
      <c r="AT812">
        <f t="shared" si="1394"/>
        <v>2.0000000000000001E-4</v>
      </c>
      <c r="AU812">
        <f t="shared" si="1395"/>
        <v>1</v>
      </c>
      <c r="AV812">
        <f t="shared" si="1354"/>
        <v>1</v>
      </c>
      <c r="AW812">
        <f t="shared" si="1396"/>
        <v>-0.2</v>
      </c>
      <c r="AX812" s="1">
        <f t="shared" si="1382"/>
        <v>642.39999999996417</v>
      </c>
      <c r="AY812" s="11">
        <f t="shared" si="1320"/>
        <v>-1.9784348508865507E-5</v>
      </c>
      <c r="AZ812" s="11">
        <f t="shared" si="1397"/>
        <v>0</v>
      </c>
      <c r="BA812">
        <f t="shared" si="1355"/>
        <v>-1.9784348508865507E-5</v>
      </c>
      <c r="BB812">
        <f t="shared" si="1401"/>
        <v>-1.5590066624986137E-2</v>
      </c>
      <c r="BC812">
        <f t="shared" si="1401"/>
        <v>0</v>
      </c>
      <c r="BD812">
        <f t="shared" si="1384"/>
        <v>-6.1502812835569891</v>
      </c>
      <c r="BE812">
        <f t="shared" si="1385"/>
        <v>0</v>
      </c>
      <c r="BF812">
        <f t="shared" si="1386"/>
        <v>-6.1502812835569891</v>
      </c>
      <c r="BG812">
        <f t="shared" si="1387"/>
        <v>-15.597861658302135</v>
      </c>
      <c r="BH812">
        <f t="shared" si="1388"/>
        <v>9.4475803747451454</v>
      </c>
      <c r="BI812">
        <f t="shared" si="1389"/>
        <v>4.2041740581417741E-3</v>
      </c>
      <c r="BJ812" s="1">
        <f t="shared" si="1356"/>
        <v>651.84758037470931</v>
      </c>
      <c r="BK812" s="4">
        <f t="shared" si="1321"/>
        <v>7.2065920903696679E-4</v>
      </c>
      <c r="BS812">
        <f t="shared" si="1322"/>
        <v>651.84758037470931</v>
      </c>
      <c r="BT812">
        <f t="shared" si="1323"/>
        <v>652</v>
      </c>
      <c r="BU812">
        <f t="shared" si="1324"/>
        <v>1.0000000000000001E-5</v>
      </c>
      <c r="BV812">
        <f t="shared" si="1325"/>
        <v>2.0000000000000001E-4</v>
      </c>
      <c r="BW812">
        <f t="shared" si="1326"/>
        <v>1</v>
      </c>
      <c r="BX812">
        <f t="shared" si="1357"/>
        <v>1</v>
      </c>
      <c r="BY812">
        <f t="shared" si="1327"/>
        <v>-0.2</v>
      </c>
      <c r="BZ812" s="1">
        <f t="shared" si="1358"/>
        <v>642.39999999996417</v>
      </c>
      <c r="CA812" s="11">
        <f t="shared" si="1328"/>
        <v>-1.9784348508865449E-5</v>
      </c>
      <c r="CB812" s="11">
        <f t="shared" si="1329"/>
        <v>0</v>
      </c>
      <c r="CC812">
        <f t="shared" si="1330"/>
        <v>-1.9784348508865449E-5</v>
      </c>
      <c r="CD812">
        <f t="shared" si="1398"/>
        <v>-1.5590066624986134E-2</v>
      </c>
      <c r="CE812">
        <f t="shared" si="1398"/>
        <v>0</v>
      </c>
      <c r="CF812">
        <f t="shared" si="1360"/>
        <v>-6.1502812835569873</v>
      </c>
      <c r="CG812">
        <f t="shared" si="1361"/>
        <v>0</v>
      </c>
      <c r="CH812">
        <f t="shared" si="1362"/>
        <v>-6.1502812835569873</v>
      </c>
      <c r="CI812">
        <f t="shared" si="1331"/>
        <v>-15.597861658302131</v>
      </c>
      <c r="CJ812">
        <f t="shared" si="1332"/>
        <v>9.4475803747451437</v>
      </c>
      <c r="CK812">
        <f t="shared" si="1363"/>
        <v>4.2041740581399978E-3</v>
      </c>
      <c r="CL812" s="1">
        <f t="shared" si="1333"/>
        <v>651.84758037470931</v>
      </c>
      <c r="CM812" s="4">
        <f t="shared" si="1334"/>
        <v>0</v>
      </c>
      <c r="CU812">
        <f t="shared" si="1335"/>
        <v>651.84758037470931</v>
      </c>
      <c r="CV812">
        <f t="shared" si="1336"/>
        <v>652</v>
      </c>
      <c r="CW812">
        <f t="shared" si="1337"/>
        <v>1.0000000000000001E-5</v>
      </c>
      <c r="CX812">
        <f t="shared" si="1338"/>
        <v>2.0000000000000001E-4</v>
      </c>
      <c r="CY812">
        <f t="shared" si="1339"/>
        <v>1</v>
      </c>
      <c r="CZ812">
        <f t="shared" si="1364"/>
        <v>1</v>
      </c>
      <c r="DA812">
        <f t="shared" si="1340"/>
        <v>-0.2</v>
      </c>
      <c r="DB812" s="1">
        <f t="shared" si="1365"/>
        <v>642.39999999996417</v>
      </c>
      <c r="DC812" s="11">
        <f t="shared" si="1341"/>
        <v>-1.9784348508865463E-5</v>
      </c>
      <c r="DD812" s="11">
        <f t="shared" si="1342"/>
        <v>0</v>
      </c>
      <c r="DE812">
        <f t="shared" si="1343"/>
        <v>-1.9784348508865463E-5</v>
      </c>
      <c r="DF812">
        <f t="shared" si="1399"/>
        <v>-1.5590066624986134E-2</v>
      </c>
      <c r="DG812">
        <f t="shared" si="1399"/>
        <v>0</v>
      </c>
      <c r="DH812">
        <f t="shared" si="1367"/>
        <v>-6.1502812835569873</v>
      </c>
      <c r="DI812">
        <f t="shared" si="1368"/>
        <v>0</v>
      </c>
      <c r="DJ812">
        <f t="shared" si="1369"/>
        <v>-6.1502812835569873</v>
      </c>
      <c r="DK812">
        <f t="shared" si="1344"/>
        <v>-15.597861658302131</v>
      </c>
      <c r="DL812">
        <f t="shared" si="1345"/>
        <v>9.4475803747451437</v>
      </c>
      <c r="DM812">
        <f t="shared" si="1370"/>
        <v>4.2041740581399978E-3</v>
      </c>
      <c r="DN812" s="1">
        <f t="shared" si="1346"/>
        <v>651.84758037470931</v>
      </c>
      <c r="DO812" s="4">
        <f t="shared" si="1347"/>
        <v>0</v>
      </c>
    </row>
    <row r="813" spans="11:119">
      <c r="K813">
        <v>1</v>
      </c>
      <c r="L813">
        <f t="shared" si="1371"/>
        <v>789</v>
      </c>
      <c r="O813">
        <f t="shared" si="1372"/>
        <v>642.19999999996412</v>
      </c>
      <c r="P813">
        <f t="shared" si="1348"/>
        <v>642</v>
      </c>
      <c r="Q813">
        <f t="shared" si="1391"/>
        <v>1.0000000000000001E-5</v>
      </c>
      <c r="R813">
        <f t="shared" si="1392"/>
        <v>2.0000000000000001E-4</v>
      </c>
      <c r="S813">
        <f t="shared" si="1373"/>
        <v>1</v>
      </c>
      <c r="T813">
        <f t="shared" si="1349"/>
        <v>1</v>
      </c>
      <c r="U813">
        <f t="shared" si="1317"/>
        <v>-0.2</v>
      </c>
      <c r="V813" s="1">
        <f t="shared" si="1374"/>
        <v>642.19999999996412</v>
      </c>
      <c r="W813" s="11">
        <f t="shared" si="1318"/>
        <v>-1.978283936341357E-5</v>
      </c>
      <c r="X813" s="11">
        <f t="shared" si="1319"/>
        <v>0</v>
      </c>
      <c r="Y813">
        <f t="shared" si="1350"/>
        <v>-1.978283936341357E-5</v>
      </c>
      <c r="Z813">
        <f t="shared" si="1400"/>
        <v>-1.5608660257733149E-2</v>
      </c>
      <c r="AA813">
        <f t="shared" si="1400"/>
        <v>0</v>
      </c>
      <c r="AB813">
        <f t="shared" si="1376"/>
        <v>-6.165420801804613</v>
      </c>
      <c r="AC813">
        <f t="shared" si="1377"/>
        <v>0</v>
      </c>
      <c r="AD813">
        <f t="shared" si="1378"/>
        <v>-6.165420801804613</v>
      </c>
      <c r="AE813">
        <f t="shared" si="1379"/>
        <v>-15.616464587866053</v>
      </c>
      <c r="AF813">
        <f t="shared" si="1380"/>
        <v>9.4510437860614402</v>
      </c>
      <c r="AG813">
        <f t="shared" si="1381"/>
        <v>4.1840705253672894E-3</v>
      </c>
      <c r="AH813" s="1">
        <f t="shared" si="1351"/>
        <v>651.65104378602553</v>
      </c>
      <c r="AI813" s="4">
        <f t="shared" si="1390"/>
        <v>9.4510437860614047</v>
      </c>
      <c r="AQ813">
        <f t="shared" si="1352"/>
        <v>651.65104378602553</v>
      </c>
      <c r="AR813">
        <f t="shared" si="1353"/>
        <v>652</v>
      </c>
      <c r="AS813">
        <f t="shared" si="1393"/>
        <v>1.0000000000000001E-5</v>
      </c>
      <c r="AT813">
        <f t="shared" si="1394"/>
        <v>2.0000000000000001E-4</v>
      </c>
      <c r="AU813">
        <f t="shared" si="1395"/>
        <v>1</v>
      </c>
      <c r="AV813">
        <f t="shared" si="1354"/>
        <v>1</v>
      </c>
      <c r="AW813">
        <f t="shared" si="1396"/>
        <v>-0.2</v>
      </c>
      <c r="AX813" s="1">
        <f t="shared" si="1382"/>
        <v>642.19999999996412</v>
      </c>
      <c r="AY813" s="11">
        <f t="shared" si="1320"/>
        <v>-1.9784348508865507E-5</v>
      </c>
      <c r="AZ813" s="11">
        <f t="shared" si="1397"/>
        <v>0</v>
      </c>
      <c r="BA813">
        <f t="shared" si="1355"/>
        <v>-1.9784348508865507E-5</v>
      </c>
      <c r="BB813">
        <f t="shared" si="1401"/>
        <v>-1.5609850973495003E-2</v>
      </c>
      <c r="BC813">
        <f t="shared" si="1401"/>
        <v>0</v>
      </c>
      <c r="BD813">
        <f t="shared" si="1384"/>
        <v>-6.1658911345304839</v>
      </c>
      <c r="BE813">
        <f t="shared" si="1385"/>
        <v>0</v>
      </c>
      <c r="BF813">
        <f t="shared" si="1386"/>
        <v>-6.1658911345304839</v>
      </c>
      <c r="BG813">
        <f t="shared" si="1387"/>
        <v>-15.617655898985259</v>
      </c>
      <c r="BH813">
        <f t="shared" si="1388"/>
        <v>9.4517647644547758</v>
      </c>
      <c r="BI813">
        <f t="shared" si="1389"/>
        <v>4.1843897096303095E-3</v>
      </c>
      <c r="BJ813" s="1">
        <f t="shared" si="1356"/>
        <v>651.65176476441889</v>
      </c>
      <c r="BK813" s="4">
        <f t="shared" si="1321"/>
        <v>7.2097839336038305E-4</v>
      </c>
      <c r="BS813">
        <f t="shared" si="1322"/>
        <v>651.65176476441889</v>
      </c>
      <c r="BT813">
        <f t="shared" si="1323"/>
        <v>652</v>
      </c>
      <c r="BU813">
        <f t="shared" si="1324"/>
        <v>1.0000000000000001E-5</v>
      </c>
      <c r="BV813">
        <f t="shared" si="1325"/>
        <v>2.0000000000000001E-4</v>
      </c>
      <c r="BW813">
        <f t="shared" si="1326"/>
        <v>1</v>
      </c>
      <c r="BX813">
        <f t="shared" si="1357"/>
        <v>1</v>
      </c>
      <c r="BY813">
        <f t="shared" si="1327"/>
        <v>-0.2</v>
      </c>
      <c r="BZ813" s="1">
        <f t="shared" si="1358"/>
        <v>642.19999999996412</v>
      </c>
      <c r="CA813" s="11">
        <f t="shared" si="1328"/>
        <v>-1.9784348508865449E-5</v>
      </c>
      <c r="CB813" s="11">
        <f t="shared" si="1329"/>
        <v>0</v>
      </c>
      <c r="CC813">
        <f t="shared" si="1330"/>
        <v>-1.9784348508865449E-5</v>
      </c>
      <c r="CD813">
        <f t="shared" si="1398"/>
        <v>-1.5609850973495E-2</v>
      </c>
      <c r="CE813">
        <f t="shared" si="1398"/>
        <v>0</v>
      </c>
      <c r="CF813">
        <f t="shared" si="1360"/>
        <v>-6.1658911345304821</v>
      </c>
      <c r="CG813">
        <f t="shared" si="1361"/>
        <v>0</v>
      </c>
      <c r="CH813">
        <f t="shared" si="1362"/>
        <v>-6.1658911345304821</v>
      </c>
      <c r="CI813">
        <f t="shared" si="1331"/>
        <v>-15.617655898985255</v>
      </c>
      <c r="CJ813">
        <f t="shared" si="1332"/>
        <v>9.4517647644547722</v>
      </c>
      <c r="CK813">
        <f t="shared" si="1363"/>
        <v>4.1843897096285332E-3</v>
      </c>
      <c r="CL813" s="1">
        <f t="shared" si="1333"/>
        <v>651.65176476441889</v>
      </c>
      <c r="CM813" s="4">
        <f t="shared" si="1334"/>
        <v>0</v>
      </c>
      <c r="CU813">
        <f t="shared" si="1335"/>
        <v>651.65176476441889</v>
      </c>
      <c r="CV813">
        <f t="shared" si="1336"/>
        <v>652</v>
      </c>
      <c r="CW813">
        <f t="shared" si="1337"/>
        <v>1.0000000000000001E-5</v>
      </c>
      <c r="CX813">
        <f t="shared" si="1338"/>
        <v>2.0000000000000001E-4</v>
      </c>
      <c r="CY813">
        <f t="shared" si="1339"/>
        <v>1</v>
      </c>
      <c r="CZ813">
        <f t="shared" si="1364"/>
        <v>1</v>
      </c>
      <c r="DA813">
        <f t="shared" si="1340"/>
        <v>-0.2</v>
      </c>
      <c r="DB813" s="1">
        <f t="shared" si="1365"/>
        <v>642.19999999996412</v>
      </c>
      <c r="DC813" s="11">
        <f t="shared" si="1341"/>
        <v>-1.9784348508865463E-5</v>
      </c>
      <c r="DD813" s="11">
        <f t="shared" si="1342"/>
        <v>0</v>
      </c>
      <c r="DE813">
        <f t="shared" si="1343"/>
        <v>-1.9784348508865463E-5</v>
      </c>
      <c r="DF813">
        <f t="shared" si="1399"/>
        <v>-1.5609850973495E-2</v>
      </c>
      <c r="DG813">
        <f t="shared" si="1399"/>
        <v>0</v>
      </c>
      <c r="DH813">
        <f t="shared" si="1367"/>
        <v>-6.1658911345304821</v>
      </c>
      <c r="DI813">
        <f t="shared" si="1368"/>
        <v>0</v>
      </c>
      <c r="DJ813">
        <f t="shared" si="1369"/>
        <v>-6.1658911345304821</v>
      </c>
      <c r="DK813">
        <f t="shared" si="1344"/>
        <v>-15.617655898985255</v>
      </c>
      <c r="DL813">
        <f t="shared" si="1345"/>
        <v>9.4517647644547722</v>
      </c>
      <c r="DM813">
        <f t="shared" si="1370"/>
        <v>4.1843897096285332E-3</v>
      </c>
      <c r="DN813" s="1">
        <f t="shared" si="1346"/>
        <v>651.65176476441889</v>
      </c>
      <c r="DO813" s="4">
        <f t="shared" si="1347"/>
        <v>0</v>
      </c>
    </row>
    <row r="814" spans="11:119">
      <c r="K814">
        <v>1</v>
      </c>
      <c r="L814">
        <f t="shared" si="1371"/>
        <v>790</v>
      </c>
      <c r="O814">
        <f t="shared" si="1372"/>
        <v>641.99999999996407</v>
      </c>
      <c r="P814">
        <f t="shared" si="1348"/>
        <v>642</v>
      </c>
      <c r="Q814">
        <f t="shared" si="1391"/>
        <v>1.0000000000000001E-5</v>
      </c>
      <c r="R814">
        <f t="shared" si="1392"/>
        <v>2.0000000000000001E-4</v>
      </c>
      <c r="S814">
        <f t="shared" si="1373"/>
        <v>1</v>
      </c>
      <c r="T814">
        <f t="shared" si="1349"/>
        <v>1</v>
      </c>
      <c r="U814">
        <f t="shared" si="1317"/>
        <v>-0.2</v>
      </c>
      <c r="V814" s="1">
        <f t="shared" si="1374"/>
        <v>641.99999999996407</v>
      </c>
      <c r="W814" s="11">
        <f t="shared" si="1318"/>
        <v>-1.978283936341357E-5</v>
      </c>
      <c r="X814" s="11">
        <f t="shared" si="1319"/>
        <v>0</v>
      </c>
      <c r="Y814">
        <f t="shared" si="1350"/>
        <v>-1.978283936341357E-5</v>
      </c>
      <c r="Z814">
        <f t="shared" si="1400"/>
        <v>-1.5628443097096562E-2</v>
      </c>
      <c r="AA814">
        <f t="shared" si="1400"/>
        <v>0</v>
      </c>
      <c r="AB814">
        <f t="shared" si="1376"/>
        <v>-6.1810492449017094</v>
      </c>
      <c r="AC814">
        <f t="shared" si="1377"/>
        <v>0</v>
      </c>
      <c r="AD814">
        <f t="shared" si="1378"/>
        <v>-6.1810492449017094</v>
      </c>
      <c r="AE814">
        <f t="shared" si="1379"/>
        <v>-15.636257318649152</v>
      </c>
      <c r="AF814">
        <f t="shared" si="1380"/>
        <v>9.4552080737474427</v>
      </c>
      <c r="AG814">
        <f t="shared" si="1381"/>
        <v>4.1642876860024103E-3</v>
      </c>
      <c r="AH814" s="1">
        <f t="shared" si="1351"/>
        <v>651.45520807371156</v>
      </c>
      <c r="AI814" s="4">
        <f t="shared" si="1390"/>
        <v>9.4552080737474853</v>
      </c>
      <c r="AQ814">
        <f t="shared" si="1352"/>
        <v>651.45520807371156</v>
      </c>
      <c r="AR814">
        <f t="shared" si="1353"/>
        <v>651</v>
      </c>
      <c r="AS814">
        <f t="shared" si="1393"/>
        <v>1.0000000000000001E-5</v>
      </c>
      <c r="AT814">
        <f t="shared" si="1394"/>
        <v>2.0000000000000001E-4</v>
      </c>
      <c r="AU814">
        <f t="shared" si="1395"/>
        <v>1</v>
      </c>
      <c r="AV814">
        <f t="shared" si="1354"/>
        <v>1</v>
      </c>
      <c r="AW814">
        <f t="shared" si="1396"/>
        <v>-0.2</v>
      </c>
      <c r="AX814" s="1">
        <f t="shared" si="1382"/>
        <v>641.99999999996407</v>
      </c>
      <c r="AY814" s="11">
        <f t="shared" si="1320"/>
        <v>-1.9784348508865507E-5</v>
      </c>
      <c r="AZ814" s="11">
        <f t="shared" si="1397"/>
        <v>0</v>
      </c>
      <c r="BA814">
        <f t="shared" si="1355"/>
        <v>-1.9784348508865507E-5</v>
      </c>
      <c r="BB814">
        <f t="shared" si="1401"/>
        <v>-1.5629635322003867E-2</v>
      </c>
      <c r="BC814">
        <f t="shared" si="1401"/>
        <v>0</v>
      </c>
      <c r="BD814">
        <f t="shared" si="1384"/>
        <v>-6.1815207698524874</v>
      </c>
      <c r="BE814">
        <f t="shared" si="1385"/>
        <v>0</v>
      </c>
      <c r="BF814">
        <f t="shared" si="1386"/>
        <v>-6.1815207698524874</v>
      </c>
      <c r="BG814">
        <f t="shared" si="1387"/>
        <v>-15.637450139668383</v>
      </c>
      <c r="BH814">
        <f t="shared" si="1388"/>
        <v>9.4559293698158946</v>
      </c>
      <c r="BI814">
        <f t="shared" si="1389"/>
        <v>4.1646053611188449E-3</v>
      </c>
      <c r="BJ814" s="1">
        <f t="shared" si="1356"/>
        <v>651.45592936977994</v>
      </c>
      <c r="BK814" s="4">
        <f t="shared" si="1321"/>
        <v>7.2129606837734173E-4</v>
      </c>
      <c r="BS814">
        <f t="shared" si="1322"/>
        <v>651.45592936977994</v>
      </c>
      <c r="BT814">
        <f t="shared" si="1323"/>
        <v>651</v>
      </c>
      <c r="BU814">
        <f t="shared" si="1324"/>
        <v>1.0000000000000001E-5</v>
      </c>
      <c r="BV814">
        <f t="shared" si="1325"/>
        <v>2.0000000000000001E-4</v>
      </c>
      <c r="BW814">
        <f t="shared" si="1326"/>
        <v>1</v>
      </c>
      <c r="BX814">
        <f t="shared" si="1357"/>
        <v>1</v>
      </c>
      <c r="BY814">
        <f t="shared" si="1327"/>
        <v>-0.2</v>
      </c>
      <c r="BZ814" s="1">
        <f t="shared" si="1358"/>
        <v>641.99999999996407</v>
      </c>
      <c r="CA814" s="11">
        <f t="shared" si="1328"/>
        <v>-1.9784348508865449E-5</v>
      </c>
      <c r="CB814" s="11">
        <f t="shared" si="1329"/>
        <v>0</v>
      </c>
      <c r="CC814">
        <f t="shared" si="1330"/>
        <v>-1.9784348508865449E-5</v>
      </c>
      <c r="CD814">
        <f t="shared" si="1398"/>
        <v>-1.5629635322003864E-2</v>
      </c>
      <c r="CE814">
        <f t="shared" si="1398"/>
        <v>0</v>
      </c>
      <c r="CF814">
        <f t="shared" si="1360"/>
        <v>-6.1815207698524857</v>
      </c>
      <c r="CG814">
        <f t="shared" si="1361"/>
        <v>0</v>
      </c>
      <c r="CH814">
        <f t="shared" si="1362"/>
        <v>-6.1815207698524857</v>
      </c>
      <c r="CI814">
        <f t="shared" si="1331"/>
        <v>-15.637450139668379</v>
      </c>
      <c r="CJ814">
        <f t="shared" si="1332"/>
        <v>9.4559293698158946</v>
      </c>
      <c r="CK814">
        <f t="shared" si="1363"/>
        <v>4.1646053611223977E-3</v>
      </c>
      <c r="CL814" s="1">
        <f t="shared" si="1333"/>
        <v>651.45592936977994</v>
      </c>
      <c r="CM814" s="4">
        <f t="shared" si="1334"/>
        <v>0</v>
      </c>
      <c r="CU814">
        <f t="shared" si="1335"/>
        <v>651.45592936977994</v>
      </c>
      <c r="CV814">
        <f t="shared" si="1336"/>
        <v>651</v>
      </c>
      <c r="CW814">
        <f t="shared" si="1337"/>
        <v>1.0000000000000001E-5</v>
      </c>
      <c r="CX814">
        <f t="shared" si="1338"/>
        <v>2.0000000000000001E-4</v>
      </c>
      <c r="CY814">
        <f t="shared" si="1339"/>
        <v>1</v>
      </c>
      <c r="CZ814">
        <f t="shared" si="1364"/>
        <v>1</v>
      </c>
      <c r="DA814">
        <f t="shared" si="1340"/>
        <v>-0.2</v>
      </c>
      <c r="DB814" s="1">
        <f t="shared" si="1365"/>
        <v>641.99999999996407</v>
      </c>
      <c r="DC814" s="11">
        <f t="shared" si="1341"/>
        <v>-1.9784348508865463E-5</v>
      </c>
      <c r="DD814" s="11">
        <f t="shared" si="1342"/>
        <v>0</v>
      </c>
      <c r="DE814">
        <f t="shared" si="1343"/>
        <v>-1.9784348508865463E-5</v>
      </c>
      <c r="DF814">
        <f t="shared" si="1399"/>
        <v>-1.5629635322003864E-2</v>
      </c>
      <c r="DG814">
        <f t="shared" si="1399"/>
        <v>0</v>
      </c>
      <c r="DH814">
        <f t="shared" si="1367"/>
        <v>-6.1815207698524857</v>
      </c>
      <c r="DI814">
        <f t="shared" si="1368"/>
        <v>0</v>
      </c>
      <c r="DJ814">
        <f t="shared" si="1369"/>
        <v>-6.1815207698524857</v>
      </c>
      <c r="DK814">
        <f t="shared" si="1344"/>
        <v>-15.637450139668379</v>
      </c>
      <c r="DL814">
        <f t="shared" si="1345"/>
        <v>9.4559293698158946</v>
      </c>
      <c r="DM814">
        <f t="shared" si="1370"/>
        <v>4.1646053611223977E-3</v>
      </c>
      <c r="DN814" s="1">
        <f t="shared" si="1346"/>
        <v>651.45592936977994</v>
      </c>
      <c r="DO814" s="4">
        <f t="shared" si="1347"/>
        <v>0</v>
      </c>
    </row>
    <row r="815" spans="11:119">
      <c r="K815">
        <v>1</v>
      </c>
      <c r="L815">
        <f t="shared" si="1371"/>
        <v>791</v>
      </c>
      <c r="O815">
        <f t="shared" si="1372"/>
        <v>641.79999999996403</v>
      </c>
      <c r="P815">
        <f t="shared" si="1348"/>
        <v>642</v>
      </c>
      <c r="Q815">
        <f t="shared" si="1391"/>
        <v>1.0000000000000001E-5</v>
      </c>
      <c r="R815">
        <f t="shared" si="1392"/>
        <v>2.0000000000000001E-4</v>
      </c>
      <c r="S815">
        <f t="shared" si="1373"/>
        <v>1</v>
      </c>
      <c r="T815">
        <f t="shared" si="1349"/>
        <v>1</v>
      </c>
      <c r="U815">
        <f t="shared" si="1317"/>
        <v>-0.2</v>
      </c>
      <c r="V815" s="1">
        <f t="shared" si="1374"/>
        <v>641.79999999996403</v>
      </c>
      <c r="W815" s="11">
        <f t="shared" si="1318"/>
        <v>-1.978283936341357E-5</v>
      </c>
      <c r="X815" s="11">
        <f t="shared" si="1319"/>
        <v>0</v>
      </c>
      <c r="Y815">
        <f t="shared" si="1350"/>
        <v>-1.978283936341357E-5</v>
      </c>
      <c r="Z815">
        <f t="shared" si="1400"/>
        <v>-1.5648225936459977E-2</v>
      </c>
      <c r="AA815">
        <f t="shared" si="1400"/>
        <v>0</v>
      </c>
      <c r="AB815">
        <f t="shared" si="1376"/>
        <v>-6.1966974708381697</v>
      </c>
      <c r="AC815">
        <f t="shared" si="1377"/>
        <v>0</v>
      </c>
      <c r="AD815">
        <f t="shared" si="1378"/>
        <v>-6.1966974708381697</v>
      </c>
      <c r="AE815">
        <f t="shared" si="1379"/>
        <v>-15.656050049432253</v>
      </c>
      <c r="AF815">
        <f t="shared" si="1380"/>
        <v>9.459352578594082</v>
      </c>
      <c r="AG815">
        <f t="shared" si="1381"/>
        <v>4.1445048466393075E-3</v>
      </c>
      <c r="AH815" s="1">
        <f t="shared" si="1351"/>
        <v>651.25935257855815</v>
      </c>
      <c r="AI815" s="4">
        <f t="shared" si="1390"/>
        <v>9.459352578594121</v>
      </c>
      <c r="AQ815">
        <f t="shared" si="1352"/>
        <v>651.25935257855815</v>
      </c>
      <c r="AR815">
        <f t="shared" si="1353"/>
        <v>651</v>
      </c>
      <c r="AS815">
        <f t="shared" si="1393"/>
        <v>1.0000000000000001E-5</v>
      </c>
      <c r="AT815">
        <f t="shared" si="1394"/>
        <v>2.0000000000000001E-4</v>
      </c>
      <c r="AU815">
        <f t="shared" si="1395"/>
        <v>1</v>
      </c>
      <c r="AV815">
        <f t="shared" si="1354"/>
        <v>1</v>
      </c>
      <c r="AW815">
        <f t="shared" si="1396"/>
        <v>-0.2</v>
      </c>
      <c r="AX815" s="1">
        <f t="shared" si="1382"/>
        <v>641.79999999996403</v>
      </c>
      <c r="AY815" s="11">
        <f t="shared" si="1320"/>
        <v>-1.9784348508865507E-5</v>
      </c>
      <c r="AZ815" s="11">
        <f t="shared" si="1397"/>
        <v>0</v>
      </c>
      <c r="BA815">
        <f t="shared" si="1355"/>
        <v>-1.9784348508865507E-5</v>
      </c>
      <c r="BB815">
        <f t="shared" si="1401"/>
        <v>-1.5649419670512733E-2</v>
      </c>
      <c r="BC815">
        <f t="shared" si="1401"/>
        <v>0</v>
      </c>
      <c r="BD815">
        <f t="shared" si="1384"/>
        <v>-6.1971701895229998</v>
      </c>
      <c r="BE815">
        <f t="shared" si="1385"/>
        <v>0</v>
      </c>
      <c r="BF815">
        <f t="shared" si="1386"/>
        <v>-6.1971701895229998</v>
      </c>
      <c r="BG815">
        <f t="shared" si="1387"/>
        <v>-15.657244380351507</v>
      </c>
      <c r="BH815">
        <f t="shared" si="1388"/>
        <v>9.4600741908285073</v>
      </c>
      <c r="BI815">
        <f t="shared" si="1389"/>
        <v>4.1448210126127094E-3</v>
      </c>
      <c r="BJ815" s="1">
        <f t="shared" si="1356"/>
        <v>651.26007419079258</v>
      </c>
      <c r="BK815" s="4">
        <f t="shared" si="1321"/>
        <v>7.2161223442890332E-4</v>
      </c>
      <c r="BS815">
        <f t="shared" si="1322"/>
        <v>651.26007419079258</v>
      </c>
      <c r="BT815">
        <f t="shared" si="1323"/>
        <v>651</v>
      </c>
      <c r="BU815">
        <f t="shared" si="1324"/>
        <v>1.0000000000000001E-5</v>
      </c>
      <c r="BV815">
        <f t="shared" si="1325"/>
        <v>2.0000000000000001E-4</v>
      </c>
      <c r="BW815">
        <f t="shared" si="1326"/>
        <v>1</v>
      </c>
      <c r="BX815">
        <f t="shared" si="1357"/>
        <v>1</v>
      </c>
      <c r="BY815">
        <f t="shared" si="1327"/>
        <v>-0.2</v>
      </c>
      <c r="BZ815" s="1">
        <f t="shared" si="1358"/>
        <v>641.79999999996403</v>
      </c>
      <c r="CA815" s="11">
        <f t="shared" si="1328"/>
        <v>-1.9784348508865449E-5</v>
      </c>
      <c r="CB815" s="11">
        <f t="shared" si="1329"/>
        <v>0</v>
      </c>
      <c r="CC815">
        <f t="shared" si="1330"/>
        <v>-1.9784348508865449E-5</v>
      </c>
      <c r="CD815">
        <f t="shared" si="1398"/>
        <v>-1.564941967051273E-2</v>
      </c>
      <c r="CE815">
        <f t="shared" si="1398"/>
        <v>0</v>
      </c>
      <c r="CF815">
        <f t="shared" si="1360"/>
        <v>-6.197170189522998</v>
      </c>
      <c r="CG815">
        <f t="shared" si="1361"/>
        <v>0</v>
      </c>
      <c r="CH815">
        <f t="shared" si="1362"/>
        <v>-6.197170189522998</v>
      </c>
      <c r="CI815">
        <f t="shared" si="1331"/>
        <v>-15.657244380351505</v>
      </c>
      <c r="CJ815">
        <f t="shared" si="1332"/>
        <v>9.4600741908285073</v>
      </c>
      <c r="CK815">
        <f t="shared" si="1363"/>
        <v>4.1448210126127094E-3</v>
      </c>
      <c r="CL815" s="1">
        <f t="shared" si="1333"/>
        <v>651.26007419079258</v>
      </c>
      <c r="CM815" s="4">
        <f t="shared" si="1334"/>
        <v>0</v>
      </c>
      <c r="CU815">
        <f t="shared" si="1335"/>
        <v>651.26007419079258</v>
      </c>
      <c r="CV815">
        <f t="shared" si="1336"/>
        <v>651</v>
      </c>
      <c r="CW815">
        <f t="shared" si="1337"/>
        <v>1.0000000000000001E-5</v>
      </c>
      <c r="CX815">
        <f t="shared" si="1338"/>
        <v>2.0000000000000001E-4</v>
      </c>
      <c r="CY815">
        <f t="shared" si="1339"/>
        <v>1</v>
      </c>
      <c r="CZ815">
        <f t="shared" si="1364"/>
        <v>1</v>
      </c>
      <c r="DA815">
        <f t="shared" si="1340"/>
        <v>-0.2</v>
      </c>
      <c r="DB815" s="1">
        <f t="shared" si="1365"/>
        <v>641.79999999996403</v>
      </c>
      <c r="DC815" s="11">
        <f t="shared" si="1341"/>
        <v>-1.9784348508865463E-5</v>
      </c>
      <c r="DD815" s="11">
        <f t="shared" si="1342"/>
        <v>0</v>
      </c>
      <c r="DE815">
        <f t="shared" si="1343"/>
        <v>-1.9784348508865463E-5</v>
      </c>
      <c r="DF815">
        <f t="shared" si="1399"/>
        <v>-1.564941967051273E-2</v>
      </c>
      <c r="DG815">
        <f t="shared" si="1399"/>
        <v>0</v>
      </c>
      <c r="DH815">
        <f t="shared" si="1367"/>
        <v>-6.197170189522998</v>
      </c>
      <c r="DI815">
        <f t="shared" si="1368"/>
        <v>0</v>
      </c>
      <c r="DJ815">
        <f t="shared" si="1369"/>
        <v>-6.197170189522998</v>
      </c>
      <c r="DK815">
        <f t="shared" si="1344"/>
        <v>-15.657244380351505</v>
      </c>
      <c r="DL815">
        <f t="shared" si="1345"/>
        <v>9.4600741908285073</v>
      </c>
      <c r="DM815">
        <f t="shared" si="1370"/>
        <v>4.1448210126127094E-3</v>
      </c>
      <c r="DN815" s="1">
        <f t="shared" si="1346"/>
        <v>651.26007419079258</v>
      </c>
      <c r="DO815" s="4">
        <f t="shared" si="1347"/>
        <v>0</v>
      </c>
    </row>
    <row r="816" spans="11:119">
      <c r="K816">
        <v>1</v>
      </c>
      <c r="L816">
        <f t="shared" si="1371"/>
        <v>792</v>
      </c>
      <c r="O816">
        <f t="shared" si="1372"/>
        <v>641.59999999996398</v>
      </c>
      <c r="P816">
        <f t="shared" si="1348"/>
        <v>642</v>
      </c>
      <c r="Q816">
        <f t="shared" si="1391"/>
        <v>1.0000000000000001E-5</v>
      </c>
      <c r="R816">
        <f t="shared" si="1392"/>
        <v>2.0000000000000001E-4</v>
      </c>
      <c r="S816">
        <f t="shared" si="1373"/>
        <v>1</v>
      </c>
      <c r="T816">
        <f t="shared" si="1349"/>
        <v>1</v>
      </c>
      <c r="U816">
        <f t="shared" si="1317"/>
        <v>-0.2</v>
      </c>
      <c r="V816" s="1">
        <f t="shared" si="1374"/>
        <v>641.59999999996398</v>
      </c>
      <c r="W816" s="11">
        <f t="shared" si="1318"/>
        <v>-1.978283936341357E-5</v>
      </c>
      <c r="X816" s="11">
        <f t="shared" si="1319"/>
        <v>0</v>
      </c>
      <c r="Y816">
        <f t="shared" si="1350"/>
        <v>-1.978283936341357E-5</v>
      </c>
      <c r="Z816">
        <f t="shared" si="1400"/>
        <v>-1.5668008775823392E-2</v>
      </c>
      <c r="AA816">
        <f t="shared" si="1400"/>
        <v>0</v>
      </c>
      <c r="AB816">
        <f t="shared" si="1376"/>
        <v>-6.2123654796139931</v>
      </c>
      <c r="AC816">
        <f t="shared" si="1377"/>
        <v>0</v>
      </c>
      <c r="AD816">
        <f t="shared" si="1378"/>
        <v>-6.2123654796139931</v>
      </c>
      <c r="AE816">
        <f t="shared" si="1379"/>
        <v>-15.675842780215353</v>
      </c>
      <c r="AF816">
        <f t="shared" si="1380"/>
        <v>9.4634773006013599</v>
      </c>
      <c r="AG816">
        <f t="shared" si="1381"/>
        <v>4.1247220072779811E-3</v>
      </c>
      <c r="AH816" s="1">
        <f t="shared" si="1351"/>
        <v>651.0634773005653</v>
      </c>
      <c r="AI816" s="4">
        <f t="shared" si="1390"/>
        <v>9.463477300601312</v>
      </c>
      <c r="AQ816">
        <f t="shared" si="1352"/>
        <v>651.0634773005653</v>
      </c>
      <c r="AR816">
        <f t="shared" si="1353"/>
        <v>651</v>
      </c>
      <c r="AS816">
        <f t="shared" si="1393"/>
        <v>1.0000000000000001E-5</v>
      </c>
      <c r="AT816">
        <f t="shared" si="1394"/>
        <v>2.0000000000000001E-4</v>
      </c>
      <c r="AU816">
        <f t="shared" si="1395"/>
        <v>1</v>
      </c>
      <c r="AV816">
        <f t="shared" si="1354"/>
        <v>1</v>
      </c>
      <c r="AW816">
        <f t="shared" si="1396"/>
        <v>-0.2</v>
      </c>
      <c r="AX816" s="1">
        <f t="shared" si="1382"/>
        <v>641.59999999996398</v>
      </c>
      <c r="AY816" s="11">
        <f t="shared" si="1320"/>
        <v>-1.9784348508865507E-5</v>
      </c>
      <c r="AZ816" s="11">
        <f t="shared" si="1397"/>
        <v>0</v>
      </c>
      <c r="BA816">
        <f t="shared" si="1355"/>
        <v>-1.9784348508865507E-5</v>
      </c>
      <c r="BB816">
        <f t="shared" si="1401"/>
        <v>-1.5669204019021599E-2</v>
      </c>
      <c r="BC816">
        <f t="shared" si="1401"/>
        <v>0</v>
      </c>
      <c r="BD816">
        <f t="shared" si="1384"/>
        <v>-6.212839393542021</v>
      </c>
      <c r="BE816">
        <f t="shared" si="1385"/>
        <v>0</v>
      </c>
      <c r="BF816">
        <f t="shared" si="1386"/>
        <v>-6.212839393542021</v>
      </c>
      <c r="BG816">
        <f t="shared" si="1387"/>
        <v>-15.677038621034631</v>
      </c>
      <c r="BH816">
        <f t="shared" si="1388"/>
        <v>9.4641992274926103</v>
      </c>
      <c r="BI816">
        <f t="shared" si="1389"/>
        <v>4.1250366641030212E-3</v>
      </c>
      <c r="BJ816" s="1">
        <f t="shared" si="1356"/>
        <v>651.06419922745658</v>
      </c>
      <c r="BK816" s="4">
        <f t="shared" si="1321"/>
        <v>7.2192689128769416E-4</v>
      </c>
      <c r="BS816">
        <f t="shared" si="1322"/>
        <v>651.06419922745658</v>
      </c>
      <c r="BT816">
        <f t="shared" si="1323"/>
        <v>651</v>
      </c>
      <c r="BU816">
        <f t="shared" si="1324"/>
        <v>1.0000000000000001E-5</v>
      </c>
      <c r="BV816">
        <f t="shared" si="1325"/>
        <v>2.0000000000000001E-4</v>
      </c>
      <c r="BW816">
        <f t="shared" si="1326"/>
        <v>1</v>
      </c>
      <c r="BX816">
        <f t="shared" si="1357"/>
        <v>1</v>
      </c>
      <c r="BY816">
        <f t="shared" si="1327"/>
        <v>-0.2</v>
      </c>
      <c r="BZ816" s="1">
        <f t="shared" si="1358"/>
        <v>641.59999999996398</v>
      </c>
      <c r="CA816" s="11">
        <f t="shared" si="1328"/>
        <v>-1.9784348508865449E-5</v>
      </c>
      <c r="CB816" s="11">
        <f t="shared" si="1329"/>
        <v>0</v>
      </c>
      <c r="CC816">
        <f t="shared" si="1330"/>
        <v>-1.9784348508865449E-5</v>
      </c>
      <c r="CD816">
        <f t="shared" si="1398"/>
        <v>-1.5669204019021596E-2</v>
      </c>
      <c r="CE816">
        <f t="shared" si="1398"/>
        <v>0</v>
      </c>
      <c r="CF816">
        <f t="shared" si="1360"/>
        <v>-6.2128393935420192</v>
      </c>
      <c r="CG816">
        <f t="shared" si="1361"/>
        <v>0</v>
      </c>
      <c r="CH816">
        <f t="shared" si="1362"/>
        <v>-6.2128393935420192</v>
      </c>
      <c r="CI816">
        <f t="shared" si="1331"/>
        <v>-15.67703862103463</v>
      </c>
      <c r="CJ816">
        <f t="shared" si="1332"/>
        <v>9.4641992274926103</v>
      </c>
      <c r="CK816">
        <f t="shared" si="1363"/>
        <v>4.1250366641030212E-3</v>
      </c>
      <c r="CL816" s="1">
        <f t="shared" si="1333"/>
        <v>651.06419922745658</v>
      </c>
      <c r="CM816" s="4">
        <f t="shared" si="1334"/>
        <v>0</v>
      </c>
      <c r="CU816">
        <f t="shared" si="1335"/>
        <v>651.06419922745658</v>
      </c>
      <c r="CV816">
        <f t="shared" si="1336"/>
        <v>651</v>
      </c>
      <c r="CW816">
        <f t="shared" si="1337"/>
        <v>1.0000000000000001E-5</v>
      </c>
      <c r="CX816">
        <f t="shared" si="1338"/>
        <v>2.0000000000000001E-4</v>
      </c>
      <c r="CY816">
        <f t="shared" si="1339"/>
        <v>1</v>
      </c>
      <c r="CZ816">
        <f t="shared" si="1364"/>
        <v>1</v>
      </c>
      <c r="DA816">
        <f t="shared" si="1340"/>
        <v>-0.2</v>
      </c>
      <c r="DB816" s="1">
        <f t="shared" si="1365"/>
        <v>641.59999999996398</v>
      </c>
      <c r="DC816" s="11">
        <f t="shared" si="1341"/>
        <v>-1.9784348508865463E-5</v>
      </c>
      <c r="DD816" s="11">
        <f t="shared" si="1342"/>
        <v>0</v>
      </c>
      <c r="DE816">
        <f t="shared" si="1343"/>
        <v>-1.9784348508865463E-5</v>
      </c>
      <c r="DF816">
        <f t="shared" si="1399"/>
        <v>-1.5669204019021596E-2</v>
      </c>
      <c r="DG816">
        <f t="shared" si="1399"/>
        <v>0</v>
      </c>
      <c r="DH816">
        <f t="shared" si="1367"/>
        <v>-6.2128393935420192</v>
      </c>
      <c r="DI816">
        <f t="shared" si="1368"/>
        <v>0</v>
      </c>
      <c r="DJ816">
        <f t="shared" si="1369"/>
        <v>-6.2128393935420192</v>
      </c>
      <c r="DK816">
        <f t="shared" si="1344"/>
        <v>-15.67703862103463</v>
      </c>
      <c r="DL816">
        <f t="shared" si="1345"/>
        <v>9.4641992274926103</v>
      </c>
      <c r="DM816">
        <f t="shared" si="1370"/>
        <v>4.1250366641030212E-3</v>
      </c>
      <c r="DN816" s="1">
        <f t="shared" si="1346"/>
        <v>651.06419922745658</v>
      </c>
      <c r="DO816" s="4">
        <f t="shared" si="1347"/>
        <v>0</v>
      </c>
    </row>
    <row r="817" spans="11:119">
      <c r="K817">
        <v>1</v>
      </c>
      <c r="L817">
        <f t="shared" si="1371"/>
        <v>793</v>
      </c>
      <c r="O817">
        <f t="shared" si="1372"/>
        <v>641.39999999996394</v>
      </c>
      <c r="P817">
        <f t="shared" si="1348"/>
        <v>641</v>
      </c>
      <c r="Q817">
        <f t="shared" si="1391"/>
        <v>1.0000000000000001E-5</v>
      </c>
      <c r="R817">
        <f t="shared" si="1392"/>
        <v>2.0000000000000001E-4</v>
      </c>
      <c r="S817">
        <f t="shared" si="1373"/>
        <v>1</v>
      </c>
      <c r="T817">
        <f t="shared" si="1349"/>
        <v>1</v>
      </c>
      <c r="U817">
        <f t="shared" si="1317"/>
        <v>-0.2</v>
      </c>
      <c r="V817" s="1">
        <f t="shared" si="1374"/>
        <v>641.39999999996394</v>
      </c>
      <c r="W817" s="11">
        <f t="shared" si="1318"/>
        <v>-1.978283936341357E-5</v>
      </c>
      <c r="X817" s="11">
        <f t="shared" si="1319"/>
        <v>0</v>
      </c>
      <c r="Y817">
        <f t="shared" si="1350"/>
        <v>-1.978283936341357E-5</v>
      </c>
      <c r="Z817">
        <f t="shared" si="1400"/>
        <v>-1.5687791615186807E-2</v>
      </c>
      <c r="AA817">
        <f t="shared" si="1400"/>
        <v>0</v>
      </c>
      <c r="AB817">
        <f t="shared" si="1376"/>
        <v>-6.2280532712291796</v>
      </c>
      <c r="AC817">
        <f t="shared" si="1377"/>
        <v>0</v>
      </c>
      <c r="AD817">
        <f t="shared" si="1378"/>
        <v>-6.2280532712291796</v>
      </c>
      <c r="AE817">
        <f t="shared" si="1379"/>
        <v>-15.695635510998454</v>
      </c>
      <c r="AF817">
        <f t="shared" si="1380"/>
        <v>9.4675822397692748</v>
      </c>
      <c r="AG817">
        <f t="shared" si="1381"/>
        <v>4.1049391679148783E-3</v>
      </c>
      <c r="AH817" s="1">
        <f t="shared" si="1351"/>
        <v>650.86758223973322</v>
      </c>
      <c r="AI817" s="4">
        <f t="shared" si="1390"/>
        <v>9.4675822397692855</v>
      </c>
      <c r="AQ817">
        <f t="shared" si="1352"/>
        <v>650.86758223973322</v>
      </c>
      <c r="AR817">
        <f t="shared" si="1353"/>
        <v>651</v>
      </c>
      <c r="AS817">
        <f t="shared" si="1393"/>
        <v>1.0000000000000001E-5</v>
      </c>
      <c r="AT817">
        <f t="shared" si="1394"/>
        <v>2.0000000000000001E-4</v>
      </c>
      <c r="AU817">
        <f t="shared" si="1395"/>
        <v>1</v>
      </c>
      <c r="AV817">
        <f t="shared" si="1354"/>
        <v>1</v>
      </c>
      <c r="AW817">
        <f t="shared" si="1396"/>
        <v>-0.2</v>
      </c>
      <c r="AX817" s="1">
        <f t="shared" si="1382"/>
        <v>641.39999999996394</v>
      </c>
      <c r="AY817" s="11">
        <f t="shared" si="1320"/>
        <v>-1.9784348508865507E-5</v>
      </c>
      <c r="AZ817" s="11">
        <f t="shared" si="1397"/>
        <v>0</v>
      </c>
      <c r="BA817">
        <f t="shared" si="1355"/>
        <v>-1.9784348508865507E-5</v>
      </c>
      <c r="BB817">
        <f t="shared" si="1401"/>
        <v>-1.5688988367530465E-2</v>
      </c>
      <c r="BC817">
        <f t="shared" si="1401"/>
        <v>0</v>
      </c>
      <c r="BD817">
        <f t="shared" si="1384"/>
        <v>-6.2285283819095518</v>
      </c>
      <c r="BE817">
        <f t="shared" si="1385"/>
        <v>0</v>
      </c>
      <c r="BF817">
        <f t="shared" si="1386"/>
        <v>-6.2285283819095518</v>
      </c>
      <c r="BG817">
        <f t="shared" si="1387"/>
        <v>-15.696832861717757</v>
      </c>
      <c r="BH817">
        <f t="shared" si="1388"/>
        <v>9.4683044798082054</v>
      </c>
      <c r="BI817">
        <f t="shared" si="1389"/>
        <v>4.1052523155951093E-3</v>
      </c>
      <c r="BJ817" s="1">
        <f t="shared" si="1356"/>
        <v>650.86830447977218</v>
      </c>
      <c r="BK817" s="4">
        <f t="shared" si="1321"/>
        <v>7.2224003895371425E-4</v>
      </c>
      <c r="BS817">
        <f t="shared" si="1322"/>
        <v>650.86830447977218</v>
      </c>
      <c r="BT817">
        <f t="shared" si="1323"/>
        <v>651</v>
      </c>
      <c r="BU817">
        <f t="shared" si="1324"/>
        <v>1.0000000000000001E-5</v>
      </c>
      <c r="BV817">
        <f t="shared" si="1325"/>
        <v>2.0000000000000001E-4</v>
      </c>
      <c r="BW817">
        <f t="shared" si="1326"/>
        <v>1</v>
      </c>
      <c r="BX817">
        <f t="shared" si="1357"/>
        <v>1</v>
      </c>
      <c r="BY817">
        <f t="shared" si="1327"/>
        <v>-0.2</v>
      </c>
      <c r="BZ817" s="1">
        <f t="shared" si="1358"/>
        <v>641.39999999996394</v>
      </c>
      <c r="CA817" s="11">
        <f t="shared" si="1328"/>
        <v>-1.9784348508865449E-5</v>
      </c>
      <c r="CB817" s="11">
        <f t="shared" si="1329"/>
        <v>0</v>
      </c>
      <c r="CC817">
        <f t="shared" si="1330"/>
        <v>-1.9784348508865449E-5</v>
      </c>
      <c r="CD817">
        <f t="shared" si="1398"/>
        <v>-1.5688988367530462E-2</v>
      </c>
      <c r="CE817">
        <f t="shared" si="1398"/>
        <v>0</v>
      </c>
      <c r="CF817">
        <f t="shared" si="1360"/>
        <v>-6.22852838190955</v>
      </c>
      <c r="CG817">
        <f t="shared" si="1361"/>
        <v>0</v>
      </c>
      <c r="CH817">
        <f t="shared" si="1362"/>
        <v>-6.22852838190955</v>
      </c>
      <c r="CI817">
        <f t="shared" si="1331"/>
        <v>-15.696832861717754</v>
      </c>
      <c r="CJ817">
        <f t="shared" si="1332"/>
        <v>9.4683044798082037</v>
      </c>
      <c r="CK817">
        <f t="shared" si="1363"/>
        <v>4.1052523155933329E-3</v>
      </c>
      <c r="CL817" s="1">
        <f t="shared" si="1333"/>
        <v>650.86830447977218</v>
      </c>
      <c r="CM817" s="4">
        <f t="shared" si="1334"/>
        <v>0</v>
      </c>
      <c r="CU817">
        <f t="shared" si="1335"/>
        <v>650.86830447977218</v>
      </c>
      <c r="CV817">
        <f t="shared" si="1336"/>
        <v>651</v>
      </c>
      <c r="CW817">
        <f t="shared" si="1337"/>
        <v>1.0000000000000001E-5</v>
      </c>
      <c r="CX817">
        <f t="shared" si="1338"/>
        <v>2.0000000000000001E-4</v>
      </c>
      <c r="CY817">
        <f t="shared" si="1339"/>
        <v>1</v>
      </c>
      <c r="CZ817">
        <f t="shared" si="1364"/>
        <v>1</v>
      </c>
      <c r="DA817">
        <f t="shared" si="1340"/>
        <v>-0.2</v>
      </c>
      <c r="DB817" s="1">
        <f t="shared" si="1365"/>
        <v>641.39999999996394</v>
      </c>
      <c r="DC817" s="11">
        <f t="shared" si="1341"/>
        <v>-1.9784348508865463E-5</v>
      </c>
      <c r="DD817" s="11">
        <f t="shared" si="1342"/>
        <v>0</v>
      </c>
      <c r="DE817">
        <f t="shared" si="1343"/>
        <v>-1.9784348508865463E-5</v>
      </c>
      <c r="DF817">
        <f t="shared" si="1399"/>
        <v>-1.5688988367530462E-2</v>
      </c>
      <c r="DG817">
        <f t="shared" si="1399"/>
        <v>0</v>
      </c>
      <c r="DH817">
        <f t="shared" si="1367"/>
        <v>-6.22852838190955</v>
      </c>
      <c r="DI817">
        <f t="shared" si="1368"/>
        <v>0</v>
      </c>
      <c r="DJ817">
        <f t="shared" si="1369"/>
        <v>-6.22852838190955</v>
      </c>
      <c r="DK817">
        <f t="shared" si="1344"/>
        <v>-15.696832861717754</v>
      </c>
      <c r="DL817">
        <f t="shared" si="1345"/>
        <v>9.4683044798082037</v>
      </c>
      <c r="DM817">
        <f t="shared" si="1370"/>
        <v>4.1052523155933329E-3</v>
      </c>
      <c r="DN817" s="1">
        <f t="shared" si="1346"/>
        <v>650.86830447977218</v>
      </c>
      <c r="DO817" s="4">
        <f t="shared" si="1347"/>
        <v>0</v>
      </c>
    </row>
    <row r="818" spans="11:119">
      <c r="K818">
        <v>1</v>
      </c>
      <c r="L818">
        <f t="shared" si="1371"/>
        <v>794</v>
      </c>
      <c r="O818">
        <f t="shared" si="1372"/>
        <v>641.19999999996389</v>
      </c>
      <c r="P818">
        <f t="shared" si="1348"/>
        <v>641</v>
      </c>
      <c r="Q818">
        <f t="shared" si="1391"/>
        <v>1.0000000000000001E-5</v>
      </c>
      <c r="R818">
        <f t="shared" si="1392"/>
        <v>2.0000000000000001E-4</v>
      </c>
      <c r="S818">
        <f t="shared" si="1373"/>
        <v>1</v>
      </c>
      <c r="T818">
        <f t="shared" si="1349"/>
        <v>1</v>
      </c>
      <c r="U818">
        <f t="shared" si="1317"/>
        <v>-0.2</v>
      </c>
      <c r="V818" s="1">
        <f t="shared" si="1374"/>
        <v>641.19999999996389</v>
      </c>
      <c r="W818" s="11">
        <f t="shared" si="1318"/>
        <v>-1.978283936341357E-5</v>
      </c>
      <c r="X818" s="11">
        <f t="shared" si="1319"/>
        <v>0</v>
      </c>
      <c r="Y818">
        <f t="shared" si="1350"/>
        <v>-1.978283936341357E-5</v>
      </c>
      <c r="Z818">
        <f t="shared" si="1400"/>
        <v>-1.5707574454550222E-2</v>
      </c>
      <c r="AA818">
        <f t="shared" si="1400"/>
        <v>0</v>
      </c>
      <c r="AB818">
        <f t="shared" si="1376"/>
        <v>-6.2437608456837301</v>
      </c>
      <c r="AC818">
        <f t="shared" si="1377"/>
        <v>0</v>
      </c>
      <c r="AD818">
        <f t="shared" si="1378"/>
        <v>-6.2437608456837301</v>
      </c>
      <c r="AE818">
        <f t="shared" si="1379"/>
        <v>-15.715428241781554</v>
      </c>
      <c r="AF818">
        <f t="shared" si="1380"/>
        <v>9.4716673960978248</v>
      </c>
      <c r="AG818">
        <f t="shared" si="1381"/>
        <v>4.0851563285499992E-3</v>
      </c>
      <c r="AH818" s="1">
        <f t="shared" si="1351"/>
        <v>650.67166739606171</v>
      </c>
      <c r="AI818" s="4">
        <f t="shared" si="1390"/>
        <v>9.4716673960978142</v>
      </c>
      <c r="AQ818">
        <f t="shared" si="1352"/>
        <v>650.67166739606171</v>
      </c>
      <c r="AR818">
        <f t="shared" si="1353"/>
        <v>651</v>
      </c>
      <c r="AS818">
        <f t="shared" si="1393"/>
        <v>1.0000000000000001E-5</v>
      </c>
      <c r="AT818">
        <f t="shared" si="1394"/>
        <v>2.0000000000000001E-4</v>
      </c>
      <c r="AU818">
        <f t="shared" si="1395"/>
        <v>1</v>
      </c>
      <c r="AV818">
        <f t="shared" si="1354"/>
        <v>1</v>
      </c>
      <c r="AW818">
        <f t="shared" si="1396"/>
        <v>-0.2</v>
      </c>
      <c r="AX818" s="1">
        <f t="shared" si="1382"/>
        <v>641.19999999996389</v>
      </c>
      <c r="AY818" s="11">
        <f t="shared" si="1320"/>
        <v>-1.9784348508865507E-5</v>
      </c>
      <c r="AZ818" s="11">
        <f t="shared" si="1397"/>
        <v>0</v>
      </c>
      <c r="BA818">
        <f t="shared" si="1355"/>
        <v>-1.9784348508865507E-5</v>
      </c>
      <c r="BB818">
        <f t="shared" si="1401"/>
        <v>-1.5708772716039331E-2</v>
      </c>
      <c r="BC818">
        <f t="shared" si="1401"/>
        <v>0</v>
      </c>
      <c r="BD818">
        <f t="shared" si="1384"/>
        <v>-6.2442371546255915</v>
      </c>
      <c r="BE818">
        <f t="shared" si="1385"/>
        <v>0</v>
      </c>
      <c r="BF818">
        <f t="shared" si="1386"/>
        <v>-6.2442371546255915</v>
      </c>
      <c r="BG818">
        <f t="shared" si="1387"/>
        <v>-15.716627102400881</v>
      </c>
      <c r="BH818">
        <f t="shared" si="1388"/>
        <v>9.4723899477752909</v>
      </c>
      <c r="BI818">
        <f t="shared" si="1389"/>
        <v>4.085467967085421E-3</v>
      </c>
      <c r="BJ818" s="1">
        <f t="shared" si="1356"/>
        <v>650.67238994773913</v>
      </c>
      <c r="BK818" s="4">
        <f t="shared" si="1321"/>
        <v>7.2255167742696358E-4</v>
      </c>
      <c r="BS818">
        <f t="shared" si="1322"/>
        <v>650.67238994773913</v>
      </c>
      <c r="BT818">
        <f t="shared" si="1323"/>
        <v>651</v>
      </c>
      <c r="BU818">
        <f t="shared" si="1324"/>
        <v>1.0000000000000001E-5</v>
      </c>
      <c r="BV818">
        <f t="shared" si="1325"/>
        <v>2.0000000000000001E-4</v>
      </c>
      <c r="BW818">
        <f t="shared" si="1326"/>
        <v>1</v>
      </c>
      <c r="BX818">
        <f t="shared" si="1357"/>
        <v>1</v>
      </c>
      <c r="BY818">
        <f t="shared" si="1327"/>
        <v>-0.2</v>
      </c>
      <c r="BZ818" s="1">
        <f t="shared" si="1358"/>
        <v>641.19999999996389</v>
      </c>
      <c r="CA818" s="11">
        <f t="shared" si="1328"/>
        <v>-1.9784348508865449E-5</v>
      </c>
      <c r="CB818" s="11">
        <f t="shared" si="1329"/>
        <v>0</v>
      </c>
      <c r="CC818">
        <f t="shared" si="1330"/>
        <v>-1.9784348508865449E-5</v>
      </c>
      <c r="CD818">
        <f t="shared" si="1398"/>
        <v>-1.5708772716039328E-2</v>
      </c>
      <c r="CE818">
        <f t="shared" si="1398"/>
        <v>0</v>
      </c>
      <c r="CF818">
        <f t="shared" si="1360"/>
        <v>-6.2442371546255897</v>
      </c>
      <c r="CG818">
        <f t="shared" si="1361"/>
        <v>0</v>
      </c>
      <c r="CH818">
        <f t="shared" si="1362"/>
        <v>-6.2442371546255897</v>
      </c>
      <c r="CI818">
        <f t="shared" si="1331"/>
        <v>-15.716627102400878</v>
      </c>
      <c r="CJ818">
        <f t="shared" si="1332"/>
        <v>9.4723899477752873</v>
      </c>
      <c r="CK818">
        <f t="shared" si="1363"/>
        <v>4.0854679670836447E-3</v>
      </c>
      <c r="CL818" s="1">
        <f t="shared" si="1333"/>
        <v>650.67238994773913</v>
      </c>
      <c r="CM818" s="4">
        <f t="shared" si="1334"/>
        <v>0</v>
      </c>
      <c r="CU818">
        <f t="shared" si="1335"/>
        <v>650.67238994773913</v>
      </c>
      <c r="CV818">
        <f t="shared" si="1336"/>
        <v>651</v>
      </c>
      <c r="CW818">
        <f t="shared" si="1337"/>
        <v>1.0000000000000001E-5</v>
      </c>
      <c r="CX818">
        <f t="shared" si="1338"/>
        <v>2.0000000000000001E-4</v>
      </c>
      <c r="CY818">
        <f t="shared" si="1339"/>
        <v>1</v>
      </c>
      <c r="CZ818">
        <f t="shared" si="1364"/>
        <v>1</v>
      </c>
      <c r="DA818">
        <f t="shared" si="1340"/>
        <v>-0.2</v>
      </c>
      <c r="DB818" s="1">
        <f t="shared" si="1365"/>
        <v>641.19999999996389</v>
      </c>
      <c r="DC818" s="11">
        <f t="shared" si="1341"/>
        <v>-1.9784348508865463E-5</v>
      </c>
      <c r="DD818" s="11">
        <f t="shared" si="1342"/>
        <v>0</v>
      </c>
      <c r="DE818">
        <f t="shared" si="1343"/>
        <v>-1.9784348508865463E-5</v>
      </c>
      <c r="DF818">
        <f t="shared" si="1399"/>
        <v>-1.5708772716039328E-2</v>
      </c>
      <c r="DG818">
        <f t="shared" si="1399"/>
        <v>0</v>
      </c>
      <c r="DH818">
        <f t="shared" si="1367"/>
        <v>-6.2442371546255897</v>
      </c>
      <c r="DI818">
        <f t="shared" si="1368"/>
        <v>0</v>
      </c>
      <c r="DJ818">
        <f t="shared" si="1369"/>
        <v>-6.2442371546255897</v>
      </c>
      <c r="DK818">
        <f t="shared" si="1344"/>
        <v>-15.716627102400878</v>
      </c>
      <c r="DL818">
        <f t="shared" si="1345"/>
        <v>9.4723899477752873</v>
      </c>
      <c r="DM818">
        <f t="shared" si="1370"/>
        <v>4.0854679670836447E-3</v>
      </c>
      <c r="DN818" s="1">
        <f t="shared" si="1346"/>
        <v>650.67238994773913</v>
      </c>
      <c r="DO818" s="4">
        <f t="shared" si="1347"/>
        <v>0</v>
      </c>
    </row>
    <row r="819" spans="11:119">
      <c r="K819">
        <v>1</v>
      </c>
      <c r="L819">
        <f t="shared" si="1371"/>
        <v>795</v>
      </c>
      <c r="O819">
        <f t="shared" si="1372"/>
        <v>640.99999999996385</v>
      </c>
      <c r="P819">
        <f t="shared" si="1348"/>
        <v>641</v>
      </c>
      <c r="Q819">
        <f t="shared" si="1391"/>
        <v>1.0000000000000001E-5</v>
      </c>
      <c r="R819">
        <f t="shared" si="1392"/>
        <v>2.0000000000000001E-4</v>
      </c>
      <c r="S819">
        <f t="shared" si="1373"/>
        <v>1</v>
      </c>
      <c r="T819">
        <f t="shared" si="1349"/>
        <v>1</v>
      </c>
      <c r="U819">
        <f t="shared" si="1317"/>
        <v>-0.2</v>
      </c>
      <c r="V819" s="1">
        <f t="shared" si="1374"/>
        <v>640.99999999996385</v>
      </c>
      <c r="W819" s="11">
        <f t="shared" si="1318"/>
        <v>-1.978283936341357E-5</v>
      </c>
      <c r="X819" s="11">
        <f t="shared" si="1319"/>
        <v>0</v>
      </c>
      <c r="Y819">
        <f t="shared" si="1350"/>
        <v>-1.978283936341357E-5</v>
      </c>
      <c r="Z819">
        <f t="shared" si="1400"/>
        <v>-1.5727357293913637E-2</v>
      </c>
      <c r="AA819">
        <f t="shared" si="1400"/>
        <v>0</v>
      </c>
      <c r="AB819">
        <f t="shared" si="1376"/>
        <v>-6.2594882029776437</v>
      </c>
      <c r="AC819">
        <f t="shared" si="1377"/>
        <v>0</v>
      </c>
      <c r="AD819">
        <f t="shared" si="1378"/>
        <v>-6.2594882029776437</v>
      </c>
      <c r="AE819">
        <f t="shared" si="1379"/>
        <v>-15.735220972564653</v>
      </c>
      <c r="AF819">
        <f t="shared" si="1380"/>
        <v>9.4757327695870082</v>
      </c>
      <c r="AG819">
        <f t="shared" si="1381"/>
        <v>4.0653734891833437E-3</v>
      </c>
      <c r="AH819" s="1">
        <f t="shared" si="1351"/>
        <v>650.47573276955086</v>
      </c>
      <c r="AI819" s="4">
        <f t="shared" si="1390"/>
        <v>9.4757327695870117</v>
      </c>
      <c r="AQ819">
        <f t="shared" si="1352"/>
        <v>650.47573276955086</v>
      </c>
      <c r="AR819">
        <f t="shared" si="1353"/>
        <v>650</v>
      </c>
      <c r="AS819">
        <f t="shared" si="1393"/>
        <v>1.0000000000000001E-5</v>
      </c>
      <c r="AT819">
        <f t="shared" si="1394"/>
        <v>2.0000000000000001E-4</v>
      </c>
      <c r="AU819">
        <f t="shared" si="1395"/>
        <v>1</v>
      </c>
      <c r="AV819">
        <f t="shared" si="1354"/>
        <v>1</v>
      </c>
      <c r="AW819">
        <f t="shared" si="1396"/>
        <v>-0.2</v>
      </c>
      <c r="AX819" s="1">
        <f t="shared" si="1382"/>
        <v>640.99999999996385</v>
      </c>
      <c r="AY819" s="11">
        <f t="shared" si="1320"/>
        <v>-1.9784348508865507E-5</v>
      </c>
      <c r="AZ819" s="11">
        <f t="shared" si="1397"/>
        <v>0</v>
      </c>
      <c r="BA819">
        <f t="shared" si="1355"/>
        <v>-1.9784348508865507E-5</v>
      </c>
      <c r="BB819">
        <f t="shared" si="1401"/>
        <v>-1.5728557064548197E-2</v>
      </c>
      <c r="BC819">
        <f t="shared" si="1401"/>
        <v>0</v>
      </c>
      <c r="BD819">
        <f t="shared" si="1384"/>
        <v>-6.2599657116901399</v>
      </c>
      <c r="BE819">
        <f t="shared" si="1385"/>
        <v>0</v>
      </c>
      <c r="BF819">
        <f t="shared" si="1386"/>
        <v>-6.2599657116901399</v>
      </c>
      <c r="BG819">
        <f t="shared" si="1387"/>
        <v>-15.736421343084006</v>
      </c>
      <c r="BH819">
        <f t="shared" si="1388"/>
        <v>9.4764556313938648</v>
      </c>
      <c r="BI819">
        <f t="shared" si="1389"/>
        <v>4.0656836185739564E-3</v>
      </c>
      <c r="BJ819" s="1">
        <f t="shared" si="1356"/>
        <v>650.47645563135768</v>
      </c>
      <c r="BK819" s="4">
        <f t="shared" si="1321"/>
        <v>7.2286180682112899E-4</v>
      </c>
      <c r="BS819">
        <f t="shared" si="1322"/>
        <v>650.47645563135768</v>
      </c>
      <c r="BT819">
        <f t="shared" si="1323"/>
        <v>650</v>
      </c>
      <c r="BU819">
        <f t="shared" si="1324"/>
        <v>1.0000000000000001E-5</v>
      </c>
      <c r="BV819">
        <f t="shared" si="1325"/>
        <v>2.0000000000000001E-4</v>
      </c>
      <c r="BW819">
        <f t="shared" si="1326"/>
        <v>1</v>
      </c>
      <c r="BX819">
        <f t="shared" si="1357"/>
        <v>1</v>
      </c>
      <c r="BY819">
        <f t="shared" si="1327"/>
        <v>-0.2</v>
      </c>
      <c r="BZ819" s="1">
        <f t="shared" si="1358"/>
        <v>640.99999999996385</v>
      </c>
      <c r="CA819" s="11">
        <f t="shared" si="1328"/>
        <v>-1.9784348508865449E-5</v>
      </c>
      <c r="CB819" s="11">
        <f t="shared" si="1329"/>
        <v>0</v>
      </c>
      <c r="CC819">
        <f t="shared" si="1330"/>
        <v>-1.9784348508865449E-5</v>
      </c>
      <c r="CD819">
        <f t="shared" si="1398"/>
        <v>-1.5728557064548194E-2</v>
      </c>
      <c r="CE819">
        <f t="shared" si="1398"/>
        <v>0</v>
      </c>
      <c r="CF819">
        <f t="shared" si="1360"/>
        <v>-6.2599657116901382</v>
      </c>
      <c r="CG819">
        <f t="shared" si="1361"/>
        <v>0</v>
      </c>
      <c r="CH819">
        <f t="shared" si="1362"/>
        <v>-6.2599657116901382</v>
      </c>
      <c r="CI819">
        <f t="shared" si="1331"/>
        <v>-15.736421343084002</v>
      </c>
      <c r="CJ819">
        <f t="shared" si="1332"/>
        <v>9.4764556313938648</v>
      </c>
      <c r="CK819">
        <f t="shared" si="1363"/>
        <v>4.0656836185775092E-3</v>
      </c>
      <c r="CL819" s="1">
        <f t="shared" si="1333"/>
        <v>650.47645563135768</v>
      </c>
      <c r="CM819" s="4">
        <f t="shared" si="1334"/>
        <v>0</v>
      </c>
      <c r="CU819">
        <f t="shared" si="1335"/>
        <v>650.47645563135768</v>
      </c>
      <c r="CV819">
        <f t="shared" si="1336"/>
        <v>650</v>
      </c>
      <c r="CW819">
        <f t="shared" si="1337"/>
        <v>1.0000000000000001E-5</v>
      </c>
      <c r="CX819">
        <f t="shared" si="1338"/>
        <v>2.0000000000000001E-4</v>
      </c>
      <c r="CY819">
        <f t="shared" si="1339"/>
        <v>1</v>
      </c>
      <c r="CZ819">
        <f t="shared" si="1364"/>
        <v>1</v>
      </c>
      <c r="DA819">
        <f t="shared" si="1340"/>
        <v>-0.2</v>
      </c>
      <c r="DB819" s="1">
        <f t="shared" si="1365"/>
        <v>640.99999999996385</v>
      </c>
      <c r="DC819" s="11">
        <f t="shared" si="1341"/>
        <v>-1.9784348508865463E-5</v>
      </c>
      <c r="DD819" s="11">
        <f t="shared" si="1342"/>
        <v>0</v>
      </c>
      <c r="DE819">
        <f t="shared" si="1343"/>
        <v>-1.9784348508865463E-5</v>
      </c>
      <c r="DF819">
        <f t="shared" si="1399"/>
        <v>-1.5728557064548194E-2</v>
      </c>
      <c r="DG819">
        <f t="shared" si="1399"/>
        <v>0</v>
      </c>
      <c r="DH819">
        <f t="shared" si="1367"/>
        <v>-6.2599657116901382</v>
      </c>
      <c r="DI819">
        <f t="shared" si="1368"/>
        <v>0</v>
      </c>
      <c r="DJ819">
        <f t="shared" si="1369"/>
        <v>-6.2599657116901382</v>
      </c>
      <c r="DK819">
        <f t="shared" si="1344"/>
        <v>-15.736421343084002</v>
      </c>
      <c r="DL819">
        <f t="shared" si="1345"/>
        <v>9.4764556313938648</v>
      </c>
      <c r="DM819">
        <f t="shared" si="1370"/>
        <v>4.0656836185775092E-3</v>
      </c>
      <c r="DN819" s="1">
        <f t="shared" si="1346"/>
        <v>650.47645563135768</v>
      </c>
      <c r="DO819" s="4">
        <f t="shared" si="1347"/>
        <v>0</v>
      </c>
    </row>
    <row r="820" spans="11:119">
      <c r="K820">
        <v>1</v>
      </c>
      <c r="L820">
        <f t="shared" si="1371"/>
        <v>796</v>
      </c>
      <c r="O820">
        <f t="shared" si="1372"/>
        <v>640.7999999999638</v>
      </c>
      <c r="P820">
        <f t="shared" si="1348"/>
        <v>641</v>
      </c>
      <c r="Q820">
        <f t="shared" si="1391"/>
        <v>1.0000000000000001E-5</v>
      </c>
      <c r="R820">
        <f t="shared" si="1392"/>
        <v>2.0000000000000001E-4</v>
      </c>
      <c r="S820">
        <f t="shared" si="1373"/>
        <v>1</v>
      </c>
      <c r="T820">
        <f t="shared" si="1349"/>
        <v>1</v>
      </c>
      <c r="U820">
        <f t="shared" si="1317"/>
        <v>-0.2</v>
      </c>
      <c r="V820" s="1">
        <f t="shared" si="1374"/>
        <v>640.7999999999638</v>
      </c>
      <c r="W820" s="11">
        <f t="shared" si="1318"/>
        <v>-1.978283936341357E-5</v>
      </c>
      <c r="X820" s="11">
        <f t="shared" si="1319"/>
        <v>0</v>
      </c>
      <c r="Y820">
        <f t="shared" si="1350"/>
        <v>-1.978283936341357E-5</v>
      </c>
      <c r="Z820">
        <f t="shared" si="1400"/>
        <v>-1.5747140133277052E-2</v>
      </c>
      <c r="AA820">
        <f t="shared" si="1400"/>
        <v>0</v>
      </c>
      <c r="AB820">
        <f t="shared" si="1376"/>
        <v>-6.2752353431109205</v>
      </c>
      <c r="AC820">
        <f t="shared" si="1377"/>
        <v>0</v>
      </c>
      <c r="AD820">
        <f t="shared" si="1378"/>
        <v>-6.2752353431109205</v>
      </c>
      <c r="AE820">
        <f t="shared" si="1379"/>
        <v>-15.755013703347753</v>
      </c>
      <c r="AF820">
        <f t="shared" si="1380"/>
        <v>9.479778360236832</v>
      </c>
      <c r="AG820">
        <f t="shared" si="1381"/>
        <v>4.0455906498237937E-3</v>
      </c>
      <c r="AH820" s="1">
        <f t="shared" si="1351"/>
        <v>650.27977836020068</v>
      </c>
      <c r="AI820" s="4">
        <f t="shared" si="1390"/>
        <v>9.4797783602368781</v>
      </c>
      <c r="AQ820">
        <f t="shared" si="1352"/>
        <v>650.27977836020068</v>
      </c>
      <c r="AR820">
        <f t="shared" si="1353"/>
        <v>650</v>
      </c>
      <c r="AS820">
        <f t="shared" si="1393"/>
        <v>1.0000000000000001E-5</v>
      </c>
      <c r="AT820">
        <f t="shared" si="1394"/>
        <v>2.0000000000000001E-4</v>
      </c>
      <c r="AU820">
        <f t="shared" si="1395"/>
        <v>1</v>
      </c>
      <c r="AV820">
        <f t="shared" si="1354"/>
        <v>1</v>
      </c>
      <c r="AW820">
        <f t="shared" si="1396"/>
        <v>-0.2</v>
      </c>
      <c r="AX820" s="1">
        <f t="shared" si="1382"/>
        <v>640.7999999999638</v>
      </c>
      <c r="AY820" s="11">
        <f t="shared" si="1320"/>
        <v>-1.9784348508865507E-5</v>
      </c>
      <c r="AZ820" s="11">
        <f t="shared" si="1397"/>
        <v>0</v>
      </c>
      <c r="BA820">
        <f t="shared" si="1355"/>
        <v>-1.9784348508865507E-5</v>
      </c>
      <c r="BB820">
        <f t="shared" si="1401"/>
        <v>-1.5748341413057063E-2</v>
      </c>
      <c r="BC820">
        <f t="shared" si="1401"/>
        <v>0</v>
      </c>
      <c r="BD820">
        <f t="shared" si="1384"/>
        <v>-6.2757140531031972</v>
      </c>
      <c r="BE820">
        <f t="shared" si="1385"/>
        <v>0</v>
      </c>
      <c r="BF820">
        <f t="shared" si="1386"/>
        <v>-6.2757140531031972</v>
      </c>
      <c r="BG820">
        <f t="shared" si="1387"/>
        <v>-15.75621558376713</v>
      </c>
      <c r="BH820">
        <f t="shared" si="1388"/>
        <v>9.4805015306639326</v>
      </c>
      <c r="BI820">
        <f t="shared" si="1389"/>
        <v>4.0458992700678209E-3</v>
      </c>
      <c r="BJ820" s="1">
        <f t="shared" si="1356"/>
        <v>650.2805015306277</v>
      </c>
      <c r="BK820" s="4">
        <f t="shared" si="1321"/>
        <v>7.2317042702252365E-4</v>
      </c>
      <c r="BS820">
        <f t="shared" si="1322"/>
        <v>650.2805015306277</v>
      </c>
      <c r="BT820">
        <f t="shared" si="1323"/>
        <v>650</v>
      </c>
      <c r="BU820">
        <f t="shared" si="1324"/>
        <v>1.0000000000000001E-5</v>
      </c>
      <c r="BV820">
        <f t="shared" si="1325"/>
        <v>2.0000000000000001E-4</v>
      </c>
      <c r="BW820">
        <f t="shared" si="1326"/>
        <v>1</v>
      </c>
      <c r="BX820">
        <f t="shared" si="1357"/>
        <v>1</v>
      </c>
      <c r="BY820">
        <f t="shared" si="1327"/>
        <v>-0.2</v>
      </c>
      <c r="BZ820" s="1">
        <f t="shared" si="1358"/>
        <v>640.7999999999638</v>
      </c>
      <c r="CA820" s="11">
        <f t="shared" si="1328"/>
        <v>-1.9784348508865449E-5</v>
      </c>
      <c r="CB820" s="11">
        <f t="shared" si="1329"/>
        <v>0</v>
      </c>
      <c r="CC820">
        <f t="shared" si="1330"/>
        <v>-1.9784348508865449E-5</v>
      </c>
      <c r="CD820">
        <f t="shared" si="1398"/>
        <v>-1.574834141305706E-2</v>
      </c>
      <c r="CE820">
        <f t="shared" si="1398"/>
        <v>0</v>
      </c>
      <c r="CF820">
        <f t="shared" si="1360"/>
        <v>-6.2757140531031954</v>
      </c>
      <c r="CG820">
        <f t="shared" si="1361"/>
        <v>0</v>
      </c>
      <c r="CH820">
        <f t="shared" si="1362"/>
        <v>-6.2757140531031954</v>
      </c>
      <c r="CI820">
        <f t="shared" si="1331"/>
        <v>-15.756215583767126</v>
      </c>
      <c r="CJ820">
        <f t="shared" si="1332"/>
        <v>9.4805015306639309</v>
      </c>
      <c r="CK820">
        <f t="shared" si="1363"/>
        <v>4.0458992700660446E-3</v>
      </c>
      <c r="CL820" s="1">
        <f t="shared" si="1333"/>
        <v>650.2805015306277</v>
      </c>
      <c r="CM820" s="4">
        <f t="shared" si="1334"/>
        <v>0</v>
      </c>
      <c r="CU820">
        <f t="shared" si="1335"/>
        <v>650.2805015306277</v>
      </c>
      <c r="CV820">
        <f t="shared" si="1336"/>
        <v>650</v>
      </c>
      <c r="CW820">
        <f t="shared" si="1337"/>
        <v>1.0000000000000001E-5</v>
      </c>
      <c r="CX820">
        <f t="shared" si="1338"/>
        <v>2.0000000000000001E-4</v>
      </c>
      <c r="CY820">
        <f t="shared" si="1339"/>
        <v>1</v>
      </c>
      <c r="CZ820">
        <f t="shared" si="1364"/>
        <v>1</v>
      </c>
      <c r="DA820">
        <f t="shared" si="1340"/>
        <v>-0.2</v>
      </c>
      <c r="DB820" s="1">
        <f t="shared" si="1365"/>
        <v>640.7999999999638</v>
      </c>
      <c r="DC820" s="11">
        <f t="shared" si="1341"/>
        <v>-1.9784348508865463E-5</v>
      </c>
      <c r="DD820" s="11">
        <f t="shared" si="1342"/>
        <v>0</v>
      </c>
      <c r="DE820">
        <f t="shared" si="1343"/>
        <v>-1.9784348508865463E-5</v>
      </c>
      <c r="DF820">
        <f t="shared" si="1399"/>
        <v>-1.574834141305706E-2</v>
      </c>
      <c r="DG820">
        <f t="shared" si="1399"/>
        <v>0</v>
      </c>
      <c r="DH820">
        <f t="shared" si="1367"/>
        <v>-6.2757140531031954</v>
      </c>
      <c r="DI820">
        <f t="shared" si="1368"/>
        <v>0</v>
      </c>
      <c r="DJ820">
        <f t="shared" si="1369"/>
        <v>-6.2757140531031954</v>
      </c>
      <c r="DK820">
        <f t="shared" si="1344"/>
        <v>-15.756215583767126</v>
      </c>
      <c r="DL820">
        <f t="shared" si="1345"/>
        <v>9.4805015306639309</v>
      </c>
      <c r="DM820">
        <f t="shared" si="1370"/>
        <v>4.0458992700660446E-3</v>
      </c>
      <c r="DN820" s="1">
        <f t="shared" si="1346"/>
        <v>650.2805015306277</v>
      </c>
      <c r="DO820" s="4">
        <f t="shared" si="1347"/>
        <v>0</v>
      </c>
    </row>
    <row r="821" spans="11:119">
      <c r="K821">
        <v>1</v>
      </c>
      <c r="L821">
        <f t="shared" si="1371"/>
        <v>797</v>
      </c>
      <c r="O821">
        <f t="shared" si="1372"/>
        <v>640.59999999996376</v>
      </c>
      <c r="P821">
        <f t="shared" si="1348"/>
        <v>641</v>
      </c>
      <c r="Q821">
        <f t="shared" si="1391"/>
        <v>1.0000000000000001E-5</v>
      </c>
      <c r="R821">
        <f t="shared" si="1392"/>
        <v>2.0000000000000001E-4</v>
      </c>
      <c r="S821">
        <f t="shared" si="1373"/>
        <v>1</v>
      </c>
      <c r="T821">
        <f t="shared" si="1349"/>
        <v>1</v>
      </c>
      <c r="U821">
        <f t="shared" si="1317"/>
        <v>-0.2</v>
      </c>
      <c r="V821" s="1">
        <f t="shared" si="1374"/>
        <v>640.59999999996376</v>
      </c>
      <c r="W821" s="11">
        <f t="shared" si="1318"/>
        <v>-1.978283936341357E-5</v>
      </c>
      <c r="X821" s="11">
        <f t="shared" si="1319"/>
        <v>0</v>
      </c>
      <c r="Y821">
        <f t="shared" si="1350"/>
        <v>-1.978283936341357E-5</v>
      </c>
      <c r="Z821">
        <f t="shared" si="1400"/>
        <v>-1.5766922972640467E-2</v>
      </c>
      <c r="AA821">
        <f t="shared" si="1400"/>
        <v>0</v>
      </c>
      <c r="AB821">
        <f t="shared" si="1376"/>
        <v>-6.2910022660835612</v>
      </c>
      <c r="AC821">
        <f t="shared" si="1377"/>
        <v>0</v>
      </c>
      <c r="AD821">
        <f t="shared" si="1378"/>
        <v>-6.2910022660835612</v>
      </c>
      <c r="AE821">
        <f t="shared" si="1379"/>
        <v>-15.774806434130854</v>
      </c>
      <c r="AF821">
        <f t="shared" si="1380"/>
        <v>9.4838041680472926</v>
      </c>
      <c r="AG821">
        <f t="shared" si="1381"/>
        <v>4.0258078104606909E-3</v>
      </c>
      <c r="AH821" s="1">
        <f t="shared" si="1351"/>
        <v>650.08380416801106</v>
      </c>
      <c r="AI821" s="4">
        <f t="shared" si="1390"/>
        <v>9.4838041680472998</v>
      </c>
      <c r="AQ821">
        <f t="shared" si="1352"/>
        <v>650.08380416801106</v>
      </c>
      <c r="AR821">
        <f t="shared" si="1353"/>
        <v>650</v>
      </c>
      <c r="AS821">
        <f t="shared" si="1393"/>
        <v>1.0000000000000001E-5</v>
      </c>
      <c r="AT821">
        <f t="shared" si="1394"/>
        <v>2.0000000000000001E-4</v>
      </c>
      <c r="AU821">
        <f t="shared" si="1395"/>
        <v>1</v>
      </c>
      <c r="AV821">
        <f t="shared" si="1354"/>
        <v>1</v>
      </c>
      <c r="AW821">
        <f t="shared" si="1396"/>
        <v>-0.2</v>
      </c>
      <c r="AX821" s="1">
        <f t="shared" si="1382"/>
        <v>640.59999999996376</v>
      </c>
      <c r="AY821" s="11">
        <f t="shared" si="1320"/>
        <v>-1.9784348508865507E-5</v>
      </c>
      <c r="AZ821" s="11">
        <f t="shared" si="1397"/>
        <v>0</v>
      </c>
      <c r="BA821">
        <f t="shared" si="1355"/>
        <v>-1.9784348508865507E-5</v>
      </c>
      <c r="BB821">
        <f t="shared" si="1401"/>
        <v>-1.5768125761565929E-2</v>
      </c>
      <c r="BC821">
        <f t="shared" si="1401"/>
        <v>0</v>
      </c>
      <c r="BD821">
        <f t="shared" si="1384"/>
        <v>-6.2914821788647632</v>
      </c>
      <c r="BE821">
        <f t="shared" si="1385"/>
        <v>0</v>
      </c>
      <c r="BF821">
        <f t="shared" si="1386"/>
        <v>-6.2914821788647632</v>
      </c>
      <c r="BG821">
        <f t="shared" si="1387"/>
        <v>-15.776009824450254</v>
      </c>
      <c r="BH821">
        <f t="shared" si="1388"/>
        <v>9.4845276455854908</v>
      </c>
      <c r="BI821">
        <f t="shared" si="1389"/>
        <v>4.0261149215581327E-3</v>
      </c>
      <c r="BJ821" s="1">
        <f t="shared" si="1356"/>
        <v>650.0845276455492</v>
      </c>
      <c r="BK821" s="4">
        <f t="shared" si="1321"/>
        <v>7.234775381448344E-4</v>
      </c>
      <c r="BS821">
        <f t="shared" si="1322"/>
        <v>650.0845276455492</v>
      </c>
      <c r="BT821">
        <f t="shared" si="1323"/>
        <v>650</v>
      </c>
      <c r="BU821">
        <f t="shared" si="1324"/>
        <v>1.0000000000000001E-5</v>
      </c>
      <c r="BV821">
        <f t="shared" si="1325"/>
        <v>2.0000000000000001E-4</v>
      </c>
      <c r="BW821">
        <f t="shared" si="1326"/>
        <v>1</v>
      </c>
      <c r="BX821">
        <f t="shared" si="1357"/>
        <v>1</v>
      </c>
      <c r="BY821">
        <f t="shared" si="1327"/>
        <v>-0.2</v>
      </c>
      <c r="BZ821" s="1">
        <f t="shared" si="1358"/>
        <v>640.59999999996376</v>
      </c>
      <c r="CA821" s="11">
        <f t="shared" si="1328"/>
        <v>-1.9784348508865449E-5</v>
      </c>
      <c r="CB821" s="11">
        <f t="shared" si="1329"/>
        <v>0</v>
      </c>
      <c r="CC821">
        <f t="shared" si="1330"/>
        <v>-1.9784348508865449E-5</v>
      </c>
      <c r="CD821">
        <f t="shared" si="1398"/>
        <v>-1.5768125761565926E-2</v>
      </c>
      <c r="CE821">
        <f t="shared" si="1398"/>
        <v>0</v>
      </c>
      <c r="CF821">
        <f t="shared" si="1360"/>
        <v>-6.2914821788647615</v>
      </c>
      <c r="CG821">
        <f t="shared" si="1361"/>
        <v>0</v>
      </c>
      <c r="CH821">
        <f t="shared" si="1362"/>
        <v>-6.2914821788647615</v>
      </c>
      <c r="CI821">
        <f t="shared" si="1331"/>
        <v>-15.77600982445025</v>
      </c>
      <c r="CJ821">
        <f t="shared" si="1332"/>
        <v>9.484527645585489</v>
      </c>
      <c r="CK821">
        <f t="shared" si="1363"/>
        <v>4.0261149215581327E-3</v>
      </c>
      <c r="CL821" s="1">
        <f t="shared" si="1333"/>
        <v>650.0845276455492</v>
      </c>
      <c r="CM821" s="4">
        <f t="shared" si="1334"/>
        <v>0</v>
      </c>
      <c r="CU821">
        <f t="shared" si="1335"/>
        <v>650.0845276455492</v>
      </c>
      <c r="CV821">
        <f t="shared" si="1336"/>
        <v>650</v>
      </c>
      <c r="CW821">
        <f t="shared" si="1337"/>
        <v>1.0000000000000001E-5</v>
      </c>
      <c r="CX821">
        <f t="shared" si="1338"/>
        <v>2.0000000000000001E-4</v>
      </c>
      <c r="CY821">
        <f t="shared" si="1339"/>
        <v>1</v>
      </c>
      <c r="CZ821">
        <f t="shared" si="1364"/>
        <v>1</v>
      </c>
      <c r="DA821">
        <f t="shared" si="1340"/>
        <v>-0.2</v>
      </c>
      <c r="DB821" s="1">
        <f t="shared" si="1365"/>
        <v>640.59999999996376</v>
      </c>
      <c r="DC821" s="11">
        <f t="shared" si="1341"/>
        <v>-1.9784348508865463E-5</v>
      </c>
      <c r="DD821" s="11">
        <f t="shared" si="1342"/>
        <v>0</v>
      </c>
      <c r="DE821">
        <f t="shared" si="1343"/>
        <v>-1.9784348508865463E-5</v>
      </c>
      <c r="DF821">
        <f t="shared" si="1399"/>
        <v>-1.5768125761565926E-2</v>
      </c>
      <c r="DG821">
        <f t="shared" si="1399"/>
        <v>0</v>
      </c>
      <c r="DH821">
        <f t="shared" si="1367"/>
        <v>-6.2914821788647615</v>
      </c>
      <c r="DI821">
        <f t="shared" si="1368"/>
        <v>0</v>
      </c>
      <c r="DJ821">
        <f t="shared" si="1369"/>
        <v>-6.2914821788647615</v>
      </c>
      <c r="DK821">
        <f t="shared" si="1344"/>
        <v>-15.77600982445025</v>
      </c>
      <c r="DL821">
        <f t="shared" si="1345"/>
        <v>9.484527645585489</v>
      </c>
      <c r="DM821">
        <f t="shared" si="1370"/>
        <v>4.0261149215581327E-3</v>
      </c>
      <c r="DN821" s="1">
        <f t="shared" si="1346"/>
        <v>650.0845276455492</v>
      </c>
      <c r="DO821" s="4">
        <f t="shared" si="1347"/>
        <v>0</v>
      </c>
    </row>
    <row r="822" spans="11:119">
      <c r="K822">
        <v>1</v>
      </c>
      <c r="L822">
        <f t="shared" si="1371"/>
        <v>798</v>
      </c>
      <c r="O822">
        <f t="shared" si="1372"/>
        <v>640.39999999996371</v>
      </c>
      <c r="P822">
        <f t="shared" si="1348"/>
        <v>640</v>
      </c>
      <c r="Q822">
        <f t="shared" si="1391"/>
        <v>1.0000000000000001E-5</v>
      </c>
      <c r="R822">
        <f t="shared" si="1392"/>
        <v>2.0000000000000001E-4</v>
      </c>
      <c r="S822">
        <f t="shared" si="1373"/>
        <v>1</v>
      </c>
      <c r="T822">
        <f t="shared" si="1349"/>
        <v>1</v>
      </c>
      <c r="U822">
        <f t="shared" si="1317"/>
        <v>-0.2</v>
      </c>
      <c r="V822" s="1">
        <f t="shared" si="1374"/>
        <v>640.39999999996371</v>
      </c>
      <c r="W822" s="11">
        <f t="shared" si="1318"/>
        <v>-1.978283936341357E-5</v>
      </c>
      <c r="X822" s="11">
        <f t="shared" si="1319"/>
        <v>0</v>
      </c>
      <c r="Y822">
        <f t="shared" si="1350"/>
        <v>-1.978283936341357E-5</v>
      </c>
      <c r="Z822">
        <f t="shared" si="1400"/>
        <v>-1.5786705812003882E-2</v>
      </c>
      <c r="AA822">
        <f t="shared" si="1400"/>
        <v>0</v>
      </c>
      <c r="AB822">
        <f t="shared" si="1376"/>
        <v>-6.306788971895565</v>
      </c>
      <c r="AC822">
        <f t="shared" si="1377"/>
        <v>0</v>
      </c>
      <c r="AD822">
        <f t="shared" si="1378"/>
        <v>-6.306788971895565</v>
      </c>
      <c r="AE822">
        <f t="shared" si="1379"/>
        <v>-15.794599164913954</v>
      </c>
      <c r="AF822">
        <f t="shared" si="1380"/>
        <v>9.4878101930183902</v>
      </c>
      <c r="AG822">
        <f t="shared" si="1381"/>
        <v>4.0060249710975881E-3</v>
      </c>
      <c r="AH822" s="1">
        <f t="shared" si="1351"/>
        <v>649.8878101929821</v>
      </c>
      <c r="AI822" s="4">
        <f t="shared" si="1390"/>
        <v>9.4878101930183902</v>
      </c>
      <c r="AQ822">
        <f t="shared" si="1352"/>
        <v>649.8878101929821</v>
      </c>
      <c r="AR822">
        <f t="shared" si="1353"/>
        <v>650</v>
      </c>
      <c r="AS822">
        <f t="shared" si="1393"/>
        <v>1.0000000000000001E-5</v>
      </c>
      <c r="AT822">
        <f t="shared" si="1394"/>
        <v>2.0000000000000001E-4</v>
      </c>
      <c r="AU822">
        <f t="shared" si="1395"/>
        <v>1</v>
      </c>
      <c r="AV822">
        <f t="shared" si="1354"/>
        <v>1</v>
      </c>
      <c r="AW822">
        <f t="shared" si="1396"/>
        <v>-0.2</v>
      </c>
      <c r="AX822" s="1">
        <f t="shared" si="1382"/>
        <v>640.39999999996371</v>
      </c>
      <c r="AY822" s="11">
        <f t="shared" si="1320"/>
        <v>-1.9784348508865507E-5</v>
      </c>
      <c r="AZ822" s="11">
        <f t="shared" si="1397"/>
        <v>0</v>
      </c>
      <c r="BA822">
        <f t="shared" si="1355"/>
        <v>-1.9784348508865507E-5</v>
      </c>
      <c r="BB822">
        <f t="shared" si="1401"/>
        <v>-1.5787910110074795E-2</v>
      </c>
      <c r="BC822">
        <f t="shared" si="1401"/>
        <v>0</v>
      </c>
      <c r="BD822">
        <f t="shared" si="1384"/>
        <v>-6.3072700889748381</v>
      </c>
      <c r="BE822">
        <f t="shared" si="1385"/>
        <v>0</v>
      </c>
      <c r="BF822">
        <f t="shared" si="1386"/>
        <v>-6.3072700889748381</v>
      </c>
      <c r="BG822">
        <f t="shared" si="1387"/>
        <v>-15.795804065133378</v>
      </c>
      <c r="BH822">
        <f t="shared" si="1388"/>
        <v>9.4885339761585392</v>
      </c>
      <c r="BI822">
        <f t="shared" si="1389"/>
        <v>4.0063305730484444E-3</v>
      </c>
      <c r="BJ822" s="1">
        <f t="shared" si="1356"/>
        <v>649.88853397612229</v>
      </c>
      <c r="BK822" s="4">
        <f t="shared" si="1321"/>
        <v>7.2378314018806122E-4</v>
      </c>
      <c r="BS822">
        <f t="shared" si="1322"/>
        <v>649.88853397612229</v>
      </c>
      <c r="BT822">
        <f t="shared" si="1323"/>
        <v>650</v>
      </c>
      <c r="BU822">
        <f t="shared" si="1324"/>
        <v>1.0000000000000001E-5</v>
      </c>
      <c r="BV822">
        <f t="shared" si="1325"/>
        <v>2.0000000000000001E-4</v>
      </c>
      <c r="BW822">
        <f t="shared" si="1326"/>
        <v>1</v>
      </c>
      <c r="BX822">
        <f t="shared" si="1357"/>
        <v>1</v>
      </c>
      <c r="BY822">
        <f t="shared" si="1327"/>
        <v>-0.2</v>
      </c>
      <c r="BZ822" s="1">
        <f t="shared" si="1358"/>
        <v>640.39999999996371</v>
      </c>
      <c r="CA822" s="11">
        <f t="shared" si="1328"/>
        <v>-1.9784348508865449E-5</v>
      </c>
      <c r="CB822" s="11">
        <f t="shared" si="1329"/>
        <v>0</v>
      </c>
      <c r="CC822">
        <f t="shared" si="1330"/>
        <v>-1.9784348508865449E-5</v>
      </c>
      <c r="CD822">
        <f t="shared" si="1398"/>
        <v>-1.5787910110074792E-2</v>
      </c>
      <c r="CE822">
        <f t="shared" si="1398"/>
        <v>0</v>
      </c>
      <c r="CF822">
        <f t="shared" si="1360"/>
        <v>-6.3072700889748363</v>
      </c>
      <c r="CG822">
        <f t="shared" si="1361"/>
        <v>0</v>
      </c>
      <c r="CH822">
        <f t="shared" si="1362"/>
        <v>-6.3072700889748363</v>
      </c>
      <c r="CI822">
        <f t="shared" si="1331"/>
        <v>-15.795804065133376</v>
      </c>
      <c r="CJ822">
        <f t="shared" si="1332"/>
        <v>9.4885339761585392</v>
      </c>
      <c r="CK822">
        <f t="shared" si="1363"/>
        <v>4.0063305730502208E-3</v>
      </c>
      <c r="CL822" s="1">
        <f t="shared" si="1333"/>
        <v>649.88853397612229</v>
      </c>
      <c r="CM822" s="4">
        <f t="shared" si="1334"/>
        <v>0</v>
      </c>
      <c r="CU822">
        <f t="shared" si="1335"/>
        <v>649.88853397612229</v>
      </c>
      <c r="CV822">
        <f t="shared" si="1336"/>
        <v>650</v>
      </c>
      <c r="CW822">
        <f t="shared" si="1337"/>
        <v>1.0000000000000001E-5</v>
      </c>
      <c r="CX822">
        <f t="shared" si="1338"/>
        <v>2.0000000000000001E-4</v>
      </c>
      <c r="CY822">
        <f t="shared" si="1339"/>
        <v>1</v>
      </c>
      <c r="CZ822">
        <f t="shared" si="1364"/>
        <v>1</v>
      </c>
      <c r="DA822">
        <f t="shared" si="1340"/>
        <v>-0.2</v>
      </c>
      <c r="DB822" s="1">
        <f t="shared" si="1365"/>
        <v>640.39999999996371</v>
      </c>
      <c r="DC822" s="11">
        <f t="shared" si="1341"/>
        <v>-1.9784348508865463E-5</v>
      </c>
      <c r="DD822" s="11">
        <f t="shared" si="1342"/>
        <v>0</v>
      </c>
      <c r="DE822">
        <f t="shared" si="1343"/>
        <v>-1.9784348508865463E-5</v>
      </c>
      <c r="DF822">
        <f t="shared" si="1399"/>
        <v>-1.5787910110074792E-2</v>
      </c>
      <c r="DG822">
        <f t="shared" si="1399"/>
        <v>0</v>
      </c>
      <c r="DH822">
        <f t="shared" si="1367"/>
        <v>-6.3072700889748363</v>
      </c>
      <c r="DI822">
        <f t="shared" si="1368"/>
        <v>0</v>
      </c>
      <c r="DJ822">
        <f t="shared" si="1369"/>
        <v>-6.3072700889748363</v>
      </c>
      <c r="DK822">
        <f t="shared" si="1344"/>
        <v>-15.795804065133376</v>
      </c>
      <c r="DL822">
        <f t="shared" si="1345"/>
        <v>9.4885339761585392</v>
      </c>
      <c r="DM822">
        <f t="shared" si="1370"/>
        <v>4.0063305730502208E-3</v>
      </c>
      <c r="DN822" s="1">
        <f t="shared" si="1346"/>
        <v>649.88853397612229</v>
      </c>
      <c r="DO822" s="4">
        <f t="shared" si="1347"/>
        <v>0</v>
      </c>
    </row>
    <row r="823" spans="11:119">
      <c r="K823">
        <v>1</v>
      </c>
      <c r="L823">
        <f t="shared" si="1371"/>
        <v>799</v>
      </c>
      <c r="O823">
        <f t="shared" si="1372"/>
        <v>640.19999999996367</v>
      </c>
      <c r="P823">
        <f t="shared" si="1348"/>
        <v>640</v>
      </c>
      <c r="Q823">
        <f t="shared" si="1391"/>
        <v>1.0000000000000001E-5</v>
      </c>
      <c r="R823">
        <f t="shared" si="1392"/>
        <v>2.0000000000000001E-4</v>
      </c>
      <c r="S823">
        <f t="shared" si="1373"/>
        <v>1</v>
      </c>
      <c r="T823">
        <f t="shared" si="1349"/>
        <v>1</v>
      </c>
      <c r="U823">
        <f t="shared" si="1317"/>
        <v>-0.2</v>
      </c>
      <c r="V823" s="1">
        <f t="shared" si="1374"/>
        <v>640.19999999996367</v>
      </c>
      <c r="W823" s="11">
        <f t="shared" si="1318"/>
        <v>-1.978283936341357E-5</v>
      </c>
      <c r="X823" s="11">
        <f t="shared" si="1319"/>
        <v>0</v>
      </c>
      <c r="Y823">
        <f t="shared" si="1350"/>
        <v>-1.978283936341357E-5</v>
      </c>
      <c r="Z823">
        <f t="shared" si="1400"/>
        <v>-1.5806488651367297E-2</v>
      </c>
      <c r="AA823">
        <f t="shared" si="1400"/>
        <v>0</v>
      </c>
      <c r="AB823">
        <f t="shared" si="1376"/>
        <v>-6.3225954605469319</v>
      </c>
      <c r="AC823">
        <f t="shared" si="1377"/>
        <v>0</v>
      </c>
      <c r="AD823">
        <f t="shared" si="1378"/>
        <v>-6.3225954605469319</v>
      </c>
      <c r="AE823">
        <f t="shared" si="1379"/>
        <v>-15.814391895697053</v>
      </c>
      <c r="AF823">
        <f t="shared" si="1380"/>
        <v>9.4917964351501212</v>
      </c>
      <c r="AG823">
        <f t="shared" si="1381"/>
        <v>3.9862421317309327E-3</v>
      </c>
      <c r="AH823" s="1">
        <f t="shared" si="1351"/>
        <v>649.69179643511382</v>
      </c>
      <c r="AI823" s="4">
        <f t="shared" si="1390"/>
        <v>9.4917964351501496</v>
      </c>
      <c r="AQ823">
        <f t="shared" si="1352"/>
        <v>649.69179643511382</v>
      </c>
      <c r="AR823">
        <f t="shared" si="1353"/>
        <v>650</v>
      </c>
      <c r="AS823">
        <f t="shared" si="1393"/>
        <v>1.0000000000000001E-5</v>
      </c>
      <c r="AT823">
        <f t="shared" si="1394"/>
        <v>2.0000000000000001E-4</v>
      </c>
      <c r="AU823">
        <f t="shared" si="1395"/>
        <v>1</v>
      </c>
      <c r="AV823">
        <f t="shared" si="1354"/>
        <v>1</v>
      </c>
      <c r="AW823">
        <f t="shared" si="1396"/>
        <v>-0.2</v>
      </c>
      <c r="AX823" s="1">
        <f t="shared" si="1382"/>
        <v>640.19999999996367</v>
      </c>
      <c r="AY823" s="11">
        <f t="shared" si="1320"/>
        <v>-1.9784348508865507E-5</v>
      </c>
      <c r="AZ823" s="11">
        <f t="shared" si="1397"/>
        <v>0</v>
      </c>
      <c r="BA823">
        <f t="shared" si="1355"/>
        <v>-1.9784348508865507E-5</v>
      </c>
      <c r="BB823">
        <f t="shared" si="1401"/>
        <v>-1.5807694458583661E-2</v>
      </c>
      <c r="BC823">
        <f t="shared" si="1401"/>
        <v>0</v>
      </c>
      <c r="BD823">
        <f t="shared" si="1384"/>
        <v>-6.3230777834334218</v>
      </c>
      <c r="BE823">
        <f t="shared" si="1385"/>
        <v>0</v>
      </c>
      <c r="BF823">
        <f t="shared" si="1386"/>
        <v>-6.3230777834334218</v>
      </c>
      <c r="BG823">
        <f t="shared" si="1387"/>
        <v>-15.815598305816502</v>
      </c>
      <c r="BH823">
        <f t="shared" si="1388"/>
        <v>9.4925205223830815</v>
      </c>
      <c r="BI823">
        <f t="shared" si="1389"/>
        <v>3.9865462245423089E-3</v>
      </c>
      <c r="BJ823" s="1">
        <f t="shared" si="1356"/>
        <v>649.69252052234674</v>
      </c>
      <c r="BK823" s="4">
        <f t="shared" si="1321"/>
        <v>7.2408723292483046E-4</v>
      </c>
      <c r="BS823">
        <f t="shared" si="1322"/>
        <v>649.69252052234674</v>
      </c>
      <c r="BT823">
        <f t="shared" si="1323"/>
        <v>650</v>
      </c>
      <c r="BU823">
        <f t="shared" si="1324"/>
        <v>1.0000000000000001E-5</v>
      </c>
      <c r="BV823">
        <f t="shared" si="1325"/>
        <v>2.0000000000000001E-4</v>
      </c>
      <c r="BW823">
        <f t="shared" si="1326"/>
        <v>1</v>
      </c>
      <c r="BX823">
        <f t="shared" si="1357"/>
        <v>1</v>
      </c>
      <c r="BY823">
        <f t="shared" si="1327"/>
        <v>-0.2</v>
      </c>
      <c r="BZ823" s="1">
        <f t="shared" si="1358"/>
        <v>640.19999999996367</v>
      </c>
      <c r="CA823" s="11">
        <f t="shared" si="1328"/>
        <v>-1.9784348508865449E-5</v>
      </c>
      <c r="CB823" s="11">
        <f t="shared" si="1329"/>
        <v>0</v>
      </c>
      <c r="CC823">
        <f t="shared" si="1330"/>
        <v>-1.9784348508865449E-5</v>
      </c>
      <c r="CD823">
        <f t="shared" si="1398"/>
        <v>-1.5807694458583658E-2</v>
      </c>
      <c r="CE823">
        <f t="shared" si="1398"/>
        <v>0</v>
      </c>
      <c r="CF823">
        <f t="shared" si="1360"/>
        <v>-6.32307778343342</v>
      </c>
      <c r="CG823">
        <f t="shared" si="1361"/>
        <v>0</v>
      </c>
      <c r="CH823">
        <f t="shared" si="1362"/>
        <v>-6.32307778343342</v>
      </c>
      <c r="CI823">
        <f t="shared" si="1331"/>
        <v>-15.815598305816501</v>
      </c>
      <c r="CJ823">
        <f t="shared" si="1332"/>
        <v>9.4925205223830815</v>
      </c>
      <c r="CK823">
        <f t="shared" si="1363"/>
        <v>3.9865462245423089E-3</v>
      </c>
      <c r="CL823" s="1">
        <f t="shared" si="1333"/>
        <v>649.69252052234674</v>
      </c>
      <c r="CM823" s="4">
        <f t="shared" si="1334"/>
        <v>0</v>
      </c>
      <c r="CU823">
        <f t="shared" si="1335"/>
        <v>649.69252052234674</v>
      </c>
      <c r="CV823">
        <f t="shared" si="1336"/>
        <v>650</v>
      </c>
      <c r="CW823">
        <f t="shared" si="1337"/>
        <v>1.0000000000000001E-5</v>
      </c>
      <c r="CX823">
        <f t="shared" si="1338"/>
        <v>2.0000000000000001E-4</v>
      </c>
      <c r="CY823">
        <f t="shared" si="1339"/>
        <v>1</v>
      </c>
      <c r="CZ823">
        <f t="shared" si="1364"/>
        <v>1</v>
      </c>
      <c r="DA823">
        <f t="shared" si="1340"/>
        <v>-0.2</v>
      </c>
      <c r="DB823" s="1">
        <f t="shared" si="1365"/>
        <v>640.19999999996367</v>
      </c>
      <c r="DC823" s="11">
        <f t="shared" si="1341"/>
        <v>-1.9784348508865463E-5</v>
      </c>
      <c r="DD823" s="11">
        <f t="shared" si="1342"/>
        <v>0</v>
      </c>
      <c r="DE823">
        <f t="shared" si="1343"/>
        <v>-1.9784348508865463E-5</v>
      </c>
      <c r="DF823">
        <f t="shared" si="1399"/>
        <v>-1.5807694458583658E-2</v>
      </c>
      <c r="DG823">
        <f t="shared" si="1399"/>
        <v>0</v>
      </c>
      <c r="DH823">
        <f t="shared" si="1367"/>
        <v>-6.32307778343342</v>
      </c>
      <c r="DI823">
        <f t="shared" si="1368"/>
        <v>0</v>
      </c>
      <c r="DJ823">
        <f t="shared" si="1369"/>
        <v>-6.32307778343342</v>
      </c>
      <c r="DK823">
        <f t="shared" si="1344"/>
        <v>-15.815598305816501</v>
      </c>
      <c r="DL823">
        <f t="shared" si="1345"/>
        <v>9.4925205223830815</v>
      </c>
      <c r="DM823">
        <f t="shared" si="1370"/>
        <v>3.9865462245423089E-3</v>
      </c>
      <c r="DN823" s="1">
        <f t="shared" si="1346"/>
        <v>649.69252052234674</v>
      </c>
      <c r="DO823" s="4">
        <f t="shared" si="1347"/>
        <v>0</v>
      </c>
    </row>
    <row r="824" spans="11:119">
      <c r="K824">
        <v>1</v>
      </c>
      <c r="L824">
        <f t="shared" si="1371"/>
        <v>800</v>
      </c>
      <c r="O824">
        <f t="shared" si="1372"/>
        <v>639.99999999996362</v>
      </c>
      <c r="P824">
        <f t="shared" si="1348"/>
        <v>640</v>
      </c>
      <c r="Q824">
        <f t="shared" si="1391"/>
        <v>1.0000000000000001E-5</v>
      </c>
      <c r="R824">
        <f t="shared" si="1392"/>
        <v>2.0000000000000001E-4</v>
      </c>
      <c r="S824">
        <f t="shared" si="1373"/>
        <v>1</v>
      </c>
      <c r="T824">
        <f t="shared" si="1349"/>
        <v>1</v>
      </c>
      <c r="U824">
        <f t="shared" si="1317"/>
        <v>-0.2</v>
      </c>
      <c r="V824" s="1">
        <f t="shared" si="1374"/>
        <v>639.99999999996362</v>
      </c>
      <c r="W824" s="11">
        <f t="shared" si="1318"/>
        <v>-1.978283936341357E-5</v>
      </c>
      <c r="X824" s="11">
        <f t="shared" si="1319"/>
        <v>0</v>
      </c>
      <c r="Y824">
        <f t="shared" si="1350"/>
        <v>-1.978283936341357E-5</v>
      </c>
      <c r="Z824">
        <f t="shared" si="1400"/>
        <v>-1.5826271490730712E-2</v>
      </c>
      <c r="AA824">
        <f t="shared" si="1400"/>
        <v>0</v>
      </c>
      <c r="AB824">
        <f t="shared" si="1376"/>
        <v>-6.3384217320376628</v>
      </c>
      <c r="AC824">
        <f t="shared" si="1377"/>
        <v>0</v>
      </c>
      <c r="AD824">
        <f t="shared" si="1378"/>
        <v>-6.3384217320376628</v>
      </c>
      <c r="AE824">
        <f t="shared" si="1379"/>
        <v>-15.834184626480154</v>
      </c>
      <c r="AF824">
        <f t="shared" si="1380"/>
        <v>9.4957628944424908</v>
      </c>
      <c r="AG824">
        <f t="shared" si="1381"/>
        <v>3.9664592923696063E-3</v>
      </c>
      <c r="AH824" s="1">
        <f t="shared" si="1351"/>
        <v>649.49576289440608</v>
      </c>
      <c r="AI824" s="4">
        <f t="shared" si="1390"/>
        <v>9.4957628944424641</v>
      </c>
      <c r="AQ824">
        <f t="shared" si="1352"/>
        <v>649.49576289440608</v>
      </c>
      <c r="AR824">
        <f t="shared" si="1353"/>
        <v>649</v>
      </c>
      <c r="AS824">
        <f t="shared" si="1393"/>
        <v>1.0000000000000001E-5</v>
      </c>
      <c r="AT824">
        <f t="shared" si="1394"/>
        <v>2.0000000000000001E-4</v>
      </c>
      <c r="AU824">
        <f t="shared" si="1395"/>
        <v>1</v>
      </c>
      <c r="AV824">
        <f t="shared" si="1354"/>
        <v>1</v>
      </c>
      <c r="AW824">
        <f t="shared" si="1396"/>
        <v>-0.2</v>
      </c>
      <c r="AX824" s="1">
        <f t="shared" si="1382"/>
        <v>639.99999999996362</v>
      </c>
      <c r="AY824" s="11">
        <f t="shared" si="1320"/>
        <v>-1.9784348508865507E-5</v>
      </c>
      <c r="AZ824" s="11">
        <f t="shared" si="1397"/>
        <v>0</v>
      </c>
      <c r="BA824">
        <f t="shared" si="1355"/>
        <v>-1.9784348508865507E-5</v>
      </c>
      <c r="BB824">
        <f t="shared" si="1401"/>
        <v>-1.5827478807092527E-2</v>
      </c>
      <c r="BC824">
        <f t="shared" si="1401"/>
        <v>0</v>
      </c>
      <c r="BD824">
        <f t="shared" si="1384"/>
        <v>-6.3389052622405142</v>
      </c>
      <c r="BE824">
        <f t="shared" si="1385"/>
        <v>0</v>
      </c>
      <c r="BF824">
        <f t="shared" si="1386"/>
        <v>-6.3389052622405142</v>
      </c>
      <c r="BG824">
        <f t="shared" si="1387"/>
        <v>-15.835392546499628</v>
      </c>
      <c r="BH824">
        <f t="shared" si="1388"/>
        <v>9.4964872842591141</v>
      </c>
      <c r="BI824">
        <f t="shared" si="1389"/>
        <v>3.9667618760326206E-3</v>
      </c>
      <c r="BJ824" s="1">
        <f t="shared" si="1356"/>
        <v>649.49648728422278</v>
      </c>
      <c r="BK824" s="4">
        <f t="shared" si="1321"/>
        <v>7.2438981669620262E-4</v>
      </c>
      <c r="BS824">
        <f t="shared" si="1322"/>
        <v>649.49648728422278</v>
      </c>
      <c r="BT824">
        <f t="shared" si="1323"/>
        <v>649</v>
      </c>
      <c r="BU824">
        <f t="shared" si="1324"/>
        <v>1.0000000000000001E-5</v>
      </c>
      <c r="BV824">
        <f t="shared" si="1325"/>
        <v>2.0000000000000001E-4</v>
      </c>
      <c r="BW824">
        <f t="shared" si="1326"/>
        <v>1</v>
      </c>
      <c r="BX824">
        <f t="shared" si="1357"/>
        <v>1</v>
      </c>
      <c r="BY824">
        <f t="shared" si="1327"/>
        <v>-0.2</v>
      </c>
      <c r="BZ824" s="1">
        <f t="shared" si="1358"/>
        <v>639.99999999996362</v>
      </c>
      <c r="CA824" s="11">
        <f t="shared" si="1328"/>
        <v>-1.9784348508865449E-5</v>
      </c>
      <c r="CB824" s="11">
        <f t="shared" si="1329"/>
        <v>0</v>
      </c>
      <c r="CC824">
        <f t="shared" si="1330"/>
        <v>-1.9784348508865449E-5</v>
      </c>
      <c r="CD824">
        <f t="shared" si="1398"/>
        <v>-1.5827478807092524E-2</v>
      </c>
      <c r="CE824">
        <f t="shared" si="1398"/>
        <v>0</v>
      </c>
      <c r="CF824">
        <f t="shared" si="1360"/>
        <v>-6.3389052622405124</v>
      </c>
      <c r="CG824">
        <f t="shared" si="1361"/>
        <v>0</v>
      </c>
      <c r="CH824">
        <f t="shared" si="1362"/>
        <v>-6.3389052622405124</v>
      </c>
      <c r="CI824">
        <f t="shared" si="1331"/>
        <v>-15.835392546499625</v>
      </c>
      <c r="CJ824">
        <f t="shared" si="1332"/>
        <v>9.4964872842591124</v>
      </c>
      <c r="CK824">
        <f t="shared" si="1363"/>
        <v>3.9667618760308443E-3</v>
      </c>
      <c r="CL824" s="1">
        <f t="shared" si="1333"/>
        <v>649.49648728422278</v>
      </c>
      <c r="CM824" s="4">
        <f t="shared" si="1334"/>
        <v>0</v>
      </c>
      <c r="CU824">
        <f t="shared" si="1335"/>
        <v>649.49648728422278</v>
      </c>
      <c r="CV824">
        <f t="shared" si="1336"/>
        <v>649</v>
      </c>
      <c r="CW824">
        <f t="shared" si="1337"/>
        <v>1.0000000000000001E-5</v>
      </c>
      <c r="CX824">
        <f t="shared" si="1338"/>
        <v>2.0000000000000001E-4</v>
      </c>
      <c r="CY824">
        <f t="shared" si="1339"/>
        <v>1</v>
      </c>
      <c r="CZ824">
        <f t="shared" si="1364"/>
        <v>1</v>
      </c>
      <c r="DA824">
        <f t="shared" si="1340"/>
        <v>-0.2</v>
      </c>
      <c r="DB824" s="1">
        <f t="shared" si="1365"/>
        <v>639.99999999996362</v>
      </c>
      <c r="DC824" s="11">
        <f t="shared" si="1341"/>
        <v>-1.9784348508865463E-5</v>
      </c>
      <c r="DD824" s="11">
        <f t="shared" si="1342"/>
        <v>0</v>
      </c>
      <c r="DE824">
        <f t="shared" si="1343"/>
        <v>-1.9784348508865463E-5</v>
      </c>
      <c r="DF824">
        <f t="shared" si="1399"/>
        <v>-1.5827478807092524E-2</v>
      </c>
      <c r="DG824">
        <f t="shared" si="1399"/>
        <v>0</v>
      </c>
      <c r="DH824">
        <f t="shared" si="1367"/>
        <v>-6.3389052622405124</v>
      </c>
      <c r="DI824">
        <f t="shared" si="1368"/>
        <v>0</v>
      </c>
      <c r="DJ824">
        <f t="shared" si="1369"/>
        <v>-6.3389052622405124</v>
      </c>
      <c r="DK824">
        <f t="shared" si="1344"/>
        <v>-15.835392546499625</v>
      </c>
      <c r="DL824">
        <f t="shared" si="1345"/>
        <v>9.4964872842591124</v>
      </c>
      <c r="DM824">
        <f t="shared" si="1370"/>
        <v>3.9667618760308443E-3</v>
      </c>
      <c r="DN824" s="1">
        <f t="shared" si="1346"/>
        <v>649.49648728422278</v>
      </c>
      <c r="DO824" s="4">
        <f t="shared" si="1347"/>
        <v>0</v>
      </c>
    </row>
    <row r="825" spans="11:119">
      <c r="K825">
        <v>1</v>
      </c>
      <c r="L825">
        <f t="shared" si="1371"/>
        <v>801</v>
      </c>
      <c r="O825">
        <f t="shared" si="1372"/>
        <v>639.79999999996357</v>
      </c>
      <c r="P825">
        <f t="shared" si="1348"/>
        <v>640</v>
      </c>
      <c r="Q825">
        <f t="shared" si="1391"/>
        <v>1.0000000000000001E-5</v>
      </c>
      <c r="R825">
        <f t="shared" si="1392"/>
        <v>2.0000000000000001E-4</v>
      </c>
      <c r="S825">
        <f t="shared" si="1373"/>
        <v>1</v>
      </c>
      <c r="T825">
        <f t="shared" si="1349"/>
        <v>1</v>
      </c>
      <c r="U825">
        <f t="shared" si="1317"/>
        <v>-0.2</v>
      </c>
      <c r="V825" s="1">
        <f t="shared" si="1374"/>
        <v>639.79999999996357</v>
      </c>
      <c r="W825" s="11">
        <f t="shared" si="1318"/>
        <v>-1.978283936341357E-5</v>
      </c>
      <c r="X825" s="11">
        <f t="shared" si="1319"/>
        <v>0</v>
      </c>
      <c r="Y825">
        <f t="shared" si="1350"/>
        <v>-1.978283936341357E-5</v>
      </c>
      <c r="Z825">
        <f t="shared" si="1400"/>
        <v>-1.5846054330094127E-2</v>
      </c>
      <c r="AA825">
        <f t="shared" si="1400"/>
        <v>0</v>
      </c>
      <c r="AB825">
        <f t="shared" si="1376"/>
        <v>-6.3542677863677568</v>
      </c>
      <c r="AC825">
        <f t="shared" si="1377"/>
        <v>0</v>
      </c>
      <c r="AD825">
        <f t="shared" si="1378"/>
        <v>-6.3542677863677568</v>
      </c>
      <c r="AE825">
        <f t="shared" si="1379"/>
        <v>-15.853977357263254</v>
      </c>
      <c r="AF825">
        <f t="shared" si="1380"/>
        <v>9.4997095708954973</v>
      </c>
      <c r="AG825">
        <f t="shared" si="1381"/>
        <v>3.9466764530065035E-3</v>
      </c>
      <c r="AH825" s="1">
        <f t="shared" si="1351"/>
        <v>649.29970957085902</v>
      </c>
      <c r="AI825" s="4">
        <f t="shared" si="1390"/>
        <v>9.4997095708954475</v>
      </c>
      <c r="AQ825">
        <f t="shared" si="1352"/>
        <v>649.29970957085902</v>
      </c>
      <c r="AR825">
        <f t="shared" si="1353"/>
        <v>649</v>
      </c>
      <c r="AS825">
        <f t="shared" si="1393"/>
        <v>1.0000000000000001E-5</v>
      </c>
      <c r="AT825">
        <f t="shared" si="1394"/>
        <v>2.0000000000000001E-4</v>
      </c>
      <c r="AU825">
        <f t="shared" si="1395"/>
        <v>1</v>
      </c>
      <c r="AV825">
        <f t="shared" si="1354"/>
        <v>1</v>
      </c>
      <c r="AW825">
        <f t="shared" si="1396"/>
        <v>-0.2</v>
      </c>
      <c r="AX825" s="1">
        <f t="shared" si="1382"/>
        <v>639.79999999996357</v>
      </c>
      <c r="AY825" s="11">
        <f t="shared" si="1320"/>
        <v>-1.9784348508865507E-5</v>
      </c>
      <c r="AZ825" s="11">
        <f t="shared" si="1397"/>
        <v>0</v>
      </c>
      <c r="BA825">
        <f t="shared" si="1355"/>
        <v>-1.9784348508865507E-5</v>
      </c>
      <c r="BB825">
        <f t="shared" si="1401"/>
        <v>-1.5847263155601393E-2</v>
      </c>
      <c r="BC825">
        <f t="shared" si="1401"/>
        <v>0</v>
      </c>
      <c r="BD825">
        <f t="shared" si="1384"/>
        <v>-6.3547525253961155</v>
      </c>
      <c r="BE825">
        <f t="shared" si="1385"/>
        <v>0</v>
      </c>
      <c r="BF825">
        <f t="shared" si="1386"/>
        <v>-6.3547525253961155</v>
      </c>
      <c r="BG825">
        <f t="shared" si="1387"/>
        <v>-15.855186787182753</v>
      </c>
      <c r="BH825">
        <f t="shared" si="1388"/>
        <v>9.5004342617866371</v>
      </c>
      <c r="BI825">
        <f t="shared" si="1389"/>
        <v>3.9469775275229324E-3</v>
      </c>
      <c r="BJ825" s="1">
        <f t="shared" si="1356"/>
        <v>649.30043426175018</v>
      </c>
      <c r="BK825" s="4">
        <f t="shared" si="1321"/>
        <v>7.2469089116111718E-4</v>
      </c>
      <c r="BS825">
        <f t="shared" si="1322"/>
        <v>649.30043426175018</v>
      </c>
      <c r="BT825">
        <f t="shared" si="1323"/>
        <v>649</v>
      </c>
      <c r="BU825">
        <f t="shared" si="1324"/>
        <v>1.0000000000000001E-5</v>
      </c>
      <c r="BV825">
        <f t="shared" si="1325"/>
        <v>2.0000000000000001E-4</v>
      </c>
      <c r="BW825">
        <f t="shared" si="1326"/>
        <v>1</v>
      </c>
      <c r="BX825">
        <f t="shared" si="1357"/>
        <v>1</v>
      </c>
      <c r="BY825">
        <f t="shared" si="1327"/>
        <v>-0.2</v>
      </c>
      <c r="BZ825" s="1">
        <f t="shared" si="1358"/>
        <v>639.79999999996357</v>
      </c>
      <c r="CA825" s="11">
        <f t="shared" si="1328"/>
        <v>-1.9784348508865449E-5</v>
      </c>
      <c r="CB825" s="11">
        <f t="shared" si="1329"/>
        <v>0</v>
      </c>
      <c r="CC825">
        <f t="shared" si="1330"/>
        <v>-1.9784348508865449E-5</v>
      </c>
      <c r="CD825">
        <f t="shared" ref="CD825:CE840" si="1402">CD824+CA825</f>
        <v>-1.584726315560139E-2</v>
      </c>
      <c r="CE825">
        <f t="shared" si="1402"/>
        <v>0</v>
      </c>
      <c r="CF825">
        <f t="shared" si="1360"/>
        <v>-6.3547525253961137</v>
      </c>
      <c r="CG825">
        <f t="shared" si="1361"/>
        <v>0</v>
      </c>
      <c r="CH825">
        <f t="shared" si="1362"/>
        <v>-6.3547525253961137</v>
      </c>
      <c r="CI825">
        <f t="shared" si="1331"/>
        <v>-15.855186787182749</v>
      </c>
      <c r="CJ825">
        <f t="shared" si="1332"/>
        <v>9.5004342617866353</v>
      </c>
      <c r="CK825">
        <f t="shared" si="1363"/>
        <v>3.9469775275229324E-3</v>
      </c>
      <c r="CL825" s="1">
        <f t="shared" si="1333"/>
        <v>649.30043426175018</v>
      </c>
      <c r="CM825" s="4">
        <f t="shared" si="1334"/>
        <v>0</v>
      </c>
      <c r="CU825">
        <f t="shared" si="1335"/>
        <v>649.30043426175018</v>
      </c>
      <c r="CV825">
        <f t="shared" si="1336"/>
        <v>649</v>
      </c>
      <c r="CW825">
        <f t="shared" si="1337"/>
        <v>1.0000000000000001E-5</v>
      </c>
      <c r="CX825">
        <f t="shared" si="1338"/>
        <v>2.0000000000000001E-4</v>
      </c>
      <c r="CY825">
        <f t="shared" si="1339"/>
        <v>1</v>
      </c>
      <c r="CZ825">
        <f t="shared" si="1364"/>
        <v>1</v>
      </c>
      <c r="DA825">
        <f t="shared" si="1340"/>
        <v>-0.2</v>
      </c>
      <c r="DB825" s="1">
        <f t="shared" si="1365"/>
        <v>639.79999999996357</v>
      </c>
      <c r="DC825" s="11">
        <f t="shared" si="1341"/>
        <v>-1.9784348508865463E-5</v>
      </c>
      <c r="DD825" s="11">
        <f t="shared" si="1342"/>
        <v>0</v>
      </c>
      <c r="DE825">
        <f t="shared" si="1343"/>
        <v>-1.9784348508865463E-5</v>
      </c>
      <c r="DF825">
        <f t="shared" ref="DF825:DG840" si="1403">DF824+DC825</f>
        <v>-1.584726315560139E-2</v>
      </c>
      <c r="DG825">
        <f t="shared" si="1403"/>
        <v>0</v>
      </c>
      <c r="DH825">
        <f t="shared" si="1367"/>
        <v>-6.3547525253961137</v>
      </c>
      <c r="DI825">
        <f t="shared" si="1368"/>
        <v>0</v>
      </c>
      <c r="DJ825">
        <f t="shared" si="1369"/>
        <v>-6.3547525253961137</v>
      </c>
      <c r="DK825">
        <f t="shared" si="1344"/>
        <v>-15.855186787182749</v>
      </c>
      <c r="DL825">
        <f t="shared" si="1345"/>
        <v>9.5004342617866353</v>
      </c>
      <c r="DM825">
        <f t="shared" si="1370"/>
        <v>3.9469775275229324E-3</v>
      </c>
      <c r="DN825" s="1">
        <f t="shared" si="1346"/>
        <v>649.30043426175018</v>
      </c>
      <c r="DO825" s="4">
        <f t="shared" si="1347"/>
        <v>0</v>
      </c>
    </row>
    <row r="826" spans="11:119">
      <c r="K826">
        <v>1</v>
      </c>
      <c r="L826">
        <f t="shared" si="1371"/>
        <v>802</v>
      </c>
      <c r="O826">
        <f t="shared" si="1372"/>
        <v>639.59999999996353</v>
      </c>
      <c r="P826">
        <f t="shared" si="1348"/>
        <v>640</v>
      </c>
      <c r="Q826">
        <f t="shared" si="1391"/>
        <v>1.0000000000000001E-5</v>
      </c>
      <c r="R826">
        <f t="shared" si="1392"/>
        <v>2.0000000000000001E-4</v>
      </c>
      <c r="S826">
        <f t="shared" si="1373"/>
        <v>1</v>
      </c>
      <c r="T826">
        <f t="shared" si="1349"/>
        <v>1</v>
      </c>
      <c r="U826">
        <f t="shared" si="1317"/>
        <v>-0.2</v>
      </c>
      <c r="V826" s="1">
        <f t="shared" si="1374"/>
        <v>639.59999999996353</v>
      </c>
      <c r="W826" s="11">
        <f t="shared" si="1318"/>
        <v>-1.978283936341357E-5</v>
      </c>
      <c r="X826" s="11">
        <f t="shared" si="1319"/>
        <v>0</v>
      </c>
      <c r="Y826">
        <f t="shared" si="1350"/>
        <v>-1.978283936341357E-5</v>
      </c>
      <c r="Z826">
        <f t="shared" ref="Z826:AA841" si="1404">Z825+W826</f>
        <v>-1.5865837169457542E-2</v>
      </c>
      <c r="AA826">
        <f t="shared" si="1404"/>
        <v>0</v>
      </c>
      <c r="AB826">
        <f t="shared" si="1376"/>
        <v>-6.3701336235372139</v>
      </c>
      <c r="AC826">
        <f t="shared" si="1377"/>
        <v>0</v>
      </c>
      <c r="AD826">
        <f t="shared" si="1378"/>
        <v>-6.3701336235372139</v>
      </c>
      <c r="AE826">
        <f t="shared" si="1379"/>
        <v>-15.873770088046355</v>
      </c>
      <c r="AF826">
        <f t="shared" si="1380"/>
        <v>9.5036364645091407</v>
      </c>
      <c r="AG826">
        <f t="shared" si="1381"/>
        <v>3.9268936136434007E-3</v>
      </c>
      <c r="AH826" s="1">
        <f t="shared" si="1351"/>
        <v>649.10363646447263</v>
      </c>
      <c r="AI826" s="4">
        <f t="shared" si="1390"/>
        <v>9.5036364645090998</v>
      </c>
      <c r="AQ826">
        <f t="shared" si="1352"/>
        <v>649.10363646447263</v>
      </c>
      <c r="AR826">
        <f t="shared" si="1353"/>
        <v>649</v>
      </c>
      <c r="AS826">
        <f t="shared" si="1393"/>
        <v>1.0000000000000001E-5</v>
      </c>
      <c r="AT826">
        <f t="shared" si="1394"/>
        <v>2.0000000000000001E-4</v>
      </c>
      <c r="AU826">
        <f t="shared" si="1395"/>
        <v>1</v>
      </c>
      <c r="AV826">
        <f t="shared" si="1354"/>
        <v>1</v>
      </c>
      <c r="AW826">
        <f t="shared" si="1396"/>
        <v>-0.2</v>
      </c>
      <c r="AX826" s="1">
        <f t="shared" si="1382"/>
        <v>639.59999999996353</v>
      </c>
      <c r="AY826" s="11">
        <f t="shared" si="1320"/>
        <v>-1.9784348508865507E-5</v>
      </c>
      <c r="AZ826" s="11">
        <f t="shared" si="1397"/>
        <v>0</v>
      </c>
      <c r="BA826">
        <f t="shared" si="1355"/>
        <v>-1.9784348508865507E-5</v>
      </c>
      <c r="BB826">
        <f t="shared" ref="BB826:BC841" si="1405">BB825+AY826</f>
        <v>-1.5867047504110259E-2</v>
      </c>
      <c r="BC826">
        <f t="shared" si="1405"/>
        <v>0</v>
      </c>
      <c r="BD826">
        <f t="shared" si="1384"/>
        <v>-6.3706195729002255</v>
      </c>
      <c r="BE826">
        <f t="shared" si="1385"/>
        <v>0</v>
      </c>
      <c r="BF826">
        <f t="shared" si="1386"/>
        <v>-6.3706195729002255</v>
      </c>
      <c r="BG826">
        <f t="shared" si="1387"/>
        <v>-15.874981027865877</v>
      </c>
      <c r="BH826">
        <f t="shared" si="1388"/>
        <v>9.5043614549656503</v>
      </c>
      <c r="BI826">
        <f t="shared" si="1389"/>
        <v>3.9271931790132442E-3</v>
      </c>
      <c r="BJ826" s="1">
        <f t="shared" si="1356"/>
        <v>649.10436145492918</v>
      </c>
      <c r="BK826" s="4">
        <f t="shared" si="1321"/>
        <v>7.2499045654694783E-4</v>
      </c>
      <c r="BS826">
        <f t="shared" si="1322"/>
        <v>649.10436145492918</v>
      </c>
      <c r="BT826">
        <f t="shared" si="1323"/>
        <v>649</v>
      </c>
      <c r="BU826">
        <f t="shared" si="1324"/>
        <v>1.0000000000000001E-5</v>
      </c>
      <c r="BV826">
        <f t="shared" si="1325"/>
        <v>2.0000000000000001E-4</v>
      </c>
      <c r="BW826">
        <f t="shared" si="1326"/>
        <v>1</v>
      </c>
      <c r="BX826">
        <f t="shared" si="1357"/>
        <v>1</v>
      </c>
      <c r="BY826">
        <f t="shared" si="1327"/>
        <v>-0.2</v>
      </c>
      <c r="BZ826" s="1">
        <f t="shared" si="1358"/>
        <v>639.59999999996353</v>
      </c>
      <c r="CA826" s="11">
        <f t="shared" si="1328"/>
        <v>-1.9784348508865449E-5</v>
      </c>
      <c r="CB826" s="11">
        <f t="shared" si="1329"/>
        <v>0</v>
      </c>
      <c r="CC826">
        <f t="shared" si="1330"/>
        <v>-1.9784348508865449E-5</v>
      </c>
      <c r="CD826">
        <f t="shared" si="1402"/>
        <v>-1.5867047504110256E-2</v>
      </c>
      <c r="CE826">
        <f t="shared" si="1402"/>
        <v>0</v>
      </c>
      <c r="CF826">
        <f t="shared" si="1360"/>
        <v>-6.3706195729002237</v>
      </c>
      <c r="CG826">
        <f t="shared" si="1361"/>
        <v>0</v>
      </c>
      <c r="CH826">
        <f t="shared" si="1362"/>
        <v>-6.3706195729002237</v>
      </c>
      <c r="CI826">
        <f t="shared" si="1331"/>
        <v>-15.874981027865873</v>
      </c>
      <c r="CJ826">
        <f t="shared" si="1332"/>
        <v>9.5043614549656503</v>
      </c>
      <c r="CK826">
        <f t="shared" si="1363"/>
        <v>3.9271931790150205E-3</v>
      </c>
      <c r="CL826" s="1">
        <f t="shared" si="1333"/>
        <v>649.10436145492918</v>
      </c>
      <c r="CM826" s="4">
        <f t="shared" si="1334"/>
        <v>0</v>
      </c>
      <c r="CU826">
        <f t="shared" si="1335"/>
        <v>649.10436145492918</v>
      </c>
      <c r="CV826">
        <f t="shared" si="1336"/>
        <v>649</v>
      </c>
      <c r="CW826">
        <f t="shared" si="1337"/>
        <v>1.0000000000000001E-5</v>
      </c>
      <c r="CX826">
        <f t="shared" si="1338"/>
        <v>2.0000000000000001E-4</v>
      </c>
      <c r="CY826">
        <f t="shared" si="1339"/>
        <v>1</v>
      </c>
      <c r="CZ826">
        <f t="shared" si="1364"/>
        <v>1</v>
      </c>
      <c r="DA826">
        <f t="shared" si="1340"/>
        <v>-0.2</v>
      </c>
      <c r="DB826" s="1">
        <f t="shared" si="1365"/>
        <v>639.59999999996353</v>
      </c>
      <c r="DC826" s="11">
        <f t="shared" si="1341"/>
        <v>-1.9784348508865463E-5</v>
      </c>
      <c r="DD826" s="11">
        <f t="shared" si="1342"/>
        <v>0</v>
      </c>
      <c r="DE826">
        <f t="shared" si="1343"/>
        <v>-1.9784348508865463E-5</v>
      </c>
      <c r="DF826">
        <f t="shared" si="1403"/>
        <v>-1.5867047504110256E-2</v>
      </c>
      <c r="DG826">
        <f t="shared" si="1403"/>
        <v>0</v>
      </c>
      <c r="DH826">
        <f t="shared" si="1367"/>
        <v>-6.3706195729002237</v>
      </c>
      <c r="DI826">
        <f t="shared" si="1368"/>
        <v>0</v>
      </c>
      <c r="DJ826">
        <f t="shared" si="1369"/>
        <v>-6.3706195729002237</v>
      </c>
      <c r="DK826">
        <f t="shared" si="1344"/>
        <v>-15.874981027865873</v>
      </c>
      <c r="DL826">
        <f t="shared" si="1345"/>
        <v>9.5043614549656503</v>
      </c>
      <c r="DM826">
        <f t="shared" si="1370"/>
        <v>3.9271931790150205E-3</v>
      </c>
      <c r="DN826" s="1">
        <f t="shared" si="1346"/>
        <v>649.10436145492918</v>
      </c>
      <c r="DO826" s="4">
        <f t="shared" si="1347"/>
        <v>0</v>
      </c>
    </row>
    <row r="827" spans="11:119">
      <c r="K827">
        <v>1</v>
      </c>
      <c r="L827">
        <f t="shared" si="1371"/>
        <v>803</v>
      </c>
      <c r="O827">
        <f t="shared" si="1372"/>
        <v>639.39999999996348</v>
      </c>
      <c r="P827">
        <f t="shared" si="1348"/>
        <v>639</v>
      </c>
      <c r="Q827">
        <f t="shared" si="1391"/>
        <v>1.0000000000000001E-5</v>
      </c>
      <c r="R827">
        <f t="shared" si="1392"/>
        <v>2.0000000000000001E-4</v>
      </c>
      <c r="S827">
        <f t="shared" si="1373"/>
        <v>1</v>
      </c>
      <c r="T827">
        <f t="shared" si="1349"/>
        <v>1</v>
      </c>
      <c r="U827">
        <f t="shared" si="1317"/>
        <v>-0.2</v>
      </c>
      <c r="V827" s="1">
        <f t="shared" si="1374"/>
        <v>639.39999999996348</v>
      </c>
      <c r="W827" s="11">
        <f t="shared" si="1318"/>
        <v>-1.978283936341357E-5</v>
      </c>
      <c r="X827" s="11">
        <f t="shared" si="1319"/>
        <v>0</v>
      </c>
      <c r="Y827">
        <f t="shared" si="1350"/>
        <v>-1.978283936341357E-5</v>
      </c>
      <c r="Z827">
        <f t="shared" si="1404"/>
        <v>-1.5885620008820957E-2</v>
      </c>
      <c r="AA827">
        <f t="shared" si="1404"/>
        <v>0</v>
      </c>
      <c r="AB827">
        <f t="shared" si="1376"/>
        <v>-6.386019243546035</v>
      </c>
      <c r="AC827">
        <f t="shared" si="1377"/>
        <v>0</v>
      </c>
      <c r="AD827">
        <f t="shared" si="1378"/>
        <v>-6.386019243546035</v>
      </c>
      <c r="AE827">
        <f t="shared" si="1379"/>
        <v>-15.893562818829453</v>
      </c>
      <c r="AF827">
        <f t="shared" si="1380"/>
        <v>9.5075435752834174</v>
      </c>
      <c r="AG827">
        <f t="shared" si="1381"/>
        <v>3.9071107742767452E-3</v>
      </c>
      <c r="AH827" s="1">
        <f t="shared" si="1351"/>
        <v>648.9075435752469</v>
      </c>
      <c r="AI827" s="4">
        <f t="shared" si="1390"/>
        <v>9.507543575283421</v>
      </c>
      <c r="AQ827">
        <f t="shared" si="1352"/>
        <v>648.9075435752469</v>
      </c>
      <c r="AR827">
        <f t="shared" si="1353"/>
        <v>649</v>
      </c>
      <c r="AS827">
        <f t="shared" si="1393"/>
        <v>1.0000000000000001E-5</v>
      </c>
      <c r="AT827">
        <f t="shared" si="1394"/>
        <v>2.0000000000000001E-4</v>
      </c>
      <c r="AU827">
        <f t="shared" si="1395"/>
        <v>1</v>
      </c>
      <c r="AV827">
        <f t="shared" si="1354"/>
        <v>1</v>
      </c>
      <c r="AW827">
        <f t="shared" si="1396"/>
        <v>-0.2</v>
      </c>
      <c r="AX827" s="1">
        <f t="shared" si="1382"/>
        <v>639.39999999996348</v>
      </c>
      <c r="AY827" s="11">
        <f t="shared" si="1320"/>
        <v>-1.9784348508865507E-5</v>
      </c>
      <c r="AZ827" s="11">
        <f t="shared" si="1397"/>
        <v>0</v>
      </c>
      <c r="BA827">
        <f t="shared" si="1355"/>
        <v>-1.9784348508865507E-5</v>
      </c>
      <c r="BB827">
        <f t="shared" si="1405"/>
        <v>-1.5886831852619125E-2</v>
      </c>
      <c r="BC827">
        <f t="shared" si="1405"/>
        <v>0</v>
      </c>
      <c r="BD827">
        <f t="shared" si="1384"/>
        <v>-6.3865064047528444</v>
      </c>
      <c r="BE827">
        <f t="shared" si="1385"/>
        <v>0</v>
      </c>
      <c r="BF827">
        <f t="shared" si="1386"/>
        <v>-6.3865064047528444</v>
      </c>
      <c r="BG827">
        <f t="shared" si="1387"/>
        <v>-15.894775268549001</v>
      </c>
      <c r="BH827">
        <f t="shared" si="1388"/>
        <v>9.5082688637961574</v>
      </c>
      <c r="BI827">
        <f t="shared" si="1389"/>
        <v>3.9074088305071086E-3</v>
      </c>
      <c r="BJ827" s="1">
        <f t="shared" si="1356"/>
        <v>648.90826886375964</v>
      </c>
      <c r="BK827" s="4">
        <f t="shared" si="1321"/>
        <v>7.2528851274000772E-4</v>
      </c>
      <c r="BS827">
        <f t="shared" si="1322"/>
        <v>648.90826886375964</v>
      </c>
      <c r="BT827">
        <f t="shared" si="1323"/>
        <v>649</v>
      </c>
      <c r="BU827">
        <f t="shared" si="1324"/>
        <v>1.0000000000000001E-5</v>
      </c>
      <c r="BV827">
        <f t="shared" si="1325"/>
        <v>2.0000000000000001E-4</v>
      </c>
      <c r="BW827">
        <f t="shared" si="1326"/>
        <v>1</v>
      </c>
      <c r="BX827">
        <f t="shared" si="1357"/>
        <v>1</v>
      </c>
      <c r="BY827">
        <f t="shared" si="1327"/>
        <v>-0.2</v>
      </c>
      <c r="BZ827" s="1">
        <f t="shared" si="1358"/>
        <v>639.39999999996348</v>
      </c>
      <c r="CA827" s="11">
        <f t="shared" si="1328"/>
        <v>-1.9784348508865449E-5</v>
      </c>
      <c r="CB827" s="11">
        <f t="shared" si="1329"/>
        <v>0</v>
      </c>
      <c r="CC827">
        <f t="shared" si="1330"/>
        <v>-1.9784348508865449E-5</v>
      </c>
      <c r="CD827">
        <f t="shared" si="1402"/>
        <v>-1.5886831852619122E-2</v>
      </c>
      <c r="CE827">
        <f t="shared" si="1402"/>
        <v>0</v>
      </c>
      <c r="CF827">
        <f t="shared" si="1360"/>
        <v>-6.3865064047528426</v>
      </c>
      <c r="CG827">
        <f t="shared" si="1361"/>
        <v>0</v>
      </c>
      <c r="CH827">
        <f t="shared" si="1362"/>
        <v>-6.3865064047528426</v>
      </c>
      <c r="CI827">
        <f t="shared" si="1331"/>
        <v>-15.894775268548997</v>
      </c>
      <c r="CJ827">
        <f t="shared" si="1332"/>
        <v>9.5082688637961539</v>
      </c>
      <c r="CK827">
        <f t="shared" si="1363"/>
        <v>3.9074088305035559E-3</v>
      </c>
      <c r="CL827" s="1">
        <f t="shared" si="1333"/>
        <v>648.90826886375964</v>
      </c>
      <c r="CM827" s="4">
        <f t="shared" si="1334"/>
        <v>0</v>
      </c>
      <c r="CU827">
        <f t="shared" si="1335"/>
        <v>648.90826886375964</v>
      </c>
      <c r="CV827">
        <f t="shared" si="1336"/>
        <v>649</v>
      </c>
      <c r="CW827">
        <f t="shared" si="1337"/>
        <v>1.0000000000000001E-5</v>
      </c>
      <c r="CX827">
        <f t="shared" si="1338"/>
        <v>2.0000000000000001E-4</v>
      </c>
      <c r="CY827">
        <f t="shared" si="1339"/>
        <v>1</v>
      </c>
      <c r="CZ827">
        <f t="shared" si="1364"/>
        <v>1</v>
      </c>
      <c r="DA827">
        <f t="shared" si="1340"/>
        <v>-0.2</v>
      </c>
      <c r="DB827" s="1">
        <f t="shared" si="1365"/>
        <v>639.39999999996348</v>
      </c>
      <c r="DC827" s="11">
        <f t="shared" si="1341"/>
        <v>-1.9784348508865463E-5</v>
      </c>
      <c r="DD827" s="11">
        <f t="shared" si="1342"/>
        <v>0</v>
      </c>
      <c r="DE827">
        <f t="shared" si="1343"/>
        <v>-1.9784348508865463E-5</v>
      </c>
      <c r="DF827">
        <f t="shared" si="1403"/>
        <v>-1.5886831852619122E-2</v>
      </c>
      <c r="DG827">
        <f t="shared" si="1403"/>
        <v>0</v>
      </c>
      <c r="DH827">
        <f t="shared" si="1367"/>
        <v>-6.3865064047528426</v>
      </c>
      <c r="DI827">
        <f t="shared" si="1368"/>
        <v>0</v>
      </c>
      <c r="DJ827">
        <f t="shared" si="1369"/>
        <v>-6.3865064047528426</v>
      </c>
      <c r="DK827">
        <f t="shared" si="1344"/>
        <v>-15.894775268548997</v>
      </c>
      <c r="DL827">
        <f t="shared" si="1345"/>
        <v>9.5082688637961539</v>
      </c>
      <c r="DM827">
        <f t="shared" si="1370"/>
        <v>3.9074088305035559E-3</v>
      </c>
      <c r="DN827" s="1">
        <f t="shared" si="1346"/>
        <v>648.90826886375964</v>
      </c>
      <c r="DO827" s="4">
        <f t="shared" si="1347"/>
        <v>0</v>
      </c>
    </row>
    <row r="828" spans="11:119">
      <c r="K828">
        <v>1</v>
      </c>
      <c r="L828">
        <f t="shared" si="1371"/>
        <v>804</v>
      </c>
      <c r="O828">
        <f t="shared" si="1372"/>
        <v>639.19999999996344</v>
      </c>
      <c r="P828">
        <f t="shared" si="1348"/>
        <v>639</v>
      </c>
      <c r="Q828">
        <f t="shared" si="1391"/>
        <v>1.0000000000000001E-5</v>
      </c>
      <c r="R828">
        <f t="shared" si="1392"/>
        <v>2.0000000000000001E-4</v>
      </c>
      <c r="S828">
        <f t="shared" si="1373"/>
        <v>1</v>
      </c>
      <c r="T828">
        <f t="shared" si="1349"/>
        <v>1</v>
      </c>
      <c r="U828">
        <f t="shared" si="1317"/>
        <v>-0.2</v>
      </c>
      <c r="V828" s="1">
        <f t="shared" si="1374"/>
        <v>639.19999999996344</v>
      </c>
      <c r="W828" s="11">
        <f t="shared" si="1318"/>
        <v>-1.978283936341357E-5</v>
      </c>
      <c r="X828" s="11">
        <f t="shared" si="1319"/>
        <v>0</v>
      </c>
      <c r="Y828">
        <f t="shared" si="1350"/>
        <v>-1.978283936341357E-5</v>
      </c>
      <c r="Z828">
        <f t="shared" si="1404"/>
        <v>-1.5905402848184372E-2</v>
      </c>
      <c r="AA828">
        <f t="shared" si="1404"/>
        <v>0</v>
      </c>
      <c r="AB828">
        <f t="shared" si="1376"/>
        <v>-6.4019246463942192</v>
      </c>
      <c r="AC828">
        <f t="shared" si="1377"/>
        <v>0</v>
      </c>
      <c r="AD828">
        <f t="shared" si="1378"/>
        <v>-6.4019246463942192</v>
      </c>
      <c r="AE828">
        <f t="shared" si="1379"/>
        <v>-15.913355549612554</v>
      </c>
      <c r="AF828">
        <f t="shared" si="1380"/>
        <v>9.5114309032183346</v>
      </c>
      <c r="AG828">
        <f t="shared" si="1381"/>
        <v>3.8873279349171952E-3</v>
      </c>
      <c r="AH828" s="1">
        <f t="shared" si="1351"/>
        <v>648.71143090318174</v>
      </c>
      <c r="AI828" s="4">
        <f t="shared" si="1390"/>
        <v>9.5114309032182973</v>
      </c>
      <c r="AQ828">
        <f t="shared" si="1352"/>
        <v>648.71143090318174</v>
      </c>
      <c r="AR828">
        <f t="shared" si="1353"/>
        <v>649</v>
      </c>
      <c r="AS828">
        <f t="shared" si="1393"/>
        <v>1.0000000000000001E-5</v>
      </c>
      <c r="AT828">
        <f t="shared" si="1394"/>
        <v>2.0000000000000001E-4</v>
      </c>
      <c r="AU828">
        <f t="shared" si="1395"/>
        <v>1</v>
      </c>
      <c r="AV828">
        <f t="shared" si="1354"/>
        <v>1</v>
      </c>
      <c r="AW828">
        <f t="shared" si="1396"/>
        <v>-0.2</v>
      </c>
      <c r="AX828" s="1">
        <f t="shared" si="1382"/>
        <v>639.19999999996344</v>
      </c>
      <c r="AY828" s="11">
        <f t="shared" si="1320"/>
        <v>-1.9784348508865507E-5</v>
      </c>
      <c r="AZ828" s="11">
        <f t="shared" si="1397"/>
        <v>0</v>
      </c>
      <c r="BA828">
        <f t="shared" si="1355"/>
        <v>-1.9784348508865507E-5</v>
      </c>
      <c r="BB828">
        <f t="shared" si="1405"/>
        <v>-1.5906616201127991E-2</v>
      </c>
      <c r="BC828">
        <f t="shared" si="1405"/>
        <v>0</v>
      </c>
      <c r="BD828">
        <f t="shared" si="1384"/>
        <v>-6.402413020953972</v>
      </c>
      <c r="BE828">
        <f t="shared" si="1385"/>
        <v>0</v>
      </c>
      <c r="BF828">
        <f t="shared" si="1386"/>
        <v>-6.402413020953972</v>
      </c>
      <c r="BG828">
        <f t="shared" si="1387"/>
        <v>-15.914569509232125</v>
      </c>
      <c r="BH828">
        <f t="shared" si="1388"/>
        <v>9.5121564882781531</v>
      </c>
      <c r="BI828">
        <f t="shared" si="1389"/>
        <v>3.887624481995644E-3</v>
      </c>
      <c r="BJ828" s="1">
        <f t="shared" si="1356"/>
        <v>648.71215648824159</v>
      </c>
      <c r="BK828" s="4">
        <f t="shared" si="1321"/>
        <v>7.2558505985398369E-4</v>
      </c>
      <c r="BS828">
        <f t="shared" si="1322"/>
        <v>648.71215648824159</v>
      </c>
      <c r="BT828">
        <f t="shared" si="1323"/>
        <v>649</v>
      </c>
      <c r="BU828">
        <f t="shared" si="1324"/>
        <v>1.0000000000000001E-5</v>
      </c>
      <c r="BV828">
        <f t="shared" si="1325"/>
        <v>2.0000000000000001E-4</v>
      </c>
      <c r="BW828">
        <f t="shared" si="1326"/>
        <v>1</v>
      </c>
      <c r="BX828">
        <f t="shared" si="1357"/>
        <v>1</v>
      </c>
      <c r="BY828">
        <f t="shared" si="1327"/>
        <v>-0.2</v>
      </c>
      <c r="BZ828" s="1">
        <f t="shared" si="1358"/>
        <v>639.19999999996344</v>
      </c>
      <c r="CA828" s="11">
        <f t="shared" si="1328"/>
        <v>-1.9784348508865449E-5</v>
      </c>
      <c r="CB828" s="11">
        <f t="shared" si="1329"/>
        <v>0</v>
      </c>
      <c r="CC828">
        <f t="shared" si="1330"/>
        <v>-1.9784348508865449E-5</v>
      </c>
      <c r="CD828">
        <f t="shared" si="1402"/>
        <v>-1.5906616201127988E-2</v>
      </c>
      <c r="CE828">
        <f t="shared" si="1402"/>
        <v>0</v>
      </c>
      <c r="CF828">
        <f t="shared" si="1360"/>
        <v>-6.4024130209539702</v>
      </c>
      <c r="CG828">
        <f t="shared" si="1361"/>
        <v>0</v>
      </c>
      <c r="CH828">
        <f t="shared" si="1362"/>
        <v>-6.4024130209539702</v>
      </c>
      <c r="CI828">
        <f t="shared" si="1331"/>
        <v>-15.914569509232123</v>
      </c>
      <c r="CJ828">
        <f t="shared" si="1332"/>
        <v>9.5121564882781531</v>
      </c>
      <c r="CK828">
        <f t="shared" si="1363"/>
        <v>3.8876244819991967E-3</v>
      </c>
      <c r="CL828" s="1">
        <f t="shared" si="1333"/>
        <v>648.71215648824159</v>
      </c>
      <c r="CM828" s="4">
        <f t="shared" si="1334"/>
        <v>0</v>
      </c>
      <c r="CU828">
        <f t="shared" si="1335"/>
        <v>648.71215648824159</v>
      </c>
      <c r="CV828">
        <f t="shared" si="1336"/>
        <v>649</v>
      </c>
      <c r="CW828">
        <f t="shared" si="1337"/>
        <v>1.0000000000000001E-5</v>
      </c>
      <c r="CX828">
        <f t="shared" si="1338"/>
        <v>2.0000000000000001E-4</v>
      </c>
      <c r="CY828">
        <f t="shared" si="1339"/>
        <v>1</v>
      </c>
      <c r="CZ828">
        <f t="shared" si="1364"/>
        <v>1</v>
      </c>
      <c r="DA828">
        <f t="shared" si="1340"/>
        <v>-0.2</v>
      </c>
      <c r="DB828" s="1">
        <f t="shared" si="1365"/>
        <v>639.19999999996344</v>
      </c>
      <c r="DC828" s="11">
        <f t="shared" si="1341"/>
        <v>-1.9784348508865463E-5</v>
      </c>
      <c r="DD828" s="11">
        <f t="shared" si="1342"/>
        <v>0</v>
      </c>
      <c r="DE828">
        <f t="shared" si="1343"/>
        <v>-1.9784348508865463E-5</v>
      </c>
      <c r="DF828">
        <f t="shared" si="1403"/>
        <v>-1.5906616201127988E-2</v>
      </c>
      <c r="DG828">
        <f t="shared" si="1403"/>
        <v>0</v>
      </c>
      <c r="DH828">
        <f t="shared" si="1367"/>
        <v>-6.4024130209539702</v>
      </c>
      <c r="DI828">
        <f t="shared" si="1368"/>
        <v>0</v>
      </c>
      <c r="DJ828">
        <f t="shared" si="1369"/>
        <v>-6.4024130209539702</v>
      </c>
      <c r="DK828">
        <f t="shared" si="1344"/>
        <v>-15.914569509232123</v>
      </c>
      <c r="DL828">
        <f t="shared" si="1345"/>
        <v>9.5121564882781531</v>
      </c>
      <c r="DM828">
        <f t="shared" si="1370"/>
        <v>3.8876244819991967E-3</v>
      </c>
      <c r="DN828" s="1">
        <f t="shared" si="1346"/>
        <v>648.71215648824159</v>
      </c>
      <c r="DO828" s="4">
        <f t="shared" si="1347"/>
        <v>0</v>
      </c>
    </row>
    <row r="829" spans="11:119">
      <c r="K829">
        <v>1</v>
      </c>
      <c r="L829">
        <f t="shared" si="1371"/>
        <v>805</v>
      </c>
      <c r="O829">
        <f t="shared" si="1372"/>
        <v>638.99999999996339</v>
      </c>
      <c r="P829">
        <f t="shared" si="1348"/>
        <v>639</v>
      </c>
      <c r="Q829">
        <f t="shared" si="1391"/>
        <v>1.0000000000000001E-5</v>
      </c>
      <c r="R829">
        <f t="shared" si="1392"/>
        <v>2.0000000000000001E-4</v>
      </c>
      <c r="S829">
        <f t="shared" si="1373"/>
        <v>1</v>
      </c>
      <c r="T829">
        <f t="shared" si="1349"/>
        <v>1</v>
      </c>
      <c r="U829">
        <f t="shared" si="1317"/>
        <v>-0.2</v>
      </c>
      <c r="V829" s="1">
        <f t="shared" si="1374"/>
        <v>638.99999999996339</v>
      </c>
      <c r="W829" s="11">
        <f t="shared" si="1318"/>
        <v>-1.978283936341357E-5</v>
      </c>
      <c r="X829" s="11">
        <f t="shared" si="1319"/>
        <v>0</v>
      </c>
      <c r="Y829">
        <f t="shared" si="1350"/>
        <v>-1.978283936341357E-5</v>
      </c>
      <c r="Z829">
        <f t="shared" si="1404"/>
        <v>-1.5925185687547787E-2</v>
      </c>
      <c r="AA829">
        <f t="shared" si="1404"/>
        <v>0</v>
      </c>
      <c r="AB829">
        <f t="shared" si="1376"/>
        <v>-6.4178498320817674</v>
      </c>
      <c r="AC829">
        <f t="shared" si="1377"/>
        <v>0</v>
      </c>
      <c r="AD829">
        <f t="shared" si="1378"/>
        <v>-6.4178498320817674</v>
      </c>
      <c r="AE829">
        <f t="shared" si="1379"/>
        <v>-15.933148280395654</v>
      </c>
      <c r="AF829">
        <f t="shared" si="1380"/>
        <v>9.5152984483138869</v>
      </c>
      <c r="AG829">
        <f t="shared" si="1381"/>
        <v>3.8675450955523161E-3</v>
      </c>
      <c r="AH829" s="1">
        <f t="shared" si="1351"/>
        <v>648.51529844827724</v>
      </c>
      <c r="AI829" s="4">
        <f t="shared" si="1390"/>
        <v>9.5152984483138425</v>
      </c>
      <c r="AQ829">
        <f t="shared" si="1352"/>
        <v>648.51529844827724</v>
      </c>
      <c r="AR829">
        <f t="shared" si="1353"/>
        <v>649</v>
      </c>
      <c r="AS829">
        <f t="shared" si="1393"/>
        <v>1.0000000000000001E-5</v>
      </c>
      <c r="AT829">
        <f t="shared" si="1394"/>
        <v>2.0000000000000001E-4</v>
      </c>
      <c r="AU829">
        <f t="shared" si="1395"/>
        <v>1</v>
      </c>
      <c r="AV829">
        <f t="shared" si="1354"/>
        <v>1</v>
      </c>
      <c r="AW829">
        <f t="shared" si="1396"/>
        <v>-0.2</v>
      </c>
      <c r="AX829" s="1">
        <f t="shared" si="1382"/>
        <v>638.99999999996339</v>
      </c>
      <c r="AY829" s="11">
        <f t="shared" si="1320"/>
        <v>-1.9784348508865507E-5</v>
      </c>
      <c r="AZ829" s="11">
        <f t="shared" si="1397"/>
        <v>0</v>
      </c>
      <c r="BA829">
        <f t="shared" si="1355"/>
        <v>-1.9784348508865507E-5</v>
      </c>
      <c r="BB829">
        <f t="shared" si="1405"/>
        <v>-1.5926400549636857E-2</v>
      </c>
      <c r="BC829">
        <f t="shared" si="1405"/>
        <v>0</v>
      </c>
      <c r="BD829">
        <f t="shared" si="1384"/>
        <v>-6.4183394215036085</v>
      </c>
      <c r="BE829">
        <f t="shared" si="1385"/>
        <v>0</v>
      </c>
      <c r="BF829">
        <f t="shared" si="1386"/>
        <v>-6.4183394215036085</v>
      </c>
      <c r="BG829">
        <f t="shared" si="1387"/>
        <v>-15.934363749915249</v>
      </c>
      <c r="BH829">
        <f t="shared" si="1388"/>
        <v>9.5160243284116408</v>
      </c>
      <c r="BI829">
        <f t="shared" si="1389"/>
        <v>3.8678401334877321E-3</v>
      </c>
      <c r="BJ829" s="1">
        <f t="shared" si="1356"/>
        <v>648.51602432837501</v>
      </c>
      <c r="BK829" s="4">
        <f t="shared" si="1321"/>
        <v>7.2588009777518891E-4</v>
      </c>
      <c r="BS829">
        <f t="shared" si="1322"/>
        <v>648.51602432837501</v>
      </c>
      <c r="BT829">
        <f t="shared" si="1323"/>
        <v>649</v>
      </c>
      <c r="BU829">
        <f t="shared" si="1324"/>
        <v>1.0000000000000001E-5</v>
      </c>
      <c r="BV829">
        <f t="shared" si="1325"/>
        <v>2.0000000000000001E-4</v>
      </c>
      <c r="BW829">
        <f t="shared" si="1326"/>
        <v>1</v>
      </c>
      <c r="BX829">
        <f t="shared" si="1357"/>
        <v>1</v>
      </c>
      <c r="BY829">
        <f t="shared" si="1327"/>
        <v>-0.2</v>
      </c>
      <c r="BZ829" s="1">
        <f t="shared" si="1358"/>
        <v>638.99999999996339</v>
      </c>
      <c r="CA829" s="11">
        <f t="shared" si="1328"/>
        <v>-1.9784348508865449E-5</v>
      </c>
      <c r="CB829" s="11">
        <f t="shared" si="1329"/>
        <v>0</v>
      </c>
      <c r="CC829">
        <f t="shared" si="1330"/>
        <v>-1.9784348508865449E-5</v>
      </c>
      <c r="CD829">
        <f t="shared" si="1402"/>
        <v>-1.5926400549636854E-2</v>
      </c>
      <c r="CE829">
        <f t="shared" si="1402"/>
        <v>0</v>
      </c>
      <c r="CF829">
        <f t="shared" si="1360"/>
        <v>-6.4183394215036067</v>
      </c>
      <c r="CG829">
        <f t="shared" si="1361"/>
        <v>0</v>
      </c>
      <c r="CH829">
        <f t="shared" si="1362"/>
        <v>-6.4183394215036067</v>
      </c>
      <c r="CI829">
        <f t="shared" si="1331"/>
        <v>-15.934363749915248</v>
      </c>
      <c r="CJ829">
        <f t="shared" si="1332"/>
        <v>9.5160243284116408</v>
      </c>
      <c r="CK829">
        <f t="shared" si="1363"/>
        <v>3.8678401334877321E-3</v>
      </c>
      <c r="CL829" s="1">
        <f t="shared" si="1333"/>
        <v>648.51602432837501</v>
      </c>
      <c r="CM829" s="4">
        <f t="shared" si="1334"/>
        <v>0</v>
      </c>
      <c r="CU829">
        <f t="shared" si="1335"/>
        <v>648.51602432837501</v>
      </c>
      <c r="CV829">
        <f t="shared" si="1336"/>
        <v>649</v>
      </c>
      <c r="CW829">
        <f t="shared" si="1337"/>
        <v>1.0000000000000001E-5</v>
      </c>
      <c r="CX829">
        <f t="shared" si="1338"/>
        <v>2.0000000000000001E-4</v>
      </c>
      <c r="CY829">
        <f t="shared" si="1339"/>
        <v>1</v>
      </c>
      <c r="CZ829">
        <f t="shared" si="1364"/>
        <v>1</v>
      </c>
      <c r="DA829">
        <f t="shared" si="1340"/>
        <v>-0.2</v>
      </c>
      <c r="DB829" s="1">
        <f t="shared" si="1365"/>
        <v>638.99999999996339</v>
      </c>
      <c r="DC829" s="11">
        <f t="shared" si="1341"/>
        <v>-1.9784348508865463E-5</v>
      </c>
      <c r="DD829" s="11">
        <f t="shared" si="1342"/>
        <v>0</v>
      </c>
      <c r="DE829">
        <f t="shared" si="1343"/>
        <v>-1.9784348508865463E-5</v>
      </c>
      <c r="DF829">
        <f t="shared" si="1403"/>
        <v>-1.5926400549636854E-2</v>
      </c>
      <c r="DG829">
        <f t="shared" si="1403"/>
        <v>0</v>
      </c>
      <c r="DH829">
        <f t="shared" si="1367"/>
        <v>-6.4183394215036067</v>
      </c>
      <c r="DI829">
        <f t="shared" si="1368"/>
        <v>0</v>
      </c>
      <c r="DJ829">
        <f t="shared" si="1369"/>
        <v>-6.4183394215036067</v>
      </c>
      <c r="DK829">
        <f t="shared" si="1344"/>
        <v>-15.934363749915248</v>
      </c>
      <c r="DL829">
        <f t="shared" si="1345"/>
        <v>9.5160243284116408</v>
      </c>
      <c r="DM829">
        <f t="shared" si="1370"/>
        <v>3.8678401334877321E-3</v>
      </c>
      <c r="DN829" s="1">
        <f t="shared" si="1346"/>
        <v>648.51602432837501</v>
      </c>
      <c r="DO829" s="4">
        <f t="shared" si="1347"/>
        <v>0</v>
      </c>
    </row>
    <row r="830" spans="11:119">
      <c r="K830">
        <v>1</v>
      </c>
      <c r="L830">
        <f t="shared" si="1371"/>
        <v>806</v>
      </c>
      <c r="O830">
        <f t="shared" si="1372"/>
        <v>638.79999999996335</v>
      </c>
      <c r="P830">
        <f t="shared" si="1348"/>
        <v>639</v>
      </c>
      <c r="Q830">
        <f t="shared" si="1391"/>
        <v>1.0000000000000001E-5</v>
      </c>
      <c r="R830">
        <f t="shared" si="1392"/>
        <v>2.0000000000000001E-4</v>
      </c>
      <c r="S830">
        <f t="shared" si="1373"/>
        <v>1</v>
      </c>
      <c r="T830">
        <f t="shared" si="1349"/>
        <v>1</v>
      </c>
      <c r="U830">
        <f t="shared" si="1317"/>
        <v>-0.2</v>
      </c>
      <c r="V830" s="1">
        <f t="shared" si="1374"/>
        <v>638.79999999996335</v>
      </c>
      <c r="W830" s="11">
        <f t="shared" si="1318"/>
        <v>-1.978283936341357E-5</v>
      </c>
      <c r="X830" s="11">
        <f t="shared" si="1319"/>
        <v>0</v>
      </c>
      <c r="Y830">
        <f t="shared" si="1350"/>
        <v>-1.978283936341357E-5</v>
      </c>
      <c r="Z830">
        <f t="shared" si="1404"/>
        <v>-1.5944968526911203E-2</v>
      </c>
      <c r="AA830">
        <f t="shared" si="1404"/>
        <v>0</v>
      </c>
      <c r="AB830">
        <f t="shared" si="1376"/>
        <v>-6.4337948006086787</v>
      </c>
      <c r="AC830">
        <f t="shared" si="1377"/>
        <v>0</v>
      </c>
      <c r="AD830">
        <f t="shared" si="1378"/>
        <v>-6.4337948006086787</v>
      </c>
      <c r="AE830">
        <f t="shared" si="1379"/>
        <v>-15.952941011178755</v>
      </c>
      <c r="AF830">
        <f t="shared" si="1380"/>
        <v>9.5191462105700761</v>
      </c>
      <c r="AG830">
        <f t="shared" si="1381"/>
        <v>3.8477622561892133E-3</v>
      </c>
      <c r="AH830" s="1">
        <f t="shared" si="1351"/>
        <v>648.3191462105334</v>
      </c>
      <c r="AI830" s="4">
        <f t="shared" si="1390"/>
        <v>9.5191462105700566</v>
      </c>
      <c r="AQ830">
        <f t="shared" si="1352"/>
        <v>648.3191462105334</v>
      </c>
      <c r="AR830">
        <f t="shared" si="1353"/>
        <v>648</v>
      </c>
      <c r="AS830">
        <f t="shared" si="1393"/>
        <v>1.0000000000000001E-5</v>
      </c>
      <c r="AT830">
        <f t="shared" si="1394"/>
        <v>2.0000000000000001E-4</v>
      </c>
      <c r="AU830">
        <f t="shared" si="1395"/>
        <v>1</v>
      </c>
      <c r="AV830">
        <f t="shared" si="1354"/>
        <v>1</v>
      </c>
      <c r="AW830">
        <f t="shared" si="1396"/>
        <v>-0.2</v>
      </c>
      <c r="AX830" s="1">
        <f t="shared" si="1382"/>
        <v>638.79999999996335</v>
      </c>
      <c r="AY830" s="11">
        <f t="shared" si="1320"/>
        <v>-1.9784348508865507E-5</v>
      </c>
      <c r="AZ830" s="11">
        <f t="shared" si="1397"/>
        <v>0</v>
      </c>
      <c r="BA830">
        <f t="shared" si="1355"/>
        <v>-1.9784348508865507E-5</v>
      </c>
      <c r="BB830">
        <f t="shared" si="1405"/>
        <v>-1.5946184898145723E-2</v>
      </c>
      <c r="BC830">
        <f t="shared" si="1405"/>
        <v>0</v>
      </c>
      <c r="BD830">
        <f t="shared" si="1384"/>
        <v>-6.4342856064017546</v>
      </c>
      <c r="BE830">
        <f t="shared" si="1385"/>
        <v>0</v>
      </c>
      <c r="BF830">
        <f t="shared" si="1386"/>
        <v>-6.4342856064017546</v>
      </c>
      <c r="BG830">
        <f t="shared" si="1387"/>
        <v>-15.954157990598373</v>
      </c>
      <c r="BH830">
        <f t="shared" si="1388"/>
        <v>9.5198723841966189</v>
      </c>
      <c r="BI830">
        <f t="shared" si="1389"/>
        <v>3.8480557849780439E-3</v>
      </c>
      <c r="BJ830" s="1">
        <f t="shared" si="1356"/>
        <v>648.31987238416002</v>
      </c>
      <c r="BK830" s="4">
        <f t="shared" si="1321"/>
        <v>7.2617362661731022E-4</v>
      </c>
      <c r="BS830">
        <f t="shared" si="1322"/>
        <v>648.31987238416002</v>
      </c>
      <c r="BT830">
        <f t="shared" si="1323"/>
        <v>648</v>
      </c>
      <c r="BU830">
        <f t="shared" si="1324"/>
        <v>1.0000000000000001E-5</v>
      </c>
      <c r="BV830">
        <f t="shared" si="1325"/>
        <v>2.0000000000000001E-4</v>
      </c>
      <c r="BW830">
        <f t="shared" si="1326"/>
        <v>1</v>
      </c>
      <c r="BX830">
        <f t="shared" si="1357"/>
        <v>1</v>
      </c>
      <c r="BY830">
        <f t="shared" si="1327"/>
        <v>-0.2</v>
      </c>
      <c r="BZ830" s="1">
        <f t="shared" si="1358"/>
        <v>638.79999999996335</v>
      </c>
      <c r="CA830" s="11">
        <f t="shared" si="1328"/>
        <v>-1.9784348508865449E-5</v>
      </c>
      <c r="CB830" s="11">
        <f t="shared" si="1329"/>
        <v>0</v>
      </c>
      <c r="CC830">
        <f t="shared" si="1330"/>
        <v>-1.9784348508865449E-5</v>
      </c>
      <c r="CD830">
        <f t="shared" si="1402"/>
        <v>-1.594618489814572E-2</v>
      </c>
      <c r="CE830">
        <f t="shared" si="1402"/>
        <v>0</v>
      </c>
      <c r="CF830">
        <f t="shared" si="1360"/>
        <v>-6.4342856064017528</v>
      </c>
      <c r="CG830">
        <f t="shared" si="1361"/>
        <v>0</v>
      </c>
      <c r="CH830">
        <f t="shared" si="1362"/>
        <v>-6.4342856064017528</v>
      </c>
      <c r="CI830">
        <f t="shared" si="1331"/>
        <v>-15.954157990598372</v>
      </c>
      <c r="CJ830">
        <f t="shared" si="1332"/>
        <v>9.5198723841966189</v>
      </c>
      <c r="CK830">
        <f t="shared" si="1363"/>
        <v>3.8480557849780439E-3</v>
      </c>
      <c r="CL830" s="1">
        <f t="shared" si="1333"/>
        <v>648.31987238416002</v>
      </c>
      <c r="CM830" s="4">
        <f t="shared" si="1334"/>
        <v>0</v>
      </c>
      <c r="CU830">
        <f t="shared" si="1335"/>
        <v>648.31987238416002</v>
      </c>
      <c r="CV830">
        <f t="shared" si="1336"/>
        <v>648</v>
      </c>
      <c r="CW830">
        <f t="shared" si="1337"/>
        <v>1.0000000000000001E-5</v>
      </c>
      <c r="CX830">
        <f t="shared" si="1338"/>
        <v>2.0000000000000001E-4</v>
      </c>
      <c r="CY830">
        <f t="shared" si="1339"/>
        <v>1</v>
      </c>
      <c r="CZ830">
        <f t="shared" si="1364"/>
        <v>1</v>
      </c>
      <c r="DA830">
        <f t="shared" si="1340"/>
        <v>-0.2</v>
      </c>
      <c r="DB830" s="1">
        <f t="shared" si="1365"/>
        <v>638.79999999996335</v>
      </c>
      <c r="DC830" s="11">
        <f t="shared" si="1341"/>
        <v>-1.9784348508865463E-5</v>
      </c>
      <c r="DD830" s="11">
        <f t="shared" si="1342"/>
        <v>0</v>
      </c>
      <c r="DE830">
        <f t="shared" si="1343"/>
        <v>-1.9784348508865463E-5</v>
      </c>
      <c r="DF830">
        <f t="shared" si="1403"/>
        <v>-1.594618489814572E-2</v>
      </c>
      <c r="DG830">
        <f t="shared" si="1403"/>
        <v>0</v>
      </c>
      <c r="DH830">
        <f t="shared" si="1367"/>
        <v>-6.4342856064017528</v>
      </c>
      <c r="DI830">
        <f t="shared" si="1368"/>
        <v>0</v>
      </c>
      <c r="DJ830">
        <f t="shared" si="1369"/>
        <v>-6.4342856064017528</v>
      </c>
      <c r="DK830">
        <f t="shared" si="1344"/>
        <v>-15.954157990598372</v>
      </c>
      <c r="DL830">
        <f t="shared" si="1345"/>
        <v>9.5198723841966189</v>
      </c>
      <c r="DM830">
        <f t="shared" si="1370"/>
        <v>3.8480557849780439E-3</v>
      </c>
      <c r="DN830" s="1">
        <f t="shared" si="1346"/>
        <v>648.31987238416002</v>
      </c>
      <c r="DO830" s="4">
        <f t="shared" si="1347"/>
        <v>0</v>
      </c>
    </row>
    <row r="831" spans="11:119">
      <c r="K831">
        <v>1</v>
      </c>
      <c r="L831">
        <f t="shared" si="1371"/>
        <v>807</v>
      </c>
      <c r="O831">
        <f t="shared" si="1372"/>
        <v>638.5999999999633</v>
      </c>
      <c r="P831">
        <f t="shared" si="1348"/>
        <v>639</v>
      </c>
      <c r="Q831">
        <f t="shared" si="1391"/>
        <v>1.0000000000000001E-5</v>
      </c>
      <c r="R831">
        <f t="shared" si="1392"/>
        <v>2.0000000000000001E-4</v>
      </c>
      <c r="S831">
        <f t="shared" si="1373"/>
        <v>1</v>
      </c>
      <c r="T831">
        <f t="shared" si="1349"/>
        <v>1</v>
      </c>
      <c r="U831">
        <f t="shared" si="1317"/>
        <v>-0.2</v>
      </c>
      <c r="V831" s="1">
        <f t="shared" si="1374"/>
        <v>638.5999999999633</v>
      </c>
      <c r="W831" s="11">
        <f t="shared" si="1318"/>
        <v>-1.978283936341357E-5</v>
      </c>
      <c r="X831" s="11">
        <f t="shared" si="1319"/>
        <v>0</v>
      </c>
      <c r="Y831">
        <f t="shared" si="1350"/>
        <v>-1.978283936341357E-5</v>
      </c>
      <c r="Z831">
        <f t="shared" si="1404"/>
        <v>-1.5964751366274618E-2</v>
      </c>
      <c r="AA831">
        <f t="shared" si="1404"/>
        <v>0</v>
      </c>
      <c r="AB831">
        <f t="shared" si="1376"/>
        <v>-6.4497595519749531</v>
      </c>
      <c r="AC831">
        <f t="shared" si="1377"/>
        <v>0</v>
      </c>
      <c r="AD831">
        <f t="shared" si="1378"/>
        <v>-6.4497595519749531</v>
      </c>
      <c r="AE831">
        <f t="shared" si="1379"/>
        <v>-15.972733741961855</v>
      </c>
      <c r="AF831">
        <f t="shared" si="1380"/>
        <v>9.5229741899869023</v>
      </c>
      <c r="AG831">
        <f t="shared" si="1381"/>
        <v>3.8279794168261105E-3</v>
      </c>
      <c r="AH831" s="1">
        <f t="shared" si="1351"/>
        <v>648.12297418995024</v>
      </c>
      <c r="AI831" s="4">
        <f t="shared" si="1390"/>
        <v>9.5229741899869396</v>
      </c>
      <c r="AQ831">
        <f t="shared" si="1352"/>
        <v>648.12297418995024</v>
      </c>
      <c r="AR831">
        <f t="shared" si="1353"/>
        <v>648</v>
      </c>
      <c r="AS831">
        <f t="shared" si="1393"/>
        <v>1.0000000000000001E-5</v>
      </c>
      <c r="AT831">
        <f t="shared" si="1394"/>
        <v>2.0000000000000001E-4</v>
      </c>
      <c r="AU831">
        <f t="shared" si="1395"/>
        <v>1</v>
      </c>
      <c r="AV831">
        <f t="shared" si="1354"/>
        <v>1</v>
      </c>
      <c r="AW831">
        <f t="shared" si="1396"/>
        <v>-0.2</v>
      </c>
      <c r="AX831" s="1">
        <f t="shared" si="1382"/>
        <v>638.5999999999633</v>
      </c>
      <c r="AY831" s="11">
        <f t="shared" si="1320"/>
        <v>-1.9784348508865507E-5</v>
      </c>
      <c r="AZ831" s="11">
        <f t="shared" si="1397"/>
        <v>0</v>
      </c>
      <c r="BA831">
        <f t="shared" si="1355"/>
        <v>-1.9784348508865507E-5</v>
      </c>
      <c r="BB831">
        <f t="shared" si="1405"/>
        <v>-1.5965969246654589E-2</v>
      </c>
      <c r="BC831">
        <f t="shared" si="1405"/>
        <v>0</v>
      </c>
      <c r="BD831">
        <f t="shared" si="1384"/>
        <v>-6.4502515756484096</v>
      </c>
      <c r="BE831">
        <f t="shared" si="1385"/>
        <v>0</v>
      </c>
      <c r="BF831">
        <f t="shared" si="1386"/>
        <v>-6.4502515756484096</v>
      </c>
      <c r="BG831">
        <f t="shared" si="1387"/>
        <v>-15.973952231281499</v>
      </c>
      <c r="BH831">
        <f t="shared" si="1388"/>
        <v>9.523700655633089</v>
      </c>
      <c r="BI831">
        <f t="shared" si="1389"/>
        <v>3.828271436470132E-3</v>
      </c>
      <c r="BJ831" s="1">
        <f t="shared" si="1356"/>
        <v>648.12370065559639</v>
      </c>
      <c r="BK831" s="4">
        <f t="shared" si="1321"/>
        <v>7.2646564615297393E-4</v>
      </c>
      <c r="BS831">
        <f t="shared" si="1322"/>
        <v>648.12370065559639</v>
      </c>
      <c r="BT831">
        <f t="shared" si="1323"/>
        <v>648</v>
      </c>
      <c r="BU831">
        <f t="shared" si="1324"/>
        <v>1.0000000000000001E-5</v>
      </c>
      <c r="BV831">
        <f t="shared" si="1325"/>
        <v>2.0000000000000001E-4</v>
      </c>
      <c r="BW831">
        <f t="shared" si="1326"/>
        <v>1</v>
      </c>
      <c r="BX831">
        <f t="shared" si="1357"/>
        <v>1</v>
      </c>
      <c r="BY831">
        <f t="shared" si="1327"/>
        <v>-0.2</v>
      </c>
      <c r="BZ831" s="1">
        <f t="shared" si="1358"/>
        <v>638.5999999999633</v>
      </c>
      <c r="CA831" s="11">
        <f t="shared" si="1328"/>
        <v>-1.9784348508865449E-5</v>
      </c>
      <c r="CB831" s="11">
        <f t="shared" si="1329"/>
        <v>0</v>
      </c>
      <c r="CC831">
        <f t="shared" si="1330"/>
        <v>-1.9784348508865449E-5</v>
      </c>
      <c r="CD831">
        <f t="shared" si="1402"/>
        <v>-1.5965969246654586E-2</v>
      </c>
      <c r="CE831">
        <f t="shared" si="1402"/>
        <v>0</v>
      </c>
      <c r="CF831">
        <f t="shared" si="1360"/>
        <v>-6.4502515756484078</v>
      </c>
      <c r="CG831">
        <f t="shared" si="1361"/>
        <v>0</v>
      </c>
      <c r="CH831">
        <f t="shared" si="1362"/>
        <v>-6.4502515756484078</v>
      </c>
      <c r="CI831">
        <f t="shared" si="1331"/>
        <v>-15.973952231281496</v>
      </c>
      <c r="CJ831">
        <f t="shared" si="1332"/>
        <v>9.523700655633089</v>
      </c>
      <c r="CK831">
        <f t="shared" si="1363"/>
        <v>3.828271436470132E-3</v>
      </c>
      <c r="CL831" s="1">
        <f t="shared" si="1333"/>
        <v>648.12370065559639</v>
      </c>
      <c r="CM831" s="4">
        <f t="shared" si="1334"/>
        <v>0</v>
      </c>
      <c r="CU831">
        <f t="shared" si="1335"/>
        <v>648.12370065559639</v>
      </c>
      <c r="CV831">
        <f t="shared" si="1336"/>
        <v>648</v>
      </c>
      <c r="CW831">
        <f t="shared" si="1337"/>
        <v>1.0000000000000001E-5</v>
      </c>
      <c r="CX831">
        <f t="shared" si="1338"/>
        <v>2.0000000000000001E-4</v>
      </c>
      <c r="CY831">
        <f t="shared" si="1339"/>
        <v>1</v>
      </c>
      <c r="CZ831">
        <f t="shared" si="1364"/>
        <v>1</v>
      </c>
      <c r="DA831">
        <f t="shared" si="1340"/>
        <v>-0.2</v>
      </c>
      <c r="DB831" s="1">
        <f t="shared" si="1365"/>
        <v>638.5999999999633</v>
      </c>
      <c r="DC831" s="11">
        <f t="shared" si="1341"/>
        <v>-1.9784348508865463E-5</v>
      </c>
      <c r="DD831" s="11">
        <f t="shared" si="1342"/>
        <v>0</v>
      </c>
      <c r="DE831">
        <f t="shared" si="1343"/>
        <v>-1.9784348508865463E-5</v>
      </c>
      <c r="DF831">
        <f t="shared" si="1403"/>
        <v>-1.5965969246654586E-2</v>
      </c>
      <c r="DG831">
        <f t="shared" si="1403"/>
        <v>0</v>
      </c>
      <c r="DH831">
        <f t="shared" si="1367"/>
        <v>-6.4502515756484078</v>
      </c>
      <c r="DI831">
        <f t="shared" si="1368"/>
        <v>0</v>
      </c>
      <c r="DJ831">
        <f t="shared" si="1369"/>
        <v>-6.4502515756484078</v>
      </c>
      <c r="DK831">
        <f t="shared" si="1344"/>
        <v>-15.973952231281496</v>
      </c>
      <c r="DL831">
        <f t="shared" si="1345"/>
        <v>9.523700655633089</v>
      </c>
      <c r="DM831">
        <f t="shared" si="1370"/>
        <v>3.828271436470132E-3</v>
      </c>
      <c r="DN831" s="1">
        <f t="shared" si="1346"/>
        <v>648.12370065559639</v>
      </c>
      <c r="DO831" s="4">
        <f t="shared" si="1347"/>
        <v>0</v>
      </c>
    </row>
    <row r="832" spans="11:119">
      <c r="K832">
        <v>1</v>
      </c>
      <c r="L832">
        <f t="shared" si="1371"/>
        <v>808</v>
      </c>
      <c r="O832">
        <f t="shared" si="1372"/>
        <v>638.39999999996326</v>
      </c>
      <c r="P832">
        <f t="shared" si="1348"/>
        <v>638</v>
      </c>
      <c r="Q832">
        <f t="shared" si="1391"/>
        <v>1.0000000000000001E-5</v>
      </c>
      <c r="R832">
        <f t="shared" si="1392"/>
        <v>2.0000000000000001E-4</v>
      </c>
      <c r="S832">
        <f t="shared" si="1373"/>
        <v>1</v>
      </c>
      <c r="T832">
        <f t="shared" si="1349"/>
        <v>1</v>
      </c>
      <c r="U832">
        <f t="shared" si="1317"/>
        <v>-0.2</v>
      </c>
      <c r="V832" s="1">
        <f t="shared" si="1374"/>
        <v>638.39999999996326</v>
      </c>
      <c r="W832" s="11">
        <f t="shared" si="1318"/>
        <v>-1.978283936341357E-5</v>
      </c>
      <c r="X832" s="11">
        <f t="shared" si="1319"/>
        <v>0</v>
      </c>
      <c r="Y832">
        <f t="shared" si="1350"/>
        <v>-1.978283936341357E-5</v>
      </c>
      <c r="Z832">
        <f t="shared" si="1404"/>
        <v>-1.5984534205638033E-2</v>
      </c>
      <c r="AA832">
        <f t="shared" si="1404"/>
        <v>0</v>
      </c>
      <c r="AB832">
        <f t="shared" si="1376"/>
        <v>-6.4657440861805915</v>
      </c>
      <c r="AC832">
        <f t="shared" si="1377"/>
        <v>0</v>
      </c>
      <c r="AD832">
        <f t="shared" si="1378"/>
        <v>-6.4657440861805915</v>
      </c>
      <c r="AE832">
        <f t="shared" si="1379"/>
        <v>-15.992526472744954</v>
      </c>
      <c r="AF832">
        <f t="shared" si="1380"/>
        <v>9.5267823865643635</v>
      </c>
      <c r="AG832">
        <f t="shared" si="1381"/>
        <v>3.8081965774612314E-3</v>
      </c>
      <c r="AH832" s="1">
        <f t="shared" si="1351"/>
        <v>647.92678238652763</v>
      </c>
      <c r="AI832" s="4">
        <f t="shared" si="1390"/>
        <v>9.5267823865643777</v>
      </c>
      <c r="AQ832">
        <f t="shared" si="1352"/>
        <v>647.92678238652763</v>
      </c>
      <c r="AR832">
        <f t="shared" si="1353"/>
        <v>648</v>
      </c>
      <c r="AS832">
        <f t="shared" si="1393"/>
        <v>1.0000000000000001E-5</v>
      </c>
      <c r="AT832">
        <f t="shared" si="1394"/>
        <v>2.0000000000000001E-4</v>
      </c>
      <c r="AU832">
        <f t="shared" si="1395"/>
        <v>1</v>
      </c>
      <c r="AV832">
        <f t="shared" si="1354"/>
        <v>1</v>
      </c>
      <c r="AW832">
        <f t="shared" si="1396"/>
        <v>-0.2</v>
      </c>
      <c r="AX832" s="1">
        <f t="shared" si="1382"/>
        <v>638.39999999996326</v>
      </c>
      <c r="AY832" s="11">
        <f t="shared" si="1320"/>
        <v>-1.9784348508865507E-5</v>
      </c>
      <c r="AZ832" s="11">
        <f t="shared" si="1397"/>
        <v>0</v>
      </c>
      <c r="BA832">
        <f t="shared" si="1355"/>
        <v>-1.9784348508865507E-5</v>
      </c>
      <c r="BB832">
        <f t="shared" si="1405"/>
        <v>-1.5985753595163455E-2</v>
      </c>
      <c r="BC832">
        <f t="shared" si="1405"/>
        <v>0</v>
      </c>
      <c r="BD832">
        <f t="shared" si="1384"/>
        <v>-6.4662373292435733</v>
      </c>
      <c r="BE832">
        <f t="shared" si="1385"/>
        <v>0</v>
      </c>
      <c r="BF832">
        <f t="shared" si="1386"/>
        <v>-6.4662373292435733</v>
      </c>
      <c r="BG832">
        <f t="shared" si="1387"/>
        <v>-15.993746471964624</v>
      </c>
      <c r="BH832">
        <f t="shared" si="1388"/>
        <v>9.5275091427210512</v>
      </c>
      <c r="BI832">
        <f t="shared" si="1389"/>
        <v>3.8084870879622201E-3</v>
      </c>
      <c r="BJ832" s="1">
        <f t="shared" si="1356"/>
        <v>647.92750914268436</v>
      </c>
      <c r="BK832" s="4">
        <f t="shared" si="1321"/>
        <v>7.2675615672324057E-4</v>
      </c>
      <c r="BS832">
        <f t="shared" si="1322"/>
        <v>647.92750914268436</v>
      </c>
      <c r="BT832">
        <f t="shared" si="1323"/>
        <v>648</v>
      </c>
      <c r="BU832">
        <f t="shared" si="1324"/>
        <v>1.0000000000000001E-5</v>
      </c>
      <c r="BV832">
        <f t="shared" si="1325"/>
        <v>2.0000000000000001E-4</v>
      </c>
      <c r="BW832">
        <f t="shared" si="1326"/>
        <v>1</v>
      </c>
      <c r="BX832">
        <f t="shared" si="1357"/>
        <v>1</v>
      </c>
      <c r="BY832">
        <f t="shared" si="1327"/>
        <v>-0.2</v>
      </c>
      <c r="BZ832" s="1">
        <f t="shared" si="1358"/>
        <v>638.39999999996326</v>
      </c>
      <c r="CA832" s="11">
        <f t="shared" si="1328"/>
        <v>-1.9784348508865449E-5</v>
      </c>
      <c r="CB832" s="11">
        <f t="shared" si="1329"/>
        <v>0</v>
      </c>
      <c r="CC832">
        <f t="shared" si="1330"/>
        <v>-1.9784348508865449E-5</v>
      </c>
      <c r="CD832">
        <f t="shared" si="1402"/>
        <v>-1.5985753595163452E-2</v>
      </c>
      <c r="CE832">
        <f t="shared" si="1402"/>
        <v>0</v>
      </c>
      <c r="CF832">
        <f t="shared" si="1360"/>
        <v>-6.4662373292435715</v>
      </c>
      <c r="CG832">
        <f t="shared" si="1361"/>
        <v>0</v>
      </c>
      <c r="CH832">
        <f t="shared" si="1362"/>
        <v>-6.4662373292435715</v>
      </c>
      <c r="CI832">
        <f t="shared" si="1331"/>
        <v>-15.99374647196462</v>
      </c>
      <c r="CJ832">
        <f t="shared" si="1332"/>
        <v>9.5275091427210477</v>
      </c>
      <c r="CK832">
        <f t="shared" si="1363"/>
        <v>3.8084870879586674E-3</v>
      </c>
      <c r="CL832" s="1">
        <f t="shared" si="1333"/>
        <v>647.92750914268436</v>
      </c>
      <c r="CM832" s="4">
        <f t="shared" si="1334"/>
        <v>0</v>
      </c>
      <c r="CU832">
        <f t="shared" si="1335"/>
        <v>647.92750914268436</v>
      </c>
      <c r="CV832">
        <f t="shared" si="1336"/>
        <v>648</v>
      </c>
      <c r="CW832">
        <f t="shared" si="1337"/>
        <v>1.0000000000000001E-5</v>
      </c>
      <c r="CX832">
        <f t="shared" si="1338"/>
        <v>2.0000000000000001E-4</v>
      </c>
      <c r="CY832">
        <f t="shared" si="1339"/>
        <v>1</v>
      </c>
      <c r="CZ832">
        <f t="shared" si="1364"/>
        <v>1</v>
      </c>
      <c r="DA832">
        <f t="shared" si="1340"/>
        <v>-0.2</v>
      </c>
      <c r="DB832" s="1">
        <f t="shared" si="1365"/>
        <v>638.39999999996326</v>
      </c>
      <c r="DC832" s="11">
        <f t="shared" si="1341"/>
        <v>-1.9784348508865463E-5</v>
      </c>
      <c r="DD832" s="11">
        <f t="shared" si="1342"/>
        <v>0</v>
      </c>
      <c r="DE832">
        <f t="shared" si="1343"/>
        <v>-1.9784348508865463E-5</v>
      </c>
      <c r="DF832">
        <f t="shared" si="1403"/>
        <v>-1.5985753595163452E-2</v>
      </c>
      <c r="DG832">
        <f t="shared" si="1403"/>
        <v>0</v>
      </c>
      <c r="DH832">
        <f t="shared" si="1367"/>
        <v>-6.4662373292435715</v>
      </c>
      <c r="DI832">
        <f t="shared" si="1368"/>
        <v>0</v>
      </c>
      <c r="DJ832">
        <f t="shared" si="1369"/>
        <v>-6.4662373292435715</v>
      </c>
      <c r="DK832">
        <f t="shared" si="1344"/>
        <v>-15.99374647196462</v>
      </c>
      <c r="DL832">
        <f t="shared" si="1345"/>
        <v>9.5275091427210477</v>
      </c>
      <c r="DM832">
        <f t="shared" si="1370"/>
        <v>3.8084870879586674E-3</v>
      </c>
      <c r="DN832" s="1">
        <f t="shared" si="1346"/>
        <v>647.92750914268436</v>
      </c>
      <c r="DO832" s="4">
        <f t="shared" si="1347"/>
        <v>0</v>
      </c>
    </row>
    <row r="833" spans="11:119">
      <c r="K833">
        <v>1</v>
      </c>
      <c r="L833">
        <f t="shared" si="1371"/>
        <v>809</v>
      </c>
      <c r="O833">
        <f t="shared" si="1372"/>
        <v>638.19999999996321</v>
      </c>
      <c r="P833">
        <f t="shared" si="1348"/>
        <v>638</v>
      </c>
      <c r="Q833">
        <f t="shared" si="1391"/>
        <v>1.0000000000000001E-5</v>
      </c>
      <c r="R833">
        <f t="shared" si="1392"/>
        <v>2.0000000000000001E-4</v>
      </c>
      <c r="S833">
        <f t="shared" si="1373"/>
        <v>1</v>
      </c>
      <c r="T833">
        <f t="shared" si="1349"/>
        <v>1</v>
      </c>
      <c r="U833">
        <f t="shared" si="1317"/>
        <v>-0.2</v>
      </c>
      <c r="V833" s="1">
        <f t="shared" si="1374"/>
        <v>638.19999999996321</v>
      </c>
      <c r="W833" s="11">
        <f t="shared" si="1318"/>
        <v>-1.978283936341357E-5</v>
      </c>
      <c r="X833" s="11">
        <f t="shared" si="1319"/>
        <v>0</v>
      </c>
      <c r="Y833">
        <f t="shared" si="1350"/>
        <v>-1.978283936341357E-5</v>
      </c>
      <c r="Z833">
        <f t="shared" si="1404"/>
        <v>-1.6004317045001448E-2</v>
      </c>
      <c r="AA833">
        <f t="shared" si="1404"/>
        <v>0</v>
      </c>
      <c r="AB833">
        <f t="shared" si="1376"/>
        <v>-6.481748403225593</v>
      </c>
      <c r="AC833">
        <f t="shared" si="1377"/>
        <v>0</v>
      </c>
      <c r="AD833">
        <f t="shared" si="1378"/>
        <v>-6.481748403225593</v>
      </c>
      <c r="AE833">
        <f t="shared" si="1379"/>
        <v>-16.012319203528055</v>
      </c>
      <c r="AF833">
        <f t="shared" si="1380"/>
        <v>9.5305708003024616</v>
      </c>
      <c r="AG833">
        <f t="shared" si="1381"/>
        <v>3.7884137380981286E-3</v>
      </c>
      <c r="AH833" s="1">
        <f t="shared" si="1351"/>
        <v>647.7305708002657</v>
      </c>
      <c r="AI833" s="4">
        <f t="shared" si="1390"/>
        <v>9.5305708003024847</v>
      </c>
      <c r="AQ833">
        <f t="shared" si="1352"/>
        <v>647.7305708002657</v>
      </c>
      <c r="AR833">
        <f t="shared" si="1353"/>
        <v>648</v>
      </c>
      <c r="AS833">
        <f t="shared" si="1393"/>
        <v>1.0000000000000001E-5</v>
      </c>
      <c r="AT833">
        <f t="shared" si="1394"/>
        <v>2.0000000000000001E-4</v>
      </c>
      <c r="AU833">
        <f t="shared" si="1395"/>
        <v>1</v>
      </c>
      <c r="AV833">
        <f t="shared" si="1354"/>
        <v>1</v>
      </c>
      <c r="AW833">
        <f t="shared" si="1396"/>
        <v>-0.2</v>
      </c>
      <c r="AX833" s="1">
        <f t="shared" si="1382"/>
        <v>638.19999999996321</v>
      </c>
      <c r="AY833" s="11">
        <f t="shared" si="1320"/>
        <v>-1.9784348508865507E-5</v>
      </c>
      <c r="AZ833" s="11">
        <f t="shared" si="1397"/>
        <v>0</v>
      </c>
      <c r="BA833">
        <f t="shared" si="1355"/>
        <v>-1.9784348508865507E-5</v>
      </c>
      <c r="BB833">
        <f t="shared" si="1405"/>
        <v>-1.6005537943672321E-2</v>
      </c>
      <c r="BC833">
        <f t="shared" si="1405"/>
        <v>0</v>
      </c>
      <c r="BD833">
        <f t="shared" si="1384"/>
        <v>-6.4822428671872458</v>
      </c>
      <c r="BE833">
        <f t="shared" si="1385"/>
        <v>0</v>
      </c>
      <c r="BF833">
        <f t="shared" si="1386"/>
        <v>-6.4822428671872458</v>
      </c>
      <c r="BG833">
        <f t="shared" si="1387"/>
        <v>-16.013540712647746</v>
      </c>
      <c r="BH833">
        <f t="shared" si="1388"/>
        <v>9.5312978454605002</v>
      </c>
      <c r="BI833">
        <f t="shared" si="1389"/>
        <v>3.7887027394489792E-3</v>
      </c>
      <c r="BJ833" s="1">
        <f t="shared" si="1356"/>
        <v>647.73129784542368</v>
      </c>
      <c r="BK833" s="4">
        <f t="shared" si="1321"/>
        <v>7.2704515798704961E-4</v>
      </c>
      <c r="BS833">
        <f t="shared" si="1322"/>
        <v>647.73129784542368</v>
      </c>
      <c r="BT833">
        <f t="shared" si="1323"/>
        <v>648</v>
      </c>
      <c r="BU833">
        <f t="shared" si="1324"/>
        <v>1.0000000000000001E-5</v>
      </c>
      <c r="BV833">
        <f t="shared" si="1325"/>
        <v>2.0000000000000001E-4</v>
      </c>
      <c r="BW833">
        <f t="shared" si="1326"/>
        <v>1</v>
      </c>
      <c r="BX833">
        <f t="shared" si="1357"/>
        <v>1</v>
      </c>
      <c r="BY833">
        <f t="shared" si="1327"/>
        <v>-0.2</v>
      </c>
      <c r="BZ833" s="1">
        <f t="shared" si="1358"/>
        <v>638.19999999996321</v>
      </c>
      <c r="CA833" s="11">
        <f t="shared" si="1328"/>
        <v>-1.9784348508865449E-5</v>
      </c>
      <c r="CB833" s="11">
        <f t="shared" si="1329"/>
        <v>0</v>
      </c>
      <c r="CC833">
        <f t="shared" si="1330"/>
        <v>-1.9784348508865449E-5</v>
      </c>
      <c r="CD833">
        <f t="shared" si="1402"/>
        <v>-1.6005537943672318E-2</v>
      </c>
      <c r="CE833">
        <f t="shared" si="1402"/>
        <v>0</v>
      </c>
      <c r="CF833">
        <f t="shared" si="1360"/>
        <v>-6.4822428671872441</v>
      </c>
      <c r="CG833">
        <f t="shared" si="1361"/>
        <v>0</v>
      </c>
      <c r="CH833">
        <f t="shared" si="1362"/>
        <v>-6.4822428671872441</v>
      </c>
      <c r="CI833">
        <f t="shared" si="1331"/>
        <v>-16.013540712647746</v>
      </c>
      <c r="CJ833">
        <f t="shared" si="1332"/>
        <v>9.531297845460502</v>
      </c>
      <c r="CK833">
        <f t="shared" si="1363"/>
        <v>3.7887027394543082E-3</v>
      </c>
      <c r="CL833" s="1">
        <f t="shared" si="1333"/>
        <v>647.73129784542368</v>
      </c>
      <c r="CM833" s="4">
        <f t="shared" si="1334"/>
        <v>0</v>
      </c>
      <c r="CU833">
        <f t="shared" si="1335"/>
        <v>647.73129784542368</v>
      </c>
      <c r="CV833">
        <f t="shared" si="1336"/>
        <v>648</v>
      </c>
      <c r="CW833">
        <f t="shared" si="1337"/>
        <v>1.0000000000000001E-5</v>
      </c>
      <c r="CX833">
        <f t="shared" si="1338"/>
        <v>2.0000000000000001E-4</v>
      </c>
      <c r="CY833">
        <f t="shared" si="1339"/>
        <v>1</v>
      </c>
      <c r="CZ833">
        <f t="shared" si="1364"/>
        <v>1</v>
      </c>
      <c r="DA833">
        <f t="shared" si="1340"/>
        <v>-0.2</v>
      </c>
      <c r="DB833" s="1">
        <f t="shared" si="1365"/>
        <v>638.19999999996321</v>
      </c>
      <c r="DC833" s="11">
        <f t="shared" si="1341"/>
        <v>-1.9784348508865463E-5</v>
      </c>
      <c r="DD833" s="11">
        <f t="shared" si="1342"/>
        <v>0</v>
      </c>
      <c r="DE833">
        <f t="shared" si="1343"/>
        <v>-1.9784348508865463E-5</v>
      </c>
      <c r="DF833">
        <f t="shared" si="1403"/>
        <v>-1.6005537943672318E-2</v>
      </c>
      <c r="DG833">
        <f t="shared" si="1403"/>
        <v>0</v>
      </c>
      <c r="DH833">
        <f t="shared" si="1367"/>
        <v>-6.4822428671872441</v>
      </c>
      <c r="DI833">
        <f t="shared" si="1368"/>
        <v>0</v>
      </c>
      <c r="DJ833">
        <f t="shared" si="1369"/>
        <v>-6.4822428671872441</v>
      </c>
      <c r="DK833">
        <f t="shared" si="1344"/>
        <v>-16.013540712647746</v>
      </c>
      <c r="DL833">
        <f t="shared" si="1345"/>
        <v>9.531297845460502</v>
      </c>
      <c r="DM833">
        <f t="shared" si="1370"/>
        <v>3.7887027394543082E-3</v>
      </c>
      <c r="DN833" s="1">
        <f t="shared" si="1346"/>
        <v>647.73129784542368</v>
      </c>
      <c r="DO833" s="4">
        <f t="shared" si="1347"/>
        <v>0</v>
      </c>
    </row>
    <row r="834" spans="11:119">
      <c r="K834">
        <v>1</v>
      </c>
      <c r="L834">
        <f t="shared" si="1371"/>
        <v>810</v>
      </c>
      <c r="O834">
        <f t="shared" si="1372"/>
        <v>637.99999999996317</v>
      </c>
      <c r="P834">
        <f t="shared" si="1348"/>
        <v>638</v>
      </c>
      <c r="Q834">
        <f t="shared" si="1391"/>
        <v>1.0000000000000001E-5</v>
      </c>
      <c r="R834">
        <f t="shared" si="1392"/>
        <v>2.0000000000000001E-4</v>
      </c>
      <c r="S834">
        <f t="shared" si="1373"/>
        <v>1</v>
      </c>
      <c r="T834">
        <f t="shared" si="1349"/>
        <v>1</v>
      </c>
      <c r="U834">
        <f t="shared" si="1317"/>
        <v>-0.2</v>
      </c>
      <c r="V834" s="1">
        <f t="shared" si="1374"/>
        <v>637.99999999996317</v>
      </c>
      <c r="W834" s="11">
        <f t="shared" si="1318"/>
        <v>-1.978283936341357E-5</v>
      </c>
      <c r="X834" s="11">
        <f t="shared" si="1319"/>
        <v>0</v>
      </c>
      <c r="Y834">
        <f t="shared" si="1350"/>
        <v>-1.978283936341357E-5</v>
      </c>
      <c r="Z834">
        <f t="shared" si="1404"/>
        <v>-1.6024099884364863E-2</v>
      </c>
      <c r="AA834">
        <f t="shared" si="1404"/>
        <v>0</v>
      </c>
      <c r="AB834">
        <f t="shared" si="1376"/>
        <v>-6.4977725031099576</v>
      </c>
      <c r="AC834">
        <f t="shared" si="1377"/>
        <v>0</v>
      </c>
      <c r="AD834">
        <f t="shared" si="1378"/>
        <v>-6.4977725031099576</v>
      </c>
      <c r="AE834">
        <f t="shared" si="1379"/>
        <v>-16.032111934311153</v>
      </c>
      <c r="AF834">
        <f t="shared" si="1380"/>
        <v>9.5343394312011966</v>
      </c>
      <c r="AG834">
        <f t="shared" si="1381"/>
        <v>3.7686308987350259E-3</v>
      </c>
      <c r="AH834" s="1">
        <f t="shared" si="1351"/>
        <v>647.53433943116431</v>
      </c>
      <c r="AI834" s="4">
        <f t="shared" si="1390"/>
        <v>9.5343394312011469</v>
      </c>
      <c r="AQ834">
        <f t="shared" si="1352"/>
        <v>647.53433943116431</v>
      </c>
      <c r="AR834">
        <f t="shared" si="1353"/>
        <v>648</v>
      </c>
      <c r="AS834">
        <f t="shared" si="1393"/>
        <v>1.0000000000000001E-5</v>
      </c>
      <c r="AT834">
        <f t="shared" si="1394"/>
        <v>2.0000000000000001E-4</v>
      </c>
      <c r="AU834">
        <f t="shared" si="1395"/>
        <v>1</v>
      </c>
      <c r="AV834">
        <f t="shared" si="1354"/>
        <v>1</v>
      </c>
      <c r="AW834">
        <f t="shared" si="1396"/>
        <v>-0.2</v>
      </c>
      <c r="AX834" s="1">
        <f t="shared" si="1382"/>
        <v>637.99999999996317</v>
      </c>
      <c r="AY834" s="11">
        <f t="shared" si="1320"/>
        <v>-1.9784348508865507E-5</v>
      </c>
      <c r="AZ834" s="11">
        <f t="shared" si="1397"/>
        <v>0</v>
      </c>
      <c r="BA834">
        <f t="shared" si="1355"/>
        <v>-1.9784348508865507E-5</v>
      </c>
      <c r="BB834">
        <f t="shared" si="1405"/>
        <v>-1.6025322292181187E-2</v>
      </c>
      <c r="BC834">
        <f t="shared" si="1405"/>
        <v>0</v>
      </c>
      <c r="BD834">
        <f t="shared" si="1384"/>
        <v>-6.4982681894794272</v>
      </c>
      <c r="BE834">
        <f t="shared" si="1385"/>
        <v>0</v>
      </c>
      <c r="BF834">
        <f t="shared" si="1386"/>
        <v>-6.4982681894794272</v>
      </c>
      <c r="BG834">
        <f t="shared" si="1387"/>
        <v>-16.033334953330872</v>
      </c>
      <c r="BH834">
        <f t="shared" si="1388"/>
        <v>9.5350667638514448</v>
      </c>
      <c r="BI834">
        <f t="shared" si="1389"/>
        <v>3.76891839094462E-3</v>
      </c>
      <c r="BJ834" s="1">
        <f t="shared" si="1356"/>
        <v>647.5350667638146</v>
      </c>
      <c r="BK834" s="4">
        <f t="shared" si="1321"/>
        <v>7.2733265028546157E-4</v>
      </c>
      <c r="BS834">
        <f t="shared" si="1322"/>
        <v>647.5350667638146</v>
      </c>
      <c r="BT834">
        <f t="shared" si="1323"/>
        <v>648</v>
      </c>
      <c r="BU834">
        <f t="shared" si="1324"/>
        <v>1.0000000000000001E-5</v>
      </c>
      <c r="BV834">
        <f t="shared" si="1325"/>
        <v>2.0000000000000001E-4</v>
      </c>
      <c r="BW834">
        <f t="shared" si="1326"/>
        <v>1</v>
      </c>
      <c r="BX834">
        <f t="shared" si="1357"/>
        <v>1</v>
      </c>
      <c r="BY834">
        <f t="shared" si="1327"/>
        <v>-0.2</v>
      </c>
      <c r="BZ834" s="1">
        <f t="shared" si="1358"/>
        <v>637.99999999996317</v>
      </c>
      <c r="CA834" s="11">
        <f t="shared" si="1328"/>
        <v>-1.9784348508865449E-5</v>
      </c>
      <c r="CB834" s="11">
        <f t="shared" si="1329"/>
        <v>0</v>
      </c>
      <c r="CC834">
        <f t="shared" si="1330"/>
        <v>-1.9784348508865449E-5</v>
      </c>
      <c r="CD834">
        <f t="shared" si="1402"/>
        <v>-1.6025322292181184E-2</v>
      </c>
      <c r="CE834">
        <f t="shared" si="1402"/>
        <v>0</v>
      </c>
      <c r="CF834">
        <f t="shared" si="1360"/>
        <v>-6.4982681894794254</v>
      </c>
      <c r="CG834">
        <f t="shared" si="1361"/>
        <v>0</v>
      </c>
      <c r="CH834">
        <f t="shared" si="1362"/>
        <v>-6.4982681894794254</v>
      </c>
      <c r="CI834">
        <f t="shared" si="1331"/>
        <v>-16.033334953330868</v>
      </c>
      <c r="CJ834">
        <f t="shared" si="1332"/>
        <v>9.535066763851443</v>
      </c>
      <c r="CK834">
        <f t="shared" si="1363"/>
        <v>3.7689183909410673E-3</v>
      </c>
      <c r="CL834" s="1">
        <f t="shared" si="1333"/>
        <v>647.5350667638146</v>
      </c>
      <c r="CM834" s="4">
        <f t="shared" si="1334"/>
        <v>0</v>
      </c>
      <c r="CU834">
        <f t="shared" si="1335"/>
        <v>647.5350667638146</v>
      </c>
      <c r="CV834">
        <f t="shared" si="1336"/>
        <v>648</v>
      </c>
      <c r="CW834">
        <f t="shared" si="1337"/>
        <v>1.0000000000000001E-5</v>
      </c>
      <c r="CX834">
        <f t="shared" si="1338"/>
        <v>2.0000000000000001E-4</v>
      </c>
      <c r="CY834">
        <f t="shared" si="1339"/>
        <v>1</v>
      </c>
      <c r="CZ834">
        <f t="shared" si="1364"/>
        <v>1</v>
      </c>
      <c r="DA834">
        <f t="shared" si="1340"/>
        <v>-0.2</v>
      </c>
      <c r="DB834" s="1">
        <f t="shared" si="1365"/>
        <v>637.99999999996317</v>
      </c>
      <c r="DC834" s="11">
        <f t="shared" si="1341"/>
        <v>-1.9784348508865463E-5</v>
      </c>
      <c r="DD834" s="11">
        <f t="shared" si="1342"/>
        <v>0</v>
      </c>
      <c r="DE834">
        <f t="shared" si="1343"/>
        <v>-1.9784348508865463E-5</v>
      </c>
      <c r="DF834">
        <f t="shared" si="1403"/>
        <v>-1.6025322292181184E-2</v>
      </c>
      <c r="DG834">
        <f t="shared" si="1403"/>
        <v>0</v>
      </c>
      <c r="DH834">
        <f t="shared" si="1367"/>
        <v>-6.4982681894794254</v>
      </c>
      <c r="DI834">
        <f t="shared" si="1368"/>
        <v>0</v>
      </c>
      <c r="DJ834">
        <f t="shared" si="1369"/>
        <v>-6.4982681894794254</v>
      </c>
      <c r="DK834">
        <f t="shared" si="1344"/>
        <v>-16.033334953330868</v>
      </c>
      <c r="DL834">
        <f t="shared" si="1345"/>
        <v>9.535066763851443</v>
      </c>
      <c r="DM834">
        <f t="shared" si="1370"/>
        <v>3.7689183909410673E-3</v>
      </c>
      <c r="DN834" s="1">
        <f t="shared" si="1346"/>
        <v>647.5350667638146</v>
      </c>
      <c r="DO834" s="4">
        <f t="shared" si="1347"/>
        <v>0</v>
      </c>
    </row>
    <row r="835" spans="11:119">
      <c r="K835">
        <v>1</v>
      </c>
      <c r="L835">
        <f t="shared" si="1371"/>
        <v>811</v>
      </c>
      <c r="O835">
        <f t="shared" si="1372"/>
        <v>637.79999999996312</v>
      </c>
      <c r="P835">
        <f t="shared" si="1348"/>
        <v>638</v>
      </c>
      <c r="Q835">
        <f t="shared" si="1391"/>
        <v>1.0000000000000001E-5</v>
      </c>
      <c r="R835">
        <f t="shared" si="1392"/>
        <v>2.0000000000000001E-4</v>
      </c>
      <c r="S835">
        <f t="shared" si="1373"/>
        <v>1</v>
      </c>
      <c r="T835">
        <f t="shared" si="1349"/>
        <v>1</v>
      </c>
      <c r="U835">
        <f t="shared" si="1317"/>
        <v>-0.2</v>
      </c>
      <c r="V835" s="1">
        <f t="shared" si="1374"/>
        <v>637.79999999996312</v>
      </c>
      <c r="W835" s="11">
        <f t="shared" si="1318"/>
        <v>-1.978283936341357E-5</v>
      </c>
      <c r="X835" s="11">
        <f t="shared" si="1319"/>
        <v>0</v>
      </c>
      <c r="Y835">
        <f t="shared" si="1350"/>
        <v>-1.978283936341357E-5</v>
      </c>
      <c r="Z835">
        <f t="shared" si="1404"/>
        <v>-1.6043882723728278E-2</v>
      </c>
      <c r="AA835">
        <f t="shared" si="1404"/>
        <v>0</v>
      </c>
      <c r="AB835">
        <f t="shared" si="1376"/>
        <v>-6.5138163858336862</v>
      </c>
      <c r="AC835">
        <f t="shared" si="1377"/>
        <v>0</v>
      </c>
      <c r="AD835">
        <f t="shared" si="1378"/>
        <v>-6.5138163858336862</v>
      </c>
      <c r="AE835">
        <f t="shared" si="1379"/>
        <v>-16.051904665094256</v>
      </c>
      <c r="AF835">
        <f t="shared" si="1380"/>
        <v>9.5380882792605703</v>
      </c>
      <c r="AG835">
        <f t="shared" si="1381"/>
        <v>3.7488480593736995E-3</v>
      </c>
      <c r="AH835" s="1">
        <f t="shared" si="1351"/>
        <v>647.33808827922371</v>
      </c>
      <c r="AI835" s="4">
        <f t="shared" si="1390"/>
        <v>9.5380882792605917</v>
      </c>
      <c r="AQ835">
        <f t="shared" si="1352"/>
        <v>647.33808827922371</v>
      </c>
      <c r="AR835">
        <f t="shared" si="1353"/>
        <v>647</v>
      </c>
      <c r="AS835">
        <f t="shared" si="1393"/>
        <v>1.0000000000000001E-5</v>
      </c>
      <c r="AT835">
        <f t="shared" si="1394"/>
        <v>2.0000000000000001E-4</v>
      </c>
      <c r="AU835">
        <f t="shared" si="1395"/>
        <v>1</v>
      </c>
      <c r="AV835">
        <f t="shared" si="1354"/>
        <v>1</v>
      </c>
      <c r="AW835">
        <f t="shared" si="1396"/>
        <v>-0.2</v>
      </c>
      <c r="AX835" s="1">
        <f t="shared" si="1382"/>
        <v>637.79999999996312</v>
      </c>
      <c r="AY835" s="11">
        <f t="shared" si="1320"/>
        <v>-1.9784348508865507E-5</v>
      </c>
      <c r="AZ835" s="11">
        <f t="shared" si="1397"/>
        <v>0</v>
      </c>
      <c r="BA835">
        <f t="shared" si="1355"/>
        <v>-1.9784348508865507E-5</v>
      </c>
      <c r="BB835">
        <f t="shared" si="1405"/>
        <v>-1.6045106640690053E-2</v>
      </c>
      <c r="BC835">
        <f t="shared" si="1405"/>
        <v>0</v>
      </c>
      <c r="BD835">
        <f t="shared" si="1384"/>
        <v>-6.5143132961201173</v>
      </c>
      <c r="BE835">
        <f t="shared" si="1385"/>
        <v>0</v>
      </c>
      <c r="BF835">
        <f t="shared" si="1386"/>
        <v>-6.5143132961201173</v>
      </c>
      <c r="BG835">
        <f t="shared" si="1387"/>
        <v>-16.053129194013998</v>
      </c>
      <c r="BH835">
        <f t="shared" si="1388"/>
        <v>9.5388158978938797</v>
      </c>
      <c r="BI835">
        <f t="shared" si="1389"/>
        <v>3.7491340424349318E-3</v>
      </c>
      <c r="BJ835" s="1">
        <f t="shared" si="1356"/>
        <v>647.33881589785699</v>
      </c>
      <c r="BK835" s="4">
        <f t="shared" si="1321"/>
        <v>7.2761863327741594E-4</v>
      </c>
      <c r="BS835">
        <f t="shared" si="1322"/>
        <v>647.33881589785699</v>
      </c>
      <c r="BT835">
        <f t="shared" si="1323"/>
        <v>647</v>
      </c>
      <c r="BU835">
        <f t="shared" si="1324"/>
        <v>1.0000000000000001E-5</v>
      </c>
      <c r="BV835">
        <f t="shared" si="1325"/>
        <v>2.0000000000000001E-4</v>
      </c>
      <c r="BW835">
        <f t="shared" si="1326"/>
        <v>1</v>
      </c>
      <c r="BX835">
        <f t="shared" si="1357"/>
        <v>1</v>
      </c>
      <c r="BY835">
        <f t="shared" si="1327"/>
        <v>-0.2</v>
      </c>
      <c r="BZ835" s="1">
        <f t="shared" si="1358"/>
        <v>637.79999999996312</v>
      </c>
      <c r="CA835" s="11">
        <f t="shared" si="1328"/>
        <v>-1.9784348508865449E-5</v>
      </c>
      <c r="CB835" s="11">
        <f t="shared" si="1329"/>
        <v>0</v>
      </c>
      <c r="CC835">
        <f t="shared" si="1330"/>
        <v>-1.9784348508865449E-5</v>
      </c>
      <c r="CD835">
        <f t="shared" si="1402"/>
        <v>-1.604510664069005E-2</v>
      </c>
      <c r="CE835">
        <f t="shared" si="1402"/>
        <v>0</v>
      </c>
      <c r="CF835">
        <f t="shared" si="1360"/>
        <v>-6.5143132961201156</v>
      </c>
      <c r="CG835">
        <f t="shared" si="1361"/>
        <v>0</v>
      </c>
      <c r="CH835">
        <f t="shared" si="1362"/>
        <v>-6.5143132961201156</v>
      </c>
      <c r="CI835">
        <f t="shared" si="1331"/>
        <v>-16.053129194013994</v>
      </c>
      <c r="CJ835">
        <f t="shared" si="1332"/>
        <v>9.5388158978938797</v>
      </c>
      <c r="CK835">
        <f t="shared" si="1363"/>
        <v>3.7491340424367081E-3</v>
      </c>
      <c r="CL835" s="1">
        <f t="shared" si="1333"/>
        <v>647.33881589785699</v>
      </c>
      <c r="CM835" s="4">
        <f t="shared" si="1334"/>
        <v>0</v>
      </c>
      <c r="CU835">
        <f t="shared" si="1335"/>
        <v>647.33881589785699</v>
      </c>
      <c r="CV835">
        <f t="shared" si="1336"/>
        <v>647</v>
      </c>
      <c r="CW835">
        <f t="shared" si="1337"/>
        <v>1.0000000000000001E-5</v>
      </c>
      <c r="CX835">
        <f t="shared" si="1338"/>
        <v>2.0000000000000001E-4</v>
      </c>
      <c r="CY835">
        <f t="shared" si="1339"/>
        <v>1</v>
      </c>
      <c r="CZ835">
        <f t="shared" si="1364"/>
        <v>1</v>
      </c>
      <c r="DA835">
        <f t="shared" si="1340"/>
        <v>-0.2</v>
      </c>
      <c r="DB835" s="1">
        <f t="shared" si="1365"/>
        <v>637.79999999996312</v>
      </c>
      <c r="DC835" s="11">
        <f t="shared" si="1341"/>
        <v>-1.9784348508865463E-5</v>
      </c>
      <c r="DD835" s="11">
        <f t="shared" si="1342"/>
        <v>0</v>
      </c>
      <c r="DE835">
        <f t="shared" si="1343"/>
        <v>-1.9784348508865463E-5</v>
      </c>
      <c r="DF835">
        <f t="shared" si="1403"/>
        <v>-1.604510664069005E-2</v>
      </c>
      <c r="DG835">
        <f t="shared" si="1403"/>
        <v>0</v>
      </c>
      <c r="DH835">
        <f t="shared" si="1367"/>
        <v>-6.5143132961201156</v>
      </c>
      <c r="DI835">
        <f t="shared" si="1368"/>
        <v>0</v>
      </c>
      <c r="DJ835">
        <f t="shared" si="1369"/>
        <v>-6.5143132961201156</v>
      </c>
      <c r="DK835">
        <f t="shared" si="1344"/>
        <v>-16.053129194013994</v>
      </c>
      <c r="DL835">
        <f t="shared" si="1345"/>
        <v>9.5388158978938797</v>
      </c>
      <c r="DM835">
        <f t="shared" si="1370"/>
        <v>3.7491340424367081E-3</v>
      </c>
      <c r="DN835" s="1">
        <f t="shared" si="1346"/>
        <v>647.33881589785699</v>
      </c>
      <c r="DO835" s="4">
        <f t="shared" si="1347"/>
        <v>0</v>
      </c>
    </row>
    <row r="836" spans="11:119">
      <c r="K836">
        <v>1</v>
      </c>
      <c r="L836">
        <f t="shared" si="1371"/>
        <v>812</v>
      </c>
      <c r="O836">
        <f t="shared" si="1372"/>
        <v>637.59999999996307</v>
      </c>
      <c r="P836">
        <f t="shared" si="1348"/>
        <v>638</v>
      </c>
      <c r="Q836">
        <f t="shared" si="1391"/>
        <v>1.0000000000000001E-5</v>
      </c>
      <c r="R836">
        <f t="shared" si="1392"/>
        <v>2.0000000000000001E-4</v>
      </c>
      <c r="S836">
        <f t="shared" si="1373"/>
        <v>1</v>
      </c>
      <c r="T836">
        <f t="shared" si="1349"/>
        <v>1</v>
      </c>
      <c r="U836">
        <f t="shared" si="1317"/>
        <v>-0.2</v>
      </c>
      <c r="V836" s="1">
        <f t="shared" si="1374"/>
        <v>637.59999999996307</v>
      </c>
      <c r="W836" s="11">
        <f t="shared" si="1318"/>
        <v>-1.978283936341357E-5</v>
      </c>
      <c r="X836" s="11">
        <f t="shared" si="1319"/>
        <v>0</v>
      </c>
      <c r="Y836">
        <f t="shared" si="1350"/>
        <v>-1.978283936341357E-5</v>
      </c>
      <c r="Z836">
        <f t="shared" si="1404"/>
        <v>-1.6063665563091693E-2</v>
      </c>
      <c r="AA836">
        <f t="shared" si="1404"/>
        <v>0</v>
      </c>
      <c r="AB836">
        <f t="shared" si="1376"/>
        <v>-6.5298800513967779</v>
      </c>
      <c r="AC836">
        <f t="shared" si="1377"/>
        <v>0</v>
      </c>
      <c r="AD836">
        <f t="shared" si="1378"/>
        <v>-6.5298800513967779</v>
      </c>
      <c r="AE836">
        <f t="shared" si="1379"/>
        <v>-16.071697395877354</v>
      </c>
      <c r="AF836">
        <f t="shared" si="1380"/>
        <v>9.5418173444805774</v>
      </c>
      <c r="AG836">
        <f t="shared" si="1381"/>
        <v>3.729065220007044E-3</v>
      </c>
      <c r="AH836" s="1">
        <f t="shared" si="1351"/>
        <v>647.14181734444367</v>
      </c>
      <c r="AI836" s="4">
        <f t="shared" si="1390"/>
        <v>9.5418173444805916</v>
      </c>
      <c r="AQ836">
        <f t="shared" si="1352"/>
        <v>647.14181734444367</v>
      </c>
      <c r="AR836">
        <f t="shared" si="1353"/>
        <v>647</v>
      </c>
      <c r="AS836">
        <f t="shared" si="1393"/>
        <v>1.0000000000000001E-5</v>
      </c>
      <c r="AT836">
        <f t="shared" si="1394"/>
        <v>2.0000000000000001E-4</v>
      </c>
      <c r="AU836">
        <f t="shared" si="1395"/>
        <v>1</v>
      </c>
      <c r="AV836">
        <f t="shared" si="1354"/>
        <v>1</v>
      </c>
      <c r="AW836">
        <f t="shared" si="1396"/>
        <v>-0.2</v>
      </c>
      <c r="AX836" s="1">
        <f t="shared" si="1382"/>
        <v>637.59999999996307</v>
      </c>
      <c r="AY836" s="11">
        <f t="shared" si="1320"/>
        <v>-1.9784348508865507E-5</v>
      </c>
      <c r="AZ836" s="11">
        <f t="shared" si="1397"/>
        <v>0</v>
      </c>
      <c r="BA836">
        <f t="shared" si="1355"/>
        <v>-1.9784348508865507E-5</v>
      </c>
      <c r="BB836">
        <f t="shared" si="1405"/>
        <v>-1.6064890989198919E-2</v>
      </c>
      <c r="BC836">
        <f t="shared" si="1405"/>
        <v>0</v>
      </c>
      <c r="BD836">
        <f t="shared" si="1384"/>
        <v>-6.5303781871093163</v>
      </c>
      <c r="BE836">
        <f t="shared" si="1385"/>
        <v>0</v>
      </c>
      <c r="BF836">
        <f t="shared" si="1386"/>
        <v>-6.5303781871093163</v>
      </c>
      <c r="BG836">
        <f t="shared" si="1387"/>
        <v>-16.07292343469712</v>
      </c>
      <c r="BH836">
        <f t="shared" si="1388"/>
        <v>9.5425452475878032</v>
      </c>
      <c r="BI836">
        <f t="shared" si="1389"/>
        <v>3.7293496939234672E-3</v>
      </c>
      <c r="BJ836" s="1">
        <f t="shared" si="1356"/>
        <v>647.14254524755086</v>
      </c>
      <c r="BK836" s="4">
        <f t="shared" si="1321"/>
        <v>7.2790310719028639E-4</v>
      </c>
      <c r="BS836">
        <f t="shared" si="1322"/>
        <v>647.14254524755086</v>
      </c>
      <c r="BT836">
        <f t="shared" si="1323"/>
        <v>647</v>
      </c>
      <c r="BU836">
        <f t="shared" si="1324"/>
        <v>1.0000000000000001E-5</v>
      </c>
      <c r="BV836">
        <f t="shared" si="1325"/>
        <v>2.0000000000000001E-4</v>
      </c>
      <c r="BW836">
        <f t="shared" si="1326"/>
        <v>1</v>
      </c>
      <c r="BX836">
        <f t="shared" si="1357"/>
        <v>1</v>
      </c>
      <c r="BY836">
        <f t="shared" si="1327"/>
        <v>-0.2</v>
      </c>
      <c r="BZ836" s="1">
        <f t="shared" si="1358"/>
        <v>637.59999999996307</v>
      </c>
      <c r="CA836" s="11">
        <f t="shared" si="1328"/>
        <v>-1.9784348508865449E-5</v>
      </c>
      <c r="CB836" s="11">
        <f t="shared" si="1329"/>
        <v>0</v>
      </c>
      <c r="CC836">
        <f t="shared" si="1330"/>
        <v>-1.9784348508865449E-5</v>
      </c>
      <c r="CD836">
        <f t="shared" si="1402"/>
        <v>-1.6064890989198916E-2</v>
      </c>
      <c r="CE836">
        <f t="shared" si="1402"/>
        <v>0</v>
      </c>
      <c r="CF836">
        <f t="shared" si="1360"/>
        <v>-6.5303781871093145</v>
      </c>
      <c r="CG836">
        <f t="shared" si="1361"/>
        <v>0</v>
      </c>
      <c r="CH836">
        <f t="shared" si="1362"/>
        <v>-6.5303781871093145</v>
      </c>
      <c r="CI836">
        <f t="shared" si="1331"/>
        <v>-16.072923434697117</v>
      </c>
      <c r="CJ836">
        <f t="shared" si="1332"/>
        <v>9.5425452475878032</v>
      </c>
      <c r="CK836">
        <f t="shared" si="1363"/>
        <v>3.7293496939234672E-3</v>
      </c>
      <c r="CL836" s="1">
        <f t="shared" si="1333"/>
        <v>647.14254524755086</v>
      </c>
      <c r="CM836" s="4">
        <f t="shared" si="1334"/>
        <v>0</v>
      </c>
      <c r="CU836">
        <f t="shared" si="1335"/>
        <v>647.14254524755086</v>
      </c>
      <c r="CV836">
        <f t="shared" si="1336"/>
        <v>647</v>
      </c>
      <c r="CW836">
        <f t="shared" si="1337"/>
        <v>1.0000000000000001E-5</v>
      </c>
      <c r="CX836">
        <f t="shared" si="1338"/>
        <v>2.0000000000000001E-4</v>
      </c>
      <c r="CY836">
        <f t="shared" si="1339"/>
        <v>1</v>
      </c>
      <c r="CZ836">
        <f t="shared" si="1364"/>
        <v>1</v>
      </c>
      <c r="DA836">
        <f t="shared" si="1340"/>
        <v>-0.2</v>
      </c>
      <c r="DB836" s="1">
        <f t="shared" si="1365"/>
        <v>637.59999999996307</v>
      </c>
      <c r="DC836" s="11">
        <f t="shared" si="1341"/>
        <v>-1.9784348508865463E-5</v>
      </c>
      <c r="DD836" s="11">
        <f t="shared" si="1342"/>
        <v>0</v>
      </c>
      <c r="DE836">
        <f t="shared" si="1343"/>
        <v>-1.9784348508865463E-5</v>
      </c>
      <c r="DF836">
        <f t="shared" si="1403"/>
        <v>-1.6064890989198916E-2</v>
      </c>
      <c r="DG836">
        <f t="shared" si="1403"/>
        <v>0</v>
      </c>
      <c r="DH836">
        <f t="shared" si="1367"/>
        <v>-6.5303781871093145</v>
      </c>
      <c r="DI836">
        <f t="shared" si="1368"/>
        <v>0</v>
      </c>
      <c r="DJ836">
        <f t="shared" si="1369"/>
        <v>-6.5303781871093145</v>
      </c>
      <c r="DK836">
        <f t="shared" si="1344"/>
        <v>-16.072923434697117</v>
      </c>
      <c r="DL836">
        <f t="shared" si="1345"/>
        <v>9.5425452475878032</v>
      </c>
      <c r="DM836">
        <f t="shared" si="1370"/>
        <v>3.7293496939234672E-3</v>
      </c>
      <c r="DN836" s="1">
        <f t="shared" si="1346"/>
        <v>647.14254524755086</v>
      </c>
      <c r="DO836" s="4">
        <f t="shared" si="1347"/>
        <v>0</v>
      </c>
    </row>
    <row r="837" spans="11:119">
      <c r="K837">
        <v>1</v>
      </c>
      <c r="L837">
        <f t="shared" si="1371"/>
        <v>813</v>
      </c>
      <c r="O837">
        <f t="shared" si="1372"/>
        <v>637.39999999996303</v>
      </c>
      <c r="P837">
        <f t="shared" si="1348"/>
        <v>637</v>
      </c>
      <c r="Q837">
        <f t="shared" si="1391"/>
        <v>1.0000000000000001E-5</v>
      </c>
      <c r="R837">
        <f t="shared" si="1392"/>
        <v>2.0000000000000001E-4</v>
      </c>
      <c r="S837">
        <f t="shared" si="1373"/>
        <v>1</v>
      </c>
      <c r="T837">
        <f t="shared" si="1349"/>
        <v>1</v>
      </c>
      <c r="U837">
        <f t="shared" si="1317"/>
        <v>-0.2</v>
      </c>
      <c r="V837" s="1">
        <f t="shared" si="1374"/>
        <v>637.39999999996303</v>
      </c>
      <c r="W837" s="11">
        <f t="shared" si="1318"/>
        <v>-1.978283936341357E-5</v>
      </c>
      <c r="X837" s="11">
        <f t="shared" si="1319"/>
        <v>0</v>
      </c>
      <c r="Y837">
        <f t="shared" si="1350"/>
        <v>-1.978283936341357E-5</v>
      </c>
      <c r="Z837">
        <f t="shared" si="1404"/>
        <v>-1.6083448402455108E-2</v>
      </c>
      <c r="AA837">
        <f t="shared" si="1404"/>
        <v>0</v>
      </c>
      <c r="AB837">
        <f t="shared" si="1376"/>
        <v>-6.5459634997992326</v>
      </c>
      <c r="AC837">
        <f t="shared" si="1377"/>
        <v>0</v>
      </c>
      <c r="AD837">
        <f t="shared" si="1378"/>
        <v>-6.5459634997992326</v>
      </c>
      <c r="AE837">
        <f t="shared" si="1379"/>
        <v>-16.091490126660457</v>
      </c>
      <c r="AF837">
        <f t="shared" si="1380"/>
        <v>9.5455266268612249</v>
      </c>
      <c r="AG837">
        <f t="shared" si="1381"/>
        <v>3.7092823806474939E-3</v>
      </c>
      <c r="AH837" s="1">
        <f t="shared" si="1351"/>
        <v>646.94552662682429</v>
      </c>
      <c r="AI837" s="4">
        <f t="shared" si="1390"/>
        <v>9.5455266268612604</v>
      </c>
      <c r="AQ837">
        <f t="shared" si="1352"/>
        <v>646.94552662682429</v>
      </c>
      <c r="AR837">
        <f t="shared" si="1353"/>
        <v>647</v>
      </c>
      <c r="AS837">
        <f t="shared" si="1393"/>
        <v>1.0000000000000001E-5</v>
      </c>
      <c r="AT837">
        <f t="shared" si="1394"/>
        <v>2.0000000000000001E-4</v>
      </c>
      <c r="AU837">
        <f t="shared" si="1395"/>
        <v>1</v>
      </c>
      <c r="AV837">
        <f t="shared" si="1354"/>
        <v>1</v>
      </c>
      <c r="AW837">
        <f t="shared" si="1396"/>
        <v>-0.2</v>
      </c>
      <c r="AX837" s="1">
        <f t="shared" si="1382"/>
        <v>637.39999999996303</v>
      </c>
      <c r="AY837" s="11">
        <f t="shared" si="1320"/>
        <v>-1.9784348508865507E-5</v>
      </c>
      <c r="AZ837" s="11">
        <f t="shared" si="1397"/>
        <v>0</v>
      </c>
      <c r="BA837">
        <f t="shared" si="1355"/>
        <v>-1.9784348508865507E-5</v>
      </c>
      <c r="BB837">
        <f t="shared" si="1405"/>
        <v>-1.6084675337707785E-2</v>
      </c>
      <c r="BC837">
        <f t="shared" si="1405"/>
        <v>0</v>
      </c>
      <c r="BD837">
        <f t="shared" si="1384"/>
        <v>-6.546462862447024</v>
      </c>
      <c r="BE837">
        <f t="shared" si="1385"/>
        <v>0</v>
      </c>
      <c r="BF837">
        <f t="shared" si="1386"/>
        <v>-6.546462862447024</v>
      </c>
      <c r="BG837">
        <f t="shared" si="1387"/>
        <v>-16.092717675380246</v>
      </c>
      <c r="BH837">
        <f t="shared" si="1388"/>
        <v>9.5462548129332223</v>
      </c>
      <c r="BI837">
        <f t="shared" si="1389"/>
        <v>3.709565345419108E-3</v>
      </c>
      <c r="BJ837" s="1">
        <f t="shared" si="1356"/>
        <v>646.9462548128962</v>
      </c>
      <c r="BK837" s="4">
        <f t="shared" si="1321"/>
        <v>7.2818607191038609E-4</v>
      </c>
      <c r="BS837">
        <f t="shared" si="1322"/>
        <v>646.9462548128962</v>
      </c>
      <c r="BT837">
        <f t="shared" si="1323"/>
        <v>647</v>
      </c>
      <c r="BU837">
        <f t="shared" si="1324"/>
        <v>1.0000000000000001E-5</v>
      </c>
      <c r="BV837">
        <f t="shared" si="1325"/>
        <v>2.0000000000000001E-4</v>
      </c>
      <c r="BW837">
        <f t="shared" si="1326"/>
        <v>1</v>
      </c>
      <c r="BX837">
        <f t="shared" si="1357"/>
        <v>1</v>
      </c>
      <c r="BY837">
        <f t="shared" si="1327"/>
        <v>-0.2</v>
      </c>
      <c r="BZ837" s="1">
        <f t="shared" si="1358"/>
        <v>637.39999999996303</v>
      </c>
      <c r="CA837" s="11">
        <f t="shared" si="1328"/>
        <v>-1.9784348508865449E-5</v>
      </c>
      <c r="CB837" s="11">
        <f t="shared" si="1329"/>
        <v>0</v>
      </c>
      <c r="CC837">
        <f t="shared" si="1330"/>
        <v>-1.9784348508865449E-5</v>
      </c>
      <c r="CD837">
        <f t="shared" si="1402"/>
        <v>-1.6084675337707782E-2</v>
      </c>
      <c r="CE837">
        <f t="shared" si="1402"/>
        <v>0</v>
      </c>
      <c r="CF837">
        <f t="shared" si="1360"/>
        <v>-6.5464628624470222</v>
      </c>
      <c r="CG837">
        <f t="shared" si="1361"/>
        <v>0</v>
      </c>
      <c r="CH837">
        <f t="shared" si="1362"/>
        <v>-6.5464628624470222</v>
      </c>
      <c r="CI837">
        <f t="shared" si="1331"/>
        <v>-16.092717675380246</v>
      </c>
      <c r="CJ837">
        <f t="shared" si="1332"/>
        <v>9.5462548129332241</v>
      </c>
      <c r="CK837">
        <f t="shared" si="1363"/>
        <v>3.7095653454208843E-3</v>
      </c>
      <c r="CL837" s="1">
        <f t="shared" si="1333"/>
        <v>646.9462548128962</v>
      </c>
      <c r="CM837" s="4">
        <f t="shared" si="1334"/>
        <v>0</v>
      </c>
      <c r="CU837">
        <f t="shared" si="1335"/>
        <v>646.9462548128962</v>
      </c>
      <c r="CV837">
        <f t="shared" si="1336"/>
        <v>647</v>
      </c>
      <c r="CW837">
        <f t="shared" si="1337"/>
        <v>1.0000000000000001E-5</v>
      </c>
      <c r="CX837">
        <f t="shared" si="1338"/>
        <v>2.0000000000000001E-4</v>
      </c>
      <c r="CY837">
        <f t="shared" si="1339"/>
        <v>1</v>
      </c>
      <c r="CZ837">
        <f t="shared" si="1364"/>
        <v>1</v>
      </c>
      <c r="DA837">
        <f t="shared" si="1340"/>
        <v>-0.2</v>
      </c>
      <c r="DB837" s="1">
        <f t="shared" si="1365"/>
        <v>637.39999999996303</v>
      </c>
      <c r="DC837" s="11">
        <f t="shared" si="1341"/>
        <v>-1.9784348508865463E-5</v>
      </c>
      <c r="DD837" s="11">
        <f t="shared" si="1342"/>
        <v>0</v>
      </c>
      <c r="DE837">
        <f t="shared" si="1343"/>
        <v>-1.9784348508865463E-5</v>
      </c>
      <c r="DF837">
        <f t="shared" si="1403"/>
        <v>-1.6084675337707782E-2</v>
      </c>
      <c r="DG837">
        <f t="shared" si="1403"/>
        <v>0</v>
      </c>
      <c r="DH837">
        <f t="shared" si="1367"/>
        <v>-6.5464628624470222</v>
      </c>
      <c r="DI837">
        <f t="shared" si="1368"/>
        <v>0</v>
      </c>
      <c r="DJ837">
        <f t="shared" si="1369"/>
        <v>-6.5464628624470222</v>
      </c>
      <c r="DK837">
        <f t="shared" si="1344"/>
        <v>-16.092717675380246</v>
      </c>
      <c r="DL837">
        <f t="shared" si="1345"/>
        <v>9.5462548129332241</v>
      </c>
      <c r="DM837">
        <f t="shared" si="1370"/>
        <v>3.7095653454208843E-3</v>
      </c>
      <c r="DN837" s="1">
        <f t="shared" si="1346"/>
        <v>646.9462548128962</v>
      </c>
      <c r="DO837" s="4">
        <f t="shared" si="1347"/>
        <v>0</v>
      </c>
    </row>
    <row r="838" spans="11:119">
      <c r="K838">
        <v>1</v>
      </c>
      <c r="L838">
        <f t="shared" si="1371"/>
        <v>814</v>
      </c>
      <c r="O838">
        <f t="shared" si="1372"/>
        <v>637.19999999996298</v>
      </c>
      <c r="P838">
        <f t="shared" si="1348"/>
        <v>637</v>
      </c>
      <c r="Q838">
        <f t="shared" si="1391"/>
        <v>1.0000000000000001E-5</v>
      </c>
      <c r="R838">
        <f t="shared" si="1392"/>
        <v>2.0000000000000001E-4</v>
      </c>
      <c r="S838">
        <f t="shared" si="1373"/>
        <v>1</v>
      </c>
      <c r="T838">
        <f t="shared" si="1349"/>
        <v>1</v>
      </c>
      <c r="U838">
        <f t="shared" si="1317"/>
        <v>-0.2</v>
      </c>
      <c r="V838" s="1">
        <f t="shared" si="1374"/>
        <v>637.19999999996298</v>
      </c>
      <c r="W838" s="11">
        <f t="shared" si="1318"/>
        <v>-1.978283936341357E-5</v>
      </c>
      <c r="X838" s="11">
        <f t="shared" si="1319"/>
        <v>0</v>
      </c>
      <c r="Y838">
        <f t="shared" si="1350"/>
        <v>-1.978283936341357E-5</v>
      </c>
      <c r="Z838">
        <f t="shared" si="1404"/>
        <v>-1.6103231241818523E-2</v>
      </c>
      <c r="AA838">
        <f t="shared" si="1404"/>
        <v>0</v>
      </c>
      <c r="AB838">
        <f t="shared" si="1376"/>
        <v>-6.5620667310410514</v>
      </c>
      <c r="AC838">
        <f t="shared" si="1377"/>
        <v>0</v>
      </c>
      <c r="AD838">
        <f t="shared" si="1378"/>
        <v>-6.5620667310410514</v>
      </c>
      <c r="AE838">
        <f t="shared" si="1379"/>
        <v>-16.111282857443559</v>
      </c>
      <c r="AF838">
        <f t="shared" si="1380"/>
        <v>9.5492161264025075</v>
      </c>
      <c r="AG838">
        <f t="shared" si="1381"/>
        <v>3.6894995412826148E-3</v>
      </c>
      <c r="AH838" s="1">
        <f t="shared" si="1351"/>
        <v>646.74921612636547</v>
      </c>
      <c r="AI838" s="4">
        <f t="shared" si="1390"/>
        <v>9.5492161264024844</v>
      </c>
      <c r="AQ838">
        <f t="shared" si="1352"/>
        <v>646.74921612636547</v>
      </c>
      <c r="AR838">
        <f t="shared" si="1353"/>
        <v>647</v>
      </c>
      <c r="AS838">
        <f t="shared" si="1393"/>
        <v>1.0000000000000001E-5</v>
      </c>
      <c r="AT838">
        <f t="shared" si="1394"/>
        <v>2.0000000000000001E-4</v>
      </c>
      <c r="AU838">
        <f t="shared" si="1395"/>
        <v>1</v>
      </c>
      <c r="AV838">
        <f t="shared" si="1354"/>
        <v>1</v>
      </c>
      <c r="AW838">
        <f t="shared" si="1396"/>
        <v>-0.2</v>
      </c>
      <c r="AX838" s="1">
        <f t="shared" si="1382"/>
        <v>637.19999999996298</v>
      </c>
      <c r="AY838" s="11">
        <f t="shared" si="1320"/>
        <v>-1.9784348508865507E-5</v>
      </c>
      <c r="AZ838" s="11">
        <f t="shared" si="1397"/>
        <v>0</v>
      </c>
      <c r="BA838">
        <f t="shared" si="1355"/>
        <v>-1.9784348508865507E-5</v>
      </c>
      <c r="BB838">
        <f t="shared" si="1405"/>
        <v>-1.6104459686216651E-2</v>
      </c>
      <c r="BC838">
        <f t="shared" si="1405"/>
        <v>0</v>
      </c>
      <c r="BD838">
        <f t="shared" si="1384"/>
        <v>-6.5625673221332406</v>
      </c>
      <c r="BE838">
        <f t="shared" si="1385"/>
        <v>0</v>
      </c>
      <c r="BF838">
        <f t="shared" si="1386"/>
        <v>-6.5625673221332406</v>
      </c>
      <c r="BG838">
        <f t="shared" si="1387"/>
        <v>-16.112511916063372</v>
      </c>
      <c r="BH838">
        <f t="shared" si="1388"/>
        <v>9.5499445939301317</v>
      </c>
      <c r="BI838">
        <f t="shared" si="1389"/>
        <v>3.6897809969094197E-3</v>
      </c>
      <c r="BJ838" s="1">
        <f t="shared" si="1356"/>
        <v>646.74994459389313</v>
      </c>
      <c r="BK838" s="4">
        <f t="shared" si="1321"/>
        <v>7.2846752766508871E-4</v>
      </c>
      <c r="BS838">
        <f t="shared" si="1322"/>
        <v>646.74994459389313</v>
      </c>
      <c r="BT838">
        <f t="shared" si="1323"/>
        <v>647</v>
      </c>
      <c r="BU838">
        <f t="shared" si="1324"/>
        <v>1.0000000000000001E-5</v>
      </c>
      <c r="BV838">
        <f t="shared" si="1325"/>
        <v>2.0000000000000001E-4</v>
      </c>
      <c r="BW838">
        <f t="shared" si="1326"/>
        <v>1</v>
      </c>
      <c r="BX838">
        <f t="shared" si="1357"/>
        <v>1</v>
      </c>
      <c r="BY838">
        <f t="shared" si="1327"/>
        <v>-0.2</v>
      </c>
      <c r="BZ838" s="1">
        <f t="shared" si="1358"/>
        <v>637.19999999996298</v>
      </c>
      <c r="CA838" s="11">
        <f t="shared" si="1328"/>
        <v>-1.9784348508865449E-5</v>
      </c>
      <c r="CB838" s="11">
        <f t="shared" si="1329"/>
        <v>0</v>
      </c>
      <c r="CC838">
        <f t="shared" si="1330"/>
        <v>-1.9784348508865449E-5</v>
      </c>
      <c r="CD838">
        <f t="shared" si="1402"/>
        <v>-1.6104459686216648E-2</v>
      </c>
      <c r="CE838">
        <f t="shared" si="1402"/>
        <v>0</v>
      </c>
      <c r="CF838">
        <f t="shared" si="1360"/>
        <v>-6.5625673221332388</v>
      </c>
      <c r="CG838">
        <f t="shared" si="1361"/>
        <v>0</v>
      </c>
      <c r="CH838">
        <f t="shared" si="1362"/>
        <v>-6.5625673221332388</v>
      </c>
      <c r="CI838">
        <f t="shared" si="1331"/>
        <v>-16.112511916063369</v>
      </c>
      <c r="CJ838">
        <f t="shared" si="1332"/>
        <v>9.54994459393013</v>
      </c>
      <c r="CK838">
        <f t="shared" si="1363"/>
        <v>3.689780996905867E-3</v>
      </c>
      <c r="CL838" s="1">
        <f t="shared" si="1333"/>
        <v>646.74994459389313</v>
      </c>
      <c r="CM838" s="4">
        <f t="shared" si="1334"/>
        <v>0</v>
      </c>
      <c r="CU838">
        <f t="shared" si="1335"/>
        <v>646.74994459389313</v>
      </c>
      <c r="CV838">
        <f t="shared" si="1336"/>
        <v>647</v>
      </c>
      <c r="CW838">
        <f t="shared" si="1337"/>
        <v>1.0000000000000001E-5</v>
      </c>
      <c r="CX838">
        <f t="shared" si="1338"/>
        <v>2.0000000000000001E-4</v>
      </c>
      <c r="CY838">
        <f t="shared" si="1339"/>
        <v>1</v>
      </c>
      <c r="CZ838">
        <f t="shared" si="1364"/>
        <v>1</v>
      </c>
      <c r="DA838">
        <f t="shared" si="1340"/>
        <v>-0.2</v>
      </c>
      <c r="DB838" s="1">
        <f t="shared" si="1365"/>
        <v>637.19999999996298</v>
      </c>
      <c r="DC838" s="11">
        <f t="shared" si="1341"/>
        <v>-1.9784348508865463E-5</v>
      </c>
      <c r="DD838" s="11">
        <f t="shared" si="1342"/>
        <v>0</v>
      </c>
      <c r="DE838">
        <f t="shared" si="1343"/>
        <v>-1.9784348508865463E-5</v>
      </c>
      <c r="DF838">
        <f t="shared" si="1403"/>
        <v>-1.6104459686216648E-2</v>
      </c>
      <c r="DG838">
        <f t="shared" si="1403"/>
        <v>0</v>
      </c>
      <c r="DH838">
        <f t="shared" si="1367"/>
        <v>-6.5625673221332388</v>
      </c>
      <c r="DI838">
        <f t="shared" si="1368"/>
        <v>0</v>
      </c>
      <c r="DJ838">
        <f t="shared" si="1369"/>
        <v>-6.5625673221332388</v>
      </c>
      <c r="DK838">
        <f t="shared" si="1344"/>
        <v>-16.112511916063369</v>
      </c>
      <c r="DL838">
        <f t="shared" si="1345"/>
        <v>9.54994459393013</v>
      </c>
      <c r="DM838">
        <f t="shared" si="1370"/>
        <v>3.689780996905867E-3</v>
      </c>
      <c r="DN838" s="1">
        <f t="shared" si="1346"/>
        <v>646.74994459389313</v>
      </c>
      <c r="DO838" s="4">
        <f t="shared" si="1347"/>
        <v>0</v>
      </c>
    </row>
    <row r="839" spans="11:119">
      <c r="K839">
        <v>1</v>
      </c>
      <c r="L839">
        <f t="shared" si="1371"/>
        <v>815</v>
      </c>
      <c r="O839">
        <f t="shared" si="1372"/>
        <v>636.99999999996294</v>
      </c>
      <c r="P839">
        <f t="shared" si="1348"/>
        <v>637</v>
      </c>
      <c r="Q839">
        <f t="shared" si="1391"/>
        <v>1.0000000000000001E-5</v>
      </c>
      <c r="R839">
        <f t="shared" si="1392"/>
        <v>2.0000000000000001E-4</v>
      </c>
      <c r="S839">
        <f t="shared" si="1373"/>
        <v>1</v>
      </c>
      <c r="T839">
        <f t="shared" si="1349"/>
        <v>1</v>
      </c>
      <c r="U839">
        <f t="shared" si="1317"/>
        <v>-0.2</v>
      </c>
      <c r="V839" s="1">
        <f t="shared" si="1374"/>
        <v>636.99999999996294</v>
      </c>
      <c r="W839" s="11">
        <f t="shared" si="1318"/>
        <v>-1.978283936341357E-5</v>
      </c>
      <c r="X839" s="11">
        <f t="shared" si="1319"/>
        <v>0</v>
      </c>
      <c r="Y839">
        <f t="shared" si="1350"/>
        <v>-1.978283936341357E-5</v>
      </c>
      <c r="Z839">
        <f t="shared" si="1404"/>
        <v>-1.6123014081181938E-2</v>
      </c>
      <c r="AA839">
        <f t="shared" si="1404"/>
        <v>0</v>
      </c>
      <c r="AB839">
        <f t="shared" si="1376"/>
        <v>-6.5781897451222333</v>
      </c>
      <c r="AC839">
        <f t="shared" si="1377"/>
        <v>0</v>
      </c>
      <c r="AD839">
        <f t="shared" si="1378"/>
        <v>-6.5781897451222333</v>
      </c>
      <c r="AE839">
        <f t="shared" si="1379"/>
        <v>-16.131075588226658</v>
      </c>
      <c r="AF839">
        <f t="shared" si="1380"/>
        <v>9.5528858431044235</v>
      </c>
      <c r="AG839">
        <f t="shared" si="1381"/>
        <v>3.6697167019159593E-3</v>
      </c>
      <c r="AH839" s="1">
        <f t="shared" si="1351"/>
        <v>646.55288584306732</v>
      </c>
      <c r="AI839" s="4">
        <f t="shared" si="1390"/>
        <v>9.5528858431043773</v>
      </c>
      <c r="AQ839">
        <f t="shared" si="1352"/>
        <v>646.55288584306732</v>
      </c>
      <c r="AR839">
        <f t="shared" si="1353"/>
        <v>647</v>
      </c>
      <c r="AS839">
        <f t="shared" si="1393"/>
        <v>1.0000000000000001E-5</v>
      </c>
      <c r="AT839">
        <f t="shared" si="1394"/>
        <v>2.0000000000000001E-4</v>
      </c>
      <c r="AU839">
        <f t="shared" si="1395"/>
        <v>1</v>
      </c>
      <c r="AV839">
        <f t="shared" si="1354"/>
        <v>1</v>
      </c>
      <c r="AW839">
        <f t="shared" si="1396"/>
        <v>-0.2</v>
      </c>
      <c r="AX839" s="1">
        <f t="shared" si="1382"/>
        <v>636.99999999996294</v>
      </c>
      <c r="AY839" s="11">
        <f t="shared" si="1320"/>
        <v>-1.9784348508865507E-5</v>
      </c>
      <c r="AZ839" s="11">
        <f t="shared" si="1397"/>
        <v>0</v>
      </c>
      <c r="BA839">
        <f t="shared" si="1355"/>
        <v>-1.9784348508865507E-5</v>
      </c>
      <c r="BB839">
        <f t="shared" si="1405"/>
        <v>-1.6124244034725517E-2</v>
      </c>
      <c r="BC839">
        <f t="shared" si="1405"/>
        <v>0</v>
      </c>
      <c r="BD839">
        <f t="shared" si="1384"/>
        <v>-6.5786915661679659</v>
      </c>
      <c r="BE839">
        <f t="shared" si="1385"/>
        <v>0</v>
      </c>
      <c r="BF839">
        <f t="shared" si="1386"/>
        <v>-6.5786915661679659</v>
      </c>
      <c r="BG839">
        <f t="shared" si="1387"/>
        <v>-16.132306156746495</v>
      </c>
      <c r="BH839">
        <f t="shared" si="1388"/>
        <v>9.5536145905785297</v>
      </c>
      <c r="BI839">
        <f t="shared" si="1389"/>
        <v>3.6699966483979551E-3</v>
      </c>
      <c r="BJ839" s="1">
        <f t="shared" si="1356"/>
        <v>646.55361459054143</v>
      </c>
      <c r="BK839" s="4">
        <f t="shared" si="1321"/>
        <v>7.2874747411333374E-4</v>
      </c>
      <c r="BS839">
        <f t="shared" si="1322"/>
        <v>646.55361459054143</v>
      </c>
      <c r="BT839">
        <f t="shared" si="1323"/>
        <v>647</v>
      </c>
      <c r="BU839">
        <f t="shared" si="1324"/>
        <v>1.0000000000000001E-5</v>
      </c>
      <c r="BV839">
        <f t="shared" si="1325"/>
        <v>2.0000000000000001E-4</v>
      </c>
      <c r="BW839">
        <f t="shared" si="1326"/>
        <v>1</v>
      </c>
      <c r="BX839">
        <f t="shared" si="1357"/>
        <v>1</v>
      </c>
      <c r="BY839">
        <f t="shared" si="1327"/>
        <v>-0.2</v>
      </c>
      <c r="BZ839" s="1">
        <f t="shared" si="1358"/>
        <v>636.99999999996294</v>
      </c>
      <c r="CA839" s="11">
        <f t="shared" si="1328"/>
        <v>-1.9784348508865449E-5</v>
      </c>
      <c r="CB839" s="11">
        <f t="shared" si="1329"/>
        <v>0</v>
      </c>
      <c r="CC839">
        <f t="shared" si="1330"/>
        <v>-1.9784348508865449E-5</v>
      </c>
      <c r="CD839">
        <f t="shared" si="1402"/>
        <v>-1.6124244034725514E-2</v>
      </c>
      <c r="CE839">
        <f t="shared" si="1402"/>
        <v>0</v>
      </c>
      <c r="CF839">
        <f t="shared" si="1360"/>
        <v>-6.5786915661679641</v>
      </c>
      <c r="CG839">
        <f t="shared" si="1361"/>
        <v>0</v>
      </c>
      <c r="CH839">
        <f t="shared" si="1362"/>
        <v>-6.5786915661679641</v>
      </c>
      <c r="CI839">
        <f t="shared" si="1331"/>
        <v>-16.132306156746495</v>
      </c>
      <c r="CJ839">
        <f t="shared" si="1332"/>
        <v>9.5536145905785297</v>
      </c>
      <c r="CK839">
        <f t="shared" si="1363"/>
        <v>3.6699966483997315E-3</v>
      </c>
      <c r="CL839" s="1">
        <f t="shared" si="1333"/>
        <v>646.55361459054143</v>
      </c>
      <c r="CM839" s="4">
        <f t="shared" si="1334"/>
        <v>0</v>
      </c>
      <c r="CU839">
        <f t="shared" si="1335"/>
        <v>646.55361459054143</v>
      </c>
      <c r="CV839">
        <f t="shared" si="1336"/>
        <v>647</v>
      </c>
      <c r="CW839">
        <f t="shared" si="1337"/>
        <v>1.0000000000000001E-5</v>
      </c>
      <c r="CX839">
        <f t="shared" si="1338"/>
        <v>2.0000000000000001E-4</v>
      </c>
      <c r="CY839">
        <f t="shared" si="1339"/>
        <v>1</v>
      </c>
      <c r="CZ839">
        <f t="shared" si="1364"/>
        <v>1</v>
      </c>
      <c r="DA839">
        <f t="shared" si="1340"/>
        <v>-0.2</v>
      </c>
      <c r="DB839" s="1">
        <f t="shared" si="1365"/>
        <v>636.99999999996294</v>
      </c>
      <c r="DC839" s="11">
        <f t="shared" si="1341"/>
        <v>-1.9784348508865463E-5</v>
      </c>
      <c r="DD839" s="11">
        <f t="shared" si="1342"/>
        <v>0</v>
      </c>
      <c r="DE839">
        <f t="shared" si="1343"/>
        <v>-1.9784348508865463E-5</v>
      </c>
      <c r="DF839">
        <f t="shared" si="1403"/>
        <v>-1.6124244034725514E-2</v>
      </c>
      <c r="DG839">
        <f t="shared" si="1403"/>
        <v>0</v>
      </c>
      <c r="DH839">
        <f t="shared" si="1367"/>
        <v>-6.5786915661679641</v>
      </c>
      <c r="DI839">
        <f t="shared" si="1368"/>
        <v>0</v>
      </c>
      <c r="DJ839">
        <f t="shared" si="1369"/>
        <v>-6.5786915661679641</v>
      </c>
      <c r="DK839">
        <f t="shared" si="1344"/>
        <v>-16.132306156746495</v>
      </c>
      <c r="DL839">
        <f t="shared" si="1345"/>
        <v>9.5536145905785297</v>
      </c>
      <c r="DM839">
        <f t="shared" si="1370"/>
        <v>3.6699966483997315E-3</v>
      </c>
      <c r="DN839" s="1">
        <f t="shared" si="1346"/>
        <v>646.55361459054143</v>
      </c>
      <c r="DO839" s="4">
        <f t="shared" si="1347"/>
        <v>0</v>
      </c>
    </row>
    <row r="840" spans="11:119">
      <c r="K840">
        <v>1</v>
      </c>
      <c r="L840">
        <f t="shared" si="1371"/>
        <v>816</v>
      </c>
      <c r="O840">
        <f t="shared" si="1372"/>
        <v>636.79999999996289</v>
      </c>
      <c r="P840">
        <f t="shared" si="1348"/>
        <v>637</v>
      </c>
      <c r="Q840">
        <f t="shared" si="1391"/>
        <v>1.0000000000000001E-5</v>
      </c>
      <c r="R840">
        <f t="shared" si="1392"/>
        <v>2.0000000000000001E-4</v>
      </c>
      <c r="S840">
        <f t="shared" si="1373"/>
        <v>1</v>
      </c>
      <c r="T840">
        <f t="shared" si="1349"/>
        <v>1</v>
      </c>
      <c r="U840">
        <f t="shared" si="1317"/>
        <v>-0.2</v>
      </c>
      <c r="V840" s="1">
        <f t="shared" si="1374"/>
        <v>636.79999999996289</v>
      </c>
      <c r="W840" s="11">
        <f t="shared" si="1318"/>
        <v>-1.978283936341357E-5</v>
      </c>
      <c r="X840" s="11">
        <f t="shared" si="1319"/>
        <v>0</v>
      </c>
      <c r="Y840">
        <f t="shared" si="1350"/>
        <v>-1.978283936341357E-5</v>
      </c>
      <c r="Z840">
        <f t="shared" si="1404"/>
        <v>-1.6142796920545353E-2</v>
      </c>
      <c r="AA840">
        <f t="shared" si="1404"/>
        <v>0</v>
      </c>
      <c r="AB840">
        <f t="shared" si="1376"/>
        <v>-6.5943325420427783</v>
      </c>
      <c r="AC840">
        <f t="shared" si="1377"/>
        <v>0</v>
      </c>
      <c r="AD840">
        <f t="shared" si="1378"/>
        <v>-6.5943325420427783</v>
      </c>
      <c r="AE840">
        <f t="shared" si="1379"/>
        <v>-16.150868319009756</v>
      </c>
      <c r="AF840">
        <f t="shared" si="1380"/>
        <v>9.5565357769669781</v>
      </c>
      <c r="AG840">
        <f t="shared" si="1381"/>
        <v>3.6499338625546329E-3</v>
      </c>
      <c r="AH840" s="1">
        <f t="shared" si="1351"/>
        <v>646.35653577692983</v>
      </c>
      <c r="AI840" s="4">
        <f t="shared" si="1390"/>
        <v>9.556535776966939</v>
      </c>
      <c r="AQ840">
        <f t="shared" si="1352"/>
        <v>646.35653577692983</v>
      </c>
      <c r="AR840">
        <f t="shared" si="1353"/>
        <v>646</v>
      </c>
      <c r="AS840">
        <f t="shared" si="1393"/>
        <v>1.0000000000000001E-5</v>
      </c>
      <c r="AT840">
        <f t="shared" si="1394"/>
        <v>2.0000000000000001E-4</v>
      </c>
      <c r="AU840">
        <f t="shared" si="1395"/>
        <v>1</v>
      </c>
      <c r="AV840">
        <f t="shared" si="1354"/>
        <v>1</v>
      </c>
      <c r="AW840">
        <f t="shared" si="1396"/>
        <v>-0.2</v>
      </c>
      <c r="AX840" s="1">
        <f t="shared" si="1382"/>
        <v>636.79999999996289</v>
      </c>
      <c r="AY840" s="11">
        <f t="shared" si="1320"/>
        <v>-1.9784348508865507E-5</v>
      </c>
      <c r="AZ840" s="11">
        <f t="shared" si="1397"/>
        <v>0</v>
      </c>
      <c r="BA840">
        <f t="shared" si="1355"/>
        <v>-1.9784348508865507E-5</v>
      </c>
      <c r="BB840">
        <f t="shared" si="1405"/>
        <v>-1.6144028383234383E-2</v>
      </c>
      <c r="BC840">
        <f t="shared" si="1405"/>
        <v>0</v>
      </c>
      <c r="BD840">
        <f t="shared" si="1384"/>
        <v>-6.5948355945512001</v>
      </c>
      <c r="BE840">
        <f t="shared" si="1385"/>
        <v>0</v>
      </c>
      <c r="BF840">
        <f t="shared" si="1386"/>
        <v>-6.5948355945512001</v>
      </c>
      <c r="BG840">
        <f t="shared" si="1387"/>
        <v>-16.152100397429621</v>
      </c>
      <c r="BH840">
        <f t="shared" si="1388"/>
        <v>9.5572648028784215</v>
      </c>
      <c r="BI840">
        <f t="shared" si="1389"/>
        <v>3.6502122998918196E-3</v>
      </c>
      <c r="BJ840" s="1">
        <f t="shared" si="1356"/>
        <v>646.35726480284131</v>
      </c>
      <c r="BK840" s="4">
        <f t="shared" si="1321"/>
        <v>7.2902591148249485E-4</v>
      </c>
      <c r="BS840">
        <f t="shared" si="1322"/>
        <v>646.35726480284131</v>
      </c>
      <c r="BT840">
        <f t="shared" si="1323"/>
        <v>646</v>
      </c>
      <c r="BU840">
        <f t="shared" si="1324"/>
        <v>1.0000000000000001E-5</v>
      </c>
      <c r="BV840">
        <f t="shared" si="1325"/>
        <v>2.0000000000000001E-4</v>
      </c>
      <c r="BW840">
        <f t="shared" si="1326"/>
        <v>1</v>
      </c>
      <c r="BX840">
        <f t="shared" si="1357"/>
        <v>1</v>
      </c>
      <c r="BY840">
        <f t="shared" si="1327"/>
        <v>-0.2</v>
      </c>
      <c r="BZ840" s="1">
        <f t="shared" si="1358"/>
        <v>636.79999999996289</v>
      </c>
      <c r="CA840" s="11">
        <f t="shared" si="1328"/>
        <v>-1.9784348508865449E-5</v>
      </c>
      <c r="CB840" s="11">
        <f t="shared" si="1329"/>
        <v>0</v>
      </c>
      <c r="CC840">
        <f t="shared" si="1330"/>
        <v>-1.9784348508865449E-5</v>
      </c>
      <c r="CD840">
        <f t="shared" si="1402"/>
        <v>-1.6144028383234379E-2</v>
      </c>
      <c r="CE840">
        <f t="shared" si="1402"/>
        <v>0</v>
      </c>
      <c r="CF840">
        <f t="shared" si="1360"/>
        <v>-6.5948355945511983</v>
      </c>
      <c r="CG840">
        <f t="shared" si="1361"/>
        <v>0</v>
      </c>
      <c r="CH840">
        <f t="shared" si="1362"/>
        <v>-6.5948355945511983</v>
      </c>
      <c r="CI840">
        <f t="shared" si="1331"/>
        <v>-16.152100397429617</v>
      </c>
      <c r="CJ840">
        <f t="shared" si="1332"/>
        <v>9.557264802878418</v>
      </c>
      <c r="CK840">
        <f t="shared" si="1363"/>
        <v>3.6502122998882669E-3</v>
      </c>
      <c r="CL840" s="1">
        <f t="shared" si="1333"/>
        <v>646.35726480284131</v>
      </c>
      <c r="CM840" s="4">
        <f t="shared" si="1334"/>
        <v>0</v>
      </c>
      <c r="CU840">
        <f t="shared" si="1335"/>
        <v>646.35726480284131</v>
      </c>
      <c r="CV840">
        <f t="shared" si="1336"/>
        <v>646</v>
      </c>
      <c r="CW840">
        <f t="shared" si="1337"/>
        <v>1.0000000000000001E-5</v>
      </c>
      <c r="CX840">
        <f t="shared" si="1338"/>
        <v>2.0000000000000001E-4</v>
      </c>
      <c r="CY840">
        <f t="shared" si="1339"/>
        <v>1</v>
      </c>
      <c r="CZ840">
        <f t="shared" si="1364"/>
        <v>1</v>
      </c>
      <c r="DA840">
        <f t="shared" si="1340"/>
        <v>-0.2</v>
      </c>
      <c r="DB840" s="1">
        <f t="shared" si="1365"/>
        <v>636.79999999996289</v>
      </c>
      <c r="DC840" s="11">
        <f t="shared" si="1341"/>
        <v>-1.9784348508865463E-5</v>
      </c>
      <c r="DD840" s="11">
        <f t="shared" si="1342"/>
        <v>0</v>
      </c>
      <c r="DE840">
        <f t="shared" si="1343"/>
        <v>-1.9784348508865463E-5</v>
      </c>
      <c r="DF840">
        <f t="shared" si="1403"/>
        <v>-1.6144028383234379E-2</v>
      </c>
      <c r="DG840">
        <f t="shared" si="1403"/>
        <v>0</v>
      </c>
      <c r="DH840">
        <f t="shared" si="1367"/>
        <v>-6.5948355945511983</v>
      </c>
      <c r="DI840">
        <f t="shared" si="1368"/>
        <v>0</v>
      </c>
      <c r="DJ840">
        <f t="shared" si="1369"/>
        <v>-6.5948355945511983</v>
      </c>
      <c r="DK840">
        <f t="shared" si="1344"/>
        <v>-16.152100397429617</v>
      </c>
      <c r="DL840">
        <f t="shared" si="1345"/>
        <v>9.557264802878418</v>
      </c>
      <c r="DM840">
        <f t="shared" si="1370"/>
        <v>3.6502122998882669E-3</v>
      </c>
      <c r="DN840" s="1">
        <f t="shared" si="1346"/>
        <v>646.35726480284131</v>
      </c>
      <c r="DO840" s="4">
        <f t="shared" si="1347"/>
        <v>0</v>
      </c>
    </row>
    <row r="841" spans="11:119">
      <c r="K841">
        <v>1</v>
      </c>
      <c r="L841">
        <f t="shared" si="1371"/>
        <v>817</v>
      </c>
      <c r="O841">
        <f t="shared" si="1372"/>
        <v>636.59999999996285</v>
      </c>
      <c r="P841">
        <f t="shared" si="1348"/>
        <v>637</v>
      </c>
      <c r="Q841">
        <f t="shared" si="1391"/>
        <v>1.0000000000000001E-5</v>
      </c>
      <c r="R841">
        <f t="shared" si="1392"/>
        <v>2.0000000000000001E-4</v>
      </c>
      <c r="S841">
        <f t="shared" si="1373"/>
        <v>1</v>
      </c>
      <c r="T841">
        <f t="shared" si="1349"/>
        <v>1</v>
      </c>
      <c r="U841">
        <f t="shared" si="1317"/>
        <v>-0.2</v>
      </c>
      <c r="V841" s="1">
        <f t="shared" si="1374"/>
        <v>636.59999999996285</v>
      </c>
      <c r="W841" s="11">
        <f t="shared" si="1318"/>
        <v>-1.978283936341357E-5</v>
      </c>
      <c r="X841" s="11">
        <f t="shared" si="1319"/>
        <v>0</v>
      </c>
      <c r="Y841">
        <f t="shared" si="1350"/>
        <v>-1.978283936341357E-5</v>
      </c>
      <c r="Z841">
        <f t="shared" si="1404"/>
        <v>-1.6162579759908768E-2</v>
      </c>
      <c r="AA841">
        <f t="shared" si="1404"/>
        <v>0</v>
      </c>
      <c r="AB841">
        <f t="shared" si="1376"/>
        <v>-6.6104951218026873</v>
      </c>
      <c r="AC841">
        <f t="shared" si="1377"/>
        <v>0</v>
      </c>
      <c r="AD841">
        <f t="shared" si="1378"/>
        <v>-6.6104951218026873</v>
      </c>
      <c r="AE841">
        <f t="shared" si="1379"/>
        <v>-16.170661049792859</v>
      </c>
      <c r="AF841">
        <f t="shared" si="1380"/>
        <v>9.5601659279901714</v>
      </c>
      <c r="AG841">
        <f t="shared" si="1381"/>
        <v>3.6301510231933065E-3</v>
      </c>
      <c r="AH841" s="1">
        <f t="shared" si="1351"/>
        <v>646.16016592795302</v>
      </c>
      <c r="AI841" s="4">
        <f t="shared" si="1390"/>
        <v>9.5601659279901696</v>
      </c>
      <c r="AQ841">
        <f t="shared" si="1352"/>
        <v>646.16016592795302</v>
      </c>
      <c r="AR841">
        <f t="shared" si="1353"/>
        <v>646</v>
      </c>
      <c r="AS841">
        <f t="shared" si="1393"/>
        <v>1.0000000000000001E-5</v>
      </c>
      <c r="AT841">
        <f t="shared" si="1394"/>
        <v>2.0000000000000001E-4</v>
      </c>
      <c r="AU841">
        <f t="shared" si="1395"/>
        <v>1</v>
      </c>
      <c r="AV841">
        <f t="shared" si="1354"/>
        <v>1</v>
      </c>
      <c r="AW841">
        <f t="shared" si="1396"/>
        <v>-0.2</v>
      </c>
      <c r="AX841" s="1">
        <f t="shared" si="1382"/>
        <v>636.59999999996285</v>
      </c>
      <c r="AY841" s="11">
        <f t="shared" si="1320"/>
        <v>-1.9784348508865507E-5</v>
      </c>
      <c r="AZ841" s="11">
        <f t="shared" si="1397"/>
        <v>0</v>
      </c>
      <c r="BA841">
        <f t="shared" si="1355"/>
        <v>-1.9784348508865507E-5</v>
      </c>
      <c r="BB841">
        <f t="shared" si="1405"/>
        <v>-1.6163812731743249E-2</v>
      </c>
      <c r="BC841">
        <f t="shared" si="1405"/>
        <v>0</v>
      </c>
      <c r="BD841">
        <f t="shared" si="1384"/>
        <v>-6.610999407282943</v>
      </c>
      <c r="BE841">
        <f t="shared" si="1385"/>
        <v>0</v>
      </c>
      <c r="BF841">
        <f t="shared" si="1386"/>
        <v>-6.610999407282943</v>
      </c>
      <c r="BG841">
        <f t="shared" si="1387"/>
        <v>-16.171894638112747</v>
      </c>
      <c r="BH841">
        <f t="shared" si="1388"/>
        <v>9.5608952308298036</v>
      </c>
      <c r="BI841">
        <f t="shared" si="1389"/>
        <v>3.6304279513821314E-3</v>
      </c>
      <c r="BJ841" s="1">
        <f t="shared" si="1356"/>
        <v>646.16089523079268</v>
      </c>
      <c r="BK841" s="4">
        <f t="shared" si="1321"/>
        <v>7.293028396588852E-4</v>
      </c>
      <c r="BS841">
        <f t="shared" si="1322"/>
        <v>646.16089523079268</v>
      </c>
      <c r="BT841">
        <f t="shared" si="1323"/>
        <v>646</v>
      </c>
      <c r="BU841">
        <f t="shared" si="1324"/>
        <v>1.0000000000000001E-5</v>
      </c>
      <c r="BV841">
        <f t="shared" si="1325"/>
        <v>2.0000000000000001E-4</v>
      </c>
      <c r="BW841">
        <f t="shared" si="1326"/>
        <v>1</v>
      </c>
      <c r="BX841">
        <f t="shared" si="1357"/>
        <v>1</v>
      </c>
      <c r="BY841">
        <f t="shared" si="1327"/>
        <v>-0.2</v>
      </c>
      <c r="BZ841" s="1">
        <f t="shared" si="1358"/>
        <v>636.59999999996285</v>
      </c>
      <c r="CA841" s="11">
        <f t="shared" si="1328"/>
        <v>-1.9784348508865449E-5</v>
      </c>
      <c r="CB841" s="11">
        <f t="shared" si="1329"/>
        <v>0</v>
      </c>
      <c r="CC841">
        <f t="shared" si="1330"/>
        <v>-1.9784348508865449E-5</v>
      </c>
      <c r="CD841">
        <f t="shared" ref="CD841:CE856" si="1406">CD840+CA841</f>
        <v>-1.6163812731743245E-2</v>
      </c>
      <c r="CE841">
        <f t="shared" si="1406"/>
        <v>0</v>
      </c>
      <c r="CF841">
        <f t="shared" si="1360"/>
        <v>-6.6109994072829412</v>
      </c>
      <c r="CG841">
        <f t="shared" si="1361"/>
        <v>0</v>
      </c>
      <c r="CH841">
        <f t="shared" si="1362"/>
        <v>-6.6109994072829412</v>
      </c>
      <c r="CI841">
        <f t="shared" si="1331"/>
        <v>-16.171894638112743</v>
      </c>
      <c r="CJ841">
        <f t="shared" si="1332"/>
        <v>9.5608952308298019</v>
      </c>
      <c r="CK841">
        <f t="shared" si="1363"/>
        <v>3.6304279513839077E-3</v>
      </c>
      <c r="CL841" s="1">
        <f t="shared" si="1333"/>
        <v>646.16089523079268</v>
      </c>
      <c r="CM841" s="4">
        <f t="shared" si="1334"/>
        <v>0</v>
      </c>
      <c r="CU841">
        <f t="shared" si="1335"/>
        <v>646.16089523079268</v>
      </c>
      <c r="CV841">
        <f t="shared" si="1336"/>
        <v>646</v>
      </c>
      <c r="CW841">
        <f t="shared" si="1337"/>
        <v>1.0000000000000001E-5</v>
      </c>
      <c r="CX841">
        <f t="shared" si="1338"/>
        <v>2.0000000000000001E-4</v>
      </c>
      <c r="CY841">
        <f t="shared" si="1339"/>
        <v>1</v>
      </c>
      <c r="CZ841">
        <f t="shared" si="1364"/>
        <v>1</v>
      </c>
      <c r="DA841">
        <f t="shared" si="1340"/>
        <v>-0.2</v>
      </c>
      <c r="DB841" s="1">
        <f t="shared" si="1365"/>
        <v>636.59999999996285</v>
      </c>
      <c r="DC841" s="11">
        <f t="shared" si="1341"/>
        <v>-1.9784348508865463E-5</v>
      </c>
      <c r="DD841" s="11">
        <f t="shared" si="1342"/>
        <v>0</v>
      </c>
      <c r="DE841">
        <f t="shared" si="1343"/>
        <v>-1.9784348508865463E-5</v>
      </c>
      <c r="DF841">
        <f t="shared" ref="DF841:DG856" si="1407">DF840+DC841</f>
        <v>-1.6163812731743245E-2</v>
      </c>
      <c r="DG841">
        <f t="shared" si="1407"/>
        <v>0</v>
      </c>
      <c r="DH841">
        <f t="shared" si="1367"/>
        <v>-6.6109994072829412</v>
      </c>
      <c r="DI841">
        <f t="shared" si="1368"/>
        <v>0</v>
      </c>
      <c r="DJ841">
        <f t="shared" si="1369"/>
        <v>-6.6109994072829412</v>
      </c>
      <c r="DK841">
        <f t="shared" si="1344"/>
        <v>-16.171894638112743</v>
      </c>
      <c r="DL841">
        <f t="shared" si="1345"/>
        <v>9.5608952308298019</v>
      </c>
      <c r="DM841">
        <f t="shared" si="1370"/>
        <v>3.6304279513839077E-3</v>
      </c>
      <c r="DN841" s="1">
        <f t="shared" si="1346"/>
        <v>646.16089523079268</v>
      </c>
      <c r="DO841" s="4">
        <f t="shared" si="1347"/>
        <v>0</v>
      </c>
    </row>
    <row r="842" spans="11:119">
      <c r="K842">
        <v>1</v>
      </c>
      <c r="L842">
        <f t="shared" si="1371"/>
        <v>818</v>
      </c>
      <c r="O842">
        <f t="shared" si="1372"/>
        <v>636.3999999999628</v>
      </c>
      <c r="P842">
        <f t="shared" si="1348"/>
        <v>636</v>
      </c>
      <c r="Q842">
        <f t="shared" si="1391"/>
        <v>1.0000000000000001E-5</v>
      </c>
      <c r="R842">
        <f t="shared" si="1392"/>
        <v>2.0000000000000001E-4</v>
      </c>
      <c r="S842">
        <f t="shared" si="1373"/>
        <v>1</v>
      </c>
      <c r="T842">
        <f t="shared" si="1349"/>
        <v>1</v>
      </c>
      <c r="U842">
        <f t="shared" si="1317"/>
        <v>-0.2</v>
      </c>
      <c r="V842" s="1">
        <f t="shared" si="1374"/>
        <v>636.3999999999628</v>
      </c>
      <c r="W842" s="11">
        <f t="shared" si="1318"/>
        <v>-1.978283936341357E-5</v>
      </c>
      <c r="X842" s="11">
        <f t="shared" si="1319"/>
        <v>0</v>
      </c>
      <c r="Y842">
        <f t="shared" si="1350"/>
        <v>-1.978283936341357E-5</v>
      </c>
      <c r="Z842">
        <f t="shared" ref="Z842:AA857" si="1408">Z841+W842</f>
        <v>-1.6182362599272183E-2</v>
      </c>
      <c r="AA842">
        <f t="shared" si="1408"/>
        <v>0</v>
      </c>
      <c r="AB842">
        <f t="shared" si="1376"/>
        <v>-6.6266774844019594</v>
      </c>
      <c r="AC842">
        <f t="shared" si="1377"/>
        <v>0</v>
      </c>
      <c r="AD842">
        <f t="shared" si="1378"/>
        <v>-6.6266774844019594</v>
      </c>
      <c r="AE842">
        <f t="shared" si="1379"/>
        <v>-16.190453780575957</v>
      </c>
      <c r="AF842">
        <f t="shared" si="1380"/>
        <v>9.563776296173998</v>
      </c>
      <c r="AG842">
        <f t="shared" si="1381"/>
        <v>3.610368183826651E-3</v>
      </c>
      <c r="AH842" s="1">
        <f t="shared" si="1351"/>
        <v>645.96377629613676</v>
      </c>
      <c r="AI842" s="4">
        <f t="shared" si="1390"/>
        <v>9.5637762961739554</v>
      </c>
      <c r="AQ842">
        <f t="shared" si="1352"/>
        <v>645.96377629613676</v>
      </c>
      <c r="AR842">
        <f t="shared" si="1353"/>
        <v>646</v>
      </c>
      <c r="AS842">
        <f t="shared" si="1393"/>
        <v>1.0000000000000001E-5</v>
      </c>
      <c r="AT842">
        <f t="shared" si="1394"/>
        <v>2.0000000000000001E-4</v>
      </c>
      <c r="AU842">
        <f t="shared" si="1395"/>
        <v>1</v>
      </c>
      <c r="AV842">
        <f t="shared" si="1354"/>
        <v>1</v>
      </c>
      <c r="AW842">
        <f t="shared" si="1396"/>
        <v>-0.2</v>
      </c>
      <c r="AX842" s="1">
        <f t="shared" si="1382"/>
        <v>636.3999999999628</v>
      </c>
      <c r="AY842" s="11">
        <f t="shared" si="1320"/>
        <v>-1.9784348508865507E-5</v>
      </c>
      <c r="AZ842" s="11">
        <f t="shared" si="1397"/>
        <v>0</v>
      </c>
      <c r="BA842">
        <f t="shared" si="1355"/>
        <v>-1.9784348508865507E-5</v>
      </c>
      <c r="BB842">
        <f t="shared" ref="BB842:BC857" si="1409">BB841+AY842</f>
        <v>-1.6183597080252115E-2</v>
      </c>
      <c r="BC842">
        <f t="shared" si="1409"/>
        <v>0</v>
      </c>
      <c r="BD842">
        <f t="shared" si="1384"/>
        <v>-6.6271830043631947</v>
      </c>
      <c r="BE842">
        <f t="shared" si="1385"/>
        <v>0</v>
      </c>
      <c r="BF842">
        <f t="shared" si="1386"/>
        <v>-6.6271830043631947</v>
      </c>
      <c r="BG842">
        <f t="shared" si="1387"/>
        <v>-16.191688878795869</v>
      </c>
      <c r="BH842">
        <f t="shared" si="1388"/>
        <v>9.5645058744326743</v>
      </c>
      <c r="BI842">
        <f t="shared" si="1389"/>
        <v>3.6106436028706668E-3</v>
      </c>
      <c r="BJ842" s="1">
        <f t="shared" si="1356"/>
        <v>645.96450587439551</v>
      </c>
      <c r="BK842" s="4">
        <f t="shared" si="1321"/>
        <v>7.2957825875619164E-4</v>
      </c>
      <c r="BS842">
        <f t="shared" si="1322"/>
        <v>645.96450587439551</v>
      </c>
      <c r="BT842">
        <f t="shared" si="1323"/>
        <v>646</v>
      </c>
      <c r="BU842">
        <f t="shared" si="1324"/>
        <v>1.0000000000000001E-5</v>
      </c>
      <c r="BV842">
        <f t="shared" si="1325"/>
        <v>2.0000000000000001E-4</v>
      </c>
      <c r="BW842">
        <f t="shared" si="1326"/>
        <v>1</v>
      </c>
      <c r="BX842">
        <f t="shared" si="1357"/>
        <v>1</v>
      </c>
      <c r="BY842">
        <f t="shared" si="1327"/>
        <v>-0.2</v>
      </c>
      <c r="BZ842" s="1">
        <f t="shared" si="1358"/>
        <v>636.3999999999628</v>
      </c>
      <c r="CA842" s="11">
        <f t="shared" si="1328"/>
        <v>-1.9784348508865449E-5</v>
      </c>
      <c r="CB842" s="11">
        <f t="shared" si="1329"/>
        <v>0</v>
      </c>
      <c r="CC842">
        <f t="shared" si="1330"/>
        <v>-1.9784348508865449E-5</v>
      </c>
      <c r="CD842">
        <f t="shared" si="1406"/>
        <v>-1.6183597080252111E-2</v>
      </c>
      <c r="CE842">
        <f t="shared" si="1406"/>
        <v>0</v>
      </c>
      <c r="CF842">
        <f t="shared" si="1360"/>
        <v>-6.627183004363193</v>
      </c>
      <c r="CG842">
        <f t="shared" si="1361"/>
        <v>0</v>
      </c>
      <c r="CH842">
        <f t="shared" si="1362"/>
        <v>-6.627183004363193</v>
      </c>
      <c r="CI842">
        <f t="shared" si="1331"/>
        <v>-16.191688878795865</v>
      </c>
      <c r="CJ842">
        <f t="shared" si="1332"/>
        <v>9.5645058744326725</v>
      </c>
      <c r="CK842">
        <f t="shared" si="1363"/>
        <v>3.6106436028706668E-3</v>
      </c>
      <c r="CL842" s="1">
        <f t="shared" si="1333"/>
        <v>645.96450587439551</v>
      </c>
      <c r="CM842" s="4">
        <f t="shared" si="1334"/>
        <v>0</v>
      </c>
      <c r="CU842">
        <f t="shared" si="1335"/>
        <v>645.96450587439551</v>
      </c>
      <c r="CV842">
        <f t="shared" si="1336"/>
        <v>646</v>
      </c>
      <c r="CW842">
        <f t="shared" si="1337"/>
        <v>1.0000000000000001E-5</v>
      </c>
      <c r="CX842">
        <f t="shared" si="1338"/>
        <v>2.0000000000000001E-4</v>
      </c>
      <c r="CY842">
        <f t="shared" si="1339"/>
        <v>1</v>
      </c>
      <c r="CZ842">
        <f t="shared" si="1364"/>
        <v>1</v>
      </c>
      <c r="DA842">
        <f t="shared" si="1340"/>
        <v>-0.2</v>
      </c>
      <c r="DB842" s="1">
        <f t="shared" si="1365"/>
        <v>636.3999999999628</v>
      </c>
      <c r="DC842" s="11">
        <f t="shared" si="1341"/>
        <v>-1.9784348508865463E-5</v>
      </c>
      <c r="DD842" s="11">
        <f t="shared" si="1342"/>
        <v>0</v>
      </c>
      <c r="DE842">
        <f t="shared" si="1343"/>
        <v>-1.9784348508865463E-5</v>
      </c>
      <c r="DF842">
        <f t="shared" si="1407"/>
        <v>-1.6183597080252111E-2</v>
      </c>
      <c r="DG842">
        <f t="shared" si="1407"/>
        <v>0</v>
      </c>
      <c r="DH842">
        <f t="shared" si="1367"/>
        <v>-6.627183004363193</v>
      </c>
      <c r="DI842">
        <f t="shared" si="1368"/>
        <v>0</v>
      </c>
      <c r="DJ842">
        <f t="shared" si="1369"/>
        <v>-6.627183004363193</v>
      </c>
      <c r="DK842">
        <f t="shared" si="1344"/>
        <v>-16.191688878795865</v>
      </c>
      <c r="DL842">
        <f t="shared" si="1345"/>
        <v>9.5645058744326725</v>
      </c>
      <c r="DM842">
        <f t="shared" si="1370"/>
        <v>3.6106436028706668E-3</v>
      </c>
      <c r="DN842" s="1">
        <f t="shared" si="1346"/>
        <v>645.96450587439551</v>
      </c>
      <c r="DO842" s="4">
        <f t="shared" si="1347"/>
        <v>0</v>
      </c>
    </row>
    <row r="843" spans="11:119">
      <c r="K843">
        <v>1</v>
      </c>
      <c r="L843">
        <f t="shared" si="1371"/>
        <v>819</v>
      </c>
      <c r="O843">
        <f t="shared" si="1372"/>
        <v>636.19999999996276</v>
      </c>
      <c r="P843">
        <f t="shared" si="1348"/>
        <v>636</v>
      </c>
      <c r="Q843">
        <f t="shared" si="1391"/>
        <v>1.0000000000000001E-5</v>
      </c>
      <c r="R843">
        <f t="shared" si="1392"/>
        <v>2.0000000000000001E-4</v>
      </c>
      <c r="S843">
        <f t="shared" si="1373"/>
        <v>1</v>
      </c>
      <c r="T843">
        <f t="shared" si="1349"/>
        <v>1</v>
      </c>
      <c r="U843">
        <f t="shared" si="1317"/>
        <v>-0.2</v>
      </c>
      <c r="V843" s="1">
        <f t="shared" si="1374"/>
        <v>636.19999999996276</v>
      </c>
      <c r="W843" s="11">
        <f t="shared" si="1318"/>
        <v>-1.978283936341357E-5</v>
      </c>
      <c r="X843" s="11">
        <f t="shared" si="1319"/>
        <v>0</v>
      </c>
      <c r="Y843">
        <f t="shared" si="1350"/>
        <v>-1.978283936341357E-5</v>
      </c>
      <c r="Z843">
        <f t="shared" si="1408"/>
        <v>-1.6202145438635598E-2</v>
      </c>
      <c r="AA843">
        <f t="shared" si="1408"/>
        <v>0</v>
      </c>
      <c r="AB843">
        <f t="shared" si="1376"/>
        <v>-6.6428796298405945</v>
      </c>
      <c r="AC843">
        <f t="shared" si="1377"/>
        <v>0</v>
      </c>
      <c r="AD843">
        <f t="shared" si="1378"/>
        <v>-6.6428796298405945</v>
      </c>
      <c r="AE843">
        <f t="shared" si="1379"/>
        <v>-16.21024651135906</v>
      </c>
      <c r="AF843">
        <f t="shared" si="1380"/>
        <v>9.5673668815184651</v>
      </c>
      <c r="AG843">
        <f t="shared" si="1381"/>
        <v>3.590585344467101E-3</v>
      </c>
      <c r="AH843" s="1">
        <f t="shared" si="1351"/>
        <v>645.76736688148117</v>
      </c>
      <c r="AI843" s="4">
        <f t="shared" si="1390"/>
        <v>9.5673668815184101</v>
      </c>
      <c r="AQ843">
        <f t="shared" si="1352"/>
        <v>645.76736688148117</v>
      </c>
      <c r="AR843">
        <f t="shared" si="1353"/>
        <v>646</v>
      </c>
      <c r="AS843">
        <f t="shared" si="1393"/>
        <v>1.0000000000000001E-5</v>
      </c>
      <c r="AT843">
        <f t="shared" si="1394"/>
        <v>2.0000000000000001E-4</v>
      </c>
      <c r="AU843">
        <f t="shared" si="1395"/>
        <v>1</v>
      </c>
      <c r="AV843">
        <f t="shared" si="1354"/>
        <v>1</v>
      </c>
      <c r="AW843">
        <f t="shared" si="1396"/>
        <v>-0.2</v>
      </c>
      <c r="AX843" s="1">
        <f t="shared" si="1382"/>
        <v>636.19999999996276</v>
      </c>
      <c r="AY843" s="11">
        <f t="shared" si="1320"/>
        <v>-1.9784348508865507E-5</v>
      </c>
      <c r="AZ843" s="11">
        <f t="shared" si="1397"/>
        <v>0</v>
      </c>
      <c r="BA843">
        <f t="shared" si="1355"/>
        <v>-1.9784348508865507E-5</v>
      </c>
      <c r="BB843">
        <f t="shared" si="1409"/>
        <v>-1.6203381428760981E-2</v>
      </c>
      <c r="BC843">
        <f t="shared" si="1409"/>
        <v>0</v>
      </c>
      <c r="BD843">
        <f t="shared" si="1384"/>
        <v>-6.6433863857919553</v>
      </c>
      <c r="BE843">
        <f t="shared" si="1385"/>
        <v>0</v>
      </c>
      <c r="BF843">
        <f t="shared" si="1386"/>
        <v>-6.6433863857919553</v>
      </c>
      <c r="BG843">
        <f t="shared" si="1387"/>
        <v>-16.211483119478995</v>
      </c>
      <c r="BH843">
        <f t="shared" si="1388"/>
        <v>9.5680967336870388</v>
      </c>
      <c r="BI843">
        <f t="shared" si="1389"/>
        <v>3.5908592543645312E-3</v>
      </c>
      <c r="BJ843" s="1">
        <f t="shared" si="1356"/>
        <v>645.76809673364983</v>
      </c>
      <c r="BK843" s="4">
        <f t="shared" si="1321"/>
        <v>7.2985216866072733E-4</v>
      </c>
      <c r="BS843">
        <f t="shared" si="1322"/>
        <v>645.76809673364983</v>
      </c>
      <c r="BT843">
        <f t="shared" si="1323"/>
        <v>646</v>
      </c>
      <c r="BU843">
        <f t="shared" si="1324"/>
        <v>1.0000000000000001E-5</v>
      </c>
      <c r="BV843">
        <f t="shared" si="1325"/>
        <v>2.0000000000000001E-4</v>
      </c>
      <c r="BW843">
        <f t="shared" si="1326"/>
        <v>1</v>
      </c>
      <c r="BX843">
        <f t="shared" si="1357"/>
        <v>1</v>
      </c>
      <c r="BY843">
        <f t="shared" si="1327"/>
        <v>-0.2</v>
      </c>
      <c r="BZ843" s="1">
        <f t="shared" si="1358"/>
        <v>636.19999999996276</v>
      </c>
      <c r="CA843" s="11">
        <f t="shared" si="1328"/>
        <v>-1.9784348508865449E-5</v>
      </c>
      <c r="CB843" s="11">
        <f t="shared" si="1329"/>
        <v>0</v>
      </c>
      <c r="CC843">
        <f t="shared" si="1330"/>
        <v>-1.9784348508865449E-5</v>
      </c>
      <c r="CD843">
        <f t="shared" si="1406"/>
        <v>-1.6203381428760977E-2</v>
      </c>
      <c r="CE843">
        <f t="shared" si="1406"/>
        <v>0</v>
      </c>
      <c r="CF843">
        <f t="shared" si="1360"/>
        <v>-6.6433863857919535</v>
      </c>
      <c r="CG843">
        <f t="shared" si="1361"/>
        <v>0</v>
      </c>
      <c r="CH843">
        <f t="shared" si="1362"/>
        <v>-6.6433863857919535</v>
      </c>
      <c r="CI843">
        <f t="shared" si="1331"/>
        <v>-16.211483119478991</v>
      </c>
      <c r="CJ843">
        <f t="shared" si="1332"/>
        <v>9.5680967336870388</v>
      </c>
      <c r="CK843">
        <f t="shared" si="1363"/>
        <v>3.5908592543663076E-3</v>
      </c>
      <c r="CL843" s="1">
        <f t="shared" si="1333"/>
        <v>645.76809673364983</v>
      </c>
      <c r="CM843" s="4">
        <f t="shared" si="1334"/>
        <v>0</v>
      </c>
      <c r="CU843">
        <f t="shared" si="1335"/>
        <v>645.76809673364983</v>
      </c>
      <c r="CV843">
        <f t="shared" si="1336"/>
        <v>646</v>
      </c>
      <c r="CW843">
        <f t="shared" si="1337"/>
        <v>1.0000000000000001E-5</v>
      </c>
      <c r="CX843">
        <f t="shared" si="1338"/>
        <v>2.0000000000000001E-4</v>
      </c>
      <c r="CY843">
        <f t="shared" si="1339"/>
        <v>1</v>
      </c>
      <c r="CZ843">
        <f t="shared" si="1364"/>
        <v>1</v>
      </c>
      <c r="DA843">
        <f t="shared" si="1340"/>
        <v>-0.2</v>
      </c>
      <c r="DB843" s="1">
        <f t="shared" si="1365"/>
        <v>636.19999999996276</v>
      </c>
      <c r="DC843" s="11">
        <f t="shared" si="1341"/>
        <v>-1.9784348508865463E-5</v>
      </c>
      <c r="DD843" s="11">
        <f t="shared" si="1342"/>
        <v>0</v>
      </c>
      <c r="DE843">
        <f t="shared" si="1343"/>
        <v>-1.9784348508865463E-5</v>
      </c>
      <c r="DF843">
        <f t="shared" si="1407"/>
        <v>-1.6203381428760977E-2</v>
      </c>
      <c r="DG843">
        <f t="shared" si="1407"/>
        <v>0</v>
      </c>
      <c r="DH843">
        <f t="shared" si="1367"/>
        <v>-6.6433863857919535</v>
      </c>
      <c r="DI843">
        <f t="shared" si="1368"/>
        <v>0</v>
      </c>
      <c r="DJ843">
        <f t="shared" si="1369"/>
        <v>-6.6433863857919535</v>
      </c>
      <c r="DK843">
        <f t="shared" si="1344"/>
        <v>-16.211483119478991</v>
      </c>
      <c r="DL843">
        <f t="shared" si="1345"/>
        <v>9.5680967336870388</v>
      </c>
      <c r="DM843">
        <f t="shared" si="1370"/>
        <v>3.5908592543663076E-3</v>
      </c>
      <c r="DN843" s="1">
        <f t="shared" si="1346"/>
        <v>645.76809673364983</v>
      </c>
      <c r="DO843" s="4">
        <f t="shared" si="1347"/>
        <v>0</v>
      </c>
    </row>
    <row r="844" spans="11:119">
      <c r="K844">
        <v>1</v>
      </c>
      <c r="L844">
        <f t="shared" si="1371"/>
        <v>820</v>
      </c>
      <c r="O844">
        <f t="shared" si="1372"/>
        <v>635.99999999996271</v>
      </c>
      <c r="P844">
        <f t="shared" si="1348"/>
        <v>636</v>
      </c>
      <c r="Q844">
        <f t="shared" si="1391"/>
        <v>1.0000000000000001E-5</v>
      </c>
      <c r="R844">
        <f t="shared" si="1392"/>
        <v>2.0000000000000001E-4</v>
      </c>
      <c r="S844">
        <f t="shared" si="1373"/>
        <v>1</v>
      </c>
      <c r="T844">
        <f t="shared" si="1349"/>
        <v>1</v>
      </c>
      <c r="U844">
        <f t="shared" si="1317"/>
        <v>-0.2</v>
      </c>
      <c r="V844" s="1">
        <f t="shared" si="1374"/>
        <v>635.99999999996271</v>
      </c>
      <c r="W844" s="11">
        <f t="shared" si="1318"/>
        <v>-1.978283936341357E-5</v>
      </c>
      <c r="X844" s="11">
        <f t="shared" si="1319"/>
        <v>0</v>
      </c>
      <c r="Y844">
        <f t="shared" si="1350"/>
        <v>-1.978283936341357E-5</v>
      </c>
      <c r="Z844">
        <f t="shared" si="1408"/>
        <v>-1.6221928277999013E-2</v>
      </c>
      <c r="AA844">
        <f t="shared" si="1408"/>
        <v>0</v>
      </c>
      <c r="AB844">
        <f t="shared" si="1376"/>
        <v>-6.6591015581185937</v>
      </c>
      <c r="AC844">
        <f t="shared" si="1377"/>
        <v>0</v>
      </c>
      <c r="AD844">
        <f t="shared" si="1378"/>
        <v>-6.6591015581185937</v>
      </c>
      <c r="AE844">
        <f t="shared" si="1379"/>
        <v>-16.230039242142158</v>
      </c>
      <c r="AF844">
        <f t="shared" si="1380"/>
        <v>9.5709376840235656</v>
      </c>
      <c r="AG844">
        <f t="shared" si="1381"/>
        <v>3.5708025051004455E-3</v>
      </c>
      <c r="AH844" s="1">
        <f t="shared" si="1351"/>
        <v>645.57093768398624</v>
      </c>
      <c r="AI844" s="4">
        <f t="shared" si="1390"/>
        <v>9.5709376840235336</v>
      </c>
      <c r="AQ844">
        <f t="shared" si="1352"/>
        <v>645.57093768398624</v>
      </c>
      <c r="AR844">
        <f t="shared" si="1353"/>
        <v>646</v>
      </c>
      <c r="AS844">
        <f t="shared" si="1393"/>
        <v>1.0000000000000001E-5</v>
      </c>
      <c r="AT844">
        <f t="shared" si="1394"/>
        <v>2.0000000000000001E-4</v>
      </c>
      <c r="AU844">
        <f t="shared" si="1395"/>
        <v>1</v>
      </c>
      <c r="AV844">
        <f t="shared" si="1354"/>
        <v>1</v>
      </c>
      <c r="AW844">
        <f t="shared" si="1396"/>
        <v>-0.2</v>
      </c>
      <c r="AX844" s="1">
        <f t="shared" si="1382"/>
        <v>635.99999999996271</v>
      </c>
      <c r="AY844" s="11">
        <f t="shared" si="1320"/>
        <v>-1.9784348508865507E-5</v>
      </c>
      <c r="AZ844" s="11">
        <f t="shared" si="1397"/>
        <v>0</v>
      </c>
      <c r="BA844">
        <f t="shared" si="1355"/>
        <v>-1.9784348508865507E-5</v>
      </c>
      <c r="BB844">
        <f t="shared" si="1409"/>
        <v>-1.6223165777269847E-2</v>
      </c>
      <c r="BC844">
        <f t="shared" si="1409"/>
        <v>0</v>
      </c>
      <c r="BD844">
        <f t="shared" si="1384"/>
        <v>-6.6596095515692255</v>
      </c>
      <c r="BE844">
        <f t="shared" si="1385"/>
        <v>0</v>
      </c>
      <c r="BF844">
        <f t="shared" si="1386"/>
        <v>-6.6596095515692255</v>
      </c>
      <c r="BG844">
        <f t="shared" si="1387"/>
        <v>-16.231277360162117</v>
      </c>
      <c r="BH844">
        <f t="shared" si="1388"/>
        <v>9.5716678085928919</v>
      </c>
      <c r="BI844">
        <f t="shared" si="1389"/>
        <v>3.5710749058530666E-3</v>
      </c>
      <c r="BJ844" s="1">
        <f t="shared" si="1356"/>
        <v>645.57166780855562</v>
      </c>
      <c r="BK844" s="4">
        <f t="shared" si="1321"/>
        <v>7.3012456937249226E-4</v>
      </c>
      <c r="BS844">
        <f t="shared" si="1322"/>
        <v>645.57166780855562</v>
      </c>
      <c r="BT844">
        <f t="shared" si="1323"/>
        <v>646</v>
      </c>
      <c r="BU844">
        <f t="shared" si="1324"/>
        <v>1.0000000000000001E-5</v>
      </c>
      <c r="BV844">
        <f t="shared" si="1325"/>
        <v>2.0000000000000001E-4</v>
      </c>
      <c r="BW844">
        <f t="shared" si="1326"/>
        <v>1</v>
      </c>
      <c r="BX844">
        <f t="shared" si="1357"/>
        <v>1</v>
      </c>
      <c r="BY844">
        <f t="shared" si="1327"/>
        <v>-0.2</v>
      </c>
      <c r="BZ844" s="1">
        <f t="shared" si="1358"/>
        <v>635.99999999996271</v>
      </c>
      <c r="CA844" s="11">
        <f t="shared" si="1328"/>
        <v>-1.9784348508865449E-5</v>
      </c>
      <c r="CB844" s="11">
        <f t="shared" si="1329"/>
        <v>0</v>
      </c>
      <c r="CC844">
        <f t="shared" si="1330"/>
        <v>-1.9784348508865449E-5</v>
      </c>
      <c r="CD844">
        <f t="shared" si="1406"/>
        <v>-1.6223165777269843E-2</v>
      </c>
      <c r="CE844">
        <f t="shared" si="1406"/>
        <v>0</v>
      </c>
      <c r="CF844">
        <f t="shared" si="1360"/>
        <v>-6.6596095515692237</v>
      </c>
      <c r="CG844">
        <f t="shared" si="1361"/>
        <v>0</v>
      </c>
      <c r="CH844">
        <f t="shared" si="1362"/>
        <v>-6.6596095515692237</v>
      </c>
      <c r="CI844">
        <f t="shared" si="1331"/>
        <v>-16.231277360162117</v>
      </c>
      <c r="CJ844">
        <f t="shared" si="1332"/>
        <v>9.5716678085928937</v>
      </c>
      <c r="CK844">
        <f t="shared" si="1363"/>
        <v>3.571074905854843E-3</v>
      </c>
      <c r="CL844" s="1">
        <f t="shared" si="1333"/>
        <v>645.57166780855562</v>
      </c>
      <c r="CM844" s="4">
        <f t="shared" si="1334"/>
        <v>0</v>
      </c>
      <c r="CU844">
        <f t="shared" si="1335"/>
        <v>645.57166780855562</v>
      </c>
      <c r="CV844">
        <f t="shared" si="1336"/>
        <v>646</v>
      </c>
      <c r="CW844">
        <f t="shared" si="1337"/>
        <v>1.0000000000000001E-5</v>
      </c>
      <c r="CX844">
        <f t="shared" si="1338"/>
        <v>2.0000000000000001E-4</v>
      </c>
      <c r="CY844">
        <f t="shared" si="1339"/>
        <v>1</v>
      </c>
      <c r="CZ844">
        <f t="shared" si="1364"/>
        <v>1</v>
      </c>
      <c r="DA844">
        <f t="shared" si="1340"/>
        <v>-0.2</v>
      </c>
      <c r="DB844" s="1">
        <f t="shared" si="1365"/>
        <v>635.99999999996271</v>
      </c>
      <c r="DC844" s="11">
        <f t="shared" si="1341"/>
        <v>-1.9784348508865463E-5</v>
      </c>
      <c r="DD844" s="11">
        <f t="shared" si="1342"/>
        <v>0</v>
      </c>
      <c r="DE844">
        <f t="shared" si="1343"/>
        <v>-1.9784348508865463E-5</v>
      </c>
      <c r="DF844">
        <f t="shared" si="1407"/>
        <v>-1.6223165777269843E-2</v>
      </c>
      <c r="DG844">
        <f t="shared" si="1407"/>
        <v>0</v>
      </c>
      <c r="DH844">
        <f t="shared" si="1367"/>
        <v>-6.6596095515692237</v>
      </c>
      <c r="DI844">
        <f t="shared" si="1368"/>
        <v>0</v>
      </c>
      <c r="DJ844">
        <f t="shared" si="1369"/>
        <v>-6.6596095515692237</v>
      </c>
      <c r="DK844">
        <f t="shared" si="1344"/>
        <v>-16.231277360162117</v>
      </c>
      <c r="DL844">
        <f t="shared" si="1345"/>
        <v>9.5716678085928937</v>
      </c>
      <c r="DM844">
        <f t="shared" si="1370"/>
        <v>3.571074905854843E-3</v>
      </c>
      <c r="DN844" s="1">
        <f t="shared" si="1346"/>
        <v>645.57166780855562</v>
      </c>
      <c r="DO844" s="4">
        <f t="shared" si="1347"/>
        <v>0</v>
      </c>
    </row>
    <row r="845" spans="11:119">
      <c r="K845">
        <v>1</v>
      </c>
      <c r="L845">
        <f t="shared" si="1371"/>
        <v>821</v>
      </c>
      <c r="O845">
        <f t="shared" si="1372"/>
        <v>635.79999999996267</v>
      </c>
      <c r="P845">
        <f t="shared" si="1348"/>
        <v>636</v>
      </c>
      <c r="Q845">
        <f t="shared" si="1391"/>
        <v>1.0000000000000001E-5</v>
      </c>
      <c r="R845">
        <f t="shared" si="1392"/>
        <v>2.0000000000000001E-4</v>
      </c>
      <c r="S845">
        <f t="shared" si="1373"/>
        <v>1</v>
      </c>
      <c r="T845">
        <f t="shared" si="1349"/>
        <v>1</v>
      </c>
      <c r="U845">
        <f t="shared" si="1317"/>
        <v>-0.2</v>
      </c>
      <c r="V845" s="1">
        <f t="shared" si="1374"/>
        <v>635.79999999996267</v>
      </c>
      <c r="W845" s="11">
        <f t="shared" si="1318"/>
        <v>-1.978283936341357E-5</v>
      </c>
      <c r="X845" s="11">
        <f t="shared" si="1319"/>
        <v>0</v>
      </c>
      <c r="Y845">
        <f t="shared" si="1350"/>
        <v>-1.978283936341357E-5</v>
      </c>
      <c r="Z845">
        <f t="shared" si="1408"/>
        <v>-1.6241711117362428E-2</v>
      </c>
      <c r="AA845">
        <f t="shared" si="1408"/>
        <v>0</v>
      </c>
      <c r="AB845">
        <f t="shared" si="1376"/>
        <v>-6.675343269235956</v>
      </c>
      <c r="AC845">
        <f t="shared" si="1377"/>
        <v>0</v>
      </c>
      <c r="AD845">
        <f t="shared" si="1378"/>
        <v>-6.675343269235956</v>
      </c>
      <c r="AE845">
        <f t="shared" si="1379"/>
        <v>-16.249831972925257</v>
      </c>
      <c r="AF845">
        <f t="shared" si="1380"/>
        <v>9.5744887036893012</v>
      </c>
      <c r="AG845">
        <f t="shared" si="1381"/>
        <v>3.5510196657355664E-3</v>
      </c>
      <c r="AH845" s="1">
        <f t="shared" si="1351"/>
        <v>645.37448870365199</v>
      </c>
      <c r="AI845" s="4">
        <f t="shared" si="1390"/>
        <v>9.574488703689326</v>
      </c>
      <c r="AQ845">
        <f t="shared" si="1352"/>
        <v>645.37448870365199</v>
      </c>
      <c r="AR845">
        <f t="shared" si="1353"/>
        <v>645</v>
      </c>
      <c r="AS845">
        <f t="shared" si="1393"/>
        <v>1.0000000000000001E-5</v>
      </c>
      <c r="AT845">
        <f t="shared" si="1394"/>
        <v>2.0000000000000001E-4</v>
      </c>
      <c r="AU845">
        <f t="shared" si="1395"/>
        <v>1</v>
      </c>
      <c r="AV845">
        <f t="shared" si="1354"/>
        <v>1</v>
      </c>
      <c r="AW845">
        <f t="shared" si="1396"/>
        <v>-0.2</v>
      </c>
      <c r="AX845" s="1">
        <f t="shared" si="1382"/>
        <v>635.79999999996267</v>
      </c>
      <c r="AY845" s="11">
        <f t="shared" si="1320"/>
        <v>-1.9784348508865507E-5</v>
      </c>
      <c r="AZ845" s="11">
        <f t="shared" si="1397"/>
        <v>0</v>
      </c>
      <c r="BA845">
        <f t="shared" si="1355"/>
        <v>-1.9784348508865507E-5</v>
      </c>
      <c r="BB845">
        <f t="shared" si="1409"/>
        <v>-1.6242950125778713E-2</v>
      </c>
      <c r="BC845">
        <f t="shared" si="1409"/>
        <v>0</v>
      </c>
      <c r="BD845">
        <f t="shared" si="1384"/>
        <v>-6.6758525016950045</v>
      </c>
      <c r="BE845">
        <f t="shared" si="1385"/>
        <v>0</v>
      </c>
      <c r="BF845">
        <f t="shared" si="1386"/>
        <v>-6.6758525016950045</v>
      </c>
      <c r="BG845">
        <f t="shared" si="1387"/>
        <v>-16.251071600845243</v>
      </c>
      <c r="BH845">
        <f t="shared" si="1388"/>
        <v>9.5752190991502388</v>
      </c>
      <c r="BI845">
        <f t="shared" si="1389"/>
        <v>3.5512905573469311E-3</v>
      </c>
      <c r="BJ845" s="1">
        <f t="shared" si="1356"/>
        <v>645.37521909911288</v>
      </c>
      <c r="BK845" s="4">
        <f t="shared" si="1321"/>
        <v>7.3039546089148644E-4</v>
      </c>
      <c r="BS845">
        <f t="shared" si="1322"/>
        <v>645.37521909911288</v>
      </c>
      <c r="BT845">
        <f t="shared" si="1323"/>
        <v>645</v>
      </c>
      <c r="BU845">
        <f t="shared" si="1324"/>
        <v>1.0000000000000001E-5</v>
      </c>
      <c r="BV845">
        <f t="shared" si="1325"/>
        <v>2.0000000000000001E-4</v>
      </c>
      <c r="BW845">
        <f t="shared" si="1326"/>
        <v>1</v>
      </c>
      <c r="BX845">
        <f t="shared" si="1357"/>
        <v>1</v>
      </c>
      <c r="BY845">
        <f t="shared" si="1327"/>
        <v>-0.2</v>
      </c>
      <c r="BZ845" s="1">
        <f t="shared" si="1358"/>
        <v>635.79999999996267</v>
      </c>
      <c r="CA845" s="11">
        <f t="shared" si="1328"/>
        <v>-1.9784348508865449E-5</v>
      </c>
      <c r="CB845" s="11">
        <f t="shared" si="1329"/>
        <v>0</v>
      </c>
      <c r="CC845">
        <f t="shared" si="1330"/>
        <v>-1.9784348508865449E-5</v>
      </c>
      <c r="CD845">
        <f t="shared" si="1406"/>
        <v>-1.6242950125778709E-2</v>
      </c>
      <c r="CE845">
        <f t="shared" si="1406"/>
        <v>0</v>
      </c>
      <c r="CF845">
        <f t="shared" si="1360"/>
        <v>-6.6758525016950028</v>
      </c>
      <c r="CG845">
        <f t="shared" si="1361"/>
        <v>0</v>
      </c>
      <c r="CH845">
        <f t="shared" si="1362"/>
        <v>-6.6758525016950028</v>
      </c>
      <c r="CI845">
        <f t="shared" si="1331"/>
        <v>-16.25107160084524</v>
      </c>
      <c r="CJ845">
        <f t="shared" si="1332"/>
        <v>9.5752190991502371</v>
      </c>
      <c r="CK845">
        <f t="shared" si="1363"/>
        <v>3.5512905573433784E-3</v>
      </c>
      <c r="CL845" s="1">
        <f t="shared" si="1333"/>
        <v>645.37521909911288</v>
      </c>
      <c r="CM845" s="4">
        <f t="shared" si="1334"/>
        <v>0</v>
      </c>
      <c r="CU845">
        <f t="shared" si="1335"/>
        <v>645.37521909911288</v>
      </c>
      <c r="CV845">
        <f t="shared" si="1336"/>
        <v>645</v>
      </c>
      <c r="CW845">
        <f t="shared" si="1337"/>
        <v>1.0000000000000001E-5</v>
      </c>
      <c r="CX845">
        <f t="shared" si="1338"/>
        <v>2.0000000000000001E-4</v>
      </c>
      <c r="CY845">
        <f t="shared" si="1339"/>
        <v>1</v>
      </c>
      <c r="CZ845">
        <f t="shared" si="1364"/>
        <v>1</v>
      </c>
      <c r="DA845">
        <f t="shared" si="1340"/>
        <v>-0.2</v>
      </c>
      <c r="DB845" s="1">
        <f t="shared" si="1365"/>
        <v>635.79999999996267</v>
      </c>
      <c r="DC845" s="11">
        <f t="shared" si="1341"/>
        <v>-1.9784348508865463E-5</v>
      </c>
      <c r="DD845" s="11">
        <f t="shared" si="1342"/>
        <v>0</v>
      </c>
      <c r="DE845">
        <f t="shared" si="1343"/>
        <v>-1.9784348508865463E-5</v>
      </c>
      <c r="DF845">
        <f t="shared" si="1407"/>
        <v>-1.6242950125778709E-2</v>
      </c>
      <c r="DG845">
        <f t="shared" si="1407"/>
        <v>0</v>
      </c>
      <c r="DH845">
        <f t="shared" si="1367"/>
        <v>-6.6758525016950028</v>
      </c>
      <c r="DI845">
        <f t="shared" si="1368"/>
        <v>0</v>
      </c>
      <c r="DJ845">
        <f t="shared" si="1369"/>
        <v>-6.6758525016950028</v>
      </c>
      <c r="DK845">
        <f t="shared" si="1344"/>
        <v>-16.25107160084524</v>
      </c>
      <c r="DL845">
        <f t="shared" si="1345"/>
        <v>9.5752190991502371</v>
      </c>
      <c r="DM845">
        <f t="shared" si="1370"/>
        <v>3.5512905573433784E-3</v>
      </c>
      <c r="DN845" s="1">
        <f t="shared" si="1346"/>
        <v>645.37521909911288</v>
      </c>
      <c r="DO845" s="4">
        <f t="shared" si="1347"/>
        <v>0</v>
      </c>
    </row>
    <row r="846" spans="11:119">
      <c r="K846">
        <v>1</v>
      </c>
      <c r="L846">
        <f t="shared" si="1371"/>
        <v>822</v>
      </c>
      <c r="O846">
        <f t="shared" si="1372"/>
        <v>635.59999999996262</v>
      </c>
      <c r="P846">
        <f t="shared" si="1348"/>
        <v>636</v>
      </c>
      <c r="Q846">
        <f t="shared" si="1391"/>
        <v>1.0000000000000001E-5</v>
      </c>
      <c r="R846">
        <f t="shared" si="1392"/>
        <v>2.0000000000000001E-4</v>
      </c>
      <c r="S846">
        <f t="shared" si="1373"/>
        <v>1</v>
      </c>
      <c r="T846">
        <f t="shared" si="1349"/>
        <v>1</v>
      </c>
      <c r="U846">
        <f t="shared" si="1317"/>
        <v>-0.2</v>
      </c>
      <c r="V846" s="1">
        <f t="shared" si="1374"/>
        <v>635.59999999996262</v>
      </c>
      <c r="W846" s="11">
        <f t="shared" si="1318"/>
        <v>-1.978283936341357E-5</v>
      </c>
      <c r="X846" s="11">
        <f t="shared" si="1319"/>
        <v>0</v>
      </c>
      <c r="Y846">
        <f t="shared" si="1350"/>
        <v>-1.978283936341357E-5</v>
      </c>
      <c r="Z846">
        <f t="shared" si="1408"/>
        <v>-1.6261493956725843E-2</v>
      </c>
      <c r="AA846">
        <f t="shared" si="1408"/>
        <v>0</v>
      </c>
      <c r="AB846">
        <f t="shared" si="1376"/>
        <v>-6.6916047631926823</v>
      </c>
      <c r="AC846">
        <f t="shared" si="1377"/>
        <v>0</v>
      </c>
      <c r="AD846">
        <f t="shared" si="1378"/>
        <v>-6.6916047631926823</v>
      </c>
      <c r="AE846">
        <f t="shared" si="1379"/>
        <v>-16.269624703708359</v>
      </c>
      <c r="AF846">
        <f t="shared" si="1380"/>
        <v>9.5780199405156772</v>
      </c>
      <c r="AG846">
        <f t="shared" si="1381"/>
        <v>3.5312368263760163E-3</v>
      </c>
      <c r="AH846" s="1">
        <f t="shared" si="1351"/>
        <v>645.17801994047829</v>
      </c>
      <c r="AI846" s="4">
        <f t="shared" si="1390"/>
        <v>9.5780199405156736</v>
      </c>
      <c r="AQ846">
        <f t="shared" si="1352"/>
        <v>645.17801994047829</v>
      </c>
      <c r="AR846">
        <f t="shared" si="1353"/>
        <v>645</v>
      </c>
      <c r="AS846">
        <f t="shared" si="1393"/>
        <v>1.0000000000000001E-5</v>
      </c>
      <c r="AT846">
        <f t="shared" si="1394"/>
        <v>2.0000000000000001E-4</v>
      </c>
      <c r="AU846">
        <f t="shared" si="1395"/>
        <v>1</v>
      </c>
      <c r="AV846">
        <f t="shared" si="1354"/>
        <v>1</v>
      </c>
      <c r="AW846">
        <f t="shared" si="1396"/>
        <v>-0.2</v>
      </c>
      <c r="AX846" s="1">
        <f t="shared" si="1382"/>
        <v>635.59999999996262</v>
      </c>
      <c r="AY846" s="11">
        <f t="shared" si="1320"/>
        <v>-1.9784348508865507E-5</v>
      </c>
      <c r="AZ846" s="11">
        <f t="shared" si="1397"/>
        <v>0</v>
      </c>
      <c r="BA846">
        <f t="shared" si="1355"/>
        <v>-1.9784348508865507E-5</v>
      </c>
      <c r="BB846">
        <f t="shared" si="1409"/>
        <v>-1.6262734474287579E-2</v>
      </c>
      <c r="BC846">
        <f t="shared" si="1409"/>
        <v>0</v>
      </c>
      <c r="BD846">
        <f t="shared" si="1384"/>
        <v>-6.6921152361692924</v>
      </c>
      <c r="BE846">
        <f t="shared" si="1385"/>
        <v>0</v>
      </c>
      <c r="BF846">
        <f t="shared" si="1386"/>
        <v>-6.6921152361692924</v>
      </c>
      <c r="BG846">
        <f t="shared" si="1387"/>
        <v>-16.270865841528366</v>
      </c>
      <c r="BH846">
        <f t="shared" si="1388"/>
        <v>9.5787506053590725</v>
      </c>
      <c r="BI846">
        <f t="shared" si="1389"/>
        <v>3.5315062088336902E-3</v>
      </c>
      <c r="BJ846" s="1">
        <f t="shared" si="1356"/>
        <v>645.17875060532174</v>
      </c>
      <c r="BK846" s="4">
        <f t="shared" si="1321"/>
        <v>7.3066484344508353E-4</v>
      </c>
      <c r="BS846">
        <f t="shared" si="1322"/>
        <v>645.17875060532174</v>
      </c>
      <c r="BT846">
        <f t="shared" si="1323"/>
        <v>645</v>
      </c>
      <c r="BU846">
        <f t="shared" si="1324"/>
        <v>1.0000000000000001E-5</v>
      </c>
      <c r="BV846">
        <f t="shared" si="1325"/>
        <v>2.0000000000000001E-4</v>
      </c>
      <c r="BW846">
        <f t="shared" si="1326"/>
        <v>1</v>
      </c>
      <c r="BX846">
        <f t="shared" si="1357"/>
        <v>1</v>
      </c>
      <c r="BY846">
        <f t="shared" si="1327"/>
        <v>-0.2</v>
      </c>
      <c r="BZ846" s="1">
        <f t="shared" si="1358"/>
        <v>635.59999999996262</v>
      </c>
      <c r="CA846" s="11">
        <f t="shared" si="1328"/>
        <v>-1.9784348508865449E-5</v>
      </c>
      <c r="CB846" s="11">
        <f t="shared" si="1329"/>
        <v>0</v>
      </c>
      <c r="CC846">
        <f t="shared" si="1330"/>
        <v>-1.9784348508865449E-5</v>
      </c>
      <c r="CD846">
        <f t="shared" si="1406"/>
        <v>-1.6262734474287575E-2</v>
      </c>
      <c r="CE846">
        <f t="shared" si="1406"/>
        <v>0</v>
      </c>
      <c r="CF846">
        <f t="shared" si="1360"/>
        <v>-6.6921152361692906</v>
      </c>
      <c r="CG846">
        <f t="shared" si="1361"/>
        <v>0</v>
      </c>
      <c r="CH846">
        <f t="shared" si="1362"/>
        <v>-6.6921152361692906</v>
      </c>
      <c r="CI846">
        <f t="shared" si="1331"/>
        <v>-16.270865841528366</v>
      </c>
      <c r="CJ846">
        <f t="shared" si="1332"/>
        <v>9.5787506053590761</v>
      </c>
      <c r="CK846">
        <f t="shared" si="1363"/>
        <v>3.5315062088390192E-3</v>
      </c>
      <c r="CL846" s="1">
        <f t="shared" si="1333"/>
        <v>645.17875060532174</v>
      </c>
      <c r="CM846" s="4">
        <f t="shared" si="1334"/>
        <v>0</v>
      </c>
      <c r="CU846">
        <f t="shared" si="1335"/>
        <v>645.17875060532174</v>
      </c>
      <c r="CV846">
        <f t="shared" si="1336"/>
        <v>645</v>
      </c>
      <c r="CW846">
        <f t="shared" si="1337"/>
        <v>1.0000000000000001E-5</v>
      </c>
      <c r="CX846">
        <f t="shared" si="1338"/>
        <v>2.0000000000000001E-4</v>
      </c>
      <c r="CY846">
        <f t="shared" si="1339"/>
        <v>1</v>
      </c>
      <c r="CZ846">
        <f t="shared" si="1364"/>
        <v>1</v>
      </c>
      <c r="DA846">
        <f t="shared" si="1340"/>
        <v>-0.2</v>
      </c>
      <c r="DB846" s="1">
        <f t="shared" si="1365"/>
        <v>635.59999999996262</v>
      </c>
      <c r="DC846" s="11">
        <f t="shared" si="1341"/>
        <v>-1.9784348508865463E-5</v>
      </c>
      <c r="DD846" s="11">
        <f t="shared" si="1342"/>
        <v>0</v>
      </c>
      <c r="DE846">
        <f t="shared" si="1343"/>
        <v>-1.9784348508865463E-5</v>
      </c>
      <c r="DF846">
        <f t="shared" si="1407"/>
        <v>-1.6262734474287575E-2</v>
      </c>
      <c r="DG846">
        <f t="shared" si="1407"/>
        <v>0</v>
      </c>
      <c r="DH846">
        <f t="shared" si="1367"/>
        <v>-6.6921152361692906</v>
      </c>
      <c r="DI846">
        <f t="shared" si="1368"/>
        <v>0</v>
      </c>
      <c r="DJ846">
        <f t="shared" si="1369"/>
        <v>-6.6921152361692906</v>
      </c>
      <c r="DK846">
        <f t="shared" si="1344"/>
        <v>-16.270865841528366</v>
      </c>
      <c r="DL846">
        <f t="shared" si="1345"/>
        <v>9.5787506053590761</v>
      </c>
      <c r="DM846">
        <f t="shared" si="1370"/>
        <v>3.5315062088390192E-3</v>
      </c>
      <c r="DN846" s="1">
        <f t="shared" si="1346"/>
        <v>645.17875060532174</v>
      </c>
      <c r="DO846" s="4">
        <f t="shared" si="1347"/>
        <v>0</v>
      </c>
    </row>
    <row r="847" spans="11:119">
      <c r="K847">
        <v>1</v>
      </c>
      <c r="L847">
        <f t="shared" si="1371"/>
        <v>823</v>
      </c>
      <c r="O847">
        <f t="shared" si="1372"/>
        <v>635.39999999996257</v>
      </c>
      <c r="P847">
        <f t="shared" si="1348"/>
        <v>635</v>
      </c>
      <c r="Q847">
        <f t="shared" si="1391"/>
        <v>1.0000000000000001E-5</v>
      </c>
      <c r="R847">
        <f t="shared" si="1392"/>
        <v>2.0000000000000001E-4</v>
      </c>
      <c r="S847">
        <f t="shared" si="1373"/>
        <v>1</v>
      </c>
      <c r="T847">
        <f t="shared" si="1349"/>
        <v>1</v>
      </c>
      <c r="U847">
        <f t="shared" si="1317"/>
        <v>-0.2</v>
      </c>
      <c r="V847" s="1">
        <f t="shared" si="1374"/>
        <v>635.39999999996257</v>
      </c>
      <c r="W847" s="11">
        <f t="shared" si="1318"/>
        <v>-1.978283936341357E-5</v>
      </c>
      <c r="X847" s="11">
        <f t="shared" si="1319"/>
        <v>0</v>
      </c>
      <c r="Y847">
        <f t="shared" si="1350"/>
        <v>-1.978283936341357E-5</v>
      </c>
      <c r="Z847">
        <f t="shared" si="1408"/>
        <v>-1.6281276796089258E-2</v>
      </c>
      <c r="AA847">
        <f t="shared" si="1408"/>
        <v>0</v>
      </c>
      <c r="AB847">
        <f t="shared" si="1376"/>
        <v>-6.7078860399887716</v>
      </c>
      <c r="AC847">
        <f t="shared" si="1377"/>
        <v>0</v>
      </c>
      <c r="AD847">
        <f t="shared" si="1378"/>
        <v>-6.7078860399887716</v>
      </c>
      <c r="AE847">
        <f t="shared" si="1379"/>
        <v>-16.289417434491458</v>
      </c>
      <c r="AF847">
        <f t="shared" si="1380"/>
        <v>9.5815313945026865</v>
      </c>
      <c r="AG847">
        <f t="shared" si="1381"/>
        <v>3.5114539870093608E-3</v>
      </c>
      <c r="AH847" s="1">
        <f t="shared" si="1351"/>
        <v>644.98153139446526</v>
      </c>
      <c r="AI847" s="4">
        <f t="shared" si="1390"/>
        <v>9.5815313945026901</v>
      </c>
      <c r="AQ847">
        <f t="shared" si="1352"/>
        <v>644.98153139446526</v>
      </c>
      <c r="AR847">
        <f t="shared" si="1353"/>
        <v>645</v>
      </c>
      <c r="AS847">
        <f t="shared" si="1393"/>
        <v>1.0000000000000001E-5</v>
      </c>
      <c r="AT847">
        <f t="shared" si="1394"/>
        <v>2.0000000000000001E-4</v>
      </c>
      <c r="AU847">
        <f t="shared" si="1395"/>
        <v>1</v>
      </c>
      <c r="AV847">
        <f t="shared" si="1354"/>
        <v>1</v>
      </c>
      <c r="AW847">
        <f t="shared" si="1396"/>
        <v>-0.2</v>
      </c>
      <c r="AX847" s="1">
        <f t="shared" si="1382"/>
        <v>635.39999999996257</v>
      </c>
      <c r="AY847" s="11">
        <f t="shared" si="1320"/>
        <v>-1.9784348508865507E-5</v>
      </c>
      <c r="AZ847" s="11">
        <f t="shared" si="1397"/>
        <v>0</v>
      </c>
      <c r="BA847">
        <f t="shared" si="1355"/>
        <v>-1.9784348508865507E-5</v>
      </c>
      <c r="BB847">
        <f t="shared" si="1409"/>
        <v>-1.6282518822796445E-2</v>
      </c>
      <c r="BC847">
        <f t="shared" si="1409"/>
        <v>0</v>
      </c>
      <c r="BD847">
        <f t="shared" si="1384"/>
        <v>-6.708397754992089</v>
      </c>
      <c r="BE847">
        <f t="shared" si="1385"/>
        <v>0</v>
      </c>
      <c r="BF847">
        <f t="shared" si="1386"/>
        <v>-6.708397754992089</v>
      </c>
      <c r="BG847">
        <f t="shared" si="1387"/>
        <v>-16.290660082211492</v>
      </c>
      <c r="BH847">
        <f t="shared" si="1388"/>
        <v>9.5822623272194036</v>
      </c>
      <c r="BI847">
        <f t="shared" si="1389"/>
        <v>3.5117218603311073E-3</v>
      </c>
      <c r="BJ847" s="1">
        <f t="shared" si="1356"/>
        <v>644.98226232718196</v>
      </c>
      <c r="BK847" s="4">
        <f t="shared" si="1321"/>
        <v>7.3093271669222304E-4</v>
      </c>
      <c r="BS847">
        <f t="shared" si="1322"/>
        <v>644.98226232718196</v>
      </c>
      <c r="BT847">
        <f t="shared" si="1323"/>
        <v>645</v>
      </c>
      <c r="BU847">
        <f t="shared" si="1324"/>
        <v>1.0000000000000001E-5</v>
      </c>
      <c r="BV847">
        <f t="shared" si="1325"/>
        <v>2.0000000000000001E-4</v>
      </c>
      <c r="BW847">
        <f t="shared" si="1326"/>
        <v>1</v>
      </c>
      <c r="BX847">
        <f t="shared" si="1357"/>
        <v>1</v>
      </c>
      <c r="BY847">
        <f t="shared" si="1327"/>
        <v>-0.2</v>
      </c>
      <c r="BZ847" s="1">
        <f t="shared" si="1358"/>
        <v>635.39999999996257</v>
      </c>
      <c r="CA847" s="11">
        <f t="shared" si="1328"/>
        <v>-1.9784348508865449E-5</v>
      </c>
      <c r="CB847" s="11">
        <f t="shared" si="1329"/>
        <v>0</v>
      </c>
      <c r="CC847">
        <f t="shared" si="1330"/>
        <v>-1.9784348508865449E-5</v>
      </c>
      <c r="CD847">
        <f t="shared" si="1406"/>
        <v>-1.6282518822796441E-2</v>
      </c>
      <c r="CE847">
        <f t="shared" si="1406"/>
        <v>0</v>
      </c>
      <c r="CF847">
        <f t="shared" si="1360"/>
        <v>-6.7083977549920872</v>
      </c>
      <c r="CG847">
        <f t="shared" si="1361"/>
        <v>0</v>
      </c>
      <c r="CH847">
        <f t="shared" si="1362"/>
        <v>-6.7083977549920872</v>
      </c>
      <c r="CI847">
        <f t="shared" si="1331"/>
        <v>-16.290660082211488</v>
      </c>
      <c r="CJ847">
        <f t="shared" si="1332"/>
        <v>9.5822623272194001</v>
      </c>
      <c r="CK847">
        <f t="shared" si="1363"/>
        <v>3.5117218603240019E-3</v>
      </c>
      <c r="CL847" s="1">
        <f t="shared" si="1333"/>
        <v>644.98226232718196</v>
      </c>
      <c r="CM847" s="4">
        <f t="shared" si="1334"/>
        <v>0</v>
      </c>
      <c r="CU847">
        <f t="shared" si="1335"/>
        <v>644.98226232718196</v>
      </c>
      <c r="CV847">
        <f t="shared" si="1336"/>
        <v>645</v>
      </c>
      <c r="CW847">
        <f t="shared" si="1337"/>
        <v>1.0000000000000001E-5</v>
      </c>
      <c r="CX847">
        <f t="shared" si="1338"/>
        <v>2.0000000000000001E-4</v>
      </c>
      <c r="CY847">
        <f t="shared" si="1339"/>
        <v>1</v>
      </c>
      <c r="CZ847">
        <f t="shared" si="1364"/>
        <v>1</v>
      </c>
      <c r="DA847">
        <f t="shared" si="1340"/>
        <v>-0.2</v>
      </c>
      <c r="DB847" s="1">
        <f t="shared" si="1365"/>
        <v>635.39999999996257</v>
      </c>
      <c r="DC847" s="11">
        <f t="shared" si="1341"/>
        <v>-1.9784348508865463E-5</v>
      </c>
      <c r="DD847" s="11">
        <f t="shared" si="1342"/>
        <v>0</v>
      </c>
      <c r="DE847">
        <f t="shared" si="1343"/>
        <v>-1.9784348508865463E-5</v>
      </c>
      <c r="DF847">
        <f t="shared" si="1407"/>
        <v>-1.6282518822796441E-2</v>
      </c>
      <c r="DG847">
        <f t="shared" si="1407"/>
        <v>0</v>
      </c>
      <c r="DH847">
        <f t="shared" si="1367"/>
        <v>-6.7083977549920872</v>
      </c>
      <c r="DI847">
        <f t="shared" si="1368"/>
        <v>0</v>
      </c>
      <c r="DJ847">
        <f t="shared" si="1369"/>
        <v>-6.7083977549920872</v>
      </c>
      <c r="DK847">
        <f t="shared" si="1344"/>
        <v>-16.290660082211488</v>
      </c>
      <c r="DL847">
        <f t="shared" si="1345"/>
        <v>9.5822623272194001</v>
      </c>
      <c r="DM847">
        <f t="shared" si="1370"/>
        <v>3.5117218603240019E-3</v>
      </c>
      <c r="DN847" s="1">
        <f t="shared" si="1346"/>
        <v>644.98226232718196</v>
      </c>
      <c r="DO847" s="4">
        <f t="shared" si="1347"/>
        <v>0</v>
      </c>
    </row>
    <row r="848" spans="11:119">
      <c r="K848">
        <v>1</v>
      </c>
      <c r="L848">
        <f t="shared" si="1371"/>
        <v>824</v>
      </c>
      <c r="O848">
        <f t="shared" si="1372"/>
        <v>635.19999999996253</v>
      </c>
      <c r="P848">
        <f t="shared" si="1348"/>
        <v>635</v>
      </c>
      <c r="Q848">
        <f t="shared" si="1391"/>
        <v>1.0000000000000001E-5</v>
      </c>
      <c r="R848">
        <f t="shared" si="1392"/>
        <v>2.0000000000000001E-4</v>
      </c>
      <c r="S848">
        <f t="shared" si="1373"/>
        <v>1</v>
      </c>
      <c r="T848">
        <f t="shared" si="1349"/>
        <v>1</v>
      </c>
      <c r="U848">
        <f t="shared" si="1317"/>
        <v>-0.2</v>
      </c>
      <c r="V848" s="1">
        <f t="shared" si="1374"/>
        <v>635.19999999996253</v>
      </c>
      <c r="W848" s="11">
        <f t="shared" si="1318"/>
        <v>-1.978283936341357E-5</v>
      </c>
      <c r="X848" s="11">
        <f t="shared" si="1319"/>
        <v>0</v>
      </c>
      <c r="Y848">
        <f t="shared" si="1350"/>
        <v>-1.978283936341357E-5</v>
      </c>
      <c r="Z848">
        <f t="shared" si="1408"/>
        <v>-1.6301059635452673E-2</v>
      </c>
      <c r="AA848">
        <f t="shared" si="1408"/>
        <v>0</v>
      </c>
      <c r="AB848">
        <f t="shared" si="1376"/>
        <v>-6.7241870996242241</v>
      </c>
      <c r="AC848">
        <f t="shared" si="1377"/>
        <v>0</v>
      </c>
      <c r="AD848">
        <f t="shared" si="1378"/>
        <v>-6.7241870996242241</v>
      </c>
      <c r="AE848">
        <f t="shared" si="1379"/>
        <v>-16.309210165274557</v>
      </c>
      <c r="AF848">
        <f t="shared" si="1380"/>
        <v>9.5850230656503328</v>
      </c>
      <c r="AG848">
        <f t="shared" si="1381"/>
        <v>3.4916711476462581E-3</v>
      </c>
      <c r="AH848" s="1">
        <f t="shared" si="1351"/>
        <v>644.7850230656129</v>
      </c>
      <c r="AI848" s="4">
        <f t="shared" si="1390"/>
        <v>9.5850230656503754</v>
      </c>
      <c r="AQ848">
        <f t="shared" si="1352"/>
        <v>644.7850230656129</v>
      </c>
      <c r="AR848">
        <f t="shared" si="1353"/>
        <v>645</v>
      </c>
      <c r="AS848">
        <f t="shared" si="1393"/>
        <v>1.0000000000000001E-5</v>
      </c>
      <c r="AT848">
        <f t="shared" si="1394"/>
        <v>2.0000000000000001E-4</v>
      </c>
      <c r="AU848">
        <f t="shared" si="1395"/>
        <v>1</v>
      </c>
      <c r="AV848">
        <f t="shared" si="1354"/>
        <v>1</v>
      </c>
      <c r="AW848">
        <f t="shared" si="1396"/>
        <v>-0.2</v>
      </c>
      <c r="AX848" s="1">
        <f t="shared" si="1382"/>
        <v>635.19999999996253</v>
      </c>
      <c r="AY848" s="11">
        <f t="shared" si="1320"/>
        <v>-1.9784348508865507E-5</v>
      </c>
      <c r="AZ848" s="11">
        <f t="shared" si="1397"/>
        <v>0</v>
      </c>
      <c r="BA848">
        <f t="shared" si="1355"/>
        <v>-1.9784348508865507E-5</v>
      </c>
      <c r="BB848">
        <f t="shared" si="1409"/>
        <v>-1.6302303171305311E-2</v>
      </c>
      <c r="BC848">
        <f t="shared" si="1409"/>
        <v>0</v>
      </c>
      <c r="BD848">
        <f t="shared" si="1384"/>
        <v>-6.7247000581633944</v>
      </c>
      <c r="BE848">
        <f t="shared" si="1385"/>
        <v>0</v>
      </c>
      <c r="BF848">
        <f t="shared" si="1386"/>
        <v>-6.7247000581633944</v>
      </c>
      <c r="BG848">
        <f t="shared" si="1387"/>
        <v>-16.310454322894618</v>
      </c>
      <c r="BH848">
        <f t="shared" si="1388"/>
        <v>9.5857542647312233</v>
      </c>
      <c r="BI848">
        <f t="shared" si="1389"/>
        <v>3.4919375118196427E-3</v>
      </c>
      <c r="BJ848" s="1">
        <f t="shared" si="1356"/>
        <v>644.78575426469376</v>
      </c>
      <c r="BK848" s="4">
        <f t="shared" si="1321"/>
        <v>7.3119908086027863E-4</v>
      </c>
      <c r="BS848">
        <f t="shared" si="1322"/>
        <v>644.78575426469376</v>
      </c>
      <c r="BT848">
        <f t="shared" si="1323"/>
        <v>645</v>
      </c>
      <c r="BU848">
        <f t="shared" si="1324"/>
        <v>1.0000000000000001E-5</v>
      </c>
      <c r="BV848">
        <f t="shared" si="1325"/>
        <v>2.0000000000000001E-4</v>
      </c>
      <c r="BW848">
        <f t="shared" si="1326"/>
        <v>1</v>
      </c>
      <c r="BX848">
        <f t="shared" si="1357"/>
        <v>1</v>
      </c>
      <c r="BY848">
        <f t="shared" si="1327"/>
        <v>-0.2</v>
      </c>
      <c r="BZ848" s="1">
        <f t="shared" si="1358"/>
        <v>635.19999999996253</v>
      </c>
      <c r="CA848" s="11">
        <f t="shared" si="1328"/>
        <v>-1.9784348508865449E-5</v>
      </c>
      <c r="CB848" s="11">
        <f t="shared" si="1329"/>
        <v>0</v>
      </c>
      <c r="CC848">
        <f t="shared" si="1330"/>
        <v>-1.9784348508865449E-5</v>
      </c>
      <c r="CD848">
        <f t="shared" si="1406"/>
        <v>-1.6302303171305307E-2</v>
      </c>
      <c r="CE848">
        <f t="shared" si="1406"/>
        <v>0</v>
      </c>
      <c r="CF848">
        <f t="shared" si="1360"/>
        <v>-6.7247000581633927</v>
      </c>
      <c r="CG848">
        <f t="shared" si="1361"/>
        <v>0</v>
      </c>
      <c r="CH848">
        <f t="shared" si="1362"/>
        <v>-6.7247000581633927</v>
      </c>
      <c r="CI848">
        <f t="shared" si="1331"/>
        <v>-16.310454322894614</v>
      </c>
      <c r="CJ848">
        <f t="shared" si="1332"/>
        <v>9.5857542647312215</v>
      </c>
      <c r="CK848">
        <f t="shared" si="1363"/>
        <v>3.4919375118214191E-3</v>
      </c>
      <c r="CL848" s="1">
        <f t="shared" si="1333"/>
        <v>644.78575426469376</v>
      </c>
      <c r="CM848" s="4">
        <f t="shared" si="1334"/>
        <v>0</v>
      </c>
      <c r="CU848">
        <f t="shared" si="1335"/>
        <v>644.78575426469376</v>
      </c>
      <c r="CV848">
        <f t="shared" si="1336"/>
        <v>645</v>
      </c>
      <c r="CW848">
        <f t="shared" si="1337"/>
        <v>1.0000000000000001E-5</v>
      </c>
      <c r="CX848">
        <f t="shared" si="1338"/>
        <v>2.0000000000000001E-4</v>
      </c>
      <c r="CY848">
        <f t="shared" si="1339"/>
        <v>1</v>
      </c>
      <c r="CZ848">
        <f t="shared" si="1364"/>
        <v>1</v>
      </c>
      <c r="DA848">
        <f t="shared" si="1340"/>
        <v>-0.2</v>
      </c>
      <c r="DB848" s="1">
        <f t="shared" si="1365"/>
        <v>635.19999999996253</v>
      </c>
      <c r="DC848" s="11">
        <f t="shared" si="1341"/>
        <v>-1.9784348508865463E-5</v>
      </c>
      <c r="DD848" s="11">
        <f t="shared" si="1342"/>
        <v>0</v>
      </c>
      <c r="DE848">
        <f t="shared" si="1343"/>
        <v>-1.9784348508865463E-5</v>
      </c>
      <c r="DF848">
        <f t="shared" si="1407"/>
        <v>-1.6302303171305307E-2</v>
      </c>
      <c r="DG848">
        <f t="shared" si="1407"/>
        <v>0</v>
      </c>
      <c r="DH848">
        <f t="shared" si="1367"/>
        <v>-6.7247000581633927</v>
      </c>
      <c r="DI848">
        <f t="shared" si="1368"/>
        <v>0</v>
      </c>
      <c r="DJ848">
        <f t="shared" si="1369"/>
        <v>-6.7247000581633927</v>
      </c>
      <c r="DK848">
        <f t="shared" si="1344"/>
        <v>-16.310454322894614</v>
      </c>
      <c r="DL848">
        <f t="shared" si="1345"/>
        <v>9.5857542647312215</v>
      </c>
      <c r="DM848">
        <f t="shared" si="1370"/>
        <v>3.4919375118214191E-3</v>
      </c>
      <c r="DN848" s="1">
        <f t="shared" si="1346"/>
        <v>644.78575426469376</v>
      </c>
      <c r="DO848" s="4">
        <f t="shared" si="1347"/>
        <v>0</v>
      </c>
    </row>
    <row r="849" spans="11:119">
      <c r="K849">
        <v>1</v>
      </c>
      <c r="L849">
        <f t="shared" si="1371"/>
        <v>825</v>
      </c>
      <c r="O849">
        <f t="shared" si="1372"/>
        <v>634.99999999996248</v>
      </c>
      <c r="P849">
        <f t="shared" si="1348"/>
        <v>635</v>
      </c>
      <c r="Q849">
        <f t="shared" si="1391"/>
        <v>1.0000000000000001E-5</v>
      </c>
      <c r="R849">
        <f t="shared" si="1392"/>
        <v>2.0000000000000001E-4</v>
      </c>
      <c r="S849">
        <f t="shared" si="1373"/>
        <v>1</v>
      </c>
      <c r="T849">
        <f t="shared" si="1349"/>
        <v>1</v>
      </c>
      <c r="U849">
        <f t="shared" si="1317"/>
        <v>-0.2</v>
      </c>
      <c r="V849" s="1">
        <f t="shared" si="1374"/>
        <v>634.99999999996248</v>
      </c>
      <c r="W849" s="11">
        <f t="shared" si="1318"/>
        <v>-1.978283936341357E-5</v>
      </c>
      <c r="X849" s="11">
        <f t="shared" si="1319"/>
        <v>0</v>
      </c>
      <c r="Y849">
        <f t="shared" si="1350"/>
        <v>-1.978283936341357E-5</v>
      </c>
      <c r="Z849">
        <f t="shared" si="1408"/>
        <v>-1.6320842474816088E-2</v>
      </c>
      <c r="AA849">
        <f t="shared" si="1408"/>
        <v>0</v>
      </c>
      <c r="AB849">
        <f t="shared" si="1376"/>
        <v>-6.7405079420990406</v>
      </c>
      <c r="AC849">
        <f t="shared" si="1377"/>
        <v>0</v>
      </c>
      <c r="AD849">
        <f t="shared" si="1378"/>
        <v>-6.7405079420990406</v>
      </c>
      <c r="AE849">
        <f t="shared" si="1379"/>
        <v>-16.329002896057659</v>
      </c>
      <c r="AF849">
        <f t="shared" si="1380"/>
        <v>9.5884949539586195</v>
      </c>
      <c r="AG849">
        <f t="shared" si="1381"/>
        <v>3.471888308286708E-3</v>
      </c>
      <c r="AH849" s="1">
        <f t="shared" si="1351"/>
        <v>644.5884949539211</v>
      </c>
      <c r="AI849" s="4">
        <f t="shared" si="1390"/>
        <v>9.588494953958616</v>
      </c>
      <c r="AQ849">
        <f t="shared" si="1352"/>
        <v>644.5884949539211</v>
      </c>
      <c r="AR849">
        <f t="shared" si="1353"/>
        <v>645</v>
      </c>
      <c r="AS849">
        <f t="shared" si="1393"/>
        <v>1.0000000000000001E-5</v>
      </c>
      <c r="AT849">
        <f t="shared" si="1394"/>
        <v>2.0000000000000001E-4</v>
      </c>
      <c r="AU849">
        <f t="shared" si="1395"/>
        <v>1</v>
      </c>
      <c r="AV849">
        <f t="shared" si="1354"/>
        <v>1</v>
      </c>
      <c r="AW849">
        <f t="shared" si="1396"/>
        <v>-0.2</v>
      </c>
      <c r="AX849" s="1">
        <f t="shared" si="1382"/>
        <v>634.99999999996248</v>
      </c>
      <c r="AY849" s="11">
        <f t="shared" si="1320"/>
        <v>-1.9784348508865507E-5</v>
      </c>
      <c r="AZ849" s="11">
        <f t="shared" si="1397"/>
        <v>0</v>
      </c>
      <c r="BA849">
        <f t="shared" si="1355"/>
        <v>-1.9784348508865507E-5</v>
      </c>
      <c r="BB849">
        <f t="shared" si="1409"/>
        <v>-1.6322087519814177E-2</v>
      </c>
      <c r="BC849">
        <f t="shared" si="1409"/>
        <v>0</v>
      </c>
      <c r="BD849">
        <f t="shared" si="1384"/>
        <v>-6.7410221456832087</v>
      </c>
      <c r="BE849">
        <f t="shared" si="1385"/>
        <v>0</v>
      </c>
      <c r="BF849">
        <f t="shared" si="1386"/>
        <v>-6.7410221456832087</v>
      </c>
      <c r="BG849">
        <f t="shared" si="1387"/>
        <v>-16.33024856357774</v>
      </c>
      <c r="BH849">
        <f t="shared" si="1388"/>
        <v>9.5892264178945315</v>
      </c>
      <c r="BI849">
        <f t="shared" si="1389"/>
        <v>3.4721531633081781E-3</v>
      </c>
      <c r="BJ849" s="1">
        <f t="shared" si="1356"/>
        <v>644.58922641785705</v>
      </c>
      <c r="BK849" s="4">
        <f t="shared" si="1321"/>
        <v>7.314639359492503E-4</v>
      </c>
      <c r="BS849">
        <f t="shared" si="1322"/>
        <v>644.58922641785705</v>
      </c>
      <c r="BT849">
        <f t="shared" si="1323"/>
        <v>645</v>
      </c>
      <c r="BU849">
        <f t="shared" si="1324"/>
        <v>1.0000000000000001E-5</v>
      </c>
      <c r="BV849">
        <f t="shared" si="1325"/>
        <v>2.0000000000000001E-4</v>
      </c>
      <c r="BW849">
        <f t="shared" si="1326"/>
        <v>1</v>
      </c>
      <c r="BX849">
        <f t="shared" si="1357"/>
        <v>1</v>
      </c>
      <c r="BY849">
        <f t="shared" si="1327"/>
        <v>-0.2</v>
      </c>
      <c r="BZ849" s="1">
        <f t="shared" si="1358"/>
        <v>634.99999999996248</v>
      </c>
      <c r="CA849" s="11">
        <f t="shared" si="1328"/>
        <v>-1.9784348508865449E-5</v>
      </c>
      <c r="CB849" s="11">
        <f t="shared" si="1329"/>
        <v>0</v>
      </c>
      <c r="CC849">
        <f t="shared" si="1330"/>
        <v>-1.9784348508865449E-5</v>
      </c>
      <c r="CD849">
        <f t="shared" si="1406"/>
        <v>-1.6322087519814173E-2</v>
      </c>
      <c r="CE849">
        <f t="shared" si="1406"/>
        <v>0</v>
      </c>
      <c r="CF849">
        <f t="shared" si="1360"/>
        <v>-6.7410221456832069</v>
      </c>
      <c r="CG849">
        <f t="shared" si="1361"/>
        <v>0</v>
      </c>
      <c r="CH849">
        <f t="shared" si="1362"/>
        <v>-6.7410221456832069</v>
      </c>
      <c r="CI849">
        <f t="shared" si="1331"/>
        <v>-16.330248563577737</v>
      </c>
      <c r="CJ849">
        <f t="shared" si="1332"/>
        <v>9.5892264178945297</v>
      </c>
      <c r="CK849">
        <f t="shared" si="1363"/>
        <v>3.4721531633081781E-3</v>
      </c>
      <c r="CL849" s="1">
        <f t="shared" si="1333"/>
        <v>644.58922641785705</v>
      </c>
      <c r="CM849" s="4">
        <f t="shared" si="1334"/>
        <v>0</v>
      </c>
      <c r="CU849">
        <f t="shared" si="1335"/>
        <v>644.58922641785705</v>
      </c>
      <c r="CV849">
        <f t="shared" si="1336"/>
        <v>645</v>
      </c>
      <c r="CW849">
        <f t="shared" si="1337"/>
        <v>1.0000000000000001E-5</v>
      </c>
      <c r="CX849">
        <f t="shared" si="1338"/>
        <v>2.0000000000000001E-4</v>
      </c>
      <c r="CY849">
        <f t="shared" si="1339"/>
        <v>1</v>
      </c>
      <c r="CZ849">
        <f t="shared" si="1364"/>
        <v>1</v>
      </c>
      <c r="DA849">
        <f t="shared" si="1340"/>
        <v>-0.2</v>
      </c>
      <c r="DB849" s="1">
        <f t="shared" si="1365"/>
        <v>634.99999999996248</v>
      </c>
      <c r="DC849" s="11">
        <f t="shared" si="1341"/>
        <v>-1.9784348508865463E-5</v>
      </c>
      <c r="DD849" s="11">
        <f t="shared" si="1342"/>
        <v>0</v>
      </c>
      <c r="DE849">
        <f t="shared" si="1343"/>
        <v>-1.9784348508865463E-5</v>
      </c>
      <c r="DF849">
        <f t="shared" si="1407"/>
        <v>-1.6322087519814173E-2</v>
      </c>
      <c r="DG849">
        <f t="shared" si="1407"/>
        <v>0</v>
      </c>
      <c r="DH849">
        <f t="shared" si="1367"/>
        <v>-6.7410221456832069</v>
      </c>
      <c r="DI849">
        <f t="shared" si="1368"/>
        <v>0</v>
      </c>
      <c r="DJ849">
        <f t="shared" si="1369"/>
        <v>-6.7410221456832069</v>
      </c>
      <c r="DK849">
        <f t="shared" si="1344"/>
        <v>-16.330248563577737</v>
      </c>
      <c r="DL849">
        <f t="shared" si="1345"/>
        <v>9.5892264178945297</v>
      </c>
      <c r="DM849">
        <f t="shared" si="1370"/>
        <v>3.4721531633081781E-3</v>
      </c>
      <c r="DN849" s="1">
        <f t="shared" si="1346"/>
        <v>644.58922641785705</v>
      </c>
      <c r="DO849" s="4">
        <f t="shared" si="1347"/>
        <v>0</v>
      </c>
    </row>
    <row r="850" spans="11:119">
      <c r="K850">
        <v>1</v>
      </c>
      <c r="L850">
        <f t="shared" si="1371"/>
        <v>826</v>
      </c>
      <c r="O850">
        <f t="shared" si="1372"/>
        <v>634.79999999996244</v>
      </c>
      <c r="P850">
        <f t="shared" si="1348"/>
        <v>635</v>
      </c>
      <c r="Q850">
        <f t="shared" si="1391"/>
        <v>1.0000000000000001E-5</v>
      </c>
      <c r="R850">
        <f t="shared" si="1392"/>
        <v>2.0000000000000001E-4</v>
      </c>
      <c r="S850">
        <f t="shared" si="1373"/>
        <v>1</v>
      </c>
      <c r="T850">
        <f t="shared" si="1349"/>
        <v>1</v>
      </c>
      <c r="U850">
        <f t="shared" si="1317"/>
        <v>-0.2</v>
      </c>
      <c r="V850" s="1">
        <f t="shared" si="1374"/>
        <v>634.79999999996244</v>
      </c>
      <c r="W850" s="11">
        <f t="shared" si="1318"/>
        <v>-1.978283936341357E-5</v>
      </c>
      <c r="X850" s="11">
        <f t="shared" si="1319"/>
        <v>0</v>
      </c>
      <c r="Y850">
        <f t="shared" si="1350"/>
        <v>-1.978283936341357E-5</v>
      </c>
      <c r="Z850">
        <f t="shared" si="1408"/>
        <v>-1.6340625314179503E-2</v>
      </c>
      <c r="AA850">
        <f t="shared" si="1408"/>
        <v>0</v>
      </c>
      <c r="AB850">
        <f t="shared" si="1376"/>
        <v>-6.7568485674132202</v>
      </c>
      <c r="AC850">
        <f t="shared" si="1377"/>
        <v>0</v>
      </c>
      <c r="AD850">
        <f t="shared" si="1378"/>
        <v>-6.7568485674132202</v>
      </c>
      <c r="AE850">
        <f t="shared" si="1379"/>
        <v>-16.348795626840758</v>
      </c>
      <c r="AF850">
        <f t="shared" si="1380"/>
        <v>9.5919470594275378</v>
      </c>
      <c r="AG850">
        <f t="shared" si="1381"/>
        <v>3.4521054689182762E-3</v>
      </c>
      <c r="AH850" s="1">
        <f t="shared" si="1351"/>
        <v>644.39194705938996</v>
      </c>
      <c r="AI850" s="4">
        <f t="shared" si="1390"/>
        <v>9.5919470594275253</v>
      </c>
      <c r="AQ850">
        <f t="shared" si="1352"/>
        <v>644.39194705938996</v>
      </c>
      <c r="AR850">
        <f t="shared" si="1353"/>
        <v>644</v>
      </c>
      <c r="AS850">
        <f t="shared" si="1393"/>
        <v>1.0000000000000001E-5</v>
      </c>
      <c r="AT850">
        <f t="shared" si="1394"/>
        <v>2.0000000000000001E-4</v>
      </c>
      <c r="AU850">
        <f t="shared" si="1395"/>
        <v>1</v>
      </c>
      <c r="AV850">
        <f t="shared" si="1354"/>
        <v>1</v>
      </c>
      <c r="AW850">
        <f t="shared" si="1396"/>
        <v>-0.2</v>
      </c>
      <c r="AX850" s="1">
        <f t="shared" si="1382"/>
        <v>634.79999999996244</v>
      </c>
      <c r="AY850" s="11">
        <f t="shared" si="1320"/>
        <v>-1.9784348508865507E-5</v>
      </c>
      <c r="AZ850" s="11">
        <f t="shared" si="1397"/>
        <v>0</v>
      </c>
      <c r="BA850">
        <f t="shared" si="1355"/>
        <v>-1.9784348508865507E-5</v>
      </c>
      <c r="BB850">
        <f t="shared" si="1409"/>
        <v>-1.6341871868323043E-2</v>
      </c>
      <c r="BC850">
        <f t="shared" si="1409"/>
        <v>0</v>
      </c>
      <c r="BD850">
        <f t="shared" si="1384"/>
        <v>-6.7573640175515317</v>
      </c>
      <c r="BE850">
        <f t="shared" si="1385"/>
        <v>0</v>
      </c>
      <c r="BF850">
        <f t="shared" si="1386"/>
        <v>-6.7573640175515317</v>
      </c>
      <c r="BG850">
        <f t="shared" si="1387"/>
        <v>-16.350042804260866</v>
      </c>
      <c r="BH850">
        <f t="shared" si="1388"/>
        <v>9.5926787867093353</v>
      </c>
      <c r="BI850">
        <f t="shared" si="1389"/>
        <v>3.452368814803819E-3</v>
      </c>
      <c r="BJ850" s="1">
        <f t="shared" si="1356"/>
        <v>644.39267878667181</v>
      </c>
      <c r="BK850" s="4">
        <f t="shared" si="1321"/>
        <v>7.3172728184545122E-4</v>
      </c>
      <c r="BS850">
        <f t="shared" si="1322"/>
        <v>644.39267878667181</v>
      </c>
      <c r="BT850">
        <f t="shared" si="1323"/>
        <v>644</v>
      </c>
      <c r="BU850">
        <f t="shared" si="1324"/>
        <v>1.0000000000000001E-5</v>
      </c>
      <c r="BV850">
        <f t="shared" si="1325"/>
        <v>2.0000000000000001E-4</v>
      </c>
      <c r="BW850">
        <f t="shared" si="1326"/>
        <v>1</v>
      </c>
      <c r="BX850">
        <f t="shared" si="1357"/>
        <v>1</v>
      </c>
      <c r="BY850">
        <f t="shared" si="1327"/>
        <v>-0.2</v>
      </c>
      <c r="BZ850" s="1">
        <f t="shared" si="1358"/>
        <v>634.79999999996244</v>
      </c>
      <c r="CA850" s="11">
        <f t="shared" si="1328"/>
        <v>-1.9784348508865449E-5</v>
      </c>
      <c r="CB850" s="11">
        <f t="shared" si="1329"/>
        <v>0</v>
      </c>
      <c r="CC850">
        <f t="shared" si="1330"/>
        <v>-1.9784348508865449E-5</v>
      </c>
      <c r="CD850">
        <f t="shared" si="1406"/>
        <v>-1.6341871868323039E-2</v>
      </c>
      <c r="CE850">
        <f t="shared" si="1406"/>
        <v>0</v>
      </c>
      <c r="CF850">
        <f t="shared" si="1360"/>
        <v>-6.7573640175515299</v>
      </c>
      <c r="CG850">
        <f t="shared" si="1361"/>
        <v>0</v>
      </c>
      <c r="CH850">
        <f t="shared" si="1362"/>
        <v>-6.7573640175515299</v>
      </c>
      <c r="CI850">
        <f t="shared" si="1331"/>
        <v>-16.350042804260863</v>
      </c>
      <c r="CJ850">
        <f t="shared" si="1332"/>
        <v>9.5926787867093317</v>
      </c>
      <c r="CK850">
        <f t="shared" si="1363"/>
        <v>3.4523688148020426E-3</v>
      </c>
      <c r="CL850" s="1">
        <f t="shared" si="1333"/>
        <v>644.39267878667181</v>
      </c>
      <c r="CM850" s="4">
        <f t="shared" si="1334"/>
        <v>0</v>
      </c>
      <c r="CU850">
        <f t="shared" si="1335"/>
        <v>644.39267878667181</v>
      </c>
      <c r="CV850">
        <f t="shared" si="1336"/>
        <v>644</v>
      </c>
      <c r="CW850">
        <f t="shared" si="1337"/>
        <v>1.0000000000000001E-5</v>
      </c>
      <c r="CX850">
        <f t="shared" si="1338"/>
        <v>2.0000000000000001E-4</v>
      </c>
      <c r="CY850">
        <f t="shared" si="1339"/>
        <v>1</v>
      </c>
      <c r="CZ850">
        <f t="shared" si="1364"/>
        <v>1</v>
      </c>
      <c r="DA850">
        <f t="shared" si="1340"/>
        <v>-0.2</v>
      </c>
      <c r="DB850" s="1">
        <f t="shared" si="1365"/>
        <v>634.79999999996244</v>
      </c>
      <c r="DC850" s="11">
        <f t="shared" si="1341"/>
        <v>-1.9784348508865463E-5</v>
      </c>
      <c r="DD850" s="11">
        <f t="shared" si="1342"/>
        <v>0</v>
      </c>
      <c r="DE850">
        <f t="shared" si="1343"/>
        <v>-1.9784348508865463E-5</v>
      </c>
      <c r="DF850">
        <f t="shared" si="1407"/>
        <v>-1.6341871868323039E-2</v>
      </c>
      <c r="DG850">
        <f t="shared" si="1407"/>
        <v>0</v>
      </c>
      <c r="DH850">
        <f t="shared" si="1367"/>
        <v>-6.7573640175515299</v>
      </c>
      <c r="DI850">
        <f t="shared" si="1368"/>
        <v>0</v>
      </c>
      <c r="DJ850">
        <f t="shared" si="1369"/>
        <v>-6.7573640175515299</v>
      </c>
      <c r="DK850">
        <f t="shared" si="1344"/>
        <v>-16.350042804260863</v>
      </c>
      <c r="DL850">
        <f t="shared" si="1345"/>
        <v>9.5926787867093317</v>
      </c>
      <c r="DM850">
        <f t="shared" si="1370"/>
        <v>3.4523688148020426E-3</v>
      </c>
      <c r="DN850" s="1">
        <f t="shared" si="1346"/>
        <v>644.39267878667181</v>
      </c>
      <c r="DO850" s="4">
        <f t="shared" si="1347"/>
        <v>0</v>
      </c>
    </row>
    <row r="851" spans="11:119">
      <c r="K851">
        <v>1</v>
      </c>
      <c r="L851">
        <f t="shared" si="1371"/>
        <v>827</v>
      </c>
      <c r="O851">
        <f t="shared" si="1372"/>
        <v>634.59999999996239</v>
      </c>
      <c r="P851">
        <f t="shared" si="1348"/>
        <v>635</v>
      </c>
      <c r="Q851">
        <f t="shared" si="1391"/>
        <v>1.0000000000000001E-5</v>
      </c>
      <c r="R851">
        <f t="shared" si="1392"/>
        <v>2.0000000000000001E-4</v>
      </c>
      <c r="S851">
        <f t="shared" si="1373"/>
        <v>1</v>
      </c>
      <c r="T851">
        <f t="shared" si="1349"/>
        <v>1</v>
      </c>
      <c r="U851">
        <f t="shared" si="1317"/>
        <v>-0.2</v>
      </c>
      <c r="V851" s="1">
        <f t="shared" si="1374"/>
        <v>634.59999999996239</v>
      </c>
      <c r="W851" s="11">
        <f t="shared" si="1318"/>
        <v>-1.978283936341357E-5</v>
      </c>
      <c r="X851" s="11">
        <f t="shared" si="1319"/>
        <v>0</v>
      </c>
      <c r="Y851">
        <f t="shared" si="1350"/>
        <v>-1.978283936341357E-5</v>
      </c>
      <c r="Z851">
        <f t="shared" si="1408"/>
        <v>-1.6360408153542918E-2</v>
      </c>
      <c r="AA851">
        <f t="shared" si="1408"/>
        <v>0</v>
      </c>
      <c r="AB851">
        <f t="shared" si="1376"/>
        <v>-6.7732089755667628</v>
      </c>
      <c r="AC851">
        <f t="shared" si="1377"/>
        <v>0</v>
      </c>
      <c r="AD851">
        <f t="shared" si="1378"/>
        <v>-6.7732089755667628</v>
      </c>
      <c r="AE851">
        <f t="shared" si="1379"/>
        <v>-16.36858835762386</v>
      </c>
      <c r="AF851">
        <f t="shared" si="1380"/>
        <v>9.5953793820570965</v>
      </c>
      <c r="AG851">
        <f t="shared" si="1381"/>
        <v>3.4323226295587261E-3</v>
      </c>
      <c r="AH851" s="1">
        <f t="shared" si="1351"/>
        <v>644.1953793820195</v>
      </c>
      <c r="AI851" s="4">
        <f t="shared" si="1390"/>
        <v>9.5953793820571036</v>
      </c>
      <c r="AQ851">
        <f t="shared" si="1352"/>
        <v>644.1953793820195</v>
      </c>
      <c r="AR851">
        <f t="shared" si="1353"/>
        <v>644</v>
      </c>
      <c r="AS851">
        <f t="shared" si="1393"/>
        <v>1.0000000000000001E-5</v>
      </c>
      <c r="AT851">
        <f t="shared" si="1394"/>
        <v>2.0000000000000001E-4</v>
      </c>
      <c r="AU851">
        <f t="shared" si="1395"/>
        <v>1</v>
      </c>
      <c r="AV851">
        <f t="shared" si="1354"/>
        <v>1</v>
      </c>
      <c r="AW851">
        <f t="shared" si="1396"/>
        <v>-0.2</v>
      </c>
      <c r="AX851" s="1">
        <f t="shared" si="1382"/>
        <v>634.59999999996239</v>
      </c>
      <c r="AY851" s="11">
        <f t="shared" si="1320"/>
        <v>-1.9784348508865507E-5</v>
      </c>
      <c r="AZ851" s="11">
        <f t="shared" si="1397"/>
        <v>0</v>
      </c>
      <c r="BA851">
        <f t="shared" si="1355"/>
        <v>-1.9784348508865507E-5</v>
      </c>
      <c r="BB851">
        <f t="shared" si="1409"/>
        <v>-1.6361656216831909E-2</v>
      </c>
      <c r="BC851">
        <f t="shared" si="1409"/>
        <v>0</v>
      </c>
      <c r="BD851">
        <f t="shared" si="1384"/>
        <v>-6.7737256737683635</v>
      </c>
      <c r="BE851">
        <f t="shared" si="1385"/>
        <v>0</v>
      </c>
      <c r="BF851">
        <f t="shared" si="1386"/>
        <v>-6.7737256737683635</v>
      </c>
      <c r="BG851">
        <f t="shared" si="1387"/>
        <v>-16.369837044943989</v>
      </c>
      <c r="BH851">
        <f t="shared" si="1388"/>
        <v>9.5961113711756241</v>
      </c>
      <c r="BI851">
        <f t="shared" si="1389"/>
        <v>3.4325844662888017E-3</v>
      </c>
      <c r="BJ851" s="1">
        <f t="shared" si="1356"/>
        <v>644.19611137113804</v>
      </c>
      <c r="BK851" s="4">
        <f t="shared" si="1321"/>
        <v>7.3198911854888138E-4</v>
      </c>
      <c r="BS851">
        <f t="shared" si="1322"/>
        <v>644.19611137113804</v>
      </c>
      <c r="BT851">
        <f t="shared" si="1323"/>
        <v>644</v>
      </c>
      <c r="BU851">
        <f t="shared" si="1324"/>
        <v>1.0000000000000001E-5</v>
      </c>
      <c r="BV851">
        <f t="shared" si="1325"/>
        <v>2.0000000000000001E-4</v>
      </c>
      <c r="BW851">
        <f t="shared" si="1326"/>
        <v>1</v>
      </c>
      <c r="BX851">
        <f t="shared" si="1357"/>
        <v>1</v>
      </c>
      <c r="BY851">
        <f t="shared" si="1327"/>
        <v>-0.2</v>
      </c>
      <c r="BZ851" s="1">
        <f t="shared" si="1358"/>
        <v>634.59999999996239</v>
      </c>
      <c r="CA851" s="11">
        <f t="shared" si="1328"/>
        <v>-1.9784348508865449E-5</v>
      </c>
      <c r="CB851" s="11">
        <f t="shared" si="1329"/>
        <v>0</v>
      </c>
      <c r="CC851">
        <f t="shared" si="1330"/>
        <v>-1.9784348508865449E-5</v>
      </c>
      <c r="CD851">
        <f t="shared" si="1406"/>
        <v>-1.6361656216831905E-2</v>
      </c>
      <c r="CE851">
        <f t="shared" si="1406"/>
        <v>0</v>
      </c>
      <c r="CF851">
        <f t="shared" si="1360"/>
        <v>-6.7737256737683618</v>
      </c>
      <c r="CG851">
        <f t="shared" si="1361"/>
        <v>0</v>
      </c>
      <c r="CH851">
        <f t="shared" si="1362"/>
        <v>-6.7737256737683618</v>
      </c>
      <c r="CI851">
        <f t="shared" si="1331"/>
        <v>-16.369837044943989</v>
      </c>
      <c r="CJ851">
        <f t="shared" si="1332"/>
        <v>9.5961113711756276</v>
      </c>
      <c r="CK851">
        <f t="shared" si="1363"/>
        <v>3.4325844662959071E-3</v>
      </c>
      <c r="CL851" s="1">
        <f t="shared" si="1333"/>
        <v>644.19611137113804</v>
      </c>
      <c r="CM851" s="4">
        <f t="shared" si="1334"/>
        <v>0</v>
      </c>
      <c r="CU851">
        <f t="shared" si="1335"/>
        <v>644.19611137113804</v>
      </c>
      <c r="CV851">
        <f t="shared" si="1336"/>
        <v>644</v>
      </c>
      <c r="CW851">
        <f t="shared" si="1337"/>
        <v>1.0000000000000001E-5</v>
      </c>
      <c r="CX851">
        <f t="shared" si="1338"/>
        <v>2.0000000000000001E-4</v>
      </c>
      <c r="CY851">
        <f t="shared" si="1339"/>
        <v>1</v>
      </c>
      <c r="CZ851">
        <f t="shared" si="1364"/>
        <v>1</v>
      </c>
      <c r="DA851">
        <f t="shared" si="1340"/>
        <v>-0.2</v>
      </c>
      <c r="DB851" s="1">
        <f t="shared" si="1365"/>
        <v>634.59999999996239</v>
      </c>
      <c r="DC851" s="11">
        <f t="shared" si="1341"/>
        <v>-1.9784348508865463E-5</v>
      </c>
      <c r="DD851" s="11">
        <f t="shared" si="1342"/>
        <v>0</v>
      </c>
      <c r="DE851">
        <f t="shared" si="1343"/>
        <v>-1.9784348508865463E-5</v>
      </c>
      <c r="DF851">
        <f t="shared" si="1407"/>
        <v>-1.6361656216831905E-2</v>
      </c>
      <c r="DG851">
        <f t="shared" si="1407"/>
        <v>0</v>
      </c>
      <c r="DH851">
        <f t="shared" si="1367"/>
        <v>-6.7737256737683618</v>
      </c>
      <c r="DI851">
        <f t="shared" si="1368"/>
        <v>0</v>
      </c>
      <c r="DJ851">
        <f t="shared" si="1369"/>
        <v>-6.7737256737683618</v>
      </c>
      <c r="DK851">
        <f t="shared" si="1344"/>
        <v>-16.369837044943989</v>
      </c>
      <c r="DL851">
        <f t="shared" si="1345"/>
        <v>9.5961113711756276</v>
      </c>
      <c r="DM851">
        <f t="shared" si="1370"/>
        <v>3.4325844662959071E-3</v>
      </c>
      <c r="DN851" s="1">
        <f t="shared" si="1346"/>
        <v>644.19611137113804</v>
      </c>
      <c r="DO851" s="4">
        <f t="shared" si="1347"/>
        <v>0</v>
      </c>
    </row>
    <row r="852" spans="11:119">
      <c r="K852">
        <v>1</v>
      </c>
      <c r="L852">
        <f t="shared" si="1371"/>
        <v>828</v>
      </c>
      <c r="O852">
        <f t="shared" si="1372"/>
        <v>634.39999999996235</v>
      </c>
      <c r="P852">
        <f t="shared" si="1348"/>
        <v>634</v>
      </c>
      <c r="Q852">
        <f t="shared" si="1391"/>
        <v>1.0000000000000001E-5</v>
      </c>
      <c r="R852">
        <f t="shared" si="1392"/>
        <v>2.0000000000000001E-4</v>
      </c>
      <c r="S852">
        <f t="shared" si="1373"/>
        <v>1</v>
      </c>
      <c r="T852">
        <f t="shared" si="1349"/>
        <v>1</v>
      </c>
      <c r="U852">
        <f t="shared" si="1317"/>
        <v>-0.2</v>
      </c>
      <c r="V852" s="1">
        <f t="shared" si="1374"/>
        <v>634.39999999996235</v>
      </c>
      <c r="W852" s="11">
        <f t="shared" si="1318"/>
        <v>-1.978283936341357E-5</v>
      </c>
      <c r="X852" s="11">
        <f t="shared" si="1319"/>
        <v>0</v>
      </c>
      <c r="Y852">
        <f t="shared" si="1350"/>
        <v>-1.978283936341357E-5</v>
      </c>
      <c r="Z852">
        <f t="shared" si="1408"/>
        <v>-1.6380190992906333E-2</v>
      </c>
      <c r="AA852">
        <f t="shared" si="1408"/>
        <v>0</v>
      </c>
      <c r="AB852">
        <f t="shared" si="1376"/>
        <v>-6.7895891665596695</v>
      </c>
      <c r="AC852">
        <f t="shared" si="1377"/>
        <v>0</v>
      </c>
      <c r="AD852">
        <f t="shared" si="1378"/>
        <v>-6.7895891665596695</v>
      </c>
      <c r="AE852">
        <f t="shared" si="1379"/>
        <v>-16.388381088406959</v>
      </c>
      <c r="AF852">
        <f t="shared" si="1380"/>
        <v>9.5987919218472904</v>
      </c>
      <c r="AG852">
        <f t="shared" si="1381"/>
        <v>3.412539790193847E-3</v>
      </c>
      <c r="AH852" s="1">
        <f t="shared" si="1351"/>
        <v>643.99879192180958</v>
      </c>
      <c r="AI852" s="4">
        <f t="shared" si="1390"/>
        <v>9.5987919218472371</v>
      </c>
      <c r="AQ852">
        <f t="shared" si="1352"/>
        <v>643.99879192180958</v>
      </c>
      <c r="AR852">
        <f t="shared" si="1353"/>
        <v>644</v>
      </c>
      <c r="AS852">
        <f t="shared" si="1393"/>
        <v>1.0000000000000001E-5</v>
      </c>
      <c r="AT852">
        <f t="shared" si="1394"/>
        <v>2.0000000000000001E-4</v>
      </c>
      <c r="AU852">
        <f t="shared" si="1395"/>
        <v>1</v>
      </c>
      <c r="AV852">
        <f t="shared" si="1354"/>
        <v>1</v>
      </c>
      <c r="AW852">
        <f t="shared" si="1396"/>
        <v>-0.2</v>
      </c>
      <c r="AX852" s="1">
        <f t="shared" si="1382"/>
        <v>634.39999999996235</v>
      </c>
      <c r="AY852" s="11">
        <f t="shared" si="1320"/>
        <v>-1.9784348508865507E-5</v>
      </c>
      <c r="AZ852" s="11">
        <f t="shared" si="1397"/>
        <v>0</v>
      </c>
      <c r="BA852">
        <f t="shared" si="1355"/>
        <v>-1.9784348508865507E-5</v>
      </c>
      <c r="BB852">
        <f t="shared" si="1409"/>
        <v>-1.6381440565340775E-2</v>
      </c>
      <c r="BC852">
        <f t="shared" si="1409"/>
        <v>0</v>
      </c>
      <c r="BD852">
        <f t="shared" si="1384"/>
        <v>-6.7901071143337042</v>
      </c>
      <c r="BE852">
        <f t="shared" si="1385"/>
        <v>0</v>
      </c>
      <c r="BF852">
        <f t="shared" si="1386"/>
        <v>-6.7901071143337042</v>
      </c>
      <c r="BG852">
        <f t="shared" si="1387"/>
        <v>-16.389631285627114</v>
      </c>
      <c r="BH852">
        <f t="shared" si="1388"/>
        <v>9.5995241712934103</v>
      </c>
      <c r="BI852">
        <f t="shared" si="1389"/>
        <v>3.4128001177862188E-3</v>
      </c>
      <c r="BJ852" s="1">
        <f t="shared" si="1356"/>
        <v>643.99952417125576</v>
      </c>
      <c r="BK852" s="4">
        <f t="shared" si="1321"/>
        <v>7.3224944617322762E-4</v>
      </c>
      <c r="BS852">
        <f t="shared" si="1322"/>
        <v>643.99952417125576</v>
      </c>
      <c r="BT852">
        <f t="shared" si="1323"/>
        <v>644</v>
      </c>
      <c r="BU852">
        <f t="shared" si="1324"/>
        <v>1.0000000000000001E-5</v>
      </c>
      <c r="BV852">
        <f t="shared" si="1325"/>
        <v>2.0000000000000001E-4</v>
      </c>
      <c r="BW852">
        <f t="shared" si="1326"/>
        <v>1</v>
      </c>
      <c r="BX852">
        <f t="shared" si="1357"/>
        <v>1</v>
      </c>
      <c r="BY852">
        <f t="shared" si="1327"/>
        <v>-0.2</v>
      </c>
      <c r="BZ852" s="1">
        <f t="shared" si="1358"/>
        <v>634.39999999996235</v>
      </c>
      <c r="CA852" s="11">
        <f t="shared" si="1328"/>
        <v>-1.9784348508865449E-5</v>
      </c>
      <c r="CB852" s="11">
        <f t="shared" si="1329"/>
        <v>0</v>
      </c>
      <c r="CC852">
        <f t="shared" si="1330"/>
        <v>-1.9784348508865449E-5</v>
      </c>
      <c r="CD852">
        <f t="shared" si="1406"/>
        <v>-1.6381440565340771E-2</v>
      </c>
      <c r="CE852">
        <f t="shared" si="1406"/>
        <v>0</v>
      </c>
      <c r="CF852">
        <f t="shared" si="1360"/>
        <v>-6.7901071143337024</v>
      </c>
      <c r="CG852">
        <f t="shared" si="1361"/>
        <v>0</v>
      </c>
      <c r="CH852">
        <f t="shared" si="1362"/>
        <v>-6.7901071143337024</v>
      </c>
      <c r="CI852">
        <f t="shared" si="1331"/>
        <v>-16.389631285627111</v>
      </c>
      <c r="CJ852">
        <f t="shared" si="1332"/>
        <v>9.5995241712934085</v>
      </c>
      <c r="CK852">
        <f t="shared" si="1363"/>
        <v>3.4128001177808898E-3</v>
      </c>
      <c r="CL852" s="1">
        <f t="shared" si="1333"/>
        <v>643.99952417125576</v>
      </c>
      <c r="CM852" s="4">
        <f t="shared" si="1334"/>
        <v>0</v>
      </c>
      <c r="CU852">
        <f t="shared" si="1335"/>
        <v>643.99952417125576</v>
      </c>
      <c r="CV852">
        <f t="shared" si="1336"/>
        <v>644</v>
      </c>
      <c r="CW852">
        <f t="shared" si="1337"/>
        <v>1.0000000000000001E-5</v>
      </c>
      <c r="CX852">
        <f t="shared" si="1338"/>
        <v>2.0000000000000001E-4</v>
      </c>
      <c r="CY852">
        <f t="shared" si="1339"/>
        <v>1</v>
      </c>
      <c r="CZ852">
        <f t="shared" si="1364"/>
        <v>1</v>
      </c>
      <c r="DA852">
        <f t="shared" si="1340"/>
        <v>-0.2</v>
      </c>
      <c r="DB852" s="1">
        <f t="shared" si="1365"/>
        <v>634.39999999996235</v>
      </c>
      <c r="DC852" s="11">
        <f t="shared" si="1341"/>
        <v>-1.9784348508865463E-5</v>
      </c>
      <c r="DD852" s="11">
        <f t="shared" si="1342"/>
        <v>0</v>
      </c>
      <c r="DE852">
        <f t="shared" si="1343"/>
        <v>-1.9784348508865463E-5</v>
      </c>
      <c r="DF852">
        <f t="shared" si="1407"/>
        <v>-1.6381440565340771E-2</v>
      </c>
      <c r="DG852">
        <f t="shared" si="1407"/>
        <v>0</v>
      </c>
      <c r="DH852">
        <f t="shared" si="1367"/>
        <v>-6.7901071143337024</v>
      </c>
      <c r="DI852">
        <f t="shared" si="1368"/>
        <v>0</v>
      </c>
      <c r="DJ852">
        <f t="shared" si="1369"/>
        <v>-6.7901071143337024</v>
      </c>
      <c r="DK852">
        <f t="shared" si="1344"/>
        <v>-16.389631285627111</v>
      </c>
      <c r="DL852">
        <f t="shared" si="1345"/>
        <v>9.5995241712934085</v>
      </c>
      <c r="DM852">
        <f t="shared" si="1370"/>
        <v>3.4128001177808898E-3</v>
      </c>
      <c r="DN852" s="1">
        <f t="shared" si="1346"/>
        <v>643.99952417125576</v>
      </c>
      <c r="DO852" s="4">
        <f t="shared" si="1347"/>
        <v>0</v>
      </c>
    </row>
    <row r="853" spans="11:119">
      <c r="K853">
        <v>1</v>
      </c>
      <c r="L853">
        <f t="shared" si="1371"/>
        <v>829</v>
      </c>
      <c r="O853">
        <f t="shared" si="1372"/>
        <v>634.1999999999623</v>
      </c>
      <c r="P853">
        <f t="shared" si="1348"/>
        <v>634</v>
      </c>
      <c r="Q853">
        <f t="shared" si="1391"/>
        <v>1.0000000000000001E-5</v>
      </c>
      <c r="R853">
        <f t="shared" si="1392"/>
        <v>2.0000000000000001E-4</v>
      </c>
      <c r="S853">
        <f t="shared" si="1373"/>
        <v>1</v>
      </c>
      <c r="T853">
        <f t="shared" si="1349"/>
        <v>1</v>
      </c>
      <c r="U853">
        <f t="shared" si="1317"/>
        <v>-0.2</v>
      </c>
      <c r="V853" s="1">
        <f t="shared" si="1374"/>
        <v>634.1999999999623</v>
      </c>
      <c r="W853" s="11">
        <f t="shared" si="1318"/>
        <v>-1.978283936341357E-5</v>
      </c>
      <c r="X853" s="11">
        <f t="shared" si="1319"/>
        <v>0</v>
      </c>
      <c r="Y853">
        <f t="shared" si="1350"/>
        <v>-1.978283936341357E-5</v>
      </c>
      <c r="Z853">
        <f t="shared" si="1408"/>
        <v>-1.6399973832269748E-2</v>
      </c>
      <c r="AA853">
        <f t="shared" si="1408"/>
        <v>0</v>
      </c>
      <c r="AB853">
        <f t="shared" si="1376"/>
        <v>-6.8059891403919393</v>
      </c>
      <c r="AC853">
        <f t="shared" si="1377"/>
        <v>0</v>
      </c>
      <c r="AD853">
        <f t="shared" si="1378"/>
        <v>-6.8059891403919393</v>
      </c>
      <c r="AE853">
        <f t="shared" si="1379"/>
        <v>-16.408173819190058</v>
      </c>
      <c r="AF853">
        <f t="shared" si="1380"/>
        <v>9.6021846787981175</v>
      </c>
      <c r="AG853">
        <f t="shared" si="1381"/>
        <v>3.3927569508271915E-3</v>
      </c>
      <c r="AH853" s="1">
        <f t="shared" si="1351"/>
        <v>643.80218467876045</v>
      </c>
      <c r="AI853" s="4">
        <f t="shared" si="1390"/>
        <v>9.6021846787981531</v>
      </c>
      <c r="AQ853">
        <f t="shared" si="1352"/>
        <v>643.80218467876045</v>
      </c>
      <c r="AR853">
        <f t="shared" si="1353"/>
        <v>644</v>
      </c>
      <c r="AS853">
        <f t="shared" si="1393"/>
        <v>1.0000000000000001E-5</v>
      </c>
      <c r="AT853">
        <f t="shared" si="1394"/>
        <v>2.0000000000000001E-4</v>
      </c>
      <c r="AU853">
        <f t="shared" si="1395"/>
        <v>1</v>
      </c>
      <c r="AV853">
        <f t="shared" si="1354"/>
        <v>1</v>
      </c>
      <c r="AW853">
        <f t="shared" si="1396"/>
        <v>-0.2</v>
      </c>
      <c r="AX853" s="1">
        <f t="shared" si="1382"/>
        <v>634.1999999999623</v>
      </c>
      <c r="AY853" s="11">
        <f t="shared" si="1320"/>
        <v>-1.9784348508865507E-5</v>
      </c>
      <c r="AZ853" s="11">
        <f t="shared" si="1397"/>
        <v>0</v>
      </c>
      <c r="BA853">
        <f t="shared" si="1355"/>
        <v>-1.9784348508865507E-5</v>
      </c>
      <c r="BB853">
        <f t="shared" si="1409"/>
        <v>-1.6401224913849641E-2</v>
      </c>
      <c r="BC853">
        <f t="shared" si="1409"/>
        <v>0</v>
      </c>
      <c r="BD853">
        <f t="shared" si="1384"/>
        <v>-6.8065083392475536</v>
      </c>
      <c r="BE853">
        <f t="shared" si="1385"/>
        <v>0</v>
      </c>
      <c r="BF853">
        <f t="shared" si="1386"/>
        <v>-6.8065083392475536</v>
      </c>
      <c r="BG853">
        <f t="shared" si="1387"/>
        <v>-16.40942552631024</v>
      </c>
      <c r="BH853">
        <f t="shared" si="1388"/>
        <v>9.6029171870626868</v>
      </c>
      <c r="BI853">
        <f t="shared" si="1389"/>
        <v>3.3930157692765306E-3</v>
      </c>
      <c r="BJ853" s="1">
        <f t="shared" si="1356"/>
        <v>643.80291718702495</v>
      </c>
      <c r="BK853" s="4">
        <f t="shared" si="1321"/>
        <v>7.3250826449111628E-4</v>
      </c>
      <c r="BS853">
        <f t="shared" si="1322"/>
        <v>643.80291718702495</v>
      </c>
      <c r="BT853">
        <f t="shared" si="1323"/>
        <v>644</v>
      </c>
      <c r="BU853">
        <f t="shared" si="1324"/>
        <v>1.0000000000000001E-5</v>
      </c>
      <c r="BV853">
        <f t="shared" si="1325"/>
        <v>2.0000000000000001E-4</v>
      </c>
      <c r="BW853">
        <f t="shared" si="1326"/>
        <v>1</v>
      </c>
      <c r="BX853">
        <f t="shared" si="1357"/>
        <v>1</v>
      </c>
      <c r="BY853">
        <f t="shared" si="1327"/>
        <v>-0.2</v>
      </c>
      <c r="BZ853" s="1">
        <f t="shared" si="1358"/>
        <v>634.1999999999623</v>
      </c>
      <c r="CA853" s="11">
        <f t="shared" si="1328"/>
        <v>-1.9784348508865449E-5</v>
      </c>
      <c r="CB853" s="11">
        <f t="shared" si="1329"/>
        <v>0</v>
      </c>
      <c r="CC853">
        <f t="shared" si="1330"/>
        <v>-1.9784348508865449E-5</v>
      </c>
      <c r="CD853">
        <f t="shared" si="1406"/>
        <v>-1.6401224913849637E-2</v>
      </c>
      <c r="CE853">
        <f t="shared" si="1406"/>
        <v>0</v>
      </c>
      <c r="CF853">
        <f t="shared" si="1360"/>
        <v>-6.8065083392475518</v>
      </c>
      <c r="CG853">
        <f t="shared" si="1361"/>
        <v>0</v>
      </c>
      <c r="CH853">
        <f t="shared" si="1362"/>
        <v>-6.8065083392475518</v>
      </c>
      <c r="CI853">
        <f t="shared" si="1331"/>
        <v>-16.409425526310237</v>
      </c>
      <c r="CJ853">
        <f t="shared" si="1332"/>
        <v>9.602917187062685</v>
      </c>
      <c r="CK853">
        <f t="shared" si="1363"/>
        <v>3.3930157692765306E-3</v>
      </c>
      <c r="CL853" s="1">
        <f t="shared" si="1333"/>
        <v>643.80291718702495</v>
      </c>
      <c r="CM853" s="4">
        <f t="shared" si="1334"/>
        <v>0</v>
      </c>
      <c r="CU853">
        <f t="shared" si="1335"/>
        <v>643.80291718702495</v>
      </c>
      <c r="CV853">
        <f t="shared" si="1336"/>
        <v>644</v>
      </c>
      <c r="CW853">
        <f t="shared" si="1337"/>
        <v>1.0000000000000001E-5</v>
      </c>
      <c r="CX853">
        <f t="shared" si="1338"/>
        <v>2.0000000000000001E-4</v>
      </c>
      <c r="CY853">
        <f t="shared" si="1339"/>
        <v>1</v>
      </c>
      <c r="CZ853">
        <f t="shared" si="1364"/>
        <v>1</v>
      </c>
      <c r="DA853">
        <f t="shared" si="1340"/>
        <v>-0.2</v>
      </c>
      <c r="DB853" s="1">
        <f t="shared" si="1365"/>
        <v>634.1999999999623</v>
      </c>
      <c r="DC853" s="11">
        <f t="shared" si="1341"/>
        <v>-1.9784348508865463E-5</v>
      </c>
      <c r="DD853" s="11">
        <f t="shared" si="1342"/>
        <v>0</v>
      </c>
      <c r="DE853">
        <f t="shared" si="1343"/>
        <v>-1.9784348508865463E-5</v>
      </c>
      <c r="DF853">
        <f t="shared" si="1407"/>
        <v>-1.6401224913849637E-2</v>
      </c>
      <c r="DG853">
        <f t="shared" si="1407"/>
        <v>0</v>
      </c>
      <c r="DH853">
        <f t="shared" si="1367"/>
        <v>-6.8065083392475518</v>
      </c>
      <c r="DI853">
        <f t="shared" si="1368"/>
        <v>0</v>
      </c>
      <c r="DJ853">
        <f t="shared" si="1369"/>
        <v>-6.8065083392475518</v>
      </c>
      <c r="DK853">
        <f t="shared" si="1344"/>
        <v>-16.409425526310237</v>
      </c>
      <c r="DL853">
        <f t="shared" si="1345"/>
        <v>9.602917187062685</v>
      </c>
      <c r="DM853">
        <f t="shared" si="1370"/>
        <v>3.3930157692765306E-3</v>
      </c>
      <c r="DN853" s="1">
        <f t="shared" si="1346"/>
        <v>643.80291718702495</v>
      </c>
      <c r="DO853" s="4">
        <f t="shared" si="1347"/>
        <v>0</v>
      </c>
    </row>
    <row r="854" spans="11:119">
      <c r="K854">
        <v>1</v>
      </c>
      <c r="L854">
        <f t="shared" si="1371"/>
        <v>830</v>
      </c>
      <c r="O854">
        <f t="shared" si="1372"/>
        <v>633.99999999996226</v>
      </c>
      <c r="P854">
        <f t="shared" si="1348"/>
        <v>634</v>
      </c>
      <c r="Q854">
        <f t="shared" si="1391"/>
        <v>1.0000000000000001E-5</v>
      </c>
      <c r="R854">
        <f t="shared" si="1392"/>
        <v>2.0000000000000001E-4</v>
      </c>
      <c r="S854">
        <f t="shared" si="1373"/>
        <v>1</v>
      </c>
      <c r="T854">
        <f t="shared" si="1349"/>
        <v>1</v>
      </c>
      <c r="U854">
        <f t="shared" si="1317"/>
        <v>-0.2</v>
      </c>
      <c r="V854" s="1">
        <f t="shared" si="1374"/>
        <v>633.99999999996226</v>
      </c>
      <c r="W854" s="11">
        <f t="shared" si="1318"/>
        <v>-1.978283936341357E-5</v>
      </c>
      <c r="X854" s="11">
        <f t="shared" si="1319"/>
        <v>0</v>
      </c>
      <c r="Y854">
        <f t="shared" si="1350"/>
        <v>-1.978283936341357E-5</v>
      </c>
      <c r="Z854">
        <f t="shared" si="1408"/>
        <v>-1.6419756671633163E-2</v>
      </c>
      <c r="AA854">
        <f t="shared" si="1408"/>
        <v>0</v>
      </c>
      <c r="AB854">
        <f t="shared" si="1376"/>
        <v>-6.8224088970635721</v>
      </c>
      <c r="AC854">
        <f t="shared" si="1377"/>
        <v>0</v>
      </c>
      <c r="AD854">
        <f t="shared" si="1378"/>
        <v>-6.8224088970635721</v>
      </c>
      <c r="AE854">
        <f t="shared" si="1379"/>
        <v>-16.42796654997316</v>
      </c>
      <c r="AF854">
        <f t="shared" si="1380"/>
        <v>9.6055576529095887</v>
      </c>
      <c r="AG854">
        <f t="shared" si="1381"/>
        <v>3.3729741114711942E-3</v>
      </c>
      <c r="AH854" s="1">
        <f t="shared" si="1351"/>
        <v>643.60555765287188</v>
      </c>
      <c r="AI854" s="4">
        <f t="shared" si="1390"/>
        <v>9.6055576529096243</v>
      </c>
      <c r="AQ854">
        <f t="shared" si="1352"/>
        <v>643.60555765287188</v>
      </c>
      <c r="AR854">
        <f t="shared" si="1353"/>
        <v>644</v>
      </c>
      <c r="AS854">
        <f t="shared" si="1393"/>
        <v>1.0000000000000001E-5</v>
      </c>
      <c r="AT854">
        <f t="shared" si="1394"/>
        <v>2.0000000000000001E-4</v>
      </c>
      <c r="AU854">
        <f t="shared" si="1395"/>
        <v>1</v>
      </c>
      <c r="AV854">
        <f t="shared" si="1354"/>
        <v>1</v>
      </c>
      <c r="AW854">
        <f t="shared" si="1396"/>
        <v>-0.2</v>
      </c>
      <c r="AX854" s="1">
        <f t="shared" si="1382"/>
        <v>633.99999999996226</v>
      </c>
      <c r="AY854" s="11">
        <f t="shared" si="1320"/>
        <v>-1.9784348508865507E-5</v>
      </c>
      <c r="AZ854" s="11">
        <f t="shared" si="1397"/>
        <v>0</v>
      </c>
      <c r="BA854">
        <f t="shared" si="1355"/>
        <v>-1.9784348508865507E-5</v>
      </c>
      <c r="BB854">
        <f t="shared" si="1409"/>
        <v>-1.6421009262358507E-2</v>
      </c>
      <c r="BC854">
        <f t="shared" si="1409"/>
        <v>0</v>
      </c>
      <c r="BD854">
        <f t="shared" si="1384"/>
        <v>-6.8229293485099118</v>
      </c>
      <c r="BE854">
        <f t="shared" si="1385"/>
        <v>0</v>
      </c>
      <c r="BF854">
        <f t="shared" si="1386"/>
        <v>-6.8229293485099118</v>
      </c>
      <c r="BG854">
        <f t="shared" si="1387"/>
        <v>-16.429219766993363</v>
      </c>
      <c r="BH854">
        <f t="shared" si="1388"/>
        <v>9.6062904184834501</v>
      </c>
      <c r="BI854">
        <f t="shared" si="1389"/>
        <v>3.3732314207632896E-3</v>
      </c>
      <c r="BJ854" s="1">
        <f t="shared" si="1356"/>
        <v>643.60629041844572</v>
      </c>
      <c r="BK854" s="4">
        <f t="shared" si="1321"/>
        <v>7.3276557384360785E-4</v>
      </c>
      <c r="BS854">
        <f t="shared" si="1322"/>
        <v>643.60629041844572</v>
      </c>
      <c r="BT854">
        <f t="shared" si="1323"/>
        <v>644</v>
      </c>
      <c r="BU854">
        <f t="shared" si="1324"/>
        <v>1.0000000000000001E-5</v>
      </c>
      <c r="BV854">
        <f t="shared" si="1325"/>
        <v>2.0000000000000001E-4</v>
      </c>
      <c r="BW854">
        <f t="shared" si="1326"/>
        <v>1</v>
      </c>
      <c r="BX854">
        <f t="shared" si="1357"/>
        <v>1</v>
      </c>
      <c r="BY854">
        <f t="shared" si="1327"/>
        <v>-0.2</v>
      </c>
      <c r="BZ854" s="1">
        <f t="shared" si="1358"/>
        <v>633.99999999996226</v>
      </c>
      <c r="CA854" s="11">
        <f t="shared" si="1328"/>
        <v>-1.9784348508865449E-5</v>
      </c>
      <c r="CB854" s="11">
        <f t="shared" si="1329"/>
        <v>0</v>
      </c>
      <c r="CC854">
        <f t="shared" si="1330"/>
        <v>-1.9784348508865449E-5</v>
      </c>
      <c r="CD854">
        <f t="shared" si="1406"/>
        <v>-1.6421009262358503E-2</v>
      </c>
      <c r="CE854">
        <f t="shared" si="1406"/>
        <v>0</v>
      </c>
      <c r="CF854">
        <f t="shared" si="1360"/>
        <v>-6.8229293485099101</v>
      </c>
      <c r="CG854">
        <f t="shared" si="1361"/>
        <v>0</v>
      </c>
      <c r="CH854">
        <f t="shared" si="1362"/>
        <v>-6.8229293485099101</v>
      </c>
      <c r="CI854">
        <f t="shared" si="1331"/>
        <v>-16.429219766993359</v>
      </c>
      <c r="CJ854">
        <f t="shared" si="1332"/>
        <v>9.6062904184834501</v>
      </c>
      <c r="CK854">
        <f t="shared" si="1363"/>
        <v>3.373231420765066E-3</v>
      </c>
      <c r="CL854" s="1">
        <f t="shared" si="1333"/>
        <v>643.60629041844572</v>
      </c>
      <c r="CM854" s="4">
        <f t="shared" si="1334"/>
        <v>0</v>
      </c>
      <c r="CU854">
        <f t="shared" si="1335"/>
        <v>643.60629041844572</v>
      </c>
      <c r="CV854">
        <f t="shared" si="1336"/>
        <v>644</v>
      </c>
      <c r="CW854">
        <f t="shared" si="1337"/>
        <v>1.0000000000000001E-5</v>
      </c>
      <c r="CX854">
        <f t="shared" si="1338"/>
        <v>2.0000000000000001E-4</v>
      </c>
      <c r="CY854">
        <f t="shared" si="1339"/>
        <v>1</v>
      </c>
      <c r="CZ854">
        <f t="shared" si="1364"/>
        <v>1</v>
      </c>
      <c r="DA854">
        <f t="shared" si="1340"/>
        <v>-0.2</v>
      </c>
      <c r="DB854" s="1">
        <f t="shared" si="1365"/>
        <v>633.99999999996226</v>
      </c>
      <c r="DC854" s="11">
        <f t="shared" si="1341"/>
        <v>-1.9784348508865463E-5</v>
      </c>
      <c r="DD854" s="11">
        <f t="shared" si="1342"/>
        <v>0</v>
      </c>
      <c r="DE854">
        <f t="shared" si="1343"/>
        <v>-1.9784348508865463E-5</v>
      </c>
      <c r="DF854">
        <f t="shared" si="1407"/>
        <v>-1.6421009262358503E-2</v>
      </c>
      <c r="DG854">
        <f t="shared" si="1407"/>
        <v>0</v>
      </c>
      <c r="DH854">
        <f t="shared" si="1367"/>
        <v>-6.8229293485099101</v>
      </c>
      <c r="DI854">
        <f t="shared" si="1368"/>
        <v>0</v>
      </c>
      <c r="DJ854">
        <f t="shared" si="1369"/>
        <v>-6.8229293485099101</v>
      </c>
      <c r="DK854">
        <f t="shared" si="1344"/>
        <v>-16.429219766993359</v>
      </c>
      <c r="DL854">
        <f t="shared" si="1345"/>
        <v>9.6062904184834501</v>
      </c>
      <c r="DM854">
        <f t="shared" si="1370"/>
        <v>3.373231420765066E-3</v>
      </c>
      <c r="DN854" s="1">
        <f t="shared" si="1346"/>
        <v>643.60629041844572</v>
      </c>
      <c r="DO854" s="4">
        <f t="shared" si="1347"/>
        <v>0</v>
      </c>
    </row>
    <row r="855" spans="11:119">
      <c r="K855">
        <v>1</v>
      </c>
      <c r="L855">
        <f t="shared" si="1371"/>
        <v>831</v>
      </c>
      <c r="O855">
        <f t="shared" si="1372"/>
        <v>633.79999999996221</v>
      </c>
      <c r="P855">
        <f t="shared" si="1348"/>
        <v>634</v>
      </c>
      <c r="Q855">
        <f t="shared" si="1391"/>
        <v>1.0000000000000001E-5</v>
      </c>
      <c r="R855">
        <f t="shared" si="1392"/>
        <v>2.0000000000000001E-4</v>
      </c>
      <c r="S855">
        <f t="shared" si="1373"/>
        <v>1</v>
      </c>
      <c r="T855">
        <f t="shared" si="1349"/>
        <v>1</v>
      </c>
      <c r="U855">
        <f t="shared" si="1317"/>
        <v>-0.2</v>
      </c>
      <c r="V855" s="1">
        <f t="shared" si="1374"/>
        <v>633.79999999996221</v>
      </c>
      <c r="W855" s="11">
        <f t="shared" si="1318"/>
        <v>-1.978283936341357E-5</v>
      </c>
      <c r="X855" s="11">
        <f t="shared" si="1319"/>
        <v>0</v>
      </c>
      <c r="Y855">
        <f t="shared" si="1350"/>
        <v>-1.978283936341357E-5</v>
      </c>
      <c r="Z855">
        <f t="shared" si="1408"/>
        <v>-1.6439539510996578E-2</v>
      </c>
      <c r="AA855">
        <f t="shared" si="1408"/>
        <v>0</v>
      </c>
      <c r="AB855">
        <f t="shared" si="1376"/>
        <v>-6.838848436574569</v>
      </c>
      <c r="AC855">
        <f t="shared" si="1377"/>
        <v>0</v>
      </c>
      <c r="AD855">
        <f t="shared" si="1378"/>
        <v>-6.838848436574569</v>
      </c>
      <c r="AE855">
        <f t="shared" si="1379"/>
        <v>-16.447759280756259</v>
      </c>
      <c r="AF855">
        <f t="shared" si="1380"/>
        <v>9.6089108441816897</v>
      </c>
      <c r="AG855">
        <f t="shared" si="1381"/>
        <v>3.353191272100986E-3</v>
      </c>
      <c r="AH855" s="1">
        <f t="shared" si="1351"/>
        <v>643.40891084414386</v>
      </c>
      <c r="AI855" s="4">
        <f t="shared" si="1390"/>
        <v>9.6089108441816506</v>
      </c>
      <c r="AQ855">
        <f t="shared" si="1352"/>
        <v>643.40891084414386</v>
      </c>
      <c r="AR855">
        <f t="shared" si="1353"/>
        <v>643</v>
      </c>
      <c r="AS855">
        <f t="shared" si="1393"/>
        <v>1.0000000000000001E-5</v>
      </c>
      <c r="AT855">
        <f t="shared" si="1394"/>
        <v>2.0000000000000001E-4</v>
      </c>
      <c r="AU855">
        <f t="shared" si="1395"/>
        <v>1</v>
      </c>
      <c r="AV855">
        <f t="shared" si="1354"/>
        <v>1</v>
      </c>
      <c r="AW855">
        <f t="shared" si="1396"/>
        <v>-0.2</v>
      </c>
      <c r="AX855" s="1">
        <f t="shared" si="1382"/>
        <v>633.79999999996221</v>
      </c>
      <c r="AY855" s="11">
        <f t="shared" si="1320"/>
        <v>-1.9784348508865507E-5</v>
      </c>
      <c r="AZ855" s="11">
        <f t="shared" si="1397"/>
        <v>0</v>
      </c>
      <c r="BA855">
        <f t="shared" si="1355"/>
        <v>-1.9784348508865507E-5</v>
      </c>
      <c r="BB855">
        <f t="shared" si="1409"/>
        <v>-1.6440793610867373E-2</v>
      </c>
      <c r="BC855">
        <f t="shared" si="1409"/>
        <v>0</v>
      </c>
      <c r="BD855">
        <f t="shared" si="1384"/>
        <v>-6.8393701421207789</v>
      </c>
      <c r="BE855">
        <f t="shared" si="1385"/>
        <v>0</v>
      </c>
      <c r="BF855">
        <f t="shared" si="1386"/>
        <v>-6.8393701421207789</v>
      </c>
      <c r="BG855">
        <f t="shared" si="1387"/>
        <v>-16.449014007676489</v>
      </c>
      <c r="BH855">
        <f t="shared" si="1388"/>
        <v>9.6096438655557108</v>
      </c>
      <c r="BI855">
        <f t="shared" si="1389"/>
        <v>3.3534470722607068E-3</v>
      </c>
      <c r="BJ855" s="1">
        <f t="shared" si="1356"/>
        <v>643.40964386551786</v>
      </c>
      <c r="BK855" s="4">
        <f t="shared" si="1321"/>
        <v>7.3302137400332867E-4</v>
      </c>
      <c r="BS855">
        <f t="shared" si="1322"/>
        <v>643.40964386551786</v>
      </c>
      <c r="BT855">
        <f t="shared" si="1323"/>
        <v>643</v>
      </c>
      <c r="BU855">
        <f t="shared" si="1324"/>
        <v>1.0000000000000001E-5</v>
      </c>
      <c r="BV855">
        <f t="shared" si="1325"/>
        <v>2.0000000000000001E-4</v>
      </c>
      <c r="BW855">
        <f t="shared" si="1326"/>
        <v>1</v>
      </c>
      <c r="BX855">
        <f t="shared" si="1357"/>
        <v>1</v>
      </c>
      <c r="BY855">
        <f t="shared" si="1327"/>
        <v>-0.2</v>
      </c>
      <c r="BZ855" s="1">
        <f t="shared" si="1358"/>
        <v>633.79999999996221</v>
      </c>
      <c r="CA855" s="11">
        <f t="shared" si="1328"/>
        <v>-1.9784348508865449E-5</v>
      </c>
      <c r="CB855" s="11">
        <f t="shared" si="1329"/>
        <v>0</v>
      </c>
      <c r="CC855">
        <f t="shared" si="1330"/>
        <v>-1.9784348508865449E-5</v>
      </c>
      <c r="CD855">
        <f t="shared" si="1406"/>
        <v>-1.6440793610867369E-2</v>
      </c>
      <c r="CE855">
        <f t="shared" si="1406"/>
        <v>0</v>
      </c>
      <c r="CF855">
        <f t="shared" si="1360"/>
        <v>-6.8393701421207771</v>
      </c>
      <c r="CG855">
        <f t="shared" si="1361"/>
        <v>0</v>
      </c>
      <c r="CH855">
        <f t="shared" si="1362"/>
        <v>-6.8393701421207771</v>
      </c>
      <c r="CI855">
        <f t="shared" si="1331"/>
        <v>-16.449014007676485</v>
      </c>
      <c r="CJ855">
        <f t="shared" si="1332"/>
        <v>9.6096438655557073</v>
      </c>
      <c r="CK855">
        <f t="shared" si="1363"/>
        <v>3.3534470722571541E-3</v>
      </c>
      <c r="CL855" s="1">
        <f t="shared" si="1333"/>
        <v>643.40964386551786</v>
      </c>
      <c r="CM855" s="4">
        <f t="shared" si="1334"/>
        <v>0</v>
      </c>
      <c r="CU855">
        <f t="shared" si="1335"/>
        <v>643.40964386551786</v>
      </c>
      <c r="CV855">
        <f t="shared" si="1336"/>
        <v>643</v>
      </c>
      <c r="CW855">
        <f t="shared" si="1337"/>
        <v>1.0000000000000001E-5</v>
      </c>
      <c r="CX855">
        <f t="shared" si="1338"/>
        <v>2.0000000000000001E-4</v>
      </c>
      <c r="CY855">
        <f t="shared" si="1339"/>
        <v>1</v>
      </c>
      <c r="CZ855">
        <f t="shared" si="1364"/>
        <v>1</v>
      </c>
      <c r="DA855">
        <f t="shared" si="1340"/>
        <v>-0.2</v>
      </c>
      <c r="DB855" s="1">
        <f t="shared" si="1365"/>
        <v>633.79999999996221</v>
      </c>
      <c r="DC855" s="11">
        <f t="shared" si="1341"/>
        <v>-1.9784348508865463E-5</v>
      </c>
      <c r="DD855" s="11">
        <f t="shared" si="1342"/>
        <v>0</v>
      </c>
      <c r="DE855">
        <f t="shared" si="1343"/>
        <v>-1.9784348508865463E-5</v>
      </c>
      <c r="DF855">
        <f t="shared" si="1407"/>
        <v>-1.6440793610867369E-2</v>
      </c>
      <c r="DG855">
        <f t="shared" si="1407"/>
        <v>0</v>
      </c>
      <c r="DH855">
        <f t="shared" si="1367"/>
        <v>-6.8393701421207771</v>
      </c>
      <c r="DI855">
        <f t="shared" si="1368"/>
        <v>0</v>
      </c>
      <c r="DJ855">
        <f t="shared" si="1369"/>
        <v>-6.8393701421207771</v>
      </c>
      <c r="DK855">
        <f t="shared" si="1344"/>
        <v>-16.449014007676485</v>
      </c>
      <c r="DL855">
        <f t="shared" si="1345"/>
        <v>9.6096438655557073</v>
      </c>
      <c r="DM855">
        <f t="shared" si="1370"/>
        <v>3.3534470722571541E-3</v>
      </c>
      <c r="DN855" s="1">
        <f t="shared" si="1346"/>
        <v>643.40964386551786</v>
      </c>
      <c r="DO855" s="4">
        <f t="shared" si="1347"/>
        <v>0</v>
      </c>
    </row>
    <row r="856" spans="11:119">
      <c r="K856">
        <v>1</v>
      </c>
      <c r="L856">
        <f t="shared" si="1371"/>
        <v>832</v>
      </c>
      <c r="O856">
        <f t="shared" si="1372"/>
        <v>633.59999999996217</v>
      </c>
      <c r="P856">
        <f t="shared" si="1348"/>
        <v>634</v>
      </c>
      <c r="Q856">
        <f t="shared" si="1391"/>
        <v>1.0000000000000001E-5</v>
      </c>
      <c r="R856">
        <f t="shared" si="1392"/>
        <v>2.0000000000000001E-4</v>
      </c>
      <c r="S856">
        <f t="shared" si="1373"/>
        <v>1</v>
      </c>
      <c r="T856">
        <f t="shared" si="1349"/>
        <v>1</v>
      </c>
      <c r="U856">
        <f t="shared" ref="U856:U919" si="1410">-R$21*T856*$P$11</f>
        <v>-0.2</v>
      </c>
      <c r="V856" s="1">
        <f t="shared" si="1374"/>
        <v>633.59999999996217</v>
      </c>
      <c r="W856" s="11">
        <f t="shared" ref="W856:W919" si="1411" xml:space="preserve"> - Q856*U$15^2</f>
        <v>-1.978283936341357E-5</v>
      </c>
      <c r="X856" s="11">
        <f t="shared" ref="X856:X919" si="1412" xml:space="preserve">  SUMIF($D$24:$D$2015,P856,$I$24:$I$2015)*O856 * U$15 * (O857 - O856 )</f>
        <v>0</v>
      </c>
      <c r="Y856">
        <f t="shared" si="1350"/>
        <v>-1.978283936341357E-5</v>
      </c>
      <c r="Z856">
        <f t="shared" si="1408"/>
        <v>-1.6459322350359993E-2</v>
      </c>
      <c r="AA856">
        <f t="shared" si="1408"/>
        <v>0</v>
      </c>
      <c r="AB856">
        <f t="shared" si="1376"/>
        <v>-6.8553077589249289</v>
      </c>
      <c r="AC856">
        <f t="shared" si="1377"/>
        <v>0</v>
      </c>
      <c r="AD856">
        <f t="shared" si="1378"/>
        <v>-6.8553077589249289</v>
      </c>
      <c r="AE856">
        <f t="shared" si="1379"/>
        <v>-16.467552011539361</v>
      </c>
      <c r="AF856">
        <f t="shared" si="1380"/>
        <v>9.6122442526144312</v>
      </c>
      <c r="AG856">
        <f t="shared" si="1381"/>
        <v>3.3334084327414359E-3</v>
      </c>
      <c r="AH856" s="1">
        <f t="shared" si="1351"/>
        <v>643.21224425257662</v>
      </c>
      <c r="AI856" s="4">
        <f t="shared" si="1390"/>
        <v>9.6122442526144596</v>
      </c>
      <c r="AQ856">
        <f t="shared" si="1352"/>
        <v>643.21224425257662</v>
      </c>
      <c r="AR856">
        <f t="shared" si="1353"/>
        <v>643</v>
      </c>
      <c r="AS856">
        <f t="shared" si="1393"/>
        <v>1.0000000000000001E-5</v>
      </c>
      <c r="AT856">
        <f t="shared" si="1394"/>
        <v>2.0000000000000001E-4</v>
      </c>
      <c r="AU856">
        <f t="shared" si="1395"/>
        <v>1</v>
      </c>
      <c r="AV856">
        <f t="shared" si="1354"/>
        <v>1</v>
      </c>
      <c r="AW856">
        <f t="shared" si="1396"/>
        <v>-0.2</v>
      </c>
      <c r="AX856" s="1">
        <f t="shared" si="1382"/>
        <v>633.59999999996217</v>
      </c>
      <c r="AY856" s="11">
        <f t="shared" ref="AY856:AY919" si="1413" xml:space="preserve"> - AS856*AW$15^2</f>
        <v>-1.9784348508865507E-5</v>
      </c>
      <c r="AZ856" s="11">
        <f t="shared" si="1397"/>
        <v>0</v>
      </c>
      <c r="BA856">
        <f t="shared" si="1355"/>
        <v>-1.9784348508865507E-5</v>
      </c>
      <c r="BB856">
        <f t="shared" si="1409"/>
        <v>-1.6460577959376239E-2</v>
      </c>
      <c r="BC856">
        <f t="shared" si="1409"/>
        <v>0</v>
      </c>
      <c r="BD856">
        <f t="shared" si="1384"/>
        <v>-6.8558307200801547</v>
      </c>
      <c r="BE856">
        <f t="shared" si="1385"/>
        <v>0</v>
      </c>
      <c r="BF856">
        <f t="shared" si="1386"/>
        <v>-6.8558307200801547</v>
      </c>
      <c r="BG856">
        <f t="shared" si="1387"/>
        <v>-16.468808248359611</v>
      </c>
      <c r="BH856">
        <f t="shared" si="1388"/>
        <v>9.6129775282794565</v>
      </c>
      <c r="BI856">
        <f t="shared" si="1389"/>
        <v>3.3336627237456895E-3</v>
      </c>
      <c r="BJ856" s="1">
        <f t="shared" si="1356"/>
        <v>643.21297752824159</v>
      </c>
      <c r="BK856" s="4">
        <f t="shared" ref="BK856:BK919" si="1414">BJ856-AQ856</f>
        <v>7.3327566497027874E-4</v>
      </c>
      <c r="BS856">
        <f t="shared" ref="BS856:BS919" si="1415">BJ856</f>
        <v>643.21297752824159</v>
      </c>
      <c r="BT856">
        <f t="shared" ref="BT856:BT919" si="1416">ROUND(BS856,0)</f>
        <v>643</v>
      </c>
      <c r="BU856">
        <f t="shared" ref="BU856:BU919" si="1417">SUMIF($D$24:$D$2015,BT856,$E$24:$E$2015)</f>
        <v>1.0000000000000001E-5</v>
      </c>
      <c r="BV856">
        <f t="shared" ref="BV856:BV919" si="1418">SUMIF($D$24:$D$2015,BT856,$F$24:$F$2015)</f>
        <v>2.0000000000000001E-4</v>
      </c>
      <c r="BW856">
        <f t="shared" ref="BW856:BW919" si="1419">SUMIF($D$24:$D$2015,BT856,$G$24:$G$2015)</f>
        <v>1</v>
      </c>
      <c r="BX856">
        <f t="shared" si="1357"/>
        <v>1</v>
      </c>
      <c r="BY856">
        <f t="shared" ref="BY856:BY919" si="1420">-BV$21*BX856*$P$11</f>
        <v>-0.2</v>
      </c>
      <c r="BZ856" s="1">
        <f t="shared" si="1358"/>
        <v>633.59999999996217</v>
      </c>
      <c r="CA856" s="11">
        <f t="shared" ref="CA856:CA919" si="1421" xml:space="preserve"> - BU856*BY$15^2</f>
        <v>-1.9784348508865449E-5</v>
      </c>
      <c r="CB856" s="11">
        <f t="shared" ref="CB856:CB919" si="1422" xml:space="preserve">  SUMIF($D$24:$D$2015,BT856,$I$24:$I$2015)*BS856 * BY$15 * (BS857 - BS856 )</f>
        <v>0</v>
      </c>
      <c r="CC856">
        <f t="shared" ref="CC856:CC919" si="1423">CA856+CB856</f>
        <v>-1.9784348508865449E-5</v>
      </c>
      <c r="CD856">
        <f t="shared" si="1406"/>
        <v>-1.6460577959376235E-2</v>
      </c>
      <c r="CE856">
        <f t="shared" si="1406"/>
        <v>0</v>
      </c>
      <c r="CF856">
        <f t="shared" si="1360"/>
        <v>-6.8558307200801529</v>
      </c>
      <c r="CG856">
        <f t="shared" si="1361"/>
        <v>0</v>
      </c>
      <c r="CH856">
        <f t="shared" si="1362"/>
        <v>-6.8558307200801529</v>
      </c>
      <c r="CI856">
        <f t="shared" ref="CI856:CI919" si="1424">-(BZ856-BT$7)/BT$11*CH$2024</f>
        <v>-16.468808248359608</v>
      </c>
      <c r="CJ856">
        <f t="shared" ref="CJ856:CJ919" si="1425">CH856-CI856</f>
        <v>9.6129775282794547</v>
      </c>
      <c r="CK856">
        <f t="shared" si="1363"/>
        <v>3.3336627237474659E-3</v>
      </c>
      <c r="CL856" s="1">
        <f t="shared" ref="CL856:CL919" si="1426">BZ856+CJ856</f>
        <v>643.21297752824159</v>
      </c>
      <c r="CM856" s="4">
        <f t="shared" ref="CM856:CM919" si="1427">CL856-BS856</f>
        <v>0</v>
      </c>
      <c r="CU856">
        <f t="shared" ref="CU856:CU919" si="1428">CL856</f>
        <v>643.21297752824159</v>
      </c>
      <c r="CV856">
        <f t="shared" ref="CV856:CV919" si="1429">ROUND(CU856,0)</f>
        <v>643</v>
      </c>
      <c r="CW856">
        <f t="shared" ref="CW856:CW919" si="1430">SUMIF($D$24:$D$2015,CV856,$E$24:$E$2015)</f>
        <v>1.0000000000000001E-5</v>
      </c>
      <c r="CX856">
        <f t="shared" ref="CX856:CX919" si="1431">SUMIF($D$24:$D$2015,CV856,$F$24:$F$2015)</f>
        <v>2.0000000000000001E-4</v>
      </c>
      <c r="CY856">
        <f t="shared" ref="CY856:CY919" si="1432">SUMIF($D$24:$D$2015,CV856,$G$24:$G$2015)</f>
        <v>1</v>
      </c>
      <c r="CZ856">
        <f t="shared" si="1364"/>
        <v>1</v>
      </c>
      <c r="DA856">
        <f t="shared" ref="DA856:DA919" si="1433">-CX$21*CZ856*$P$11</f>
        <v>-0.2</v>
      </c>
      <c r="DB856" s="1">
        <f t="shared" si="1365"/>
        <v>633.59999999996217</v>
      </c>
      <c r="DC856" s="11">
        <f t="shared" ref="DC856:DC919" si="1434" xml:space="preserve"> - CW856*DA$15^2</f>
        <v>-1.9784348508865463E-5</v>
      </c>
      <c r="DD856" s="11">
        <f t="shared" ref="DD856:DD919" si="1435" xml:space="preserve">  SUMIF($D$24:$D$2015,CV856,$I$24:$I$2015)*CU856 * DA$15 * (CU857 - CU856 )</f>
        <v>0</v>
      </c>
      <c r="DE856">
        <f t="shared" ref="DE856:DE919" si="1436">DC856+DD856</f>
        <v>-1.9784348508865463E-5</v>
      </c>
      <c r="DF856">
        <f t="shared" si="1407"/>
        <v>-1.6460577959376235E-2</v>
      </c>
      <c r="DG856">
        <f t="shared" si="1407"/>
        <v>0</v>
      </c>
      <c r="DH856">
        <f t="shared" si="1367"/>
        <v>-6.8558307200801529</v>
      </c>
      <c r="DI856">
        <f t="shared" si="1368"/>
        <v>0</v>
      </c>
      <c r="DJ856">
        <f t="shared" si="1369"/>
        <v>-6.8558307200801529</v>
      </c>
      <c r="DK856">
        <f t="shared" ref="DK856:DK919" si="1437">-(DB856-CV$7)/CV$11*DJ$2024</f>
        <v>-16.468808248359608</v>
      </c>
      <c r="DL856">
        <f t="shared" ref="DL856:DL919" si="1438">DJ856-DK856</f>
        <v>9.6129775282794547</v>
      </c>
      <c r="DM856">
        <f t="shared" si="1370"/>
        <v>3.3336627237474659E-3</v>
      </c>
      <c r="DN856" s="1">
        <f t="shared" ref="DN856:DN919" si="1439">DB856+DL856</f>
        <v>643.21297752824159</v>
      </c>
      <c r="DO856" s="4">
        <f t="shared" ref="DO856:DO919" si="1440">DN856-CU856</f>
        <v>0</v>
      </c>
    </row>
    <row r="857" spans="11:119">
      <c r="K857">
        <v>1</v>
      </c>
      <c r="L857">
        <f t="shared" si="1371"/>
        <v>833</v>
      </c>
      <c r="O857">
        <f t="shared" si="1372"/>
        <v>633.39999999996212</v>
      </c>
      <c r="P857">
        <f t="shared" ref="P857:P920" si="1441">ROUND(O857,0)</f>
        <v>633</v>
      </c>
      <c r="Q857">
        <f t="shared" si="1391"/>
        <v>1.0000000000000001E-5</v>
      </c>
      <c r="R857">
        <f t="shared" si="1392"/>
        <v>2.0000000000000001E-4</v>
      </c>
      <c r="S857">
        <f t="shared" si="1373"/>
        <v>1</v>
      </c>
      <c r="T857">
        <f t="shared" ref="T857:T920" si="1442">1/S857</f>
        <v>1</v>
      </c>
      <c r="U857">
        <f t="shared" si="1410"/>
        <v>-0.2</v>
      </c>
      <c r="V857" s="1">
        <f t="shared" si="1374"/>
        <v>633.39999999996212</v>
      </c>
      <c r="W857" s="11">
        <f t="shared" si="1411"/>
        <v>-1.978283936341357E-5</v>
      </c>
      <c r="X857" s="11">
        <f t="shared" si="1412"/>
        <v>0</v>
      </c>
      <c r="Y857">
        <f t="shared" ref="Y857:Y920" si="1443">W857+X857</f>
        <v>-1.978283936341357E-5</v>
      </c>
      <c r="Z857">
        <f t="shared" si="1408"/>
        <v>-1.6479105189723408E-2</v>
      </c>
      <c r="AA857">
        <f t="shared" si="1408"/>
        <v>0</v>
      </c>
      <c r="AB857">
        <f t="shared" si="1376"/>
        <v>-6.871786864114652</v>
      </c>
      <c r="AC857">
        <f t="shared" si="1377"/>
        <v>0</v>
      </c>
      <c r="AD857">
        <f t="shared" si="1378"/>
        <v>-6.871786864114652</v>
      </c>
      <c r="AE857">
        <f t="shared" si="1379"/>
        <v>-16.48734474232246</v>
      </c>
      <c r="AF857">
        <f t="shared" si="1380"/>
        <v>9.6155578782078077</v>
      </c>
      <c r="AG857">
        <f t="shared" si="1381"/>
        <v>3.3136255933765568E-3</v>
      </c>
      <c r="AH857" s="1">
        <f t="shared" ref="AH857:AH920" si="1444">V857+AF857</f>
        <v>643.01555787816994</v>
      </c>
      <c r="AI857" s="4">
        <f t="shared" si="1390"/>
        <v>9.6155578782078237</v>
      </c>
      <c r="AQ857">
        <f t="shared" ref="AQ857:AQ920" si="1445">AH857</f>
        <v>643.01555787816994</v>
      </c>
      <c r="AR857">
        <f t="shared" ref="AR857:AR920" si="1446">ROUND(AQ857,0)</f>
        <v>643</v>
      </c>
      <c r="AS857">
        <f t="shared" si="1393"/>
        <v>1.0000000000000001E-5</v>
      </c>
      <c r="AT857">
        <f t="shared" si="1394"/>
        <v>2.0000000000000001E-4</v>
      </c>
      <c r="AU857">
        <f t="shared" si="1395"/>
        <v>1</v>
      </c>
      <c r="AV857">
        <f t="shared" ref="AV857:AV920" si="1447">1/AU857</f>
        <v>1</v>
      </c>
      <c r="AW857">
        <f t="shared" si="1396"/>
        <v>-0.2</v>
      </c>
      <c r="AX857" s="1">
        <f t="shared" si="1382"/>
        <v>633.39999999996212</v>
      </c>
      <c r="AY857" s="11">
        <f t="shared" si="1413"/>
        <v>-1.9784348508865507E-5</v>
      </c>
      <c r="AZ857" s="11">
        <f t="shared" si="1397"/>
        <v>0</v>
      </c>
      <c r="BA857">
        <f t="shared" ref="BA857:BA920" si="1448">AY857+AZ857</f>
        <v>-1.9784348508865507E-5</v>
      </c>
      <c r="BB857">
        <f t="shared" si="1409"/>
        <v>-1.6480362307885105E-2</v>
      </c>
      <c r="BC857">
        <f t="shared" si="1409"/>
        <v>0</v>
      </c>
      <c r="BD857">
        <f t="shared" si="1384"/>
        <v>-6.8723110823880402</v>
      </c>
      <c r="BE857">
        <f t="shared" si="1385"/>
        <v>0</v>
      </c>
      <c r="BF857">
        <f t="shared" si="1386"/>
        <v>-6.8723110823880402</v>
      </c>
      <c r="BG857">
        <f t="shared" si="1387"/>
        <v>-16.488602489042737</v>
      </c>
      <c r="BH857">
        <f t="shared" si="1388"/>
        <v>9.6162914066546961</v>
      </c>
      <c r="BI857">
        <f t="shared" si="1389"/>
        <v>3.313878375239554E-3</v>
      </c>
      <c r="BJ857" s="1">
        <f t="shared" ref="BJ857:BJ920" si="1449">AX857+BH857</f>
        <v>643.0162914066168</v>
      </c>
      <c r="BK857" s="4">
        <f t="shared" si="1414"/>
        <v>7.3352844685814489E-4</v>
      </c>
      <c r="BS857">
        <f t="shared" si="1415"/>
        <v>643.0162914066168</v>
      </c>
      <c r="BT857">
        <f t="shared" si="1416"/>
        <v>643</v>
      </c>
      <c r="BU857">
        <f t="shared" si="1417"/>
        <v>1.0000000000000001E-5</v>
      </c>
      <c r="BV857">
        <f t="shared" si="1418"/>
        <v>2.0000000000000001E-4</v>
      </c>
      <c r="BW857">
        <f t="shared" si="1419"/>
        <v>1</v>
      </c>
      <c r="BX857">
        <f t="shared" ref="BX857:BX920" si="1450">1/BW857</f>
        <v>1</v>
      </c>
      <c r="BY857">
        <f t="shared" si="1420"/>
        <v>-0.2</v>
      </c>
      <c r="BZ857" s="1">
        <f t="shared" ref="BZ857:BZ920" si="1451">BZ856+BY857</f>
        <v>633.39999999996212</v>
      </c>
      <c r="CA857" s="11">
        <f t="shared" si="1421"/>
        <v>-1.9784348508865449E-5</v>
      </c>
      <c r="CB857" s="11">
        <f t="shared" si="1422"/>
        <v>0</v>
      </c>
      <c r="CC857">
        <f t="shared" si="1423"/>
        <v>-1.9784348508865449E-5</v>
      </c>
      <c r="CD857">
        <f t="shared" ref="CD857:CE872" si="1452">CD856+CA857</f>
        <v>-1.6480362307885101E-2</v>
      </c>
      <c r="CE857">
        <f t="shared" si="1452"/>
        <v>0</v>
      </c>
      <c r="CF857">
        <f t="shared" ref="CF857:CF920" si="1453">CF856+(CD857)/BW857</f>
        <v>-6.8723110823880385</v>
      </c>
      <c r="CG857">
        <f t="shared" ref="CG857:CG920" si="1454">CG856+(CE857)/BW857</f>
        <v>0</v>
      </c>
      <c r="CH857">
        <f t="shared" ref="CH857:CH920" si="1455">CF857+CG857</f>
        <v>-6.8723110823880385</v>
      </c>
      <c r="CI857">
        <f t="shared" si="1424"/>
        <v>-16.488602489042734</v>
      </c>
      <c r="CJ857">
        <f t="shared" si="1425"/>
        <v>9.6162914066546961</v>
      </c>
      <c r="CK857">
        <f t="shared" ref="CK857:CK920" si="1456">CJ857-CJ856</f>
        <v>3.3138783752413303E-3</v>
      </c>
      <c r="CL857" s="1">
        <f t="shared" si="1426"/>
        <v>643.0162914066168</v>
      </c>
      <c r="CM857" s="4">
        <f t="shared" si="1427"/>
        <v>0</v>
      </c>
      <c r="CU857">
        <f t="shared" si="1428"/>
        <v>643.0162914066168</v>
      </c>
      <c r="CV857">
        <f t="shared" si="1429"/>
        <v>643</v>
      </c>
      <c r="CW857">
        <f t="shared" si="1430"/>
        <v>1.0000000000000001E-5</v>
      </c>
      <c r="CX857">
        <f t="shared" si="1431"/>
        <v>2.0000000000000001E-4</v>
      </c>
      <c r="CY857">
        <f t="shared" si="1432"/>
        <v>1</v>
      </c>
      <c r="CZ857">
        <f t="shared" ref="CZ857:CZ920" si="1457">1/CY857</f>
        <v>1</v>
      </c>
      <c r="DA857">
        <f t="shared" si="1433"/>
        <v>-0.2</v>
      </c>
      <c r="DB857" s="1">
        <f t="shared" ref="DB857:DB920" si="1458">DB856+DA857</f>
        <v>633.39999999996212</v>
      </c>
      <c r="DC857" s="11">
        <f t="shared" si="1434"/>
        <v>-1.9784348508865463E-5</v>
      </c>
      <c r="DD857" s="11">
        <f t="shared" si="1435"/>
        <v>0</v>
      </c>
      <c r="DE857">
        <f t="shared" si="1436"/>
        <v>-1.9784348508865463E-5</v>
      </c>
      <c r="DF857">
        <f t="shared" ref="DF857:DG872" si="1459">DF856+DC857</f>
        <v>-1.6480362307885101E-2</v>
      </c>
      <c r="DG857">
        <f t="shared" si="1459"/>
        <v>0</v>
      </c>
      <c r="DH857">
        <f t="shared" ref="DH857:DH920" si="1460">DH856+(DF857)/CY857</f>
        <v>-6.8723110823880385</v>
      </c>
      <c r="DI857">
        <f t="shared" ref="DI857:DI920" si="1461">DI856+(DG857)/CY857</f>
        <v>0</v>
      </c>
      <c r="DJ857">
        <f t="shared" ref="DJ857:DJ920" si="1462">DH857+DI857</f>
        <v>-6.8723110823880385</v>
      </c>
      <c r="DK857">
        <f t="shared" si="1437"/>
        <v>-16.488602489042734</v>
      </c>
      <c r="DL857">
        <f t="shared" si="1438"/>
        <v>9.6162914066546961</v>
      </c>
      <c r="DM857">
        <f t="shared" ref="DM857:DM920" si="1463">DL857-DL856</f>
        <v>3.3138783752413303E-3</v>
      </c>
      <c r="DN857" s="1">
        <f t="shared" si="1439"/>
        <v>643.0162914066168</v>
      </c>
      <c r="DO857" s="4">
        <f t="shared" si="1440"/>
        <v>0</v>
      </c>
    </row>
    <row r="858" spans="11:119">
      <c r="K858">
        <v>1</v>
      </c>
      <c r="L858">
        <f t="shared" ref="L858:L921" si="1464">L857+1</f>
        <v>834</v>
      </c>
      <c r="O858">
        <f t="shared" ref="O858:O921" si="1465">O857+($P$8-$P$7)/$P$10</f>
        <v>633.19999999996207</v>
      </c>
      <c r="P858">
        <f t="shared" si="1441"/>
        <v>633</v>
      </c>
      <c r="Q858">
        <f t="shared" si="1391"/>
        <v>1.0000000000000001E-5</v>
      </c>
      <c r="R858">
        <f t="shared" si="1392"/>
        <v>2.0000000000000001E-4</v>
      </c>
      <c r="S858">
        <f t="shared" ref="S858:S921" si="1466">SUMIF($D$24:$D$2015,P858,$G$24:$G$2015)</f>
        <v>1</v>
      </c>
      <c r="T858">
        <f t="shared" si="1442"/>
        <v>1</v>
      </c>
      <c r="U858">
        <f t="shared" si="1410"/>
        <v>-0.2</v>
      </c>
      <c r="V858" s="1">
        <f t="shared" ref="V858:V921" si="1467">V857+U858</f>
        <v>633.19999999996207</v>
      </c>
      <c r="W858" s="11">
        <f t="shared" si="1411"/>
        <v>-1.978283936341357E-5</v>
      </c>
      <c r="X858" s="11">
        <f t="shared" si="1412"/>
        <v>0</v>
      </c>
      <c r="Y858">
        <f t="shared" si="1443"/>
        <v>-1.978283936341357E-5</v>
      </c>
      <c r="Z858">
        <f t="shared" ref="Z858:AA873" si="1468">Z857+W858</f>
        <v>-1.6498888029086823E-2</v>
      </c>
      <c r="AA858">
        <f t="shared" si="1468"/>
        <v>0</v>
      </c>
      <c r="AB858">
        <f t="shared" ref="AB858:AB921" si="1469">AB857+(Z858)/S858</f>
        <v>-6.8882857521437391</v>
      </c>
      <c r="AC858">
        <f t="shared" ref="AC858:AC921" si="1470">AC857+(AA858)/S858</f>
        <v>0</v>
      </c>
      <c r="AD858">
        <f t="shared" ref="AD858:AD921" si="1471">AB858+AC858</f>
        <v>-6.8882857521437391</v>
      </c>
      <c r="AE858">
        <f t="shared" ref="AE858:AE921" si="1472">-(V858-P$7)/P$11*AD$2024</f>
        <v>-16.507137473105558</v>
      </c>
      <c r="AF858">
        <f t="shared" ref="AF858:AF921" si="1473">AD858-AE858</f>
        <v>9.6188517209618194</v>
      </c>
      <c r="AG858">
        <f t="shared" ref="AG858:AG921" si="1474">AF858-AF857</f>
        <v>3.2938427540116777E-3</v>
      </c>
      <c r="AH858" s="1">
        <f t="shared" si="1444"/>
        <v>642.81885172092393</v>
      </c>
      <c r="AI858" s="4">
        <f t="shared" si="1390"/>
        <v>9.6188517209618567</v>
      </c>
      <c r="AQ858">
        <f t="shared" si="1445"/>
        <v>642.81885172092393</v>
      </c>
      <c r="AR858">
        <f t="shared" si="1446"/>
        <v>643</v>
      </c>
      <c r="AS858">
        <f t="shared" si="1393"/>
        <v>1.0000000000000001E-5</v>
      </c>
      <c r="AT858">
        <f t="shared" si="1394"/>
        <v>2.0000000000000001E-4</v>
      </c>
      <c r="AU858">
        <f t="shared" si="1395"/>
        <v>1</v>
      </c>
      <c r="AV858">
        <f t="shared" si="1447"/>
        <v>1</v>
      </c>
      <c r="AW858">
        <f t="shared" si="1396"/>
        <v>-0.2</v>
      </c>
      <c r="AX858" s="1">
        <f t="shared" ref="AX858:AX921" si="1475">AX857+AW858</f>
        <v>633.19999999996207</v>
      </c>
      <c r="AY858" s="11">
        <f t="shared" si="1413"/>
        <v>-1.9784348508865507E-5</v>
      </c>
      <c r="AZ858" s="11">
        <f t="shared" si="1397"/>
        <v>0</v>
      </c>
      <c r="BA858">
        <f t="shared" si="1448"/>
        <v>-1.9784348508865507E-5</v>
      </c>
      <c r="BB858">
        <f t="shared" ref="BB858:BC873" si="1476">BB857+AY858</f>
        <v>-1.6500146656393971E-2</v>
      </c>
      <c r="BC858">
        <f t="shared" si="1476"/>
        <v>0</v>
      </c>
      <c r="BD858">
        <f t="shared" ref="BD858:BD921" si="1477">BD857+(BB858)/AU858</f>
        <v>-6.8888112290444345</v>
      </c>
      <c r="BE858">
        <f t="shared" ref="BE858:BE921" si="1478">BE857+(BC858)/AU858</f>
        <v>0</v>
      </c>
      <c r="BF858">
        <f t="shared" ref="BF858:BF921" si="1479">BD858+BE858</f>
        <v>-6.8888112290444345</v>
      </c>
      <c r="BG858">
        <f t="shared" ref="BG858:BG921" si="1480">-(AX858-AR$7)/AR$11*BF$2024</f>
        <v>-16.50839672972586</v>
      </c>
      <c r="BH858">
        <f t="shared" ref="BH858:BH921" si="1481">BF858-BG858</f>
        <v>9.6195855006814242</v>
      </c>
      <c r="BI858">
        <f t="shared" ref="BI858:BI921" si="1482">BH858-BH857</f>
        <v>3.2940940267280894E-3</v>
      </c>
      <c r="BJ858" s="1">
        <f t="shared" si="1449"/>
        <v>642.81958550064348</v>
      </c>
      <c r="BK858" s="4">
        <f t="shared" si="1414"/>
        <v>7.3377971955324028E-4</v>
      </c>
      <c r="BS858">
        <f t="shared" si="1415"/>
        <v>642.81958550064348</v>
      </c>
      <c r="BT858">
        <f t="shared" si="1416"/>
        <v>643</v>
      </c>
      <c r="BU858">
        <f t="shared" si="1417"/>
        <v>1.0000000000000001E-5</v>
      </c>
      <c r="BV858">
        <f t="shared" si="1418"/>
        <v>2.0000000000000001E-4</v>
      </c>
      <c r="BW858">
        <f t="shared" si="1419"/>
        <v>1</v>
      </c>
      <c r="BX858">
        <f t="shared" si="1450"/>
        <v>1</v>
      </c>
      <c r="BY858">
        <f t="shared" si="1420"/>
        <v>-0.2</v>
      </c>
      <c r="BZ858" s="1">
        <f t="shared" si="1451"/>
        <v>633.19999999996207</v>
      </c>
      <c r="CA858" s="11">
        <f t="shared" si="1421"/>
        <v>-1.9784348508865449E-5</v>
      </c>
      <c r="CB858" s="11">
        <f t="shared" si="1422"/>
        <v>0</v>
      </c>
      <c r="CC858">
        <f t="shared" si="1423"/>
        <v>-1.9784348508865449E-5</v>
      </c>
      <c r="CD858">
        <f t="shared" si="1452"/>
        <v>-1.6500146656393967E-2</v>
      </c>
      <c r="CE858">
        <f t="shared" si="1452"/>
        <v>0</v>
      </c>
      <c r="CF858">
        <f t="shared" si="1453"/>
        <v>-6.8888112290444328</v>
      </c>
      <c r="CG858">
        <f t="shared" si="1454"/>
        <v>0</v>
      </c>
      <c r="CH858">
        <f t="shared" si="1455"/>
        <v>-6.8888112290444328</v>
      </c>
      <c r="CI858">
        <f t="shared" si="1424"/>
        <v>-16.50839672972586</v>
      </c>
      <c r="CJ858">
        <f t="shared" si="1425"/>
        <v>9.6195855006814277</v>
      </c>
      <c r="CK858">
        <f t="shared" si="1456"/>
        <v>3.2940940267316421E-3</v>
      </c>
      <c r="CL858" s="1">
        <f t="shared" si="1426"/>
        <v>642.81958550064348</v>
      </c>
      <c r="CM858" s="4">
        <f t="shared" si="1427"/>
        <v>0</v>
      </c>
      <c r="CU858">
        <f t="shared" si="1428"/>
        <v>642.81958550064348</v>
      </c>
      <c r="CV858">
        <f t="shared" si="1429"/>
        <v>643</v>
      </c>
      <c r="CW858">
        <f t="shared" si="1430"/>
        <v>1.0000000000000001E-5</v>
      </c>
      <c r="CX858">
        <f t="shared" si="1431"/>
        <v>2.0000000000000001E-4</v>
      </c>
      <c r="CY858">
        <f t="shared" si="1432"/>
        <v>1</v>
      </c>
      <c r="CZ858">
        <f t="shared" si="1457"/>
        <v>1</v>
      </c>
      <c r="DA858">
        <f t="shared" si="1433"/>
        <v>-0.2</v>
      </c>
      <c r="DB858" s="1">
        <f t="shared" si="1458"/>
        <v>633.19999999996207</v>
      </c>
      <c r="DC858" s="11">
        <f t="shared" si="1434"/>
        <v>-1.9784348508865463E-5</v>
      </c>
      <c r="DD858" s="11">
        <f t="shared" si="1435"/>
        <v>0</v>
      </c>
      <c r="DE858">
        <f t="shared" si="1436"/>
        <v>-1.9784348508865463E-5</v>
      </c>
      <c r="DF858">
        <f t="shared" si="1459"/>
        <v>-1.6500146656393967E-2</v>
      </c>
      <c r="DG858">
        <f t="shared" si="1459"/>
        <v>0</v>
      </c>
      <c r="DH858">
        <f t="shared" si="1460"/>
        <v>-6.8888112290444328</v>
      </c>
      <c r="DI858">
        <f t="shared" si="1461"/>
        <v>0</v>
      </c>
      <c r="DJ858">
        <f t="shared" si="1462"/>
        <v>-6.8888112290444328</v>
      </c>
      <c r="DK858">
        <f t="shared" si="1437"/>
        <v>-16.50839672972586</v>
      </c>
      <c r="DL858">
        <f t="shared" si="1438"/>
        <v>9.6195855006814277</v>
      </c>
      <c r="DM858">
        <f t="shared" si="1463"/>
        <v>3.2940940267316421E-3</v>
      </c>
      <c r="DN858" s="1">
        <f t="shared" si="1439"/>
        <v>642.81958550064348</v>
      </c>
      <c r="DO858" s="4">
        <f t="shared" si="1440"/>
        <v>0</v>
      </c>
    </row>
    <row r="859" spans="11:119">
      <c r="K859">
        <v>1</v>
      </c>
      <c r="L859">
        <f t="shared" si="1464"/>
        <v>835</v>
      </c>
      <c r="O859">
        <f t="shared" si="1465"/>
        <v>632.99999999996203</v>
      </c>
      <c r="P859">
        <f t="shared" si="1441"/>
        <v>633</v>
      </c>
      <c r="Q859">
        <f t="shared" si="1391"/>
        <v>1.0000000000000001E-5</v>
      </c>
      <c r="R859">
        <f t="shared" si="1392"/>
        <v>2.0000000000000001E-4</v>
      </c>
      <c r="S859">
        <f t="shared" si="1466"/>
        <v>1</v>
      </c>
      <c r="T859">
        <f t="shared" si="1442"/>
        <v>1</v>
      </c>
      <c r="U859">
        <f t="shared" si="1410"/>
        <v>-0.2</v>
      </c>
      <c r="V859" s="1">
        <f t="shared" si="1467"/>
        <v>632.99999999996203</v>
      </c>
      <c r="W859" s="11">
        <f t="shared" si="1411"/>
        <v>-1.978283936341357E-5</v>
      </c>
      <c r="X859" s="11">
        <f t="shared" si="1412"/>
        <v>0</v>
      </c>
      <c r="Y859">
        <f t="shared" si="1443"/>
        <v>-1.978283936341357E-5</v>
      </c>
      <c r="Z859">
        <f t="shared" si="1468"/>
        <v>-1.6518670868450238E-2</v>
      </c>
      <c r="AA859">
        <f t="shared" si="1468"/>
        <v>0</v>
      </c>
      <c r="AB859">
        <f t="shared" si="1469"/>
        <v>-6.9048044230121892</v>
      </c>
      <c r="AC859">
        <f t="shared" si="1470"/>
        <v>0</v>
      </c>
      <c r="AD859">
        <f t="shared" si="1471"/>
        <v>-6.9048044230121892</v>
      </c>
      <c r="AE859">
        <f t="shared" si="1472"/>
        <v>-16.526930203888661</v>
      </c>
      <c r="AF859">
        <f t="shared" si="1473"/>
        <v>9.6221257808764715</v>
      </c>
      <c r="AG859">
        <f t="shared" si="1474"/>
        <v>3.2740599146521276E-3</v>
      </c>
      <c r="AH859" s="1">
        <f t="shared" si="1444"/>
        <v>642.62212578083847</v>
      </c>
      <c r="AI859" s="4">
        <f t="shared" ref="AI859:AI922" si="1483">AH859-O859</f>
        <v>9.6221257808764449</v>
      </c>
      <c r="AQ859">
        <f t="shared" si="1445"/>
        <v>642.62212578083847</v>
      </c>
      <c r="AR859">
        <f t="shared" si="1446"/>
        <v>643</v>
      </c>
      <c r="AS859">
        <f t="shared" si="1393"/>
        <v>1.0000000000000001E-5</v>
      </c>
      <c r="AT859">
        <f t="shared" si="1394"/>
        <v>2.0000000000000001E-4</v>
      </c>
      <c r="AU859">
        <f t="shared" si="1395"/>
        <v>1</v>
      </c>
      <c r="AV859">
        <f t="shared" si="1447"/>
        <v>1</v>
      </c>
      <c r="AW859">
        <f t="shared" si="1396"/>
        <v>-0.2</v>
      </c>
      <c r="AX859" s="1">
        <f t="shared" si="1475"/>
        <v>632.99999999996203</v>
      </c>
      <c r="AY859" s="11">
        <f t="shared" si="1413"/>
        <v>-1.9784348508865507E-5</v>
      </c>
      <c r="AZ859" s="11">
        <f t="shared" si="1397"/>
        <v>0</v>
      </c>
      <c r="BA859">
        <f t="shared" si="1448"/>
        <v>-1.9784348508865507E-5</v>
      </c>
      <c r="BB859">
        <f t="shared" si="1476"/>
        <v>-1.6519931004902837E-2</v>
      </c>
      <c r="BC859">
        <f t="shared" si="1476"/>
        <v>0</v>
      </c>
      <c r="BD859">
        <f t="shared" si="1477"/>
        <v>-6.9053311600493377</v>
      </c>
      <c r="BE859">
        <f t="shared" si="1478"/>
        <v>0</v>
      </c>
      <c r="BF859">
        <f t="shared" si="1479"/>
        <v>-6.9053311600493377</v>
      </c>
      <c r="BG859">
        <f t="shared" si="1480"/>
        <v>-16.528190970408986</v>
      </c>
      <c r="BH859">
        <f t="shared" si="1481"/>
        <v>9.6228598103596479</v>
      </c>
      <c r="BI859">
        <f t="shared" si="1482"/>
        <v>3.2743096782237302E-3</v>
      </c>
      <c r="BJ859" s="1">
        <f t="shared" si="1449"/>
        <v>642.62285981032164</v>
      </c>
      <c r="BK859" s="4">
        <f t="shared" si="1414"/>
        <v>7.3402948316925176E-4</v>
      </c>
      <c r="BS859">
        <f t="shared" si="1415"/>
        <v>642.62285981032164</v>
      </c>
      <c r="BT859">
        <f t="shared" si="1416"/>
        <v>643</v>
      </c>
      <c r="BU859">
        <f t="shared" si="1417"/>
        <v>1.0000000000000001E-5</v>
      </c>
      <c r="BV859">
        <f t="shared" si="1418"/>
        <v>2.0000000000000001E-4</v>
      </c>
      <c r="BW859">
        <f t="shared" si="1419"/>
        <v>1</v>
      </c>
      <c r="BX859">
        <f t="shared" si="1450"/>
        <v>1</v>
      </c>
      <c r="BY859">
        <f t="shared" si="1420"/>
        <v>-0.2</v>
      </c>
      <c r="BZ859" s="1">
        <f t="shared" si="1451"/>
        <v>632.99999999996203</v>
      </c>
      <c r="CA859" s="11">
        <f t="shared" si="1421"/>
        <v>-1.9784348508865449E-5</v>
      </c>
      <c r="CB859" s="11">
        <f t="shared" si="1422"/>
        <v>0</v>
      </c>
      <c r="CC859">
        <f t="shared" si="1423"/>
        <v>-1.9784348508865449E-5</v>
      </c>
      <c r="CD859">
        <f t="shared" si="1452"/>
        <v>-1.6519931004902833E-2</v>
      </c>
      <c r="CE859">
        <f t="shared" si="1452"/>
        <v>0</v>
      </c>
      <c r="CF859">
        <f t="shared" si="1453"/>
        <v>-6.9053311600493359</v>
      </c>
      <c r="CG859">
        <f t="shared" si="1454"/>
        <v>0</v>
      </c>
      <c r="CH859">
        <f t="shared" si="1455"/>
        <v>-6.9053311600493359</v>
      </c>
      <c r="CI859">
        <f t="shared" si="1424"/>
        <v>-16.528190970408982</v>
      </c>
      <c r="CJ859">
        <f t="shared" si="1425"/>
        <v>9.6228598103596461</v>
      </c>
      <c r="CK859">
        <f t="shared" si="1456"/>
        <v>3.2743096782184011E-3</v>
      </c>
      <c r="CL859" s="1">
        <f t="shared" si="1426"/>
        <v>642.62285981032164</v>
      </c>
      <c r="CM859" s="4">
        <f t="shared" si="1427"/>
        <v>0</v>
      </c>
      <c r="CU859">
        <f t="shared" si="1428"/>
        <v>642.62285981032164</v>
      </c>
      <c r="CV859">
        <f t="shared" si="1429"/>
        <v>643</v>
      </c>
      <c r="CW859">
        <f t="shared" si="1430"/>
        <v>1.0000000000000001E-5</v>
      </c>
      <c r="CX859">
        <f t="shared" si="1431"/>
        <v>2.0000000000000001E-4</v>
      </c>
      <c r="CY859">
        <f t="shared" si="1432"/>
        <v>1</v>
      </c>
      <c r="CZ859">
        <f t="shared" si="1457"/>
        <v>1</v>
      </c>
      <c r="DA859">
        <f t="shared" si="1433"/>
        <v>-0.2</v>
      </c>
      <c r="DB859" s="1">
        <f t="shared" si="1458"/>
        <v>632.99999999996203</v>
      </c>
      <c r="DC859" s="11">
        <f t="shared" si="1434"/>
        <v>-1.9784348508865463E-5</v>
      </c>
      <c r="DD859" s="11">
        <f t="shared" si="1435"/>
        <v>0</v>
      </c>
      <c r="DE859">
        <f t="shared" si="1436"/>
        <v>-1.9784348508865463E-5</v>
      </c>
      <c r="DF859">
        <f t="shared" si="1459"/>
        <v>-1.6519931004902833E-2</v>
      </c>
      <c r="DG859">
        <f t="shared" si="1459"/>
        <v>0</v>
      </c>
      <c r="DH859">
        <f t="shared" si="1460"/>
        <v>-6.9053311600493359</v>
      </c>
      <c r="DI859">
        <f t="shared" si="1461"/>
        <v>0</v>
      </c>
      <c r="DJ859">
        <f t="shared" si="1462"/>
        <v>-6.9053311600493359</v>
      </c>
      <c r="DK859">
        <f t="shared" si="1437"/>
        <v>-16.528190970408982</v>
      </c>
      <c r="DL859">
        <f t="shared" si="1438"/>
        <v>9.6228598103596461</v>
      </c>
      <c r="DM859">
        <f t="shared" si="1463"/>
        <v>3.2743096782184011E-3</v>
      </c>
      <c r="DN859" s="1">
        <f t="shared" si="1439"/>
        <v>642.62285981032164</v>
      </c>
      <c r="DO859" s="4">
        <f t="shared" si="1440"/>
        <v>0</v>
      </c>
    </row>
    <row r="860" spans="11:119">
      <c r="K860">
        <v>1</v>
      </c>
      <c r="L860">
        <f t="shared" si="1464"/>
        <v>836</v>
      </c>
      <c r="O860">
        <f t="shared" si="1465"/>
        <v>632.79999999996198</v>
      </c>
      <c r="P860">
        <f t="shared" si="1441"/>
        <v>633</v>
      </c>
      <c r="Q860">
        <f t="shared" si="1391"/>
        <v>1.0000000000000001E-5</v>
      </c>
      <c r="R860">
        <f t="shared" si="1392"/>
        <v>2.0000000000000001E-4</v>
      </c>
      <c r="S860">
        <f t="shared" si="1466"/>
        <v>1</v>
      </c>
      <c r="T860">
        <f t="shared" si="1442"/>
        <v>1</v>
      </c>
      <c r="U860">
        <f t="shared" si="1410"/>
        <v>-0.2</v>
      </c>
      <c r="V860" s="1">
        <f t="shared" si="1467"/>
        <v>632.79999999996198</v>
      </c>
      <c r="W860" s="11">
        <f t="shared" si="1411"/>
        <v>-1.978283936341357E-5</v>
      </c>
      <c r="X860" s="11">
        <f t="shared" si="1412"/>
        <v>0</v>
      </c>
      <c r="Y860">
        <f t="shared" si="1443"/>
        <v>-1.978283936341357E-5</v>
      </c>
      <c r="Z860">
        <f t="shared" si="1468"/>
        <v>-1.6538453707813653E-2</v>
      </c>
      <c r="AA860">
        <f t="shared" si="1468"/>
        <v>0</v>
      </c>
      <c r="AB860">
        <f t="shared" si="1469"/>
        <v>-6.9213428767200025</v>
      </c>
      <c r="AC860">
        <f t="shared" si="1470"/>
        <v>0</v>
      </c>
      <c r="AD860">
        <f t="shared" si="1471"/>
        <v>-6.9213428767200025</v>
      </c>
      <c r="AE860">
        <f t="shared" si="1472"/>
        <v>-16.546722934671759</v>
      </c>
      <c r="AF860">
        <f t="shared" si="1473"/>
        <v>9.625380057951757</v>
      </c>
      <c r="AG860">
        <f t="shared" si="1474"/>
        <v>3.2542770752854722E-3</v>
      </c>
      <c r="AH860" s="1">
        <f t="shared" si="1444"/>
        <v>642.42538005791369</v>
      </c>
      <c r="AI860" s="4">
        <f t="shared" si="1483"/>
        <v>9.6253800579517019</v>
      </c>
      <c r="AQ860">
        <f t="shared" si="1445"/>
        <v>642.42538005791369</v>
      </c>
      <c r="AR860">
        <f t="shared" si="1446"/>
        <v>642</v>
      </c>
      <c r="AS860">
        <f t="shared" si="1393"/>
        <v>1.0000000000000001E-5</v>
      </c>
      <c r="AT860">
        <f t="shared" si="1394"/>
        <v>2.0000000000000001E-4</v>
      </c>
      <c r="AU860">
        <f t="shared" si="1395"/>
        <v>1</v>
      </c>
      <c r="AV860">
        <f t="shared" si="1447"/>
        <v>1</v>
      </c>
      <c r="AW860">
        <f t="shared" si="1396"/>
        <v>-0.2</v>
      </c>
      <c r="AX860" s="1">
        <f t="shared" si="1475"/>
        <v>632.79999999996198</v>
      </c>
      <c r="AY860" s="11">
        <f t="shared" si="1413"/>
        <v>-1.9784348508865507E-5</v>
      </c>
      <c r="AZ860" s="11">
        <f t="shared" si="1397"/>
        <v>0</v>
      </c>
      <c r="BA860">
        <f t="shared" si="1448"/>
        <v>-1.9784348508865507E-5</v>
      </c>
      <c r="BB860">
        <f t="shared" si="1476"/>
        <v>-1.6539715353411703E-2</v>
      </c>
      <c r="BC860">
        <f t="shared" si="1476"/>
        <v>0</v>
      </c>
      <c r="BD860">
        <f t="shared" si="1477"/>
        <v>-6.9218708754027496</v>
      </c>
      <c r="BE860">
        <f t="shared" si="1478"/>
        <v>0</v>
      </c>
      <c r="BF860">
        <f t="shared" si="1479"/>
        <v>-6.9218708754027496</v>
      </c>
      <c r="BG860">
        <f t="shared" si="1480"/>
        <v>-16.547985211092112</v>
      </c>
      <c r="BH860">
        <f t="shared" si="1481"/>
        <v>9.6261143356893619</v>
      </c>
      <c r="BI860">
        <f t="shared" si="1482"/>
        <v>3.254525329714042E-3</v>
      </c>
      <c r="BJ860" s="1">
        <f t="shared" si="1449"/>
        <v>642.42611433565139</v>
      </c>
      <c r="BK860" s="4">
        <f t="shared" si="1414"/>
        <v>7.3427773770617932E-4</v>
      </c>
      <c r="BS860">
        <f t="shared" si="1415"/>
        <v>642.42611433565139</v>
      </c>
      <c r="BT860">
        <f t="shared" si="1416"/>
        <v>642</v>
      </c>
      <c r="BU860">
        <f t="shared" si="1417"/>
        <v>1.0000000000000001E-5</v>
      </c>
      <c r="BV860">
        <f t="shared" si="1418"/>
        <v>2.0000000000000001E-4</v>
      </c>
      <c r="BW860">
        <f t="shared" si="1419"/>
        <v>1</v>
      </c>
      <c r="BX860">
        <f t="shared" si="1450"/>
        <v>1</v>
      </c>
      <c r="BY860">
        <f t="shared" si="1420"/>
        <v>-0.2</v>
      </c>
      <c r="BZ860" s="1">
        <f t="shared" si="1451"/>
        <v>632.79999999996198</v>
      </c>
      <c r="CA860" s="11">
        <f t="shared" si="1421"/>
        <v>-1.9784348508865449E-5</v>
      </c>
      <c r="CB860" s="11">
        <f t="shared" si="1422"/>
        <v>0</v>
      </c>
      <c r="CC860">
        <f t="shared" si="1423"/>
        <v>-1.9784348508865449E-5</v>
      </c>
      <c r="CD860">
        <f t="shared" si="1452"/>
        <v>-1.6539715353411699E-2</v>
      </c>
      <c r="CE860">
        <f t="shared" si="1452"/>
        <v>0</v>
      </c>
      <c r="CF860">
        <f t="shared" si="1453"/>
        <v>-6.9218708754027478</v>
      </c>
      <c r="CG860">
        <f t="shared" si="1454"/>
        <v>0</v>
      </c>
      <c r="CH860">
        <f t="shared" si="1455"/>
        <v>-6.9218708754027478</v>
      </c>
      <c r="CI860">
        <f t="shared" si="1424"/>
        <v>-16.547985211092108</v>
      </c>
      <c r="CJ860">
        <f t="shared" si="1425"/>
        <v>9.6261143356893601</v>
      </c>
      <c r="CK860">
        <f t="shared" si="1456"/>
        <v>3.254525329714042E-3</v>
      </c>
      <c r="CL860" s="1">
        <f t="shared" si="1426"/>
        <v>642.42611433565139</v>
      </c>
      <c r="CM860" s="4">
        <f t="shared" si="1427"/>
        <v>0</v>
      </c>
      <c r="CU860">
        <f t="shared" si="1428"/>
        <v>642.42611433565139</v>
      </c>
      <c r="CV860">
        <f t="shared" si="1429"/>
        <v>642</v>
      </c>
      <c r="CW860">
        <f t="shared" si="1430"/>
        <v>1.0000000000000001E-5</v>
      </c>
      <c r="CX860">
        <f t="shared" si="1431"/>
        <v>2.0000000000000001E-4</v>
      </c>
      <c r="CY860">
        <f t="shared" si="1432"/>
        <v>1</v>
      </c>
      <c r="CZ860">
        <f t="shared" si="1457"/>
        <v>1</v>
      </c>
      <c r="DA860">
        <f t="shared" si="1433"/>
        <v>-0.2</v>
      </c>
      <c r="DB860" s="1">
        <f t="shared" si="1458"/>
        <v>632.79999999996198</v>
      </c>
      <c r="DC860" s="11">
        <f t="shared" si="1434"/>
        <v>-1.9784348508865463E-5</v>
      </c>
      <c r="DD860" s="11">
        <f t="shared" si="1435"/>
        <v>0</v>
      </c>
      <c r="DE860">
        <f t="shared" si="1436"/>
        <v>-1.9784348508865463E-5</v>
      </c>
      <c r="DF860">
        <f t="shared" si="1459"/>
        <v>-1.6539715353411699E-2</v>
      </c>
      <c r="DG860">
        <f t="shared" si="1459"/>
        <v>0</v>
      </c>
      <c r="DH860">
        <f t="shared" si="1460"/>
        <v>-6.9218708754027478</v>
      </c>
      <c r="DI860">
        <f t="shared" si="1461"/>
        <v>0</v>
      </c>
      <c r="DJ860">
        <f t="shared" si="1462"/>
        <v>-6.9218708754027478</v>
      </c>
      <c r="DK860">
        <f t="shared" si="1437"/>
        <v>-16.547985211092108</v>
      </c>
      <c r="DL860">
        <f t="shared" si="1438"/>
        <v>9.6261143356893601</v>
      </c>
      <c r="DM860">
        <f t="shared" si="1463"/>
        <v>3.254525329714042E-3</v>
      </c>
      <c r="DN860" s="1">
        <f t="shared" si="1439"/>
        <v>642.42611433565139</v>
      </c>
      <c r="DO860" s="4">
        <f t="shared" si="1440"/>
        <v>0</v>
      </c>
    </row>
    <row r="861" spans="11:119">
      <c r="K861">
        <v>1</v>
      </c>
      <c r="L861">
        <f t="shared" si="1464"/>
        <v>837</v>
      </c>
      <c r="O861">
        <f t="shared" si="1465"/>
        <v>632.59999999996194</v>
      </c>
      <c r="P861">
        <f t="shared" si="1441"/>
        <v>633</v>
      </c>
      <c r="Q861">
        <f t="shared" ref="Q861:Q924" si="1484">SUMIF($D$24:$D$2015,P861,$E$24:$E$2015)</f>
        <v>1.0000000000000001E-5</v>
      </c>
      <c r="R861">
        <f t="shared" ref="R861:R924" si="1485">SUMIF($D$24:$D$2015,P861,$F$24:$F$2015)</f>
        <v>2.0000000000000001E-4</v>
      </c>
      <c r="S861">
        <f t="shared" si="1466"/>
        <v>1</v>
      </c>
      <c r="T861">
        <f t="shared" si="1442"/>
        <v>1</v>
      </c>
      <c r="U861">
        <f t="shared" si="1410"/>
        <v>-0.2</v>
      </c>
      <c r="V861" s="1">
        <f t="shared" si="1467"/>
        <v>632.59999999996194</v>
      </c>
      <c r="W861" s="11">
        <f t="shared" si="1411"/>
        <v>-1.978283936341357E-5</v>
      </c>
      <c r="X861" s="11">
        <f t="shared" si="1412"/>
        <v>0</v>
      </c>
      <c r="Y861">
        <f t="shared" si="1443"/>
        <v>-1.978283936341357E-5</v>
      </c>
      <c r="Z861">
        <f t="shared" si="1468"/>
        <v>-1.6558236547177068E-2</v>
      </c>
      <c r="AA861">
        <f t="shared" si="1468"/>
        <v>0</v>
      </c>
      <c r="AB861">
        <f t="shared" si="1469"/>
        <v>-6.9379011132671797</v>
      </c>
      <c r="AC861">
        <f t="shared" si="1470"/>
        <v>0</v>
      </c>
      <c r="AD861">
        <f t="shared" si="1471"/>
        <v>-6.9379011132671797</v>
      </c>
      <c r="AE861">
        <f t="shared" si="1472"/>
        <v>-16.566515665454858</v>
      </c>
      <c r="AF861">
        <f t="shared" si="1473"/>
        <v>9.6286145521876776</v>
      </c>
      <c r="AG861">
        <f t="shared" si="1474"/>
        <v>3.234494235920593E-3</v>
      </c>
      <c r="AH861" s="1">
        <f t="shared" si="1444"/>
        <v>642.22861455214957</v>
      </c>
      <c r="AI861" s="4">
        <f t="shared" si="1483"/>
        <v>9.6286145521876279</v>
      </c>
      <c r="AQ861">
        <f t="shared" si="1445"/>
        <v>642.22861455214957</v>
      </c>
      <c r="AR861">
        <f t="shared" si="1446"/>
        <v>642</v>
      </c>
      <c r="AS861">
        <f t="shared" si="1393"/>
        <v>1.0000000000000001E-5</v>
      </c>
      <c r="AT861">
        <f t="shared" si="1394"/>
        <v>2.0000000000000001E-4</v>
      </c>
      <c r="AU861">
        <f t="shared" si="1395"/>
        <v>1</v>
      </c>
      <c r="AV861">
        <f t="shared" si="1447"/>
        <v>1</v>
      </c>
      <c r="AW861">
        <f t="shared" si="1396"/>
        <v>-0.2</v>
      </c>
      <c r="AX861" s="1">
        <f t="shared" si="1475"/>
        <v>632.59999999996194</v>
      </c>
      <c r="AY861" s="11">
        <f t="shared" si="1413"/>
        <v>-1.9784348508865507E-5</v>
      </c>
      <c r="AZ861" s="11">
        <f t="shared" si="1397"/>
        <v>0</v>
      </c>
      <c r="BA861">
        <f t="shared" si="1448"/>
        <v>-1.9784348508865507E-5</v>
      </c>
      <c r="BB861">
        <f t="shared" si="1476"/>
        <v>-1.6559499701920569E-2</v>
      </c>
      <c r="BC861">
        <f t="shared" si="1476"/>
        <v>0</v>
      </c>
      <c r="BD861">
        <f t="shared" si="1477"/>
        <v>-6.9384303751046703</v>
      </c>
      <c r="BE861">
        <f t="shared" si="1478"/>
        <v>0</v>
      </c>
      <c r="BF861">
        <f t="shared" si="1479"/>
        <v>-6.9384303751046703</v>
      </c>
      <c r="BG861">
        <f t="shared" si="1480"/>
        <v>-16.567779451775234</v>
      </c>
      <c r="BH861">
        <f t="shared" si="1481"/>
        <v>9.6293490766705645</v>
      </c>
      <c r="BI861">
        <f t="shared" si="1482"/>
        <v>3.2347409812025774E-3</v>
      </c>
      <c r="BJ861" s="1">
        <f t="shared" si="1449"/>
        <v>642.2293490766325</v>
      </c>
      <c r="BK861" s="4">
        <f t="shared" si="1414"/>
        <v>7.3452448293664929E-4</v>
      </c>
      <c r="BS861">
        <f t="shared" si="1415"/>
        <v>642.2293490766325</v>
      </c>
      <c r="BT861">
        <f t="shared" si="1416"/>
        <v>642</v>
      </c>
      <c r="BU861">
        <f t="shared" si="1417"/>
        <v>1.0000000000000001E-5</v>
      </c>
      <c r="BV861">
        <f t="shared" si="1418"/>
        <v>2.0000000000000001E-4</v>
      </c>
      <c r="BW861">
        <f t="shared" si="1419"/>
        <v>1</v>
      </c>
      <c r="BX861">
        <f t="shared" si="1450"/>
        <v>1</v>
      </c>
      <c r="BY861">
        <f t="shared" si="1420"/>
        <v>-0.2</v>
      </c>
      <c r="BZ861" s="1">
        <f t="shared" si="1451"/>
        <v>632.59999999996194</v>
      </c>
      <c r="CA861" s="11">
        <f t="shared" si="1421"/>
        <v>-1.9784348508865449E-5</v>
      </c>
      <c r="CB861" s="11">
        <f t="shared" si="1422"/>
        <v>0</v>
      </c>
      <c r="CC861">
        <f t="shared" si="1423"/>
        <v>-1.9784348508865449E-5</v>
      </c>
      <c r="CD861">
        <f t="shared" si="1452"/>
        <v>-1.6559499701920565E-2</v>
      </c>
      <c r="CE861">
        <f t="shared" si="1452"/>
        <v>0</v>
      </c>
      <c r="CF861">
        <f t="shared" si="1453"/>
        <v>-6.9384303751046685</v>
      </c>
      <c r="CG861">
        <f t="shared" si="1454"/>
        <v>0</v>
      </c>
      <c r="CH861">
        <f t="shared" si="1455"/>
        <v>-6.9384303751046685</v>
      </c>
      <c r="CI861">
        <f t="shared" si="1424"/>
        <v>-16.56777945177523</v>
      </c>
      <c r="CJ861">
        <f t="shared" si="1425"/>
        <v>9.6293490766705609</v>
      </c>
      <c r="CK861">
        <f t="shared" si="1456"/>
        <v>3.234740981200801E-3</v>
      </c>
      <c r="CL861" s="1">
        <f t="shared" si="1426"/>
        <v>642.2293490766325</v>
      </c>
      <c r="CM861" s="4">
        <f t="shared" si="1427"/>
        <v>0</v>
      </c>
      <c r="CU861">
        <f t="shared" si="1428"/>
        <v>642.2293490766325</v>
      </c>
      <c r="CV861">
        <f t="shared" si="1429"/>
        <v>642</v>
      </c>
      <c r="CW861">
        <f t="shared" si="1430"/>
        <v>1.0000000000000001E-5</v>
      </c>
      <c r="CX861">
        <f t="shared" si="1431"/>
        <v>2.0000000000000001E-4</v>
      </c>
      <c r="CY861">
        <f t="shared" si="1432"/>
        <v>1</v>
      </c>
      <c r="CZ861">
        <f t="shared" si="1457"/>
        <v>1</v>
      </c>
      <c r="DA861">
        <f t="shared" si="1433"/>
        <v>-0.2</v>
      </c>
      <c r="DB861" s="1">
        <f t="shared" si="1458"/>
        <v>632.59999999996194</v>
      </c>
      <c r="DC861" s="11">
        <f t="shared" si="1434"/>
        <v>-1.9784348508865463E-5</v>
      </c>
      <c r="DD861" s="11">
        <f t="shared" si="1435"/>
        <v>0</v>
      </c>
      <c r="DE861">
        <f t="shared" si="1436"/>
        <v>-1.9784348508865463E-5</v>
      </c>
      <c r="DF861">
        <f t="shared" si="1459"/>
        <v>-1.6559499701920565E-2</v>
      </c>
      <c r="DG861">
        <f t="shared" si="1459"/>
        <v>0</v>
      </c>
      <c r="DH861">
        <f t="shared" si="1460"/>
        <v>-6.9384303751046685</v>
      </c>
      <c r="DI861">
        <f t="shared" si="1461"/>
        <v>0</v>
      </c>
      <c r="DJ861">
        <f t="shared" si="1462"/>
        <v>-6.9384303751046685</v>
      </c>
      <c r="DK861">
        <f t="shared" si="1437"/>
        <v>-16.56777945177523</v>
      </c>
      <c r="DL861">
        <f t="shared" si="1438"/>
        <v>9.6293490766705609</v>
      </c>
      <c r="DM861">
        <f t="shared" si="1463"/>
        <v>3.234740981200801E-3</v>
      </c>
      <c r="DN861" s="1">
        <f t="shared" si="1439"/>
        <v>642.2293490766325</v>
      </c>
      <c r="DO861" s="4">
        <f t="shared" si="1440"/>
        <v>0</v>
      </c>
    </row>
    <row r="862" spans="11:119">
      <c r="K862">
        <v>1</v>
      </c>
      <c r="L862">
        <f t="shared" si="1464"/>
        <v>838</v>
      </c>
      <c r="O862">
        <f t="shared" si="1465"/>
        <v>632.39999999996189</v>
      </c>
      <c r="P862">
        <f t="shared" si="1441"/>
        <v>632</v>
      </c>
      <c r="Q862">
        <f t="shared" si="1484"/>
        <v>1.0000000000000001E-5</v>
      </c>
      <c r="R862">
        <f t="shared" si="1485"/>
        <v>2.0000000000000001E-4</v>
      </c>
      <c r="S862">
        <f t="shared" si="1466"/>
        <v>1</v>
      </c>
      <c r="T862">
        <f t="shared" si="1442"/>
        <v>1</v>
      </c>
      <c r="U862">
        <f t="shared" si="1410"/>
        <v>-0.2</v>
      </c>
      <c r="V862" s="1">
        <f t="shared" si="1467"/>
        <v>632.39999999996189</v>
      </c>
      <c r="W862" s="11">
        <f t="shared" si="1411"/>
        <v>-1.978283936341357E-5</v>
      </c>
      <c r="X862" s="11">
        <f t="shared" si="1412"/>
        <v>0</v>
      </c>
      <c r="Y862">
        <f t="shared" si="1443"/>
        <v>-1.978283936341357E-5</v>
      </c>
      <c r="Z862">
        <f t="shared" si="1468"/>
        <v>-1.6578019386540483E-2</v>
      </c>
      <c r="AA862">
        <f t="shared" si="1468"/>
        <v>0</v>
      </c>
      <c r="AB862">
        <f t="shared" si="1469"/>
        <v>-6.9544791326537201</v>
      </c>
      <c r="AC862">
        <f t="shared" si="1470"/>
        <v>0</v>
      </c>
      <c r="AD862">
        <f t="shared" si="1471"/>
        <v>-6.9544791326537201</v>
      </c>
      <c r="AE862">
        <f t="shared" si="1472"/>
        <v>-16.58630839623796</v>
      </c>
      <c r="AF862">
        <f t="shared" si="1473"/>
        <v>9.6318292635842404</v>
      </c>
      <c r="AG862">
        <f t="shared" si="1474"/>
        <v>3.2147113965628193E-3</v>
      </c>
      <c r="AH862" s="1">
        <f t="shared" si="1444"/>
        <v>642.03182926354611</v>
      </c>
      <c r="AI862" s="4">
        <f t="shared" si="1483"/>
        <v>9.6318292635842226</v>
      </c>
      <c r="AQ862">
        <f t="shared" si="1445"/>
        <v>642.03182926354611</v>
      </c>
      <c r="AR862">
        <f t="shared" si="1446"/>
        <v>642</v>
      </c>
      <c r="AS862">
        <f t="shared" si="1393"/>
        <v>1.0000000000000001E-5</v>
      </c>
      <c r="AT862">
        <f t="shared" si="1394"/>
        <v>2.0000000000000001E-4</v>
      </c>
      <c r="AU862">
        <f t="shared" si="1395"/>
        <v>1</v>
      </c>
      <c r="AV862">
        <f t="shared" si="1447"/>
        <v>1</v>
      </c>
      <c r="AW862">
        <f t="shared" si="1396"/>
        <v>-0.2</v>
      </c>
      <c r="AX862" s="1">
        <f t="shared" si="1475"/>
        <v>632.39999999996189</v>
      </c>
      <c r="AY862" s="11">
        <f t="shared" si="1413"/>
        <v>-1.9784348508865507E-5</v>
      </c>
      <c r="AZ862" s="11">
        <f t="shared" si="1397"/>
        <v>0</v>
      </c>
      <c r="BA862">
        <f t="shared" si="1448"/>
        <v>-1.9784348508865507E-5</v>
      </c>
      <c r="BB862">
        <f t="shared" si="1476"/>
        <v>-1.6579284050429435E-2</v>
      </c>
      <c r="BC862">
        <f t="shared" si="1476"/>
        <v>0</v>
      </c>
      <c r="BD862">
        <f t="shared" si="1477"/>
        <v>-6.9550096591550998</v>
      </c>
      <c r="BE862">
        <f t="shared" si="1478"/>
        <v>0</v>
      </c>
      <c r="BF862">
        <f t="shared" si="1479"/>
        <v>-6.9550096591550998</v>
      </c>
      <c r="BG862">
        <f t="shared" si="1480"/>
        <v>-16.58757369245836</v>
      </c>
      <c r="BH862">
        <f t="shared" si="1481"/>
        <v>9.6325640333032609</v>
      </c>
      <c r="BI862">
        <f t="shared" si="1482"/>
        <v>3.2149566326964418E-3</v>
      </c>
      <c r="BJ862" s="1">
        <f t="shared" si="1449"/>
        <v>642.0325640332652</v>
      </c>
      <c r="BK862" s="4">
        <f t="shared" si="1414"/>
        <v>7.3476971908803534E-4</v>
      </c>
      <c r="BS862">
        <f t="shared" si="1415"/>
        <v>642.0325640332652</v>
      </c>
      <c r="BT862">
        <f t="shared" si="1416"/>
        <v>642</v>
      </c>
      <c r="BU862">
        <f t="shared" si="1417"/>
        <v>1.0000000000000001E-5</v>
      </c>
      <c r="BV862">
        <f t="shared" si="1418"/>
        <v>2.0000000000000001E-4</v>
      </c>
      <c r="BW862">
        <f t="shared" si="1419"/>
        <v>1</v>
      </c>
      <c r="BX862">
        <f t="shared" si="1450"/>
        <v>1</v>
      </c>
      <c r="BY862">
        <f t="shared" si="1420"/>
        <v>-0.2</v>
      </c>
      <c r="BZ862" s="1">
        <f t="shared" si="1451"/>
        <v>632.39999999996189</v>
      </c>
      <c r="CA862" s="11">
        <f t="shared" si="1421"/>
        <v>-1.9784348508865449E-5</v>
      </c>
      <c r="CB862" s="11">
        <f t="shared" si="1422"/>
        <v>0</v>
      </c>
      <c r="CC862">
        <f t="shared" si="1423"/>
        <v>-1.9784348508865449E-5</v>
      </c>
      <c r="CD862">
        <f t="shared" si="1452"/>
        <v>-1.6579284050429431E-2</v>
      </c>
      <c r="CE862">
        <f t="shared" si="1452"/>
        <v>0</v>
      </c>
      <c r="CF862">
        <f t="shared" si="1453"/>
        <v>-6.9550096591550981</v>
      </c>
      <c r="CG862">
        <f t="shared" si="1454"/>
        <v>0</v>
      </c>
      <c r="CH862">
        <f t="shared" si="1455"/>
        <v>-6.9550096591550981</v>
      </c>
      <c r="CI862">
        <f t="shared" si="1424"/>
        <v>-16.587573692458356</v>
      </c>
      <c r="CJ862">
        <f t="shared" si="1425"/>
        <v>9.6325640333032574</v>
      </c>
      <c r="CK862">
        <f t="shared" si="1456"/>
        <v>3.2149566326964418E-3</v>
      </c>
      <c r="CL862" s="1">
        <f t="shared" si="1426"/>
        <v>642.0325640332652</v>
      </c>
      <c r="CM862" s="4">
        <f t="shared" si="1427"/>
        <v>0</v>
      </c>
      <c r="CU862">
        <f t="shared" si="1428"/>
        <v>642.0325640332652</v>
      </c>
      <c r="CV862">
        <f t="shared" si="1429"/>
        <v>642</v>
      </c>
      <c r="CW862">
        <f t="shared" si="1430"/>
        <v>1.0000000000000001E-5</v>
      </c>
      <c r="CX862">
        <f t="shared" si="1431"/>
        <v>2.0000000000000001E-4</v>
      </c>
      <c r="CY862">
        <f t="shared" si="1432"/>
        <v>1</v>
      </c>
      <c r="CZ862">
        <f t="shared" si="1457"/>
        <v>1</v>
      </c>
      <c r="DA862">
        <f t="shared" si="1433"/>
        <v>-0.2</v>
      </c>
      <c r="DB862" s="1">
        <f t="shared" si="1458"/>
        <v>632.39999999996189</v>
      </c>
      <c r="DC862" s="11">
        <f t="shared" si="1434"/>
        <v>-1.9784348508865463E-5</v>
      </c>
      <c r="DD862" s="11">
        <f t="shared" si="1435"/>
        <v>0</v>
      </c>
      <c r="DE862">
        <f t="shared" si="1436"/>
        <v>-1.9784348508865463E-5</v>
      </c>
      <c r="DF862">
        <f t="shared" si="1459"/>
        <v>-1.6579284050429431E-2</v>
      </c>
      <c r="DG862">
        <f t="shared" si="1459"/>
        <v>0</v>
      </c>
      <c r="DH862">
        <f t="shared" si="1460"/>
        <v>-6.9550096591550981</v>
      </c>
      <c r="DI862">
        <f t="shared" si="1461"/>
        <v>0</v>
      </c>
      <c r="DJ862">
        <f t="shared" si="1462"/>
        <v>-6.9550096591550981</v>
      </c>
      <c r="DK862">
        <f t="shared" si="1437"/>
        <v>-16.587573692458356</v>
      </c>
      <c r="DL862">
        <f t="shared" si="1438"/>
        <v>9.6325640333032574</v>
      </c>
      <c r="DM862">
        <f t="shared" si="1463"/>
        <v>3.2149566326964418E-3</v>
      </c>
      <c r="DN862" s="1">
        <f t="shared" si="1439"/>
        <v>642.0325640332652</v>
      </c>
      <c r="DO862" s="4">
        <f t="shared" si="1440"/>
        <v>0</v>
      </c>
    </row>
    <row r="863" spans="11:119">
      <c r="K863">
        <v>1</v>
      </c>
      <c r="L863">
        <f t="shared" si="1464"/>
        <v>839</v>
      </c>
      <c r="O863">
        <f t="shared" si="1465"/>
        <v>632.19999999996185</v>
      </c>
      <c r="P863">
        <f t="shared" si="1441"/>
        <v>632</v>
      </c>
      <c r="Q863">
        <f t="shared" si="1484"/>
        <v>1.0000000000000001E-5</v>
      </c>
      <c r="R863">
        <f t="shared" si="1485"/>
        <v>2.0000000000000001E-4</v>
      </c>
      <c r="S863">
        <f t="shared" si="1466"/>
        <v>1</v>
      </c>
      <c r="T863">
        <f t="shared" si="1442"/>
        <v>1</v>
      </c>
      <c r="U863">
        <f t="shared" si="1410"/>
        <v>-0.2</v>
      </c>
      <c r="V863" s="1">
        <f t="shared" si="1467"/>
        <v>632.19999999996185</v>
      </c>
      <c r="W863" s="11">
        <f t="shared" si="1411"/>
        <v>-1.978283936341357E-5</v>
      </c>
      <c r="X863" s="11">
        <f t="shared" si="1412"/>
        <v>0</v>
      </c>
      <c r="Y863">
        <f t="shared" si="1443"/>
        <v>-1.978283936341357E-5</v>
      </c>
      <c r="Z863">
        <f t="shared" si="1468"/>
        <v>-1.6597802225903898E-2</v>
      </c>
      <c r="AA863">
        <f t="shared" si="1468"/>
        <v>0</v>
      </c>
      <c r="AB863">
        <f t="shared" si="1469"/>
        <v>-6.9710769348796235</v>
      </c>
      <c r="AC863">
        <f t="shared" si="1470"/>
        <v>0</v>
      </c>
      <c r="AD863">
        <f t="shared" si="1471"/>
        <v>-6.9710769348796235</v>
      </c>
      <c r="AE863">
        <f t="shared" si="1472"/>
        <v>-16.606101127021063</v>
      </c>
      <c r="AF863">
        <f t="shared" si="1473"/>
        <v>9.6350241921414401</v>
      </c>
      <c r="AG863">
        <f t="shared" si="1474"/>
        <v>3.1949285571997166E-3</v>
      </c>
      <c r="AH863" s="1">
        <f t="shared" si="1444"/>
        <v>641.83502419210333</v>
      </c>
      <c r="AI863" s="4">
        <f t="shared" si="1483"/>
        <v>9.6350241921414863</v>
      </c>
      <c r="AQ863">
        <f t="shared" si="1445"/>
        <v>641.83502419210333</v>
      </c>
      <c r="AR863">
        <f t="shared" si="1446"/>
        <v>642</v>
      </c>
      <c r="AS863">
        <f t="shared" ref="AS863:AS926" si="1486">SUMIF($D$24:$D$2015,AR863,$E$24:$E$2015)</f>
        <v>1.0000000000000001E-5</v>
      </c>
      <c r="AT863">
        <f t="shared" ref="AT863:AT926" si="1487">SUMIF($D$24:$D$2015,AR863,$F$24:$F$2015)</f>
        <v>2.0000000000000001E-4</v>
      </c>
      <c r="AU863">
        <f t="shared" ref="AU863:AU926" si="1488">SUMIF($D$24:$D$2015,AR863,$G$24:$G$2015)</f>
        <v>1</v>
      </c>
      <c r="AV863">
        <f t="shared" si="1447"/>
        <v>1</v>
      </c>
      <c r="AW863">
        <f t="shared" ref="AW863:AW926" si="1489">-AT$21*AV863*$P$11</f>
        <v>-0.2</v>
      </c>
      <c r="AX863" s="1">
        <f t="shared" si="1475"/>
        <v>632.19999999996185</v>
      </c>
      <c r="AY863" s="11">
        <f t="shared" si="1413"/>
        <v>-1.9784348508865507E-5</v>
      </c>
      <c r="AZ863" s="11">
        <f t="shared" ref="AZ863:AZ926" si="1490" xml:space="preserve">  SUMIF($D$24:$D$2015,AR863,$I$24:$I$2015)*AQ863 * AW$15 * (AQ864 - AQ863 )</f>
        <v>0</v>
      </c>
      <c r="BA863">
        <f t="shared" si="1448"/>
        <v>-1.9784348508865507E-5</v>
      </c>
      <c r="BB863">
        <f t="shared" si="1476"/>
        <v>-1.6599068398938301E-2</v>
      </c>
      <c r="BC863">
        <f t="shared" si="1476"/>
        <v>0</v>
      </c>
      <c r="BD863">
        <f t="shared" si="1477"/>
        <v>-6.9716087275540382</v>
      </c>
      <c r="BE863">
        <f t="shared" si="1478"/>
        <v>0</v>
      </c>
      <c r="BF863">
        <f t="shared" si="1479"/>
        <v>-6.9716087275540382</v>
      </c>
      <c r="BG863">
        <f t="shared" si="1480"/>
        <v>-16.607367933141486</v>
      </c>
      <c r="BH863">
        <f t="shared" si="1481"/>
        <v>9.6357592055874477</v>
      </c>
      <c r="BI863">
        <f t="shared" si="1482"/>
        <v>3.1951722841867536E-3</v>
      </c>
      <c r="BJ863" s="1">
        <f t="shared" si="1449"/>
        <v>641.83575920554927</v>
      </c>
      <c r="BK863" s="4">
        <f t="shared" si="1414"/>
        <v>7.350134459329638E-4</v>
      </c>
      <c r="BS863">
        <f t="shared" si="1415"/>
        <v>641.83575920554927</v>
      </c>
      <c r="BT863">
        <f t="shared" si="1416"/>
        <v>642</v>
      </c>
      <c r="BU863">
        <f t="shared" si="1417"/>
        <v>1.0000000000000001E-5</v>
      </c>
      <c r="BV863">
        <f t="shared" si="1418"/>
        <v>2.0000000000000001E-4</v>
      </c>
      <c r="BW863">
        <f t="shared" si="1419"/>
        <v>1</v>
      </c>
      <c r="BX863">
        <f t="shared" si="1450"/>
        <v>1</v>
      </c>
      <c r="BY863">
        <f t="shared" si="1420"/>
        <v>-0.2</v>
      </c>
      <c r="BZ863" s="1">
        <f t="shared" si="1451"/>
        <v>632.19999999996185</v>
      </c>
      <c r="CA863" s="11">
        <f t="shared" si="1421"/>
        <v>-1.9784348508865449E-5</v>
      </c>
      <c r="CB863" s="11">
        <f t="shared" si="1422"/>
        <v>0</v>
      </c>
      <c r="CC863">
        <f t="shared" si="1423"/>
        <v>-1.9784348508865449E-5</v>
      </c>
      <c r="CD863">
        <f t="shared" si="1452"/>
        <v>-1.6599068398938297E-2</v>
      </c>
      <c r="CE863">
        <f t="shared" si="1452"/>
        <v>0</v>
      </c>
      <c r="CF863">
        <f t="shared" si="1453"/>
        <v>-6.9716087275540364</v>
      </c>
      <c r="CG863">
        <f t="shared" si="1454"/>
        <v>0</v>
      </c>
      <c r="CH863">
        <f t="shared" si="1455"/>
        <v>-6.9716087275540364</v>
      </c>
      <c r="CI863">
        <f t="shared" si="1424"/>
        <v>-16.607367933141482</v>
      </c>
      <c r="CJ863">
        <f t="shared" si="1425"/>
        <v>9.6357592055874459</v>
      </c>
      <c r="CK863">
        <f t="shared" si="1456"/>
        <v>3.1951722841885299E-3</v>
      </c>
      <c r="CL863" s="1">
        <f t="shared" si="1426"/>
        <v>641.83575920554927</v>
      </c>
      <c r="CM863" s="4">
        <f t="shared" si="1427"/>
        <v>0</v>
      </c>
      <c r="CU863">
        <f t="shared" si="1428"/>
        <v>641.83575920554927</v>
      </c>
      <c r="CV863">
        <f t="shared" si="1429"/>
        <v>642</v>
      </c>
      <c r="CW863">
        <f t="shared" si="1430"/>
        <v>1.0000000000000001E-5</v>
      </c>
      <c r="CX863">
        <f t="shared" si="1431"/>
        <v>2.0000000000000001E-4</v>
      </c>
      <c r="CY863">
        <f t="shared" si="1432"/>
        <v>1</v>
      </c>
      <c r="CZ863">
        <f t="shared" si="1457"/>
        <v>1</v>
      </c>
      <c r="DA863">
        <f t="shared" si="1433"/>
        <v>-0.2</v>
      </c>
      <c r="DB863" s="1">
        <f t="shared" si="1458"/>
        <v>632.19999999996185</v>
      </c>
      <c r="DC863" s="11">
        <f t="shared" si="1434"/>
        <v>-1.9784348508865463E-5</v>
      </c>
      <c r="DD863" s="11">
        <f t="shared" si="1435"/>
        <v>0</v>
      </c>
      <c r="DE863">
        <f t="shared" si="1436"/>
        <v>-1.9784348508865463E-5</v>
      </c>
      <c r="DF863">
        <f t="shared" si="1459"/>
        <v>-1.6599068398938297E-2</v>
      </c>
      <c r="DG863">
        <f t="shared" si="1459"/>
        <v>0</v>
      </c>
      <c r="DH863">
        <f t="shared" si="1460"/>
        <v>-6.9716087275540364</v>
      </c>
      <c r="DI863">
        <f t="shared" si="1461"/>
        <v>0</v>
      </c>
      <c r="DJ863">
        <f t="shared" si="1462"/>
        <v>-6.9716087275540364</v>
      </c>
      <c r="DK863">
        <f t="shared" si="1437"/>
        <v>-16.607367933141482</v>
      </c>
      <c r="DL863">
        <f t="shared" si="1438"/>
        <v>9.6357592055874459</v>
      </c>
      <c r="DM863">
        <f t="shared" si="1463"/>
        <v>3.1951722841885299E-3</v>
      </c>
      <c r="DN863" s="1">
        <f t="shared" si="1439"/>
        <v>641.83575920554927</v>
      </c>
      <c r="DO863" s="4">
        <f t="shared" si="1440"/>
        <v>0</v>
      </c>
    </row>
    <row r="864" spans="11:119">
      <c r="K864">
        <v>1</v>
      </c>
      <c r="L864">
        <f t="shared" si="1464"/>
        <v>840</v>
      </c>
      <c r="O864">
        <f t="shared" si="1465"/>
        <v>631.9999999999618</v>
      </c>
      <c r="P864">
        <f t="shared" si="1441"/>
        <v>632</v>
      </c>
      <c r="Q864">
        <f t="shared" si="1484"/>
        <v>1.0000000000000001E-5</v>
      </c>
      <c r="R864">
        <f t="shared" si="1485"/>
        <v>2.0000000000000001E-4</v>
      </c>
      <c r="S864">
        <f t="shared" si="1466"/>
        <v>1</v>
      </c>
      <c r="T864">
        <f t="shared" si="1442"/>
        <v>1</v>
      </c>
      <c r="U864">
        <f t="shared" si="1410"/>
        <v>-0.2</v>
      </c>
      <c r="V864" s="1">
        <f t="shared" si="1467"/>
        <v>631.9999999999618</v>
      </c>
      <c r="W864" s="11">
        <f t="shared" si="1411"/>
        <v>-1.978283936341357E-5</v>
      </c>
      <c r="X864" s="11">
        <f t="shared" si="1412"/>
        <v>0</v>
      </c>
      <c r="Y864">
        <f t="shared" si="1443"/>
        <v>-1.978283936341357E-5</v>
      </c>
      <c r="Z864">
        <f t="shared" si="1468"/>
        <v>-1.6617585065267313E-2</v>
      </c>
      <c r="AA864">
        <f t="shared" si="1468"/>
        <v>0</v>
      </c>
      <c r="AB864">
        <f t="shared" si="1469"/>
        <v>-6.987694519944891</v>
      </c>
      <c r="AC864">
        <f t="shared" si="1470"/>
        <v>0</v>
      </c>
      <c r="AD864">
        <f t="shared" si="1471"/>
        <v>-6.987694519944891</v>
      </c>
      <c r="AE864">
        <f t="shared" si="1472"/>
        <v>-16.625893857804162</v>
      </c>
      <c r="AF864">
        <f t="shared" si="1473"/>
        <v>9.6381993378592696</v>
      </c>
      <c r="AG864">
        <f t="shared" si="1474"/>
        <v>3.1751457178295084E-3</v>
      </c>
      <c r="AH864" s="1">
        <f t="shared" si="1444"/>
        <v>641.63819933782111</v>
      </c>
      <c r="AI864" s="4">
        <f t="shared" si="1483"/>
        <v>9.6381993378593052</v>
      </c>
      <c r="AQ864">
        <f t="shared" si="1445"/>
        <v>641.63819933782111</v>
      </c>
      <c r="AR864">
        <f t="shared" si="1446"/>
        <v>642</v>
      </c>
      <c r="AS864">
        <f t="shared" si="1486"/>
        <v>1.0000000000000001E-5</v>
      </c>
      <c r="AT864">
        <f t="shared" si="1487"/>
        <v>2.0000000000000001E-4</v>
      </c>
      <c r="AU864">
        <f t="shared" si="1488"/>
        <v>1</v>
      </c>
      <c r="AV864">
        <f t="shared" si="1447"/>
        <v>1</v>
      </c>
      <c r="AW864">
        <f t="shared" si="1489"/>
        <v>-0.2</v>
      </c>
      <c r="AX864" s="1">
        <f t="shared" si="1475"/>
        <v>631.9999999999618</v>
      </c>
      <c r="AY864" s="11">
        <f t="shared" si="1413"/>
        <v>-1.9784348508865507E-5</v>
      </c>
      <c r="AZ864" s="11">
        <f t="shared" si="1490"/>
        <v>0</v>
      </c>
      <c r="BA864">
        <f t="shared" si="1448"/>
        <v>-1.9784348508865507E-5</v>
      </c>
      <c r="BB864">
        <f t="shared" si="1476"/>
        <v>-1.6618852747447167E-2</v>
      </c>
      <c r="BC864">
        <f t="shared" si="1476"/>
        <v>0</v>
      </c>
      <c r="BD864">
        <f t="shared" si="1477"/>
        <v>-6.9882275803014853</v>
      </c>
      <c r="BE864">
        <f t="shared" si="1478"/>
        <v>0</v>
      </c>
      <c r="BF864">
        <f t="shared" si="1479"/>
        <v>-6.9882275803014853</v>
      </c>
      <c r="BG864">
        <f t="shared" si="1480"/>
        <v>-16.627162173824608</v>
      </c>
      <c r="BH864">
        <f t="shared" si="1481"/>
        <v>9.638934593523123</v>
      </c>
      <c r="BI864">
        <f t="shared" si="1482"/>
        <v>3.175387935675289E-3</v>
      </c>
      <c r="BJ864" s="1">
        <f t="shared" si="1449"/>
        <v>641.63893459348492</v>
      </c>
      <c r="BK864" s="4">
        <f t="shared" si="1414"/>
        <v>7.3525566381249519E-4</v>
      </c>
      <c r="BS864">
        <f t="shared" si="1415"/>
        <v>641.63893459348492</v>
      </c>
      <c r="BT864">
        <f t="shared" si="1416"/>
        <v>642</v>
      </c>
      <c r="BU864">
        <f t="shared" si="1417"/>
        <v>1.0000000000000001E-5</v>
      </c>
      <c r="BV864">
        <f t="shared" si="1418"/>
        <v>2.0000000000000001E-4</v>
      </c>
      <c r="BW864">
        <f t="shared" si="1419"/>
        <v>1</v>
      </c>
      <c r="BX864">
        <f t="shared" si="1450"/>
        <v>1</v>
      </c>
      <c r="BY864">
        <f t="shared" si="1420"/>
        <v>-0.2</v>
      </c>
      <c r="BZ864" s="1">
        <f t="shared" si="1451"/>
        <v>631.9999999999618</v>
      </c>
      <c r="CA864" s="11">
        <f t="shared" si="1421"/>
        <v>-1.9784348508865449E-5</v>
      </c>
      <c r="CB864" s="11">
        <f t="shared" si="1422"/>
        <v>0</v>
      </c>
      <c r="CC864">
        <f t="shared" si="1423"/>
        <v>-1.9784348508865449E-5</v>
      </c>
      <c r="CD864">
        <f t="shared" si="1452"/>
        <v>-1.6618852747447163E-2</v>
      </c>
      <c r="CE864">
        <f t="shared" si="1452"/>
        <v>0</v>
      </c>
      <c r="CF864">
        <f t="shared" si="1453"/>
        <v>-6.9882275803014835</v>
      </c>
      <c r="CG864">
        <f t="shared" si="1454"/>
        <v>0</v>
      </c>
      <c r="CH864">
        <f t="shared" si="1455"/>
        <v>-6.9882275803014835</v>
      </c>
      <c r="CI864">
        <f t="shared" si="1424"/>
        <v>-16.627162173824608</v>
      </c>
      <c r="CJ864">
        <f t="shared" si="1425"/>
        <v>9.6389345935231248</v>
      </c>
      <c r="CK864">
        <f t="shared" si="1456"/>
        <v>3.1753879356788417E-3</v>
      </c>
      <c r="CL864" s="1">
        <f t="shared" si="1426"/>
        <v>641.63893459348492</v>
      </c>
      <c r="CM864" s="4">
        <f t="shared" si="1427"/>
        <v>0</v>
      </c>
      <c r="CU864">
        <f t="shared" si="1428"/>
        <v>641.63893459348492</v>
      </c>
      <c r="CV864">
        <f t="shared" si="1429"/>
        <v>642</v>
      </c>
      <c r="CW864">
        <f t="shared" si="1430"/>
        <v>1.0000000000000001E-5</v>
      </c>
      <c r="CX864">
        <f t="shared" si="1431"/>
        <v>2.0000000000000001E-4</v>
      </c>
      <c r="CY864">
        <f t="shared" si="1432"/>
        <v>1</v>
      </c>
      <c r="CZ864">
        <f t="shared" si="1457"/>
        <v>1</v>
      </c>
      <c r="DA864">
        <f t="shared" si="1433"/>
        <v>-0.2</v>
      </c>
      <c r="DB864" s="1">
        <f t="shared" si="1458"/>
        <v>631.9999999999618</v>
      </c>
      <c r="DC864" s="11">
        <f t="shared" si="1434"/>
        <v>-1.9784348508865463E-5</v>
      </c>
      <c r="DD864" s="11">
        <f t="shared" si="1435"/>
        <v>0</v>
      </c>
      <c r="DE864">
        <f t="shared" si="1436"/>
        <v>-1.9784348508865463E-5</v>
      </c>
      <c r="DF864">
        <f t="shared" si="1459"/>
        <v>-1.6618852747447163E-2</v>
      </c>
      <c r="DG864">
        <f t="shared" si="1459"/>
        <v>0</v>
      </c>
      <c r="DH864">
        <f t="shared" si="1460"/>
        <v>-6.9882275803014835</v>
      </c>
      <c r="DI864">
        <f t="shared" si="1461"/>
        <v>0</v>
      </c>
      <c r="DJ864">
        <f t="shared" si="1462"/>
        <v>-6.9882275803014835</v>
      </c>
      <c r="DK864">
        <f t="shared" si="1437"/>
        <v>-16.627162173824608</v>
      </c>
      <c r="DL864">
        <f t="shared" si="1438"/>
        <v>9.6389345935231248</v>
      </c>
      <c r="DM864">
        <f t="shared" si="1463"/>
        <v>3.1753879356788417E-3</v>
      </c>
      <c r="DN864" s="1">
        <f t="shared" si="1439"/>
        <v>641.63893459348492</v>
      </c>
      <c r="DO864" s="4">
        <f t="shared" si="1440"/>
        <v>0</v>
      </c>
    </row>
    <row r="865" spans="11:119">
      <c r="K865">
        <v>1</v>
      </c>
      <c r="L865">
        <f t="shared" si="1464"/>
        <v>841</v>
      </c>
      <c r="O865">
        <f t="shared" si="1465"/>
        <v>631.79999999996176</v>
      </c>
      <c r="P865">
        <f t="shared" si="1441"/>
        <v>632</v>
      </c>
      <c r="Q865">
        <f t="shared" si="1484"/>
        <v>1.0000000000000001E-5</v>
      </c>
      <c r="R865">
        <f t="shared" si="1485"/>
        <v>2.0000000000000001E-4</v>
      </c>
      <c r="S865">
        <f t="shared" si="1466"/>
        <v>1</v>
      </c>
      <c r="T865">
        <f t="shared" si="1442"/>
        <v>1</v>
      </c>
      <c r="U865">
        <f t="shared" si="1410"/>
        <v>-0.2</v>
      </c>
      <c r="V865" s="1">
        <f t="shared" si="1467"/>
        <v>631.79999999996176</v>
      </c>
      <c r="W865" s="11">
        <f t="shared" si="1411"/>
        <v>-1.978283936341357E-5</v>
      </c>
      <c r="X865" s="11">
        <f t="shared" si="1412"/>
        <v>0</v>
      </c>
      <c r="Y865">
        <f t="shared" si="1443"/>
        <v>-1.978283936341357E-5</v>
      </c>
      <c r="Z865">
        <f t="shared" si="1468"/>
        <v>-1.6637367904630728E-2</v>
      </c>
      <c r="AA865">
        <f t="shared" si="1468"/>
        <v>0</v>
      </c>
      <c r="AB865">
        <f t="shared" si="1469"/>
        <v>-7.0043318878495215</v>
      </c>
      <c r="AC865">
        <f t="shared" si="1470"/>
        <v>0</v>
      </c>
      <c r="AD865">
        <f t="shared" si="1471"/>
        <v>-7.0043318878495215</v>
      </c>
      <c r="AE865">
        <f t="shared" si="1472"/>
        <v>-16.645686588587264</v>
      </c>
      <c r="AF865">
        <f t="shared" si="1473"/>
        <v>9.6413547007377431</v>
      </c>
      <c r="AG865">
        <f t="shared" si="1474"/>
        <v>3.155362878473511E-3</v>
      </c>
      <c r="AH865" s="1">
        <f t="shared" si="1444"/>
        <v>641.44135470069955</v>
      </c>
      <c r="AI865" s="4">
        <f t="shared" si="1483"/>
        <v>9.6413547007377929</v>
      </c>
      <c r="AQ865">
        <f t="shared" si="1445"/>
        <v>641.44135470069955</v>
      </c>
      <c r="AR865">
        <f t="shared" si="1446"/>
        <v>641</v>
      </c>
      <c r="AS865">
        <f t="shared" si="1486"/>
        <v>1.0000000000000001E-5</v>
      </c>
      <c r="AT865">
        <f t="shared" si="1487"/>
        <v>2.0000000000000001E-4</v>
      </c>
      <c r="AU865">
        <f t="shared" si="1488"/>
        <v>1</v>
      </c>
      <c r="AV865">
        <f t="shared" si="1447"/>
        <v>1</v>
      </c>
      <c r="AW865">
        <f t="shared" si="1489"/>
        <v>-0.2</v>
      </c>
      <c r="AX865" s="1">
        <f t="shared" si="1475"/>
        <v>631.79999999996176</v>
      </c>
      <c r="AY865" s="11">
        <f t="shared" si="1413"/>
        <v>-1.9784348508865507E-5</v>
      </c>
      <c r="AZ865" s="11">
        <f t="shared" si="1490"/>
        <v>0</v>
      </c>
      <c r="BA865">
        <f t="shared" si="1448"/>
        <v>-1.9784348508865507E-5</v>
      </c>
      <c r="BB865">
        <f t="shared" si="1476"/>
        <v>-1.6638637095956033E-2</v>
      </c>
      <c r="BC865">
        <f t="shared" si="1476"/>
        <v>0</v>
      </c>
      <c r="BD865">
        <f t="shared" si="1477"/>
        <v>-7.0048662173974412</v>
      </c>
      <c r="BE865">
        <f t="shared" si="1478"/>
        <v>0</v>
      </c>
      <c r="BF865">
        <f t="shared" si="1479"/>
        <v>-7.0048662173974412</v>
      </c>
      <c r="BG865">
        <f t="shared" si="1480"/>
        <v>-16.646956414507734</v>
      </c>
      <c r="BH865">
        <f t="shared" si="1481"/>
        <v>9.6420901971102921</v>
      </c>
      <c r="BI865">
        <f t="shared" si="1482"/>
        <v>3.1556035871691535E-3</v>
      </c>
      <c r="BJ865" s="1">
        <f t="shared" si="1449"/>
        <v>641.44209019707205</v>
      </c>
      <c r="BK865" s="4">
        <f t="shared" si="1414"/>
        <v>7.3549637249925581E-4</v>
      </c>
      <c r="BS865">
        <f t="shared" si="1415"/>
        <v>641.44209019707205</v>
      </c>
      <c r="BT865">
        <f t="shared" si="1416"/>
        <v>641</v>
      </c>
      <c r="BU865">
        <f t="shared" si="1417"/>
        <v>1.0000000000000001E-5</v>
      </c>
      <c r="BV865">
        <f t="shared" si="1418"/>
        <v>2.0000000000000001E-4</v>
      </c>
      <c r="BW865">
        <f t="shared" si="1419"/>
        <v>1</v>
      </c>
      <c r="BX865">
        <f t="shared" si="1450"/>
        <v>1</v>
      </c>
      <c r="BY865">
        <f t="shared" si="1420"/>
        <v>-0.2</v>
      </c>
      <c r="BZ865" s="1">
        <f t="shared" si="1451"/>
        <v>631.79999999996176</v>
      </c>
      <c r="CA865" s="11">
        <f t="shared" si="1421"/>
        <v>-1.9784348508865449E-5</v>
      </c>
      <c r="CB865" s="11">
        <f t="shared" si="1422"/>
        <v>0</v>
      </c>
      <c r="CC865">
        <f t="shared" si="1423"/>
        <v>-1.9784348508865449E-5</v>
      </c>
      <c r="CD865">
        <f t="shared" si="1452"/>
        <v>-1.6638637095956029E-2</v>
      </c>
      <c r="CE865">
        <f t="shared" si="1452"/>
        <v>0</v>
      </c>
      <c r="CF865">
        <f t="shared" si="1453"/>
        <v>-7.0048662173974394</v>
      </c>
      <c r="CG865">
        <f t="shared" si="1454"/>
        <v>0</v>
      </c>
      <c r="CH865">
        <f t="shared" si="1455"/>
        <v>-7.0048662173974394</v>
      </c>
      <c r="CI865">
        <f t="shared" si="1424"/>
        <v>-16.646956414507731</v>
      </c>
      <c r="CJ865">
        <f t="shared" si="1425"/>
        <v>9.6420901971102921</v>
      </c>
      <c r="CK865">
        <f t="shared" si="1456"/>
        <v>3.1556035871673771E-3</v>
      </c>
      <c r="CL865" s="1">
        <f t="shared" si="1426"/>
        <v>641.44209019707205</v>
      </c>
      <c r="CM865" s="4">
        <f t="shared" si="1427"/>
        <v>0</v>
      </c>
      <c r="CU865">
        <f t="shared" si="1428"/>
        <v>641.44209019707205</v>
      </c>
      <c r="CV865">
        <f t="shared" si="1429"/>
        <v>641</v>
      </c>
      <c r="CW865">
        <f t="shared" si="1430"/>
        <v>1.0000000000000001E-5</v>
      </c>
      <c r="CX865">
        <f t="shared" si="1431"/>
        <v>2.0000000000000001E-4</v>
      </c>
      <c r="CY865">
        <f t="shared" si="1432"/>
        <v>1</v>
      </c>
      <c r="CZ865">
        <f t="shared" si="1457"/>
        <v>1</v>
      </c>
      <c r="DA865">
        <f t="shared" si="1433"/>
        <v>-0.2</v>
      </c>
      <c r="DB865" s="1">
        <f t="shared" si="1458"/>
        <v>631.79999999996176</v>
      </c>
      <c r="DC865" s="11">
        <f t="shared" si="1434"/>
        <v>-1.9784348508865463E-5</v>
      </c>
      <c r="DD865" s="11">
        <f t="shared" si="1435"/>
        <v>0</v>
      </c>
      <c r="DE865">
        <f t="shared" si="1436"/>
        <v>-1.9784348508865463E-5</v>
      </c>
      <c r="DF865">
        <f t="shared" si="1459"/>
        <v>-1.6638637095956029E-2</v>
      </c>
      <c r="DG865">
        <f t="shared" si="1459"/>
        <v>0</v>
      </c>
      <c r="DH865">
        <f t="shared" si="1460"/>
        <v>-7.0048662173974394</v>
      </c>
      <c r="DI865">
        <f t="shared" si="1461"/>
        <v>0</v>
      </c>
      <c r="DJ865">
        <f t="shared" si="1462"/>
        <v>-7.0048662173974394</v>
      </c>
      <c r="DK865">
        <f t="shared" si="1437"/>
        <v>-16.646956414507731</v>
      </c>
      <c r="DL865">
        <f t="shared" si="1438"/>
        <v>9.6420901971102921</v>
      </c>
      <c r="DM865">
        <f t="shared" si="1463"/>
        <v>3.1556035871673771E-3</v>
      </c>
      <c r="DN865" s="1">
        <f t="shared" si="1439"/>
        <v>641.44209019707205</v>
      </c>
      <c r="DO865" s="4">
        <f t="shared" si="1440"/>
        <v>0</v>
      </c>
    </row>
    <row r="866" spans="11:119">
      <c r="K866">
        <v>1</v>
      </c>
      <c r="L866">
        <f t="shared" si="1464"/>
        <v>842</v>
      </c>
      <c r="O866">
        <f t="shared" si="1465"/>
        <v>631.59999999996171</v>
      </c>
      <c r="P866">
        <f t="shared" si="1441"/>
        <v>632</v>
      </c>
      <c r="Q866">
        <f t="shared" si="1484"/>
        <v>1.0000000000000001E-5</v>
      </c>
      <c r="R866">
        <f t="shared" si="1485"/>
        <v>2.0000000000000001E-4</v>
      </c>
      <c r="S866">
        <f t="shared" si="1466"/>
        <v>1</v>
      </c>
      <c r="T866">
        <f t="shared" si="1442"/>
        <v>1</v>
      </c>
      <c r="U866">
        <f t="shared" si="1410"/>
        <v>-0.2</v>
      </c>
      <c r="V866" s="1">
        <f t="shared" si="1467"/>
        <v>631.59999999996171</v>
      </c>
      <c r="W866" s="11">
        <f t="shared" si="1411"/>
        <v>-1.978283936341357E-5</v>
      </c>
      <c r="X866" s="11">
        <f t="shared" si="1412"/>
        <v>0</v>
      </c>
      <c r="Y866">
        <f t="shared" si="1443"/>
        <v>-1.978283936341357E-5</v>
      </c>
      <c r="Z866">
        <f t="shared" si="1468"/>
        <v>-1.6657150743994143E-2</v>
      </c>
      <c r="AA866">
        <f t="shared" si="1468"/>
        <v>0</v>
      </c>
      <c r="AB866">
        <f t="shared" si="1469"/>
        <v>-7.0209890385935161</v>
      </c>
      <c r="AC866">
        <f t="shared" si="1470"/>
        <v>0</v>
      </c>
      <c r="AD866">
        <f t="shared" si="1471"/>
        <v>-7.0209890385935161</v>
      </c>
      <c r="AE866">
        <f t="shared" si="1472"/>
        <v>-16.665479319370363</v>
      </c>
      <c r="AF866">
        <f t="shared" si="1473"/>
        <v>9.6444902807768464</v>
      </c>
      <c r="AG866">
        <f t="shared" si="1474"/>
        <v>3.1355800391033029E-3</v>
      </c>
      <c r="AH866" s="1">
        <f t="shared" si="1444"/>
        <v>641.24449028073855</v>
      </c>
      <c r="AI866" s="4">
        <f t="shared" si="1483"/>
        <v>9.6444902807768358</v>
      </c>
      <c r="AQ866">
        <f t="shared" si="1445"/>
        <v>641.24449028073855</v>
      </c>
      <c r="AR866">
        <f t="shared" si="1446"/>
        <v>641</v>
      </c>
      <c r="AS866">
        <f t="shared" si="1486"/>
        <v>1.0000000000000001E-5</v>
      </c>
      <c r="AT866">
        <f t="shared" si="1487"/>
        <v>2.0000000000000001E-4</v>
      </c>
      <c r="AU866">
        <f t="shared" si="1488"/>
        <v>1</v>
      </c>
      <c r="AV866">
        <f t="shared" si="1447"/>
        <v>1</v>
      </c>
      <c r="AW866">
        <f t="shared" si="1489"/>
        <v>-0.2</v>
      </c>
      <c r="AX866" s="1">
        <f t="shared" si="1475"/>
        <v>631.59999999996171</v>
      </c>
      <c r="AY866" s="11">
        <f t="shared" si="1413"/>
        <v>-1.9784348508865507E-5</v>
      </c>
      <c r="AZ866" s="11">
        <f t="shared" si="1490"/>
        <v>0</v>
      </c>
      <c r="BA866">
        <f t="shared" si="1448"/>
        <v>-1.9784348508865507E-5</v>
      </c>
      <c r="BB866">
        <f t="shared" si="1476"/>
        <v>-1.6658421444464899E-2</v>
      </c>
      <c r="BC866">
        <f t="shared" si="1476"/>
        <v>0</v>
      </c>
      <c r="BD866">
        <f t="shared" si="1477"/>
        <v>-7.0215246388419059</v>
      </c>
      <c r="BE866">
        <f t="shared" si="1478"/>
        <v>0</v>
      </c>
      <c r="BF866">
        <f t="shared" si="1479"/>
        <v>-7.0215246388419059</v>
      </c>
      <c r="BG866">
        <f t="shared" si="1480"/>
        <v>-16.66675065519086</v>
      </c>
      <c r="BH866">
        <f t="shared" si="1481"/>
        <v>9.6452260163489534</v>
      </c>
      <c r="BI866">
        <f t="shared" si="1482"/>
        <v>3.1358192386612416E-3</v>
      </c>
      <c r="BJ866" s="1">
        <f t="shared" si="1449"/>
        <v>641.24522601631065</v>
      </c>
      <c r="BK866" s="4">
        <f t="shared" si="1414"/>
        <v>7.3573557210693252E-4</v>
      </c>
      <c r="BS866">
        <f t="shared" si="1415"/>
        <v>641.24522601631065</v>
      </c>
      <c r="BT866">
        <f t="shared" si="1416"/>
        <v>641</v>
      </c>
      <c r="BU866">
        <f t="shared" si="1417"/>
        <v>1.0000000000000001E-5</v>
      </c>
      <c r="BV866">
        <f t="shared" si="1418"/>
        <v>2.0000000000000001E-4</v>
      </c>
      <c r="BW866">
        <f t="shared" si="1419"/>
        <v>1</v>
      </c>
      <c r="BX866">
        <f t="shared" si="1450"/>
        <v>1</v>
      </c>
      <c r="BY866">
        <f t="shared" si="1420"/>
        <v>-0.2</v>
      </c>
      <c r="BZ866" s="1">
        <f t="shared" si="1451"/>
        <v>631.59999999996171</v>
      </c>
      <c r="CA866" s="11">
        <f t="shared" si="1421"/>
        <v>-1.9784348508865449E-5</v>
      </c>
      <c r="CB866" s="11">
        <f t="shared" si="1422"/>
        <v>0</v>
      </c>
      <c r="CC866">
        <f t="shared" si="1423"/>
        <v>-1.9784348508865449E-5</v>
      </c>
      <c r="CD866">
        <f t="shared" si="1452"/>
        <v>-1.6658421444464895E-2</v>
      </c>
      <c r="CE866">
        <f t="shared" si="1452"/>
        <v>0</v>
      </c>
      <c r="CF866">
        <f t="shared" si="1453"/>
        <v>-7.0215246388419041</v>
      </c>
      <c r="CG866">
        <f t="shared" si="1454"/>
        <v>0</v>
      </c>
      <c r="CH866">
        <f t="shared" si="1455"/>
        <v>-7.0215246388419041</v>
      </c>
      <c r="CI866">
        <f t="shared" si="1424"/>
        <v>-16.666750655190857</v>
      </c>
      <c r="CJ866">
        <f t="shared" si="1425"/>
        <v>9.6452260163489534</v>
      </c>
      <c r="CK866">
        <f t="shared" si="1456"/>
        <v>3.1358192386612416E-3</v>
      </c>
      <c r="CL866" s="1">
        <f t="shared" si="1426"/>
        <v>641.24522601631065</v>
      </c>
      <c r="CM866" s="4">
        <f t="shared" si="1427"/>
        <v>0</v>
      </c>
      <c r="CU866">
        <f t="shared" si="1428"/>
        <v>641.24522601631065</v>
      </c>
      <c r="CV866">
        <f t="shared" si="1429"/>
        <v>641</v>
      </c>
      <c r="CW866">
        <f t="shared" si="1430"/>
        <v>1.0000000000000001E-5</v>
      </c>
      <c r="CX866">
        <f t="shared" si="1431"/>
        <v>2.0000000000000001E-4</v>
      </c>
      <c r="CY866">
        <f t="shared" si="1432"/>
        <v>1</v>
      </c>
      <c r="CZ866">
        <f t="shared" si="1457"/>
        <v>1</v>
      </c>
      <c r="DA866">
        <f t="shared" si="1433"/>
        <v>-0.2</v>
      </c>
      <c r="DB866" s="1">
        <f t="shared" si="1458"/>
        <v>631.59999999996171</v>
      </c>
      <c r="DC866" s="11">
        <f t="shared" si="1434"/>
        <v>-1.9784348508865463E-5</v>
      </c>
      <c r="DD866" s="11">
        <f t="shared" si="1435"/>
        <v>0</v>
      </c>
      <c r="DE866">
        <f t="shared" si="1436"/>
        <v>-1.9784348508865463E-5</v>
      </c>
      <c r="DF866">
        <f t="shared" si="1459"/>
        <v>-1.6658421444464895E-2</v>
      </c>
      <c r="DG866">
        <f t="shared" si="1459"/>
        <v>0</v>
      </c>
      <c r="DH866">
        <f t="shared" si="1460"/>
        <v>-7.0215246388419041</v>
      </c>
      <c r="DI866">
        <f t="shared" si="1461"/>
        <v>0</v>
      </c>
      <c r="DJ866">
        <f t="shared" si="1462"/>
        <v>-7.0215246388419041</v>
      </c>
      <c r="DK866">
        <f t="shared" si="1437"/>
        <v>-16.666750655190857</v>
      </c>
      <c r="DL866">
        <f t="shared" si="1438"/>
        <v>9.6452260163489534</v>
      </c>
      <c r="DM866">
        <f t="shared" si="1463"/>
        <v>3.1358192386612416E-3</v>
      </c>
      <c r="DN866" s="1">
        <f t="shared" si="1439"/>
        <v>641.24522601631065</v>
      </c>
      <c r="DO866" s="4">
        <f t="shared" si="1440"/>
        <v>0</v>
      </c>
    </row>
    <row r="867" spans="11:119">
      <c r="K867">
        <v>1</v>
      </c>
      <c r="L867">
        <f t="shared" si="1464"/>
        <v>843</v>
      </c>
      <c r="O867">
        <f t="shared" si="1465"/>
        <v>631.39999999996166</v>
      </c>
      <c r="P867">
        <f t="shared" si="1441"/>
        <v>631</v>
      </c>
      <c r="Q867">
        <f t="shared" si="1484"/>
        <v>1.0000000000000001E-5</v>
      </c>
      <c r="R867">
        <f t="shared" si="1485"/>
        <v>2.0000000000000001E-4</v>
      </c>
      <c r="S867">
        <f t="shared" si="1466"/>
        <v>1</v>
      </c>
      <c r="T867">
        <f t="shared" si="1442"/>
        <v>1</v>
      </c>
      <c r="U867">
        <f t="shared" si="1410"/>
        <v>-0.2</v>
      </c>
      <c r="V867" s="1">
        <f t="shared" si="1467"/>
        <v>631.39999999996166</v>
      </c>
      <c r="W867" s="11">
        <f t="shared" si="1411"/>
        <v>-1.978283936341357E-5</v>
      </c>
      <c r="X867" s="11">
        <f t="shared" si="1412"/>
        <v>0</v>
      </c>
      <c r="Y867">
        <f t="shared" si="1443"/>
        <v>-1.978283936341357E-5</v>
      </c>
      <c r="Z867">
        <f t="shared" si="1468"/>
        <v>-1.6676933583357558E-2</v>
      </c>
      <c r="AA867">
        <f t="shared" si="1468"/>
        <v>0</v>
      </c>
      <c r="AB867">
        <f t="shared" si="1469"/>
        <v>-7.0376659721768737</v>
      </c>
      <c r="AC867">
        <f t="shared" si="1470"/>
        <v>0</v>
      </c>
      <c r="AD867">
        <f t="shared" si="1471"/>
        <v>-7.0376659721768737</v>
      </c>
      <c r="AE867">
        <f t="shared" si="1472"/>
        <v>-16.685272050153461</v>
      </c>
      <c r="AF867">
        <f t="shared" si="1473"/>
        <v>9.6476060779765866</v>
      </c>
      <c r="AG867">
        <f t="shared" si="1474"/>
        <v>3.1157971997402001E-3</v>
      </c>
      <c r="AH867" s="1">
        <f t="shared" si="1444"/>
        <v>641.04760607793821</v>
      </c>
      <c r="AI867" s="4">
        <f t="shared" si="1483"/>
        <v>9.6476060779765476</v>
      </c>
      <c r="AQ867">
        <f t="shared" si="1445"/>
        <v>641.04760607793821</v>
      </c>
      <c r="AR867">
        <f t="shared" si="1446"/>
        <v>641</v>
      </c>
      <c r="AS867">
        <f t="shared" si="1486"/>
        <v>1.0000000000000001E-5</v>
      </c>
      <c r="AT867">
        <f t="shared" si="1487"/>
        <v>2.0000000000000001E-4</v>
      </c>
      <c r="AU867">
        <f t="shared" si="1488"/>
        <v>1</v>
      </c>
      <c r="AV867">
        <f t="shared" si="1447"/>
        <v>1</v>
      </c>
      <c r="AW867">
        <f t="shared" si="1489"/>
        <v>-0.2</v>
      </c>
      <c r="AX867" s="1">
        <f t="shared" si="1475"/>
        <v>631.39999999996166</v>
      </c>
      <c r="AY867" s="11">
        <f t="shared" si="1413"/>
        <v>-1.9784348508865507E-5</v>
      </c>
      <c r="AZ867" s="11">
        <f t="shared" si="1490"/>
        <v>0</v>
      </c>
      <c r="BA867">
        <f t="shared" si="1448"/>
        <v>-1.9784348508865507E-5</v>
      </c>
      <c r="BB867">
        <f t="shared" si="1476"/>
        <v>-1.6678205792973765E-2</v>
      </c>
      <c r="BC867">
        <f t="shared" si="1476"/>
        <v>0</v>
      </c>
      <c r="BD867">
        <f t="shared" si="1477"/>
        <v>-7.0382028446348794</v>
      </c>
      <c r="BE867">
        <f t="shared" si="1478"/>
        <v>0</v>
      </c>
      <c r="BF867">
        <f t="shared" si="1479"/>
        <v>-7.0382028446348794</v>
      </c>
      <c r="BG867">
        <f t="shared" si="1480"/>
        <v>-16.686544895873983</v>
      </c>
      <c r="BH867">
        <f t="shared" si="1481"/>
        <v>9.6483420512391032</v>
      </c>
      <c r="BI867">
        <f t="shared" si="1482"/>
        <v>3.116034890149777E-3</v>
      </c>
      <c r="BJ867" s="1">
        <f t="shared" si="1449"/>
        <v>641.04834205120073</v>
      </c>
      <c r="BK867" s="4">
        <f t="shared" si="1414"/>
        <v>7.3597326252183848E-4</v>
      </c>
      <c r="BS867">
        <f t="shared" si="1415"/>
        <v>641.04834205120073</v>
      </c>
      <c r="BT867">
        <f t="shared" si="1416"/>
        <v>641</v>
      </c>
      <c r="BU867">
        <f t="shared" si="1417"/>
        <v>1.0000000000000001E-5</v>
      </c>
      <c r="BV867">
        <f t="shared" si="1418"/>
        <v>2.0000000000000001E-4</v>
      </c>
      <c r="BW867">
        <f t="shared" si="1419"/>
        <v>1</v>
      </c>
      <c r="BX867">
        <f t="shared" si="1450"/>
        <v>1</v>
      </c>
      <c r="BY867">
        <f t="shared" si="1420"/>
        <v>-0.2</v>
      </c>
      <c r="BZ867" s="1">
        <f t="shared" si="1451"/>
        <v>631.39999999996166</v>
      </c>
      <c r="CA867" s="11">
        <f t="shared" si="1421"/>
        <v>-1.9784348508865449E-5</v>
      </c>
      <c r="CB867" s="11">
        <f t="shared" si="1422"/>
        <v>0</v>
      </c>
      <c r="CC867">
        <f t="shared" si="1423"/>
        <v>-1.9784348508865449E-5</v>
      </c>
      <c r="CD867">
        <f t="shared" si="1452"/>
        <v>-1.6678205792973761E-2</v>
      </c>
      <c r="CE867">
        <f t="shared" si="1452"/>
        <v>0</v>
      </c>
      <c r="CF867">
        <f t="shared" si="1453"/>
        <v>-7.0382028446348777</v>
      </c>
      <c r="CG867">
        <f t="shared" si="1454"/>
        <v>0</v>
      </c>
      <c r="CH867">
        <f t="shared" si="1455"/>
        <v>-7.0382028446348777</v>
      </c>
      <c r="CI867">
        <f t="shared" si="1424"/>
        <v>-16.686544895873979</v>
      </c>
      <c r="CJ867">
        <f t="shared" si="1425"/>
        <v>9.6483420512391014</v>
      </c>
      <c r="CK867">
        <f t="shared" si="1456"/>
        <v>3.1160348901480006E-3</v>
      </c>
      <c r="CL867" s="1">
        <f t="shared" si="1426"/>
        <v>641.04834205120073</v>
      </c>
      <c r="CM867" s="4">
        <f t="shared" si="1427"/>
        <v>0</v>
      </c>
      <c r="CU867">
        <f t="shared" si="1428"/>
        <v>641.04834205120073</v>
      </c>
      <c r="CV867">
        <f t="shared" si="1429"/>
        <v>641</v>
      </c>
      <c r="CW867">
        <f t="shared" si="1430"/>
        <v>1.0000000000000001E-5</v>
      </c>
      <c r="CX867">
        <f t="shared" si="1431"/>
        <v>2.0000000000000001E-4</v>
      </c>
      <c r="CY867">
        <f t="shared" si="1432"/>
        <v>1</v>
      </c>
      <c r="CZ867">
        <f t="shared" si="1457"/>
        <v>1</v>
      </c>
      <c r="DA867">
        <f t="shared" si="1433"/>
        <v>-0.2</v>
      </c>
      <c r="DB867" s="1">
        <f t="shared" si="1458"/>
        <v>631.39999999996166</v>
      </c>
      <c r="DC867" s="11">
        <f t="shared" si="1434"/>
        <v>-1.9784348508865463E-5</v>
      </c>
      <c r="DD867" s="11">
        <f t="shared" si="1435"/>
        <v>0</v>
      </c>
      <c r="DE867">
        <f t="shared" si="1436"/>
        <v>-1.9784348508865463E-5</v>
      </c>
      <c r="DF867">
        <f t="shared" si="1459"/>
        <v>-1.6678205792973761E-2</v>
      </c>
      <c r="DG867">
        <f t="shared" si="1459"/>
        <v>0</v>
      </c>
      <c r="DH867">
        <f t="shared" si="1460"/>
        <v>-7.0382028446348777</v>
      </c>
      <c r="DI867">
        <f t="shared" si="1461"/>
        <v>0</v>
      </c>
      <c r="DJ867">
        <f t="shared" si="1462"/>
        <v>-7.0382028446348777</v>
      </c>
      <c r="DK867">
        <f t="shared" si="1437"/>
        <v>-16.686544895873979</v>
      </c>
      <c r="DL867">
        <f t="shared" si="1438"/>
        <v>9.6483420512391014</v>
      </c>
      <c r="DM867">
        <f t="shared" si="1463"/>
        <v>3.1160348901480006E-3</v>
      </c>
      <c r="DN867" s="1">
        <f t="shared" si="1439"/>
        <v>641.04834205120073</v>
      </c>
      <c r="DO867" s="4">
        <f t="shared" si="1440"/>
        <v>0</v>
      </c>
    </row>
    <row r="868" spans="11:119">
      <c r="K868">
        <v>1</v>
      </c>
      <c r="L868">
        <f t="shared" si="1464"/>
        <v>844</v>
      </c>
      <c r="O868">
        <f t="shared" si="1465"/>
        <v>631.19999999996162</v>
      </c>
      <c r="P868">
        <f t="shared" si="1441"/>
        <v>631</v>
      </c>
      <c r="Q868">
        <f t="shared" si="1484"/>
        <v>1.0000000000000001E-5</v>
      </c>
      <c r="R868">
        <f t="shared" si="1485"/>
        <v>2.0000000000000001E-4</v>
      </c>
      <c r="S868">
        <f t="shared" si="1466"/>
        <v>1</v>
      </c>
      <c r="T868">
        <f t="shared" si="1442"/>
        <v>1</v>
      </c>
      <c r="U868">
        <f t="shared" si="1410"/>
        <v>-0.2</v>
      </c>
      <c r="V868" s="1">
        <f t="shared" si="1467"/>
        <v>631.19999999996162</v>
      </c>
      <c r="W868" s="11">
        <f t="shared" si="1411"/>
        <v>-1.978283936341357E-5</v>
      </c>
      <c r="X868" s="11">
        <f t="shared" si="1412"/>
        <v>0</v>
      </c>
      <c r="Y868">
        <f t="shared" si="1443"/>
        <v>-1.978283936341357E-5</v>
      </c>
      <c r="Z868">
        <f t="shared" si="1468"/>
        <v>-1.6696716422720973E-2</v>
      </c>
      <c r="AA868">
        <f t="shared" si="1468"/>
        <v>0</v>
      </c>
      <c r="AB868">
        <f t="shared" si="1469"/>
        <v>-7.0543626885995945</v>
      </c>
      <c r="AC868">
        <f t="shared" si="1470"/>
        <v>0</v>
      </c>
      <c r="AD868">
        <f t="shared" si="1471"/>
        <v>-7.0543626885995945</v>
      </c>
      <c r="AE868">
        <f t="shared" si="1472"/>
        <v>-16.705064780936564</v>
      </c>
      <c r="AF868">
        <f t="shared" si="1473"/>
        <v>9.6507020923369691</v>
      </c>
      <c r="AG868">
        <f t="shared" si="1474"/>
        <v>3.0960143603824264E-3</v>
      </c>
      <c r="AH868" s="1">
        <f t="shared" si="1444"/>
        <v>640.85070209229855</v>
      </c>
      <c r="AI868" s="4">
        <f t="shared" si="1483"/>
        <v>9.6507020923369282</v>
      </c>
      <c r="AQ868">
        <f t="shared" si="1445"/>
        <v>640.85070209229855</v>
      </c>
      <c r="AR868">
        <f t="shared" si="1446"/>
        <v>641</v>
      </c>
      <c r="AS868">
        <f t="shared" si="1486"/>
        <v>1.0000000000000001E-5</v>
      </c>
      <c r="AT868">
        <f t="shared" si="1487"/>
        <v>2.0000000000000001E-4</v>
      </c>
      <c r="AU868">
        <f t="shared" si="1488"/>
        <v>1</v>
      </c>
      <c r="AV868">
        <f t="shared" si="1447"/>
        <v>1</v>
      </c>
      <c r="AW868">
        <f t="shared" si="1489"/>
        <v>-0.2</v>
      </c>
      <c r="AX868" s="1">
        <f t="shared" si="1475"/>
        <v>631.19999999996162</v>
      </c>
      <c r="AY868" s="11">
        <f t="shared" si="1413"/>
        <v>-1.9784348508865507E-5</v>
      </c>
      <c r="AZ868" s="11">
        <f t="shared" si="1490"/>
        <v>0</v>
      </c>
      <c r="BA868">
        <f t="shared" si="1448"/>
        <v>-1.9784348508865507E-5</v>
      </c>
      <c r="BB868">
        <f t="shared" si="1476"/>
        <v>-1.6697990141482631E-2</v>
      </c>
      <c r="BC868">
        <f t="shared" si="1476"/>
        <v>0</v>
      </c>
      <c r="BD868">
        <f t="shared" si="1477"/>
        <v>-7.0549008347763618</v>
      </c>
      <c r="BE868">
        <f t="shared" si="1478"/>
        <v>0</v>
      </c>
      <c r="BF868">
        <f t="shared" si="1479"/>
        <v>-7.0549008347763618</v>
      </c>
      <c r="BG868">
        <f t="shared" si="1480"/>
        <v>-16.706339136557109</v>
      </c>
      <c r="BH868">
        <f t="shared" si="1481"/>
        <v>9.6514383017807468</v>
      </c>
      <c r="BI868">
        <f t="shared" si="1482"/>
        <v>3.0962505416436414E-3</v>
      </c>
      <c r="BJ868" s="1">
        <f t="shared" si="1449"/>
        <v>640.85143830174241</v>
      </c>
      <c r="BK868" s="4">
        <f t="shared" si="1414"/>
        <v>7.3620944385766052E-4</v>
      </c>
      <c r="BS868">
        <f t="shared" si="1415"/>
        <v>640.85143830174241</v>
      </c>
      <c r="BT868">
        <f t="shared" si="1416"/>
        <v>641</v>
      </c>
      <c r="BU868">
        <f t="shared" si="1417"/>
        <v>1.0000000000000001E-5</v>
      </c>
      <c r="BV868">
        <f t="shared" si="1418"/>
        <v>2.0000000000000001E-4</v>
      </c>
      <c r="BW868">
        <f t="shared" si="1419"/>
        <v>1</v>
      </c>
      <c r="BX868">
        <f t="shared" si="1450"/>
        <v>1</v>
      </c>
      <c r="BY868">
        <f t="shared" si="1420"/>
        <v>-0.2</v>
      </c>
      <c r="BZ868" s="1">
        <f t="shared" si="1451"/>
        <v>631.19999999996162</v>
      </c>
      <c r="CA868" s="11">
        <f t="shared" si="1421"/>
        <v>-1.9784348508865449E-5</v>
      </c>
      <c r="CB868" s="11">
        <f t="shared" si="1422"/>
        <v>0</v>
      </c>
      <c r="CC868">
        <f t="shared" si="1423"/>
        <v>-1.9784348508865449E-5</v>
      </c>
      <c r="CD868">
        <f t="shared" si="1452"/>
        <v>-1.6697990141482627E-2</v>
      </c>
      <c r="CE868">
        <f t="shared" si="1452"/>
        <v>0</v>
      </c>
      <c r="CF868">
        <f t="shared" si="1453"/>
        <v>-7.05490083477636</v>
      </c>
      <c r="CG868">
        <f t="shared" si="1454"/>
        <v>0</v>
      </c>
      <c r="CH868">
        <f t="shared" si="1455"/>
        <v>-7.05490083477636</v>
      </c>
      <c r="CI868">
        <f t="shared" si="1424"/>
        <v>-16.706339136557105</v>
      </c>
      <c r="CJ868">
        <f t="shared" si="1425"/>
        <v>9.651438301780745</v>
      </c>
      <c r="CK868">
        <f t="shared" si="1456"/>
        <v>3.0962505416436414E-3</v>
      </c>
      <c r="CL868" s="1">
        <f t="shared" si="1426"/>
        <v>640.85143830174241</v>
      </c>
      <c r="CM868" s="4">
        <f t="shared" si="1427"/>
        <v>0</v>
      </c>
      <c r="CU868">
        <f t="shared" si="1428"/>
        <v>640.85143830174241</v>
      </c>
      <c r="CV868">
        <f t="shared" si="1429"/>
        <v>641</v>
      </c>
      <c r="CW868">
        <f t="shared" si="1430"/>
        <v>1.0000000000000001E-5</v>
      </c>
      <c r="CX868">
        <f t="shared" si="1431"/>
        <v>2.0000000000000001E-4</v>
      </c>
      <c r="CY868">
        <f t="shared" si="1432"/>
        <v>1</v>
      </c>
      <c r="CZ868">
        <f t="shared" si="1457"/>
        <v>1</v>
      </c>
      <c r="DA868">
        <f t="shared" si="1433"/>
        <v>-0.2</v>
      </c>
      <c r="DB868" s="1">
        <f t="shared" si="1458"/>
        <v>631.19999999996162</v>
      </c>
      <c r="DC868" s="11">
        <f t="shared" si="1434"/>
        <v>-1.9784348508865463E-5</v>
      </c>
      <c r="DD868" s="11">
        <f t="shared" si="1435"/>
        <v>0</v>
      </c>
      <c r="DE868">
        <f t="shared" si="1436"/>
        <v>-1.9784348508865463E-5</v>
      </c>
      <c r="DF868">
        <f t="shared" si="1459"/>
        <v>-1.6697990141482627E-2</v>
      </c>
      <c r="DG868">
        <f t="shared" si="1459"/>
        <v>0</v>
      </c>
      <c r="DH868">
        <f t="shared" si="1460"/>
        <v>-7.05490083477636</v>
      </c>
      <c r="DI868">
        <f t="shared" si="1461"/>
        <v>0</v>
      </c>
      <c r="DJ868">
        <f t="shared" si="1462"/>
        <v>-7.05490083477636</v>
      </c>
      <c r="DK868">
        <f t="shared" si="1437"/>
        <v>-16.706339136557105</v>
      </c>
      <c r="DL868">
        <f t="shared" si="1438"/>
        <v>9.651438301780745</v>
      </c>
      <c r="DM868">
        <f t="shared" si="1463"/>
        <v>3.0962505416436414E-3</v>
      </c>
      <c r="DN868" s="1">
        <f t="shared" si="1439"/>
        <v>640.85143830174241</v>
      </c>
      <c r="DO868" s="4">
        <f t="shared" si="1440"/>
        <v>0</v>
      </c>
    </row>
    <row r="869" spans="11:119">
      <c r="K869">
        <v>1</v>
      </c>
      <c r="L869">
        <f t="shared" si="1464"/>
        <v>845</v>
      </c>
      <c r="O869">
        <f t="shared" si="1465"/>
        <v>630.99999999996157</v>
      </c>
      <c r="P869">
        <f t="shared" si="1441"/>
        <v>631</v>
      </c>
      <c r="Q869">
        <f t="shared" si="1484"/>
        <v>1.0000000000000001E-5</v>
      </c>
      <c r="R869">
        <f t="shared" si="1485"/>
        <v>2.0000000000000001E-4</v>
      </c>
      <c r="S869">
        <f t="shared" si="1466"/>
        <v>1</v>
      </c>
      <c r="T869">
        <f t="shared" si="1442"/>
        <v>1</v>
      </c>
      <c r="U869">
        <f t="shared" si="1410"/>
        <v>-0.2</v>
      </c>
      <c r="V869" s="1">
        <f t="shared" si="1467"/>
        <v>630.99999999996157</v>
      </c>
      <c r="W869" s="11">
        <f t="shared" si="1411"/>
        <v>-1.978283936341357E-5</v>
      </c>
      <c r="X869" s="11">
        <f t="shared" si="1412"/>
        <v>0</v>
      </c>
      <c r="Y869">
        <f t="shared" si="1443"/>
        <v>-1.978283936341357E-5</v>
      </c>
      <c r="Z869">
        <f t="shared" si="1468"/>
        <v>-1.6716499262084388E-2</v>
      </c>
      <c r="AA869">
        <f t="shared" si="1468"/>
        <v>0</v>
      </c>
      <c r="AB869">
        <f t="shared" si="1469"/>
        <v>-7.0710791878616792</v>
      </c>
      <c r="AC869">
        <f t="shared" si="1470"/>
        <v>0</v>
      </c>
      <c r="AD869">
        <f t="shared" si="1471"/>
        <v>-7.0710791878616792</v>
      </c>
      <c r="AE869">
        <f t="shared" si="1472"/>
        <v>-16.724857511719662</v>
      </c>
      <c r="AF869">
        <f t="shared" si="1473"/>
        <v>9.6537783238579831</v>
      </c>
      <c r="AG869">
        <f t="shared" si="1474"/>
        <v>3.0762315210139946E-3</v>
      </c>
      <c r="AH869" s="1">
        <f t="shared" si="1444"/>
        <v>640.65377832381955</v>
      </c>
      <c r="AI869" s="4">
        <f t="shared" si="1483"/>
        <v>9.6537783238579777</v>
      </c>
      <c r="AQ869">
        <f t="shared" si="1445"/>
        <v>640.65377832381955</v>
      </c>
      <c r="AR869">
        <f t="shared" si="1446"/>
        <v>641</v>
      </c>
      <c r="AS869">
        <f t="shared" si="1486"/>
        <v>1.0000000000000001E-5</v>
      </c>
      <c r="AT869">
        <f t="shared" si="1487"/>
        <v>2.0000000000000001E-4</v>
      </c>
      <c r="AU869">
        <f t="shared" si="1488"/>
        <v>1</v>
      </c>
      <c r="AV869">
        <f t="shared" si="1447"/>
        <v>1</v>
      </c>
      <c r="AW869">
        <f t="shared" si="1489"/>
        <v>-0.2</v>
      </c>
      <c r="AX869" s="1">
        <f t="shared" si="1475"/>
        <v>630.99999999996157</v>
      </c>
      <c r="AY869" s="11">
        <f t="shared" si="1413"/>
        <v>-1.9784348508865507E-5</v>
      </c>
      <c r="AZ869" s="11">
        <f t="shared" si="1490"/>
        <v>0</v>
      </c>
      <c r="BA869">
        <f t="shared" si="1448"/>
        <v>-1.9784348508865507E-5</v>
      </c>
      <c r="BB869">
        <f t="shared" si="1476"/>
        <v>-1.6717774489991497E-2</v>
      </c>
      <c r="BC869">
        <f t="shared" si="1476"/>
        <v>0</v>
      </c>
      <c r="BD869">
        <f t="shared" si="1477"/>
        <v>-7.0716186092663529</v>
      </c>
      <c r="BE869">
        <f t="shared" si="1478"/>
        <v>0</v>
      </c>
      <c r="BF869">
        <f t="shared" si="1479"/>
        <v>-7.0716186092663529</v>
      </c>
      <c r="BG869">
        <f t="shared" si="1480"/>
        <v>-16.726133377240231</v>
      </c>
      <c r="BH869">
        <f t="shared" si="1481"/>
        <v>9.654514767973879</v>
      </c>
      <c r="BI869">
        <f t="shared" si="1482"/>
        <v>3.0764661931321768E-3</v>
      </c>
      <c r="BJ869" s="1">
        <f t="shared" si="1449"/>
        <v>640.65451476793544</v>
      </c>
      <c r="BK869" s="4">
        <f t="shared" si="1414"/>
        <v>7.3644411588702496E-4</v>
      </c>
      <c r="BS869">
        <f t="shared" si="1415"/>
        <v>640.65451476793544</v>
      </c>
      <c r="BT869">
        <f t="shared" si="1416"/>
        <v>641</v>
      </c>
      <c r="BU869">
        <f t="shared" si="1417"/>
        <v>1.0000000000000001E-5</v>
      </c>
      <c r="BV869">
        <f t="shared" si="1418"/>
        <v>2.0000000000000001E-4</v>
      </c>
      <c r="BW869">
        <f t="shared" si="1419"/>
        <v>1</v>
      </c>
      <c r="BX869">
        <f t="shared" si="1450"/>
        <v>1</v>
      </c>
      <c r="BY869">
        <f t="shared" si="1420"/>
        <v>-0.2</v>
      </c>
      <c r="BZ869" s="1">
        <f t="shared" si="1451"/>
        <v>630.99999999996157</v>
      </c>
      <c r="CA869" s="11">
        <f t="shared" si="1421"/>
        <v>-1.9784348508865449E-5</v>
      </c>
      <c r="CB869" s="11">
        <f t="shared" si="1422"/>
        <v>0</v>
      </c>
      <c r="CC869">
        <f t="shared" si="1423"/>
        <v>-1.9784348508865449E-5</v>
      </c>
      <c r="CD869">
        <f t="shared" si="1452"/>
        <v>-1.6717774489991493E-2</v>
      </c>
      <c r="CE869">
        <f t="shared" si="1452"/>
        <v>0</v>
      </c>
      <c r="CF869">
        <f t="shared" si="1453"/>
        <v>-7.0716186092663511</v>
      </c>
      <c r="CG869">
        <f t="shared" si="1454"/>
        <v>0</v>
      </c>
      <c r="CH869">
        <f t="shared" si="1455"/>
        <v>-7.0716186092663511</v>
      </c>
      <c r="CI869">
        <f t="shared" si="1424"/>
        <v>-16.726133377240227</v>
      </c>
      <c r="CJ869">
        <f t="shared" si="1425"/>
        <v>9.6545147679738754</v>
      </c>
      <c r="CK869">
        <f t="shared" si="1456"/>
        <v>3.0764661931304005E-3</v>
      </c>
      <c r="CL869" s="1">
        <f t="shared" si="1426"/>
        <v>640.65451476793544</v>
      </c>
      <c r="CM869" s="4">
        <f t="shared" si="1427"/>
        <v>0</v>
      </c>
      <c r="CU869">
        <f t="shared" si="1428"/>
        <v>640.65451476793544</v>
      </c>
      <c r="CV869">
        <f t="shared" si="1429"/>
        <v>641</v>
      </c>
      <c r="CW869">
        <f t="shared" si="1430"/>
        <v>1.0000000000000001E-5</v>
      </c>
      <c r="CX869">
        <f t="shared" si="1431"/>
        <v>2.0000000000000001E-4</v>
      </c>
      <c r="CY869">
        <f t="shared" si="1432"/>
        <v>1</v>
      </c>
      <c r="CZ869">
        <f t="shared" si="1457"/>
        <v>1</v>
      </c>
      <c r="DA869">
        <f t="shared" si="1433"/>
        <v>-0.2</v>
      </c>
      <c r="DB869" s="1">
        <f t="shared" si="1458"/>
        <v>630.99999999996157</v>
      </c>
      <c r="DC869" s="11">
        <f t="shared" si="1434"/>
        <v>-1.9784348508865463E-5</v>
      </c>
      <c r="DD869" s="11">
        <f t="shared" si="1435"/>
        <v>0</v>
      </c>
      <c r="DE869">
        <f t="shared" si="1436"/>
        <v>-1.9784348508865463E-5</v>
      </c>
      <c r="DF869">
        <f t="shared" si="1459"/>
        <v>-1.6717774489991493E-2</v>
      </c>
      <c r="DG869">
        <f t="shared" si="1459"/>
        <v>0</v>
      </c>
      <c r="DH869">
        <f t="shared" si="1460"/>
        <v>-7.0716186092663511</v>
      </c>
      <c r="DI869">
        <f t="shared" si="1461"/>
        <v>0</v>
      </c>
      <c r="DJ869">
        <f t="shared" si="1462"/>
        <v>-7.0716186092663511</v>
      </c>
      <c r="DK869">
        <f t="shared" si="1437"/>
        <v>-16.726133377240227</v>
      </c>
      <c r="DL869">
        <f t="shared" si="1438"/>
        <v>9.6545147679738754</v>
      </c>
      <c r="DM869">
        <f t="shared" si="1463"/>
        <v>3.0764661931304005E-3</v>
      </c>
      <c r="DN869" s="1">
        <f t="shared" si="1439"/>
        <v>640.65451476793544</v>
      </c>
      <c r="DO869" s="4">
        <f t="shared" si="1440"/>
        <v>0</v>
      </c>
    </row>
    <row r="870" spans="11:119">
      <c r="K870">
        <v>1</v>
      </c>
      <c r="L870">
        <f t="shared" si="1464"/>
        <v>846</v>
      </c>
      <c r="O870">
        <f t="shared" si="1465"/>
        <v>630.79999999996153</v>
      </c>
      <c r="P870">
        <f t="shared" si="1441"/>
        <v>631</v>
      </c>
      <c r="Q870">
        <f t="shared" si="1484"/>
        <v>1.0000000000000001E-5</v>
      </c>
      <c r="R870">
        <f t="shared" si="1485"/>
        <v>2.0000000000000001E-4</v>
      </c>
      <c r="S870">
        <f t="shared" si="1466"/>
        <v>1</v>
      </c>
      <c r="T870">
        <f t="shared" si="1442"/>
        <v>1</v>
      </c>
      <c r="U870">
        <f t="shared" si="1410"/>
        <v>-0.2</v>
      </c>
      <c r="V870" s="1">
        <f t="shared" si="1467"/>
        <v>630.79999999996153</v>
      </c>
      <c r="W870" s="11">
        <f t="shared" si="1411"/>
        <v>-1.978283936341357E-5</v>
      </c>
      <c r="X870" s="11">
        <f t="shared" si="1412"/>
        <v>0</v>
      </c>
      <c r="Y870">
        <f t="shared" si="1443"/>
        <v>-1.978283936341357E-5</v>
      </c>
      <c r="Z870">
        <f t="shared" si="1468"/>
        <v>-1.6736282101447803E-2</v>
      </c>
      <c r="AA870">
        <f t="shared" si="1468"/>
        <v>0</v>
      </c>
      <c r="AB870">
        <f t="shared" si="1469"/>
        <v>-7.0878154699631271</v>
      </c>
      <c r="AC870">
        <f t="shared" si="1470"/>
        <v>0</v>
      </c>
      <c r="AD870">
        <f t="shared" si="1471"/>
        <v>-7.0878154699631271</v>
      </c>
      <c r="AE870">
        <f t="shared" si="1472"/>
        <v>-16.744650242502765</v>
      </c>
      <c r="AF870">
        <f t="shared" si="1473"/>
        <v>9.6568347725396375</v>
      </c>
      <c r="AG870">
        <f t="shared" si="1474"/>
        <v>3.0564486816544445E-3</v>
      </c>
      <c r="AH870" s="1">
        <f t="shared" si="1444"/>
        <v>640.45683477250111</v>
      </c>
      <c r="AI870" s="4">
        <f t="shared" si="1483"/>
        <v>9.6568347725395824</v>
      </c>
      <c r="AQ870">
        <f t="shared" si="1445"/>
        <v>640.45683477250111</v>
      </c>
      <c r="AR870">
        <f t="shared" si="1446"/>
        <v>640</v>
      </c>
      <c r="AS870">
        <f t="shared" si="1486"/>
        <v>1.0000000000000001E-5</v>
      </c>
      <c r="AT870">
        <f t="shared" si="1487"/>
        <v>2.0000000000000001E-4</v>
      </c>
      <c r="AU870">
        <f t="shared" si="1488"/>
        <v>1</v>
      </c>
      <c r="AV870">
        <f t="shared" si="1447"/>
        <v>1</v>
      </c>
      <c r="AW870">
        <f t="shared" si="1489"/>
        <v>-0.2</v>
      </c>
      <c r="AX870" s="1">
        <f t="shared" si="1475"/>
        <v>630.79999999996153</v>
      </c>
      <c r="AY870" s="11">
        <f t="shared" si="1413"/>
        <v>-1.9784348508865507E-5</v>
      </c>
      <c r="AZ870" s="11">
        <f t="shared" si="1490"/>
        <v>0</v>
      </c>
      <c r="BA870">
        <f t="shared" si="1448"/>
        <v>-1.9784348508865507E-5</v>
      </c>
      <c r="BB870">
        <f t="shared" si="1476"/>
        <v>-1.6737558838500362E-2</v>
      </c>
      <c r="BC870">
        <f t="shared" si="1476"/>
        <v>0</v>
      </c>
      <c r="BD870">
        <f t="shared" si="1477"/>
        <v>-7.0883561681048528</v>
      </c>
      <c r="BE870">
        <f t="shared" si="1478"/>
        <v>0</v>
      </c>
      <c r="BF870">
        <f t="shared" si="1479"/>
        <v>-7.0883561681048528</v>
      </c>
      <c r="BG870">
        <f t="shared" si="1480"/>
        <v>-16.745927617923357</v>
      </c>
      <c r="BH870">
        <f t="shared" si="1481"/>
        <v>9.657571449818505</v>
      </c>
      <c r="BI870">
        <f t="shared" si="1482"/>
        <v>3.0566818446260413E-3</v>
      </c>
      <c r="BJ870" s="1">
        <f t="shared" si="1449"/>
        <v>640.45757144978006</v>
      </c>
      <c r="BK870" s="4">
        <f t="shared" si="1414"/>
        <v>7.3667727895099233E-4</v>
      </c>
      <c r="BS870">
        <f t="shared" si="1415"/>
        <v>640.45757144978006</v>
      </c>
      <c r="BT870">
        <f t="shared" si="1416"/>
        <v>640</v>
      </c>
      <c r="BU870">
        <f t="shared" si="1417"/>
        <v>1.0000000000000001E-5</v>
      </c>
      <c r="BV870">
        <f t="shared" si="1418"/>
        <v>2.0000000000000001E-4</v>
      </c>
      <c r="BW870">
        <f t="shared" si="1419"/>
        <v>1</v>
      </c>
      <c r="BX870">
        <f t="shared" si="1450"/>
        <v>1</v>
      </c>
      <c r="BY870">
        <f t="shared" si="1420"/>
        <v>-0.2</v>
      </c>
      <c r="BZ870" s="1">
        <f t="shared" si="1451"/>
        <v>630.79999999996153</v>
      </c>
      <c r="CA870" s="11">
        <f t="shared" si="1421"/>
        <v>-1.9784348508865449E-5</v>
      </c>
      <c r="CB870" s="11">
        <f t="shared" si="1422"/>
        <v>0</v>
      </c>
      <c r="CC870">
        <f t="shared" si="1423"/>
        <v>-1.9784348508865449E-5</v>
      </c>
      <c r="CD870">
        <f t="shared" si="1452"/>
        <v>-1.6737558838500359E-2</v>
      </c>
      <c r="CE870">
        <f t="shared" si="1452"/>
        <v>0</v>
      </c>
      <c r="CF870">
        <f t="shared" si="1453"/>
        <v>-7.088356168104851</v>
      </c>
      <c r="CG870">
        <f t="shared" si="1454"/>
        <v>0</v>
      </c>
      <c r="CH870">
        <f t="shared" si="1455"/>
        <v>-7.088356168104851</v>
      </c>
      <c r="CI870">
        <f t="shared" si="1424"/>
        <v>-16.745927617923353</v>
      </c>
      <c r="CJ870">
        <f t="shared" si="1425"/>
        <v>9.6575714498185015</v>
      </c>
      <c r="CK870">
        <f t="shared" si="1456"/>
        <v>3.0566818446260413E-3</v>
      </c>
      <c r="CL870" s="1">
        <f t="shared" si="1426"/>
        <v>640.45757144978006</v>
      </c>
      <c r="CM870" s="4">
        <f t="shared" si="1427"/>
        <v>0</v>
      </c>
      <c r="CU870">
        <f t="shared" si="1428"/>
        <v>640.45757144978006</v>
      </c>
      <c r="CV870">
        <f t="shared" si="1429"/>
        <v>640</v>
      </c>
      <c r="CW870">
        <f t="shared" si="1430"/>
        <v>1.0000000000000001E-5</v>
      </c>
      <c r="CX870">
        <f t="shared" si="1431"/>
        <v>2.0000000000000001E-4</v>
      </c>
      <c r="CY870">
        <f t="shared" si="1432"/>
        <v>1</v>
      </c>
      <c r="CZ870">
        <f t="shared" si="1457"/>
        <v>1</v>
      </c>
      <c r="DA870">
        <f t="shared" si="1433"/>
        <v>-0.2</v>
      </c>
      <c r="DB870" s="1">
        <f t="shared" si="1458"/>
        <v>630.79999999996153</v>
      </c>
      <c r="DC870" s="11">
        <f t="shared" si="1434"/>
        <v>-1.9784348508865463E-5</v>
      </c>
      <c r="DD870" s="11">
        <f t="shared" si="1435"/>
        <v>0</v>
      </c>
      <c r="DE870">
        <f t="shared" si="1436"/>
        <v>-1.9784348508865463E-5</v>
      </c>
      <c r="DF870">
        <f t="shared" si="1459"/>
        <v>-1.6737558838500359E-2</v>
      </c>
      <c r="DG870">
        <f t="shared" si="1459"/>
        <v>0</v>
      </c>
      <c r="DH870">
        <f t="shared" si="1460"/>
        <v>-7.088356168104851</v>
      </c>
      <c r="DI870">
        <f t="shared" si="1461"/>
        <v>0</v>
      </c>
      <c r="DJ870">
        <f t="shared" si="1462"/>
        <v>-7.088356168104851</v>
      </c>
      <c r="DK870">
        <f t="shared" si="1437"/>
        <v>-16.745927617923353</v>
      </c>
      <c r="DL870">
        <f t="shared" si="1438"/>
        <v>9.6575714498185015</v>
      </c>
      <c r="DM870">
        <f t="shared" si="1463"/>
        <v>3.0566818446260413E-3</v>
      </c>
      <c r="DN870" s="1">
        <f t="shared" si="1439"/>
        <v>640.45757144978006</v>
      </c>
      <c r="DO870" s="4">
        <f t="shared" si="1440"/>
        <v>0</v>
      </c>
    </row>
    <row r="871" spans="11:119">
      <c r="K871">
        <v>1</v>
      </c>
      <c r="L871">
        <f t="shared" si="1464"/>
        <v>847</v>
      </c>
      <c r="O871">
        <f t="shared" si="1465"/>
        <v>630.59999999996148</v>
      </c>
      <c r="P871">
        <f t="shared" si="1441"/>
        <v>631</v>
      </c>
      <c r="Q871">
        <f t="shared" si="1484"/>
        <v>1.0000000000000001E-5</v>
      </c>
      <c r="R871">
        <f t="shared" si="1485"/>
        <v>2.0000000000000001E-4</v>
      </c>
      <c r="S871">
        <f t="shared" si="1466"/>
        <v>1</v>
      </c>
      <c r="T871">
        <f t="shared" si="1442"/>
        <v>1</v>
      </c>
      <c r="U871">
        <f t="shared" si="1410"/>
        <v>-0.2</v>
      </c>
      <c r="V871" s="1">
        <f t="shared" si="1467"/>
        <v>630.59999999996148</v>
      </c>
      <c r="W871" s="11">
        <f t="shared" si="1411"/>
        <v>-1.978283936341357E-5</v>
      </c>
      <c r="X871" s="11">
        <f t="shared" si="1412"/>
        <v>0</v>
      </c>
      <c r="Y871">
        <f t="shared" si="1443"/>
        <v>-1.978283936341357E-5</v>
      </c>
      <c r="Z871">
        <f t="shared" si="1468"/>
        <v>-1.6756064940811218E-2</v>
      </c>
      <c r="AA871">
        <f t="shared" si="1468"/>
        <v>0</v>
      </c>
      <c r="AB871">
        <f t="shared" si="1469"/>
        <v>-7.104571534903938</v>
      </c>
      <c r="AC871">
        <f t="shared" si="1470"/>
        <v>0</v>
      </c>
      <c r="AD871">
        <f t="shared" si="1471"/>
        <v>-7.104571534903938</v>
      </c>
      <c r="AE871">
        <f t="shared" si="1472"/>
        <v>-16.764442973285863</v>
      </c>
      <c r="AF871">
        <f t="shared" si="1473"/>
        <v>9.6598714383819253</v>
      </c>
      <c r="AG871">
        <f t="shared" si="1474"/>
        <v>3.036665842287789E-3</v>
      </c>
      <c r="AH871" s="1">
        <f t="shared" si="1444"/>
        <v>640.25987143834345</v>
      </c>
      <c r="AI871" s="4">
        <f t="shared" si="1483"/>
        <v>9.6598714383819697</v>
      </c>
      <c r="AQ871">
        <f t="shared" si="1445"/>
        <v>640.25987143834345</v>
      </c>
      <c r="AR871">
        <f t="shared" si="1446"/>
        <v>640</v>
      </c>
      <c r="AS871">
        <f t="shared" si="1486"/>
        <v>1.0000000000000001E-5</v>
      </c>
      <c r="AT871">
        <f t="shared" si="1487"/>
        <v>2.0000000000000001E-4</v>
      </c>
      <c r="AU871">
        <f t="shared" si="1488"/>
        <v>1</v>
      </c>
      <c r="AV871">
        <f t="shared" si="1447"/>
        <v>1</v>
      </c>
      <c r="AW871">
        <f t="shared" si="1489"/>
        <v>-0.2</v>
      </c>
      <c r="AX871" s="1">
        <f t="shared" si="1475"/>
        <v>630.59999999996148</v>
      </c>
      <c r="AY871" s="11">
        <f t="shared" si="1413"/>
        <v>-1.9784348508865507E-5</v>
      </c>
      <c r="AZ871" s="11">
        <f t="shared" si="1490"/>
        <v>0</v>
      </c>
      <c r="BA871">
        <f t="shared" si="1448"/>
        <v>-1.9784348508865507E-5</v>
      </c>
      <c r="BB871">
        <f t="shared" si="1476"/>
        <v>-1.6757343187009228E-2</v>
      </c>
      <c r="BC871">
        <f t="shared" si="1476"/>
        <v>0</v>
      </c>
      <c r="BD871">
        <f t="shared" si="1477"/>
        <v>-7.1051135112918624</v>
      </c>
      <c r="BE871">
        <f t="shared" si="1478"/>
        <v>0</v>
      </c>
      <c r="BF871">
        <f t="shared" si="1479"/>
        <v>-7.1051135112918624</v>
      </c>
      <c r="BG871">
        <f t="shared" si="1480"/>
        <v>-16.765721858606479</v>
      </c>
      <c r="BH871">
        <f t="shared" si="1481"/>
        <v>9.6606083473146178</v>
      </c>
      <c r="BI871">
        <f t="shared" si="1482"/>
        <v>3.0368974961128004E-3</v>
      </c>
      <c r="BJ871" s="1">
        <f t="shared" si="1449"/>
        <v>640.26060834727605</v>
      </c>
      <c r="BK871" s="4">
        <f t="shared" si="1414"/>
        <v>7.3690893259481527E-4</v>
      </c>
      <c r="BS871">
        <f t="shared" si="1415"/>
        <v>640.26060834727605</v>
      </c>
      <c r="BT871">
        <f t="shared" si="1416"/>
        <v>640</v>
      </c>
      <c r="BU871">
        <f t="shared" si="1417"/>
        <v>1.0000000000000001E-5</v>
      </c>
      <c r="BV871">
        <f t="shared" si="1418"/>
        <v>2.0000000000000001E-4</v>
      </c>
      <c r="BW871">
        <f t="shared" si="1419"/>
        <v>1</v>
      </c>
      <c r="BX871">
        <f t="shared" si="1450"/>
        <v>1</v>
      </c>
      <c r="BY871">
        <f t="shared" si="1420"/>
        <v>-0.2</v>
      </c>
      <c r="BZ871" s="1">
        <f t="shared" si="1451"/>
        <v>630.59999999996148</v>
      </c>
      <c r="CA871" s="11">
        <f t="shared" si="1421"/>
        <v>-1.9784348508865449E-5</v>
      </c>
      <c r="CB871" s="11">
        <f t="shared" si="1422"/>
        <v>0</v>
      </c>
      <c r="CC871">
        <f t="shared" si="1423"/>
        <v>-1.9784348508865449E-5</v>
      </c>
      <c r="CD871">
        <f t="shared" si="1452"/>
        <v>-1.6757343187009225E-2</v>
      </c>
      <c r="CE871">
        <f t="shared" si="1452"/>
        <v>0</v>
      </c>
      <c r="CF871">
        <f t="shared" si="1453"/>
        <v>-7.1051135112918606</v>
      </c>
      <c r="CG871">
        <f t="shared" si="1454"/>
        <v>0</v>
      </c>
      <c r="CH871">
        <f t="shared" si="1455"/>
        <v>-7.1051135112918606</v>
      </c>
      <c r="CI871">
        <f t="shared" si="1424"/>
        <v>-16.765721858606479</v>
      </c>
      <c r="CJ871">
        <f t="shared" si="1425"/>
        <v>9.6606083473146178</v>
      </c>
      <c r="CK871">
        <f t="shared" si="1456"/>
        <v>3.0368974961163531E-3</v>
      </c>
      <c r="CL871" s="1">
        <f t="shared" si="1426"/>
        <v>640.26060834727605</v>
      </c>
      <c r="CM871" s="4">
        <f t="shared" si="1427"/>
        <v>0</v>
      </c>
      <c r="CU871">
        <f t="shared" si="1428"/>
        <v>640.26060834727605</v>
      </c>
      <c r="CV871">
        <f t="shared" si="1429"/>
        <v>640</v>
      </c>
      <c r="CW871">
        <f t="shared" si="1430"/>
        <v>1.0000000000000001E-5</v>
      </c>
      <c r="CX871">
        <f t="shared" si="1431"/>
        <v>2.0000000000000001E-4</v>
      </c>
      <c r="CY871">
        <f t="shared" si="1432"/>
        <v>1</v>
      </c>
      <c r="CZ871">
        <f t="shared" si="1457"/>
        <v>1</v>
      </c>
      <c r="DA871">
        <f t="shared" si="1433"/>
        <v>-0.2</v>
      </c>
      <c r="DB871" s="1">
        <f t="shared" si="1458"/>
        <v>630.59999999996148</v>
      </c>
      <c r="DC871" s="11">
        <f t="shared" si="1434"/>
        <v>-1.9784348508865463E-5</v>
      </c>
      <c r="DD871" s="11">
        <f t="shared" si="1435"/>
        <v>0</v>
      </c>
      <c r="DE871">
        <f t="shared" si="1436"/>
        <v>-1.9784348508865463E-5</v>
      </c>
      <c r="DF871">
        <f t="shared" si="1459"/>
        <v>-1.6757343187009225E-2</v>
      </c>
      <c r="DG871">
        <f t="shared" si="1459"/>
        <v>0</v>
      </c>
      <c r="DH871">
        <f t="shared" si="1460"/>
        <v>-7.1051135112918606</v>
      </c>
      <c r="DI871">
        <f t="shared" si="1461"/>
        <v>0</v>
      </c>
      <c r="DJ871">
        <f t="shared" si="1462"/>
        <v>-7.1051135112918606</v>
      </c>
      <c r="DK871">
        <f t="shared" si="1437"/>
        <v>-16.765721858606479</v>
      </c>
      <c r="DL871">
        <f t="shared" si="1438"/>
        <v>9.6606083473146178</v>
      </c>
      <c r="DM871">
        <f t="shared" si="1463"/>
        <v>3.0368974961163531E-3</v>
      </c>
      <c r="DN871" s="1">
        <f t="shared" si="1439"/>
        <v>640.26060834727605</v>
      </c>
      <c r="DO871" s="4">
        <f t="shared" si="1440"/>
        <v>0</v>
      </c>
    </row>
    <row r="872" spans="11:119">
      <c r="K872">
        <v>1</v>
      </c>
      <c r="L872">
        <f t="shared" si="1464"/>
        <v>848</v>
      </c>
      <c r="O872">
        <f t="shared" si="1465"/>
        <v>630.39999999996144</v>
      </c>
      <c r="P872">
        <f t="shared" si="1441"/>
        <v>630</v>
      </c>
      <c r="Q872">
        <f t="shared" si="1484"/>
        <v>1.0000000000000001E-5</v>
      </c>
      <c r="R872">
        <f t="shared" si="1485"/>
        <v>2.0000000000000001E-4</v>
      </c>
      <c r="S872">
        <f t="shared" si="1466"/>
        <v>1</v>
      </c>
      <c r="T872">
        <f t="shared" si="1442"/>
        <v>1</v>
      </c>
      <c r="U872">
        <f t="shared" si="1410"/>
        <v>-0.2</v>
      </c>
      <c r="V872" s="1">
        <f t="shared" si="1467"/>
        <v>630.39999999996144</v>
      </c>
      <c r="W872" s="11">
        <f t="shared" si="1411"/>
        <v>-1.978283936341357E-5</v>
      </c>
      <c r="X872" s="11">
        <f t="shared" si="1412"/>
        <v>0</v>
      </c>
      <c r="Y872">
        <f t="shared" si="1443"/>
        <v>-1.978283936341357E-5</v>
      </c>
      <c r="Z872">
        <f t="shared" si="1468"/>
        <v>-1.6775847780174633E-2</v>
      </c>
      <c r="AA872">
        <f t="shared" si="1468"/>
        <v>0</v>
      </c>
      <c r="AB872">
        <f t="shared" si="1469"/>
        <v>-7.1213473826841129</v>
      </c>
      <c r="AC872">
        <f t="shared" si="1470"/>
        <v>0</v>
      </c>
      <c r="AD872">
        <f t="shared" si="1471"/>
        <v>-7.1213473826841129</v>
      </c>
      <c r="AE872">
        <f t="shared" si="1472"/>
        <v>-16.784235704068962</v>
      </c>
      <c r="AF872">
        <f t="shared" si="1473"/>
        <v>9.6628883213848482</v>
      </c>
      <c r="AG872">
        <f t="shared" si="1474"/>
        <v>3.0168830029229099E-3</v>
      </c>
      <c r="AH872" s="1">
        <f t="shared" si="1444"/>
        <v>640.06288832134624</v>
      </c>
      <c r="AI872" s="4">
        <f t="shared" si="1483"/>
        <v>9.6628883213847985</v>
      </c>
      <c r="AQ872">
        <f t="shared" si="1445"/>
        <v>640.06288832134624</v>
      </c>
      <c r="AR872">
        <f t="shared" si="1446"/>
        <v>640</v>
      </c>
      <c r="AS872">
        <f t="shared" si="1486"/>
        <v>1.0000000000000001E-5</v>
      </c>
      <c r="AT872">
        <f t="shared" si="1487"/>
        <v>2.0000000000000001E-4</v>
      </c>
      <c r="AU872">
        <f t="shared" si="1488"/>
        <v>1</v>
      </c>
      <c r="AV872">
        <f t="shared" si="1447"/>
        <v>1</v>
      </c>
      <c r="AW872">
        <f t="shared" si="1489"/>
        <v>-0.2</v>
      </c>
      <c r="AX872" s="1">
        <f t="shared" si="1475"/>
        <v>630.39999999996144</v>
      </c>
      <c r="AY872" s="11">
        <f t="shared" si="1413"/>
        <v>-1.9784348508865507E-5</v>
      </c>
      <c r="AZ872" s="11">
        <f t="shared" si="1490"/>
        <v>0</v>
      </c>
      <c r="BA872">
        <f t="shared" si="1448"/>
        <v>-1.9784348508865507E-5</v>
      </c>
      <c r="BB872">
        <f t="shared" si="1476"/>
        <v>-1.6777127535518094E-2</v>
      </c>
      <c r="BC872">
        <f t="shared" si="1476"/>
        <v>0</v>
      </c>
      <c r="BD872">
        <f t="shared" si="1477"/>
        <v>-7.1218906388273808</v>
      </c>
      <c r="BE872">
        <f t="shared" si="1478"/>
        <v>0</v>
      </c>
      <c r="BF872">
        <f t="shared" si="1479"/>
        <v>-7.1218906388273808</v>
      </c>
      <c r="BG872">
        <f t="shared" si="1480"/>
        <v>-16.785516099289605</v>
      </c>
      <c r="BH872">
        <f t="shared" si="1481"/>
        <v>9.6636254604622245</v>
      </c>
      <c r="BI872">
        <f t="shared" si="1482"/>
        <v>3.0171131476066648E-3</v>
      </c>
      <c r="BJ872" s="1">
        <f t="shared" si="1449"/>
        <v>640.06362546042362</v>
      </c>
      <c r="BK872" s="4">
        <f t="shared" si="1414"/>
        <v>7.3713907738692797E-4</v>
      </c>
      <c r="BS872">
        <f t="shared" si="1415"/>
        <v>640.06362546042362</v>
      </c>
      <c r="BT872">
        <f t="shared" si="1416"/>
        <v>640</v>
      </c>
      <c r="BU872">
        <f t="shared" si="1417"/>
        <v>1.0000000000000001E-5</v>
      </c>
      <c r="BV872">
        <f t="shared" si="1418"/>
        <v>2.0000000000000001E-4</v>
      </c>
      <c r="BW872">
        <f t="shared" si="1419"/>
        <v>1</v>
      </c>
      <c r="BX872">
        <f t="shared" si="1450"/>
        <v>1</v>
      </c>
      <c r="BY872">
        <f t="shared" si="1420"/>
        <v>-0.2</v>
      </c>
      <c r="BZ872" s="1">
        <f t="shared" si="1451"/>
        <v>630.39999999996144</v>
      </c>
      <c r="CA872" s="11">
        <f t="shared" si="1421"/>
        <v>-1.9784348508865449E-5</v>
      </c>
      <c r="CB872" s="11">
        <f t="shared" si="1422"/>
        <v>0</v>
      </c>
      <c r="CC872">
        <f t="shared" si="1423"/>
        <v>-1.9784348508865449E-5</v>
      </c>
      <c r="CD872">
        <f t="shared" si="1452"/>
        <v>-1.6777127535518091E-2</v>
      </c>
      <c r="CE872">
        <f t="shared" si="1452"/>
        <v>0</v>
      </c>
      <c r="CF872">
        <f t="shared" si="1453"/>
        <v>-7.121890638827379</v>
      </c>
      <c r="CG872">
        <f t="shared" si="1454"/>
        <v>0</v>
      </c>
      <c r="CH872">
        <f t="shared" si="1455"/>
        <v>-7.121890638827379</v>
      </c>
      <c r="CI872">
        <f t="shared" si="1424"/>
        <v>-16.785516099289602</v>
      </c>
      <c r="CJ872">
        <f t="shared" si="1425"/>
        <v>9.6636254604622227</v>
      </c>
      <c r="CK872">
        <f t="shared" si="1456"/>
        <v>3.0171131476048885E-3</v>
      </c>
      <c r="CL872" s="1">
        <f t="shared" si="1426"/>
        <v>640.06362546042362</v>
      </c>
      <c r="CM872" s="4">
        <f t="shared" si="1427"/>
        <v>0</v>
      </c>
      <c r="CU872">
        <f t="shared" si="1428"/>
        <v>640.06362546042362</v>
      </c>
      <c r="CV872">
        <f t="shared" si="1429"/>
        <v>640</v>
      </c>
      <c r="CW872">
        <f t="shared" si="1430"/>
        <v>1.0000000000000001E-5</v>
      </c>
      <c r="CX872">
        <f t="shared" si="1431"/>
        <v>2.0000000000000001E-4</v>
      </c>
      <c r="CY872">
        <f t="shared" si="1432"/>
        <v>1</v>
      </c>
      <c r="CZ872">
        <f t="shared" si="1457"/>
        <v>1</v>
      </c>
      <c r="DA872">
        <f t="shared" si="1433"/>
        <v>-0.2</v>
      </c>
      <c r="DB872" s="1">
        <f t="shared" si="1458"/>
        <v>630.39999999996144</v>
      </c>
      <c r="DC872" s="11">
        <f t="shared" si="1434"/>
        <v>-1.9784348508865463E-5</v>
      </c>
      <c r="DD872" s="11">
        <f t="shared" si="1435"/>
        <v>0</v>
      </c>
      <c r="DE872">
        <f t="shared" si="1436"/>
        <v>-1.9784348508865463E-5</v>
      </c>
      <c r="DF872">
        <f t="shared" si="1459"/>
        <v>-1.6777127535518091E-2</v>
      </c>
      <c r="DG872">
        <f t="shared" si="1459"/>
        <v>0</v>
      </c>
      <c r="DH872">
        <f t="shared" si="1460"/>
        <v>-7.121890638827379</v>
      </c>
      <c r="DI872">
        <f t="shared" si="1461"/>
        <v>0</v>
      </c>
      <c r="DJ872">
        <f t="shared" si="1462"/>
        <v>-7.121890638827379</v>
      </c>
      <c r="DK872">
        <f t="shared" si="1437"/>
        <v>-16.785516099289602</v>
      </c>
      <c r="DL872">
        <f t="shared" si="1438"/>
        <v>9.6636254604622227</v>
      </c>
      <c r="DM872">
        <f t="shared" si="1463"/>
        <v>3.0171131476048885E-3</v>
      </c>
      <c r="DN872" s="1">
        <f t="shared" si="1439"/>
        <v>640.06362546042362</v>
      </c>
      <c r="DO872" s="4">
        <f t="shared" si="1440"/>
        <v>0</v>
      </c>
    </row>
    <row r="873" spans="11:119">
      <c r="K873">
        <v>1</v>
      </c>
      <c r="L873">
        <f t="shared" si="1464"/>
        <v>849</v>
      </c>
      <c r="O873">
        <f t="shared" si="1465"/>
        <v>630.19999999996139</v>
      </c>
      <c r="P873">
        <f t="shared" si="1441"/>
        <v>630</v>
      </c>
      <c r="Q873">
        <f t="shared" si="1484"/>
        <v>1.0000000000000001E-5</v>
      </c>
      <c r="R873">
        <f t="shared" si="1485"/>
        <v>2.0000000000000001E-4</v>
      </c>
      <c r="S873">
        <f t="shared" si="1466"/>
        <v>1</v>
      </c>
      <c r="T873">
        <f t="shared" si="1442"/>
        <v>1</v>
      </c>
      <c r="U873">
        <f t="shared" si="1410"/>
        <v>-0.2</v>
      </c>
      <c r="V873" s="1">
        <f t="shared" si="1467"/>
        <v>630.19999999996139</v>
      </c>
      <c r="W873" s="11">
        <f t="shared" si="1411"/>
        <v>-1.978283936341357E-5</v>
      </c>
      <c r="X873" s="11">
        <f t="shared" si="1412"/>
        <v>0</v>
      </c>
      <c r="Y873">
        <f t="shared" si="1443"/>
        <v>-1.978283936341357E-5</v>
      </c>
      <c r="Z873">
        <f t="shared" si="1468"/>
        <v>-1.6795630619538048E-2</v>
      </c>
      <c r="AA873">
        <f t="shared" si="1468"/>
        <v>0</v>
      </c>
      <c r="AB873">
        <f t="shared" si="1469"/>
        <v>-7.138143013303651</v>
      </c>
      <c r="AC873">
        <f t="shared" si="1470"/>
        <v>0</v>
      </c>
      <c r="AD873">
        <f t="shared" si="1471"/>
        <v>-7.138143013303651</v>
      </c>
      <c r="AE873">
        <f t="shared" si="1472"/>
        <v>-16.804028434852064</v>
      </c>
      <c r="AF873">
        <f t="shared" si="1473"/>
        <v>9.6658854215484133</v>
      </c>
      <c r="AG873">
        <f t="shared" si="1474"/>
        <v>2.9971001635651362E-3</v>
      </c>
      <c r="AH873" s="1">
        <f t="shared" si="1444"/>
        <v>639.8658854215098</v>
      </c>
      <c r="AI873" s="4">
        <f t="shared" si="1483"/>
        <v>9.6658854215484098</v>
      </c>
      <c r="AQ873">
        <f t="shared" si="1445"/>
        <v>639.8658854215098</v>
      </c>
      <c r="AR873">
        <f t="shared" si="1446"/>
        <v>640</v>
      </c>
      <c r="AS873">
        <f t="shared" si="1486"/>
        <v>1.0000000000000001E-5</v>
      </c>
      <c r="AT873">
        <f t="shared" si="1487"/>
        <v>2.0000000000000001E-4</v>
      </c>
      <c r="AU873">
        <f t="shared" si="1488"/>
        <v>1</v>
      </c>
      <c r="AV873">
        <f t="shared" si="1447"/>
        <v>1</v>
      </c>
      <c r="AW873">
        <f t="shared" si="1489"/>
        <v>-0.2</v>
      </c>
      <c r="AX873" s="1">
        <f t="shared" si="1475"/>
        <v>630.19999999996139</v>
      </c>
      <c r="AY873" s="11">
        <f t="shared" si="1413"/>
        <v>-1.9784348508865507E-5</v>
      </c>
      <c r="AZ873" s="11">
        <f t="shared" si="1490"/>
        <v>0</v>
      </c>
      <c r="BA873">
        <f t="shared" si="1448"/>
        <v>-1.9784348508865507E-5</v>
      </c>
      <c r="BB873">
        <f t="shared" si="1476"/>
        <v>-1.679691188402696E-2</v>
      </c>
      <c r="BC873">
        <f t="shared" si="1476"/>
        <v>0</v>
      </c>
      <c r="BD873">
        <f t="shared" si="1477"/>
        <v>-7.138687550711408</v>
      </c>
      <c r="BE873">
        <f t="shared" si="1478"/>
        <v>0</v>
      </c>
      <c r="BF873">
        <f t="shared" si="1479"/>
        <v>-7.138687550711408</v>
      </c>
      <c r="BG873">
        <f t="shared" si="1480"/>
        <v>-16.805310339972731</v>
      </c>
      <c r="BH873">
        <f t="shared" si="1481"/>
        <v>9.6666227892613232</v>
      </c>
      <c r="BI873">
        <f t="shared" si="1482"/>
        <v>2.9973287990987529E-3</v>
      </c>
      <c r="BJ873" s="1">
        <f t="shared" si="1449"/>
        <v>639.86662278922267</v>
      </c>
      <c r="BK873" s="4">
        <f t="shared" si="1414"/>
        <v>7.3736771287258307E-4</v>
      </c>
      <c r="BS873">
        <f t="shared" si="1415"/>
        <v>639.86662278922267</v>
      </c>
      <c r="BT873">
        <f t="shared" si="1416"/>
        <v>640</v>
      </c>
      <c r="BU873">
        <f t="shared" si="1417"/>
        <v>1.0000000000000001E-5</v>
      </c>
      <c r="BV873">
        <f t="shared" si="1418"/>
        <v>2.0000000000000001E-4</v>
      </c>
      <c r="BW873">
        <f t="shared" si="1419"/>
        <v>1</v>
      </c>
      <c r="BX873">
        <f t="shared" si="1450"/>
        <v>1</v>
      </c>
      <c r="BY873">
        <f t="shared" si="1420"/>
        <v>-0.2</v>
      </c>
      <c r="BZ873" s="1">
        <f t="shared" si="1451"/>
        <v>630.19999999996139</v>
      </c>
      <c r="CA873" s="11">
        <f t="shared" si="1421"/>
        <v>-1.9784348508865449E-5</v>
      </c>
      <c r="CB873" s="11">
        <f t="shared" si="1422"/>
        <v>0</v>
      </c>
      <c r="CC873">
        <f t="shared" si="1423"/>
        <v>-1.9784348508865449E-5</v>
      </c>
      <c r="CD873">
        <f t="shared" ref="CD873:CE888" si="1491">CD872+CA873</f>
        <v>-1.6796911884026957E-2</v>
      </c>
      <c r="CE873">
        <f t="shared" si="1491"/>
        <v>0</v>
      </c>
      <c r="CF873">
        <f t="shared" si="1453"/>
        <v>-7.1386875507114063</v>
      </c>
      <c r="CG873">
        <f t="shared" si="1454"/>
        <v>0</v>
      </c>
      <c r="CH873">
        <f t="shared" si="1455"/>
        <v>-7.1386875507114063</v>
      </c>
      <c r="CI873">
        <f t="shared" si="1424"/>
        <v>-16.805310339972728</v>
      </c>
      <c r="CJ873">
        <f t="shared" si="1425"/>
        <v>9.6666227892613215</v>
      </c>
      <c r="CK873">
        <f t="shared" si="1456"/>
        <v>2.9973287990987529E-3</v>
      </c>
      <c r="CL873" s="1">
        <f t="shared" si="1426"/>
        <v>639.86662278922267</v>
      </c>
      <c r="CM873" s="4">
        <f t="shared" si="1427"/>
        <v>0</v>
      </c>
      <c r="CU873">
        <f t="shared" si="1428"/>
        <v>639.86662278922267</v>
      </c>
      <c r="CV873">
        <f t="shared" si="1429"/>
        <v>640</v>
      </c>
      <c r="CW873">
        <f t="shared" si="1430"/>
        <v>1.0000000000000001E-5</v>
      </c>
      <c r="CX873">
        <f t="shared" si="1431"/>
        <v>2.0000000000000001E-4</v>
      </c>
      <c r="CY873">
        <f t="shared" si="1432"/>
        <v>1</v>
      </c>
      <c r="CZ873">
        <f t="shared" si="1457"/>
        <v>1</v>
      </c>
      <c r="DA873">
        <f t="shared" si="1433"/>
        <v>-0.2</v>
      </c>
      <c r="DB873" s="1">
        <f t="shared" si="1458"/>
        <v>630.19999999996139</v>
      </c>
      <c r="DC873" s="11">
        <f t="shared" si="1434"/>
        <v>-1.9784348508865463E-5</v>
      </c>
      <c r="DD873" s="11">
        <f t="shared" si="1435"/>
        <v>0</v>
      </c>
      <c r="DE873">
        <f t="shared" si="1436"/>
        <v>-1.9784348508865463E-5</v>
      </c>
      <c r="DF873">
        <f t="shared" ref="DF873:DG888" si="1492">DF872+DC873</f>
        <v>-1.6796911884026957E-2</v>
      </c>
      <c r="DG873">
        <f t="shared" si="1492"/>
        <v>0</v>
      </c>
      <c r="DH873">
        <f t="shared" si="1460"/>
        <v>-7.1386875507114063</v>
      </c>
      <c r="DI873">
        <f t="shared" si="1461"/>
        <v>0</v>
      </c>
      <c r="DJ873">
        <f t="shared" si="1462"/>
        <v>-7.1386875507114063</v>
      </c>
      <c r="DK873">
        <f t="shared" si="1437"/>
        <v>-16.805310339972728</v>
      </c>
      <c r="DL873">
        <f t="shared" si="1438"/>
        <v>9.6666227892613215</v>
      </c>
      <c r="DM873">
        <f t="shared" si="1463"/>
        <v>2.9973287990987529E-3</v>
      </c>
      <c r="DN873" s="1">
        <f t="shared" si="1439"/>
        <v>639.86662278922267</v>
      </c>
      <c r="DO873" s="4">
        <f t="shared" si="1440"/>
        <v>0</v>
      </c>
    </row>
    <row r="874" spans="11:119">
      <c r="K874">
        <v>1</v>
      </c>
      <c r="L874">
        <f t="shared" si="1464"/>
        <v>850</v>
      </c>
      <c r="O874">
        <f t="shared" si="1465"/>
        <v>629.99999999996135</v>
      </c>
      <c r="P874">
        <f t="shared" si="1441"/>
        <v>630</v>
      </c>
      <c r="Q874">
        <f t="shared" si="1484"/>
        <v>1.0000000000000001E-5</v>
      </c>
      <c r="R874">
        <f t="shared" si="1485"/>
        <v>2.0000000000000001E-4</v>
      </c>
      <c r="S874">
        <f t="shared" si="1466"/>
        <v>1</v>
      </c>
      <c r="T874">
        <f t="shared" si="1442"/>
        <v>1</v>
      </c>
      <c r="U874">
        <f t="shared" si="1410"/>
        <v>-0.2</v>
      </c>
      <c r="V874" s="1">
        <f t="shared" si="1467"/>
        <v>629.99999999996135</v>
      </c>
      <c r="W874" s="11">
        <f t="shared" si="1411"/>
        <v>-1.978283936341357E-5</v>
      </c>
      <c r="X874" s="11">
        <f t="shared" si="1412"/>
        <v>0</v>
      </c>
      <c r="Y874">
        <f t="shared" si="1443"/>
        <v>-1.978283936341357E-5</v>
      </c>
      <c r="Z874">
        <f t="shared" ref="Z874:AA889" si="1493">Z873+W874</f>
        <v>-1.6815413458901463E-2</v>
      </c>
      <c r="AA874">
        <f t="shared" si="1493"/>
        <v>0</v>
      </c>
      <c r="AB874">
        <f t="shared" si="1469"/>
        <v>-7.1549584267625521</v>
      </c>
      <c r="AC874">
        <f t="shared" si="1470"/>
        <v>0</v>
      </c>
      <c r="AD874">
        <f t="shared" si="1471"/>
        <v>-7.1549584267625521</v>
      </c>
      <c r="AE874">
        <f t="shared" si="1472"/>
        <v>-16.823821165635163</v>
      </c>
      <c r="AF874">
        <f t="shared" si="1473"/>
        <v>9.6688627388726118</v>
      </c>
      <c r="AG874">
        <f t="shared" si="1474"/>
        <v>2.9773173241984807E-3</v>
      </c>
      <c r="AH874" s="1">
        <f t="shared" si="1444"/>
        <v>639.66886273883392</v>
      </c>
      <c r="AI874" s="4">
        <f t="shared" si="1483"/>
        <v>9.6688627388725763</v>
      </c>
      <c r="AQ874">
        <f t="shared" si="1445"/>
        <v>639.66886273883392</v>
      </c>
      <c r="AR874">
        <f t="shared" si="1446"/>
        <v>640</v>
      </c>
      <c r="AS874">
        <f t="shared" si="1486"/>
        <v>1.0000000000000001E-5</v>
      </c>
      <c r="AT874">
        <f t="shared" si="1487"/>
        <v>2.0000000000000001E-4</v>
      </c>
      <c r="AU874">
        <f t="shared" si="1488"/>
        <v>1</v>
      </c>
      <c r="AV874">
        <f t="shared" si="1447"/>
        <v>1</v>
      </c>
      <c r="AW874">
        <f t="shared" si="1489"/>
        <v>-0.2</v>
      </c>
      <c r="AX874" s="1">
        <f t="shared" si="1475"/>
        <v>629.99999999996135</v>
      </c>
      <c r="AY874" s="11">
        <f t="shared" si="1413"/>
        <v>-1.9784348508865507E-5</v>
      </c>
      <c r="AZ874" s="11">
        <f t="shared" si="1490"/>
        <v>0</v>
      </c>
      <c r="BA874">
        <f t="shared" si="1448"/>
        <v>-1.9784348508865507E-5</v>
      </c>
      <c r="BB874">
        <f t="shared" ref="BB874:BC889" si="1494">BB873+AY874</f>
        <v>-1.6816696232535826E-2</v>
      </c>
      <c r="BC874">
        <f t="shared" si="1494"/>
        <v>0</v>
      </c>
      <c r="BD874">
        <f t="shared" si="1477"/>
        <v>-7.155504246943944</v>
      </c>
      <c r="BE874">
        <f t="shared" si="1478"/>
        <v>0</v>
      </c>
      <c r="BF874">
        <f t="shared" si="1479"/>
        <v>-7.155504246943944</v>
      </c>
      <c r="BG874">
        <f t="shared" si="1480"/>
        <v>-16.825104580655854</v>
      </c>
      <c r="BH874">
        <f t="shared" si="1481"/>
        <v>9.6696003337119087</v>
      </c>
      <c r="BI874">
        <f t="shared" si="1482"/>
        <v>2.977544450585512E-3</v>
      </c>
      <c r="BJ874" s="1">
        <f t="shared" si="1449"/>
        <v>639.6696003336732</v>
      </c>
      <c r="BK874" s="4">
        <f t="shared" si="1414"/>
        <v>7.3759483927915426E-4</v>
      </c>
      <c r="BS874">
        <f t="shared" si="1415"/>
        <v>639.6696003336732</v>
      </c>
      <c r="BT874">
        <f t="shared" si="1416"/>
        <v>640</v>
      </c>
      <c r="BU874">
        <f t="shared" si="1417"/>
        <v>1.0000000000000001E-5</v>
      </c>
      <c r="BV874">
        <f t="shared" si="1418"/>
        <v>2.0000000000000001E-4</v>
      </c>
      <c r="BW874">
        <f t="shared" si="1419"/>
        <v>1</v>
      </c>
      <c r="BX874">
        <f t="shared" si="1450"/>
        <v>1</v>
      </c>
      <c r="BY874">
        <f t="shared" si="1420"/>
        <v>-0.2</v>
      </c>
      <c r="BZ874" s="1">
        <f t="shared" si="1451"/>
        <v>629.99999999996135</v>
      </c>
      <c r="CA874" s="11">
        <f t="shared" si="1421"/>
        <v>-1.9784348508865449E-5</v>
      </c>
      <c r="CB874" s="11">
        <f t="shared" si="1422"/>
        <v>0</v>
      </c>
      <c r="CC874">
        <f t="shared" si="1423"/>
        <v>-1.9784348508865449E-5</v>
      </c>
      <c r="CD874">
        <f t="shared" si="1491"/>
        <v>-1.6816696232535823E-2</v>
      </c>
      <c r="CE874">
        <f t="shared" si="1491"/>
        <v>0</v>
      </c>
      <c r="CF874">
        <f t="shared" si="1453"/>
        <v>-7.1555042469439423</v>
      </c>
      <c r="CG874">
        <f t="shared" si="1454"/>
        <v>0</v>
      </c>
      <c r="CH874">
        <f t="shared" si="1455"/>
        <v>-7.1555042469439423</v>
      </c>
      <c r="CI874">
        <f t="shared" si="1424"/>
        <v>-16.82510458065585</v>
      </c>
      <c r="CJ874">
        <f t="shared" si="1425"/>
        <v>9.6696003337119087</v>
      </c>
      <c r="CK874">
        <f t="shared" si="1456"/>
        <v>2.9775444505872883E-3</v>
      </c>
      <c r="CL874" s="1">
        <f t="shared" si="1426"/>
        <v>639.6696003336732</v>
      </c>
      <c r="CM874" s="4">
        <f t="shared" si="1427"/>
        <v>0</v>
      </c>
      <c r="CU874">
        <f t="shared" si="1428"/>
        <v>639.6696003336732</v>
      </c>
      <c r="CV874">
        <f t="shared" si="1429"/>
        <v>640</v>
      </c>
      <c r="CW874">
        <f t="shared" si="1430"/>
        <v>1.0000000000000001E-5</v>
      </c>
      <c r="CX874">
        <f t="shared" si="1431"/>
        <v>2.0000000000000001E-4</v>
      </c>
      <c r="CY874">
        <f t="shared" si="1432"/>
        <v>1</v>
      </c>
      <c r="CZ874">
        <f t="shared" si="1457"/>
        <v>1</v>
      </c>
      <c r="DA874">
        <f t="shared" si="1433"/>
        <v>-0.2</v>
      </c>
      <c r="DB874" s="1">
        <f t="shared" si="1458"/>
        <v>629.99999999996135</v>
      </c>
      <c r="DC874" s="11">
        <f t="shared" si="1434"/>
        <v>-1.9784348508865463E-5</v>
      </c>
      <c r="DD874" s="11">
        <f t="shared" si="1435"/>
        <v>0</v>
      </c>
      <c r="DE874">
        <f t="shared" si="1436"/>
        <v>-1.9784348508865463E-5</v>
      </c>
      <c r="DF874">
        <f t="shared" si="1492"/>
        <v>-1.6816696232535823E-2</v>
      </c>
      <c r="DG874">
        <f t="shared" si="1492"/>
        <v>0</v>
      </c>
      <c r="DH874">
        <f t="shared" si="1460"/>
        <v>-7.1555042469439423</v>
      </c>
      <c r="DI874">
        <f t="shared" si="1461"/>
        <v>0</v>
      </c>
      <c r="DJ874">
        <f t="shared" si="1462"/>
        <v>-7.1555042469439423</v>
      </c>
      <c r="DK874">
        <f t="shared" si="1437"/>
        <v>-16.82510458065585</v>
      </c>
      <c r="DL874">
        <f t="shared" si="1438"/>
        <v>9.6696003337119087</v>
      </c>
      <c r="DM874">
        <f t="shared" si="1463"/>
        <v>2.9775444505872883E-3</v>
      </c>
      <c r="DN874" s="1">
        <f t="shared" si="1439"/>
        <v>639.6696003336732</v>
      </c>
      <c r="DO874" s="4">
        <f t="shared" si="1440"/>
        <v>0</v>
      </c>
    </row>
    <row r="875" spans="11:119">
      <c r="K875">
        <v>1</v>
      </c>
      <c r="L875">
        <f t="shared" si="1464"/>
        <v>851</v>
      </c>
      <c r="O875">
        <f t="shared" si="1465"/>
        <v>629.7999999999613</v>
      </c>
      <c r="P875">
        <f t="shared" si="1441"/>
        <v>630</v>
      </c>
      <c r="Q875">
        <f t="shared" si="1484"/>
        <v>1.0000000000000001E-5</v>
      </c>
      <c r="R875">
        <f t="shared" si="1485"/>
        <v>2.0000000000000001E-4</v>
      </c>
      <c r="S875">
        <f t="shared" si="1466"/>
        <v>1</v>
      </c>
      <c r="T875">
        <f t="shared" si="1442"/>
        <v>1</v>
      </c>
      <c r="U875">
        <f t="shared" si="1410"/>
        <v>-0.2</v>
      </c>
      <c r="V875" s="1">
        <f t="shared" si="1467"/>
        <v>629.7999999999613</v>
      </c>
      <c r="W875" s="11">
        <f t="shared" si="1411"/>
        <v>-1.978283936341357E-5</v>
      </c>
      <c r="X875" s="11">
        <f t="shared" si="1412"/>
        <v>0</v>
      </c>
      <c r="Y875">
        <f t="shared" si="1443"/>
        <v>-1.978283936341357E-5</v>
      </c>
      <c r="Z875">
        <f t="shared" si="1493"/>
        <v>-1.6835196298264878E-2</v>
      </c>
      <c r="AA875">
        <f t="shared" si="1493"/>
        <v>0</v>
      </c>
      <c r="AB875">
        <f t="shared" si="1469"/>
        <v>-7.1717936230608172</v>
      </c>
      <c r="AC875">
        <f t="shared" si="1470"/>
        <v>0</v>
      </c>
      <c r="AD875">
        <f t="shared" si="1471"/>
        <v>-7.1717936230608172</v>
      </c>
      <c r="AE875">
        <f t="shared" si="1472"/>
        <v>-16.843613896418265</v>
      </c>
      <c r="AF875">
        <f t="shared" si="1473"/>
        <v>9.6718202733574472</v>
      </c>
      <c r="AG875">
        <f t="shared" si="1474"/>
        <v>2.957534484835378E-3</v>
      </c>
      <c r="AH875" s="1">
        <f t="shared" si="1444"/>
        <v>639.47182027331871</v>
      </c>
      <c r="AI875" s="4">
        <f t="shared" si="1483"/>
        <v>9.6718202733574117</v>
      </c>
      <c r="AQ875">
        <f t="shared" si="1445"/>
        <v>639.47182027331871</v>
      </c>
      <c r="AR875">
        <f t="shared" si="1446"/>
        <v>639</v>
      </c>
      <c r="AS875">
        <f t="shared" si="1486"/>
        <v>1.0000000000000001E-5</v>
      </c>
      <c r="AT875">
        <f t="shared" si="1487"/>
        <v>2.0000000000000001E-4</v>
      </c>
      <c r="AU875">
        <f t="shared" si="1488"/>
        <v>1</v>
      </c>
      <c r="AV875">
        <f t="shared" si="1447"/>
        <v>1</v>
      </c>
      <c r="AW875">
        <f t="shared" si="1489"/>
        <v>-0.2</v>
      </c>
      <c r="AX875" s="1">
        <f t="shared" si="1475"/>
        <v>629.7999999999613</v>
      </c>
      <c r="AY875" s="11">
        <f t="shared" si="1413"/>
        <v>-1.9784348508865507E-5</v>
      </c>
      <c r="AZ875" s="11">
        <f t="shared" si="1490"/>
        <v>0</v>
      </c>
      <c r="BA875">
        <f t="shared" si="1448"/>
        <v>-1.9784348508865507E-5</v>
      </c>
      <c r="BB875">
        <f t="shared" si="1494"/>
        <v>-1.6836480581044692E-2</v>
      </c>
      <c r="BC875">
        <f t="shared" si="1494"/>
        <v>0</v>
      </c>
      <c r="BD875">
        <f t="shared" si="1477"/>
        <v>-7.1723407275249889</v>
      </c>
      <c r="BE875">
        <f t="shared" si="1478"/>
        <v>0</v>
      </c>
      <c r="BF875">
        <f t="shared" si="1479"/>
        <v>-7.1723407275249889</v>
      </c>
      <c r="BG875">
        <f t="shared" si="1480"/>
        <v>-16.84489882133898</v>
      </c>
      <c r="BH875">
        <f t="shared" si="1481"/>
        <v>9.6725580938139899</v>
      </c>
      <c r="BI875">
        <f t="shared" si="1482"/>
        <v>2.9577601020811528E-3</v>
      </c>
      <c r="BJ875" s="1">
        <f t="shared" si="1449"/>
        <v>639.47255809377532</v>
      </c>
      <c r="BK875" s="4">
        <f t="shared" si="1414"/>
        <v>7.3782045660664153E-4</v>
      </c>
      <c r="BS875">
        <f t="shared" si="1415"/>
        <v>639.47255809377532</v>
      </c>
      <c r="BT875">
        <f t="shared" si="1416"/>
        <v>639</v>
      </c>
      <c r="BU875">
        <f t="shared" si="1417"/>
        <v>1.0000000000000001E-5</v>
      </c>
      <c r="BV875">
        <f t="shared" si="1418"/>
        <v>2.0000000000000001E-4</v>
      </c>
      <c r="BW875">
        <f t="shared" si="1419"/>
        <v>1</v>
      </c>
      <c r="BX875">
        <f t="shared" si="1450"/>
        <v>1</v>
      </c>
      <c r="BY875">
        <f t="shared" si="1420"/>
        <v>-0.2</v>
      </c>
      <c r="BZ875" s="1">
        <f t="shared" si="1451"/>
        <v>629.7999999999613</v>
      </c>
      <c r="CA875" s="11">
        <f t="shared" si="1421"/>
        <v>-1.9784348508865449E-5</v>
      </c>
      <c r="CB875" s="11">
        <f t="shared" si="1422"/>
        <v>0</v>
      </c>
      <c r="CC875">
        <f t="shared" si="1423"/>
        <v>-1.9784348508865449E-5</v>
      </c>
      <c r="CD875">
        <f t="shared" si="1491"/>
        <v>-1.6836480581044689E-2</v>
      </c>
      <c r="CE875">
        <f t="shared" si="1491"/>
        <v>0</v>
      </c>
      <c r="CF875">
        <f t="shared" si="1453"/>
        <v>-7.1723407275249871</v>
      </c>
      <c r="CG875">
        <f t="shared" si="1454"/>
        <v>0</v>
      </c>
      <c r="CH875">
        <f t="shared" si="1455"/>
        <v>-7.1723407275249871</v>
      </c>
      <c r="CI875">
        <f t="shared" si="1424"/>
        <v>-16.844898821338976</v>
      </c>
      <c r="CJ875">
        <f t="shared" si="1425"/>
        <v>9.6725580938139899</v>
      </c>
      <c r="CK875">
        <f t="shared" si="1456"/>
        <v>2.9577601020811528E-3</v>
      </c>
      <c r="CL875" s="1">
        <f t="shared" si="1426"/>
        <v>639.47255809377532</v>
      </c>
      <c r="CM875" s="4">
        <f t="shared" si="1427"/>
        <v>0</v>
      </c>
      <c r="CU875">
        <f t="shared" si="1428"/>
        <v>639.47255809377532</v>
      </c>
      <c r="CV875">
        <f t="shared" si="1429"/>
        <v>639</v>
      </c>
      <c r="CW875">
        <f t="shared" si="1430"/>
        <v>1.0000000000000001E-5</v>
      </c>
      <c r="CX875">
        <f t="shared" si="1431"/>
        <v>2.0000000000000001E-4</v>
      </c>
      <c r="CY875">
        <f t="shared" si="1432"/>
        <v>1</v>
      </c>
      <c r="CZ875">
        <f t="shared" si="1457"/>
        <v>1</v>
      </c>
      <c r="DA875">
        <f t="shared" si="1433"/>
        <v>-0.2</v>
      </c>
      <c r="DB875" s="1">
        <f t="shared" si="1458"/>
        <v>629.7999999999613</v>
      </c>
      <c r="DC875" s="11">
        <f t="shared" si="1434"/>
        <v>-1.9784348508865463E-5</v>
      </c>
      <c r="DD875" s="11">
        <f t="shared" si="1435"/>
        <v>0</v>
      </c>
      <c r="DE875">
        <f t="shared" si="1436"/>
        <v>-1.9784348508865463E-5</v>
      </c>
      <c r="DF875">
        <f t="shared" si="1492"/>
        <v>-1.6836480581044689E-2</v>
      </c>
      <c r="DG875">
        <f t="shared" si="1492"/>
        <v>0</v>
      </c>
      <c r="DH875">
        <f t="shared" si="1460"/>
        <v>-7.1723407275249871</v>
      </c>
      <c r="DI875">
        <f t="shared" si="1461"/>
        <v>0</v>
      </c>
      <c r="DJ875">
        <f t="shared" si="1462"/>
        <v>-7.1723407275249871</v>
      </c>
      <c r="DK875">
        <f t="shared" si="1437"/>
        <v>-16.844898821338976</v>
      </c>
      <c r="DL875">
        <f t="shared" si="1438"/>
        <v>9.6725580938139899</v>
      </c>
      <c r="DM875">
        <f t="shared" si="1463"/>
        <v>2.9577601020811528E-3</v>
      </c>
      <c r="DN875" s="1">
        <f t="shared" si="1439"/>
        <v>639.47255809377532</v>
      </c>
      <c r="DO875" s="4">
        <f t="shared" si="1440"/>
        <v>0</v>
      </c>
    </row>
    <row r="876" spans="11:119">
      <c r="K876">
        <v>1</v>
      </c>
      <c r="L876">
        <f t="shared" si="1464"/>
        <v>852</v>
      </c>
      <c r="O876">
        <f t="shared" si="1465"/>
        <v>629.59999999996126</v>
      </c>
      <c r="P876">
        <f t="shared" si="1441"/>
        <v>630</v>
      </c>
      <c r="Q876">
        <f t="shared" si="1484"/>
        <v>1.0000000000000001E-5</v>
      </c>
      <c r="R876">
        <f t="shared" si="1485"/>
        <v>2.0000000000000001E-4</v>
      </c>
      <c r="S876">
        <f t="shared" si="1466"/>
        <v>1</v>
      </c>
      <c r="T876">
        <f t="shared" si="1442"/>
        <v>1</v>
      </c>
      <c r="U876">
        <f t="shared" si="1410"/>
        <v>-0.2</v>
      </c>
      <c r="V876" s="1">
        <f t="shared" si="1467"/>
        <v>629.59999999996126</v>
      </c>
      <c r="W876" s="11">
        <f t="shared" si="1411"/>
        <v>-1.978283936341357E-5</v>
      </c>
      <c r="X876" s="11">
        <f t="shared" si="1412"/>
        <v>0</v>
      </c>
      <c r="Y876">
        <f t="shared" si="1443"/>
        <v>-1.978283936341357E-5</v>
      </c>
      <c r="Z876">
        <f t="shared" si="1493"/>
        <v>-1.6854979137628293E-2</v>
      </c>
      <c r="AA876">
        <f t="shared" si="1493"/>
        <v>0</v>
      </c>
      <c r="AB876">
        <f t="shared" si="1469"/>
        <v>-7.1886486021984455</v>
      </c>
      <c r="AC876">
        <f t="shared" si="1470"/>
        <v>0</v>
      </c>
      <c r="AD876">
        <f t="shared" si="1471"/>
        <v>-7.1886486021984455</v>
      </c>
      <c r="AE876">
        <f t="shared" si="1472"/>
        <v>-16.863406627201364</v>
      </c>
      <c r="AF876">
        <f t="shared" si="1473"/>
        <v>9.6747580250029195</v>
      </c>
      <c r="AG876">
        <f t="shared" si="1474"/>
        <v>2.9377516454722752E-3</v>
      </c>
      <c r="AH876" s="1">
        <f t="shared" si="1444"/>
        <v>639.27475802496417</v>
      </c>
      <c r="AI876" s="4">
        <f t="shared" si="1483"/>
        <v>9.6747580250029159</v>
      </c>
      <c r="AQ876">
        <f t="shared" si="1445"/>
        <v>639.27475802496417</v>
      </c>
      <c r="AR876">
        <f t="shared" si="1446"/>
        <v>639</v>
      </c>
      <c r="AS876">
        <f t="shared" si="1486"/>
        <v>1.0000000000000001E-5</v>
      </c>
      <c r="AT876">
        <f t="shared" si="1487"/>
        <v>2.0000000000000001E-4</v>
      </c>
      <c r="AU876">
        <f t="shared" si="1488"/>
        <v>1</v>
      </c>
      <c r="AV876">
        <f t="shared" si="1447"/>
        <v>1</v>
      </c>
      <c r="AW876">
        <f t="shared" si="1489"/>
        <v>-0.2</v>
      </c>
      <c r="AX876" s="1">
        <f t="shared" si="1475"/>
        <v>629.59999999996126</v>
      </c>
      <c r="AY876" s="11">
        <f t="shared" si="1413"/>
        <v>-1.9784348508865507E-5</v>
      </c>
      <c r="AZ876" s="11">
        <f t="shared" si="1490"/>
        <v>0</v>
      </c>
      <c r="BA876">
        <f t="shared" si="1448"/>
        <v>-1.9784348508865507E-5</v>
      </c>
      <c r="BB876">
        <f t="shared" si="1494"/>
        <v>-1.6856264929553558E-2</v>
      </c>
      <c r="BC876">
        <f t="shared" si="1494"/>
        <v>0</v>
      </c>
      <c r="BD876">
        <f t="shared" si="1477"/>
        <v>-7.1891969924545425</v>
      </c>
      <c r="BE876">
        <f t="shared" si="1478"/>
        <v>0</v>
      </c>
      <c r="BF876">
        <f t="shared" si="1479"/>
        <v>-7.1891969924545425</v>
      </c>
      <c r="BG876">
        <f t="shared" si="1480"/>
        <v>-16.864693062022102</v>
      </c>
      <c r="BH876">
        <f t="shared" si="1481"/>
        <v>9.6754960695675596</v>
      </c>
      <c r="BI876">
        <f t="shared" si="1482"/>
        <v>2.9379757535696882E-3</v>
      </c>
      <c r="BJ876" s="1">
        <f t="shared" si="1449"/>
        <v>639.2754960695288</v>
      </c>
      <c r="BK876" s="4">
        <f t="shared" si="1414"/>
        <v>7.3804456462767121E-4</v>
      </c>
      <c r="BS876">
        <f t="shared" si="1415"/>
        <v>639.2754960695288</v>
      </c>
      <c r="BT876">
        <f t="shared" si="1416"/>
        <v>639</v>
      </c>
      <c r="BU876">
        <f t="shared" si="1417"/>
        <v>1.0000000000000001E-5</v>
      </c>
      <c r="BV876">
        <f t="shared" si="1418"/>
        <v>2.0000000000000001E-4</v>
      </c>
      <c r="BW876">
        <f t="shared" si="1419"/>
        <v>1</v>
      </c>
      <c r="BX876">
        <f t="shared" si="1450"/>
        <v>1</v>
      </c>
      <c r="BY876">
        <f t="shared" si="1420"/>
        <v>-0.2</v>
      </c>
      <c r="BZ876" s="1">
        <f t="shared" si="1451"/>
        <v>629.59999999996126</v>
      </c>
      <c r="CA876" s="11">
        <f t="shared" si="1421"/>
        <v>-1.9784348508865449E-5</v>
      </c>
      <c r="CB876" s="11">
        <f t="shared" si="1422"/>
        <v>0</v>
      </c>
      <c r="CC876">
        <f t="shared" si="1423"/>
        <v>-1.9784348508865449E-5</v>
      </c>
      <c r="CD876">
        <f t="shared" si="1491"/>
        <v>-1.6856264929553555E-2</v>
      </c>
      <c r="CE876">
        <f t="shared" si="1491"/>
        <v>0</v>
      </c>
      <c r="CF876">
        <f t="shared" si="1453"/>
        <v>-7.1891969924545407</v>
      </c>
      <c r="CG876">
        <f t="shared" si="1454"/>
        <v>0</v>
      </c>
      <c r="CH876">
        <f t="shared" si="1455"/>
        <v>-7.1891969924545407</v>
      </c>
      <c r="CI876">
        <f t="shared" si="1424"/>
        <v>-16.864693062022099</v>
      </c>
      <c r="CJ876">
        <f t="shared" si="1425"/>
        <v>9.6754960695675578</v>
      </c>
      <c r="CK876">
        <f t="shared" si="1456"/>
        <v>2.9379757535679119E-3</v>
      </c>
      <c r="CL876" s="1">
        <f t="shared" si="1426"/>
        <v>639.2754960695288</v>
      </c>
      <c r="CM876" s="4">
        <f t="shared" si="1427"/>
        <v>0</v>
      </c>
      <c r="CU876">
        <f t="shared" si="1428"/>
        <v>639.2754960695288</v>
      </c>
      <c r="CV876">
        <f t="shared" si="1429"/>
        <v>639</v>
      </c>
      <c r="CW876">
        <f t="shared" si="1430"/>
        <v>1.0000000000000001E-5</v>
      </c>
      <c r="CX876">
        <f t="shared" si="1431"/>
        <v>2.0000000000000001E-4</v>
      </c>
      <c r="CY876">
        <f t="shared" si="1432"/>
        <v>1</v>
      </c>
      <c r="CZ876">
        <f t="shared" si="1457"/>
        <v>1</v>
      </c>
      <c r="DA876">
        <f t="shared" si="1433"/>
        <v>-0.2</v>
      </c>
      <c r="DB876" s="1">
        <f t="shared" si="1458"/>
        <v>629.59999999996126</v>
      </c>
      <c r="DC876" s="11">
        <f t="shared" si="1434"/>
        <v>-1.9784348508865463E-5</v>
      </c>
      <c r="DD876" s="11">
        <f t="shared" si="1435"/>
        <v>0</v>
      </c>
      <c r="DE876">
        <f t="shared" si="1436"/>
        <v>-1.9784348508865463E-5</v>
      </c>
      <c r="DF876">
        <f t="shared" si="1492"/>
        <v>-1.6856264929553555E-2</v>
      </c>
      <c r="DG876">
        <f t="shared" si="1492"/>
        <v>0</v>
      </c>
      <c r="DH876">
        <f t="shared" si="1460"/>
        <v>-7.1891969924545407</v>
      </c>
      <c r="DI876">
        <f t="shared" si="1461"/>
        <v>0</v>
      </c>
      <c r="DJ876">
        <f t="shared" si="1462"/>
        <v>-7.1891969924545407</v>
      </c>
      <c r="DK876">
        <f t="shared" si="1437"/>
        <v>-16.864693062022099</v>
      </c>
      <c r="DL876">
        <f t="shared" si="1438"/>
        <v>9.6754960695675578</v>
      </c>
      <c r="DM876">
        <f t="shared" si="1463"/>
        <v>2.9379757535679119E-3</v>
      </c>
      <c r="DN876" s="1">
        <f t="shared" si="1439"/>
        <v>639.2754960695288</v>
      </c>
      <c r="DO876" s="4">
        <f t="shared" si="1440"/>
        <v>0</v>
      </c>
    </row>
    <row r="877" spans="11:119">
      <c r="K877">
        <v>1</v>
      </c>
      <c r="L877">
        <f t="shared" si="1464"/>
        <v>853</v>
      </c>
      <c r="O877">
        <f t="shared" si="1465"/>
        <v>629.39999999996121</v>
      </c>
      <c r="P877">
        <f t="shared" si="1441"/>
        <v>629</v>
      </c>
      <c r="Q877">
        <f t="shared" si="1484"/>
        <v>1.0000000000000001E-5</v>
      </c>
      <c r="R877">
        <f t="shared" si="1485"/>
        <v>2.0000000000000001E-4</v>
      </c>
      <c r="S877">
        <f t="shared" si="1466"/>
        <v>1</v>
      </c>
      <c r="T877">
        <f t="shared" si="1442"/>
        <v>1</v>
      </c>
      <c r="U877">
        <f t="shared" si="1410"/>
        <v>-0.2</v>
      </c>
      <c r="V877" s="1">
        <f t="shared" si="1467"/>
        <v>629.39999999996121</v>
      </c>
      <c r="W877" s="11">
        <f t="shared" si="1411"/>
        <v>-1.978283936341357E-5</v>
      </c>
      <c r="X877" s="11">
        <f t="shared" si="1412"/>
        <v>0</v>
      </c>
      <c r="Y877">
        <f t="shared" si="1443"/>
        <v>-1.978283936341357E-5</v>
      </c>
      <c r="Z877">
        <f t="shared" si="1493"/>
        <v>-1.6874761976991708E-2</v>
      </c>
      <c r="AA877">
        <f t="shared" si="1493"/>
        <v>0</v>
      </c>
      <c r="AB877">
        <f t="shared" si="1469"/>
        <v>-7.2055233641754368</v>
      </c>
      <c r="AC877">
        <f t="shared" si="1470"/>
        <v>0</v>
      </c>
      <c r="AD877">
        <f t="shared" si="1471"/>
        <v>-7.2055233641754368</v>
      </c>
      <c r="AE877">
        <f t="shared" si="1472"/>
        <v>-16.883199357984463</v>
      </c>
      <c r="AF877">
        <f t="shared" si="1473"/>
        <v>9.6776759938090251</v>
      </c>
      <c r="AG877">
        <f t="shared" si="1474"/>
        <v>2.9179688061056197E-3</v>
      </c>
      <c r="AH877" s="1">
        <f t="shared" si="1444"/>
        <v>639.07767599377019</v>
      </c>
      <c r="AI877" s="4">
        <f t="shared" si="1483"/>
        <v>9.6776759938089754</v>
      </c>
      <c r="AQ877">
        <f t="shared" si="1445"/>
        <v>639.07767599377019</v>
      </c>
      <c r="AR877">
        <f t="shared" si="1446"/>
        <v>639</v>
      </c>
      <c r="AS877">
        <f t="shared" si="1486"/>
        <v>1.0000000000000001E-5</v>
      </c>
      <c r="AT877">
        <f t="shared" si="1487"/>
        <v>2.0000000000000001E-4</v>
      </c>
      <c r="AU877">
        <f t="shared" si="1488"/>
        <v>1</v>
      </c>
      <c r="AV877">
        <f t="shared" si="1447"/>
        <v>1</v>
      </c>
      <c r="AW877">
        <f t="shared" si="1489"/>
        <v>-0.2</v>
      </c>
      <c r="AX877" s="1">
        <f t="shared" si="1475"/>
        <v>629.39999999996121</v>
      </c>
      <c r="AY877" s="11">
        <f t="shared" si="1413"/>
        <v>-1.9784348508865507E-5</v>
      </c>
      <c r="AZ877" s="11">
        <f t="shared" si="1490"/>
        <v>0</v>
      </c>
      <c r="BA877">
        <f t="shared" si="1448"/>
        <v>-1.9784348508865507E-5</v>
      </c>
      <c r="BB877">
        <f t="shared" si="1494"/>
        <v>-1.6876049278062424E-2</v>
      </c>
      <c r="BC877">
        <f t="shared" si="1494"/>
        <v>0</v>
      </c>
      <c r="BD877">
        <f t="shared" si="1477"/>
        <v>-7.2060730417326049</v>
      </c>
      <c r="BE877">
        <f t="shared" si="1478"/>
        <v>0</v>
      </c>
      <c r="BF877">
        <f t="shared" si="1479"/>
        <v>-7.2060730417326049</v>
      </c>
      <c r="BG877">
        <f t="shared" si="1480"/>
        <v>-16.884487302705228</v>
      </c>
      <c r="BH877">
        <f t="shared" si="1481"/>
        <v>9.6784142609726231</v>
      </c>
      <c r="BI877">
        <f t="shared" si="1482"/>
        <v>2.9181914050635527E-3</v>
      </c>
      <c r="BJ877" s="1">
        <f t="shared" si="1449"/>
        <v>639.07841426093387</v>
      </c>
      <c r="BK877" s="4">
        <f t="shared" si="1414"/>
        <v>7.3826716368330381E-4</v>
      </c>
      <c r="BS877">
        <f t="shared" si="1415"/>
        <v>639.07841426093387</v>
      </c>
      <c r="BT877">
        <f t="shared" si="1416"/>
        <v>639</v>
      </c>
      <c r="BU877">
        <f t="shared" si="1417"/>
        <v>1.0000000000000001E-5</v>
      </c>
      <c r="BV877">
        <f t="shared" si="1418"/>
        <v>2.0000000000000001E-4</v>
      </c>
      <c r="BW877">
        <f t="shared" si="1419"/>
        <v>1</v>
      </c>
      <c r="BX877">
        <f t="shared" si="1450"/>
        <v>1</v>
      </c>
      <c r="BY877">
        <f t="shared" si="1420"/>
        <v>-0.2</v>
      </c>
      <c r="BZ877" s="1">
        <f t="shared" si="1451"/>
        <v>629.39999999996121</v>
      </c>
      <c r="CA877" s="11">
        <f t="shared" si="1421"/>
        <v>-1.9784348508865449E-5</v>
      </c>
      <c r="CB877" s="11">
        <f t="shared" si="1422"/>
        <v>0</v>
      </c>
      <c r="CC877">
        <f t="shared" si="1423"/>
        <v>-1.9784348508865449E-5</v>
      </c>
      <c r="CD877">
        <f t="shared" si="1491"/>
        <v>-1.6876049278062421E-2</v>
      </c>
      <c r="CE877">
        <f t="shared" si="1491"/>
        <v>0</v>
      </c>
      <c r="CF877">
        <f t="shared" si="1453"/>
        <v>-7.2060730417326031</v>
      </c>
      <c r="CG877">
        <f t="shared" si="1454"/>
        <v>0</v>
      </c>
      <c r="CH877">
        <f t="shared" si="1455"/>
        <v>-7.2060730417326031</v>
      </c>
      <c r="CI877">
        <f t="shared" si="1424"/>
        <v>-16.884487302705224</v>
      </c>
      <c r="CJ877">
        <f t="shared" si="1425"/>
        <v>9.6784142609726214</v>
      </c>
      <c r="CK877">
        <f t="shared" si="1456"/>
        <v>2.9181914050635527E-3</v>
      </c>
      <c r="CL877" s="1">
        <f t="shared" si="1426"/>
        <v>639.07841426093387</v>
      </c>
      <c r="CM877" s="4">
        <f t="shared" si="1427"/>
        <v>0</v>
      </c>
      <c r="CU877">
        <f t="shared" si="1428"/>
        <v>639.07841426093387</v>
      </c>
      <c r="CV877">
        <f t="shared" si="1429"/>
        <v>639</v>
      </c>
      <c r="CW877">
        <f t="shared" si="1430"/>
        <v>1.0000000000000001E-5</v>
      </c>
      <c r="CX877">
        <f t="shared" si="1431"/>
        <v>2.0000000000000001E-4</v>
      </c>
      <c r="CY877">
        <f t="shared" si="1432"/>
        <v>1</v>
      </c>
      <c r="CZ877">
        <f t="shared" si="1457"/>
        <v>1</v>
      </c>
      <c r="DA877">
        <f t="shared" si="1433"/>
        <v>-0.2</v>
      </c>
      <c r="DB877" s="1">
        <f t="shared" si="1458"/>
        <v>629.39999999996121</v>
      </c>
      <c r="DC877" s="11">
        <f t="shared" si="1434"/>
        <v>-1.9784348508865463E-5</v>
      </c>
      <c r="DD877" s="11">
        <f t="shared" si="1435"/>
        <v>0</v>
      </c>
      <c r="DE877">
        <f t="shared" si="1436"/>
        <v>-1.9784348508865463E-5</v>
      </c>
      <c r="DF877">
        <f t="shared" si="1492"/>
        <v>-1.6876049278062421E-2</v>
      </c>
      <c r="DG877">
        <f t="shared" si="1492"/>
        <v>0</v>
      </c>
      <c r="DH877">
        <f t="shared" si="1460"/>
        <v>-7.2060730417326031</v>
      </c>
      <c r="DI877">
        <f t="shared" si="1461"/>
        <v>0</v>
      </c>
      <c r="DJ877">
        <f t="shared" si="1462"/>
        <v>-7.2060730417326031</v>
      </c>
      <c r="DK877">
        <f t="shared" si="1437"/>
        <v>-16.884487302705224</v>
      </c>
      <c r="DL877">
        <f t="shared" si="1438"/>
        <v>9.6784142609726214</v>
      </c>
      <c r="DM877">
        <f t="shared" si="1463"/>
        <v>2.9181914050635527E-3</v>
      </c>
      <c r="DN877" s="1">
        <f t="shared" si="1439"/>
        <v>639.07841426093387</v>
      </c>
      <c r="DO877" s="4">
        <f t="shared" si="1440"/>
        <v>0</v>
      </c>
    </row>
    <row r="878" spans="11:119">
      <c r="K878">
        <v>1</v>
      </c>
      <c r="L878">
        <f t="shared" si="1464"/>
        <v>854</v>
      </c>
      <c r="O878">
        <f t="shared" si="1465"/>
        <v>629.19999999996116</v>
      </c>
      <c r="P878">
        <f t="shared" si="1441"/>
        <v>629</v>
      </c>
      <c r="Q878">
        <f t="shared" si="1484"/>
        <v>1.0000000000000001E-5</v>
      </c>
      <c r="R878">
        <f t="shared" si="1485"/>
        <v>2.0000000000000001E-4</v>
      </c>
      <c r="S878">
        <f t="shared" si="1466"/>
        <v>1</v>
      </c>
      <c r="T878">
        <f t="shared" si="1442"/>
        <v>1</v>
      </c>
      <c r="U878">
        <f t="shared" si="1410"/>
        <v>-0.2</v>
      </c>
      <c r="V878" s="1">
        <f t="shared" si="1467"/>
        <v>629.19999999996116</v>
      </c>
      <c r="W878" s="11">
        <f t="shared" si="1411"/>
        <v>-1.978283936341357E-5</v>
      </c>
      <c r="X878" s="11">
        <f t="shared" si="1412"/>
        <v>0</v>
      </c>
      <c r="Y878">
        <f t="shared" si="1443"/>
        <v>-1.978283936341357E-5</v>
      </c>
      <c r="Z878">
        <f t="shared" si="1493"/>
        <v>-1.6894544816355123E-2</v>
      </c>
      <c r="AA878">
        <f t="shared" si="1493"/>
        <v>0</v>
      </c>
      <c r="AB878">
        <f t="shared" si="1469"/>
        <v>-7.2224179089917921</v>
      </c>
      <c r="AC878">
        <f t="shared" si="1470"/>
        <v>0</v>
      </c>
      <c r="AD878">
        <f t="shared" si="1471"/>
        <v>-7.2224179089917921</v>
      </c>
      <c r="AE878">
        <f t="shared" si="1472"/>
        <v>-16.902992088767565</v>
      </c>
      <c r="AF878">
        <f t="shared" si="1473"/>
        <v>9.6805741797757729</v>
      </c>
      <c r="AG878">
        <f t="shared" si="1474"/>
        <v>2.898185966747846E-3</v>
      </c>
      <c r="AH878" s="1">
        <f t="shared" si="1444"/>
        <v>638.88057417973698</v>
      </c>
      <c r="AI878" s="4">
        <f t="shared" si="1483"/>
        <v>9.6805741797758174</v>
      </c>
      <c r="AQ878">
        <f t="shared" si="1445"/>
        <v>638.88057417973698</v>
      </c>
      <c r="AR878">
        <f t="shared" si="1446"/>
        <v>639</v>
      </c>
      <c r="AS878">
        <f t="shared" si="1486"/>
        <v>1.0000000000000001E-5</v>
      </c>
      <c r="AT878">
        <f t="shared" si="1487"/>
        <v>2.0000000000000001E-4</v>
      </c>
      <c r="AU878">
        <f t="shared" si="1488"/>
        <v>1</v>
      </c>
      <c r="AV878">
        <f t="shared" si="1447"/>
        <v>1</v>
      </c>
      <c r="AW878">
        <f t="shared" si="1489"/>
        <v>-0.2</v>
      </c>
      <c r="AX878" s="1">
        <f t="shared" si="1475"/>
        <v>629.19999999996116</v>
      </c>
      <c r="AY878" s="11">
        <f t="shared" si="1413"/>
        <v>-1.9784348508865507E-5</v>
      </c>
      <c r="AZ878" s="11">
        <f t="shared" si="1490"/>
        <v>0</v>
      </c>
      <c r="BA878">
        <f t="shared" si="1448"/>
        <v>-1.9784348508865507E-5</v>
      </c>
      <c r="BB878">
        <f t="shared" si="1494"/>
        <v>-1.689583362657129E-2</v>
      </c>
      <c r="BC878">
        <f t="shared" si="1494"/>
        <v>0</v>
      </c>
      <c r="BD878">
        <f t="shared" si="1477"/>
        <v>-7.2229688753591761</v>
      </c>
      <c r="BE878">
        <f t="shared" si="1478"/>
        <v>0</v>
      </c>
      <c r="BF878">
        <f t="shared" si="1479"/>
        <v>-7.2229688753591761</v>
      </c>
      <c r="BG878">
        <f t="shared" si="1480"/>
        <v>-16.90428154338835</v>
      </c>
      <c r="BH878">
        <f t="shared" si="1481"/>
        <v>9.6813126680291752</v>
      </c>
      <c r="BI878">
        <f t="shared" si="1482"/>
        <v>2.8984070565520881E-3</v>
      </c>
      <c r="BJ878" s="1">
        <f t="shared" si="1449"/>
        <v>638.8813126679903</v>
      </c>
      <c r="BK878" s="4">
        <f t="shared" si="1414"/>
        <v>7.3848825331879198E-4</v>
      </c>
      <c r="BS878">
        <f t="shared" si="1415"/>
        <v>638.8813126679903</v>
      </c>
      <c r="BT878">
        <f t="shared" si="1416"/>
        <v>639</v>
      </c>
      <c r="BU878">
        <f t="shared" si="1417"/>
        <v>1.0000000000000001E-5</v>
      </c>
      <c r="BV878">
        <f t="shared" si="1418"/>
        <v>2.0000000000000001E-4</v>
      </c>
      <c r="BW878">
        <f t="shared" si="1419"/>
        <v>1</v>
      </c>
      <c r="BX878">
        <f t="shared" si="1450"/>
        <v>1</v>
      </c>
      <c r="BY878">
        <f t="shared" si="1420"/>
        <v>-0.2</v>
      </c>
      <c r="BZ878" s="1">
        <f t="shared" si="1451"/>
        <v>629.19999999996116</v>
      </c>
      <c r="CA878" s="11">
        <f t="shared" si="1421"/>
        <v>-1.9784348508865449E-5</v>
      </c>
      <c r="CB878" s="11">
        <f t="shared" si="1422"/>
        <v>0</v>
      </c>
      <c r="CC878">
        <f t="shared" si="1423"/>
        <v>-1.9784348508865449E-5</v>
      </c>
      <c r="CD878">
        <f t="shared" si="1491"/>
        <v>-1.6895833626571287E-2</v>
      </c>
      <c r="CE878">
        <f t="shared" si="1491"/>
        <v>0</v>
      </c>
      <c r="CF878">
        <f t="shared" si="1453"/>
        <v>-7.2229688753591743</v>
      </c>
      <c r="CG878">
        <f t="shared" si="1454"/>
        <v>0</v>
      </c>
      <c r="CH878">
        <f t="shared" si="1455"/>
        <v>-7.2229688753591743</v>
      </c>
      <c r="CI878">
        <f t="shared" si="1424"/>
        <v>-16.90428154338835</v>
      </c>
      <c r="CJ878">
        <f t="shared" si="1425"/>
        <v>9.6813126680291752</v>
      </c>
      <c r="CK878">
        <f t="shared" si="1456"/>
        <v>2.8984070565538644E-3</v>
      </c>
      <c r="CL878" s="1">
        <f t="shared" si="1426"/>
        <v>638.8813126679903</v>
      </c>
      <c r="CM878" s="4">
        <f t="shared" si="1427"/>
        <v>0</v>
      </c>
      <c r="CU878">
        <f t="shared" si="1428"/>
        <v>638.8813126679903</v>
      </c>
      <c r="CV878">
        <f t="shared" si="1429"/>
        <v>639</v>
      </c>
      <c r="CW878">
        <f t="shared" si="1430"/>
        <v>1.0000000000000001E-5</v>
      </c>
      <c r="CX878">
        <f t="shared" si="1431"/>
        <v>2.0000000000000001E-4</v>
      </c>
      <c r="CY878">
        <f t="shared" si="1432"/>
        <v>1</v>
      </c>
      <c r="CZ878">
        <f t="shared" si="1457"/>
        <v>1</v>
      </c>
      <c r="DA878">
        <f t="shared" si="1433"/>
        <v>-0.2</v>
      </c>
      <c r="DB878" s="1">
        <f t="shared" si="1458"/>
        <v>629.19999999996116</v>
      </c>
      <c r="DC878" s="11">
        <f t="shared" si="1434"/>
        <v>-1.9784348508865463E-5</v>
      </c>
      <c r="DD878" s="11">
        <f t="shared" si="1435"/>
        <v>0</v>
      </c>
      <c r="DE878">
        <f t="shared" si="1436"/>
        <v>-1.9784348508865463E-5</v>
      </c>
      <c r="DF878">
        <f t="shared" si="1492"/>
        <v>-1.6895833626571287E-2</v>
      </c>
      <c r="DG878">
        <f t="shared" si="1492"/>
        <v>0</v>
      </c>
      <c r="DH878">
        <f t="shared" si="1460"/>
        <v>-7.2229688753591743</v>
      </c>
      <c r="DI878">
        <f t="shared" si="1461"/>
        <v>0</v>
      </c>
      <c r="DJ878">
        <f t="shared" si="1462"/>
        <v>-7.2229688753591743</v>
      </c>
      <c r="DK878">
        <f t="shared" si="1437"/>
        <v>-16.90428154338835</v>
      </c>
      <c r="DL878">
        <f t="shared" si="1438"/>
        <v>9.6813126680291752</v>
      </c>
      <c r="DM878">
        <f t="shared" si="1463"/>
        <v>2.8984070565538644E-3</v>
      </c>
      <c r="DN878" s="1">
        <f t="shared" si="1439"/>
        <v>638.8813126679903</v>
      </c>
      <c r="DO878" s="4">
        <f t="shared" si="1440"/>
        <v>0</v>
      </c>
    </row>
    <row r="879" spans="11:119">
      <c r="K879">
        <v>1</v>
      </c>
      <c r="L879">
        <f t="shared" si="1464"/>
        <v>855</v>
      </c>
      <c r="O879">
        <f t="shared" si="1465"/>
        <v>628.99999999996112</v>
      </c>
      <c r="P879">
        <f t="shared" si="1441"/>
        <v>629</v>
      </c>
      <c r="Q879">
        <f t="shared" si="1484"/>
        <v>1.0000000000000001E-5</v>
      </c>
      <c r="R879">
        <f t="shared" si="1485"/>
        <v>2.0000000000000001E-4</v>
      </c>
      <c r="S879">
        <f t="shared" si="1466"/>
        <v>1</v>
      </c>
      <c r="T879">
        <f t="shared" si="1442"/>
        <v>1</v>
      </c>
      <c r="U879">
        <f t="shared" si="1410"/>
        <v>-0.2</v>
      </c>
      <c r="V879" s="1">
        <f t="shared" si="1467"/>
        <v>628.99999999996112</v>
      </c>
      <c r="W879" s="11">
        <f t="shared" si="1411"/>
        <v>-1.978283936341357E-5</v>
      </c>
      <c r="X879" s="11">
        <f t="shared" si="1412"/>
        <v>0</v>
      </c>
      <c r="Y879">
        <f t="shared" si="1443"/>
        <v>-1.978283936341357E-5</v>
      </c>
      <c r="Z879">
        <f t="shared" si="1493"/>
        <v>-1.6914327655718538E-2</v>
      </c>
      <c r="AA879">
        <f t="shared" si="1493"/>
        <v>0</v>
      </c>
      <c r="AB879">
        <f t="shared" si="1469"/>
        <v>-7.2393322366475106</v>
      </c>
      <c r="AC879">
        <f t="shared" si="1470"/>
        <v>0</v>
      </c>
      <c r="AD879">
        <f t="shared" si="1471"/>
        <v>-7.2393322366475106</v>
      </c>
      <c r="AE879">
        <f t="shared" si="1472"/>
        <v>-16.922784819550664</v>
      </c>
      <c r="AF879">
        <f t="shared" si="1473"/>
        <v>9.6834525829031541</v>
      </c>
      <c r="AG879">
        <f t="shared" si="1474"/>
        <v>2.8784031273811905E-3</v>
      </c>
      <c r="AH879" s="1">
        <f t="shared" si="1444"/>
        <v>638.68345258286422</v>
      </c>
      <c r="AI879" s="4">
        <f t="shared" si="1483"/>
        <v>9.6834525829031008</v>
      </c>
      <c r="AQ879">
        <f t="shared" si="1445"/>
        <v>638.68345258286422</v>
      </c>
      <c r="AR879">
        <f t="shared" si="1446"/>
        <v>639</v>
      </c>
      <c r="AS879">
        <f t="shared" si="1486"/>
        <v>1.0000000000000001E-5</v>
      </c>
      <c r="AT879">
        <f t="shared" si="1487"/>
        <v>2.0000000000000001E-4</v>
      </c>
      <c r="AU879">
        <f t="shared" si="1488"/>
        <v>1</v>
      </c>
      <c r="AV879">
        <f t="shared" si="1447"/>
        <v>1</v>
      </c>
      <c r="AW879">
        <f t="shared" si="1489"/>
        <v>-0.2</v>
      </c>
      <c r="AX879" s="1">
        <f t="shared" si="1475"/>
        <v>628.99999999996112</v>
      </c>
      <c r="AY879" s="11">
        <f t="shared" si="1413"/>
        <v>-1.9784348508865507E-5</v>
      </c>
      <c r="AZ879" s="11">
        <f t="shared" si="1490"/>
        <v>0</v>
      </c>
      <c r="BA879">
        <f t="shared" si="1448"/>
        <v>-1.9784348508865507E-5</v>
      </c>
      <c r="BB879">
        <f t="shared" si="1494"/>
        <v>-1.6915617975080156E-2</v>
      </c>
      <c r="BC879">
        <f t="shared" si="1494"/>
        <v>0</v>
      </c>
      <c r="BD879">
        <f t="shared" si="1477"/>
        <v>-7.2398844933342561</v>
      </c>
      <c r="BE879">
        <f t="shared" si="1478"/>
        <v>0</v>
      </c>
      <c r="BF879">
        <f t="shared" si="1479"/>
        <v>-7.2398844933342561</v>
      </c>
      <c r="BG879">
        <f t="shared" si="1480"/>
        <v>-16.924075784071476</v>
      </c>
      <c r="BH879">
        <f t="shared" si="1481"/>
        <v>9.6841912907372212</v>
      </c>
      <c r="BI879">
        <f t="shared" si="1482"/>
        <v>2.8786227080459525E-3</v>
      </c>
      <c r="BJ879" s="1">
        <f t="shared" si="1449"/>
        <v>638.68419129069832</v>
      </c>
      <c r="BK879" s="4">
        <f t="shared" si="1414"/>
        <v>7.387078341025699E-4</v>
      </c>
      <c r="BS879">
        <f t="shared" si="1415"/>
        <v>638.68419129069832</v>
      </c>
      <c r="BT879">
        <f t="shared" si="1416"/>
        <v>639</v>
      </c>
      <c r="BU879">
        <f t="shared" si="1417"/>
        <v>1.0000000000000001E-5</v>
      </c>
      <c r="BV879">
        <f t="shared" si="1418"/>
        <v>2.0000000000000001E-4</v>
      </c>
      <c r="BW879">
        <f t="shared" si="1419"/>
        <v>1</v>
      </c>
      <c r="BX879">
        <f t="shared" si="1450"/>
        <v>1</v>
      </c>
      <c r="BY879">
        <f t="shared" si="1420"/>
        <v>-0.2</v>
      </c>
      <c r="BZ879" s="1">
        <f t="shared" si="1451"/>
        <v>628.99999999996112</v>
      </c>
      <c r="CA879" s="11">
        <f t="shared" si="1421"/>
        <v>-1.9784348508865449E-5</v>
      </c>
      <c r="CB879" s="11">
        <f t="shared" si="1422"/>
        <v>0</v>
      </c>
      <c r="CC879">
        <f t="shared" si="1423"/>
        <v>-1.9784348508865449E-5</v>
      </c>
      <c r="CD879">
        <f t="shared" si="1491"/>
        <v>-1.6915617975080153E-2</v>
      </c>
      <c r="CE879">
        <f t="shared" si="1491"/>
        <v>0</v>
      </c>
      <c r="CF879">
        <f t="shared" si="1453"/>
        <v>-7.2398844933342543</v>
      </c>
      <c r="CG879">
        <f t="shared" si="1454"/>
        <v>0</v>
      </c>
      <c r="CH879">
        <f t="shared" si="1455"/>
        <v>-7.2398844933342543</v>
      </c>
      <c r="CI879">
        <f t="shared" si="1424"/>
        <v>-16.924075784071473</v>
      </c>
      <c r="CJ879">
        <f t="shared" si="1425"/>
        <v>9.6841912907372176</v>
      </c>
      <c r="CK879">
        <f t="shared" si="1456"/>
        <v>2.8786227080423998E-3</v>
      </c>
      <c r="CL879" s="1">
        <f t="shared" si="1426"/>
        <v>638.68419129069832</v>
      </c>
      <c r="CM879" s="4">
        <f t="shared" si="1427"/>
        <v>0</v>
      </c>
      <c r="CU879">
        <f t="shared" si="1428"/>
        <v>638.68419129069832</v>
      </c>
      <c r="CV879">
        <f t="shared" si="1429"/>
        <v>639</v>
      </c>
      <c r="CW879">
        <f t="shared" si="1430"/>
        <v>1.0000000000000001E-5</v>
      </c>
      <c r="CX879">
        <f t="shared" si="1431"/>
        <v>2.0000000000000001E-4</v>
      </c>
      <c r="CY879">
        <f t="shared" si="1432"/>
        <v>1</v>
      </c>
      <c r="CZ879">
        <f t="shared" si="1457"/>
        <v>1</v>
      </c>
      <c r="DA879">
        <f t="shared" si="1433"/>
        <v>-0.2</v>
      </c>
      <c r="DB879" s="1">
        <f t="shared" si="1458"/>
        <v>628.99999999996112</v>
      </c>
      <c r="DC879" s="11">
        <f t="shared" si="1434"/>
        <v>-1.9784348508865463E-5</v>
      </c>
      <c r="DD879" s="11">
        <f t="shared" si="1435"/>
        <v>0</v>
      </c>
      <c r="DE879">
        <f t="shared" si="1436"/>
        <v>-1.9784348508865463E-5</v>
      </c>
      <c r="DF879">
        <f t="shared" si="1492"/>
        <v>-1.6915617975080153E-2</v>
      </c>
      <c r="DG879">
        <f t="shared" si="1492"/>
        <v>0</v>
      </c>
      <c r="DH879">
        <f t="shared" si="1460"/>
        <v>-7.2398844933342543</v>
      </c>
      <c r="DI879">
        <f t="shared" si="1461"/>
        <v>0</v>
      </c>
      <c r="DJ879">
        <f t="shared" si="1462"/>
        <v>-7.2398844933342543</v>
      </c>
      <c r="DK879">
        <f t="shared" si="1437"/>
        <v>-16.924075784071473</v>
      </c>
      <c r="DL879">
        <f t="shared" si="1438"/>
        <v>9.6841912907372176</v>
      </c>
      <c r="DM879">
        <f t="shared" si="1463"/>
        <v>2.8786227080423998E-3</v>
      </c>
      <c r="DN879" s="1">
        <f t="shared" si="1439"/>
        <v>638.68419129069832</v>
      </c>
      <c r="DO879" s="4">
        <f t="shared" si="1440"/>
        <v>0</v>
      </c>
    </row>
    <row r="880" spans="11:119">
      <c r="K880">
        <v>1</v>
      </c>
      <c r="L880">
        <f t="shared" si="1464"/>
        <v>856</v>
      </c>
      <c r="O880">
        <f t="shared" si="1465"/>
        <v>628.79999999996107</v>
      </c>
      <c r="P880">
        <f t="shared" si="1441"/>
        <v>629</v>
      </c>
      <c r="Q880">
        <f t="shared" si="1484"/>
        <v>1.0000000000000001E-5</v>
      </c>
      <c r="R880">
        <f t="shared" si="1485"/>
        <v>2.0000000000000001E-4</v>
      </c>
      <c r="S880">
        <f t="shared" si="1466"/>
        <v>1</v>
      </c>
      <c r="T880">
        <f t="shared" si="1442"/>
        <v>1</v>
      </c>
      <c r="U880">
        <f t="shared" si="1410"/>
        <v>-0.2</v>
      </c>
      <c r="V880" s="1">
        <f t="shared" si="1467"/>
        <v>628.79999999996107</v>
      </c>
      <c r="W880" s="11">
        <f t="shared" si="1411"/>
        <v>-1.978283936341357E-5</v>
      </c>
      <c r="X880" s="11">
        <f t="shared" si="1412"/>
        <v>0</v>
      </c>
      <c r="Y880">
        <f t="shared" si="1443"/>
        <v>-1.978283936341357E-5</v>
      </c>
      <c r="Z880">
        <f t="shared" si="1493"/>
        <v>-1.6934110495081953E-2</v>
      </c>
      <c r="AA880">
        <f t="shared" si="1493"/>
        <v>0</v>
      </c>
      <c r="AB880">
        <f t="shared" si="1469"/>
        <v>-7.2562663471425921</v>
      </c>
      <c r="AC880">
        <f t="shared" si="1470"/>
        <v>0</v>
      </c>
      <c r="AD880">
        <f t="shared" si="1471"/>
        <v>-7.2562663471425921</v>
      </c>
      <c r="AE880">
        <f t="shared" si="1472"/>
        <v>-16.942577550333763</v>
      </c>
      <c r="AF880">
        <f t="shared" si="1473"/>
        <v>9.6863112031911704</v>
      </c>
      <c r="AG880">
        <f t="shared" si="1474"/>
        <v>2.8586202880163114E-3</v>
      </c>
      <c r="AH880" s="1">
        <f t="shared" si="1444"/>
        <v>638.48631120315224</v>
      </c>
      <c r="AI880" s="4">
        <f t="shared" si="1483"/>
        <v>9.6863112031911669</v>
      </c>
      <c r="AQ880">
        <f t="shared" si="1445"/>
        <v>638.48631120315224</v>
      </c>
      <c r="AR880">
        <f t="shared" si="1446"/>
        <v>638</v>
      </c>
      <c r="AS880">
        <f t="shared" si="1486"/>
        <v>1.0000000000000001E-5</v>
      </c>
      <c r="AT880">
        <f t="shared" si="1487"/>
        <v>2.0000000000000001E-4</v>
      </c>
      <c r="AU880">
        <f t="shared" si="1488"/>
        <v>1</v>
      </c>
      <c r="AV880">
        <f t="shared" si="1447"/>
        <v>1</v>
      </c>
      <c r="AW880">
        <f t="shared" si="1489"/>
        <v>-0.2</v>
      </c>
      <c r="AX880" s="1">
        <f t="shared" si="1475"/>
        <v>628.79999999996107</v>
      </c>
      <c r="AY880" s="11">
        <f t="shared" si="1413"/>
        <v>-1.9784348508865507E-5</v>
      </c>
      <c r="AZ880" s="11">
        <f t="shared" si="1490"/>
        <v>0</v>
      </c>
      <c r="BA880">
        <f t="shared" si="1448"/>
        <v>-1.9784348508865507E-5</v>
      </c>
      <c r="BB880">
        <f t="shared" si="1494"/>
        <v>-1.6935402323589022E-2</v>
      </c>
      <c r="BC880">
        <f t="shared" si="1494"/>
        <v>0</v>
      </c>
      <c r="BD880">
        <f t="shared" si="1477"/>
        <v>-7.2568198956578449</v>
      </c>
      <c r="BE880">
        <f t="shared" si="1478"/>
        <v>0</v>
      </c>
      <c r="BF880">
        <f t="shared" si="1479"/>
        <v>-7.2568198956578449</v>
      </c>
      <c r="BG880">
        <f t="shared" si="1480"/>
        <v>-16.943870024754602</v>
      </c>
      <c r="BH880">
        <f t="shared" si="1481"/>
        <v>9.6870501290967574</v>
      </c>
      <c r="BI880">
        <f t="shared" si="1482"/>
        <v>2.8588383595362643E-3</v>
      </c>
      <c r="BJ880" s="1">
        <f t="shared" si="1449"/>
        <v>638.48705012905782</v>
      </c>
      <c r="BK880" s="4">
        <f t="shared" si="1414"/>
        <v>7.3892590557989024E-4</v>
      </c>
      <c r="BS880">
        <f t="shared" si="1415"/>
        <v>638.48705012905782</v>
      </c>
      <c r="BT880">
        <f t="shared" si="1416"/>
        <v>638</v>
      </c>
      <c r="BU880">
        <f t="shared" si="1417"/>
        <v>1.0000000000000001E-5</v>
      </c>
      <c r="BV880">
        <f t="shared" si="1418"/>
        <v>2.0000000000000001E-4</v>
      </c>
      <c r="BW880">
        <f t="shared" si="1419"/>
        <v>1</v>
      </c>
      <c r="BX880">
        <f t="shared" si="1450"/>
        <v>1</v>
      </c>
      <c r="BY880">
        <f t="shared" si="1420"/>
        <v>-0.2</v>
      </c>
      <c r="BZ880" s="1">
        <f t="shared" si="1451"/>
        <v>628.79999999996107</v>
      </c>
      <c r="CA880" s="11">
        <f t="shared" si="1421"/>
        <v>-1.9784348508865449E-5</v>
      </c>
      <c r="CB880" s="11">
        <f t="shared" si="1422"/>
        <v>0</v>
      </c>
      <c r="CC880">
        <f t="shared" si="1423"/>
        <v>-1.9784348508865449E-5</v>
      </c>
      <c r="CD880">
        <f t="shared" si="1491"/>
        <v>-1.6935402323589019E-2</v>
      </c>
      <c r="CE880">
        <f t="shared" si="1491"/>
        <v>0</v>
      </c>
      <c r="CF880">
        <f t="shared" si="1453"/>
        <v>-7.2568198956578431</v>
      </c>
      <c r="CG880">
        <f t="shared" si="1454"/>
        <v>0</v>
      </c>
      <c r="CH880">
        <f t="shared" si="1455"/>
        <v>-7.2568198956578431</v>
      </c>
      <c r="CI880">
        <f t="shared" si="1424"/>
        <v>-16.943870024754599</v>
      </c>
      <c r="CJ880">
        <f t="shared" si="1425"/>
        <v>9.6870501290967557</v>
      </c>
      <c r="CK880">
        <f t="shared" si="1456"/>
        <v>2.8588383595380407E-3</v>
      </c>
      <c r="CL880" s="1">
        <f t="shared" si="1426"/>
        <v>638.48705012905782</v>
      </c>
      <c r="CM880" s="4">
        <f t="shared" si="1427"/>
        <v>0</v>
      </c>
      <c r="CU880">
        <f t="shared" si="1428"/>
        <v>638.48705012905782</v>
      </c>
      <c r="CV880">
        <f t="shared" si="1429"/>
        <v>638</v>
      </c>
      <c r="CW880">
        <f t="shared" si="1430"/>
        <v>1.0000000000000001E-5</v>
      </c>
      <c r="CX880">
        <f t="shared" si="1431"/>
        <v>2.0000000000000001E-4</v>
      </c>
      <c r="CY880">
        <f t="shared" si="1432"/>
        <v>1</v>
      </c>
      <c r="CZ880">
        <f t="shared" si="1457"/>
        <v>1</v>
      </c>
      <c r="DA880">
        <f t="shared" si="1433"/>
        <v>-0.2</v>
      </c>
      <c r="DB880" s="1">
        <f t="shared" si="1458"/>
        <v>628.79999999996107</v>
      </c>
      <c r="DC880" s="11">
        <f t="shared" si="1434"/>
        <v>-1.9784348508865463E-5</v>
      </c>
      <c r="DD880" s="11">
        <f t="shared" si="1435"/>
        <v>0</v>
      </c>
      <c r="DE880">
        <f t="shared" si="1436"/>
        <v>-1.9784348508865463E-5</v>
      </c>
      <c r="DF880">
        <f t="shared" si="1492"/>
        <v>-1.6935402323589019E-2</v>
      </c>
      <c r="DG880">
        <f t="shared" si="1492"/>
        <v>0</v>
      </c>
      <c r="DH880">
        <f t="shared" si="1460"/>
        <v>-7.2568198956578431</v>
      </c>
      <c r="DI880">
        <f t="shared" si="1461"/>
        <v>0</v>
      </c>
      <c r="DJ880">
        <f t="shared" si="1462"/>
        <v>-7.2568198956578431</v>
      </c>
      <c r="DK880">
        <f t="shared" si="1437"/>
        <v>-16.943870024754599</v>
      </c>
      <c r="DL880">
        <f t="shared" si="1438"/>
        <v>9.6870501290967557</v>
      </c>
      <c r="DM880">
        <f t="shared" si="1463"/>
        <v>2.8588383595380407E-3</v>
      </c>
      <c r="DN880" s="1">
        <f t="shared" si="1439"/>
        <v>638.48705012905782</v>
      </c>
      <c r="DO880" s="4">
        <f t="shared" si="1440"/>
        <v>0</v>
      </c>
    </row>
    <row r="881" spans="11:119">
      <c r="K881">
        <v>1</v>
      </c>
      <c r="L881">
        <f t="shared" si="1464"/>
        <v>857</v>
      </c>
      <c r="O881">
        <f t="shared" si="1465"/>
        <v>628.59999999996103</v>
      </c>
      <c r="P881">
        <f t="shared" si="1441"/>
        <v>629</v>
      </c>
      <c r="Q881">
        <f t="shared" si="1484"/>
        <v>1.0000000000000001E-5</v>
      </c>
      <c r="R881">
        <f t="shared" si="1485"/>
        <v>2.0000000000000001E-4</v>
      </c>
      <c r="S881">
        <f t="shared" si="1466"/>
        <v>1</v>
      </c>
      <c r="T881">
        <f t="shared" si="1442"/>
        <v>1</v>
      </c>
      <c r="U881">
        <f t="shared" si="1410"/>
        <v>-0.2</v>
      </c>
      <c r="V881" s="1">
        <f t="shared" si="1467"/>
        <v>628.59999999996103</v>
      </c>
      <c r="W881" s="11">
        <f t="shared" si="1411"/>
        <v>-1.978283936341357E-5</v>
      </c>
      <c r="X881" s="11">
        <f t="shared" si="1412"/>
        <v>0</v>
      </c>
      <c r="Y881">
        <f t="shared" si="1443"/>
        <v>-1.978283936341357E-5</v>
      </c>
      <c r="Z881">
        <f t="shared" si="1493"/>
        <v>-1.6953893334445368E-2</v>
      </c>
      <c r="AA881">
        <f t="shared" si="1493"/>
        <v>0</v>
      </c>
      <c r="AB881">
        <f t="shared" si="1469"/>
        <v>-7.2732202404770376</v>
      </c>
      <c r="AC881">
        <f t="shared" si="1470"/>
        <v>0</v>
      </c>
      <c r="AD881">
        <f t="shared" si="1471"/>
        <v>-7.2732202404770376</v>
      </c>
      <c r="AE881">
        <f t="shared" si="1472"/>
        <v>-16.962370281116865</v>
      </c>
      <c r="AF881">
        <f t="shared" si="1473"/>
        <v>9.6891500406398272</v>
      </c>
      <c r="AG881">
        <f t="shared" si="1474"/>
        <v>2.8388374486567614E-3</v>
      </c>
      <c r="AH881" s="1">
        <f t="shared" si="1444"/>
        <v>638.28915004060082</v>
      </c>
      <c r="AI881" s="4">
        <f t="shared" si="1483"/>
        <v>9.6891500406397881</v>
      </c>
      <c r="AQ881">
        <f t="shared" si="1445"/>
        <v>638.28915004060082</v>
      </c>
      <c r="AR881">
        <f t="shared" si="1446"/>
        <v>638</v>
      </c>
      <c r="AS881">
        <f t="shared" si="1486"/>
        <v>1.0000000000000001E-5</v>
      </c>
      <c r="AT881">
        <f t="shared" si="1487"/>
        <v>2.0000000000000001E-4</v>
      </c>
      <c r="AU881">
        <f t="shared" si="1488"/>
        <v>1</v>
      </c>
      <c r="AV881">
        <f t="shared" si="1447"/>
        <v>1</v>
      </c>
      <c r="AW881">
        <f t="shared" si="1489"/>
        <v>-0.2</v>
      </c>
      <c r="AX881" s="1">
        <f t="shared" si="1475"/>
        <v>628.59999999996103</v>
      </c>
      <c r="AY881" s="11">
        <f t="shared" si="1413"/>
        <v>-1.9784348508865507E-5</v>
      </c>
      <c r="AZ881" s="11">
        <f t="shared" si="1490"/>
        <v>0</v>
      </c>
      <c r="BA881">
        <f t="shared" si="1448"/>
        <v>-1.9784348508865507E-5</v>
      </c>
      <c r="BB881">
        <f t="shared" si="1494"/>
        <v>-1.6955186672097888E-2</v>
      </c>
      <c r="BC881">
        <f t="shared" si="1494"/>
        <v>0</v>
      </c>
      <c r="BD881">
        <f t="shared" si="1477"/>
        <v>-7.2737750823299425</v>
      </c>
      <c r="BE881">
        <f t="shared" si="1478"/>
        <v>0</v>
      </c>
      <c r="BF881">
        <f t="shared" si="1479"/>
        <v>-7.2737750823299425</v>
      </c>
      <c r="BG881">
        <f t="shared" si="1480"/>
        <v>-16.963664265437725</v>
      </c>
      <c r="BH881">
        <f t="shared" si="1481"/>
        <v>9.6898891831077822</v>
      </c>
      <c r="BI881">
        <f t="shared" si="1482"/>
        <v>2.8390540110247997E-3</v>
      </c>
      <c r="BJ881" s="1">
        <f t="shared" si="1449"/>
        <v>638.28988918306879</v>
      </c>
      <c r="BK881" s="4">
        <f t="shared" si="1414"/>
        <v>7.3914246797812666E-4</v>
      </c>
      <c r="BS881">
        <f t="shared" si="1415"/>
        <v>638.28988918306879</v>
      </c>
      <c r="BT881">
        <f t="shared" si="1416"/>
        <v>638</v>
      </c>
      <c r="BU881">
        <f t="shared" si="1417"/>
        <v>1.0000000000000001E-5</v>
      </c>
      <c r="BV881">
        <f t="shared" si="1418"/>
        <v>2.0000000000000001E-4</v>
      </c>
      <c r="BW881">
        <f t="shared" si="1419"/>
        <v>1</v>
      </c>
      <c r="BX881">
        <f t="shared" si="1450"/>
        <v>1</v>
      </c>
      <c r="BY881">
        <f t="shared" si="1420"/>
        <v>-0.2</v>
      </c>
      <c r="BZ881" s="1">
        <f t="shared" si="1451"/>
        <v>628.59999999996103</v>
      </c>
      <c r="CA881" s="11">
        <f t="shared" si="1421"/>
        <v>-1.9784348508865449E-5</v>
      </c>
      <c r="CB881" s="11">
        <f t="shared" si="1422"/>
        <v>0</v>
      </c>
      <c r="CC881">
        <f t="shared" si="1423"/>
        <v>-1.9784348508865449E-5</v>
      </c>
      <c r="CD881">
        <f t="shared" si="1491"/>
        <v>-1.6955186672097885E-2</v>
      </c>
      <c r="CE881">
        <f t="shared" si="1491"/>
        <v>0</v>
      </c>
      <c r="CF881">
        <f t="shared" si="1453"/>
        <v>-7.2737750823299407</v>
      </c>
      <c r="CG881">
        <f t="shared" si="1454"/>
        <v>0</v>
      </c>
      <c r="CH881">
        <f t="shared" si="1455"/>
        <v>-7.2737750823299407</v>
      </c>
      <c r="CI881">
        <f t="shared" si="1424"/>
        <v>-16.963664265437721</v>
      </c>
      <c r="CJ881">
        <f t="shared" si="1425"/>
        <v>9.6898891831077805</v>
      </c>
      <c r="CK881">
        <f t="shared" si="1456"/>
        <v>2.8390540110247997E-3</v>
      </c>
      <c r="CL881" s="1">
        <f t="shared" si="1426"/>
        <v>638.28988918306879</v>
      </c>
      <c r="CM881" s="4">
        <f t="shared" si="1427"/>
        <v>0</v>
      </c>
      <c r="CU881">
        <f t="shared" si="1428"/>
        <v>638.28988918306879</v>
      </c>
      <c r="CV881">
        <f t="shared" si="1429"/>
        <v>638</v>
      </c>
      <c r="CW881">
        <f t="shared" si="1430"/>
        <v>1.0000000000000001E-5</v>
      </c>
      <c r="CX881">
        <f t="shared" si="1431"/>
        <v>2.0000000000000001E-4</v>
      </c>
      <c r="CY881">
        <f t="shared" si="1432"/>
        <v>1</v>
      </c>
      <c r="CZ881">
        <f t="shared" si="1457"/>
        <v>1</v>
      </c>
      <c r="DA881">
        <f t="shared" si="1433"/>
        <v>-0.2</v>
      </c>
      <c r="DB881" s="1">
        <f t="shared" si="1458"/>
        <v>628.59999999996103</v>
      </c>
      <c r="DC881" s="11">
        <f t="shared" si="1434"/>
        <v>-1.9784348508865463E-5</v>
      </c>
      <c r="DD881" s="11">
        <f t="shared" si="1435"/>
        <v>0</v>
      </c>
      <c r="DE881">
        <f t="shared" si="1436"/>
        <v>-1.9784348508865463E-5</v>
      </c>
      <c r="DF881">
        <f t="shared" si="1492"/>
        <v>-1.6955186672097885E-2</v>
      </c>
      <c r="DG881">
        <f t="shared" si="1492"/>
        <v>0</v>
      </c>
      <c r="DH881">
        <f t="shared" si="1460"/>
        <v>-7.2737750823299407</v>
      </c>
      <c r="DI881">
        <f t="shared" si="1461"/>
        <v>0</v>
      </c>
      <c r="DJ881">
        <f t="shared" si="1462"/>
        <v>-7.2737750823299407</v>
      </c>
      <c r="DK881">
        <f t="shared" si="1437"/>
        <v>-16.963664265437721</v>
      </c>
      <c r="DL881">
        <f t="shared" si="1438"/>
        <v>9.6898891831077805</v>
      </c>
      <c r="DM881">
        <f t="shared" si="1463"/>
        <v>2.8390540110247997E-3</v>
      </c>
      <c r="DN881" s="1">
        <f t="shared" si="1439"/>
        <v>638.28988918306879</v>
      </c>
      <c r="DO881" s="4">
        <f t="shared" si="1440"/>
        <v>0</v>
      </c>
    </row>
    <row r="882" spans="11:119">
      <c r="K882">
        <v>1</v>
      </c>
      <c r="L882">
        <f t="shared" si="1464"/>
        <v>858</v>
      </c>
      <c r="O882">
        <f t="shared" si="1465"/>
        <v>628.39999999996098</v>
      </c>
      <c r="P882">
        <f t="shared" si="1441"/>
        <v>628</v>
      </c>
      <c r="Q882">
        <f t="shared" si="1484"/>
        <v>1.0000000000000001E-5</v>
      </c>
      <c r="R882">
        <f t="shared" si="1485"/>
        <v>2.0000000000000001E-4</v>
      </c>
      <c r="S882">
        <f t="shared" si="1466"/>
        <v>1</v>
      </c>
      <c r="T882">
        <f t="shared" si="1442"/>
        <v>1</v>
      </c>
      <c r="U882">
        <f t="shared" si="1410"/>
        <v>-0.2</v>
      </c>
      <c r="V882" s="1">
        <f t="shared" si="1467"/>
        <v>628.39999999996098</v>
      </c>
      <c r="W882" s="11">
        <f t="shared" si="1411"/>
        <v>-1.978283936341357E-5</v>
      </c>
      <c r="X882" s="11">
        <f t="shared" si="1412"/>
        <v>0</v>
      </c>
      <c r="Y882">
        <f t="shared" si="1443"/>
        <v>-1.978283936341357E-5</v>
      </c>
      <c r="Z882">
        <f t="shared" si="1493"/>
        <v>-1.6973676173808783E-2</v>
      </c>
      <c r="AA882">
        <f t="shared" si="1493"/>
        <v>0</v>
      </c>
      <c r="AB882">
        <f t="shared" si="1469"/>
        <v>-7.2901939166508463</v>
      </c>
      <c r="AC882">
        <f t="shared" si="1470"/>
        <v>0</v>
      </c>
      <c r="AD882">
        <f t="shared" si="1471"/>
        <v>-7.2901939166508463</v>
      </c>
      <c r="AE882">
        <f t="shared" si="1472"/>
        <v>-16.982163011899964</v>
      </c>
      <c r="AF882">
        <f t="shared" si="1473"/>
        <v>9.6919690952491173</v>
      </c>
      <c r="AG882">
        <f t="shared" si="1474"/>
        <v>2.8190546092901059E-3</v>
      </c>
      <c r="AH882" s="1">
        <f t="shared" si="1444"/>
        <v>638.09196909521006</v>
      </c>
      <c r="AI882" s="4">
        <f t="shared" si="1483"/>
        <v>9.6919690952490782</v>
      </c>
      <c r="AQ882">
        <f t="shared" si="1445"/>
        <v>638.09196909521006</v>
      </c>
      <c r="AR882">
        <f t="shared" si="1446"/>
        <v>638</v>
      </c>
      <c r="AS882">
        <f t="shared" si="1486"/>
        <v>1.0000000000000001E-5</v>
      </c>
      <c r="AT882">
        <f t="shared" si="1487"/>
        <v>2.0000000000000001E-4</v>
      </c>
      <c r="AU882">
        <f t="shared" si="1488"/>
        <v>1</v>
      </c>
      <c r="AV882">
        <f t="shared" si="1447"/>
        <v>1</v>
      </c>
      <c r="AW882">
        <f t="shared" si="1489"/>
        <v>-0.2</v>
      </c>
      <c r="AX882" s="1">
        <f t="shared" si="1475"/>
        <v>628.39999999996098</v>
      </c>
      <c r="AY882" s="11">
        <f t="shared" si="1413"/>
        <v>-1.9784348508865507E-5</v>
      </c>
      <c r="AZ882" s="11">
        <f t="shared" si="1490"/>
        <v>0</v>
      </c>
      <c r="BA882">
        <f t="shared" si="1448"/>
        <v>-1.9784348508865507E-5</v>
      </c>
      <c r="BB882">
        <f t="shared" si="1494"/>
        <v>-1.6974971020606754E-2</v>
      </c>
      <c r="BC882">
        <f t="shared" si="1494"/>
        <v>0</v>
      </c>
      <c r="BD882">
        <f t="shared" si="1477"/>
        <v>-7.2907500533505489</v>
      </c>
      <c r="BE882">
        <f t="shared" si="1478"/>
        <v>0</v>
      </c>
      <c r="BF882">
        <f t="shared" si="1479"/>
        <v>-7.2907500533505489</v>
      </c>
      <c r="BG882">
        <f t="shared" si="1480"/>
        <v>-16.983458506120851</v>
      </c>
      <c r="BH882">
        <f t="shared" si="1481"/>
        <v>9.6927084527703009</v>
      </c>
      <c r="BI882">
        <f t="shared" si="1482"/>
        <v>2.8192696625186642E-3</v>
      </c>
      <c r="BJ882" s="1">
        <f t="shared" si="1449"/>
        <v>638.09270845273124</v>
      </c>
      <c r="BK882" s="4">
        <f t="shared" si="1414"/>
        <v>7.3935752118359233E-4</v>
      </c>
      <c r="BS882">
        <f t="shared" si="1415"/>
        <v>638.09270845273124</v>
      </c>
      <c r="BT882">
        <f t="shared" si="1416"/>
        <v>638</v>
      </c>
      <c r="BU882">
        <f t="shared" si="1417"/>
        <v>1.0000000000000001E-5</v>
      </c>
      <c r="BV882">
        <f t="shared" si="1418"/>
        <v>2.0000000000000001E-4</v>
      </c>
      <c r="BW882">
        <f t="shared" si="1419"/>
        <v>1</v>
      </c>
      <c r="BX882">
        <f t="shared" si="1450"/>
        <v>1</v>
      </c>
      <c r="BY882">
        <f t="shared" si="1420"/>
        <v>-0.2</v>
      </c>
      <c r="BZ882" s="1">
        <f t="shared" si="1451"/>
        <v>628.39999999996098</v>
      </c>
      <c r="CA882" s="11">
        <f t="shared" si="1421"/>
        <v>-1.9784348508865449E-5</v>
      </c>
      <c r="CB882" s="11">
        <f t="shared" si="1422"/>
        <v>0</v>
      </c>
      <c r="CC882">
        <f t="shared" si="1423"/>
        <v>-1.9784348508865449E-5</v>
      </c>
      <c r="CD882">
        <f t="shared" si="1491"/>
        <v>-1.6974971020606751E-2</v>
      </c>
      <c r="CE882">
        <f t="shared" si="1491"/>
        <v>0</v>
      </c>
      <c r="CF882">
        <f t="shared" si="1453"/>
        <v>-7.2907500533505472</v>
      </c>
      <c r="CG882">
        <f t="shared" si="1454"/>
        <v>0</v>
      </c>
      <c r="CH882">
        <f t="shared" si="1455"/>
        <v>-7.2907500533505472</v>
      </c>
      <c r="CI882">
        <f t="shared" si="1424"/>
        <v>-16.983458506120847</v>
      </c>
      <c r="CJ882">
        <f t="shared" si="1425"/>
        <v>9.6927084527703009</v>
      </c>
      <c r="CK882">
        <f t="shared" si="1456"/>
        <v>2.8192696625204405E-3</v>
      </c>
      <c r="CL882" s="1">
        <f t="shared" si="1426"/>
        <v>638.09270845273124</v>
      </c>
      <c r="CM882" s="4">
        <f t="shared" si="1427"/>
        <v>0</v>
      </c>
      <c r="CU882">
        <f t="shared" si="1428"/>
        <v>638.09270845273124</v>
      </c>
      <c r="CV882">
        <f t="shared" si="1429"/>
        <v>638</v>
      </c>
      <c r="CW882">
        <f t="shared" si="1430"/>
        <v>1.0000000000000001E-5</v>
      </c>
      <c r="CX882">
        <f t="shared" si="1431"/>
        <v>2.0000000000000001E-4</v>
      </c>
      <c r="CY882">
        <f t="shared" si="1432"/>
        <v>1</v>
      </c>
      <c r="CZ882">
        <f t="shared" si="1457"/>
        <v>1</v>
      </c>
      <c r="DA882">
        <f t="shared" si="1433"/>
        <v>-0.2</v>
      </c>
      <c r="DB882" s="1">
        <f t="shared" si="1458"/>
        <v>628.39999999996098</v>
      </c>
      <c r="DC882" s="11">
        <f t="shared" si="1434"/>
        <v>-1.9784348508865463E-5</v>
      </c>
      <c r="DD882" s="11">
        <f t="shared" si="1435"/>
        <v>0</v>
      </c>
      <c r="DE882">
        <f t="shared" si="1436"/>
        <v>-1.9784348508865463E-5</v>
      </c>
      <c r="DF882">
        <f t="shared" si="1492"/>
        <v>-1.6974971020606751E-2</v>
      </c>
      <c r="DG882">
        <f t="shared" si="1492"/>
        <v>0</v>
      </c>
      <c r="DH882">
        <f t="shared" si="1460"/>
        <v>-7.2907500533505472</v>
      </c>
      <c r="DI882">
        <f t="shared" si="1461"/>
        <v>0</v>
      </c>
      <c r="DJ882">
        <f t="shared" si="1462"/>
        <v>-7.2907500533505472</v>
      </c>
      <c r="DK882">
        <f t="shared" si="1437"/>
        <v>-16.983458506120847</v>
      </c>
      <c r="DL882">
        <f t="shared" si="1438"/>
        <v>9.6927084527703009</v>
      </c>
      <c r="DM882">
        <f t="shared" si="1463"/>
        <v>2.8192696625204405E-3</v>
      </c>
      <c r="DN882" s="1">
        <f t="shared" si="1439"/>
        <v>638.09270845273124</v>
      </c>
      <c r="DO882" s="4">
        <f t="shared" si="1440"/>
        <v>0</v>
      </c>
    </row>
    <row r="883" spans="11:119">
      <c r="K883">
        <v>1</v>
      </c>
      <c r="L883">
        <f t="shared" si="1464"/>
        <v>859</v>
      </c>
      <c r="O883">
        <f t="shared" si="1465"/>
        <v>628.19999999996094</v>
      </c>
      <c r="P883">
        <f t="shared" si="1441"/>
        <v>628</v>
      </c>
      <c r="Q883">
        <f t="shared" si="1484"/>
        <v>1.0000000000000001E-5</v>
      </c>
      <c r="R883">
        <f t="shared" si="1485"/>
        <v>2.0000000000000001E-4</v>
      </c>
      <c r="S883">
        <f t="shared" si="1466"/>
        <v>1</v>
      </c>
      <c r="T883">
        <f t="shared" si="1442"/>
        <v>1</v>
      </c>
      <c r="U883">
        <f t="shared" si="1410"/>
        <v>-0.2</v>
      </c>
      <c r="V883" s="1">
        <f t="shared" si="1467"/>
        <v>628.19999999996094</v>
      </c>
      <c r="W883" s="11">
        <f t="shared" si="1411"/>
        <v>-1.978283936341357E-5</v>
      </c>
      <c r="X883" s="11">
        <f t="shared" si="1412"/>
        <v>0</v>
      </c>
      <c r="Y883">
        <f t="shared" si="1443"/>
        <v>-1.978283936341357E-5</v>
      </c>
      <c r="Z883">
        <f t="shared" si="1493"/>
        <v>-1.6993459013172198E-2</v>
      </c>
      <c r="AA883">
        <f t="shared" si="1493"/>
        <v>0</v>
      </c>
      <c r="AB883">
        <f t="shared" si="1469"/>
        <v>-7.3071873756640189</v>
      </c>
      <c r="AC883">
        <f t="shared" si="1470"/>
        <v>0</v>
      </c>
      <c r="AD883">
        <f t="shared" si="1471"/>
        <v>-7.3071873756640189</v>
      </c>
      <c r="AE883">
        <f t="shared" si="1472"/>
        <v>-17.001955742683066</v>
      </c>
      <c r="AF883">
        <f t="shared" si="1473"/>
        <v>9.6947683670190479</v>
      </c>
      <c r="AG883">
        <f t="shared" si="1474"/>
        <v>2.7992717699305558E-3</v>
      </c>
      <c r="AH883" s="1">
        <f t="shared" si="1444"/>
        <v>637.89476836697997</v>
      </c>
      <c r="AI883" s="4">
        <f t="shared" si="1483"/>
        <v>9.6947683670190372</v>
      </c>
      <c r="AQ883">
        <f t="shared" si="1445"/>
        <v>637.89476836697997</v>
      </c>
      <c r="AR883">
        <f t="shared" si="1446"/>
        <v>638</v>
      </c>
      <c r="AS883">
        <f t="shared" si="1486"/>
        <v>1.0000000000000001E-5</v>
      </c>
      <c r="AT883">
        <f t="shared" si="1487"/>
        <v>2.0000000000000001E-4</v>
      </c>
      <c r="AU883">
        <f t="shared" si="1488"/>
        <v>1</v>
      </c>
      <c r="AV883">
        <f t="shared" si="1447"/>
        <v>1</v>
      </c>
      <c r="AW883">
        <f t="shared" si="1489"/>
        <v>-0.2</v>
      </c>
      <c r="AX883" s="1">
        <f t="shared" si="1475"/>
        <v>628.19999999996094</v>
      </c>
      <c r="AY883" s="11">
        <f t="shared" si="1413"/>
        <v>-1.9784348508865507E-5</v>
      </c>
      <c r="AZ883" s="11">
        <f t="shared" si="1490"/>
        <v>0</v>
      </c>
      <c r="BA883">
        <f t="shared" si="1448"/>
        <v>-1.9784348508865507E-5</v>
      </c>
      <c r="BB883">
        <f t="shared" si="1494"/>
        <v>-1.699475536911562E-2</v>
      </c>
      <c r="BC883">
        <f t="shared" si="1494"/>
        <v>0</v>
      </c>
      <c r="BD883">
        <f t="shared" si="1477"/>
        <v>-7.3077448087196641</v>
      </c>
      <c r="BE883">
        <f t="shared" si="1478"/>
        <v>0</v>
      </c>
      <c r="BF883">
        <f t="shared" si="1479"/>
        <v>-7.3077448087196641</v>
      </c>
      <c r="BG883">
        <f t="shared" si="1480"/>
        <v>-17.003252746803973</v>
      </c>
      <c r="BH883">
        <f t="shared" si="1481"/>
        <v>9.6955079380843081</v>
      </c>
      <c r="BI883">
        <f t="shared" si="1482"/>
        <v>2.7994853140071996E-3</v>
      </c>
      <c r="BJ883" s="1">
        <f t="shared" si="1449"/>
        <v>637.89550793804528</v>
      </c>
      <c r="BK883" s="4">
        <f t="shared" si="1414"/>
        <v>7.3957106530997407E-4</v>
      </c>
      <c r="BS883">
        <f t="shared" si="1415"/>
        <v>637.89550793804528</v>
      </c>
      <c r="BT883">
        <f t="shared" si="1416"/>
        <v>638</v>
      </c>
      <c r="BU883">
        <f t="shared" si="1417"/>
        <v>1.0000000000000001E-5</v>
      </c>
      <c r="BV883">
        <f t="shared" si="1418"/>
        <v>2.0000000000000001E-4</v>
      </c>
      <c r="BW883">
        <f t="shared" si="1419"/>
        <v>1</v>
      </c>
      <c r="BX883">
        <f t="shared" si="1450"/>
        <v>1</v>
      </c>
      <c r="BY883">
        <f t="shared" si="1420"/>
        <v>-0.2</v>
      </c>
      <c r="BZ883" s="1">
        <f t="shared" si="1451"/>
        <v>628.19999999996094</v>
      </c>
      <c r="CA883" s="11">
        <f t="shared" si="1421"/>
        <v>-1.9784348508865449E-5</v>
      </c>
      <c r="CB883" s="11">
        <f t="shared" si="1422"/>
        <v>0</v>
      </c>
      <c r="CC883">
        <f t="shared" si="1423"/>
        <v>-1.9784348508865449E-5</v>
      </c>
      <c r="CD883">
        <f t="shared" si="1491"/>
        <v>-1.6994755369115617E-2</v>
      </c>
      <c r="CE883">
        <f t="shared" si="1491"/>
        <v>0</v>
      </c>
      <c r="CF883">
        <f t="shared" si="1453"/>
        <v>-7.3077448087196624</v>
      </c>
      <c r="CG883">
        <f t="shared" si="1454"/>
        <v>0</v>
      </c>
      <c r="CH883">
        <f t="shared" si="1455"/>
        <v>-7.3077448087196624</v>
      </c>
      <c r="CI883">
        <f t="shared" si="1424"/>
        <v>-17.00325274680397</v>
      </c>
      <c r="CJ883">
        <f t="shared" si="1425"/>
        <v>9.6955079380843081</v>
      </c>
      <c r="CK883">
        <f t="shared" si="1456"/>
        <v>2.7994853140071996E-3</v>
      </c>
      <c r="CL883" s="1">
        <f t="shared" si="1426"/>
        <v>637.89550793804528</v>
      </c>
      <c r="CM883" s="4">
        <f t="shared" si="1427"/>
        <v>0</v>
      </c>
      <c r="CU883">
        <f t="shared" si="1428"/>
        <v>637.89550793804528</v>
      </c>
      <c r="CV883">
        <f t="shared" si="1429"/>
        <v>638</v>
      </c>
      <c r="CW883">
        <f t="shared" si="1430"/>
        <v>1.0000000000000001E-5</v>
      </c>
      <c r="CX883">
        <f t="shared" si="1431"/>
        <v>2.0000000000000001E-4</v>
      </c>
      <c r="CY883">
        <f t="shared" si="1432"/>
        <v>1</v>
      </c>
      <c r="CZ883">
        <f t="shared" si="1457"/>
        <v>1</v>
      </c>
      <c r="DA883">
        <f t="shared" si="1433"/>
        <v>-0.2</v>
      </c>
      <c r="DB883" s="1">
        <f t="shared" si="1458"/>
        <v>628.19999999996094</v>
      </c>
      <c r="DC883" s="11">
        <f t="shared" si="1434"/>
        <v>-1.9784348508865463E-5</v>
      </c>
      <c r="DD883" s="11">
        <f t="shared" si="1435"/>
        <v>0</v>
      </c>
      <c r="DE883">
        <f t="shared" si="1436"/>
        <v>-1.9784348508865463E-5</v>
      </c>
      <c r="DF883">
        <f t="shared" si="1492"/>
        <v>-1.6994755369115617E-2</v>
      </c>
      <c r="DG883">
        <f t="shared" si="1492"/>
        <v>0</v>
      </c>
      <c r="DH883">
        <f t="shared" si="1460"/>
        <v>-7.3077448087196624</v>
      </c>
      <c r="DI883">
        <f t="shared" si="1461"/>
        <v>0</v>
      </c>
      <c r="DJ883">
        <f t="shared" si="1462"/>
        <v>-7.3077448087196624</v>
      </c>
      <c r="DK883">
        <f t="shared" si="1437"/>
        <v>-17.00325274680397</v>
      </c>
      <c r="DL883">
        <f t="shared" si="1438"/>
        <v>9.6955079380843081</v>
      </c>
      <c r="DM883">
        <f t="shared" si="1463"/>
        <v>2.7994853140071996E-3</v>
      </c>
      <c r="DN883" s="1">
        <f t="shared" si="1439"/>
        <v>637.89550793804528</v>
      </c>
      <c r="DO883" s="4">
        <f t="shared" si="1440"/>
        <v>0</v>
      </c>
    </row>
    <row r="884" spans="11:119">
      <c r="K884">
        <v>1</v>
      </c>
      <c r="L884">
        <f t="shared" si="1464"/>
        <v>860</v>
      </c>
      <c r="O884">
        <f t="shared" si="1465"/>
        <v>627.99999999996089</v>
      </c>
      <c r="P884">
        <f t="shared" si="1441"/>
        <v>628</v>
      </c>
      <c r="Q884">
        <f t="shared" si="1484"/>
        <v>1.0000000000000001E-5</v>
      </c>
      <c r="R884">
        <f t="shared" si="1485"/>
        <v>2.0000000000000001E-4</v>
      </c>
      <c r="S884">
        <f t="shared" si="1466"/>
        <v>1</v>
      </c>
      <c r="T884">
        <f t="shared" si="1442"/>
        <v>1</v>
      </c>
      <c r="U884">
        <f t="shared" si="1410"/>
        <v>-0.2</v>
      </c>
      <c r="V884" s="1">
        <f t="shared" si="1467"/>
        <v>627.99999999996089</v>
      </c>
      <c r="W884" s="11">
        <f t="shared" si="1411"/>
        <v>-1.978283936341357E-5</v>
      </c>
      <c r="X884" s="11">
        <f t="shared" si="1412"/>
        <v>0</v>
      </c>
      <c r="Y884">
        <f t="shared" si="1443"/>
        <v>-1.978283936341357E-5</v>
      </c>
      <c r="Z884">
        <f t="shared" si="1493"/>
        <v>-1.7013241852535613E-2</v>
      </c>
      <c r="AA884">
        <f t="shared" si="1493"/>
        <v>0</v>
      </c>
      <c r="AB884">
        <f t="shared" si="1469"/>
        <v>-7.3242006175165546</v>
      </c>
      <c r="AC884">
        <f t="shared" si="1470"/>
        <v>0</v>
      </c>
      <c r="AD884">
        <f t="shared" si="1471"/>
        <v>-7.3242006175165546</v>
      </c>
      <c r="AE884">
        <f t="shared" si="1472"/>
        <v>-17.021748473466165</v>
      </c>
      <c r="AF884">
        <f t="shared" si="1473"/>
        <v>9.69754785594961</v>
      </c>
      <c r="AG884">
        <f t="shared" si="1474"/>
        <v>2.779488930562124E-3</v>
      </c>
      <c r="AH884" s="1">
        <f t="shared" si="1444"/>
        <v>637.69754785591056</v>
      </c>
      <c r="AI884" s="4">
        <f t="shared" si="1483"/>
        <v>9.6975478559496651</v>
      </c>
      <c r="AQ884">
        <f t="shared" si="1445"/>
        <v>637.69754785591056</v>
      </c>
      <c r="AR884">
        <f t="shared" si="1446"/>
        <v>638</v>
      </c>
      <c r="AS884">
        <f t="shared" si="1486"/>
        <v>1.0000000000000001E-5</v>
      </c>
      <c r="AT884">
        <f t="shared" si="1487"/>
        <v>2.0000000000000001E-4</v>
      </c>
      <c r="AU884">
        <f t="shared" si="1488"/>
        <v>1</v>
      </c>
      <c r="AV884">
        <f t="shared" si="1447"/>
        <v>1</v>
      </c>
      <c r="AW884">
        <f t="shared" si="1489"/>
        <v>-0.2</v>
      </c>
      <c r="AX884" s="1">
        <f t="shared" si="1475"/>
        <v>627.99999999996089</v>
      </c>
      <c r="AY884" s="11">
        <f t="shared" si="1413"/>
        <v>-1.9784348508865507E-5</v>
      </c>
      <c r="AZ884" s="11">
        <f t="shared" si="1490"/>
        <v>0</v>
      </c>
      <c r="BA884">
        <f t="shared" si="1448"/>
        <v>-1.9784348508865507E-5</v>
      </c>
      <c r="BB884">
        <f t="shared" si="1494"/>
        <v>-1.7014539717624486E-2</v>
      </c>
      <c r="BC884">
        <f t="shared" si="1494"/>
        <v>0</v>
      </c>
      <c r="BD884">
        <f t="shared" si="1477"/>
        <v>-7.324759348437289</v>
      </c>
      <c r="BE884">
        <f t="shared" si="1478"/>
        <v>0</v>
      </c>
      <c r="BF884">
        <f t="shared" si="1479"/>
        <v>-7.324759348437289</v>
      </c>
      <c r="BG884">
        <f t="shared" si="1480"/>
        <v>-17.023046987487099</v>
      </c>
      <c r="BH884">
        <f t="shared" si="1481"/>
        <v>9.6982876390498092</v>
      </c>
      <c r="BI884">
        <f t="shared" si="1482"/>
        <v>2.779700965501064E-3</v>
      </c>
      <c r="BJ884" s="1">
        <f t="shared" si="1449"/>
        <v>637.69828763901069</v>
      </c>
      <c r="BK884" s="4">
        <f t="shared" si="1414"/>
        <v>7.3978310012989823E-4</v>
      </c>
      <c r="BS884">
        <f t="shared" si="1415"/>
        <v>637.69828763901069</v>
      </c>
      <c r="BT884">
        <f t="shared" si="1416"/>
        <v>638</v>
      </c>
      <c r="BU884">
        <f t="shared" si="1417"/>
        <v>1.0000000000000001E-5</v>
      </c>
      <c r="BV884">
        <f t="shared" si="1418"/>
        <v>2.0000000000000001E-4</v>
      </c>
      <c r="BW884">
        <f t="shared" si="1419"/>
        <v>1</v>
      </c>
      <c r="BX884">
        <f t="shared" si="1450"/>
        <v>1</v>
      </c>
      <c r="BY884">
        <f t="shared" si="1420"/>
        <v>-0.2</v>
      </c>
      <c r="BZ884" s="1">
        <f t="shared" si="1451"/>
        <v>627.99999999996089</v>
      </c>
      <c r="CA884" s="11">
        <f t="shared" si="1421"/>
        <v>-1.9784348508865449E-5</v>
      </c>
      <c r="CB884" s="11">
        <f t="shared" si="1422"/>
        <v>0</v>
      </c>
      <c r="CC884">
        <f t="shared" si="1423"/>
        <v>-1.9784348508865449E-5</v>
      </c>
      <c r="CD884">
        <f t="shared" si="1491"/>
        <v>-1.7014539717624483E-2</v>
      </c>
      <c r="CE884">
        <f t="shared" si="1491"/>
        <v>0</v>
      </c>
      <c r="CF884">
        <f t="shared" si="1453"/>
        <v>-7.3247593484372873</v>
      </c>
      <c r="CG884">
        <f t="shared" si="1454"/>
        <v>0</v>
      </c>
      <c r="CH884">
        <f t="shared" si="1455"/>
        <v>-7.3247593484372873</v>
      </c>
      <c r="CI884">
        <f t="shared" si="1424"/>
        <v>-17.023046987487096</v>
      </c>
      <c r="CJ884">
        <f t="shared" si="1425"/>
        <v>9.6982876390498092</v>
      </c>
      <c r="CK884">
        <f t="shared" si="1456"/>
        <v>2.779700965501064E-3</v>
      </c>
      <c r="CL884" s="1">
        <f t="shared" si="1426"/>
        <v>637.69828763901069</v>
      </c>
      <c r="CM884" s="4">
        <f t="shared" si="1427"/>
        <v>0</v>
      </c>
      <c r="CU884">
        <f t="shared" si="1428"/>
        <v>637.69828763901069</v>
      </c>
      <c r="CV884">
        <f t="shared" si="1429"/>
        <v>638</v>
      </c>
      <c r="CW884">
        <f t="shared" si="1430"/>
        <v>1.0000000000000001E-5</v>
      </c>
      <c r="CX884">
        <f t="shared" si="1431"/>
        <v>2.0000000000000001E-4</v>
      </c>
      <c r="CY884">
        <f t="shared" si="1432"/>
        <v>1</v>
      </c>
      <c r="CZ884">
        <f t="shared" si="1457"/>
        <v>1</v>
      </c>
      <c r="DA884">
        <f t="shared" si="1433"/>
        <v>-0.2</v>
      </c>
      <c r="DB884" s="1">
        <f t="shared" si="1458"/>
        <v>627.99999999996089</v>
      </c>
      <c r="DC884" s="11">
        <f t="shared" si="1434"/>
        <v>-1.9784348508865463E-5</v>
      </c>
      <c r="DD884" s="11">
        <f t="shared" si="1435"/>
        <v>0</v>
      </c>
      <c r="DE884">
        <f t="shared" si="1436"/>
        <v>-1.9784348508865463E-5</v>
      </c>
      <c r="DF884">
        <f t="shared" si="1492"/>
        <v>-1.7014539717624483E-2</v>
      </c>
      <c r="DG884">
        <f t="shared" si="1492"/>
        <v>0</v>
      </c>
      <c r="DH884">
        <f t="shared" si="1460"/>
        <v>-7.3247593484372873</v>
      </c>
      <c r="DI884">
        <f t="shared" si="1461"/>
        <v>0</v>
      </c>
      <c r="DJ884">
        <f t="shared" si="1462"/>
        <v>-7.3247593484372873</v>
      </c>
      <c r="DK884">
        <f t="shared" si="1437"/>
        <v>-17.023046987487096</v>
      </c>
      <c r="DL884">
        <f t="shared" si="1438"/>
        <v>9.6982876390498092</v>
      </c>
      <c r="DM884">
        <f t="shared" si="1463"/>
        <v>2.779700965501064E-3</v>
      </c>
      <c r="DN884" s="1">
        <f t="shared" si="1439"/>
        <v>637.69828763901069</v>
      </c>
      <c r="DO884" s="4">
        <f t="shared" si="1440"/>
        <v>0</v>
      </c>
    </row>
    <row r="885" spans="11:119">
      <c r="K885">
        <v>1</v>
      </c>
      <c r="L885">
        <f t="shared" si="1464"/>
        <v>861</v>
      </c>
      <c r="O885">
        <f t="shared" si="1465"/>
        <v>627.79999999996085</v>
      </c>
      <c r="P885">
        <f t="shared" si="1441"/>
        <v>628</v>
      </c>
      <c r="Q885">
        <f t="shared" si="1484"/>
        <v>1.0000000000000001E-5</v>
      </c>
      <c r="R885">
        <f t="shared" si="1485"/>
        <v>2.0000000000000001E-4</v>
      </c>
      <c r="S885">
        <f t="shared" si="1466"/>
        <v>1</v>
      </c>
      <c r="T885">
        <f t="shared" si="1442"/>
        <v>1</v>
      </c>
      <c r="U885">
        <f t="shared" si="1410"/>
        <v>-0.2</v>
      </c>
      <c r="V885" s="1">
        <f t="shared" si="1467"/>
        <v>627.79999999996085</v>
      </c>
      <c r="W885" s="11">
        <f t="shared" si="1411"/>
        <v>-1.978283936341357E-5</v>
      </c>
      <c r="X885" s="11">
        <f t="shared" si="1412"/>
        <v>0</v>
      </c>
      <c r="Y885">
        <f t="shared" si="1443"/>
        <v>-1.978283936341357E-5</v>
      </c>
      <c r="Z885">
        <f t="shared" si="1493"/>
        <v>-1.7033024691899028E-2</v>
      </c>
      <c r="AA885">
        <f t="shared" si="1493"/>
        <v>0</v>
      </c>
      <c r="AB885">
        <f t="shared" si="1469"/>
        <v>-7.3412336422084534</v>
      </c>
      <c r="AC885">
        <f t="shared" si="1470"/>
        <v>0</v>
      </c>
      <c r="AD885">
        <f t="shared" si="1471"/>
        <v>-7.3412336422084534</v>
      </c>
      <c r="AE885">
        <f t="shared" si="1472"/>
        <v>-17.041541204249263</v>
      </c>
      <c r="AF885">
        <f t="shared" si="1473"/>
        <v>9.700307562040809</v>
      </c>
      <c r="AG885">
        <f t="shared" si="1474"/>
        <v>2.7597060911990212E-3</v>
      </c>
      <c r="AH885" s="1">
        <f t="shared" si="1444"/>
        <v>637.50030756200169</v>
      </c>
      <c r="AI885" s="4">
        <f t="shared" si="1483"/>
        <v>9.7003075620408481</v>
      </c>
      <c r="AQ885">
        <f t="shared" si="1445"/>
        <v>637.50030756200169</v>
      </c>
      <c r="AR885">
        <f t="shared" si="1446"/>
        <v>638</v>
      </c>
      <c r="AS885">
        <f t="shared" si="1486"/>
        <v>1.0000000000000001E-5</v>
      </c>
      <c r="AT885">
        <f t="shared" si="1487"/>
        <v>2.0000000000000001E-4</v>
      </c>
      <c r="AU885">
        <f t="shared" si="1488"/>
        <v>1</v>
      </c>
      <c r="AV885">
        <f t="shared" si="1447"/>
        <v>1</v>
      </c>
      <c r="AW885">
        <f t="shared" si="1489"/>
        <v>-0.2</v>
      </c>
      <c r="AX885" s="1">
        <f t="shared" si="1475"/>
        <v>627.79999999996085</v>
      </c>
      <c r="AY885" s="11">
        <f t="shared" si="1413"/>
        <v>-1.9784348508865507E-5</v>
      </c>
      <c r="AZ885" s="11">
        <f t="shared" si="1490"/>
        <v>0</v>
      </c>
      <c r="BA885">
        <f t="shared" si="1448"/>
        <v>-1.9784348508865507E-5</v>
      </c>
      <c r="BB885">
        <f t="shared" si="1494"/>
        <v>-1.7034324066133352E-2</v>
      </c>
      <c r="BC885">
        <f t="shared" si="1494"/>
        <v>0</v>
      </c>
      <c r="BD885">
        <f t="shared" si="1477"/>
        <v>-7.3417936725034227</v>
      </c>
      <c r="BE885">
        <f t="shared" si="1478"/>
        <v>0</v>
      </c>
      <c r="BF885">
        <f t="shared" si="1479"/>
        <v>-7.3417936725034227</v>
      </c>
      <c r="BG885">
        <f t="shared" si="1480"/>
        <v>-17.042841228170222</v>
      </c>
      <c r="BH885">
        <f t="shared" si="1481"/>
        <v>9.7010475556667988</v>
      </c>
      <c r="BI885">
        <f t="shared" si="1482"/>
        <v>2.7599166169895994E-3</v>
      </c>
      <c r="BJ885" s="1">
        <f t="shared" si="1449"/>
        <v>637.50104755562768</v>
      </c>
      <c r="BK885" s="4">
        <f t="shared" si="1414"/>
        <v>7.3999362598442531E-4</v>
      </c>
      <c r="BS885">
        <f t="shared" si="1415"/>
        <v>637.50104755562768</v>
      </c>
      <c r="BT885">
        <f t="shared" si="1416"/>
        <v>638</v>
      </c>
      <c r="BU885">
        <f t="shared" si="1417"/>
        <v>1.0000000000000001E-5</v>
      </c>
      <c r="BV885">
        <f t="shared" si="1418"/>
        <v>2.0000000000000001E-4</v>
      </c>
      <c r="BW885">
        <f t="shared" si="1419"/>
        <v>1</v>
      </c>
      <c r="BX885">
        <f t="shared" si="1450"/>
        <v>1</v>
      </c>
      <c r="BY885">
        <f t="shared" si="1420"/>
        <v>-0.2</v>
      </c>
      <c r="BZ885" s="1">
        <f t="shared" si="1451"/>
        <v>627.79999999996085</v>
      </c>
      <c r="CA885" s="11">
        <f t="shared" si="1421"/>
        <v>-1.9784348508865449E-5</v>
      </c>
      <c r="CB885" s="11">
        <f t="shared" si="1422"/>
        <v>0</v>
      </c>
      <c r="CC885">
        <f t="shared" si="1423"/>
        <v>-1.9784348508865449E-5</v>
      </c>
      <c r="CD885">
        <f t="shared" si="1491"/>
        <v>-1.7034324066133349E-2</v>
      </c>
      <c r="CE885">
        <f t="shared" si="1491"/>
        <v>0</v>
      </c>
      <c r="CF885">
        <f t="shared" si="1453"/>
        <v>-7.341793672503421</v>
      </c>
      <c r="CG885">
        <f t="shared" si="1454"/>
        <v>0</v>
      </c>
      <c r="CH885">
        <f t="shared" si="1455"/>
        <v>-7.341793672503421</v>
      </c>
      <c r="CI885">
        <f t="shared" si="1424"/>
        <v>-17.042841228170222</v>
      </c>
      <c r="CJ885">
        <f t="shared" si="1425"/>
        <v>9.7010475556668005</v>
      </c>
      <c r="CK885">
        <f t="shared" si="1456"/>
        <v>2.7599166169913758E-3</v>
      </c>
      <c r="CL885" s="1">
        <f t="shared" si="1426"/>
        <v>637.50104755562768</v>
      </c>
      <c r="CM885" s="4">
        <f t="shared" si="1427"/>
        <v>0</v>
      </c>
      <c r="CU885">
        <f t="shared" si="1428"/>
        <v>637.50104755562768</v>
      </c>
      <c r="CV885">
        <f t="shared" si="1429"/>
        <v>638</v>
      </c>
      <c r="CW885">
        <f t="shared" si="1430"/>
        <v>1.0000000000000001E-5</v>
      </c>
      <c r="CX885">
        <f t="shared" si="1431"/>
        <v>2.0000000000000001E-4</v>
      </c>
      <c r="CY885">
        <f t="shared" si="1432"/>
        <v>1</v>
      </c>
      <c r="CZ885">
        <f t="shared" si="1457"/>
        <v>1</v>
      </c>
      <c r="DA885">
        <f t="shared" si="1433"/>
        <v>-0.2</v>
      </c>
      <c r="DB885" s="1">
        <f t="shared" si="1458"/>
        <v>627.79999999996085</v>
      </c>
      <c r="DC885" s="11">
        <f t="shared" si="1434"/>
        <v>-1.9784348508865463E-5</v>
      </c>
      <c r="DD885" s="11">
        <f t="shared" si="1435"/>
        <v>0</v>
      </c>
      <c r="DE885">
        <f t="shared" si="1436"/>
        <v>-1.9784348508865463E-5</v>
      </c>
      <c r="DF885">
        <f t="shared" si="1492"/>
        <v>-1.7034324066133349E-2</v>
      </c>
      <c r="DG885">
        <f t="shared" si="1492"/>
        <v>0</v>
      </c>
      <c r="DH885">
        <f t="shared" si="1460"/>
        <v>-7.341793672503421</v>
      </c>
      <c r="DI885">
        <f t="shared" si="1461"/>
        <v>0</v>
      </c>
      <c r="DJ885">
        <f t="shared" si="1462"/>
        <v>-7.341793672503421</v>
      </c>
      <c r="DK885">
        <f t="shared" si="1437"/>
        <v>-17.042841228170222</v>
      </c>
      <c r="DL885">
        <f t="shared" si="1438"/>
        <v>9.7010475556668005</v>
      </c>
      <c r="DM885">
        <f t="shared" si="1463"/>
        <v>2.7599166169913758E-3</v>
      </c>
      <c r="DN885" s="1">
        <f t="shared" si="1439"/>
        <v>637.50104755562768</v>
      </c>
      <c r="DO885" s="4">
        <f t="shared" si="1440"/>
        <v>0</v>
      </c>
    </row>
    <row r="886" spans="11:119">
      <c r="K886">
        <v>1</v>
      </c>
      <c r="L886">
        <f t="shared" si="1464"/>
        <v>862</v>
      </c>
      <c r="O886">
        <f t="shared" si="1465"/>
        <v>627.5999999999608</v>
      </c>
      <c r="P886">
        <f t="shared" si="1441"/>
        <v>628</v>
      </c>
      <c r="Q886">
        <f t="shared" si="1484"/>
        <v>1.0000000000000001E-5</v>
      </c>
      <c r="R886">
        <f t="shared" si="1485"/>
        <v>2.0000000000000001E-4</v>
      </c>
      <c r="S886">
        <f t="shared" si="1466"/>
        <v>1</v>
      </c>
      <c r="T886">
        <f t="shared" si="1442"/>
        <v>1</v>
      </c>
      <c r="U886">
        <f t="shared" si="1410"/>
        <v>-0.2</v>
      </c>
      <c r="V886" s="1">
        <f t="shared" si="1467"/>
        <v>627.5999999999608</v>
      </c>
      <c r="W886" s="11">
        <f t="shared" si="1411"/>
        <v>-1.978283936341357E-5</v>
      </c>
      <c r="X886" s="11">
        <f t="shared" si="1412"/>
        <v>0</v>
      </c>
      <c r="Y886">
        <f t="shared" si="1443"/>
        <v>-1.978283936341357E-5</v>
      </c>
      <c r="Z886">
        <f t="shared" si="1493"/>
        <v>-1.7052807531262443E-2</v>
      </c>
      <c r="AA886">
        <f t="shared" si="1493"/>
        <v>0</v>
      </c>
      <c r="AB886">
        <f t="shared" si="1469"/>
        <v>-7.3582864497397162</v>
      </c>
      <c r="AC886">
        <f t="shared" si="1470"/>
        <v>0</v>
      </c>
      <c r="AD886">
        <f t="shared" si="1471"/>
        <v>-7.3582864497397162</v>
      </c>
      <c r="AE886">
        <f t="shared" si="1472"/>
        <v>-17.061333935032366</v>
      </c>
      <c r="AF886">
        <f t="shared" si="1473"/>
        <v>9.7030474852926503</v>
      </c>
      <c r="AG886">
        <f t="shared" si="1474"/>
        <v>2.7399232518412475E-3</v>
      </c>
      <c r="AH886" s="1">
        <f t="shared" si="1444"/>
        <v>637.3030474852535</v>
      </c>
      <c r="AI886" s="4">
        <f t="shared" si="1483"/>
        <v>9.7030474852927</v>
      </c>
      <c r="AQ886">
        <f t="shared" si="1445"/>
        <v>637.3030474852535</v>
      </c>
      <c r="AR886">
        <f t="shared" si="1446"/>
        <v>637</v>
      </c>
      <c r="AS886">
        <f t="shared" si="1486"/>
        <v>1.0000000000000001E-5</v>
      </c>
      <c r="AT886">
        <f t="shared" si="1487"/>
        <v>2.0000000000000001E-4</v>
      </c>
      <c r="AU886">
        <f t="shared" si="1488"/>
        <v>1</v>
      </c>
      <c r="AV886">
        <f t="shared" si="1447"/>
        <v>1</v>
      </c>
      <c r="AW886">
        <f t="shared" si="1489"/>
        <v>-0.2</v>
      </c>
      <c r="AX886" s="1">
        <f t="shared" si="1475"/>
        <v>627.5999999999608</v>
      </c>
      <c r="AY886" s="11">
        <f t="shared" si="1413"/>
        <v>-1.9784348508865507E-5</v>
      </c>
      <c r="AZ886" s="11">
        <f t="shared" si="1490"/>
        <v>0</v>
      </c>
      <c r="BA886">
        <f t="shared" si="1448"/>
        <v>-1.9784348508865507E-5</v>
      </c>
      <c r="BB886">
        <f t="shared" si="1494"/>
        <v>-1.7054108414642218E-2</v>
      </c>
      <c r="BC886">
        <f t="shared" si="1494"/>
        <v>0</v>
      </c>
      <c r="BD886">
        <f t="shared" si="1477"/>
        <v>-7.3588477809180652</v>
      </c>
      <c r="BE886">
        <f t="shared" si="1478"/>
        <v>0</v>
      </c>
      <c r="BF886">
        <f t="shared" si="1479"/>
        <v>-7.3588477809180652</v>
      </c>
      <c r="BG886">
        <f t="shared" si="1480"/>
        <v>-17.062635468853347</v>
      </c>
      <c r="BH886">
        <f t="shared" si="1481"/>
        <v>9.7037876879352822</v>
      </c>
      <c r="BI886">
        <f t="shared" si="1482"/>
        <v>2.7401322684834639E-3</v>
      </c>
      <c r="BJ886" s="1">
        <f t="shared" si="1449"/>
        <v>637.30378768789603</v>
      </c>
      <c r="BK886" s="4">
        <f t="shared" si="1414"/>
        <v>7.4020264253249479E-4</v>
      </c>
      <c r="BS886">
        <f t="shared" si="1415"/>
        <v>637.30378768789603</v>
      </c>
      <c r="BT886">
        <f t="shared" si="1416"/>
        <v>637</v>
      </c>
      <c r="BU886">
        <f t="shared" si="1417"/>
        <v>1.0000000000000001E-5</v>
      </c>
      <c r="BV886">
        <f t="shared" si="1418"/>
        <v>2.0000000000000001E-4</v>
      </c>
      <c r="BW886">
        <f t="shared" si="1419"/>
        <v>1</v>
      </c>
      <c r="BX886">
        <f t="shared" si="1450"/>
        <v>1</v>
      </c>
      <c r="BY886">
        <f t="shared" si="1420"/>
        <v>-0.2</v>
      </c>
      <c r="BZ886" s="1">
        <f t="shared" si="1451"/>
        <v>627.5999999999608</v>
      </c>
      <c r="CA886" s="11">
        <f t="shared" si="1421"/>
        <v>-1.9784348508865449E-5</v>
      </c>
      <c r="CB886" s="11">
        <f t="shared" si="1422"/>
        <v>0</v>
      </c>
      <c r="CC886">
        <f t="shared" si="1423"/>
        <v>-1.9784348508865449E-5</v>
      </c>
      <c r="CD886">
        <f t="shared" si="1491"/>
        <v>-1.7054108414642215E-2</v>
      </c>
      <c r="CE886">
        <f t="shared" si="1491"/>
        <v>0</v>
      </c>
      <c r="CF886">
        <f t="shared" si="1453"/>
        <v>-7.3588477809180635</v>
      </c>
      <c r="CG886">
        <f t="shared" si="1454"/>
        <v>0</v>
      </c>
      <c r="CH886">
        <f t="shared" si="1455"/>
        <v>-7.3588477809180635</v>
      </c>
      <c r="CI886">
        <f t="shared" si="1424"/>
        <v>-17.062635468853344</v>
      </c>
      <c r="CJ886">
        <f t="shared" si="1425"/>
        <v>9.7037876879352805</v>
      </c>
      <c r="CK886">
        <f t="shared" si="1456"/>
        <v>2.7401322684799112E-3</v>
      </c>
      <c r="CL886" s="1">
        <f t="shared" si="1426"/>
        <v>637.30378768789603</v>
      </c>
      <c r="CM886" s="4">
        <f t="shared" si="1427"/>
        <v>0</v>
      </c>
      <c r="CU886">
        <f t="shared" si="1428"/>
        <v>637.30378768789603</v>
      </c>
      <c r="CV886">
        <f t="shared" si="1429"/>
        <v>637</v>
      </c>
      <c r="CW886">
        <f t="shared" si="1430"/>
        <v>1.0000000000000001E-5</v>
      </c>
      <c r="CX886">
        <f t="shared" si="1431"/>
        <v>2.0000000000000001E-4</v>
      </c>
      <c r="CY886">
        <f t="shared" si="1432"/>
        <v>1</v>
      </c>
      <c r="CZ886">
        <f t="shared" si="1457"/>
        <v>1</v>
      </c>
      <c r="DA886">
        <f t="shared" si="1433"/>
        <v>-0.2</v>
      </c>
      <c r="DB886" s="1">
        <f t="shared" si="1458"/>
        <v>627.5999999999608</v>
      </c>
      <c r="DC886" s="11">
        <f t="shared" si="1434"/>
        <v>-1.9784348508865463E-5</v>
      </c>
      <c r="DD886" s="11">
        <f t="shared" si="1435"/>
        <v>0</v>
      </c>
      <c r="DE886">
        <f t="shared" si="1436"/>
        <v>-1.9784348508865463E-5</v>
      </c>
      <c r="DF886">
        <f t="shared" si="1492"/>
        <v>-1.7054108414642215E-2</v>
      </c>
      <c r="DG886">
        <f t="shared" si="1492"/>
        <v>0</v>
      </c>
      <c r="DH886">
        <f t="shared" si="1460"/>
        <v>-7.3588477809180635</v>
      </c>
      <c r="DI886">
        <f t="shared" si="1461"/>
        <v>0</v>
      </c>
      <c r="DJ886">
        <f t="shared" si="1462"/>
        <v>-7.3588477809180635</v>
      </c>
      <c r="DK886">
        <f t="shared" si="1437"/>
        <v>-17.062635468853344</v>
      </c>
      <c r="DL886">
        <f t="shared" si="1438"/>
        <v>9.7037876879352805</v>
      </c>
      <c r="DM886">
        <f t="shared" si="1463"/>
        <v>2.7401322684799112E-3</v>
      </c>
      <c r="DN886" s="1">
        <f t="shared" si="1439"/>
        <v>637.30378768789603</v>
      </c>
      <c r="DO886" s="4">
        <f t="shared" si="1440"/>
        <v>0</v>
      </c>
    </row>
    <row r="887" spans="11:119">
      <c r="K887">
        <v>1</v>
      </c>
      <c r="L887">
        <f t="shared" si="1464"/>
        <v>863</v>
      </c>
      <c r="O887">
        <f t="shared" si="1465"/>
        <v>627.39999999996076</v>
      </c>
      <c r="P887">
        <f t="shared" si="1441"/>
        <v>627</v>
      </c>
      <c r="Q887">
        <f t="shared" si="1484"/>
        <v>1.0000000000000001E-5</v>
      </c>
      <c r="R887">
        <f t="shared" si="1485"/>
        <v>2.0000000000000001E-4</v>
      </c>
      <c r="S887">
        <f t="shared" si="1466"/>
        <v>1</v>
      </c>
      <c r="T887">
        <f t="shared" si="1442"/>
        <v>1</v>
      </c>
      <c r="U887">
        <f t="shared" si="1410"/>
        <v>-0.2</v>
      </c>
      <c r="V887" s="1">
        <f t="shared" si="1467"/>
        <v>627.39999999996076</v>
      </c>
      <c r="W887" s="11">
        <f t="shared" si="1411"/>
        <v>-1.978283936341357E-5</v>
      </c>
      <c r="X887" s="11">
        <f t="shared" si="1412"/>
        <v>0</v>
      </c>
      <c r="Y887">
        <f t="shared" si="1443"/>
        <v>-1.978283936341357E-5</v>
      </c>
      <c r="Z887">
        <f t="shared" si="1493"/>
        <v>-1.7072590370625858E-2</v>
      </c>
      <c r="AA887">
        <f t="shared" si="1493"/>
        <v>0</v>
      </c>
      <c r="AB887">
        <f t="shared" si="1469"/>
        <v>-7.3753590401103422</v>
      </c>
      <c r="AC887">
        <f t="shared" si="1470"/>
        <v>0</v>
      </c>
      <c r="AD887">
        <f t="shared" si="1471"/>
        <v>-7.3753590401103422</v>
      </c>
      <c r="AE887">
        <f t="shared" si="1472"/>
        <v>-17.081126665815468</v>
      </c>
      <c r="AF887">
        <f t="shared" si="1473"/>
        <v>9.7057676257051249</v>
      </c>
      <c r="AG887">
        <f t="shared" si="1474"/>
        <v>2.720140412474592E-3</v>
      </c>
      <c r="AH887" s="1">
        <f t="shared" si="1444"/>
        <v>637.10576762566586</v>
      </c>
      <c r="AI887" s="4">
        <f t="shared" si="1483"/>
        <v>9.7057676257051071</v>
      </c>
      <c r="AQ887">
        <f t="shared" si="1445"/>
        <v>637.10576762566586</v>
      </c>
      <c r="AR887">
        <f t="shared" si="1446"/>
        <v>637</v>
      </c>
      <c r="AS887">
        <f t="shared" si="1486"/>
        <v>1.0000000000000001E-5</v>
      </c>
      <c r="AT887">
        <f t="shared" si="1487"/>
        <v>2.0000000000000001E-4</v>
      </c>
      <c r="AU887">
        <f t="shared" si="1488"/>
        <v>1</v>
      </c>
      <c r="AV887">
        <f t="shared" si="1447"/>
        <v>1</v>
      </c>
      <c r="AW887">
        <f t="shared" si="1489"/>
        <v>-0.2</v>
      </c>
      <c r="AX887" s="1">
        <f t="shared" si="1475"/>
        <v>627.39999999996076</v>
      </c>
      <c r="AY887" s="11">
        <f t="shared" si="1413"/>
        <v>-1.9784348508865507E-5</v>
      </c>
      <c r="AZ887" s="11">
        <f t="shared" si="1490"/>
        <v>0</v>
      </c>
      <c r="BA887">
        <f t="shared" si="1448"/>
        <v>-1.9784348508865507E-5</v>
      </c>
      <c r="BB887">
        <f t="shared" si="1494"/>
        <v>-1.7073892763151084E-2</v>
      </c>
      <c r="BC887">
        <f t="shared" si="1494"/>
        <v>0</v>
      </c>
      <c r="BD887">
        <f t="shared" si="1477"/>
        <v>-7.3759216736812165</v>
      </c>
      <c r="BE887">
        <f t="shared" si="1478"/>
        <v>0</v>
      </c>
      <c r="BF887">
        <f t="shared" si="1479"/>
        <v>-7.3759216736812165</v>
      </c>
      <c r="BG887">
        <f t="shared" si="1480"/>
        <v>-17.082429709536473</v>
      </c>
      <c r="BH887">
        <f t="shared" si="1481"/>
        <v>9.7065080358552578</v>
      </c>
      <c r="BI887">
        <f t="shared" si="1482"/>
        <v>2.720347919975552E-3</v>
      </c>
      <c r="BJ887" s="1">
        <f t="shared" si="1449"/>
        <v>637.10650803581598</v>
      </c>
      <c r="BK887" s="4">
        <f t="shared" si="1414"/>
        <v>7.404101501151672E-4</v>
      </c>
      <c r="BS887">
        <f t="shared" si="1415"/>
        <v>637.10650803581598</v>
      </c>
      <c r="BT887">
        <f t="shared" si="1416"/>
        <v>637</v>
      </c>
      <c r="BU887">
        <f t="shared" si="1417"/>
        <v>1.0000000000000001E-5</v>
      </c>
      <c r="BV887">
        <f t="shared" si="1418"/>
        <v>2.0000000000000001E-4</v>
      </c>
      <c r="BW887">
        <f t="shared" si="1419"/>
        <v>1</v>
      </c>
      <c r="BX887">
        <f t="shared" si="1450"/>
        <v>1</v>
      </c>
      <c r="BY887">
        <f t="shared" si="1420"/>
        <v>-0.2</v>
      </c>
      <c r="BZ887" s="1">
        <f t="shared" si="1451"/>
        <v>627.39999999996076</v>
      </c>
      <c r="CA887" s="11">
        <f t="shared" si="1421"/>
        <v>-1.9784348508865449E-5</v>
      </c>
      <c r="CB887" s="11">
        <f t="shared" si="1422"/>
        <v>0</v>
      </c>
      <c r="CC887">
        <f t="shared" si="1423"/>
        <v>-1.9784348508865449E-5</v>
      </c>
      <c r="CD887">
        <f t="shared" si="1491"/>
        <v>-1.7073892763151081E-2</v>
      </c>
      <c r="CE887">
        <f t="shared" si="1491"/>
        <v>0</v>
      </c>
      <c r="CF887">
        <f t="shared" si="1453"/>
        <v>-7.3759216736812148</v>
      </c>
      <c r="CG887">
        <f t="shared" si="1454"/>
        <v>0</v>
      </c>
      <c r="CH887">
        <f t="shared" si="1455"/>
        <v>-7.3759216736812148</v>
      </c>
      <c r="CI887">
        <f t="shared" si="1424"/>
        <v>-17.08242970953647</v>
      </c>
      <c r="CJ887">
        <f t="shared" si="1425"/>
        <v>9.7065080358552542</v>
      </c>
      <c r="CK887">
        <f t="shared" si="1456"/>
        <v>2.7203479199737757E-3</v>
      </c>
      <c r="CL887" s="1">
        <f t="shared" si="1426"/>
        <v>637.10650803581598</v>
      </c>
      <c r="CM887" s="4">
        <f t="shared" si="1427"/>
        <v>0</v>
      </c>
      <c r="CU887">
        <f t="shared" si="1428"/>
        <v>637.10650803581598</v>
      </c>
      <c r="CV887">
        <f t="shared" si="1429"/>
        <v>637</v>
      </c>
      <c r="CW887">
        <f t="shared" si="1430"/>
        <v>1.0000000000000001E-5</v>
      </c>
      <c r="CX887">
        <f t="shared" si="1431"/>
        <v>2.0000000000000001E-4</v>
      </c>
      <c r="CY887">
        <f t="shared" si="1432"/>
        <v>1</v>
      </c>
      <c r="CZ887">
        <f t="shared" si="1457"/>
        <v>1</v>
      </c>
      <c r="DA887">
        <f t="shared" si="1433"/>
        <v>-0.2</v>
      </c>
      <c r="DB887" s="1">
        <f t="shared" si="1458"/>
        <v>627.39999999996076</v>
      </c>
      <c r="DC887" s="11">
        <f t="shared" si="1434"/>
        <v>-1.9784348508865463E-5</v>
      </c>
      <c r="DD887" s="11">
        <f t="shared" si="1435"/>
        <v>0</v>
      </c>
      <c r="DE887">
        <f t="shared" si="1436"/>
        <v>-1.9784348508865463E-5</v>
      </c>
      <c r="DF887">
        <f t="shared" si="1492"/>
        <v>-1.7073892763151081E-2</v>
      </c>
      <c r="DG887">
        <f t="shared" si="1492"/>
        <v>0</v>
      </c>
      <c r="DH887">
        <f t="shared" si="1460"/>
        <v>-7.3759216736812148</v>
      </c>
      <c r="DI887">
        <f t="shared" si="1461"/>
        <v>0</v>
      </c>
      <c r="DJ887">
        <f t="shared" si="1462"/>
        <v>-7.3759216736812148</v>
      </c>
      <c r="DK887">
        <f t="shared" si="1437"/>
        <v>-17.08242970953647</v>
      </c>
      <c r="DL887">
        <f t="shared" si="1438"/>
        <v>9.7065080358552542</v>
      </c>
      <c r="DM887">
        <f t="shared" si="1463"/>
        <v>2.7203479199737757E-3</v>
      </c>
      <c r="DN887" s="1">
        <f t="shared" si="1439"/>
        <v>637.10650803581598</v>
      </c>
      <c r="DO887" s="4">
        <f t="shared" si="1440"/>
        <v>0</v>
      </c>
    </row>
    <row r="888" spans="11:119">
      <c r="K888">
        <v>1</v>
      </c>
      <c r="L888">
        <f t="shared" si="1464"/>
        <v>864</v>
      </c>
      <c r="O888">
        <f t="shared" si="1465"/>
        <v>627.19999999996071</v>
      </c>
      <c r="P888">
        <f t="shared" si="1441"/>
        <v>627</v>
      </c>
      <c r="Q888">
        <f t="shared" si="1484"/>
        <v>1.0000000000000001E-5</v>
      </c>
      <c r="R888">
        <f t="shared" si="1485"/>
        <v>2.0000000000000001E-4</v>
      </c>
      <c r="S888">
        <f t="shared" si="1466"/>
        <v>1</v>
      </c>
      <c r="T888">
        <f t="shared" si="1442"/>
        <v>1</v>
      </c>
      <c r="U888">
        <f t="shared" si="1410"/>
        <v>-0.2</v>
      </c>
      <c r="V888" s="1">
        <f t="shared" si="1467"/>
        <v>627.19999999996071</v>
      </c>
      <c r="W888" s="11">
        <f t="shared" si="1411"/>
        <v>-1.978283936341357E-5</v>
      </c>
      <c r="X888" s="11">
        <f t="shared" si="1412"/>
        <v>0</v>
      </c>
      <c r="Y888">
        <f t="shared" si="1443"/>
        <v>-1.978283936341357E-5</v>
      </c>
      <c r="Z888">
        <f t="shared" si="1493"/>
        <v>-1.7092373209989273E-2</v>
      </c>
      <c r="AA888">
        <f t="shared" si="1493"/>
        <v>0</v>
      </c>
      <c r="AB888">
        <f t="shared" si="1469"/>
        <v>-7.3924514133203312</v>
      </c>
      <c r="AC888">
        <f t="shared" si="1470"/>
        <v>0</v>
      </c>
      <c r="AD888">
        <f t="shared" si="1471"/>
        <v>-7.3924514133203312</v>
      </c>
      <c r="AE888">
        <f t="shared" si="1472"/>
        <v>-17.100919396598567</v>
      </c>
      <c r="AF888">
        <f t="shared" si="1473"/>
        <v>9.7084679832782363</v>
      </c>
      <c r="AG888">
        <f t="shared" si="1474"/>
        <v>2.7003575731114893E-3</v>
      </c>
      <c r="AH888" s="1">
        <f t="shared" si="1444"/>
        <v>636.90846798323889</v>
      </c>
      <c r="AI888" s="4">
        <f t="shared" si="1483"/>
        <v>9.7084679832781831</v>
      </c>
      <c r="AQ888">
        <f t="shared" si="1445"/>
        <v>636.90846798323889</v>
      </c>
      <c r="AR888">
        <f t="shared" si="1446"/>
        <v>637</v>
      </c>
      <c r="AS888">
        <f t="shared" si="1486"/>
        <v>1.0000000000000001E-5</v>
      </c>
      <c r="AT888">
        <f t="shared" si="1487"/>
        <v>2.0000000000000001E-4</v>
      </c>
      <c r="AU888">
        <f t="shared" si="1488"/>
        <v>1</v>
      </c>
      <c r="AV888">
        <f t="shared" si="1447"/>
        <v>1</v>
      </c>
      <c r="AW888">
        <f t="shared" si="1489"/>
        <v>-0.2</v>
      </c>
      <c r="AX888" s="1">
        <f t="shared" si="1475"/>
        <v>627.19999999996071</v>
      </c>
      <c r="AY888" s="11">
        <f t="shared" si="1413"/>
        <v>-1.9784348508865507E-5</v>
      </c>
      <c r="AZ888" s="11">
        <f t="shared" si="1490"/>
        <v>0</v>
      </c>
      <c r="BA888">
        <f t="shared" si="1448"/>
        <v>-1.9784348508865507E-5</v>
      </c>
      <c r="BB888">
        <f t="shared" si="1494"/>
        <v>-1.709367711165995E-2</v>
      </c>
      <c r="BC888">
        <f t="shared" si="1494"/>
        <v>0</v>
      </c>
      <c r="BD888">
        <f t="shared" si="1477"/>
        <v>-7.3930153507928766</v>
      </c>
      <c r="BE888">
        <f t="shared" si="1478"/>
        <v>0</v>
      </c>
      <c r="BF888">
        <f t="shared" si="1479"/>
        <v>-7.3930153507928766</v>
      </c>
      <c r="BG888">
        <f t="shared" si="1480"/>
        <v>-17.102223950219599</v>
      </c>
      <c r="BH888">
        <f t="shared" si="1481"/>
        <v>9.7092085994267237</v>
      </c>
      <c r="BI888">
        <f t="shared" si="1482"/>
        <v>2.7005635714658638E-3</v>
      </c>
      <c r="BJ888" s="1">
        <f t="shared" si="1449"/>
        <v>636.9092085993874</v>
      </c>
      <c r="BK888" s="4">
        <f t="shared" si="1414"/>
        <v>7.4061614850506885E-4</v>
      </c>
      <c r="BS888">
        <f t="shared" si="1415"/>
        <v>636.9092085993874</v>
      </c>
      <c r="BT888">
        <f t="shared" si="1416"/>
        <v>637</v>
      </c>
      <c r="BU888">
        <f t="shared" si="1417"/>
        <v>1.0000000000000001E-5</v>
      </c>
      <c r="BV888">
        <f t="shared" si="1418"/>
        <v>2.0000000000000001E-4</v>
      </c>
      <c r="BW888">
        <f t="shared" si="1419"/>
        <v>1</v>
      </c>
      <c r="BX888">
        <f t="shared" si="1450"/>
        <v>1</v>
      </c>
      <c r="BY888">
        <f t="shared" si="1420"/>
        <v>-0.2</v>
      </c>
      <c r="BZ888" s="1">
        <f t="shared" si="1451"/>
        <v>627.19999999996071</v>
      </c>
      <c r="CA888" s="11">
        <f t="shared" si="1421"/>
        <v>-1.9784348508865449E-5</v>
      </c>
      <c r="CB888" s="11">
        <f t="shared" si="1422"/>
        <v>0</v>
      </c>
      <c r="CC888">
        <f t="shared" si="1423"/>
        <v>-1.9784348508865449E-5</v>
      </c>
      <c r="CD888">
        <f t="shared" si="1491"/>
        <v>-1.7093677111659947E-2</v>
      </c>
      <c r="CE888">
        <f t="shared" si="1491"/>
        <v>0</v>
      </c>
      <c r="CF888">
        <f t="shared" si="1453"/>
        <v>-7.3930153507928749</v>
      </c>
      <c r="CG888">
        <f t="shared" si="1454"/>
        <v>0</v>
      </c>
      <c r="CH888">
        <f t="shared" si="1455"/>
        <v>-7.3930153507928749</v>
      </c>
      <c r="CI888">
        <f t="shared" si="1424"/>
        <v>-17.102223950219596</v>
      </c>
      <c r="CJ888">
        <f t="shared" si="1425"/>
        <v>9.7092085994267201</v>
      </c>
      <c r="CK888">
        <f t="shared" si="1456"/>
        <v>2.7005635714658638E-3</v>
      </c>
      <c r="CL888" s="1">
        <f t="shared" si="1426"/>
        <v>636.9092085993874</v>
      </c>
      <c r="CM888" s="4">
        <f t="shared" si="1427"/>
        <v>0</v>
      </c>
      <c r="CU888">
        <f t="shared" si="1428"/>
        <v>636.9092085993874</v>
      </c>
      <c r="CV888">
        <f t="shared" si="1429"/>
        <v>637</v>
      </c>
      <c r="CW888">
        <f t="shared" si="1430"/>
        <v>1.0000000000000001E-5</v>
      </c>
      <c r="CX888">
        <f t="shared" si="1431"/>
        <v>2.0000000000000001E-4</v>
      </c>
      <c r="CY888">
        <f t="shared" si="1432"/>
        <v>1</v>
      </c>
      <c r="CZ888">
        <f t="shared" si="1457"/>
        <v>1</v>
      </c>
      <c r="DA888">
        <f t="shared" si="1433"/>
        <v>-0.2</v>
      </c>
      <c r="DB888" s="1">
        <f t="shared" si="1458"/>
        <v>627.19999999996071</v>
      </c>
      <c r="DC888" s="11">
        <f t="shared" si="1434"/>
        <v>-1.9784348508865463E-5</v>
      </c>
      <c r="DD888" s="11">
        <f t="shared" si="1435"/>
        <v>0</v>
      </c>
      <c r="DE888">
        <f t="shared" si="1436"/>
        <v>-1.9784348508865463E-5</v>
      </c>
      <c r="DF888">
        <f t="shared" si="1492"/>
        <v>-1.7093677111659947E-2</v>
      </c>
      <c r="DG888">
        <f t="shared" si="1492"/>
        <v>0</v>
      </c>
      <c r="DH888">
        <f t="shared" si="1460"/>
        <v>-7.3930153507928749</v>
      </c>
      <c r="DI888">
        <f t="shared" si="1461"/>
        <v>0</v>
      </c>
      <c r="DJ888">
        <f t="shared" si="1462"/>
        <v>-7.3930153507928749</v>
      </c>
      <c r="DK888">
        <f t="shared" si="1437"/>
        <v>-17.102223950219596</v>
      </c>
      <c r="DL888">
        <f t="shared" si="1438"/>
        <v>9.7092085994267201</v>
      </c>
      <c r="DM888">
        <f t="shared" si="1463"/>
        <v>2.7005635714658638E-3</v>
      </c>
      <c r="DN888" s="1">
        <f t="shared" si="1439"/>
        <v>636.9092085993874</v>
      </c>
      <c r="DO888" s="4">
        <f t="shared" si="1440"/>
        <v>0</v>
      </c>
    </row>
    <row r="889" spans="11:119">
      <c r="K889">
        <v>1</v>
      </c>
      <c r="L889">
        <f t="shared" si="1464"/>
        <v>865</v>
      </c>
      <c r="O889">
        <f t="shared" si="1465"/>
        <v>626.99999999996066</v>
      </c>
      <c r="P889">
        <f t="shared" si="1441"/>
        <v>627</v>
      </c>
      <c r="Q889">
        <f t="shared" si="1484"/>
        <v>1.0000000000000001E-5</v>
      </c>
      <c r="R889">
        <f t="shared" si="1485"/>
        <v>2.0000000000000001E-4</v>
      </c>
      <c r="S889">
        <f t="shared" si="1466"/>
        <v>1</v>
      </c>
      <c r="T889">
        <f t="shared" si="1442"/>
        <v>1</v>
      </c>
      <c r="U889">
        <f t="shared" si="1410"/>
        <v>-0.2</v>
      </c>
      <c r="V889" s="1">
        <f t="shared" si="1467"/>
        <v>626.99999999996066</v>
      </c>
      <c r="W889" s="11">
        <f t="shared" si="1411"/>
        <v>-1.978283936341357E-5</v>
      </c>
      <c r="X889" s="11">
        <f t="shared" si="1412"/>
        <v>0</v>
      </c>
      <c r="Y889">
        <f t="shared" si="1443"/>
        <v>-1.978283936341357E-5</v>
      </c>
      <c r="Z889">
        <f t="shared" si="1493"/>
        <v>-1.7112156049352688E-2</v>
      </c>
      <c r="AA889">
        <f t="shared" si="1493"/>
        <v>0</v>
      </c>
      <c r="AB889">
        <f t="shared" si="1469"/>
        <v>-7.4095635693696842</v>
      </c>
      <c r="AC889">
        <f t="shared" si="1470"/>
        <v>0</v>
      </c>
      <c r="AD889">
        <f t="shared" si="1471"/>
        <v>-7.4095635693696842</v>
      </c>
      <c r="AE889">
        <f t="shared" si="1472"/>
        <v>-17.120712127381669</v>
      </c>
      <c r="AF889">
        <f t="shared" si="1473"/>
        <v>9.7111485580119847</v>
      </c>
      <c r="AG889">
        <f t="shared" si="1474"/>
        <v>2.6805747337483865E-3</v>
      </c>
      <c r="AH889" s="1">
        <f t="shared" si="1444"/>
        <v>636.71114855797259</v>
      </c>
      <c r="AI889" s="4">
        <f t="shared" si="1483"/>
        <v>9.7111485580119279</v>
      </c>
      <c r="AQ889">
        <f t="shared" si="1445"/>
        <v>636.71114855797259</v>
      </c>
      <c r="AR889">
        <f t="shared" si="1446"/>
        <v>637</v>
      </c>
      <c r="AS889">
        <f t="shared" si="1486"/>
        <v>1.0000000000000001E-5</v>
      </c>
      <c r="AT889">
        <f t="shared" si="1487"/>
        <v>2.0000000000000001E-4</v>
      </c>
      <c r="AU889">
        <f t="shared" si="1488"/>
        <v>1</v>
      </c>
      <c r="AV889">
        <f t="shared" si="1447"/>
        <v>1</v>
      </c>
      <c r="AW889">
        <f t="shared" si="1489"/>
        <v>-0.2</v>
      </c>
      <c r="AX889" s="1">
        <f t="shared" si="1475"/>
        <v>626.99999999996066</v>
      </c>
      <c r="AY889" s="11">
        <f t="shared" si="1413"/>
        <v>-1.9784348508865507E-5</v>
      </c>
      <c r="AZ889" s="11">
        <f t="shared" si="1490"/>
        <v>0</v>
      </c>
      <c r="BA889">
        <f t="shared" si="1448"/>
        <v>-1.9784348508865507E-5</v>
      </c>
      <c r="BB889">
        <f t="shared" si="1494"/>
        <v>-1.7113461460168816E-2</v>
      </c>
      <c r="BC889">
        <f t="shared" si="1494"/>
        <v>0</v>
      </c>
      <c r="BD889">
        <f t="shared" si="1477"/>
        <v>-7.4101288122530455</v>
      </c>
      <c r="BE889">
        <f t="shared" si="1478"/>
        <v>0</v>
      </c>
      <c r="BF889">
        <f t="shared" si="1479"/>
        <v>-7.4101288122530455</v>
      </c>
      <c r="BG889">
        <f t="shared" si="1480"/>
        <v>-17.122018190902722</v>
      </c>
      <c r="BH889">
        <f t="shared" si="1481"/>
        <v>9.7118893786496763</v>
      </c>
      <c r="BI889">
        <f t="shared" si="1482"/>
        <v>2.6807792229526228E-3</v>
      </c>
      <c r="BJ889" s="1">
        <f t="shared" si="1449"/>
        <v>636.71188937861029</v>
      </c>
      <c r="BK889" s="4">
        <f t="shared" si="1414"/>
        <v>7.4082063770219975E-4</v>
      </c>
      <c r="BS889">
        <f t="shared" si="1415"/>
        <v>636.71188937861029</v>
      </c>
      <c r="BT889">
        <f t="shared" si="1416"/>
        <v>637</v>
      </c>
      <c r="BU889">
        <f t="shared" si="1417"/>
        <v>1.0000000000000001E-5</v>
      </c>
      <c r="BV889">
        <f t="shared" si="1418"/>
        <v>2.0000000000000001E-4</v>
      </c>
      <c r="BW889">
        <f t="shared" si="1419"/>
        <v>1</v>
      </c>
      <c r="BX889">
        <f t="shared" si="1450"/>
        <v>1</v>
      </c>
      <c r="BY889">
        <f t="shared" si="1420"/>
        <v>-0.2</v>
      </c>
      <c r="BZ889" s="1">
        <f t="shared" si="1451"/>
        <v>626.99999999996066</v>
      </c>
      <c r="CA889" s="11">
        <f t="shared" si="1421"/>
        <v>-1.9784348508865449E-5</v>
      </c>
      <c r="CB889" s="11">
        <f t="shared" si="1422"/>
        <v>0</v>
      </c>
      <c r="CC889">
        <f t="shared" si="1423"/>
        <v>-1.9784348508865449E-5</v>
      </c>
      <c r="CD889">
        <f t="shared" ref="CD889:CE904" si="1495">CD888+CA889</f>
        <v>-1.7113461460168813E-2</v>
      </c>
      <c r="CE889">
        <f t="shared" si="1495"/>
        <v>0</v>
      </c>
      <c r="CF889">
        <f t="shared" si="1453"/>
        <v>-7.4101288122530438</v>
      </c>
      <c r="CG889">
        <f t="shared" si="1454"/>
        <v>0</v>
      </c>
      <c r="CH889">
        <f t="shared" si="1455"/>
        <v>-7.4101288122530438</v>
      </c>
      <c r="CI889">
        <f t="shared" si="1424"/>
        <v>-17.122018190902722</v>
      </c>
      <c r="CJ889">
        <f t="shared" si="1425"/>
        <v>9.7118893786496781</v>
      </c>
      <c r="CK889">
        <f t="shared" si="1456"/>
        <v>2.6807792229579519E-3</v>
      </c>
      <c r="CL889" s="1">
        <f t="shared" si="1426"/>
        <v>636.71188937861029</v>
      </c>
      <c r="CM889" s="4">
        <f t="shared" si="1427"/>
        <v>0</v>
      </c>
      <c r="CU889">
        <f t="shared" si="1428"/>
        <v>636.71188937861029</v>
      </c>
      <c r="CV889">
        <f t="shared" si="1429"/>
        <v>637</v>
      </c>
      <c r="CW889">
        <f t="shared" si="1430"/>
        <v>1.0000000000000001E-5</v>
      </c>
      <c r="CX889">
        <f t="shared" si="1431"/>
        <v>2.0000000000000001E-4</v>
      </c>
      <c r="CY889">
        <f t="shared" si="1432"/>
        <v>1</v>
      </c>
      <c r="CZ889">
        <f t="shared" si="1457"/>
        <v>1</v>
      </c>
      <c r="DA889">
        <f t="shared" si="1433"/>
        <v>-0.2</v>
      </c>
      <c r="DB889" s="1">
        <f t="shared" si="1458"/>
        <v>626.99999999996066</v>
      </c>
      <c r="DC889" s="11">
        <f t="shared" si="1434"/>
        <v>-1.9784348508865463E-5</v>
      </c>
      <c r="DD889" s="11">
        <f t="shared" si="1435"/>
        <v>0</v>
      </c>
      <c r="DE889">
        <f t="shared" si="1436"/>
        <v>-1.9784348508865463E-5</v>
      </c>
      <c r="DF889">
        <f t="shared" ref="DF889:DG904" si="1496">DF888+DC889</f>
        <v>-1.7113461460168813E-2</v>
      </c>
      <c r="DG889">
        <f t="shared" si="1496"/>
        <v>0</v>
      </c>
      <c r="DH889">
        <f t="shared" si="1460"/>
        <v>-7.4101288122530438</v>
      </c>
      <c r="DI889">
        <f t="shared" si="1461"/>
        <v>0</v>
      </c>
      <c r="DJ889">
        <f t="shared" si="1462"/>
        <v>-7.4101288122530438</v>
      </c>
      <c r="DK889">
        <f t="shared" si="1437"/>
        <v>-17.122018190902722</v>
      </c>
      <c r="DL889">
        <f t="shared" si="1438"/>
        <v>9.7118893786496781</v>
      </c>
      <c r="DM889">
        <f t="shared" si="1463"/>
        <v>2.6807792229579519E-3</v>
      </c>
      <c r="DN889" s="1">
        <f t="shared" si="1439"/>
        <v>636.71188937861029</v>
      </c>
      <c r="DO889" s="4">
        <f t="shared" si="1440"/>
        <v>0</v>
      </c>
    </row>
    <row r="890" spans="11:119">
      <c r="K890">
        <v>1</v>
      </c>
      <c r="L890">
        <f t="shared" si="1464"/>
        <v>866</v>
      </c>
      <c r="O890">
        <f t="shared" si="1465"/>
        <v>626.79999999996062</v>
      </c>
      <c r="P890">
        <f t="shared" si="1441"/>
        <v>627</v>
      </c>
      <c r="Q890">
        <f t="shared" si="1484"/>
        <v>1.0000000000000001E-5</v>
      </c>
      <c r="R890">
        <f t="shared" si="1485"/>
        <v>2.0000000000000001E-4</v>
      </c>
      <c r="S890">
        <f t="shared" si="1466"/>
        <v>1</v>
      </c>
      <c r="T890">
        <f t="shared" si="1442"/>
        <v>1</v>
      </c>
      <c r="U890">
        <f t="shared" si="1410"/>
        <v>-0.2</v>
      </c>
      <c r="V890" s="1">
        <f t="shared" si="1467"/>
        <v>626.79999999996062</v>
      </c>
      <c r="W890" s="11">
        <f t="shared" si="1411"/>
        <v>-1.978283936341357E-5</v>
      </c>
      <c r="X890" s="11">
        <f t="shared" si="1412"/>
        <v>0</v>
      </c>
      <c r="Y890">
        <f t="shared" si="1443"/>
        <v>-1.978283936341357E-5</v>
      </c>
      <c r="Z890">
        <f t="shared" ref="Z890:AA905" si="1497">Z889+W890</f>
        <v>-1.7131938888716104E-2</v>
      </c>
      <c r="AA890">
        <f t="shared" si="1497"/>
        <v>0</v>
      </c>
      <c r="AB890">
        <f t="shared" si="1469"/>
        <v>-7.4266955082584003</v>
      </c>
      <c r="AC890">
        <f t="shared" si="1470"/>
        <v>0</v>
      </c>
      <c r="AD890">
        <f t="shared" si="1471"/>
        <v>-7.4266955082584003</v>
      </c>
      <c r="AE890">
        <f t="shared" si="1472"/>
        <v>-17.140504858164768</v>
      </c>
      <c r="AF890">
        <f t="shared" si="1473"/>
        <v>9.7138093499063665</v>
      </c>
      <c r="AG890">
        <f t="shared" si="1474"/>
        <v>2.660791894381731E-3</v>
      </c>
      <c r="AH890" s="1">
        <f t="shared" si="1444"/>
        <v>636.51380934986696</v>
      </c>
      <c r="AI890" s="4">
        <f t="shared" si="1483"/>
        <v>9.7138093499063416</v>
      </c>
      <c r="AQ890">
        <f t="shared" si="1445"/>
        <v>636.51380934986696</v>
      </c>
      <c r="AR890">
        <f t="shared" si="1446"/>
        <v>637</v>
      </c>
      <c r="AS890">
        <f t="shared" si="1486"/>
        <v>1.0000000000000001E-5</v>
      </c>
      <c r="AT890">
        <f t="shared" si="1487"/>
        <v>2.0000000000000001E-4</v>
      </c>
      <c r="AU890">
        <f t="shared" si="1488"/>
        <v>1</v>
      </c>
      <c r="AV890">
        <f t="shared" si="1447"/>
        <v>1</v>
      </c>
      <c r="AW890">
        <f t="shared" si="1489"/>
        <v>-0.2</v>
      </c>
      <c r="AX890" s="1">
        <f t="shared" si="1475"/>
        <v>626.79999999996062</v>
      </c>
      <c r="AY890" s="11">
        <f t="shared" si="1413"/>
        <v>-1.9784348508865507E-5</v>
      </c>
      <c r="AZ890" s="11">
        <f t="shared" si="1490"/>
        <v>0</v>
      </c>
      <c r="BA890">
        <f t="shared" si="1448"/>
        <v>-1.9784348508865507E-5</v>
      </c>
      <c r="BB890">
        <f t="shared" ref="BB890:BC905" si="1498">BB889+AY890</f>
        <v>-1.7133245808677682E-2</v>
      </c>
      <c r="BC890">
        <f t="shared" si="1498"/>
        <v>0</v>
      </c>
      <c r="BD890">
        <f t="shared" si="1477"/>
        <v>-7.4272620580617232</v>
      </c>
      <c r="BE890">
        <f t="shared" si="1478"/>
        <v>0</v>
      </c>
      <c r="BF890">
        <f t="shared" si="1479"/>
        <v>-7.4272620580617232</v>
      </c>
      <c r="BG890">
        <f t="shared" si="1480"/>
        <v>-17.141812431585848</v>
      </c>
      <c r="BH890">
        <f t="shared" si="1481"/>
        <v>9.7145503735241245</v>
      </c>
      <c r="BI890">
        <f t="shared" si="1482"/>
        <v>2.6609948744482637E-3</v>
      </c>
      <c r="BJ890" s="1">
        <f t="shared" si="1449"/>
        <v>636.51455037348478</v>
      </c>
      <c r="BK890" s="4">
        <f t="shared" si="1414"/>
        <v>7.4102361782024673E-4</v>
      </c>
      <c r="BS890">
        <f t="shared" si="1415"/>
        <v>636.51455037348478</v>
      </c>
      <c r="BT890">
        <f t="shared" si="1416"/>
        <v>637</v>
      </c>
      <c r="BU890">
        <f t="shared" si="1417"/>
        <v>1.0000000000000001E-5</v>
      </c>
      <c r="BV890">
        <f t="shared" si="1418"/>
        <v>2.0000000000000001E-4</v>
      </c>
      <c r="BW890">
        <f t="shared" si="1419"/>
        <v>1</v>
      </c>
      <c r="BX890">
        <f t="shared" si="1450"/>
        <v>1</v>
      </c>
      <c r="BY890">
        <f t="shared" si="1420"/>
        <v>-0.2</v>
      </c>
      <c r="BZ890" s="1">
        <f t="shared" si="1451"/>
        <v>626.79999999996062</v>
      </c>
      <c r="CA890" s="11">
        <f t="shared" si="1421"/>
        <v>-1.9784348508865449E-5</v>
      </c>
      <c r="CB890" s="11">
        <f t="shared" si="1422"/>
        <v>0</v>
      </c>
      <c r="CC890">
        <f t="shared" si="1423"/>
        <v>-1.9784348508865449E-5</v>
      </c>
      <c r="CD890">
        <f t="shared" si="1495"/>
        <v>-1.7133245808677679E-2</v>
      </c>
      <c r="CE890">
        <f t="shared" si="1495"/>
        <v>0</v>
      </c>
      <c r="CF890">
        <f t="shared" si="1453"/>
        <v>-7.4272620580617215</v>
      </c>
      <c r="CG890">
        <f t="shared" si="1454"/>
        <v>0</v>
      </c>
      <c r="CH890">
        <f t="shared" si="1455"/>
        <v>-7.4272620580617215</v>
      </c>
      <c r="CI890">
        <f t="shared" si="1424"/>
        <v>-17.141812431585844</v>
      </c>
      <c r="CJ890">
        <f t="shared" si="1425"/>
        <v>9.7145503735241228</v>
      </c>
      <c r="CK890">
        <f t="shared" si="1456"/>
        <v>2.6609948744447109E-3</v>
      </c>
      <c r="CL890" s="1">
        <f t="shared" si="1426"/>
        <v>636.51455037348478</v>
      </c>
      <c r="CM890" s="4">
        <f t="shared" si="1427"/>
        <v>0</v>
      </c>
      <c r="CU890">
        <f t="shared" si="1428"/>
        <v>636.51455037348478</v>
      </c>
      <c r="CV890">
        <f t="shared" si="1429"/>
        <v>637</v>
      </c>
      <c r="CW890">
        <f t="shared" si="1430"/>
        <v>1.0000000000000001E-5</v>
      </c>
      <c r="CX890">
        <f t="shared" si="1431"/>
        <v>2.0000000000000001E-4</v>
      </c>
      <c r="CY890">
        <f t="shared" si="1432"/>
        <v>1</v>
      </c>
      <c r="CZ890">
        <f t="shared" si="1457"/>
        <v>1</v>
      </c>
      <c r="DA890">
        <f t="shared" si="1433"/>
        <v>-0.2</v>
      </c>
      <c r="DB890" s="1">
        <f t="shared" si="1458"/>
        <v>626.79999999996062</v>
      </c>
      <c r="DC890" s="11">
        <f t="shared" si="1434"/>
        <v>-1.9784348508865463E-5</v>
      </c>
      <c r="DD890" s="11">
        <f t="shared" si="1435"/>
        <v>0</v>
      </c>
      <c r="DE890">
        <f t="shared" si="1436"/>
        <v>-1.9784348508865463E-5</v>
      </c>
      <c r="DF890">
        <f t="shared" si="1496"/>
        <v>-1.7133245808677679E-2</v>
      </c>
      <c r="DG890">
        <f t="shared" si="1496"/>
        <v>0</v>
      </c>
      <c r="DH890">
        <f t="shared" si="1460"/>
        <v>-7.4272620580617215</v>
      </c>
      <c r="DI890">
        <f t="shared" si="1461"/>
        <v>0</v>
      </c>
      <c r="DJ890">
        <f t="shared" si="1462"/>
        <v>-7.4272620580617215</v>
      </c>
      <c r="DK890">
        <f t="shared" si="1437"/>
        <v>-17.141812431585844</v>
      </c>
      <c r="DL890">
        <f t="shared" si="1438"/>
        <v>9.7145503735241228</v>
      </c>
      <c r="DM890">
        <f t="shared" si="1463"/>
        <v>2.6609948744447109E-3</v>
      </c>
      <c r="DN890" s="1">
        <f t="shared" si="1439"/>
        <v>636.51455037348478</v>
      </c>
      <c r="DO890" s="4">
        <f t="shared" si="1440"/>
        <v>0</v>
      </c>
    </row>
    <row r="891" spans="11:119">
      <c r="K891">
        <v>1</v>
      </c>
      <c r="L891">
        <f t="shared" si="1464"/>
        <v>867</v>
      </c>
      <c r="O891">
        <f t="shared" si="1465"/>
        <v>626.59999999996057</v>
      </c>
      <c r="P891">
        <f t="shared" si="1441"/>
        <v>627</v>
      </c>
      <c r="Q891">
        <f t="shared" si="1484"/>
        <v>1.0000000000000001E-5</v>
      </c>
      <c r="R891">
        <f t="shared" si="1485"/>
        <v>2.0000000000000001E-4</v>
      </c>
      <c r="S891">
        <f t="shared" si="1466"/>
        <v>1</v>
      </c>
      <c r="T891">
        <f t="shared" si="1442"/>
        <v>1</v>
      </c>
      <c r="U891">
        <f t="shared" si="1410"/>
        <v>-0.2</v>
      </c>
      <c r="V891" s="1">
        <f t="shared" si="1467"/>
        <v>626.59999999996057</v>
      </c>
      <c r="W891" s="11">
        <f t="shared" si="1411"/>
        <v>-1.978283936341357E-5</v>
      </c>
      <c r="X891" s="11">
        <f t="shared" si="1412"/>
        <v>0</v>
      </c>
      <c r="Y891">
        <f t="shared" si="1443"/>
        <v>-1.978283936341357E-5</v>
      </c>
      <c r="Z891">
        <f t="shared" si="1497"/>
        <v>-1.7151721728079519E-2</v>
      </c>
      <c r="AA891">
        <f t="shared" si="1497"/>
        <v>0</v>
      </c>
      <c r="AB891">
        <f t="shared" si="1469"/>
        <v>-7.4438472299864795</v>
      </c>
      <c r="AC891">
        <f t="shared" si="1470"/>
        <v>0</v>
      </c>
      <c r="AD891">
        <f t="shared" si="1471"/>
        <v>-7.4438472299864795</v>
      </c>
      <c r="AE891">
        <f t="shared" si="1472"/>
        <v>-17.160297588947866</v>
      </c>
      <c r="AF891">
        <f t="shared" si="1473"/>
        <v>9.7164503589613869</v>
      </c>
      <c r="AG891">
        <f t="shared" si="1474"/>
        <v>2.6410090550204046E-3</v>
      </c>
      <c r="AH891" s="1">
        <f t="shared" si="1444"/>
        <v>636.316450358922</v>
      </c>
      <c r="AI891" s="4">
        <f t="shared" si="1483"/>
        <v>9.7164503589614242</v>
      </c>
      <c r="AQ891">
        <f t="shared" si="1445"/>
        <v>636.316450358922</v>
      </c>
      <c r="AR891">
        <f t="shared" si="1446"/>
        <v>636</v>
      </c>
      <c r="AS891">
        <f t="shared" si="1486"/>
        <v>1.0000000000000001E-5</v>
      </c>
      <c r="AT891">
        <f t="shared" si="1487"/>
        <v>2.0000000000000001E-4</v>
      </c>
      <c r="AU891">
        <f t="shared" si="1488"/>
        <v>1</v>
      </c>
      <c r="AV891">
        <f t="shared" si="1447"/>
        <v>1</v>
      </c>
      <c r="AW891">
        <f t="shared" si="1489"/>
        <v>-0.2</v>
      </c>
      <c r="AX891" s="1">
        <f t="shared" si="1475"/>
        <v>626.59999999996057</v>
      </c>
      <c r="AY891" s="11">
        <f t="shared" si="1413"/>
        <v>-1.9784348508865507E-5</v>
      </c>
      <c r="AZ891" s="11">
        <f t="shared" si="1490"/>
        <v>0</v>
      </c>
      <c r="BA891">
        <f t="shared" si="1448"/>
        <v>-1.9784348508865507E-5</v>
      </c>
      <c r="BB891">
        <f t="shared" si="1498"/>
        <v>-1.7153030157186548E-2</v>
      </c>
      <c r="BC891">
        <f t="shared" si="1498"/>
        <v>0</v>
      </c>
      <c r="BD891">
        <f t="shared" si="1477"/>
        <v>-7.4444150882189097</v>
      </c>
      <c r="BE891">
        <f t="shared" si="1478"/>
        <v>0</v>
      </c>
      <c r="BF891">
        <f t="shared" si="1479"/>
        <v>-7.4444150882189097</v>
      </c>
      <c r="BG891">
        <f t="shared" si="1480"/>
        <v>-17.161606672268974</v>
      </c>
      <c r="BH891">
        <f t="shared" si="1481"/>
        <v>9.7171915840500631</v>
      </c>
      <c r="BI891">
        <f t="shared" si="1482"/>
        <v>2.6412105259385754E-3</v>
      </c>
      <c r="BJ891" s="1">
        <f t="shared" si="1449"/>
        <v>636.31719158401063</v>
      </c>
      <c r="BK891" s="4">
        <f t="shared" si="1414"/>
        <v>7.4122508863183612E-4</v>
      </c>
      <c r="BS891">
        <f t="shared" si="1415"/>
        <v>636.31719158401063</v>
      </c>
      <c r="BT891">
        <f t="shared" si="1416"/>
        <v>636</v>
      </c>
      <c r="BU891">
        <f t="shared" si="1417"/>
        <v>1.0000000000000001E-5</v>
      </c>
      <c r="BV891">
        <f t="shared" si="1418"/>
        <v>2.0000000000000001E-4</v>
      </c>
      <c r="BW891">
        <f t="shared" si="1419"/>
        <v>1</v>
      </c>
      <c r="BX891">
        <f t="shared" si="1450"/>
        <v>1</v>
      </c>
      <c r="BY891">
        <f t="shared" si="1420"/>
        <v>-0.2</v>
      </c>
      <c r="BZ891" s="1">
        <f t="shared" si="1451"/>
        <v>626.59999999996057</v>
      </c>
      <c r="CA891" s="11">
        <f t="shared" si="1421"/>
        <v>-1.9784348508865449E-5</v>
      </c>
      <c r="CB891" s="11">
        <f t="shared" si="1422"/>
        <v>0</v>
      </c>
      <c r="CC891">
        <f t="shared" si="1423"/>
        <v>-1.9784348508865449E-5</v>
      </c>
      <c r="CD891">
        <f t="shared" si="1495"/>
        <v>-1.7153030157186545E-2</v>
      </c>
      <c r="CE891">
        <f t="shared" si="1495"/>
        <v>0</v>
      </c>
      <c r="CF891">
        <f t="shared" si="1453"/>
        <v>-7.444415088218908</v>
      </c>
      <c r="CG891">
        <f t="shared" si="1454"/>
        <v>0</v>
      </c>
      <c r="CH891">
        <f t="shared" si="1455"/>
        <v>-7.444415088218908</v>
      </c>
      <c r="CI891">
        <f t="shared" si="1424"/>
        <v>-17.16160667226897</v>
      </c>
      <c r="CJ891">
        <f t="shared" si="1425"/>
        <v>9.7171915840500631</v>
      </c>
      <c r="CK891">
        <f t="shared" si="1456"/>
        <v>2.6412105259403518E-3</v>
      </c>
      <c r="CL891" s="1">
        <f t="shared" si="1426"/>
        <v>636.31719158401063</v>
      </c>
      <c r="CM891" s="4">
        <f t="shared" si="1427"/>
        <v>0</v>
      </c>
      <c r="CU891">
        <f t="shared" si="1428"/>
        <v>636.31719158401063</v>
      </c>
      <c r="CV891">
        <f t="shared" si="1429"/>
        <v>636</v>
      </c>
      <c r="CW891">
        <f t="shared" si="1430"/>
        <v>1.0000000000000001E-5</v>
      </c>
      <c r="CX891">
        <f t="shared" si="1431"/>
        <v>2.0000000000000001E-4</v>
      </c>
      <c r="CY891">
        <f t="shared" si="1432"/>
        <v>1</v>
      </c>
      <c r="CZ891">
        <f t="shared" si="1457"/>
        <v>1</v>
      </c>
      <c r="DA891">
        <f t="shared" si="1433"/>
        <v>-0.2</v>
      </c>
      <c r="DB891" s="1">
        <f t="shared" si="1458"/>
        <v>626.59999999996057</v>
      </c>
      <c r="DC891" s="11">
        <f t="shared" si="1434"/>
        <v>-1.9784348508865463E-5</v>
      </c>
      <c r="DD891" s="11">
        <f t="shared" si="1435"/>
        <v>0</v>
      </c>
      <c r="DE891">
        <f t="shared" si="1436"/>
        <v>-1.9784348508865463E-5</v>
      </c>
      <c r="DF891">
        <f t="shared" si="1496"/>
        <v>-1.7153030157186545E-2</v>
      </c>
      <c r="DG891">
        <f t="shared" si="1496"/>
        <v>0</v>
      </c>
      <c r="DH891">
        <f t="shared" si="1460"/>
        <v>-7.444415088218908</v>
      </c>
      <c r="DI891">
        <f t="shared" si="1461"/>
        <v>0</v>
      </c>
      <c r="DJ891">
        <f t="shared" si="1462"/>
        <v>-7.444415088218908</v>
      </c>
      <c r="DK891">
        <f t="shared" si="1437"/>
        <v>-17.16160667226897</v>
      </c>
      <c r="DL891">
        <f t="shared" si="1438"/>
        <v>9.7171915840500631</v>
      </c>
      <c r="DM891">
        <f t="shared" si="1463"/>
        <v>2.6412105259403518E-3</v>
      </c>
      <c r="DN891" s="1">
        <f t="shared" si="1439"/>
        <v>636.31719158401063</v>
      </c>
      <c r="DO891" s="4">
        <f t="shared" si="1440"/>
        <v>0</v>
      </c>
    </row>
    <row r="892" spans="11:119">
      <c r="K892">
        <v>1</v>
      </c>
      <c r="L892">
        <f t="shared" si="1464"/>
        <v>868</v>
      </c>
      <c r="O892">
        <f t="shared" si="1465"/>
        <v>626.39999999996053</v>
      </c>
      <c r="P892">
        <f t="shared" si="1441"/>
        <v>626</v>
      </c>
      <c r="Q892">
        <f t="shared" si="1484"/>
        <v>1.0000000000000001E-5</v>
      </c>
      <c r="R892">
        <f t="shared" si="1485"/>
        <v>2.0000000000000001E-4</v>
      </c>
      <c r="S892">
        <f t="shared" si="1466"/>
        <v>1</v>
      </c>
      <c r="T892">
        <f t="shared" si="1442"/>
        <v>1</v>
      </c>
      <c r="U892">
        <f t="shared" si="1410"/>
        <v>-0.2</v>
      </c>
      <c r="V892" s="1">
        <f t="shared" si="1467"/>
        <v>626.39999999996053</v>
      </c>
      <c r="W892" s="11">
        <f t="shared" si="1411"/>
        <v>-1.978283936341357E-5</v>
      </c>
      <c r="X892" s="11">
        <f t="shared" si="1412"/>
        <v>0</v>
      </c>
      <c r="Y892">
        <f t="shared" si="1443"/>
        <v>-1.978283936341357E-5</v>
      </c>
      <c r="Z892">
        <f t="shared" si="1497"/>
        <v>-1.7171504567442934E-2</v>
      </c>
      <c r="AA892">
        <f t="shared" si="1497"/>
        <v>0</v>
      </c>
      <c r="AB892">
        <f t="shared" si="1469"/>
        <v>-7.4610187345539227</v>
      </c>
      <c r="AC892">
        <f t="shared" si="1470"/>
        <v>0</v>
      </c>
      <c r="AD892">
        <f t="shared" si="1471"/>
        <v>-7.4610187345539227</v>
      </c>
      <c r="AE892">
        <f t="shared" si="1472"/>
        <v>-17.180090319730969</v>
      </c>
      <c r="AF892">
        <f t="shared" si="1473"/>
        <v>9.7190715851770459</v>
      </c>
      <c r="AG892">
        <f t="shared" si="1474"/>
        <v>2.6212262156590782E-3</v>
      </c>
      <c r="AH892" s="1">
        <f t="shared" si="1444"/>
        <v>636.11907158513759</v>
      </c>
      <c r="AI892" s="4">
        <f t="shared" si="1483"/>
        <v>9.7190715851770619</v>
      </c>
      <c r="AQ892">
        <f t="shared" si="1445"/>
        <v>636.11907158513759</v>
      </c>
      <c r="AR892">
        <f t="shared" si="1446"/>
        <v>636</v>
      </c>
      <c r="AS892">
        <f t="shared" si="1486"/>
        <v>1.0000000000000001E-5</v>
      </c>
      <c r="AT892">
        <f t="shared" si="1487"/>
        <v>2.0000000000000001E-4</v>
      </c>
      <c r="AU892">
        <f t="shared" si="1488"/>
        <v>1</v>
      </c>
      <c r="AV892">
        <f t="shared" si="1447"/>
        <v>1</v>
      </c>
      <c r="AW892">
        <f t="shared" si="1489"/>
        <v>-0.2</v>
      </c>
      <c r="AX892" s="1">
        <f t="shared" si="1475"/>
        <v>626.39999999996053</v>
      </c>
      <c r="AY892" s="11">
        <f t="shared" si="1413"/>
        <v>-1.9784348508865507E-5</v>
      </c>
      <c r="AZ892" s="11">
        <f t="shared" si="1490"/>
        <v>0</v>
      </c>
      <c r="BA892">
        <f t="shared" si="1448"/>
        <v>-1.9784348508865507E-5</v>
      </c>
      <c r="BB892">
        <f t="shared" si="1498"/>
        <v>-1.7172814505695414E-2</v>
      </c>
      <c r="BC892">
        <f t="shared" si="1498"/>
        <v>0</v>
      </c>
      <c r="BD892">
        <f t="shared" si="1477"/>
        <v>-7.461587902724605</v>
      </c>
      <c r="BE892">
        <f t="shared" si="1478"/>
        <v>0</v>
      </c>
      <c r="BF892">
        <f t="shared" si="1479"/>
        <v>-7.461587902724605</v>
      </c>
      <c r="BG892">
        <f t="shared" si="1480"/>
        <v>-17.181400912952096</v>
      </c>
      <c r="BH892">
        <f t="shared" si="1481"/>
        <v>9.7198130102274902</v>
      </c>
      <c r="BI892">
        <f t="shared" si="1482"/>
        <v>2.6214261774271108E-3</v>
      </c>
      <c r="BJ892" s="1">
        <f t="shared" si="1449"/>
        <v>636.11981301018807</v>
      </c>
      <c r="BK892" s="4">
        <f t="shared" si="1414"/>
        <v>7.4142505047802842E-4</v>
      </c>
      <c r="BS892">
        <f t="shared" si="1415"/>
        <v>636.11981301018807</v>
      </c>
      <c r="BT892">
        <f t="shared" si="1416"/>
        <v>636</v>
      </c>
      <c r="BU892">
        <f t="shared" si="1417"/>
        <v>1.0000000000000001E-5</v>
      </c>
      <c r="BV892">
        <f t="shared" si="1418"/>
        <v>2.0000000000000001E-4</v>
      </c>
      <c r="BW892">
        <f t="shared" si="1419"/>
        <v>1</v>
      </c>
      <c r="BX892">
        <f t="shared" si="1450"/>
        <v>1</v>
      </c>
      <c r="BY892">
        <f t="shared" si="1420"/>
        <v>-0.2</v>
      </c>
      <c r="BZ892" s="1">
        <f t="shared" si="1451"/>
        <v>626.39999999996053</v>
      </c>
      <c r="CA892" s="11">
        <f t="shared" si="1421"/>
        <v>-1.9784348508865449E-5</v>
      </c>
      <c r="CB892" s="11">
        <f t="shared" si="1422"/>
        <v>0</v>
      </c>
      <c r="CC892">
        <f t="shared" si="1423"/>
        <v>-1.9784348508865449E-5</v>
      </c>
      <c r="CD892">
        <f t="shared" si="1495"/>
        <v>-1.7172814505695411E-2</v>
      </c>
      <c r="CE892">
        <f t="shared" si="1495"/>
        <v>0</v>
      </c>
      <c r="CF892">
        <f t="shared" si="1453"/>
        <v>-7.4615879027246033</v>
      </c>
      <c r="CG892">
        <f t="shared" si="1454"/>
        <v>0</v>
      </c>
      <c r="CH892">
        <f t="shared" si="1455"/>
        <v>-7.4615879027246033</v>
      </c>
      <c r="CI892">
        <f t="shared" si="1424"/>
        <v>-17.181400912952093</v>
      </c>
      <c r="CJ892">
        <f t="shared" si="1425"/>
        <v>9.7198130102274902</v>
      </c>
      <c r="CK892">
        <f t="shared" si="1456"/>
        <v>2.6214261774271108E-3</v>
      </c>
      <c r="CL892" s="1">
        <f t="shared" si="1426"/>
        <v>636.11981301018807</v>
      </c>
      <c r="CM892" s="4">
        <f t="shared" si="1427"/>
        <v>0</v>
      </c>
      <c r="CU892">
        <f t="shared" si="1428"/>
        <v>636.11981301018807</v>
      </c>
      <c r="CV892">
        <f t="shared" si="1429"/>
        <v>636</v>
      </c>
      <c r="CW892">
        <f t="shared" si="1430"/>
        <v>1.0000000000000001E-5</v>
      </c>
      <c r="CX892">
        <f t="shared" si="1431"/>
        <v>2.0000000000000001E-4</v>
      </c>
      <c r="CY892">
        <f t="shared" si="1432"/>
        <v>1</v>
      </c>
      <c r="CZ892">
        <f t="shared" si="1457"/>
        <v>1</v>
      </c>
      <c r="DA892">
        <f t="shared" si="1433"/>
        <v>-0.2</v>
      </c>
      <c r="DB892" s="1">
        <f t="shared" si="1458"/>
        <v>626.39999999996053</v>
      </c>
      <c r="DC892" s="11">
        <f t="shared" si="1434"/>
        <v>-1.9784348508865463E-5</v>
      </c>
      <c r="DD892" s="11">
        <f t="shared" si="1435"/>
        <v>0</v>
      </c>
      <c r="DE892">
        <f t="shared" si="1436"/>
        <v>-1.9784348508865463E-5</v>
      </c>
      <c r="DF892">
        <f t="shared" si="1496"/>
        <v>-1.7172814505695411E-2</v>
      </c>
      <c r="DG892">
        <f t="shared" si="1496"/>
        <v>0</v>
      </c>
      <c r="DH892">
        <f t="shared" si="1460"/>
        <v>-7.4615879027246033</v>
      </c>
      <c r="DI892">
        <f t="shared" si="1461"/>
        <v>0</v>
      </c>
      <c r="DJ892">
        <f t="shared" si="1462"/>
        <v>-7.4615879027246033</v>
      </c>
      <c r="DK892">
        <f t="shared" si="1437"/>
        <v>-17.181400912952093</v>
      </c>
      <c r="DL892">
        <f t="shared" si="1438"/>
        <v>9.7198130102274902</v>
      </c>
      <c r="DM892">
        <f t="shared" si="1463"/>
        <v>2.6214261774271108E-3</v>
      </c>
      <c r="DN892" s="1">
        <f t="shared" si="1439"/>
        <v>636.11981301018807</v>
      </c>
      <c r="DO892" s="4">
        <f t="shared" si="1440"/>
        <v>0</v>
      </c>
    </row>
    <row r="893" spans="11:119">
      <c r="K893">
        <v>1</v>
      </c>
      <c r="L893">
        <f t="shared" si="1464"/>
        <v>869</v>
      </c>
      <c r="O893">
        <f t="shared" si="1465"/>
        <v>626.19999999996048</v>
      </c>
      <c r="P893">
        <f t="shared" si="1441"/>
        <v>626</v>
      </c>
      <c r="Q893">
        <f t="shared" si="1484"/>
        <v>1.0000000000000001E-5</v>
      </c>
      <c r="R893">
        <f t="shared" si="1485"/>
        <v>2.0000000000000001E-4</v>
      </c>
      <c r="S893">
        <f t="shared" si="1466"/>
        <v>1</v>
      </c>
      <c r="T893">
        <f t="shared" si="1442"/>
        <v>1</v>
      </c>
      <c r="U893">
        <f t="shared" si="1410"/>
        <v>-0.2</v>
      </c>
      <c r="V893" s="1">
        <f t="shared" si="1467"/>
        <v>626.19999999996048</v>
      </c>
      <c r="W893" s="11">
        <f t="shared" si="1411"/>
        <v>-1.978283936341357E-5</v>
      </c>
      <c r="X893" s="11">
        <f t="shared" si="1412"/>
        <v>0</v>
      </c>
      <c r="Y893">
        <f t="shared" si="1443"/>
        <v>-1.978283936341357E-5</v>
      </c>
      <c r="Z893">
        <f t="shared" si="1497"/>
        <v>-1.7191287406806349E-2</v>
      </c>
      <c r="AA893">
        <f t="shared" si="1497"/>
        <v>0</v>
      </c>
      <c r="AB893">
        <f t="shared" si="1469"/>
        <v>-7.478210021960729</v>
      </c>
      <c r="AC893">
        <f t="shared" si="1470"/>
        <v>0</v>
      </c>
      <c r="AD893">
        <f t="shared" si="1471"/>
        <v>-7.478210021960729</v>
      </c>
      <c r="AE893">
        <f t="shared" si="1472"/>
        <v>-17.199883050514067</v>
      </c>
      <c r="AF893">
        <f t="shared" si="1473"/>
        <v>9.7216730285533384</v>
      </c>
      <c r="AG893">
        <f t="shared" si="1474"/>
        <v>2.6014433762924227E-3</v>
      </c>
      <c r="AH893" s="1">
        <f t="shared" si="1444"/>
        <v>635.92167302851385</v>
      </c>
      <c r="AI893" s="4">
        <f t="shared" si="1483"/>
        <v>9.7216730285533686</v>
      </c>
      <c r="AQ893">
        <f t="shared" si="1445"/>
        <v>635.92167302851385</v>
      </c>
      <c r="AR893">
        <f t="shared" si="1446"/>
        <v>636</v>
      </c>
      <c r="AS893">
        <f t="shared" si="1486"/>
        <v>1.0000000000000001E-5</v>
      </c>
      <c r="AT893">
        <f t="shared" si="1487"/>
        <v>2.0000000000000001E-4</v>
      </c>
      <c r="AU893">
        <f t="shared" si="1488"/>
        <v>1</v>
      </c>
      <c r="AV893">
        <f t="shared" si="1447"/>
        <v>1</v>
      </c>
      <c r="AW893">
        <f t="shared" si="1489"/>
        <v>-0.2</v>
      </c>
      <c r="AX893" s="1">
        <f t="shared" si="1475"/>
        <v>626.19999999996048</v>
      </c>
      <c r="AY893" s="11">
        <f t="shared" si="1413"/>
        <v>-1.9784348508865507E-5</v>
      </c>
      <c r="AZ893" s="11">
        <f t="shared" si="1490"/>
        <v>0</v>
      </c>
      <c r="BA893">
        <f t="shared" si="1448"/>
        <v>-1.9784348508865507E-5</v>
      </c>
      <c r="BB893">
        <f t="shared" si="1498"/>
        <v>-1.719259885420428E-2</v>
      </c>
      <c r="BC893">
        <f t="shared" si="1498"/>
        <v>0</v>
      </c>
      <c r="BD893">
        <f t="shared" si="1477"/>
        <v>-7.4787805015788091</v>
      </c>
      <c r="BE893">
        <f t="shared" si="1478"/>
        <v>0</v>
      </c>
      <c r="BF893">
        <f t="shared" si="1479"/>
        <v>-7.4787805015788091</v>
      </c>
      <c r="BG893">
        <f t="shared" si="1480"/>
        <v>-17.201195153635222</v>
      </c>
      <c r="BH893">
        <f t="shared" si="1481"/>
        <v>9.722414652056413</v>
      </c>
      <c r="BI893">
        <f t="shared" si="1482"/>
        <v>2.6016418289227516E-3</v>
      </c>
      <c r="BJ893" s="1">
        <f t="shared" si="1449"/>
        <v>635.92241465201687</v>
      </c>
      <c r="BK893" s="4">
        <f t="shared" si="1414"/>
        <v>7.4162350301776314E-4</v>
      </c>
      <c r="BS893">
        <f t="shared" si="1415"/>
        <v>635.92241465201687</v>
      </c>
      <c r="BT893">
        <f t="shared" si="1416"/>
        <v>636</v>
      </c>
      <c r="BU893">
        <f t="shared" si="1417"/>
        <v>1.0000000000000001E-5</v>
      </c>
      <c r="BV893">
        <f t="shared" si="1418"/>
        <v>2.0000000000000001E-4</v>
      </c>
      <c r="BW893">
        <f t="shared" si="1419"/>
        <v>1</v>
      </c>
      <c r="BX893">
        <f t="shared" si="1450"/>
        <v>1</v>
      </c>
      <c r="BY893">
        <f t="shared" si="1420"/>
        <v>-0.2</v>
      </c>
      <c r="BZ893" s="1">
        <f t="shared" si="1451"/>
        <v>626.19999999996048</v>
      </c>
      <c r="CA893" s="11">
        <f t="shared" si="1421"/>
        <v>-1.9784348508865449E-5</v>
      </c>
      <c r="CB893" s="11">
        <f t="shared" si="1422"/>
        <v>0</v>
      </c>
      <c r="CC893">
        <f t="shared" si="1423"/>
        <v>-1.9784348508865449E-5</v>
      </c>
      <c r="CD893">
        <f t="shared" si="1495"/>
        <v>-1.7192598854204277E-2</v>
      </c>
      <c r="CE893">
        <f t="shared" si="1495"/>
        <v>0</v>
      </c>
      <c r="CF893">
        <f t="shared" si="1453"/>
        <v>-7.4787805015788074</v>
      </c>
      <c r="CG893">
        <f t="shared" si="1454"/>
        <v>0</v>
      </c>
      <c r="CH893">
        <f t="shared" si="1455"/>
        <v>-7.4787805015788074</v>
      </c>
      <c r="CI893">
        <f t="shared" si="1424"/>
        <v>-17.201195153635219</v>
      </c>
      <c r="CJ893">
        <f t="shared" si="1425"/>
        <v>9.7224146520564112</v>
      </c>
      <c r="CK893">
        <f t="shared" si="1456"/>
        <v>2.6016418289209753E-3</v>
      </c>
      <c r="CL893" s="1">
        <f t="shared" si="1426"/>
        <v>635.92241465201687</v>
      </c>
      <c r="CM893" s="4">
        <f t="shared" si="1427"/>
        <v>0</v>
      </c>
      <c r="CU893">
        <f t="shared" si="1428"/>
        <v>635.92241465201687</v>
      </c>
      <c r="CV893">
        <f t="shared" si="1429"/>
        <v>636</v>
      </c>
      <c r="CW893">
        <f t="shared" si="1430"/>
        <v>1.0000000000000001E-5</v>
      </c>
      <c r="CX893">
        <f t="shared" si="1431"/>
        <v>2.0000000000000001E-4</v>
      </c>
      <c r="CY893">
        <f t="shared" si="1432"/>
        <v>1</v>
      </c>
      <c r="CZ893">
        <f t="shared" si="1457"/>
        <v>1</v>
      </c>
      <c r="DA893">
        <f t="shared" si="1433"/>
        <v>-0.2</v>
      </c>
      <c r="DB893" s="1">
        <f t="shared" si="1458"/>
        <v>626.19999999996048</v>
      </c>
      <c r="DC893" s="11">
        <f t="shared" si="1434"/>
        <v>-1.9784348508865463E-5</v>
      </c>
      <c r="DD893" s="11">
        <f t="shared" si="1435"/>
        <v>0</v>
      </c>
      <c r="DE893">
        <f t="shared" si="1436"/>
        <v>-1.9784348508865463E-5</v>
      </c>
      <c r="DF893">
        <f t="shared" si="1496"/>
        <v>-1.7192598854204277E-2</v>
      </c>
      <c r="DG893">
        <f t="shared" si="1496"/>
        <v>0</v>
      </c>
      <c r="DH893">
        <f t="shared" si="1460"/>
        <v>-7.4787805015788074</v>
      </c>
      <c r="DI893">
        <f t="shared" si="1461"/>
        <v>0</v>
      </c>
      <c r="DJ893">
        <f t="shared" si="1462"/>
        <v>-7.4787805015788074</v>
      </c>
      <c r="DK893">
        <f t="shared" si="1437"/>
        <v>-17.201195153635219</v>
      </c>
      <c r="DL893">
        <f t="shared" si="1438"/>
        <v>9.7224146520564112</v>
      </c>
      <c r="DM893">
        <f t="shared" si="1463"/>
        <v>2.6016418289209753E-3</v>
      </c>
      <c r="DN893" s="1">
        <f t="shared" si="1439"/>
        <v>635.92241465201687</v>
      </c>
      <c r="DO893" s="4">
        <f t="shared" si="1440"/>
        <v>0</v>
      </c>
    </row>
    <row r="894" spans="11:119">
      <c r="K894">
        <v>1</v>
      </c>
      <c r="L894">
        <f t="shared" si="1464"/>
        <v>870</v>
      </c>
      <c r="O894">
        <f t="shared" si="1465"/>
        <v>625.99999999996044</v>
      </c>
      <c r="P894">
        <f t="shared" si="1441"/>
        <v>626</v>
      </c>
      <c r="Q894">
        <f t="shared" si="1484"/>
        <v>1.0000000000000001E-5</v>
      </c>
      <c r="R894">
        <f t="shared" si="1485"/>
        <v>2.0000000000000001E-4</v>
      </c>
      <c r="S894">
        <f t="shared" si="1466"/>
        <v>1</v>
      </c>
      <c r="T894">
        <f t="shared" si="1442"/>
        <v>1</v>
      </c>
      <c r="U894">
        <f t="shared" si="1410"/>
        <v>-0.2</v>
      </c>
      <c r="V894" s="1">
        <f t="shared" si="1467"/>
        <v>625.99999999996044</v>
      </c>
      <c r="W894" s="11">
        <f t="shared" si="1411"/>
        <v>-1.978283936341357E-5</v>
      </c>
      <c r="X894" s="11">
        <f t="shared" si="1412"/>
        <v>0</v>
      </c>
      <c r="Y894">
        <f t="shared" si="1443"/>
        <v>-1.978283936341357E-5</v>
      </c>
      <c r="Z894">
        <f t="shared" si="1497"/>
        <v>-1.7211070246169764E-2</v>
      </c>
      <c r="AA894">
        <f t="shared" si="1497"/>
        <v>0</v>
      </c>
      <c r="AB894">
        <f t="shared" si="1469"/>
        <v>-7.4954210922068985</v>
      </c>
      <c r="AC894">
        <f t="shared" si="1470"/>
        <v>0</v>
      </c>
      <c r="AD894">
        <f t="shared" si="1471"/>
        <v>-7.4954210922068985</v>
      </c>
      <c r="AE894">
        <f t="shared" si="1472"/>
        <v>-17.219675781297166</v>
      </c>
      <c r="AF894">
        <f t="shared" si="1473"/>
        <v>9.7242546890902677</v>
      </c>
      <c r="AG894">
        <f t="shared" si="1474"/>
        <v>2.58166053692932E-3</v>
      </c>
      <c r="AH894" s="1">
        <f t="shared" si="1444"/>
        <v>635.72425468905067</v>
      </c>
      <c r="AI894" s="4">
        <f t="shared" si="1483"/>
        <v>9.7242546890902304</v>
      </c>
      <c r="AQ894">
        <f t="shared" si="1445"/>
        <v>635.72425468905067</v>
      </c>
      <c r="AR894">
        <f t="shared" si="1446"/>
        <v>636</v>
      </c>
      <c r="AS894">
        <f t="shared" si="1486"/>
        <v>1.0000000000000001E-5</v>
      </c>
      <c r="AT894">
        <f t="shared" si="1487"/>
        <v>2.0000000000000001E-4</v>
      </c>
      <c r="AU894">
        <f t="shared" si="1488"/>
        <v>1</v>
      </c>
      <c r="AV894">
        <f t="shared" si="1447"/>
        <v>1</v>
      </c>
      <c r="AW894">
        <f t="shared" si="1489"/>
        <v>-0.2</v>
      </c>
      <c r="AX894" s="1">
        <f t="shared" si="1475"/>
        <v>625.99999999996044</v>
      </c>
      <c r="AY894" s="11">
        <f t="shared" si="1413"/>
        <v>-1.9784348508865507E-5</v>
      </c>
      <c r="AZ894" s="11">
        <f t="shared" si="1490"/>
        <v>0</v>
      </c>
      <c r="BA894">
        <f t="shared" si="1448"/>
        <v>-1.9784348508865507E-5</v>
      </c>
      <c r="BB894">
        <f t="shared" si="1498"/>
        <v>-1.7212383202713146E-2</v>
      </c>
      <c r="BC894">
        <f t="shared" si="1498"/>
        <v>0</v>
      </c>
      <c r="BD894">
        <f t="shared" si="1477"/>
        <v>-7.495992884781522</v>
      </c>
      <c r="BE894">
        <f t="shared" si="1478"/>
        <v>0</v>
      </c>
      <c r="BF894">
        <f t="shared" si="1479"/>
        <v>-7.495992884781522</v>
      </c>
      <c r="BG894">
        <f t="shared" si="1480"/>
        <v>-17.220989394318345</v>
      </c>
      <c r="BH894">
        <f t="shared" si="1481"/>
        <v>9.7249965095368225</v>
      </c>
      <c r="BI894">
        <f t="shared" si="1482"/>
        <v>2.5818574804095107E-3</v>
      </c>
      <c r="BJ894" s="1">
        <f t="shared" si="1449"/>
        <v>635.72499650949726</v>
      </c>
      <c r="BK894" s="4">
        <f t="shared" si="1414"/>
        <v>7.4182044659210078E-4</v>
      </c>
      <c r="BS894">
        <f t="shared" si="1415"/>
        <v>635.72499650949726</v>
      </c>
      <c r="BT894">
        <f t="shared" si="1416"/>
        <v>636</v>
      </c>
      <c r="BU894">
        <f t="shared" si="1417"/>
        <v>1.0000000000000001E-5</v>
      </c>
      <c r="BV894">
        <f t="shared" si="1418"/>
        <v>2.0000000000000001E-4</v>
      </c>
      <c r="BW894">
        <f t="shared" si="1419"/>
        <v>1</v>
      </c>
      <c r="BX894">
        <f t="shared" si="1450"/>
        <v>1</v>
      </c>
      <c r="BY894">
        <f t="shared" si="1420"/>
        <v>-0.2</v>
      </c>
      <c r="BZ894" s="1">
        <f t="shared" si="1451"/>
        <v>625.99999999996044</v>
      </c>
      <c r="CA894" s="11">
        <f t="shared" si="1421"/>
        <v>-1.9784348508865449E-5</v>
      </c>
      <c r="CB894" s="11">
        <f t="shared" si="1422"/>
        <v>0</v>
      </c>
      <c r="CC894">
        <f t="shared" si="1423"/>
        <v>-1.9784348508865449E-5</v>
      </c>
      <c r="CD894">
        <f t="shared" si="1495"/>
        <v>-1.7212383202713143E-2</v>
      </c>
      <c r="CE894">
        <f t="shared" si="1495"/>
        <v>0</v>
      </c>
      <c r="CF894">
        <f t="shared" si="1453"/>
        <v>-7.4959928847815203</v>
      </c>
      <c r="CG894">
        <f t="shared" si="1454"/>
        <v>0</v>
      </c>
      <c r="CH894">
        <f t="shared" si="1455"/>
        <v>-7.4959928847815203</v>
      </c>
      <c r="CI894">
        <f t="shared" si="1424"/>
        <v>-17.220989394318341</v>
      </c>
      <c r="CJ894">
        <f t="shared" si="1425"/>
        <v>9.7249965095368207</v>
      </c>
      <c r="CK894">
        <f t="shared" si="1456"/>
        <v>2.5818574804095107E-3</v>
      </c>
      <c r="CL894" s="1">
        <f t="shared" si="1426"/>
        <v>635.72499650949726</v>
      </c>
      <c r="CM894" s="4">
        <f t="shared" si="1427"/>
        <v>0</v>
      </c>
      <c r="CU894">
        <f t="shared" si="1428"/>
        <v>635.72499650949726</v>
      </c>
      <c r="CV894">
        <f t="shared" si="1429"/>
        <v>636</v>
      </c>
      <c r="CW894">
        <f t="shared" si="1430"/>
        <v>1.0000000000000001E-5</v>
      </c>
      <c r="CX894">
        <f t="shared" si="1431"/>
        <v>2.0000000000000001E-4</v>
      </c>
      <c r="CY894">
        <f t="shared" si="1432"/>
        <v>1</v>
      </c>
      <c r="CZ894">
        <f t="shared" si="1457"/>
        <v>1</v>
      </c>
      <c r="DA894">
        <f t="shared" si="1433"/>
        <v>-0.2</v>
      </c>
      <c r="DB894" s="1">
        <f t="shared" si="1458"/>
        <v>625.99999999996044</v>
      </c>
      <c r="DC894" s="11">
        <f t="shared" si="1434"/>
        <v>-1.9784348508865463E-5</v>
      </c>
      <c r="DD894" s="11">
        <f t="shared" si="1435"/>
        <v>0</v>
      </c>
      <c r="DE894">
        <f t="shared" si="1436"/>
        <v>-1.9784348508865463E-5</v>
      </c>
      <c r="DF894">
        <f t="shared" si="1496"/>
        <v>-1.7212383202713143E-2</v>
      </c>
      <c r="DG894">
        <f t="shared" si="1496"/>
        <v>0</v>
      </c>
      <c r="DH894">
        <f t="shared" si="1460"/>
        <v>-7.4959928847815203</v>
      </c>
      <c r="DI894">
        <f t="shared" si="1461"/>
        <v>0</v>
      </c>
      <c r="DJ894">
        <f t="shared" si="1462"/>
        <v>-7.4959928847815203</v>
      </c>
      <c r="DK894">
        <f t="shared" si="1437"/>
        <v>-17.220989394318341</v>
      </c>
      <c r="DL894">
        <f t="shared" si="1438"/>
        <v>9.7249965095368207</v>
      </c>
      <c r="DM894">
        <f t="shared" si="1463"/>
        <v>2.5818574804095107E-3</v>
      </c>
      <c r="DN894" s="1">
        <f t="shared" si="1439"/>
        <v>635.72499650949726</v>
      </c>
      <c r="DO894" s="4">
        <f t="shared" si="1440"/>
        <v>0</v>
      </c>
    </row>
    <row r="895" spans="11:119">
      <c r="K895">
        <v>1</v>
      </c>
      <c r="L895">
        <f t="shared" si="1464"/>
        <v>871</v>
      </c>
      <c r="O895">
        <f t="shared" si="1465"/>
        <v>625.79999999996039</v>
      </c>
      <c r="P895">
        <f t="shared" si="1441"/>
        <v>626</v>
      </c>
      <c r="Q895">
        <f t="shared" si="1484"/>
        <v>1.0000000000000001E-5</v>
      </c>
      <c r="R895">
        <f t="shared" si="1485"/>
        <v>2.0000000000000001E-4</v>
      </c>
      <c r="S895">
        <f t="shared" si="1466"/>
        <v>1</v>
      </c>
      <c r="T895">
        <f t="shared" si="1442"/>
        <v>1</v>
      </c>
      <c r="U895">
        <f t="shared" si="1410"/>
        <v>-0.2</v>
      </c>
      <c r="V895" s="1">
        <f t="shared" si="1467"/>
        <v>625.79999999996039</v>
      </c>
      <c r="W895" s="11">
        <f t="shared" si="1411"/>
        <v>-1.978283936341357E-5</v>
      </c>
      <c r="X895" s="11">
        <f t="shared" si="1412"/>
        <v>0</v>
      </c>
      <c r="Y895">
        <f t="shared" si="1443"/>
        <v>-1.978283936341357E-5</v>
      </c>
      <c r="Z895">
        <f t="shared" si="1497"/>
        <v>-1.7230853085533179E-2</v>
      </c>
      <c r="AA895">
        <f t="shared" si="1497"/>
        <v>0</v>
      </c>
      <c r="AB895">
        <f t="shared" si="1469"/>
        <v>-7.5126519452924319</v>
      </c>
      <c r="AC895">
        <f t="shared" si="1470"/>
        <v>0</v>
      </c>
      <c r="AD895">
        <f t="shared" si="1471"/>
        <v>-7.5126519452924319</v>
      </c>
      <c r="AE895">
        <f t="shared" si="1472"/>
        <v>-17.239468512080268</v>
      </c>
      <c r="AF895">
        <f t="shared" si="1473"/>
        <v>9.7268165667878357</v>
      </c>
      <c r="AG895">
        <f t="shared" si="1474"/>
        <v>2.5618776975679936E-3</v>
      </c>
      <c r="AH895" s="1">
        <f t="shared" si="1444"/>
        <v>635.52681656674827</v>
      </c>
      <c r="AI895" s="4">
        <f t="shared" si="1483"/>
        <v>9.7268165667878748</v>
      </c>
      <c r="AQ895">
        <f t="shared" si="1445"/>
        <v>635.52681656674827</v>
      </c>
      <c r="AR895">
        <f t="shared" si="1446"/>
        <v>636</v>
      </c>
      <c r="AS895">
        <f t="shared" si="1486"/>
        <v>1.0000000000000001E-5</v>
      </c>
      <c r="AT895">
        <f t="shared" si="1487"/>
        <v>2.0000000000000001E-4</v>
      </c>
      <c r="AU895">
        <f t="shared" si="1488"/>
        <v>1</v>
      </c>
      <c r="AV895">
        <f t="shared" si="1447"/>
        <v>1</v>
      </c>
      <c r="AW895">
        <f t="shared" si="1489"/>
        <v>-0.2</v>
      </c>
      <c r="AX895" s="1">
        <f t="shared" si="1475"/>
        <v>625.79999999996039</v>
      </c>
      <c r="AY895" s="11">
        <f t="shared" si="1413"/>
        <v>-1.9784348508865507E-5</v>
      </c>
      <c r="AZ895" s="11">
        <f t="shared" si="1490"/>
        <v>0</v>
      </c>
      <c r="BA895">
        <f t="shared" si="1448"/>
        <v>-1.9784348508865507E-5</v>
      </c>
      <c r="BB895">
        <f t="shared" si="1498"/>
        <v>-1.7232167551222012E-2</v>
      </c>
      <c r="BC895">
        <f t="shared" si="1498"/>
        <v>0</v>
      </c>
      <c r="BD895">
        <f t="shared" si="1477"/>
        <v>-7.5132250523327437</v>
      </c>
      <c r="BE895">
        <f t="shared" si="1478"/>
        <v>0</v>
      </c>
      <c r="BF895">
        <f t="shared" si="1479"/>
        <v>-7.5132250523327437</v>
      </c>
      <c r="BG895">
        <f t="shared" si="1480"/>
        <v>-17.24078363500147</v>
      </c>
      <c r="BH895">
        <f t="shared" si="1481"/>
        <v>9.7275585826687276</v>
      </c>
      <c r="BI895">
        <f t="shared" si="1482"/>
        <v>2.5620731319051515E-3</v>
      </c>
      <c r="BJ895" s="1">
        <f t="shared" si="1449"/>
        <v>635.52755858262913</v>
      </c>
      <c r="BK895" s="4">
        <f t="shared" si="1414"/>
        <v>7.4201588085998083E-4</v>
      </c>
      <c r="BS895">
        <f t="shared" si="1415"/>
        <v>635.52755858262913</v>
      </c>
      <c r="BT895">
        <f t="shared" si="1416"/>
        <v>636</v>
      </c>
      <c r="BU895">
        <f t="shared" si="1417"/>
        <v>1.0000000000000001E-5</v>
      </c>
      <c r="BV895">
        <f t="shared" si="1418"/>
        <v>2.0000000000000001E-4</v>
      </c>
      <c r="BW895">
        <f t="shared" si="1419"/>
        <v>1</v>
      </c>
      <c r="BX895">
        <f t="shared" si="1450"/>
        <v>1</v>
      </c>
      <c r="BY895">
        <f t="shared" si="1420"/>
        <v>-0.2</v>
      </c>
      <c r="BZ895" s="1">
        <f t="shared" si="1451"/>
        <v>625.79999999996039</v>
      </c>
      <c r="CA895" s="11">
        <f t="shared" si="1421"/>
        <v>-1.9784348508865449E-5</v>
      </c>
      <c r="CB895" s="11">
        <f t="shared" si="1422"/>
        <v>0</v>
      </c>
      <c r="CC895">
        <f t="shared" si="1423"/>
        <v>-1.9784348508865449E-5</v>
      </c>
      <c r="CD895">
        <f t="shared" si="1495"/>
        <v>-1.7232167551222009E-2</v>
      </c>
      <c r="CE895">
        <f t="shared" si="1495"/>
        <v>0</v>
      </c>
      <c r="CF895">
        <f t="shared" si="1453"/>
        <v>-7.513225052332742</v>
      </c>
      <c r="CG895">
        <f t="shared" si="1454"/>
        <v>0</v>
      </c>
      <c r="CH895">
        <f t="shared" si="1455"/>
        <v>-7.513225052332742</v>
      </c>
      <c r="CI895">
        <f t="shared" si="1424"/>
        <v>-17.240783635001467</v>
      </c>
      <c r="CJ895">
        <f t="shared" si="1425"/>
        <v>9.7275585826687241</v>
      </c>
      <c r="CK895">
        <f t="shared" si="1456"/>
        <v>2.5620731319033752E-3</v>
      </c>
      <c r="CL895" s="1">
        <f t="shared" si="1426"/>
        <v>635.52755858262913</v>
      </c>
      <c r="CM895" s="4">
        <f t="shared" si="1427"/>
        <v>0</v>
      </c>
      <c r="CU895">
        <f t="shared" si="1428"/>
        <v>635.52755858262913</v>
      </c>
      <c r="CV895">
        <f t="shared" si="1429"/>
        <v>636</v>
      </c>
      <c r="CW895">
        <f t="shared" si="1430"/>
        <v>1.0000000000000001E-5</v>
      </c>
      <c r="CX895">
        <f t="shared" si="1431"/>
        <v>2.0000000000000001E-4</v>
      </c>
      <c r="CY895">
        <f t="shared" si="1432"/>
        <v>1</v>
      </c>
      <c r="CZ895">
        <f t="shared" si="1457"/>
        <v>1</v>
      </c>
      <c r="DA895">
        <f t="shared" si="1433"/>
        <v>-0.2</v>
      </c>
      <c r="DB895" s="1">
        <f t="shared" si="1458"/>
        <v>625.79999999996039</v>
      </c>
      <c r="DC895" s="11">
        <f t="shared" si="1434"/>
        <v>-1.9784348508865463E-5</v>
      </c>
      <c r="DD895" s="11">
        <f t="shared" si="1435"/>
        <v>0</v>
      </c>
      <c r="DE895">
        <f t="shared" si="1436"/>
        <v>-1.9784348508865463E-5</v>
      </c>
      <c r="DF895">
        <f t="shared" si="1496"/>
        <v>-1.7232167551222009E-2</v>
      </c>
      <c r="DG895">
        <f t="shared" si="1496"/>
        <v>0</v>
      </c>
      <c r="DH895">
        <f t="shared" si="1460"/>
        <v>-7.513225052332742</v>
      </c>
      <c r="DI895">
        <f t="shared" si="1461"/>
        <v>0</v>
      </c>
      <c r="DJ895">
        <f t="shared" si="1462"/>
        <v>-7.513225052332742</v>
      </c>
      <c r="DK895">
        <f t="shared" si="1437"/>
        <v>-17.240783635001467</v>
      </c>
      <c r="DL895">
        <f t="shared" si="1438"/>
        <v>9.7275585826687241</v>
      </c>
      <c r="DM895">
        <f t="shared" si="1463"/>
        <v>2.5620731319033752E-3</v>
      </c>
      <c r="DN895" s="1">
        <f t="shared" si="1439"/>
        <v>635.52755858262913</v>
      </c>
      <c r="DO895" s="4">
        <f t="shared" si="1440"/>
        <v>0</v>
      </c>
    </row>
    <row r="896" spans="11:119">
      <c r="K896">
        <v>1</v>
      </c>
      <c r="L896">
        <f t="shared" si="1464"/>
        <v>872</v>
      </c>
      <c r="O896">
        <f t="shared" si="1465"/>
        <v>625.59999999996035</v>
      </c>
      <c r="P896">
        <f t="shared" si="1441"/>
        <v>626</v>
      </c>
      <c r="Q896">
        <f t="shared" si="1484"/>
        <v>1.0000000000000001E-5</v>
      </c>
      <c r="R896">
        <f t="shared" si="1485"/>
        <v>2.0000000000000001E-4</v>
      </c>
      <c r="S896">
        <f t="shared" si="1466"/>
        <v>1</v>
      </c>
      <c r="T896">
        <f t="shared" si="1442"/>
        <v>1</v>
      </c>
      <c r="U896">
        <f t="shared" si="1410"/>
        <v>-0.2</v>
      </c>
      <c r="V896" s="1">
        <f t="shared" si="1467"/>
        <v>625.59999999996035</v>
      </c>
      <c r="W896" s="11">
        <f t="shared" si="1411"/>
        <v>-1.978283936341357E-5</v>
      </c>
      <c r="X896" s="11">
        <f t="shared" si="1412"/>
        <v>0</v>
      </c>
      <c r="Y896">
        <f t="shared" si="1443"/>
        <v>-1.978283936341357E-5</v>
      </c>
      <c r="Z896">
        <f t="shared" si="1497"/>
        <v>-1.7250635924896594E-2</v>
      </c>
      <c r="AA896">
        <f t="shared" si="1497"/>
        <v>0</v>
      </c>
      <c r="AB896">
        <f t="shared" si="1469"/>
        <v>-7.5299025812173284</v>
      </c>
      <c r="AC896">
        <f t="shared" si="1470"/>
        <v>0</v>
      </c>
      <c r="AD896">
        <f t="shared" si="1471"/>
        <v>-7.5299025812173284</v>
      </c>
      <c r="AE896">
        <f t="shared" si="1472"/>
        <v>-17.259261242863367</v>
      </c>
      <c r="AF896">
        <f t="shared" si="1473"/>
        <v>9.7293586616460388</v>
      </c>
      <c r="AG896">
        <f t="shared" si="1474"/>
        <v>2.5420948582031144E-3</v>
      </c>
      <c r="AH896" s="1">
        <f t="shared" si="1444"/>
        <v>635.32935866160642</v>
      </c>
      <c r="AI896" s="4">
        <f t="shared" si="1483"/>
        <v>9.7293586616460743</v>
      </c>
      <c r="AQ896">
        <f t="shared" si="1445"/>
        <v>635.32935866160642</v>
      </c>
      <c r="AR896">
        <f t="shared" si="1446"/>
        <v>635</v>
      </c>
      <c r="AS896">
        <f t="shared" si="1486"/>
        <v>1.0000000000000001E-5</v>
      </c>
      <c r="AT896">
        <f t="shared" si="1487"/>
        <v>2.0000000000000001E-4</v>
      </c>
      <c r="AU896">
        <f t="shared" si="1488"/>
        <v>1</v>
      </c>
      <c r="AV896">
        <f t="shared" si="1447"/>
        <v>1</v>
      </c>
      <c r="AW896">
        <f t="shared" si="1489"/>
        <v>-0.2</v>
      </c>
      <c r="AX896" s="1">
        <f t="shared" si="1475"/>
        <v>625.59999999996035</v>
      </c>
      <c r="AY896" s="11">
        <f t="shared" si="1413"/>
        <v>-1.9784348508865507E-5</v>
      </c>
      <c r="AZ896" s="11">
        <f t="shared" si="1490"/>
        <v>0</v>
      </c>
      <c r="BA896">
        <f t="shared" si="1448"/>
        <v>-1.9784348508865507E-5</v>
      </c>
      <c r="BB896">
        <f t="shared" si="1498"/>
        <v>-1.7251951899730878E-2</v>
      </c>
      <c r="BC896">
        <f t="shared" si="1498"/>
        <v>0</v>
      </c>
      <c r="BD896">
        <f t="shared" si="1477"/>
        <v>-7.5304770042324742</v>
      </c>
      <c r="BE896">
        <f t="shared" si="1478"/>
        <v>0</v>
      </c>
      <c r="BF896">
        <f t="shared" si="1479"/>
        <v>-7.5304770042324742</v>
      </c>
      <c r="BG896">
        <f t="shared" si="1480"/>
        <v>-17.260577875684593</v>
      </c>
      <c r="BH896">
        <f t="shared" si="1481"/>
        <v>9.7301008714521195</v>
      </c>
      <c r="BI896">
        <f t="shared" si="1482"/>
        <v>2.5422887833919106E-3</v>
      </c>
      <c r="BJ896" s="1">
        <f t="shared" si="1449"/>
        <v>635.33010087141247</v>
      </c>
      <c r="BK896" s="4">
        <f t="shared" si="1414"/>
        <v>7.4220980604877695E-4</v>
      </c>
      <c r="BS896">
        <f t="shared" si="1415"/>
        <v>635.33010087141247</v>
      </c>
      <c r="BT896">
        <f t="shared" si="1416"/>
        <v>635</v>
      </c>
      <c r="BU896">
        <f t="shared" si="1417"/>
        <v>1.0000000000000001E-5</v>
      </c>
      <c r="BV896">
        <f t="shared" si="1418"/>
        <v>2.0000000000000001E-4</v>
      </c>
      <c r="BW896">
        <f t="shared" si="1419"/>
        <v>1</v>
      </c>
      <c r="BX896">
        <f t="shared" si="1450"/>
        <v>1</v>
      </c>
      <c r="BY896">
        <f t="shared" si="1420"/>
        <v>-0.2</v>
      </c>
      <c r="BZ896" s="1">
        <f t="shared" si="1451"/>
        <v>625.59999999996035</v>
      </c>
      <c r="CA896" s="11">
        <f t="shared" si="1421"/>
        <v>-1.9784348508865449E-5</v>
      </c>
      <c r="CB896" s="11">
        <f t="shared" si="1422"/>
        <v>0</v>
      </c>
      <c r="CC896">
        <f t="shared" si="1423"/>
        <v>-1.9784348508865449E-5</v>
      </c>
      <c r="CD896">
        <f t="shared" si="1495"/>
        <v>-1.7251951899730875E-2</v>
      </c>
      <c r="CE896">
        <f t="shared" si="1495"/>
        <v>0</v>
      </c>
      <c r="CF896">
        <f t="shared" si="1453"/>
        <v>-7.5304770042324725</v>
      </c>
      <c r="CG896">
        <f t="shared" si="1454"/>
        <v>0</v>
      </c>
      <c r="CH896">
        <f t="shared" si="1455"/>
        <v>-7.5304770042324725</v>
      </c>
      <c r="CI896">
        <f t="shared" si="1424"/>
        <v>-17.260577875684593</v>
      </c>
      <c r="CJ896">
        <f t="shared" si="1425"/>
        <v>9.7301008714521195</v>
      </c>
      <c r="CK896">
        <f t="shared" si="1456"/>
        <v>2.5422887833954633E-3</v>
      </c>
      <c r="CL896" s="1">
        <f t="shared" si="1426"/>
        <v>635.33010087141247</v>
      </c>
      <c r="CM896" s="4">
        <f t="shared" si="1427"/>
        <v>0</v>
      </c>
      <c r="CU896">
        <f t="shared" si="1428"/>
        <v>635.33010087141247</v>
      </c>
      <c r="CV896">
        <f t="shared" si="1429"/>
        <v>635</v>
      </c>
      <c r="CW896">
        <f t="shared" si="1430"/>
        <v>1.0000000000000001E-5</v>
      </c>
      <c r="CX896">
        <f t="shared" si="1431"/>
        <v>2.0000000000000001E-4</v>
      </c>
      <c r="CY896">
        <f t="shared" si="1432"/>
        <v>1</v>
      </c>
      <c r="CZ896">
        <f t="shared" si="1457"/>
        <v>1</v>
      </c>
      <c r="DA896">
        <f t="shared" si="1433"/>
        <v>-0.2</v>
      </c>
      <c r="DB896" s="1">
        <f t="shared" si="1458"/>
        <v>625.59999999996035</v>
      </c>
      <c r="DC896" s="11">
        <f t="shared" si="1434"/>
        <v>-1.9784348508865463E-5</v>
      </c>
      <c r="DD896" s="11">
        <f t="shared" si="1435"/>
        <v>0</v>
      </c>
      <c r="DE896">
        <f t="shared" si="1436"/>
        <v>-1.9784348508865463E-5</v>
      </c>
      <c r="DF896">
        <f t="shared" si="1496"/>
        <v>-1.7251951899730875E-2</v>
      </c>
      <c r="DG896">
        <f t="shared" si="1496"/>
        <v>0</v>
      </c>
      <c r="DH896">
        <f t="shared" si="1460"/>
        <v>-7.5304770042324725</v>
      </c>
      <c r="DI896">
        <f t="shared" si="1461"/>
        <v>0</v>
      </c>
      <c r="DJ896">
        <f t="shared" si="1462"/>
        <v>-7.5304770042324725</v>
      </c>
      <c r="DK896">
        <f t="shared" si="1437"/>
        <v>-17.260577875684593</v>
      </c>
      <c r="DL896">
        <f t="shared" si="1438"/>
        <v>9.7301008714521195</v>
      </c>
      <c r="DM896">
        <f t="shared" si="1463"/>
        <v>2.5422887833954633E-3</v>
      </c>
      <c r="DN896" s="1">
        <f t="shared" si="1439"/>
        <v>635.33010087141247</v>
      </c>
      <c r="DO896" s="4">
        <f t="shared" si="1440"/>
        <v>0</v>
      </c>
    </row>
    <row r="897" spans="11:119">
      <c r="K897">
        <v>1</v>
      </c>
      <c r="L897">
        <f t="shared" si="1464"/>
        <v>873</v>
      </c>
      <c r="O897">
        <f t="shared" si="1465"/>
        <v>625.3999999999603</v>
      </c>
      <c r="P897">
        <f t="shared" si="1441"/>
        <v>625</v>
      </c>
      <c r="Q897">
        <f t="shared" si="1484"/>
        <v>1.0000000000000001E-5</v>
      </c>
      <c r="R897">
        <f t="shared" si="1485"/>
        <v>2.0000000000000001E-4</v>
      </c>
      <c r="S897">
        <f t="shared" si="1466"/>
        <v>1</v>
      </c>
      <c r="T897">
        <f t="shared" si="1442"/>
        <v>1</v>
      </c>
      <c r="U897">
        <f t="shared" si="1410"/>
        <v>-0.2</v>
      </c>
      <c r="V897" s="1">
        <f t="shared" si="1467"/>
        <v>625.3999999999603</v>
      </c>
      <c r="W897" s="11">
        <f t="shared" si="1411"/>
        <v>-1.978283936341357E-5</v>
      </c>
      <c r="X897" s="11">
        <f t="shared" si="1412"/>
        <v>0</v>
      </c>
      <c r="Y897">
        <f t="shared" si="1443"/>
        <v>-1.978283936341357E-5</v>
      </c>
      <c r="Z897">
        <f t="shared" si="1497"/>
        <v>-1.7270418764260009E-2</v>
      </c>
      <c r="AA897">
        <f t="shared" si="1497"/>
        <v>0</v>
      </c>
      <c r="AB897">
        <f t="shared" si="1469"/>
        <v>-7.547172999981588</v>
      </c>
      <c r="AC897">
        <f t="shared" si="1470"/>
        <v>0</v>
      </c>
      <c r="AD897">
        <f t="shared" si="1471"/>
        <v>-7.547172999981588</v>
      </c>
      <c r="AE897">
        <f t="shared" si="1472"/>
        <v>-17.279053973646469</v>
      </c>
      <c r="AF897">
        <f t="shared" si="1473"/>
        <v>9.7318809736648824</v>
      </c>
      <c r="AG897">
        <f t="shared" si="1474"/>
        <v>2.5223120188435644E-3</v>
      </c>
      <c r="AH897" s="1">
        <f t="shared" si="1444"/>
        <v>635.13188097362513</v>
      </c>
      <c r="AI897" s="4">
        <f t="shared" si="1483"/>
        <v>9.7318809736648291</v>
      </c>
      <c r="AQ897">
        <f t="shared" si="1445"/>
        <v>635.13188097362513</v>
      </c>
      <c r="AR897">
        <f t="shared" si="1446"/>
        <v>635</v>
      </c>
      <c r="AS897">
        <f t="shared" si="1486"/>
        <v>1.0000000000000001E-5</v>
      </c>
      <c r="AT897">
        <f t="shared" si="1487"/>
        <v>2.0000000000000001E-4</v>
      </c>
      <c r="AU897">
        <f t="shared" si="1488"/>
        <v>1</v>
      </c>
      <c r="AV897">
        <f t="shared" si="1447"/>
        <v>1</v>
      </c>
      <c r="AW897">
        <f t="shared" si="1489"/>
        <v>-0.2</v>
      </c>
      <c r="AX897" s="1">
        <f t="shared" si="1475"/>
        <v>625.3999999999603</v>
      </c>
      <c r="AY897" s="11">
        <f t="shared" si="1413"/>
        <v>-1.9784348508865507E-5</v>
      </c>
      <c r="AZ897" s="11">
        <f t="shared" si="1490"/>
        <v>0</v>
      </c>
      <c r="BA897">
        <f t="shared" si="1448"/>
        <v>-1.9784348508865507E-5</v>
      </c>
      <c r="BB897">
        <f t="shared" si="1498"/>
        <v>-1.7271736248239744E-2</v>
      </c>
      <c r="BC897">
        <f t="shared" si="1498"/>
        <v>0</v>
      </c>
      <c r="BD897">
        <f t="shared" si="1477"/>
        <v>-7.5477487404807135</v>
      </c>
      <c r="BE897">
        <f t="shared" si="1478"/>
        <v>0</v>
      </c>
      <c r="BF897">
        <f t="shared" si="1479"/>
        <v>-7.5477487404807135</v>
      </c>
      <c r="BG897">
        <f t="shared" si="1480"/>
        <v>-17.280372116367719</v>
      </c>
      <c r="BH897">
        <f t="shared" si="1481"/>
        <v>9.7326233758870053</v>
      </c>
      <c r="BI897">
        <f t="shared" si="1482"/>
        <v>2.522504434885775E-3</v>
      </c>
      <c r="BJ897" s="1">
        <f t="shared" si="1449"/>
        <v>635.13262337584729</v>
      </c>
      <c r="BK897" s="4">
        <f t="shared" si="1414"/>
        <v>7.4240222215848917E-4</v>
      </c>
      <c r="BS897">
        <f t="shared" si="1415"/>
        <v>635.13262337584729</v>
      </c>
      <c r="BT897">
        <f t="shared" si="1416"/>
        <v>635</v>
      </c>
      <c r="BU897">
        <f t="shared" si="1417"/>
        <v>1.0000000000000001E-5</v>
      </c>
      <c r="BV897">
        <f t="shared" si="1418"/>
        <v>2.0000000000000001E-4</v>
      </c>
      <c r="BW897">
        <f t="shared" si="1419"/>
        <v>1</v>
      </c>
      <c r="BX897">
        <f t="shared" si="1450"/>
        <v>1</v>
      </c>
      <c r="BY897">
        <f t="shared" si="1420"/>
        <v>-0.2</v>
      </c>
      <c r="BZ897" s="1">
        <f t="shared" si="1451"/>
        <v>625.3999999999603</v>
      </c>
      <c r="CA897" s="11">
        <f t="shared" si="1421"/>
        <v>-1.9784348508865449E-5</v>
      </c>
      <c r="CB897" s="11">
        <f t="shared" si="1422"/>
        <v>0</v>
      </c>
      <c r="CC897">
        <f t="shared" si="1423"/>
        <v>-1.9784348508865449E-5</v>
      </c>
      <c r="CD897">
        <f t="shared" si="1495"/>
        <v>-1.7271736248239741E-2</v>
      </c>
      <c r="CE897">
        <f t="shared" si="1495"/>
        <v>0</v>
      </c>
      <c r="CF897">
        <f t="shared" si="1453"/>
        <v>-7.5477487404807118</v>
      </c>
      <c r="CG897">
        <f t="shared" si="1454"/>
        <v>0</v>
      </c>
      <c r="CH897">
        <f t="shared" si="1455"/>
        <v>-7.5477487404807118</v>
      </c>
      <c r="CI897">
        <f t="shared" si="1424"/>
        <v>-17.280372116367715</v>
      </c>
      <c r="CJ897">
        <f t="shared" si="1425"/>
        <v>9.7326233758870035</v>
      </c>
      <c r="CK897">
        <f t="shared" si="1456"/>
        <v>2.5225044348839987E-3</v>
      </c>
      <c r="CL897" s="1">
        <f t="shared" si="1426"/>
        <v>635.13262337584729</v>
      </c>
      <c r="CM897" s="4">
        <f t="shared" si="1427"/>
        <v>0</v>
      </c>
      <c r="CU897">
        <f t="shared" si="1428"/>
        <v>635.13262337584729</v>
      </c>
      <c r="CV897">
        <f t="shared" si="1429"/>
        <v>635</v>
      </c>
      <c r="CW897">
        <f t="shared" si="1430"/>
        <v>1.0000000000000001E-5</v>
      </c>
      <c r="CX897">
        <f t="shared" si="1431"/>
        <v>2.0000000000000001E-4</v>
      </c>
      <c r="CY897">
        <f t="shared" si="1432"/>
        <v>1</v>
      </c>
      <c r="CZ897">
        <f t="shared" si="1457"/>
        <v>1</v>
      </c>
      <c r="DA897">
        <f t="shared" si="1433"/>
        <v>-0.2</v>
      </c>
      <c r="DB897" s="1">
        <f t="shared" si="1458"/>
        <v>625.3999999999603</v>
      </c>
      <c r="DC897" s="11">
        <f t="shared" si="1434"/>
        <v>-1.9784348508865463E-5</v>
      </c>
      <c r="DD897" s="11">
        <f t="shared" si="1435"/>
        <v>0</v>
      </c>
      <c r="DE897">
        <f t="shared" si="1436"/>
        <v>-1.9784348508865463E-5</v>
      </c>
      <c r="DF897">
        <f t="shared" si="1496"/>
        <v>-1.7271736248239741E-2</v>
      </c>
      <c r="DG897">
        <f t="shared" si="1496"/>
        <v>0</v>
      </c>
      <c r="DH897">
        <f t="shared" si="1460"/>
        <v>-7.5477487404807118</v>
      </c>
      <c r="DI897">
        <f t="shared" si="1461"/>
        <v>0</v>
      </c>
      <c r="DJ897">
        <f t="shared" si="1462"/>
        <v>-7.5477487404807118</v>
      </c>
      <c r="DK897">
        <f t="shared" si="1437"/>
        <v>-17.280372116367715</v>
      </c>
      <c r="DL897">
        <f t="shared" si="1438"/>
        <v>9.7326233758870035</v>
      </c>
      <c r="DM897">
        <f t="shared" si="1463"/>
        <v>2.5225044348839987E-3</v>
      </c>
      <c r="DN897" s="1">
        <f t="shared" si="1439"/>
        <v>635.13262337584729</v>
      </c>
      <c r="DO897" s="4">
        <f t="shared" si="1440"/>
        <v>0</v>
      </c>
    </row>
    <row r="898" spans="11:119">
      <c r="K898">
        <v>1</v>
      </c>
      <c r="L898">
        <f t="shared" si="1464"/>
        <v>874</v>
      </c>
      <c r="O898">
        <f t="shared" si="1465"/>
        <v>625.19999999996026</v>
      </c>
      <c r="P898">
        <f t="shared" si="1441"/>
        <v>625</v>
      </c>
      <c r="Q898">
        <f t="shared" si="1484"/>
        <v>1.0000000000000001E-5</v>
      </c>
      <c r="R898">
        <f t="shared" si="1485"/>
        <v>2.0000000000000001E-4</v>
      </c>
      <c r="S898">
        <f t="shared" si="1466"/>
        <v>1</v>
      </c>
      <c r="T898">
        <f t="shared" si="1442"/>
        <v>1</v>
      </c>
      <c r="U898">
        <f t="shared" si="1410"/>
        <v>-0.2</v>
      </c>
      <c r="V898" s="1">
        <f t="shared" si="1467"/>
        <v>625.19999999996026</v>
      </c>
      <c r="W898" s="11">
        <f t="shared" si="1411"/>
        <v>-1.978283936341357E-5</v>
      </c>
      <c r="X898" s="11">
        <f t="shared" si="1412"/>
        <v>0</v>
      </c>
      <c r="Y898">
        <f t="shared" si="1443"/>
        <v>-1.978283936341357E-5</v>
      </c>
      <c r="Z898">
        <f t="shared" si="1497"/>
        <v>-1.7290201603623424E-2</v>
      </c>
      <c r="AA898">
        <f t="shared" si="1497"/>
        <v>0</v>
      </c>
      <c r="AB898">
        <f t="shared" si="1469"/>
        <v>-7.5644632015852116</v>
      </c>
      <c r="AC898">
        <f t="shared" si="1470"/>
        <v>0</v>
      </c>
      <c r="AD898">
        <f t="shared" si="1471"/>
        <v>-7.5644632015852116</v>
      </c>
      <c r="AE898">
        <f t="shared" si="1472"/>
        <v>-17.298846704429568</v>
      </c>
      <c r="AF898">
        <f t="shared" si="1473"/>
        <v>9.7343835028443557</v>
      </c>
      <c r="AG898">
        <f t="shared" si="1474"/>
        <v>2.5025291794733562E-3</v>
      </c>
      <c r="AH898" s="1">
        <f t="shared" si="1444"/>
        <v>634.93438350280462</v>
      </c>
      <c r="AI898" s="4">
        <f t="shared" si="1483"/>
        <v>9.7343835028443664</v>
      </c>
      <c r="AQ898">
        <f t="shared" si="1445"/>
        <v>634.93438350280462</v>
      </c>
      <c r="AR898">
        <f t="shared" si="1446"/>
        <v>635</v>
      </c>
      <c r="AS898">
        <f t="shared" si="1486"/>
        <v>1.0000000000000001E-5</v>
      </c>
      <c r="AT898">
        <f t="shared" si="1487"/>
        <v>2.0000000000000001E-4</v>
      </c>
      <c r="AU898">
        <f t="shared" si="1488"/>
        <v>1</v>
      </c>
      <c r="AV898">
        <f t="shared" si="1447"/>
        <v>1</v>
      </c>
      <c r="AW898">
        <f t="shared" si="1489"/>
        <v>-0.2</v>
      </c>
      <c r="AX898" s="1">
        <f t="shared" si="1475"/>
        <v>625.19999999996026</v>
      </c>
      <c r="AY898" s="11">
        <f t="shared" si="1413"/>
        <v>-1.9784348508865507E-5</v>
      </c>
      <c r="AZ898" s="11">
        <f t="shared" si="1490"/>
        <v>0</v>
      </c>
      <c r="BA898">
        <f t="shared" si="1448"/>
        <v>-1.9784348508865507E-5</v>
      </c>
      <c r="BB898">
        <f t="shared" si="1498"/>
        <v>-1.729152059674861E-2</v>
      </c>
      <c r="BC898">
        <f t="shared" si="1498"/>
        <v>0</v>
      </c>
      <c r="BD898">
        <f t="shared" si="1477"/>
        <v>-7.5650402610774625</v>
      </c>
      <c r="BE898">
        <f t="shared" si="1478"/>
        <v>0</v>
      </c>
      <c r="BF898">
        <f t="shared" si="1479"/>
        <v>-7.5650402610774625</v>
      </c>
      <c r="BG898">
        <f t="shared" si="1480"/>
        <v>-17.300166357050845</v>
      </c>
      <c r="BH898">
        <f t="shared" si="1481"/>
        <v>9.7351260959733814</v>
      </c>
      <c r="BI898">
        <f t="shared" si="1482"/>
        <v>2.5027200863760868E-3</v>
      </c>
      <c r="BJ898" s="1">
        <f t="shared" si="1449"/>
        <v>634.93512609593358</v>
      </c>
      <c r="BK898" s="4">
        <f t="shared" si="1414"/>
        <v>7.4259312896174379E-4</v>
      </c>
      <c r="BS898">
        <f t="shared" si="1415"/>
        <v>634.93512609593358</v>
      </c>
      <c r="BT898">
        <f t="shared" si="1416"/>
        <v>635</v>
      </c>
      <c r="BU898">
        <f t="shared" si="1417"/>
        <v>1.0000000000000001E-5</v>
      </c>
      <c r="BV898">
        <f t="shared" si="1418"/>
        <v>2.0000000000000001E-4</v>
      </c>
      <c r="BW898">
        <f t="shared" si="1419"/>
        <v>1</v>
      </c>
      <c r="BX898">
        <f t="shared" si="1450"/>
        <v>1</v>
      </c>
      <c r="BY898">
        <f t="shared" si="1420"/>
        <v>-0.2</v>
      </c>
      <c r="BZ898" s="1">
        <f t="shared" si="1451"/>
        <v>625.19999999996026</v>
      </c>
      <c r="CA898" s="11">
        <f t="shared" si="1421"/>
        <v>-1.9784348508865449E-5</v>
      </c>
      <c r="CB898" s="11">
        <f t="shared" si="1422"/>
        <v>0</v>
      </c>
      <c r="CC898">
        <f t="shared" si="1423"/>
        <v>-1.9784348508865449E-5</v>
      </c>
      <c r="CD898">
        <f t="shared" si="1495"/>
        <v>-1.7291520596748607E-2</v>
      </c>
      <c r="CE898">
        <f t="shared" si="1495"/>
        <v>0</v>
      </c>
      <c r="CF898">
        <f t="shared" si="1453"/>
        <v>-7.5650402610774607</v>
      </c>
      <c r="CG898">
        <f t="shared" si="1454"/>
        <v>0</v>
      </c>
      <c r="CH898">
        <f t="shared" si="1455"/>
        <v>-7.5650402610774607</v>
      </c>
      <c r="CI898">
        <f t="shared" si="1424"/>
        <v>-17.300166357050841</v>
      </c>
      <c r="CJ898">
        <f t="shared" si="1425"/>
        <v>9.7351260959733814</v>
      </c>
      <c r="CK898">
        <f t="shared" si="1456"/>
        <v>2.5027200863778631E-3</v>
      </c>
      <c r="CL898" s="1">
        <f t="shared" si="1426"/>
        <v>634.93512609593358</v>
      </c>
      <c r="CM898" s="4">
        <f t="shared" si="1427"/>
        <v>0</v>
      </c>
      <c r="CU898">
        <f t="shared" si="1428"/>
        <v>634.93512609593358</v>
      </c>
      <c r="CV898">
        <f t="shared" si="1429"/>
        <v>635</v>
      </c>
      <c r="CW898">
        <f t="shared" si="1430"/>
        <v>1.0000000000000001E-5</v>
      </c>
      <c r="CX898">
        <f t="shared" si="1431"/>
        <v>2.0000000000000001E-4</v>
      </c>
      <c r="CY898">
        <f t="shared" si="1432"/>
        <v>1</v>
      </c>
      <c r="CZ898">
        <f t="shared" si="1457"/>
        <v>1</v>
      </c>
      <c r="DA898">
        <f t="shared" si="1433"/>
        <v>-0.2</v>
      </c>
      <c r="DB898" s="1">
        <f t="shared" si="1458"/>
        <v>625.19999999996026</v>
      </c>
      <c r="DC898" s="11">
        <f t="shared" si="1434"/>
        <v>-1.9784348508865463E-5</v>
      </c>
      <c r="DD898" s="11">
        <f t="shared" si="1435"/>
        <v>0</v>
      </c>
      <c r="DE898">
        <f t="shared" si="1436"/>
        <v>-1.9784348508865463E-5</v>
      </c>
      <c r="DF898">
        <f t="shared" si="1496"/>
        <v>-1.7291520596748607E-2</v>
      </c>
      <c r="DG898">
        <f t="shared" si="1496"/>
        <v>0</v>
      </c>
      <c r="DH898">
        <f t="shared" si="1460"/>
        <v>-7.5650402610774607</v>
      </c>
      <c r="DI898">
        <f t="shared" si="1461"/>
        <v>0</v>
      </c>
      <c r="DJ898">
        <f t="shared" si="1462"/>
        <v>-7.5650402610774607</v>
      </c>
      <c r="DK898">
        <f t="shared" si="1437"/>
        <v>-17.300166357050841</v>
      </c>
      <c r="DL898">
        <f t="shared" si="1438"/>
        <v>9.7351260959733814</v>
      </c>
      <c r="DM898">
        <f t="shared" si="1463"/>
        <v>2.5027200863778631E-3</v>
      </c>
      <c r="DN898" s="1">
        <f t="shared" si="1439"/>
        <v>634.93512609593358</v>
      </c>
      <c r="DO898" s="4">
        <f t="shared" si="1440"/>
        <v>0</v>
      </c>
    </row>
    <row r="899" spans="11:119">
      <c r="K899">
        <v>1</v>
      </c>
      <c r="L899">
        <f t="shared" si="1464"/>
        <v>875</v>
      </c>
      <c r="O899">
        <f t="shared" si="1465"/>
        <v>624.99999999996021</v>
      </c>
      <c r="P899">
        <f t="shared" si="1441"/>
        <v>625</v>
      </c>
      <c r="Q899">
        <f t="shared" si="1484"/>
        <v>1.0000000000000001E-5</v>
      </c>
      <c r="R899">
        <f t="shared" si="1485"/>
        <v>2.0000000000000001E-4</v>
      </c>
      <c r="S899">
        <f t="shared" si="1466"/>
        <v>1</v>
      </c>
      <c r="T899">
        <f t="shared" si="1442"/>
        <v>1</v>
      </c>
      <c r="U899">
        <f t="shared" si="1410"/>
        <v>-0.2</v>
      </c>
      <c r="V899" s="1">
        <f t="shared" si="1467"/>
        <v>624.99999999996021</v>
      </c>
      <c r="W899" s="11">
        <f t="shared" si="1411"/>
        <v>-1.978283936341357E-5</v>
      </c>
      <c r="X899" s="11">
        <f t="shared" si="1412"/>
        <v>0</v>
      </c>
      <c r="Y899">
        <f t="shared" si="1443"/>
        <v>-1.978283936341357E-5</v>
      </c>
      <c r="Z899">
        <f t="shared" si="1497"/>
        <v>-1.7309984442986839E-2</v>
      </c>
      <c r="AA899">
        <f t="shared" si="1497"/>
        <v>0</v>
      </c>
      <c r="AB899">
        <f t="shared" si="1469"/>
        <v>-7.5817731860281983</v>
      </c>
      <c r="AC899">
        <f t="shared" si="1470"/>
        <v>0</v>
      </c>
      <c r="AD899">
        <f t="shared" si="1471"/>
        <v>-7.5817731860281983</v>
      </c>
      <c r="AE899">
        <f t="shared" si="1472"/>
        <v>-17.318639435212667</v>
      </c>
      <c r="AF899">
        <f t="shared" si="1473"/>
        <v>9.7368662491844695</v>
      </c>
      <c r="AG899">
        <f t="shared" si="1474"/>
        <v>2.4827463401138061E-3</v>
      </c>
      <c r="AH899" s="1">
        <f t="shared" si="1444"/>
        <v>634.73686624914467</v>
      </c>
      <c r="AI899" s="4">
        <f t="shared" si="1483"/>
        <v>9.7368662491844589</v>
      </c>
      <c r="AQ899">
        <f t="shared" si="1445"/>
        <v>634.73686624914467</v>
      </c>
      <c r="AR899">
        <f t="shared" si="1446"/>
        <v>635</v>
      </c>
      <c r="AS899">
        <f t="shared" si="1486"/>
        <v>1.0000000000000001E-5</v>
      </c>
      <c r="AT899">
        <f t="shared" si="1487"/>
        <v>2.0000000000000001E-4</v>
      </c>
      <c r="AU899">
        <f t="shared" si="1488"/>
        <v>1</v>
      </c>
      <c r="AV899">
        <f t="shared" si="1447"/>
        <v>1</v>
      </c>
      <c r="AW899">
        <f t="shared" si="1489"/>
        <v>-0.2</v>
      </c>
      <c r="AX899" s="1">
        <f t="shared" si="1475"/>
        <v>624.99999999996021</v>
      </c>
      <c r="AY899" s="11">
        <f t="shared" si="1413"/>
        <v>-1.9784348508865507E-5</v>
      </c>
      <c r="AZ899" s="11">
        <f t="shared" si="1490"/>
        <v>0</v>
      </c>
      <c r="BA899">
        <f t="shared" si="1448"/>
        <v>-1.9784348508865507E-5</v>
      </c>
      <c r="BB899">
        <f t="shared" si="1498"/>
        <v>-1.7311304945257476E-2</v>
      </c>
      <c r="BC899">
        <f t="shared" si="1498"/>
        <v>0</v>
      </c>
      <c r="BD899">
        <f t="shared" si="1477"/>
        <v>-7.5823515660227203</v>
      </c>
      <c r="BE899">
        <f t="shared" si="1478"/>
        <v>0</v>
      </c>
      <c r="BF899">
        <f t="shared" si="1479"/>
        <v>-7.5823515660227203</v>
      </c>
      <c r="BG899">
        <f t="shared" si="1480"/>
        <v>-17.319960597733967</v>
      </c>
      <c r="BH899">
        <f t="shared" si="1481"/>
        <v>9.7376090317112478</v>
      </c>
      <c r="BI899">
        <f t="shared" si="1482"/>
        <v>2.4829357378663985E-3</v>
      </c>
      <c r="BJ899" s="1">
        <f t="shared" si="1449"/>
        <v>634.73760903167147</v>
      </c>
      <c r="BK899" s="4">
        <f t="shared" si="1414"/>
        <v>7.4278252679960133E-4</v>
      </c>
      <c r="BS899">
        <f t="shared" si="1415"/>
        <v>634.73760903167147</v>
      </c>
      <c r="BT899">
        <f t="shared" si="1416"/>
        <v>635</v>
      </c>
      <c r="BU899">
        <f t="shared" si="1417"/>
        <v>1.0000000000000001E-5</v>
      </c>
      <c r="BV899">
        <f t="shared" si="1418"/>
        <v>2.0000000000000001E-4</v>
      </c>
      <c r="BW899">
        <f t="shared" si="1419"/>
        <v>1</v>
      </c>
      <c r="BX899">
        <f t="shared" si="1450"/>
        <v>1</v>
      </c>
      <c r="BY899">
        <f t="shared" si="1420"/>
        <v>-0.2</v>
      </c>
      <c r="BZ899" s="1">
        <f t="shared" si="1451"/>
        <v>624.99999999996021</v>
      </c>
      <c r="CA899" s="11">
        <f t="shared" si="1421"/>
        <v>-1.9784348508865449E-5</v>
      </c>
      <c r="CB899" s="11">
        <f t="shared" si="1422"/>
        <v>0</v>
      </c>
      <c r="CC899">
        <f t="shared" si="1423"/>
        <v>-1.9784348508865449E-5</v>
      </c>
      <c r="CD899">
        <f t="shared" si="1495"/>
        <v>-1.7311304945257473E-2</v>
      </c>
      <c r="CE899">
        <f t="shared" si="1495"/>
        <v>0</v>
      </c>
      <c r="CF899">
        <f t="shared" si="1453"/>
        <v>-7.5823515660227185</v>
      </c>
      <c r="CG899">
        <f t="shared" si="1454"/>
        <v>0</v>
      </c>
      <c r="CH899">
        <f t="shared" si="1455"/>
        <v>-7.5823515660227185</v>
      </c>
      <c r="CI899">
        <f t="shared" si="1424"/>
        <v>-17.319960597733964</v>
      </c>
      <c r="CJ899">
        <f t="shared" si="1425"/>
        <v>9.7376090317112443</v>
      </c>
      <c r="CK899">
        <f t="shared" si="1456"/>
        <v>2.4829357378628458E-3</v>
      </c>
      <c r="CL899" s="1">
        <f t="shared" si="1426"/>
        <v>634.73760903167147</v>
      </c>
      <c r="CM899" s="4">
        <f t="shared" si="1427"/>
        <v>0</v>
      </c>
      <c r="CU899">
        <f t="shared" si="1428"/>
        <v>634.73760903167147</v>
      </c>
      <c r="CV899">
        <f t="shared" si="1429"/>
        <v>635</v>
      </c>
      <c r="CW899">
        <f t="shared" si="1430"/>
        <v>1.0000000000000001E-5</v>
      </c>
      <c r="CX899">
        <f t="shared" si="1431"/>
        <v>2.0000000000000001E-4</v>
      </c>
      <c r="CY899">
        <f t="shared" si="1432"/>
        <v>1</v>
      </c>
      <c r="CZ899">
        <f t="shared" si="1457"/>
        <v>1</v>
      </c>
      <c r="DA899">
        <f t="shared" si="1433"/>
        <v>-0.2</v>
      </c>
      <c r="DB899" s="1">
        <f t="shared" si="1458"/>
        <v>624.99999999996021</v>
      </c>
      <c r="DC899" s="11">
        <f t="shared" si="1434"/>
        <v>-1.9784348508865463E-5</v>
      </c>
      <c r="DD899" s="11">
        <f t="shared" si="1435"/>
        <v>0</v>
      </c>
      <c r="DE899">
        <f t="shared" si="1436"/>
        <v>-1.9784348508865463E-5</v>
      </c>
      <c r="DF899">
        <f t="shared" si="1496"/>
        <v>-1.7311304945257473E-2</v>
      </c>
      <c r="DG899">
        <f t="shared" si="1496"/>
        <v>0</v>
      </c>
      <c r="DH899">
        <f t="shared" si="1460"/>
        <v>-7.5823515660227185</v>
      </c>
      <c r="DI899">
        <f t="shared" si="1461"/>
        <v>0</v>
      </c>
      <c r="DJ899">
        <f t="shared" si="1462"/>
        <v>-7.5823515660227185</v>
      </c>
      <c r="DK899">
        <f t="shared" si="1437"/>
        <v>-17.319960597733964</v>
      </c>
      <c r="DL899">
        <f t="shared" si="1438"/>
        <v>9.7376090317112443</v>
      </c>
      <c r="DM899">
        <f t="shared" si="1463"/>
        <v>2.4829357378628458E-3</v>
      </c>
      <c r="DN899" s="1">
        <f t="shared" si="1439"/>
        <v>634.73760903167147</v>
      </c>
      <c r="DO899" s="4">
        <f t="shared" si="1440"/>
        <v>0</v>
      </c>
    </row>
    <row r="900" spans="11:119">
      <c r="K900">
        <v>1</v>
      </c>
      <c r="L900">
        <f t="shared" si="1464"/>
        <v>876</v>
      </c>
      <c r="O900">
        <f t="shared" si="1465"/>
        <v>624.79999999996016</v>
      </c>
      <c r="P900">
        <f t="shared" si="1441"/>
        <v>625</v>
      </c>
      <c r="Q900">
        <f t="shared" si="1484"/>
        <v>1.0000000000000001E-5</v>
      </c>
      <c r="R900">
        <f t="shared" si="1485"/>
        <v>2.0000000000000001E-4</v>
      </c>
      <c r="S900">
        <f t="shared" si="1466"/>
        <v>1</v>
      </c>
      <c r="T900">
        <f t="shared" si="1442"/>
        <v>1</v>
      </c>
      <c r="U900">
        <f t="shared" si="1410"/>
        <v>-0.2</v>
      </c>
      <c r="V900" s="1">
        <f t="shared" si="1467"/>
        <v>624.79999999996016</v>
      </c>
      <c r="W900" s="11">
        <f t="shared" si="1411"/>
        <v>-1.978283936341357E-5</v>
      </c>
      <c r="X900" s="11">
        <f t="shared" si="1412"/>
        <v>0</v>
      </c>
      <c r="Y900">
        <f t="shared" si="1443"/>
        <v>-1.978283936341357E-5</v>
      </c>
      <c r="Z900">
        <f t="shared" si="1497"/>
        <v>-1.7329767282350254E-2</v>
      </c>
      <c r="AA900">
        <f t="shared" si="1497"/>
        <v>0</v>
      </c>
      <c r="AB900">
        <f t="shared" si="1469"/>
        <v>-7.599102953310549</v>
      </c>
      <c r="AC900">
        <f t="shared" si="1470"/>
        <v>0</v>
      </c>
      <c r="AD900">
        <f t="shared" si="1471"/>
        <v>-7.599102953310549</v>
      </c>
      <c r="AE900">
        <f t="shared" si="1472"/>
        <v>-17.338432165995769</v>
      </c>
      <c r="AF900">
        <f t="shared" si="1473"/>
        <v>9.7393292126852202</v>
      </c>
      <c r="AG900">
        <f t="shared" si="1474"/>
        <v>2.4629635007507034E-3</v>
      </c>
      <c r="AH900" s="1">
        <f t="shared" si="1444"/>
        <v>634.53932921264538</v>
      </c>
      <c r="AI900" s="4">
        <f t="shared" si="1483"/>
        <v>9.7393292126852202</v>
      </c>
      <c r="AQ900">
        <f t="shared" si="1445"/>
        <v>634.53932921264538</v>
      </c>
      <c r="AR900">
        <f t="shared" si="1446"/>
        <v>635</v>
      </c>
      <c r="AS900">
        <f t="shared" si="1486"/>
        <v>1.0000000000000001E-5</v>
      </c>
      <c r="AT900">
        <f t="shared" si="1487"/>
        <v>2.0000000000000001E-4</v>
      </c>
      <c r="AU900">
        <f t="shared" si="1488"/>
        <v>1</v>
      </c>
      <c r="AV900">
        <f t="shared" si="1447"/>
        <v>1</v>
      </c>
      <c r="AW900">
        <f t="shared" si="1489"/>
        <v>-0.2</v>
      </c>
      <c r="AX900" s="1">
        <f t="shared" si="1475"/>
        <v>624.79999999996016</v>
      </c>
      <c r="AY900" s="11">
        <f t="shared" si="1413"/>
        <v>-1.9784348508865507E-5</v>
      </c>
      <c r="AZ900" s="11">
        <f t="shared" si="1490"/>
        <v>0</v>
      </c>
      <c r="BA900">
        <f t="shared" si="1448"/>
        <v>-1.9784348508865507E-5</v>
      </c>
      <c r="BB900">
        <f t="shared" si="1498"/>
        <v>-1.7331089293766342E-2</v>
      </c>
      <c r="BC900">
        <f t="shared" si="1498"/>
        <v>0</v>
      </c>
      <c r="BD900">
        <f t="shared" si="1477"/>
        <v>-7.5996826553164869</v>
      </c>
      <c r="BE900">
        <f t="shared" si="1478"/>
        <v>0</v>
      </c>
      <c r="BF900">
        <f t="shared" si="1479"/>
        <v>-7.5996826553164869</v>
      </c>
      <c r="BG900">
        <f t="shared" si="1480"/>
        <v>-17.339754838417093</v>
      </c>
      <c r="BH900">
        <f t="shared" si="1481"/>
        <v>9.7400721831006063</v>
      </c>
      <c r="BI900">
        <f t="shared" si="1482"/>
        <v>2.4631513893584867E-3</v>
      </c>
      <c r="BJ900" s="1">
        <f t="shared" si="1449"/>
        <v>634.54007218306072</v>
      </c>
      <c r="BK900" s="4">
        <f t="shared" si="1414"/>
        <v>7.4297041533100128E-4</v>
      </c>
      <c r="BS900">
        <f t="shared" si="1415"/>
        <v>634.54007218306072</v>
      </c>
      <c r="BT900">
        <f t="shared" si="1416"/>
        <v>635</v>
      </c>
      <c r="BU900">
        <f t="shared" si="1417"/>
        <v>1.0000000000000001E-5</v>
      </c>
      <c r="BV900">
        <f t="shared" si="1418"/>
        <v>2.0000000000000001E-4</v>
      </c>
      <c r="BW900">
        <f t="shared" si="1419"/>
        <v>1</v>
      </c>
      <c r="BX900">
        <f t="shared" si="1450"/>
        <v>1</v>
      </c>
      <c r="BY900">
        <f t="shared" si="1420"/>
        <v>-0.2</v>
      </c>
      <c r="BZ900" s="1">
        <f t="shared" si="1451"/>
        <v>624.79999999996016</v>
      </c>
      <c r="CA900" s="11">
        <f t="shared" si="1421"/>
        <v>-1.9784348508865449E-5</v>
      </c>
      <c r="CB900" s="11">
        <f t="shared" si="1422"/>
        <v>0</v>
      </c>
      <c r="CC900">
        <f t="shared" si="1423"/>
        <v>-1.9784348508865449E-5</v>
      </c>
      <c r="CD900">
        <f t="shared" si="1495"/>
        <v>-1.7331089293766339E-2</v>
      </c>
      <c r="CE900">
        <f t="shared" si="1495"/>
        <v>0</v>
      </c>
      <c r="CF900">
        <f t="shared" si="1453"/>
        <v>-7.5996826553164851</v>
      </c>
      <c r="CG900">
        <f t="shared" si="1454"/>
        <v>0</v>
      </c>
      <c r="CH900">
        <f t="shared" si="1455"/>
        <v>-7.5996826553164851</v>
      </c>
      <c r="CI900">
        <f t="shared" si="1424"/>
        <v>-17.33975483841709</v>
      </c>
      <c r="CJ900">
        <f t="shared" si="1425"/>
        <v>9.7400721831006045</v>
      </c>
      <c r="CK900">
        <f t="shared" si="1456"/>
        <v>2.463151389360263E-3</v>
      </c>
      <c r="CL900" s="1">
        <f t="shared" si="1426"/>
        <v>634.54007218306072</v>
      </c>
      <c r="CM900" s="4">
        <f t="shared" si="1427"/>
        <v>0</v>
      </c>
      <c r="CU900">
        <f t="shared" si="1428"/>
        <v>634.54007218306072</v>
      </c>
      <c r="CV900">
        <f t="shared" si="1429"/>
        <v>635</v>
      </c>
      <c r="CW900">
        <f t="shared" si="1430"/>
        <v>1.0000000000000001E-5</v>
      </c>
      <c r="CX900">
        <f t="shared" si="1431"/>
        <v>2.0000000000000001E-4</v>
      </c>
      <c r="CY900">
        <f t="shared" si="1432"/>
        <v>1</v>
      </c>
      <c r="CZ900">
        <f t="shared" si="1457"/>
        <v>1</v>
      </c>
      <c r="DA900">
        <f t="shared" si="1433"/>
        <v>-0.2</v>
      </c>
      <c r="DB900" s="1">
        <f t="shared" si="1458"/>
        <v>624.79999999996016</v>
      </c>
      <c r="DC900" s="11">
        <f t="shared" si="1434"/>
        <v>-1.9784348508865463E-5</v>
      </c>
      <c r="DD900" s="11">
        <f t="shared" si="1435"/>
        <v>0</v>
      </c>
      <c r="DE900">
        <f t="shared" si="1436"/>
        <v>-1.9784348508865463E-5</v>
      </c>
      <c r="DF900">
        <f t="shared" si="1496"/>
        <v>-1.7331089293766339E-2</v>
      </c>
      <c r="DG900">
        <f t="shared" si="1496"/>
        <v>0</v>
      </c>
      <c r="DH900">
        <f t="shared" si="1460"/>
        <v>-7.5996826553164851</v>
      </c>
      <c r="DI900">
        <f t="shared" si="1461"/>
        <v>0</v>
      </c>
      <c r="DJ900">
        <f t="shared" si="1462"/>
        <v>-7.5996826553164851</v>
      </c>
      <c r="DK900">
        <f t="shared" si="1437"/>
        <v>-17.33975483841709</v>
      </c>
      <c r="DL900">
        <f t="shared" si="1438"/>
        <v>9.7400721831006045</v>
      </c>
      <c r="DM900">
        <f t="shared" si="1463"/>
        <v>2.463151389360263E-3</v>
      </c>
      <c r="DN900" s="1">
        <f t="shared" si="1439"/>
        <v>634.54007218306072</v>
      </c>
      <c r="DO900" s="4">
        <f t="shared" si="1440"/>
        <v>0</v>
      </c>
    </row>
    <row r="901" spans="11:119">
      <c r="K901">
        <v>1</v>
      </c>
      <c r="L901">
        <f t="shared" si="1464"/>
        <v>877</v>
      </c>
      <c r="O901">
        <f t="shared" si="1465"/>
        <v>624.59999999996012</v>
      </c>
      <c r="P901">
        <f t="shared" si="1441"/>
        <v>625</v>
      </c>
      <c r="Q901">
        <f t="shared" si="1484"/>
        <v>1.0000000000000001E-5</v>
      </c>
      <c r="R901">
        <f t="shared" si="1485"/>
        <v>2.0000000000000001E-4</v>
      </c>
      <c r="S901">
        <f t="shared" si="1466"/>
        <v>1</v>
      </c>
      <c r="T901">
        <f t="shared" si="1442"/>
        <v>1</v>
      </c>
      <c r="U901">
        <f t="shared" si="1410"/>
        <v>-0.2</v>
      </c>
      <c r="V901" s="1">
        <f t="shared" si="1467"/>
        <v>624.59999999996012</v>
      </c>
      <c r="W901" s="11">
        <f t="shared" si="1411"/>
        <v>-1.978283936341357E-5</v>
      </c>
      <c r="X901" s="11">
        <f t="shared" si="1412"/>
        <v>0</v>
      </c>
      <c r="Y901">
        <f t="shared" si="1443"/>
        <v>-1.978283936341357E-5</v>
      </c>
      <c r="Z901">
        <f t="shared" si="1497"/>
        <v>-1.7349550121713669E-2</v>
      </c>
      <c r="AA901">
        <f t="shared" si="1497"/>
        <v>0</v>
      </c>
      <c r="AB901">
        <f t="shared" si="1469"/>
        <v>-7.6164525034322628</v>
      </c>
      <c r="AC901">
        <f t="shared" si="1470"/>
        <v>0</v>
      </c>
      <c r="AD901">
        <f t="shared" si="1471"/>
        <v>-7.6164525034322628</v>
      </c>
      <c r="AE901">
        <f t="shared" si="1472"/>
        <v>-17.358224896778868</v>
      </c>
      <c r="AF901">
        <f t="shared" si="1473"/>
        <v>9.7417723933466043</v>
      </c>
      <c r="AG901">
        <f t="shared" si="1474"/>
        <v>2.4431806613840479E-3</v>
      </c>
      <c r="AH901" s="1">
        <f t="shared" si="1444"/>
        <v>634.34177239330677</v>
      </c>
      <c r="AI901" s="4">
        <f t="shared" si="1483"/>
        <v>9.7417723933466505</v>
      </c>
      <c r="AQ901">
        <f t="shared" si="1445"/>
        <v>634.34177239330677</v>
      </c>
      <c r="AR901">
        <f t="shared" si="1446"/>
        <v>634</v>
      </c>
      <c r="AS901">
        <f t="shared" si="1486"/>
        <v>1.0000000000000001E-5</v>
      </c>
      <c r="AT901">
        <f t="shared" si="1487"/>
        <v>2.0000000000000001E-4</v>
      </c>
      <c r="AU901">
        <f t="shared" si="1488"/>
        <v>1</v>
      </c>
      <c r="AV901">
        <f t="shared" si="1447"/>
        <v>1</v>
      </c>
      <c r="AW901">
        <f t="shared" si="1489"/>
        <v>-0.2</v>
      </c>
      <c r="AX901" s="1">
        <f t="shared" si="1475"/>
        <v>624.59999999996012</v>
      </c>
      <c r="AY901" s="11">
        <f t="shared" si="1413"/>
        <v>-1.9784348508865507E-5</v>
      </c>
      <c r="AZ901" s="11">
        <f t="shared" si="1490"/>
        <v>0</v>
      </c>
      <c r="BA901">
        <f t="shared" si="1448"/>
        <v>-1.9784348508865507E-5</v>
      </c>
      <c r="BB901">
        <f t="shared" si="1498"/>
        <v>-1.7350873642275208E-2</v>
      </c>
      <c r="BC901">
        <f t="shared" si="1498"/>
        <v>0</v>
      </c>
      <c r="BD901">
        <f t="shared" si="1477"/>
        <v>-7.6170335289587623</v>
      </c>
      <c r="BE901">
        <f t="shared" si="1478"/>
        <v>0</v>
      </c>
      <c r="BF901">
        <f t="shared" si="1479"/>
        <v>-7.6170335289587623</v>
      </c>
      <c r="BG901">
        <f t="shared" si="1480"/>
        <v>-17.359549079100216</v>
      </c>
      <c r="BH901">
        <f t="shared" si="1481"/>
        <v>9.7425155501414533</v>
      </c>
      <c r="BI901">
        <f t="shared" si="1482"/>
        <v>2.4433670408470221E-3</v>
      </c>
      <c r="BJ901" s="1">
        <f t="shared" si="1449"/>
        <v>634.34251555010155</v>
      </c>
      <c r="BK901" s="4">
        <f t="shared" si="1414"/>
        <v>7.4315679478331731E-4</v>
      </c>
      <c r="BS901">
        <f t="shared" si="1415"/>
        <v>634.34251555010155</v>
      </c>
      <c r="BT901">
        <f t="shared" si="1416"/>
        <v>634</v>
      </c>
      <c r="BU901">
        <f t="shared" si="1417"/>
        <v>1.0000000000000001E-5</v>
      </c>
      <c r="BV901">
        <f t="shared" si="1418"/>
        <v>2.0000000000000001E-4</v>
      </c>
      <c r="BW901">
        <f t="shared" si="1419"/>
        <v>1</v>
      </c>
      <c r="BX901">
        <f t="shared" si="1450"/>
        <v>1</v>
      </c>
      <c r="BY901">
        <f t="shared" si="1420"/>
        <v>-0.2</v>
      </c>
      <c r="BZ901" s="1">
        <f t="shared" si="1451"/>
        <v>624.59999999996012</v>
      </c>
      <c r="CA901" s="11">
        <f t="shared" si="1421"/>
        <v>-1.9784348508865449E-5</v>
      </c>
      <c r="CB901" s="11">
        <f t="shared" si="1422"/>
        <v>0</v>
      </c>
      <c r="CC901">
        <f t="shared" si="1423"/>
        <v>-1.9784348508865449E-5</v>
      </c>
      <c r="CD901">
        <f t="shared" si="1495"/>
        <v>-1.7350873642275205E-2</v>
      </c>
      <c r="CE901">
        <f t="shared" si="1495"/>
        <v>0</v>
      </c>
      <c r="CF901">
        <f t="shared" si="1453"/>
        <v>-7.6170335289587605</v>
      </c>
      <c r="CG901">
        <f t="shared" si="1454"/>
        <v>0</v>
      </c>
      <c r="CH901">
        <f t="shared" si="1455"/>
        <v>-7.6170335289587605</v>
      </c>
      <c r="CI901">
        <f t="shared" si="1424"/>
        <v>-17.359549079100212</v>
      </c>
      <c r="CJ901">
        <f t="shared" si="1425"/>
        <v>9.7425155501414515</v>
      </c>
      <c r="CK901">
        <f t="shared" si="1456"/>
        <v>2.4433670408470221E-3</v>
      </c>
      <c r="CL901" s="1">
        <f t="shared" si="1426"/>
        <v>634.34251555010155</v>
      </c>
      <c r="CM901" s="4">
        <f t="shared" si="1427"/>
        <v>0</v>
      </c>
      <c r="CU901">
        <f t="shared" si="1428"/>
        <v>634.34251555010155</v>
      </c>
      <c r="CV901">
        <f t="shared" si="1429"/>
        <v>634</v>
      </c>
      <c r="CW901">
        <f t="shared" si="1430"/>
        <v>1.0000000000000001E-5</v>
      </c>
      <c r="CX901">
        <f t="shared" si="1431"/>
        <v>2.0000000000000001E-4</v>
      </c>
      <c r="CY901">
        <f t="shared" si="1432"/>
        <v>1</v>
      </c>
      <c r="CZ901">
        <f t="shared" si="1457"/>
        <v>1</v>
      </c>
      <c r="DA901">
        <f t="shared" si="1433"/>
        <v>-0.2</v>
      </c>
      <c r="DB901" s="1">
        <f t="shared" si="1458"/>
        <v>624.59999999996012</v>
      </c>
      <c r="DC901" s="11">
        <f t="shared" si="1434"/>
        <v>-1.9784348508865463E-5</v>
      </c>
      <c r="DD901" s="11">
        <f t="shared" si="1435"/>
        <v>0</v>
      </c>
      <c r="DE901">
        <f t="shared" si="1436"/>
        <v>-1.9784348508865463E-5</v>
      </c>
      <c r="DF901">
        <f t="shared" si="1496"/>
        <v>-1.7350873642275205E-2</v>
      </c>
      <c r="DG901">
        <f t="shared" si="1496"/>
        <v>0</v>
      </c>
      <c r="DH901">
        <f t="shared" si="1460"/>
        <v>-7.6170335289587605</v>
      </c>
      <c r="DI901">
        <f t="shared" si="1461"/>
        <v>0</v>
      </c>
      <c r="DJ901">
        <f t="shared" si="1462"/>
        <v>-7.6170335289587605</v>
      </c>
      <c r="DK901">
        <f t="shared" si="1437"/>
        <v>-17.359549079100212</v>
      </c>
      <c r="DL901">
        <f t="shared" si="1438"/>
        <v>9.7425155501414515</v>
      </c>
      <c r="DM901">
        <f t="shared" si="1463"/>
        <v>2.4433670408470221E-3</v>
      </c>
      <c r="DN901" s="1">
        <f t="shared" si="1439"/>
        <v>634.34251555010155</v>
      </c>
      <c r="DO901" s="4">
        <f t="shared" si="1440"/>
        <v>0</v>
      </c>
    </row>
    <row r="902" spans="11:119">
      <c r="K902">
        <v>1</v>
      </c>
      <c r="L902">
        <f t="shared" si="1464"/>
        <v>878</v>
      </c>
      <c r="O902">
        <f t="shared" si="1465"/>
        <v>624.39999999996007</v>
      </c>
      <c r="P902">
        <f t="shared" si="1441"/>
        <v>624</v>
      </c>
      <c r="Q902">
        <f t="shared" si="1484"/>
        <v>1.0000000000000001E-5</v>
      </c>
      <c r="R902">
        <f t="shared" si="1485"/>
        <v>2.0000000000000001E-4</v>
      </c>
      <c r="S902">
        <f t="shared" si="1466"/>
        <v>1</v>
      </c>
      <c r="T902">
        <f t="shared" si="1442"/>
        <v>1</v>
      </c>
      <c r="U902">
        <f t="shared" si="1410"/>
        <v>-0.2</v>
      </c>
      <c r="V902" s="1">
        <f t="shared" si="1467"/>
        <v>624.39999999996007</v>
      </c>
      <c r="W902" s="11">
        <f t="shared" si="1411"/>
        <v>-1.978283936341357E-5</v>
      </c>
      <c r="X902" s="11">
        <f t="shared" si="1412"/>
        <v>0</v>
      </c>
      <c r="Y902">
        <f t="shared" si="1443"/>
        <v>-1.978283936341357E-5</v>
      </c>
      <c r="Z902">
        <f t="shared" si="1497"/>
        <v>-1.7369332961077084E-2</v>
      </c>
      <c r="AA902">
        <f t="shared" si="1497"/>
        <v>0</v>
      </c>
      <c r="AB902">
        <f t="shared" si="1469"/>
        <v>-7.6338218363933397</v>
      </c>
      <c r="AC902">
        <f t="shared" si="1470"/>
        <v>0</v>
      </c>
      <c r="AD902">
        <f t="shared" si="1471"/>
        <v>-7.6338218363933397</v>
      </c>
      <c r="AE902">
        <f t="shared" si="1472"/>
        <v>-17.37801762756197</v>
      </c>
      <c r="AF902">
        <f t="shared" si="1473"/>
        <v>9.7441957911686305</v>
      </c>
      <c r="AG902">
        <f t="shared" si="1474"/>
        <v>2.4233978220262742E-3</v>
      </c>
      <c r="AH902" s="1">
        <f t="shared" si="1444"/>
        <v>634.14419579112871</v>
      </c>
      <c r="AI902" s="4">
        <f t="shared" si="1483"/>
        <v>9.7441957911686359</v>
      </c>
      <c r="AQ902">
        <f t="shared" si="1445"/>
        <v>634.14419579112871</v>
      </c>
      <c r="AR902">
        <f t="shared" si="1446"/>
        <v>634</v>
      </c>
      <c r="AS902">
        <f t="shared" si="1486"/>
        <v>1.0000000000000001E-5</v>
      </c>
      <c r="AT902">
        <f t="shared" si="1487"/>
        <v>2.0000000000000001E-4</v>
      </c>
      <c r="AU902">
        <f t="shared" si="1488"/>
        <v>1</v>
      </c>
      <c r="AV902">
        <f t="shared" si="1447"/>
        <v>1</v>
      </c>
      <c r="AW902">
        <f t="shared" si="1489"/>
        <v>-0.2</v>
      </c>
      <c r="AX902" s="1">
        <f t="shared" si="1475"/>
        <v>624.39999999996007</v>
      </c>
      <c r="AY902" s="11">
        <f t="shared" si="1413"/>
        <v>-1.9784348508865507E-5</v>
      </c>
      <c r="AZ902" s="11">
        <f t="shared" si="1490"/>
        <v>0</v>
      </c>
      <c r="BA902">
        <f t="shared" si="1448"/>
        <v>-1.9784348508865507E-5</v>
      </c>
      <c r="BB902">
        <f t="shared" si="1498"/>
        <v>-1.7370657990784074E-2</v>
      </c>
      <c r="BC902">
        <f t="shared" si="1498"/>
        <v>0</v>
      </c>
      <c r="BD902">
        <f t="shared" si="1477"/>
        <v>-7.6344041869495465</v>
      </c>
      <c r="BE902">
        <f t="shared" si="1478"/>
        <v>0</v>
      </c>
      <c r="BF902">
        <f t="shared" si="1479"/>
        <v>-7.6344041869495465</v>
      </c>
      <c r="BG902">
        <f t="shared" si="1480"/>
        <v>-17.379343319783342</v>
      </c>
      <c r="BH902">
        <f t="shared" si="1481"/>
        <v>9.744939132833796</v>
      </c>
      <c r="BI902">
        <f t="shared" si="1482"/>
        <v>2.4235826923426629E-3</v>
      </c>
      <c r="BJ902" s="1">
        <f t="shared" si="1449"/>
        <v>634.14493913279387</v>
      </c>
      <c r="BK902" s="4">
        <f t="shared" si="1414"/>
        <v>7.4334166515654942E-4</v>
      </c>
      <c r="BS902">
        <f t="shared" si="1415"/>
        <v>634.14493913279387</v>
      </c>
      <c r="BT902">
        <f t="shared" si="1416"/>
        <v>634</v>
      </c>
      <c r="BU902">
        <f t="shared" si="1417"/>
        <v>1.0000000000000001E-5</v>
      </c>
      <c r="BV902">
        <f t="shared" si="1418"/>
        <v>2.0000000000000001E-4</v>
      </c>
      <c r="BW902">
        <f t="shared" si="1419"/>
        <v>1</v>
      </c>
      <c r="BX902">
        <f t="shared" si="1450"/>
        <v>1</v>
      </c>
      <c r="BY902">
        <f t="shared" si="1420"/>
        <v>-0.2</v>
      </c>
      <c r="BZ902" s="1">
        <f t="shared" si="1451"/>
        <v>624.39999999996007</v>
      </c>
      <c r="CA902" s="11">
        <f t="shared" si="1421"/>
        <v>-1.9784348508865449E-5</v>
      </c>
      <c r="CB902" s="11">
        <f t="shared" si="1422"/>
        <v>0</v>
      </c>
      <c r="CC902">
        <f t="shared" si="1423"/>
        <v>-1.9784348508865449E-5</v>
      </c>
      <c r="CD902">
        <f t="shared" si="1495"/>
        <v>-1.7370657990784071E-2</v>
      </c>
      <c r="CE902">
        <f t="shared" si="1495"/>
        <v>0</v>
      </c>
      <c r="CF902">
        <f t="shared" si="1453"/>
        <v>-7.6344041869495447</v>
      </c>
      <c r="CG902">
        <f t="shared" si="1454"/>
        <v>0</v>
      </c>
      <c r="CH902">
        <f t="shared" si="1455"/>
        <v>-7.6344041869495447</v>
      </c>
      <c r="CI902">
        <f t="shared" si="1424"/>
        <v>-17.379343319783338</v>
      </c>
      <c r="CJ902">
        <f t="shared" si="1425"/>
        <v>9.7449391328337924</v>
      </c>
      <c r="CK902">
        <f t="shared" si="1456"/>
        <v>2.4235826923408865E-3</v>
      </c>
      <c r="CL902" s="1">
        <f t="shared" si="1426"/>
        <v>634.14493913279387</v>
      </c>
      <c r="CM902" s="4">
        <f t="shared" si="1427"/>
        <v>0</v>
      </c>
      <c r="CU902">
        <f t="shared" si="1428"/>
        <v>634.14493913279387</v>
      </c>
      <c r="CV902">
        <f t="shared" si="1429"/>
        <v>634</v>
      </c>
      <c r="CW902">
        <f t="shared" si="1430"/>
        <v>1.0000000000000001E-5</v>
      </c>
      <c r="CX902">
        <f t="shared" si="1431"/>
        <v>2.0000000000000001E-4</v>
      </c>
      <c r="CY902">
        <f t="shared" si="1432"/>
        <v>1</v>
      </c>
      <c r="CZ902">
        <f t="shared" si="1457"/>
        <v>1</v>
      </c>
      <c r="DA902">
        <f t="shared" si="1433"/>
        <v>-0.2</v>
      </c>
      <c r="DB902" s="1">
        <f t="shared" si="1458"/>
        <v>624.39999999996007</v>
      </c>
      <c r="DC902" s="11">
        <f t="shared" si="1434"/>
        <v>-1.9784348508865463E-5</v>
      </c>
      <c r="DD902" s="11">
        <f t="shared" si="1435"/>
        <v>0</v>
      </c>
      <c r="DE902">
        <f t="shared" si="1436"/>
        <v>-1.9784348508865463E-5</v>
      </c>
      <c r="DF902">
        <f t="shared" si="1496"/>
        <v>-1.7370657990784071E-2</v>
      </c>
      <c r="DG902">
        <f t="shared" si="1496"/>
        <v>0</v>
      </c>
      <c r="DH902">
        <f t="shared" si="1460"/>
        <v>-7.6344041869495447</v>
      </c>
      <c r="DI902">
        <f t="shared" si="1461"/>
        <v>0</v>
      </c>
      <c r="DJ902">
        <f t="shared" si="1462"/>
        <v>-7.6344041869495447</v>
      </c>
      <c r="DK902">
        <f t="shared" si="1437"/>
        <v>-17.379343319783338</v>
      </c>
      <c r="DL902">
        <f t="shared" si="1438"/>
        <v>9.7449391328337924</v>
      </c>
      <c r="DM902">
        <f t="shared" si="1463"/>
        <v>2.4235826923408865E-3</v>
      </c>
      <c r="DN902" s="1">
        <f t="shared" si="1439"/>
        <v>634.14493913279387</v>
      </c>
      <c r="DO902" s="4">
        <f t="shared" si="1440"/>
        <v>0</v>
      </c>
    </row>
    <row r="903" spans="11:119">
      <c r="K903">
        <v>1</v>
      </c>
      <c r="L903">
        <f t="shared" si="1464"/>
        <v>879</v>
      </c>
      <c r="O903">
        <f t="shared" si="1465"/>
        <v>624.19999999996003</v>
      </c>
      <c r="P903">
        <f t="shared" si="1441"/>
        <v>624</v>
      </c>
      <c r="Q903">
        <f t="shared" si="1484"/>
        <v>1.0000000000000001E-5</v>
      </c>
      <c r="R903">
        <f t="shared" si="1485"/>
        <v>2.0000000000000001E-4</v>
      </c>
      <c r="S903">
        <f t="shared" si="1466"/>
        <v>1</v>
      </c>
      <c r="T903">
        <f t="shared" si="1442"/>
        <v>1</v>
      </c>
      <c r="U903">
        <f t="shared" si="1410"/>
        <v>-0.2</v>
      </c>
      <c r="V903" s="1">
        <f t="shared" si="1467"/>
        <v>624.19999999996003</v>
      </c>
      <c r="W903" s="11">
        <f t="shared" si="1411"/>
        <v>-1.978283936341357E-5</v>
      </c>
      <c r="X903" s="11">
        <f t="shared" si="1412"/>
        <v>0</v>
      </c>
      <c r="Y903">
        <f t="shared" si="1443"/>
        <v>-1.978283936341357E-5</v>
      </c>
      <c r="Z903">
        <f t="shared" si="1497"/>
        <v>-1.7389115800440499E-2</v>
      </c>
      <c r="AA903">
        <f t="shared" si="1497"/>
        <v>0</v>
      </c>
      <c r="AB903">
        <f t="shared" si="1469"/>
        <v>-7.6512109521937806</v>
      </c>
      <c r="AC903">
        <f t="shared" si="1470"/>
        <v>0</v>
      </c>
      <c r="AD903">
        <f t="shared" si="1471"/>
        <v>-7.6512109521937806</v>
      </c>
      <c r="AE903">
        <f t="shared" si="1472"/>
        <v>-17.397810358345069</v>
      </c>
      <c r="AF903">
        <f t="shared" si="1473"/>
        <v>9.7465994061512884</v>
      </c>
      <c r="AG903">
        <f t="shared" si="1474"/>
        <v>2.4036149826578423E-3</v>
      </c>
      <c r="AH903" s="1">
        <f t="shared" si="1444"/>
        <v>633.94659940611132</v>
      </c>
      <c r="AI903" s="4">
        <f t="shared" si="1483"/>
        <v>9.7465994061512902</v>
      </c>
      <c r="AQ903">
        <f t="shared" si="1445"/>
        <v>633.94659940611132</v>
      </c>
      <c r="AR903">
        <f t="shared" si="1446"/>
        <v>634</v>
      </c>
      <c r="AS903">
        <f t="shared" si="1486"/>
        <v>1.0000000000000001E-5</v>
      </c>
      <c r="AT903">
        <f t="shared" si="1487"/>
        <v>2.0000000000000001E-4</v>
      </c>
      <c r="AU903">
        <f t="shared" si="1488"/>
        <v>1</v>
      </c>
      <c r="AV903">
        <f t="shared" si="1447"/>
        <v>1</v>
      </c>
      <c r="AW903">
        <f t="shared" si="1489"/>
        <v>-0.2</v>
      </c>
      <c r="AX903" s="1">
        <f t="shared" si="1475"/>
        <v>624.19999999996003</v>
      </c>
      <c r="AY903" s="11">
        <f t="shared" si="1413"/>
        <v>-1.9784348508865507E-5</v>
      </c>
      <c r="AZ903" s="11">
        <f t="shared" si="1490"/>
        <v>0</v>
      </c>
      <c r="BA903">
        <f t="shared" si="1448"/>
        <v>-1.9784348508865507E-5</v>
      </c>
      <c r="BB903">
        <f t="shared" si="1498"/>
        <v>-1.739044233929294E-2</v>
      </c>
      <c r="BC903">
        <f t="shared" si="1498"/>
        <v>0</v>
      </c>
      <c r="BD903">
        <f t="shared" si="1477"/>
        <v>-7.6517946292888395</v>
      </c>
      <c r="BE903">
        <f t="shared" si="1478"/>
        <v>0</v>
      </c>
      <c r="BF903">
        <f t="shared" si="1479"/>
        <v>-7.6517946292888395</v>
      </c>
      <c r="BG903">
        <f t="shared" si="1480"/>
        <v>-17.399137560466464</v>
      </c>
      <c r="BH903">
        <f t="shared" si="1481"/>
        <v>9.7473429311776236</v>
      </c>
      <c r="BI903">
        <f t="shared" si="1482"/>
        <v>2.4037983438276456E-3</v>
      </c>
      <c r="BJ903" s="1">
        <f t="shared" si="1449"/>
        <v>633.94734293113765</v>
      </c>
      <c r="BK903" s="4">
        <f t="shared" si="1414"/>
        <v>7.4352502633701079E-4</v>
      </c>
      <c r="BS903">
        <f t="shared" si="1415"/>
        <v>633.94734293113765</v>
      </c>
      <c r="BT903">
        <f t="shared" si="1416"/>
        <v>634</v>
      </c>
      <c r="BU903">
        <f t="shared" si="1417"/>
        <v>1.0000000000000001E-5</v>
      </c>
      <c r="BV903">
        <f t="shared" si="1418"/>
        <v>2.0000000000000001E-4</v>
      </c>
      <c r="BW903">
        <f t="shared" si="1419"/>
        <v>1</v>
      </c>
      <c r="BX903">
        <f t="shared" si="1450"/>
        <v>1</v>
      </c>
      <c r="BY903">
        <f t="shared" si="1420"/>
        <v>-0.2</v>
      </c>
      <c r="BZ903" s="1">
        <f t="shared" si="1451"/>
        <v>624.19999999996003</v>
      </c>
      <c r="CA903" s="11">
        <f t="shared" si="1421"/>
        <v>-1.9784348508865449E-5</v>
      </c>
      <c r="CB903" s="11">
        <f t="shared" si="1422"/>
        <v>0</v>
      </c>
      <c r="CC903">
        <f t="shared" si="1423"/>
        <v>-1.9784348508865449E-5</v>
      </c>
      <c r="CD903">
        <f t="shared" si="1495"/>
        <v>-1.7390442339292937E-2</v>
      </c>
      <c r="CE903">
        <f t="shared" si="1495"/>
        <v>0</v>
      </c>
      <c r="CF903">
        <f t="shared" si="1453"/>
        <v>-7.6517946292888377</v>
      </c>
      <c r="CG903">
        <f t="shared" si="1454"/>
        <v>0</v>
      </c>
      <c r="CH903">
        <f t="shared" si="1455"/>
        <v>-7.6517946292888377</v>
      </c>
      <c r="CI903">
        <f t="shared" si="1424"/>
        <v>-17.399137560466464</v>
      </c>
      <c r="CJ903">
        <f t="shared" si="1425"/>
        <v>9.7473429311776272</v>
      </c>
      <c r="CK903">
        <f t="shared" si="1456"/>
        <v>2.403798343834751E-3</v>
      </c>
      <c r="CL903" s="1">
        <f t="shared" si="1426"/>
        <v>633.94734293113765</v>
      </c>
      <c r="CM903" s="4">
        <f t="shared" si="1427"/>
        <v>0</v>
      </c>
      <c r="CU903">
        <f t="shared" si="1428"/>
        <v>633.94734293113765</v>
      </c>
      <c r="CV903">
        <f t="shared" si="1429"/>
        <v>634</v>
      </c>
      <c r="CW903">
        <f t="shared" si="1430"/>
        <v>1.0000000000000001E-5</v>
      </c>
      <c r="CX903">
        <f t="shared" si="1431"/>
        <v>2.0000000000000001E-4</v>
      </c>
      <c r="CY903">
        <f t="shared" si="1432"/>
        <v>1</v>
      </c>
      <c r="CZ903">
        <f t="shared" si="1457"/>
        <v>1</v>
      </c>
      <c r="DA903">
        <f t="shared" si="1433"/>
        <v>-0.2</v>
      </c>
      <c r="DB903" s="1">
        <f t="shared" si="1458"/>
        <v>624.19999999996003</v>
      </c>
      <c r="DC903" s="11">
        <f t="shared" si="1434"/>
        <v>-1.9784348508865463E-5</v>
      </c>
      <c r="DD903" s="11">
        <f t="shared" si="1435"/>
        <v>0</v>
      </c>
      <c r="DE903">
        <f t="shared" si="1436"/>
        <v>-1.9784348508865463E-5</v>
      </c>
      <c r="DF903">
        <f t="shared" si="1496"/>
        <v>-1.7390442339292937E-2</v>
      </c>
      <c r="DG903">
        <f t="shared" si="1496"/>
        <v>0</v>
      </c>
      <c r="DH903">
        <f t="shared" si="1460"/>
        <v>-7.6517946292888377</v>
      </c>
      <c r="DI903">
        <f t="shared" si="1461"/>
        <v>0</v>
      </c>
      <c r="DJ903">
        <f t="shared" si="1462"/>
        <v>-7.6517946292888377</v>
      </c>
      <c r="DK903">
        <f t="shared" si="1437"/>
        <v>-17.399137560466464</v>
      </c>
      <c r="DL903">
        <f t="shared" si="1438"/>
        <v>9.7473429311776272</v>
      </c>
      <c r="DM903">
        <f t="shared" si="1463"/>
        <v>2.403798343834751E-3</v>
      </c>
      <c r="DN903" s="1">
        <f t="shared" si="1439"/>
        <v>633.94734293113765</v>
      </c>
      <c r="DO903" s="4">
        <f t="shared" si="1440"/>
        <v>0</v>
      </c>
    </row>
    <row r="904" spans="11:119">
      <c r="K904">
        <v>1</v>
      </c>
      <c r="L904">
        <f t="shared" si="1464"/>
        <v>880</v>
      </c>
      <c r="O904">
        <f t="shared" si="1465"/>
        <v>623.99999999995998</v>
      </c>
      <c r="P904">
        <f t="shared" si="1441"/>
        <v>624</v>
      </c>
      <c r="Q904">
        <f t="shared" si="1484"/>
        <v>1.0000000000000001E-5</v>
      </c>
      <c r="R904">
        <f t="shared" si="1485"/>
        <v>2.0000000000000001E-4</v>
      </c>
      <c r="S904">
        <f t="shared" si="1466"/>
        <v>1</v>
      </c>
      <c r="T904">
        <f t="shared" si="1442"/>
        <v>1</v>
      </c>
      <c r="U904">
        <f t="shared" si="1410"/>
        <v>-0.2</v>
      </c>
      <c r="V904" s="1">
        <f t="shared" si="1467"/>
        <v>623.99999999995998</v>
      </c>
      <c r="W904" s="11">
        <f t="shared" si="1411"/>
        <v>-1.978283936341357E-5</v>
      </c>
      <c r="X904" s="11">
        <f t="shared" si="1412"/>
        <v>0</v>
      </c>
      <c r="Y904">
        <f t="shared" si="1443"/>
        <v>-1.978283936341357E-5</v>
      </c>
      <c r="Z904">
        <f t="shared" si="1497"/>
        <v>-1.7408898639803914E-2</v>
      </c>
      <c r="AA904">
        <f t="shared" si="1497"/>
        <v>0</v>
      </c>
      <c r="AB904">
        <f t="shared" si="1469"/>
        <v>-7.6686198508335846</v>
      </c>
      <c r="AC904">
        <f t="shared" si="1470"/>
        <v>0</v>
      </c>
      <c r="AD904">
        <f t="shared" si="1471"/>
        <v>-7.6686198508335846</v>
      </c>
      <c r="AE904">
        <f t="shared" si="1472"/>
        <v>-17.417603089128168</v>
      </c>
      <c r="AF904">
        <f t="shared" si="1473"/>
        <v>9.7489832382945831</v>
      </c>
      <c r="AG904">
        <f t="shared" si="1474"/>
        <v>2.3838321432947396E-3</v>
      </c>
      <c r="AH904" s="1">
        <f t="shared" si="1444"/>
        <v>633.7489832382546</v>
      </c>
      <c r="AI904" s="4">
        <f t="shared" si="1483"/>
        <v>9.7489832382946133</v>
      </c>
      <c r="AQ904">
        <f t="shared" si="1445"/>
        <v>633.7489832382546</v>
      </c>
      <c r="AR904">
        <f t="shared" si="1446"/>
        <v>634</v>
      </c>
      <c r="AS904">
        <f t="shared" si="1486"/>
        <v>1.0000000000000001E-5</v>
      </c>
      <c r="AT904">
        <f t="shared" si="1487"/>
        <v>2.0000000000000001E-4</v>
      </c>
      <c r="AU904">
        <f t="shared" si="1488"/>
        <v>1</v>
      </c>
      <c r="AV904">
        <f t="shared" si="1447"/>
        <v>1</v>
      </c>
      <c r="AW904">
        <f t="shared" si="1489"/>
        <v>-0.2</v>
      </c>
      <c r="AX904" s="1">
        <f t="shared" si="1475"/>
        <v>623.99999999995998</v>
      </c>
      <c r="AY904" s="11">
        <f t="shared" si="1413"/>
        <v>-1.9784348508865507E-5</v>
      </c>
      <c r="AZ904" s="11">
        <f t="shared" si="1490"/>
        <v>0</v>
      </c>
      <c r="BA904">
        <f t="shared" si="1448"/>
        <v>-1.9784348508865507E-5</v>
      </c>
      <c r="BB904">
        <f t="shared" si="1498"/>
        <v>-1.7410226687801806E-2</v>
      </c>
      <c r="BC904">
        <f t="shared" si="1498"/>
        <v>0</v>
      </c>
      <c r="BD904">
        <f t="shared" si="1477"/>
        <v>-7.6692048559766413</v>
      </c>
      <c r="BE904">
        <f t="shared" si="1478"/>
        <v>0</v>
      </c>
      <c r="BF904">
        <f t="shared" si="1479"/>
        <v>-7.6692048559766413</v>
      </c>
      <c r="BG904">
        <f t="shared" si="1480"/>
        <v>-17.41893180114959</v>
      </c>
      <c r="BH904">
        <f t="shared" si="1481"/>
        <v>9.7497269451729487</v>
      </c>
      <c r="BI904">
        <f t="shared" si="1482"/>
        <v>2.3840139953250628E-3</v>
      </c>
      <c r="BJ904" s="1">
        <f t="shared" si="1449"/>
        <v>633.74972694513292</v>
      </c>
      <c r="BK904" s="4">
        <f t="shared" si="1414"/>
        <v>7.4370687832470139E-4</v>
      </c>
      <c r="BS904">
        <f t="shared" si="1415"/>
        <v>633.74972694513292</v>
      </c>
      <c r="BT904">
        <f t="shared" si="1416"/>
        <v>634</v>
      </c>
      <c r="BU904">
        <f t="shared" si="1417"/>
        <v>1.0000000000000001E-5</v>
      </c>
      <c r="BV904">
        <f t="shared" si="1418"/>
        <v>2.0000000000000001E-4</v>
      </c>
      <c r="BW904">
        <f t="shared" si="1419"/>
        <v>1</v>
      </c>
      <c r="BX904">
        <f t="shared" si="1450"/>
        <v>1</v>
      </c>
      <c r="BY904">
        <f t="shared" si="1420"/>
        <v>-0.2</v>
      </c>
      <c r="BZ904" s="1">
        <f t="shared" si="1451"/>
        <v>623.99999999995998</v>
      </c>
      <c r="CA904" s="11">
        <f t="shared" si="1421"/>
        <v>-1.9784348508865449E-5</v>
      </c>
      <c r="CB904" s="11">
        <f t="shared" si="1422"/>
        <v>0</v>
      </c>
      <c r="CC904">
        <f t="shared" si="1423"/>
        <v>-1.9784348508865449E-5</v>
      </c>
      <c r="CD904">
        <f t="shared" si="1495"/>
        <v>-1.7410226687801802E-2</v>
      </c>
      <c r="CE904">
        <f t="shared" si="1495"/>
        <v>0</v>
      </c>
      <c r="CF904">
        <f t="shared" si="1453"/>
        <v>-7.6692048559766395</v>
      </c>
      <c r="CG904">
        <f t="shared" si="1454"/>
        <v>0</v>
      </c>
      <c r="CH904">
        <f t="shared" si="1455"/>
        <v>-7.6692048559766395</v>
      </c>
      <c r="CI904">
        <f t="shared" si="1424"/>
        <v>-17.418931801149586</v>
      </c>
      <c r="CJ904">
        <f t="shared" si="1425"/>
        <v>9.7497269451729469</v>
      </c>
      <c r="CK904">
        <f t="shared" si="1456"/>
        <v>2.3840139953197337E-3</v>
      </c>
      <c r="CL904" s="1">
        <f t="shared" si="1426"/>
        <v>633.74972694513292</v>
      </c>
      <c r="CM904" s="4">
        <f t="shared" si="1427"/>
        <v>0</v>
      </c>
      <c r="CU904">
        <f t="shared" si="1428"/>
        <v>633.74972694513292</v>
      </c>
      <c r="CV904">
        <f t="shared" si="1429"/>
        <v>634</v>
      </c>
      <c r="CW904">
        <f t="shared" si="1430"/>
        <v>1.0000000000000001E-5</v>
      </c>
      <c r="CX904">
        <f t="shared" si="1431"/>
        <v>2.0000000000000001E-4</v>
      </c>
      <c r="CY904">
        <f t="shared" si="1432"/>
        <v>1</v>
      </c>
      <c r="CZ904">
        <f t="shared" si="1457"/>
        <v>1</v>
      </c>
      <c r="DA904">
        <f t="shared" si="1433"/>
        <v>-0.2</v>
      </c>
      <c r="DB904" s="1">
        <f t="shared" si="1458"/>
        <v>623.99999999995998</v>
      </c>
      <c r="DC904" s="11">
        <f t="shared" si="1434"/>
        <v>-1.9784348508865463E-5</v>
      </c>
      <c r="DD904" s="11">
        <f t="shared" si="1435"/>
        <v>0</v>
      </c>
      <c r="DE904">
        <f t="shared" si="1436"/>
        <v>-1.9784348508865463E-5</v>
      </c>
      <c r="DF904">
        <f t="shared" si="1496"/>
        <v>-1.7410226687801802E-2</v>
      </c>
      <c r="DG904">
        <f t="shared" si="1496"/>
        <v>0</v>
      </c>
      <c r="DH904">
        <f t="shared" si="1460"/>
        <v>-7.6692048559766395</v>
      </c>
      <c r="DI904">
        <f t="shared" si="1461"/>
        <v>0</v>
      </c>
      <c r="DJ904">
        <f t="shared" si="1462"/>
        <v>-7.6692048559766395</v>
      </c>
      <c r="DK904">
        <f t="shared" si="1437"/>
        <v>-17.418931801149586</v>
      </c>
      <c r="DL904">
        <f t="shared" si="1438"/>
        <v>9.7497269451729469</v>
      </c>
      <c r="DM904">
        <f t="shared" si="1463"/>
        <v>2.3840139953197337E-3</v>
      </c>
      <c r="DN904" s="1">
        <f t="shared" si="1439"/>
        <v>633.74972694513292</v>
      </c>
      <c r="DO904" s="4">
        <f t="shared" si="1440"/>
        <v>0</v>
      </c>
    </row>
    <row r="905" spans="11:119">
      <c r="K905">
        <v>1</v>
      </c>
      <c r="L905">
        <f t="shared" si="1464"/>
        <v>881</v>
      </c>
      <c r="O905">
        <f t="shared" si="1465"/>
        <v>623.79999999995994</v>
      </c>
      <c r="P905">
        <f t="shared" si="1441"/>
        <v>624</v>
      </c>
      <c r="Q905">
        <f t="shared" si="1484"/>
        <v>1.0000000000000001E-5</v>
      </c>
      <c r="R905">
        <f t="shared" si="1485"/>
        <v>2.0000000000000001E-4</v>
      </c>
      <c r="S905">
        <f t="shared" si="1466"/>
        <v>1</v>
      </c>
      <c r="T905">
        <f t="shared" si="1442"/>
        <v>1</v>
      </c>
      <c r="U905">
        <f t="shared" si="1410"/>
        <v>-0.2</v>
      </c>
      <c r="V905" s="1">
        <f t="shared" si="1467"/>
        <v>623.79999999995994</v>
      </c>
      <c r="W905" s="11">
        <f t="shared" si="1411"/>
        <v>-1.978283936341357E-5</v>
      </c>
      <c r="X905" s="11">
        <f t="shared" si="1412"/>
        <v>0</v>
      </c>
      <c r="Y905">
        <f t="shared" si="1443"/>
        <v>-1.978283936341357E-5</v>
      </c>
      <c r="Z905">
        <f t="shared" si="1497"/>
        <v>-1.7428681479167329E-2</v>
      </c>
      <c r="AA905">
        <f t="shared" si="1497"/>
        <v>0</v>
      </c>
      <c r="AB905">
        <f t="shared" si="1469"/>
        <v>-7.6860485323127516</v>
      </c>
      <c r="AC905">
        <f t="shared" si="1470"/>
        <v>0</v>
      </c>
      <c r="AD905">
        <f t="shared" si="1471"/>
        <v>-7.6860485323127516</v>
      </c>
      <c r="AE905">
        <f t="shared" si="1472"/>
        <v>-17.43739581991127</v>
      </c>
      <c r="AF905">
        <f t="shared" si="1473"/>
        <v>9.7513472875985183</v>
      </c>
      <c r="AG905">
        <f t="shared" si="1474"/>
        <v>2.3640493039351895E-3</v>
      </c>
      <c r="AH905" s="1">
        <f t="shared" si="1444"/>
        <v>633.55134728755843</v>
      </c>
      <c r="AI905" s="4">
        <f t="shared" si="1483"/>
        <v>9.7513472875984917</v>
      </c>
      <c r="AQ905">
        <f t="shared" si="1445"/>
        <v>633.55134728755843</v>
      </c>
      <c r="AR905">
        <f t="shared" si="1446"/>
        <v>634</v>
      </c>
      <c r="AS905">
        <f t="shared" si="1486"/>
        <v>1.0000000000000001E-5</v>
      </c>
      <c r="AT905">
        <f t="shared" si="1487"/>
        <v>2.0000000000000001E-4</v>
      </c>
      <c r="AU905">
        <f t="shared" si="1488"/>
        <v>1</v>
      </c>
      <c r="AV905">
        <f t="shared" si="1447"/>
        <v>1</v>
      </c>
      <c r="AW905">
        <f t="shared" si="1489"/>
        <v>-0.2</v>
      </c>
      <c r="AX905" s="1">
        <f t="shared" si="1475"/>
        <v>623.79999999995994</v>
      </c>
      <c r="AY905" s="11">
        <f t="shared" si="1413"/>
        <v>-1.9784348508865507E-5</v>
      </c>
      <c r="AZ905" s="11">
        <f t="shared" si="1490"/>
        <v>0</v>
      </c>
      <c r="BA905">
        <f t="shared" si="1448"/>
        <v>-1.9784348508865507E-5</v>
      </c>
      <c r="BB905">
        <f t="shared" si="1498"/>
        <v>-1.7430011036310672E-2</v>
      </c>
      <c r="BC905">
        <f t="shared" si="1498"/>
        <v>0</v>
      </c>
      <c r="BD905">
        <f t="shared" si="1477"/>
        <v>-7.6866348670129518</v>
      </c>
      <c r="BE905">
        <f t="shared" si="1478"/>
        <v>0</v>
      </c>
      <c r="BF905">
        <f t="shared" si="1479"/>
        <v>-7.6866348670129518</v>
      </c>
      <c r="BG905">
        <f t="shared" si="1480"/>
        <v>-17.438726041832716</v>
      </c>
      <c r="BH905">
        <f t="shared" si="1481"/>
        <v>9.7520911748197641</v>
      </c>
      <c r="BI905">
        <f t="shared" si="1482"/>
        <v>2.3642296468153745E-3</v>
      </c>
      <c r="BJ905" s="1">
        <f t="shared" si="1449"/>
        <v>633.55209117477966</v>
      </c>
      <c r="BK905" s="4">
        <f t="shared" si="1414"/>
        <v>7.4388722123330808E-4</v>
      </c>
      <c r="BS905">
        <f t="shared" si="1415"/>
        <v>633.55209117477966</v>
      </c>
      <c r="BT905">
        <f t="shared" si="1416"/>
        <v>634</v>
      </c>
      <c r="BU905">
        <f t="shared" si="1417"/>
        <v>1.0000000000000001E-5</v>
      </c>
      <c r="BV905">
        <f t="shared" si="1418"/>
        <v>2.0000000000000001E-4</v>
      </c>
      <c r="BW905">
        <f t="shared" si="1419"/>
        <v>1</v>
      </c>
      <c r="BX905">
        <f t="shared" si="1450"/>
        <v>1</v>
      </c>
      <c r="BY905">
        <f t="shared" si="1420"/>
        <v>-0.2</v>
      </c>
      <c r="BZ905" s="1">
        <f t="shared" si="1451"/>
        <v>623.79999999995994</v>
      </c>
      <c r="CA905" s="11">
        <f t="shared" si="1421"/>
        <v>-1.9784348508865449E-5</v>
      </c>
      <c r="CB905" s="11">
        <f t="shared" si="1422"/>
        <v>0</v>
      </c>
      <c r="CC905">
        <f t="shared" si="1423"/>
        <v>-1.9784348508865449E-5</v>
      </c>
      <c r="CD905">
        <f t="shared" ref="CD905:CE920" si="1499">CD904+CA905</f>
        <v>-1.7430011036310668E-2</v>
      </c>
      <c r="CE905">
        <f t="shared" si="1499"/>
        <v>0</v>
      </c>
      <c r="CF905">
        <f t="shared" si="1453"/>
        <v>-7.6866348670129501</v>
      </c>
      <c r="CG905">
        <f t="shared" si="1454"/>
        <v>0</v>
      </c>
      <c r="CH905">
        <f t="shared" si="1455"/>
        <v>-7.6866348670129501</v>
      </c>
      <c r="CI905">
        <f t="shared" si="1424"/>
        <v>-17.438726041832712</v>
      </c>
      <c r="CJ905">
        <f t="shared" si="1425"/>
        <v>9.7520911748197623</v>
      </c>
      <c r="CK905">
        <f t="shared" si="1456"/>
        <v>2.3642296468153745E-3</v>
      </c>
      <c r="CL905" s="1">
        <f t="shared" si="1426"/>
        <v>633.55209117477966</v>
      </c>
      <c r="CM905" s="4">
        <f t="shared" si="1427"/>
        <v>0</v>
      </c>
      <c r="CU905">
        <f t="shared" si="1428"/>
        <v>633.55209117477966</v>
      </c>
      <c r="CV905">
        <f t="shared" si="1429"/>
        <v>634</v>
      </c>
      <c r="CW905">
        <f t="shared" si="1430"/>
        <v>1.0000000000000001E-5</v>
      </c>
      <c r="CX905">
        <f t="shared" si="1431"/>
        <v>2.0000000000000001E-4</v>
      </c>
      <c r="CY905">
        <f t="shared" si="1432"/>
        <v>1</v>
      </c>
      <c r="CZ905">
        <f t="shared" si="1457"/>
        <v>1</v>
      </c>
      <c r="DA905">
        <f t="shared" si="1433"/>
        <v>-0.2</v>
      </c>
      <c r="DB905" s="1">
        <f t="shared" si="1458"/>
        <v>623.79999999995994</v>
      </c>
      <c r="DC905" s="11">
        <f t="shared" si="1434"/>
        <v>-1.9784348508865463E-5</v>
      </c>
      <c r="DD905" s="11">
        <f t="shared" si="1435"/>
        <v>0</v>
      </c>
      <c r="DE905">
        <f t="shared" si="1436"/>
        <v>-1.9784348508865463E-5</v>
      </c>
      <c r="DF905">
        <f t="shared" ref="DF905:DG920" si="1500">DF904+DC905</f>
        <v>-1.7430011036310668E-2</v>
      </c>
      <c r="DG905">
        <f t="shared" si="1500"/>
        <v>0</v>
      </c>
      <c r="DH905">
        <f t="shared" si="1460"/>
        <v>-7.6866348670129501</v>
      </c>
      <c r="DI905">
        <f t="shared" si="1461"/>
        <v>0</v>
      </c>
      <c r="DJ905">
        <f t="shared" si="1462"/>
        <v>-7.6866348670129501</v>
      </c>
      <c r="DK905">
        <f t="shared" si="1437"/>
        <v>-17.438726041832712</v>
      </c>
      <c r="DL905">
        <f t="shared" si="1438"/>
        <v>9.7520911748197623</v>
      </c>
      <c r="DM905">
        <f t="shared" si="1463"/>
        <v>2.3642296468153745E-3</v>
      </c>
      <c r="DN905" s="1">
        <f t="shared" si="1439"/>
        <v>633.55209117477966</v>
      </c>
      <c r="DO905" s="4">
        <f t="shared" si="1440"/>
        <v>0</v>
      </c>
    </row>
    <row r="906" spans="11:119">
      <c r="K906">
        <v>1</v>
      </c>
      <c r="L906">
        <f t="shared" si="1464"/>
        <v>882</v>
      </c>
      <c r="O906">
        <f t="shared" si="1465"/>
        <v>623.59999999995989</v>
      </c>
      <c r="P906">
        <f t="shared" si="1441"/>
        <v>624</v>
      </c>
      <c r="Q906">
        <f t="shared" si="1484"/>
        <v>1.0000000000000001E-5</v>
      </c>
      <c r="R906">
        <f t="shared" si="1485"/>
        <v>2.0000000000000001E-4</v>
      </c>
      <c r="S906">
        <f t="shared" si="1466"/>
        <v>1</v>
      </c>
      <c r="T906">
        <f t="shared" si="1442"/>
        <v>1</v>
      </c>
      <c r="U906">
        <f t="shared" si="1410"/>
        <v>-0.2</v>
      </c>
      <c r="V906" s="1">
        <f t="shared" si="1467"/>
        <v>623.59999999995989</v>
      </c>
      <c r="W906" s="11">
        <f t="shared" si="1411"/>
        <v>-1.978283936341357E-5</v>
      </c>
      <c r="X906" s="11">
        <f t="shared" si="1412"/>
        <v>0</v>
      </c>
      <c r="Y906">
        <f t="shared" si="1443"/>
        <v>-1.978283936341357E-5</v>
      </c>
      <c r="Z906">
        <f t="shared" ref="Z906:AA921" si="1501">Z905+W906</f>
        <v>-1.7448464318530744E-2</v>
      </c>
      <c r="AA906">
        <f t="shared" si="1501"/>
        <v>0</v>
      </c>
      <c r="AB906">
        <f t="shared" si="1469"/>
        <v>-7.7034969966312827</v>
      </c>
      <c r="AC906">
        <f t="shared" si="1470"/>
        <v>0</v>
      </c>
      <c r="AD906">
        <f t="shared" si="1471"/>
        <v>-7.7034969966312827</v>
      </c>
      <c r="AE906">
        <f t="shared" si="1472"/>
        <v>-17.457188550694369</v>
      </c>
      <c r="AF906">
        <f t="shared" si="1473"/>
        <v>9.7536915540630851</v>
      </c>
      <c r="AG906">
        <f t="shared" si="1474"/>
        <v>2.3442664645667577E-3</v>
      </c>
      <c r="AH906" s="1">
        <f t="shared" si="1444"/>
        <v>633.35369155402293</v>
      </c>
      <c r="AI906" s="4">
        <f t="shared" si="1483"/>
        <v>9.7536915540630389</v>
      </c>
      <c r="AQ906">
        <f t="shared" si="1445"/>
        <v>633.35369155402293</v>
      </c>
      <c r="AR906">
        <f t="shared" si="1446"/>
        <v>633</v>
      </c>
      <c r="AS906">
        <f t="shared" si="1486"/>
        <v>1.0000000000000001E-5</v>
      </c>
      <c r="AT906">
        <f t="shared" si="1487"/>
        <v>2.0000000000000001E-4</v>
      </c>
      <c r="AU906">
        <f t="shared" si="1488"/>
        <v>1</v>
      </c>
      <c r="AV906">
        <f t="shared" si="1447"/>
        <v>1</v>
      </c>
      <c r="AW906">
        <f t="shared" si="1489"/>
        <v>-0.2</v>
      </c>
      <c r="AX906" s="1">
        <f t="shared" si="1475"/>
        <v>623.59999999995989</v>
      </c>
      <c r="AY906" s="11">
        <f t="shared" si="1413"/>
        <v>-1.9784348508865507E-5</v>
      </c>
      <c r="AZ906" s="11">
        <f t="shared" si="1490"/>
        <v>0</v>
      </c>
      <c r="BA906">
        <f t="shared" si="1448"/>
        <v>-1.9784348508865507E-5</v>
      </c>
      <c r="BB906">
        <f t="shared" ref="BB906:BC921" si="1502">BB905+AY906</f>
        <v>-1.7449795384819538E-2</v>
      </c>
      <c r="BC906">
        <f t="shared" si="1502"/>
        <v>0</v>
      </c>
      <c r="BD906">
        <f t="shared" si="1477"/>
        <v>-7.7040846623977712</v>
      </c>
      <c r="BE906">
        <f t="shared" si="1478"/>
        <v>0</v>
      </c>
      <c r="BF906">
        <f t="shared" si="1479"/>
        <v>-7.7040846623977712</v>
      </c>
      <c r="BG906">
        <f t="shared" si="1480"/>
        <v>-17.458520282515838</v>
      </c>
      <c r="BH906">
        <f t="shared" si="1481"/>
        <v>9.7544356201180662</v>
      </c>
      <c r="BI906">
        <f t="shared" si="1482"/>
        <v>2.3444452983021336E-3</v>
      </c>
      <c r="BJ906" s="1">
        <f t="shared" si="1449"/>
        <v>633.35443562007799</v>
      </c>
      <c r="BK906" s="4">
        <f t="shared" si="1414"/>
        <v>7.4406605506283086E-4</v>
      </c>
      <c r="BS906">
        <f t="shared" si="1415"/>
        <v>633.35443562007799</v>
      </c>
      <c r="BT906">
        <f t="shared" si="1416"/>
        <v>633</v>
      </c>
      <c r="BU906">
        <f t="shared" si="1417"/>
        <v>1.0000000000000001E-5</v>
      </c>
      <c r="BV906">
        <f t="shared" si="1418"/>
        <v>2.0000000000000001E-4</v>
      </c>
      <c r="BW906">
        <f t="shared" si="1419"/>
        <v>1</v>
      </c>
      <c r="BX906">
        <f t="shared" si="1450"/>
        <v>1</v>
      </c>
      <c r="BY906">
        <f t="shared" si="1420"/>
        <v>-0.2</v>
      </c>
      <c r="BZ906" s="1">
        <f t="shared" si="1451"/>
        <v>623.59999999995989</v>
      </c>
      <c r="CA906" s="11">
        <f t="shared" si="1421"/>
        <v>-1.9784348508865449E-5</v>
      </c>
      <c r="CB906" s="11">
        <f t="shared" si="1422"/>
        <v>0</v>
      </c>
      <c r="CC906">
        <f t="shared" si="1423"/>
        <v>-1.9784348508865449E-5</v>
      </c>
      <c r="CD906">
        <f t="shared" si="1499"/>
        <v>-1.7449795384819534E-2</v>
      </c>
      <c r="CE906">
        <f t="shared" si="1499"/>
        <v>0</v>
      </c>
      <c r="CF906">
        <f t="shared" si="1453"/>
        <v>-7.7040846623977695</v>
      </c>
      <c r="CG906">
        <f t="shared" si="1454"/>
        <v>0</v>
      </c>
      <c r="CH906">
        <f t="shared" si="1455"/>
        <v>-7.7040846623977695</v>
      </c>
      <c r="CI906">
        <f t="shared" si="1424"/>
        <v>-17.458520282515835</v>
      </c>
      <c r="CJ906">
        <f t="shared" si="1425"/>
        <v>9.7544356201180662</v>
      </c>
      <c r="CK906">
        <f t="shared" si="1456"/>
        <v>2.3444452983039099E-3</v>
      </c>
      <c r="CL906" s="1">
        <f t="shared" si="1426"/>
        <v>633.35443562007799</v>
      </c>
      <c r="CM906" s="4">
        <f t="shared" si="1427"/>
        <v>0</v>
      </c>
      <c r="CU906">
        <f t="shared" si="1428"/>
        <v>633.35443562007799</v>
      </c>
      <c r="CV906">
        <f t="shared" si="1429"/>
        <v>633</v>
      </c>
      <c r="CW906">
        <f t="shared" si="1430"/>
        <v>1.0000000000000001E-5</v>
      </c>
      <c r="CX906">
        <f t="shared" si="1431"/>
        <v>2.0000000000000001E-4</v>
      </c>
      <c r="CY906">
        <f t="shared" si="1432"/>
        <v>1</v>
      </c>
      <c r="CZ906">
        <f t="shared" si="1457"/>
        <v>1</v>
      </c>
      <c r="DA906">
        <f t="shared" si="1433"/>
        <v>-0.2</v>
      </c>
      <c r="DB906" s="1">
        <f t="shared" si="1458"/>
        <v>623.59999999995989</v>
      </c>
      <c r="DC906" s="11">
        <f t="shared" si="1434"/>
        <v>-1.9784348508865463E-5</v>
      </c>
      <c r="DD906" s="11">
        <f t="shared" si="1435"/>
        <v>0</v>
      </c>
      <c r="DE906">
        <f t="shared" si="1436"/>
        <v>-1.9784348508865463E-5</v>
      </c>
      <c r="DF906">
        <f t="shared" si="1500"/>
        <v>-1.7449795384819534E-2</v>
      </c>
      <c r="DG906">
        <f t="shared" si="1500"/>
        <v>0</v>
      </c>
      <c r="DH906">
        <f t="shared" si="1460"/>
        <v>-7.7040846623977695</v>
      </c>
      <c r="DI906">
        <f t="shared" si="1461"/>
        <v>0</v>
      </c>
      <c r="DJ906">
        <f t="shared" si="1462"/>
        <v>-7.7040846623977695</v>
      </c>
      <c r="DK906">
        <f t="shared" si="1437"/>
        <v>-17.458520282515835</v>
      </c>
      <c r="DL906">
        <f t="shared" si="1438"/>
        <v>9.7544356201180662</v>
      </c>
      <c r="DM906">
        <f t="shared" si="1463"/>
        <v>2.3444452983039099E-3</v>
      </c>
      <c r="DN906" s="1">
        <f t="shared" si="1439"/>
        <v>633.35443562007799</v>
      </c>
      <c r="DO906" s="4">
        <f t="shared" si="1440"/>
        <v>0</v>
      </c>
    </row>
    <row r="907" spans="11:119">
      <c r="K907">
        <v>1</v>
      </c>
      <c r="L907">
        <f t="shared" si="1464"/>
        <v>883</v>
      </c>
      <c r="O907">
        <f t="shared" si="1465"/>
        <v>623.39999999995985</v>
      </c>
      <c r="P907">
        <f t="shared" si="1441"/>
        <v>623</v>
      </c>
      <c r="Q907">
        <f t="shared" si="1484"/>
        <v>1.0000000000000001E-5</v>
      </c>
      <c r="R907">
        <f t="shared" si="1485"/>
        <v>2.0000000000000001E-4</v>
      </c>
      <c r="S907">
        <f t="shared" si="1466"/>
        <v>1</v>
      </c>
      <c r="T907">
        <f t="shared" si="1442"/>
        <v>1</v>
      </c>
      <c r="U907">
        <f t="shared" si="1410"/>
        <v>-0.2</v>
      </c>
      <c r="V907" s="1">
        <f t="shared" si="1467"/>
        <v>623.39999999995985</v>
      </c>
      <c r="W907" s="11">
        <f t="shared" si="1411"/>
        <v>-1.978283936341357E-5</v>
      </c>
      <c r="X907" s="11">
        <f t="shared" si="1412"/>
        <v>0</v>
      </c>
      <c r="Y907">
        <f t="shared" si="1443"/>
        <v>-1.978283936341357E-5</v>
      </c>
      <c r="Z907">
        <f t="shared" si="1501"/>
        <v>-1.7468247157894159E-2</v>
      </c>
      <c r="AA907">
        <f t="shared" si="1501"/>
        <v>0</v>
      </c>
      <c r="AB907">
        <f t="shared" si="1469"/>
        <v>-7.7209652437891769</v>
      </c>
      <c r="AC907">
        <f t="shared" si="1470"/>
        <v>0</v>
      </c>
      <c r="AD907">
        <f t="shared" si="1471"/>
        <v>-7.7209652437891769</v>
      </c>
      <c r="AE907">
        <f t="shared" si="1472"/>
        <v>-17.476981281477467</v>
      </c>
      <c r="AF907">
        <f t="shared" si="1473"/>
        <v>9.7560160376882905</v>
      </c>
      <c r="AG907">
        <f t="shared" si="1474"/>
        <v>2.3244836252054313E-3</v>
      </c>
      <c r="AH907" s="1">
        <f t="shared" si="1444"/>
        <v>633.1560160376481</v>
      </c>
      <c r="AI907" s="4">
        <f t="shared" si="1483"/>
        <v>9.756016037688255</v>
      </c>
      <c r="AQ907">
        <f t="shared" si="1445"/>
        <v>633.1560160376481</v>
      </c>
      <c r="AR907">
        <f t="shared" si="1446"/>
        <v>633</v>
      </c>
      <c r="AS907">
        <f t="shared" si="1486"/>
        <v>1.0000000000000001E-5</v>
      </c>
      <c r="AT907">
        <f t="shared" si="1487"/>
        <v>2.0000000000000001E-4</v>
      </c>
      <c r="AU907">
        <f t="shared" si="1488"/>
        <v>1</v>
      </c>
      <c r="AV907">
        <f t="shared" si="1447"/>
        <v>1</v>
      </c>
      <c r="AW907">
        <f t="shared" si="1489"/>
        <v>-0.2</v>
      </c>
      <c r="AX907" s="1">
        <f t="shared" si="1475"/>
        <v>623.39999999995985</v>
      </c>
      <c r="AY907" s="11">
        <f t="shared" si="1413"/>
        <v>-1.9784348508865507E-5</v>
      </c>
      <c r="AZ907" s="11">
        <f t="shared" si="1490"/>
        <v>0</v>
      </c>
      <c r="BA907">
        <f t="shared" si="1448"/>
        <v>-1.9784348508865507E-5</v>
      </c>
      <c r="BB907">
        <f t="shared" si="1502"/>
        <v>-1.7469579733328404E-2</v>
      </c>
      <c r="BC907">
        <f t="shared" si="1502"/>
        <v>0</v>
      </c>
      <c r="BD907">
        <f t="shared" si="1477"/>
        <v>-7.7215542421310994</v>
      </c>
      <c r="BE907">
        <f t="shared" si="1478"/>
        <v>0</v>
      </c>
      <c r="BF907">
        <f t="shared" si="1479"/>
        <v>-7.7215542421310994</v>
      </c>
      <c r="BG907">
        <f t="shared" si="1480"/>
        <v>-17.478314523198964</v>
      </c>
      <c r="BH907">
        <f t="shared" si="1481"/>
        <v>9.7567602810678657</v>
      </c>
      <c r="BI907">
        <f t="shared" si="1482"/>
        <v>2.3246609497995507E-3</v>
      </c>
      <c r="BJ907" s="1">
        <f t="shared" si="1449"/>
        <v>633.15676028102769</v>
      </c>
      <c r="BK907" s="4">
        <f t="shared" si="1414"/>
        <v>7.4424337958589604E-4</v>
      </c>
      <c r="BS907">
        <f t="shared" si="1415"/>
        <v>633.15676028102769</v>
      </c>
      <c r="BT907">
        <f t="shared" si="1416"/>
        <v>633</v>
      </c>
      <c r="BU907">
        <f t="shared" si="1417"/>
        <v>1.0000000000000001E-5</v>
      </c>
      <c r="BV907">
        <f t="shared" si="1418"/>
        <v>2.0000000000000001E-4</v>
      </c>
      <c r="BW907">
        <f t="shared" si="1419"/>
        <v>1</v>
      </c>
      <c r="BX907">
        <f t="shared" si="1450"/>
        <v>1</v>
      </c>
      <c r="BY907">
        <f t="shared" si="1420"/>
        <v>-0.2</v>
      </c>
      <c r="BZ907" s="1">
        <f t="shared" si="1451"/>
        <v>623.39999999995985</v>
      </c>
      <c r="CA907" s="11">
        <f t="shared" si="1421"/>
        <v>-1.9784348508865449E-5</v>
      </c>
      <c r="CB907" s="11">
        <f t="shared" si="1422"/>
        <v>0</v>
      </c>
      <c r="CC907">
        <f t="shared" si="1423"/>
        <v>-1.9784348508865449E-5</v>
      </c>
      <c r="CD907">
        <f t="shared" si="1499"/>
        <v>-1.74695797333284E-2</v>
      </c>
      <c r="CE907">
        <f t="shared" si="1499"/>
        <v>0</v>
      </c>
      <c r="CF907">
        <f t="shared" si="1453"/>
        <v>-7.7215542421310976</v>
      </c>
      <c r="CG907">
        <f t="shared" si="1454"/>
        <v>0</v>
      </c>
      <c r="CH907">
        <f t="shared" si="1455"/>
        <v>-7.7215542421310976</v>
      </c>
      <c r="CI907">
        <f t="shared" si="1424"/>
        <v>-17.478314523198961</v>
      </c>
      <c r="CJ907">
        <f t="shared" si="1425"/>
        <v>9.7567602810678622</v>
      </c>
      <c r="CK907">
        <f t="shared" si="1456"/>
        <v>2.324660949795998E-3</v>
      </c>
      <c r="CL907" s="1">
        <f t="shared" si="1426"/>
        <v>633.15676028102769</v>
      </c>
      <c r="CM907" s="4">
        <f t="shared" si="1427"/>
        <v>0</v>
      </c>
      <c r="CU907">
        <f t="shared" si="1428"/>
        <v>633.15676028102769</v>
      </c>
      <c r="CV907">
        <f t="shared" si="1429"/>
        <v>633</v>
      </c>
      <c r="CW907">
        <f t="shared" si="1430"/>
        <v>1.0000000000000001E-5</v>
      </c>
      <c r="CX907">
        <f t="shared" si="1431"/>
        <v>2.0000000000000001E-4</v>
      </c>
      <c r="CY907">
        <f t="shared" si="1432"/>
        <v>1</v>
      </c>
      <c r="CZ907">
        <f t="shared" si="1457"/>
        <v>1</v>
      </c>
      <c r="DA907">
        <f t="shared" si="1433"/>
        <v>-0.2</v>
      </c>
      <c r="DB907" s="1">
        <f t="shared" si="1458"/>
        <v>623.39999999995985</v>
      </c>
      <c r="DC907" s="11">
        <f t="shared" si="1434"/>
        <v>-1.9784348508865463E-5</v>
      </c>
      <c r="DD907" s="11">
        <f t="shared" si="1435"/>
        <v>0</v>
      </c>
      <c r="DE907">
        <f t="shared" si="1436"/>
        <v>-1.9784348508865463E-5</v>
      </c>
      <c r="DF907">
        <f t="shared" si="1500"/>
        <v>-1.74695797333284E-2</v>
      </c>
      <c r="DG907">
        <f t="shared" si="1500"/>
        <v>0</v>
      </c>
      <c r="DH907">
        <f t="shared" si="1460"/>
        <v>-7.7215542421310976</v>
      </c>
      <c r="DI907">
        <f t="shared" si="1461"/>
        <v>0</v>
      </c>
      <c r="DJ907">
        <f t="shared" si="1462"/>
        <v>-7.7215542421310976</v>
      </c>
      <c r="DK907">
        <f t="shared" si="1437"/>
        <v>-17.478314523198961</v>
      </c>
      <c r="DL907">
        <f t="shared" si="1438"/>
        <v>9.7567602810678622</v>
      </c>
      <c r="DM907">
        <f t="shared" si="1463"/>
        <v>2.324660949795998E-3</v>
      </c>
      <c r="DN907" s="1">
        <f t="shared" si="1439"/>
        <v>633.15676028102769</v>
      </c>
      <c r="DO907" s="4">
        <f t="shared" si="1440"/>
        <v>0</v>
      </c>
    </row>
    <row r="908" spans="11:119">
      <c r="K908">
        <v>1</v>
      </c>
      <c r="L908">
        <f t="shared" si="1464"/>
        <v>884</v>
      </c>
      <c r="O908">
        <f t="shared" si="1465"/>
        <v>623.1999999999598</v>
      </c>
      <c r="P908">
        <f t="shared" si="1441"/>
        <v>623</v>
      </c>
      <c r="Q908">
        <f t="shared" si="1484"/>
        <v>1.0000000000000001E-5</v>
      </c>
      <c r="R908">
        <f t="shared" si="1485"/>
        <v>2.0000000000000001E-4</v>
      </c>
      <c r="S908">
        <f t="shared" si="1466"/>
        <v>1</v>
      </c>
      <c r="T908">
        <f t="shared" si="1442"/>
        <v>1</v>
      </c>
      <c r="U908">
        <f t="shared" si="1410"/>
        <v>-0.2</v>
      </c>
      <c r="V908" s="1">
        <f t="shared" si="1467"/>
        <v>623.1999999999598</v>
      </c>
      <c r="W908" s="11">
        <f t="shared" si="1411"/>
        <v>-1.978283936341357E-5</v>
      </c>
      <c r="X908" s="11">
        <f t="shared" si="1412"/>
        <v>0</v>
      </c>
      <c r="Y908">
        <f t="shared" si="1443"/>
        <v>-1.978283936341357E-5</v>
      </c>
      <c r="Z908">
        <f t="shared" si="1501"/>
        <v>-1.7488029997257574E-2</v>
      </c>
      <c r="AA908">
        <f t="shared" si="1501"/>
        <v>0</v>
      </c>
      <c r="AB908">
        <f t="shared" si="1469"/>
        <v>-7.7384532737864342</v>
      </c>
      <c r="AC908">
        <f t="shared" si="1470"/>
        <v>0</v>
      </c>
      <c r="AD908">
        <f t="shared" si="1471"/>
        <v>-7.7384532737864342</v>
      </c>
      <c r="AE908">
        <f t="shared" si="1472"/>
        <v>-17.49677401226057</v>
      </c>
      <c r="AF908">
        <f t="shared" si="1473"/>
        <v>9.7583207384741364</v>
      </c>
      <c r="AG908">
        <f t="shared" si="1474"/>
        <v>2.3047007858458812E-3</v>
      </c>
      <c r="AH908" s="1">
        <f t="shared" si="1444"/>
        <v>632.95832073843394</v>
      </c>
      <c r="AI908" s="4">
        <f t="shared" si="1483"/>
        <v>9.7583207384741399</v>
      </c>
      <c r="AQ908">
        <f t="shared" si="1445"/>
        <v>632.95832073843394</v>
      </c>
      <c r="AR908">
        <f t="shared" si="1446"/>
        <v>633</v>
      </c>
      <c r="AS908">
        <f t="shared" si="1486"/>
        <v>1.0000000000000001E-5</v>
      </c>
      <c r="AT908">
        <f t="shared" si="1487"/>
        <v>2.0000000000000001E-4</v>
      </c>
      <c r="AU908">
        <f t="shared" si="1488"/>
        <v>1</v>
      </c>
      <c r="AV908">
        <f t="shared" si="1447"/>
        <v>1</v>
      </c>
      <c r="AW908">
        <f t="shared" si="1489"/>
        <v>-0.2</v>
      </c>
      <c r="AX908" s="1">
        <f t="shared" si="1475"/>
        <v>623.1999999999598</v>
      </c>
      <c r="AY908" s="11">
        <f t="shared" si="1413"/>
        <v>-1.9784348508865507E-5</v>
      </c>
      <c r="AZ908" s="11">
        <f t="shared" si="1490"/>
        <v>0</v>
      </c>
      <c r="BA908">
        <f t="shared" si="1448"/>
        <v>-1.9784348508865507E-5</v>
      </c>
      <c r="BB908">
        <f t="shared" si="1502"/>
        <v>-1.748936408183727E-2</v>
      </c>
      <c r="BC908">
        <f t="shared" si="1502"/>
        <v>0</v>
      </c>
      <c r="BD908">
        <f t="shared" si="1477"/>
        <v>-7.7390436062129364</v>
      </c>
      <c r="BE908">
        <f t="shared" si="1478"/>
        <v>0</v>
      </c>
      <c r="BF908">
        <f t="shared" si="1479"/>
        <v>-7.7390436062129364</v>
      </c>
      <c r="BG908">
        <f t="shared" si="1480"/>
        <v>-17.498108763882087</v>
      </c>
      <c r="BH908">
        <f t="shared" si="1481"/>
        <v>9.7590651576691503</v>
      </c>
      <c r="BI908">
        <f t="shared" si="1482"/>
        <v>2.3048766012845334E-3</v>
      </c>
      <c r="BJ908" s="1">
        <f t="shared" si="1449"/>
        <v>632.95906515762897</v>
      </c>
      <c r="BK908" s="4">
        <f t="shared" si="1414"/>
        <v>7.444191950298773E-4</v>
      </c>
      <c r="BS908">
        <f t="shared" si="1415"/>
        <v>632.95906515762897</v>
      </c>
      <c r="BT908">
        <f t="shared" si="1416"/>
        <v>633</v>
      </c>
      <c r="BU908">
        <f t="shared" si="1417"/>
        <v>1.0000000000000001E-5</v>
      </c>
      <c r="BV908">
        <f t="shared" si="1418"/>
        <v>2.0000000000000001E-4</v>
      </c>
      <c r="BW908">
        <f t="shared" si="1419"/>
        <v>1</v>
      </c>
      <c r="BX908">
        <f t="shared" si="1450"/>
        <v>1</v>
      </c>
      <c r="BY908">
        <f t="shared" si="1420"/>
        <v>-0.2</v>
      </c>
      <c r="BZ908" s="1">
        <f t="shared" si="1451"/>
        <v>623.1999999999598</v>
      </c>
      <c r="CA908" s="11">
        <f t="shared" si="1421"/>
        <v>-1.9784348508865449E-5</v>
      </c>
      <c r="CB908" s="11">
        <f t="shared" si="1422"/>
        <v>0</v>
      </c>
      <c r="CC908">
        <f t="shared" si="1423"/>
        <v>-1.9784348508865449E-5</v>
      </c>
      <c r="CD908">
        <f t="shared" si="1499"/>
        <v>-1.7489364081837266E-2</v>
      </c>
      <c r="CE908">
        <f t="shared" si="1499"/>
        <v>0</v>
      </c>
      <c r="CF908">
        <f t="shared" si="1453"/>
        <v>-7.7390436062129346</v>
      </c>
      <c r="CG908">
        <f t="shared" si="1454"/>
        <v>0</v>
      </c>
      <c r="CH908">
        <f t="shared" si="1455"/>
        <v>-7.7390436062129346</v>
      </c>
      <c r="CI908">
        <f t="shared" si="1424"/>
        <v>-17.498108763882083</v>
      </c>
      <c r="CJ908">
        <f t="shared" si="1425"/>
        <v>9.7590651576691485</v>
      </c>
      <c r="CK908">
        <f t="shared" si="1456"/>
        <v>2.3048766012863098E-3</v>
      </c>
      <c r="CL908" s="1">
        <f t="shared" si="1426"/>
        <v>632.95906515762897</v>
      </c>
      <c r="CM908" s="4">
        <f t="shared" si="1427"/>
        <v>0</v>
      </c>
      <c r="CU908">
        <f t="shared" si="1428"/>
        <v>632.95906515762897</v>
      </c>
      <c r="CV908">
        <f t="shared" si="1429"/>
        <v>633</v>
      </c>
      <c r="CW908">
        <f t="shared" si="1430"/>
        <v>1.0000000000000001E-5</v>
      </c>
      <c r="CX908">
        <f t="shared" si="1431"/>
        <v>2.0000000000000001E-4</v>
      </c>
      <c r="CY908">
        <f t="shared" si="1432"/>
        <v>1</v>
      </c>
      <c r="CZ908">
        <f t="shared" si="1457"/>
        <v>1</v>
      </c>
      <c r="DA908">
        <f t="shared" si="1433"/>
        <v>-0.2</v>
      </c>
      <c r="DB908" s="1">
        <f t="shared" si="1458"/>
        <v>623.1999999999598</v>
      </c>
      <c r="DC908" s="11">
        <f t="shared" si="1434"/>
        <v>-1.9784348508865463E-5</v>
      </c>
      <c r="DD908" s="11">
        <f t="shared" si="1435"/>
        <v>0</v>
      </c>
      <c r="DE908">
        <f t="shared" si="1436"/>
        <v>-1.9784348508865463E-5</v>
      </c>
      <c r="DF908">
        <f t="shared" si="1500"/>
        <v>-1.7489364081837266E-2</v>
      </c>
      <c r="DG908">
        <f t="shared" si="1500"/>
        <v>0</v>
      </c>
      <c r="DH908">
        <f t="shared" si="1460"/>
        <v>-7.7390436062129346</v>
      </c>
      <c r="DI908">
        <f t="shared" si="1461"/>
        <v>0</v>
      </c>
      <c r="DJ908">
        <f t="shared" si="1462"/>
        <v>-7.7390436062129346</v>
      </c>
      <c r="DK908">
        <f t="shared" si="1437"/>
        <v>-17.498108763882083</v>
      </c>
      <c r="DL908">
        <f t="shared" si="1438"/>
        <v>9.7590651576691485</v>
      </c>
      <c r="DM908">
        <f t="shared" si="1463"/>
        <v>2.3048766012863098E-3</v>
      </c>
      <c r="DN908" s="1">
        <f t="shared" si="1439"/>
        <v>632.95906515762897</v>
      </c>
      <c r="DO908" s="4">
        <f t="shared" si="1440"/>
        <v>0</v>
      </c>
    </row>
    <row r="909" spans="11:119">
      <c r="K909">
        <v>1</v>
      </c>
      <c r="L909">
        <f t="shared" si="1464"/>
        <v>885</v>
      </c>
      <c r="O909">
        <f t="shared" si="1465"/>
        <v>622.99999999995975</v>
      </c>
      <c r="P909">
        <f t="shared" si="1441"/>
        <v>623</v>
      </c>
      <c r="Q909">
        <f t="shared" si="1484"/>
        <v>1.0000000000000001E-5</v>
      </c>
      <c r="R909">
        <f t="shared" si="1485"/>
        <v>2.0000000000000001E-4</v>
      </c>
      <c r="S909">
        <f t="shared" si="1466"/>
        <v>1</v>
      </c>
      <c r="T909">
        <f t="shared" si="1442"/>
        <v>1</v>
      </c>
      <c r="U909">
        <f t="shared" si="1410"/>
        <v>-0.2</v>
      </c>
      <c r="V909" s="1">
        <f t="shared" si="1467"/>
        <v>622.99999999995975</v>
      </c>
      <c r="W909" s="11">
        <f t="shared" si="1411"/>
        <v>-1.978283936341357E-5</v>
      </c>
      <c r="X909" s="11">
        <f t="shared" si="1412"/>
        <v>0</v>
      </c>
      <c r="Y909">
        <f t="shared" si="1443"/>
        <v>-1.978283936341357E-5</v>
      </c>
      <c r="Z909">
        <f t="shared" si="1501"/>
        <v>-1.7507812836620989E-2</v>
      </c>
      <c r="AA909">
        <f t="shared" si="1501"/>
        <v>0</v>
      </c>
      <c r="AB909">
        <f t="shared" si="1469"/>
        <v>-7.7559610866230555</v>
      </c>
      <c r="AC909">
        <f t="shared" si="1470"/>
        <v>0</v>
      </c>
      <c r="AD909">
        <f t="shared" si="1471"/>
        <v>-7.7559610866230555</v>
      </c>
      <c r="AE909">
        <f t="shared" si="1472"/>
        <v>-17.516566743043668</v>
      </c>
      <c r="AF909">
        <f t="shared" si="1473"/>
        <v>9.7606056564206121</v>
      </c>
      <c r="AG909">
        <f t="shared" si="1474"/>
        <v>2.284917946475673E-3</v>
      </c>
      <c r="AH909" s="1">
        <f t="shared" si="1444"/>
        <v>632.76060565638033</v>
      </c>
      <c r="AI909" s="4">
        <f t="shared" si="1483"/>
        <v>9.7606056564205801</v>
      </c>
      <c r="AQ909">
        <f t="shared" si="1445"/>
        <v>632.76060565638033</v>
      </c>
      <c r="AR909">
        <f t="shared" si="1446"/>
        <v>633</v>
      </c>
      <c r="AS909">
        <f t="shared" si="1486"/>
        <v>1.0000000000000001E-5</v>
      </c>
      <c r="AT909">
        <f t="shared" si="1487"/>
        <v>2.0000000000000001E-4</v>
      </c>
      <c r="AU909">
        <f t="shared" si="1488"/>
        <v>1</v>
      </c>
      <c r="AV909">
        <f t="shared" si="1447"/>
        <v>1</v>
      </c>
      <c r="AW909">
        <f t="shared" si="1489"/>
        <v>-0.2</v>
      </c>
      <c r="AX909" s="1">
        <f t="shared" si="1475"/>
        <v>622.99999999995975</v>
      </c>
      <c r="AY909" s="11">
        <f t="shared" si="1413"/>
        <v>-1.9784348508865507E-5</v>
      </c>
      <c r="AZ909" s="11">
        <f t="shared" si="1490"/>
        <v>0</v>
      </c>
      <c r="BA909">
        <f t="shared" si="1448"/>
        <v>-1.9784348508865507E-5</v>
      </c>
      <c r="BB909">
        <f t="shared" si="1502"/>
        <v>-1.7509148430346136E-2</v>
      </c>
      <c r="BC909">
        <f t="shared" si="1502"/>
        <v>0</v>
      </c>
      <c r="BD909">
        <f t="shared" si="1477"/>
        <v>-7.7565527546432822</v>
      </c>
      <c r="BE909">
        <f t="shared" si="1478"/>
        <v>0</v>
      </c>
      <c r="BF909">
        <f t="shared" si="1479"/>
        <v>-7.7565527546432822</v>
      </c>
      <c r="BG909">
        <f t="shared" si="1480"/>
        <v>-17.517903004565213</v>
      </c>
      <c r="BH909">
        <f t="shared" si="1481"/>
        <v>9.7613502499219305</v>
      </c>
      <c r="BI909">
        <f t="shared" si="1482"/>
        <v>2.2850922527801742E-3</v>
      </c>
      <c r="BJ909" s="1">
        <f t="shared" si="1449"/>
        <v>632.76135024988173</v>
      </c>
      <c r="BK909" s="4">
        <f t="shared" si="1414"/>
        <v>7.4459350139477465E-4</v>
      </c>
      <c r="BS909">
        <f t="shared" si="1415"/>
        <v>632.76135024988173</v>
      </c>
      <c r="BT909">
        <f t="shared" si="1416"/>
        <v>633</v>
      </c>
      <c r="BU909">
        <f t="shared" si="1417"/>
        <v>1.0000000000000001E-5</v>
      </c>
      <c r="BV909">
        <f t="shared" si="1418"/>
        <v>2.0000000000000001E-4</v>
      </c>
      <c r="BW909">
        <f t="shared" si="1419"/>
        <v>1</v>
      </c>
      <c r="BX909">
        <f t="shared" si="1450"/>
        <v>1</v>
      </c>
      <c r="BY909">
        <f t="shared" si="1420"/>
        <v>-0.2</v>
      </c>
      <c r="BZ909" s="1">
        <f t="shared" si="1451"/>
        <v>622.99999999995975</v>
      </c>
      <c r="CA909" s="11">
        <f t="shared" si="1421"/>
        <v>-1.9784348508865449E-5</v>
      </c>
      <c r="CB909" s="11">
        <f t="shared" si="1422"/>
        <v>0</v>
      </c>
      <c r="CC909">
        <f t="shared" si="1423"/>
        <v>-1.9784348508865449E-5</v>
      </c>
      <c r="CD909">
        <f t="shared" si="1499"/>
        <v>-1.7509148430346132E-2</v>
      </c>
      <c r="CE909">
        <f t="shared" si="1499"/>
        <v>0</v>
      </c>
      <c r="CF909">
        <f t="shared" si="1453"/>
        <v>-7.7565527546432804</v>
      </c>
      <c r="CG909">
        <f t="shared" si="1454"/>
        <v>0</v>
      </c>
      <c r="CH909">
        <f t="shared" si="1455"/>
        <v>-7.7565527546432804</v>
      </c>
      <c r="CI909">
        <f t="shared" si="1424"/>
        <v>-17.517903004565209</v>
      </c>
      <c r="CJ909">
        <f t="shared" si="1425"/>
        <v>9.7613502499219287</v>
      </c>
      <c r="CK909">
        <f t="shared" si="1456"/>
        <v>2.2850922527801742E-3</v>
      </c>
      <c r="CL909" s="1">
        <f t="shared" si="1426"/>
        <v>632.76135024988173</v>
      </c>
      <c r="CM909" s="4">
        <f t="shared" si="1427"/>
        <v>0</v>
      </c>
      <c r="CU909">
        <f t="shared" si="1428"/>
        <v>632.76135024988173</v>
      </c>
      <c r="CV909">
        <f t="shared" si="1429"/>
        <v>633</v>
      </c>
      <c r="CW909">
        <f t="shared" si="1430"/>
        <v>1.0000000000000001E-5</v>
      </c>
      <c r="CX909">
        <f t="shared" si="1431"/>
        <v>2.0000000000000001E-4</v>
      </c>
      <c r="CY909">
        <f t="shared" si="1432"/>
        <v>1</v>
      </c>
      <c r="CZ909">
        <f t="shared" si="1457"/>
        <v>1</v>
      </c>
      <c r="DA909">
        <f t="shared" si="1433"/>
        <v>-0.2</v>
      </c>
      <c r="DB909" s="1">
        <f t="shared" si="1458"/>
        <v>622.99999999995975</v>
      </c>
      <c r="DC909" s="11">
        <f t="shared" si="1434"/>
        <v>-1.9784348508865463E-5</v>
      </c>
      <c r="DD909" s="11">
        <f t="shared" si="1435"/>
        <v>0</v>
      </c>
      <c r="DE909">
        <f t="shared" si="1436"/>
        <v>-1.9784348508865463E-5</v>
      </c>
      <c r="DF909">
        <f t="shared" si="1500"/>
        <v>-1.7509148430346132E-2</v>
      </c>
      <c r="DG909">
        <f t="shared" si="1500"/>
        <v>0</v>
      </c>
      <c r="DH909">
        <f t="shared" si="1460"/>
        <v>-7.7565527546432804</v>
      </c>
      <c r="DI909">
        <f t="shared" si="1461"/>
        <v>0</v>
      </c>
      <c r="DJ909">
        <f t="shared" si="1462"/>
        <v>-7.7565527546432804</v>
      </c>
      <c r="DK909">
        <f t="shared" si="1437"/>
        <v>-17.517903004565209</v>
      </c>
      <c r="DL909">
        <f t="shared" si="1438"/>
        <v>9.7613502499219287</v>
      </c>
      <c r="DM909">
        <f t="shared" si="1463"/>
        <v>2.2850922527801742E-3</v>
      </c>
      <c r="DN909" s="1">
        <f t="shared" si="1439"/>
        <v>632.76135024988173</v>
      </c>
      <c r="DO909" s="4">
        <f t="shared" si="1440"/>
        <v>0</v>
      </c>
    </row>
    <row r="910" spans="11:119">
      <c r="K910">
        <v>1</v>
      </c>
      <c r="L910">
        <f t="shared" si="1464"/>
        <v>886</v>
      </c>
      <c r="O910">
        <f t="shared" si="1465"/>
        <v>622.79999999995971</v>
      </c>
      <c r="P910">
        <f t="shared" si="1441"/>
        <v>623</v>
      </c>
      <c r="Q910">
        <f t="shared" si="1484"/>
        <v>1.0000000000000001E-5</v>
      </c>
      <c r="R910">
        <f t="shared" si="1485"/>
        <v>2.0000000000000001E-4</v>
      </c>
      <c r="S910">
        <f t="shared" si="1466"/>
        <v>1</v>
      </c>
      <c r="T910">
        <f t="shared" si="1442"/>
        <v>1</v>
      </c>
      <c r="U910">
        <f t="shared" si="1410"/>
        <v>-0.2</v>
      </c>
      <c r="V910" s="1">
        <f t="shared" si="1467"/>
        <v>622.79999999995971</v>
      </c>
      <c r="W910" s="11">
        <f t="shared" si="1411"/>
        <v>-1.978283936341357E-5</v>
      </c>
      <c r="X910" s="11">
        <f t="shared" si="1412"/>
        <v>0</v>
      </c>
      <c r="Y910">
        <f t="shared" si="1443"/>
        <v>-1.978283936341357E-5</v>
      </c>
      <c r="Z910">
        <f t="shared" si="1501"/>
        <v>-1.7527595675984404E-2</v>
      </c>
      <c r="AA910">
        <f t="shared" si="1501"/>
        <v>0</v>
      </c>
      <c r="AB910">
        <f t="shared" si="1469"/>
        <v>-7.7734886822990399</v>
      </c>
      <c r="AC910">
        <f t="shared" si="1470"/>
        <v>0</v>
      </c>
      <c r="AD910">
        <f t="shared" si="1471"/>
        <v>-7.7734886822990399</v>
      </c>
      <c r="AE910">
        <f t="shared" si="1472"/>
        <v>-17.536359473826771</v>
      </c>
      <c r="AF910">
        <f t="shared" si="1473"/>
        <v>9.7628707915277317</v>
      </c>
      <c r="AG910">
        <f t="shared" si="1474"/>
        <v>2.2651351071196757E-3</v>
      </c>
      <c r="AH910" s="1">
        <f t="shared" si="1444"/>
        <v>632.5628707914874</v>
      </c>
      <c r="AI910" s="4">
        <f t="shared" si="1483"/>
        <v>9.7628707915276891</v>
      </c>
      <c r="AQ910">
        <f t="shared" si="1445"/>
        <v>632.5628707914874</v>
      </c>
      <c r="AR910">
        <f t="shared" si="1446"/>
        <v>633</v>
      </c>
      <c r="AS910">
        <f t="shared" si="1486"/>
        <v>1.0000000000000001E-5</v>
      </c>
      <c r="AT910">
        <f t="shared" si="1487"/>
        <v>2.0000000000000001E-4</v>
      </c>
      <c r="AU910">
        <f t="shared" si="1488"/>
        <v>1</v>
      </c>
      <c r="AV910">
        <f t="shared" si="1447"/>
        <v>1</v>
      </c>
      <c r="AW910">
        <f t="shared" si="1489"/>
        <v>-0.2</v>
      </c>
      <c r="AX910" s="1">
        <f t="shared" si="1475"/>
        <v>622.79999999995971</v>
      </c>
      <c r="AY910" s="11">
        <f t="shared" si="1413"/>
        <v>-1.9784348508865507E-5</v>
      </c>
      <c r="AZ910" s="11">
        <f t="shared" si="1490"/>
        <v>0</v>
      </c>
      <c r="BA910">
        <f t="shared" si="1448"/>
        <v>-1.9784348508865507E-5</v>
      </c>
      <c r="BB910">
        <f t="shared" si="1502"/>
        <v>-1.7528932778855002E-2</v>
      </c>
      <c r="BC910">
        <f t="shared" si="1502"/>
        <v>0</v>
      </c>
      <c r="BD910">
        <f t="shared" si="1477"/>
        <v>-7.7740816874221368</v>
      </c>
      <c r="BE910">
        <f t="shared" si="1478"/>
        <v>0</v>
      </c>
      <c r="BF910">
        <f t="shared" si="1479"/>
        <v>-7.7740816874221368</v>
      </c>
      <c r="BG910">
        <f t="shared" si="1480"/>
        <v>-17.537697245248335</v>
      </c>
      <c r="BH910">
        <f t="shared" si="1481"/>
        <v>9.7636155578261992</v>
      </c>
      <c r="BI910">
        <f t="shared" si="1482"/>
        <v>2.2653079042687096E-3</v>
      </c>
      <c r="BJ910" s="1">
        <f t="shared" si="1449"/>
        <v>632.56361555778585</v>
      </c>
      <c r="BK910" s="4">
        <f t="shared" si="1414"/>
        <v>7.447662984532144E-4</v>
      </c>
      <c r="BS910">
        <f t="shared" si="1415"/>
        <v>632.56361555778585</v>
      </c>
      <c r="BT910">
        <f t="shared" si="1416"/>
        <v>633</v>
      </c>
      <c r="BU910">
        <f t="shared" si="1417"/>
        <v>1.0000000000000001E-5</v>
      </c>
      <c r="BV910">
        <f t="shared" si="1418"/>
        <v>2.0000000000000001E-4</v>
      </c>
      <c r="BW910">
        <f t="shared" si="1419"/>
        <v>1</v>
      </c>
      <c r="BX910">
        <f t="shared" si="1450"/>
        <v>1</v>
      </c>
      <c r="BY910">
        <f t="shared" si="1420"/>
        <v>-0.2</v>
      </c>
      <c r="BZ910" s="1">
        <f t="shared" si="1451"/>
        <v>622.79999999995971</v>
      </c>
      <c r="CA910" s="11">
        <f t="shared" si="1421"/>
        <v>-1.9784348508865449E-5</v>
      </c>
      <c r="CB910" s="11">
        <f t="shared" si="1422"/>
        <v>0</v>
      </c>
      <c r="CC910">
        <f t="shared" si="1423"/>
        <v>-1.9784348508865449E-5</v>
      </c>
      <c r="CD910">
        <f t="shared" si="1499"/>
        <v>-1.7528932778854998E-2</v>
      </c>
      <c r="CE910">
        <f t="shared" si="1499"/>
        <v>0</v>
      </c>
      <c r="CF910">
        <f t="shared" si="1453"/>
        <v>-7.774081687422135</v>
      </c>
      <c r="CG910">
        <f t="shared" si="1454"/>
        <v>0</v>
      </c>
      <c r="CH910">
        <f t="shared" si="1455"/>
        <v>-7.774081687422135</v>
      </c>
      <c r="CI910">
        <f t="shared" si="1424"/>
        <v>-17.537697245248335</v>
      </c>
      <c r="CJ910">
        <f t="shared" si="1425"/>
        <v>9.7636155578261992</v>
      </c>
      <c r="CK910">
        <f t="shared" si="1456"/>
        <v>2.265307904270486E-3</v>
      </c>
      <c r="CL910" s="1">
        <f t="shared" si="1426"/>
        <v>632.56361555778585</v>
      </c>
      <c r="CM910" s="4">
        <f t="shared" si="1427"/>
        <v>0</v>
      </c>
      <c r="CU910">
        <f t="shared" si="1428"/>
        <v>632.56361555778585</v>
      </c>
      <c r="CV910">
        <f t="shared" si="1429"/>
        <v>633</v>
      </c>
      <c r="CW910">
        <f t="shared" si="1430"/>
        <v>1.0000000000000001E-5</v>
      </c>
      <c r="CX910">
        <f t="shared" si="1431"/>
        <v>2.0000000000000001E-4</v>
      </c>
      <c r="CY910">
        <f t="shared" si="1432"/>
        <v>1</v>
      </c>
      <c r="CZ910">
        <f t="shared" si="1457"/>
        <v>1</v>
      </c>
      <c r="DA910">
        <f t="shared" si="1433"/>
        <v>-0.2</v>
      </c>
      <c r="DB910" s="1">
        <f t="shared" si="1458"/>
        <v>622.79999999995971</v>
      </c>
      <c r="DC910" s="11">
        <f t="shared" si="1434"/>
        <v>-1.9784348508865463E-5</v>
      </c>
      <c r="DD910" s="11">
        <f t="shared" si="1435"/>
        <v>0</v>
      </c>
      <c r="DE910">
        <f t="shared" si="1436"/>
        <v>-1.9784348508865463E-5</v>
      </c>
      <c r="DF910">
        <f t="shared" si="1500"/>
        <v>-1.7528932778854998E-2</v>
      </c>
      <c r="DG910">
        <f t="shared" si="1500"/>
        <v>0</v>
      </c>
      <c r="DH910">
        <f t="shared" si="1460"/>
        <v>-7.774081687422135</v>
      </c>
      <c r="DI910">
        <f t="shared" si="1461"/>
        <v>0</v>
      </c>
      <c r="DJ910">
        <f t="shared" si="1462"/>
        <v>-7.774081687422135</v>
      </c>
      <c r="DK910">
        <f t="shared" si="1437"/>
        <v>-17.537697245248335</v>
      </c>
      <c r="DL910">
        <f t="shared" si="1438"/>
        <v>9.7636155578261992</v>
      </c>
      <c r="DM910">
        <f t="shared" si="1463"/>
        <v>2.265307904270486E-3</v>
      </c>
      <c r="DN910" s="1">
        <f t="shared" si="1439"/>
        <v>632.56361555778585</v>
      </c>
      <c r="DO910" s="4">
        <f t="shared" si="1440"/>
        <v>0</v>
      </c>
    </row>
    <row r="911" spans="11:119">
      <c r="K911">
        <v>1</v>
      </c>
      <c r="L911">
        <f t="shared" si="1464"/>
        <v>887</v>
      </c>
      <c r="O911">
        <f t="shared" si="1465"/>
        <v>622.59999999995966</v>
      </c>
      <c r="P911">
        <f t="shared" si="1441"/>
        <v>623</v>
      </c>
      <c r="Q911">
        <f t="shared" si="1484"/>
        <v>1.0000000000000001E-5</v>
      </c>
      <c r="R911">
        <f t="shared" si="1485"/>
        <v>2.0000000000000001E-4</v>
      </c>
      <c r="S911">
        <f t="shared" si="1466"/>
        <v>1</v>
      </c>
      <c r="T911">
        <f t="shared" si="1442"/>
        <v>1</v>
      </c>
      <c r="U911">
        <f t="shared" si="1410"/>
        <v>-0.2</v>
      </c>
      <c r="V911" s="1">
        <f t="shared" si="1467"/>
        <v>622.59999999995966</v>
      </c>
      <c r="W911" s="11">
        <f t="shared" si="1411"/>
        <v>-1.978283936341357E-5</v>
      </c>
      <c r="X911" s="11">
        <f t="shared" si="1412"/>
        <v>0</v>
      </c>
      <c r="Y911">
        <f t="shared" si="1443"/>
        <v>-1.978283936341357E-5</v>
      </c>
      <c r="Z911">
        <f t="shared" si="1501"/>
        <v>-1.7547378515347819E-2</v>
      </c>
      <c r="AA911">
        <f t="shared" si="1501"/>
        <v>0</v>
      </c>
      <c r="AB911">
        <f t="shared" si="1469"/>
        <v>-7.7910360608143874</v>
      </c>
      <c r="AC911">
        <f t="shared" si="1470"/>
        <v>0</v>
      </c>
      <c r="AD911">
        <f t="shared" si="1471"/>
        <v>-7.7910360608143874</v>
      </c>
      <c r="AE911">
        <f t="shared" si="1472"/>
        <v>-17.556152204609869</v>
      </c>
      <c r="AF911">
        <f t="shared" si="1473"/>
        <v>9.7651161437954812</v>
      </c>
      <c r="AG911">
        <f t="shared" si="1474"/>
        <v>2.2453522677494675E-3</v>
      </c>
      <c r="AH911" s="1">
        <f t="shared" si="1444"/>
        <v>632.36511614375513</v>
      </c>
      <c r="AI911" s="4">
        <f t="shared" si="1483"/>
        <v>9.765116143795467</v>
      </c>
      <c r="AQ911">
        <f t="shared" si="1445"/>
        <v>632.36511614375513</v>
      </c>
      <c r="AR911">
        <f t="shared" si="1446"/>
        <v>632</v>
      </c>
      <c r="AS911">
        <f t="shared" si="1486"/>
        <v>1.0000000000000001E-5</v>
      </c>
      <c r="AT911">
        <f t="shared" si="1487"/>
        <v>2.0000000000000001E-4</v>
      </c>
      <c r="AU911">
        <f t="shared" si="1488"/>
        <v>1</v>
      </c>
      <c r="AV911">
        <f t="shared" si="1447"/>
        <v>1</v>
      </c>
      <c r="AW911">
        <f t="shared" si="1489"/>
        <v>-0.2</v>
      </c>
      <c r="AX911" s="1">
        <f t="shared" si="1475"/>
        <v>622.59999999995966</v>
      </c>
      <c r="AY911" s="11">
        <f t="shared" si="1413"/>
        <v>-1.9784348508865507E-5</v>
      </c>
      <c r="AZ911" s="11">
        <f t="shared" si="1490"/>
        <v>0</v>
      </c>
      <c r="BA911">
        <f t="shared" si="1448"/>
        <v>-1.9784348508865507E-5</v>
      </c>
      <c r="BB911">
        <f t="shared" si="1502"/>
        <v>-1.7548717127363868E-2</v>
      </c>
      <c r="BC911">
        <f t="shared" si="1502"/>
        <v>0</v>
      </c>
      <c r="BD911">
        <f t="shared" si="1477"/>
        <v>-7.7916304045495011</v>
      </c>
      <c r="BE911">
        <f t="shared" si="1478"/>
        <v>0</v>
      </c>
      <c r="BF911">
        <f t="shared" si="1479"/>
        <v>-7.7916304045495011</v>
      </c>
      <c r="BG911">
        <f t="shared" si="1480"/>
        <v>-17.557491485931461</v>
      </c>
      <c r="BH911">
        <f t="shared" si="1481"/>
        <v>9.76586108138196</v>
      </c>
      <c r="BI911">
        <f t="shared" si="1482"/>
        <v>2.2455235557607978E-3</v>
      </c>
      <c r="BJ911" s="1">
        <f t="shared" si="1449"/>
        <v>632.36586108134168</v>
      </c>
      <c r="BK911" s="4">
        <f t="shared" si="1414"/>
        <v>7.4493758654625708E-4</v>
      </c>
      <c r="BS911">
        <f t="shared" si="1415"/>
        <v>632.36586108134168</v>
      </c>
      <c r="BT911">
        <f t="shared" si="1416"/>
        <v>632</v>
      </c>
      <c r="BU911">
        <f t="shared" si="1417"/>
        <v>1.0000000000000001E-5</v>
      </c>
      <c r="BV911">
        <f t="shared" si="1418"/>
        <v>2.0000000000000001E-4</v>
      </c>
      <c r="BW911">
        <f t="shared" si="1419"/>
        <v>1</v>
      </c>
      <c r="BX911">
        <f t="shared" si="1450"/>
        <v>1</v>
      </c>
      <c r="BY911">
        <f t="shared" si="1420"/>
        <v>-0.2</v>
      </c>
      <c r="BZ911" s="1">
        <f t="shared" si="1451"/>
        <v>622.59999999995966</v>
      </c>
      <c r="CA911" s="11">
        <f t="shared" si="1421"/>
        <v>-1.9784348508865449E-5</v>
      </c>
      <c r="CB911" s="11">
        <f t="shared" si="1422"/>
        <v>0</v>
      </c>
      <c r="CC911">
        <f t="shared" si="1423"/>
        <v>-1.9784348508865449E-5</v>
      </c>
      <c r="CD911">
        <f t="shared" si="1499"/>
        <v>-1.7548717127363864E-2</v>
      </c>
      <c r="CE911">
        <f t="shared" si="1499"/>
        <v>0</v>
      </c>
      <c r="CF911">
        <f t="shared" si="1453"/>
        <v>-7.7916304045494993</v>
      </c>
      <c r="CG911">
        <f t="shared" si="1454"/>
        <v>0</v>
      </c>
      <c r="CH911">
        <f t="shared" si="1455"/>
        <v>-7.7916304045494993</v>
      </c>
      <c r="CI911">
        <f t="shared" si="1424"/>
        <v>-17.557491485931457</v>
      </c>
      <c r="CJ911">
        <f t="shared" si="1425"/>
        <v>9.7658610813819582</v>
      </c>
      <c r="CK911">
        <f t="shared" si="1456"/>
        <v>2.2455235557590214E-3</v>
      </c>
      <c r="CL911" s="1">
        <f t="shared" si="1426"/>
        <v>632.36586108134168</v>
      </c>
      <c r="CM911" s="4">
        <f t="shared" si="1427"/>
        <v>0</v>
      </c>
      <c r="CU911">
        <f t="shared" si="1428"/>
        <v>632.36586108134168</v>
      </c>
      <c r="CV911">
        <f t="shared" si="1429"/>
        <v>632</v>
      </c>
      <c r="CW911">
        <f t="shared" si="1430"/>
        <v>1.0000000000000001E-5</v>
      </c>
      <c r="CX911">
        <f t="shared" si="1431"/>
        <v>2.0000000000000001E-4</v>
      </c>
      <c r="CY911">
        <f t="shared" si="1432"/>
        <v>1</v>
      </c>
      <c r="CZ911">
        <f t="shared" si="1457"/>
        <v>1</v>
      </c>
      <c r="DA911">
        <f t="shared" si="1433"/>
        <v>-0.2</v>
      </c>
      <c r="DB911" s="1">
        <f t="shared" si="1458"/>
        <v>622.59999999995966</v>
      </c>
      <c r="DC911" s="11">
        <f t="shared" si="1434"/>
        <v>-1.9784348508865463E-5</v>
      </c>
      <c r="DD911" s="11">
        <f t="shared" si="1435"/>
        <v>0</v>
      </c>
      <c r="DE911">
        <f t="shared" si="1436"/>
        <v>-1.9784348508865463E-5</v>
      </c>
      <c r="DF911">
        <f t="shared" si="1500"/>
        <v>-1.7548717127363864E-2</v>
      </c>
      <c r="DG911">
        <f t="shared" si="1500"/>
        <v>0</v>
      </c>
      <c r="DH911">
        <f t="shared" si="1460"/>
        <v>-7.7916304045494993</v>
      </c>
      <c r="DI911">
        <f t="shared" si="1461"/>
        <v>0</v>
      </c>
      <c r="DJ911">
        <f t="shared" si="1462"/>
        <v>-7.7916304045494993</v>
      </c>
      <c r="DK911">
        <f t="shared" si="1437"/>
        <v>-17.557491485931457</v>
      </c>
      <c r="DL911">
        <f t="shared" si="1438"/>
        <v>9.7658610813819582</v>
      </c>
      <c r="DM911">
        <f t="shared" si="1463"/>
        <v>2.2455235557590214E-3</v>
      </c>
      <c r="DN911" s="1">
        <f t="shared" si="1439"/>
        <v>632.36586108134168</v>
      </c>
      <c r="DO911" s="4">
        <f t="shared" si="1440"/>
        <v>0</v>
      </c>
    </row>
    <row r="912" spans="11:119">
      <c r="K912">
        <v>1</v>
      </c>
      <c r="L912">
        <f t="shared" si="1464"/>
        <v>888</v>
      </c>
      <c r="O912">
        <f t="shared" si="1465"/>
        <v>622.39999999995962</v>
      </c>
      <c r="P912">
        <f t="shared" si="1441"/>
        <v>622</v>
      </c>
      <c r="Q912">
        <f t="shared" si="1484"/>
        <v>1.0000000000000001E-5</v>
      </c>
      <c r="R912">
        <f t="shared" si="1485"/>
        <v>2.0000000000000001E-4</v>
      </c>
      <c r="S912">
        <f t="shared" si="1466"/>
        <v>1</v>
      </c>
      <c r="T912">
        <f t="shared" si="1442"/>
        <v>1</v>
      </c>
      <c r="U912">
        <f t="shared" si="1410"/>
        <v>-0.2</v>
      </c>
      <c r="V912" s="1">
        <f t="shared" si="1467"/>
        <v>622.39999999995962</v>
      </c>
      <c r="W912" s="11">
        <f t="shared" si="1411"/>
        <v>-1.978283936341357E-5</v>
      </c>
      <c r="X912" s="11">
        <f t="shared" si="1412"/>
        <v>0</v>
      </c>
      <c r="Y912">
        <f t="shared" si="1443"/>
        <v>-1.978283936341357E-5</v>
      </c>
      <c r="Z912">
        <f t="shared" si="1501"/>
        <v>-1.7567161354711234E-2</v>
      </c>
      <c r="AA912">
        <f t="shared" si="1501"/>
        <v>0</v>
      </c>
      <c r="AB912">
        <f t="shared" si="1469"/>
        <v>-7.8086032221690989</v>
      </c>
      <c r="AC912">
        <f t="shared" si="1470"/>
        <v>0</v>
      </c>
      <c r="AD912">
        <f t="shared" si="1471"/>
        <v>-7.8086032221690989</v>
      </c>
      <c r="AE912">
        <f t="shared" si="1472"/>
        <v>-17.575944935392972</v>
      </c>
      <c r="AF912">
        <f t="shared" si="1473"/>
        <v>9.7673417132238729</v>
      </c>
      <c r="AG912">
        <f t="shared" si="1474"/>
        <v>2.2255694283916938E-3</v>
      </c>
      <c r="AH912" s="1">
        <f t="shared" si="1444"/>
        <v>632.16734171318353</v>
      </c>
      <c r="AI912" s="4">
        <f t="shared" si="1483"/>
        <v>9.7673417132239138</v>
      </c>
      <c r="AQ912">
        <f t="shared" si="1445"/>
        <v>632.16734171318353</v>
      </c>
      <c r="AR912">
        <f t="shared" si="1446"/>
        <v>632</v>
      </c>
      <c r="AS912">
        <f t="shared" si="1486"/>
        <v>1.0000000000000001E-5</v>
      </c>
      <c r="AT912">
        <f t="shared" si="1487"/>
        <v>2.0000000000000001E-4</v>
      </c>
      <c r="AU912">
        <f t="shared" si="1488"/>
        <v>1</v>
      </c>
      <c r="AV912">
        <f t="shared" si="1447"/>
        <v>1</v>
      </c>
      <c r="AW912">
        <f t="shared" si="1489"/>
        <v>-0.2</v>
      </c>
      <c r="AX912" s="1">
        <f t="shared" si="1475"/>
        <v>622.39999999995962</v>
      </c>
      <c r="AY912" s="11">
        <f t="shared" si="1413"/>
        <v>-1.9784348508865507E-5</v>
      </c>
      <c r="AZ912" s="11">
        <f t="shared" si="1490"/>
        <v>0</v>
      </c>
      <c r="BA912">
        <f t="shared" si="1448"/>
        <v>-1.9784348508865507E-5</v>
      </c>
      <c r="BB912">
        <f t="shared" si="1502"/>
        <v>-1.7568501475872734E-2</v>
      </c>
      <c r="BC912">
        <f t="shared" si="1502"/>
        <v>0</v>
      </c>
      <c r="BD912">
        <f t="shared" si="1477"/>
        <v>-7.8091989060253741</v>
      </c>
      <c r="BE912">
        <f t="shared" si="1478"/>
        <v>0</v>
      </c>
      <c r="BF912">
        <f t="shared" si="1479"/>
        <v>-7.8091989060253741</v>
      </c>
      <c r="BG912">
        <f t="shared" si="1480"/>
        <v>-17.577285726614587</v>
      </c>
      <c r="BH912">
        <f t="shared" si="1481"/>
        <v>9.7680868205892128</v>
      </c>
      <c r="BI912">
        <f t="shared" si="1482"/>
        <v>2.2257392072528859E-3</v>
      </c>
      <c r="BJ912" s="1">
        <f t="shared" si="1449"/>
        <v>632.16808682054887</v>
      </c>
      <c r="BK912" s="4">
        <f t="shared" si="1414"/>
        <v>7.4510736533284216E-4</v>
      </c>
      <c r="BS912">
        <f t="shared" si="1415"/>
        <v>632.16808682054887</v>
      </c>
      <c r="BT912">
        <f t="shared" si="1416"/>
        <v>632</v>
      </c>
      <c r="BU912">
        <f t="shared" si="1417"/>
        <v>1.0000000000000001E-5</v>
      </c>
      <c r="BV912">
        <f t="shared" si="1418"/>
        <v>2.0000000000000001E-4</v>
      </c>
      <c r="BW912">
        <f t="shared" si="1419"/>
        <v>1</v>
      </c>
      <c r="BX912">
        <f t="shared" si="1450"/>
        <v>1</v>
      </c>
      <c r="BY912">
        <f t="shared" si="1420"/>
        <v>-0.2</v>
      </c>
      <c r="BZ912" s="1">
        <f t="shared" si="1451"/>
        <v>622.39999999995962</v>
      </c>
      <c r="CA912" s="11">
        <f t="shared" si="1421"/>
        <v>-1.9784348508865449E-5</v>
      </c>
      <c r="CB912" s="11">
        <f t="shared" si="1422"/>
        <v>0</v>
      </c>
      <c r="CC912">
        <f t="shared" si="1423"/>
        <v>-1.9784348508865449E-5</v>
      </c>
      <c r="CD912">
        <f t="shared" si="1499"/>
        <v>-1.756850147587273E-2</v>
      </c>
      <c r="CE912">
        <f t="shared" si="1499"/>
        <v>0</v>
      </c>
      <c r="CF912">
        <f t="shared" si="1453"/>
        <v>-7.8091989060253724</v>
      </c>
      <c r="CG912">
        <f t="shared" si="1454"/>
        <v>0</v>
      </c>
      <c r="CH912">
        <f t="shared" si="1455"/>
        <v>-7.8091989060253724</v>
      </c>
      <c r="CI912">
        <f t="shared" si="1424"/>
        <v>-17.577285726614583</v>
      </c>
      <c r="CJ912">
        <f t="shared" si="1425"/>
        <v>9.7680868205892111</v>
      </c>
      <c r="CK912">
        <f t="shared" si="1456"/>
        <v>2.2257392072528859E-3</v>
      </c>
      <c r="CL912" s="1">
        <f t="shared" si="1426"/>
        <v>632.16808682054887</v>
      </c>
      <c r="CM912" s="4">
        <f t="shared" si="1427"/>
        <v>0</v>
      </c>
      <c r="CU912">
        <f t="shared" si="1428"/>
        <v>632.16808682054887</v>
      </c>
      <c r="CV912">
        <f t="shared" si="1429"/>
        <v>632</v>
      </c>
      <c r="CW912">
        <f t="shared" si="1430"/>
        <v>1.0000000000000001E-5</v>
      </c>
      <c r="CX912">
        <f t="shared" si="1431"/>
        <v>2.0000000000000001E-4</v>
      </c>
      <c r="CY912">
        <f t="shared" si="1432"/>
        <v>1</v>
      </c>
      <c r="CZ912">
        <f t="shared" si="1457"/>
        <v>1</v>
      </c>
      <c r="DA912">
        <f t="shared" si="1433"/>
        <v>-0.2</v>
      </c>
      <c r="DB912" s="1">
        <f t="shared" si="1458"/>
        <v>622.39999999995962</v>
      </c>
      <c r="DC912" s="11">
        <f t="shared" si="1434"/>
        <v>-1.9784348508865463E-5</v>
      </c>
      <c r="DD912" s="11">
        <f t="shared" si="1435"/>
        <v>0</v>
      </c>
      <c r="DE912">
        <f t="shared" si="1436"/>
        <v>-1.9784348508865463E-5</v>
      </c>
      <c r="DF912">
        <f t="shared" si="1500"/>
        <v>-1.756850147587273E-2</v>
      </c>
      <c r="DG912">
        <f t="shared" si="1500"/>
        <v>0</v>
      </c>
      <c r="DH912">
        <f t="shared" si="1460"/>
        <v>-7.8091989060253724</v>
      </c>
      <c r="DI912">
        <f t="shared" si="1461"/>
        <v>0</v>
      </c>
      <c r="DJ912">
        <f t="shared" si="1462"/>
        <v>-7.8091989060253724</v>
      </c>
      <c r="DK912">
        <f t="shared" si="1437"/>
        <v>-17.577285726614583</v>
      </c>
      <c r="DL912">
        <f t="shared" si="1438"/>
        <v>9.7680868205892111</v>
      </c>
      <c r="DM912">
        <f t="shared" si="1463"/>
        <v>2.2257392072528859E-3</v>
      </c>
      <c r="DN912" s="1">
        <f t="shared" si="1439"/>
        <v>632.16808682054887</v>
      </c>
      <c r="DO912" s="4">
        <f t="shared" si="1440"/>
        <v>0</v>
      </c>
    </row>
    <row r="913" spans="11:119">
      <c r="K913">
        <v>1</v>
      </c>
      <c r="L913">
        <f t="shared" si="1464"/>
        <v>889</v>
      </c>
      <c r="O913">
        <f t="shared" si="1465"/>
        <v>622.19999999995957</v>
      </c>
      <c r="P913">
        <f t="shared" si="1441"/>
        <v>622</v>
      </c>
      <c r="Q913">
        <f t="shared" si="1484"/>
        <v>1.0000000000000001E-5</v>
      </c>
      <c r="R913">
        <f t="shared" si="1485"/>
        <v>2.0000000000000001E-4</v>
      </c>
      <c r="S913">
        <f t="shared" si="1466"/>
        <v>1</v>
      </c>
      <c r="T913">
        <f t="shared" si="1442"/>
        <v>1</v>
      </c>
      <c r="U913">
        <f t="shared" si="1410"/>
        <v>-0.2</v>
      </c>
      <c r="V913" s="1">
        <f t="shared" si="1467"/>
        <v>622.19999999995957</v>
      </c>
      <c r="W913" s="11">
        <f t="shared" si="1411"/>
        <v>-1.978283936341357E-5</v>
      </c>
      <c r="X913" s="11">
        <f t="shared" si="1412"/>
        <v>0</v>
      </c>
      <c r="Y913">
        <f t="shared" si="1443"/>
        <v>-1.978283936341357E-5</v>
      </c>
      <c r="Z913">
        <f t="shared" si="1501"/>
        <v>-1.7586944194074649E-2</v>
      </c>
      <c r="AA913">
        <f t="shared" si="1501"/>
        <v>0</v>
      </c>
      <c r="AB913">
        <f t="shared" si="1469"/>
        <v>-7.8261901663631734</v>
      </c>
      <c r="AC913">
        <f t="shared" si="1470"/>
        <v>0</v>
      </c>
      <c r="AD913">
        <f t="shared" si="1471"/>
        <v>-7.8261901663631734</v>
      </c>
      <c r="AE913">
        <f t="shared" si="1472"/>
        <v>-17.59573766617607</v>
      </c>
      <c r="AF913">
        <f t="shared" si="1473"/>
        <v>9.7695474998128979</v>
      </c>
      <c r="AG913">
        <f t="shared" si="1474"/>
        <v>2.2057865890250383E-3</v>
      </c>
      <c r="AH913" s="1">
        <f t="shared" si="1444"/>
        <v>631.96954749977249</v>
      </c>
      <c r="AI913" s="4">
        <f t="shared" si="1483"/>
        <v>9.7695474998129157</v>
      </c>
      <c r="AQ913">
        <f t="shared" si="1445"/>
        <v>631.96954749977249</v>
      </c>
      <c r="AR913">
        <f t="shared" si="1446"/>
        <v>632</v>
      </c>
      <c r="AS913">
        <f t="shared" si="1486"/>
        <v>1.0000000000000001E-5</v>
      </c>
      <c r="AT913">
        <f t="shared" si="1487"/>
        <v>2.0000000000000001E-4</v>
      </c>
      <c r="AU913">
        <f t="shared" si="1488"/>
        <v>1</v>
      </c>
      <c r="AV913">
        <f t="shared" si="1447"/>
        <v>1</v>
      </c>
      <c r="AW913">
        <f t="shared" si="1489"/>
        <v>-0.2</v>
      </c>
      <c r="AX913" s="1">
        <f t="shared" si="1475"/>
        <v>622.19999999995957</v>
      </c>
      <c r="AY913" s="11">
        <f t="shared" si="1413"/>
        <v>-1.9784348508865507E-5</v>
      </c>
      <c r="AZ913" s="11">
        <f t="shared" si="1490"/>
        <v>0</v>
      </c>
      <c r="BA913">
        <f t="shared" si="1448"/>
        <v>-1.9784348508865507E-5</v>
      </c>
      <c r="BB913">
        <f t="shared" si="1502"/>
        <v>-1.75882858243816E-2</v>
      </c>
      <c r="BC913">
        <f t="shared" si="1502"/>
        <v>0</v>
      </c>
      <c r="BD913">
        <f t="shared" si="1477"/>
        <v>-7.826787191849756</v>
      </c>
      <c r="BE913">
        <f t="shared" si="1478"/>
        <v>0</v>
      </c>
      <c r="BF913">
        <f t="shared" si="1479"/>
        <v>-7.826787191849756</v>
      </c>
      <c r="BG913">
        <f t="shared" si="1480"/>
        <v>-17.597079967297713</v>
      </c>
      <c r="BH913">
        <f t="shared" si="1481"/>
        <v>9.770292775447956</v>
      </c>
      <c r="BI913">
        <f t="shared" si="1482"/>
        <v>2.2059548587431976E-3</v>
      </c>
      <c r="BJ913" s="1">
        <f t="shared" si="1449"/>
        <v>631.97029277540753</v>
      </c>
      <c r="BK913" s="4">
        <f t="shared" si="1414"/>
        <v>7.4527563504034333E-4</v>
      </c>
      <c r="BS913">
        <f t="shared" si="1415"/>
        <v>631.97029277540753</v>
      </c>
      <c r="BT913">
        <f t="shared" si="1416"/>
        <v>632</v>
      </c>
      <c r="BU913">
        <f t="shared" si="1417"/>
        <v>1.0000000000000001E-5</v>
      </c>
      <c r="BV913">
        <f t="shared" si="1418"/>
        <v>2.0000000000000001E-4</v>
      </c>
      <c r="BW913">
        <f t="shared" si="1419"/>
        <v>1</v>
      </c>
      <c r="BX913">
        <f t="shared" si="1450"/>
        <v>1</v>
      </c>
      <c r="BY913">
        <f t="shared" si="1420"/>
        <v>-0.2</v>
      </c>
      <c r="BZ913" s="1">
        <f t="shared" si="1451"/>
        <v>622.19999999995957</v>
      </c>
      <c r="CA913" s="11">
        <f t="shared" si="1421"/>
        <v>-1.9784348508865449E-5</v>
      </c>
      <c r="CB913" s="11">
        <f t="shared" si="1422"/>
        <v>0</v>
      </c>
      <c r="CC913">
        <f t="shared" si="1423"/>
        <v>-1.9784348508865449E-5</v>
      </c>
      <c r="CD913">
        <f t="shared" si="1499"/>
        <v>-1.7588285824381596E-2</v>
      </c>
      <c r="CE913">
        <f t="shared" si="1499"/>
        <v>0</v>
      </c>
      <c r="CF913">
        <f t="shared" si="1453"/>
        <v>-7.8267871918497542</v>
      </c>
      <c r="CG913">
        <f t="shared" si="1454"/>
        <v>0</v>
      </c>
      <c r="CH913">
        <f t="shared" si="1455"/>
        <v>-7.8267871918497542</v>
      </c>
      <c r="CI913">
        <f t="shared" si="1424"/>
        <v>-17.597079967297709</v>
      </c>
      <c r="CJ913">
        <f t="shared" si="1425"/>
        <v>9.770292775447956</v>
      </c>
      <c r="CK913">
        <f t="shared" si="1456"/>
        <v>2.205954858744974E-3</v>
      </c>
      <c r="CL913" s="1">
        <f t="shared" si="1426"/>
        <v>631.97029277540753</v>
      </c>
      <c r="CM913" s="4">
        <f t="shared" si="1427"/>
        <v>0</v>
      </c>
      <c r="CU913">
        <f t="shared" si="1428"/>
        <v>631.97029277540753</v>
      </c>
      <c r="CV913">
        <f t="shared" si="1429"/>
        <v>632</v>
      </c>
      <c r="CW913">
        <f t="shared" si="1430"/>
        <v>1.0000000000000001E-5</v>
      </c>
      <c r="CX913">
        <f t="shared" si="1431"/>
        <v>2.0000000000000001E-4</v>
      </c>
      <c r="CY913">
        <f t="shared" si="1432"/>
        <v>1</v>
      </c>
      <c r="CZ913">
        <f t="shared" si="1457"/>
        <v>1</v>
      </c>
      <c r="DA913">
        <f t="shared" si="1433"/>
        <v>-0.2</v>
      </c>
      <c r="DB913" s="1">
        <f t="shared" si="1458"/>
        <v>622.19999999995957</v>
      </c>
      <c r="DC913" s="11">
        <f t="shared" si="1434"/>
        <v>-1.9784348508865463E-5</v>
      </c>
      <c r="DD913" s="11">
        <f t="shared" si="1435"/>
        <v>0</v>
      </c>
      <c r="DE913">
        <f t="shared" si="1436"/>
        <v>-1.9784348508865463E-5</v>
      </c>
      <c r="DF913">
        <f t="shared" si="1500"/>
        <v>-1.7588285824381596E-2</v>
      </c>
      <c r="DG913">
        <f t="shared" si="1500"/>
        <v>0</v>
      </c>
      <c r="DH913">
        <f t="shared" si="1460"/>
        <v>-7.8267871918497542</v>
      </c>
      <c r="DI913">
        <f t="shared" si="1461"/>
        <v>0</v>
      </c>
      <c r="DJ913">
        <f t="shared" si="1462"/>
        <v>-7.8267871918497542</v>
      </c>
      <c r="DK913">
        <f t="shared" si="1437"/>
        <v>-17.597079967297709</v>
      </c>
      <c r="DL913">
        <f t="shared" si="1438"/>
        <v>9.770292775447956</v>
      </c>
      <c r="DM913">
        <f t="shared" si="1463"/>
        <v>2.205954858744974E-3</v>
      </c>
      <c r="DN913" s="1">
        <f t="shared" si="1439"/>
        <v>631.97029277540753</v>
      </c>
      <c r="DO913" s="4">
        <f t="shared" si="1440"/>
        <v>0</v>
      </c>
    </row>
    <row r="914" spans="11:119">
      <c r="K914">
        <v>1</v>
      </c>
      <c r="L914">
        <f t="shared" si="1464"/>
        <v>890</v>
      </c>
      <c r="O914">
        <f t="shared" si="1465"/>
        <v>621.99999999995953</v>
      </c>
      <c r="P914">
        <f t="shared" si="1441"/>
        <v>622</v>
      </c>
      <c r="Q914">
        <f t="shared" si="1484"/>
        <v>1.0000000000000001E-5</v>
      </c>
      <c r="R914">
        <f t="shared" si="1485"/>
        <v>2.0000000000000001E-4</v>
      </c>
      <c r="S914">
        <f t="shared" si="1466"/>
        <v>1</v>
      </c>
      <c r="T914">
        <f t="shared" si="1442"/>
        <v>1</v>
      </c>
      <c r="U914">
        <f t="shared" si="1410"/>
        <v>-0.2</v>
      </c>
      <c r="V914" s="1">
        <f t="shared" si="1467"/>
        <v>621.99999999995953</v>
      </c>
      <c r="W914" s="11">
        <f t="shared" si="1411"/>
        <v>-1.978283936341357E-5</v>
      </c>
      <c r="X914" s="11">
        <f t="shared" si="1412"/>
        <v>0</v>
      </c>
      <c r="Y914">
        <f t="shared" si="1443"/>
        <v>-1.978283936341357E-5</v>
      </c>
      <c r="Z914">
        <f t="shared" si="1501"/>
        <v>-1.7606727033438064E-2</v>
      </c>
      <c r="AA914">
        <f t="shared" si="1501"/>
        <v>0</v>
      </c>
      <c r="AB914">
        <f t="shared" si="1469"/>
        <v>-7.8437968933966111</v>
      </c>
      <c r="AC914">
        <f t="shared" si="1470"/>
        <v>0</v>
      </c>
      <c r="AD914">
        <f t="shared" si="1471"/>
        <v>-7.8437968933966111</v>
      </c>
      <c r="AE914">
        <f t="shared" si="1472"/>
        <v>-17.615530396959173</v>
      </c>
      <c r="AF914">
        <f t="shared" si="1473"/>
        <v>9.7717335035625617</v>
      </c>
      <c r="AG914">
        <f t="shared" si="1474"/>
        <v>2.1860037496637119E-3</v>
      </c>
      <c r="AH914" s="1">
        <f t="shared" si="1444"/>
        <v>631.77173350352211</v>
      </c>
      <c r="AI914" s="4">
        <f t="shared" si="1483"/>
        <v>9.7717335035625865</v>
      </c>
      <c r="AQ914">
        <f t="shared" si="1445"/>
        <v>631.77173350352211</v>
      </c>
      <c r="AR914">
        <f t="shared" si="1446"/>
        <v>632</v>
      </c>
      <c r="AS914">
        <f t="shared" si="1486"/>
        <v>1.0000000000000001E-5</v>
      </c>
      <c r="AT914">
        <f t="shared" si="1487"/>
        <v>2.0000000000000001E-4</v>
      </c>
      <c r="AU914">
        <f t="shared" si="1488"/>
        <v>1</v>
      </c>
      <c r="AV914">
        <f t="shared" si="1447"/>
        <v>1</v>
      </c>
      <c r="AW914">
        <f t="shared" si="1489"/>
        <v>-0.2</v>
      </c>
      <c r="AX914" s="1">
        <f t="shared" si="1475"/>
        <v>621.99999999995953</v>
      </c>
      <c r="AY914" s="11">
        <f t="shared" si="1413"/>
        <v>-1.9784348508865507E-5</v>
      </c>
      <c r="AZ914" s="11">
        <f t="shared" si="1490"/>
        <v>0</v>
      </c>
      <c r="BA914">
        <f t="shared" si="1448"/>
        <v>-1.9784348508865507E-5</v>
      </c>
      <c r="BB914">
        <f t="shared" si="1502"/>
        <v>-1.7608070172890466E-2</v>
      </c>
      <c r="BC914">
        <f t="shared" si="1502"/>
        <v>0</v>
      </c>
      <c r="BD914">
        <f t="shared" si="1477"/>
        <v>-7.8443952620226467</v>
      </c>
      <c r="BE914">
        <f t="shared" si="1478"/>
        <v>0</v>
      </c>
      <c r="BF914">
        <f t="shared" si="1479"/>
        <v>-7.8443952620226467</v>
      </c>
      <c r="BG914">
        <f t="shared" si="1480"/>
        <v>-17.616874207980835</v>
      </c>
      <c r="BH914">
        <f t="shared" si="1481"/>
        <v>9.7724789459581878</v>
      </c>
      <c r="BI914">
        <f t="shared" si="1482"/>
        <v>2.186170510231733E-3</v>
      </c>
      <c r="BJ914" s="1">
        <f t="shared" si="1449"/>
        <v>631.77247894591767</v>
      </c>
      <c r="BK914" s="4">
        <f t="shared" si="1414"/>
        <v>7.4544239555507374E-4</v>
      </c>
      <c r="BS914">
        <f t="shared" si="1415"/>
        <v>631.77247894591767</v>
      </c>
      <c r="BT914">
        <f t="shared" si="1416"/>
        <v>632</v>
      </c>
      <c r="BU914">
        <f t="shared" si="1417"/>
        <v>1.0000000000000001E-5</v>
      </c>
      <c r="BV914">
        <f t="shared" si="1418"/>
        <v>2.0000000000000001E-4</v>
      </c>
      <c r="BW914">
        <f t="shared" si="1419"/>
        <v>1</v>
      </c>
      <c r="BX914">
        <f t="shared" si="1450"/>
        <v>1</v>
      </c>
      <c r="BY914">
        <f t="shared" si="1420"/>
        <v>-0.2</v>
      </c>
      <c r="BZ914" s="1">
        <f t="shared" si="1451"/>
        <v>621.99999999995953</v>
      </c>
      <c r="CA914" s="11">
        <f t="shared" si="1421"/>
        <v>-1.9784348508865449E-5</v>
      </c>
      <c r="CB914" s="11">
        <f t="shared" si="1422"/>
        <v>0</v>
      </c>
      <c r="CC914">
        <f t="shared" si="1423"/>
        <v>-1.9784348508865449E-5</v>
      </c>
      <c r="CD914">
        <f t="shared" si="1499"/>
        <v>-1.7608070172890462E-2</v>
      </c>
      <c r="CE914">
        <f t="shared" si="1499"/>
        <v>0</v>
      </c>
      <c r="CF914">
        <f t="shared" si="1453"/>
        <v>-7.8443952620226449</v>
      </c>
      <c r="CG914">
        <f t="shared" si="1454"/>
        <v>0</v>
      </c>
      <c r="CH914">
        <f t="shared" si="1455"/>
        <v>-7.8443952620226449</v>
      </c>
      <c r="CI914">
        <f t="shared" si="1424"/>
        <v>-17.616874207980832</v>
      </c>
      <c r="CJ914">
        <f t="shared" si="1425"/>
        <v>9.7724789459581878</v>
      </c>
      <c r="CK914">
        <f t="shared" si="1456"/>
        <v>2.186170510231733E-3</v>
      </c>
      <c r="CL914" s="1">
        <f t="shared" si="1426"/>
        <v>631.77247894591767</v>
      </c>
      <c r="CM914" s="4">
        <f t="shared" si="1427"/>
        <v>0</v>
      </c>
      <c r="CU914">
        <f t="shared" si="1428"/>
        <v>631.77247894591767</v>
      </c>
      <c r="CV914">
        <f t="shared" si="1429"/>
        <v>632</v>
      </c>
      <c r="CW914">
        <f t="shared" si="1430"/>
        <v>1.0000000000000001E-5</v>
      </c>
      <c r="CX914">
        <f t="shared" si="1431"/>
        <v>2.0000000000000001E-4</v>
      </c>
      <c r="CY914">
        <f t="shared" si="1432"/>
        <v>1</v>
      </c>
      <c r="CZ914">
        <f t="shared" si="1457"/>
        <v>1</v>
      </c>
      <c r="DA914">
        <f t="shared" si="1433"/>
        <v>-0.2</v>
      </c>
      <c r="DB914" s="1">
        <f t="shared" si="1458"/>
        <v>621.99999999995953</v>
      </c>
      <c r="DC914" s="11">
        <f t="shared" si="1434"/>
        <v>-1.9784348508865463E-5</v>
      </c>
      <c r="DD914" s="11">
        <f t="shared" si="1435"/>
        <v>0</v>
      </c>
      <c r="DE914">
        <f t="shared" si="1436"/>
        <v>-1.9784348508865463E-5</v>
      </c>
      <c r="DF914">
        <f t="shared" si="1500"/>
        <v>-1.7608070172890462E-2</v>
      </c>
      <c r="DG914">
        <f t="shared" si="1500"/>
        <v>0</v>
      </c>
      <c r="DH914">
        <f t="shared" si="1460"/>
        <v>-7.8443952620226449</v>
      </c>
      <c r="DI914">
        <f t="shared" si="1461"/>
        <v>0</v>
      </c>
      <c r="DJ914">
        <f t="shared" si="1462"/>
        <v>-7.8443952620226449</v>
      </c>
      <c r="DK914">
        <f t="shared" si="1437"/>
        <v>-17.616874207980832</v>
      </c>
      <c r="DL914">
        <f t="shared" si="1438"/>
        <v>9.7724789459581878</v>
      </c>
      <c r="DM914">
        <f t="shared" si="1463"/>
        <v>2.186170510231733E-3</v>
      </c>
      <c r="DN914" s="1">
        <f t="shared" si="1439"/>
        <v>631.77247894591767</v>
      </c>
      <c r="DO914" s="4">
        <f t="shared" si="1440"/>
        <v>0</v>
      </c>
    </row>
    <row r="915" spans="11:119">
      <c r="K915">
        <v>1</v>
      </c>
      <c r="L915">
        <f t="shared" si="1464"/>
        <v>891</v>
      </c>
      <c r="O915">
        <f t="shared" si="1465"/>
        <v>621.79999999995948</v>
      </c>
      <c r="P915">
        <f t="shared" si="1441"/>
        <v>622</v>
      </c>
      <c r="Q915">
        <f t="shared" si="1484"/>
        <v>1.0000000000000001E-5</v>
      </c>
      <c r="R915">
        <f t="shared" si="1485"/>
        <v>2.0000000000000001E-4</v>
      </c>
      <c r="S915">
        <f t="shared" si="1466"/>
        <v>1</v>
      </c>
      <c r="T915">
        <f t="shared" si="1442"/>
        <v>1</v>
      </c>
      <c r="U915">
        <f t="shared" si="1410"/>
        <v>-0.2</v>
      </c>
      <c r="V915" s="1">
        <f t="shared" si="1467"/>
        <v>621.79999999995948</v>
      </c>
      <c r="W915" s="11">
        <f t="shared" si="1411"/>
        <v>-1.978283936341357E-5</v>
      </c>
      <c r="X915" s="11">
        <f t="shared" si="1412"/>
        <v>0</v>
      </c>
      <c r="Y915">
        <f t="shared" si="1443"/>
        <v>-1.978283936341357E-5</v>
      </c>
      <c r="Z915">
        <f t="shared" si="1501"/>
        <v>-1.7626509872801479E-2</v>
      </c>
      <c r="AA915">
        <f t="shared" si="1501"/>
        <v>0</v>
      </c>
      <c r="AB915">
        <f t="shared" si="1469"/>
        <v>-7.8614234032694128</v>
      </c>
      <c r="AC915">
        <f t="shared" si="1470"/>
        <v>0</v>
      </c>
      <c r="AD915">
        <f t="shared" si="1471"/>
        <v>-7.8614234032694128</v>
      </c>
      <c r="AE915">
        <f t="shared" si="1472"/>
        <v>-17.635323127742272</v>
      </c>
      <c r="AF915">
        <f t="shared" si="1473"/>
        <v>9.7738997244728587</v>
      </c>
      <c r="AG915">
        <f t="shared" si="1474"/>
        <v>2.1662209102970564E-3</v>
      </c>
      <c r="AH915" s="1">
        <f t="shared" si="1444"/>
        <v>631.57389972443229</v>
      </c>
      <c r="AI915" s="4">
        <f t="shared" si="1483"/>
        <v>9.7738997244728125</v>
      </c>
      <c r="AQ915">
        <f t="shared" si="1445"/>
        <v>631.57389972443229</v>
      </c>
      <c r="AR915">
        <f t="shared" si="1446"/>
        <v>632</v>
      </c>
      <c r="AS915">
        <f t="shared" si="1486"/>
        <v>1.0000000000000001E-5</v>
      </c>
      <c r="AT915">
        <f t="shared" si="1487"/>
        <v>2.0000000000000001E-4</v>
      </c>
      <c r="AU915">
        <f t="shared" si="1488"/>
        <v>1</v>
      </c>
      <c r="AV915">
        <f t="shared" si="1447"/>
        <v>1</v>
      </c>
      <c r="AW915">
        <f t="shared" si="1489"/>
        <v>-0.2</v>
      </c>
      <c r="AX915" s="1">
        <f t="shared" si="1475"/>
        <v>621.79999999995948</v>
      </c>
      <c r="AY915" s="11">
        <f t="shared" si="1413"/>
        <v>-1.9784348508865507E-5</v>
      </c>
      <c r="AZ915" s="11">
        <f t="shared" si="1490"/>
        <v>0</v>
      </c>
      <c r="BA915">
        <f t="shared" si="1448"/>
        <v>-1.9784348508865507E-5</v>
      </c>
      <c r="BB915">
        <f t="shared" si="1502"/>
        <v>-1.7627854521399332E-2</v>
      </c>
      <c r="BC915">
        <f t="shared" si="1502"/>
        <v>0</v>
      </c>
      <c r="BD915">
        <f t="shared" si="1477"/>
        <v>-7.8620231165440462</v>
      </c>
      <c r="BE915">
        <f t="shared" si="1478"/>
        <v>0</v>
      </c>
      <c r="BF915">
        <f t="shared" si="1479"/>
        <v>-7.8620231165440462</v>
      </c>
      <c r="BG915">
        <f t="shared" si="1480"/>
        <v>-17.636668448663961</v>
      </c>
      <c r="BH915">
        <f t="shared" si="1481"/>
        <v>9.7746453321199152</v>
      </c>
      <c r="BI915">
        <f t="shared" si="1482"/>
        <v>2.1663861617273739E-3</v>
      </c>
      <c r="BJ915" s="1">
        <f t="shared" si="1449"/>
        <v>631.5746453320794</v>
      </c>
      <c r="BK915" s="4">
        <f t="shared" si="1414"/>
        <v>7.4560764710440708E-4</v>
      </c>
      <c r="BS915">
        <f t="shared" si="1415"/>
        <v>631.5746453320794</v>
      </c>
      <c r="BT915">
        <f t="shared" si="1416"/>
        <v>632</v>
      </c>
      <c r="BU915">
        <f t="shared" si="1417"/>
        <v>1.0000000000000001E-5</v>
      </c>
      <c r="BV915">
        <f t="shared" si="1418"/>
        <v>2.0000000000000001E-4</v>
      </c>
      <c r="BW915">
        <f t="shared" si="1419"/>
        <v>1</v>
      </c>
      <c r="BX915">
        <f t="shared" si="1450"/>
        <v>1</v>
      </c>
      <c r="BY915">
        <f t="shared" si="1420"/>
        <v>-0.2</v>
      </c>
      <c r="BZ915" s="1">
        <f t="shared" si="1451"/>
        <v>621.79999999995948</v>
      </c>
      <c r="CA915" s="11">
        <f t="shared" si="1421"/>
        <v>-1.9784348508865449E-5</v>
      </c>
      <c r="CB915" s="11">
        <f t="shared" si="1422"/>
        <v>0</v>
      </c>
      <c r="CC915">
        <f t="shared" si="1423"/>
        <v>-1.9784348508865449E-5</v>
      </c>
      <c r="CD915">
        <f t="shared" si="1499"/>
        <v>-1.7627854521399328E-2</v>
      </c>
      <c r="CE915">
        <f t="shared" si="1499"/>
        <v>0</v>
      </c>
      <c r="CF915">
        <f t="shared" si="1453"/>
        <v>-7.8620231165440444</v>
      </c>
      <c r="CG915">
        <f t="shared" si="1454"/>
        <v>0</v>
      </c>
      <c r="CH915">
        <f t="shared" si="1455"/>
        <v>-7.8620231165440444</v>
      </c>
      <c r="CI915">
        <f t="shared" si="1424"/>
        <v>-17.636668448663958</v>
      </c>
      <c r="CJ915">
        <f t="shared" si="1425"/>
        <v>9.7746453321199134</v>
      </c>
      <c r="CK915">
        <f t="shared" si="1456"/>
        <v>2.1663861617255975E-3</v>
      </c>
      <c r="CL915" s="1">
        <f t="shared" si="1426"/>
        <v>631.5746453320794</v>
      </c>
      <c r="CM915" s="4">
        <f t="shared" si="1427"/>
        <v>0</v>
      </c>
      <c r="CU915">
        <f t="shared" si="1428"/>
        <v>631.5746453320794</v>
      </c>
      <c r="CV915">
        <f t="shared" si="1429"/>
        <v>632</v>
      </c>
      <c r="CW915">
        <f t="shared" si="1430"/>
        <v>1.0000000000000001E-5</v>
      </c>
      <c r="CX915">
        <f t="shared" si="1431"/>
        <v>2.0000000000000001E-4</v>
      </c>
      <c r="CY915">
        <f t="shared" si="1432"/>
        <v>1</v>
      </c>
      <c r="CZ915">
        <f t="shared" si="1457"/>
        <v>1</v>
      </c>
      <c r="DA915">
        <f t="shared" si="1433"/>
        <v>-0.2</v>
      </c>
      <c r="DB915" s="1">
        <f t="shared" si="1458"/>
        <v>621.79999999995948</v>
      </c>
      <c r="DC915" s="11">
        <f t="shared" si="1434"/>
        <v>-1.9784348508865463E-5</v>
      </c>
      <c r="DD915" s="11">
        <f t="shared" si="1435"/>
        <v>0</v>
      </c>
      <c r="DE915">
        <f t="shared" si="1436"/>
        <v>-1.9784348508865463E-5</v>
      </c>
      <c r="DF915">
        <f t="shared" si="1500"/>
        <v>-1.7627854521399328E-2</v>
      </c>
      <c r="DG915">
        <f t="shared" si="1500"/>
        <v>0</v>
      </c>
      <c r="DH915">
        <f t="shared" si="1460"/>
        <v>-7.8620231165440444</v>
      </c>
      <c r="DI915">
        <f t="shared" si="1461"/>
        <v>0</v>
      </c>
      <c r="DJ915">
        <f t="shared" si="1462"/>
        <v>-7.8620231165440444</v>
      </c>
      <c r="DK915">
        <f t="shared" si="1437"/>
        <v>-17.636668448663958</v>
      </c>
      <c r="DL915">
        <f t="shared" si="1438"/>
        <v>9.7746453321199134</v>
      </c>
      <c r="DM915">
        <f t="shared" si="1463"/>
        <v>2.1663861617255975E-3</v>
      </c>
      <c r="DN915" s="1">
        <f t="shared" si="1439"/>
        <v>631.5746453320794</v>
      </c>
      <c r="DO915" s="4">
        <f t="shared" si="1440"/>
        <v>0</v>
      </c>
    </row>
    <row r="916" spans="11:119">
      <c r="K916">
        <v>1</v>
      </c>
      <c r="L916">
        <f t="shared" si="1464"/>
        <v>892</v>
      </c>
      <c r="O916">
        <f t="shared" si="1465"/>
        <v>621.59999999995944</v>
      </c>
      <c r="P916">
        <f t="shared" si="1441"/>
        <v>622</v>
      </c>
      <c r="Q916">
        <f t="shared" si="1484"/>
        <v>1.0000000000000001E-5</v>
      </c>
      <c r="R916">
        <f t="shared" si="1485"/>
        <v>2.0000000000000001E-4</v>
      </c>
      <c r="S916">
        <f t="shared" si="1466"/>
        <v>1</v>
      </c>
      <c r="T916">
        <f t="shared" si="1442"/>
        <v>1</v>
      </c>
      <c r="U916">
        <f t="shared" si="1410"/>
        <v>-0.2</v>
      </c>
      <c r="V916" s="1">
        <f t="shared" si="1467"/>
        <v>621.59999999995944</v>
      </c>
      <c r="W916" s="11">
        <f t="shared" si="1411"/>
        <v>-1.978283936341357E-5</v>
      </c>
      <c r="X916" s="11">
        <f t="shared" si="1412"/>
        <v>0</v>
      </c>
      <c r="Y916">
        <f t="shared" si="1443"/>
        <v>-1.978283936341357E-5</v>
      </c>
      <c r="Z916">
        <f t="shared" si="1501"/>
        <v>-1.7646292712164894E-2</v>
      </c>
      <c r="AA916">
        <f t="shared" si="1501"/>
        <v>0</v>
      </c>
      <c r="AB916">
        <f t="shared" si="1469"/>
        <v>-7.8790696959815776</v>
      </c>
      <c r="AC916">
        <f t="shared" si="1470"/>
        <v>0</v>
      </c>
      <c r="AD916">
        <f t="shared" si="1471"/>
        <v>-7.8790696959815776</v>
      </c>
      <c r="AE916">
        <f t="shared" si="1472"/>
        <v>-17.655115858525374</v>
      </c>
      <c r="AF916">
        <f t="shared" si="1473"/>
        <v>9.7760461625437962</v>
      </c>
      <c r="AG916">
        <f t="shared" si="1474"/>
        <v>2.1464380709375064E-3</v>
      </c>
      <c r="AH916" s="1">
        <f t="shared" si="1444"/>
        <v>631.37604616250326</v>
      </c>
      <c r="AI916" s="4">
        <f t="shared" si="1483"/>
        <v>9.7760461625438211</v>
      </c>
      <c r="AQ916">
        <f t="shared" si="1445"/>
        <v>631.37604616250326</v>
      </c>
      <c r="AR916">
        <f t="shared" si="1446"/>
        <v>631</v>
      </c>
      <c r="AS916">
        <f t="shared" si="1486"/>
        <v>1.0000000000000001E-5</v>
      </c>
      <c r="AT916">
        <f t="shared" si="1487"/>
        <v>2.0000000000000001E-4</v>
      </c>
      <c r="AU916">
        <f t="shared" si="1488"/>
        <v>1</v>
      </c>
      <c r="AV916">
        <f t="shared" si="1447"/>
        <v>1</v>
      </c>
      <c r="AW916">
        <f t="shared" si="1489"/>
        <v>-0.2</v>
      </c>
      <c r="AX916" s="1">
        <f t="shared" si="1475"/>
        <v>621.59999999995944</v>
      </c>
      <c r="AY916" s="11">
        <f t="shared" si="1413"/>
        <v>-1.9784348508865507E-5</v>
      </c>
      <c r="AZ916" s="11">
        <f t="shared" si="1490"/>
        <v>0</v>
      </c>
      <c r="BA916">
        <f t="shared" si="1448"/>
        <v>-1.9784348508865507E-5</v>
      </c>
      <c r="BB916">
        <f t="shared" si="1502"/>
        <v>-1.7647638869908198E-2</v>
      </c>
      <c r="BC916">
        <f t="shared" si="1502"/>
        <v>0</v>
      </c>
      <c r="BD916">
        <f t="shared" si="1477"/>
        <v>-7.8796707554139545</v>
      </c>
      <c r="BE916">
        <f t="shared" si="1478"/>
        <v>0</v>
      </c>
      <c r="BF916">
        <f t="shared" si="1479"/>
        <v>-7.8796707554139545</v>
      </c>
      <c r="BG916">
        <f t="shared" si="1480"/>
        <v>-17.656462689347084</v>
      </c>
      <c r="BH916">
        <f t="shared" si="1481"/>
        <v>9.7767919339331293</v>
      </c>
      <c r="BI916">
        <f t="shared" si="1482"/>
        <v>2.1466018132141329E-3</v>
      </c>
      <c r="BJ916" s="1">
        <f t="shared" si="1449"/>
        <v>631.3767919338926</v>
      </c>
      <c r="BK916" s="4">
        <f t="shared" si="1414"/>
        <v>7.4577138934728282E-4</v>
      </c>
      <c r="BS916">
        <f t="shared" si="1415"/>
        <v>631.3767919338926</v>
      </c>
      <c r="BT916">
        <f t="shared" si="1416"/>
        <v>631</v>
      </c>
      <c r="BU916">
        <f t="shared" si="1417"/>
        <v>1.0000000000000001E-5</v>
      </c>
      <c r="BV916">
        <f t="shared" si="1418"/>
        <v>2.0000000000000001E-4</v>
      </c>
      <c r="BW916">
        <f t="shared" si="1419"/>
        <v>1</v>
      </c>
      <c r="BX916">
        <f t="shared" si="1450"/>
        <v>1</v>
      </c>
      <c r="BY916">
        <f t="shared" si="1420"/>
        <v>-0.2</v>
      </c>
      <c r="BZ916" s="1">
        <f t="shared" si="1451"/>
        <v>621.59999999995944</v>
      </c>
      <c r="CA916" s="11">
        <f t="shared" si="1421"/>
        <v>-1.9784348508865449E-5</v>
      </c>
      <c r="CB916" s="11">
        <f t="shared" si="1422"/>
        <v>0</v>
      </c>
      <c r="CC916">
        <f t="shared" si="1423"/>
        <v>-1.9784348508865449E-5</v>
      </c>
      <c r="CD916">
        <f t="shared" si="1499"/>
        <v>-1.7647638869908194E-2</v>
      </c>
      <c r="CE916">
        <f t="shared" si="1499"/>
        <v>0</v>
      </c>
      <c r="CF916">
        <f t="shared" si="1453"/>
        <v>-7.8796707554139527</v>
      </c>
      <c r="CG916">
        <f t="shared" si="1454"/>
        <v>0</v>
      </c>
      <c r="CH916">
        <f t="shared" si="1455"/>
        <v>-7.8796707554139527</v>
      </c>
      <c r="CI916">
        <f t="shared" si="1424"/>
        <v>-17.656462689347084</v>
      </c>
      <c r="CJ916">
        <f t="shared" si="1425"/>
        <v>9.7767919339331311</v>
      </c>
      <c r="CK916">
        <f t="shared" si="1456"/>
        <v>2.1466018132176856E-3</v>
      </c>
      <c r="CL916" s="1">
        <f t="shared" si="1426"/>
        <v>631.3767919338926</v>
      </c>
      <c r="CM916" s="4">
        <f t="shared" si="1427"/>
        <v>0</v>
      </c>
      <c r="CU916">
        <f t="shared" si="1428"/>
        <v>631.3767919338926</v>
      </c>
      <c r="CV916">
        <f t="shared" si="1429"/>
        <v>631</v>
      </c>
      <c r="CW916">
        <f t="shared" si="1430"/>
        <v>1.0000000000000001E-5</v>
      </c>
      <c r="CX916">
        <f t="shared" si="1431"/>
        <v>2.0000000000000001E-4</v>
      </c>
      <c r="CY916">
        <f t="shared" si="1432"/>
        <v>1</v>
      </c>
      <c r="CZ916">
        <f t="shared" si="1457"/>
        <v>1</v>
      </c>
      <c r="DA916">
        <f t="shared" si="1433"/>
        <v>-0.2</v>
      </c>
      <c r="DB916" s="1">
        <f t="shared" si="1458"/>
        <v>621.59999999995944</v>
      </c>
      <c r="DC916" s="11">
        <f t="shared" si="1434"/>
        <v>-1.9784348508865463E-5</v>
      </c>
      <c r="DD916" s="11">
        <f t="shared" si="1435"/>
        <v>0</v>
      </c>
      <c r="DE916">
        <f t="shared" si="1436"/>
        <v>-1.9784348508865463E-5</v>
      </c>
      <c r="DF916">
        <f t="shared" si="1500"/>
        <v>-1.7647638869908194E-2</v>
      </c>
      <c r="DG916">
        <f t="shared" si="1500"/>
        <v>0</v>
      </c>
      <c r="DH916">
        <f t="shared" si="1460"/>
        <v>-7.8796707554139527</v>
      </c>
      <c r="DI916">
        <f t="shared" si="1461"/>
        <v>0</v>
      </c>
      <c r="DJ916">
        <f t="shared" si="1462"/>
        <v>-7.8796707554139527</v>
      </c>
      <c r="DK916">
        <f t="shared" si="1437"/>
        <v>-17.656462689347084</v>
      </c>
      <c r="DL916">
        <f t="shared" si="1438"/>
        <v>9.7767919339331311</v>
      </c>
      <c r="DM916">
        <f t="shared" si="1463"/>
        <v>2.1466018132176856E-3</v>
      </c>
      <c r="DN916" s="1">
        <f t="shared" si="1439"/>
        <v>631.3767919338926</v>
      </c>
      <c r="DO916" s="4">
        <f t="shared" si="1440"/>
        <v>0</v>
      </c>
    </row>
    <row r="917" spans="11:119">
      <c r="K917">
        <v>1</v>
      </c>
      <c r="L917">
        <f t="shared" si="1464"/>
        <v>893</v>
      </c>
      <c r="O917">
        <f t="shared" si="1465"/>
        <v>621.39999999995939</v>
      </c>
      <c r="P917">
        <f t="shared" si="1441"/>
        <v>621</v>
      </c>
      <c r="Q917">
        <f t="shared" si="1484"/>
        <v>1.0000000000000001E-5</v>
      </c>
      <c r="R917">
        <f t="shared" si="1485"/>
        <v>2.0000000000000001E-4</v>
      </c>
      <c r="S917">
        <f t="shared" si="1466"/>
        <v>1</v>
      </c>
      <c r="T917">
        <f t="shared" si="1442"/>
        <v>1</v>
      </c>
      <c r="U917">
        <f t="shared" si="1410"/>
        <v>-0.2</v>
      </c>
      <c r="V917" s="1">
        <f t="shared" si="1467"/>
        <v>621.39999999995939</v>
      </c>
      <c r="W917" s="11">
        <f t="shared" si="1411"/>
        <v>-1.978283936341357E-5</v>
      </c>
      <c r="X917" s="11">
        <f t="shared" si="1412"/>
        <v>0</v>
      </c>
      <c r="Y917">
        <f t="shared" si="1443"/>
        <v>-1.978283936341357E-5</v>
      </c>
      <c r="Z917">
        <f t="shared" si="1501"/>
        <v>-1.7666075551528309E-2</v>
      </c>
      <c r="AA917">
        <f t="shared" si="1501"/>
        <v>0</v>
      </c>
      <c r="AB917">
        <f t="shared" si="1469"/>
        <v>-7.8967357715331055</v>
      </c>
      <c r="AC917">
        <f t="shared" si="1470"/>
        <v>0</v>
      </c>
      <c r="AD917">
        <f t="shared" si="1471"/>
        <v>-7.8967357715331055</v>
      </c>
      <c r="AE917">
        <f t="shared" si="1472"/>
        <v>-17.674908589308473</v>
      </c>
      <c r="AF917">
        <f t="shared" si="1473"/>
        <v>9.7781728177753671</v>
      </c>
      <c r="AG917">
        <f t="shared" si="1474"/>
        <v>2.1266552315708509E-3</v>
      </c>
      <c r="AH917" s="1">
        <f t="shared" si="1444"/>
        <v>631.17817281773478</v>
      </c>
      <c r="AI917" s="4">
        <f t="shared" si="1483"/>
        <v>9.7781728177753848</v>
      </c>
      <c r="AQ917">
        <f t="shared" si="1445"/>
        <v>631.17817281773478</v>
      </c>
      <c r="AR917">
        <f t="shared" si="1446"/>
        <v>631</v>
      </c>
      <c r="AS917">
        <f t="shared" si="1486"/>
        <v>1.0000000000000001E-5</v>
      </c>
      <c r="AT917">
        <f t="shared" si="1487"/>
        <v>2.0000000000000001E-4</v>
      </c>
      <c r="AU917">
        <f t="shared" si="1488"/>
        <v>1</v>
      </c>
      <c r="AV917">
        <f t="shared" si="1447"/>
        <v>1</v>
      </c>
      <c r="AW917">
        <f t="shared" si="1489"/>
        <v>-0.2</v>
      </c>
      <c r="AX917" s="1">
        <f t="shared" si="1475"/>
        <v>621.39999999995939</v>
      </c>
      <c r="AY917" s="11">
        <f t="shared" si="1413"/>
        <v>-1.9784348508865507E-5</v>
      </c>
      <c r="AZ917" s="11">
        <f t="shared" si="1490"/>
        <v>0</v>
      </c>
      <c r="BA917">
        <f t="shared" si="1448"/>
        <v>-1.9784348508865507E-5</v>
      </c>
      <c r="BB917">
        <f t="shared" si="1502"/>
        <v>-1.7667423218417064E-2</v>
      </c>
      <c r="BC917">
        <f t="shared" si="1502"/>
        <v>0</v>
      </c>
      <c r="BD917">
        <f t="shared" si="1477"/>
        <v>-7.8973381786323715</v>
      </c>
      <c r="BE917">
        <f t="shared" si="1478"/>
        <v>0</v>
      </c>
      <c r="BF917">
        <f t="shared" si="1479"/>
        <v>-7.8973381786323715</v>
      </c>
      <c r="BG917">
        <f t="shared" si="1480"/>
        <v>-17.67625693003021</v>
      </c>
      <c r="BH917">
        <f t="shared" si="1481"/>
        <v>9.7789187513978391</v>
      </c>
      <c r="BI917">
        <f t="shared" si="1482"/>
        <v>2.1268174647097737E-3</v>
      </c>
      <c r="BJ917" s="1">
        <f t="shared" si="1449"/>
        <v>631.17891875135729</v>
      </c>
      <c r="BK917" s="4">
        <f t="shared" si="1414"/>
        <v>7.4593362251107465E-4</v>
      </c>
      <c r="BS917">
        <f t="shared" si="1415"/>
        <v>631.17891875135729</v>
      </c>
      <c r="BT917">
        <f t="shared" si="1416"/>
        <v>631</v>
      </c>
      <c r="BU917">
        <f t="shared" si="1417"/>
        <v>1.0000000000000001E-5</v>
      </c>
      <c r="BV917">
        <f t="shared" si="1418"/>
        <v>2.0000000000000001E-4</v>
      </c>
      <c r="BW917">
        <f t="shared" si="1419"/>
        <v>1</v>
      </c>
      <c r="BX917">
        <f t="shared" si="1450"/>
        <v>1</v>
      </c>
      <c r="BY917">
        <f t="shared" si="1420"/>
        <v>-0.2</v>
      </c>
      <c r="BZ917" s="1">
        <f t="shared" si="1451"/>
        <v>621.39999999995939</v>
      </c>
      <c r="CA917" s="11">
        <f t="shared" si="1421"/>
        <v>-1.9784348508865449E-5</v>
      </c>
      <c r="CB917" s="11">
        <f t="shared" si="1422"/>
        <v>0</v>
      </c>
      <c r="CC917">
        <f t="shared" si="1423"/>
        <v>-1.9784348508865449E-5</v>
      </c>
      <c r="CD917">
        <f t="shared" si="1499"/>
        <v>-1.766742321841706E-2</v>
      </c>
      <c r="CE917">
        <f t="shared" si="1499"/>
        <v>0</v>
      </c>
      <c r="CF917">
        <f t="shared" si="1453"/>
        <v>-7.8973381786323698</v>
      </c>
      <c r="CG917">
        <f t="shared" si="1454"/>
        <v>0</v>
      </c>
      <c r="CH917">
        <f t="shared" si="1455"/>
        <v>-7.8973381786323698</v>
      </c>
      <c r="CI917">
        <f t="shared" si="1424"/>
        <v>-17.676256930030206</v>
      </c>
      <c r="CJ917">
        <f t="shared" si="1425"/>
        <v>9.7789187513978355</v>
      </c>
      <c r="CK917">
        <f t="shared" si="1456"/>
        <v>2.1268174647044447E-3</v>
      </c>
      <c r="CL917" s="1">
        <f t="shared" si="1426"/>
        <v>631.17891875135717</v>
      </c>
      <c r="CM917" s="4">
        <f t="shared" si="1427"/>
        <v>0</v>
      </c>
      <c r="CU917">
        <f t="shared" si="1428"/>
        <v>631.17891875135717</v>
      </c>
      <c r="CV917">
        <f t="shared" si="1429"/>
        <v>631</v>
      </c>
      <c r="CW917">
        <f t="shared" si="1430"/>
        <v>1.0000000000000001E-5</v>
      </c>
      <c r="CX917">
        <f t="shared" si="1431"/>
        <v>2.0000000000000001E-4</v>
      </c>
      <c r="CY917">
        <f t="shared" si="1432"/>
        <v>1</v>
      </c>
      <c r="CZ917">
        <f t="shared" si="1457"/>
        <v>1</v>
      </c>
      <c r="DA917">
        <f t="shared" si="1433"/>
        <v>-0.2</v>
      </c>
      <c r="DB917" s="1">
        <f t="shared" si="1458"/>
        <v>621.39999999995939</v>
      </c>
      <c r="DC917" s="11">
        <f t="shared" si="1434"/>
        <v>-1.9784348508865463E-5</v>
      </c>
      <c r="DD917" s="11">
        <f t="shared" si="1435"/>
        <v>0</v>
      </c>
      <c r="DE917">
        <f t="shared" si="1436"/>
        <v>-1.9784348508865463E-5</v>
      </c>
      <c r="DF917">
        <f t="shared" si="1500"/>
        <v>-1.766742321841706E-2</v>
      </c>
      <c r="DG917">
        <f t="shared" si="1500"/>
        <v>0</v>
      </c>
      <c r="DH917">
        <f t="shared" si="1460"/>
        <v>-7.8973381786323698</v>
      </c>
      <c r="DI917">
        <f t="shared" si="1461"/>
        <v>0</v>
      </c>
      <c r="DJ917">
        <f t="shared" si="1462"/>
        <v>-7.8973381786323698</v>
      </c>
      <c r="DK917">
        <f t="shared" si="1437"/>
        <v>-17.676256930030206</v>
      </c>
      <c r="DL917">
        <f t="shared" si="1438"/>
        <v>9.7789187513978355</v>
      </c>
      <c r="DM917">
        <f t="shared" si="1463"/>
        <v>2.1268174647044447E-3</v>
      </c>
      <c r="DN917" s="1">
        <f t="shared" si="1439"/>
        <v>631.17891875135717</v>
      </c>
      <c r="DO917" s="4">
        <f t="shared" si="1440"/>
        <v>0</v>
      </c>
    </row>
    <row r="918" spans="11:119">
      <c r="K918">
        <v>1</v>
      </c>
      <c r="L918">
        <f t="shared" si="1464"/>
        <v>894</v>
      </c>
      <c r="O918">
        <f t="shared" si="1465"/>
        <v>621.19999999995935</v>
      </c>
      <c r="P918">
        <f t="shared" si="1441"/>
        <v>621</v>
      </c>
      <c r="Q918">
        <f t="shared" si="1484"/>
        <v>1.0000000000000001E-5</v>
      </c>
      <c r="R918">
        <f t="shared" si="1485"/>
        <v>2.0000000000000001E-4</v>
      </c>
      <c r="S918">
        <f t="shared" si="1466"/>
        <v>1</v>
      </c>
      <c r="T918">
        <f t="shared" si="1442"/>
        <v>1</v>
      </c>
      <c r="U918">
        <f t="shared" si="1410"/>
        <v>-0.2</v>
      </c>
      <c r="V918" s="1">
        <f t="shared" si="1467"/>
        <v>621.19999999995935</v>
      </c>
      <c r="W918" s="11">
        <f t="shared" si="1411"/>
        <v>-1.978283936341357E-5</v>
      </c>
      <c r="X918" s="11">
        <f t="shared" si="1412"/>
        <v>0</v>
      </c>
      <c r="Y918">
        <f t="shared" si="1443"/>
        <v>-1.978283936341357E-5</v>
      </c>
      <c r="Z918">
        <f t="shared" si="1501"/>
        <v>-1.7685858390891724E-2</v>
      </c>
      <c r="AA918">
        <f t="shared" si="1501"/>
        <v>0</v>
      </c>
      <c r="AB918">
        <f t="shared" si="1469"/>
        <v>-7.9144216299239973</v>
      </c>
      <c r="AC918">
        <f t="shared" si="1470"/>
        <v>0</v>
      </c>
      <c r="AD918">
        <f t="shared" si="1471"/>
        <v>-7.9144216299239973</v>
      </c>
      <c r="AE918">
        <f t="shared" si="1472"/>
        <v>-17.694701320091571</v>
      </c>
      <c r="AF918">
        <f t="shared" si="1473"/>
        <v>9.7802796901675748</v>
      </c>
      <c r="AG918">
        <f t="shared" si="1474"/>
        <v>2.1068723922077481E-3</v>
      </c>
      <c r="AH918" s="1">
        <f t="shared" si="1444"/>
        <v>630.98027969012696</v>
      </c>
      <c r="AI918" s="4">
        <f t="shared" si="1483"/>
        <v>9.7802796901676174</v>
      </c>
      <c r="AQ918">
        <f t="shared" si="1445"/>
        <v>630.98027969012696</v>
      </c>
      <c r="AR918">
        <f t="shared" si="1446"/>
        <v>631</v>
      </c>
      <c r="AS918">
        <f t="shared" si="1486"/>
        <v>1.0000000000000001E-5</v>
      </c>
      <c r="AT918">
        <f t="shared" si="1487"/>
        <v>2.0000000000000001E-4</v>
      </c>
      <c r="AU918">
        <f t="shared" si="1488"/>
        <v>1</v>
      </c>
      <c r="AV918">
        <f t="shared" si="1447"/>
        <v>1</v>
      </c>
      <c r="AW918">
        <f t="shared" si="1489"/>
        <v>-0.2</v>
      </c>
      <c r="AX918" s="1">
        <f t="shared" si="1475"/>
        <v>621.19999999995935</v>
      </c>
      <c r="AY918" s="11">
        <f t="shared" si="1413"/>
        <v>-1.9784348508865507E-5</v>
      </c>
      <c r="AZ918" s="11">
        <f t="shared" si="1490"/>
        <v>0</v>
      </c>
      <c r="BA918">
        <f t="shared" si="1448"/>
        <v>-1.9784348508865507E-5</v>
      </c>
      <c r="BB918">
        <f t="shared" si="1502"/>
        <v>-1.768720756692593E-2</v>
      </c>
      <c r="BC918">
        <f t="shared" si="1502"/>
        <v>0</v>
      </c>
      <c r="BD918">
        <f t="shared" si="1477"/>
        <v>-7.9150253861992974</v>
      </c>
      <c r="BE918">
        <f t="shared" si="1478"/>
        <v>0</v>
      </c>
      <c r="BF918">
        <f t="shared" si="1479"/>
        <v>-7.9150253861992974</v>
      </c>
      <c r="BG918">
        <f t="shared" si="1480"/>
        <v>-17.696051170713336</v>
      </c>
      <c r="BH918">
        <f t="shared" si="1481"/>
        <v>9.7810257845140391</v>
      </c>
      <c r="BI918">
        <f t="shared" si="1482"/>
        <v>2.1070331162000855E-3</v>
      </c>
      <c r="BJ918" s="1">
        <f t="shared" si="1449"/>
        <v>630.98102578447333</v>
      </c>
      <c r="BK918" s="4">
        <f t="shared" si="1414"/>
        <v>7.4609434636840888E-4</v>
      </c>
      <c r="BS918">
        <f t="shared" si="1415"/>
        <v>630.98102578447333</v>
      </c>
      <c r="BT918">
        <f t="shared" si="1416"/>
        <v>631</v>
      </c>
      <c r="BU918">
        <f t="shared" si="1417"/>
        <v>1.0000000000000001E-5</v>
      </c>
      <c r="BV918">
        <f t="shared" si="1418"/>
        <v>2.0000000000000001E-4</v>
      </c>
      <c r="BW918">
        <f t="shared" si="1419"/>
        <v>1</v>
      </c>
      <c r="BX918">
        <f t="shared" si="1450"/>
        <v>1</v>
      </c>
      <c r="BY918">
        <f t="shared" si="1420"/>
        <v>-0.2</v>
      </c>
      <c r="BZ918" s="1">
        <f t="shared" si="1451"/>
        <v>621.19999999995935</v>
      </c>
      <c r="CA918" s="11">
        <f t="shared" si="1421"/>
        <v>-1.9784348508865449E-5</v>
      </c>
      <c r="CB918" s="11">
        <f t="shared" si="1422"/>
        <v>0</v>
      </c>
      <c r="CC918">
        <f t="shared" si="1423"/>
        <v>-1.9784348508865449E-5</v>
      </c>
      <c r="CD918">
        <f t="shared" si="1499"/>
        <v>-1.7687207566925926E-2</v>
      </c>
      <c r="CE918">
        <f t="shared" si="1499"/>
        <v>0</v>
      </c>
      <c r="CF918">
        <f t="shared" si="1453"/>
        <v>-7.9150253861992956</v>
      </c>
      <c r="CG918">
        <f t="shared" si="1454"/>
        <v>0</v>
      </c>
      <c r="CH918">
        <f t="shared" si="1455"/>
        <v>-7.9150253861992956</v>
      </c>
      <c r="CI918">
        <f t="shared" si="1424"/>
        <v>-17.696051170713332</v>
      </c>
      <c r="CJ918">
        <f t="shared" si="1425"/>
        <v>9.7810257845140356</v>
      </c>
      <c r="CK918">
        <f t="shared" si="1456"/>
        <v>2.1070331162000855E-3</v>
      </c>
      <c r="CL918" s="1">
        <f t="shared" si="1426"/>
        <v>630.98102578447333</v>
      </c>
      <c r="CM918" s="4">
        <f t="shared" si="1427"/>
        <v>0</v>
      </c>
      <c r="CU918">
        <f t="shared" si="1428"/>
        <v>630.98102578447333</v>
      </c>
      <c r="CV918">
        <f t="shared" si="1429"/>
        <v>631</v>
      </c>
      <c r="CW918">
        <f t="shared" si="1430"/>
        <v>1.0000000000000001E-5</v>
      </c>
      <c r="CX918">
        <f t="shared" si="1431"/>
        <v>2.0000000000000001E-4</v>
      </c>
      <c r="CY918">
        <f t="shared" si="1432"/>
        <v>1</v>
      </c>
      <c r="CZ918">
        <f t="shared" si="1457"/>
        <v>1</v>
      </c>
      <c r="DA918">
        <f t="shared" si="1433"/>
        <v>-0.2</v>
      </c>
      <c r="DB918" s="1">
        <f t="shared" si="1458"/>
        <v>621.19999999995935</v>
      </c>
      <c r="DC918" s="11">
        <f t="shared" si="1434"/>
        <v>-1.9784348508865463E-5</v>
      </c>
      <c r="DD918" s="11">
        <f t="shared" si="1435"/>
        <v>0</v>
      </c>
      <c r="DE918">
        <f t="shared" si="1436"/>
        <v>-1.9784348508865463E-5</v>
      </c>
      <c r="DF918">
        <f t="shared" si="1500"/>
        <v>-1.7687207566925926E-2</v>
      </c>
      <c r="DG918">
        <f t="shared" si="1500"/>
        <v>0</v>
      </c>
      <c r="DH918">
        <f t="shared" si="1460"/>
        <v>-7.9150253861992956</v>
      </c>
      <c r="DI918">
        <f t="shared" si="1461"/>
        <v>0</v>
      </c>
      <c r="DJ918">
        <f t="shared" si="1462"/>
        <v>-7.9150253861992956</v>
      </c>
      <c r="DK918">
        <f t="shared" si="1437"/>
        <v>-17.696051170713332</v>
      </c>
      <c r="DL918">
        <f t="shared" si="1438"/>
        <v>9.7810257845140356</v>
      </c>
      <c r="DM918">
        <f t="shared" si="1463"/>
        <v>2.1070331162000855E-3</v>
      </c>
      <c r="DN918" s="1">
        <f t="shared" si="1439"/>
        <v>630.98102578447333</v>
      </c>
      <c r="DO918" s="4">
        <f t="shared" si="1440"/>
        <v>0</v>
      </c>
    </row>
    <row r="919" spans="11:119">
      <c r="K919">
        <v>1</v>
      </c>
      <c r="L919">
        <f t="shared" si="1464"/>
        <v>895</v>
      </c>
      <c r="O919">
        <f t="shared" si="1465"/>
        <v>620.9999999999593</v>
      </c>
      <c r="P919">
        <f t="shared" si="1441"/>
        <v>621</v>
      </c>
      <c r="Q919">
        <f t="shared" si="1484"/>
        <v>1.0000000000000001E-5</v>
      </c>
      <c r="R919">
        <f t="shared" si="1485"/>
        <v>2.0000000000000001E-4</v>
      </c>
      <c r="S919">
        <f t="shared" si="1466"/>
        <v>1</v>
      </c>
      <c r="T919">
        <f t="shared" si="1442"/>
        <v>1</v>
      </c>
      <c r="U919">
        <f t="shared" si="1410"/>
        <v>-0.2</v>
      </c>
      <c r="V919" s="1">
        <f t="shared" si="1467"/>
        <v>620.9999999999593</v>
      </c>
      <c r="W919" s="11">
        <f t="shared" si="1411"/>
        <v>-1.978283936341357E-5</v>
      </c>
      <c r="X919" s="11">
        <f t="shared" si="1412"/>
        <v>0</v>
      </c>
      <c r="Y919">
        <f t="shared" si="1443"/>
        <v>-1.978283936341357E-5</v>
      </c>
      <c r="Z919">
        <f t="shared" si="1501"/>
        <v>-1.7705641230255139E-2</v>
      </c>
      <c r="AA919">
        <f t="shared" si="1501"/>
        <v>0</v>
      </c>
      <c r="AB919">
        <f t="shared" si="1469"/>
        <v>-7.9321272711542523</v>
      </c>
      <c r="AC919">
        <f t="shared" si="1470"/>
        <v>0</v>
      </c>
      <c r="AD919">
        <f t="shared" si="1471"/>
        <v>-7.9321272711542523</v>
      </c>
      <c r="AE919">
        <f t="shared" si="1472"/>
        <v>-17.714494050874674</v>
      </c>
      <c r="AF919">
        <f t="shared" si="1473"/>
        <v>9.7823667797204212</v>
      </c>
      <c r="AG919">
        <f t="shared" si="1474"/>
        <v>2.0870895528464217E-3</v>
      </c>
      <c r="AH919" s="1">
        <f t="shared" si="1444"/>
        <v>630.78236677967971</v>
      </c>
      <c r="AI919" s="4">
        <f t="shared" si="1483"/>
        <v>9.7823667797204052</v>
      </c>
      <c r="AQ919">
        <f t="shared" si="1445"/>
        <v>630.78236677967971</v>
      </c>
      <c r="AR919">
        <f t="shared" si="1446"/>
        <v>631</v>
      </c>
      <c r="AS919">
        <f t="shared" si="1486"/>
        <v>1.0000000000000001E-5</v>
      </c>
      <c r="AT919">
        <f t="shared" si="1487"/>
        <v>2.0000000000000001E-4</v>
      </c>
      <c r="AU919">
        <f t="shared" si="1488"/>
        <v>1</v>
      </c>
      <c r="AV919">
        <f t="shared" si="1447"/>
        <v>1</v>
      </c>
      <c r="AW919">
        <f t="shared" si="1489"/>
        <v>-0.2</v>
      </c>
      <c r="AX919" s="1">
        <f t="shared" si="1475"/>
        <v>620.9999999999593</v>
      </c>
      <c r="AY919" s="11">
        <f t="shared" si="1413"/>
        <v>-1.9784348508865507E-5</v>
      </c>
      <c r="AZ919" s="11">
        <f t="shared" si="1490"/>
        <v>0</v>
      </c>
      <c r="BA919">
        <f t="shared" si="1448"/>
        <v>-1.9784348508865507E-5</v>
      </c>
      <c r="BB919">
        <f t="shared" si="1502"/>
        <v>-1.7706991915434796E-2</v>
      </c>
      <c r="BC919">
        <f t="shared" si="1502"/>
        <v>0</v>
      </c>
      <c r="BD919">
        <f t="shared" si="1477"/>
        <v>-7.9327323781147321</v>
      </c>
      <c r="BE919">
        <f t="shared" si="1478"/>
        <v>0</v>
      </c>
      <c r="BF919">
        <f t="shared" si="1479"/>
        <v>-7.9327323781147321</v>
      </c>
      <c r="BG919">
        <f t="shared" si="1480"/>
        <v>-17.715845411396458</v>
      </c>
      <c r="BH919">
        <f t="shared" si="1481"/>
        <v>9.783113033281726</v>
      </c>
      <c r="BI919">
        <f t="shared" si="1482"/>
        <v>2.0872487676868445E-3</v>
      </c>
      <c r="BJ919" s="1">
        <f t="shared" si="1449"/>
        <v>630.78311303324108</v>
      </c>
      <c r="BK919" s="4">
        <f t="shared" si="1414"/>
        <v>7.4625356137403287E-4</v>
      </c>
      <c r="BS919">
        <f t="shared" si="1415"/>
        <v>630.78311303324108</v>
      </c>
      <c r="BT919">
        <f t="shared" si="1416"/>
        <v>631</v>
      </c>
      <c r="BU919">
        <f t="shared" si="1417"/>
        <v>1.0000000000000001E-5</v>
      </c>
      <c r="BV919">
        <f t="shared" si="1418"/>
        <v>2.0000000000000001E-4</v>
      </c>
      <c r="BW919">
        <f t="shared" si="1419"/>
        <v>1</v>
      </c>
      <c r="BX919">
        <f t="shared" si="1450"/>
        <v>1</v>
      </c>
      <c r="BY919">
        <f t="shared" si="1420"/>
        <v>-0.2</v>
      </c>
      <c r="BZ919" s="1">
        <f t="shared" si="1451"/>
        <v>620.9999999999593</v>
      </c>
      <c r="CA919" s="11">
        <f t="shared" si="1421"/>
        <v>-1.9784348508865449E-5</v>
      </c>
      <c r="CB919" s="11">
        <f t="shared" si="1422"/>
        <v>0</v>
      </c>
      <c r="CC919">
        <f t="shared" si="1423"/>
        <v>-1.9784348508865449E-5</v>
      </c>
      <c r="CD919">
        <f t="shared" si="1499"/>
        <v>-1.7706991915434792E-2</v>
      </c>
      <c r="CE919">
        <f t="shared" si="1499"/>
        <v>0</v>
      </c>
      <c r="CF919">
        <f t="shared" si="1453"/>
        <v>-7.9327323781147303</v>
      </c>
      <c r="CG919">
        <f t="shared" si="1454"/>
        <v>0</v>
      </c>
      <c r="CH919">
        <f t="shared" si="1455"/>
        <v>-7.9327323781147303</v>
      </c>
      <c r="CI919">
        <f t="shared" si="1424"/>
        <v>-17.715845411396455</v>
      </c>
      <c r="CJ919">
        <f t="shared" si="1425"/>
        <v>9.7831130332817242</v>
      </c>
      <c r="CK919">
        <f t="shared" si="1456"/>
        <v>2.0872487676886209E-3</v>
      </c>
      <c r="CL919" s="1">
        <f t="shared" si="1426"/>
        <v>630.78311303324108</v>
      </c>
      <c r="CM919" s="4">
        <f t="shared" si="1427"/>
        <v>0</v>
      </c>
      <c r="CU919">
        <f t="shared" si="1428"/>
        <v>630.78311303324108</v>
      </c>
      <c r="CV919">
        <f t="shared" si="1429"/>
        <v>631</v>
      </c>
      <c r="CW919">
        <f t="shared" si="1430"/>
        <v>1.0000000000000001E-5</v>
      </c>
      <c r="CX919">
        <f t="shared" si="1431"/>
        <v>2.0000000000000001E-4</v>
      </c>
      <c r="CY919">
        <f t="shared" si="1432"/>
        <v>1</v>
      </c>
      <c r="CZ919">
        <f t="shared" si="1457"/>
        <v>1</v>
      </c>
      <c r="DA919">
        <f t="shared" si="1433"/>
        <v>-0.2</v>
      </c>
      <c r="DB919" s="1">
        <f t="shared" si="1458"/>
        <v>620.9999999999593</v>
      </c>
      <c r="DC919" s="11">
        <f t="shared" si="1434"/>
        <v>-1.9784348508865463E-5</v>
      </c>
      <c r="DD919" s="11">
        <f t="shared" si="1435"/>
        <v>0</v>
      </c>
      <c r="DE919">
        <f t="shared" si="1436"/>
        <v>-1.9784348508865463E-5</v>
      </c>
      <c r="DF919">
        <f t="shared" si="1500"/>
        <v>-1.7706991915434792E-2</v>
      </c>
      <c r="DG919">
        <f t="shared" si="1500"/>
        <v>0</v>
      </c>
      <c r="DH919">
        <f t="shared" si="1460"/>
        <v>-7.9327323781147303</v>
      </c>
      <c r="DI919">
        <f t="shared" si="1461"/>
        <v>0</v>
      </c>
      <c r="DJ919">
        <f t="shared" si="1462"/>
        <v>-7.9327323781147303</v>
      </c>
      <c r="DK919">
        <f t="shared" si="1437"/>
        <v>-17.715845411396455</v>
      </c>
      <c r="DL919">
        <f t="shared" si="1438"/>
        <v>9.7831130332817242</v>
      </c>
      <c r="DM919">
        <f t="shared" si="1463"/>
        <v>2.0872487676886209E-3</v>
      </c>
      <c r="DN919" s="1">
        <f t="shared" si="1439"/>
        <v>630.78311303324108</v>
      </c>
      <c r="DO919" s="4">
        <f t="shared" si="1440"/>
        <v>0</v>
      </c>
    </row>
    <row r="920" spans="11:119">
      <c r="K920">
        <v>1</v>
      </c>
      <c r="L920">
        <f t="shared" si="1464"/>
        <v>896</v>
      </c>
      <c r="O920">
        <f t="shared" si="1465"/>
        <v>620.79999999995925</v>
      </c>
      <c r="P920">
        <f t="shared" si="1441"/>
        <v>621</v>
      </c>
      <c r="Q920">
        <f t="shared" si="1484"/>
        <v>1.0000000000000001E-5</v>
      </c>
      <c r="R920">
        <f t="shared" si="1485"/>
        <v>2.0000000000000001E-4</v>
      </c>
      <c r="S920">
        <f t="shared" si="1466"/>
        <v>1</v>
      </c>
      <c r="T920">
        <f t="shared" si="1442"/>
        <v>1</v>
      </c>
      <c r="U920">
        <f t="shared" ref="U920:U983" si="1503">-R$21*T920*$P$11</f>
        <v>-0.2</v>
      </c>
      <c r="V920" s="1">
        <f t="shared" si="1467"/>
        <v>620.79999999995925</v>
      </c>
      <c r="W920" s="11">
        <f t="shared" ref="W920:W983" si="1504" xml:space="preserve"> - Q920*U$15^2</f>
        <v>-1.978283936341357E-5</v>
      </c>
      <c r="X920" s="11">
        <f t="shared" ref="X920:X983" si="1505" xml:space="preserve">  SUMIF($D$24:$D$2015,P920,$I$24:$I$2015)*O920 * U$15 * (O921 - O920 )</f>
        <v>0</v>
      </c>
      <c r="Y920">
        <f t="shared" si="1443"/>
        <v>-1.978283936341357E-5</v>
      </c>
      <c r="Z920">
        <f t="shared" si="1501"/>
        <v>-1.7725424069618554E-2</v>
      </c>
      <c r="AA920">
        <f t="shared" si="1501"/>
        <v>0</v>
      </c>
      <c r="AB920">
        <f t="shared" si="1469"/>
        <v>-7.9498526952238713</v>
      </c>
      <c r="AC920">
        <f t="shared" si="1470"/>
        <v>0</v>
      </c>
      <c r="AD920">
        <f t="shared" si="1471"/>
        <v>-7.9498526952238713</v>
      </c>
      <c r="AE920">
        <f t="shared" si="1472"/>
        <v>-17.734286781657772</v>
      </c>
      <c r="AF920">
        <f t="shared" si="1473"/>
        <v>9.784434086433901</v>
      </c>
      <c r="AG920">
        <f t="shared" si="1474"/>
        <v>2.0673067134797662E-3</v>
      </c>
      <c r="AH920" s="1">
        <f t="shared" si="1444"/>
        <v>630.58443408639312</v>
      </c>
      <c r="AI920" s="4">
        <f t="shared" si="1483"/>
        <v>9.7844340864338619</v>
      </c>
      <c r="AQ920">
        <f t="shared" si="1445"/>
        <v>630.58443408639312</v>
      </c>
      <c r="AR920">
        <f t="shared" si="1446"/>
        <v>631</v>
      </c>
      <c r="AS920">
        <f t="shared" si="1486"/>
        <v>1.0000000000000001E-5</v>
      </c>
      <c r="AT920">
        <f t="shared" si="1487"/>
        <v>2.0000000000000001E-4</v>
      </c>
      <c r="AU920">
        <f t="shared" si="1488"/>
        <v>1</v>
      </c>
      <c r="AV920">
        <f t="shared" si="1447"/>
        <v>1</v>
      </c>
      <c r="AW920">
        <f t="shared" si="1489"/>
        <v>-0.2</v>
      </c>
      <c r="AX920" s="1">
        <f t="shared" si="1475"/>
        <v>620.79999999995925</v>
      </c>
      <c r="AY920" s="11">
        <f t="shared" ref="AY920:AY983" si="1506" xml:space="preserve"> - AS920*AW$15^2</f>
        <v>-1.9784348508865507E-5</v>
      </c>
      <c r="AZ920" s="11">
        <f t="shared" si="1490"/>
        <v>0</v>
      </c>
      <c r="BA920">
        <f t="shared" si="1448"/>
        <v>-1.9784348508865507E-5</v>
      </c>
      <c r="BB920">
        <f t="shared" si="1502"/>
        <v>-1.7726776263943662E-2</v>
      </c>
      <c r="BC920">
        <f t="shared" si="1502"/>
        <v>0</v>
      </c>
      <c r="BD920">
        <f t="shared" si="1477"/>
        <v>-7.9504591543786756</v>
      </c>
      <c r="BE920">
        <f t="shared" si="1478"/>
        <v>0</v>
      </c>
      <c r="BF920">
        <f t="shared" si="1479"/>
        <v>-7.9504591543786756</v>
      </c>
      <c r="BG920">
        <f t="shared" si="1480"/>
        <v>-17.735639652079584</v>
      </c>
      <c r="BH920">
        <f t="shared" si="1481"/>
        <v>9.7851804977009085</v>
      </c>
      <c r="BI920">
        <f t="shared" si="1482"/>
        <v>2.0674644191824854E-3</v>
      </c>
      <c r="BJ920" s="1">
        <f t="shared" si="1449"/>
        <v>630.58518049766019</v>
      </c>
      <c r="BK920" s="4">
        <f t="shared" ref="BK920:BK983" si="1507">BJ920-AQ920</f>
        <v>7.4641126707319927E-4</v>
      </c>
      <c r="BS920">
        <f t="shared" ref="BS920:BS983" si="1508">BJ920</f>
        <v>630.58518049766019</v>
      </c>
      <c r="BT920">
        <f t="shared" ref="BT920:BT983" si="1509">ROUND(BS920,0)</f>
        <v>631</v>
      </c>
      <c r="BU920">
        <f t="shared" ref="BU920:BU983" si="1510">SUMIF($D$24:$D$2015,BT920,$E$24:$E$2015)</f>
        <v>1.0000000000000001E-5</v>
      </c>
      <c r="BV920">
        <f t="shared" ref="BV920:BV983" si="1511">SUMIF($D$24:$D$2015,BT920,$F$24:$F$2015)</f>
        <v>2.0000000000000001E-4</v>
      </c>
      <c r="BW920">
        <f t="shared" ref="BW920:BW983" si="1512">SUMIF($D$24:$D$2015,BT920,$G$24:$G$2015)</f>
        <v>1</v>
      </c>
      <c r="BX920">
        <f t="shared" si="1450"/>
        <v>1</v>
      </c>
      <c r="BY920">
        <f t="shared" ref="BY920:BY983" si="1513">-BV$21*BX920*$P$11</f>
        <v>-0.2</v>
      </c>
      <c r="BZ920" s="1">
        <f t="shared" si="1451"/>
        <v>620.79999999995925</v>
      </c>
      <c r="CA920" s="11">
        <f t="shared" ref="CA920:CA983" si="1514" xml:space="preserve"> - BU920*BY$15^2</f>
        <v>-1.9784348508865449E-5</v>
      </c>
      <c r="CB920" s="11">
        <f t="shared" ref="CB920:CB983" si="1515" xml:space="preserve">  SUMIF($D$24:$D$2015,BT920,$I$24:$I$2015)*BS920 * BY$15 * (BS921 - BS920 )</f>
        <v>0</v>
      </c>
      <c r="CC920">
        <f t="shared" ref="CC920:CC983" si="1516">CA920+CB920</f>
        <v>-1.9784348508865449E-5</v>
      </c>
      <c r="CD920">
        <f t="shared" si="1499"/>
        <v>-1.7726776263943658E-2</v>
      </c>
      <c r="CE920">
        <f t="shared" si="1499"/>
        <v>0</v>
      </c>
      <c r="CF920">
        <f t="shared" si="1453"/>
        <v>-7.9504591543786738</v>
      </c>
      <c r="CG920">
        <f t="shared" si="1454"/>
        <v>0</v>
      </c>
      <c r="CH920">
        <f t="shared" si="1455"/>
        <v>-7.9504591543786738</v>
      </c>
      <c r="CI920">
        <f t="shared" ref="CI920:CI983" si="1517">-(BZ920-BT$7)/BT$11*CH$2024</f>
        <v>-17.73563965207958</v>
      </c>
      <c r="CJ920">
        <f t="shared" ref="CJ920:CJ983" si="1518">CH920-CI920</f>
        <v>9.7851804977009067</v>
      </c>
      <c r="CK920">
        <f t="shared" si="1456"/>
        <v>2.0674644191824854E-3</v>
      </c>
      <c r="CL920" s="1">
        <f t="shared" ref="CL920:CL983" si="1519">BZ920+CJ920</f>
        <v>630.58518049766019</v>
      </c>
      <c r="CM920" s="4">
        <f t="shared" ref="CM920:CM983" si="1520">CL920-BS920</f>
        <v>0</v>
      </c>
      <c r="CU920">
        <f t="shared" ref="CU920:CU983" si="1521">CL920</f>
        <v>630.58518049766019</v>
      </c>
      <c r="CV920">
        <f t="shared" ref="CV920:CV983" si="1522">ROUND(CU920,0)</f>
        <v>631</v>
      </c>
      <c r="CW920">
        <f t="shared" ref="CW920:CW983" si="1523">SUMIF($D$24:$D$2015,CV920,$E$24:$E$2015)</f>
        <v>1.0000000000000001E-5</v>
      </c>
      <c r="CX920">
        <f t="shared" ref="CX920:CX983" si="1524">SUMIF($D$24:$D$2015,CV920,$F$24:$F$2015)</f>
        <v>2.0000000000000001E-4</v>
      </c>
      <c r="CY920">
        <f t="shared" ref="CY920:CY983" si="1525">SUMIF($D$24:$D$2015,CV920,$G$24:$G$2015)</f>
        <v>1</v>
      </c>
      <c r="CZ920">
        <f t="shared" si="1457"/>
        <v>1</v>
      </c>
      <c r="DA920">
        <f t="shared" ref="DA920:DA983" si="1526">-CX$21*CZ920*$P$11</f>
        <v>-0.2</v>
      </c>
      <c r="DB920" s="1">
        <f t="shared" si="1458"/>
        <v>620.79999999995925</v>
      </c>
      <c r="DC920" s="11">
        <f t="shared" ref="DC920:DC983" si="1527" xml:space="preserve"> - CW920*DA$15^2</f>
        <v>-1.9784348508865463E-5</v>
      </c>
      <c r="DD920" s="11">
        <f t="shared" ref="DD920:DD983" si="1528" xml:space="preserve">  SUMIF($D$24:$D$2015,CV920,$I$24:$I$2015)*CU920 * DA$15 * (CU921 - CU920 )</f>
        <v>0</v>
      </c>
      <c r="DE920">
        <f t="shared" ref="DE920:DE983" si="1529">DC920+DD920</f>
        <v>-1.9784348508865463E-5</v>
      </c>
      <c r="DF920">
        <f t="shared" si="1500"/>
        <v>-1.7726776263943658E-2</v>
      </c>
      <c r="DG920">
        <f t="shared" si="1500"/>
        <v>0</v>
      </c>
      <c r="DH920">
        <f t="shared" si="1460"/>
        <v>-7.9504591543786738</v>
      </c>
      <c r="DI920">
        <f t="shared" si="1461"/>
        <v>0</v>
      </c>
      <c r="DJ920">
        <f t="shared" si="1462"/>
        <v>-7.9504591543786738</v>
      </c>
      <c r="DK920">
        <f t="shared" ref="DK920:DK983" si="1530">-(DB920-CV$7)/CV$11*DJ$2024</f>
        <v>-17.73563965207958</v>
      </c>
      <c r="DL920">
        <f t="shared" ref="DL920:DL983" si="1531">DJ920-DK920</f>
        <v>9.7851804977009067</v>
      </c>
      <c r="DM920">
        <f t="shared" si="1463"/>
        <v>2.0674644191824854E-3</v>
      </c>
      <c r="DN920" s="1">
        <f t="shared" ref="DN920:DN983" si="1532">DB920+DL920</f>
        <v>630.58518049766019</v>
      </c>
      <c r="DO920" s="4">
        <f t="shared" ref="DO920:DO983" si="1533">DN920-CU920</f>
        <v>0</v>
      </c>
    </row>
    <row r="921" spans="11:119">
      <c r="K921">
        <v>1</v>
      </c>
      <c r="L921">
        <f t="shared" si="1464"/>
        <v>897</v>
      </c>
      <c r="O921">
        <f t="shared" si="1465"/>
        <v>620.59999999995921</v>
      </c>
      <c r="P921">
        <f t="shared" ref="P921:P984" si="1534">ROUND(O921,0)</f>
        <v>621</v>
      </c>
      <c r="Q921">
        <f t="shared" si="1484"/>
        <v>1.0000000000000001E-5</v>
      </c>
      <c r="R921">
        <f t="shared" si="1485"/>
        <v>2.0000000000000001E-4</v>
      </c>
      <c r="S921">
        <f t="shared" si="1466"/>
        <v>1</v>
      </c>
      <c r="T921">
        <f t="shared" ref="T921:T984" si="1535">1/S921</f>
        <v>1</v>
      </c>
      <c r="U921">
        <f t="shared" si="1503"/>
        <v>-0.2</v>
      </c>
      <c r="V921" s="1">
        <f t="shared" si="1467"/>
        <v>620.59999999995921</v>
      </c>
      <c r="W921" s="11">
        <f t="shared" si="1504"/>
        <v>-1.978283936341357E-5</v>
      </c>
      <c r="X921" s="11">
        <f t="shared" si="1505"/>
        <v>0</v>
      </c>
      <c r="Y921">
        <f t="shared" ref="Y921:Y984" si="1536">W921+X921</f>
        <v>-1.978283936341357E-5</v>
      </c>
      <c r="Z921">
        <f t="shared" si="1501"/>
        <v>-1.7745206908981969E-2</v>
      </c>
      <c r="AA921">
        <f t="shared" si="1501"/>
        <v>0</v>
      </c>
      <c r="AB921">
        <f t="shared" si="1469"/>
        <v>-7.9675979021328533</v>
      </c>
      <c r="AC921">
        <f t="shared" si="1470"/>
        <v>0</v>
      </c>
      <c r="AD921">
        <f t="shared" si="1471"/>
        <v>-7.9675979021328533</v>
      </c>
      <c r="AE921">
        <f t="shared" si="1472"/>
        <v>-17.754079512440875</v>
      </c>
      <c r="AF921">
        <f t="shared" si="1473"/>
        <v>9.7864816103080212</v>
      </c>
      <c r="AG921">
        <f t="shared" si="1474"/>
        <v>2.0475238741202162E-3</v>
      </c>
      <c r="AH921" s="1">
        <f t="shared" ref="AH921:AH984" si="1537">V921+AF921</f>
        <v>630.3864816102672</v>
      </c>
      <c r="AI921" s="4">
        <f t="shared" si="1483"/>
        <v>9.7864816103079875</v>
      </c>
      <c r="AQ921">
        <f t="shared" ref="AQ921:AQ984" si="1538">AH921</f>
        <v>630.3864816102672</v>
      </c>
      <c r="AR921">
        <f t="shared" ref="AR921:AR984" si="1539">ROUND(AQ921,0)</f>
        <v>630</v>
      </c>
      <c r="AS921">
        <f t="shared" si="1486"/>
        <v>1.0000000000000001E-5</v>
      </c>
      <c r="AT921">
        <f t="shared" si="1487"/>
        <v>2.0000000000000001E-4</v>
      </c>
      <c r="AU921">
        <f t="shared" si="1488"/>
        <v>1</v>
      </c>
      <c r="AV921">
        <f t="shared" ref="AV921:AV984" si="1540">1/AU921</f>
        <v>1</v>
      </c>
      <c r="AW921">
        <f t="shared" si="1489"/>
        <v>-0.2</v>
      </c>
      <c r="AX921" s="1">
        <f t="shared" si="1475"/>
        <v>620.59999999995921</v>
      </c>
      <c r="AY921" s="11">
        <f t="shared" si="1506"/>
        <v>-1.9784348508865507E-5</v>
      </c>
      <c r="AZ921" s="11">
        <f t="shared" si="1490"/>
        <v>0</v>
      </c>
      <c r="BA921">
        <f t="shared" ref="BA921:BA984" si="1541">AY921+AZ921</f>
        <v>-1.9784348508865507E-5</v>
      </c>
      <c r="BB921">
        <f t="shared" si="1502"/>
        <v>-1.7746560612452528E-2</v>
      </c>
      <c r="BC921">
        <f t="shared" si="1502"/>
        <v>0</v>
      </c>
      <c r="BD921">
        <f t="shared" si="1477"/>
        <v>-7.9682057149911278</v>
      </c>
      <c r="BE921">
        <f t="shared" si="1478"/>
        <v>0</v>
      </c>
      <c r="BF921">
        <f t="shared" si="1479"/>
        <v>-7.9682057149911278</v>
      </c>
      <c r="BG921">
        <f t="shared" si="1480"/>
        <v>-17.755433892762706</v>
      </c>
      <c r="BH921">
        <f t="shared" si="1481"/>
        <v>9.7872281777715777</v>
      </c>
      <c r="BI921">
        <f t="shared" si="1482"/>
        <v>2.0476800706692444E-3</v>
      </c>
      <c r="BJ921" s="1">
        <f t="shared" ref="BJ921:BJ984" si="1542">AX921+BH921</f>
        <v>630.38722817773078</v>
      </c>
      <c r="BK921" s="4">
        <f t="shared" si="1507"/>
        <v>7.4656746357959491E-4</v>
      </c>
      <c r="BS921">
        <f t="shared" si="1508"/>
        <v>630.38722817773078</v>
      </c>
      <c r="BT921">
        <f t="shared" si="1509"/>
        <v>630</v>
      </c>
      <c r="BU921">
        <f t="shared" si="1510"/>
        <v>1.0000000000000001E-5</v>
      </c>
      <c r="BV921">
        <f t="shared" si="1511"/>
        <v>2.0000000000000001E-4</v>
      </c>
      <c r="BW921">
        <f t="shared" si="1512"/>
        <v>1</v>
      </c>
      <c r="BX921">
        <f t="shared" ref="BX921:BX984" si="1543">1/BW921</f>
        <v>1</v>
      </c>
      <c r="BY921">
        <f t="shared" si="1513"/>
        <v>-0.2</v>
      </c>
      <c r="BZ921" s="1">
        <f t="shared" ref="BZ921:BZ984" si="1544">BZ920+BY921</f>
        <v>620.59999999995921</v>
      </c>
      <c r="CA921" s="11">
        <f t="shared" si="1514"/>
        <v>-1.9784348508865449E-5</v>
      </c>
      <c r="CB921" s="11">
        <f t="shared" si="1515"/>
        <v>0</v>
      </c>
      <c r="CC921">
        <f t="shared" si="1516"/>
        <v>-1.9784348508865449E-5</v>
      </c>
      <c r="CD921">
        <f t="shared" ref="CD921:CE936" si="1545">CD920+CA921</f>
        <v>-1.7746560612452524E-2</v>
      </c>
      <c r="CE921">
        <f t="shared" si="1545"/>
        <v>0</v>
      </c>
      <c r="CF921">
        <f t="shared" ref="CF921:CF984" si="1546">CF920+(CD921)/BW921</f>
        <v>-7.9682057149911261</v>
      </c>
      <c r="CG921">
        <f t="shared" ref="CG921:CG984" si="1547">CG920+(CE921)/BW921</f>
        <v>0</v>
      </c>
      <c r="CH921">
        <f t="shared" ref="CH921:CH984" si="1548">CF921+CG921</f>
        <v>-7.9682057149911261</v>
      </c>
      <c r="CI921">
        <f t="shared" si="1517"/>
        <v>-17.755433892762703</v>
      </c>
      <c r="CJ921">
        <f t="shared" si="1518"/>
        <v>9.7872281777715777</v>
      </c>
      <c r="CK921">
        <f t="shared" ref="CK921:CK984" si="1549">CJ921-CJ920</f>
        <v>2.0476800706710208E-3</v>
      </c>
      <c r="CL921" s="1">
        <f t="shared" si="1519"/>
        <v>630.38722817773078</v>
      </c>
      <c r="CM921" s="4">
        <f t="shared" si="1520"/>
        <v>0</v>
      </c>
      <c r="CU921">
        <f t="shared" si="1521"/>
        <v>630.38722817773078</v>
      </c>
      <c r="CV921">
        <f t="shared" si="1522"/>
        <v>630</v>
      </c>
      <c r="CW921">
        <f t="shared" si="1523"/>
        <v>1.0000000000000001E-5</v>
      </c>
      <c r="CX921">
        <f t="shared" si="1524"/>
        <v>2.0000000000000001E-4</v>
      </c>
      <c r="CY921">
        <f t="shared" si="1525"/>
        <v>1</v>
      </c>
      <c r="CZ921">
        <f t="shared" ref="CZ921:CZ984" si="1550">1/CY921</f>
        <v>1</v>
      </c>
      <c r="DA921">
        <f t="shared" si="1526"/>
        <v>-0.2</v>
      </c>
      <c r="DB921" s="1">
        <f t="shared" ref="DB921:DB984" si="1551">DB920+DA921</f>
        <v>620.59999999995921</v>
      </c>
      <c r="DC921" s="11">
        <f t="shared" si="1527"/>
        <v>-1.9784348508865463E-5</v>
      </c>
      <c r="DD921" s="11">
        <f t="shared" si="1528"/>
        <v>0</v>
      </c>
      <c r="DE921">
        <f t="shared" si="1529"/>
        <v>-1.9784348508865463E-5</v>
      </c>
      <c r="DF921">
        <f t="shared" ref="DF921:DG936" si="1552">DF920+DC921</f>
        <v>-1.7746560612452524E-2</v>
      </c>
      <c r="DG921">
        <f t="shared" si="1552"/>
        <v>0</v>
      </c>
      <c r="DH921">
        <f t="shared" ref="DH921:DH984" si="1553">DH920+(DF921)/CY921</f>
        <v>-7.9682057149911261</v>
      </c>
      <c r="DI921">
        <f t="shared" ref="DI921:DI984" si="1554">DI920+(DG921)/CY921</f>
        <v>0</v>
      </c>
      <c r="DJ921">
        <f t="shared" ref="DJ921:DJ984" si="1555">DH921+DI921</f>
        <v>-7.9682057149911261</v>
      </c>
      <c r="DK921">
        <f t="shared" si="1530"/>
        <v>-17.755433892762703</v>
      </c>
      <c r="DL921">
        <f t="shared" si="1531"/>
        <v>9.7872281777715777</v>
      </c>
      <c r="DM921">
        <f t="shared" ref="DM921:DM984" si="1556">DL921-DL920</f>
        <v>2.0476800706710208E-3</v>
      </c>
      <c r="DN921" s="1">
        <f t="shared" si="1532"/>
        <v>630.38722817773078</v>
      </c>
      <c r="DO921" s="4">
        <f t="shared" si="1533"/>
        <v>0</v>
      </c>
    </row>
    <row r="922" spans="11:119">
      <c r="K922">
        <v>1</v>
      </c>
      <c r="L922">
        <f t="shared" ref="L922:L985" si="1557">L921+1</f>
        <v>898</v>
      </c>
      <c r="O922">
        <f t="shared" ref="O922:O985" si="1558">O921+($P$8-$P$7)/$P$10</f>
        <v>620.39999999995916</v>
      </c>
      <c r="P922">
        <f t="shared" si="1534"/>
        <v>620</v>
      </c>
      <c r="Q922">
        <f t="shared" si="1484"/>
        <v>1.0000000000000001E-5</v>
      </c>
      <c r="R922">
        <f t="shared" si="1485"/>
        <v>2.0000000000000001E-4</v>
      </c>
      <c r="S922">
        <f t="shared" ref="S922:S985" si="1559">SUMIF($D$24:$D$2015,P922,$G$24:$G$2015)</f>
        <v>1</v>
      </c>
      <c r="T922">
        <f t="shared" si="1535"/>
        <v>1</v>
      </c>
      <c r="U922">
        <f t="shared" si="1503"/>
        <v>-0.2</v>
      </c>
      <c r="V922" s="1">
        <f t="shared" ref="V922:V985" si="1560">V921+U922</f>
        <v>620.39999999995916</v>
      </c>
      <c r="W922" s="11">
        <f t="shared" si="1504"/>
        <v>-1.978283936341357E-5</v>
      </c>
      <c r="X922" s="11">
        <f t="shared" si="1505"/>
        <v>0</v>
      </c>
      <c r="Y922">
        <f t="shared" si="1536"/>
        <v>-1.978283936341357E-5</v>
      </c>
      <c r="Z922">
        <f t="shared" ref="Z922:AA937" si="1561">Z921+W922</f>
        <v>-1.7764989748345384E-2</v>
      </c>
      <c r="AA922">
        <f t="shared" si="1561"/>
        <v>0</v>
      </c>
      <c r="AB922">
        <f t="shared" ref="AB922:AB985" si="1562">AB921+(Z922)/S922</f>
        <v>-7.9853628918811985</v>
      </c>
      <c r="AC922">
        <f t="shared" ref="AC922:AC985" si="1563">AC921+(AA922)/S922</f>
        <v>0</v>
      </c>
      <c r="AD922">
        <f t="shared" ref="AD922:AD985" si="1564">AB922+AC922</f>
        <v>-7.9853628918811985</v>
      </c>
      <c r="AE922">
        <f t="shared" ref="AE922:AE985" si="1565">-(V922-P$7)/P$11*AD$2024</f>
        <v>-17.773872243223973</v>
      </c>
      <c r="AF922">
        <f t="shared" ref="AF922:AF985" si="1566">AD922-AE922</f>
        <v>9.7885093513427748</v>
      </c>
      <c r="AG922">
        <f t="shared" ref="AG922:AG985" si="1567">AF922-AF921</f>
        <v>2.0277410347535607E-3</v>
      </c>
      <c r="AH922" s="1">
        <f t="shared" si="1537"/>
        <v>630.18850935130195</v>
      </c>
      <c r="AI922" s="4">
        <f t="shared" si="1483"/>
        <v>9.7885093513427819</v>
      </c>
      <c r="AQ922">
        <f t="shared" si="1538"/>
        <v>630.18850935130195</v>
      </c>
      <c r="AR922">
        <f t="shared" si="1539"/>
        <v>630</v>
      </c>
      <c r="AS922">
        <f t="shared" si="1486"/>
        <v>1.0000000000000001E-5</v>
      </c>
      <c r="AT922">
        <f t="shared" si="1487"/>
        <v>2.0000000000000001E-4</v>
      </c>
      <c r="AU922">
        <f t="shared" si="1488"/>
        <v>1</v>
      </c>
      <c r="AV922">
        <f t="shared" si="1540"/>
        <v>1</v>
      </c>
      <c r="AW922">
        <f t="shared" si="1489"/>
        <v>-0.2</v>
      </c>
      <c r="AX922" s="1">
        <f t="shared" ref="AX922:AX985" si="1568">AX921+AW922</f>
        <v>620.39999999995916</v>
      </c>
      <c r="AY922" s="11">
        <f t="shared" si="1506"/>
        <v>-1.9784348508865507E-5</v>
      </c>
      <c r="AZ922" s="11">
        <f t="shared" si="1490"/>
        <v>0</v>
      </c>
      <c r="BA922">
        <f t="shared" si="1541"/>
        <v>-1.9784348508865507E-5</v>
      </c>
      <c r="BB922">
        <f t="shared" ref="BB922:BC937" si="1569">BB921+AY922</f>
        <v>-1.7766344960961394E-2</v>
      </c>
      <c r="BC922">
        <f t="shared" si="1569"/>
        <v>0</v>
      </c>
      <c r="BD922">
        <f t="shared" ref="BD922:BD985" si="1570">BD921+(BB922)/AU922</f>
        <v>-7.9859720599520889</v>
      </c>
      <c r="BE922">
        <f t="shared" ref="BE922:BE985" si="1571">BE921+(BC922)/AU922</f>
        <v>0</v>
      </c>
      <c r="BF922">
        <f t="shared" ref="BF922:BF985" si="1572">BD922+BE922</f>
        <v>-7.9859720599520889</v>
      </c>
      <c r="BG922">
        <f t="shared" ref="BG922:BG985" si="1573">-(AX922-AR$7)/AR$11*BF$2024</f>
        <v>-17.775228133445832</v>
      </c>
      <c r="BH922">
        <f t="shared" ref="BH922:BH985" si="1574">BF922-BG922</f>
        <v>9.7892560734937426</v>
      </c>
      <c r="BI922">
        <f t="shared" ref="BI922:BI985" si="1575">BH922-BH921</f>
        <v>2.0278957221648852E-3</v>
      </c>
      <c r="BJ922" s="1">
        <f t="shared" si="1542"/>
        <v>630.18925607345295</v>
      </c>
      <c r="BK922" s="4">
        <f t="shared" si="1507"/>
        <v>7.4672215100690664E-4</v>
      </c>
      <c r="BS922">
        <f t="shared" si="1508"/>
        <v>630.18925607345295</v>
      </c>
      <c r="BT922">
        <f t="shared" si="1509"/>
        <v>630</v>
      </c>
      <c r="BU922">
        <f t="shared" si="1510"/>
        <v>1.0000000000000001E-5</v>
      </c>
      <c r="BV922">
        <f t="shared" si="1511"/>
        <v>2.0000000000000001E-4</v>
      </c>
      <c r="BW922">
        <f t="shared" si="1512"/>
        <v>1</v>
      </c>
      <c r="BX922">
        <f t="shared" si="1543"/>
        <v>1</v>
      </c>
      <c r="BY922">
        <f t="shared" si="1513"/>
        <v>-0.2</v>
      </c>
      <c r="BZ922" s="1">
        <f t="shared" si="1544"/>
        <v>620.39999999995916</v>
      </c>
      <c r="CA922" s="11">
        <f t="shared" si="1514"/>
        <v>-1.9784348508865449E-5</v>
      </c>
      <c r="CB922" s="11">
        <f t="shared" si="1515"/>
        <v>0</v>
      </c>
      <c r="CC922">
        <f t="shared" si="1516"/>
        <v>-1.9784348508865449E-5</v>
      </c>
      <c r="CD922">
        <f t="shared" si="1545"/>
        <v>-1.776634496096139E-2</v>
      </c>
      <c r="CE922">
        <f t="shared" si="1545"/>
        <v>0</v>
      </c>
      <c r="CF922">
        <f t="shared" si="1546"/>
        <v>-7.9859720599520871</v>
      </c>
      <c r="CG922">
        <f t="shared" si="1547"/>
        <v>0</v>
      </c>
      <c r="CH922">
        <f t="shared" si="1548"/>
        <v>-7.9859720599520871</v>
      </c>
      <c r="CI922">
        <f t="shared" si="1517"/>
        <v>-17.775228133445829</v>
      </c>
      <c r="CJ922">
        <f t="shared" si="1518"/>
        <v>9.7892560734937426</v>
      </c>
      <c r="CK922">
        <f t="shared" si="1549"/>
        <v>2.0278957221648852E-3</v>
      </c>
      <c r="CL922" s="1">
        <f t="shared" si="1519"/>
        <v>630.18925607345295</v>
      </c>
      <c r="CM922" s="4">
        <f t="shared" si="1520"/>
        <v>0</v>
      </c>
      <c r="CU922">
        <f t="shared" si="1521"/>
        <v>630.18925607345295</v>
      </c>
      <c r="CV922">
        <f t="shared" si="1522"/>
        <v>630</v>
      </c>
      <c r="CW922">
        <f t="shared" si="1523"/>
        <v>1.0000000000000001E-5</v>
      </c>
      <c r="CX922">
        <f t="shared" si="1524"/>
        <v>2.0000000000000001E-4</v>
      </c>
      <c r="CY922">
        <f t="shared" si="1525"/>
        <v>1</v>
      </c>
      <c r="CZ922">
        <f t="shared" si="1550"/>
        <v>1</v>
      </c>
      <c r="DA922">
        <f t="shared" si="1526"/>
        <v>-0.2</v>
      </c>
      <c r="DB922" s="1">
        <f t="shared" si="1551"/>
        <v>620.39999999995916</v>
      </c>
      <c r="DC922" s="11">
        <f t="shared" si="1527"/>
        <v>-1.9784348508865463E-5</v>
      </c>
      <c r="DD922" s="11">
        <f t="shared" si="1528"/>
        <v>0</v>
      </c>
      <c r="DE922">
        <f t="shared" si="1529"/>
        <v>-1.9784348508865463E-5</v>
      </c>
      <c r="DF922">
        <f t="shared" si="1552"/>
        <v>-1.776634496096139E-2</v>
      </c>
      <c r="DG922">
        <f t="shared" si="1552"/>
        <v>0</v>
      </c>
      <c r="DH922">
        <f t="shared" si="1553"/>
        <v>-7.9859720599520871</v>
      </c>
      <c r="DI922">
        <f t="shared" si="1554"/>
        <v>0</v>
      </c>
      <c r="DJ922">
        <f t="shared" si="1555"/>
        <v>-7.9859720599520871</v>
      </c>
      <c r="DK922">
        <f t="shared" si="1530"/>
        <v>-17.775228133445829</v>
      </c>
      <c r="DL922">
        <f t="shared" si="1531"/>
        <v>9.7892560734937426</v>
      </c>
      <c r="DM922">
        <f t="shared" si="1556"/>
        <v>2.0278957221648852E-3</v>
      </c>
      <c r="DN922" s="1">
        <f t="shared" si="1532"/>
        <v>630.18925607345295</v>
      </c>
      <c r="DO922" s="4">
        <f t="shared" si="1533"/>
        <v>0</v>
      </c>
    </row>
    <row r="923" spans="11:119">
      <c r="K923">
        <v>1</v>
      </c>
      <c r="L923">
        <f t="shared" si="1557"/>
        <v>899</v>
      </c>
      <c r="O923">
        <f t="shared" si="1558"/>
        <v>620.19999999995912</v>
      </c>
      <c r="P923">
        <f t="shared" si="1534"/>
        <v>620</v>
      </c>
      <c r="Q923">
        <f t="shared" si="1484"/>
        <v>1.0000000000000001E-5</v>
      </c>
      <c r="R923">
        <f t="shared" si="1485"/>
        <v>2.0000000000000001E-4</v>
      </c>
      <c r="S923">
        <f t="shared" si="1559"/>
        <v>1</v>
      </c>
      <c r="T923">
        <f t="shared" si="1535"/>
        <v>1</v>
      </c>
      <c r="U923">
        <f t="shared" si="1503"/>
        <v>-0.2</v>
      </c>
      <c r="V923" s="1">
        <f t="shared" si="1560"/>
        <v>620.19999999995912</v>
      </c>
      <c r="W923" s="11">
        <f t="shared" si="1504"/>
        <v>-1.978283936341357E-5</v>
      </c>
      <c r="X923" s="11">
        <f t="shared" si="1505"/>
        <v>0</v>
      </c>
      <c r="Y923">
        <f t="shared" si="1536"/>
        <v>-1.978283936341357E-5</v>
      </c>
      <c r="Z923">
        <f t="shared" si="1561"/>
        <v>-1.7784772587708799E-2</v>
      </c>
      <c r="AA923">
        <f t="shared" si="1561"/>
        <v>0</v>
      </c>
      <c r="AB923">
        <f t="shared" si="1562"/>
        <v>-8.0031476644689068</v>
      </c>
      <c r="AC923">
        <f t="shared" si="1563"/>
        <v>0</v>
      </c>
      <c r="AD923">
        <f t="shared" si="1564"/>
        <v>-8.0031476644689068</v>
      </c>
      <c r="AE923">
        <f t="shared" si="1565"/>
        <v>-17.793664974007072</v>
      </c>
      <c r="AF923">
        <f t="shared" si="1566"/>
        <v>9.7905173095381652</v>
      </c>
      <c r="AG923">
        <f t="shared" si="1567"/>
        <v>2.0079581953904579E-3</v>
      </c>
      <c r="AH923" s="1">
        <f t="shared" si="1537"/>
        <v>629.99051730949725</v>
      </c>
      <c r="AI923" s="4">
        <f t="shared" ref="AI923:AI986" si="1576">AH923-O923</f>
        <v>9.7905173095381315</v>
      </c>
      <c r="AQ923">
        <f t="shared" si="1538"/>
        <v>629.99051730949725</v>
      </c>
      <c r="AR923">
        <f t="shared" si="1539"/>
        <v>630</v>
      </c>
      <c r="AS923">
        <f t="shared" si="1486"/>
        <v>1.0000000000000001E-5</v>
      </c>
      <c r="AT923">
        <f t="shared" si="1487"/>
        <v>2.0000000000000001E-4</v>
      </c>
      <c r="AU923">
        <f t="shared" si="1488"/>
        <v>1</v>
      </c>
      <c r="AV923">
        <f t="shared" si="1540"/>
        <v>1</v>
      </c>
      <c r="AW923">
        <f t="shared" si="1489"/>
        <v>-0.2</v>
      </c>
      <c r="AX923" s="1">
        <f t="shared" si="1568"/>
        <v>620.19999999995912</v>
      </c>
      <c r="AY923" s="11">
        <f t="shared" si="1506"/>
        <v>-1.9784348508865507E-5</v>
      </c>
      <c r="AZ923" s="11">
        <f t="shared" si="1490"/>
        <v>0</v>
      </c>
      <c r="BA923">
        <f t="shared" si="1541"/>
        <v>-1.9784348508865507E-5</v>
      </c>
      <c r="BB923">
        <f t="shared" si="1569"/>
        <v>-1.778612930947026E-2</v>
      </c>
      <c r="BC923">
        <f t="shared" si="1569"/>
        <v>0</v>
      </c>
      <c r="BD923">
        <f t="shared" si="1570"/>
        <v>-8.0037581892615588</v>
      </c>
      <c r="BE923">
        <f t="shared" si="1571"/>
        <v>0</v>
      </c>
      <c r="BF923">
        <f t="shared" si="1572"/>
        <v>-8.0037581892615588</v>
      </c>
      <c r="BG923">
        <f t="shared" si="1573"/>
        <v>-17.795022374128955</v>
      </c>
      <c r="BH923">
        <f t="shared" si="1574"/>
        <v>9.791264184867396</v>
      </c>
      <c r="BI923">
        <f t="shared" si="1575"/>
        <v>2.0081113736534206E-3</v>
      </c>
      <c r="BJ923" s="1">
        <f t="shared" si="1542"/>
        <v>629.99126418482649</v>
      </c>
      <c r="BK923" s="4">
        <f t="shared" si="1507"/>
        <v>7.4687532924144762E-4</v>
      </c>
      <c r="BS923">
        <f t="shared" si="1508"/>
        <v>629.99126418482649</v>
      </c>
      <c r="BT923">
        <f t="shared" si="1509"/>
        <v>630</v>
      </c>
      <c r="BU923">
        <f t="shared" si="1510"/>
        <v>1.0000000000000001E-5</v>
      </c>
      <c r="BV923">
        <f t="shared" si="1511"/>
        <v>2.0000000000000001E-4</v>
      </c>
      <c r="BW923">
        <f t="shared" si="1512"/>
        <v>1</v>
      </c>
      <c r="BX923">
        <f t="shared" si="1543"/>
        <v>1</v>
      </c>
      <c r="BY923">
        <f t="shared" si="1513"/>
        <v>-0.2</v>
      </c>
      <c r="BZ923" s="1">
        <f t="shared" si="1544"/>
        <v>620.19999999995912</v>
      </c>
      <c r="CA923" s="11">
        <f t="shared" si="1514"/>
        <v>-1.9784348508865449E-5</v>
      </c>
      <c r="CB923" s="11">
        <f t="shared" si="1515"/>
        <v>0</v>
      </c>
      <c r="CC923">
        <f t="shared" si="1516"/>
        <v>-1.9784348508865449E-5</v>
      </c>
      <c r="CD923">
        <f t="shared" si="1545"/>
        <v>-1.7786129309470256E-2</v>
      </c>
      <c r="CE923">
        <f t="shared" si="1545"/>
        <v>0</v>
      </c>
      <c r="CF923">
        <f t="shared" si="1546"/>
        <v>-8.003758189261557</v>
      </c>
      <c r="CG923">
        <f t="shared" si="1547"/>
        <v>0</v>
      </c>
      <c r="CH923">
        <f t="shared" si="1548"/>
        <v>-8.003758189261557</v>
      </c>
      <c r="CI923">
        <f t="shared" si="1517"/>
        <v>-17.795022374128955</v>
      </c>
      <c r="CJ923">
        <f t="shared" si="1518"/>
        <v>9.7912641848673978</v>
      </c>
      <c r="CK923">
        <f t="shared" si="1549"/>
        <v>2.008111373655197E-3</v>
      </c>
      <c r="CL923" s="1">
        <f t="shared" si="1519"/>
        <v>629.99126418482649</v>
      </c>
      <c r="CM923" s="4">
        <f t="shared" si="1520"/>
        <v>0</v>
      </c>
      <c r="CU923">
        <f t="shared" si="1521"/>
        <v>629.99126418482649</v>
      </c>
      <c r="CV923">
        <f t="shared" si="1522"/>
        <v>630</v>
      </c>
      <c r="CW923">
        <f t="shared" si="1523"/>
        <v>1.0000000000000001E-5</v>
      </c>
      <c r="CX923">
        <f t="shared" si="1524"/>
        <v>2.0000000000000001E-4</v>
      </c>
      <c r="CY923">
        <f t="shared" si="1525"/>
        <v>1</v>
      </c>
      <c r="CZ923">
        <f t="shared" si="1550"/>
        <v>1</v>
      </c>
      <c r="DA923">
        <f t="shared" si="1526"/>
        <v>-0.2</v>
      </c>
      <c r="DB923" s="1">
        <f t="shared" si="1551"/>
        <v>620.19999999995912</v>
      </c>
      <c r="DC923" s="11">
        <f t="shared" si="1527"/>
        <v>-1.9784348508865463E-5</v>
      </c>
      <c r="DD923" s="11">
        <f t="shared" si="1528"/>
        <v>0</v>
      </c>
      <c r="DE923">
        <f t="shared" si="1529"/>
        <v>-1.9784348508865463E-5</v>
      </c>
      <c r="DF923">
        <f t="shared" si="1552"/>
        <v>-1.7786129309470256E-2</v>
      </c>
      <c r="DG923">
        <f t="shared" si="1552"/>
        <v>0</v>
      </c>
      <c r="DH923">
        <f t="shared" si="1553"/>
        <v>-8.003758189261557</v>
      </c>
      <c r="DI923">
        <f t="shared" si="1554"/>
        <v>0</v>
      </c>
      <c r="DJ923">
        <f t="shared" si="1555"/>
        <v>-8.003758189261557</v>
      </c>
      <c r="DK923">
        <f t="shared" si="1530"/>
        <v>-17.795022374128955</v>
      </c>
      <c r="DL923">
        <f t="shared" si="1531"/>
        <v>9.7912641848673978</v>
      </c>
      <c r="DM923">
        <f t="shared" si="1556"/>
        <v>2.008111373655197E-3</v>
      </c>
      <c r="DN923" s="1">
        <f t="shared" si="1532"/>
        <v>629.99126418482649</v>
      </c>
      <c r="DO923" s="4">
        <f t="shared" si="1533"/>
        <v>0</v>
      </c>
    </row>
    <row r="924" spans="11:119">
      <c r="K924">
        <v>1</v>
      </c>
      <c r="L924">
        <f t="shared" si="1557"/>
        <v>900</v>
      </c>
      <c r="O924">
        <f t="shared" si="1558"/>
        <v>619.99999999995907</v>
      </c>
      <c r="P924">
        <f t="shared" si="1534"/>
        <v>620</v>
      </c>
      <c r="Q924">
        <f t="shared" si="1484"/>
        <v>1.0000000000000001E-5</v>
      </c>
      <c r="R924">
        <f t="shared" si="1485"/>
        <v>2.0000000000000001E-4</v>
      </c>
      <c r="S924">
        <f t="shared" si="1559"/>
        <v>1</v>
      </c>
      <c r="T924">
        <f t="shared" si="1535"/>
        <v>1</v>
      </c>
      <c r="U924">
        <f t="shared" si="1503"/>
        <v>-0.2</v>
      </c>
      <c r="V924" s="1">
        <f t="shared" si="1560"/>
        <v>619.99999999995907</v>
      </c>
      <c r="W924" s="11">
        <f t="shared" si="1504"/>
        <v>-1.978283936341357E-5</v>
      </c>
      <c r="X924" s="11">
        <f t="shared" si="1505"/>
        <v>0</v>
      </c>
      <c r="Y924">
        <f t="shared" si="1536"/>
        <v>-1.978283936341357E-5</v>
      </c>
      <c r="Z924">
        <f t="shared" si="1561"/>
        <v>-1.7804555427072214E-2</v>
      </c>
      <c r="AA924">
        <f t="shared" si="1561"/>
        <v>0</v>
      </c>
      <c r="AB924">
        <f t="shared" si="1562"/>
        <v>-8.0209522198959782</v>
      </c>
      <c r="AC924">
        <f t="shared" si="1563"/>
        <v>0</v>
      </c>
      <c r="AD924">
        <f t="shared" si="1564"/>
        <v>-8.0209522198959782</v>
      </c>
      <c r="AE924">
        <f t="shared" si="1565"/>
        <v>-17.813457704790174</v>
      </c>
      <c r="AF924">
        <f t="shared" si="1566"/>
        <v>9.7925054848941961</v>
      </c>
      <c r="AG924">
        <f t="shared" si="1567"/>
        <v>1.9881753560309079E-3</v>
      </c>
      <c r="AH924" s="1">
        <f t="shared" si="1537"/>
        <v>629.79250548485322</v>
      </c>
      <c r="AI924" s="4">
        <f t="shared" si="1576"/>
        <v>9.79250548489415</v>
      </c>
      <c r="AQ924">
        <f t="shared" si="1538"/>
        <v>629.79250548485322</v>
      </c>
      <c r="AR924">
        <f t="shared" si="1539"/>
        <v>630</v>
      </c>
      <c r="AS924">
        <f t="shared" si="1486"/>
        <v>1.0000000000000001E-5</v>
      </c>
      <c r="AT924">
        <f t="shared" si="1487"/>
        <v>2.0000000000000001E-4</v>
      </c>
      <c r="AU924">
        <f t="shared" si="1488"/>
        <v>1</v>
      </c>
      <c r="AV924">
        <f t="shared" si="1540"/>
        <v>1</v>
      </c>
      <c r="AW924">
        <f t="shared" si="1489"/>
        <v>-0.2</v>
      </c>
      <c r="AX924" s="1">
        <f t="shared" si="1568"/>
        <v>619.99999999995907</v>
      </c>
      <c r="AY924" s="11">
        <f t="shared" si="1506"/>
        <v>-1.9784348508865507E-5</v>
      </c>
      <c r="AZ924" s="11">
        <f t="shared" si="1490"/>
        <v>0</v>
      </c>
      <c r="BA924">
        <f t="shared" si="1541"/>
        <v>-1.9784348508865507E-5</v>
      </c>
      <c r="BB924">
        <f t="shared" si="1569"/>
        <v>-1.7805913657979126E-2</v>
      </c>
      <c r="BC924">
        <f t="shared" si="1569"/>
        <v>0</v>
      </c>
      <c r="BD924">
        <f t="shared" si="1570"/>
        <v>-8.0215641029195375</v>
      </c>
      <c r="BE924">
        <f t="shared" si="1571"/>
        <v>0</v>
      </c>
      <c r="BF924">
        <f t="shared" si="1572"/>
        <v>-8.0215641029195375</v>
      </c>
      <c r="BG924">
        <f t="shared" si="1573"/>
        <v>-17.814816614812081</v>
      </c>
      <c r="BH924">
        <f t="shared" si="1574"/>
        <v>9.7932525118925433</v>
      </c>
      <c r="BI924">
        <f t="shared" si="1575"/>
        <v>1.9883270251472851E-3</v>
      </c>
      <c r="BJ924" s="1">
        <f t="shared" si="1542"/>
        <v>629.79325251185162</v>
      </c>
      <c r="BK924" s="4">
        <f t="shared" si="1507"/>
        <v>7.4702699839690467E-4</v>
      </c>
      <c r="BS924">
        <f t="shared" si="1508"/>
        <v>629.79325251185162</v>
      </c>
      <c r="BT924">
        <f t="shared" si="1509"/>
        <v>630</v>
      </c>
      <c r="BU924">
        <f t="shared" si="1510"/>
        <v>1.0000000000000001E-5</v>
      </c>
      <c r="BV924">
        <f t="shared" si="1511"/>
        <v>2.0000000000000001E-4</v>
      </c>
      <c r="BW924">
        <f t="shared" si="1512"/>
        <v>1</v>
      </c>
      <c r="BX924">
        <f t="shared" si="1543"/>
        <v>1</v>
      </c>
      <c r="BY924">
        <f t="shared" si="1513"/>
        <v>-0.2</v>
      </c>
      <c r="BZ924" s="1">
        <f t="shared" si="1544"/>
        <v>619.99999999995907</v>
      </c>
      <c r="CA924" s="11">
        <f t="shared" si="1514"/>
        <v>-1.9784348508865449E-5</v>
      </c>
      <c r="CB924" s="11">
        <f t="shared" si="1515"/>
        <v>0</v>
      </c>
      <c r="CC924">
        <f t="shared" si="1516"/>
        <v>-1.9784348508865449E-5</v>
      </c>
      <c r="CD924">
        <f t="shared" si="1545"/>
        <v>-1.7805913657979122E-2</v>
      </c>
      <c r="CE924">
        <f t="shared" si="1545"/>
        <v>0</v>
      </c>
      <c r="CF924">
        <f t="shared" si="1546"/>
        <v>-8.0215641029195357</v>
      </c>
      <c r="CG924">
        <f t="shared" si="1547"/>
        <v>0</v>
      </c>
      <c r="CH924">
        <f t="shared" si="1548"/>
        <v>-8.0215641029195357</v>
      </c>
      <c r="CI924">
        <f t="shared" si="1517"/>
        <v>-17.814816614812077</v>
      </c>
      <c r="CJ924">
        <f t="shared" si="1518"/>
        <v>9.7932525118925415</v>
      </c>
      <c r="CK924">
        <f t="shared" si="1549"/>
        <v>1.9883270251437324E-3</v>
      </c>
      <c r="CL924" s="1">
        <f t="shared" si="1519"/>
        <v>629.79325251185162</v>
      </c>
      <c r="CM924" s="4">
        <f t="shared" si="1520"/>
        <v>0</v>
      </c>
      <c r="CU924">
        <f t="shared" si="1521"/>
        <v>629.79325251185162</v>
      </c>
      <c r="CV924">
        <f t="shared" si="1522"/>
        <v>630</v>
      </c>
      <c r="CW924">
        <f t="shared" si="1523"/>
        <v>1.0000000000000001E-5</v>
      </c>
      <c r="CX924">
        <f t="shared" si="1524"/>
        <v>2.0000000000000001E-4</v>
      </c>
      <c r="CY924">
        <f t="shared" si="1525"/>
        <v>1</v>
      </c>
      <c r="CZ924">
        <f t="shared" si="1550"/>
        <v>1</v>
      </c>
      <c r="DA924">
        <f t="shared" si="1526"/>
        <v>-0.2</v>
      </c>
      <c r="DB924" s="1">
        <f t="shared" si="1551"/>
        <v>619.99999999995907</v>
      </c>
      <c r="DC924" s="11">
        <f t="shared" si="1527"/>
        <v>-1.9784348508865463E-5</v>
      </c>
      <c r="DD924" s="11">
        <f t="shared" si="1528"/>
        <v>0</v>
      </c>
      <c r="DE924">
        <f t="shared" si="1529"/>
        <v>-1.9784348508865463E-5</v>
      </c>
      <c r="DF924">
        <f t="shared" si="1552"/>
        <v>-1.7805913657979122E-2</v>
      </c>
      <c r="DG924">
        <f t="shared" si="1552"/>
        <v>0</v>
      </c>
      <c r="DH924">
        <f t="shared" si="1553"/>
        <v>-8.0215641029195357</v>
      </c>
      <c r="DI924">
        <f t="shared" si="1554"/>
        <v>0</v>
      </c>
      <c r="DJ924">
        <f t="shared" si="1555"/>
        <v>-8.0215641029195357</v>
      </c>
      <c r="DK924">
        <f t="shared" si="1530"/>
        <v>-17.814816614812077</v>
      </c>
      <c r="DL924">
        <f t="shared" si="1531"/>
        <v>9.7932525118925415</v>
      </c>
      <c r="DM924">
        <f t="shared" si="1556"/>
        <v>1.9883270251437324E-3</v>
      </c>
      <c r="DN924" s="1">
        <f t="shared" si="1532"/>
        <v>629.79325251185162</v>
      </c>
      <c r="DO924" s="4">
        <f t="shared" si="1533"/>
        <v>0</v>
      </c>
    </row>
    <row r="925" spans="11:119">
      <c r="K925">
        <v>1</v>
      </c>
      <c r="L925">
        <f t="shared" si="1557"/>
        <v>901</v>
      </c>
      <c r="O925">
        <f t="shared" si="1558"/>
        <v>619.79999999995903</v>
      </c>
      <c r="P925">
        <f t="shared" si="1534"/>
        <v>620</v>
      </c>
      <c r="Q925">
        <f t="shared" ref="Q925:Q988" si="1577">SUMIF($D$24:$D$2015,P925,$E$24:$E$2015)</f>
        <v>1.0000000000000001E-5</v>
      </c>
      <c r="R925">
        <f t="shared" ref="R925:R988" si="1578">SUMIF($D$24:$D$2015,P925,$F$24:$F$2015)</f>
        <v>2.0000000000000001E-4</v>
      </c>
      <c r="S925">
        <f t="shared" si="1559"/>
        <v>1</v>
      </c>
      <c r="T925">
        <f t="shared" si="1535"/>
        <v>1</v>
      </c>
      <c r="U925">
        <f t="shared" si="1503"/>
        <v>-0.2</v>
      </c>
      <c r="V925" s="1">
        <f t="shared" si="1560"/>
        <v>619.79999999995903</v>
      </c>
      <c r="W925" s="11">
        <f t="shared" si="1504"/>
        <v>-1.978283936341357E-5</v>
      </c>
      <c r="X925" s="11">
        <f t="shared" si="1505"/>
        <v>0</v>
      </c>
      <c r="Y925">
        <f t="shared" si="1536"/>
        <v>-1.978283936341357E-5</v>
      </c>
      <c r="Z925">
        <f t="shared" si="1561"/>
        <v>-1.7824338266435629E-2</v>
      </c>
      <c r="AA925">
        <f t="shared" si="1561"/>
        <v>0</v>
      </c>
      <c r="AB925">
        <f t="shared" si="1562"/>
        <v>-8.0387765581624144</v>
      </c>
      <c r="AC925">
        <f t="shared" si="1563"/>
        <v>0</v>
      </c>
      <c r="AD925">
        <f t="shared" si="1564"/>
        <v>-8.0387765581624144</v>
      </c>
      <c r="AE925">
        <f t="shared" si="1565"/>
        <v>-17.833250435573273</v>
      </c>
      <c r="AF925">
        <f t="shared" si="1566"/>
        <v>9.7944738774108586</v>
      </c>
      <c r="AG925">
        <f t="shared" si="1567"/>
        <v>1.9683925166624761E-3</v>
      </c>
      <c r="AH925" s="1">
        <f t="shared" si="1537"/>
        <v>629.59447387736986</v>
      </c>
      <c r="AI925" s="4">
        <f t="shared" si="1576"/>
        <v>9.7944738774108373</v>
      </c>
      <c r="AQ925">
        <f t="shared" si="1538"/>
        <v>629.59447387736986</v>
      </c>
      <c r="AR925">
        <f t="shared" si="1539"/>
        <v>630</v>
      </c>
      <c r="AS925">
        <f t="shared" si="1486"/>
        <v>1.0000000000000001E-5</v>
      </c>
      <c r="AT925">
        <f t="shared" si="1487"/>
        <v>2.0000000000000001E-4</v>
      </c>
      <c r="AU925">
        <f t="shared" si="1488"/>
        <v>1</v>
      </c>
      <c r="AV925">
        <f t="shared" si="1540"/>
        <v>1</v>
      </c>
      <c r="AW925">
        <f t="shared" si="1489"/>
        <v>-0.2</v>
      </c>
      <c r="AX925" s="1">
        <f t="shared" si="1568"/>
        <v>619.79999999995903</v>
      </c>
      <c r="AY925" s="11">
        <f t="shared" si="1506"/>
        <v>-1.9784348508865507E-5</v>
      </c>
      <c r="AZ925" s="11">
        <f t="shared" si="1490"/>
        <v>0</v>
      </c>
      <c r="BA925">
        <f t="shared" si="1541"/>
        <v>-1.9784348508865507E-5</v>
      </c>
      <c r="BB925">
        <f t="shared" si="1569"/>
        <v>-1.7825698006487992E-2</v>
      </c>
      <c r="BC925">
        <f t="shared" si="1569"/>
        <v>0</v>
      </c>
      <c r="BD925">
        <f t="shared" si="1570"/>
        <v>-8.0393898009260258</v>
      </c>
      <c r="BE925">
        <f t="shared" si="1571"/>
        <v>0</v>
      </c>
      <c r="BF925">
        <f t="shared" si="1572"/>
        <v>-8.0393898009260258</v>
      </c>
      <c r="BG925">
        <f t="shared" si="1573"/>
        <v>-17.834610855495207</v>
      </c>
      <c r="BH925">
        <f t="shared" si="1574"/>
        <v>9.7952210545691809</v>
      </c>
      <c r="BI925">
        <f t="shared" si="1575"/>
        <v>1.9685426766375969E-3</v>
      </c>
      <c r="BJ925" s="1">
        <f t="shared" si="1542"/>
        <v>629.59522105452822</v>
      </c>
      <c r="BK925" s="4">
        <f t="shared" si="1507"/>
        <v>7.4717715835959098E-4</v>
      </c>
      <c r="BS925">
        <f t="shared" si="1508"/>
        <v>629.59522105452822</v>
      </c>
      <c r="BT925">
        <f t="shared" si="1509"/>
        <v>630</v>
      </c>
      <c r="BU925">
        <f t="shared" si="1510"/>
        <v>1.0000000000000001E-5</v>
      </c>
      <c r="BV925">
        <f t="shared" si="1511"/>
        <v>2.0000000000000001E-4</v>
      </c>
      <c r="BW925">
        <f t="shared" si="1512"/>
        <v>1</v>
      </c>
      <c r="BX925">
        <f t="shared" si="1543"/>
        <v>1</v>
      </c>
      <c r="BY925">
        <f t="shared" si="1513"/>
        <v>-0.2</v>
      </c>
      <c r="BZ925" s="1">
        <f t="shared" si="1544"/>
        <v>619.79999999995903</v>
      </c>
      <c r="CA925" s="11">
        <f t="shared" si="1514"/>
        <v>-1.9784348508865449E-5</v>
      </c>
      <c r="CB925" s="11">
        <f t="shared" si="1515"/>
        <v>0</v>
      </c>
      <c r="CC925">
        <f t="shared" si="1516"/>
        <v>-1.9784348508865449E-5</v>
      </c>
      <c r="CD925">
        <f t="shared" si="1545"/>
        <v>-1.7825698006487988E-2</v>
      </c>
      <c r="CE925">
        <f t="shared" si="1545"/>
        <v>0</v>
      </c>
      <c r="CF925">
        <f t="shared" si="1546"/>
        <v>-8.0393898009260241</v>
      </c>
      <c r="CG925">
        <f t="shared" si="1547"/>
        <v>0</v>
      </c>
      <c r="CH925">
        <f t="shared" si="1548"/>
        <v>-8.0393898009260241</v>
      </c>
      <c r="CI925">
        <f t="shared" si="1517"/>
        <v>-17.834610855495203</v>
      </c>
      <c r="CJ925">
        <f t="shared" si="1518"/>
        <v>9.7952210545691791</v>
      </c>
      <c r="CK925">
        <f t="shared" si="1549"/>
        <v>1.9685426766375969E-3</v>
      </c>
      <c r="CL925" s="1">
        <f t="shared" si="1519"/>
        <v>629.59522105452822</v>
      </c>
      <c r="CM925" s="4">
        <f t="shared" si="1520"/>
        <v>0</v>
      </c>
      <c r="CU925">
        <f t="shared" si="1521"/>
        <v>629.59522105452822</v>
      </c>
      <c r="CV925">
        <f t="shared" si="1522"/>
        <v>630</v>
      </c>
      <c r="CW925">
        <f t="shared" si="1523"/>
        <v>1.0000000000000001E-5</v>
      </c>
      <c r="CX925">
        <f t="shared" si="1524"/>
        <v>2.0000000000000001E-4</v>
      </c>
      <c r="CY925">
        <f t="shared" si="1525"/>
        <v>1</v>
      </c>
      <c r="CZ925">
        <f t="shared" si="1550"/>
        <v>1</v>
      </c>
      <c r="DA925">
        <f t="shared" si="1526"/>
        <v>-0.2</v>
      </c>
      <c r="DB925" s="1">
        <f t="shared" si="1551"/>
        <v>619.79999999995903</v>
      </c>
      <c r="DC925" s="11">
        <f t="shared" si="1527"/>
        <v>-1.9784348508865463E-5</v>
      </c>
      <c r="DD925" s="11">
        <f t="shared" si="1528"/>
        <v>0</v>
      </c>
      <c r="DE925">
        <f t="shared" si="1529"/>
        <v>-1.9784348508865463E-5</v>
      </c>
      <c r="DF925">
        <f t="shared" si="1552"/>
        <v>-1.7825698006487988E-2</v>
      </c>
      <c r="DG925">
        <f t="shared" si="1552"/>
        <v>0</v>
      </c>
      <c r="DH925">
        <f t="shared" si="1553"/>
        <v>-8.0393898009260241</v>
      </c>
      <c r="DI925">
        <f t="shared" si="1554"/>
        <v>0</v>
      </c>
      <c r="DJ925">
        <f t="shared" si="1555"/>
        <v>-8.0393898009260241</v>
      </c>
      <c r="DK925">
        <f t="shared" si="1530"/>
        <v>-17.834610855495203</v>
      </c>
      <c r="DL925">
        <f t="shared" si="1531"/>
        <v>9.7952210545691791</v>
      </c>
      <c r="DM925">
        <f t="shared" si="1556"/>
        <v>1.9685426766375969E-3</v>
      </c>
      <c r="DN925" s="1">
        <f t="shared" si="1532"/>
        <v>629.59522105452822</v>
      </c>
      <c r="DO925" s="4">
        <f t="shared" si="1533"/>
        <v>0</v>
      </c>
    </row>
    <row r="926" spans="11:119">
      <c r="K926">
        <v>1</v>
      </c>
      <c r="L926">
        <f t="shared" si="1557"/>
        <v>902</v>
      </c>
      <c r="O926">
        <f t="shared" si="1558"/>
        <v>619.59999999995898</v>
      </c>
      <c r="P926">
        <f t="shared" si="1534"/>
        <v>620</v>
      </c>
      <c r="Q926">
        <f t="shared" si="1577"/>
        <v>1.0000000000000001E-5</v>
      </c>
      <c r="R926">
        <f t="shared" si="1578"/>
        <v>2.0000000000000001E-4</v>
      </c>
      <c r="S926">
        <f t="shared" si="1559"/>
        <v>1</v>
      </c>
      <c r="T926">
        <f t="shared" si="1535"/>
        <v>1</v>
      </c>
      <c r="U926">
        <f t="shared" si="1503"/>
        <v>-0.2</v>
      </c>
      <c r="V926" s="1">
        <f t="shared" si="1560"/>
        <v>619.59999999995898</v>
      </c>
      <c r="W926" s="11">
        <f t="shared" si="1504"/>
        <v>-1.978283936341357E-5</v>
      </c>
      <c r="X926" s="11">
        <f t="shared" si="1505"/>
        <v>0</v>
      </c>
      <c r="Y926">
        <f t="shared" si="1536"/>
        <v>-1.978283936341357E-5</v>
      </c>
      <c r="Z926">
        <f t="shared" si="1561"/>
        <v>-1.7844121105799044E-2</v>
      </c>
      <c r="AA926">
        <f t="shared" si="1561"/>
        <v>0</v>
      </c>
      <c r="AB926">
        <f t="shared" si="1562"/>
        <v>-8.0566206792682138</v>
      </c>
      <c r="AC926">
        <f t="shared" si="1563"/>
        <v>0</v>
      </c>
      <c r="AD926">
        <f t="shared" si="1564"/>
        <v>-8.0566206792682138</v>
      </c>
      <c r="AE926">
        <f t="shared" si="1565"/>
        <v>-17.853043166356372</v>
      </c>
      <c r="AF926">
        <f t="shared" si="1566"/>
        <v>9.796422487088158</v>
      </c>
      <c r="AG926">
        <f t="shared" si="1567"/>
        <v>1.9486096772993733E-3</v>
      </c>
      <c r="AH926" s="1">
        <f t="shared" si="1537"/>
        <v>629.39642248704718</v>
      </c>
      <c r="AI926" s="4">
        <f t="shared" si="1576"/>
        <v>9.7964224870881935</v>
      </c>
      <c r="AQ926">
        <f t="shared" si="1538"/>
        <v>629.39642248704718</v>
      </c>
      <c r="AR926">
        <f t="shared" si="1539"/>
        <v>629</v>
      </c>
      <c r="AS926">
        <f t="shared" si="1486"/>
        <v>1.0000000000000001E-5</v>
      </c>
      <c r="AT926">
        <f t="shared" si="1487"/>
        <v>2.0000000000000001E-4</v>
      </c>
      <c r="AU926">
        <f t="shared" si="1488"/>
        <v>1</v>
      </c>
      <c r="AV926">
        <f t="shared" si="1540"/>
        <v>1</v>
      </c>
      <c r="AW926">
        <f t="shared" si="1489"/>
        <v>-0.2</v>
      </c>
      <c r="AX926" s="1">
        <f t="shared" si="1568"/>
        <v>619.59999999995898</v>
      </c>
      <c r="AY926" s="11">
        <f t="shared" si="1506"/>
        <v>-1.9784348508865507E-5</v>
      </c>
      <c r="AZ926" s="11">
        <f t="shared" si="1490"/>
        <v>0</v>
      </c>
      <c r="BA926">
        <f t="shared" si="1541"/>
        <v>-1.9784348508865507E-5</v>
      </c>
      <c r="BB926">
        <f t="shared" si="1569"/>
        <v>-1.7845482354996858E-2</v>
      </c>
      <c r="BC926">
        <f t="shared" si="1569"/>
        <v>0</v>
      </c>
      <c r="BD926">
        <f t="shared" si="1570"/>
        <v>-8.0572352832810221</v>
      </c>
      <c r="BE926">
        <f t="shared" si="1571"/>
        <v>0</v>
      </c>
      <c r="BF926">
        <f t="shared" si="1572"/>
        <v>-8.0572352832810221</v>
      </c>
      <c r="BG926">
        <f t="shared" si="1573"/>
        <v>-17.854405096178329</v>
      </c>
      <c r="BH926">
        <f t="shared" si="1574"/>
        <v>9.797169812897307</v>
      </c>
      <c r="BI926">
        <f t="shared" si="1575"/>
        <v>1.9487583281261323E-3</v>
      </c>
      <c r="BJ926" s="1">
        <f t="shared" si="1542"/>
        <v>629.3971698128563</v>
      </c>
      <c r="BK926" s="4">
        <f t="shared" si="1507"/>
        <v>7.4732580912950652E-4</v>
      </c>
      <c r="BS926">
        <f t="shared" si="1508"/>
        <v>629.3971698128563</v>
      </c>
      <c r="BT926">
        <f t="shared" si="1509"/>
        <v>629</v>
      </c>
      <c r="BU926">
        <f t="shared" si="1510"/>
        <v>1.0000000000000001E-5</v>
      </c>
      <c r="BV926">
        <f t="shared" si="1511"/>
        <v>2.0000000000000001E-4</v>
      </c>
      <c r="BW926">
        <f t="shared" si="1512"/>
        <v>1</v>
      </c>
      <c r="BX926">
        <f t="shared" si="1543"/>
        <v>1</v>
      </c>
      <c r="BY926">
        <f t="shared" si="1513"/>
        <v>-0.2</v>
      </c>
      <c r="BZ926" s="1">
        <f t="shared" si="1544"/>
        <v>619.59999999995898</v>
      </c>
      <c r="CA926" s="11">
        <f t="shared" si="1514"/>
        <v>-1.9784348508865449E-5</v>
      </c>
      <c r="CB926" s="11">
        <f t="shared" si="1515"/>
        <v>0</v>
      </c>
      <c r="CC926">
        <f t="shared" si="1516"/>
        <v>-1.9784348508865449E-5</v>
      </c>
      <c r="CD926">
        <f t="shared" si="1545"/>
        <v>-1.7845482354996854E-2</v>
      </c>
      <c r="CE926">
        <f t="shared" si="1545"/>
        <v>0</v>
      </c>
      <c r="CF926">
        <f t="shared" si="1546"/>
        <v>-8.0572352832810203</v>
      </c>
      <c r="CG926">
        <f t="shared" si="1547"/>
        <v>0</v>
      </c>
      <c r="CH926">
        <f t="shared" si="1548"/>
        <v>-8.0572352832810203</v>
      </c>
      <c r="CI926">
        <f t="shared" si="1517"/>
        <v>-17.854405096178326</v>
      </c>
      <c r="CJ926">
        <f t="shared" si="1518"/>
        <v>9.7971698128973053</v>
      </c>
      <c r="CK926">
        <f t="shared" si="1549"/>
        <v>1.9487583281261323E-3</v>
      </c>
      <c r="CL926" s="1">
        <f t="shared" si="1519"/>
        <v>629.3971698128563</v>
      </c>
      <c r="CM926" s="4">
        <f t="shared" si="1520"/>
        <v>0</v>
      </c>
      <c r="CU926">
        <f t="shared" si="1521"/>
        <v>629.3971698128563</v>
      </c>
      <c r="CV926">
        <f t="shared" si="1522"/>
        <v>629</v>
      </c>
      <c r="CW926">
        <f t="shared" si="1523"/>
        <v>1.0000000000000001E-5</v>
      </c>
      <c r="CX926">
        <f t="shared" si="1524"/>
        <v>2.0000000000000001E-4</v>
      </c>
      <c r="CY926">
        <f t="shared" si="1525"/>
        <v>1</v>
      </c>
      <c r="CZ926">
        <f t="shared" si="1550"/>
        <v>1</v>
      </c>
      <c r="DA926">
        <f t="shared" si="1526"/>
        <v>-0.2</v>
      </c>
      <c r="DB926" s="1">
        <f t="shared" si="1551"/>
        <v>619.59999999995898</v>
      </c>
      <c r="DC926" s="11">
        <f t="shared" si="1527"/>
        <v>-1.9784348508865463E-5</v>
      </c>
      <c r="DD926" s="11">
        <f t="shared" si="1528"/>
        <v>0</v>
      </c>
      <c r="DE926">
        <f t="shared" si="1529"/>
        <v>-1.9784348508865463E-5</v>
      </c>
      <c r="DF926">
        <f t="shared" si="1552"/>
        <v>-1.7845482354996854E-2</v>
      </c>
      <c r="DG926">
        <f t="shared" si="1552"/>
        <v>0</v>
      </c>
      <c r="DH926">
        <f t="shared" si="1553"/>
        <v>-8.0572352832810203</v>
      </c>
      <c r="DI926">
        <f t="shared" si="1554"/>
        <v>0</v>
      </c>
      <c r="DJ926">
        <f t="shared" si="1555"/>
        <v>-8.0572352832810203</v>
      </c>
      <c r="DK926">
        <f t="shared" si="1530"/>
        <v>-17.854405096178326</v>
      </c>
      <c r="DL926">
        <f t="shared" si="1531"/>
        <v>9.7971698128973053</v>
      </c>
      <c r="DM926">
        <f t="shared" si="1556"/>
        <v>1.9487583281261323E-3</v>
      </c>
      <c r="DN926" s="1">
        <f t="shared" si="1532"/>
        <v>629.3971698128563</v>
      </c>
      <c r="DO926" s="4">
        <f t="shared" si="1533"/>
        <v>0</v>
      </c>
    </row>
    <row r="927" spans="11:119">
      <c r="K927">
        <v>1</v>
      </c>
      <c r="L927">
        <f t="shared" si="1557"/>
        <v>903</v>
      </c>
      <c r="O927">
        <f t="shared" si="1558"/>
        <v>619.39999999995894</v>
      </c>
      <c r="P927">
        <f t="shared" si="1534"/>
        <v>619</v>
      </c>
      <c r="Q927">
        <f t="shared" si="1577"/>
        <v>1.0000000000000001E-5</v>
      </c>
      <c r="R927">
        <f t="shared" si="1578"/>
        <v>2.0000000000000001E-4</v>
      </c>
      <c r="S927">
        <f t="shared" si="1559"/>
        <v>1</v>
      </c>
      <c r="T927">
        <f t="shared" si="1535"/>
        <v>1</v>
      </c>
      <c r="U927">
        <f t="shared" si="1503"/>
        <v>-0.2</v>
      </c>
      <c r="V927" s="1">
        <f t="shared" si="1560"/>
        <v>619.39999999995894</v>
      </c>
      <c r="W927" s="11">
        <f t="shared" si="1504"/>
        <v>-1.978283936341357E-5</v>
      </c>
      <c r="X927" s="11">
        <f t="shared" si="1505"/>
        <v>0</v>
      </c>
      <c r="Y927">
        <f t="shared" si="1536"/>
        <v>-1.978283936341357E-5</v>
      </c>
      <c r="Z927">
        <f t="shared" si="1561"/>
        <v>-1.7863903945162459E-2</v>
      </c>
      <c r="AA927">
        <f t="shared" si="1561"/>
        <v>0</v>
      </c>
      <c r="AB927">
        <f t="shared" si="1562"/>
        <v>-8.0744845832133763</v>
      </c>
      <c r="AC927">
        <f t="shared" si="1563"/>
        <v>0</v>
      </c>
      <c r="AD927">
        <f t="shared" si="1564"/>
        <v>-8.0744845832133763</v>
      </c>
      <c r="AE927">
        <f t="shared" si="1565"/>
        <v>-17.872835897139474</v>
      </c>
      <c r="AF927">
        <f t="shared" si="1566"/>
        <v>9.7983513139260978</v>
      </c>
      <c r="AG927">
        <f t="shared" si="1567"/>
        <v>1.9288268379398232E-3</v>
      </c>
      <c r="AH927" s="1">
        <f t="shared" si="1537"/>
        <v>629.19835131388504</v>
      </c>
      <c r="AI927" s="4">
        <f t="shared" si="1576"/>
        <v>9.7983513139261049</v>
      </c>
      <c r="AQ927">
        <f t="shared" si="1538"/>
        <v>629.19835131388504</v>
      </c>
      <c r="AR927">
        <f t="shared" si="1539"/>
        <v>629</v>
      </c>
      <c r="AS927">
        <f t="shared" ref="AS927:AS990" si="1579">SUMIF($D$24:$D$2015,AR927,$E$24:$E$2015)</f>
        <v>1.0000000000000001E-5</v>
      </c>
      <c r="AT927">
        <f t="shared" ref="AT927:AT990" si="1580">SUMIF($D$24:$D$2015,AR927,$F$24:$F$2015)</f>
        <v>2.0000000000000001E-4</v>
      </c>
      <c r="AU927">
        <f t="shared" ref="AU927:AU990" si="1581">SUMIF($D$24:$D$2015,AR927,$G$24:$G$2015)</f>
        <v>1</v>
      </c>
      <c r="AV927">
        <f t="shared" si="1540"/>
        <v>1</v>
      </c>
      <c r="AW927">
        <f t="shared" ref="AW927:AW990" si="1582">-AT$21*AV927*$P$11</f>
        <v>-0.2</v>
      </c>
      <c r="AX927" s="1">
        <f t="shared" si="1568"/>
        <v>619.39999999995894</v>
      </c>
      <c r="AY927" s="11">
        <f t="shared" si="1506"/>
        <v>-1.9784348508865507E-5</v>
      </c>
      <c r="AZ927" s="11">
        <f t="shared" ref="AZ927:AZ990" si="1583" xml:space="preserve">  SUMIF($D$24:$D$2015,AR927,$I$24:$I$2015)*AQ927 * AW$15 * (AQ928 - AQ927 )</f>
        <v>0</v>
      </c>
      <c r="BA927">
        <f t="shared" si="1541"/>
        <v>-1.9784348508865507E-5</v>
      </c>
      <c r="BB927">
        <f t="shared" si="1569"/>
        <v>-1.7865266703505724E-2</v>
      </c>
      <c r="BC927">
        <f t="shared" si="1569"/>
        <v>0</v>
      </c>
      <c r="BD927">
        <f t="shared" si="1570"/>
        <v>-8.0751005499845281</v>
      </c>
      <c r="BE927">
        <f t="shared" si="1571"/>
        <v>0</v>
      </c>
      <c r="BF927">
        <f t="shared" si="1572"/>
        <v>-8.0751005499845281</v>
      </c>
      <c r="BG927">
        <f t="shared" si="1573"/>
        <v>-17.874199336861455</v>
      </c>
      <c r="BH927">
        <f t="shared" si="1574"/>
        <v>9.799098786876927</v>
      </c>
      <c r="BI927">
        <f t="shared" si="1575"/>
        <v>1.9289739796199967E-3</v>
      </c>
      <c r="BJ927" s="1">
        <f t="shared" si="1542"/>
        <v>629.19909878683586</v>
      </c>
      <c r="BK927" s="4">
        <f t="shared" si="1507"/>
        <v>7.4747295082033816E-4</v>
      </c>
      <c r="BS927">
        <f t="shared" si="1508"/>
        <v>629.19909878683586</v>
      </c>
      <c r="BT927">
        <f t="shared" si="1509"/>
        <v>629</v>
      </c>
      <c r="BU927">
        <f t="shared" si="1510"/>
        <v>1.0000000000000001E-5</v>
      </c>
      <c r="BV927">
        <f t="shared" si="1511"/>
        <v>2.0000000000000001E-4</v>
      </c>
      <c r="BW927">
        <f t="shared" si="1512"/>
        <v>1</v>
      </c>
      <c r="BX927">
        <f t="shared" si="1543"/>
        <v>1</v>
      </c>
      <c r="BY927">
        <f t="shared" si="1513"/>
        <v>-0.2</v>
      </c>
      <c r="BZ927" s="1">
        <f t="shared" si="1544"/>
        <v>619.39999999995894</v>
      </c>
      <c r="CA927" s="11">
        <f t="shared" si="1514"/>
        <v>-1.9784348508865449E-5</v>
      </c>
      <c r="CB927" s="11">
        <f t="shared" si="1515"/>
        <v>0</v>
      </c>
      <c r="CC927">
        <f t="shared" si="1516"/>
        <v>-1.9784348508865449E-5</v>
      </c>
      <c r="CD927">
        <f t="shared" si="1545"/>
        <v>-1.786526670350572E-2</v>
      </c>
      <c r="CE927">
        <f t="shared" si="1545"/>
        <v>0</v>
      </c>
      <c r="CF927">
        <f t="shared" si="1546"/>
        <v>-8.0751005499845263</v>
      </c>
      <c r="CG927">
        <f t="shared" si="1547"/>
        <v>0</v>
      </c>
      <c r="CH927">
        <f t="shared" si="1548"/>
        <v>-8.0751005499845263</v>
      </c>
      <c r="CI927">
        <f t="shared" si="1517"/>
        <v>-17.874199336861452</v>
      </c>
      <c r="CJ927">
        <f t="shared" si="1518"/>
        <v>9.7990987868769253</v>
      </c>
      <c r="CK927">
        <f t="shared" si="1549"/>
        <v>1.9289739796199967E-3</v>
      </c>
      <c r="CL927" s="1">
        <f t="shared" si="1519"/>
        <v>629.19909878683586</v>
      </c>
      <c r="CM927" s="4">
        <f t="shared" si="1520"/>
        <v>0</v>
      </c>
      <c r="CU927">
        <f t="shared" si="1521"/>
        <v>629.19909878683586</v>
      </c>
      <c r="CV927">
        <f t="shared" si="1522"/>
        <v>629</v>
      </c>
      <c r="CW927">
        <f t="shared" si="1523"/>
        <v>1.0000000000000001E-5</v>
      </c>
      <c r="CX927">
        <f t="shared" si="1524"/>
        <v>2.0000000000000001E-4</v>
      </c>
      <c r="CY927">
        <f t="shared" si="1525"/>
        <v>1</v>
      </c>
      <c r="CZ927">
        <f t="shared" si="1550"/>
        <v>1</v>
      </c>
      <c r="DA927">
        <f t="shared" si="1526"/>
        <v>-0.2</v>
      </c>
      <c r="DB927" s="1">
        <f t="shared" si="1551"/>
        <v>619.39999999995894</v>
      </c>
      <c r="DC927" s="11">
        <f t="shared" si="1527"/>
        <v>-1.9784348508865463E-5</v>
      </c>
      <c r="DD927" s="11">
        <f t="shared" si="1528"/>
        <v>0</v>
      </c>
      <c r="DE927">
        <f t="shared" si="1529"/>
        <v>-1.9784348508865463E-5</v>
      </c>
      <c r="DF927">
        <f t="shared" si="1552"/>
        <v>-1.786526670350572E-2</v>
      </c>
      <c r="DG927">
        <f t="shared" si="1552"/>
        <v>0</v>
      </c>
      <c r="DH927">
        <f t="shared" si="1553"/>
        <v>-8.0751005499845263</v>
      </c>
      <c r="DI927">
        <f t="shared" si="1554"/>
        <v>0</v>
      </c>
      <c r="DJ927">
        <f t="shared" si="1555"/>
        <v>-8.0751005499845263</v>
      </c>
      <c r="DK927">
        <f t="shared" si="1530"/>
        <v>-17.874199336861452</v>
      </c>
      <c r="DL927">
        <f t="shared" si="1531"/>
        <v>9.7990987868769253</v>
      </c>
      <c r="DM927">
        <f t="shared" si="1556"/>
        <v>1.9289739796199967E-3</v>
      </c>
      <c r="DN927" s="1">
        <f t="shared" si="1532"/>
        <v>629.19909878683586</v>
      </c>
      <c r="DO927" s="4">
        <f t="shared" si="1533"/>
        <v>0</v>
      </c>
    </row>
    <row r="928" spans="11:119">
      <c r="K928">
        <v>1</v>
      </c>
      <c r="L928">
        <f t="shared" si="1557"/>
        <v>904</v>
      </c>
      <c r="O928">
        <f t="shared" si="1558"/>
        <v>619.19999999995889</v>
      </c>
      <c r="P928">
        <f t="shared" si="1534"/>
        <v>619</v>
      </c>
      <c r="Q928">
        <f t="shared" si="1577"/>
        <v>1.0000000000000001E-5</v>
      </c>
      <c r="R928">
        <f t="shared" si="1578"/>
        <v>2.0000000000000001E-4</v>
      </c>
      <c r="S928">
        <f t="shared" si="1559"/>
        <v>1</v>
      </c>
      <c r="T928">
        <f t="shared" si="1535"/>
        <v>1</v>
      </c>
      <c r="U928">
        <f t="shared" si="1503"/>
        <v>-0.2</v>
      </c>
      <c r="V928" s="1">
        <f t="shared" si="1560"/>
        <v>619.19999999995889</v>
      </c>
      <c r="W928" s="11">
        <f t="shared" si="1504"/>
        <v>-1.978283936341357E-5</v>
      </c>
      <c r="X928" s="11">
        <f t="shared" si="1505"/>
        <v>0</v>
      </c>
      <c r="Y928">
        <f t="shared" si="1536"/>
        <v>-1.978283936341357E-5</v>
      </c>
      <c r="Z928">
        <f t="shared" si="1561"/>
        <v>-1.7883686784525874E-2</v>
      </c>
      <c r="AA928">
        <f t="shared" si="1561"/>
        <v>0</v>
      </c>
      <c r="AB928">
        <f t="shared" si="1562"/>
        <v>-8.0923682699979018</v>
      </c>
      <c r="AC928">
        <f t="shared" si="1563"/>
        <v>0</v>
      </c>
      <c r="AD928">
        <f t="shared" si="1564"/>
        <v>-8.0923682699979018</v>
      </c>
      <c r="AE928">
        <f t="shared" si="1565"/>
        <v>-17.892628627922573</v>
      </c>
      <c r="AF928">
        <f t="shared" si="1566"/>
        <v>9.800260357924671</v>
      </c>
      <c r="AG928">
        <f t="shared" si="1567"/>
        <v>1.9090439985731678E-3</v>
      </c>
      <c r="AH928" s="1">
        <f t="shared" si="1537"/>
        <v>629.00026035788358</v>
      </c>
      <c r="AI928" s="4">
        <f t="shared" si="1576"/>
        <v>9.8002603579246852</v>
      </c>
      <c r="AQ928">
        <f t="shared" si="1538"/>
        <v>629.00026035788358</v>
      </c>
      <c r="AR928">
        <f t="shared" si="1539"/>
        <v>629</v>
      </c>
      <c r="AS928">
        <f t="shared" si="1579"/>
        <v>1.0000000000000001E-5</v>
      </c>
      <c r="AT928">
        <f t="shared" si="1580"/>
        <v>2.0000000000000001E-4</v>
      </c>
      <c r="AU928">
        <f t="shared" si="1581"/>
        <v>1</v>
      </c>
      <c r="AV928">
        <f t="shared" si="1540"/>
        <v>1</v>
      </c>
      <c r="AW928">
        <f t="shared" si="1582"/>
        <v>-0.2</v>
      </c>
      <c r="AX928" s="1">
        <f t="shared" si="1568"/>
        <v>619.19999999995889</v>
      </c>
      <c r="AY928" s="11">
        <f t="shared" si="1506"/>
        <v>-1.9784348508865507E-5</v>
      </c>
      <c r="AZ928" s="11">
        <f t="shared" si="1583"/>
        <v>0</v>
      </c>
      <c r="BA928">
        <f t="shared" si="1541"/>
        <v>-1.9784348508865507E-5</v>
      </c>
      <c r="BB928">
        <f t="shared" si="1569"/>
        <v>-1.788505105201459E-2</v>
      </c>
      <c r="BC928">
        <f t="shared" si="1569"/>
        <v>0</v>
      </c>
      <c r="BD928">
        <f t="shared" si="1570"/>
        <v>-8.092985601036542</v>
      </c>
      <c r="BE928">
        <f t="shared" si="1571"/>
        <v>0</v>
      </c>
      <c r="BF928">
        <f t="shared" si="1572"/>
        <v>-8.092985601036542</v>
      </c>
      <c r="BG928">
        <f t="shared" si="1573"/>
        <v>-17.893993577544578</v>
      </c>
      <c r="BH928">
        <f t="shared" si="1574"/>
        <v>9.8010079765080356</v>
      </c>
      <c r="BI928">
        <f t="shared" si="1575"/>
        <v>1.9091896311085321E-3</v>
      </c>
      <c r="BJ928" s="1">
        <f t="shared" si="1542"/>
        <v>629.00100797646689</v>
      </c>
      <c r="BK928" s="4">
        <f t="shared" si="1507"/>
        <v>7.4761858331839903E-4</v>
      </c>
      <c r="BS928">
        <f t="shared" si="1508"/>
        <v>629.00100797646689</v>
      </c>
      <c r="BT928">
        <f t="shared" si="1509"/>
        <v>629</v>
      </c>
      <c r="BU928">
        <f t="shared" si="1510"/>
        <v>1.0000000000000001E-5</v>
      </c>
      <c r="BV928">
        <f t="shared" si="1511"/>
        <v>2.0000000000000001E-4</v>
      </c>
      <c r="BW928">
        <f t="shared" si="1512"/>
        <v>1</v>
      </c>
      <c r="BX928">
        <f t="shared" si="1543"/>
        <v>1</v>
      </c>
      <c r="BY928">
        <f t="shared" si="1513"/>
        <v>-0.2</v>
      </c>
      <c r="BZ928" s="1">
        <f t="shared" si="1544"/>
        <v>619.19999999995889</v>
      </c>
      <c r="CA928" s="11">
        <f t="shared" si="1514"/>
        <v>-1.9784348508865449E-5</v>
      </c>
      <c r="CB928" s="11">
        <f t="shared" si="1515"/>
        <v>0</v>
      </c>
      <c r="CC928">
        <f t="shared" si="1516"/>
        <v>-1.9784348508865449E-5</v>
      </c>
      <c r="CD928">
        <f t="shared" si="1545"/>
        <v>-1.7885051052014586E-2</v>
      </c>
      <c r="CE928">
        <f t="shared" si="1545"/>
        <v>0</v>
      </c>
      <c r="CF928">
        <f t="shared" si="1546"/>
        <v>-8.0929856010365402</v>
      </c>
      <c r="CG928">
        <f t="shared" si="1547"/>
        <v>0</v>
      </c>
      <c r="CH928">
        <f t="shared" si="1548"/>
        <v>-8.0929856010365402</v>
      </c>
      <c r="CI928">
        <f t="shared" si="1517"/>
        <v>-17.893993577544574</v>
      </c>
      <c r="CJ928">
        <f t="shared" si="1518"/>
        <v>9.8010079765080338</v>
      </c>
      <c r="CK928">
        <f t="shared" si="1549"/>
        <v>1.9091896311085321E-3</v>
      </c>
      <c r="CL928" s="1">
        <f t="shared" si="1519"/>
        <v>629.00100797646689</v>
      </c>
      <c r="CM928" s="4">
        <f t="shared" si="1520"/>
        <v>0</v>
      </c>
      <c r="CU928">
        <f t="shared" si="1521"/>
        <v>629.00100797646689</v>
      </c>
      <c r="CV928">
        <f t="shared" si="1522"/>
        <v>629</v>
      </c>
      <c r="CW928">
        <f t="shared" si="1523"/>
        <v>1.0000000000000001E-5</v>
      </c>
      <c r="CX928">
        <f t="shared" si="1524"/>
        <v>2.0000000000000001E-4</v>
      </c>
      <c r="CY928">
        <f t="shared" si="1525"/>
        <v>1</v>
      </c>
      <c r="CZ928">
        <f t="shared" si="1550"/>
        <v>1</v>
      </c>
      <c r="DA928">
        <f t="shared" si="1526"/>
        <v>-0.2</v>
      </c>
      <c r="DB928" s="1">
        <f t="shared" si="1551"/>
        <v>619.19999999995889</v>
      </c>
      <c r="DC928" s="11">
        <f t="shared" si="1527"/>
        <v>-1.9784348508865463E-5</v>
      </c>
      <c r="DD928" s="11">
        <f t="shared" si="1528"/>
        <v>0</v>
      </c>
      <c r="DE928">
        <f t="shared" si="1529"/>
        <v>-1.9784348508865463E-5</v>
      </c>
      <c r="DF928">
        <f t="shared" si="1552"/>
        <v>-1.7885051052014586E-2</v>
      </c>
      <c r="DG928">
        <f t="shared" si="1552"/>
        <v>0</v>
      </c>
      <c r="DH928">
        <f t="shared" si="1553"/>
        <v>-8.0929856010365402</v>
      </c>
      <c r="DI928">
        <f t="shared" si="1554"/>
        <v>0</v>
      </c>
      <c r="DJ928">
        <f t="shared" si="1555"/>
        <v>-8.0929856010365402</v>
      </c>
      <c r="DK928">
        <f t="shared" si="1530"/>
        <v>-17.893993577544574</v>
      </c>
      <c r="DL928">
        <f t="shared" si="1531"/>
        <v>9.8010079765080338</v>
      </c>
      <c r="DM928">
        <f t="shared" si="1556"/>
        <v>1.9091896311085321E-3</v>
      </c>
      <c r="DN928" s="1">
        <f t="shared" si="1532"/>
        <v>629.00100797646689</v>
      </c>
      <c r="DO928" s="4">
        <f t="shared" si="1533"/>
        <v>0</v>
      </c>
    </row>
    <row r="929" spans="11:119">
      <c r="K929">
        <v>1</v>
      </c>
      <c r="L929">
        <f t="shared" si="1557"/>
        <v>905</v>
      </c>
      <c r="O929">
        <f t="shared" si="1558"/>
        <v>618.99999999995885</v>
      </c>
      <c r="P929">
        <f t="shared" si="1534"/>
        <v>619</v>
      </c>
      <c r="Q929">
        <f t="shared" si="1577"/>
        <v>1.0000000000000001E-5</v>
      </c>
      <c r="R929">
        <f t="shared" si="1578"/>
        <v>2.0000000000000001E-4</v>
      </c>
      <c r="S929">
        <f t="shared" si="1559"/>
        <v>1</v>
      </c>
      <c r="T929">
        <f t="shared" si="1535"/>
        <v>1</v>
      </c>
      <c r="U929">
        <f t="shared" si="1503"/>
        <v>-0.2</v>
      </c>
      <c r="V929" s="1">
        <f t="shared" si="1560"/>
        <v>618.99999999995885</v>
      </c>
      <c r="W929" s="11">
        <f t="shared" si="1504"/>
        <v>-1.978283936341357E-5</v>
      </c>
      <c r="X929" s="11">
        <f t="shared" si="1505"/>
        <v>0</v>
      </c>
      <c r="Y929">
        <f t="shared" si="1536"/>
        <v>-1.978283936341357E-5</v>
      </c>
      <c r="Z929">
        <f t="shared" si="1561"/>
        <v>-1.7903469623889289E-2</v>
      </c>
      <c r="AA929">
        <f t="shared" si="1561"/>
        <v>0</v>
      </c>
      <c r="AB929">
        <f t="shared" si="1562"/>
        <v>-8.1102717396217905</v>
      </c>
      <c r="AC929">
        <f t="shared" si="1563"/>
        <v>0</v>
      </c>
      <c r="AD929">
        <f t="shared" si="1564"/>
        <v>-8.1102717396217905</v>
      </c>
      <c r="AE929">
        <f t="shared" si="1565"/>
        <v>-17.912421358705675</v>
      </c>
      <c r="AF929">
        <f t="shared" si="1566"/>
        <v>9.8021496190838846</v>
      </c>
      <c r="AG929">
        <f t="shared" si="1567"/>
        <v>1.8892611592136177E-3</v>
      </c>
      <c r="AH929" s="1">
        <f t="shared" si="1537"/>
        <v>628.80214961904278</v>
      </c>
      <c r="AI929" s="4">
        <f t="shared" si="1576"/>
        <v>9.8021496190839343</v>
      </c>
      <c r="AQ929">
        <f t="shared" si="1538"/>
        <v>628.80214961904278</v>
      </c>
      <c r="AR929">
        <f t="shared" si="1539"/>
        <v>629</v>
      </c>
      <c r="AS929">
        <f t="shared" si="1579"/>
        <v>1.0000000000000001E-5</v>
      </c>
      <c r="AT929">
        <f t="shared" si="1580"/>
        <v>2.0000000000000001E-4</v>
      </c>
      <c r="AU929">
        <f t="shared" si="1581"/>
        <v>1</v>
      </c>
      <c r="AV929">
        <f t="shared" si="1540"/>
        <v>1</v>
      </c>
      <c r="AW929">
        <f t="shared" si="1582"/>
        <v>-0.2</v>
      </c>
      <c r="AX929" s="1">
        <f t="shared" si="1568"/>
        <v>618.99999999995885</v>
      </c>
      <c r="AY929" s="11">
        <f t="shared" si="1506"/>
        <v>-1.9784348508865507E-5</v>
      </c>
      <c r="AZ929" s="11">
        <f t="shared" si="1583"/>
        <v>0</v>
      </c>
      <c r="BA929">
        <f t="shared" si="1541"/>
        <v>-1.9784348508865507E-5</v>
      </c>
      <c r="BB929">
        <f t="shared" si="1569"/>
        <v>-1.7904835400523456E-2</v>
      </c>
      <c r="BC929">
        <f t="shared" si="1569"/>
        <v>0</v>
      </c>
      <c r="BD929">
        <f t="shared" si="1570"/>
        <v>-8.1108904364370655</v>
      </c>
      <c r="BE929">
        <f t="shared" si="1571"/>
        <v>0</v>
      </c>
      <c r="BF929">
        <f t="shared" si="1572"/>
        <v>-8.1108904364370655</v>
      </c>
      <c r="BG929">
        <f t="shared" si="1573"/>
        <v>-17.913787818227703</v>
      </c>
      <c r="BH929">
        <f t="shared" si="1574"/>
        <v>9.802897381790638</v>
      </c>
      <c r="BI929">
        <f t="shared" si="1575"/>
        <v>1.8894052826023966E-3</v>
      </c>
      <c r="BJ929" s="1">
        <f t="shared" si="1542"/>
        <v>628.80289738174952</v>
      </c>
      <c r="BK929" s="4">
        <f t="shared" si="1507"/>
        <v>7.4776270673737599E-4</v>
      </c>
      <c r="BS929">
        <f t="shared" si="1508"/>
        <v>628.80289738174952</v>
      </c>
      <c r="BT929">
        <f t="shared" si="1509"/>
        <v>629</v>
      </c>
      <c r="BU929">
        <f t="shared" si="1510"/>
        <v>1.0000000000000001E-5</v>
      </c>
      <c r="BV929">
        <f t="shared" si="1511"/>
        <v>2.0000000000000001E-4</v>
      </c>
      <c r="BW929">
        <f t="shared" si="1512"/>
        <v>1</v>
      </c>
      <c r="BX929">
        <f t="shared" si="1543"/>
        <v>1</v>
      </c>
      <c r="BY929">
        <f t="shared" si="1513"/>
        <v>-0.2</v>
      </c>
      <c r="BZ929" s="1">
        <f t="shared" si="1544"/>
        <v>618.99999999995885</v>
      </c>
      <c r="CA929" s="11">
        <f t="shared" si="1514"/>
        <v>-1.9784348508865449E-5</v>
      </c>
      <c r="CB929" s="11">
        <f t="shared" si="1515"/>
        <v>0</v>
      </c>
      <c r="CC929">
        <f t="shared" si="1516"/>
        <v>-1.9784348508865449E-5</v>
      </c>
      <c r="CD929">
        <f t="shared" si="1545"/>
        <v>-1.7904835400523452E-2</v>
      </c>
      <c r="CE929">
        <f t="shared" si="1545"/>
        <v>0</v>
      </c>
      <c r="CF929">
        <f t="shared" si="1546"/>
        <v>-8.1108904364370638</v>
      </c>
      <c r="CG929">
        <f t="shared" si="1547"/>
        <v>0</v>
      </c>
      <c r="CH929">
        <f t="shared" si="1548"/>
        <v>-8.1108904364370638</v>
      </c>
      <c r="CI929">
        <f t="shared" si="1517"/>
        <v>-17.9137878182277</v>
      </c>
      <c r="CJ929">
        <f t="shared" si="1518"/>
        <v>9.8028973817906362</v>
      </c>
      <c r="CK929">
        <f t="shared" si="1549"/>
        <v>1.8894052826023966E-3</v>
      </c>
      <c r="CL929" s="1">
        <f t="shared" si="1519"/>
        <v>628.80289738174952</v>
      </c>
      <c r="CM929" s="4">
        <f t="shared" si="1520"/>
        <v>0</v>
      </c>
      <c r="CU929">
        <f t="shared" si="1521"/>
        <v>628.80289738174952</v>
      </c>
      <c r="CV929">
        <f t="shared" si="1522"/>
        <v>629</v>
      </c>
      <c r="CW929">
        <f t="shared" si="1523"/>
        <v>1.0000000000000001E-5</v>
      </c>
      <c r="CX929">
        <f t="shared" si="1524"/>
        <v>2.0000000000000001E-4</v>
      </c>
      <c r="CY929">
        <f t="shared" si="1525"/>
        <v>1</v>
      </c>
      <c r="CZ929">
        <f t="shared" si="1550"/>
        <v>1</v>
      </c>
      <c r="DA929">
        <f t="shared" si="1526"/>
        <v>-0.2</v>
      </c>
      <c r="DB929" s="1">
        <f t="shared" si="1551"/>
        <v>618.99999999995885</v>
      </c>
      <c r="DC929" s="11">
        <f t="shared" si="1527"/>
        <v>-1.9784348508865463E-5</v>
      </c>
      <c r="DD929" s="11">
        <f t="shared" si="1528"/>
        <v>0</v>
      </c>
      <c r="DE929">
        <f t="shared" si="1529"/>
        <v>-1.9784348508865463E-5</v>
      </c>
      <c r="DF929">
        <f t="shared" si="1552"/>
        <v>-1.7904835400523452E-2</v>
      </c>
      <c r="DG929">
        <f t="shared" si="1552"/>
        <v>0</v>
      </c>
      <c r="DH929">
        <f t="shared" si="1553"/>
        <v>-8.1108904364370638</v>
      </c>
      <c r="DI929">
        <f t="shared" si="1554"/>
        <v>0</v>
      </c>
      <c r="DJ929">
        <f t="shared" si="1555"/>
        <v>-8.1108904364370638</v>
      </c>
      <c r="DK929">
        <f t="shared" si="1530"/>
        <v>-17.9137878182277</v>
      </c>
      <c r="DL929">
        <f t="shared" si="1531"/>
        <v>9.8028973817906362</v>
      </c>
      <c r="DM929">
        <f t="shared" si="1556"/>
        <v>1.8894052826023966E-3</v>
      </c>
      <c r="DN929" s="1">
        <f t="shared" si="1532"/>
        <v>628.80289738174952</v>
      </c>
      <c r="DO929" s="4">
        <f t="shared" si="1533"/>
        <v>0</v>
      </c>
    </row>
    <row r="930" spans="11:119">
      <c r="K930">
        <v>1</v>
      </c>
      <c r="L930">
        <f t="shared" si="1557"/>
        <v>906</v>
      </c>
      <c r="O930">
        <f t="shared" si="1558"/>
        <v>618.7999999999588</v>
      </c>
      <c r="P930">
        <f t="shared" si="1534"/>
        <v>619</v>
      </c>
      <c r="Q930">
        <f t="shared" si="1577"/>
        <v>1.0000000000000001E-5</v>
      </c>
      <c r="R930">
        <f t="shared" si="1578"/>
        <v>2.0000000000000001E-4</v>
      </c>
      <c r="S930">
        <f t="shared" si="1559"/>
        <v>1</v>
      </c>
      <c r="T930">
        <f t="shared" si="1535"/>
        <v>1</v>
      </c>
      <c r="U930">
        <f t="shared" si="1503"/>
        <v>-0.2</v>
      </c>
      <c r="V930" s="1">
        <f t="shared" si="1560"/>
        <v>618.7999999999588</v>
      </c>
      <c r="W930" s="11">
        <f t="shared" si="1504"/>
        <v>-1.978283936341357E-5</v>
      </c>
      <c r="X930" s="11">
        <f t="shared" si="1505"/>
        <v>0</v>
      </c>
      <c r="Y930">
        <f t="shared" si="1536"/>
        <v>-1.978283936341357E-5</v>
      </c>
      <c r="Z930">
        <f t="shared" si="1561"/>
        <v>-1.7923252463252704E-2</v>
      </c>
      <c r="AA930">
        <f t="shared" si="1561"/>
        <v>0</v>
      </c>
      <c r="AB930">
        <f t="shared" si="1562"/>
        <v>-8.128194992085044</v>
      </c>
      <c r="AC930">
        <f t="shared" si="1563"/>
        <v>0</v>
      </c>
      <c r="AD930">
        <f t="shared" si="1564"/>
        <v>-8.128194992085044</v>
      </c>
      <c r="AE930">
        <f t="shared" si="1565"/>
        <v>-17.932214089488774</v>
      </c>
      <c r="AF930">
        <f t="shared" si="1566"/>
        <v>9.8040190974037298</v>
      </c>
      <c r="AG930">
        <f t="shared" si="1567"/>
        <v>1.8694783198451859E-3</v>
      </c>
      <c r="AH930" s="1">
        <f t="shared" si="1537"/>
        <v>628.60401909736254</v>
      </c>
      <c r="AI930" s="4">
        <f t="shared" si="1576"/>
        <v>9.8040190974037387</v>
      </c>
      <c r="AQ930">
        <f t="shared" si="1538"/>
        <v>628.60401909736254</v>
      </c>
      <c r="AR930">
        <f t="shared" si="1539"/>
        <v>629</v>
      </c>
      <c r="AS930">
        <f t="shared" si="1579"/>
        <v>1.0000000000000001E-5</v>
      </c>
      <c r="AT930">
        <f t="shared" si="1580"/>
        <v>2.0000000000000001E-4</v>
      </c>
      <c r="AU930">
        <f t="shared" si="1581"/>
        <v>1</v>
      </c>
      <c r="AV930">
        <f t="shared" si="1540"/>
        <v>1</v>
      </c>
      <c r="AW930">
        <f t="shared" si="1582"/>
        <v>-0.2</v>
      </c>
      <c r="AX930" s="1">
        <f t="shared" si="1568"/>
        <v>618.7999999999588</v>
      </c>
      <c r="AY930" s="11">
        <f t="shared" si="1506"/>
        <v>-1.9784348508865507E-5</v>
      </c>
      <c r="AZ930" s="11">
        <f t="shared" si="1583"/>
        <v>0</v>
      </c>
      <c r="BA930">
        <f t="shared" si="1541"/>
        <v>-1.9784348508865507E-5</v>
      </c>
      <c r="BB930">
        <f t="shared" si="1569"/>
        <v>-1.7924619749032322E-2</v>
      </c>
      <c r="BC930">
        <f t="shared" si="1569"/>
        <v>0</v>
      </c>
      <c r="BD930">
        <f t="shared" si="1570"/>
        <v>-8.128815056186097</v>
      </c>
      <c r="BE930">
        <f t="shared" si="1571"/>
        <v>0</v>
      </c>
      <c r="BF930">
        <f t="shared" si="1572"/>
        <v>-8.128815056186097</v>
      </c>
      <c r="BG930">
        <f t="shared" si="1573"/>
        <v>-17.933582058910826</v>
      </c>
      <c r="BH930">
        <f t="shared" si="1574"/>
        <v>9.8047670027247289</v>
      </c>
      <c r="BI930">
        <f t="shared" si="1575"/>
        <v>1.869620934090932E-3</v>
      </c>
      <c r="BJ930" s="1">
        <f t="shared" si="1542"/>
        <v>628.6047670026835</v>
      </c>
      <c r="BK930" s="4">
        <f t="shared" si="1507"/>
        <v>7.479053209635822E-4</v>
      </c>
      <c r="BS930">
        <f t="shared" si="1508"/>
        <v>628.6047670026835</v>
      </c>
      <c r="BT930">
        <f t="shared" si="1509"/>
        <v>629</v>
      </c>
      <c r="BU930">
        <f t="shared" si="1510"/>
        <v>1.0000000000000001E-5</v>
      </c>
      <c r="BV930">
        <f t="shared" si="1511"/>
        <v>2.0000000000000001E-4</v>
      </c>
      <c r="BW930">
        <f t="shared" si="1512"/>
        <v>1</v>
      </c>
      <c r="BX930">
        <f t="shared" si="1543"/>
        <v>1</v>
      </c>
      <c r="BY930">
        <f t="shared" si="1513"/>
        <v>-0.2</v>
      </c>
      <c r="BZ930" s="1">
        <f t="shared" si="1544"/>
        <v>618.7999999999588</v>
      </c>
      <c r="CA930" s="11">
        <f t="shared" si="1514"/>
        <v>-1.9784348508865449E-5</v>
      </c>
      <c r="CB930" s="11">
        <f t="shared" si="1515"/>
        <v>0</v>
      </c>
      <c r="CC930">
        <f t="shared" si="1516"/>
        <v>-1.9784348508865449E-5</v>
      </c>
      <c r="CD930">
        <f t="shared" si="1545"/>
        <v>-1.7924619749032318E-2</v>
      </c>
      <c r="CE930">
        <f t="shared" si="1545"/>
        <v>0</v>
      </c>
      <c r="CF930">
        <f t="shared" si="1546"/>
        <v>-8.1288150561860952</v>
      </c>
      <c r="CG930">
        <f t="shared" si="1547"/>
        <v>0</v>
      </c>
      <c r="CH930">
        <f t="shared" si="1548"/>
        <v>-8.1288150561860952</v>
      </c>
      <c r="CI930">
        <f t="shared" si="1517"/>
        <v>-17.933582058910826</v>
      </c>
      <c r="CJ930">
        <f t="shared" si="1518"/>
        <v>9.8047670027247307</v>
      </c>
      <c r="CK930">
        <f t="shared" si="1549"/>
        <v>1.8696209340944847E-3</v>
      </c>
      <c r="CL930" s="1">
        <f t="shared" si="1519"/>
        <v>628.6047670026835</v>
      </c>
      <c r="CM930" s="4">
        <f t="shared" si="1520"/>
        <v>0</v>
      </c>
      <c r="CU930">
        <f t="shared" si="1521"/>
        <v>628.6047670026835</v>
      </c>
      <c r="CV930">
        <f t="shared" si="1522"/>
        <v>629</v>
      </c>
      <c r="CW930">
        <f t="shared" si="1523"/>
        <v>1.0000000000000001E-5</v>
      </c>
      <c r="CX930">
        <f t="shared" si="1524"/>
        <v>2.0000000000000001E-4</v>
      </c>
      <c r="CY930">
        <f t="shared" si="1525"/>
        <v>1</v>
      </c>
      <c r="CZ930">
        <f t="shared" si="1550"/>
        <v>1</v>
      </c>
      <c r="DA930">
        <f t="shared" si="1526"/>
        <v>-0.2</v>
      </c>
      <c r="DB930" s="1">
        <f t="shared" si="1551"/>
        <v>618.7999999999588</v>
      </c>
      <c r="DC930" s="11">
        <f t="shared" si="1527"/>
        <v>-1.9784348508865463E-5</v>
      </c>
      <c r="DD930" s="11">
        <f t="shared" si="1528"/>
        <v>0</v>
      </c>
      <c r="DE930">
        <f t="shared" si="1529"/>
        <v>-1.9784348508865463E-5</v>
      </c>
      <c r="DF930">
        <f t="shared" si="1552"/>
        <v>-1.7924619749032318E-2</v>
      </c>
      <c r="DG930">
        <f t="shared" si="1552"/>
        <v>0</v>
      </c>
      <c r="DH930">
        <f t="shared" si="1553"/>
        <v>-8.1288150561860952</v>
      </c>
      <c r="DI930">
        <f t="shared" si="1554"/>
        <v>0</v>
      </c>
      <c r="DJ930">
        <f t="shared" si="1555"/>
        <v>-8.1288150561860952</v>
      </c>
      <c r="DK930">
        <f t="shared" si="1530"/>
        <v>-17.933582058910826</v>
      </c>
      <c r="DL930">
        <f t="shared" si="1531"/>
        <v>9.8047670027247307</v>
      </c>
      <c r="DM930">
        <f t="shared" si="1556"/>
        <v>1.8696209340944847E-3</v>
      </c>
      <c r="DN930" s="1">
        <f t="shared" si="1532"/>
        <v>628.6047670026835</v>
      </c>
      <c r="DO930" s="4">
        <f t="shared" si="1533"/>
        <v>0</v>
      </c>
    </row>
    <row r="931" spans="11:119">
      <c r="K931">
        <v>1</v>
      </c>
      <c r="L931">
        <f t="shared" si="1557"/>
        <v>907</v>
      </c>
      <c r="O931">
        <f t="shared" si="1558"/>
        <v>618.59999999995875</v>
      </c>
      <c r="P931">
        <f t="shared" si="1534"/>
        <v>619</v>
      </c>
      <c r="Q931">
        <f t="shared" si="1577"/>
        <v>1.0000000000000001E-5</v>
      </c>
      <c r="R931">
        <f t="shared" si="1578"/>
        <v>2.0000000000000001E-4</v>
      </c>
      <c r="S931">
        <f t="shared" si="1559"/>
        <v>1</v>
      </c>
      <c r="T931">
        <f t="shared" si="1535"/>
        <v>1</v>
      </c>
      <c r="U931">
        <f t="shared" si="1503"/>
        <v>-0.2</v>
      </c>
      <c r="V931" s="1">
        <f t="shared" si="1560"/>
        <v>618.59999999995875</v>
      </c>
      <c r="W931" s="11">
        <f t="shared" si="1504"/>
        <v>-1.978283936341357E-5</v>
      </c>
      <c r="X931" s="11">
        <f t="shared" si="1505"/>
        <v>0</v>
      </c>
      <c r="Y931">
        <f t="shared" si="1536"/>
        <v>-1.978283936341357E-5</v>
      </c>
      <c r="Z931">
        <f t="shared" si="1561"/>
        <v>-1.7943035302616119E-2</v>
      </c>
      <c r="AA931">
        <f t="shared" si="1561"/>
        <v>0</v>
      </c>
      <c r="AB931">
        <f t="shared" si="1562"/>
        <v>-8.1461380273876607</v>
      </c>
      <c r="AC931">
        <f t="shared" si="1563"/>
        <v>0</v>
      </c>
      <c r="AD931">
        <f t="shared" si="1564"/>
        <v>-8.1461380273876607</v>
      </c>
      <c r="AE931">
        <f t="shared" si="1565"/>
        <v>-17.952006820271873</v>
      </c>
      <c r="AF931">
        <f t="shared" si="1566"/>
        <v>9.8058687928842119</v>
      </c>
      <c r="AG931">
        <f t="shared" si="1567"/>
        <v>1.8496954804820831E-3</v>
      </c>
      <c r="AH931" s="1">
        <f t="shared" si="1537"/>
        <v>628.40586879284297</v>
      </c>
      <c r="AI931" s="4">
        <f t="shared" si="1576"/>
        <v>9.8058687928842119</v>
      </c>
      <c r="AQ931">
        <f t="shared" si="1538"/>
        <v>628.40586879284297</v>
      </c>
      <c r="AR931">
        <f t="shared" si="1539"/>
        <v>628</v>
      </c>
      <c r="AS931">
        <f t="shared" si="1579"/>
        <v>1.0000000000000001E-5</v>
      </c>
      <c r="AT931">
        <f t="shared" si="1580"/>
        <v>2.0000000000000001E-4</v>
      </c>
      <c r="AU931">
        <f t="shared" si="1581"/>
        <v>1</v>
      </c>
      <c r="AV931">
        <f t="shared" si="1540"/>
        <v>1</v>
      </c>
      <c r="AW931">
        <f t="shared" si="1582"/>
        <v>-0.2</v>
      </c>
      <c r="AX931" s="1">
        <f t="shared" si="1568"/>
        <v>618.59999999995875</v>
      </c>
      <c r="AY931" s="11">
        <f t="shared" si="1506"/>
        <v>-1.9784348508865507E-5</v>
      </c>
      <c r="AZ931" s="11">
        <f t="shared" si="1583"/>
        <v>0</v>
      </c>
      <c r="BA931">
        <f t="shared" si="1541"/>
        <v>-1.9784348508865507E-5</v>
      </c>
      <c r="BB931">
        <f t="shared" si="1569"/>
        <v>-1.7944404097541188E-2</v>
      </c>
      <c r="BC931">
        <f t="shared" si="1569"/>
        <v>0</v>
      </c>
      <c r="BD931">
        <f t="shared" si="1570"/>
        <v>-8.1467594602836382</v>
      </c>
      <c r="BE931">
        <f t="shared" si="1571"/>
        <v>0</v>
      </c>
      <c r="BF931">
        <f t="shared" si="1572"/>
        <v>-8.1467594602836382</v>
      </c>
      <c r="BG931">
        <f t="shared" si="1573"/>
        <v>-17.953376299593952</v>
      </c>
      <c r="BH931">
        <f t="shared" si="1574"/>
        <v>9.8066168393103137</v>
      </c>
      <c r="BI931">
        <f t="shared" si="1575"/>
        <v>1.8498365855847965E-3</v>
      </c>
      <c r="BJ931" s="1">
        <f t="shared" si="1542"/>
        <v>628.40661683926908</v>
      </c>
      <c r="BK931" s="4">
        <f t="shared" si="1507"/>
        <v>7.4804642611070449E-4</v>
      </c>
      <c r="BS931">
        <f t="shared" si="1508"/>
        <v>628.40661683926908</v>
      </c>
      <c r="BT931">
        <f t="shared" si="1509"/>
        <v>628</v>
      </c>
      <c r="BU931">
        <f t="shared" si="1510"/>
        <v>1.0000000000000001E-5</v>
      </c>
      <c r="BV931">
        <f t="shared" si="1511"/>
        <v>2.0000000000000001E-4</v>
      </c>
      <c r="BW931">
        <f t="shared" si="1512"/>
        <v>1</v>
      </c>
      <c r="BX931">
        <f t="shared" si="1543"/>
        <v>1</v>
      </c>
      <c r="BY931">
        <f t="shared" si="1513"/>
        <v>-0.2</v>
      </c>
      <c r="BZ931" s="1">
        <f t="shared" si="1544"/>
        <v>618.59999999995875</v>
      </c>
      <c r="CA931" s="11">
        <f t="shared" si="1514"/>
        <v>-1.9784348508865449E-5</v>
      </c>
      <c r="CB931" s="11">
        <f t="shared" si="1515"/>
        <v>0</v>
      </c>
      <c r="CC931">
        <f t="shared" si="1516"/>
        <v>-1.9784348508865449E-5</v>
      </c>
      <c r="CD931">
        <f t="shared" si="1545"/>
        <v>-1.7944404097541184E-2</v>
      </c>
      <c r="CE931">
        <f t="shared" si="1545"/>
        <v>0</v>
      </c>
      <c r="CF931">
        <f t="shared" si="1546"/>
        <v>-8.1467594602836364</v>
      </c>
      <c r="CG931">
        <f t="shared" si="1547"/>
        <v>0</v>
      </c>
      <c r="CH931">
        <f t="shared" si="1548"/>
        <v>-8.1467594602836364</v>
      </c>
      <c r="CI931">
        <f t="shared" si="1517"/>
        <v>-17.953376299593948</v>
      </c>
      <c r="CJ931">
        <f t="shared" si="1518"/>
        <v>9.8066168393103119</v>
      </c>
      <c r="CK931">
        <f t="shared" si="1549"/>
        <v>1.8498365855812438E-3</v>
      </c>
      <c r="CL931" s="1">
        <f t="shared" si="1519"/>
        <v>628.40661683926908</v>
      </c>
      <c r="CM931" s="4">
        <f t="shared" si="1520"/>
        <v>0</v>
      </c>
      <c r="CU931">
        <f t="shared" si="1521"/>
        <v>628.40661683926908</v>
      </c>
      <c r="CV931">
        <f t="shared" si="1522"/>
        <v>628</v>
      </c>
      <c r="CW931">
        <f t="shared" si="1523"/>
        <v>1.0000000000000001E-5</v>
      </c>
      <c r="CX931">
        <f t="shared" si="1524"/>
        <v>2.0000000000000001E-4</v>
      </c>
      <c r="CY931">
        <f t="shared" si="1525"/>
        <v>1</v>
      </c>
      <c r="CZ931">
        <f t="shared" si="1550"/>
        <v>1</v>
      </c>
      <c r="DA931">
        <f t="shared" si="1526"/>
        <v>-0.2</v>
      </c>
      <c r="DB931" s="1">
        <f t="shared" si="1551"/>
        <v>618.59999999995875</v>
      </c>
      <c r="DC931" s="11">
        <f t="shared" si="1527"/>
        <v>-1.9784348508865463E-5</v>
      </c>
      <c r="DD931" s="11">
        <f t="shared" si="1528"/>
        <v>0</v>
      </c>
      <c r="DE931">
        <f t="shared" si="1529"/>
        <v>-1.9784348508865463E-5</v>
      </c>
      <c r="DF931">
        <f t="shared" si="1552"/>
        <v>-1.7944404097541184E-2</v>
      </c>
      <c r="DG931">
        <f t="shared" si="1552"/>
        <v>0</v>
      </c>
      <c r="DH931">
        <f t="shared" si="1553"/>
        <v>-8.1467594602836364</v>
      </c>
      <c r="DI931">
        <f t="shared" si="1554"/>
        <v>0</v>
      </c>
      <c r="DJ931">
        <f t="shared" si="1555"/>
        <v>-8.1467594602836364</v>
      </c>
      <c r="DK931">
        <f t="shared" si="1530"/>
        <v>-17.953376299593948</v>
      </c>
      <c r="DL931">
        <f t="shared" si="1531"/>
        <v>9.8066168393103119</v>
      </c>
      <c r="DM931">
        <f t="shared" si="1556"/>
        <v>1.8498365855812438E-3</v>
      </c>
      <c r="DN931" s="1">
        <f t="shared" si="1532"/>
        <v>628.40661683926908</v>
      </c>
      <c r="DO931" s="4">
        <f t="shared" si="1533"/>
        <v>0</v>
      </c>
    </row>
    <row r="932" spans="11:119">
      <c r="K932">
        <v>1</v>
      </c>
      <c r="L932">
        <f t="shared" si="1557"/>
        <v>908</v>
      </c>
      <c r="O932">
        <f t="shared" si="1558"/>
        <v>618.39999999995871</v>
      </c>
      <c r="P932">
        <f t="shared" si="1534"/>
        <v>618</v>
      </c>
      <c r="Q932">
        <f t="shared" si="1577"/>
        <v>1.0000000000000001E-5</v>
      </c>
      <c r="R932">
        <f t="shared" si="1578"/>
        <v>2.0000000000000001E-4</v>
      </c>
      <c r="S932">
        <f t="shared" si="1559"/>
        <v>1</v>
      </c>
      <c r="T932">
        <f t="shared" si="1535"/>
        <v>1</v>
      </c>
      <c r="U932">
        <f t="shared" si="1503"/>
        <v>-0.2</v>
      </c>
      <c r="V932" s="1">
        <f t="shared" si="1560"/>
        <v>618.39999999995871</v>
      </c>
      <c r="W932" s="11">
        <f t="shared" si="1504"/>
        <v>-1.978283936341357E-5</v>
      </c>
      <c r="X932" s="11">
        <f t="shared" si="1505"/>
        <v>0</v>
      </c>
      <c r="Y932">
        <f t="shared" si="1536"/>
        <v>-1.978283936341357E-5</v>
      </c>
      <c r="Z932">
        <f t="shared" si="1561"/>
        <v>-1.7962818141979534E-2</v>
      </c>
      <c r="AA932">
        <f t="shared" si="1561"/>
        <v>0</v>
      </c>
      <c r="AB932">
        <f t="shared" si="1562"/>
        <v>-8.1641008455296404</v>
      </c>
      <c r="AC932">
        <f t="shared" si="1563"/>
        <v>0</v>
      </c>
      <c r="AD932">
        <f t="shared" si="1564"/>
        <v>-8.1641008455296404</v>
      </c>
      <c r="AE932">
        <f t="shared" si="1565"/>
        <v>-17.971799551054975</v>
      </c>
      <c r="AF932">
        <f t="shared" si="1566"/>
        <v>9.8076987055253344</v>
      </c>
      <c r="AG932">
        <f t="shared" si="1567"/>
        <v>1.829912641122533E-3</v>
      </c>
      <c r="AH932" s="1">
        <f t="shared" si="1537"/>
        <v>628.20769870548406</v>
      </c>
      <c r="AI932" s="4">
        <f t="shared" si="1576"/>
        <v>9.8076987055253539</v>
      </c>
      <c r="AQ932">
        <f t="shared" si="1538"/>
        <v>628.20769870548406</v>
      </c>
      <c r="AR932">
        <f t="shared" si="1539"/>
        <v>628</v>
      </c>
      <c r="AS932">
        <f t="shared" si="1579"/>
        <v>1.0000000000000001E-5</v>
      </c>
      <c r="AT932">
        <f t="shared" si="1580"/>
        <v>2.0000000000000001E-4</v>
      </c>
      <c r="AU932">
        <f t="shared" si="1581"/>
        <v>1</v>
      </c>
      <c r="AV932">
        <f t="shared" si="1540"/>
        <v>1</v>
      </c>
      <c r="AW932">
        <f t="shared" si="1582"/>
        <v>-0.2</v>
      </c>
      <c r="AX932" s="1">
        <f t="shared" si="1568"/>
        <v>618.39999999995871</v>
      </c>
      <c r="AY932" s="11">
        <f t="shared" si="1506"/>
        <v>-1.9784348508865507E-5</v>
      </c>
      <c r="AZ932" s="11">
        <f t="shared" si="1583"/>
        <v>0</v>
      </c>
      <c r="BA932">
        <f t="shared" si="1541"/>
        <v>-1.9784348508865507E-5</v>
      </c>
      <c r="BB932">
        <f t="shared" si="1569"/>
        <v>-1.7964188446050054E-2</v>
      </c>
      <c r="BC932">
        <f t="shared" si="1569"/>
        <v>0</v>
      </c>
      <c r="BD932">
        <f t="shared" si="1570"/>
        <v>-8.164723648729689</v>
      </c>
      <c r="BE932">
        <f t="shared" si="1571"/>
        <v>0</v>
      </c>
      <c r="BF932">
        <f t="shared" si="1572"/>
        <v>-8.164723648729689</v>
      </c>
      <c r="BG932">
        <f t="shared" si="1573"/>
        <v>-17.973170540277078</v>
      </c>
      <c r="BH932">
        <f t="shared" si="1574"/>
        <v>9.8084468915473888</v>
      </c>
      <c r="BI932">
        <f t="shared" si="1575"/>
        <v>1.8300522370751082E-3</v>
      </c>
      <c r="BJ932" s="1">
        <f t="shared" si="1542"/>
        <v>628.20844689150613</v>
      </c>
      <c r="BK932" s="4">
        <f t="shared" si="1507"/>
        <v>7.4818602206505602E-4</v>
      </c>
      <c r="BS932">
        <f t="shared" si="1508"/>
        <v>628.20844689150613</v>
      </c>
      <c r="BT932">
        <f t="shared" si="1509"/>
        <v>628</v>
      </c>
      <c r="BU932">
        <f t="shared" si="1510"/>
        <v>1.0000000000000001E-5</v>
      </c>
      <c r="BV932">
        <f t="shared" si="1511"/>
        <v>2.0000000000000001E-4</v>
      </c>
      <c r="BW932">
        <f t="shared" si="1512"/>
        <v>1</v>
      </c>
      <c r="BX932">
        <f t="shared" si="1543"/>
        <v>1</v>
      </c>
      <c r="BY932">
        <f t="shared" si="1513"/>
        <v>-0.2</v>
      </c>
      <c r="BZ932" s="1">
        <f t="shared" si="1544"/>
        <v>618.39999999995871</v>
      </c>
      <c r="CA932" s="11">
        <f t="shared" si="1514"/>
        <v>-1.9784348508865449E-5</v>
      </c>
      <c r="CB932" s="11">
        <f t="shared" si="1515"/>
        <v>0</v>
      </c>
      <c r="CC932">
        <f t="shared" si="1516"/>
        <v>-1.9784348508865449E-5</v>
      </c>
      <c r="CD932">
        <f t="shared" si="1545"/>
        <v>-1.796418844605005E-2</v>
      </c>
      <c r="CE932">
        <f t="shared" si="1545"/>
        <v>0</v>
      </c>
      <c r="CF932">
        <f t="shared" si="1546"/>
        <v>-8.1647236487296873</v>
      </c>
      <c r="CG932">
        <f t="shared" si="1547"/>
        <v>0</v>
      </c>
      <c r="CH932">
        <f t="shared" si="1548"/>
        <v>-8.1647236487296873</v>
      </c>
      <c r="CI932">
        <f t="shared" si="1517"/>
        <v>-17.973170540277074</v>
      </c>
      <c r="CJ932">
        <f t="shared" si="1518"/>
        <v>9.808446891547387</v>
      </c>
      <c r="CK932">
        <f t="shared" si="1549"/>
        <v>1.8300522370751082E-3</v>
      </c>
      <c r="CL932" s="1">
        <f t="shared" si="1519"/>
        <v>628.20844689150613</v>
      </c>
      <c r="CM932" s="4">
        <f t="shared" si="1520"/>
        <v>0</v>
      </c>
      <c r="CU932">
        <f t="shared" si="1521"/>
        <v>628.20844689150613</v>
      </c>
      <c r="CV932">
        <f t="shared" si="1522"/>
        <v>628</v>
      </c>
      <c r="CW932">
        <f t="shared" si="1523"/>
        <v>1.0000000000000001E-5</v>
      </c>
      <c r="CX932">
        <f t="shared" si="1524"/>
        <v>2.0000000000000001E-4</v>
      </c>
      <c r="CY932">
        <f t="shared" si="1525"/>
        <v>1</v>
      </c>
      <c r="CZ932">
        <f t="shared" si="1550"/>
        <v>1</v>
      </c>
      <c r="DA932">
        <f t="shared" si="1526"/>
        <v>-0.2</v>
      </c>
      <c r="DB932" s="1">
        <f t="shared" si="1551"/>
        <v>618.39999999995871</v>
      </c>
      <c r="DC932" s="11">
        <f t="shared" si="1527"/>
        <v>-1.9784348508865463E-5</v>
      </c>
      <c r="DD932" s="11">
        <f t="shared" si="1528"/>
        <v>0</v>
      </c>
      <c r="DE932">
        <f t="shared" si="1529"/>
        <v>-1.9784348508865463E-5</v>
      </c>
      <c r="DF932">
        <f t="shared" si="1552"/>
        <v>-1.796418844605005E-2</v>
      </c>
      <c r="DG932">
        <f t="shared" si="1552"/>
        <v>0</v>
      </c>
      <c r="DH932">
        <f t="shared" si="1553"/>
        <v>-8.1647236487296873</v>
      </c>
      <c r="DI932">
        <f t="shared" si="1554"/>
        <v>0</v>
      </c>
      <c r="DJ932">
        <f t="shared" si="1555"/>
        <v>-8.1647236487296873</v>
      </c>
      <c r="DK932">
        <f t="shared" si="1530"/>
        <v>-17.973170540277074</v>
      </c>
      <c r="DL932">
        <f t="shared" si="1531"/>
        <v>9.808446891547387</v>
      </c>
      <c r="DM932">
        <f t="shared" si="1556"/>
        <v>1.8300522370751082E-3</v>
      </c>
      <c r="DN932" s="1">
        <f t="shared" si="1532"/>
        <v>628.20844689150613</v>
      </c>
      <c r="DO932" s="4">
        <f t="shared" si="1533"/>
        <v>0</v>
      </c>
    </row>
    <row r="933" spans="11:119">
      <c r="K933">
        <v>1</v>
      </c>
      <c r="L933">
        <f t="shared" si="1557"/>
        <v>909</v>
      </c>
      <c r="O933">
        <f t="shared" si="1558"/>
        <v>618.19999999995866</v>
      </c>
      <c r="P933">
        <f t="shared" si="1534"/>
        <v>618</v>
      </c>
      <c r="Q933">
        <f t="shared" si="1577"/>
        <v>1.0000000000000001E-5</v>
      </c>
      <c r="R933">
        <f t="shared" si="1578"/>
        <v>2.0000000000000001E-4</v>
      </c>
      <c r="S933">
        <f t="shared" si="1559"/>
        <v>1</v>
      </c>
      <c r="T933">
        <f t="shared" si="1535"/>
        <v>1</v>
      </c>
      <c r="U933">
        <f t="shared" si="1503"/>
        <v>-0.2</v>
      </c>
      <c r="V933" s="1">
        <f t="shared" si="1560"/>
        <v>618.19999999995866</v>
      </c>
      <c r="W933" s="11">
        <f t="shared" si="1504"/>
        <v>-1.978283936341357E-5</v>
      </c>
      <c r="X933" s="11">
        <f t="shared" si="1505"/>
        <v>0</v>
      </c>
      <c r="Y933">
        <f t="shared" si="1536"/>
        <v>-1.978283936341357E-5</v>
      </c>
      <c r="Z933">
        <f t="shared" si="1561"/>
        <v>-1.7982600981342949E-2</v>
      </c>
      <c r="AA933">
        <f t="shared" si="1561"/>
        <v>0</v>
      </c>
      <c r="AB933">
        <f t="shared" si="1562"/>
        <v>-8.1820834465109833</v>
      </c>
      <c r="AC933">
        <f t="shared" si="1563"/>
        <v>0</v>
      </c>
      <c r="AD933">
        <f t="shared" si="1564"/>
        <v>-8.1820834465109833</v>
      </c>
      <c r="AE933">
        <f t="shared" si="1565"/>
        <v>-17.991592281838074</v>
      </c>
      <c r="AF933">
        <f t="shared" si="1566"/>
        <v>9.8095088353270903</v>
      </c>
      <c r="AG933">
        <f t="shared" si="1567"/>
        <v>1.8101298017558776E-3</v>
      </c>
      <c r="AH933" s="1">
        <f t="shared" si="1537"/>
        <v>628.00950883528571</v>
      </c>
      <c r="AI933" s="4">
        <f t="shared" si="1576"/>
        <v>9.8095088353270512</v>
      </c>
      <c r="AQ933">
        <f t="shared" si="1538"/>
        <v>628.00950883528571</v>
      </c>
      <c r="AR933">
        <f t="shared" si="1539"/>
        <v>628</v>
      </c>
      <c r="AS933">
        <f t="shared" si="1579"/>
        <v>1.0000000000000001E-5</v>
      </c>
      <c r="AT933">
        <f t="shared" si="1580"/>
        <v>2.0000000000000001E-4</v>
      </c>
      <c r="AU933">
        <f t="shared" si="1581"/>
        <v>1</v>
      </c>
      <c r="AV933">
        <f t="shared" si="1540"/>
        <v>1</v>
      </c>
      <c r="AW933">
        <f t="shared" si="1582"/>
        <v>-0.2</v>
      </c>
      <c r="AX933" s="1">
        <f t="shared" si="1568"/>
        <v>618.19999999995866</v>
      </c>
      <c r="AY933" s="11">
        <f t="shared" si="1506"/>
        <v>-1.9784348508865507E-5</v>
      </c>
      <c r="AZ933" s="11">
        <f t="shared" si="1583"/>
        <v>0</v>
      </c>
      <c r="BA933">
        <f t="shared" si="1541"/>
        <v>-1.9784348508865507E-5</v>
      </c>
      <c r="BB933">
        <f t="shared" si="1569"/>
        <v>-1.798397279455892E-2</v>
      </c>
      <c r="BC933">
        <f t="shared" si="1569"/>
        <v>0</v>
      </c>
      <c r="BD933">
        <f t="shared" si="1570"/>
        <v>-8.1827076215242478</v>
      </c>
      <c r="BE933">
        <f t="shared" si="1571"/>
        <v>0</v>
      </c>
      <c r="BF933">
        <f t="shared" si="1572"/>
        <v>-8.1827076215242478</v>
      </c>
      <c r="BG933">
        <f t="shared" si="1573"/>
        <v>-17.9929647809602</v>
      </c>
      <c r="BH933">
        <f t="shared" si="1574"/>
        <v>9.8102571594359524</v>
      </c>
      <c r="BI933">
        <f t="shared" si="1575"/>
        <v>1.8102678885636436E-3</v>
      </c>
      <c r="BJ933" s="1">
        <f t="shared" si="1542"/>
        <v>628.01025715939465</v>
      </c>
      <c r="BK933" s="4">
        <f t="shared" si="1507"/>
        <v>7.4832410894032364E-4</v>
      </c>
      <c r="BS933">
        <f t="shared" si="1508"/>
        <v>628.01025715939465</v>
      </c>
      <c r="BT933">
        <f t="shared" si="1509"/>
        <v>628</v>
      </c>
      <c r="BU933">
        <f t="shared" si="1510"/>
        <v>1.0000000000000001E-5</v>
      </c>
      <c r="BV933">
        <f t="shared" si="1511"/>
        <v>2.0000000000000001E-4</v>
      </c>
      <c r="BW933">
        <f t="shared" si="1512"/>
        <v>1</v>
      </c>
      <c r="BX933">
        <f t="shared" si="1543"/>
        <v>1</v>
      </c>
      <c r="BY933">
        <f t="shared" si="1513"/>
        <v>-0.2</v>
      </c>
      <c r="BZ933" s="1">
        <f t="shared" si="1544"/>
        <v>618.19999999995866</v>
      </c>
      <c r="CA933" s="11">
        <f t="shared" si="1514"/>
        <v>-1.9784348508865449E-5</v>
      </c>
      <c r="CB933" s="11">
        <f t="shared" si="1515"/>
        <v>0</v>
      </c>
      <c r="CC933">
        <f t="shared" si="1516"/>
        <v>-1.9784348508865449E-5</v>
      </c>
      <c r="CD933">
        <f t="shared" si="1545"/>
        <v>-1.7983972794558916E-2</v>
      </c>
      <c r="CE933">
        <f t="shared" si="1545"/>
        <v>0</v>
      </c>
      <c r="CF933">
        <f t="shared" si="1546"/>
        <v>-8.182707621524246</v>
      </c>
      <c r="CG933">
        <f t="shared" si="1547"/>
        <v>0</v>
      </c>
      <c r="CH933">
        <f t="shared" si="1548"/>
        <v>-8.182707621524246</v>
      </c>
      <c r="CI933">
        <f t="shared" si="1517"/>
        <v>-17.992964780960197</v>
      </c>
      <c r="CJ933">
        <f t="shared" si="1518"/>
        <v>9.8102571594359507</v>
      </c>
      <c r="CK933">
        <f t="shared" si="1549"/>
        <v>1.8102678885636436E-3</v>
      </c>
      <c r="CL933" s="1">
        <f t="shared" si="1519"/>
        <v>628.01025715939465</v>
      </c>
      <c r="CM933" s="4">
        <f t="shared" si="1520"/>
        <v>0</v>
      </c>
      <c r="CU933">
        <f t="shared" si="1521"/>
        <v>628.01025715939465</v>
      </c>
      <c r="CV933">
        <f t="shared" si="1522"/>
        <v>628</v>
      </c>
      <c r="CW933">
        <f t="shared" si="1523"/>
        <v>1.0000000000000001E-5</v>
      </c>
      <c r="CX933">
        <f t="shared" si="1524"/>
        <v>2.0000000000000001E-4</v>
      </c>
      <c r="CY933">
        <f t="shared" si="1525"/>
        <v>1</v>
      </c>
      <c r="CZ933">
        <f t="shared" si="1550"/>
        <v>1</v>
      </c>
      <c r="DA933">
        <f t="shared" si="1526"/>
        <v>-0.2</v>
      </c>
      <c r="DB933" s="1">
        <f t="shared" si="1551"/>
        <v>618.19999999995866</v>
      </c>
      <c r="DC933" s="11">
        <f t="shared" si="1527"/>
        <v>-1.9784348508865463E-5</v>
      </c>
      <c r="DD933" s="11">
        <f t="shared" si="1528"/>
        <v>0</v>
      </c>
      <c r="DE933">
        <f t="shared" si="1529"/>
        <v>-1.9784348508865463E-5</v>
      </c>
      <c r="DF933">
        <f t="shared" si="1552"/>
        <v>-1.7983972794558916E-2</v>
      </c>
      <c r="DG933">
        <f t="shared" si="1552"/>
        <v>0</v>
      </c>
      <c r="DH933">
        <f t="shared" si="1553"/>
        <v>-8.182707621524246</v>
      </c>
      <c r="DI933">
        <f t="shared" si="1554"/>
        <v>0</v>
      </c>
      <c r="DJ933">
        <f t="shared" si="1555"/>
        <v>-8.182707621524246</v>
      </c>
      <c r="DK933">
        <f t="shared" si="1530"/>
        <v>-17.992964780960197</v>
      </c>
      <c r="DL933">
        <f t="shared" si="1531"/>
        <v>9.8102571594359507</v>
      </c>
      <c r="DM933">
        <f t="shared" si="1556"/>
        <v>1.8102678885636436E-3</v>
      </c>
      <c r="DN933" s="1">
        <f t="shared" si="1532"/>
        <v>628.01025715939465</v>
      </c>
      <c r="DO933" s="4">
        <f t="shared" si="1533"/>
        <v>0</v>
      </c>
    </row>
    <row r="934" spans="11:119">
      <c r="K934">
        <v>1</v>
      </c>
      <c r="L934">
        <f t="shared" si="1557"/>
        <v>910</v>
      </c>
      <c r="O934">
        <f t="shared" si="1558"/>
        <v>617.99999999995862</v>
      </c>
      <c r="P934">
        <f t="shared" si="1534"/>
        <v>618</v>
      </c>
      <c r="Q934">
        <f t="shared" si="1577"/>
        <v>1.0000000000000001E-5</v>
      </c>
      <c r="R934">
        <f t="shared" si="1578"/>
        <v>2.0000000000000001E-4</v>
      </c>
      <c r="S934">
        <f t="shared" si="1559"/>
        <v>1</v>
      </c>
      <c r="T934">
        <f t="shared" si="1535"/>
        <v>1</v>
      </c>
      <c r="U934">
        <f t="shared" si="1503"/>
        <v>-0.2</v>
      </c>
      <c r="V934" s="1">
        <f t="shared" si="1560"/>
        <v>617.99999999995862</v>
      </c>
      <c r="W934" s="11">
        <f t="shared" si="1504"/>
        <v>-1.978283936341357E-5</v>
      </c>
      <c r="X934" s="11">
        <f t="shared" si="1505"/>
        <v>0</v>
      </c>
      <c r="Y934">
        <f t="shared" si="1536"/>
        <v>-1.978283936341357E-5</v>
      </c>
      <c r="Z934">
        <f t="shared" si="1561"/>
        <v>-1.8002383820706364E-2</v>
      </c>
      <c r="AA934">
        <f t="shared" si="1561"/>
        <v>0</v>
      </c>
      <c r="AB934">
        <f t="shared" si="1562"/>
        <v>-8.2000858303316893</v>
      </c>
      <c r="AC934">
        <f t="shared" si="1563"/>
        <v>0</v>
      </c>
      <c r="AD934">
        <f t="shared" si="1564"/>
        <v>-8.2000858303316893</v>
      </c>
      <c r="AE934">
        <f t="shared" si="1565"/>
        <v>-18.011385012621176</v>
      </c>
      <c r="AF934">
        <f t="shared" si="1566"/>
        <v>9.8112991822894866</v>
      </c>
      <c r="AG934">
        <f t="shared" si="1567"/>
        <v>1.7903469623963275E-3</v>
      </c>
      <c r="AH934" s="1">
        <f t="shared" si="1537"/>
        <v>627.81129918224815</v>
      </c>
      <c r="AI934" s="4">
        <f t="shared" si="1576"/>
        <v>9.811299182289531</v>
      </c>
      <c r="AQ934">
        <f t="shared" si="1538"/>
        <v>627.81129918224815</v>
      </c>
      <c r="AR934">
        <f t="shared" si="1539"/>
        <v>628</v>
      </c>
      <c r="AS934">
        <f t="shared" si="1579"/>
        <v>1.0000000000000001E-5</v>
      </c>
      <c r="AT934">
        <f t="shared" si="1580"/>
        <v>2.0000000000000001E-4</v>
      </c>
      <c r="AU934">
        <f t="shared" si="1581"/>
        <v>1</v>
      </c>
      <c r="AV934">
        <f t="shared" si="1540"/>
        <v>1</v>
      </c>
      <c r="AW934">
        <f t="shared" si="1582"/>
        <v>-0.2</v>
      </c>
      <c r="AX934" s="1">
        <f t="shared" si="1568"/>
        <v>617.99999999995862</v>
      </c>
      <c r="AY934" s="11">
        <f t="shared" si="1506"/>
        <v>-1.9784348508865507E-5</v>
      </c>
      <c r="AZ934" s="11">
        <f t="shared" si="1583"/>
        <v>0</v>
      </c>
      <c r="BA934">
        <f t="shared" si="1541"/>
        <v>-1.9784348508865507E-5</v>
      </c>
      <c r="BB934">
        <f t="shared" si="1569"/>
        <v>-1.8003757143067785E-2</v>
      </c>
      <c r="BC934">
        <f t="shared" si="1569"/>
        <v>0</v>
      </c>
      <c r="BD934">
        <f t="shared" si="1570"/>
        <v>-8.2007113786673163</v>
      </c>
      <c r="BE934">
        <f t="shared" si="1571"/>
        <v>0</v>
      </c>
      <c r="BF934">
        <f t="shared" si="1572"/>
        <v>-8.2007113786673163</v>
      </c>
      <c r="BG934">
        <f t="shared" si="1573"/>
        <v>-18.012759021643326</v>
      </c>
      <c r="BH934">
        <f t="shared" si="1574"/>
        <v>9.81204764297601</v>
      </c>
      <c r="BI934">
        <f t="shared" si="1575"/>
        <v>1.7904835400575081E-3</v>
      </c>
      <c r="BJ934" s="1">
        <f t="shared" si="1542"/>
        <v>627.81204764293466</v>
      </c>
      <c r="BK934" s="4">
        <f t="shared" si="1507"/>
        <v>7.4846068650913367E-4</v>
      </c>
      <c r="BS934">
        <f t="shared" si="1508"/>
        <v>627.81204764293466</v>
      </c>
      <c r="BT934">
        <f t="shared" si="1509"/>
        <v>628</v>
      </c>
      <c r="BU934">
        <f t="shared" si="1510"/>
        <v>1.0000000000000001E-5</v>
      </c>
      <c r="BV934">
        <f t="shared" si="1511"/>
        <v>2.0000000000000001E-4</v>
      </c>
      <c r="BW934">
        <f t="shared" si="1512"/>
        <v>1</v>
      </c>
      <c r="BX934">
        <f t="shared" si="1543"/>
        <v>1</v>
      </c>
      <c r="BY934">
        <f t="shared" si="1513"/>
        <v>-0.2</v>
      </c>
      <c r="BZ934" s="1">
        <f t="shared" si="1544"/>
        <v>617.99999999995862</v>
      </c>
      <c r="CA934" s="11">
        <f t="shared" si="1514"/>
        <v>-1.9784348508865449E-5</v>
      </c>
      <c r="CB934" s="11">
        <f t="shared" si="1515"/>
        <v>0</v>
      </c>
      <c r="CC934">
        <f t="shared" si="1516"/>
        <v>-1.9784348508865449E-5</v>
      </c>
      <c r="CD934">
        <f t="shared" si="1545"/>
        <v>-1.8003757143067782E-2</v>
      </c>
      <c r="CE934">
        <f t="shared" si="1545"/>
        <v>0</v>
      </c>
      <c r="CF934">
        <f t="shared" si="1546"/>
        <v>-8.2007113786673145</v>
      </c>
      <c r="CG934">
        <f t="shared" si="1547"/>
        <v>0</v>
      </c>
      <c r="CH934">
        <f t="shared" si="1548"/>
        <v>-8.2007113786673145</v>
      </c>
      <c r="CI934">
        <f t="shared" si="1517"/>
        <v>-18.012759021643323</v>
      </c>
      <c r="CJ934">
        <f t="shared" si="1518"/>
        <v>9.8120476429760082</v>
      </c>
      <c r="CK934">
        <f t="shared" si="1549"/>
        <v>1.7904835400575081E-3</v>
      </c>
      <c r="CL934" s="1">
        <f t="shared" si="1519"/>
        <v>627.81204764293466</v>
      </c>
      <c r="CM934" s="4">
        <f t="shared" si="1520"/>
        <v>0</v>
      </c>
      <c r="CU934">
        <f t="shared" si="1521"/>
        <v>627.81204764293466</v>
      </c>
      <c r="CV934">
        <f t="shared" si="1522"/>
        <v>628</v>
      </c>
      <c r="CW934">
        <f t="shared" si="1523"/>
        <v>1.0000000000000001E-5</v>
      </c>
      <c r="CX934">
        <f t="shared" si="1524"/>
        <v>2.0000000000000001E-4</v>
      </c>
      <c r="CY934">
        <f t="shared" si="1525"/>
        <v>1</v>
      </c>
      <c r="CZ934">
        <f t="shared" si="1550"/>
        <v>1</v>
      </c>
      <c r="DA934">
        <f t="shared" si="1526"/>
        <v>-0.2</v>
      </c>
      <c r="DB934" s="1">
        <f t="shared" si="1551"/>
        <v>617.99999999995862</v>
      </c>
      <c r="DC934" s="11">
        <f t="shared" si="1527"/>
        <v>-1.9784348508865463E-5</v>
      </c>
      <c r="DD934" s="11">
        <f t="shared" si="1528"/>
        <v>0</v>
      </c>
      <c r="DE934">
        <f t="shared" si="1529"/>
        <v>-1.9784348508865463E-5</v>
      </c>
      <c r="DF934">
        <f t="shared" si="1552"/>
        <v>-1.8003757143067782E-2</v>
      </c>
      <c r="DG934">
        <f t="shared" si="1552"/>
        <v>0</v>
      </c>
      <c r="DH934">
        <f t="shared" si="1553"/>
        <v>-8.2007113786673145</v>
      </c>
      <c r="DI934">
        <f t="shared" si="1554"/>
        <v>0</v>
      </c>
      <c r="DJ934">
        <f t="shared" si="1555"/>
        <v>-8.2007113786673145</v>
      </c>
      <c r="DK934">
        <f t="shared" si="1530"/>
        <v>-18.012759021643323</v>
      </c>
      <c r="DL934">
        <f t="shared" si="1531"/>
        <v>9.8120476429760082</v>
      </c>
      <c r="DM934">
        <f t="shared" si="1556"/>
        <v>1.7904835400575081E-3</v>
      </c>
      <c r="DN934" s="1">
        <f t="shared" si="1532"/>
        <v>627.81204764293466</v>
      </c>
      <c r="DO934" s="4">
        <f t="shared" si="1533"/>
        <v>0</v>
      </c>
    </row>
    <row r="935" spans="11:119">
      <c r="K935">
        <v>1</v>
      </c>
      <c r="L935">
        <f t="shared" si="1557"/>
        <v>911</v>
      </c>
      <c r="O935">
        <f t="shared" si="1558"/>
        <v>617.79999999995857</v>
      </c>
      <c r="P935">
        <f t="shared" si="1534"/>
        <v>618</v>
      </c>
      <c r="Q935">
        <f t="shared" si="1577"/>
        <v>1.0000000000000001E-5</v>
      </c>
      <c r="R935">
        <f t="shared" si="1578"/>
        <v>2.0000000000000001E-4</v>
      </c>
      <c r="S935">
        <f t="shared" si="1559"/>
        <v>1</v>
      </c>
      <c r="T935">
        <f t="shared" si="1535"/>
        <v>1</v>
      </c>
      <c r="U935">
        <f t="shared" si="1503"/>
        <v>-0.2</v>
      </c>
      <c r="V935" s="1">
        <f t="shared" si="1560"/>
        <v>617.79999999995857</v>
      </c>
      <c r="W935" s="11">
        <f t="shared" si="1504"/>
        <v>-1.978283936341357E-5</v>
      </c>
      <c r="X935" s="11">
        <f t="shared" si="1505"/>
        <v>0</v>
      </c>
      <c r="Y935">
        <f t="shared" si="1536"/>
        <v>-1.978283936341357E-5</v>
      </c>
      <c r="Z935">
        <f t="shared" si="1561"/>
        <v>-1.8022166660069779E-2</v>
      </c>
      <c r="AA935">
        <f t="shared" si="1561"/>
        <v>0</v>
      </c>
      <c r="AB935">
        <f t="shared" si="1562"/>
        <v>-8.2181079969917583</v>
      </c>
      <c r="AC935">
        <f t="shared" si="1563"/>
        <v>0</v>
      </c>
      <c r="AD935">
        <f t="shared" si="1564"/>
        <v>-8.2181079969917583</v>
      </c>
      <c r="AE935">
        <f t="shared" si="1565"/>
        <v>-18.031177743404275</v>
      </c>
      <c r="AF935">
        <f t="shared" si="1566"/>
        <v>9.8130697464125163</v>
      </c>
      <c r="AG935">
        <f t="shared" si="1567"/>
        <v>1.770564123029672E-3</v>
      </c>
      <c r="AH935" s="1">
        <f t="shared" si="1537"/>
        <v>627.61306974637114</v>
      </c>
      <c r="AI935" s="4">
        <f t="shared" si="1576"/>
        <v>9.813069746412566</v>
      </c>
      <c r="AQ935">
        <f t="shared" si="1538"/>
        <v>627.61306974637114</v>
      </c>
      <c r="AR935">
        <f t="shared" si="1539"/>
        <v>628</v>
      </c>
      <c r="AS935">
        <f t="shared" si="1579"/>
        <v>1.0000000000000001E-5</v>
      </c>
      <c r="AT935">
        <f t="shared" si="1580"/>
        <v>2.0000000000000001E-4</v>
      </c>
      <c r="AU935">
        <f t="shared" si="1581"/>
        <v>1</v>
      </c>
      <c r="AV935">
        <f t="shared" si="1540"/>
        <v>1</v>
      </c>
      <c r="AW935">
        <f t="shared" si="1582"/>
        <v>-0.2</v>
      </c>
      <c r="AX935" s="1">
        <f t="shared" si="1568"/>
        <v>617.79999999995857</v>
      </c>
      <c r="AY935" s="11">
        <f t="shared" si="1506"/>
        <v>-1.9784348508865507E-5</v>
      </c>
      <c r="AZ935" s="11">
        <f t="shared" si="1583"/>
        <v>0</v>
      </c>
      <c r="BA935">
        <f t="shared" si="1541"/>
        <v>-1.9784348508865507E-5</v>
      </c>
      <c r="BB935">
        <f t="shared" si="1569"/>
        <v>-1.8023541491576651E-2</v>
      </c>
      <c r="BC935">
        <f t="shared" si="1569"/>
        <v>0</v>
      </c>
      <c r="BD935">
        <f t="shared" si="1570"/>
        <v>-8.2187349201588926</v>
      </c>
      <c r="BE935">
        <f t="shared" si="1571"/>
        <v>0</v>
      </c>
      <c r="BF935">
        <f t="shared" si="1572"/>
        <v>-8.2187349201588926</v>
      </c>
      <c r="BG935">
        <f t="shared" si="1573"/>
        <v>-18.032553262326449</v>
      </c>
      <c r="BH935">
        <f t="shared" si="1574"/>
        <v>9.813818342167556</v>
      </c>
      <c r="BI935">
        <f t="shared" si="1575"/>
        <v>1.7706991915460435E-3</v>
      </c>
      <c r="BJ935" s="1">
        <f t="shared" si="1542"/>
        <v>627.61381834212614</v>
      </c>
      <c r="BK935" s="4">
        <f t="shared" si="1507"/>
        <v>7.4859575499885977E-4</v>
      </c>
      <c r="BS935">
        <f t="shared" si="1508"/>
        <v>627.61381834212614</v>
      </c>
      <c r="BT935">
        <f t="shared" si="1509"/>
        <v>628</v>
      </c>
      <c r="BU935">
        <f t="shared" si="1510"/>
        <v>1.0000000000000001E-5</v>
      </c>
      <c r="BV935">
        <f t="shared" si="1511"/>
        <v>2.0000000000000001E-4</v>
      </c>
      <c r="BW935">
        <f t="shared" si="1512"/>
        <v>1</v>
      </c>
      <c r="BX935">
        <f t="shared" si="1543"/>
        <v>1</v>
      </c>
      <c r="BY935">
        <f t="shared" si="1513"/>
        <v>-0.2</v>
      </c>
      <c r="BZ935" s="1">
        <f t="shared" si="1544"/>
        <v>617.79999999995857</v>
      </c>
      <c r="CA935" s="11">
        <f t="shared" si="1514"/>
        <v>-1.9784348508865449E-5</v>
      </c>
      <c r="CB935" s="11">
        <f t="shared" si="1515"/>
        <v>0</v>
      </c>
      <c r="CC935">
        <f t="shared" si="1516"/>
        <v>-1.9784348508865449E-5</v>
      </c>
      <c r="CD935">
        <f t="shared" si="1545"/>
        <v>-1.8023541491576648E-2</v>
      </c>
      <c r="CE935">
        <f t="shared" si="1545"/>
        <v>0</v>
      </c>
      <c r="CF935">
        <f t="shared" si="1546"/>
        <v>-8.2187349201588908</v>
      </c>
      <c r="CG935">
        <f t="shared" si="1547"/>
        <v>0</v>
      </c>
      <c r="CH935">
        <f t="shared" si="1548"/>
        <v>-8.2187349201588908</v>
      </c>
      <c r="CI935">
        <f t="shared" si="1517"/>
        <v>-18.032553262326445</v>
      </c>
      <c r="CJ935">
        <f t="shared" si="1518"/>
        <v>9.8138183421675542</v>
      </c>
      <c r="CK935">
        <f t="shared" si="1549"/>
        <v>1.7706991915460435E-3</v>
      </c>
      <c r="CL935" s="1">
        <f t="shared" si="1519"/>
        <v>627.61381834212614</v>
      </c>
      <c r="CM935" s="4">
        <f t="shared" si="1520"/>
        <v>0</v>
      </c>
      <c r="CU935">
        <f t="shared" si="1521"/>
        <v>627.61381834212614</v>
      </c>
      <c r="CV935">
        <f t="shared" si="1522"/>
        <v>628</v>
      </c>
      <c r="CW935">
        <f t="shared" si="1523"/>
        <v>1.0000000000000001E-5</v>
      </c>
      <c r="CX935">
        <f t="shared" si="1524"/>
        <v>2.0000000000000001E-4</v>
      </c>
      <c r="CY935">
        <f t="shared" si="1525"/>
        <v>1</v>
      </c>
      <c r="CZ935">
        <f t="shared" si="1550"/>
        <v>1</v>
      </c>
      <c r="DA935">
        <f t="shared" si="1526"/>
        <v>-0.2</v>
      </c>
      <c r="DB935" s="1">
        <f t="shared" si="1551"/>
        <v>617.79999999995857</v>
      </c>
      <c r="DC935" s="11">
        <f t="shared" si="1527"/>
        <v>-1.9784348508865463E-5</v>
      </c>
      <c r="DD935" s="11">
        <f t="shared" si="1528"/>
        <v>0</v>
      </c>
      <c r="DE935">
        <f t="shared" si="1529"/>
        <v>-1.9784348508865463E-5</v>
      </c>
      <c r="DF935">
        <f t="shared" si="1552"/>
        <v>-1.8023541491576648E-2</v>
      </c>
      <c r="DG935">
        <f t="shared" si="1552"/>
        <v>0</v>
      </c>
      <c r="DH935">
        <f t="shared" si="1553"/>
        <v>-8.2187349201588908</v>
      </c>
      <c r="DI935">
        <f t="shared" si="1554"/>
        <v>0</v>
      </c>
      <c r="DJ935">
        <f t="shared" si="1555"/>
        <v>-8.2187349201588908</v>
      </c>
      <c r="DK935">
        <f t="shared" si="1530"/>
        <v>-18.032553262326445</v>
      </c>
      <c r="DL935">
        <f t="shared" si="1531"/>
        <v>9.8138183421675542</v>
      </c>
      <c r="DM935">
        <f t="shared" si="1556"/>
        <v>1.7706991915460435E-3</v>
      </c>
      <c r="DN935" s="1">
        <f t="shared" si="1532"/>
        <v>627.61381834212614</v>
      </c>
      <c r="DO935" s="4">
        <f t="shared" si="1533"/>
        <v>0</v>
      </c>
    </row>
    <row r="936" spans="11:119">
      <c r="K936">
        <v>1</v>
      </c>
      <c r="L936">
        <f t="shared" si="1557"/>
        <v>912</v>
      </c>
      <c r="O936">
        <f t="shared" si="1558"/>
        <v>617.59999999995853</v>
      </c>
      <c r="P936">
        <f t="shared" si="1534"/>
        <v>618</v>
      </c>
      <c r="Q936">
        <f t="shared" si="1577"/>
        <v>1.0000000000000001E-5</v>
      </c>
      <c r="R936">
        <f t="shared" si="1578"/>
        <v>2.0000000000000001E-4</v>
      </c>
      <c r="S936">
        <f t="shared" si="1559"/>
        <v>1</v>
      </c>
      <c r="T936">
        <f t="shared" si="1535"/>
        <v>1</v>
      </c>
      <c r="U936">
        <f t="shared" si="1503"/>
        <v>-0.2</v>
      </c>
      <c r="V936" s="1">
        <f t="shared" si="1560"/>
        <v>617.59999999995853</v>
      </c>
      <c r="W936" s="11">
        <f t="shared" si="1504"/>
        <v>-1.978283936341357E-5</v>
      </c>
      <c r="X936" s="11">
        <f t="shared" si="1505"/>
        <v>0</v>
      </c>
      <c r="Y936">
        <f t="shared" si="1536"/>
        <v>-1.978283936341357E-5</v>
      </c>
      <c r="Z936">
        <f t="shared" si="1561"/>
        <v>-1.8041949499433194E-2</v>
      </c>
      <c r="AA936">
        <f t="shared" si="1561"/>
        <v>0</v>
      </c>
      <c r="AB936">
        <f t="shared" si="1562"/>
        <v>-8.2361499464911923</v>
      </c>
      <c r="AC936">
        <f t="shared" si="1563"/>
        <v>0</v>
      </c>
      <c r="AD936">
        <f t="shared" si="1564"/>
        <v>-8.2361499464911923</v>
      </c>
      <c r="AE936">
        <f t="shared" si="1565"/>
        <v>-18.050970474187373</v>
      </c>
      <c r="AF936">
        <f t="shared" si="1566"/>
        <v>9.8148205276961811</v>
      </c>
      <c r="AG936">
        <f t="shared" si="1567"/>
        <v>1.7507812836647929E-3</v>
      </c>
      <c r="AH936" s="1">
        <f t="shared" si="1537"/>
        <v>627.41482052765468</v>
      </c>
      <c r="AI936" s="4">
        <f t="shared" si="1576"/>
        <v>9.8148205276961562</v>
      </c>
      <c r="AQ936">
        <f t="shared" si="1538"/>
        <v>627.41482052765468</v>
      </c>
      <c r="AR936">
        <f t="shared" si="1539"/>
        <v>627</v>
      </c>
      <c r="AS936">
        <f t="shared" si="1579"/>
        <v>1.0000000000000001E-5</v>
      </c>
      <c r="AT936">
        <f t="shared" si="1580"/>
        <v>2.0000000000000001E-4</v>
      </c>
      <c r="AU936">
        <f t="shared" si="1581"/>
        <v>1</v>
      </c>
      <c r="AV936">
        <f t="shared" si="1540"/>
        <v>1</v>
      </c>
      <c r="AW936">
        <f t="shared" si="1582"/>
        <v>-0.2</v>
      </c>
      <c r="AX936" s="1">
        <f t="shared" si="1568"/>
        <v>617.59999999995853</v>
      </c>
      <c r="AY936" s="11">
        <f t="shared" si="1506"/>
        <v>-1.9784348508865507E-5</v>
      </c>
      <c r="AZ936" s="11">
        <f t="shared" si="1583"/>
        <v>0</v>
      </c>
      <c r="BA936">
        <f t="shared" si="1541"/>
        <v>-1.9784348508865507E-5</v>
      </c>
      <c r="BB936">
        <f t="shared" si="1569"/>
        <v>-1.8043325840085517E-2</v>
      </c>
      <c r="BC936">
        <f t="shared" si="1569"/>
        <v>0</v>
      </c>
      <c r="BD936">
        <f t="shared" si="1570"/>
        <v>-8.2367782459989787</v>
      </c>
      <c r="BE936">
        <f t="shared" si="1571"/>
        <v>0</v>
      </c>
      <c r="BF936">
        <f t="shared" si="1572"/>
        <v>-8.2367782459989787</v>
      </c>
      <c r="BG936">
        <f t="shared" si="1573"/>
        <v>-18.052347503009575</v>
      </c>
      <c r="BH936">
        <f t="shared" si="1574"/>
        <v>9.8155692570105959</v>
      </c>
      <c r="BI936">
        <f t="shared" si="1575"/>
        <v>1.750914843039908E-3</v>
      </c>
      <c r="BJ936" s="1">
        <f t="shared" si="1542"/>
        <v>627.41556925696909</v>
      </c>
      <c r="BK936" s="4">
        <f t="shared" si="1507"/>
        <v>7.4872931440950197E-4</v>
      </c>
      <c r="BS936">
        <f t="shared" si="1508"/>
        <v>627.41556925696909</v>
      </c>
      <c r="BT936">
        <f t="shared" si="1509"/>
        <v>627</v>
      </c>
      <c r="BU936">
        <f t="shared" si="1510"/>
        <v>1.0000000000000001E-5</v>
      </c>
      <c r="BV936">
        <f t="shared" si="1511"/>
        <v>2.0000000000000001E-4</v>
      </c>
      <c r="BW936">
        <f t="shared" si="1512"/>
        <v>1</v>
      </c>
      <c r="BX936">
        <f t="shared" si="1543"/>
        <v>1</v>
      </c>
      <c r="BY936">
        <f t="shared" si="1513"/>
        <v>-0.2</v>
      </c>
      <c r="BZ936" s="1">
        <f t="shared" si="1544"/>
        <v>617.59999999995853</v>
      </c>
      <c r="CA936" s="11">
        <f t="shared" si="1514"/>
        <v>-1.9784348508865449E-5</v>
      </c>
      <c r="CB936" s="11">
        <f t="shared" si="1515"/>
        <v>0</v>
      </c>
      <c r="CC936">
        <f t="shared" si="1516"/>
        <v>-1.9784348508865449E-5</v>
      </c>
      <c r="CD936">
        <f t="shared" si="1545"/>
        <v>-1.8043325840085514E-2</v>
      </c>
      <c r="CE936">
        <f t="shared" si="1545"/>
        <v>0</v>
      </c>
      <c r="CF936">
        <f t="shared" si="1546"/>
        <v>-8.2367782459989769</v>
      </c>
      <c r="CG936">
        <f t="shared" si="1547"/>
        <v>0</v>
      </c>
      <c r="CH936">
        <f t="shared" si="1548"/>
        <v>-8.2367782459989769</v>
      </c>
      <c r="CI936">
        <f t="shared" si="1517"/>
        <v>-18.052347503009571</v>
      </c>
      <c r="CJ936">
        <f t="shared" si="1518"/>
        <v>9.8155692570105941</v>
      </c>
      <c r="CK936">
        <f t="shared" si="1549"/>
        <v>1.750914843039908E-3</v>
      </c>
      <c r="CL936" s="1">
        <f t="shared" si="1519"/>
        <v>627.41556925696909</v>
      </c>
      <c r="CM936" s="4">
        <f t="shared" si="1520"/>
        <v>0</v>
      </c>
      <c r="CU936">
        <f t="shared" si="1521"/>
        <v>627.41556925696909</v>
      </c>
      <c r="CV936">
        <f t="shared" si="1522"/>
        <v>627</v>
      </c>
      <c r="CW936">
        <f t="shared" si="1523"/>
        <v>1.0000000000000001E-5</v>
      </c>
      <c r="CX936">
        <f t="shared" si="1524"/>
        <v>2.0000000000000001E-4</v>
      </c>
      <c r="CY936">
        <f t="shared" si="1525"/>
        <v>1</v>
      </c>
      <c r="CZ936">
        <f t="shared" si="1550"/>
        <v>1</v>
      </c>
      <c r="DA936">
        <f t="shared" si="1526"/>
        <v>-0.2</v>
      </c>
      <c r="DB936" s="1">
        <f t="shared" si="1551"/>
        <v>617.59999999995853</v>
      </c>
      <c r="DC936" s="11">
        <f t="shared" si="1527"/>
        <v>-1.9784348508865463E-5</v>
      </c>
      <c r="DD936" s="11">
        <f t="shared" si="1528"/>
        <v>0</v>
      </c>
      <c r="DE936">
        <f t="shared" si="1529"/>
        <v>-1.9784348508865463E-5</v>
      </c>
      <c r="DF936">
        <f t="shared" si="1552"/>
        <v>-1.8043325840085514E-2</v>
      </c>
      <c r="DG936">
        <f t="shared" si="1552"/>
        <v>0</v>
      </c>
      <c r="DH936">
        <f t="shared" si="1553"/>
        <v>-8.2367782459989769</v>
      </c>
      <c r="DI936">
        <f t="shared" si="1554"/>
        <v>0</v>
      </c>
      <c r="DJ936">
        <f t="shared" si="1555"/>
        <v>-8.2367782459989769</v>
      </c>
      <c r="DK936">
        <f t="shared" si="1530"/>
        <v>-18.052347503009571</v>
      </c>
      <c r="DL936">
        <f t="shared" si="1531"/>
        <v>9.8155692570105941</v>
      </c>
      <c r="DM936">
        <f t="shared" si="1556"/>
        <v>1.750914843039908E-3</v>
      </c>
      <c r="DN936" s="1">
        <f t="shared" si="1532"/>
        <v>627.41556925696909</v>
      </c>
      <c r="DO936" s="4">
        <f t="shared" si="1533"/>
        <v>0</v>
      </c>
    </row>
    <row r="937" spans="11:119">
      <c r="K937">
        <v>1</v>
      </c>
      <c r="L937">
        <f t="shared" si="1557"/>
        <v>913</v>
      </c>
      <c r="O937">
        <f t="shared" si="1558"/>
        <v>617.39999999995848</v>
      </c>
      <c r="P937">
        <f t="shared" si="1534"/>
        <v>617</v>
      </c>
      <c r="Q937">
        <f t="shared" si="1577"/>
        <v>1.0000000000000001E-5</v>
      </c>
      <c r="R937">
        <f t="shared" si="1578"/>
        <v>2.0000000000000001E-4</v>
      </c>
      <c r="S937">
        <f t="shared" si="1559"/>
        <v>1</v>
      </c>
      <c r="T937">
        <f t="shared" si="1535"/>
        <v>1</v>
      </c>
      <c r="U937">
        <f t="shared" si="1503"/>
        <v>-0.2</v>
      </c>
      <c r="V937" s="1">
        <f t="shared" si="1560"/>
        <v>617.39999999995848</v>
      </c>
      <c r="W937" s="11">
        <f t="shared" si="1504"/>
        <v>-1.978283936341357E-5</v>
      </c>
      <c r="X937" s="11">
        <f t="shared" si="1505"/>
        <v>0</v>
      </c>
      <c r="Y937">
        <f t="shared" si="1536"/>
        <v>-1.978283936341357E-5</v>
      </c>
      <c r="Z937">
        <f t="shared" si="1561"/>
        <v>-1.8061732338796609E-2</v>
      </c>
      <c r="AA937">
        <f t="shared" si="1561"/>
        <v>0</v>
      </c>
      <c r="AB937">
        <f t="shared" si="1562"/>
        <v>-8.2542116788299893</v>
      </c>
      <c r="AC937">
        <f t="shared" si="1563"/>
        <v>0</v>
      </c>
      <c r="AD937">
        <f t="shared" si="1564"/>
        <v>-8.2542116788299893</v>
      </c>
      <c r="AE937">
        <f t="shared" si="1565"/>
        <v>-18.070763204970476</v>
      </c>
      <c r="AF937">
        <f t="shared" si="1566"/>
        <v>9.8165515261404863</v>
      </c>
      <c r="AG937">
        <f t="shared" si="1567"/>
        <v>1.7309984443052429E-3</v>
      </c>
      <c r="AH937" s="1">
        <f t="shared" si="1537"/>
        <v>627.21655152609901</v>
      </c>
      <c r="AI937" s="4">
        <f t="shared" si="1576"/>
        <v>9.8165515261405289</v>
      </c>
      <c r="AQ937">
        <f t="shared" si="1538"/>
        <v>627.21655152609901</v>
      </c>
      <c r="AR937">
        <f t="shared" si="1539"/>
        <v>627</v>
      </c>
      <c r="AS937">
        <f t="shared" si="1579"/>
        <v>1.0000000000000001E-5</v>
      </c>
      <c r="AT937">
        <f t="shared" si="1580"/>
        <v>2.0000000000000001E-4</v>
      </c>
      <c r="AU937">
        <f t="shared" si="1581"/>
        <v>1</v>
      </c>
      <c r="AV937">
        <f t="shared" si="1540"/>
        <v>1</v>
      </c>
      <c r="AW937">
        <f t="shared" si="1582"/>
        <v>-0.2</v>
      </c>
      <c r="AX937" s="1">
        <f t="shared" si="1568"/>
        <v>617.39999999995848</v>
      </c>
      <c r="AY937" s="11">
        <f t="shared" si="1506"/>
        <v>-1.9784348508865507E-5</v>
      </c>
      <c r="AZ937" s="11">
        <f t="shared" si="1583"/>
        <v>0</v>
      </c>
      <c r="BA937">
        <f t="shared" si="1541"/>
        <v>-1.9784348508865507E-5</v>
      </c>
      <c r="BB937">
        <f t="shared" si="1569"/>
        <v>-1.8063110188594383E-2</v>
      </c>
      <c r="BC937">
        <f t="shared" si="1569"/>
        <v>0</v>
      </c>
      <c r="BD937">
        <f t="shared" si="1570"/>
        <v>-8.2548413561875726</v>
      </c>
      <c r="BE937">
        <f t="shared" si="1571"/>
        <v>0</v>
      </c>
      <c r="BF937">
        <f t="shared" si="1572"/>
        <v>-8.2548413561875726</v>
      </c>
      <c r="BG937">
        <f t="shared" si="1573"/>
        <v>-18.072141743692701</v>
      </c>
      <c r="BH937">
        <f t="shared" si="1574"/>
        <v>9.8173003875051279</v>
      </c>
      <c r="BI937">
        <f t="shared" si="1575"/>
        <v>1.7311304945319961E-3</v>
      </c>
      <c r="BJ937" s="1">
        <f t="shared" si="1542"/>
        <v>627.21730038746364</v>
      </c>
      <c r="BK937" s="4">
        <f t="shared" si="1507"/>
        <v>7.488613646273734E-4</v>
      </c>
      <c r="BS937">
        <f t="shared" si="1508"/>
        <v>627.21730038746364</v>
      </c>
      <c r="BT937">
        <f t="shared" si="1509"/>
        <v>627</v>
      </c>
      <c r="BU937">
        <f t="shared" si="1510"/>
        <v>1.0000000000000001E-5</v>
      </c>
      <c r="BV937">
        <f t="shared" si="1511"/>
        <v>2.0000000000000001E-4</v>
      </c>
      <c r="BW937">
        <f t="shared" si="1512"/>
        <v>1</v>
      </c>
      <c r="BX937">
        <f t="shared" si="1543"/>
        <v>1</v>
      </c>
      <c r="BY937">
        <f t="shared" si="1513"/>
        <v>-0.2</v>
      </c>
      <c r="BZ937" s="1">
        <f t="shared" si="1544"/>
        <v>617.39999999995848</v>
      </c>
      <c r="CA937" s="11">
        <f t="shared" si="1514"/>
        <v>-1.9784348508865449E-5</v>
      </c>
      <c r="CB937" s="11">
        <f t="shared" si="1515"/>
        <v>0</v>
      </c>
      <c r="CC937">
        <f t="shared" si="1516"/>
        <v>-1.9784348508865449E-5</v>
      </c>
      <c r="CD937">
        <f t="shared" ref="CD937:CE952" si="1584">CD936+CA937</f>
        <v>-1.806311018859438E-2</v>
      </c>
      <c r="CE937">
        <f t="shared" si="1584"/>
        <v>0</v>
      </c>
      <c r="CF937">
        <f t="shared" si="1546"/>
        <v>-8.2548413561875709</v>
      </c>
      <c r="CG937">
        <f t="shared" si="1547"/>
        <v>0</v>
      </c>
      <c r="CH937">
        <f t="shared" si="1548"/>
        <v>-8.2548413561875709</v>
      </c>
      <c r="CI937">
        <f t="shared" si="1517"/>
        <v>-18.072141743692697</v>
      </c>
      <c r="CJ937">
        <f t="shared" si="1518"/>
        <v>9.8173003875051261</v>
      </c>
      <c r="CK937">
        <f t="shared" si="1549"/>
        <v>1.7311304945319961E-3</v>
      </c>
      <c r="CL937" s="1">
        <f t="shared" si="1519"/>
        <v>627.21730038746364</v>
      </c>
      <c r="CM937" s="4">
        <f t="shared" si="1520"/>
        <v>0</v>
      </c>
      <c r="CU937">
        <f t="shared" si="1521"/>
        <v>627.21730038746364</v>
      </c>
      <c r="CV937">
        <f t="shared" si="1522"/>
        <v>627</v>
      </c>
      <c r="CW937">
        <f t="shared" si="1523"/>
        <v>1.0000000000000001E-5</v>
      </c>
      <c r="CX937">
        <f t="shared" si="1524"/>
        <v>2.0000000000000001E-4</v>
      </c>
      <c r="CY937">
        <f t="shared" si="1525"/>
        <v>1</v>
      </c>
      <c r="CZ937">
        <f t="shared" si="1550"/>
        <v>1</v>
      </c>
      <c r="DA937">
        <f t="shared" si="1526"/>
        <v>-0.2</v>
      </c>
      <c r="DB937" s="1">
        <f t="shared" si="1551"/>
        <v>617.39999999995848</v>
      </c>
      <c r="DC937" s="11">
        <f t="shared" si="1527"/>
        <v>-1.9784348508865463E-5</v>
      </c>
      <c r="DD937" s="11">
        <f t="shared" si="1528"/>
        <v>0</v>
      </c>
      <c r="DE937">
        <f t="shared" si="1529"/>
        <v>-1.9784348508865463E-5</v>
      </c>
      <c r="DF937">
        <f t="shared" ref="DF937:DG952" si="1585">DF936+DC937</f>
        <v>-1.806311018859438E-2</v>
      </c>
      <c r="DG937">
        <f t="shared" si="1585"/>
        <v>0</v>
      </c>
      <c r="DH937">
        <f t="shared" si="1553"/>
        <v>-8.2548413561875709</v>
      </c>
      <c r="DI937">
        <f t="shared" si="1554"/>
        <v>0</v>
      </c>
      <c r="DJ937">
        <f t="shared" si="1555"/>
        <v>-8.2548413561875709</v>
      </c>
      <c r="DK937">
        <f t="shared" si="1530"/>
        <v>-18.072141743692697</v>
      </c>
      <c r="DL937">
        <f t="shared" si="1531"/>
        <v>9.8173003875051261</v>
      </c>
      <c r="DM937">
        <f t="shared" si="1556"/>
        <v>1.7311304945319961E-3</v>
      </c>
      <c r="DN937" s="1">
        <f t="shared" si="1532"/>
        <v>627.21730038746364</v>
      </c>
      <c r="DO937" s="4">
        <f t="shared" si="1533"/>
        <v>0</v>
      </c>
    </row>
    <row r="938" spans="11:119">
      <c r="K938">
        <v>1</v>
      </c>
      <c r="L938">
        <f t="shared" si="1557"/>
        <v>914</v>
      </c>
      <c r="O938">
        <f t="shared" si="1558"/>
        <v>617.19999999995844</v>
      </c>
      <c r="P938">
        <f t="shared" si="1534"/>
        <v>617</v>
      </c>
      <c r="Q938">
        <f t="shared" si="1577"/>
        <v>1.0000000000000001E-5</v>
      </c>
      <c r="R938">
        <f t="shared" si="1578"/>
        <v>2.0000000000000001E-4</v>
      </c>
      <c r="S938">
        <f t="shared" si="1559"/>
        <v>1</v>
      </c>
      <c r="T938">
        <f t="shared" si="1535"/>
        <v>1</v>
      </c>
      <c r="U938">
        <f t="shared" si="1503"/>
        <v>-0.2</v>
      </c>
      <c r="V938" s="1">
        <f t="shared" si="1560"/>
        <v>617.19999999995844</v>
      </c>
      <c r="W938" s="11">
        <f t="shared" si="1504"/>
        <v>-1.978283936341357E-5</v>
      </c>
      <c r="X938" s="11">
        <f t="shared" si="1505"/>
        <v>0</v>
      </c>
      <c r="Y938">
        <f t="shared" si="1536"/>
        <v>-1.978283936341357E-5</v>
      </c>
      <c r="Z938">
        <f t="shared" ref="Z938:AA953" si="1586">Z937+W938</f>
        <v>-1.8081515178160024E-2</v>
      </c>
      <c r="AA938">
        <f t="shared" si="1586"/>
        <v>0</v>
      </c>
      <c r="AB938">
        <f t="shared" si="1562"/>
        <v>-8.2722931940081494</v>
      </c>
      <c r="AC938">
        <f t="shared" si="1563"/>
        <v>0</v>
      </c>
      <c r="AD938">
        <f t="shared" si="1564"/>
        <v>-8.2722931940081494</v>
      </c>
      <c r="AE938">
        <f t="shared" si="1565"/>
        <v>-18.090555935753578</v>
      </c>
      <c r="AF938">
        <f t="shared" si="1566"/>
        <v>9.8182627417454285</v>
      </c>
      <c r="AG938">
        <f t="shared" si="1567"/>
        <v>1.7112156049421401E-3</v>
      </c>
      <c r="AH938" s="1">
        <f t="shared" si="1537"/>
        <v>627.01826274170389</v>
      </c>
      <c r="AI938" s="4">
        <f t="shared" si="1576"/>
        <v>9.8182627417454569</v>
      </c>
      <c r="AQ938">
        <f t="shared" si="1538"/>
        <v>627.01826274170389</v>
      </c>
      <c r="AR938">
        <f t="shared" si="1539"/>
        <v>627</v>
      </c>
      <c r="AS938">
        <f t="shared" si="1579"/>
        <v>1.0000000000000001E-5</v>
      </c>
      <c r="AT938">
        <f t="shared" si="1580"/>
        <v>2.0000000000000001E-4</v>
      </c>
      <c r="AU938">
        <f t="shared" si="1581"/>
        <v>1</v>
      </c>
      <c r="AV938">
        <f t="shared" si="1540"/>
        <v>1</v>
      </c>
      <c r="AW938">
        <f t="shared" si="1582"/>
        <v>-0.2</v>
      </c>
      <c r="AX938" s="1">
        <f t="shared" si="1568"/>
        <v>617.19999999995844</v>
      </c>
      <c r="AY938" s="11">
        <f t="shared" si="1506"/>
        <v>-1.9784348508865507E-5</v>
      </c>
      <c r="AZ938" s="11">
        <f t="shared" si="1583"/>
        <v>0</v>
      </c>
      <c r="BA938">
        <f t="shared" si="1541"/>
        <v>-1.9784348508865507E-5</v>
      </c>
      <c r="BB938">
        <f t="shared" ref="BB938:BC953" si="1587">BB937+AY938</f>
        <v>-1.8082894537103249E-2</v>
      </c>
      <c r="BC938">
        <f t="shared" si="1587"/>
        <v>0</v>
      </c>
      <c r="BD938">
        <f t="shared" si="1570"/>
        <v>-8.2729242507246763</v>
      </c>
      <c r="BE938">
        <f t="shared" si="1571"/>
        <v>0</v>
      </c>
      <c r="BF938">
        <f t="shared" si="1572"/>
        <v>-8.2729242507246763</v>
      </c>
      <c r="BG938">
        <f t="shared" si="1573"/>
        <v>-18.091935984375827</v>
      </c>
      <c r="BH938">
        <f t="shared" si="1574"/>
        <v>9.8190117336511502</v>
      </c>
      <c r="BI938">
        <f t="shared" si="1575"/>
        <v>1.7113461460223078E-3</v>
      </c>
      <c r="BJ938" s="1">
        <f t="shared" si="1542"/>
        <v>627.01901173360955</v>
      </c>
      <c r="BK938" s="4">
        <f t="shared" si="1507"/>
        <v>7.4899190565247409E-4</v>
      </c>
      <c r="BS938">
        <f t="shared" si="1508"/>
        <v>627.01901173360955</v>
      </c>
      <c r="BT938">
        <f t="shared" si="1509"/>
        <v>627</v>
      </c>
      <c r="BU938">
        <f t="shared" si="1510"/>
        <v>1.0000000000000001E-5</v>
      </c>
      <c r="BV938">
        <f t="shared" si="1511"/>
        <v>2.0000000000000001E-4</v>
      </c>
      <c r="BW938">
        <f t="shared" si="1512"/>
        <v>1</v>
      </c>
      <c r="BX938">
        <f t="shared" si="1543"/>
        <v>1</v>
      </c>
      <c r="BY938">
        <f t="shared" si="1513"/>
        <v>-0.2</v>
      </c>
      <c r="BZ938" s="1">
        <f t="shared" si="1544"/>
        <v>617.19999999995844</v>
      </c>
      <c r="CA938" s="11">
        <f t="shared" si="1514"/>
        <v>-1.9784348508865449E-5</v>
      </c>
      <c r="CB938" s="11">
        <f t="shared" si="1515"/>
        <v>0</v>
      </c>
      <c r="CC938">
        <f t="shared" si="1516"/>
        <v>-1.9784348508865449E-5</v>
      </c>
      <c r="CD938">
        <f t="shared" si="1584"/>
        <v>-1.8082894537103246E-2</v>
      </c>
      <c r="CE938">
        <f t="shared" si="1584"/>
        <v>0</v>
      </c>
      <c r="CF938">
        <f t="shared" si="1546"/>
        <v>-8.2729242507246745</v>
      </c>
      <c r="CG938">
        <f t="shared" si="1547"/>
        <v>0</v>
      </c>
      <c r="CH938">
        <f t="shared" si="1548"/>
        <v>-8.2729242507246745</v>
      </c>
      <c r="CI938">
        <f t="shared" si="1517"/>
        <v>-18.091935984375823</v>
      </c>
      <c r="CJ938">
        <f t="shared" si="1518"/>
        <v>9.8190117336511484</v>
      </c>
      <c r="CK938">
        <f t="shared" si="1549"/>
        <v>1.7113461460223078E-3</v>
      </c>
      <c r="CL938" s="1">
        <f t="shared" si="1519"/>
        <v>627.01901173360955</v>
      </c>
      <c r="CM938" s="4">
        <f t="shared" si="1520"/>
        <v>0</v>
      </c>
      <c r="CU938">
        <f t="shared" si="1521"/>
        <v>627.01901173360955</v>
      </c>
      <c r="CV938">
        <f t="shared" si="1522"/>
        <v>627</v>
      </c>
      <c r="CW938">
        <f t="shared" si="1523"/>
        <v>1.0000000000000001E-5</v>
      </c>
      <c r="CX938">
        <f t="shared" si="1524"/>
        <v>2.0000000000000001E-4</v>
      </c>
      <c r="CY938">
        <f t="shared" si="1525"/>
        <v>1</v>
      </c>
      <c r="CZ938">
        <f t="shared" si="1550"/>
        <v>1</v>
      </c>
      <c r="DA938">
        <f t="shared" si="1526"/>
        <v>-0.2</v>
      </c>
      <c r="DB938" s="1">
        <f t="shared" si="1551"/>
        <v>617.19999999995844</v>
      </c>
      <c r="DC938" s="11">
        <f t="shared" si="1527"/>
        <v>-1.9784348508865463E-5</v>
      </c>
      <c r="DD938" s="11">
        <f t="shared" si="1528"/>
        <v>0</v>
      </c>
      <c r="DE938">
        <f t="shared" si="1529"/>
        <v>-1.9784348508865463E-5</v>
      </c>
      <c r="DF938">
        <f t="shared" si="1585"/>
        <v>-1.8082894537103246E-2</v>
      </c>
      <c r="DG938">
        <f t="shared" si="1585"/>
        <v>0</v>
      </c>
      <c r="DH938">
        <f t="shared" si="1553"/>
        <v>-8.2729242507246745</v>
      </c>
      <c r="DI938">
        <f t="shared" si="1554"/>
        <v>0</v>
      </c>
      <c r="DJ938">
        <f t="shared" si="1555"/>
        <v>-8.2729242507246745</v>
      </c>
      <c r="DK938">
        <f t="shared" si="1530"/>
        <v>-18.091935984375823</v>
      </c>
      <c r="DL938">
        <f t="shared" si="1531"/>
        <v>9.8190117336511484</v>
      </c>
      <c r="DM938">
        <f t="shared" si="1556"/>
        <v>1.7113461460223078E-3</v>
      </c>
      <c r="DN938" s="1">
        <f t="shared" si="1532"/>
        <v>627.01901173360955</v>
      </c>
      <c r="DO938" s="4">
        <f t="shared" si="1533"/>
        <v>0</v>
      </c>
    </row>
    <row r="939" spans="11:119">
      <c r="K939">
        <v>1</v>
      </c>
      <c r="L939">
        <f t="shared" si="1557"/>
        <v>915</v>
      </c>
      <c r="O939">
        <f t="shared" si="1558"/>
        <v>616.99999999995839</v>
      </c>
      <c r="P939">
        <f t="shared" si="1534"/>
        <v>617</v>
      </c>
      <c r="Q939">
        <f t="shared" si="1577"/>
        <v>1.0000000000000001E-5</v>
      </c>
      <c r="R939">
        <f t="shared" si="1578"/>
        <v>2.0000000000000001E-4</v>
      </c>
      <c r="S939">
        <f t="shared" si="1559"/>
        <v>1</v>
      </c>
      <c r="T939">
        <f t="shared" si="1535"/>
        <v>1</v>
      </c>
      <c r="U939">
        <f t="shared" si="1503"/>
        <v>-0.2</v>
      </c>
      <c r="V939" s="1">
        <f t="shared" si="1560"/>
        <v>616.99999999995839</v>
      </c>
      <c r="W939" s="11">
        <f t="shared" si="1504"/>
        <v>-1.978283936341357E-5</v>
      </c>
      <c r="X939" s="11">
        <f t="shared" si="1505"/>
        <v>0</v>
      </c>
      <c r="Y939">
        <f t="shared" si="1536"/>
        <v>-1.978283936341357E-5</v>
      </c>
      <c r="Z939">
        <f t="shared" si="1586"/>
        <v>-1.8101298017523439E-2</v>
      </c>
      <c r="AA939">
        <f t="shared" si="1586"/>
        <v>0</v>
      </c>
      <c r="AB939">
        <f t="shared" si="1562"/>
        <v>-8.2903944920256727</v>
      </c>
      <c r="AC939">
        <f t="shared" si="1563"/>
        <v>0</v>
      </c>
      <c r="AD939">
        <f t="shared" si="1564"/>
        <v>-8.2903944920256727</v>
      </c>
      <c r="AE939">
        <f t="shared" si="1565"/>
        <v>-18.110348666536677</v>
      </c>
      <c r="AF939">
        <f t="shared" si="1566"/>
        <v>9.8199541745110039</v>
      </c>
      <c r="AG939">
        <f t="shared" si="1567"/>
        <v>1.6914327655754846E-3</v>
      </c>
      <c r="AH939" s="1">
        <f t="shared" si="1537"/>
        <v>626.81995417446944</v>
      </c>
      <c r="AI939" s="4">
        <f t="shared" si="1576"/>
        <v>9.8199541745110537</v>
      </c>
      <c r="AQ939">
        <f t="shared" si="1538"/>
        <v>626.81995417446944</v>
      </c>
      <c r="AR939">
        <f t="shared" si="1539"/>
        <v>627</v>
      </c>
      <c r="AS939">
        <f t="shared" si="1579"/>
        <v>1.0000000000000001E-5</v>
      </c>
      <c r="AT939">
        <f t="shared" si="1580"/>
        <v>2.0000000000000001E-4</v>
      </c>
      <c r="AU939">
        <f t="shared" si="1581"/>
        <v>1</v>
      </c>
      <c r="AV939">
        <f t="shared" si="1540"/>
        <v>1</v>
      </c>
      <c r="AW939">
        <f t="shared" si="1582"/>
        <v>-0.2</v>
      </c>
      <c r="AX939" s="1">
        <f t="shared" si="1568"/>
        <v>616.99999999995839</v>
      </c>
      <c r="AY939" s="11">
        <f t="shared" si="1506"/>
        <v>-1.9784348508865507E-5</v>
      </c>
      <c r="AZ939" s="11">
        <f t="shared" si="1583"/>
        <v>0</v>
      </c>
      <c r="BA939">
        <f t="shared" si="1541"/>
        <v>-1.9784348508865507E-5</v>
      </c>
      <c r="BB939">
        <f t="shared" si="1587"/>
        <v>-1.8102678885612115E-2</v>
      </c>
      <c r="BC939">
        <f t="shared" si="1587"/>
        <v>0</v>
      </c>
      <c r="BD939">
        <f t="shared" si="1570"/>
        <v>-8.2910269296102879</v>
      </c>
      <c r="BE939">
        <f t="shared" si="1571"/>
        <v>0</v>
      </c>
      <c r="BF939">
        <f t="shared" si="1572"/>
        <v>-8.2910269296102879</v>
      </c>
      <c r="BG939">
        <f t="shared" si="1573"/>
        <v>-18.111730225058949</v>
      </c>
      <c r="BH939">
        <f t="shared" si="1574"/>
        <v>9.8207032954486611</v>
      </c>
      <c r="BI939">
        <f t="shared" si="1575"/>
        <v>1.6915617975108432E-3</v>
      </c>
      <c r="BJ939" s="1">
        <f t="shared" si="1542"/>
        <v>626.82070329540704</v>
      </c>
      <c r="BK939" s="4">
        <f t="shared" si="1507"/>
        <v>7.4912093759849085E-4</v>
      </c>
      <c r="BS939">
        <f t="shared" si="1508"/>
        <v>626.82070329540704</v>
      </c>
      <c r="BT939">
        <f t="shared" si="1509"/>
        <v>627</v>
      </c>
      <c r="BU939">
        <f t="shared" si="1510"/>
        <v>1.0000000000000001E-5</v>
      </c>
      <c r="BV939">
        <f t="shared" si="1511"/>
        <v>2.0000000000000001E-4</v>
      </c>
      <c r="BW939">
        <f t="shared" si="1512"/>
        <v>1</v>
      </c>
      <c r="BX939">
        <f t="shared" si="1543"/>
        <v>1</v>
      </c>
      <c r="BY939">
        <f t="shared" si="1513"/>
        <v>-0.2</v>
      </c>
      <c r="BZ939" s="1">
        <f t="shared" si="1544"/>
        <v>616.99999999995839</v>
      </c>
      <c r="CA939" s="11">
        <f t="shared" si="1514"/>
        <v>-1.9784348508865449E-5</v>
      </c>
      <c r="CB939" s="11">
        <f t="shared" si="1515"/>
        <v>0</v>
      </c>
      <c r="CC939">
        <f t="shared" si="1516"/>
        <v>-1.9784348508865449E-5</v>
      </c>
      <c r="CD939">
        <f t="shared" si="1584"/>
        <v>-1.8102678885612112E-2</v>
      </c>
      <c r="CE939">
        <f t="shared" si="1584"/>
        <v>0</v>
      </c>
      <c r="CF939">
        <f t="shared" si="1546"/>
        <v>-8.2910269296102861</v>
      </c>
      <c r="CG939">
        <f t="shared" si="1547"/>
        <v>0</v>
      </c>
      <c r="CH939">
        <f t="shared" si="1548"/>
        <v>-8.2910269296102861</v>
      </c>
      <c r="CI939">
        <f t="shared" si="1517"/>
        <v>-18.111730225058945</v>
      </c>
      <c r="CJ939">
        <f t="shared" si="1518"/>
        <v>9.8207032954486593</v>
      </c>
      <c r="CK939">
        <f t="shared" si="1549"/>
        <v>1.6915617975108432E-3</v>
      </c>
      <c r="CL939" s="1">
        <f t="shared" si="1519"/>
        <v>626.82070329540704</v>
      </c>
      <c r="CM939" s="4">
        <f t="shared" si="1520"/>
        <v>0</v>
      </c>
      <c r="CU939">
        <f t="shared" si="1521"/>
        <v>626.82070329540704</v>
      </c>
      <c r="CV939">
        <f t="shared" si="1522"/>
        <v>627</v>
      </c>
      <c r="CW939">
        <f t="shared" si="1523"/>
        <v>1.0000000000000001E-5</v>
      </c>
      <c r="CX939">
        <f t="shared" si="1524"/>
        <v>2.0000000000000001E-4</v>
      </c>
      <c r="CY939">
        <f t="shared" si="1525"/>
        <v>1</v>
      </c>
      <c r="CZ939">
        <f t="shared" si="1550"/>
        <v>1</v>
      </c>
      <c r="DA939">
        <f t="shared" si="1526"/>
        <v>-0.2</v>
      </c>
      <c r="DB939" s="1">
        <f t="shared" si="1551"/>
        <v>616.99999999995839</v>
      </c>
      <c r="DC939" s="11">
        <f t="shared" si="1527"/>
        <v>-1.9784348508865463E-5</v>
      </c>
      <c r="DD939" s="11">
        <f t="shared" si="1528"/>
        <v>0</v>
      </c>
      <c r="DE939">
        <f t="shared" si="1529"/>
        <v>-1.9784348508865463E-5</v>
      </c>
      <c r="DF939">
        <f t="shared" si="1585"/>
        <v>-1.8102678885612112E-2</v>
      </c>
      <c r="DG939">
        <f t="shared" si="1585"/>
        <v>0</v>
      </c>
      <c r="DH939">
        <f t="shared" si="1553"/>
        <v>-8.2910269296102861</v>
      </c>
      <c r="DI939">
        <f t="shared" si="1554"/>
        <v>0</v>
      </c>
      <c r="DJ939">
        <f t="shared" si="1555"/>
        <v>-8.2910269296102861</v>
      </c>
      <c r="DK939">
        <f t="shared" si="1530"/>
        <v>-18.111730225058945</v>
      </c>
      <c r="DL939">
        <f t="shared" si="1531"/>
        <v>9.8207032954486593</v>
      </c>
      <c r="DM939">
        <f t="shared" si="1556"/>
        <v>1.6915617975108432E-3</v>
      </c>
      <c r="DN939" s="1">
        <f t="shared" si="1532"/>
        <v>626.82070329540704</v>
      </c>
      <c r="DO939" s="4">
        <f t="shared" si="1533"/>
        <v>0</v>
      </c>
    </row>
    <row r="940" spans="11:119">
      <c r="K940">
        <v>1</v>
      </c>
      <c r="L940">
        <f t="shared" si="1557"/>
        <v>916</v>
      </c>
      <c r="O940">
        <f t="shared" si="1558"/>
        <v>616.79999999995835</v>
      </c>
      <c r="P940">
        <f t="shared" si="1534"/>
        <v>617</v>
      </c>
      <c r="Q940">
        <f t="shared" si="1577"/>
        <v>1.0000000000000001E-5</v>
      </c>
      <c r="R940">
        <f t="shared" si="1578"/>
        <v>2.0000000000000001E-4</v>
      </c>
      <c r="S940">
        <f t="shared" si="1559"/>
        <v>1</v>
      </c>
      <c r="T940">
        <f t="shared" si="1535"/>
        <v>1</v>
      </c>
      <c r="U940">
        <f t="shared" si="1503"/>
        <v>-0.2</v>
      </c>
      <c r="V940" s="1">
        <f t="shared" si="1560"/>
        <v>616.79999999995835</v>
      </c>
      <c r="W940" s="11">
        <f t="shared" si="1504"/>
        <v>-1.978283936341357E-5</v>
      </c>
      <c r="X940" s="11">
        <f t="shared" si="1505"/>
        <v>0</v>
      </c>
      <c r="Y940">
        <f t="shared" si="1536"/>
        <v>-1.978283936341357E-5</v>
      </c>
      <c r="Z940">
        <f t="shared" si="1586"/>
        <v>-1.8121080856886854E-2</v>
      </c>
      <c r="AA940">
        <f t="shared" si="1586"/>
        <v>0</v>
      </c>
      <c r="AB940">
        <f t="shared" si="1562"/>
        <v>-8.308515572882559</v>
      </c>
      <c r="AC940">
        <f t="shared" si="1563"/>
        <v>0</v>
      </c>
      <c r="AD940">
        <f t="shared" si="1564"/>
        <v>-8.308515572882559</v>
      </c>
      <c r="AE940">
        <f t="shared" si="1565"/>
        <v>-18.130141397319775</v>
      </c>
      <c r="AF940">
        <f t="shared" si="1566"/>
        <v>9.8216258244372163</v>
      </c>
      <c r="AG940">
        <f t="shared" si="1567"/>
        <v>1.6716499262123818E-3</v>
      </c>
      <c r="AH940" s="1">
        <f t="shared" si="1537"/>
        <v>626.62162582439555</v>
      </c>
      <c r="AI940" s="4">
        <f t="shared" si="1576"/>
        <v>9.8216258244372057</v>
      </c>
      <c r="AQ940">
        <f t="shared" si="1538"/>
        <v>626.62162582439555</v>
      </c>
      <c r="AR940">
        <f t="shared" si="1539"/>
        <v>627</v>
      </c>
      <c r="AS940">
        <f t="shared" si="1579"/>
        <v>1.0000000000000001E-5</v>
      </c>
      <c r="AT940">
        <f t="shared" si="1580"/>
        <v>2.0000000000000001E-4</v>
      </c>
      <c r="AU940">
        <f t="shared" si="1581"/>
        <v>1</v>
      </c>
      <c r="AV940">
        <f t="shared" si="1540"/>
        <v>1</v>
      </c>
      <c r="AW940">
        <f t="shared" si="1582"/>
        <v>-0.2</v>
      </c>
      <c r="AX940" s="1">
        <f t="shared" si="1568"/>
        <v>616.79999999995835</v>
      </c>
      <c r="AY940" s="11">
        <f t="shared" si="1506"/>
        <v>-1.9784348508865507E-5</v>
      </c>
      <c r="AZ940" s="11">
        <f t="shared" si="1583"/>
        <v>0</v>
      </c>
      <c r="BA940">
        <f t="shared" si="1541"/>
        <v>-1.9784348508865507E-5</v>
      </c>
      <c r="BB940">
        <f t="shared" si="1587"/>
        <v>-1.8122463234120981E-2</v>
      </c>
      <c r="BC940">
        <f t="shared" si="1587"/>
        <v>0</v>
      </c>
      <c r="BD940">
        <f t="shared" si="1570"/>
        <v>-8.3091493928444091</v>
      </c>
      <c r="BE940">
        <f t="shared" si="1571"/>
        <v>0</v>
      </c>
      <c r="BF940">
        <f t="shared" si="1572"/>
        <v>-8.3091493928444091</v>
      </c>
      <c r="BG940">
        <f t="shared" si="1573"/>
        <v>-18.131524465742075</v>
      </c>
      <c r="BH940">
        <f t="shared" si="1574"/>
        <v>9.8223750728976658</v>
      </c>
      <c r="BI940">
        <f t="shared" si="1575"/>
        <v>1.6717774490047077E-3</v>
      </c>
      <c r="BJ940" s="1">
        <f t="shared" si="1542"/>
        <v>626.62237507285602</v>
      </c>
      <c r="BK940" s="4">
        <f t="shared" si="1507"/>
        <v>7.492484604654237E-4</v>
      </c>
      <c r="BS940">
        <f t="shared" si="1508"/>
        <v>626.62237507285602</v>
      </c>
      <c r="BT940">
        <f t="shared" si="1509"/>
        <v>627</v>
      </c>
      <c r="BU940">
        <f t="shared" si="1510"/>
        <v>1.0000000000000001E-5</v>
      </c>
      <c r="BV940">
        <f t="shared" si="1511"/>
        <v>2.0000000000000001E-4</v>
      </c>
      <c r="BW940">
        <f t="shared" si="1512"/>
        <v>1</v>
      </c>
      <c r="BX940">
        <f t="shared" si="1543"/>
        <v>1</v>
      </c>
      <c r="BY940">
        <f t="shared" si="1513"/>
        <v>-0.2</v>
      </c>
      <c r="BZ940" s="1">
        <f t="shared" si="1544"/>
        <v>616.79999999995835</v>
      </c>
      <c r="CA940" s="11">
        <f t="shared" si="1514"/>
        <v>-1.9784348508865449E-5</v>
      </c>
      <c r="CB940" s="11">
        <f t="shared" si="1515"/>
        <v>0</v>
      </c>
      <c r="CC940">
        <f t="shared" si="1516"/>
        <v>-1.9784348508865449E-5</v>
      </c>
      <c r="CD940">
        <f t="shared" si="1584"/>
        <v>-1.8122463234120978E-2</v>
      </c>
      <c r="CE940">
        <f t="shared" si="1584"/>
        <v>0</v>
      </c>
      <c r="CF940">
        <f t="shared" si="1546"/>
        <v>-8.3091493928444073</v>
      </c>
      <c r="CG940">
        <f t="shared" si="1547"/>
        <v>0</v>
      </c>
      <c r="CH940">
        <f t="shared" si="1548"/>
        <v>-8.3091493928444073</v>
      </c>
      <c r="CI940">
        <f t="shared" si="1517"/>
        <v>-18.131524465742071</v>
      </c>
      <c r="CJ940">
        <f t="shared" si="1518"/>
        <v>9.822375072897664</v>
      </c>
      <c r="CK940">
        <f t="shared" si="1549"/>
        <v>1.6717774490047077E-3</v>
      </c>
      <c r="CL940" s="1">
        <f t="shared" si="1519"/>
        <v>626.62237507285602</v>
      </c>
      <c r="CM940" s="4">
        <f t="shared" si="1520"/>
        <v>0</v>
      </c>
      <c r="CU940">
        <f t="shared" si="1521"/>
        <v>626.62237507285602</v>
      </c>
      <c r="CV940">
        <f t="shared" si="1522"/>
        <v>627</v>
      </c>
      <c r="CW940">
        <f t="shared" si="1523"/>
        <v>1.0000000000000001E-5</v>
      </c>
      <c r="CX940">
        <f t="shared" si="1524"/>
        <v>2.0000000000000001E-4</v>
      </c>
      <c r="CY940">
        <f t="shared" si="1525"/>
        <v>1</v>
      </c>
      <c r="CZ940">
        <f t="shared" si="1550"/>
        <v>1</v>
      </c>
      <c r="DA940">
        <f t="shared" si="1526"/>
        <v>-0.2</v>
      </c>
      <c r="DB940" s="1">
        <f t="shared" si="1551"/>
        <v>616.79999999995835</v>
      </c>
      <c r="DC940" s="11">
        <f t="shared" si="1527"/>
        <v>-1.9784348508865463E-5</v>
      </c>
      <c r="DD940" s="11">
        <f t="shared" si="1528"/>
        <v>0</v>
      </c>
      <c r="DE940">
        <f t="shared" si="1529"/>
        <v>-1.9784348508865463E-5</v>
      </c>
      <c r="DF940">
        <f t="shared" si="1585"/>
        <v>-1.8122463234120978E-2</v>
      </c>
      <c r="DG940">
        <f t="shared" si="1585"/>
        <v>0</v>
      </c>
      <c r="DH940">
        <f t="shared" si="1553"/>
        <v>-8.3091493928444073</v>
      </c>
      <c r="DI940">
        <f t="shared" si="1554"/>
        <v>0</v>
      </c>
      <c r="DJ940">
        <f t="shared" si="1555"/>
        <v>-8.3091493928444073</v>
      </c>
      <c r="DK940">
        <f t="shared" si="1530"/>
        <v>-18.131524465742071</v>
      </c>
      <c r="DL940">
        <f t="shared" si="1531"/>
        <v>9.822375072897664</v>
      </c>
      <c r="DM940">
        <f t="shared" si="1556"/>
        <v>1.6717774490047077E-3</v>
      </c>
      <c r="DN940" s="1">
        <f t="shared" si="1532"/>
        <v>626.62237507285602</v>
      </c>
      <c r="DO940" s="4">
        <f t="shared" si="1533"/>
        <v>0</v>
      </c>
    </row>
    <row r="941" spans="11:119">
      <c r="K941">
        <v>1</v>
      </c>
      <c r="L941">
        <f t="shared" si="1557"/>
        <v>917</v>
      </c>
      <c r="O941">
        <f t="shared" si="1558"/>
        <v>616.5999999999583</v>
      </c>
      <c r="P941">
        <f t="shared" si="1534"/>
        <v>617</v>
      </c>
      <c r="Q941">
        <f t="shared" si="1577"/>
        <v>1.0000000000000001E-5</v>
      </c>
      <c r="R941">
        <f t="shared" si="1578"/>
        <v>2.0000000000000001E-4</v>
      </c>
      <c r="S941">
        <f t="shared" si="1559"/>
        <v>1</v>
      </c>
      <c r="T941">
        <f t="shared" si="1535"/>
        <v>1</v>
      </c>
      <c r="U941">
        <f t="shared" si="1503"/>
        <v>-0.2</v>
      </c>
      <c r="V941" s="1">
        <f t="shared" si="1560"/>
        <v>616.5999999999583</v>
      </c>
      <c r="W941" s="11">
        <f t="shared" si="1504"/>
        <v>-1.978283936341357E-5</v>
      </c>
      <c r="X941" s="11">
        <f t="shared" si="1505"/>
        <v>0</v>
      </c>
      <c r="Y941">
        <f t="shared" si="1536"/>
        <v>-1.978283936341357E-5</v>
      </c>
      <c r="Z941">
        <f t="shared" si="1586"/>
        <v>-1.8140863696250269E-2</v>
      </c>
      <c r="AA941">
        <f t="shared" si="1586"/>
        <v>0</v>
      </c>
      <c r="AB941">
        <f t="shared" si="1562"/>
        <v>-8.3266564365788085</v>
      </c>
      <c r="AC941">
        <f t="shared" si="1563"/>
        <v>0</v>
      </c>
      <c r="AD941">
        <f t="shared" si="1564"/>
        <v>-8.3266564365788085</v>
      </c>
      <c r="AE941">
        <f t="shared" si="1565"/>
        <v>-18.149934128102878</v>
      </c>
      <c r="AF941">
        <f t="shared" si="1566"/>
        <v>9.8232776915240692</v>
      </c>
      <c r="AG941">
        <f t="shared" si="1567"/>
        <v>1.6518670868528318E-3</v>
      </c>
      <c r="AH941" s="1">
        <f t="shared" si="1537"/>
        <v>626.42327769148233</v>
      </c>
      <c r="AI941" s="4">
        <f t="shared" si="1576"/>
        <v>9.8232776915240265</v>
      </c>
      <c r="AQ941">
        <f t="shared" si="1538"/>
        <v>626.42327769148233</v>
      </c>
      <c r="AR941">
        <f t="shared" si="1539"/>
        <v>626</v>
      </c>
      <c r="AS941">
        <f t="shared" si="1579"/>
        <v>1.0000000000000001E-5</v>
      </c>
      <c r="AT941">
        <f t="shared" si="1580"/>
        <v>2.0000000000000001E-4</v>
      </c>
      <c r="AU941">
        <f t="shared" si="1581"/>
        <v>1</v>
      </c>
      <c r="AV941">
        <f t="shared" si="1540"/>
        <v>1</v>
      </c>
      <c r="AW941">
        <f t="shared" si="1582"/>
        <v>-0.2</v>
      </c>
      <c r="AX941" s="1">
        <f t="shared" si="1568"/>
        <v>616.5999999999583</v>
      </c>
      <c r="AY941" s="11">
        <f t="shared" si="1506"/>
        <v>-1.9784348508865507E-5</v>
      </c>
      <c r="AZ941" s="11">
        <f t="shared" si="1583"/>
        <v>0</v>
      </c>
      <c r="BA941">
        <f t="shared" si="1541"/>
        <v>-1.9784348508865507E-5</v>
      </c>
      <c r="BB941">
        <f t="shared" si="1587"/>
        <v>-1.8142247582629847E-2</v>
      </c>
      <c r="BC941">
        <f t="shared" si="1587"/>
        <v>0</v>
      </c>
      <c r="BD941">
        <f t="shared" si="1570"/>
        <v>-8.3272916404270383</v>
      </c>
      <c r="BE941">
        <f t="shared" si="1571"/>
        <v>0</v>
      </c>
      <c r="BF941">
        <f t="shared" si="1572"/>
        <v>-8.3272916404270383</v>
      </c>
      <c r="BG941">
        <f t="shared" si="1573"/>
        <v>-18.151318706425197</v>
      </c>
      <c r="BH941">
        <f t="shared" si="1574"/>
        <v>9.824027065998159</v>
      </c>
      <c r="BI941">
        <f t="shared" si="1575"/>
        <v>1.6519931004932431E-3</v>
      </c>
      <c r="BJ941" s="1">
        <f t="shared" si="1542"/>
        <v>626.42402706595647</v>
      </c>
      <c r="BK941" s="4">
        <f t="shared" si="1507"/>
        <v>7.493744741395858E-4</v>
      </c>
      <c r="BS941">
        <f t="shared" si="1508"/>
        <v>626.42402706595647</v>
      </c>
      <c r="BT941">
        <f t="shared" si="1509"/>
        <v>626</v>
      </c>
      <c r="BU941">
        <f t="shared" si="1510"/>
        <v>1.0000000000000001E-5</v>
      </c>
      <c r="BV941">
        <f t="shared" si="1511"/>
        <v>2.0000000000000001E-4</v>
      </c>
      <c r="BW941">
        <f t="shared" si="1512"/>
        <v>1</v>
      </c>
      <c r="BX941">
        <f t="shared" si="1543"/>
        <v>1</v>
      </c>
      <c r="BY941">
        <f t="shared" si="1513"/>
        <v>-0.2</v>
      </c>
      <c r="BZ941" s="1">
        <f t="shared" si="1544"/>
        <v>616.5999999999583</v>
      </c>
      <c r="CA941" s="11">
        <f t="shared" si="1514"/>
        <v>-1.9784348508865449E-5</v>
      </c>
      <c r="CB941" s="11">
        <f t="shared" si="1515"/>
        <v>0</v>
      </c>
      <c r="CC941">
        <f t="shared" si="1516"/>
        <v>-1.9784348508865449E-5</v>
      </c>
      <c r="CD941">
        <f t="shared" si="1584"/>
        <v>-1.8142247582629844E-2</v>
      </c>
      <c r="CE941">
        <f t="shared" si="1584"/>
        <v>0</v>
      </c>
      <c r="CF941">
        <f t="shared" si="1546"/>
        <v>-8.3272916404270365</v>
      </c>
      <c r="CG941">
        <f t="shared" si="1547"/>
        <v>0</v>
      </c>
      <c r="CH941">
        <f t="shared" si="1548"/>
        <v>-8.3272916404270365</v>
      </c>
      <c r="CI941">
        <f t="shared" si="1517"/>
        <v>-18.151318706425194</v>
      </c>
      <c r="CJ941">
        <f t="shared" si="1518"/>
        <v>9.8240270659981572</v>
      </c>
      <c r="CK941">
        <f t="shared" si="1549"/>
        <v>1.6519931004932431E-3</v>
      </c>
      <c r="CL941" s="1">
        <f t="shared" si="1519"/>
        <v>626.42402706595647</v>
      </c>
      <c r="CM941" s="4">
        <f t="shared" si="1520"/>
        <v>0</v>
      </c>
      <c r="CU941">
        <f t="shared" si="1521"/>
        <v>626.42402706595647</v>
      </c>
      <c r="CV941">
        <f t="shared" si="1522"/>
        <v>626</v>
      </c>
      <c r="CW941">
        <f t="shared" si="1523"/>
        <v>1.0000000000000001E-5</v>
      </c>
      <c r="CX941">
        <f t="shared" si="1524"/>
        <v>2.0000000000000001E-4</v>
      </c>
      <c r="CY941">
        <f t="shared" si="1525"/>
        <v>1</v>
      </c>
      <c r="CZ941">
        <f t="shared" si="1550"/>
        <v>1</v>
      </c>
      <c r="DA941">
        <f t="shared" si="1526"/>
        <v>-0.2</v>
      </c>
      <c r="DB941" s="1">
        <f t="shared" si="1551"/>
        <v>616.5999999999583</v>
      </c>
      <c r="DC941" s="11">
        <f t="shared" si="1527"/>
        <v>-1.9784348508865463E-5</v>
      </c>
      <c r="DD941" s="11">
        <f t="shared" si="1528"/>
        <v>0</v>
      </c>
      <c r="DE941">
        <f t="shared" si="1529"/>
        <v>-1.9784348508865463E-5</v>
      </c>
      <c r="DF941">
        <f t="shared" si="1585"/>
        <v>-1.8142247582629844E-2</v>
      </c>
      <c r="DG941">
        <f t="shared" si="1585"/>
        <v>0</v>
      </c>
      <c r="DH941">
        <f t="shared" si="1553"/>
        <v>-8.3272916404270365</v>
      </c>
      <c r="DI941">
        <f t="shared" si="1554"/>
        <v>0</v>
      </c>
      <c r="DJ941">
        <f t="shared" si="1555"/>
        <v>-8.3272916404270365</v>
      </c>
      <c r="DK941">
        <f t="shared" si="1530"/>
        <v>-18.151318706425194</v>
      </c>
      <c r="DL941">
        <f t="shared" si="1531"/>
        <v>9.8240270659981572</v>
      </c>
      <c r="DM941">
        <f t="shared" si="1556"/>
        <v>1.6519931004932431E-3</v>
      </c>
      <c r="DN941" s="1">
        <f t="shared" si="1532"/>
        <v>626.42402706595647</v>
      </c>
      <c r="DO941" s="4">
        <f t="shared" si="1533"/>
        <v>0</v>
      </c>
    </row>
    <row r="942" spans="11:119">
      <c r="K942">
        <v>1</v>
      </c>
      <c r="L942">
        <f t="shared" si="1557"/>
        <v>918</v>
      </c>
      <c r="O942">
        <f t="shared" si="1558"/>
        <v>616.39999999995825</v>
      </c>
      <c r="P942">
        <f t="shared" si="1534"/>
        <v>616</v>
      </c>
      <c r="Q942">
        <f t="shared" si="1577"/>
        <v>1.0000000000000001E-5</v>
      </c>
      <c r="R942">
        <f t="shared" si="1578"/>
        <v>2.0000000000000001E-4</v>
      </c>
      <c r="S942">
        <f t="shared" si="1559"/>
        <v>1</v>
      </c>
      <c r="T942">
        <f t="shared" si="1535"/>
        <v>1</v>
      </c>
      <c r="U942">
        <f t="shared" si="1503"/>
        <v>-0.2</v>
      </c>
      <c r="V942" s="1">
        <f t="shared" si="1560"/>
        <v>616.39999999995825</v>
      </c>
      <c r="W942" s="11">
        <f t="shared" si="1504"/>
        <v>-1.978283936341357E-5</v>
      </c>
      <c r="X942" s="11">
        <f t="shared" si="1505"/>
        <v>0</v>
      </c>
      <c r="Y942">
        <f t="shared" si="1536"/>
        <v>-1.978283936341357E-5</v>
      </c>
      <c r="Z942">
        <f t="shared" si="1586"/>
        <v>-1.8160646535613684E-2</v>
      </c>
      <c r="AA942">
        <f t="shared" si="1586"/>
        <v>0</v>
      </c>
      <c r="AB942">
        <f t="shared" si="1562"/>
        <v>-8.3448170831144228</v>
      </c>
      <c r="AC942">
        <f t="shared" si="1563"/>
        <v>0</v>
      </c>
      <c r="AD942">
        <f t="shared" si="1564"/>
        <v>-8.3448170831144228</v>
      </c>
      <c r="AE942">
        <f t="shared" si="1565"/>
        <v>-18.169726858885976</v>
      </c>
      <c r="AF942">
        <f t="shared" si="1566"/>
        <v>9.8249097757715536</v>
      </c>
      <c r="AG942">
        <f t="shared" si="1567"/>
        <v>1.6320842474844E-3</v>
      </c>
      <c r="AH942" s="1">
        <f t="shared" si="1537"/>
        <v>626.22490977572977</v>
      </c>
      <c r="AI942" s="4">
        <f t="shared" si="1576"/>
        <v>9.8249097757715163</v>
      </c>
      <c r="AQ942">
        <f t="shared" si="1538"/>
        <v>626.22490977572977</v>
      </c>
      <c r="AR942">
        <f t="shared" si="1539"/>
        <v>626</v>
      </c>
      <c r="AS942">
        <f t="shared" si="1579"/>
        <v>1.0000000000000001E-5</v>
      </c>
      <c r="AT942">
        <f t="shared" si="1580"/>
        <v>2.0000000000000001E-4</v>
      </c>
      <c r="AU942">
        <f t="shared" si="1581"/>
        <v>1</v>
      </c>
      <c r="AV942">
        <f t="shared" si="1540"/>
        <v>1</v>
      </c>
      <c r="AW942">
        <f t="shared" si="1582"/>
        <v>-0.2</v>
      </c>
      <c r="AX942" s="1">
        <f t="shared" si="1568"/>
        <v>616.39999999995825</v>
      </c>
      <c r="AY942" s="11">
        <f t="shared" si="1506"/>
        <v>-1.9784348508865507E-5</v>
      </c>
      <c r="AZ942" s="11">
        <f t="shared" si="1583"/>
        <v>0</v>
      </c>
      <c r="BA942">
        <f t="shared" si="1541"/>
        <v>-1.9784348508865507E-5</v>
      </c>
      <c r="BB942">
        <f t="shared" si="1587"/>
        <v>-1.8162031931138713E-2</v>
      </c>
      <c r="BC942">
        <f t="shared" si="1587"/>
        <v>0</v>
      </c>
      <c r="BD942">
        <f t="shared" si="1570"/>
        <v>-8.3454536723581771</v>
      </c>
      <c r="BE942">
        <f t="shared" si="1571"/>
        <v>0</v>
      </c>
      <c r="BF942">
        <f t="shared" si="1572"/>
        <v>-8.3454536723581771</v>
      </c>
      <c r="BG942">
        <f t="shared" si="1573"/>
        <v>-18.171112947108323</v>
      </c>
      <c r="BH942">
        <f t="shared" si="1574"/>
        <v>9.8256592747501461</v>
      </c>
      <c r="BI942">
        <f t="shared" si="1575"/>
        <v>1.6322087519871076E-3</v>
      </c>
      <c r="BJ942" s="1">
        <f t="shared" si="1542"/>
        <v>626.22565927470839</v>
      </c>
      <c r="BK942" s="4">
        <f t="shared" si="1507"/>
        <v>7.4949897862097714E-4</v>
      </c>
      <c r="BS942">
        <f t="shared" si="1508"/>
        <v>626.22565927470839</v>
      </c>
      <c r="BT942">
        <f t="shared" si="1509"/>
        <v>626</v>
      </c>
      <c r="BU942">
        <f t="shared" si="1510"/>
        <v>1.0000000000000001E-5</v>
      </c>
      <c r="BV942">
        <f t="shared" si="1511"/>
        <v>2.0000000000000001E-4</v>
      </c>
      <c r="BW942">
        <f t="shared" si="1512"/>
        <v>1</v>
      </c>
      <c r="BX942">
        <f t="shared" si="1543"/>
        <v>1</v>
      </c>
      <c r="BY942">
        <f t="shared" si="1513"/>
        <v>-0.2</v>
      </c>
      <c r="BZ942" s="1">
        <f t="shared" si="1544"/>
        <v>616.39999999995825</v>
      </c>
      <c r="CA942" s="11">
        <f t="shared" si="1514"/>
        <v>-1.9784348508865449E-5</v>
      </c>
      <c r="CB942" s="11">
        <f t="shared" si="1515"/>
        <v>0</v>
      </c>
      <c r="CC942">
        <f t="shared" si="1516"/>
        <v>-1.9784348508865449E-5</v>
      </c>
      <c r="CD942">
        <f t="shared" si="1584"/>
        <v>-1.816203193113871E-2</v>
      </c>
      <c r="CE942">
        <f t="shared" si="1584"/>
        <v>0</v>
      </c>
      <c r="CF942">
        <f t="shared" si="1546"/>
        <v>-8.3454536723581754</v>
      </c>
      <c r="CG942">
        <f t="shared" si="1547"/>
        <v>0</v>
      </c>
      <c r="CH942">
        <f t="shared" si="1548"/>
        <v>-8.3454536723581754</v>
      </c>
      <c r="CI942">
        <f t="shared" si="1517"/>
        <v>-18.17111294710832</v>
      </c>
      <c r="CJ942">
        <f t="shared" si="1518"/>
        <v>9.8256592747501443</v>
      </c>
      <c r="CK942">
        <f t="shared" si="1549"/>
        <v>1.6322087519871076E-3</v>
      </c>
      <c r="CL942" s="1">
        <f t="shared" si="1519"/>
        <v>626.22565927470839</v>
      </c>
      <c r="CM942" s="4">
        <f t="shared" si="1520"/>
        <v>0</v>
      </c>
      <c r="CU942">
        <f t="shared" si="1521"/>
        <v>626.22565927470839</v>
      </c>
      <c r="CV942">
        <f t="shared" si="1522"/>
        <v>626</v>
      </c>
      <c r="CW942">
        <f t="shared" si="1523"/>
        <v>1.0000000000000001E-5</v>
      </c>
      <c r="CX942">
        <f t="shared" si="1524"/>
        <v>2.0000000000000001E-4</v>
      </c>
      <c r="CY942">
        <f t="shared" si="1525"/>
        <v>1</v>
      </c>
      <c r="CZ942">
        <f t="shared" si="1550"/>
        <v>1</v>
      </c>
      <c r="DA942">
        <f t="shared" si="1526"/>
        <v>-0.2</v>
      </c>
      <c r="DB942" s="1">
        <f t="shared" si="1551"/>
        <v>616.39999999995825</v>
      </c>
      <c r="DC942" s="11">
        <f t="shared" si="1527"/>
        <v>-1.9784348508865463E-5</v>
      </c>
      <c r="DD942" s="11">
        <f t="shared" si="1528"/>
        <v>0</v>
      </c>
      <c r="DE942">
        <f t="shared" si="1529"/>
        <v>-1.9784348508865463E-5</v>
      </c>
      <c r="DF942">
        <f t="shared" si="1585"/>
        <v>-1.816203193113871E-2</v>
      </c>
      <c r="DG942">
        <f t="shared" si="1585"/>
        <v>0</v>
      </c>
      <c r="DH942">
        <f t="shared" si="1553"/>
        <v>-8.3454536723581754</v>
      </c>
      <c r="DI942">
        <f t="shared" si="1554"/>
        <v>0</v>
      </c>
      <c r="DJ942">
        <f t="shared" si="1555"/>
        <v>-8.3454536723581754</v>
      </c>
      <c r="DK942">
        <f t="shared" si="1530"/>
        <v>-18.17111294710832</v>
      </c>
      <c r="DL942">
        <f t="shared" si="1531"/>
        <v>9.8256592747501443</v>
      </c>
      <c r="DM942">
        <f t="shared" si="1556"/>
        <v>1.6322087519871076E-3</v>
      </c>
      <c r="DN942" s="1">
        <f t="shared" si="1532"/>
        <v>626.22565927470839</v>
      </c>
      <c r="DO942" s="4">
        <f t="shared" si="1533"/>
        <v>0</v>
      </c>
    </row>
    <row r="943" spans="11:119">
      <c r="K943">
        <v>1</v>
      </c>
      <c r="L943">
        <f t="shared" si="1557"/>
        <v>919</v>
      </c>
      <c r="O943">
        <f t="shared" si="1558"/>
        <v>616.19999999995821</v>
      </c>
      <c r="P943">
        <f t="shared" si="1534"/>
        <v>616</v>
      </c>
      <c r="Q943">
        <f t="shared" si="1577"/>
        <v>1.0000000000000001E-5</v>
      </c>
      <c r="R943">
        <f t="shared" si="1578"/>
        <v>2.0000000000000001E-4</v>
      </c>
      <c r="S943">
        <f t="shared" si="1559"/>
        <v>1</v>
      </c>
      <c r="T943">
        <f t="shared" si="1535"/>
        <v>1</v>
      </c>
      <c r="U943">
        <f t="shared" si="1503"/>
        <v>-0.2</v>
      </c>
      <c r="V943" s="1">
        <f t="shared" si="1560"/>
        <v>616.19999999995821</v>
      </c>
      <c r="W943" s="11">
        <f t="shared" si="1504"/>
        <v>-1.978283936341357E-5</v>
      </c>
      <c r="X943" s="11">
        <f t="shared" si="1505"/>
        <v>0</v>
      </c>
      <c r="Y943">
        <f t="shared" si="1536"/>
        <v>-1.978283936341357E-5</v>
      </c>
      <c r="Z943">
        <f t="shared" si="1586"/>
        <v>-1.8180429374977099E-2</v>
      </c>
      <c r="AA943">
        <f t="shared" si="1586"/>
        <v>0</v>
      </c>
      <c r="AB943">
        <f t="shared" si="1562"/>
        <v>-8.3629975124894003</v>
      </c>
      <c r="AC943">
        <f t="shared" si="1563"/>
        <v>0</v>
      </c>
      <c r="AD943">
        <f t="shared" si="1564"/>
        <v>-8.3629975124894003</v>
      </c>
      <c r="AE943">
        <f t="shared" si="1565"/>
        <v>-18.189519589669079</v>
      </c>
      <c r="AF943">
        <f t="shared" si="1566"/>
        <v>9.8265220771796784</v>
      </c>
      <c r="AG943">
        <f t="shared" si="1567"/>
        <v>1.6123014081248499E-3</v>
      </c>
      <c r="AH943" s="1">
        <f t="shared" si="1537"/>
        <v>626.02652207713788</v>
      </c>
      <c r="AI943" s="4">
        <f t="shared" si="1576"/>
        <v>9.8265220771796749</v>
      </c>
      <c r="AQ943">
        <f t="shared" si="1538"/>
        <v>626.02652207713788</v>
      </c>
      <c r="AR943">
        <f t="shared" si="1539"/>
        <v>626</v>
      </c>
      <c r="AS943">
        <f t="shared" si="1579"/>
        <v>1.0000000000000001E-5</v>
      </c>
      <c r="AT943">
        <f t="shared" si="1580"/>
        <v>2.0000000000000001E-4</v>
      </c>
      <c r="AU943">
        <f t="shared" si="1581"/>
        <v>1</v>
      </c>
      <c r="AV943">
        <f t="shared" si="1540"/>
        <v>1</v>
      </c>
      <c r="AW943">
        <f t="shared" si="1582"/>
        <v>-0.2</v>
      </c>
      <c r="AX943" s="1">
        <f t="shared" si="1568"/>
        <v>616.19999999995821</v>
      </c>
      <c r="AY943" s="11">
        <f t="shared" si="1506"/>
        <v>-1.9784348508865507E-5</v>
      </c>
      <c r="AZ943" s="11">
        <f t="shared" si="1583"/>
        <v>0</v>
      </c>
      <c r="BA943">
        <f t="shared" si="1541"/>
        <v>-1.9784348508865507E-5</v>
      </c>
      <c r="BB943">
        <f t="shared" si="1587"/>
        <v>-1.8181816279647579E-2</v>
      </c>
      <c r="BC943">
        <f t="shared" si="1587"/>
        <v>0</v>
      </c>
      <c r="BD943">
        <f t="shared" si="1570"/>
        <v>-8.3636354886378239</v>
      </c>
      <c r="BE943">
        <f t="shared" si="1571"/>
        <v>0</v>
      </c>
      <c r="BF943">
        <f t="shared" si="1572"/>
        <v>-8.3636354886378239</v>
      </c>
      <c r="BG943">
        <f t="shared" si="1573"/>
        <v>-18.190907187791449</v>
      </c>
      <c r="BH943">
        <f t="shared" si="1574"/>
        <v>9.8272716991536253</v>
      </c>
      <c r="BI943">
        <f t="shared" si="1575"/>
        <v>1.6124244034791957E-3</v>
      </c>
      <c r="BJ943" s="1">
        <f t="shared" si="1542"/>
        <v>626.02727169911179</v>
      </c>
      <c r="BK943" s="4">
        <f t="shared" si="1507"/>
        <v>7.4962197390959773E-4</v>
      </c>
      <c r="BS943">
        <f t="shared" si="1508"/>
        <v>626.02727169911179</v>
      </c>
      <c r="BT943">
        <f t="shared" si="1509"/>
        <v>626</v>
      </c>
      <c r="BU943">
        <f t="shared" si="1510"/>
        <v>1.0000000000000001E-5</v>
      </c>
      <c r="BV943">
        <f t="shared" si="1511"/>
        <v>2.0000000000000001E-4</v>
      </c>
      <c r="BW943">
        <f t="shared" si="1512"/>
        <v>1</v>
      </c>
      <c r="BX943">
        <f t="shared" si="1543"/>
        <v>1</v>
      </c>
      <c r="BY943">
        <f t="shared" si="1513"/>
        <v>-0.2</v>
      </c>
      <c r="BZ943" s="1">
        <f t="shared" si="1544"/>
        <v>616.19999999995821</v>
      </c>
      <c r="CA943" s="11">
        <f t="shared" si="1514"/>
        <v>-1.9784348508865449E-5</v>
      </c>
      <c r="CB943" s="11">
        <f t="shared" si="1515"/>
        <v>0</v>
      </c>
      <c r="CC943">
        <f t="shared" si="1516"/>
        <v>-1.9784348508865449E-5</v>
      </c>
      <c r="CD943">
        <f t="shared" si="1584"/>
        <v>-1.8181816279647576E-2</v>
      </c>
      <c r="CE943">
        <f t="shared" si="1584"/>
        <v>0</v>
      </c>
      <c r="CF943">
        <f t="shared" si="1546"/>
        <v>-8.3636354886378221</v>
      </c>
      <c r="CG943">
        <f t="shared" si="1547"/>
        <v>0</v>
      </c>
      <c r="CH943">
        <f t="shared" si="1548"/>
        <v>-8.3636354886378221</v>
      </c>
      <c r="CI943">
        <f t="shared" si="1517"/>
        <v>-18.190907187791446</v>
      </c>
      <c r="CJ943">
        <f t="shared" si="1518"/>
        <v>9.8272716991536235</v>
      </c>
      <c r="CK943">
        <f t="shared" si="1549"/>
        <v>1.6124244034791957E-3</v>
      </c>
      <c r="CL943" s="1">
        <f t="shared" si="1519"/>
        <v>626.02727169911179</v>
      </c>
      <c r="CM943" s="4">
        <f t="shared" si="1520"/>
        <v>0</v>
      </c>
      <c r="CU943">
        <f t="shared" si="1521"/>
        <v>626.02727169911179</v>
      </c>
      <c r="CV943">
        <f t="shared" si="1522"/>
        <v>626</v>
      </c>
      <c r="CW943">
        <f t="shared" si="1523"/>
        <v>1.0000000000000001E-5</v>
      </c>
      <c r="CX943">
        <f t="shared" si="1524"/>
        <v>2.0000000000000001E-4</v>
      </c>
      <c r="CY943">
        <f t="shared" si="1525"/>
        <v>1</v>
      </c>
      <c r="CZ943">
        <f t="shared" si="1550"/>
        <v>1</v>
      </c>
      <c r="DA943">
        <f t="shared" si="1526"/>
        <v>-0.2</v>
      </c>
      <c r="DB943" s="1">
        <f t="shared" si="1551"/>
        <v>616.19999999995821</v>
      </c>
      <c r="DC943" s="11">
        <f t="shared" si="1527"/>
        <v>-1.9784348508865463E-5</v>
      </c>
      <c r="DD943" s="11">
        <f t="shared" si="1528"/>
        <v>0</v>
      </c>
      <c r="DE943">
        <f t="shared" si="1529"/>
        <v>-1.9784348508865463E-5</v>
      </c>
      <c r="DF943">
        <f t="shared" si="1585"/>
        <v>-1.8181816279647576E-2</v>
      </c>
      <c r="DG943">
        <f t="shared" si="1585"/>
        <v>0</v>
      </c>
      <c r="DH943">
        <f t="shared" si="1553"/>
        <v>-8.3636354886378221</v>
      </c>
      <c r="DI943">
        <f t="shared" si="1554"/>
        <v>0</v>
      </c>
      <c r="DJ943">
        <f t="shared" si="1555"/>
        <v>-8.3636354886378221</v>
      </c>
      <c r="DK943">
        <f t="shared" si="1530"/>
        <v>-18.190907187791446</v>
      </c>
      <c r="DL943">
        <f t="shared" si="1531"/>
        <v>9.8272716991536235</v>
      </c>
      <c r="DM943">
        <f t="shared" si="1556"/>
        <v>1.6124244034791957E-3</v>
      </c>
      <c r="DN943" s="1">
        <f t="shared" si="1532"/>
        <v>626.02727169911179</v>
      </c>
      <c r="DO943" s="4">
        <f t="shared" si="1533"/>
        <v>0</v>
      </c>
    </row>
    <row r="944" spans="11:119">
      <c r="K944">
        <v>1</v>
      </c>
      <c r="L944">
        <f t="shared" si="1557"/>
        <v>920</v>
      </c>
      <c r="O944">
        <f t="shared" si="1558"/>
        <v>615.99999999995816</v>
      </c>
      <c r="P944">
        <f t="shared" si="1534"/>
        <v>616</v>
      </c>
      <c r="Q944">
        <f t="shared" si="1577"/>
        <v>1.0000000000000001E-5</v>
      </c>
      <c r="R944">
        <f t="shared" si="1578"/>
        <v>2.0000000000000001E-4</v>
      </c>
      <c r="S944">
        <f t="shared" si="1559"/>
        <v>1</v>
      </c>
      <c r="T944">
        <f t="shared" si="1535"/>
        <v>1</v>
      </c>
      <c r="U944">
        <f t="shared" si="1503"/>
        <v>-0.2</v>
      </c>
      <c r="V944" s="1">
        <f t="shared" si="1560"/>
        <v>615.99999999995816</v>
      </c>
      <c r="W944" s="11">
        <f t="shared" si="1504"/>
        <v>-1.978283936341357E-5</v>
      </c>
      <c r="X944" s="11">
        <f t="shared" si="1505"/>
        <v>0</v>
      </c>
      <c r="Y944">
        <f t="shared" si="1536"/>
        <v>-1.978283936341357E-5</v>
      </c>
      <c r="Z944">
        <f t="shared" si="1586"/>
        <v>-1.8200212214340514E-2</v>
      </c>
      <c r="AA944">
        <f t="shared" si="1586"/>
        <v>0</v>
      </c>
      <c r="AB944">
        <f t="shared" si="1562"/>
        <v>-8.3811977247037408</v>
      </c>
      <c r="AC944">
        <f t="shared" si="1563"/>
        <v>0</v>
      </c>
      <c r="AD944">
        <f t="shared" si="1564"/>
        <v>-8.3811977247037408</v>
      </c>
      <c r="AE944">
        <f t="shared" si="1565"/>
        <v>-18.209312320452177</v>
      </c>
      <c r="AF944">
        <f t="shared" si="1566"/>
        <v>9.8281145957484366</v>
      </c>
      <c r="AG944">
        <f t="shared" si="1567"/>
        <v>1.5925185687581944E-3</v>
      </c>
      <c r="AH944" s="1">
        <f t="shared" si="1537"/>
        <v>625.82811459570655</v>
      </c>
      <c r="AI944" s="4">
        <f t="shared" si="1576"/>
        <v>9.8281145957483886</v>
      </c>
      <c r="AQ944">
        <f t="shared" si="1538"/>
        <v>625.82811459570655</v>
      </c>
      <c r="AR944">
        <f t="shared" si="1539"/>
        <v>626</v>
      </c>
      <c r="AS944">
        <f t="shared" si="1579"/>
        <v>1.0000000000000001E-5</v>
      </c>
      <c r="AT944">
        <f t="shared" si="1580"/>
        <v>2.0000000000000001E-4</v>
      </c>
      <c r="AU944">
        <f t="shared" si="1581"/>
        <v>1</v>
      </c>
      <c r="AV944">
        <f t="shared" si="1540"/>
        <v>1</v>
      </c>
      <c r="AW944">
        <f t="shared" si="1582"/>
        <v>-0.2</v>
      </c>
      <c r="AX944" s="1">
        <f t="shared" si="1568"/>
        <v>615.99999999995816</v>
      </c>
      <c r="AY944" s="11">
        <f t="shared" si="1506"/>
        <v>-1.9784348508865507E-5</v>
      </c>
      <c r="AZ944" s="11">
        <f t="shared" si="1583"/>
        <v>0</v>
      </c>
      <c r="BA944">
        <f t="shared" si="1541"/>
        <v>-1.9784348508865507E-5</v>
      </c>
      <c r="BB944">
        <f t="shared" si="1587"/>
        <v>-1.8201600628156445E-2</v>
      </c>
      <c r="BC944">
        <f t="shared" si="1587"/>
        <v>0</v>
      </c>
      <c r="BD944">
        <f t="shared" si="1570"/>
        <v>-8.3818370892659804</v>
      </c>
      <c r="BE944">
        <f t="shared" si="1571"/>
        <v>0</v>
      </c>
      <c r="BF944">
        <f t="shared" si="1572"/>
        <v>-8.3818370892659804</v>
      </c>
      <c r="BG944">
        <f t="shared" si="1573"/>
        <v>-18.210701428474572</v>
      </c>
      <c r="BH944">
        <f t="shared" si="1574"/>
        <v>9.8288643392085913</v>
      </c>
      <c r="BI944">
        <f t="shared" si="1575"/>
        <v>1.5926400549659547E-3</v>
      </c>
      <c r="BJ944" s="1">
        <f t="shared" si="1542"/>
        <v>625.82886433916678</v>
      </c>
      <c r="BK944" s="4">
        <f t="shared" si="1507"/>
        <v>7.4974346023282123E-4</v>
      </c>
      <c r="BS944">
        <f t="shared" si="1508"/>
        <v>625.82886433916678</v>
      </c>
      <c r="BT944">
        <f t="shared" si="1509"/>
        <v>626</v>
      </c>
      <c r="BU944">
        <f t="shared" si="1510"/>
        <v>1.0000000000000001E-5</v>
      </c>
      <c r="BV944">
        <f t="shared" si="1511"/>
        <v>2.0000000000000001E-4</v>
      </c>
      <c r="BW944">
        <f t="shared" si="1512"/>
        <v>1</v>
      </c>
      <c r="BX944">
        <f t="shared" si="1543"/>
        <v>1</v>
      </c>
      <c r="BY944">
        <f t="shared" si="1513"/>
        <v>-0.2</v>
      </c>
      <c r="BZ944" s="1">
        <f t="shared" si="1544"/>
        <v>615.99999999995816</v>
      </c>
      <c r="CA944" s="11">
        <f t="shared" si="1514"/>
        <v>-1.9784348508865449E-5</v>
      </c>
      <c r="CB944" s="11">
        <f t="shared" si="1515"/>
        <v>0</v>
      </c>
      <c r="CC944">
        <f t="shared" si="1516"/>
        <v>-1.9784348508865449E-5</v>
      </c>
      <c r="CD944">
        <f t="shared" si="1584"/>
        <v>-1.8201600628156442E-2</v>
      </c>
      <c r="CE944">
        <f t="shared" si="1584"/>
        <v>0</v>
      </c>
      <c r="CF944">
        <f t="shared" si="1546"/>
        <v>-8.3818370892659786</v>
      </c>
      <c r="CG944">
        <f t="shared" si="1547"/>
        <v>0</v>
      </c>
      <c r="CH944">
        <f t="shared" si="1548"/>
        <v>-8.3818370892659786</v>
      </c>
      <c r="CI944">
        <f t="shared" si="1517"/>
        <v>-18.210701428474568</v>
      </c>
      <c r="CJ944">
        <f t="shared" si="1518"/>
        <v>9.8288643392085895</v>
      </c>
      <c r="CK944">
        <f t="shared" si="1549"/>
        <v>1.5926400549659547E-3</v>
      </c>
      <c r="CL944" s="1">
        <f t="shared" si="1519"/>
        <v>625.82886433916678</v>
      </c>
      <c r="CM944" s="4">
        <f t="shared" si="1520"/>
        <v>0</v>
      </c>
      <c r="CU944">
        <f t="shared" si="1521"/>
        <v>625.82886433916678</v>
      </c>
      <c r="CV944">
        <f t="shared" si="1522"/>
        <v>626</v>
      </c>
      <c r="CW944">
        <f t="shared" si="1523"/>
        <v>1.0000000000000001E-5</v>
      </c>
      <c r="CX944">
        <f t="shared" si="1524"/>
        <v>2.0000000000000001E-4</v>
      </c>
      <c r="CY944">
        <f t="shared" si="1525"/>
        <v>1</v>
      </c>
      <c r="CZ944">
        <f t="shared" si="1550"/>
        <v>1</v>
      </c>
      <c r="DA944">
        <f t="shared" si="1526"/>
        <v>-0.2</v>
      </c>
      <c r="DB944" s="1">
        <f t="shared" si="1551"/>
        <v>615.99999999995816</v>
      </c>
      <c r="DC944" s="11">
        <f t="shared" si="1527"/>
        <v>-1.9784348508865463E-5</v>
      </c>
      <c r="DD944" s="11">
        <f t="shared" si="1528"/>
        <v>0</v>
      </c>
      <c r="DE944">
        <f t="shared" si="1529"/>
        <v>-1.9784348508865463E-5</v>
      </c>
      <c r="DF944">
        <f t="shared" si="1585"/>
        <v>-1.8201600628156442E-2</v>
      </c>
      <c r="DG944">
        <f t="shared" si="1585"/>
        <v>0</v>
      </c>
      <c r="DH944">
        <f t="shared" si="1553"/>
        <v>-8.3818370892659786</v>
      </c>
      <c r="DI944">
        <f t="shared" si="1554"/>
        <v>0</v>
      </c>
      <c r="DJ944">
        <f t="shared" si="1555"/>
        <v>-8.3818370892659786</v>
      </c>
      <c r="DK944">
        <f t="shared" si="1530"/>
        <v>-18.210701428474568</v>
      </c>
      <c r="DL944">
        <f t="shared" si="1531"/>
        <v>9.8288643392085895</v>
      </c>
      <c r="DM944">
        <f t="shared" si="1556"/>
        <v>1.5926400549659547E-3</v>
      </c>
      <c r="DN944" s="1">
        <f t="shared" si="1532"/>
        <v>625.82886433916678</v>
      </c>
      <c r="DO944" s="4">
        <f t="shared" si="1533"/>
        <v>0</v>
      </c>
    </row>
    <row r="945" spans="11:119">
      <c r="K945">
        <v>1</v>
      </c>
      <c r="L945">
        <f t="shared" si="1557"/>
        <v>921</v>
      </c>
      <c r="O945">
        <f t="shared" si="1558"/>
        <v>615.79999999995812</v>
      </c>
      <c r="P945">
        <f t="shared" si="1534"/>
        <v>616</v>
      </c>
      <c r="Q945">
        <f t="shared" si="1577"/>
        <v>1.0000000000000001E-5</v>
      </c>
      <c r="R945">
        <f t="shared" si="1578"/>
        <v>2.0000000000000001E-4</v>
      </c>
      <c r="S945">
        <f t="shared" si="1559"/>
        <v>1</v>
      </c>
      <c r="T945">
        <f t="shared" si="1535"/>
        <v>1</v>
      </c>
      <c r="U945">
        <f t="shared" si="1503"/>
        <v>-0.2</v>
      </c>
      <c r="V945" s="1">
        <f t="shared" si="1560"/>
        <v>615.79999999995812</v>
      </c>
      <c r="W945" s="11">
        <f t="shared" si="1504"/>
        <v>-1.978283936341357E-5</v>
      </c>
      <c r="X945" s="11">
        <f t="shared" si="1505"/>
        <v>0</v>
      </c>
      <c r="Y945">
        <f t="shared" si="1536"/>
        <v>-1.978283936341357E-5</v>
      </c>
      <c r="Z945">
        <f t="shared" si="1586"/>
        <v>-1.8219995053703929E-2</v>
      </c>
      <c r="AA945">
        <f t="shared" si="1586"/>
        <v>0</v>
      </c>
      <c r="AB945">
        <f t="shared" si="1562"/>
        <v>-8.3994177197574444</v>
      </c>
      <c r="AC945">
        <f t="shared" si="1563"/>
        <v>0</v>
      </c>
      <c r="AD945">
        <f t="shared" si="1564"/>
        <v>-8.3994177197574444</v>
      </c>
      <c r="AE945">
        <f t="shared" si="1565"/>
        <v>-18.229105051235276</v>
      </c>
      <c r="AF945">
        <f t="shared" si="1566"/>
        <v>9.8296873314778317</v>
      </c>
      <c r="AG945">
        <f t="shared" si="1567"/>
        <v>1.5727357293950917E-3</v>
      </c>
      <c r="AH945" s="1">
        <f t="shared" si="1537"/>
        <v>625.629687331436</v>
      </c>
      <c r="AI945" s="4">
        <f t="shared" si="1576"/>
        <v>9.829687331477885</v>
      </c>
      <c r="AQ945">
        <f t="shared" si="1538"/>
        <v>625.629687331436</v>
      </c>
      <c r="AR945">
        <f t="shared" si="1539"/>
        <v>626</v>
      </c>
      <c r="AS945">
        <f t="shared" si="1579"/>
        <v>1.0000000000000001E-5</v>
      </c>
      <c r="AT945">
        <f t="shared" si="1580"/>
        <v>2.0000000000000001E-4</v>
      </c>
      <c r="AU945">
        <f t="shared" si="1581"/>
        <v>1</v>
      </c>
      <c r="AV945">
        <f t="shared" si="1540"/>
        <v>1</v>
      </c>
      <c r="AW945">
        <f t="shared" si="1582"/>
        <v>-0.2</v>
      </c>
      <c r="AX945" s="1">
        <f t="shared" si="1568"/>
        <v>615.79999999995812</v>
      </c>
      <c r="AY945" s="11">
        <f t="shared" si="1506"/>
        <v>-1.9784348508865507E-5</v>
      </c>
      <c r="AZ945" s="11">
        <f t="shared" si="1583"/>
        <v>0</v>
      </c>
      <c r="BA945">
        <f t="shared" si="1541"/>
        <v>-1.9784348508865507E-5</v>
      </c>
      <c r="BB945">
        <f t="shared" si="1587"/>
        <v>-1.8221384976665311E-2</v>
      </c>
      <c r="BC945">
        <f t="shared" si="1587"/>
        <v>0</v>
      </c>
      <c r="BD945">
        <f t="shared" si="1570"/>
        <v>-8.4000584742426465</v>
      </c>
      <c r="BE945">
        <f t="shared" si="1571"/>
        <v>0</v>
      </c>
      <c r="BF945">
        <f t="shared" si="1572"/>
        <v>-8.4000584742426465</v>
      </c>
      <c r="BG945">
        <f t="shared" si="1573"/>
        <v>-18.230495669157698</v>
      </c>
      <c r="BH945">
        <f t="shared" si="1574"/>
        <v>9.8304371949150511</v>
      </c>
      <c r="BI945">
        <f t="shared" si="1575"/>
        <v>1.5728557064598192E-3</v>
      </c>
      <c r="BJ945" s="1">
        <f t="shared" si="1542"/>
        <v>625.63043719487314</v>
      </c>
      <c r="BK945" s="4">
        <f t="shared" si="1507"/>
        <v>7.4986343713590031E-4</v>
      </c>
      <c r="BS945">
        <f t="shared" si="1508"/>
        <v>625.63043719487314</v>
      </c>
      <c r="BT945">
        <f t="shared" si="1509"/>
        <v>626</v>
      </c>
      <c r="BU945">
        <f t="shared" si="1510"/>
        <v>1.0000000000000001E-5</v>
      </c>
      <c r="BV945">
        <f t="shared" si="1511"/>
        <v>2.0000000000000001E-4</v>
      </c>
      <c r="BW945">
        <f t="shared" si="1512"/>
        <v>1</v>
      </c>
      <c r="BX945">
        <f t="shared" si="1543"/>
        <v>1</v>
      </c>
      <c r="BY945">
        <f t="shared" si="1513"/>
        <v>-0.2</v>
      </c>
      <c r="BZ945" s="1">
        <f t="shared" si="1544"/>
        <v>615.79999999995812</v>
      </c>
      <c r="CA945" s="11">
        <f t="shared" si="1514"/>
        <v>-1.9784348508865449E-5</v>
      </c>
      <c r="CB945" s="11">
        <f t="shared" si="1515"/>
        <v>0</v>
      </c>
      <c r="CC945">
        <f t="shared" si="1516"/>
        <v>-1.9784348508865449E-5</v>
      </c>
      <c r="CD945">
        <f t="shared" si="1584"/>
        <v>-1.8221384976665308E-2</v>
      </c>
      <c r="CE945">
        <f t="shared" si="1584"/>
        <v>0</v>
      </c>
      <c r="CF945">
        <f t="shared" si="1546"/>
        <v>-8.4000584742426447</v>
      </c>
      <c r="CG945">
        <f t="shared" si="1547"/>
        <v>0</v>
      </c>
      <c r="CH945">
        <f t="shared" si="1548"/>
        <v>-8.4000584742426447</v>
      </c>
      <c r="CI945">
        <f t="shared" si="1517"/>
        <v>-18.230495669157694</v>
      </c>
      <c r="CJ945">
        <f t="shared" si="1518"/>
        <v>9.8304371949150493</v>
      </c>
      <c r="CK945">
        <f t="shared" si="1549"/>
        <v>1.5728557064598192E-3</v>
      </c>
      <c r="CL945" s="1">
        <f t="shared" si="1519"/>
        <v>625.63043719487314</v>
      </c>
      <c r="CM945" s="4">
        <f t="shared" si="1520"/>
        <v>0</v>
      </c>
      <c r="CU945">
        <f t="shared" si="1521"/>
        <v>625.63043719487314</v>
      </c>
      <c r="CV945">
        <f t="shared" si="1522"/>
        <v>626</v>
      </c>
      <c r="CW945">
        <f t="shared" si="1523"/>
        <v>1.0000000000000001E-5</v>
      </c>
      <c r="CX945">
        <f t="shared" si="1524"/>
        <v>2.0000000000000001E-4</v>
      </c>
      <c r="CY945">
        <f t="shared" si="1525"/>
        <v>1</v>
      </c>
      <c r="CZ945">
        <f t="shared" si="1550"/>
        <v>1</v>
      </c>
      <c r="DA945">
        <f t="shared" si="1526"/>
        <v>-0.2</v>
      </c>
      <c r="DB945" s="1">
        <f t="shared" si="1551"/>
        <v>615.79999999995812</v>
      </c>
      <c r="DC945" s="11">
        <f t="shared" si="1527"/>
        <v>-1.9784348508865463E-5</v>
      </c>
      <c r="DD945" s="11">
        <f t="shared" si="1528"/>
        <v>0</v>
      </c>
      <c r="DE945">
        <f t="shared" si="1529"/>
        <v>-1.9784348508865463E-5</v>
      </c>
      <c r="DF945">
        <f t="shared" si="1585"/>
        <v>-1.8221384976665308E-2</v>
      </c>
      <c r="DG945">
        <f t="shared" si="1585"/>
        <v>0</v>
      </c>
      <c r="DH945">
        <f t="shared" si="1553"/>
        <v>-8.4000584742426447</v>
      </c>
      <c r="DI945">
        <f t="shared" si="1554"/>
        <v>0</v>
      </c>
      <c r="DJ945">
        <f t="shared" si="1555"/>
        <v>-8.4000584742426447</v>
      </c>
      <c r="DK945">
        <f t="shared" si="1530"/>
        <v>-18.230495669157694</v>
      </c>
      <c r="DL945">
        <f t="shared" si="1531"/>
        <v>9.8304371949150493</v>
      </c>
      <c r="DM945">
        <f t="shared" si="1556"/>
        <v>1.5728557064598192E-3</v>
      </c>
      <c r="DN945" s="1">
        <f t="shared" si="1532"/>
        <v>625.63043719487314</v>
      </c>
      <c r="DO945" s="4">
        <f t="shared" si="1533"/>
        <v>0</v>
      </c>
    </row>
    <row r="946" spans="11:119">
      <c r="K946">
        <v>1</v>
      </c>
      <c r="L946">
        <f t="shared" si="1557"/>
        <v>922</v>
      </c>
      <c r="O946">
        <f t="shared" si="1558"/>
        <v>615.59999999995807</v>
      </c>
      <c r="P946">
        <f t="shared" si="1534"/>
        <v>616</v>
      </c>
      <c r="Q946">
        <f t="shared" si="1577"/>
        <v>1.0000000000000001E-5</v>
      </c>
      <c r="R946">
        <f t="shared" si="1578"/>
        <v>2.0000000000000001E-4</v>
      </c>
      <c r="S946">
        <f t="shared" si="1559"/>
        <v>1</v>
      </c>
      <c r="T946">
        <f t="shared" si="1535"/>
        <v>1</v>
      </c>
      <c r="U946">
        <f t="shared" si="1503"/>
        <v>-0.2</v>
      </c>
      <c r="V946" s="1">
        <f t="shared" si="1560"/>
        <v>615.59999999995807</v>
      </c>
      <c r="W946" s="11">
        <f t="shared" si="1504"/>
        <v>-1.978283936341357E-5</v>
      </c>
      <c r="X946" s="11">
        <f t="shared" si="1505"/>
        <v>0</v>
      </c>
      <c r="Y946">
        <f t="shared" si="1536"/>
        <v>-1.978283936341357E-5</v>
      </c>
      <c r="Z946">
        <f t="shared" si="1586"/>
        <v>-1.8239777893067344E-2</v>
      </c>
      <c r="AA946">
        <f t="shared" si="1586"/>
        <v>0</v>
      </c>
      <c r="AB946">
        <f t="shared" si="1562"/>
        <v>-8.4176574976505112</v>
      </c>
      <c r="AC946">
        <f t="shared" si="1563"/>
        <v>0</v>
      </c>
      <c r="AD946">
        <f t="shared" si="1564"/>
        <v>-8.4176574976505112</v>
      </c>
      <c r="AE946">
        <f t="shared" si="1565"/>
        <v>-18.248897782018378</v>
      </c>
      <c r="AF946">
        <f t="shared" si="1566"/>
        <v>9.8312402843678672</v>
      </c>
      <c r="AG946">
        <f t="shared" si="1567"/>
        <v>1.5529528900355416E-3</v>
      </c>
      <c r="AH946" s="1">
        <f t="shared" si="1537"/>
        <v>625.4312402843259</v>
      </c>
      <c r="AI946" s="4">
        <f t="shared" si="1576"/>
        <v>9.8312402843678228</v>
      </c>
      <c r="AQ946">
        <f t="shared" si="1538"/>
        <v>625.4312402843259</v>
      </c>
      <c r="AR946">
        <f t="shared" si="1539"/>
        <v>625</v>
      </c>
      <c r="AS946">
        <f t="shared" si="1579"/>
        <v>1.0000000000000001E-5</v>
      </c>
      <c r="AT946">
        <f t="shared" si="1580"/>
        <v>2.0000000000000001E-4</v>
      </c>
      <c r="AU946">
        <f t="shared" si="1581"/>
        <v>1</v>
      </c>
      <c r="AV946">
        <f t="shared" si="1540"/>
        <v>1</v>
      </c>
      <c r="AW946">
        <f t="shared" si="1582"/>
        <v>-0.2</v>
      </c>
      <c r="AX946" s="1">
        <f t="shared" si="1568"/>
        <v>615.59999999995807</v>
      </c>
      <c r="AY946" s="11">
        <f t="shared" si="1506"/>
        <v>-1.9784348508865507E-5</v>
      </c>
      <c r="AZ946" s="11">
        <f t="shared" si="1583"/>
        <v>0</v>
      </c>
      <c r="BA946">
        <f t="shared" si="1541"/>
        <v>-1.9784348508865507E-5</v>
      </c>
      <c r="BB946">
        <f t="shared" si="1587"/>
        <v>-1.8241169325174177E-2</v>
      </c>
      <c r="BC946">
        <f t="shared" si="1587"/>
        <v>0</v>
      </c>
      <c r="BD946">
        <f t="shared" si="1570"/>
        <v>-8.4182996435678206</v>
      </c>
      <c r="BE946">
        <f t="shared" si="1571"/>
        <v>0</v>
      </c>
      <c r="BF946">
        <f t="shared" si="1572"/>
        <v>-8.4182996435678206</v>
      </c>
      <c r="BG946">
        <f t="shared" si="1573"/>
        <v>-18.25028990984082</v>
      </c>
      <c r="BH946">
        <f t="shared" si="1574"/>
        <v>9.8319902662729994</v>
      </c>
      <c r="BI946">
        <f t="shared" si="1575"/>
        <v>1.5530713579483546E-3</v>
      </c>
      <c r="BJ946" s="1">
        <f t="shared" si="1542"/>
        <v>625.43199026623108</v>
      </c>
      <c r="BK946" s="4">
        <f t="shared" si="1507"/>
        <v>7.4998190518726915E-4</v>
      </c>
      <c r="BS946">
        <f t="shared" si="1508"/>
        <v>625.43199026623108</v>
      </c>
      <c r="BT946">
        <f t="shared" si="1509"/>
        <v>625</v>
      </c>
      <c r="BU946">
        <f t="shared" si="1510"/>
        <v>1.0000000000000001E-5</v>
      </c>
      <c r="BV946">
        <f t="shared" si="1511"/>
        <v>2.0000000000000001E-4</v>
      </c>
      <c r="BW946">
        <f t="shared" si="1512"/>
        <v>1</v>
      </c>
      <c r="BX946">
        <f t="shared" si="1543"/>
        <v>1</v>
      </c>
      <c r="BY946">
        <f t="shared" si="1513"/>
        <v>-0.2</v>
      </c>
      <c r="BZ946" s="1">
        <f t="shared" si="1544"/>
        <v>615.59999999995807</v>
      </c>
      <c r="CA946" s="11">
        <f t="shared" si="1514"/>
        <v>-1.9784348508865449E-5</v>
      </c>
      <c r="CB946" s="11">
        <f t="shared" si="1515"/>
        <v>0</v>
      </c>
      <c r="CC946">
        <f t="shared" si="1516"/>
        <v>-1.9784348508865449E-5</v>
      </c>
      <c r="CD946">
        <f t="shared" si="1584"/>
        <v>-1.8241169325174174E-2</v>
      </c>
      <c r="CE946">
        <f t="shared" si="1584"/>
        <v>0</v>
      </c>
      <c r="CF946">
        <f t="shared" si="1546"/>
        <v>-8.4182996435678188</v>
      </c>
      <c r="CG946">
        <f t="shared" si="1547"/>
        <v>0</v>
      </c>
      <c r="CH946">
        <f t="shared" si="1548"/>
        <v>-8.4182996435678188</v>
      </c>
      <c r="CI946">
        <f t="shared" si="1517"/>
        <v>-18.250289909840816</v>
      </c>
      <c r="CJ946">
        <f t="shared" si="1518"/>
        <v>9.8319902662729977</v>
      </c>
      <c r="CK946">
        <f t="shared" si="1549"/>
        <v>1.5530713579483546E-3</v>
      </c>
      <c r="CL946" s="1">
        <f t="shared" si="1519"/>
        <v>625.43199026623108</v>
      </c>
      <c r="CM946" s="4">
        <f t="shared" si="1520"/>
        <v>0</v>
      </c>
      <c r="CU946">
        <f t="shared" si="1521"/>
        <v>625.43199026623108</v>
      </c>
      <c r="CV946">
        <f t="shared" si="1522"/>
        <v>625</v>
      </c>
      <c r="CW946">
        <f t="shared" si="1523"/>
        <v>1.0000000000000001E-5</v>
      </c>
      <c r="CX946">
        <f t="shared" si="1524"/>
        <v>2.0000000000000001E-4</v>
      </c>
      <c r="CY946">
        <f t="shared" si="1525"/>
        <v>1</v>
      </c>
      <c r="CZ946">
        <f t="shared" si="1550"/>
        <v>1</v>
      </c>
      <c r="DA946">
        <f t="shared" si="1526"/>
        <v>-0.2</v>
      </c>
      <c r="DB946" s="1">
        <f t="shared" si="1551"/>
        <v>615.59999999995807</v>
      </c>
      <c r="DC946" s="11">
        <f t="shared" si="1527"/>
        <v>-1.9784348508865463E-5</v>
      </c>
      <c r="DD946" s="11">
        <f t="shared" si="1528"/>
        <v>0</v>
      </c>
      <c r="DE946">
        <f t="shared" si="1529"/>
        <v>-1.9784348508865463E-5</v>
      </c>
      <c r="DF946">
        <f t="shared" si="1585"/>
        <v>-1.8241169325174174E-2</v>
      </c>
      <c r="DG946">
        <f t="shared" si="1585"/>
        <v>0</v>
      </c>
      <c r="DH946">
        <f t="shared" si="1553"/>
        <v>-8.4182996435678188</v>
      </c>
      <c r="DI946">
        <f t="shared" si="1554"/>
        <v>0</v>
      </c>
      <c r="DJ946">
        <f t="shared" si="1555"/>
        <v>-8.4182996435678188</v>
      </c>
      <c r="DK946">
        <f t="shared" si="1530"/>
        <v>-18.250289909840816</v>
      </c>
      <c r="DL946">
        <f t="shared" si="1531"/>
        <v>9.8319902662729977</v>
      </c>
      <c r="DM946">
        <f t="shared" si="1556"/>
        <v>1.5530713579483546E-3</v>
      </c>
      <c r="DN946" s="1">
        <f t="shared" si="1532"/>
        <v>625.43199026623108</v>
      </c>
      <c r="DO946" s="4">
        <f t="shared" si="1533"/>
        <v>0</v>
      </c>
    </row>
    <row r="947" spans="11:119">
      <c r="K947">
        <v>1</v>
      </c>
      <c r="L947">
        <f t="shared" si="1557"/>
        <v>923</v>
      </c>
      <c r="O947">
        <f t="shared" si="1558"/>
        <v>615.39999999995803</v>
      </c>
      <c r="P947">
        <f t="shared" si="1534"/>
        <v>615</v>
      </c>
      <c r="Q947">
        <f t="shared" si="1577"/>
        <v>1.0000000000000001E-5</v>
      </c>
      <c r="R947">
        <f t="shared" si="1578"/>
        <v>2.0000000000000001E-4</v>
      </c>
      <c r="S947">
        <f t="shared" si="1559"/>
        <v>1</v>
      </c>
      <c r="T947">
        <f t="shared" si="1535"/>
        <v>1</v>
      </c>
      <c r="U947">
        <f t="shared" si="1503"/>
        <v>-0.2</v>
      </c>
      <c r="V947" s="1">
        <f t="shared" si="1560"/>
        <v>615.39999999995803</v>
      </c>
      <c r="W947" s="11">
        <f t="shared" si="1504"/>
        <v>-1.978283936341357E-5</v>
      </c>
      <c r="X947" s="11">
        <f t="shared" si="1505"/>
        <v>0</v>
      </c>
      <c r="Y947">
        <f t="shared" si="1536"/>
        <v>-1.978283936341357E-5</v>
      </c>
      <c r="Z947">
        <f t="shared" si="1586"/>
        <v>-1.8259560732430759E-2</v>
      </c>
      <c r="AA947">
        <f t="shared" si="1586"/>
        <v>0</v>
      </c>
      <c r="AB947">
        <f t="shared" si="1562"/>
        <v>-8.4359170583829428</v>
      </c>
      <c r="AC947">
        <f t="shared" si="1563"/>
        <v>0</v>
      </c>
      <c r="AD947">
        <f t="shared" si="1564"/>
        <v>-8.4359170583829428</v>
      </c>
      <c r="AE947">
        <f t="shared" si="1565"/>
        <v>-18.268690512801477</v>
      </c>
      <c r="AF947">
        <f t="shared" si="1566"/>
        <v>9.8327734544185343</v>
      </c>
      <c r="AG947">
        <f t="shared" si="1567"/>
        <v>1.5331700506671098E-3</v>
      </c>
      <c r="AH947" s="1">
        <f t="shared" si="1537"/>
        <v>625.23277345437657</v>
      </c>
      <c r="AI947" s="4">
        <f t="shared" si="1576"/>
        <v>9.8327734544185432</v>
      </c>
      <c r="AQ947">
        <f t="shared" si="1538"/>
        <v>625.23277345437657</v>
      </c>
      <c r="AR947">
        <f t="shared" si="1539"/>
        <v>625</v>
      </c>
      <c r="AS947">
        <f t="shared" si="1579"/>
        <v>1.0000000000000001E-5</v>
      </c>
      <c r="AT947">
        <f t="shared" si="1580"/>
        <v>2.0000000000000001E-4</v>
      </c>
      <c r="AU947">
        <f t="shared" si="1581"/>
        <v>1</v>
      </c>
      <c r="AV947">
        <f t="shared" si="1540"/>
        <v>1</v>
      </c>
      <c r="AW947">
        <f t="shared" si="1582"/>
        <v>-0.2</v>
      </c>
      <c r="AX947" s="1">
        <f t="shared" si="1568"/>
        <v>615.39999999995803</v>
      </c>
      <c r="AY947" s="11">
        <f t="shared" si="1506"/>
        <v>-1.9784348508865507E-5</v>
      </c>
      <c r="AZ947" s="11">
        <f t="shared" si="1583"/>
        <v>0</v>
      </c>
      <c r="BA947">
        <f t="shared" si="1541"/>
        <v>-1.9784348508865507E-5</v>
      </c>
      <c r="BB947">
        <f t="shared" si="1587"/>
        <v>-1.8260953673683043E-2</v>
      </c>
      <c r="BC947">
        <f t="shared" si="1587"/>
        <v>0</v>
      </c>
      <c r="BD947">
        <f t="shared" si="1570"/>
        <v>-8.4365605972415043</v>
      </c>
      <c r="BE947">
        <f t="shared" si="1571"/>
        <v>0</v>
      </c>
      <c r="BF947">
        <f t="shared" si="1572"/>
        <v>-8.4365605972415043</v>
      </c>
      <c r="BG947">
        <f t="shared" si="1573"/>
        <v>-18.270084150523946</v>
      </c>
      <c r="BH947">
        <f t="shared" si="1574"/>
        <v>9.8335235532824417</v>
      </c>
      <c r="BI947">
        <f t="shared" si="1575"/>
        <v>1.5332870094422191E-3</v>
      </c>
      <c r="BJ947" s="1">
        <f t="shared" si="1542"/>
        <v>625.2335235532405</v>
      </c>
      <c r="BK947" s="4">
        <f t="shared" si="1507"/>
        <v>7.5009886393218039E-4</v>
      </c>
      <c r="BS947">
        <f t="shared" si="1508"/>
        <v>625.2335235532405</v>
      </c>
      <c r="BT947">
        <f t="shared" si="1509"/>
        <v>625</v>
      </c>
      <c r="BU947">
        <f t="shared" si="1510"/>
        <v>1.0000000000000001E-5</v>
      </c>
      <c r="BV947">
        <f t="shared" si="1511"/>
        <v>2.0000000000000001E-4</v>
      </c>
      <c r="BW947">
        <f t="shared" si="1512"/>
        <v>1</v>
      </c>
      <c r="BX947">
        <f t="shared" si="1543"/>
        <v>1</v>
      </c>
      <c r="BY947">
        <f t="shared" si="1513"/>
        <v>-0.2</v>
      </c>
      <c r="BZ947" s="1">
        <f t="shared" si="1544"/>
        <v>615.39999999995803</v>
      </c>
      <c r="CA947" s="11">
        <f t="shared" si="1514"/>
        <v>-1.9784348508865449E-5</v>
      </c>
      <c r="CB947" s="11">
        <f t="shared" si="1515"/>
        <v>0</v>
      </c>
      <c r="CC947">
        <f t="shared" si="1516"/>
        <v>-1.9784348508865449E-5</v>
      </c>
      <c r="CD947">
        <f t="shared" si="1584"/>
        <v>-1.826095367368304E-2</v>
      </c>
      <c r="CE947">
        <f t="shared" si="1584"/>
        <v>0</v>
      </c>
      <c r="CF947">
        <f t="shared" si="1546"/>
        <v>-8.4365605972415025</v>
      </c>
      <c r="CG947">
        <f t="shared" si="1547"/>
        <v>0</v>
      </c>
      <c r="CH947">
        <f t="shared" si="1548"/>
        <v>-8.4365605972415025</v>
      </c>
      <c r="CI947">
        <f t="shared" si="1517"/>
        <v>-18.270084150523942</v>
      </c>
      <c r="CJ947">
        <f t="shared" si="1518"/>
        <v>9.8335235532824399</v>
      </c>
      <c r="CK947">
        <f t="shared" si="1549"/>
        <v>1.5332870094422191E-3</v>
      </c>
      <c r="CL947" s="1">
        <f t="shared" si="1519"/>
        <v>625.2335235532405</v>
      </c>
      <c r="CM947" s="4">
        <f t="shared" si="1520"/>
        <v>0</v>
      </c>
      <c r="CU947">
        <f t="shared" si="1521"/>
        <v>625.2335235532405</v>
      </c>
      <c r="CV947">
        <f t="shared" si="1522"/>
        <v>625</v>
      </c>
      <c r="CW947">
        <f t="shared" si="1523"/>
        <v>1.0000000000000001E-5</v>
      </c>
      <c r="CX947">
        <f t="shared" si="1524"/>
        <v>2.0000000000000001E-4</v>
      </c>
      <c r="CY947">
        <f t="shared" si="1525"/>
        <v>1</v>
      </c>
      <c r="CZ947">
        <f t="shared" si="1550"/>
        <v>1</v>
      </c>
      <c r="DA947">
        <f t="shared" si="1526"/>
        <v>-0.2</v>
      </c>
      <c r="DB947" s="1">
        <f t="shared" si="1551"/>
        <v>615.39999999995803</v>
      </c>
      <c r="DC947" s="11">
        <f t="shared" si="1527"/>
        <v>-1.9784348508865463E-5</v>
      </c>
      <c r="DD947" s="11">
        <f t="shared" si="1528"/>
        <v>0</v>
      </c>
      <c r="DE947">
        <f t="shared" si="1529"/>
        <v>-1.9784348508865463E-5</v>
      </c>
      <c r="DF947">
        <f t="shared" si="1585"/>
        <v>-1.826095367368304E-2</v>
      </c>
      <c r="DG947">
        <f t="shared" si="1585"/>
        <v>0</v>
      </c>
      <c r="DH947">
        <f t="shared" si="1553"/>
        <v>-8.4365605972415025</v>
      </c>
      <c r="DI947">
        <f t="shared" si="1554"/>
        <v>0</v>
      </c>
      <c r="DJ947">
        <f t="shared" si="1555"/>
        <v>-8.4365605972415025</v>
      </c>
      <c r="DK947">
        <f t="shared" si="1530"/>
        <v>-18.270084150523942</v>
      </c>
      <c r="DL947">
        <f t="shared" si="1531"/>
        <v>9.8335235532824399</v>
      </c>
      <c r="DM947">
        <f t="shared" si="1556"/>
        <v>1.5332870094422191E-3</v>
      </c>
      <c r="DN947" s="1">
        <f t="shared" si="1532"/>
        <v>625.2335235532405</v>
      </c>
      <c r="DO947" s="4">
        <f t="shared" si="1533"/>
        <v>0</v>
      </c>
    </row>
    <row r="948" spans="11:119">
      <c r="K948">
        <v>1</v>
      </c>
      <c r="L948">
        <f t="shared" si="1557"/>
        <v>924</v>
      </c>
      <c r="O948">
        <f t="shared" si="1558"/>
        <v>615.19999999995798</v>
      </c>
      <c r="P948">
        <f t="shared" si="1534"/>
        <v>615</v>
      </c>
      <c r="Q948">
        <f t="shared" si="1577"/>
        <v>1.0000000000000001E-5</v>
      </c>
      <c r="R948">
        <f t="shared" si="1578"/>
        <v>2.0000000000000001E-4</v>
      </c>
      <c r="S948">
        <f t="shared" si="1559"/>
        <v>1</v>
      </c>
      <c r="T948">
        <f t="shared" si="1535"/>
        <v>1</v>
      </c>
      <c r="U948">
        <f t="shared" si="1503"/>
        <v>-0.2</v>
      </c>
      <c r="V948" s="1">
        <f t="shared" si="1560"/>
        <v>615.19999999995798</v>
      </c>
      <c r="W948" s="11">
        <f t="shared" si="1504"/>
        <v>-1.978283936341357E-5</v>
      </c>
      <c r="X948" s="11">
        <f t="shared" si="1505"/>
        <v>0</v>
      </c>
      <c r="Y948">
        <f t="shared" si="1536"/>
        <v>-1.978283936341357E-5</v>
      </c>
      <c r="Z948">
        <f t="shared" si="1586"/>
        <v>-1.8279343571794174E-2</v>
      </c>
      <c r="AA948">
        <f t="shared" si="1586"/>
        <v>0</v>
      </c>
      <c r="AB948">
        <f t="shared" si="1562"/>
        <v>-8.4541964019547375</v>
      </c>
      <c r="AC948">
        <f t="shared" si="1563"/>
        <v>0</v>
      </c>
      <c r="AD948">
        <f t="shared" si="1564"/>
        <v>-8.4541964019547375</v>
      </c>
      <c r="AE948">
        <f t="shared" si="1565"/>
        <v>-18.288483243584579</v>
      </c>
      <c r="AF948">
        <f t="shared" si="1566"/>
        <v>9.8342868416298419</v>
      </c>
      <c r="AG948">
        <f t="shared" si="1567"/>
        <v>1.5133872113075597E-3</v>
      </c>
      <c r="AH948" s="1">
        <f t="shared" si="1537"/>
        <v>625.0342868415878</v>
      </c>
      <c r="AI948" s="4">
        <f t="shared" si="1576"/>
        <v>9.8342868416298188</v>
      </c>
      <c r="AQ948">
        <f t="shared" si="1538"/>
        <v>625.0342868415878</v>
      </c>
      <c r="AR948">
        <f t="shared" si="1539"/>
        <v>625</v>
      </c>
      <c r="AS948">
        <f t="shared" si="1579"/>
        <v>1.0000000000000001E-5</v>
      </c>
      <c r="AT948">
        <f t="shared" si="1580"/>
        <v>2.0000000000000001E-4</v>
      </c>
      <c r="AU948">
        <f t="shared" si="1581"/>
        <v>1</v>
      </c>
      <c r="AV948">
        <f t="shared" si="1540"/>
        <v>1</v>
      </c>
      <c r="AW948">
        <f t="shared" si="1582"/>
        <v>-0.2</v>
      </c>
      <c r="AX948" s="1">
        <f t="shared" si="1568"/>
        <v>615.19999999995798</v>
      </c>
      <c r="AY948" s="11">
        <f t="shared" si="1506"/>
        <v>-1.9784348508865507E-5</v>
      </c>
      <c r="AZ948" s="11">
        <f t="shared" si="1583"/>
        <v>0</v>
      </c>
      <c r="BA948">
        <f t="shared" si="1541"/>
        <v>-1.9784348508865507E-5</v>
      </c>
      <c r="BB948">
        <f t="shared" si="1587"/>
        <v>-1.8280738022191909E-2</v>
      </c>
      <c r="BC948">
        <f t="shared" si="1587"/>
        <v>0</v>
      </c>
      <c r="BD948">
        <f t="shared" si="1570"/>
        <v>-8.454841335263696</v>
      </c>
      <c r="BE948">
        <f t="shared" si="1571"/>
        <v>0</v>
      </c>
      <c r="BF948">
        <f t="shared" si="1572"/>
        <v>-8.454841335263696</v>
      </c>
      <c r="BG948">
        <f t="shared" si="1573"/>
        <v>-18.289878391207068</v>
      </c>
      <c r="BH948">
        <f t="shared" si="1574"/>
        <v>9.8350370559433724</v>
      </c>
      <c r="BI948">
        <f t="shared" si="1575"/>
        <v>1.5135026609307545E-3</v>
      </c>
      <c r="BJ948" s="1">
        <f t="shared" si="1542"/>
        <v>625.0350370559014</v>
      </c>
      <c r="BK948" s="4">
        <f t="shared" si="1507"/>
        <v>7.5021431359800772E-4</v>
      </c>
      <c r="BS948">
        <f t="shared" si="1508"/>
        <v>625.0350370559014</v>
      </c>
      <c r="BT948">
        <f t="shared" si="1509"/>
        <v>625</v>
      </c>
      <c r="BU948">
        <f t="shared" si="1510"/>
        <v>1.0000000000000001E-5</v>
      </c>
      <c r="BV948">
        <f t="shared" si="1511"/>
        <v>2.0000000000000001E-4</v>
      </c>
      <c r="BW948">
        <f t="shared" si="1512"/>
        <v>1</v>
      </c>
      <c r="BX948">
        <f t="shared" si="1543"/>
        <v>1</v>
      </c>
      <c r="BY948">
        <f t="shared" si="1513"/>
        <v>-0.2</v>
      </c>
      <c r="BZ948" s="1">
        <f t="shared" si="1544"/>
        <v>615.19999999995798</v>
      </c>
      <c r="CA948" s="11">
        <f t="shared" si="1514"/>
        <v>-1.9784348508865449E-5</v>
      </c>
      <c r="CB948" s="11">
        <f t="shared" si="1515"/>
        <v>0</v>
      </c>
      <c r="CC948">
        <f t="shared" si="1516"/>
        <v>-1.9784348508865449E-5</v>
      </c>
      <c r="CD948">
        <f t="shared" si="1584"/>
        <v>-1.8280738022191906E-2</v>
      </c>
      <c r="CE948">
        <f t="shared" si="1584"/>
        <v>0</v>
      </c>
      <c r="CF948">
        <f t="shared" si="1546"/>
        <v>-8.4548413352636942</v>
      </c>
      <c r="CG948">
        <f t="shared" si="1547"/>
        <v>0</v>
      </c>
      <c r="CH948">
        <f t="shared" si="1548"/>
        <v>-8.4548413352636942</v>
      </c>
      <c r="CI948">
        <f t="shared" si="1517"/>
        <v>-18.289878391207065</v>
      </c>
      <c r="CJ948">
        <f t="shared" si="1518"/>
        <v>9.8350370559433706</v>
      </c>
      <c r="CK948">
        <f t="shared" si="1549"/>
        <v>1.5135026609307545E-3</v>
      </c>
      <c r="CL948" s="1">
        <f t="shared" si="1519"/>
        <v>625.0350370559014</v>
      </c>
      <c r="CM948" s="4">
        <f t="shared" si="1520"/>
        <v>0</v>
      </c>
      <c r="CU948">
        <f t="shared" si="1521"/>
        <v>625.0350370559014</v>
      </c>
      <c r="CV948">
        <f t="shared" si="1522"/>
        <v>625</v>
      </c>
      <c r="CW948">
        <f t="shared" si="1523"/>
        <v>1.0000000000000001E-5</v>
      </c>
      <c r="CX948">
        <f t="shared" si="1524"/>
        <v>2.0000000000000001E-4</v>
      </c>
      <c r="CY948">
        <f t="shared" si="1525"/>
        <v>1</v>
      </c>
      <c r="CZ948">
        <f t="shared" si="1550"/>
        <v>1</v>
      </c>
      <c r="DA948">
        <f t="shared" si="1526"/>
        <v>-0.2</v>
      </c>
      <c r="DB948" s="1">
        <f t="shared" si="1551"/>
        <v>615.19999999995798</v>
      </c>
      <c r="DC948" s="11">
        <f t="shared" si="1527"/>
        <v>-1.9784348508865463E-5</v>
      </c>
      <c r="DD948" s="11">
        <f t="shared" si="1528"/>
        <v>0</v>
      </c>
      <c r="DE948">
        <f t="shared" si="1529"/>
        <v>-1.9784348508865463E-5</v>
      </c>
      <c r="DF948">
        <f t="shared" si="1585"/>
        <v>-1.8280738022191906E-2</v>
      </c>
      <c r="DG948">
        <f t="shared" si="1585"/>
        <v>0</v>
      </c>
      <c r="DH948">
        <f t="shared" si="1553"/>
        <v>-8.4548413352636942</v>
      </c>
      <c r="DI948">
        <f t="shared" si="1554"/>
        <v>0</v>
      </c>
      <c r="DJ948">
        <f t="shared" si="1555"/>
        <v>-8.4548413352636942</v>
      </c>
      <c r="DK948">
        <f t="shared" si="1530"/>
        <v>-18.289878391207065</v>
      </c>
      <c r="DL948">
        <f t="shared" si="1531"/>
        <v>9.8350370559433706</v>
      </c>
      <c r="DM948">
        <f t="shared" si="1556"/>
        <v>1.5135026609307545E-3</v>
      </c>
      <c r="DN948" s="1">
        <f t="shared" si="1532"/>
        <v>625.0350370559014</v>
      </c>
      <c r="DO948" s="4">
        <f t="shared" si="1533"/>
        <v>0</v>
      </c>
    </row>
    <row r="949" spans="11:119">
      <c r="K949">
        <v>1</v>
      </c>
      <c r="L949">
        <f t="shared" si="1557"/>
        <v>925</v>
      </c>
      <c r="O949">
        <f t="shared" si="1558"/>
        <v>614.99999999995794</v>
      </c>
      <c r="P949">
        <f t="shared" si="1534"/>
        <v>615</v>
      </c>
      <c r="Q949">
        <f t="shared" si="1577"/>
        <v>1.0000000000000001E-5</v>
      </c>
      <c r="R949">
        <f t="shared" si="1578"/>
        <v>2.0000000000000001E-4</v>
      </c>
      <c r="S949">
        <f t="shared" si="1559"/>
        <v>1</v>
      </c>
      <c r="T949">
        <f t="shared" si="1535"/>
        <v>1</v>
      </c>
      <c r="U949">
        <f t="shared" si="1503"/>
        <v>-0.2</v>
      </c>
      <c r="V949" s="1">
        <f t="shared" si="1560"/>
        <v>614.99999999995794</v>
      </c>
      <c r="W949" s="11">
        <f t="shared" si="1504"/>
        <v>-1.978283936341357E-5</v>
      </c>
      <c r="X949" s="11">
        <f t="shared" si="1505"/>
        <v>0</v>
      </c>
      <c r="Y949">
        <f t="shared" si="1536"/>
        <v>-1.978283936341357E-5</v>
      </c>
      <c r="Z949">
        <f t="shared" si="1586"/>
        <v>-1.829912641115759E-2</v>
      </c>
      <c r="AA949">
        <f t="shared" si="1586"/>
        <v>0</v>
      </c>
      <c r="AB949">
        <f t="shared" si="1562"/>
        <v>-8.4724955283658954</v>
      </c>
      <c r="AC949">
        <f t="shared" si="1563"/>
        <v>0</v>
      </c>
      <c r="AD949">
        <f t="shared" si="1564"/>
        <v>-8.4724955283658954</v>
      </c>
      <c r="AE949">
        <f t="shared" si="1565"/>
        <v>-18.308275974367678</v>
      </c>
      <c r="AF949">
        <f t="shared" si="1566"/>
        <v>9.8357804460017828</v>
      </c>
      <c r="AG949">
        <f t="shared" si="1567"/>
        <v>1.4936043719409042E-3</v>
      </c>
      <c r="AH949" s="1">
        <f t="shared" si="1537"/>
        <v>624.8357804459597</v>
      </c>
      <c r="AI949" s="4">
        <f t="shared" si="1576"/>
        <v>9.8357804460017633</v>
      </c>
      <c r="AQ949">
        <f t="shared" si="1538"/>
        <v>624.8357804459597</v>
      </c>
      <c r="AR949">
        <f t="shared" si="1539"/>
        <v>625</v>
      </c>
      <c r="AS949">
        <f t="shared" si="1579"/>
        <v>1.0000000000000001E-5</v>
      </c>
      <c r="AT949">
        <f t="shared" si="1580"/>
        <v>2.0000000000000001E-4</v>
      </c>
      <c r="AU949">
        <f t="shared" si="1581"/>
        <v>1</v>
      </c>
      <c r="AV949">
        <f t="shared" si="1540"/>
        <v>1</v>
      </c>
      <c r="AW949">
        <f t="shared" si="1582"/>
        <v>-0.2</v>
      </c>
      <c r="AX949" s="1">
        <f t="shared" si="1568"/>
        <v>614.99999999995794</v>
      </c>
      <c r="AY949" s="11">
        <f t="shared" si="1506"/>
        <v>-1.9784348508865507E-5</v>
      </c>
      <c r="AZ949" s="11">
        <f t="shared" si="1583"/>
        <v>0</v>
      </c>
      <c r="BA949">
        <f t="shared" si="1541"/>
        <v>-1.9784348508865507E-5</v>
      </c>
      <c r="BB949">
        <f t="shared" si="1587"/>
        <v>-1.8300522370700775E-2</v>
      </c>
      <c r="BC949">
        <f t="shared" si="1587"/>
        <v>0</v>
      </c>
      <c r="BD949">
        <f t="shared" si="1570"/>
        <v>-8.4731418576343973</v>
      </c>
      <c r="BE949">
        <f t="shared" si="1571"/>
        <v>0</v>
      </c>
      <c r="BF949">
        <f t="shared" si="1572"/>
        <v>-8.4731418576343973</v>
      </c>
      <c r="BG949">
        <f t="shared" si="1573"/>
        <v>-18.309672631890194</v>
      </c>
      <c r="BH949">
        <f t="shared" si="1574"/>
        <v>9.836530774255797</v>
      </c>
      <c r="BI949">
        <f t="shared" si="1575"/>
        <v>1.4937183124246189E-3</v>
      </c>
      <c r="BJ949" s="1">
        <f t="shared" si="1542"/>
        <v>624.83653077421377</v>
      </c>
      <c r="BK949" s="4">
        <f t="shared" si="1507"/>
        <v>7.5032825407106429E-4</v>
      </c>
      <c r="BS949">
        <f t="shared" si="1508"/>
        <v>624.83653077421377</v>
      </c>
      <c r="BT949">
        <f t="shared" si="1509"/>
        <v>625</v>
      </c>
      <c r="BU949">
        <f t="shared" si="1510"/>
        <v>1.0000000000000001E-5</v>
      </c>
      <c r="BV949">
        <f t="shared" si="1511"/>
        <v>2.0000000000000001E-4</v>
      </c>
      <c r="BW949">
        <f t="shared" si="1512"/>
        <v>1</v>
      </c>
      <c r="BX949">
        <f t="shared" si="1543"/>
        <v>1</v>
      </c>
      <c r="BY949">
        <f t="shared" si="1513"/>
        <v>-0.2</v>
      </c>
      <c r="BZ949" s="1">
        <f t="shared" si="1544"/>
        <v>614.99999999995794</v>
      </c>
      <c r="CA949" s="11">
        <f t="shared" si="1514"/>
        <v>-1.9784348508865449E-5</v>
      </c>
      <c r="CB949" s="11">
        <f t="shared" si="1515"/>
        <v>0</v>
      </c>
      <c r="CC949">
        <f t="shared" si="1516"/>
        <v>-1.9784348508865449E-5</v>
      </c>
      <c r="CD949">
        <f t="shared" si="1584"/>
        <v>-1.8300522370700772E-2</v>
      </c>
      <c r="CE949">
        <f t="shared" si="1584"/>
        <v>0</v>
      </c>
      <c r="CF949">
        <f t="shared" si="1546"/>
        <v>-8.4731418576343955</v>
      </c>
      <c r="CG949">
        <f t="shared" si="1547"/>
        <v>0</v>
      </c>
      <c r="CH949">
        <f t="shared" si="1548"/>
        <v>-8.4731418576343955</v>
      </c>
      <c r="CI949">
        <f t="shared" si="1517"/>
        <v>-18.309672631890191</v>
      </c>
      <c r="CJ949">
        <f t="shared" si="1518"/>
        <v>9.8365307742557953</v>
      </c>
      <c r="CK949">
        <f t="shared" si="1549"/>
        <v>1.4937183124246189E-3</v>
      </c>
      <c r="CL949" s="1">
        <f t="shared" si="1519"/>
        <v>624.83653077421377</v>
      </c>
      <c r="CM949" s="4">
        <f t="shared" si="1520"/>
        <v>0</v>
      </c>
      <c r="CU949">
        <f t="shared" si="1521"/>
        <v>624.83653077421377</v>
      </c>
      <c r="CV949">
        <f t="shared" si="1522"/>
        <v>625</v>
      </c>
      <c r="CW949">
        <f t="shared" si="1523"/>
        <v>1.0000000000000001E-5</v>
      </c>
      <c r="CX949">
        <f t="shared" si="1524"/>
        <v>2.0000000000000001E-4</v>
      </c>
      <c r="CY949">
        <f t="shared" si="1525"/>
        <v>1</v>
      </c>
      <c r="CZ949">
        <f t="shared" si="1550"/>
        <v>1</v>
      </c>
      <c r="DA949">
        <f t="shared" si="1526"/>
        <v>-0.2</v>
      </c>
      <c r="DB949" s="1">
        <f t="shared" si="1551"/>
        <v>614.99999999995794</v>
      </c>
      <c r="DC949" s="11">
        <f t="shared" si="1527"/>
        <v>-1.9784348508865463E-5</v>
      </c>
      <c r="DD949" s="11">
        <f t="shared" si="1528"/>
        <v>0</v>
      </c>
      <c r="DE949">
        <f t="shared" si="1529"/>
        <v>-1.9784348508865463E-5</v>
      </c>
      <c r="DF949">
        <f t="shared" si="1585"/>
        <v>-1.8300522370700772E-2</v>
      </c>
      <c r="DG949">
        <f t="shared" si="1585"/>
        <v>0</v>
      </c>
      <c r="DH949">
        <f t="shared" si="1553"/>
        <v>-8.4731418576343955</v>
      </c>
      <c r="DI949">
        <f t="shared" si="1554"/>
        <v>0</v>
      </c>
      <c r="DJ949">
        <f t="shared" si="1555"/>
        <v>-8.4731418576343955</v>
      </c>
      <c r="DK949">
        <f t="shared" si="1530"/>
        <v>-18.309672631890191</v>
      </c>
      <c r="DL949">
        <f t="shared" si="1531"/>
        <v>9.8365307742557953</v>
      </c>
      <c r="DM949">
        <f t="shared" si="1556"/>
        <v>1.4937183124246189E-3</v>
      </c>
      <c r="DN949" s="1">
        <f t="shared" si="1532"/>
        <v>624.83653077421377</v>
      </c>
      <c r="DO949" s="4">
        <f t="shared" si="1533"/>
        <v>0</v>
      </c>
    </row>
    <row r="950" spans="11:119">
      <c r="K950">
        <v>1</v>
      </c>
      <c r="L950">
        <f t="shared" si="1557"/>
        <v>926</v>
      </c>
      <c r="O950">
        <f t="shared" si="1558"/>
        <v>614.79999999995789</v>
      </c>
      <c r="P950">
        <f t="shared" si="1534"/>
        <v>615</v>
      </c>
      <c r="Q950">
        <f t="shared" si="1577"/>
        <v>1.0000000000000001E-5</v>
      </c>
      <c r="R950">
        <f t="shared" si="1578"/>
        <v>2.0000000000000001E-4</v>
      </c>
      <c r="S950">
        <f t="shared" si="1559"/>
        <v>1</v>
      </c>
      <c r="T950">
        <f t="shared" si="1535"/>
        <v>1</v>
      </c>
      <c r="U950">
        <f t="shared" si="1503"/>
        <v>-0.2</v>
      </c>
      <c r="V950" s="1">
        <f t="shared" si="1560"/>
        <v>614.79999999995789</v>
      </c>
      <c r="W950" s="11">
        <f t="shared" si="1504"/>
        <v>-1.978283936341357E-5</v>
      </c>
      <c r="X950" s="11">
        <f t="shared" si="1505"/>
        <v>0</v>
      </c>
      <c r="Y950">
        <f t="shared" si="1536"/>
        <v>-1.978283936341357E-5</v>
      </c>
      <c r="Z950">
        <f t="shared" si="1586"/>
        <v>-1.8318909250521005E-2</v>
      </c>
      <c r="AA950">
        <f t="shared" si="1586"/>
        <v>0</v>
      </c>
      <c r="AB950">
        <f t="shared" si="1562"/>
        <v>-8.4908144376164163</v>
      </c>
      <c r="AC950">
        <f t="shared" si="1563"/>
        <v>0</v>
      </c>
      <c r="AD950">
        <f t="shared" si="1564"/>
        <v>-8.4908144376164163</v>
      </c>
      <c r="AE950">
        <f t="shared" si="1565"/>
        <v>-18.328068705150777</v>
      </c>
      <c r="AF950">
        <f t="shared" si="1566"/>
        <v>9.8372542675343606</v>
      </c>
      <c r="AG950">
        <f t="shared" si="1567"/>
        <v>1.4738215325778015E-3</v>
      </c>
      <c r="AH950" s="1">
        <f t="shared" si="1537"/>
        <v>624.63725426749227</v>
      </c>
      <c r="AI950" s="4">
        <f t="shared" si="1576"/>
        <v>9.8372542675343766</v>
      </c>
      <c r="AQ950">
        <f t="shared" si="1538"/>
        <v>624.63725426749227</v>
      </c>
      <c r="AR950">
        <f t="shared" si="1539"/>
        <v>625</v>
      </c>
      <c r="AS950">
        <f t="shared" si="1579"/>
        <v>1.0000000000000001E-5</v>
      </c>
      <c r="AT950">
        <f t="shared" si="1580"/>
        <v>2.0000000000000001E-4</v>
      </c>
      <c r="AU950">
        <f t="shared" si="1581"/>
        <v>1</v>
      </c>
      <c r="AV950">
        <f t="shared" si="1540"/>
        <v>1</v>
      </c>
      <c r="AW950">
        <f t="shared" si="1582"/>
        <v>-0.2</v>
      </c>
      <c r="AX950" s="1">
        <f t="shared" si="1568"/>
        <v>614.79999999995789</v>
      </c>
      <c r="AY950" s="11">
        <f t="shared" si="1506"/>
        <v>-1.9784348508865507E-5</v>
      </c>
      <c r="AZ950" s="11">
        <f t="shared" si="1583"/>
        <v>0</v>
      </c>
      <c r="BA950">
        <f t="shared" si="1541"/>
        <v>-1.9784348508865507E-5</v>
      </c>
      <c r="BB950">
        <f t="shared" si="1587"/>
        <v>-1.8320306719209641E-2</v>
      </c>
      <c r="BC950">
        <f t="shared" si="1587"/>
        <v>0</v>
      </c>
      <c r="BD950">
        <f t="shared" si="1570"/>
        <v>-8.4914621643536066</v>
      </c>
      <c r="BE950">
        <f t="shared" si="1571"/>
        <v>0</v>
      </c>
      <c r="BF950">
        <f t="shared" si="1572"/>
        <v>-8.4914621643536066</v>
      </c>
      <c r="BG950">
        <f t="shared" si="1573"/>
        <v>-18.32946687257332</v>
      </c>
      <c r="BH950">
        <f t="shared" si="1574"/>
        <v>9.8380047082197137</v>
      </c>
      <c r="BI950">
        <f t="shared" si="1575"/>
        <v>1.4739339639167071E-3</v>
      </c>
      <c r="BJ950" s="1">
        <f t="shared" si="1542"/>
        <v>624.63800470817762</v>
      </c>
      <c r="BK950" s="4">
        <f t="shared" si="1507"/>
        <v>7.5044068535135011E-4</v>
      </c>
      <c r="BS950">
        <f t="shared" si="1508"/>
        <v>624.63800470817762</v>
      </c>
      <c r="BT950">
        <f t="shared" si="1509"/>
        <v>625</v>
      </c>
      <c r="BU950">
        <f t="shared" si="1510"/>
        <v>1.0000000000000001E-5</v>
      </c>
      <c r="BV950">
        <f t="shared" si="1511"/>
        <v>2.0000000000000001E-4</v>
      </c>
      <c r="BW950">
        <f t="shared" si="1512"/>
        <v>1</v>
      </c>
      <c r="BX950">
        <f t="shared" si="1543"/>
        <v>1</v>
      </c>
      <c r="BY950">
        <f t="shared" si="1513"/>
        <v>-0.2</v>
      </c>
      <c r="BZ950" s="1">
        <f t="shared" si="1544"/>
        <v>614.79999999995789</v>
      </c>
      <c r="CA950" s="11">
        <f t="shared" si="1514"/>
        <v>-1.9784348508865449E-5</v>
      </c>
      <c r="CB950" s="11">
        <f t="shared" si="1515"/>
        <v>0</v>
      </c>
      <c r="CC950">
        <f t="shared" si="1516"/>
        <v>-1.9784348508865449E-5</v>
      </c>
      <c r="CD950">
        <f t="shared" si="1584"/>
        <v>-1.8320306719209638E-2</v>
      </c>
      <c r="CE950">
        <f t="shared" si="1584"/>
        <v>0</v>
      </c>
      <c r="CF950">
        <f t="shared" si="1546"/>
        <v>-8.4914621643536048</v>
      </c>
      <c r="CG950">
        <f t="shared" si="1547"/>
        <v>0</v>
      </c>
      <c r="CH950">
        <f t="shared" si="1548"/>
        <v>-8.4914621643536048</v>
      </c>
      <c r="CI950">
        <f t="shared" si="1517"/>
        <v>-18.329466872573317</v>
      </c>
      <c r="CJ950">
        <f t="shared" si="1518"/>
        <v>9.838004708219712</v>
      </c>
      <c r="CK950">
        <f t="shared" si="1549"/>
        <v>1.4739339639167071E-3</v>
      </c>
      <c r="CL950" s="1">
        <f t="shared" si="1519"/>
        <v>624.63800470817762</v>
      </c>
      <c r="CM950" s="4">
        <f t="shared" si="1520"/>
        <v>0</v>
      </c>
      <c r="CU950">
        <f t="shared" si="1521"/>
        <v>624.63800470817762</v>
      </c>
      <c r="CV950">
        <f t="shared" si="1522"/>
        <v>625</v>
      </c>
      <c r="CW950">
        <f t="shared" si="1523"/>
        <v>1.0000000000000001E-5</v>
      </c>
      <c r="CX950">
        <f t="shared" si="1524"/>
        <v>2.0000000000000001E-4</v>
      </c>
      <c r="CY950">
        <f t="shared" si="1525"/>
        <v>1</v>
      </c>
      <c r="CZ950">
        <f t="shared" si="1550"/>
        <v>1</v>
      </c>
      <c r="DA950">
        <f t="shared" si="1526"/>
        <v>-0.2</v>
      </c>
      <c r="DB950" s="1">
        <f t="shared" si="1551"/>
        <v>614.79999999995789</v>
      </c>
      <c r="DC950" s="11">
        <f t="shared" si="1527"/>
        <v>-1.9784348508865463E-5</v>
      </c>
      <c r="DD950" s="11">
        <f t="shared" si="1528"/>
        <v>0</v>
      </c>
      <c r="DE950">
        <f t="shared" si="1529"/>
        <v>-1.9784348508865463E-5</v>
      </c>
      <c r="DF950">
        <f t="shared" si="1585"/>
        <v>-1.8320306719209638E-2</v>
      </c>
      <c r="DG950">
        <f t="shared" si="1585"/>
        <v>0</v>
      </c>
      <c r="DH950">
        <f t="shared" si="1553"/>
        <v>-8.4914621643536048</v>
      </c>
      <c r="DI950">
        <f t="shared" si="1554"/>
        <v>0</v>
      </c>
      <c r="DJ950">
        <f t="shared" si="1555"/>
        <v>-8.4914621643536048</v>
      </c>
      <c r="DK950">
        <f t="shared" si="1530"/>
        <v>-18.329466872573317</v>
      </c>
      <c r="DL950">
        <f t="shared" si="1531"/>
        <v>9.838004708219712</v>
      </c>
      <c r="DM950">
        <f t="shared" si="1556"/>
        <v>1.4739339639167071E-3</v>
      </c>
      <c r="DN950" s="1">
        <f t="shared" si="1532"/>
        <v>624.63800470817762</v>
      </c>
      <c r="DO950" s="4">
        <f t="shared" si="1533"/>
        <v>0</v>
      </c>
    </row>
    <row r="951" spans="11:119">
      <c r="K951">
        <v>1</v>
      </c>
      <c r="L951">
        <f t="shared" si="1557"/>
        <v>927</v>
      </c>
      <c r="O951">
        <f t="shared" si="1558"/>
        <v>614.59999999995784</v>
      </c>
      <c r="P951">
        <f t="shared" si="1534"/>
        <v>615</v>
      </c>
      <c r="Q951">
        <f t="shared" si="1577"/>
        <v>1.0000000000000001E-5</v>
      </c>
      <c r="R951">
        <f t="shared" si="1578"/>
        <v>2.0000000000000001E-4</v>
      </c>
      <c r="S951">
        <f t="shared" si="1559"/>
        <v>1</v>
      </c>
      <c r="T951">
        <f t="shared" si="1535"/>
        <v>1</v>
      </c>
      <c r="U951">
        <f t="shared" si="1503"/>
        <v>-0.2</v>
      </c>
      <c r="V951" s="1">
        <f t="shared" si="1560"/>
        <v>614.59999999995784</v>
      </c>
      <c r="W951" s="11">
        <f t="shared" si="1504"/>
        <v>-1.978283936341357E-5</v>
      </c>
      <c r="X951" s="11">
        <f t="shared" si="1505"/>
        <v>0</v>
      </c>
      <c r="Y951">
        <f t="shared" si="1536"/>
        <v>-1.978283936341357E-5</v>
      </c>
      <c r="Z951">
        <f t="shared" si="1586"/>
        <v>-1.833869208988442E-2</v>
      </c>
      <c r="AA951">
        <f t="shared" si="1586"/>
        <v>0</v>
      </c>
      <c r="AB951">
        <f t="shared" si="1562"/>
        <v>-8.5091531297063003</v>
      </c>
      <c r="AC951">
        <f t="shared" si="1563"/>
        <v>0</v>
      </c>
      <c r="AD951">
        <f t="shared" si="1564"/>
        <v>-8.5091531297063003</v>
      </c>
      <c r="AE951">
        <f t="shared" si="1565"/>
        <v>-18.347861435933879</v>
      </c>
      <c r="AF951">
        <f t="shared" si="1566"/>
        <v>9.8387083062275789</v>
      </c>
      <c r="AG951">
        <f t="shared" si="1567"/>
        <v>1.4540386932182514E-3</v>
      </c>
      <c r="AH951" s="1">
        <f t="shared" si="1537"/>
        <v>624.43870830618539</v>
      </c>
      <c r="AI951" s="4">
        <f t="shared" si="1576"/>
        <v>9.8387083062275451</v>
      </c>
      <c r="AQ951">
        <f t="shared" si="1538"/>
        <v>624.43870830618539</v>
      </c>
      <c r="AR951">
        <f t="shared" si="1539"/>
        <v>624</v>
      </c>
      <c r="AS951">
        <f t="shared" si="1579"/>
        <v>1.0000000000000001E-5</v>
      </c>
      <c r="AT951">
        <f t="shared" si="1580"/>
        <v>2.0000000000000001E-4</v>
      </c>
      <c r="AU951">
        <f t="shared" si="1581"/>
        <v>1</v>
      </c>
      <c r="AV951">
        <f t="shared" si="1540"/>
        <v>1</v>
      </c>
      <c r="AW951">
        <f t="shared" si="1582"/>
        <v>-0.2</v>
      </c>
      <c r="AX951" s="1">
        <f t="shared" si="1568"/>
        <v>614.59999999995784</v>
      </c>
      <c r="AY951" s="11">
        <f t="shared" si="1506"/>
        <v>-1.9784348508865507E-5</v>
      </c>
      <c r="AZ951" s="11">
        <f t="shared" si="1583"/>
        <v>0</v>
      </c>
      <c r="BA951">
        <f t="shared" si="1541"/>
        <v>-1.9784348508865507E-5</v>
      </c>
      <c r="BB951">
        <f t="shared" si="1587"/>
        <v>-1.8340091067718507E-2</v>
      </c>
      <c r="BC951">
        <f t="shared" si="1587"/>
        <v>0</v>
      </c>
      <c r="BD951">
        <f t="shared" si="1570"/>
        <v>-8.5098022554213255</v>
      </c>
      <c r="BE951">
        <f t="shared" si="1571"/>
        <v>0</v>
      </c>
      <c r="BF951">
        <f t="shared" si="1572"/>
        <v>-8.5098022554213255</v>
      </c>
      <c r="BG951">
        <f t="shared" si="1573"/>
        <v>-18.349261113256443</v>
      </c>
      <c r="BH951">
        <f t="shared" si="1574"/>
        <v>9.8394588578351172</v>
      </c>
      <c r="BI951">
        <f t="shared" si="1575"/>
        <v>1.4541496154034661E-3</v>
      </c>
      <c r="BJ951" s="1">
        <f t="shared" si="1542"/>
        <v>624.43945885779294</v>
      </c>
      <c r="BK951" s="4">
        <f t="shared" si="1507"/>
        <v>7.5055160755255201E-4</v>
      </c>
      <c r="BS951">
        <f t="shared" si="1508"/>
        <v>624.43945885779294</v>
      </c>
      <c r="BT951">
        <f t="shared" si="1509"/>
        <v>624</v>
      </c>
      <c r="BU951">
        <f t="shared" si="1510"/>
        <v>1.0000000000000001E-5</v>
      </c>
      <c r="BV951">
        <f t="shared" si="1511"/>
        <v>2.0000000000000001E-4</v>
      </c>
      <c r="BW951">
        <f t="shared" si="1512"/>
        <v>1</v>
      </c>
      <c r="BX951">
        <f t="shared" si="1543"/>
        <v>1</v>
      </c>
      <c r="BY951">
        <f t="shared" si="1513"/>
        <v>-0.2</v>
      </c>
      <c r="BZ951" s="1">
        <f t="shared" si="1544"/>
        <v>614.59999999995784</v>
      </c>
      <c r="CA951" s="11">
        <f t="shared" si="1514"/>
        <v>-1.9784348508865449E-5</v>
      </c>
      <c r="CB951" s="11">
        <f t="shared" si="1515"/>
        <v>0</v>
      </c>
      <c r="CC951">
        <f t="shared" si="1516"/>
        <v>-1.9784348508865449E-5</v>
      </c>
      <c r="CD951">
        <f t="shared" si="1584"/>
        <v>-1.8340091067718504E-2</v>
      </c>
      <c r="CE951">
        <f t="shared" si="1584"/>
        <v>0</v>
      </c>
      <c r="CF951">
        <f t="shared" si="1546"/>
        <v>-8.5098022554213237</v>
      </c>
      <c r="CG951">
        <f t="shared" si="1547"/>
        <v>0</v>
      </c>
      <c r="CH951">
        <f t="shared" si="1548"/>
        <v>-8.5098022554213237</v>
      </c>
      <c r="CI951">
        <f t="shared" si="1517"/>
        <v>-18.349261113256439</v>
      </c>
      <c r="CJ951">
        <f t="shared" si="1518"/>
        <v>9.8394588578351154</v>
      </c>
      <c r="CK951">
        <f t="shared" si="1549"/>
        <v>1.4541496154034661E-3</v>
      </c>
      <c r="CL951" s="1">
        <f t="shared" si="1519"/>
        <v>624.43945885779294</v>
      </c>
      <c r="CM951" s="4">
        <f t="shared" si="1520"/>
        <v>0</v>
      </c>
      <c r="CU951">
        <f t="shared" si="1521"/>
        <v>624.43945885779294</v>
      </c>
      <c r="CV951">
        <f t="shared" si="1522"/>
        <v>624</v>
      </c>
      <c r="CW951">
        <f t="shared" si="1523"/>
        <v>1.0000000000000001E-5</v>
      </c>
      <c r="CX951">
        <f t="shared" si="1524"/>
        <v>2.0000000000000001E-4</v>
      </c>
      <c r="CY951">
        <f t="shared" si="1525"/>
        <v>1</v>
      </c>
      <c r="CZ951">
        <f t="shared" si="1550"/>
        <v>1</v>
      </c>
      <c r="DA951">
        <f t="shared" si="1526"/>
        <v>-0.2</v>
      </c>
      <c r="DB951" s="1">
        <f t="shared" si="1551"/>
        <v>614.59999999995784</v>
      </c>
      <c r="DC951" s="11">
        <f t="shared" si="1527"/>
        <v>-1.9784348508865463E-5</v>
      </c>
      <c r="DD951" s="11">
        <f t="shared" si="1528"/>
        <v>0</v>
      </c>
      <c r="DE951">
        <f t="shared" si="1529"/>
        <v>-1.9784348508865463E-5</v>
      </c>
      <c r="DF951">
        <f t="shared" si="1585"/>
        <v>-1.8340091067718504E-2</v>
      </c>
      <c r="DG951">
        <f t="shared" si="1585"/>
        <v>0</v>
      </c>
      <c r="DH951">
        <f t="shared" si="1553"/>
        <v>-8.5098022554213237</v>
      </c>
      <c r="DI951">
        <f t="shared" si="1554"/>
        <v>0</v>
      </c>
      <c r="DJ951">
        <f t="shared" si="1555"/>
        <v>-8.5098022554213237</v>
      </c>
      <c r="DK951">
        <f t="shared" si="1530"/>
        <v>-18.349261113256439</v>
      </c>
      <c r="DL951">
        <f t="shared" si="1531"/>
        <v>9.8394588578351154</v>
      </c>
      <c r="DM951">
        <f t="shared" si="1556"/>
        <v>1.4541496154034661E-3</v>
      </c>
      <c r="DN951" s="1">
        <f t="shared" si="1532"/>
        <v>624.43945885779294</v>
      </c>
      <c r="DO951" s="4">
        <f t="shared" si="1533"/>
        <v>0</v>
      </c>
    </row>
    <row r="952" spans="11:119">
      <c r="K952">
        <v>1</v>
      </c>
      <c r="L952">
        <f t="shared" si="1557"/>
        <v>928</v>
      </c>
      <c r="O952">
        <f t="shared" si="1558"/>
        <v>614.3999999999578</v>
      </c>
      <c r="P952">
        <f t="shared" si="1534"/>
        <v>614</v>
      </c>
      <c r="Q952">
        <f t="shared" si="1577"/>
        <v>1.0000000000000001E-5</v>
      </c>
      <c r="R952">
        <f t="shared" si="1578"/>
        <v>2.0000000000000001E-4</v>
      </c>
      <c r="S952">
        <f t="shared" si="1559"/>
        <v>1</v>
      </c>
      <c r="T952">
        <f t="shared" si="1535"/>
        <v>1</v>
      </c>
      <c r="U952">
        <f t="shared" si="1503"/>
        <v>-0.2</v>
      </c>
      <c r="V952" s="1">
        <f t="shared" si="1560"/>
        <v>614.3999999999578</v>
      </c>
      <c r="W952" s="11">
        <f t="shared" si="1504"/>
        <v>-1.978283936341357E-5</v>
      </c>
      <c r="X952" s="11">
        <f t="shared" si="1505"/>
        <v>0</v>
      </c>
      <c r="Y952">
        <f t="shared" si="1536"/>
        <v>-1.978283936341357E-5</v>
      </c>
      <c r="Z952">
        <f t="shared" si="1586"/>
        <v>-1.8358474929247835E-2</v>
      </c>
      <c r="AA952">
        <f t="shared" si="1586"/>
        <v>0</v>
      </c>
      <c r="AB952">
        <f t="shared" si="1562"/>
        <v>-8.5275116046355475</v>
      </c>
      <c r="AC952">
        <f t="shared" si="1563"/>
        <v>0</v>
      </c>
      <c r="AD952">
        <f t="shared" si="1564"/>
        <v>-8.5275116046355475</v>
      </c>
      <c r="AE952">
        <f t="shared" si="1565"/>
        <v>-18.367654166716978</v>
      </c>
      <c r="AF952">
        <f t="shared" si="1566"/>
        <v>9.8401425620814305</v>
      </c>
      <c r="AG952">
        <f t="shared" si="1567"/>
        <v>1.4342558538515959E-3</v>
      </c>
      <c r="AH952" s="1">
        <f t="shared" si="1537"/>
        <v>624.24014256203918</v>
      </c>
      <c r="AI952" s="4">
        <f t="shared" si="1576"/>
        <v>9.8401425620813825</v>
      </c>
      <c r="AQ952">
        <f t="shared" si="1538"/>
        <v>624.24014256203918</v>
      </c>
      <c r="AR952">
        <f t="shared" si="1539"/>
        <v>624</v>
      </c>
      <c r="AS952">
        <f t="shared" si="1579"/>
        <v>1.0000000000000001E-5</v>
      </c>
      <c r="AT952">
        <f t="shared" si="1580"/>
        <v>2.0000000000000001E-4</v>
      </c>
      <c r="AU952">
        <f t="shared" si="1581"/>
        <v>1</v>
      </c>
      <c r="AV952">
        <f t="shared" si="1540"/>
        <v>1</v>
      </c>
      <c r="AW952">
        <f t="shared" si="1582"/>
        <v>-0.2</v>
      </c>
      <c r="AX952" s="1">
        <f t="shared" si="1568"/>
        <v>614.3999999999578</v>
      </c>
      <c r="AY952" s="11">
        <f t="shared" si="1506"/>
        <v>-1.9784348508865507E-5</v>
      </c>
      <c r="AZ952" s="11">
        <f t="shared" si="1583"/>
        <v>0</v>
      </c>
      <c r="BA952">
        <f t="shared" si="1541"/>
        <v>-1.9784348508865507E-5</v>
      </c>
      <c r="BB952">
        <f t="shared" si="1587"/>
        <v>-1.8359875416227373E-2</v>
      </c>
      <c r="BC952">
        <f t="shared" si="1587"/>
        <v>0</v>
      </c>
      <c r="BD952">
        <f t="shared" si="1570"/>
        <v>-8.5281621308375524</v>
      </c>
      <c r="BE952">
        <f t="shared" si="1571"/>
        <v>0</v>
      </c>
      <c r="BF952">
        <f t="shared" si="1572"/>
        <v>-8.5281621308375524</v>
      </c>
      <c r="BG952">
        <f t="shared" si="1573"/>
        <v>-18.369055353939569</v>
      </c>
      <c r="BH952">
        <f t="shared" si="1574"/>
        <v>9.8408932231020163</v>
      </c>
      <c r="BI952">
        <f t="shared" si="1575"/>
        <v>1.4343652668991069E-3</v>
      </c>
      <c r="BJ952" s="1">
        <f t="shared" si="1542"/>
        <v>624.24089322305986</v>
      </c>
      <c r="BK952" s="4">
        <f t="shared" si="1507"/>
        <v>7.5066102067467E-4</v>
      </c>
      <c r="BS952">
        <f t="shared" si="1508"/>
        <v>624.24089322305986</v>
      </c>
      <c r="BT952">
        <f t="shared" si="1509"/>
        <v>624</v>
      </c>
      <c r="BU952">
        <f t="shared" si="1510"/>
        <v>1.0000000000000001E-5</v>
      </c>
      <c r="BV952">
        <f t="shared" si="1511"/>
        <v>2.0000000000000001E-4</v>
      </c>
      <c r="BW952">
        <f t="shared" si="1512"/>
        <v>1</v>
      </c>
      <c r="BX952">
        <f t="shared" si="1543"/>
        <v>1</v>
      </c>
      <c r="BY952">
        <f t="shared" si="1513"/>
        <v>-0.2</v>
      </c>
      <c r="BZ952" s="1">
        <f t="shared" si="1544"/>
        <v>614.3999999999578</v>
      </c>
      <c r="CA952" s="11">
        <f t="shared" si="1514"/>
        <v>-1.9784348508865449E-5</v>
      </c>
      <c r="CB952" s="11">
        <f t="shared" si="1515"/>
        <v>0</v>
      </c>
      <c r="CC952">
        <f t="shared" si="1516"/>
        <v>-1.9784348508865449E-5</v>
      </c>
      <c r="CD952">
        <f t="shared" si="1584"/>
        <v>-1.835987541622737E-2</v>
      </c>
      <c r="CE952">
        <f t="shared" si="1584"/>
        <v>0</v>
      </c>
      <c r="CF952">
        <f t="shared" si="1546"/>
        <v>-8.5281621308375506</v>
      </c>
      <c r="CG952">
        <f t="shared" si="1547"/>
        <v>0</v>
      </c>
      <c r="CH952">
        <f t="shared" si="1548"/>
        <v>-8.5281621308375506</v>
      </c>
      <c r="CI952">
        <f t="shared" si="1517"/>
        <v>-18.369055353939565</v>
      </c>
      <c r="CJ952">
        <f t="shared" si="1518"/>
        <v>9.8408932231020145</v>
      </c>
      <c r="CK952">
        <f t="shared" si="1549"/>
        <v>1.4343652668991069E-3</v>
      </c>
      <c r="CL952" s="1">
        <f t="shared" si="1519"/>
        <v>624.24089322305986</v>
      </c>
      <c r="CM952" s="4">
        <f t="shared" si="1520"/>
        <v>0</v>
      </c>
      <c r="CU952">
        <f t="shared" si="1521"/>
        <v>624.24089322305986</v>
      </c>
      <c r="CV952">
        <f t="shared" si="1522"/>
        <v>624</v>
      </c>
      <c r="CW952">
        <f t="shared" si="1523"/>
        <v>1.0000000000000001E-5</v>
      </c>
      <c r="CX952">
        <f t="shared" si="1524"/>
        <v>2.0000000000000001E-4</v>
      </c>
      <c r="CY952">
        <f t="shared" si="1525"/>
        <v>1</v>
      </c>
      <c r="CZ952">
        <f t="shared" si="1550"/>
        <v>1</v>
      </c>
      <c r="DA952">
        <f t="shared" si="1526"/>
        <v>-0.2</v>
      </c>
      <c r="DB952" s="1">
        <f t="shared" si="1551"/>
        <v>614.3999999999578</v>
      </c>
      <c r="DC952" s="11">
        <f t="shared" si="1527"/>
        <v>-1.9784348508865463E-5</v>
      </c>
      <c r="DD952" s="11">
        <f t="shared" si="1528"/>
        <v>0</v>
      </c>
      <c r="DE952">
        <f t="shared" si="1529"/>
        <v>-1.9784348508865463E-5</v>
      </c>
      <c r="DF952">
        <f t="shared" si="1585"/>
        <v>-1.835987541622737E-2</v>
      </c>
      <c r="DG952">
        <f t="shared" si="1585"/>
        <v>0</v>
      </c>
      <c r="DH952">
        <f t="shared" si="1553"/>
        <v>-8.5281621308375506</v>
      </c>
      <c r="DI952">
        <f t="shared" si="1554"/>
        <v>0</v>
      </c>
      <c r="DJ952">
        <f t="shared" si="1555"/>
        <v>-8.5281621308375506</v>
      </c>
      <c r="DK952">
        <f t="shared" si="1530"/>
        <v>-18.369055353939565</v>
      </c>
      <c r="DL952">
        <f t="shared" si="1531"/>
        <v>9.8408932231020145</v>
      </c>
      <c r="DM952">
        <f t="shared" si="1556"/>
        <v>1.4343652668991069E-3</v>
      </c>
      <c r="DN952" s="1">
        <f t="shared" si="1532"/>
        <v>624.24089322305986</v>
      </c>
      <c r="DO952" s="4">
        <f t="shared" si="1533"/>
        <v>0</v>
      </c>
    </row>
    <row r="953" spans="11:119">
      <c r="K953">
        <v>1</v>
      </c>
      <c r="L953">
        <f t="shared" si="1557"/>
        <v>929</v>
      </c>
      <c r="O953">
        <f t="shared" si="1558"/>
        <v>614.19999999995775</v>
      </c>
      <c r="P953">
        <f t="shared" si="1534"/>
        <v>614</v>
      </c>
      <c r="Q953">
        <f t="shared" si="1577"/>
        <v>1.0000000000000001E-5</v>
      </c>
      <c r="R953">
        <f t="shared" si="1578"/>
        <v>2.0000000000000001E-4</v>
      </c>
      <c r="S953">
        <f t="shared" si="1559"/>
        <v>1</v>
      </c>
      <c r="T953">
        <f t="shared" si="1535"/>
        <v>1</v>
      </c>
      <c r="U953">
        <f t="shared" si="1503"/>
        <v>-0.2</v>
      </c>
      <c r="V953" s="1">
        <f t="shared" si="1560"/>
        <v>614.19999999995775</v>
      </c>
      <c r="W953" s="11">
        <f t="shared" si="1504"/>
        <v>-1.978283936341357E-5</v>
      </c>
      <c r="X953" s="11">
        <f t="shared" si="1505"/>
        <v>0</v>
      </c>
      <c r="Y953">
        <f t="shared" si="1536"/>
        <v>-1.978283936341357E-5</v>
      </c>
      <c r="Z953">
        <f t="shared" si="1586"/>
        <v>-1.837825776861125E-2</v>
      </c>
      <c r="AA953">
        <f t="shared" si="1586"/>
        <v>0</v>
      </c>
      <c r="AB953">
        <f t="shared" si="1562"/>
        <v>-8.5458898624041595</v>
      </c>
      <c r="AC953">
        <f t="shared" si="1563"/>
        <v>0</v>
      </c>
      <c r="AD953">
        <f t="shared" si="1564"/>
        <v>-8.5458898624041595</v>
      </c>
      <c r="AE953">
        <f t="shared" si="1565"/>
        <v>-18.387446897500077</v>
      </c>
      <c r="AF953">
        <f t="shared" si="1566"/>
        <v>9.8415570350959172</v>
      </c>
      <c r="AG953">
        <f t="shared" si="1567"/>
        <v>1.4144730144867168E-3</v>
      </c>
      <c r="AH953" s="1">
        <f t="shared" si="1537"/>
        <v>624.04155703505364</v>
      </c>
      <c r="AI953" s="4">
        <f t="shared" si="1576"/>
        <v>9.8415570350958888</v>
      </c>
      <c r="AQ953">
        <f t="shared" si="1538"/>
        <v>624.04155703505364</v>
      </c>
      <c r="AR953">
        <f t="shared" si="1539"/>
        <v>624</v>
      </c>
      <c r="AS953">
        <f t="shared" si="1579"/>
        <v>1.0000000000000001E-5</v>
      </c>
      <c r="AT953">
        <f t="shared" si="1580"/>
        <v>2.0000000000000001E-4</v>
      </c>
      <c r="AU953">
        <f t="shared" si="1581"/>
        <v>1</v>
      </c>
      <c r="AV953">
        <f t="shared" si="1540"/>
        <v>1</v>
      </c>
      <c r="AW953">
        <f t="shared" si="1582"/>
        <v>-0.2</v>
      </c>
      <c r="AX953" s="1">
        <f t="shared" si="1568"/>
        <v>614.19999999995775</v>
      </c>
      <c r="AY953" s="11">
        <f t="shared" si="1506"/>
        <v>-1.9784348508865507E-5</v>
      </c>
      <c r="AZ953" s="11">
        <f t="shared" si="1583"/>
        <v>0</v>
      </c>
      <c r="BA953">
        <f t="shared" si="1541"/>
        <v>-1.9784348508865507E-5</v>
      </c>
      <c r="BB953">
        <f t="shared" si="1587"/>
        <v>-1.8379659764736239E-2</v>
      </c>
      <c r="BC953">
        <f t="shared" si="1587"/>
        <v>0</v>
      </c>
      <c r="BD953">
        <f t="shared" si="1570"/>
        <v>-8.5465417906022889</v>
      </c>
      <c r="BE953">
        <f t="shared" si="1571"/>
        <v>0</v>
      </c>
      <c r="BF953">
        <f t="shared" si="1572"/>
        <v>-8.5465417906022889</v>
      </c>
      <c r="BG953">
        <f t="shared" si="1573"/>
        <v>-18.388849594622691</v>
      </c>
      <c r="BH953">
        <f t="shared" si="1574"/>
        <v>9.8423078040204022</v>
      </c>
      <c r="BI953">
        <f t="shared" si="1575"/>
        <v>1.414580918385866E-3</v>
      </c>
      <c r="BJ953" s="1">
        <f t="shared" si="1542"/>
        <v>624.04230780397813</v>
      </c>
      <c r="BK953" s="4">
        <f t="shared" si="1507"/>
        <v>7.5076892449033039E-4</v>
      </c>
      <c r="BS953">
        <f t="shared" si="1508"/>
        <v>624.04230780397813</v>
      </c>
      <c r="BT953">
        <f t="shared" si="1509"/>
        <v>624</v>
      </c>
      <c r="BU953">
        <f t="shared" si="1510"/>
        <v>1.0000000000000001E-5</v>
      </c>
      <c r="BV953">
        <f t="shared" si="1511"/>
        <v>2.0000000000000001E-4</v>
      </c>
      <c r="BW953">
        <f t="shared" si="1512"/>
        <v>1</v>
      </c>
      <c r="BX953">
        <f t="shared" si="1543"/>
        <v>1</v>
      </c>
      <c r="BY953">
        <f t="shared" si="1513"/>
        <v>-0.2</v>
      </c>
      <c r="BZ953" s="1">
        <f t="shared" si="1544"/>
        <v>614.19999999995775</v>
      </c>
      <c r="CA953" s="11">
        <f t="shared" si="1514"/>
        <v>-1.9784348508865449E-5</v>
      </c>
      <c r="CB953" s="11">
        <f t="shared" si="1515"/>
        <v>0</v>
      </c>
      <c r="CC953">
        <f t="shared" si="1516"/>
        <v>-1.9784348508865449E-5</v>
      </c>
      <c r="CD953">
        <f t="shared" ref="CD953:CE968" si="1588">CD952+CA953</f>
        <v>-1.8379659764736236E-2</v>
      </c>
      <c r="CE953">
        <f t="shared" si="1588"/>
        <v>0</v>
      </c>
      <c r="CF953">
        <f t="shared" si="1546"/>
        <v>-8.5465417906022871</v>
      </c>
      <c r="CG953">
        <f t="shared" si="1547"/>
        <v>0</v>
      </c>
      <c r="CH953">
        <f t="shared" si="1548"/>
        <v>-8.5465417906022871</v>
      </c>
      <c r="CI953">
        <f t="shared" si="1517"/>
        <v>-18.388849594622688</v>
      </c>
      <c r="CJ953">
        <f t="shared" si="1518"/>
        <v>9.8423078040204004</v>
      </c>
      <c r="CK953">
        <f t="shared" si="1549"/>
        <v>1.414580918385866E-3</v>
      </c>
      <c r="CL953" s="1">
        <f t="shared" si="1519"/>
        <v>624.04230780397813</v>
      </c>
      <c r="CM953" s="4">
        <f t="shared" si="1520"/>
        <v>0</v>
      </c>
      <c r="CU953">
        <f t="shared" si="1521"/>
        <v>624.04230780397813</v>
      </c>
      <c r="CV953">
        <f t="shared" si="1522"/>
        <v>624</v>
      </c>
      <c r="CW953">
        <f t="shared" si="1523"/>
        <v>1.0000000000000001E-5</v>
      </c>
      <c r="CX953">
        <f t="shared" si="1524"/>
        <v>2.0000000000000001E-4</v>
      </c>
      <c r="CY953">
        <f t="shared" si="1525"/>
        <v>1</v>
      </c>
      <c r="CZ953">
        <f t="shared" si="1550"/>
        <v>1</v>
      </c>
      <c r="DA953">
        <f t="shared" si="1526"/>
        <v>-0.2</v>
      </c>
      <c r="DB953" s="1">
        <f t="shared" si="1551"/>
        <v>614.19999999995775</v>
      </c>
      <c r="DC953" s="11">
        <f t="shared" si="1527"/>
        <v>-1.9784348508865463E-5</v>
      </c>
      <c r="DD953" s="11">
        <f t="shared" si="1528"/>
        <v>0</v>
      </c>
      <c r="DE953">
        <f t="shared" si="1529"/>
        <v>-1.9784348508865463E-5</v>
      </c>
      <c r="DF953">
        <f t="shared" ref="DF953:DG968" si="1589">DF952+DC953</f>
        <v>-1.8379659764736236E-2</v>
      </c>
      <c r="DG953">
        <f t="shared" si="1589"/>
        <v>0</v>
      </c>
      <c r="DH953">
        <f t="shared" si="1553"/>
        <v>-8.5465417906022871</v>
      </c>
      <c r="DI953">
        <f t="shared" si="1554"/>
        <v>0</v>
      </c>
      <c r="DJ953">
        <f t="shared" si="1555"/>
        <v>-8.5465417906022871</v>
      </c>
      <c r="DK953">
        <f t="shared" si="1530"/>
        <v>-18.388849594622688</v>
      </c>
      <c r="DL953">
        <f t="shared" si="1531"/>
        <v>9.8423078040204004</v>
      </c>
      <c r="DM953">
        <f t="shared" si="1556"/>
        <v>1.414580918385866E-3</v>
      </c>
      <c r="DN953" s="1">
        <f t="shared" si="1532"/>
        <v>624.04230780397813</v>
      </c>
      <c r="DO953" s="4">
        <f t="shared" si="1533"/>
        <v>0</v>
      </c>
    </row>
    <row r="954" spans="11:119">
      <c r="K954">
        <v>1</v>
      </c>
      <c r="L954">
        <f t="shared" si="1557"/>
        <v>930</v>
      </c>
      <c r="O954">
        <f t="shared" si="1558"/>
        <v>613.99999999995771</v>
      </c>
      <c r="P954">
        <f t="shared" si="1534"/>
        <v>614</v>
      </c>
      <c r="Q954">
        <f t="shared" si="1577"/>
        <v>1.0000000000000001E-5</v>
      </c>
      <c r="R954">
        <f t="shared" si="1578"/>
        <v>2.0000000000000001E-4</v>
      </c>
      <c r="S954">
        <f t="shared" si="1559"/>
        <v>1</v>
      </c>
      <c r="T954">
        <f t="shared" si="1535"/>
        <v>1</v>
      </c>
      <c r="U954">
        <f t="shared" si="1503"/>
        <v>-0.2</v>
      </c>
      <c r="V954" s="1">
        <f t="shared" si="1560"/>
        <v>613.99999999995771</v>
      </c>
      <c r="W954" s="11">
        <f t="shared" si="1504"/>
        <v>-1.978283936341357E-5</v>
      </c>
      <c r="X954" s="11">
        <f t="shared" si="1505"/>
        <v>0</v>
      </c>
      <c r="Y954">
        <f t="shared" si="1536"/>
        <v>-1.978283936341357E-5</v>
      </c>
      <c r="Z954">
        <f t="shared" ref="Z954:AA969" si="1590">Z953+W954</f>
        <v>-1.8398040607974665E-2</v>
      </c>
      <c r="AA954">
        <f t="shared" si="1590"/>
        <v>0</v>
      </c>
      <c r="AB954">
        <f t="shared" si="1562"/>
        <v>-8.5642879030121346</v>
      </c>
      <c r="AC954">
        <f t="shared" si="1563"/>
        <v>0</v>
      </c>
      <c r="AD954">
        <f t="shared" si="1564"/>
        <v>-8.5642879030121346</v>
      </c>
      <c r="AE954">
        <f t="shared" si="1565"/>
        <v>-18.407239628283179</v>
      </c>
      <c r="AF954">
        <f t="shared" si="1566"/>
        <v>9.8429517252710443</v>
      </c>
      <c r="AG954">
        <f t="shared" si="1567"/>
        <v>1.3946901751271668E-3</v>
      </c>
      <c r="AH954" s="1">
        <f t="shared" si="1537"/>
        <v>623.84295172522877</v>
      </c>
      <c r="AI954" s="4">
        <f t="shared" si="1576"/>
        <v>9.8429517252710639</v>
      </c>
      <c r="AQ954">
        <f t="shared" si="1538"/>
        <v>623.84295172522877</v>
      </c>
      <c r="AR954">
        <f t="shared" si="1539"/>
        <v>624</v>
      </c>
      <c r="AS954">
        <f t="shared" si="1579"/>
        <v>1.0000000000000001E-5</v>
      </c>
      <c r="AT954">
        <f t="shared" si="1580"/>
        <v>2.0000000000000001E-4</v>
      </c>
      <c r="AU954">
        <f t="shared" si="1581"/>
        <v>1</v>
      </c>
      <c r="AV954">
        <f t="shared" si="1540"/>
        <v>1</v>
      </c>
      <c r="AW954">
        <f t="shared" si="1582"/>
        <v>-0.2</v>
      </c>
      <c r="AX954" s="1">
        <f t="shared" si="1568"/>
        <v>613.99999999995771</v>
      </c>
      <c r="AY954" s="11">
        <f t="shared" si="1506"/>
        <v>-1.9784348508865507E-5</v>
      </c>
      <c r="AZ954" s="11">
        <f t="shared" si="1583"/>
        <v>0</v>
      </c>
      <c r="BA954">
        <f t="shared" si="1541"/>
        <v>-1.9784348508865507E-5</v>
      </c>
      <c r="BB954">
        <f t="shared" ref="BB954:BC969" si="1591">BB953+AY954</f>
        <v>-1.8399444113245105E-2</v>
      </c>
      <c r="BC954">
        <f t="shared" si="1591"/>
        <v>0</v>
      </c>
      <c r="BD954">
        <f t="shared" si="1570"/>
        <v>-8.5649412347155334</v>
      </c>
      <c r="BE954">
        <f t="shared" si="1571"/>
        <v>0</v>
      </c>
      <c r="BF954">
        <f t="shared" si="1572"/>
        <v>-8.5649412347155334</v>
      </c>
      <c r="BG954">
        <f t="shared" si="1573"/>
        <v>-18.408643835305817</v>
      </c>
      <c r="BH954">
        <f t="shared" si="1574"/>
        <v>9.8437026005902837</v>
      </c>
      <c r="BI954">
        <f t="shared" si="1575"/>
        <v>1.3947965698815068E-3</v>
      </c>
      <c r="BJ954" s="1">
        <f t="shared" si="1542"/>
        <v>623.843702600548</v>
      </c>
      <c r="BK954" s="4">
        <f t="shared" si="1507"/>
        <v>7.5087531922690687E-4</v>
      </c>
      <c r="BS954">
        <f t="shared" si="1508"/>
        <v>623.843702600548</v>
      </c>
      <c r="BT954">
        <f t="shared" si="1509"/>
        <v>624</v>
      </c>
      <c r="BU954">
        <f t="shared" si="1510"/>
        <v>1.0000000000000001E-5</v>
      </c>
      <c r="BV954">
        <f t="shared" si="1511"/>
        <v>2.0000000000000001E-4</v>
      </c>
      <c r="BW954">
        <f t="shared" si="1512"/>
        <v>1</v>
      </c>
      <c r="BX954">
        <f t="shared" si="1543"/>
        <v>1</v>
      </c>
      <c r="BY954">
        <f t="shared" si="1513"/>
        <v>-0.2</v>
      </c>
      <c r="BZ954" s="1">
        <f t="shared" si="1544"/>
        <v>613.99999999995771</v>
      </c>
      <c r="CA954" s="11">
        <f t="shared" si="1514"/>
        <v>-1.9784348508865449E-5</v>
      </c>
      <c r="CB954" s="11">
        <f t="shared" si="1515"/>
        <v>0</v>
      </c>
      <c r="CC954">
        <f t="shared" si="1516"/>
        <v>-1.9784348508865449E-5</v>
      </c>
      <c r="CD954">
        <f t="shared" si="1588"/>
        <v>-1.8399444113245102E-2</v>
      </c>
      <c r="CE954">
        <f t="shared" si="1588"/>
        <v>0</v>
      </c>
      <c r="CF954">
        <f t="shared" si="1546"/>
        <v>-8.5649412347155316</v>
      </c>
      <c r="CG954">
        <f t="shared" si="1547"/>
        <v>0</v>
      </c>
      <c r="CH954">
        <f t="shared" si="1548"/>
        <v>-8.5649412347155316</v>
      </c>
      <c r="CI954">
        <f t="shared" si="1517"/>
        <v>-18.408643835305813</v>
      </c>
      <c r="CJ954">
        <f t="shared" si="1518"/>
        <v>9.8437026005902819</v>
      </c>
      <c r="CK954">
        <f t="shared" si="1549"/>
        <v>1.3947965698815068E-3</v>
      </c>
      <c r="CL954" s="1">
        <f t="shared" si="1519"/>
        <v>623.843702600548</v>
      </c>
      <c r="CM954" s="4">
        <f t="shared" si="1520"/>
        <v>0</v>
      </c>
      <c r="CU954">
        <f t="shared" si="1521"/>
        <v>623.843702600548</v>
      </c>
      <c r="CV954">
        <f t="shared" si="1522"/>
        <v>624</v>
      </c>
      <c r="CW954">
        <f t="shared" si="1523"/>
        <v>1.0000000000000001E-5</v>
      </c>
      <c r="CX954">
        <f t="shared" si="1524"/>
        <v>2.0000000000000001E-4</v>
      </c>
      <c r="CY954">
        <f t="shared" si="1525"/>
        <v>1</v>
      </c>
      <c r="CZ954">
        <f t="shared" si="1550"/>
        <v>1</v>
      </c>
      <c r="DA954">
        <f t="shared" si="1526"/>
        <v>-0.2</v>
      </c>
      <c r="DB954" s="1">
        <f t="shared" si="1551"/>
        <v>613.99999999995771</v>
      </c>
      <c r="DC954" s="11">
        <f t="shared" si="1527"/>
        <v>-1.9784348508865463E-5</v>
      </c>
      <c r="DD954" s="11">
        <f t="shared" si="1528"/>
        <v>0</v>
      </c>
      <c r="DE954">
        <f t="shared" si="1529"/>
        <v>-1.9784348508865463E-5</v>
      </c>
      <c r="DF954">
        <f t="shared" si="1589"/>
        <v>-1.8399444113245102E-2</v>
      </c>
      <c r="DG954">
        <f t="shared" si="1589"/>
        <v>0</v>
      </c>
      <c r="DH954">
        <f t="shared" si="1553"/>
        <v>-8.5649412347155316</v>
      </c>
      <c r="DI954">
        <f t="shared" si="1554"/>
        <v>0</v>
      </c>
      <c r="DJ954">
        <f t="shared" si="1555"/>
        <v>-8.5649412347155316</v>
      </c>
      <c r="DK954">
        <f t="shared" si="1530"/>
        <v>-18.408643835305813</v>
      </c>
      <c r="DL954">
        <f t="shared" si="1531"/>
        <v>9.8437026005902819</v>
      </c>
      <c r="DM954">
        <f t="shared" si="1556"/>
        <v>1.3947965698815068E-3</v>
      </c>
      <c r="DN954" s="1">
        <f t="shared" si="1532"/>
        <v>623.843702600548</v>
      </c>
      <c r="DO954" s="4">
        <f t="shared" si="1533"/>
        <v>0</v>
      </c>
    </row>
    <row r="955" spans="11:119">
      <c r="K955">
        <v>1</v>
      </c>
      <c r="L955">
        <f t="shared" si="1557"/>
        <v>931</v>
      </c>
      <c r="O955">
        <f t="shared" si="1558"/>
        <v>613.79999999995766</v>
      </c>
      <c r="P955">
        <f t="shared" si="1534"/>
        <v>614</v>
      </c>
      <c r="Q955">
        <f t="shared" si="1577"/>
        <v>1.0000000000000001E-5</v>
      </c>
      <c r="R955">
        <f t="shared" si="1578"/>
        <v>2.0000000000000001E-4</v>
      </c>
      <c r="S955">
        <f t="shared" si="1559"/>
        <v>1</v>
      </c>
      <c r="T955">
        <f t="shared" si="1535"/>
        <v>1</v>
      </c>
      <c r="U955">
        <f t="shared" si="1503"/>
        <v>-0.2</v>
      </c>
      <c r="V955" s="1">
        <f t="shared" si="1560"/>
        <v>613.79999999995766</v>
      </c>
      <c r="W955" s="11">
        <f t="shared" si="1504"/>
        <v>-1.978283936341357E-5</v>
      </c>
      <c r="X955" s="11">
        <f t="shared" si="1505"/>
        <v>0</v>
      </c>
      <c r="Y955">
        <f t="shared" si="1536"/>
        <v>-1.978283936341357E-5</v>
      </c>
      <c r="Z955">
        <f t="shared" si="1590"/>
        <v>-1.841782344733808E-2</v>
      </c>
      <c r="AA955">
        <f t="shared" si="1590"/>
        <v>0</v>
      </c>
      <c r="AB955">
        <f t="shared" si="1562"/>
        <v>-8.5827057264594728</v>
      </c>
      <c r="AC955">
        <f t="shared" si="1563"/>
        <v>0</v>
      </c>
      <c r="AD955">
        <f t="shared" si="1564"/>
        <v>-8.5827057264594728</v>
      </c>
      <c r="AE955">
        <f t="shared" si="1565"/>
        <v>-18.427032359066278</v>
      </c>
      <c r="AF955">
        <f t="shared" si="1566"/>
        <v>9.8443266326068048</v>
      </c>
      <c r="AG955">
        <f t="shared" si="1567"/>
        <v>1.3749073357605113E-3</v>
      </c>
      <c r="AH955" s="1">
        <f t="shared" si="1537"/>
        <v>623.64432663256446</v>
      </c>
      <c r="AI955" s="4">
        <f t="shared" si="1576"/>
        <v>9.8443266326067942</v>
      </c>
      <c r="AQ955">
        <f t="shared" si="1538"/>
        <v>623.64432663256446</v>
      </c>
      <c r="AR955">
        <f t="shared" si="1539"/>
        <v>624</v>
      </c>
      <c r="AS955">
        <f t="shared" si="1579"/>
        <v>1.0000000000000001E-5</v>
      </c>
      <c r="AT955">
        <f t="shared" si="1580"/>
        <v>2.0000000000000001E-4</v>
      </c>
      <c r="AU955">
        <f t="shared" si="1581"/>
        <v>1</v>
      </c>
      <c r="AV955">
        <f t="shared" si="1540"/>
        <v>1</v>
      </c>
      <c r="AW955">
        <f t="shared" si="1582"/>
        <v>-0.2</v>
      </c>
      <c r="AX955" s="1">
        <f t="shared" si="1568"/>
        <v>613.79999999995766</v>
      </c>
      <c r="AY955" s="11">
        <f t="shared" si="1506"/>
        <v>-1.9784348508865507E-5</v>
      </c>
      <c r="AZ955" s="11">
        <f t="shared" si="1583"/>
        <v>0</v>
      </c>
      <c r="BA955">
        <f t="shared" si="1541"/>
        <v>-1.9784348508865507E-5</v>
      </c>
      <c r="BB955">
        <f t="shared" si="1591"/>
        <v>-1.8419228461753971E-2</v>
      </c>
      <c r="BC955">
        <f t="shared" si="1591"/>
        <v>0</v>
      </c>
      <c r="BD955">
        <f t="shared" si="1570"/>
        <v>-8.5833604631772875</v>
      </c>
      <c r="BE955">
        <f t="shared" si="1571"/>
        <v>0</v>
      </c>
      <c r="BF955">
        <f t="shared" si="1572"/>
        <v>-8.5833604631772875</v>
      </c>
      <c r="BG955">
        <f t="shared" si="1573"/>
        <v>-18.428438075988939</v>
      </c>
      <c r="BH955">
        <f t="shared" si="1574"/>
        <v>9.8450776128116519</v>
      </c>
      <c r="BI955">
        <f t="shared" si="1575"/>
        <v>1.3750122213682658E-3</v>
      </c>
      <c r="BJ955" s="1">
        <f t="shared" si="1542"/>
        <v>623.64507761276934</v>
      </c>
      <c r="BK955" s="4">
        <f t="shared" si="1507"/>
        <v>7.5098020488439943E-4</v>
      </c>
      <c r="BS955">
        <f t="shared" si="1508"/>
        <v>623.64507761276934</v>
      </c>
      <c r="BT955">
        <f t="shared" si="1509"/>
        <v>624</v>
      </c>
      <c r="BU955">
        <f t="shared" si="1510"/>
        <v>1.0000000000000001E-5</v>
      </c>
      <c r="BV955">
        <f t="shared" si="1511"/>
        <v>2.0000000000000001E-4</v>
      </c>
      <c r="BW955">
        <f t="shared" si="1512"/>
        <v>1</v>
      </c>
      <c r="BX955">
        <f t="shared" si="1543"/>
        <v>1</v>
      </c>
      <c r="BY955">
        <f t="shared" si="1513"/>
        <v>-0.2</v>
      </c>
      <c r="BZ955" s="1">
        <f t="shared" si="1544"/>
        <v>613.79999999995766</v>
      </c>
      <c r="CA955" s="11">
        <f t="shared" si="1514"/>
        <v>-1.9784348508865449E-5</v>
      </c>
      <c r="CB955" s="11">
        <f t="shared" si="1515"/>
        <v>0</v>
      </c>
      <c r="CC955">
        <f t="shared" si="1516"/>
        <v>-1.9784348508865449E-5</v>
      </c>
      <c r="CD955">
        <f t="shared" si="1588"/>
        <v>-1.8419228461753968E-2</v>
      </c>
      <c r="CE955">
        <f t="shared" si="1588"/>
        <v>0</v>
      </c>
      <c r="CF955">
        <f t="shared" si="1546"/>
        <v>-8.5833604631772857</v>
      </c>
      <c r="CG955">
        <f t="shared" si="1547"/>
        <v>0</v>
      </c>
      <c r="CH955">
        <f t="shared" si="1548"/>
        <v>-8.5833604631772857</v>
      </c>
      <c r="CI955">
        <f t="shared" si="1517"/>
        <v>-18.428438075988939</v>
      </c>
      <c r="CJ955">
        <f t="shared" si="1518"/>
        <v>9.8450776128116537</v>
      </c>
      <c r="CK955">
        <f t="shared" si="1549"/>
        <v>1.3750122213718186E-3</v>
      </c>
      <c r="CL955" s="1">
        <f t="shared" si="1519"/>
        <v>623.64507761276934</v>
      </c>
      <c r="CM955" s="4">
        <f t="shared" si="1520"/>
        <v>0</v>
      </c>
      <c r="CU955">
        <f t="shared" si="1521"/>
        <v>623.64507761276934</v>
      </c>
      <c r="CV955">
        <f t="shared" si="1522"/>
        <v>624</v>
      </c>
      <c r="CW955">
        <f t="shared" si="1523"/>
        <v>1.0000000000000001E-5</v>
      </c>
      <c r="CX955">
        <f t="shared" si="1524"/>
        <v>2.0000000000000001E-4</v>
      </c>
      <c r="CY955">
        <f t="shared" si="1525"/>
        <v>1</v>
      </c>
      <c r="CZ955">
        <f t="shared" si="1550"/>
        <v>1</v>
      </c>
      <c r="DA955">
        <f t="shared" si="1526"/>
        <v>-0.2</v>
      </c>
      <c r="DB955" s="1">
        <f t="shared" si="1551"/>
        <v>613.79999999995766</v>
      </c>
      <c r="DC955" s="11">
        <f t="shared" si="1527"/>
        <v>-1.9784348508865463E-5</v>
      </c>
      <c r="DD955" s="11">
        <f t="shared" si="1528"/>
        <v>0</v>
      </c>
      <c r="DE955">
        <f t="shared" si="1529"/>
        <v>-1.9784348508865463E-5</v>
      </c>
      <c r="DF955">
        <f t="shared" si="1589"/>
        <v>-1.8419228461753968E-2</v>
      </c>
      <c r="DG955">
        <f t="shared" si="1589"/>
        <v>0</v>
      </c>
      <c r="DH955">
        <f t="shared" si="1553"/>
        <v>-8.5833604631772857</v>
      </c>
      <c r="DI955">
        <f t="shared" si="1554"/>
        <v>0</v>
      </c>
      <c r="DJ955">
        <f t="shared" si="1555"/>
        <v>-8.5833604631772857</v>
      </c>
      <c r="DK955">
        <f t="shared" si="1530"/>
        <v>-18.428438075988939</v>
      </c>
      <c r="DL955">
        <f t="shared" si="1531"/>
        <v>9.8450776128116537</v>
      </c>
      <c r="DM955">
        <f t="shared" si="1556"/>
        <v>1.3750122213718186E-3</v>
      </c>
      <c r="DN955" s="1">
        <f t="shared" si="1532"/>
        <v>623.64507761276934</v>
      </c>
      <c r="DO955" s="4">
        <f t="shared" si="1533"/>
        <v>0</v>
      </c>
    </row>
    <row r="956" spans="11:119">
      <c r="K956">
        <v>1</v>
      </c>
      <c r="L956">
        <f t="shared" si="1557"/>
        <v>932</v>
      </c>
      <c r="O956">
        <f t="shared" si="1558"/>
        <v>613.59999999995762</v>
      </c>
      <c r="P956">
        <f t="shared" si="1534"/>
        <v>614</v>
      </c>
      <c r="Q956">
        <f t="shared" si="1577"/>
        <v>1.0000000000000001E-5</v>
      </c>
      <c r="R956">
        <f t="shared" si="1578"/>
        <v>2.0000000000000001E-4</v>
      </c>
      <c r="S956">
        <f t="shared" si="1559"/>
        <v>1</v>
      </c>
      <c r="T956">
        <f t="shared" si="1535"/>
        <v>1</v>
      </c>
      <c r="U956">
        <f t="shared" si="1503"/>
        <v>-0.2</v>
      </c>
      <c r="V956" s="1">
        <f t="shared" si="1560"/>
        <v>613.59999999995762</v>
      </c>
      <c r="W956" s="11">
        <f t="shared" si="1504"/>
        <v>-1.978283936341357E-5</v>
      </c>
      <c r="X956" s="11">
        <f t="shared" si="1505"/>
        <v>0</v>
      </c>
      <c r="Y956">
        <f t="shared" si="1536"/>
        <v>-1.978283936341357E-5</v>
      </c>
      <c r="Z956">
        <f t="shared" si="1590"/>
        <v>-1.8437606286701495E-2</v>
      </c>
      <c r="AA956">
        <f t="shared" si="1590"/>
        <v>0</v>
      </c>
      <c r="AB956">
        <f t="shared" si="1562"/>
        <v>-8.6011433327461742</v>
      </c>
      <c r="AC956">
        <f t="shared" si="1563"/>
        <v>0</v>
      </c>
      <c r="AD956">
        <f t="shared" si="1564"/>
        <v>-8.6011433327461742</v>
      </c>
      <c r="AE956">
        <f t="shared" si="1565"/>
        <v>-18.44682508984938</v>
      </c>
      <c r="AF956">
        <f t="shared" si="1566"/>
        <v>9.8456817571032058</v>
      </c>
      <c r="AG956">
        <f t="shared" si="1567"/>
        <v>1.3551244964009612E-3</v>
      </c>
      <c r="AH956" s="1">
        <f t="shared" si="1537"/>
        <v>623.44568175706081</v>
      </c>
      <c r="AI956" s="4">
        <f t="shared" si="1576"/>
        <v>9.8456817571031934</v>
      </c>
      <c r="AQ956">
        <f t="shared" si="1538"/>
        <v>623.44568175706081</v>
      </c>
      <c r="AR956">
        <f t="shared" si="1539"/>
        <v>623</v>
      </c>
      <c r="AS956">
        <f t="shared" si="1579"/>
        <v>1.0000000000000001E-5</v>
      </c>
      <c r="AT956">
        <f t="shared" si="1580"/>
        <v>2.0000000000000001E-4</v>
      </c>
      <c r="AU956">
        <f t="shared" si="1581"/>
        <v>1</v>
      </c>
      <c r="AV956">
        <f t="shared" si="1540"/>
        <v>1</v>
      </c>
      <c r="AW956">
        <f t="shared" si="1582"/>
        <v>-0.2</v>
      </c>
      <c r="AX956" s="1">
        <f t="shared" si="1568"/>
        <v>613.59999999995762</v>
      </c>
      <c r="AY956" s="11">
        <f t="shared" si="1506"/>
        <v>-1.9784348508865507E-5</v>
      </c>
      <c r="AZ956" s="11">
        <f t="shared" si="1583"/>
        <v>0</v>
      </c>
      <c r="BA956">
        <f t="shared" si="1541"/>
        <v>-1.9784348508865507E-5</v>
      </c>
      <c r="BB956">
        <f t="shared" si="1591"/>
        <v>-1.8439012810262837E-2</v>
      </c>
      <c r="BC956">
        <f t="shared" si="1591"/>
        <v>0</v>
      </c>
      <c r="BD956">
        <f t="shared" si="1570"/>
        <v>-8.6017994759875496</v>
      </c>
      <c r="BE956">
        <f t="shared" si="1571"/>
        <v>0</v>
      </c>
      <c r="BF956">
        <f t="shared" si="1572"/>
        <v>-8.6017994759875496</v>
      </c>
      <c r="BG956">
        <f t="shared" si="1573"/>
        <v>-18.448232316672065</v>
      </c>
      <c r="BH956">
        <f t="shared" si="1574"/>
        <v>9.8464328406845159</v>
      </c>
      <c r="BI956">
        <f t="shared" si="1575"/>
        <v>1.3552278728639067E-3</v>
      </c>
      <c r="BJ956" s="1">
        <f t="shared" si="1542"/>
        <v>623.44643284064216</v>
      </c>
      <c r="BK956" s="4">
        <f t="shared" si="1507"/>
        <v>7.5108358134912123E-4</v>
      </c>
      <c r="BS956">
        <f t="shared" si="1508"/>
        <v>623.44643284064216</v>
      </c>
      <c r="BT956">
        <f t="shared" si="1509"/>
        <v>623</v>
      </c>
      <c r="BU956">
        <f t="shared" si="1510"/>
        <v>1.0000000000000001E-5</v>
      </c>
      <c r="BV956">
        <f t="shared" si="1511"/>
        <v>2.0000000000000001E-4</v>
      </c>
      <c r="BW956">
        <f t="shared" si="1512"/>
        <v>1</v>
      </c>
      <c r="BX956">
        <f t="shared" si="1543"/>
        <v>1</v>
      </c>
      <c r="BY956">
        <f t="shared" si="1513"/>
        <v>-0.2</v>
      </c>
      <c r="BZ956" s="1">
        <f t="shared" si="1544"/>
        <v>613.59999999995762</v>
      </c>
      <c r="CA956" s="11">
        <f t="shared" si="1514"/>
        <v>-1.9784348508865449E-5</v>
      </c>
      <c r="CB956" s="11">
        <f t="shared" si="1515"/>
        <v>0</v>
      </c>
      <c r="CC956">
        <f t="shared" si="1516"/>
        <v>-1.9784348508865449E-5</v>
      </c>
      <c r="CD956">
        <f t="shared" si="1588"/>
        <v>-1.8439012810262834E-2</v>
      </c>
      <c r="CE956">
        <f t="shared" si="1588"/>
        <v>0</v>
      </c>
      <c r="CF956">
        <f t="shared" si="1546"/>
        <v>-8.6017994759875478</v>
      </c>
      <c r="CG956">
        <f t="shared" si="1547"/>
        <v>0</v>
      </c>
      <c r="CH956">
        <f t="shared" si="1548"/>
        <v>-8.6017994759875478</v>
      </c>
      <c r="CI956">
        <f t="shared" si="1517"/>
        <v>-18.448232316672062</v>
      </c>
      <c r="CJ956">
        <f t="shared" si="1518"/>
        <v>9.8464328406845141</v>
      </c>
      <c r="CK956">
        <f t="shared" si="1549"/>
        <v>1.355227872860354E-3</v>
      </c>
      <c r="CL956" s="1">
        <f t="shared" si="1519"/>
        <v>623.44643284064216</v>
      </c>
      <c r="CM956" s="4">
        <f t="shared" si="1520"/>
        <v>0</v>
      </c>
      <c r="CU956">
        <f t="shared" si="1521"/>
        <v>623.44643284064216</v>
      </c>
      <c r="CV956">
        <f t="shared" si="1522"/>
        <v>623</v>
      </c>
      <c r="CW956">
        <f t="shared" si="1523"/>
        <v>1.0000000000000001E-5</v>
      </c>
      <c r="CX956">
        <f t="shared" si="1524"/>
        <v>2.0000000000000001E-4</v>
      </c>
      <c r="CY956">
        <f t="shared" si="1525"/>
        <v>1</v>
      </c>
      <c r="CZ956">
        <f t="shared" si="1550"/>
        <v>1</v>
      </c>
      <c r="DA956">
        <f t="shared" si="1526"/>
        <v>-0.2</v>
      </c>
      <c r="DB956" s="1">
        <f t="shared" si="1551"/>
        <v>613.59999999995762</v>
      </c>
      <c r="DC956" s="11">
        <f t="shared" si="1527"/>
        <v>-1.9784348508865463E-5</v>
      </c>
      <c r="DD956" s="11">
        <f t="shared" si="1528"/>
        <v>0</v>
      </c>
      <c r="DE956">
        <f t="shared" si="1529"/>
        <v>-1.9784348508865463E-5</v>
      </c>
      <c r="DF956">
        <f t="shared" si="1589"/>
        <v>-1.8439012810262834E-2</v>
      </c>
      <c r="DG956">
        <f t="shared" si="1589"/>
        <v>0</v>
      </c>
      <c r="DH956">
        <f t="shared" si="1553"/>
        <v>-8.6017994759875478</v>
      </c>
      <c r="DI956">
        <f t="shared" si="1554"/>
        <v>0</v>
      </c>
      <c r="DJ956">
        <f t="shared" si="1555"/>
        <v>-8.6017994759875478</v>
      </c>
      <c r="DK956">
        <f t="shared" si="1530"/>
        <v>-18.448232316672062</v>
      </c>
      <c r="DL956">
        <f t="shared" si="1531"/>
        <v>9.8464328406845141</v>
      </c>
      <c r="DM956">
        <f t="shared" si="1556"/>
        <v>1.355227872860354E-3</v>
      </c>
      <c r="DN956" s="1">
        <f t="shared" si="1532"/>
        <v>623.44643284064216</v>
      </c>
      <c r="DO956" s="4">
        <f t="shared" si="1533"/>
        <v>0</v>
      </c>
    </row>
    <row r="957" spans="11:119">
      <c r="K957">
        <v>1</v>
      </c>
      <c r="L957">
        <f t="shared" si="1557"/>
        <v>933</v>
      </c>
      <c r="O957">
        <f t="shared" si="1558"/>
        <v>613.39999999995757</v>
      </c>
      <c r="P957">
        <f t="shared" si="1534"/>
        <v>613</v>
      </c>
      <c r="Q957">
        <f t="shared" si="1577"/>
        <v>1.0000000000000001E-5</v>
      </c>
      <c r="R957">
        <f t="shared" si="1578"/>
        <v>2.0000000000000001E-4</v>
      </c>
      <c r="S957">
        <f t="shared" si="1559"/>
        <v>1</v>
      </c>
      <c r="T957">
        <f t="shared" si="1535"/>
        <v>1</v>
      </c>
      <c r="U957">
        <f t="shared" si="1503"/>
        <v>-0.2</v>
      </c>
      <c r="V957" s="1">
        <f t="shared" si="1560"/>
        <v>613.39999999995757</v>
      </c>
      <c r="W957" s="11">
        <f t="shared" si="1504"/>
        <v>-1.978283936341357E-5</v>
      </c>
      <c r="X957" s="11">
        <f t="shared" si="1505"/>
        <v>0</v>
      </c>
      <c r="Y957">
        <f t="shared" si="1536"/>
        <v>-1.978283936341357E-5</v>
      </c>
      <c r="Z957">
        <f t="shared" si="1590"/>
        <v>-1.845738912606491E-2</v>
      </c>
      <c r="AA957">
        <f t="shared" si="1590"/>
        <v>0</v>
      </c>
      <c r="AB957">
        <f t="shared" si="1562"/>
        <v>-8.6196007218722386</v>
      </c>
      <c r="AC957">
        <f t="shared" si="1563"/>
        <v>0</v>
      </c>
      <c r="AD957">
        <f t="shared" si="1564"/>
        <v>-8.6196007218722386</v>
      </c>
      <c r="AE957">
        <f t="shared" si="1565"/>
        <v>-18.466617820632479</v>
      </c>
      <c r="AF957">
        <f t="shared" si="1566"/>
        <v>9.8470170987602401</v>
      </c>
      <c r="AG957">
        <f t="shared" si="1567"/>
        <v>1.3353416570343057E-3</v>
      </c>
      <c r="AH957" s="1">
        <f t="shared" si="1537"/>
        <v>623.24701709871783</v>
      </c>
      <c r="AI957" s="4">
        <f t="shared" si="1576"/>
        <v>9.8470170987602614</v>
      </c>
      <c r="AQ957">
        <f t="shared" si="1538"/>
        <v>623.24701709871783</v>
      </c>
      <c r="AR957">
        <f t="shared" si="1539"/>
        <v>623</v>
      </c>
      <c r="AS957">
        <f t="shared" si="1579"/>
        <v>1.0000000000000001E-5</v>
      </c>
      <c r="AT957">
        <f t="shared" si="1580"/>
        <v>2.0000000000000001E-4</v>
      </c>
      <c r="AU957">
        <f t="shared" si="1581"/>
        <v>1</v>
      </c>
      <c r="AV957">
        <f t="shared" si="1540"/>
        <v>1</v>
      </c>
      <c r="AW957">
        <f t="shared" si="1582"/>
        <v>-0.2</v>
      </c>
      <c r="AX957" s="1">
        <f t="shared" si="1568"/>
        <v>613.39999999995757</v>
      </c>
      <c r="AY957" s="11">
        <f t="shared" si="1506"/>
        <v>-1.9784348508865507E-5</v>
      </c>
      <c r="AZ957" s="11">
        <f t="shared" si="1583"/>
        <v>0</v>
      </c>
      <c r="BA957">
        <f t="shared" si="1541"/>
        <v>-1.9784348508865507E-5</v>
      </c>
      <c r="BB957">
        <f t="shared" si="1591"/>
        <v>-1.8458797158771703E-2</v>
      </c>
      <c r="BC957">
        <f t="shared" si="1591"/>
        <v>0</v>
      </c>
      <c r="BD957">
        <f t="shared" si="1570"/>
        <v>-8.6202582731463213</v>
      </c>
      <c r="BE957">
        <f t="shared" si="1571"/>
        <v>0</v>
      </c>
      <c r="BF957">
        <f t="shared" si="1572"/>
        <v>-8.6202582731463213</v>
      </c>
      <c r="BG957">
        <f t="shared" si="1573"/>
        <v>-18.468026557355191</v>
      </c>
      <c r="BH957">
        <f t="shared" si="1574"/>
        <v>9.8477682842088701</v>
      </c>
      <c r="BI957">
        <f t="shared" si="1575"/>
        <v>1.3354435243542184E-3</v>
      </c>
      <c r="BJ957" s="1">
        <f t="shared" si="1542"/>
        <v>623.24776828416645</v>
      </c>
      <c r="BK957" s="4">
        <f t="shared" si="1507"/>
        <v>7.5118544862107228E-4</v>
      </c>
      <c r="BS957">
        <f t="shared" si="1508"/>
        <v>623.24776828416645</v>
      </c>
      <c r="BT957">
        <f t="shared" si="1509"/>
        <v>623</v>
      </c>
      <c r="BU957">
        <f t="shared" si="1510"/>
        <v>1.0000000000000001E-5</v>
      </c>
      <c r="BV957">
        <f t="shared" si="1511"/>
        <v>2.0000000000000001E-4</v>
      </c>
      <c r="BW957">
        <f t="shared" si="1512"/>
        <v>1</v>
      </c>
      <c r="BX957">
        <f t="shared" si="1543"/>
        <v>1</v>
      </c>
      <c r="BY957">
        <f t="shared" si="1513"/>
        <v>-0.2</v>
      </c>
      <c r="BZ957" s="1">
        <f t="shared" si="1544"/>
        <v>613.39999999995757</v>
      </c>
      <c r="CA957" s="11">
        <f t="shared" si="1514"/>
        <v>-1.9784348508865449E-5</v>
      </c>
      <c r="CB957" s="11">
        <f t="shared" si="1515"/>
        <v>0</v>
      </c>
      <c r="CC957">
        <f t="shared" si="1516"/>
        <v>-1.9784348508865449E-5</v>
      </c>
      <c r="CD957">
        <f t="shared" si="1588"/>
        <v>-1.84587971587717E-2</v>
      </c>
      <c r="CE957">
        <f t="shared" si="1588"/>
        <v>0</v>
      </c>
      <c r="CF957">
        <f t="shared" si="1546"/>
        <v>-8.6202582731463195</v>
      </c>
      <c r="CG957">
        <f t="shared" si="1547"/>
        <v>0</v>
      </c>
      <c r="CH957">
        <f t="shared" si="1548"/>
        <v>-8.6202582731463195</v>
      </c>
      <c r="CI957">
        <f t="shared" si="1517"/>
        <v>-18.468026557355188</v>
      </c>
      <c r="CJ957">
        <f t="shared" si="1518"/>
        <v>9.8477682842088683</v>
      </c>
      <c r="CK957">
        <f t="shared" si="1549"/>
        <v>1.3354435243542184E-3</v>
      </c>
      <c r="CL957" s="1">
        <f t="shared" si="1519"/>
        <v>623.24776828416645</v>
      </c>
      <c r="CM957" s="4">
        <f t="shared" si="1520"/>
        <v>0</v>
      </c>
      <c r="CU957">
        <f t="shared" si="1521"/>
        <v>623.24776828416645</v>
      </c>
      <c r="CV957">
        <f t="shared" si="1522"/>
        <v>623</v>
      </c>
      <c r="CW957">
        <f t="shared" si="1523"/>
        <v>1.0000000000000001E-5</v>
      </c>
      <c r="CX957">
        <f t="shared" si="1524"/>
        <v>2.0000000000000001E-4</v>
      </c>
      <c r="CY957">
        <f t="shared" si="1525"/>
        <v>1</v>
      </c>
      <c r="CZ957">
        <f t="shared" si="1550"/>
        <v>1</v>
      </c>
      <c r="DA957">
        <f t="shared" si="1526"/>
        <v>-0.2</v>
      </c>
      <c r="DB957" s="1">
        <f t="shared" si="1551"/>
        <v>613.39999999995757</v>
      </c>
      <c r="DC957" s="11">
        <f t="shared" si="1527"/>
        <v>-1.9784348508865463E-5</v>
      </c>
      <c r="DD957" s="11">
        <f t="shared" si="1528"/>
        <v>0</v>
      </c>
      <c r="DE957">
        <f t="shared" si="1529"/>
        <v>-1.9784348508865463E-5</v>
      </c>
      <c r="DF957">
        <f t="shared" si="1589"/>
        <v>-1.84587971587717E-2</v>
      </c>
      <c r="DG957">
        <f t="shared" si="1589"/>
        <v>0</v>
      </c>
      <c r="DH957">
        <f t="shared" si="1553"/>
        <v>-8.6202582731463195</v>
      </c>
      <c r="DI957">
        <f t="shared" si="1554"/>
        <v>0</v>
      </c>
      <c r="DJ957">
        <f t="shared" si="1555"/>
        <v>-8.6202582731463195</v>
      </c>
      <c r="DK957">
        <f t="shared" si="1530"/>
        <v>-18.468026557355188</v>
      </c>
      <c r="DL957">
        <f t="shared" si="1531"/>
        <v>9.8477682842088683</v>
      </c>
      <c r="DM957">
        <f t="shared" si="1556"/>
        <v>1.3354435243542184E-3</v>
      </c>
      <c r="DN957" s="1">
        <f t="shared" si="1532"/>
        <v>623.24776828416645</v>
      </c>
      <c r="DO957" s="4">
        <f t="shared" si="1533"/>
        <v>0</v>
      </c>
    </row>
    <row r="958" spans="11:119">
      <c r="K958">
        <v>1</v>
      </c>
      <c r="L958">
        <f t="shared" si="1557"/>
        <v>934</v>
      </c>
      <c r="O958">
        <f t="shared" si="1558"/>
        <v>613.19999999995753</v>
      </c>
      <c r="P958">
        <f t="shared" si="1534"/>
        <v>613</v>
      </c>
      <c r="Q958">
        <f t="shared" si="1577"/>
        <v>1.0000000000000001E-5</v>
      </c>
      <c r="R958">
        <f t="shared" si="1578"/>
        <v>2.0000000000000001E-4</v>
      </c>
      <c r="S958">
        <f t="shared" si="1559"/>
        <v>1</v>
      </c>
      <c r="T958">
        <f t="shared" si="1535"/>
        <v>1</v>
      </c>
      <c r="U958">
        <f t="shared" si="1503"/>
        <v>-0.2</v>
      </c>
      <c r="V958" s="1">
        <f t="shared" si="1560"/>
        <v>613.19999999995753</v>
      </c>
      <c r="W958" s="11">
        <f t="shared" si="1504"/>
        <v>-1.978283936341357E-5</v>
      </c>
      <c r="X958" s="11">
        <f t="shared" si="1505"/>
        <v>0</v>
      </c>
      <c r="Y958">
        <f t="shared" si="1536"/>
        <v>-1.978283936341357E-5</v>
      </c>
      <c r="Z958">
        <f t="shared" si="1590"/>
        <v>-1.8477171965428325E-2</v>
      </c>
      <c r="AA958">
        <f t="shared" si="1590"/>
        <v>0</v>
      </c>
      <c r="AB958">
        <f t="shared" si="1562"/>
        <v>-8.6380778938376661</v>
      </c>
      <c r="AC958">
        <f t="shared" si="1563"/>
        <v>0</v>
      </c>
      <c r="AD958">
        <f t="shared" si="1564"/>
        <v>-8.6380778938376661</v>
      </c>
      <c r="AE958">
        <f t="shared" si="1565"/>
        <v>-18.486410551415577</v>
      </c>
      <c r="AF958">
        <f t="shared" si="1566"/>
        <v>9.8483326575779113</v>
      </c>
      <c r="AG958">
        <f t="shared" si="1567"/>
        <v>1.315558817671203E-3</v>
      </c>
      <c r="AH958" s="1">
        <f t="shared" si="1537"/>
        <v>623.04833265753541</v>
      </c>
      <c r="AI958" s="4">
        <f t="shared" si="1576"/>
        <v>9.8483326575778847</v>
      </c>
      <c r="AQ958">
        <f t="shared" si="1538"/>
        <v>623.04833265753541</v>
      </c>
      <c r="AR958">
        <f t="shared" si="1539"/>
        <v>623</v>
      </c>
      <c r="AS958">
        <f t="shared" si="1579"/>
        <v>1.0000000000000001E-5</v>
      </c>
      <c r="AT958">
        <f t="shared" si="1580"/>
        <v>2.0000000000000001E-4</v>
      </c>
      <c r="AU958">
        <f t="shared" si="1581"/>
        <v>1</v>
      </c>
      <c r="AV958">
        <f t="shared" si="1540"/>
        <v>1</v>
      </c>
      <c r="AW958">
        <f t="shared" si="1582"/>
        <v>-0.2</v>
      </c>
      <c r="AX958" s="1">
        <f t="shared" si="1568"/>
        <v>613.19999999995753</v>
      </c>
      <c r="AY958" s="11">
        <f t="shared" si="1506"/>
        <v>-1.9784348508865507E-5</v>
      </c>
      <c r="AZ958" s="11">
        <f t="shared" si="1583"/>
        <v>0</v>
      </c>
      <c r="BA958">
        <f t="shared" si="1541"/>
        <v>-1.9784348508865507E-5</v>
      </c>
      <c r="BB958">
        <f t="shared" si="1591"/>
        <v>-1.8478581507280569E-2</v>
      </c>
      <c r="BC958">
        <f t="shared" si="1591"/>
        <v>0</v>
      </c>
      <c r="BD958">
        <f t="shared" si="1570"/>
        <v>-8.6387368546536027</v>
      </c>
      <c r="BE958">
        <f t="shared" si="1571"/>
        <v>0</v>
      </c>
      <c r="BF958">
        <f t="shared" si="1572"/>
        <v>-8.6387368546536027</v>
      </c>
      <c r="BG958">
        <f t="shared" si="1573"/>
        <v>-18.487820798038314</v>
      </c>
      <c r="BH958">
        <f t="shared" si="1574"/>
        <v>9.849083943384711</v>
      </c>
      <c r="BI958">
        <f t="shared" si="1575"/>
        <v>1.3156591758409775E-3</v>
      </c>
      <c r="BJ958" s="1">
        <f t="shared" si="1542"/>
        <v>623.04908394334223</v>
      </c>
      <c r="BK958" s="4">
        <f t="shared" si="1507"/>
        <v>7.5128580681393942E-4</v>
      </c>
      <c r="BS958">
        <f t="shared" si="1508"/>
        <v>623.04908394334223</v>
      </c>
      <c r="BT958">
        <f t="shared" si="1509"/>
        <v>623</v>
      </c>
      <c r="BU958">
        <f t="shared" si="1510"/>
        <v>1.0000000000000001E-5</v>
      </c>
      <c r="BV958">
        <f t="shared" si="1511"/>
        <v>2.0000000000000001E-4</v>
      </c>
      <c r="BW958">
        <f t="shared" si="1512"/>
        <v>1</v>
      </c>
      <c r="BX958">
        <f t="shared" si="1543"/>
        <v>1</v>
      </c>
      <c r="BY958">
        <f t="shared" si="1513"/>
        <v>-0.2</v>
      </c>
      <c r="BZ958" s="1">
        <f t="shared" si="1544"/>
        <v>613.19999999995753</v>
      </c>
      <c r="CA958" s="11">
        <f t="shared" si="1514"/>
        <v>-1.9784348508865449E-5</v>
      </c>
      <c r="CB958" s="11">
        <f t="shared" si="1515"/>
        <v>0</v>
      </c>
      <c r="CC958">
        <f t="shared" si="1516"/>
        <v>-1.9784348508865449E-5</v>
      </c>
      <c r="CD958">
        <f t="shared" si="1588"/>
        <v>-1.8478581507280566E-2</v>
      </c>
      <c r="CE958">
        <f t="shared" si="1588"/>
        <v>0</v>
      </c>
      <c r="CF958">
        <f t="shared" si="1546"/>
        <v>-8.638736854653601</v>
      </c>
      <c r="CG958">
        <f t="shared" si="1547"/>
        <v>0</v>
      </c>
      <c r="CH958">
        <f t="shared" si="1548"/>
        <v>-8.638736854653601</v>
      </c>
      <c r="CI958">
        <f t="shared" si="1517"/>
        <v>-18.48782079803831</v>
      </c>
      <c r="CJ958">
        <f t="shared" si="1518"/>
        <v>9.8490839433847093</v>
      </c>
      <c r="CK958">
        <f t="shared" si="1549"/>
        <v>1.3156591758409775E-3</v>
      </c>
      <c r="CL958" s="1">
        <f t="shared" si="1519"/>
        <v>623.04908394334223</v>
      </c>
      <c r="CM958" s="4">
        <f t="shared" si="1520"/>
        <v>0</v>
      </c>
      <c r="CU958">
        <f t="shared" si="1521"/>
        <v>623.04908394334223</v>
      </c>
      <c r="CV958">
        <f t="shared" si="1522"/>
        <v>623</v>
      </c>
      <c r="CW958">
        <f t="shared" si="1523"/>
        <v>1.0000000000000001E-5</v>
      </c>
      <c r="CX958">
        <f t="shared" si="1524"/>
        <v>2.0000000000000001E-4</v>
      </c>
      <c r="CY958">
        <f t="shared" si="1525"/>
        <v>1</v>
      </c>
      <c r="CZ958">
        <f t="shared" si="1550"/>
        <v>1</v>
      </c>
      <c r="DA958">
        <f t="shared" si="1526"/>
        <v>-0.2</v>
      </c>
      <c r="DB958" s="1">
        <f t="shared" si="1551"/>
        <v>613.19999999995753</v>
      </c>
      <c r="DC958" s="11">
        <f t="shared" si="1527"/>
        <v>-1.9784348508865463E-5</v>
      </c>
      <c r="DD958" s="11">
        <f t="shared" si="1528"/>
        <v>0</v>
      </c>
      <c r="DE958">
        <f t="shared" si="1529"/>
        <v>-1.9784348508865463E-5</v>
      </c>
      <c r="DF958">
        <f t="shared" si="1589"/>
        <v>-1.8478581507280566E-2</v>
      </c>
      <c r="DG958">
        <f t="shared" si="1589"/>
        <v>0</v>
      </c>
      <c r="DH958">
        <f t="shared" si="1553"/>
        <v>-8.638736854653601</v>
      </c>
      <c r="DI958">
        <f t="shared" si="1554"/>
        <v>0</v>
      </c>
      <c r="DJ958">
        <f t="shared" si="1555"/>
        <v>-8.638736854653601</v>
      </c>
      <c r="DK958">
        <f t="shared" si="1530"/>
        <v>-18.48782079803831</v>
      </c>
      <c r="DL958">
        <f t="shared" si="1531"/>
        <v>9.8490839433847093</v>
      </c>
      <c r="DM958">
        <f t="shared" si="1556"/>
        <v>1.3156591758409775E-3</v>
      </c>
      <c r="DN958" s="1">
        <f t="shared" si="1532"/>
        <v>623.04908394334223</v>
      </c>
      <c r="DO958" s="4">
        <f t="shared" si="1533"/>
        <v>0</v>
      </c>
    </row>
    <row r="959" spans="11:119">
      <c r="K959">
        <v>1</v>
      </c>
      <c r="L959">
        <f t="shared" si="1557"/>
        <v>935</v>
      </c>
      <c r="O959">
        <f t="shared" si="1558"/>
        <v>612.99999999995748</v>
      </c>
      <c r="P959">
        <f t="shared" si="1534"/>
        <v>613</v>
      </c>
      <c r="Q959">
        <f t="shared" si="1577"/>
        <v>1.0000000000000001E-5</v>
      </c>
      <c r="R959">
        <f t="shared" si="1578"/>
        <v>2.0000000000000001E-4</v>
      </c>
      <c r="S959">
        <f t="shared" si="1559"/>
        <v>1</v>
      </c>
      <c r="T959">
        <f t="shared" si="1535"/>
        <v>1</v>
      </c>
      <c r="U959">
        <f t="shared" si="1503"/>
        <v>-0.2</v>
      </c>
      <c r="V959" s="1">
        <f t="shared" si="1560"/>
        <v>612.99999999995748</v>
      </c>
      <c r="W959" s="11">
        <f t="shared" si="1504"/>
        <v>-1.978283936341357E-5</v>
      </c>
      <c r="X959" s="11">
        <f t="shared" si="1505"/>
        <v>0</v>
      </c>
      <c r="Y959">
        <f t="shared" si="1536"/>
        <v>-1.978283936341357E-5</v>
      </c>
      <c r="Z959">
        <f t="shared" si="1590"/>
        <v>-1.849695480479174E-2</v>
      </c>
      <c r="AA959">
        <f t="shared" si="1590"/>
        <v>0</v>
      </c>
      <c r="AB959">
        <f t="shared" si="1562"/>
        <v>-8.6565748486424585</v>
      </c>
      <c r="AC959">
        <f t="shared" si="1563"/>
        <v>0</v>
      </c>
      <c r="AD959">
        <f t="shared" si="1564"/>
        <v>-8.6565748486424585</v>
      </c>
      <c r="AE959">
        <f t="shared" si="1565"/>
        <v>-18.50620328219868</v>
      </c>
      <c r="AF959">
        <f t="shared" si="1566"/>
        <v>9.8496284335562212</v>
      </c>
      <c r="AG959">
        <f t="shared" si="1567"/>
        <v>1.2957759783098766E-3</v>
      </c>
      <c r="AH959" s="1">
        <f t="shared" si="1537"/>
        <v>622.84962843351366</v>
      </c>
      <c r="AI959" s="4">
        <f t="shared" si="1576"/>
        <v>9.8496284335561768</v>
      </c>
      <c r="AQ959">
        <f t="shared" si="1538"/>
        <v>622.84962843351366</v>
      </c>
      <c r="AR959">
        <f t="shared" si="1539"/>
        <v>623</v>
      </c>
      <c r="AS959">
        <f t="shared" si="1579"/>
        <v>1.0000000000000001E-5</v>
      </c>
      <c r="AT959">
        <f t="shared" si="1580"/>
        <v>2.0000000000000001E-4</v>
      </c>
      <c r="AU959">
        <f t="shared" si="1581"/>
        <v>1</v>
      </c>
      <c r="AV959">
        <f t="shared" si="1540"/>
        <v>1</v>
      </c>
      <c r="AW959">
        <f t="shared" si="1582"/>
        <v>-0.2</v>
      </c>
      <c r="AX959" s="1">
        <f t="shared" si="1568"/>
        <v>612.99999999995748</v>
      </c>
      <c r="AY959" s="11">
        <f t="shared" si="1506"/>
        <v>-1.9784348508865507E-5</v>
      </c>
      <c r="AZ959" s="11">
        <f t="shared" si="1583"/>
        <v>0</v>
      </c>
      <c r="BA959">
        <f t="shared" si="1541"/>
        <v>-1.9784348508865507E-5</v>
      </c>
      <c r="BB959">
        <f t="shared" si="1591"/>
        <v>-1.8498365855789435E-2</v>
      </c>
      <c r="BC959">
        <f t="shared" si="1591"/>
        <v>0</v>
      </c>
      <c r="BD959">
        <f t="shared" si="1570"/>
        <v>-8.6572352205093921</v>
      </c>
      <c r="BE959">
        <f t="shared" si="1571"/>
        <v>0</v>
      </c>
      <c r="BF959">
        <f t="shared" si="1572"/>
        <v>-8.6572352205093921</v>
      </c>
      <c r="BG959">
        <f t="shared" si="1573"/>
        <v>-18.50761503872144</v>
      </c>
      <c r="BH959">
        <f t="shared" si="1574"/>
        <v>9.8503798182120477</v>
      </c>
      <c r="BI959">
        <f t="shared" si="1575"/>
        <v>1.2958748273366183E-3</v>
      </c>
      <c r="BJ959" s="1">
        <f t="shared" si="1542"/>
        <v>622.85037981816959</v>
      </c>
      <c r="BK959" s="4">
        <f t="shared" si="1507"/>
        <v>7.5138465592772263E-4</v>
      </c>
      <c r="BS959">
        <f t="shared" si="1508"/>
        <v>622.85037981816959</v>
      </c>
      <c r="BT959">
        <f t="shared" si="1509"/>
        <v>623</v>
      </c>
      <c r="BU959">
        <f t="shared" si="1510"/>
        <v>1.0000000000000001E-5</v>
      </c>
      <c r="BV959">
        <f t="shared" si="1511"/>
        <v>2.0000000000000001E-4</v>
      </c>
      <c r="BW959">
        <f t="shared" si="1512"/>
        <v>1</v>
      </c>
      <c r="BX959">
        <f t="shared" si="1543"/>
        <v>1</v>
      </c>
      <c r="BY959">
        <f t="shared" si="1513"/>
        <v>-0.2</v>
      </c>
      <c r="BZ959" s="1">
        <f t="shared" si="1544"/>
        <v>612.99999999995748</v>
      </c>
      <c r="CA959" s="11">
        <f t="shared" si="1514"/>
        <v>-1.9784348508865449E-5</v>
      </c>
      <c r="CB959" s="11">
        <f t="shared" si="1515"/>
        <v>0</v>
      </c>
      <c r="CC959">
        <f t="shared" si="1516"/>
        <v>-1.9784348508865449E-5</v>
      </c>
      <c r="CD959">
        <f t="shared" si="1588"/>
        <v>-1.8498365855789432E-2</v>
      </c>
      <c r="CE959">
        <f t="shared" si="1588"/>
        <v>0</v>
      </c>
      <c r="CF959">
        <f t="shared" si="1546"/>
        <v>-8.6572352205093903</v>
      </c>
      <c r="CG959">
        <f t="shared" si="1547"/>
        <v>0</v>
      </c>
      <c r="CH959">
        <f t="shared" si="1548"/>
        <v>-8.6572352205093903</v>
      </c>
      <c r="CI959">
        <f t="shared" si="1517"/>
        <v>-18.507615038721436</v>
      </c>
      <c r="CJ959">
        <f t="shared" si="1518"/>
        <v>9.8503798182120459</v>
      </c>
      <c r="CK959">
        <f t="shared" si="1549"/>
        <v>1.2958748273366183E-3</v>
      </c>
      <c r="CL959" s="1">
        <f t="shared" si="1519"/>
        <v>622.85037981816947</v>
      </c>
      <c r="CM959" s="4">
        <f t="shared" si="1520"/>
        <v>0</v>
      </c>
      <c r="CU959">
        <f t="shared" si="1521"/>
        <v>622.85037981816947</v>
      </c>
      <c r="CV959">
        <f t="shared" si="1522"/>
        <v>623</v>
      </c>
      <c r="CW959">
        <f t="shared" si="1523"/>
        <v>1.0000000000000001E-5</v>
      </c>
      <c r="CX959">
        <f t="shared" si="1524"/>
        <v>2.0000000000000001E-4</v>
      </c>
      <c r="CY959">
        <f t="shared" si="1525"/>
        <v>1</v>
      </c>
      <c r="CZ959">
        <f t="shared" si="1550"/>
        <v>1</v>
      </c>
      <c r="DA959">
        <f t="shared" si="1526"/>
        <v>-0.2</v>
      </c>
      <c r="DB959" s="1">
        <f t="shared" si="1551"/>
        <v>612.99999999995748</v>
      </c>
      <c r="DC959" s="11">
        <f t="shared" si="1527"/>
        <v>-1.9784348508865463E-5</v>
      </c>
      <c r="DD959" s="11">
        <f t="shared" si="1528"/>
        <v>0</v>
      </c>
      <c r="DE959">
        <f t="shared" si="1529"/>
        <v>-1.9784348508865463E-5</v>
      </c>
      <c r="DF959">
        <f t="shared" si="1589"/>
        <v>-1.8498365855789432E-2</v>
      </c>
      <c r="DG959">
        <f t="shared" si="1589"/>
        <v>0</v>
      </c>
      <c r="DH959">
        <f t="shared" si="1553"/>
        <v>-8.6572352205093903</v>
      </c>
      <c r="DI959">
        <f t="shared" si="1554"/>
        <v>0</v>
      </c>
      <c r="DJ959">
        <f t="shared" si="1555"/>
        <v>-8.6572352205093903</v>
      </c>
      <c r="DK959">
        <f t="shared" si="1530"/>
        <v>-18.507615038721436</v>
      </c>
      <c r="DL959">
        <f t="shared" si="1531"/>
        <v>9.8503798182120459</v>
      </c>
      <c r="DM959">
        <f t="shared" si="1556"/>
        <v>1.2958748273366183E-3</v>
      </c>
      <c r="DN959" s="1">
        <f t="shared" si="1532"/>
        <v>622.85037981816947</v>
      </c>
      <c r="DO959" s="4">
        <f t="shared" si="1533"/>
        <v>0</v>
      </c>
    </row>
    <row r="960" spans="11:119">
      <c r="K960">
        <v>1</v>
      </c>
      <c r="L960">
        <f t="shared" si="1557"/>
        <v>936</v>
      </c>
      <c r="O960">
        <f t="shared" si="1558"/>
        <v>612.79999999995744</v>
      </c>
      <c r="P960">
        <f t="shared" si="1534"/>
        <v>613</v>
      </c>
      <c r="Q960">
        <f t="shared" si="1577"/>
        <v>1.0000000000000001E-5</v>
      </c>
      <c r="R960">
        <f t="shared" si="1578"/>
        <v>2.0000000000000001E-4</v>
      </c>
      <c r="S960">
        <f t="shared" si="1559"/>
        <v>1</v>
      </c>
      <c r="T960">
        <f t="shared" si="1535"/>
        <v>1</v>
      </c>
      <c r="U960">
        <f t="shared" si="1503"/>
        <v>-0.2</v>
      </c>
      <c r="V960" s="1">
        <f t="shared" si="1560"/>
        <v>612.79999999995744</v>
      </c>
      <c r="W960" s="11">
        <f t="shared" si="1504"/>
        <v>-1.978283936341357E-5</v>
      </c>
      <c r="X960" s="11">
        <f t="shared" si="1505"/>
        <v>0</v>
      </c>
      <c r="Y960">
        <f t="shared" si="1536"/>
        <v>-1.978283936341357E-5</v>
      </c>
      <c r="Z960">
        <f t="shared" si="1590"/>
        <v>-1.8516737644155155E-2</v>
      </c>
      <c r="AA960">
        <f t="shared" si="1590"/>
        <v>0</v>
      </c>
      <c r="AB960">
        <f t="shared" si="1562"/>
        <v>-8.675091586286614</v>
      </c>
      <c r="AC960">
        <f t="shared" si="1563"/>
        <v>0</v>
      </c>
      <c r="AD960">
        <f t="shared" si="1564"/>
        <v>-8.675091586286614</v>
      </c>
      <c r="AE960">
        <f t="shared" si="1565"/>
        <v>-18.525996012981778</v>
      </c>
      <c r="AF960">
        <f t="shared" si="1566"/>
        <v>9.8509044266951644</v>
      </c>
      <c r="AG960">
        <f t="shared" si="1567"/>
        <v>1.2759931389432211E-3</v>
      </c>
      <c r="AH960" s="1">
        <f t="shared" si="1537"/>
        <v>622.65090442665257</v>
      </c>
      <c r="AI960" s="4">
        <f t="shared" si="1576"/>
        <v>9.8509044266951378</v>
      </c>
      <c r="AQ960">
        <f t="shared" si="1538"/>
        <v>622.65090442665257</v>
      </c>
      <c r="AR960">
        <f t="shared" si="1539"/>
        <v>623</v>
      </c>
      <c r="AS960">
        <f t="shared" si="1579"/>
        <v>1.0000000000000001E-5</v>
      </c>
      <c r="AT960">
        <f t="shared" si="1580"/>
        <v>2.0000000000000001E-4</v>
      </c>
      <c r="AU960">
        <f t="shared" si="1581"/>
        <v>1</v>
      </c>
      <c r="AV960">
        <f t="shared" si="1540"/>
        <v>1</v>
      </c>
      <c r="AW960">
        <f t="shared" si="1582"/>
        <v>-0.2</v>
      </c>
      <c r="AX960" s="1">
        <f t="shared" si="1568"/>
        <v>612.79999999995744</v>
      </c>
      <c r="AY960" s="11">
        <f t="shared" si="1506"/>
        <v>-1.9784348508865507E-5</v>
      </c>
      <c r="AZ960" s="11">
        <f t="shared" si="1583"/>
        <v>0</v>
      </c>
      <c r="BA960">
        <f t="shared" si="1541"/>
        <v>-1.9784348508865507E-5</v>
      </c>
      <c r="BB960">
        <f t="shared" si="1591"/>
        <v>-1.8518150204298301E-2</v>
      </c>
      <c r="BC960">
        <f t="shared" si="1591"/>
        <v>0</v>
      </c>
      <c r="BD960">
        <f t="shared" si="1570"/>
        <v>-8.6757533707136911</v>
      </c>
      <c r="BE960">
        <f t="shared" si="1571"/>
        <v>0</v>
      </c>
      <c r="BF960">
        <f t="shared" si="1572"/>
        <v>-8.6757533707136911</v>
      </c>
      <c r="BG960">
        <f t="shared" si="1573"/>
        <v>-18.527409279404562</v>
      </c>
      <c r="BH960">
        <f t="shared" si="1574"/>
        <v>9.851655908690871</v>
      </c>
      <c r="BI960">
        <f t="shared" si="1575"/>
        <v>1.2760904788233773E-3</v>
      </c>
      <c r="BJ960" s="1">
        <f t="shared" si="1542"/>
        <v>622.65165590864831</v>
      </c>
      <c r="BK960" s="4">
        <f t="shared" si="1507"/>
        <v>7.5148199573504826E-4</v>
      </c>
      <c r="BS960">
        <f t="shared" si="1508"/>
        <v>622.65165590864831</v>
      </c>
      <c r="BT960">
        <f t="shared" si="1509"/>
        <v>623</v>
      </c>
      <c r="BU960">
        <f t="shared" si="1510"/>
        <v>1.0000000000000001E-5</v>
      </c>
      <c r="BV960">
        <f t="shared" si="1511"/>
        <v>2.0000000000000001E-4</v>
      </c>
      <c r="BW960">
        <f t="shared" si="1512"/>
        <v>1</v>
      </c>
      <c r="BX960">
        <f t="shared" si="1543"/>
        <v>1</v>
      </c>
      <c r="BY960">
        <f t="shared" si="1513"/>
        <v>-0.2</v>
      </c>
      <c r="BZ960" s="1">
        <f t="shared" si="1544"/>
        <v>612.79999999995744</v>
      </c>
      <c r="CA960" s="11">
        <f t="shared" si="1514"/>
        <v>-1.9784348508865449E-5</v>
      </c>
      <c r="CB960" s="11">
        <f t="shared" si="1515"/>
        <v>0</v>
      </c>
      <c r="CC960">
        <f t="shared" si="1516"/>
        <v>-1.9784348508865449E-5</v>
      </c>
      <c r="CD960">
        <f t="shared" si="1588"/>
        <v>-1.8518150204298298E-2</v>
      </c>
      <c r="CE960">
        <f t="shared" si="1588"/>
        <v>0</v>
      </c>
      <c r="CF960">
        <f t="shared" si="1546"/>
        <v>-8.6757533707136893</v>
      </c>
      <c r="CG960">
        <f t="shared" si="1547"/>
        <v>0</v>
      </c>
      <c r="CH960">
        <f t="shared" si="1548"/>
        <v>-8.6757533707136893</v>
      </c>
      <c r="CI960">
        <f t="shared" si="1517"/>
        <v>-18.527409279404559</v>
      </c>
      <c r="CJ960">
        <f t="shared" si="1518"/>
        <v>9.8516559086908693</v>
      </c>
      <c r="CK960">
        <f t="shared" si="1549"/>
        <v>1.2760904788233773E-3</v>
      </c>
      <c r="CL960" s="1">
        <f t="shared" si="1519"/>
        <v>622.65165590864831</v>
      </c>
      <c r="CM960" s="4">
        <f t="shared" si="1520"/>
        <v>0</v>
      </c>
      <c r="CU960">
        <f t="shared" si="1521"/>
        <v>622.65165590864831</v>
      </c>
      <c r="CV960">
        <f t="shared" si="1522"/>
        <v>623</v>
      </c>
      <c r="CW960">
        <f t="shared" si="1523"/>
        <v>1.0000000000000001E-5</v>
      </c>
      <c r="CX960">
        <f t="shared" si="1524"/>
        <v>2.0000000000000001E-4</v>
      </c>
      <c r="CY960">
        <f t="shared" si="1525"/>
        <v>1</v>
      </c>
      <c r="CZ960">
        <f t="shared" si="1550"/>
        <v>1</v>
      </c>
      <c r="DA960">
        <f t="shared" si="1526"/>
        <v>-0.2</v>
      </c>
      <c r="DB960" s="1">
        <f t="shared" si="1551"/>
        <v>612.79999999995744</v>
      </c>
      <c r="DC960" s="11">
        <f t="shared" si="1527"/>
        <v>-1.9784348508865463E-5</v>
      </c>
      <c r="DD960" s="11">
        <f t="shared" si="1528"/>
        <v>0</v>
      </c>
      <c r="DE960">
        <f t="shared" si="1529"/>
        <v>-1.9784348508865463E-5</v>
      </c>
      <c r="DF960">
        <f t="shared" si="1589"/>
        <v>-1.8518150204298298E-2</v>
      </c>
      <c r="DG960">
        <f t="shared" si="1589"/>
        <v>0</v>
      </c>
      <c r="DH960">
        <f t="shared" si="1553"/>
        <v>-8.6757533707136893</v>
      </c>
      <c r="DI960">
        <f t="shared" si="1554"/>
        <v>0</v>
      </c>
      <c r="DJ960">
        <f t="shared" si="1555"/>
        <v>-8.6757533707136893</v>
      </c>
      <c r="DK960">
        <f t="shared" si="1530"/>
        <v>-18.527409279404559</v>
      </c>
      <c r="DL960">
        <f t="shared" si="1531"/>
        <v>9.8516559086908693</v>
      </c>
      <c r="DM960">
        <f t="shared" si="1556"/>
        <v>1.2760904788233773E-3</v>
      </c>
      <c r="DN960" s="1">
        <f t="shared" si="1532"/>
        <v>622.65165590864831</v>
      </c>
      <c r="DO960" s="4">
        <f t="shared" si="1533"/>
        <v>0</v>
      </c>
    </row>
    <row r="961" spans="11:119">
      <c r="K961">
        <v>1</v>
      </c>
      <c r="L961">
        <f t="shared" si="1557"/>
        <v>937</v>
      </c>
      <c r="O961">
        <f t="shared" si="1558"/>
        <v>612.59999999995739</v>
      </c>
      <c r="P961">
        <f t="shared" si="1534"/>
        <v>613</v>
      </c>
      <c r="Q961">
        <f t="shared" si="1577"/>
        <v>1.0000000000000001E-5</v>
      </c>
      <c r="R961">
        <f t="shared" si="1578"/>
        <v>2.0000000000000001E-4</v>
      </c>
      <c r="S961">
        <f t="shared" si="1559"/>
        <v>1</v>
      </c>
      <c r="T961">
        <f t="shared" si="1535"/>
        <v>1</v>
      </c>
      <c r="U961">
        <f t="shared" si="1503"/>
        <v>-0.2</v>
      </c>
      <c r="V961" s="1">
        <f t="shared" si="1560"/>
        <v>612.59999999995739</v>
      </c>
      <c r="W961" s="11">
        <f t="shared" si="1504"/>
        <v>-1.978283936341357E-5</v>
      </c>
      <c r="X961" s="11">
        <f t="shared" si="1505"/>
        <v>0</v>
      </c>
      <c r="Y961">
        <f t="shared" si="1536"/>
        <v>-1.978283936341357E-5</v>
      </c>
      <c r="Z961">
        <f t="shared" si="1590"/>
        <v>-1.853652048351857E-2</v>
      </c>
      <c r="AA961">
        <f t="shared" si="1590"/>
        <v>0</v>
      </c>
      <c r="AB961">
        <f t="shared" si="1562"/>
        <v>-8.6936281067701326</v>
      </c>
      <c r="AC961">
        <f t="shared" si="1563"/>
        <v>0</v>
      </c>
      <c r="AD961">
        <f t="shared" si="1564"/>
        <v>-8.6936281067701326</v>
      </c>
      <c r="AE961">
        <f t="shared" si="1565"/>
        <v>-18.545788743764881</v>
      </c>
      <c r="AF961">
        <f t="shared" si="1566"/>
        <v>9.8521606369947481</v>
      </c>
      <c r="AG961">
        <f t="shared" si="1567"/>
        <v>1.256210299583671E-3</v>
      </c>
      <c r="AH961" s="1">
        <f t="shared" si="1537"/>
        <v>622.45216063695216</v>
      </c>
      <c r="AI961" s="4">
        <f t="shared" si="1576"/>
        <v>9.8521606369947676</v>
      </c>
      <c r="AQ961">
        <f t="shared" si="1538"/>
        <v>622.45216063695216</v>
      </c>
      <c r="AR961">
        <f t="shared" si="1539"/>
        <v>622</v>
      </c>
      <c r="AS961">
        <f t="shared" si="1579"/>
        <v>1.0000000000000001E-5</v>
      </c>
      <c r="AT961">
        <f t="shared" si="1580"/>
        <v>2.0000000000000001E-4</v>
      </c>
      <c r="AU961">
        <f t="shared" si="1581"/>
        <v>1</v>
      </c>
      <c r="AV961">
        <f t="shared" si="1540"/>
        <v>1</v>
      </c>
      <c r="AW961">
        <f t="shared" si="1582"/>
        <v>-0.2</v>
      </c>
      <c r="AX961" s="1">
        <f t="shared" si="1568"/>
        <v>612.59999999995739</v>
      </c>
      <c r="AY961" s="11">
        <f t="shared" si="1506"/>
        <v>-1.9784348508865507E-5</v>
      </c>
      <c r="AZ961" s="11">
        <f t="shared" si="1583"/>
        <v>0</v>
      </c>
      <c r="BA961">
        <f t="shared" si="1541"/>
        <v>-1.9784348508865507E-5</v>
      </c>
      <c r="BB961">
        <f t="shared" si="1591"/>
        <v>-1.8537934552807167E-2</v>
      </c>
      <c r="BC961">
        <f t="shared" si="1591"/>
        <v>0</v>
      </c>
      <c r="BD961">
        <f t="shared" si="1570"/>
        <v>-8.6942913052664981</v>
      </c>
      <c r="BE961">
        <f t="shared" si="1571"/>
        <v>0</v>
      </c>
      <c r="BF961">
        <f t="shared" si="1572"/>
        <v>-8.6942913052664981</v>
      </c>
      <c r="BG961">
        <f t="shared" si="1573"/>
        <v>-18.547203520087688</v>
      </c>
      <c r="BH961">
        <f t="shared" si="1574"/>
        <v>9.8529122148211901</v>
      </c>
      <c r="BI961">
        <f t="shared" si="1575"/>
        <v>1.2563061303190182E-3</v>
      </c>
      <c r="BJ961" s="1">
        <f t="shared" si="1542"/>
        <v>622.45291221477862</v>
      </c>
      <c r="BK961" s="4">
        <f t="shared" si="1507"/>
        <v>7.5157782646328997E-4</v>
      </c>
      <c r="BS961">
        <f t="shared" si="1508"/>
        <v>622.45291221477862</v>
      </c>
      <c r="BT961">
        <f t="shared" si="1509"/>
        <v>622</v>
      </c>
      <c r="BU961">
        <f t="shared" si="1510"/>
        <v>1.0000000000000001E-5</v>
      </c>
      <c r="BV961">
        <f t="shared" si="1511"/>
        <v>2.0000000000000001E-4</v>
      </c>
      <c r="BW961">
        <f t="shared" si="1512"/>
        <v>1</v>
      </c>
      <c r="BX961">
        <f t="shared" si="1543"/>
        <v>1</v>
      </c>
      <c r="BY961">
        <f t="shared" si="1513"/>
        <v>-0.2</v>
      </c>
      <c r="BZ961" s="1">
        <f t="shared" si="1544"/>
        <v>612.59999999995739</v>
      </c>
      <c r="CA961" s="11">
        <f t="shared" si="1514"/>
        <v>-1.9784348508865449E-5</v>
      </c>
      <c r="CB961" s="11">
        <f t="shared" si="1515"/>
        <v>0</v>
      </c>
      <c r="CC961">
        <f t="shared" si="1516"/>
        <v>-1.9784348508865449E-5</v>
      </c>
      <c r="CD961">
        <f t="shared" si="1588"/>
        <v>-1.8537934552807164E-2</v>
      </c>
      <c r="CE961">
        <f t="shared" si="1588"/>
        <v>0</v>
      </c>
      <c r="CF961">
        <f t="shared" si="1546"/>
        <v>-8.6942913052664963</v>
      </c>
      <c r="CG961">
        <f t="shared" si="1547"/>
        <v>0</v>
      </c>
      <c r="CH961">
        <f t="shared" si="1548"/>
        <v>-8.6942913052664963</v>
      </c>
      <c r="CI961">
        <f t="shared" si="1517"/>
        <v>-18.547203520087685</v>
      </c>
      <c r="CJ961">
        <f t="shared" si="1518"/>
        <v>9.8529122148211883</v>
      </c>
      <c r="CK961">
        <f t="shared" si="1549"/>
        <v>1.2563061303190182E-3</v>
      </c>
      <c r="CL961" s="1">
        <f t="shared" si="1519"/>
        <v>622.45291221477862</v>
      </c>
      <c r="CM961" s="4">
        <f t="shared" si="1520"/>
        <v>0</v>
      </c>
      <c r="CU961">
        <f t="shared" si="1521"/>
        <v>622.45291221477862</v>
      </c>
      <c r="CV961">
        <f t="shared" si="1522"/>
        <v>622</v>
      </c>
      <c r="CW961">
        <f t="shared" si="1523"/>
        <v>1.0000000000000001E-5</v>
      </c>
      <c r="CX961">
        <f t="shared" si="1524"/>
        <v>2.0000000000000001E-4</v>
      </c>
      <c r="CY961">
        <f t="shared" si="1525"/>
        <v>1</v>
      </c>
      <c r="CZ961">
        <f t="shared" si="1550"/>
        <v>1</v>
      </c>
      <c r="DA961">
        <f t="shared" si="1526"/>
        <v>-0.2</v>
      </c>
      <c r="DB961" s="1">
        <f t="shared" si="1551"/>
        <v>612.59999999995739</v>
      </c>
      <c r="DC961" s="11">
        <f t="shared" si="1527"/>
        <v>-1.9784348508865463E-5</v>
      </c>
      <c r="DD961" s="11">
        <f t="shared" si="1528"/>
        <v>0</v>
      </c>
      <c r="DE961">
        <f t="shared" si="1529"/>
        <v>-1.9784348508865463E-5</v>
      </c>
      <c r="DF961">
        <f t="shared" si="1589"/>
        <v>-1.8537934552807164E-2</v>
      </c>
      <c r="DG961">
        <f t="shared" si="1589"/>
        <v>0</v>
      </c>
      <c r="DH961">
        <f t="shared" si="1553"/>
        <v>-8.6942913052664963</v>
      </c>
      <c r="DI961">
        <f t="shared" si="1554"/>
        <v>0</v>
      </c>
      <c r="DJ961">
        <f t="shared" si="1555"/>
        <v>-8.6942913052664963</v>
      </c>
      <c r="DK961">
        <f t="shared" si="1530"/>
        <v>-18.547203520087685</v>
      </c>
      <c r="DL961">
        <f t="shared" si="1531"/>
        <v>9.8529122148211883</v>
      </c>
      <c r="DM961">
        <f t="shared" si="1556"/>
        <v>1.2563061303190182E-3</v>
      </c>
      <c r="DN961" s="1">
        <f t="shared" si="1532"/>
        <v>622.45291221477862</v>
      </c>
      <c r="DO961" s="4">
        <f t="shared" si="1533"/>
        <v>0</v>
      </c>
    </row>
    <row r="962" spans="11:119">
      <c r="K962">
        <v>1</v>
      </c>
      <c r="L962">
        <f t="shared" si="1557"/>
        <v>938</v>
      </c>
      <c r="O962">
        <f t="shared" si="1558"/>
        <v>612.39999999995734</v>
      </c>
      <c r="P962">
        <f t="shared" si="1534"/>
        <v>612</v>
      </c>
      <c r="Q962">
        <f t="shared" si="1577"/>
        <v>1.0000000000000001E-5</v>
      </c>
      <c r="R962">
        <f t="shared" si="1578"/>
        <v>2.0000000000000001E-4</v>
      </c>
      <c r="S962">
        <f t="shared" si="1559"/>
        <v>1</v>
      </c>
      <c r="T962">
        <f t="shared" si="1535"/>
        <v>1</v>
      </c>
      <c r="U962">
        <f t="shared" si="1503"/>
        <v>-0.2</v>
      </c>
      <c r="V962" s="1">
        <f t="shared" si="1560"/>
        <v>612.39999999995734</v>
      </c>
      <c r="W962" s="11">
        <f t="shared" si="1504"/>
        <v>-1.978283936341357E-5</v>
      </c>
      <c r="X962" s="11">
        <f t="shared" si="1505"/>
        <v>0</v>
      </c>
      <c r="Y962">
        <f t="shared" si="1536"/>
        <v>-1.978283936341357E-5</v>
      </c>
      <c r="Z962">
        <f t="shared" si="1590"/>
        <v>-1.8556303322881985E-2</v>
      </c>
      <c r="AA962">
        <f t="shared" si="1590"/>
        <v>0</v>
      </c>
      <c r="AB962">
        <f t="shared" si="1562"/>
        <v>-8.7121844100930144</v>
      </c>
      <c r="AC962">
        <f t="shared" si="1563"/>
        <v>0</v>
      </c>
      <c r="AD962">
        <f t="shared" si="1564"/>
        <v>-8.7121844100930144</v>
      </c>
      <c r="AE962">
        <f t="shared" si="1565"/>
        <v>-18.565581474547983</v>
      </c>
      <c r="AF962">
        <f t="shared" si="1566"/>
        <v>9.8533970644549687</v>
      </c>
      <c r="AG962">
        <f t="shared" si="1567"/>
        <v>1.2364274602205683E-3</v>
      </c>
      <c r="AH962" s="1">
        <f t="shared" si="1537"/>
        <v>622.2533970644123</v>
      </c>
      <c r="AI962" s="4">
        <f t="shared" si="1576"/>
        <v>9.8533970644549527</v>
      </c>
      <c r="AQ962">
        <f t="shared" si="1538"/>
        <v>622.2533970644123</v>
      </c>
      <c r="AR962">
        <f t="shared" si="1539"/>
        <v>622</v>
      </c>
      <c r="AS962">
        <f t="shared" si="1579"/>
        <v>1.0000000000000001E-5</v>
      </c>
      <c r="AT962">
        <f t="shared" si="1580"/>
        <v>2.0000000000000001E-4</v>
      </c>
      <c r="AU962">
        <f t="shared" si="1581"/>
        <v>1</v>
      </c>
      <c r="AV962">
        <f t="shared" si="1540"/>
        <v>1</v>
      </c>
      <c r="AW962">
        <f t="shared" si="1582"/>
        <v>-0.2</v>
      </c>
      <c r="AX962" s="1">
        <f t="shared" si="1568"/>
        <v>612.39999999995734</v>
      </c>
      <c r="AY962" s="11">
        <f t="shared" si="1506"/>
        <v>-1.9784348508865507E-5</v>
      </c>
      <c r="AZ962" s="11">
        <f t="shared" si="1583"/>
        <v>0</v>
      </c>
      <c r="BA962">
        <f t="shared" si="1541"/>
        <v>-1.9784348508865507E-5</v>
      </c>
      <c r="BB962">
        <f t="shared" si="1591"/>
        <v>-1.8557718901316033E-2</v>
      </c>
      <c r="BC962">
        <f t="shared" si="1591"/>
        <v>0</v>
      </c>
      <c r="BD962">
        <f t="shared" si="1570"/>
        <v>-8.7128490241678147</v>
      </c>
      <c r="BE962">
        <f t="shared" si="1571"/>
        <v>0</v>
      </c>
      <c r="BF962">
        <f t="shared" si="1572"/>
        <v>-8.7128490241678147</v>
      </c>
      <c r="BG962">
        <f t="shared" si="1573"/>
        <v>-18.566997760770814</v>
      </c>
      <c r="BH962">
        <f t="shared" si="1574"/>
        <v>9.8541487366029994</v>
      </c>
      <c r="BI962">
        <f t="shared" si="1575"/>
        <v>1.2365217818093299E-3</v>
      </c>
      <c r="BJ962" s="1">
        <f t="shared" si="1542"/>
        <v>622.2541487365603</v>
      </c>
      <c r="BK962" s="4">
        <f t="shared" si="1507"/>
        <v>7.5167214799876092E-4</v>
      </c>
      <c r="BS962">
        <f t="shared" si="1508"/>
        <v>622.2541487365603</v>
      </c>
      <c r="BT962">
        <f t="shared" si="1509"/>
        <v>622</v>
      </c>
      <c r="BU962">
        <f t="shared" si="1510"/>
        <v>1.0000000000000001E-5</v>
      </c>
      <c r="BV962">
        <f t="shared" si="1511"/>
        <v>2.0000000000000001E-4</v>
      </c>
      <c r="BW962">
        <f t="shared" si="1512"/>
        <v>1</v>
      </c>
      <c r="BX962">
        <f t="shared" si="1543"/>
        <v>1</v>
      </c>
      <c r="BY962">
        <f t="shared" si="1513"/>
        <v>-0.2</v>
      </c>
      <c r="BZ962" s="1">
        <f t="shared" si="1544"/>
        <v>612.39999999995734</v>
      </c>
      <c r="CA962" s="11">
        <f t="shared" si="1514"/>
        <v>-1.9784348508865449E-5</v>
      </c>
      <c r="CB962" s="11">
        <f t="shared" si="1515"/>
        <v>0</v>
      </c>
      <c r="CC962">
        <f t="shared" si="1516"/>
        <v>-1.9784348508865449E-5</v>
      </c>
      <c r="CD962">
        <f t="shared" si="1588"/>
        <v>-1.855771890131603E-2</v>
      </c>
      <c r="CE962">
        <f t="shared" si="1588"/>
        <v>0</v>
      </c>
      <c r="CF962">
        <f t="shared" si="1546"/>
        <v>-8.7128490241678129</v>
      </c>
      <c r="CG962">
        <f t="shared" si="1547"/>
        <v>0</v>
      </c>
      <c r="CH962">
        <f t="shared" si="1548"/>
        <v>-8.7128490241678129</v>
      </c>
      <c r="CI962">
        <f t="shared" si="1517"/>
        <v>-18.566997760770811</v>
      </c>
      <c r="CJ962">
        <f t="shared" si="1518"/>
        <v>9.8541487366029976</v>
      </c>
      <c r="CK962">
        <f t="shared" si="1549"/>
        <v>1.2365217818093299E-3</v>
      </c>
      <c r="CL962" s="1">
        <f t="shared" si="1519"/>
        <v>622.2541487365603</v>
      </c>
      <c r="CM962" s="4">
        <f t="shared" si="1520"/>
        <v>0</v>
      </c>
      <c r="CU962">
        <f t="shared" si="1521"/>
        <v>622.2541487365603</v>
      </c>
      <c r="CV962">
        <f t="shared" si="1522"/>
        <v>622</v>
      </c>
      <c r="CW962">
        <f t="shared" si="1523"/>
        <v>1.0000000000000001E-5</v>
      </c>
      <c r="CX962">
        <f t="shared" si="1524"/>
        <v>2.0000000000000001E-4</v>
      </c>
      <c r="CY962">
        <f t="shared" si="1525"/>
        <v>1</v>
      </c>
      <c r="CZ962">
        <f t="shared" si="1550"/>
        <v>1</v>
      </c>
      <c r="DA962">
        <f t="shared" si="1526"/>
        <v>-0.2</v>
      </c>
      <c r="DB962" s="1">
        <f t="shared" si="1551"/>
        <v>612.39999999995734</v>
      </c>
      <c r="DC962" s="11">
        <f t="shared" si="1527"/>
        <v>-1.9784348508865463E-5</v>
      </c>
      <c r="DD962" s="11">
        <f t="shared" si="1528"/>
        <v>0</v>
      </c>
      <c r="DE962">
        <f t="shared" si="1529"/>
        <v>-1.9784348508865463E-5</v>
      </c>
      <c r="DF962">
        <f t="shared" si="1589"/>
        <v>-1.855771890131603E-2</v>
      </c>
      <c r="DG962">
        <f t="shared" si="1589"/>
        <v>0</v>
      </c>
      <c r="DH962">
        <f t="shared" si="1553"/>
        <v>-8.7128490241678129</v>
      </c>
      <c r="DI962">
        <f t="shared" si="1554"/>
        <v>0</v>
      </c>
      <c r="DJ962">
        <f t="shared" si="1555"/>
        <v>-8.7128490241678129</v>
      </c>
      <c r="DK962">
        <f t="shared" si="1530"/>
        <v>-18.566997760770811</v>
      </c>
      <c r="DL962">
        <f t="shared" si="1531"/>
        <v>9.8541487366029976</v>
      </c>
      <c r="DM962">
        <f t="shared" si="1556"/>
        <v>1.2365217818093299E-3</v>
      </c>
      <c r="DN962" s="1">
        <f t="shared" si="1532"/>
        <v>622.2541487365603</v>
      </c>
      <c r="DO962" s="4">
        <f t="shared" si="1533"/>
        <v>0</v>
      </c>
    </row>
    <row r="963" spans="11:119">
      <c r="K963">
        <v>1</v>
      </c>
      <c r="L963">
        <f t="shared" si="1557"/>
        <v>939</v>
      </c>
      <c r="O963">
        <f t="shared" si="1558"/>
        <v>612.1999999999573</v>
      </c>
      <c r="P963">
        <f t="shared" si="1534"/>
        <v>612</v>
      </c>
      <c r="Q963">
        <f t="shared" si="1577"/>
        <v>1.0000000000000001E-5</v>
      </c>
      <c r="R963">
        <f t="shared" si="1578"/>
        <v>2.0000000000000001E-4</v>
      </c>
      <c r="S963">
        <f t="shared" si="1559"/>
        <v>1</v>
      </c>
      <c r="T963">
        <f t="shared" si="1535"/>
        <v>1</v>
      </c>
      <c r="U963">
        <f t="shared" si="1503"/>
        <v>-0.2</v>
      </c>
      <c r="V963" s="1">
        <f t="shared" si="1560"/>
        <v>612.1999999999573</v>
      </c>
      <c r="W963" s="11">
        <f t="shared" si="1504"/>
        <v>-1.978283936341357E-5</v>
      </c>
      <c r="X963" s="11">
        <f t="shared" si="1505"/>
        <v>0</v>
      </c>
      <c r="Y963">
        <f t="shared" si="1536"/>
        <v>-1.978283936341357E-5</v>
      </c>
      <c r="Z963">
        <f t="shared" si="1590"/>
        <v>-1.85760861622454E-2</v>
      </c>
      <c r="AA963">
        <f t="shared" si="1590"/>
        <v>0</v>
      </c>
      <c r="AB963">
        <f t="shared" si="1562"/>
        <v>-8.7307604962552592</v>
      </c>
      <c r="AC963">
        <f t="shared" si="1563"/>
        <v>0</v>
      </c>
      <c r="AD963">
        <f t="shared" si="1564"/>
        <v>-8.7307604962552592</v>
      </c>
      <c r="AE963">
        <f t="shared" si="1565"/>
        <v>-18.585374205331082</v>
      </c>
      <c r="AF963">
        <f t="shared" si="1566"/>
        <v>9.8546137090758226</v>
      </c>
      <c r="AG963">
        <f t="shared" si="1567"/>
        <v>1.2166446208539128E-3</v>
      </c>
      <c r="AH963" s="1">
        <f t="shared" si="1537"/>
        <v>622.05461370903311</v>
      </c>
      <c r="AI963" s="4">
        <f t="shared" si="1576"/>
        <v>9.8546137090758066</v>
      </c>
      <c r="AQ963">
        <f t="shared" si="1538"/>
        <v>622.05461370903311</v>
      </c>
      <c r="AR963">
        <f t="shared" si="1539"/>
        <v>622</v>
      </c>
      <c r="AS963">
        <f t="shared" si="1579"/>
        <v>1.0000000000000001E-5</v>
      </c>
      <c r="AT963">
        <f t="shared" si="1580"/>
        <v>2.0000000000000001E-4</v>
      </c>
      <c r="AU963">
        <f t="shared" si="1581"/>
        <v>1</v>
      </c>
      <c r="AV963">
        <f t="shared" si="1540"/>
        <v>1</v>
      </c>
      <c r="AW963">
        <f t="shared" si="1582"/>
        <v>-0.2</v>
      </c>
      <c r="AX963" s="1">
        <f t="shared" si="1568"/>
        <v>612.1999999999573</v>
      </c>
      <c r="AY963" s="11">
        <f t="shared" si="1506"/>
        <v>-1.9784348508865507E-5</v>
      </c>
      <c r="AZ963" s="11">
        <f t="shared" si="1583"/>
        <v>0</v>
      </c>
      <c r="BA963">
        <f t="shared" si="1541"/>
        <v>-1.9784348508865507E-5</v>
      </c>
      <c r="BB963">
        <f t="shared" si="1591"/>
        <v>-1.8577503249824899E-2</v>
      </c>
      <c r="BC963">
        <f t="shared" si="1591"/>
        <v>0</v>
      </c>
      <c r="BD963">
        <f t="shared" si="1570"/>
        <v>-8.7314265274176392</v>
      </c>
      <c r="BE963">
        <f t="shared" si="1571"/>
        <v>0</v>
      </c>
      <c r="BF963">
        <f t="shared" si="1572"/>
        <v>-8.7314265274176392</v>
      </c>
      <c r="BG963">
        <f t="shared" si="1573"/>
        <v>-18.58679200145394</v>
      </c>
      <c r="BH963">
        <f t="shared" si="1574"/>
        <v>9.8553654740363008</v>
      </c>
      <c r="BI963">
        <f t="shared" si="1575"/>
        <v>1.216737433301418E-3</v>
      </c>
      <c r="BJ963" s="1">
        <f t="shared" si="1542"/>
        <v>622.05536547399356</v>
      </c>
      <c r="BK963" s="4">
        <f t="shared" si="1507"/>
        <v>7.5176496045514796E-4</v>
      </c>
      <c r="BS963">
        <f t="shared" si="1508"/>
        <v>622.05536547399356</v>
      </c>
      <c r="BT963">
        <f t="shared" si="1509"/>
        <v>622</v>
      </c>
      <c r="BU963">
        <f t="shared" si="1510"/>
        <v>1.0000000000000001E-5</v>
      </c>
      <c r="BV963">
        <f t="shared" si="1511"/>
        <v>2.0000000000000001E-4</v>
      </c>
      <c r="BW963">
        <f t="shared" si="1512"/>
        <v>1</v>
      </c>
      <c r="BX963">
        <f t="shared" si="1543"/>
        <v>1</v>
      </c>
      <c r="BY963">
        <f t="shared" si="1513"/>
        <v>-0.2</v>
      </c>
      <c r="BZ963" s="1">
        <f t="shared" si="1544"/>
        <v>612.1999999999573</v>
      </c>
      <c r="CA963" s="11">
        <f t="shared" si="1514"/>
        <v>-1.9784348508865449E-5</v>
      </c>
      <c r="CB963" s="11">
        <f t="shared" si="1515"/>
        <v>0</v>
      </c>
      <c r="CC963">
        <f t="shared" si="1516"/>
        <v>-1.9784348508865449E-5</v>
      </c>
      <c r="CD963">
        <f t="shared" si="1588"/>
        <v>-1.8577503249824896E-2</v>
      </c>
      <c r="CE963">
        <f t="shared" si="1588"/>
        <v>0</v>
      </c>
      <c r="CF963">
        <f t="shared" si="1546"/>
        <v>-8.7314265274176375</v>
      </c>
      <c r="CG963">
        <f t="shared" si="1547"/>
        <v>0</v>
      </c>
      <c r="CH963">
        <f t="shared" si="1548"/>
        <v>-8.7314265274176375</v>
      </c>
      <c r="CI963">
        <f t="shared" si="1517"/>
        <v>-18.586792001453937</v>
      </c>
      <c r="CJ963">
        <f t="shared" si="1518"/>
        <v>9.855365474036299</v>
      </c>
      <c r="CK963">
        <f t="shared" si="1549"/>
        <v>1.216737433301418E-3</v>
      </c>
      <c r="CL963" s="1">
        <f t="shared" si="1519"/>
        <v>622.05536547399356</v>
      </c>
      <c r="CM963" s="4">
        <f t="shared" si="1520"/>
        <v>0</v>
      </c>
      <c r="CU963">
        <f t="shared" si="1521"/>
        <v>622.05536547399356</v>
      </c>
      <c r="CV963">
        <f t="shared" si="1522"/>
        <v>622</v>
      </c>
      <c r="CW963">
        <f t="shared" si="1523"/>
        <v>1.0000000000000001E-5</v>
      </c>
      <c r="CX963">
        <f t="shared" si="1524"/>
        <v>2.0000000000000001E-4</v>
      </c>
      <c r="CY963">
        <f t="shared" si="1525"/>
        <v>1</v>
      </c>
      <c r="CZ963">
        <f t="shared" si="1550"/>
        <v>1</v>
      </c>
      <c r="DA963">
        <f t="shared" si="1526"/>
        <v>-0.2</v>
      </c>
      <c r="DB963" s="1">
        <f t="shared" si="1551"/>
        <v>612.1999999999573</v>
      </c>
      <c r="DC963" s="11">
        <f t="shared" si="1527"/>
        <v>-1.9784348508865463E-5</v>
      </c>
      <c r="DD963" s="11">
        <f t="shared" si="1528"/>
        <v>0</v>
      </c>
      <c r="DE963">
        <f t="shared" si="1529"/>
        <v>-1.9784348508865463E-5</v>
      </c>
      <c r="DF963">
        <f t="shared" si="1589"/>
        <v>-1.8577503249824896E-2</v>
      </c>
      <c r="DG963">
        <f t="shared" si="1589"/>
        <v>0</v>
      </c>
      <c r="DH963">
        <f t="shared" si="1553"/>
        <v>-8.7314265274176375</v>
      </c>
      <c r="DI963">
        <f t="shared" si="1554"/>
        <v>0</v>
      </c>
      <c r="DJ963">
        <f t="shared" si="1555"/>
        <v>-8.7314265274176375</v>
      </c>
      <c r="DK963">
        <f t="shared" si="1530"/>
        <v>-18.586792001453937</v>
      </c>
      <c r="DL963">
        <f t="shared" si="1531"/>
        <v>9.855365474036299</v>
      </c>
      <c r="DM963">
        <f t="shared" si="1556"/>
        <v>1.216737433301418E-3</v>
      </c>
      <c r="DN963" s="1">
        <f t="shared" si="1532"/>
        <v>622.05536547399356</v>
      </c>
      <c r="DO963" s="4">
        <f t="shared" si="1533"/>
        <v>0</v>
      </c>
    </row>
    <row r="964" spans="11:119">
      <c r="K964">
        <v>1</v>
      </c>
      <c r="L964">
        <f t="shared" si="1557"/>
        <v>940</v>
      </c>
      <c r="O964">
        <f t="shared" si="1558"/>
        <v>611.99999999995725</v>
      </c>
      <c r="P964">
        <f t="shared" si="1534"/>
        <v>612</v>
      </c>
      <c r="Q964">
        <f t="shared" si="1577"/>
        <v>1.0000000000000001E-5</v>
      </c>
      <c r="R964">
        <f t="shared" si="1578"/>
        <v>2.0000000000000001E-4</v>
      </c>
      <c r="S964">
        <f t="shared" si="1559"/>
        <v>1</v>
      </c>
      <c r="T964">
        <f t="shared" si="1535"/>
        <v>1</v>
      </c>
      <c r="U964">
        <f t="shared" si="1503"/>
        <v>-0.2</v>
      </c>
      <c r="V964" s="1">
        <f t="shared" si="1560"/>
        <v>611.99999999995725</v>
      </c>
      <c r="W964" s="11">
        <f t="shared" si="1504"/>
        <v>-1.978283936341357E-5</v>
      </c>
      <c r="X964" s="11">
        <f t="shared" si="1505"/>
        <v>0</v>
      </c>
      <c r="Y964">
        <f t="shared" si="1536"/>
        <v>-1.978283936341357E-5</v>
      </c>
      <c r="Z964">
        <f t="shared" si="1590"/>
        <v>-1.8595869001608815E-2</v>
      </c>
      <c r="AA964">
        <f t="shared" si="1590"/>
        <v>0</v>
      </c>
      <c r="AB964">
        <f t="shared" si="1562"/>
        <v>-8.7493563652568689</v>
      </c>
      <c r="AC964">
        <f t="shared" si="1563"/>
        <v>0</v>
      </c>
      <c r="AD964">
        <f t="shared" si="1564"/>
        <v>-8.7493563652568689</v>
      </c>
      <c r="AE964">
        <f t="shared" si="1565"/>
        <v>-18.60516693611418</v>
      </c>
      <c r="AF964">
        <f t="shared" si="1566"/>
        <v>9.8558105708573116</v>
      </c>
      <c r="AG964">
        <f t="shared" si="1567"/>
        <v>1.1968617814890337E-3</v>
      </c>
      <c r="AH964" s="1">
        <f t="shared" si="1537"/>
        <v>621.85581057081458</v>
      </c>
      <c r="AI964" s="4">
        <f t="shared" si="1576"/>
        <v>9.8558105708573294</v>
      </c>
      <c r="AQ964">
        <f t="shared" si="1538"/>
        <v>621.85581057081458</v>
      </c>
      <c r="AR964">
        <f t="shared" si="1539"/>
        <v>622</v>
      </c>
      <c r="AS964">
        <f t="shared" si="1579"/>
        <v>1.0000000000000001E-5</v>
      </c>
      <c r="AT964">
        <f t="shared" si="1580"/>
        <v>2.0000000000000001E-4</v>
      </c>
      <c r="AU964">
        <f t="shared" si="1581"/>
        <v>1</v>
      </c>
      <c r="AV964">
        <f t="shared" si="1540"/>
        <v>1</v>
      </c>
      <c r="AW964">
        <f t="shared" si="1582"/>
        <v>-0.2</v>
      </c>
      <c r="AX964" s="1">
        <f t="shared" si="1568"/>
        <v>611.99999999995725</v>
      </c>
      <c r="AY964" s="11">
        <f t="shared" si="1506"/>
        <v>-1.9784348508865507E-5</v>
      </c>
      <c r="AZ964" s="11">
        <f t="shared" si="1583"/>
        <v>0</v>
      </c>
      <c r="BA964">
        <f t="shared" si="1541"/>
        <v>-1.9784348508865507E-5</v>
      </c>
      <c r="BB964">
        <f t="shared" si="1591"/>
        <v>-1.8597287598333765E-2</v>
      </c>
      <c r="BC964">
        <f t="shared" si="1591"/>
        <v>0</v>
      </c>
      <c r="BD964">
        <f t="shared" si="1570"/>
        <v>-8.7500238150159735</v>
      </c>
      <c r="BE964">
        <f t="shared" si="1571"/>
        <v>0</v>
      </c>
      <c r="BF964">
        <f t="shared" si="1572"/>
        <v>-8.7500238150159735</v>
      </c>
      <c r="BG964">
        <f t="shared" si="1573"/>
        <v>-18.606586242137062</v>
      </c>
      <c r="BH964">
        <f t="shared" si="1574"/>
        <v>9.856562427121089</v>
      </c>
      <c r="BI964">
        <f t="shared" si="1575"/>
        <v>1.1969530847881771E-3</v>
      </c>
      <c r="BJ964" s="1">
        <f t="shared" si="1542"/>
        <v>621.8565624270783</v>
      </c>
      <c r="BK964" s="4">
        <f t="shared" si="1507"/>
        <v>7.5185626371876424E-4</v>
      </c>
      <c r="BS964">
        <f t="shared" si="1508"/>
        <v>621.8565624270783</v>
      </c>
      <c r="BT964">
        <f t="shared" si="1509"/>
        <v>622</v>
      </c>
      <c r="BU964">
        <f t="shared" si="1510"/>
        <v>1.0000000000000001E-5</v>
      </c>
      <c r="BV964">
        <f t="shared" si="1511"/>
        <v>2.0000000000000001E-4</v>
      </c>
      <c r="BW964">
        <f t="shared" si="1512"/>
        <v>1</v>
      </c>
      <c r="BX964">
        <f t="shared" si="1543"/>
        <v>1</v>
      </c>
      <c r="BY964">
        <f t="shared" si="1513"/>
        <v>-0.2</v>
      </c>
      <c r="BZ964" s="1">
        <f t="shared" si="1544"/>
        <v>611.99999999995725</v>
      </c>
      <c r="CA964" s="11">
        <f t="shared" si="1514"/>
        <v>-1.9784348508865449E-5</v>
      </c>
      <c r="CB964" s="11">
        <f t="shared" si="1515"/>
        <v>0</v>
      </c>
      <c r="CC964">
        <f t="shared" si="1516"/>
        <v>-1.9784348508865449E-5</v>
      </c>
      <c r="CD964">
        <f t="shared" si="1588"/>
        <v>-1.8597287598333762E-2</v>
      </c>
      <c r="CE964">
        <f t="shared" si="1588"/>
        <v>0</v>
      </c>
      <c r="CF964">
        <f t="shared" si="1546"/>
        <v>-8.7500238150159717</v>
      </c>
      <c r="CG964">
        <f t="shared" si="1547"/>
        <v>0</v>
      </c>
      <c r="CH964">
        <f t="shared" si="1548"/>
        <v>-8.7500238150159717</v>
      </c>
      <c r="CI964">
        <f t="shared" si="1517"/>
        <v>-18.606586242137059</v>
      </c>
      <c r="CJ964">
        <f t="shared" si="1518"/>
        <v>9.8565624271210872</v>
      </c>
      <c r="CK964">
        <f t="shared" si="1549"/>
        <v>1.1969530847881771E-3</v>
      </c>
      <c r="CL964" s="1">
        <f t="shared" si="1519"/>
        <v>621.8565624270783</v>
      </c>
      <c r="CM964" s="4">
        <f t="shared" si="1520"/>
        <v>0</v>
      </c>
      <c r="CU964">
        <f t="shared" si="1521"/>
        <v>621.8565624270783</v>
      </c>
      <c r="CV964">
        <f t="shared" si="1522"/>
        <v>622</v>
      </c>
      <c r="CW964">
        <f t="shared" si="1523"/>
        <v>1.0000000000000001E-5</v>
      </c>
      <c r="CX964">
        <f t="shared" si="1524"/>
        <v>2.0000000000000001E-4</v>
      </c>
      <c r="CY964">
        <f t="shared" si="1525"/>
        <v>1</v>
      </c>
      <c r="CZ964">
        <f t="shared" si="1550"/>
        <v>1</v>
      </c>
      <c r="DA964">
        <f t="shared" si="1526"/>
        <v>-0.2</v>
      </c>
      <c r="DB964" s="1">
        <f t="shared" si="1551"/>
        <v>611.99999999995725</v>
      </c>
      <c r="DC964" s="11">
        <f t="shared" si="1527"/>
        <v>-1.9784348508865463E-5</v>
      </c>
      <c r="DD964" s="11">
        <f t="shared" si="1528"/>
        <v>0</v>
      </c>
      <c r="DE964">
        <f t="shared" si="1529"/>
        <v>-1.9784348508865463E-5</v>
      </c>
      <c r="DF964">
        <f t="shared" si="1589"/>
        <v>-1.8597287598333762E-2</v>
      </c>
      <c r="DG964">
        <f t="shared" si="1589"/>
        <v>0</v>
      </c>
      <c r="DH964">
        <f t="shared" si="1553"/>
        <v>-8.7500238150159717</v>
      </c>
      <c r="DI964">
        <f t="shared" si="1554"/>
        <v>0</v>
      </c>
      <c r="DJ964">
        <f t="shared" si="1555"/>
        <v>-8.7500238150159717</v>
      </c>
      <c r="DK964">
        <f t="shared" si="1530"/>
        <v>-18.606586242137059</v>
      </c>
      <c r="DL964">
        <f t="shared" si="1531"/>
        <v>9.8565624271210872</v>
      </c>
      <c r="DM964">
        <f t="shared" si="1556"/>
        <v>1.1969530847881771E-3</v>
      </c>
      <c r="DN964" s="1">
        <f t="shared" si="1532"/>
        <v>621.8565624270783</v>
      </c>
      <c r="DO964" s="4">
        <f t="shared" si="1533"/>
        <v>0</v>
      </c>
    </row>
    <row r="965" spans="11:119">
      <c r="K965">
        <v>1</v>
      </c>
      <c r="L965">
        <f t="shared" si="1557"/>
        <v>941</v>
      </c>
      <c r="O965">
        <f t="shared" si="1558"/>
        <v>611.79999999995721</v>
      </c>
      <c r="P965">
        <f t="shared" si="1534"/>
        <v>612</v>
      </c>
      <c r="Q965">
        <f t="shared" si="1577"/>
        <v>1.0000000000000001E-5</v>
      </c>
      <c r="R965">
        <f t="shared" si="1578"/>
        <v>2.0000000000000001E-4</v>
      </c>
      <c r="S965">
        <f t="shared" si="1559"/>
        <v>1</v>
      </c>
      <c r="T965">
        <f t="shared" si="1535"/>
        <v>1</v>
      </c>
      <c r="U965">
        <f t="shared" si="1503"/>
        <v>-0.2</v>
      </c>
      <c r="V965" s="1">
        <f t="shared" si="1560"/>
        <v>611.79999999995721</v>
      </c>
      <c r="W965" s="11">
        <f t="shared" si="1504"/>
        <v>-1.978283936341357E-5</v>
      </c>
      <c r="X965" s="11">
        <f t="shared" si="1505"/>
        <v>0</v>
      </c>
      <c r="Y965">
        <f t="shared" si="1536"/>
        <v>-1.978283936341357E-5</v>
      </c>
      <c r="Z965">
        <f t="shared" si="1590"/>
        <v>-1.861565184097223E-2</v>
      </c>
      <c r="AA965">
        <f t="shared" si="1590"/>
        <v>0</v>
      </c>
      <c r="AB965">
        <f t="shared" si="1562"/>
        <v>-8.7679720170978417</v>
      </c>
      <c r="AC965">
        <f t="shared" si="1563"/>
        <v>0</v>
      </c>
      <c r="AD965">
        <f t="shared" si="1564"/>
        <v>-8.7679720170978417</v>
      </c>
      <c r="AE965">
        <f t="shared" si="1565"/>
        <v>-18.624959666897283</v>
      </c>
      <c r="AF965">
        <f t="shared" si="1566"/>
        <v>9.8569876497994411</v>
      </c>
      <c r="AG965">
        <f t="shared" si="1567"/>
        <v>1.1770789421294836E-3</v>
      </c>
      <c r="AH965" s="1">
        <f t="shared" si="1537"/>
        <v>621.65698764975662</v>
      </c>
      <c r="AI965" s="4">
        <f t="shared" si="1576"/>
        <v>9.8569876497994073</v>
      </c>
      <c r="AQ965">
        <f t="shared" si="1538"/>
        <v>621.65698764975662</v>
      </c>
      <c r="AR965">
        <f t="shared" si="1539"/>
        <v>622</v>
      </c>
      <c r="AS965">
        <f t="shared" si="1579"/>
        <v>1.0000000000000001E-5</v>
      </c>
      <c r="AT965">
        <f t="shared" si="1580"/>
        <v>2.0000000000000001E-4</v>
      </c>
      <c r="AU965">
        <f t="shared" si="1581"/>
        <v>1</v>
      </c>
      <c r="AV965">
        <f t="shared" si="1540"/>
        <v>1</v>
      </c>
      <c r="AW965">
        <f t="shared" si="1582"/>
        <v>-0.2</v>
      </c>
      <c r="AX965" s="1">
        <f t="shared" si="1568"/>
        <v>611.79999999995721</v>
      </c>
      <c r="AY965" s="11">
        <f t="shared" si="1506"/>
        <v>-1.9784348508865507E-5</v>
      </c>
      <c r="AZ965" s="11">
        <f t="shared" si="1583"/>
        <v>0</v>
      </c>
      <c r="BA965">
        <f t="shared" si="1541"/>
        <v>-1.9784348508865507E-5</v>
      </c>
      <c r="BB965">
        <f t="shared" si="1591"/>
        <v>-1.8617071946842631E-2</v>
      </c>
      <c r="BC965">
        <f t="shared" si="1591"/>
        <v>0</v>
      </c>
      <c r="BD965">
        <f t="shared" si="1570"/>
        <v>-8.7686408869628156</v>
      </c>
      <c r="BE965">
        <f t="shared" si="1571"/>
        <v>0</v>
      </c>
      <c r="BF965">
        <f t="shared" si="1572"/>
        <v>-8.7686408869628156</v>
      </c>
      <c r="BG965">
        <f t="shared" si="1573"/>
        <v>-18.626380482820188</v>
      </c>
      <c r="BH965">
        <f t="shared" si="1574"/>
        <v>9.8577395958573728</v>
      </c>
      <c r="BI965">
        <f t="shared" si="1575"/>
        <v>1.1771687362838179E-3</v>
      </c>
      <c r="BJ965" s="1">
        <f t="shared" si="1542"/>
        <v>621.65773959581463</v>
      </c>
      <c r="BK965" s="4">
        <f t="shared" si="1507"/>
        <v>7.5194605801698344E-4</v>
      </c>
      <c r="BS965">
        <f t="shared" si="1508"/>
        <v>621.65773959581463</v>
      </c>
      <c r="BT965">
        <f t="shared" si="1509"/>
        <v>622</v>
      </c>
      <c r="BU965">
        <f t="shared" si="1510"/>
        <v>1.0000000000000001E-5</v>
      </c>
      <c r="BV965">
        <f t="shared" si="1511"/>
        <v>2.0000000000000001E-4</v>
      </c>
      <c r="BW965">
        <f t="shared" si="1512"/>
        <v>1</v>
      </c>
      <c r="BX965">
        <f t="shared" si="1543"/>
        <v>1</v>
      </c>
      <c r="BY965">
        <f t="shared" si="1513"/>
        <v>-0.2</v>
      </c>
      <c r="BZ965" s="1">
        <f t="shared" si="1544"/>
        <v>611.79999999995721</v>
      </c>
      <c r="CA965" s="11">
        <f t="shared" si="1514"/>
        <v>-1.9784348508865449E-5</v>
      </c>
      <c r="CB965" s="11">
        <f t="shared" si="1515"/>
        <v>0</v>
      </c>
      <c r="CC965">
        <f t="shared" si="1516"/>
        <v>-1.9784348508865449E-5</v>
      </c>
      <c r="CD965">
        <f t="shared" si="1588"/>
        <v>-1.8617071946842628E-2</v>
      </c>
      <c r="CE965">
        <f t="shared" si="1588"/>
        <v>0</v>
      </c>
      <c r="CF965">
        <f t="shared" si="1546"/>
        <v>-8.7686408869628139</v>
      </c>
      <c r="CG965">
        <f t="shared" si="1547"/>
        <v>0</v>
      </c>
      <c r="CH965">
        <f t="shared" si="1548"/>
        <v>-8.7686408869628139</v>
      </c>
      <c r="CI965">
        <f t="shared" si="1517"/>
        <v>-18.626380482820185</v>
      </c>
      <c r="CJ965">
        <f t="shared" si="1518"/>
        <v>9.857739595857371</v>
      </c>
      <c r="CK965">
        <f t="shared" si="1549"/>
        <v>1.1771687362838179E-3</v>
      </c>
      <c r="CL965" s="1">
        <f t="shared" si="1519"/>
        <v>621.65773959581463</v>
      </c>
      <c r="CM965" s="4">
        <f t="shared" si="1520"/>
        <v>0</v>
      </c>
      <c r="CU965">
        <f t="shared" si="1521"/>
        <v>621.65773959581463</v>
      </c>
      <c r="CV965">
        <f t="shared" si="1522"/>
        <v>622</v>
      </c>
      <c r="CW965">
        <f t="shared" si="1523"/>
        <v>1.0000000000000001E-5</v>
      </c>
      <c r="CX965">
        <f t="shared" si="1524"/>
        <v>2.0000000000000001E-4</v>
      </c>
      <c r="CY965">
        <f t="shared" si="1525"/>
        <v>1</v>
      </c>
      <c r="CZ965">
        <f t="shared" si="1550"/>
        <v>1</v>
      </c>
      <c r="DA965">
        <f t="shared" si="1526"/>
        <v>-0.2</v>
      </c>
      <c r="DB965" s="1">
        <f t="shared" si="1551"/>
        <v>611.79999999995721</v>
      </c>
      <c r="DC965" s="11">
        <f t="shared" si="1527"/>
        <v>-1.9784348508865463E-5</v>
      </c>
      <c r="DD965" s="11">
        <f t="shared" si="1528"/>
        <v>0</v>
      </c>
      <c r="DE965">
        <f t="shared" si="1529"/>
        <v>-1.9784348508865463E-5</v>
      </c>
      <c r="DF965">
        <f t="shared" si="1589"/>
        <v>-1.8617071946842628E-2</v>
      </c>
      <c r="DG965">
        <f t="shared" si="1589"/>
        <v>0</v>
      </c>
      <c r="DH965">
        <f t="shared" si="1553"/>
        <v>-8.7686408869628139</v>
      </c>
      <c r="DI965">
        <f t="shared" si="1554"/>
        <v>0</v>
      </c>
      <c r="DJ965">
        <f t="shared" si="1555"/>
        <v>-8.7686408869628139</v>
      </c>
      <c r="DK965">
        <f t="shared" si="1530"/>
        <v>-18.626380482820185</v>
      </c>
      <c r="DL965">
        <f t="shared" si="1531"/>
        <v>9.857739595857371</v>
      </c>
      <c r="DM965">
        <f t="shared" si="1556"/>
        <v>1.1771687362838179E-3</v>
      </c>
      <c r="DN965" s="1">
        <f t="shared" si="1532"/>
        <v>621.65773959581463</v>
      </c>
      <c r="DO965" s="4">
        <f t="shared" si="1533"/>
        <v>0</v>
      </c>
    </row>
    <row r="966" spans="11:119">
      <c r="K966">
        <v>1</v>
      </c>
      <c r="L966">
        <f t="shared" si="1557"/>
        <v>942</v>
      </c>
      <c r="O966">
        <f t="shared" si="1558"/>
        <v>611.59999999995716</v>
      </c>
      <c r="P966">
        <f t="shared" si="1534"/>
        <v>612</v>
      </c>
      <c r="Q966">
        <f t="shared" si="1577"/>
        <v>1.0000000000000001E-5</v>
      </c>
      <c r="R966">
        <f t="shared" si="1578"/>
        <v>2.0000000000000001E-4</v>
      </c>
      <c r="S966">
        <f t="shared" si="1559"/>
        <v>1</v>
      </c>
      <c r="T966">
        <f t="shared" si="1535"/>
        <v>1</v>
      </c>
      <c r="U966">
        <f t="shared" si="1503"/>
        <v>-0.2</v>
      </c>
      <c r="V966" s="1">
        <f t="shared" si="1560"/>
        <v>611.59999999995716</v>
      </c>
      <c r="W966" s="11">
        <f t="shared" si="1504"/>
        <v>-1.978283936341357E-5</v>
      </c>
      <c r="X966" s="11">
        <f t="shared" si="1505"/>
        <v>0</v>
      </c>
      <c r="Y966">
        <f t="shared" si="1536"/>
        <v>-1.978283936341357E-5</v>
      </c>
      <c r="Z966">
        <f t="shared" si="1590"/>
        <v>-1.8635434680335645E-2</v>
      </c>
      <c r="AA966">
        <f t="shared" si="1590"/>
        <v>0</v>
      </c>
      <c r="AB966">
        <f t="shared" si="1562"/>
        <v>-8.7866074517781776</v>
      </c>
      <c r="AC966">
        <f t="shared" si="1563"/>
        <v>0</v>
      </c>
      <c r="AD966">
        <f t="shared" si="1564"/>
        <v>-8.7866074517781776</v>
      </c>
      <c r="AE966">
        <f t="shared" si="1565"/>
        <v>-18.644752397680382</v>
      </c>
      <c r="AF966">
        <f t="shared" si="1566"/>
        <v>9.8581449459022039</v>
      </c>
      <c r="AG966">
        <f t="shared" si="1567"/>
        <v>1.1572961027628281E-3</v>
      </c>
      <c r="AH966" s="1">
        <f t="shared" si="1537"/>
        <v>621.45814494585932</v>
      </c>
      <c r="AI966" s="4">
        <f t="shared" si="1576"/>
        <v>9.8581449459021542</v>
      </c>
      <c r="AQ966">
        <f t="shared" si="1538"/>
        <v>621.45814494585932</v>
      </c>
      <c r="AR966">
        <f t="shared" si="1539"/>
        <v>621</v>
      </c>
      <c r="AS966">
        <f t="shared" si="1579"/>
        <v>1.0000000000000001E-5</v>
      </c>
      <c r="AT966">
        <f t="shared" si="1580"/>
        <v>2.0000000000000001E-4</v>
      </c>
      <c r="AU966">
        <f t="shared" si="1581"/>
        <v>1</v>
      </c>
      <c r="AV966">
        <f t="shared" si="1540"/>
        <v>1</v>
      </c>
      <c r="AW966">
        <f t="shared" si="1582"/>
        <v>-0.2</v>
      </c>
      <c r="AX966" s="1">
        <f t="shared" si="1568"/>
        <v>611.59999999995716</v>
      </c>
      <c r="AY966" s="11">
        <f t="shared" si="1506"/>
        <v>-1.9784348508865507E-5</v>
      </c>
      <c r="AZ966" s="11">
        <f t="shared" si="1583"/>
        <v>0</v>
      </c>
      <c r="BA966">
        <f t="shared" si="1541"/>
        <v>-1.9784348508865507E-5</v>
      </c>
      <c r="BB966">
        <f t="shared" si="1591"/>
        <v>-1.8636856295351497E-2</v>
      </c>
      <c r="BC966">
        <f t="shared" si="1591"/>
        <v>0</v>
      </c>
      <c r="BD966">
        <f t="shared" si="1570"/>
        <v>-8.7872777432581675</v>
      </c>
      <c r="BE966">
        <f t="shared" si="1571"/>
        <v>0</v>
      </c>
      <c r="BF966">
        <f t="shared" si="1572"/>
        <v>-8.7872777432581675</v>
      </c>
      <c r="BG966">
        <f t="shared" si="1573"/>
        <v>-18.646174723503311</v>
      </c>
      <c r="BH966">
        <f t="shared" si="1574"/>
        <v>9.8588969802451434</v>
      </c>
      <c r="BI966">
        <f t="shared" si="1575"/>
        <v>1.157384387770577E-3</v>
      </c>
      <c r="BJ966" s="1">
        <f t="shared" si="1542"/>
        <v>621.45889698020233</v>
      </c>
      <c r="BK966" s="4">
        <f t="shared" si="1507"/>
        <v>7.5203434300874505E-4</v>
      </c>
      <c r="BS966">
        <f t="shared" si="1508"/>
        <v>621.45889698020233</v>
      </c>
      <c r="BT966">
        <f t="shared" si="1509"/>
        <v>621</v>
      </c>
      <c r="BU966">
        <f t="shared" si="1510"/>
        <v>1.0000000000000001E-5</v>
      </c>
      <c r="BV966">
        <f t="shared" si="1511"/>
        <v>2.0000000000000001E-4</v>
      </c>
      <c r="BW966">
        <f t="shared" si="1512"/>
        <v>1</v>
      </c>
      <c r="BX966">
        <f t="shared" si="1543"/>
        <v>1</v>
      </c>
      <c r="BY966">
        <f t="shared" si="1513"/>
        <v>-0.2</v>
      </c>
      <c r="BZ966" s="1">
        <f t="shared" si="1544"/>
        <v>611.59999999995716</v>
      </c>
      <c r="CA966" s="11">
        <f t="shared" si="1514"/>
        <v>-1.9784348508865449E-5</v>
      </c>
      <c r="CB966" s="11">
        <f t="shared" si="1515"/>
        <v>0</v>
      </c>
      <c r="CC966">
        <f t="shared" si="1516"/>
        <v>-1.9784348508865449E-5</v>
      </c>
      <c r="CD966">
        <f t="shared" si="1588"/>
        <v>-1.8636856295351494E-2</v>
      </c>
      <c r="CE966">
        <f t="shared" si="1588"/>
        <v>0</v>
      </c>
      <c r="CF966">
        <f t="shared" si="1546"/>
        <v>-8.7872777432581657</v>
      </c>
      <c r="CG966">
        <f t="shared" si="1547"/>
        <v>0</v>
      </c>
      <c r="CH966">
        <f t="shared" si="1548"/>
        <v>-8.7872777432581657</v>
      </c>
      <c r="CI966">
        <f t="shared" si="1517"/>
        <v>-18.646174723503307</v>
      </c>
      <c r="CJ966">
        <f t="shared" si="1518"/>
        <v>9.8588969802451416</v>
      </c>
      <c r="CK966">
        <f t="shared" si="1549"/>
        <v>1.157384387770577E-3</v>
      </c>
      <c r="CL966" s="1">
        <f t="shared" si="1519"/>
        <v>621.45889698020233</v>
      </c>
      <c r="CM966" s="4">
        <f t="shared" si="1520"/>
        <v>0</v>
      </c>
      <c r="CU966">
        <f t="shared" si="1521"/>
        <v>621.45889698020233</v>
      </c>
      <c r="CV966">
        <f t="shared" si="1522"/>
        <v>621</v>
      </c>
      <c r="CW966">
        <f t="shared" si="1523"/>
        <v>1.0000000000000001E-5</v>
      </c>
      <c r="CX966">
        <f t="shared" si="1524"/>
        <v>2.0000000000000001E-4</v>
      </c>
      <c r="CY966">
        <f t="shared" si="1525"/>
        <v>1</v>
      </c>
      <c r="CZ966">
        <f t="shared" si="1550"/>
        <v>1</v>
      </c>
      <c r="DA966">
        <f t="shared" si="1526"/>
        <v>-0.2</v>
      </c>
      <c r="DB966" s="1">
        <f t="shared" si="1551"/>
        <v>611.59999999995716</v>
      </c>
      <c r="DC966" s="11">
        <f t="shared" si="1527"/>
        <v>-1.9784348508865463E-5</v>
      </c>
      <c r="DD966" s="11">
        <f t="shared" si="1528"/>
        <v>0</v>
      </c>
      <c r="DE966">
        <f t="shared" si="1529"/>
        <v>-1.9784348508865463E-5</v>
      </c>
      <c r="DF966">
        <f t="shared" si="1589"/>
        <v>-1.8636856295351494E-2</v>
      </c>
      <c r="DG966">
        <f t="shared" si="1589"/>
        <v>0</v>
      </c>
      <c r="DH966">
        <f t="shared" si="1553"/>
        <v>-8.7872777432581657</v>
      </c>
      <c r="DI966">
        <f t="shared" si="1554"/>
        <v>0</v>
      </c>
      <c r="DJ966">
        <f t="shared" si="1555"/>
        <v>-8.7872777432581657</v>
      </c>
      <c r="DK966">
        <f t="shared" si="1530"/>
        <v>-18.646174723503307</v>
      </c>
      <c r="DL966">
        <f t="shared" si="1531"/>
        <v>9.8588969802451416</v>
      </c>
      <c r="DM966">
        <f t="shared" si="1556"/>
        <v>1.157384387770577E-3</v>
      </c>
      <c r="DN966" s="1">
        <f t="shared" si="1532"/>
        <v>621.45889698020233</v>
      </c>
      <c r="DO966" s="4">
        <f t="shared" si="1533"/>
        <v>0</v>
      </c>
    </row>
    <row r="967" spans="11:119">
      <c r="K967">
        <v>1</v>
      </c>
      <c r="L967">
        <f t="shared" si="1557"/>
        <v>943</v>
      </c>
      <c r="O967">
        <f t="shared" si="1558"/>
        <v>611.39999999995712</v>
      </c>
      <c r="P967">
        <f t="shared" si="1534"/>
        <v>611</v>
      </c>
      <c r="Q967">
        <f t="shared" si="1577"/>
        <v>1.0000000000000001E-5</v>
      </c>
      <c r="R967">
        <f t="shared" si="1578"/>
        <v>2.0000000000000001E-4</v>
      </c>
      <c r="S967">
        <f t="shared" si="1559"/>
        <v>1</v>
      </c>
      <c r="T967">
        <f t="shared" si="1535"/>
        <v>1</v>
      </c>
      <c r="U967">
        <f t="shared" si="1503"/>
        <v>-0.2</v>
      </c>
      <c r="V967" s="1">
        <f t="shared" si="1560"/>
        <v>611.39999999995712</v>
      </c>
      <c r="W967" s="11">
        <f t="shared" si="1504"/>
        <v>-1.978283936341357E-5</v>
      </c>
      <c r="X967" s="11">
        <f t="shared" si="1505"/>
        <v>0</v>
      </c>
      <c r="Y967">
        <f t="shared" si="1536"/>
        <v>-1.978283936341357E-5</v>
      </c>
      <c r="Z967">
        <f t="shared" si="1590"/>
        <v>-1.865521751969906E-2</v>
      </c>
      <c r="AA967">
        <f t="shared" si="1590"/>
        <v>0</v>
      </c>
      <c r="AB967">
        <f t="shared" si="1562"/>
        <v>-8.8052626692978766</v>
      </c>
      <c r="AC967">
        <f t="shared" si="1563"/>
        <v>0</v>
      </c>
      <c r="AD967">
        <f t="shared" si="1564"/>
        <v>-8.8052626692978766</v>
      </c>
      <c r="AE967">
        <f t="shared" si="1565"/>
        <v>-18.66454512846348</v>
      </c>
      <c r="AF967">
        <f t="shared" si="1566"/>
        <v>9.8592824591656036</v>
      </c>
      <c r="AG967">
        <f t="shared" si="1567"/>
        <v>1.1375132633997254E-3</v>
      </c>
      <c r="AH967" s="1">
        <f t="shared" si="1537"/>
        <v>621.25928245912269</v>
      </c>
      <c r="AI967" s="4">
        <f t="shared" si="1576"/>
        <v>9.8592824591655699</v>
      </c>
      <c r="AQ967">
        <f t="shared" si="1538"/>
        <v>621.25928245912269</v>
      </c>
      <c r="AR967">
        <f t="shared" si="1539"/>
        <v>621</v>
      </c>
      <c r="AS967">
        <f t="shared" si="1579"/>
        <v>1.0000000000000001E-5</v>
      </c>
      <c r="AT967">
        <f t="shared" si="1580"/>
        <v>2.0000000000000001E-4</v>
      </c>
      <c r="AU967">
        <f t="shared" si="1581"/>
        <v>1</v>
      </c>
      <c r="AV967">
        <f t="shared" si="1540"/>
        <v>1</v>
      </c>
      <c r="AW967">
        <f t="shared" si="1582"/>
        <v>-0.2</v>
      </c>
      <c r="AX967" s="1">
        <f t="shared" si="1568"/>
        <v>611.39999999995712</v>
      </c>
      <c r="AY967" s="11">
        <f t="shared" si="1506"/>
        <v>-1.9784348508865507E-5</v>
      </c>
      <c r="AZ967" s="11">
        <f t="shared" si="1583"/>
        <v>0</v>
      </c>
      <c r="BA967">
        <f t="shared" si="1541"/>
        <v>-1.9784348508865507E-5</v>
      </c>
      <c r="BB967">
        <f t="shared" si="1591"/>
        <v>-1.8656640643860363E-2</v>
      </c>
      <c r="BC967">
        <f t="shared" si="1591"/>
        <v>0</v>
      </c>
      <c r="BD967">
        <f t="shared" si="1570"/>
        <v>-8.8059343839020272</v>
      </c>
      <c r="BE967">
        <f t="shared" si="1571"/>
        <v>0</v>
      </c>
      <c r="BF967">
        <f t="shared" si="1572"/>
        <v>-8.8059343839020272</v>
      </c>
      <c r="BG967">
        <f t="shared" si="1573"/>
        <v>-18.665968964186437</v>
      </c>
      <c r="BH967">
        <f t="shared" si="1574"/>
        <v>9.8600345802844096</v>
      </c>
      <c r="BI967">
        <f t="shared" si="1575"/>
        <v>1.1376000392662178E-3</v>
      </c>
      <c r="BJ967" s="1">
        <f t="shared" si="1542"/>
        <v>621.26003458024149</v>
      </c>
      <c r="BK967" s="4">
        <f t="shared" si="1507"/>
        <v>7.5212111880773591E-4</v>
      </c>
      <c r="BS967">
        <f t="shared" si="1508"/>
        <v>621.26003458024149</v>
      </c>
      <c r="BT967">
        <f t="shared" si="1509"/>
        <v>621</v>
      </c>
      <c r="BU967">
        <f t="shared" si="1510"/>
        <v>1.0000000000000001E-5</v>
      </c>
      <c r="BV967">
        <f t="shared" si="1511"/>
        <v>2.0000000000000001E-4</v>
      </c>
      <c r="BW967">
        <f t="shared" si="1512"/>
        <v>1</v>
      </c>
      <c r="BX967">
        <f t="shared" si="1543"/>
        <v>1</v>
      </c>
      <c r="BY967">
        <f t="shared" si="1513"/>
        <v>-0.2</v>
      </c>
      <c r="BZ967" s="1">
        <f t="shared" si="1544"/>
        <v>611.39999999995712</v>
      </c>
      <c r="CA967" s="11">
        <f t="shared" si="1514"/>
        <v>-1.9784348508865449E-5</v>
      </c>
      <c r="CB967" s="11">
        <f t="shared" si="1515"/>
        <v>0</v>
      </c>
      <c r="CC967">
        <f t="shared" si="1516"/>
        <v>-1.9784348508865449E-5</v>
      </c>
      <c r="CD967">
        <f t="shared" si="1588"/>
        <v>-1.865664064386036E-2</v>
      </c>
      <c r="CE967">
        <f t="shared" si="1588"/>
        <v>0</v>
      </c>
      <c r="CF967">
        <f t="shared" si="1546"/>
        <v>-8.8059343839020254</v>
      </c>
      <c r="CG967">
        <f t="shared" si="1547"/>
        <v>0</v>
      </c>
      <c r="CH967">
        <f t="shared" si="1548"/>
        <v>-8.8059343839020254</v>
      </c>
      <c r="CI967">
        <f t="shared" si="1517"/>
        <v>-18.665968964186433</v>
      </c>
      <c r="CJ967">
        <f t="shared" si="1518"/>
        <v>9.8600345802844078</v>
      </c>
      <c r="CK967">
        <f t="shared" si="1549"/>
        <v>1.1376000392662178E-3</v>
      </c>
      <c r="CL967" s="1">
        <f t="shared" si="1519"/>
        <v>621.26003458024149</v>
      </c>
      <c r="CM967" s="4">
        <f t="shared" si="1520"/>
        <v>0</v>
      </c>
      <c r="CU967">
        <f t="shared" si="1521"/>
        <v>621.26003458024149</v>
      </c>
      <c r="CV967">
        <f t="shared" si="1522"/>
        <v>621</v>
      </c>
      <c r="CW967">
        <f t="shared" si="1523"/>
        <v>1.0000000000000001E-5</v>
      </c>
      <c r="CX967">
        <f t="shared" si="1524"/>
        <v>2.0000000000000001E-4</v>
      </c>
      <c r="CY967">
        <f t="shared" si="1525"/>
        <v>1</v>
      </c>
      <c r="CZ967">
        <f t="shared" si="1550"/>
        <v>1</v>
      </c>
      <c r="DA967">
        <f t="shared" si="1526"/>
        <v>-0.2</v>
      </c>
      <c r="DB967" s="1">
        <f t="shared" si="1551"/>
        <v>611.39999999995712</v>
      </c>
      <c r="DC967" s="11">
        <f t="shared" si="1527"/>
        <v>-1.9784348508865463E-5</v>
      </c>
      <c r="DD967" s="11">
        <f t="shared" si="1528"/>
        <v>0</v>
      </c>
      <c r="DE967">
        <f t="shared" si="1529"/>
        <v>-1.9784348508865463E-5</v>
      </c>
      <c r="DF967">
        <f t="shared" si="1589"/>
        <v>-1.865664064386036E-2</v>
      </c>
      <c r="DG967">
        <f t="shared" si="1589"/>
        <v>0</v>
      </c>
      <c r="DH967">
        <f t="shared" si="1553"/>
        <v>-8.8059343839020254</v>
      </c>
      <c r="DI967">
        <f t="shared" si="1554"/>
        <v>0</v>
      </c>
      <c r="DJ967">
        <f t="shared" si="1555"/>
        <v>-8.8059343839020254</v>
      </c>
      <c r="DK967">
        <f t="shared" si="1530"/>
        <v>-18.665968964186433</v>
      </c>
      <c r="DL967">
        <f t="shared" si="1531"/>
        <v>9.8600345802844078</v>
      </c>
      <c r="DM967">
        <f t="shared" si="1556"/>
        <v>1.1376000392662178E-3</v>
      </c>
      <c r="DN967" s="1">
        <f t="shared" si="1532"/>
        <v>621.26003458024149</v>
      </c>
      <c r="DO967" s="4">
        <f t="shared" si="1533"/>
        <v>0</v>
      </c>
    </row>
    <row r="968" spans="11:119">
      <c r="K968">
        <v>1</v>
      </c>
      <c r="L968">
        <f t="shared" si="1557"/>
        <v>944</v>
      </c>
      <c r="O968">
        <f t="shared" si="1558"/>
        <v>611.19999999995707</v>
      </c>
      <c r="P968">
        <f t="shared" si="1534"/>
        <v>611</v>
      </c>
      <c r="Q968">
        <f t="shared" si="1577"/>
        <v>1.0000000000000001E-5</v>
      </c>
      <c r="R968">
        <f t="shared" si="1578"/>
        <v>2.0000000000000001E-4</v>
      </c>
      <c r="S968">
        <f t="shared" si="1559"/>
        <v>1</v>
      </c>
      <c r="T968">
        <f t="shared" si="1535"/>
        <v>1</v>
      </c>
      <c r="U968">
        <f t="shared" si="1503"/>
        <v>-0.2</v>
      </c>
      <c r="V968" s="1">
        <f t="shared" si="1560"/>
        <v>611.19999999995707</v>
      </c>
      <c r="W968" s="11">
        <f t="shared" si="1504"/>
        <v>-1.978283936341357E-5</v>
      </c>
      <c r="X968" s="11">
        <f t="shared" si="1505"/>
        <v>0</v>
      </c>
      <c r="Y968">
        <f t="shared" si="1536"/>
        <v>-1.978283936341357E-5</v>
      </c>
      <c r="Z968">
        <f t="shared" si="1590"/>
        <v>-1.8675000359062475E-2</v>
      </c>
      <c r="AA968">
        <f t="shared" si="1590"/>
        <v>0</v>
      </c>
      <c r="AB968">
        <f t="shared" si="1562"/>
        <v>-8.8239376696569387</v>
      </c>
      <c r="AC968">
        <f t="shared" si="1563"/>
        <v>0</v>
      </c>
      <c r="AD968">
        <f t="shared" si="1564"/>
        <v>-8.8239376696569387</v>
      </c>
      <c r="AE968">
        <f t="shared" si="1565"/>
        <v>-18.684337859246583</v>
      </c>
      <c r="AF968">
        <f t="shared" si="1566"/>
        <v>9.8604001895896438</v>
      </c>
      <c r="AG968">
        <f t="shared" si="1567"/>
        <v>1.1177304240401753E-3</v>
      </c>
      <c r="AH968" s="1">
        <f t="shared" si="1537"/>
        <v>621.06040018954673</v>
      </c>
      <c r="AI968" s="4">
        <f t="shared" si="1576"/>
        <v>9.8604001895896545</v>
      </c>
      <c r="AQ968">
        <f t="shared" si="1538"/>
        <v>621.06040018954673</v>
      </c>
      <c r="AR968">
        <f t="shared" si="1539"/>
        <v>621</v>
      </c>
      <c r="AS968">
        <f t="shared" si="1579"/>
        <v>1.0000000000000001E-5</v>
      </c>
      <c r="AT968">
        <f t="shared" si="1580"/>
        <v>2.0000000000000001E-4</v>
      </c>
      <c r="AU968">
        <f t="shared" si="1581"/>
        <v>1</v>
      </c>
      <c r="AV968">
        <f t="shared" si="1540"/>
        <v>1</v>
      </c>
      <c r="AW968">
        <f t="shared" si="1582"/>
        <v>-0.2</v>
      </c>
      <c r="AX968" s="1">
        <f t="shared" si="1568"/>
        <v>611.19999999995707</v>
      </c>
      <c r="AY968" s="11">
        <f t="shared" si="1506"/>
        <v>-1.9784348508865507E-5</v>
      </c>
      <c r="AZ968" s="11">
        <f t="shared" si="1583"/>
        <v>0</v>
      </c>
      <c r="BA968">
        <f t="shared" si="1541"/>
        <v>-1.9784348508865507E-5</v>
      </c>
      <c r="BB968">
        <f t="shared" si="1591"/>
        <v>-1.8676424992369229E-2</v>
      </c>
      <c r="BC968">
        <f t="shared" si="1591"/>
        <v>0</v>
      </c>
      <c r="BD968">
        <f t="shared" si="1570"/>
        <v>-8.8246108088943966</v>
      </c>
      <c r="BE968">
        <f t="shared" si="1571"/>
        <v>0</v>
      </c>
      <c r="BF968">
        <f t="shared" si="1572"/>
        <v>-8.8246108088943966</v>
      </c>
      <c r="BG968">
        <f t="shared" si="1573"/>
        <v>-18.685763204869563</v>
      </c>
      <c r="BH968">
        <f t="shared" si="1574"/>
        <v>9.8611523959751661</v>
      </c>
      <c r="BI968">
        <f t="shared" si="1575"/>
        <v>1.1178156907565295E-3</v>
      </c>
      <c r="BJ968" s="1">
        <f t="shared" si="1542"/>
        <v>621.06115239593225</v>
      </c>
      <c r="BK968" s="4">
        <f t="shared" si="1507"/>
        <v>7.5220638552764285E-4</v>
      </c>
      <c r="BS968">
        <f t="shared" si="1508"/>
        <v>621.06115239593225</v>
      </c>
      <c r="BT968">
        <f t="shared" si="1509"/>
        <v>621</v>
      </c>
      <c r="BU968">
        <f t="shared" si="1510"/>
        <v>1.0000000000000001E-5</v>
      </c>
      <c r="BV968">
        <f t="shared" si="1511"/>
        <v>2.0000000000000001E-4</v>
      </c>
      <c r="BW968">
        <f t="shared" si="1512"/>
        <v>1</v>
      </c>
      <c r="BX968">
        <f t="shared" si="1543"/>
        <v>1</v>
      </c>
      <c r="BY968">
        <f t="shared" si="1513"/>
        <v>-0.2</v>
      </c>
      <c r="BZ968" s="1">
        <f t="shared" si="1544"/>
        <v>611.19999999995707</v>
      </c>
      <c r="CA968" s="11">
        <f t="shared" si="1514"/>
        <v>-1.9784348508865449E-5</v>
      </c>
      <c r="CB968" s="11">
        <f t="shared" si="1515"/>
        <v>0</v>
      </c>
      <c r="CC968">
        <f t="shared" si="1516"/>
        <v>-1.9784348508865449E-5</v>
      </c>
      <c r="CD968">
        <f t="shared" si="1588"/>
        <v>-1.8676424992369225E-2</v>
      </c>
      <c r="CE968">
        <f t="shared" si="1588"/>
        <v>0</v>
      </c>
      <c r="CF968">
        <f t="shared" si="1546"/>
        <v>-8.8246108088943949</v>
      </c>
      <c r="CG968">
        <f t="shared" si="1547"/>
        <v>0</v>
      </c>
      <c r="CH968">
        <f t="shared" si="1548"/>
        <v>-8.8246108088943949</v>
      </c>
      <c r="CI968">
        <f t="shared" si="1517"/>
        <v>-18.685763204869559</v>
      </c>
      <c r="CJ968">
        <f t="shared" si="1518"/>
        <v>9.8611523959751644</v>
      </c>
      <c r="CK968">
        <f t="shared" si="1549"/>
        <v>1.1178156907565295E-3</v>
      </c>
      <c r="CL968" s="1">
        <f t="shared" si="1519"/>
        <v>621.06115239593225</v>
      </c>
      <c r="CM968" s="4">
        <f t="shared" si="1520"/>
        <v>0</v>
      </c>
      <c r="CU968">
        <f t="shared" si="1521"/>
        <v>621.06115239593225</v>
      </c>
      <c r="CV968">
        <f t="shared" si="1522"/>
        <v>621</v>
      </c>
      <c r="CW968">
        <f t="shared" si="1523"/>
        <v>1.0000000000000001E-5</v>
      </c>
      <c r="CX968">
        <f t="shared" si="1524"/>
        <v>2.0000000000000001E-4</v>
      </c>
      <c r="CY968">
        <f t="shared" si="1525"/>
        <v>1</v>
      </c>
      <c r="CZ968">
        <f t="shared" si="1550"/>
        <v>1</v>
      </c>
      <c r="DA968">
        <f t="shared" si="1526"/>
        <v>-0.2</v>
      </c>
      <c r="DB968" s="1">
        <f t="shared" si="1551"/>
        <v>611.19999999995707</v>
      </c>
      <c r="DC968" s="11">
        <f t="shared" si="1527"/>
        <v>-1.9784348508865463E-5</v>
      </c>
      <c r="DD968" s="11">
        <f t="shared" si="1528"/>
        <v>0</v>
      </c>
      <c r="DE968">
        <f t="shared" si="1529"/>
        <v>-1.9784348508865463E-5</v>
      </c>
      <c r="DF968">
        <f t="shared" si="1589"/>
        <v>-1.8676424992369225E-2</v>
      </c>
      <c r="DG968">
        <f t="shared" si="1589"/>
        <v>0</v>
      </c>
      <c r="DH968">
        <f t="shared" si="1553"/>
        <v>-8.8246108088943949</v>
      </c>
      <c r="DI968">
        <f t="shared" si="1554"/>
        <v>0</v>
      </c>
      <c r="DJ968">
        <f t="shared" si="1555"/>
        <v>-8.8246108088943949</v>
      </c>
      <c r="DK968">
        <f t="shared" si="1530"/>
        <v>-18.685763204869559</v>
      </c>
      <c r="DL968">
        <f t="shared" si="1531"/>
        <v>9.8611523959751644</v>
      </c>
      <c r="DM968">
        <f t="shared" si="1556"/>
        <v>1.1178156907565295E-3</v>
      </c>
      <c r="DN968" s="1">
        <f t="shared" si="1532"/>
        <v>621.06115239593225</v>
      </c>
      <c r="DO968" s="4">
        <f t="shared" si="1533"/>
        <v>0</v>
      </c>
    </row>
    <row r="969" spans="11:119">
      <c r="K969">
        <v>1</v>
      </c>
      <c r="L969">
        <f t="shared" si="1557"/>
        <v>945</v>
      </c>
      <c r="O969">
        <f t="shared" si="1558"/>
        <v>610.99999999995703</v>
      </c>
      <c r="P969">
        <f t="shared" si="1534"/>
        <v>611</v>
      </c>
      <c r="Q969">
        <f t="shared" si="1577"/>
        <v>1.0000000000000001E-5</v>
      </c>
      <c r="R969">
        <f t="shared" si="1578"/>
        <v>2.0000000000000001E-4</v>
      </c>
      <c r="S969">
        <f t="shared" si="1559"/>
        <v>1</v>
      </c>
      <c r="T969">
        <f t="shared" si="1535"/>
        <v>1</v>
      </c>
      <c r="U969">
        <f t="shared" si="1503"/>
        <v>-0.2</v>
      </c>
      <c r="V969" s="1">
        <f t="shared" si="1560"/>
        <v>610.99999999995703</v>
      </c>
      <c r="W969" s="11">
        <f t="shared" si="1504"/>
        <v>-1.978283936341357E-5</v>
      </c>
      <c r="X969" s="11">
        <f t="shared" si="1505"/>
        <v>0</v>
      </c>
      <c r="Y969">
        <f t="shared" si="1536"/>
        <v>-1.978283936341357E-5</v>
      </c>
      <c r="Z969">
        <f t="shared" si="1590"/>
        <v>-1.869478319842589E-2</v>
      </c>
      <c r="AA969">
        <f t="shared" si="1590"/>
        <v>0</v>
      </c>
      <c r="AB969">
        <f t="shared" si="1562"/>
        <v>-8.8426324528553639</v>
      </c>
      <c r="AC969">
        <f t="shared" si="1563"/>
        <v>0</v>
      </c>
      <c r="AD969">
        <f t="shared" si="1564"/>
        <v>-8.8426324528553639</v>
      </c>
      <c r="AE969">
        <f t="shared" si="1565"/>
        <v>-18.704130590029681</v>
      </c>
      <c r="AF969">
        <f t="shared" si="1566"/>
        <v>9.8614981371743173</v>
      </c>
      <c r="AG969">
        <f t="shared" si="1567"/>
        <v>1.0979475846735198E-3</v>
      </c>
      <c r="AH969" s="1">
        <f t="shared" si="1537"/>
        <v>620.86149813713132</v>
      </c>
      <c r="AI969" s="4">
        <f t="shared" si="1576"/>
        <v>9.8614981371742942</v>
      </c>
      <c r="AQ969">
        <f t="shared" si="1538"/>
        <v>620.86149813713132</v>
      </c>
      <c r="AR969">
        <f t="shared" si="1539"/>
        <v>621</v>
      </c>
      <c r="AS969">
        <f t="shared" si="1579"/>
        <v>1.0000000000000001E-5</v>
      </c>
      <c r="AT969">
        <f t="shared" si="1580"/>
        <v>2.0000000000000001E-4</v>
      </c>
      <c r="AU969">
        <f t="shared" si="1581"/>
        <v>1</v>
      </c>
      <c r="AV969">
        <f t="shared" si="1540"/>
        <v>1</v>
      </c>
      <c r="AW969">
        <f t="shared" si="1582"/>
        <v>-0.2</v>
      </c>
      <c r="AX969" s="1">
        <f t="shared" si="1568"/>
        <v>610.99999999995703</v>
      </c>
      <c r="AY969" s="11">
        <f t="shared" si="1506"/>
        <v>-1.9784348508865507E-5</v>
      </c>
      <c r="AZ969" s="11">
        <f t="shared" si="1583"/>
        <v>0</v>
      </c>
      <c r="BA969">
        <f t="shared" si="1541"/>
        <v>-1.9784348508865507E-5</v>
      </c>
      <c r="BB969">
        <f t="shared" si="1591"/>
        <v>-1.8696209340878095E-2</v>
      </c>
      <c r="BC969">
        <f t="shared" si="1591"/>
        <v>0</v>
      </c>
      <c r="BD969">
        <f t="shared" si="1570"/>
        <v>-8.843307018235274</v>
      </c>
      <c r="BE969">
        <f t="shared" si="1571"/>
        <v>0</v>
      </c>
      <c r="BF969">
        <f t="shared" si="1572"/>
        <v>-8.843307018235274</v>
      </c>
      <c r="BG969">
        <f t="shared" si="1573"/>
        <v>-18.705557445552685</v>
      </c>
      <c r="BH969">
        <f t="shared" si="1574"/>
        <v>9.8622504273174112</v>
      </c>
      <c r="BI969">
        <f t="shared" si="1575"/>
        <v>1.0980313422450649E-3</v>
      </c>
      <c r="BJ969" s="1">
        <f t="shared" si="1542"/>
        <v>620.86225042727449</v>
      </c>
      <c r="BK969" s="4">
        <f t="shared" si="1507"/>
        <v>7.5229014316846587E-4</v>
      </c>
      <c r="BS969">
        <f t="shared" si="1508"/>
        <v>620.86225042727449</v>
      </c>
      <c r="BT969">
        <f t="shared" si="1509"/>
        <v>621</v>
      </c>
      <c r="BU969">
        <f t="shared" si="1510"/>
        <v>1.0000000000000001E-5</v>
      </c>
      <c r="BV969">
        <f t="shared" si="1511"/>
        <v>2.0000000000000001E-4</v>
      </c>
      <c r="BW969">
        <f t="shared" si="1512"/>
        <v>1</v>
      </c>
      <c r="BX969">
        <f t="shared" si="1543"/>
        <v>1</v>
      </c>
      <c r="BY969">
        <f t="shared" si="1513"/>
        <v>-0.2</v>
      </c>
      <c r="BZ969" s="1">
        <f t="shared" si="1544"/>
        <v>610.99999999995703</v>
      </c>
      <c r="CA969" s="11">
        <f t="shared" si="1514"/>
        <v>-1.9784348508865449E-5</v>
      </c>
      <c r="CB969" s="11">
        <f t="shared" si="1515"/>
        <v>0</v>
      </c>
      <c r="CC969">
        <f t="shared" si="1516"/>
        <v>-1.9784348508865449E-5</v>
      </c>
      <c r="CD969">
        <f t="shared" ref="CD969:CE984" si="1592">CD968+CA969</f>
        <v>-1.8696209340878091E-2</v>
      </c>
      <c r="CE969">
        <f t="shared" si="1592"/>
        <v>0</v>
      </c>
      <c r="CF969">
        <f t="shared" si="1546"/>
        <v>-8.8433070182352722</v>
      </c>
      <c r="CG969">
        <f t="shared" si="1547"/>
        <v>0</v>
      </c>
      <c r="CH969">
        <f t="shared" si="1548"/>
        <v>-8.8433070182352722</v>
      </c>
      <c r="CI969">
        <f t="shared" si="1517"/>
        <v>-18.705557445552682</v>
      </c>
      <c r="CJ969">
        <f t="shared" si="1518"/>
        <v>9.8622504273174094</v>
      </c>
      <c r="CK969">
        <f t="shared" si="1549"/>
        <v>1.0980313422450649E-3</v>
      </c>
      <c r="CL969" s="1">
        <f t="shared" si="1519"/>
        <v>620.86225042727449</v>
      </c>
      <c r="CM969" s="4">
        <f t="shared" si="1520"/>
        <v>0</v>
      </c>
      <c r="CU969">
        <f t="shared" si="1521"/>
        <v>620.86225042727449</v>
      </c>
      <c r="CV969">
        <f t="shared" si="1522"/>
        <v>621</v>
      </c>
      <c r="CW969">
        <f t="shared" si="1523"/>
        <v>1.0000000000000001E-5</v>
      </c>
      <c r="CX969">
        <f t="shared" si="1524"/>
        <v>2.0000000000000001E-4</v>
      </c>
      <c r="CY969">
        <f t="shared" si="1525"/>
        <v>1</v>
      </c>
      <c r="CZ969">
        <f t="shared" si="1550"/>
        <v>1</v>
      </c>
      <c r="DA969">
        <f t="shared" si="1526"/>
        <v>-0.2</v>
      </c>
      <c r="DB969" s="1">
        <f t="shared" si="1551"/>
        <v>610.99999999995703</v>
      </c>
      <c r="DC969" s="11">
        <f t="shared" si="1527"/>
        <v>-1.9784348508865463E-5</v>
      </c>
      <c r="DD969" s="11">
        <f t="shared" si="1528"/>
        <v>0</v>
      </c>
      <c r="DE969">
        <f t="shared" si="1529"/>
        <v>-1.9784348508865463E-5</v>
      </c>
      <c r="DF969">
        <f t="shared" ref="DF969:DG984" si="1593">DF968+DC969</f>
        <v>-1.8696209340878091E-2</v>
      </c>
      <c r="DG969">
        <f t="shared" si="1593"/>
        <v>0</v>
      </c>
      <c r="DH969">
        <f t="shared" si="1553"/>
        <v>-8.8433070182352722</v>
      </c>
      <c r="DI969">
        <f t="shared" si="1554"/>
        <v>0</v>
      </c>
      <c r="DJ969">
        <f t="shared" si="1555"/>
        <v>-8.8433070182352722</v>
      </c>
      <c r="DK969">
        <f t="shared" si="1530"/>
        <v>-18.705557445552682</v>
      </c>
      <c r="DL969">
        <f t="shared" si="1531"/>
        <v>9.8622504273174094</v>
      </c>
      <c r="DM969">
        <f t="shared" si="1556"/>
        <v>1.0980313422450649E-3</v>
      </c>
      <c r="DN969" s="1">
        <f t="shared" si="1532"/>
        <v>620.86225042727449</v>
      </c>
      <c r="DO969" s="4">
        <f t="shared" si="1533"/>
        <v>0</v>
      </c>
    </row>
    <row r="970" spans="11:119">
      <c r="K970">
        <v>1</v>
      </c>
      <c r="L970">
        <f t="shared" si="1557"/>
        <v>946</v>
      </c>
      <c r="O970">
        <f t="shared" si="1558"/>
        <v>610.79999999995698</v>
      </c>
      <c r="P970">
        <f t="shared" si="1534"/>
        <v>611</v>
      </c>
      <c r="Q970">
        <f t="shared" si="1577"/>
        <v>1.0000000000000001E-5</v>
      </c>
      <c r="R970">
        <f t="shared" si="1578"/>
        <v>2.0000000000000001E-4</v>
      </c>
      <c r="S970">
        <f t="shared" si="1559"/>
        <v>1</v>
      </c>
      <c r="T970">
        <f t="shared" si="1535"/>
        <v>1</v>
      </c>
      <c r="U970">
        <f t="shared" si="1503"/>
        <v>-0.2</v>
      </c>
      <c r="V970" s="1">
        <f t="shared" si="1560"/>
        <v>610.79999999995698</v>
      </c>
      <c r="W970" s="11">
        <f t="shared" si="1504"/>
        <v>-1.978283936341357E-5</v>
      </c>
      <c r="X970" s="11">
        <f t="shared" si="1505"/>
        <v>0</v>
      </c>
      <c r="Y970">
        <f t="shared" si="1536"/>
        <v>-1.978283936341357E-5</v>
      </c>
      <c r="Z970">
        <f t="shared" ref="Z970:AA985" si="1594">Z969+W970</f>
        <v>-1.8714566037789305E-2</v>
      </c>
      <c r="AA970">
        <f t="shared" si="1594"/>
        <v>0</v>
      </c>
      <c r="AB970">
        <f t="shared" si="1562"/>
        <v>-8.861347018893154</v>
      </c>
      <c r="AC970">
        <f t="shared" si="1563"/>
        <v>0</v>
      </c>
      <c r="AD970">
        <f t="shared" si="1564"/>
        <v>-8.861347018893154</v>
      </c>
      <c r="AE970">
        <f t="shared" si="1565"/>
        <v>-18.723923320812784</v>
      </c>
      <c r="AF970">
        <f t="shared" si="1566"/>
        <v>9.8625763019196295</v>
      </c>
      <c r="AG970">
        <f t="shared" si="1567"/>
        <v>1.0781647453121934E-3</v>
      </c>
      <c r="AH970" s="1">
        <f t="shared" si="1537"/>
        <v>620.66257630187658</v>
      </c>
      <c r="AI970" s="4">
        <f t="shared" si="1576"/>
        <v>9.8625763019196029</v>
      </c>
      <c r="AQ970">
        <f t="shared" si="1538"/>
        <v>620.66257630187658</v>
      </c>
      <c r="AR970">
        <f t="shared" si="1539"/>
        <v>621</v>
      </c>
      <c r="AS970">
        <f t="shared" si="1579"/>
        <v>1.0000000000000001E-5</v>
      </c>
      <c r="AT970">
        <f t="shared" si="1580"/>
        <v>2.0000000000000001E-4</v>
      </c>
      <c r="AU970">
        <f t="shared" si="1581"/>
        <v>1</v>
      </c>
      <c r="AV970">
        <f t="shared" si="1540"/>
        <v>1</v>
      </c>
      <c r="AW970">
        <f t="shared" si="1582"/>
        <v>-0.2</v>
      </c>
      <c r="AX970" s="1">
        <f t="shared" si="1568"/>
        <v>610.79999999995698</v>
      </c>
      <c r="AY970" s="11">
        <f t="shared" si="1506"/>
        <v>-1.9784348508865507E-5</v>
      </c>
      <c r="AZ970" s="11">
        <f t="shared" si="1583"/>
        <v>0</v>
      </c>
      <c r="BA970">
        <f t="shared" si="1541"/>
        <v>-1.9784348508865507E-5</v>
      </c>
      <c r="BB970">
        <f t="shared" ref="BB970:BC985" si="1595">BB969+AY970</f>
        <v>-1.8715993689386961E-2</v>
      </c>
      <c r="BC970">
        <f t="shared" si="1595"/>
        <v>0</v>
      </c>
      <c r="BD970">
        <f t="shared" si="1570"/>
        <v>-8.862023011924661</v>
      </c>
      <c r="BE970">
        <f t="shared" si="1571"/>
        <v>0</v>
      </c>
      <c r="BF970">
        <f t="shared" si="1572"/>
        <v>-8.862023011924661</v>
      </c>
      <c r="BG970">
        <f t="shared" si="1573"/>
        <v>-18.725351686235811</v>
      </c>
      <c r="BH970">
        <f t="shared" si="1574"/>
        <v>9.8633286743111501</v>
      </c>
      <c r="BI970">
        <f t="shared" si="1575"/>
        <v>1.0782469937389294E-3</v>
      </c>
      <c r="BJ970" s="1">
        <f t="shared" si="1542"/>
        <v>620.66332867426809</v>
      </c>
      <c r="BK970" s="4">
        <f t="shared" si="1507"/>
        <v>7.5237239150283131E-4</v>
      </c>
      <c r="BS970">
        <f t="shared" si="1508"/>
        <v>620.66332867426809</v>
      </c>
      <c r="BT970">
        <f t="shared" si="1509"/>
        <v>621</v>
      </c>
      <c r="BU970">
        <f t="shared" si="1510"/>
        <v>1.0000000000000001E-5</v>
      </c>
      <c r="BV970">
        <f t="shared" si="1511"/>
        <v>2.0000000000000001E-4</v>
      </c>
      <c r="BW970">
        <f t="shared" si="1512"/>
        <v>1</v>
      </c>
      <c r="BX970">
        <f t="shared" si="1543"/>
        <v>1</v>
      </c>
      <c r="BY970">
        <f t="shared" si="1513"/>
        <v>-0.2</v>
      </c>
      <c r="BZ970" s="1">
        <f t="shared" si="1544"/>
        <v>610.79999999995698</v>
      </c>
      <c r="CA970" s="11">
        <f t="shared" si="1514"/>
        <v>-1.9784348508865449E-5</v>
      </c>
      <c r="CB970" s="11">
        <f t="shared" si="1515"/>
        <v>0</v>
      </c>
      <c r="CC970">
        <f t="shared" si="1516"/>
        <v>-1.9784348508865449E-5</v>
      </c>
      <c r="CD970">
        <f t="shared" si="1592"/>
        <v>-1.8715993689386957E-2</v>
      </c>
      <c r="CE970">
        <f t="shared" si="1592"/>
        <v>0</v>
      </c>
      <c r="CF970">
        <f t="shared" si="1546"/>
        <v>-8.8620230119246592</v>
      </c>
      <c r="CG970">
        <f t="shared" si="1547"/>
        <v>0</v>
      </c>
      <c r="CH970">
        <f t="shared" si="1548"/>
        <v>-8.8620230119246592</v>
      </c>
      <c r="CI970">
        <f t="shared" si="1517"/>
        <v>-18.725351686235808</v>
      </c>
      <c r="CJ970">
        <f t="shared" si="1518"/>
        <v>9.8633286743111483</v>
      </c>
      <c r="CK970">
        <f t="shared" si="1549"/>
        <v>1.0782469937389294E-3</v>
      </c>
      <c r="CL970" s="1">
        <f t="shared" si="1519"/>
        <v>620.66332867426809</v>
      </c>
      <c r="CM970" s="4">
        <f t="shared" si="1520"/>
        <v>0</v>
      </c>
      <c r="CU970">
        <f t="shared" si="1521"/>
        <v>620.66332867426809</v>
      </c>
      <c r="CV970">
        <f t="shared" si="1522"/>
        <v>621</v>
      </c>
      <c r="CW970">
        <f t="shared" si="1523"/>
        <v>1.0000000000000001E-5</v>
      </c>
      <c r="CX970">
        <f t="shared" si="1524"/>
        <v>2.0000000000000001E-4</v>
      </c>
      <c r="CY970">
        <f t="shared" si="1525"/>
        <v>1</v>
      </c>
      <c r="CZ970">
        <f t="shared" si="1550"/>
        <v>1</v>
      </c>
      <c r="DA970">
        <f t="shared" si="1526"/>
        <v>-0.2</v>
      </c>
      <c r="DB970" s="1">
        <f t="shared" si="1551"/>
        <v>610.79999999995698</v>
      </c>
      <c r="DC970" s="11">
        <f t="shared" si="1527"/>
        <v>-1.9784348508865463E-5</v>
      </c>
      <c r="DD970" s="11">
        <f t="shared" si="1528"/>
        <v>0</v>
      </c>
      <c r="DE970">
        <f t="shared" si="1529"/>
        <v>-1.9784348508865463E-5</v>
      </c>
      <c r="DF970">
        <f t="shared" si="1593"/>
        <v>-1.8715993689386957E-2</v>
      </c>
      <c r="DG970">
        <f t="shared" si="1593"/>
        <v>0</v>
      </c>
      <c r="DH970">
        <f t="shared" si="1553"/>
        <v>-8.8620230119246592</v>
      </c>
      <c r="DI970">
        <f t="shared" si="1554"/>
        <v>0</v>
      </c>
      <c r="DJ970">
        <f t="shared" si="1555"/>
        <v>-8.8620230119246592</v>
      </c>
      <c r="DK970">
        <f t="shared" si="1530"/>
        <v>-18.725351686235808</v>
      </c>
      <c r="DL970">
        <f t="shared" si="1531"/>
        <v>9.8633286743111483</v>
      </c>
      <c r="DM970">
        <f t="shared" si="1556"/>
        <v>1.0782469937389294E-3</v>
      </c>
      <c r="DN970" s="1">
        <f t="shared" si="1532"/>
        <v>620.66332867426809</v>
      </c>
      <c r="DO970" s="4">
        <f t="shared" si="1533"/>
        <v>0</v>
      </c>
    </row>
    <row r="971" spans="11:119">
      <c r="K971">
        <v>1</v>
      </c>
      <c r="L971">
        <f t="shared" si="1557"/>
        <v>947</v>
      </c>
      <c r="O971">
        <f t="shared" si="1558"/>
        <v>610.59999999995694</v>
      </c>
      <c r="P971">
        <f t="shared" si="1534"/>
        <v>611</v>
      </c>
      <c r="Q971">
        <f t="shared" si="1577"/>
        <v>1.0000000000000001E-5</v>
      </c>
      <c r="R971">
        <f t="shared" si="1578"/>
        <v>2.0000000000000001E-4</v>
      </c>
      <c r="S971">
        <f t="shared" si="1559"/>
        <v>1</v>
      </c>
      <c r="T971">
        <f t="shared" si="1535"/>
        <v>1</v>
      </c>
      <c r="U971">
        <f t="shared" si="1503"/>
        <v>-0.2</v>
      </c>
      <c r="V971" s="1">
        <f t="shared" si="1560"/>
        <v>610.59999999995694</v>
      </c>
      <c r="W971" s="11">
        <f t="shared" si="1504"/>
        <v>-1.978283936341357E-5</v>
      </c>
      <c r="X971" s="11">
        <f t="shared" si="1505"/>
        <v>0</v>
      </c>
      <c r="Y971">
        <f t="shared" si="1536"/>
        <v>-1.978283936341357E-5</v>
      </c>
      <c r="Z971">
        <f t="shared" si="1594"/>
        <v>-1.873434887715272E-2</v>
      </c>
      <c r="AA971">
        <f t="shared" si="1594"/>
        <v>0</v>
      </c>
      <c r="AB971">
        <f t="shared" si="1562"/>
        <v>-8.8800813677703072</v>
      </c>
      <c r="AC971">
        <f t="shared" si="1563"/>
        <v>0</v>
      </c>
      <c r="AD971">
        <f t="shared" si="1564"/>
        <v>-8.8800813677703072</v>
      </c>
      <c r="AE971">
        <f t="shared" si="1565"/>
        <v>-18.743716051595882</v>
      </c>
      <c r="AF971">
        <f t="shared" si="1566"/>
        <v>9.8636346838255751</v>
      </c>
      <c r="AG971">
        <f t="shared" si="1567"/>
        <v>1.0583819059455379E-3</v>
      </c>
      <c r="AH971" s="1">
        <f t="shared" si="1537"/>
        <v>620.46363468378252</v>
      </c>
      <c r="AI971" s="4">
        <f t="shared" si="1576"/>
        <v>9.8636346838255804</v>
      </c>
      <c r="AQ971">
        <f t="shared" si="1538"/>
        <v>620.46363468378252</v>
      </c>
      <c r="AR971">
        <f t="shared" si="1539"/>
        <v>620</v>
      </c>
      <c r="AS971">
        <f t="shared" si="1579"/>
        <v>1.0000000000000001E-5</v>
      </c>
      <c r="AT971">
        <f t="shared" si="1580"/>
        <v>2.0000000000000001E-4</v>
      </c>
      <c r="AU971">
        <f t="shared" si="1581"/>
        <v>1</v>
      </c>
      <c r="AV971">
        <f t="shared" si="1540"/>
        <v>1</v>
      </c>
      <c r="AW971">
        <f t="shared" si="1582"/>
        <v>-0.2</v>
      </c>
      <c r="AX971" s="1">
        <f t="shared" si="1568"/>
        <v>610.59999999995694</v>
      </c>
      <c r="AY971" s="11">
        <f t="shared" si="1506"/>
        <v>-1.9784348508865507E-5</v>
      </c>
      <c r="AZ971" s="11">
        <f t="shared" si="1583"/>
        <v>0</v>
      </c>
      <c r="BA971">
        <f t="shared" si="1541"/>
        <v>-1.9784348508865507E-5</v>
      </c>
      <c r="BB971">
        <f t="shared" si="1595"/>
        <v>-1.8735778037895827E-2</v>
      </c>
      <c r="BC971">
        <f t="shared" si="1595"/>
        <v>0</v>
      </c>
      <c r="BD971">
        <f t="shared" si="1570"/>
        <v>-8.880758789962556</v>
      </c>
      <c r="BE971">
        <f t="shared" si="1571"/>
        <v>0</v>
      </c>
      <c r="BF971">
        <f t="shared" si="1572"/>
        <v>-8.880758789962556</v>
      </c>
      <c r="BG971">
        <f t="shared" si="1573"/>
        <v>-18.745145926918934</v>
      </c>
      <c r="BH971">
        <f t="shared" si="1574"/>
        <v>9.8643871369563776</v>
      </c>
      <c r="BI971">
        <f t="shared" si="1575"/>
        <v>1.0584626452274648E-3</v>
      </c>
      <c r="BJ971" s="1">
        <f t="shared" si="1542"/>
        <v>620.46438713691327</v>
      </c>
      <c r="BK971" s="4">
        <f t="shared" si="1507"/>
        <v>7.5245313075811282E-4</v>
      </c>
      <c r="BS971">
        <f t="shared" si="1508"/>
        <v>620.46438713691327</v>
      </c>
      <c r="BT971">
        <f t="shared" si="1509"/>
        <v>620</v>
      </c>
      <c r="BU971">
        <f t="shared" si="1510"/>
        <v>1.0000000000000001E-5</v>
      </c>
      <c r="BV971">
        <f t="shared" si="1511"/>
        <v>2.0000000000000001E-4</v>
      </c>
      <c r="BW971">
        <f t="shared" si="1512"/>
        <v>1</v>
      </c>
      <c r="BX971">
        <f t="shared" si="1543"/>
        <v>1</v>
      </c>
      <c r="BY971">
        <f t="shared" si="1513"/>
        <v>-0.2</v>
      </c>
      <c r="BZ971" s="1">
        <f t="shared" si="1544"/>
        <v>610.59999999995694</v>
      </c>
      <c r="CA971" s="11">
        <f t="shared" si="1514"/>
        <v>-1.9784348508865449E-5</v>
      </c>
      <c r="CB971" s="11">
        <f t="shared" si="1515"/>
        <v>0</v>
      </c>
      <c r="CC971">
        <f t="shared" si="1516"/>
        <v>-1.9784348508865449E-5</v>
      </c>
      <c r="CD971">
        <f t="shared" si="1592"/>
        <v>-1.8735778037895823E-2</v>
      </c>
      <c r="CE971">
        <f t="shared" si="1592"/>
        <v>0</v>
      </c>
      <c r="CF971">
        <f t="shared" si="1546"/>
        <v>-8.8807587899625542</v>
      </c>
      <c r="CG971">
        <f t="shared" si="1547"/>
        <v>0</v>
      </c>
      <c r="CH971">
        <f t="shared" si="1548"/>
        <v>-8.8807587899625542</v>
      </c>
      <c r="CI971">
        <f t="shared" si="1517"/>
        <v>-18.74514592691893</v>
      </c>
      <c r="CJ971">
        <f t="shared" si="1518"/>
        <v>9.8643871369563758</v>
      </c>
      <c r="CK971">
        <f t="shared" si="1549"/>
        <v>1.0584626452274648E-3</v>
      </c>
      <c r="CL971" s="1">
        <f t="shared" si="1519"/>
        <v>620.46438713691327</v>
      </c>
      <c r="CM971" s="4">
        <f t="shared" si="1520"/>
        <v>0</v>
      </c>
      <c r="CU971">
        <f t="shared" si="1521"/>
        <v>620.46438713691327</v>
      </c>
      <c r="CV971">
        <f t="shared" si="1522"/>
        <v>620</v>
      </c>
      <c r="CW971">
        <f t="shared" si="1523"/>
        <v>1.0000000000000001E-5</v>
      </c>
      <c r="CX971">
        <f t="shared" si="1524"/>
        <v>2.0000000000000001E-4</v>
      </c>
      <c r="CY971">
        <f t="shared" si="1525"/>
        <v>1</v>
      </c>
      <c r="CZ971">
        <f t="shared" si="1550"/>
        <v>1</v>
      </c>
      <c r="DA971">
        <f t="shared" si="1526"/>
        <v>-0.2</v>
      </c>
      <c r="DB971" s="1">
        <f t="shared" si="1551"/>
        <v>610.59999999995694</v>
      </c>
      <c r="DC971" s="11">
        <f t="shared" si="1527"/>
        <v>-1.9784348508865463E-5</v>
      </c>
      <c r="DD971" s="11">
        <f t="shared" si="1528"/>
        <v>0</v>
      </c>
      <c r="DE971">
        <f t="shared" si="1529"/>
        <v>-1.9784348508865463E-5</v>
      </c>
      <c r="DF971">
        <f t="shared" si="1593"/>
        <v>-1.8735778037895823E-2</v>
      </c>
      <c r="DG971">
        <f t="shared" si="1593"/>
        <v>0</v>
      </c>
      <c r="DH971">
        <f t="shared" si="1553"/>
        <v>-8.8807587899625542</v>
      </c>
      <c r="DI971">
        <f t="shared" si="1554"/>
        <v>0</v>
      </c>
      <c r="DJ971">
        <f t="shared" si="1555"/>
        <v>-8.8807587899625542</v>
      </c>
      <c r="DK971">
        <f t="shared" si="1530"/>
        <v>-18.74514592691893</v>
      </c>
      <c r="DL971">
        <f t="shared" si="1531"/>
        <v>9.8643871369563758</v>
      </c>
      <c r="DM971">
        <f t="shared" si="1556"/>
        <v>1.0584626452274648E-3</v>
      </c>
      <c r="DN971" s="1">
        <f t="shared" si="1532"/>
        <v>620.46438713691327</v>
      </c>
      <c r="DO971" s="4">
        <f t="shared" si="1533"/>
        <v>0</v>
      </c>
    </row>
    <row r="972" spans="11:119">
      <c r="K972">
        <v>1</v>
      </c>
      <c r="L972">
        <f t="shared" si="1557"/>
        <v>948</v>
      </c>
      <c r="O972">
        <f t="shared" si="1558"/>
        <v>610.39999999995689</v>
      </c>
      <c r="P972">
        <f t="shared" si="1534"/>
        <v>610</v>
      </c>
      <c r="Q972">
        <f t="shared" si="1577"/>
        <v>1.0000000000000001E-5</v>
      </c>
      <c r="R972">
        <f t="shared" si="1578"/>
        <v>2.0000000000000001E-4</v>
      </c>
      <c r="S972">
        <f t="shared" si="1559"/>
        <v>1</v>
      </c>
      <c r="T972">
        <f t="shared" si="1535"/>
        <v>1</v>
      </c>
      <c r="U972">
        <f t="shared" si="1503"/>
        <v>-0.2</v>
      </c>
      <c r="V972" s="1">
        <f t="shared" si="1560"/>
        <v>610.39999999995689</v>
      </c>
      <c r="W972" s="11">
        <f t="shared" si="1504"/>
        <v>-1.978283936341357E-5</v>
      </c>
      <c r="X972" s="11">
        <f t="shared" si="1505"/>
        <v>0</v>
      </c>
      <c r="Y972">
        <f t="shared" si="1536"/>
        <v>-1.978283936341357E-5</v>
      </c>
      <c r="Z972">
        <f t="shared" si="1594"/>
        <v>-1.8754131716516135E-2</v>
      </c>
      <c r="AA972">
        <f t="shared" si="1594"/>
        <v>0</v>
      </c>
      <c r="AB972">
        <f t="shared" si="1562"/>
        <v>-8.8988354994868235</v>
      </c>
      <c r="AC972">
        <f t="shared" si="1563"/>
        <v>0</v>
      </c>
      <c r="AD972">
        <f t="shared" si="1564"/>
        <v>-8.8988354994868235</v>
      </c>
      <c r="AE972">
        <f t="shared" si="1565"/>
        <v>-18.763508782378981</v>
      </c>
      <c r="AF972">
        <f t="shared" si="1566"/>
        <v>9.8646732828921575</v>
      </c>
      <c r="AG972">
        <f t="shared" si="1567"/>
        <v>1.0385990665824352E-3</v>
      </c>
      <c r="AH972" s="1">
        <f t="shared" si="1537"/>
        <v>620.264673282849</v>
      </c>
      <c r="AI972" s="4">
        <f t="shared" si="1576"/>
        <v>9.8646732828921131</v>
      </c>
      <c r="AQ972">
        <f t="shared" si="1538"/>
        <v>620.264673282849</v>
      </c>
      <c r="AR972">
        <f t="shared" si="1539"/>
        <v>620</v>
      </c>
      <c r="AS972">
        <f t="shared" si="1579"/>
        <v>1.0000000000000001E-5</v>
      </c>
      <c r="AT972">
        <f t="shared" si="1580"/>
        <v>2.0000000000000001E-4</v>
      </c>
      <c r="AU972">
        <f t="shared" si="1581"/>
        <v>1</v>
      </c>
      <c r="AV972">
        <f t="shared" si="1540"/>
        <v>1</v>
      </c>
      <c r="AW972">
        <f t="shared" si="1582"/>
        <v>-0.2</v>
      </c>
      <c r="AX972" s="1">
        <f t="shared" si="1568"/>
        <v>610.39999999995689</v>
      </c>
      <c r="AY972" s="11">
        <f t="shared" si="1506"/>
        <v>-1.9784348508865507E-5</v>
      </c>
      <c r="AZ972" s="11">
        <f t="shared" si="1583"/>
        <v>0</v>
      </c>
      <c r="BA972">
        <f t="shared" si="1541"/>
        <v>-1.9784348508865507E-5</v>
      </c>
      <c r="BB972">
        <f t="shared" si="1595"/>
        <v>-1.8755562386404693E-2</v>
      </c>
      <c r="BC972">
        <f t="shared" si="1595"/>
        <v>0</v>
      </c>
      <c r="BD972">
        <f t="shared" si="1570"/>
        <v>-8.8995143523489606</v>
      </c>
      <c r="BE972">
        <f t="shared" si="1571"/>
        <v>0</v>
      </c>
      <c r="BF972">
        <f t="shared" si="1572"/>
        <v>-8.8995143523489606</v>
      </c>
      <c r="BG972">
        <f t="shared" si="1573"/>
        <v>-18.76494016760206</v>
      </c>
      <c r="BH972">
        <f t="shared" si="1574"/>
        <v>9.8654258152530989</v>
      </c>
      <c r="BI972">
        <f t="shared" si="1575"/>
        <v>1.0386782967213293E-3</v>
      </c>
      <c r="BJ972" s="1">
        <f t="shared" si="1542"/>
        <v>620.26542581520994</v>
      </c>
      <c r="BK972" s="4">
        <f t="shared" si="1507"/>
        <v>7.5253236093431042E-4</v>
      </c>
      <c r="BS972">
        <f t="shared" si="1508"/>
        <v>620.26542581520994</v>
      </c>
      <c r="BT972">
        <f t="shared" si="1509"/>
        <v>620</v>
      </c>
      <c r="BU972">
        <f t="shared" si="1510"/>
        <v>1.0000000000000001E-5</v>
      </c>
      <c r="BV972">
        <f t="shared" si="1511"/>
        <v>2.0000000000000001E-4</v>
      </c>
      <c r="BW972">
        <f t="shared" si="1512"/>
        <v>1</v>
      </c>
      <c r="BX972">
        <f t="shared" si="1543"/>
        <v>1</v>
      </c>
      <c r="BY972">
        <f t="shared" si="1513"/>
        <v>-0.2</v>
      </c>
      <c r="BZ972" s="1">
        <f t="shared" si="1544"/>
        <v>610.39999999995689</v>
      </c>
      <c r="CA972" s="11">
        <f t="shared" si="1514"/>
        <v>-1.9784348508865449E-5</v>
      </c>
      <c r="CB972" s="11">
        <f t="shared" si="1515"/>
        <v>0</v>
      </c>
      <c r="CC972">
        <f t="shared" si="1516"/>
        <v>-1.9784348508865449E-5</v>
      </c>
      <c r="CD972">
        <f t="shared" si="1592"/>
        <v>-1.8755562386404689E-2</v>
      </c>
      <c r="CE972">
        <f t="shared" si="1592"/>
        <v>0</v>
      </c>
      <c r="CF972">
        <f t="shared" si="1546"/>
        <v>-8.8995143523489588</v>
      </c>
      <c r="CG972">
        <f t="shared" si="1547"/>
        <v>0</v>
      </c>
      <c r="CH972">
        <f t="shared" si="1548"/>
        <v>-8.8995143523489588</v>
      </c>
      <c r="CI972">
        <f t="shared" si="1517"/>
        <v>-18.764940167602056</v>
      </c>
      <c r="CJ972">
        <f t="shared" si="1518"/>
        <v>9.8654258152530971</v>
      </c>
      <c r="CK972">
        <f t="shared" si="1549"/>
        <v>1.0386782967213293E-3</v>
      </c>
      <c r="CL972" s="1">
        <f t="shared" si="1519"/>
        <v>620.26542581520994</v>
      </c>
      <c r="CM972" s="4">
        <f t="shared" si="1520"/>
        <v>0</v>
      </c>
      <c r="CU972">
        <f t="shared" si="1521"/>
        <v>620.26542581520994</v>
      </c>
      <c r="CV972">
        <f t="shared" si="1522"/>
        <v>620</v>
      </c>
      <c r="CW972">
        <f t="shared" si="1523"/>
        <v>1.0000000000000001E-5</v>
      </c>
      <c r="CX972">
        <f t="shared" si="1524"/>
        <v>2.0000000000000001E-4</v>
      </c>
      <c r="CY972">
        <f t="shared" si="1525"/>
        <v>1</v>
      </c>
      <c r="CZ972">
        <f t="shared" si="1550"/>
        <v>1</v>
      </c>
      <c r="DA972">
        <f t="shared" si="1526"/>
        <v>-0.2</v>
      </c>
      <c r="DB972" s="1">
        <f t="shared" si="1551"/>
        <v>610.39999999995689</v>
      </c>
      <c r="DC972" s="11">
        <f t="shared" si="1527"/>
        <v>-1.9784348508865463E-5</v>
      </c>
      <c r="DD972" s="11">
        <f t="shared" si="1528"/>
        <v>0</v>
      </c>
      <c r="DE972">
        <f t="shared" si="1529"/>
        <v>-1.9784348508865463E-5</v>
      </c>
      <c r="DF972">
        <f t="shared" si="1593"/>
        <v>-1.8755562386404689E-2</v>
      </c>
      <c r="DG972">
        <f t="shared" si="1593"/>
        <v>0</v>
      </c>
      <c r="DH972">
        <f t="shared" si="1553"/>
        <v>-8.8995143523489588</v>
      </c>
      <c r="DI972">
        <f t="shared" si="1554"/>
        <v>0</v>
      </c>
      <c r="DJ972">
        <f t="shared" si="1555"/>
        <v>-8.8995143523489588</v>
      </c>
      <c r="DK972">
        <f t="shared" si="1530"/>
        <v>-18.764940167602056</v>
      </c>
      <c r="DL972">
        <f t="shared" si="1531"/>
        <v>9.8654258152530971</v>
      </c>
      <c r="DM972">
        <f t="shared" si="1556"/>
        <v>1.0386782967213293E-3</v>
      </c>
      <c r="DN972" s="1">
        <f t="shared" si="1532"/>
        <v>620.26542581520994</v>
      </c>
      <c r="DO972" s="4">
        <f t="shared" si="1533"/>
        <v>0</v>
      </c>
    </row>
    <row r="973" spans="11:119">
      <c r="K973">
        <v>1</v>
      </c>
      <c r="L973">
        <f t="shared" si="1557"/>
        <v>949</v>
      </c>
      <c r="O973">
        <f t="shared" si="1558"/>
        <v>610.19999999995684</v>
      </c>
      <c r="P973">
        <f t="shared" si="1534"/>
        <v>610</v>
      </c>
      <c r="Q973">
        <f t="shared" si="1577"/>
        <v>1.0000000000000001E-5</v>
      </c>
      <c r="R973">
        <f t="shared" si="1578"/>
        <v>2.0000000000000001E-4</v>
      </c>
      <c r="S973">
        <f t="shared" si="1559"/>
        <v>1</v>
      </c>
      <c r="T973">
        <f t="shared" si="1535"/>
        <v>1</v>
      </c>
      <c r="U973">
        <f t="shared" si="1503"/>
        <v>-0.2</v>
      </c>
      <c r="V973" s="1">
        <f t="shared" si="1560"/>
        <v>610.19999999995684</v>
      </c>
      <c r="W973" s="11">
        <f t="shared" si="1504"/>
        <v>-1.978283936341357E-5</v>
      </c>
      <c r="X973" s="11">
        <f t="shared" si="1505"/>
        <v>0</v>
      </c>
      <c r="Y973">
        <f t="shared" si="1536"/>
        <v>-1.978283936341357E-5</v>
      </c>
      <c r="Z973">
        <f t="shared" si="1594"/>
        <v>-1.877391455587955E-2</v>
      </c>
      <c r="AA973">
        <f t="shared" si="1594"/>
        <v>0</v>
      </c>
      <c r="AB973">
        <f t="shared" si="1562"/>
        <v>-8.9176094140427029</v>
      </c>
      <c r="AC973">
        <f t="shared" si="1563"/>
        <v>0</v>
      </c>
      <c r="AD973">
        <f t="shared" si="1564"/>
        <v>-8.9176094140427029</v>
      </c>
      <c r="AE973">
        <f t="shared" si="1565"/>
        <v>-18.783301513162083</v>
      </c>
      <c r="AF973">
        <f t="shared" si="1566"/>
        <v>9.8656920991193804</v>
      </c>
      <c r="AG973">
        <f t="shared" si="1567"/>
        <v>1.0188162272228851E-3</v>
      </c>
      <c r="AH973" s="1">
        <f t="shared" si="1537"/>
        <v>620.06569209907627</v>
      </c>
      <c r="AI973" s="4">
        <f t="shared" si="1576"/>
        <v>9.8656920991194283</v>
      </c>
      <c r="AQ973">
        <f t="shared" si="1538"/>
        <v>620.06569209907627</v>
      </c>
      <c r="AR973">
        <f t="shared" si="1539"/>
        <v>620</v>
      </c>
      <c r="AS973">
        <f t="shared" si="1579"/>
        <v>1.0000000000000001E-5</v>
      </c>
      <c r="AT973">
        <f t="shared" si="1580"/>
        <v>2.0000000000000001E-4</v>
      </c>
      <c r="AU973">
        <f t="shared" si="1581"/>
        <v>1</v>
      </c>
      <c r="AV973">
        <f t="shared" si="1540"/>
        <v>1</v>
      </c>
      <c r="AW973">
        <f t="shared" si="1582"/>
        <v>-0.2</v>
      </c>
      <c r="AX973" s="1">
        <f t="shared" si="1568"/>
        <v>610.19999999995684</v>
      </c>
      <c r="AY973" s="11">
        <f t="shared" si="1506"/>
        <v>-1.9784348508865507E-5</v>
      </c>
      <c r="AZ973" s="11">
        <f t="shared" si="1583"/>
        <v>0</v>
      </c>
      <c r="BA973">
        <f t="shared" si="1541"/>
        <v>-1.9784348508865507E-5</v>
      </c>
      <c r="BB973">
        <f t="shared" si="1595"/>
        <v>-1.8775346734913559E-2</v>
      </c>
      <c r="BC973">
        <f t="shared" si="1595"/>
        <v>0</v>
      </c>
      <c r="BD973">
        <f t="shared" si="1570"/>
        <v>-8.9182896990838749</v>
      </c>
      <c r="BE973">
        <f t="shared" si="1571"/>
        <v>0</v>
      </c>
      <c r="BF973">
        <f t="shared" si="1572"/>
        <v>-8.9182896990838749</v>
      </c>
      <c r="BG973">
        <f t="shared" si="1573"/>
        <v>-18.784734408285182</v>
      </c>
      <c r="BH973">
        <f t="shared" si="1574"/>
        <v>9.866444709201307</v>
      </c>
      <c r="BI973">
        <f t="shared" si="1575"/>
        <v>1.0188939482080883E-3</v>
      </c>
      <c r="BJ973" s="1">
        <f t="shared" si="1542"/>
        <v>620.06644470915819</v>
      </c>
      <c r="BK973" s="4">
        <f t="shared" si="1507"/>
        <v>7.5261008191773726E-4</v>
      </c>
      <c r="BS973">
        <f t="shared" si="1508"/>
        <v>620.06644470915819</v>
      </c>
      <c r="BT973">
        <f t="shared" si="1509"/>
        <v>620</v>
      </c>
      <c r="BU973">
        <f t="shared" si="1510"/>
        <v>1.0000000000000001E-5</v>
      </c>
      <c r="BV973">
        <f t="shared" si="1511"/>
        <v>2.0000000000000001E-4</v>
      </c>
      <c r="BW973">
        <f t="shared" si="1512"/>
        <v>1</v>
      </c>
      <c r="BX973">
        <f t="shared" si="1543"/>
        <v>1</v>
      </c>
      <c r="BY973">
        <f t="shared" si="1513"/>
        <v>-0.2</v>
      </c>
      <c r="BZ973" s="1">
        <f t="shared" si="1544"/>
        <v>610.19999999995684</v>
      </c>
      <c r="CA973" s="11">
        <f t="shared" si="1514"/>
        <v>-1.9784348508865449E-5</v>
      </c>
      <c r="CB973" s="11">
        <f t="shared" si="1515"/>
        <v>0</v>
      </c>
      <c r="CC973">
        <f t="shared" si="1516"/>
        <v>-1.9784348508865449E-5</v>
      </c>
      <c r="CD973">
        <f t="shared" si="1592"/>
        <v>-1.8775346734913555E-2</v>
      </c>
      <c r="CE973">
        <f t="shared" si="1592"/>
        <v>0</v>
      </c>
      <c r="CF973">
        <f t="shared" si="1546"/>
        <v>-8.9182896990838731</v>
      </c>
      <c r="CG973">
        <f t="shared" si="1547"/>
        <v>0</v>
      </c>
      <c r="CH973">
        <f t="shared" si="1548"/>
        <v>-8.9182896990838731</v>
      </c>
      <c r="CI973">
        <f t="shared" si="1517"/>
        <v>-18.784734408285178</v>
      </c>
      <c r="CJ973">
        <f t="shared" si="1518"/>
        <v>9.8664447092013052</v>
      </c>
      <c r="CK973">
        <f t="shared" si="1549"/>
        <v>1.0188939482080883E-3</v>
      </c>
      <c r="CL973" s="1">
        <f t="shared" si="1519"/>
        <v>620.06644470915819</v>
      </c>
      <c r="CM973" s="4">
        <f t="shared" si="1520"/>
        <v>0</v>
      </c>
      <c r="CU973">
        <f t="shared" si="1521"/>
        <v>620.06644470915819</v>
      </c>
      <c r="CV973">
        <f t="shared" si="1522"/>
        <v>620</v>
      </c>
      <c r="CW973">
        <f t="shared" si="1523"/>
        <v>1.0000000000000001E-5</v>
      </c>
      <c r="CX973">
        <f t="shared" si="1524"/>
        <v>2.0000000000000001E-4</v>
      </c>
      <c r="CY973">
        <f t="shared" si="1525"/>
        <v>1</v>
      </c>
      <c r="CZ973">
        <f t="shared" si="1550"/>
        <v>1</v>
      </c>
      <c r="DA973">
        <f t="shared" si="1526"/>
        <v>-0.2</v>
      </c>
      <c r="DB973" s="1">
        <f t="shared" si="1551"/>
        <v>610.19999999995684</v>
      </c>
      <c r="DC973" s="11">
        <f t="shared" si="1527"/>
        <v>-1.9784348508865463E-5</v>
      </c>
      <c r="DD973" s="11">
        <f t="shared" si="1528"/>
        <v>0</v>
      </c>
      <c r="DE973">
        <f t="shared" si="1529"/>
        <v>-1.9784348508865463E-5</v>
      </c>
      <c r="DF973">
        <f t="shared" si="1593"/>
        <v>-1.8775346734913555E-2</v>
      </c>
      <c r="DG973">
        <f t="shared" si="1593"/>
        <v>0</v>
      </c>
      <c r="DH973">
        <f t="shared" si="1553"/>
        <v>-8.9182896990838731</v>
      </c>
      <c r="DI973">
        <f t="shared" si="1554"/>
        <v>0</v>
      </c>
      <c r="DJ973">
        <f t="shared" si="1555"/>
        <v>-8.9182896990838731</v>
      </c>
      <c r="DK973">
        <f t="shared" si="1530"/>
        <v>-18.784734408285178</v>
      </c>
      <c r="DL973">
        <f t="shared" si="1531"/>
        <v>9.8664447092013052</v>
      </c>
      <c r="DM973">
        <f t="shared" si="1556"/>
        <v>1.0188939482080883E-3</v>
      </c>
      <c r="DN973" s="1">
        <f t="shared" si="1532"/>
        <v>620.06644470915819</v>
      </c>
      <c r="DO973" s="4">
        <f t="shared" si="1533"/>
        <v>0</v>
      </c>
    </row>
    <row r="974" spans="11:119">
      <c r="K974">
        <v>1</v>
      </c>
      <c r="L974">
        <f t="shared" si="1557"/>
        <v>950</v>
      </c>
      <c r="O974">
        <f t="shared" si="1558"/>
        <v>609.9999999999568</v>
      </c>
      <c r="P974">
        <f t="shared" si="1534"/>
        <v>610</v>
      </c>
      <c r="Q974">
        <f t="shared" si="1577"/>
        <v>1.0000000000000001E-5</v>
      </c>
      <c r="R974">
        <f t="shared" si="1578"/>
        <v>2.0000000000000001E-4</v>
      </c>
      <c r="S974">
        <f t="shared" si="1559"/>
        <v>1</v>
      </c>
      <c r="T974">
        <f t="shared" si="1535"/>
        <v>1</v>
      </c>
      <c r="U974">
        <f t="shared" si="1503"/>
        <v>-0.2</v>
      </c>
      <c r="V974" s="1">
        <f t="shared" si="1560"/>
        <v>609.9999999999568</v>
      </c>
      <c r="W974" s="11">
        <f t="shared" si="1504"/>
        <v>-1.978283936341357E-5</v>
      </c>
      <c r="X974" s="11">
        <f t="shared" si="1505"/>
        <v>0</v>
      </c>
      <c r="Y974">
        <f t="shared" si="1536"/>
        <v>-1.978283936341357E-5</v>
      </c>
      <c r="Z974">
        <f t="shared" si="1594"/>
        <v>-1.8793697395242965E-2</v>
      </c>
      <c r="AA974">
        <f t="shared" si="1594"/>
        <v>0</v>
      </c>
      <c r="AB974">
        <f t="shared" si="1562"/>
        <v>-8.9364031114379454</v>
      </c>
      <c r="AC974">
        <f t="shared" si="1563"/>
        <v>0</v>
      </c>
      <c r="AD974">
        <f t="shared" si="1564"/>
        <v>-8.9364031114379454</v>
      </c>
      <c r="AE974">
        <f t="shared" si="1565"/>
        <v>-18.803094243945182</v>
      </c>
      <c r="AF974">
        <f t="shared" si="1566"/>
        <v>9.8666911325072366</v>
      </c>
      <c r="AG974">
        <f t="shared" si="1567"/>
        <v>9.9903338785622964E-4</v>
      </c>
      <c r="AH974" s="1">
        <f t="shared" si="1537"/>
        <v>619.86669113246398</v>
      </c>
      <c r="AI974" s="4">
        <f t="shared" si="1576"/>
        <v>9.8666911325071851</v>
      </c>
      <c r="AQ974">
        <f t="shared" si="1538"/>
        <v>619.86669113246398</v>
      </c>
      <c r="AR974">
        <f t="shared" si="1539"/>
        <v>620</v>
      </c>
      <c r="AS974">
        <f t="shared" si="1579"/>
        <v>1.0000000000000001E-5</v>
      </c>
      <c r="AT974">
        <f t="shared" si="1580"/>
        <v>2.0000000000000001E-4</v>
      </c>
      <c r="AU974">
        <f t="shared" si="1581"/>
        <v>1</v>
      </c>
      <c r="AV974">
        <f t="shared" si="1540"/>
        <v>1</v>
      </c>
      <c r="AW974">
        <f t="shared" si="1582"/>
        <v>-0.2</v>
      </c>
      <c r="AX974" s="1">
        <f t="shared" si="1568"/>
        <v>609.9999999999568</v>
      </c>
      <c r="AY974" s="11">
        <f t="shared" si="1506"/>
        <v>-1.9784348508865507E-5</v>
      </c>
      <c r="AZ974" s="11">
        <f t="shared" si="1583"/>
        <v>0</v>
      </c>
      <c r="BA974">
        <f t="shared" si="1541"/>
        <v>-1.9784348508865507E-5</v>
      </c>
      <c r="BB974">
        <f t="shared" si="1595"/>
        <v>-1.8795131083422425E-2</v>
      </c>
      <c r="BC974">
        <f t="shared" si="1595"/>
        <v>0</v>
      </c>
      <c r="BD974">
        <f t="shared" si="1570"/>
        <v>-8.9370848301672972</v>
      </c>
      <c r="BE974">
        <f t="shared" si="1571"/>
        <v>0</v>
      </c>
      <c r="BF974">
        <f t="shared" si="1572"/>
        <v>-8.9370848301672972</v>
      </c>
      <c r="BG974">
        <f t="shared" si="1573"/>
        <v>-18.804528648968308</v>
      </c>
      <c r="BH974">
        <f t="shared" si="1574"/>
        <v>9.8674438188010107</v>
      </c>
      <c r="BI974">
        <f t="shared" si="1575"/>
        <v>9.9910959970372915E-4</v>
      </c>
      <c r="BJ974" s="1">
        <f t="shared" si="1542"/>
        <v>619.86744381875781</v>
      </c>
      <c r="BK974" s="4">
        <f t="shared" si="1507"/>
        <v>7.5268629382208019E-4</v>
      </c>
      <c r="BS974">
        <f t="shared" si="1508"/>
        <v>619.86744381875781</v>
      </c>
      <c r="BT974">
        <f t="shared" si="1509"/>
        <v>620</v>
      </c>
      <c r="BU974">
        <f t="shared" si="1510"/>
        <v>1.0000000000000001E-5</v>
      </c>
      <c r="BV974">
        <f t="shared" si="1511"/>
        <v>2.0000000000000001E-4</v>
      </c>
      <c r="BW974">
        <f t="shared" si="1512"/>
        <v>1</v>
      </c>
      <c r="BX974">
        <f t="shared" si="1543"/>
        <v>1</v>
      </c>
      <c r="BY974">
        <f t="shared" si="1513"/>
        <v>-0.2</v>
      </c>
      <c r="BZ974" s="1">
        <f t="shared" si="1544"/>
        <v>609.9999999999568</v>
      </c>
      <c r="CA974" s="11">
        <f t="shared" si="1514"/>
        <v>-1.9784348508865449E-5</v>
      </c>
      <c r="CB974" s="11">
        <f t="shared" si="1515"/>
        <v>0</v>
      </c>
      <c r="CC974">
        <f t="shared" si="1516"/>
        <v>-1.9784348508865449E-5</v>
      </c>
      <c r="CD974">
        <f t="shared" si="1592"/>
        <v>-1.8795131083422421E-2</v>
      </c>
      <c r="CE974">
        <f t="shared" si="1592"/>
        <v>0</v>
      </c>
      <c r="CF974">
        <f t="shared" si="1546"/>
        <v>-8.9370848301672954</v>
      </c>
      <c r="CG974">
        <f t="shared" si="1547"/>
        <v>0</v>
      </c>
      <c r="CH974">
        <f t="shared" si="1548"/>
        <v>-8.9370848301672954</v>
      </c>
      <c r="CI974">
        <f t="shared" si="1517"/>
        <v>-18.804528648968304</v>
      </c>
      <c r="CJ974">
        <f t="shared" si="1518"/>
        <v>9.867443818801009</v>
      </c>
      <c r="CK974">
        <f t="shared" si="1549"/>
        <v>9.9910959970372915E-4</v>
      </c>
      <c r="CL974" s="1">
        <f t="shared" si="1519"/>
        <v>619.86744381875781</v>
      </c>
      <c r="CM974" s="4">
        <f t="shared" si="1520"/>
        <v>0</v>
      </c>
      <c r="CU974">
        <f t="shared" si="1521"/>
        <v>619.86744381875781</v>
      </c>
      <c r="CV974">
        <f t="shared" si="1522"/>
        <v>620</v>
      </c>
      <c r="CW974">
        <f t="shared" si="1523"/>
        <v>1.0000000000000001E-5</v>
      </c>
      <c r="CX974">
        <f t="shared" si="1524"/>
        <v>2.0000000000000001E-4</v>
      </c>
      <c r="CY974">
        <f t="shared" si="1525"/>
        <v>1</v>
      </c>
      <c r="CZ974">
        <f t="shared" si="1550"/>
        <v>1</v>
      </c>
      <c r="DA974">
        <f t="shared" si="1526"/>
        <v>-0.2</v>
      </c>
      <c r="DB974" s="1">
        <f t="shared" si="1551"/>
        <v>609.9999999999568</v>
      </c>
      <c r="DC974" s="11">
        <f t="shared" si="1527"/>
        <v>-1.9784348508865463E-5</v>
      </c>
      <c r="DD974" s="11">
        <f t="shared" si="1528"/>
        <v>0</v>
      </c>
      <c r="DE974">
        <f t="shared" si="1529"/>
        <v>-1.9784348508865463E-5</v>
      </c>
      <c r="DF974">
        <f t="shared" si="1593"/>
        <v>-1.8795131083422421E-2</v>
      </c>
      <c r="DG974">
        <f t="shared" si="1593"/>
        <v>0</v>
      </c>
      <c r="DH974">
        <f t="shared" si="1553"/>
        <v>-8.9370848301672954</v>
      </c>
      <c r="DI974">
        <f t="shared" si="1554"/>
        <v>0</v>
      </c>
      <c r="DJ974">
        <f t="shared" si="1555"/>
        <v>-8.9370848301672954</v>
      </c>
      <c r="DK974">
        <f t="shared" si="1530"/>
        <v>-18.804528648968304</v>
      </c>
      <c r="DL974">
        <f t="shared" si="1531"/>
        <v>9.867443818801009</v>
      </c>
      <c r="DM974">
        <f t="shared" si="1556"/>
        <v>9.9910959970372915E-4</v>
      </c>
      <c r="DN974" s="1">
        <f t="shared" si="1532"/>
        <v>619.86744381875781</v>
      </c>
      <c r="DO974" s="4">
        <f t="shared" si="1533"/>
        <v>0</v>
      </c>
    </row>
    <row r="975" spans="11:119">
      <c r="K975">
        <v>1</v>
      </c>
      <c r="L975">
        <f t="shared" si="1557"/>
        <v>951</v>
      </c>
      <c r="O975">
        <f t="shared" si="1558"/>
        <v>609.79999999995675</v>
      </c>
      <c r="P975">
        <f t="shared" si="1534"/>
        <v>610</v>
      </c>
      <c r="Q975">
        <f t="shared" si="1577"/>
        <v>1.0000000000000001E-5</v>
      </c>
      <c r="R975">
        <f t="shared" si="1578"/>
        <v>2.0000000000000001E-4</v>
      </c>
      <c r="S975">
        <f t="shared" si="1559"/>
        <v>1</v>
      </c>
      <c r="T975">
        <f t="shared" si="1535"/>
        <v>1</v>
      </c>
      <c r="U975">
        <f t="shared" si="1503"/>
        <v>-0.2</v>
      </c>
      <c r="V975" s="1">
        <f t="shared" si="1560"/>
        <v>609.79999999995675</v>
      </c>
      <c r="W975" s="11">
        <f t="shared" si="1504"/>
        <v>-1.978283936341357E-5</v>
      </c>
      <c r="X975" s="11">
        <f t="shared" si="1505"/>
        <v>0</v>
      </c>
      <c r="Y975">
        <f t="shared" si="1536"/>
        <v>-1.978283936341357E-5</v>
      </c>
      <c r="Z975">
        <f t="shared" si="1594"/>
        <v>-1.881348023460638E-2</v>
      </c>
      <c r="AA975">
        <f t="shared" si="1594"/>
        <v>0</v>
      </c>
      <c r="AB975">
        <f t="shared" si="1562"/>
        <v>-8.955216591672551</v>
      </c>
      <c r="AC975">
        <f t="shared" si="1563"/>
        <v>0</v>
      </c>
      <c r="AD975">
        <f t="shared" si="1564"/>
        <v>-8.955216591672551</v>
      </c>
      <c r="AE975">
        <f t="shared" si="1565"/>
        <v>-18.822886974728284</v>
      </c>
      <c r="AF975">
        <f t="shared" si="1566"/>
        <v>9.8676703830557333</v>
      </c>
      <c r="AG975">
        <f t="shared" si="1567"/>
        <v>9.7925054849667958E-4</v>
      </c>
      <c r="AH975" s="1">
        <f t="shared" si="1537"/>
        <v>619.66767038301248</v>
      </c>
      <c r="AI975" s="4">
        <f t="shared" si="1576"/>
        <v>9.8676703830557244</v>
      </c>
      <c r="AQ975">
        <f t="shared" si="1538"/>
        <v>619.66767038301248</v>
      </c>
      <c r="AR975">
        <f t="shared" si="1539"/>
        <v>620</v>
      </c>
      <c r="AS975">
        <f t="shared" si="1579"/>
        <v>1.0000000000000001E-5</v>
      </c>
      <c r="AT975">
        <f t="shared" si="1580"/>
        <v>2.0000000000000001E-4</v>
      </c>
      <c r="AU975">
        <f t="shared" si="1581"/>
        <v>1</v>
      </c>
      <c r="AV975">
        <f t="shared" si="1540"/>
        <v>1</v>
      </c>
      <c r="AW975">
        <f t="shared" si="1582"/>
        <v>-0.2</v>
      </c>
      <c r="AX975" s="1">
        <f t="shared" si="1568"/>
        <v>609.79999999995675</v>
      </c>
      <c r="AY975" s="11">
        <f t="shared" si="1506"/>
        <v>-1.9784348508865507E-5</v>
      </c>
      <c r="AZ975" s="11">
        <f t="shared" si="1583"/>
        <v>0</v>
      </c>
      <c r="BA975">
        <f t="shared" si="1541"/>
        <v>-1.9784348508865507E-5</v>
      </c>
      <c r="BB975">
        <f t="shared" si="1595"/>
        <v>-1.8814915431931291E-2</v>
      </c>
      <c r="BC975">
        <f t="shared" si="1595"/>
        <v>0</v>
      </c>
      <c r="BD975">
        <f t="shared" si="1570"/>
        <v>-8.9558997455992291</v>
      </c>
      <c r="BE975">
        <f t="shared" si="1571"/>
        <v>0</v>
      </c>
      <c r="BF975">
        <f t="shared" si="1572"/>
        <v>-8.9558997455992291</v>
      </c>
      <c r="BG975">
        <f t="shared" si="1573"/>
        <v>-18.824322889651434</v>
      </c>
      <c r="BH975">
        <f t="shared" si="1574"/>
        <v>9.8684231440522048</v>
      </c>
      <c r="BI975">
        <f t="shared" si="1575"/>
        <v>9.793252511940409E-4</v>
      </c>
      <c r="BJ975" s="1">
        <f t="shared" si="1542"/>
        <v>619.66842314400901</v>
      </c>
      <c r="BK975" s="4">
        <f t="shared" si="1507"/>
        <v>7.5276099653365236E-4</v>
      </c>
      <c r="BS975">
        <f t="shared" si="1508"/>
        <v>619.66842314400901</v>
      </c>
      <c r="BT975">
        <f t="shared" si="1509"/>
        <v>620</v>
      </c>
      <c r="BU975">
        <f t="shared" si="1510"/>
        <v>1.0000000000000001E-5</v>
      </c>
      <c r="BV975">
        <f t="shared" si="1511"/>
        <v>2.0000000000000001E-4</v>
      </c>
      <c r="BW975">
        <f t="shared" si="1512"/>
        <v>1</v>
      </c>
      <c r="BX975">
        <f t="shared" si="1543"/>
        <v>1</v>
      </c>
      <c r="BY975">
        <f t="shared" si="1513"/>
        <v>-0.2</v>
      </c>
      <c r="BZ975" s="1">
        <f t="shared" si="1544"/>
        <v>609.79999999995675</v>
      </c>
      <c r="CA975" s="11">
        <f t="shared" si="1514"/>
        <v>-1.9784348508865449E-5</v>
      </c>
      <c r="CB975" s="11">
        <f t="shared" si="1515"/>
        <v>0</v>
      </c>
      <c r="CC975">
        <f t="shared" si="1516"/>
        <v>-1.9784348508865449E-5</v>
      </c>
      <c r="CD975">
        <f t="shared" si="1592"/>
        <v>-1.8814915431931287E-2</v>
      </c>
      <c r="CE975">
        <f t="shared" si="1592"/>
        <v>0</v>
      </c>
      <c r="CF975">
        <f t="shared" si="1546"/>
        <v>-8.9558997455992273</v>
      </c>
      <c r="CG975">
        <f t="shared" si="1547"/>
        <v>0</v>
      </c>
      <c r="CH975">
        <f t="shared" si="1548"/>
        <v>-8.9558997455992273</v>
      </c>
      <c r="CI975">
        <f t="shared" si="1517"/>
        <v>-18.82432288965143</v>
      </c>
      <c r="CJ975">
        <f t="shared" si="1518"/>
        <v>9.868423144052203</v>
      </c>
      <c r="CK975">
        <f t="shared" si="1549"/>
        <v>9.793252511940409E-4</v>
      </c>
      <c r="CL975" s="1">
        <f t="shared" si="1519"/>
        <v>619.66842314400901</v>
      </c>
      <c r="CM975" s="4">
        <f t="shared" si="1520"/>
        <v>0</v>
      </c>
      <c r="CU975">
        <f t="shared" si="1521"/>
        <v>619.66842314400901</v>
      </c>
      <c r="CV975">
        <f t="shared" si="1522"/>
        <v>620</v>
      </c>
      <c r="CW975">
        <f t="shared" si="1523"/>
        <v>1.0000000000000001E-5</v>
      </c>
      <c r="CX975">
        <f t="shared" si="1524"/>
        <v>2.0000000000000001E-4</v>
      </c>
      <c r="CY975">
        <f t="shared" si="1525"/>
        <v>1</v>
      </c>
      <c r="CZ975">
        <f t="shared" si="1550"/>
        <v>1</v>
      </c>
      <c r="DA975">
        <f t="shared" si="1526"/>
        <v>-0.2</v>
      </c>
      <c r="DB975" s="1">
        <f t="shared" si="1551"/>
        <v>609.79999999995675</v>
      </c>
      <c r="DC975" s="11">
        <f t="shared" si="1527"/>
        <v>-1.9784348508865463E-5</v>
      </c>
      <c r="DD975" s="11">
        <f t="shared" si="1528"/>
        <v>0</v>
      </c>
      <c r="DE975">
        <f t="shared" si="1529"/>
        <v>-1.9784348508865463E-5</v>
      </c>
      <c r="DF975">
        <f t="shared" si="1593"/>
        <v>-1.8814915431931287E-2</v>
      </c>
      <c r="DG975">
        <f t="shared" si="1593"/>
        <v>0</v>
      </c>
      <c r="DH975">
        <f t="shared" si="1553"/>
        <v>-8.9558997455992273</v>
      </c>
      <c r="DI975">
        <f t="shared" si="1554"/>
        <v>0</v>
      </c>
      <c r="DJ975">
        <f t="shared" si="1555"/>
        <v>-8.9558997455992273</v>
      </c>
      <c r="DK975">
        <f t="shared" si="1530"/>
        <v>-18.82432288965143</v>
      </c>
      <c r="DL975">
        <f t="shared" si="1531"/>
        <v>9.868423144052203</v>
      </c>
      <c r="DM975">
        <f t="shared" si="1556"/>
        <v>9.793252511940409E-4</v>
      </c>
      <c r="DN975" s="1">
        <f t="shared" si="1532"/>
        <v>619.66842314400901</v>
      </c>
      <c r="DO975" s="4">
        <f t="shared" si="1533"/>
        <v>0</v>
      </c>
    </row>
    <row r="976" spans="11:119">
      <c r="K976">
        <v>1</v>
      </c>
      <c r="L976">
        <f t="shared" si="1557"/>
        <v>952</v>
      </c>
      <c r="O976">
        <f t="shared" si="1558"/>
        <v>609.59999999995671</v>
      </c>
      <c r="P976">
        <f t="shared" si="1534"/>
        <v>610</v>
      </c>
      <c r="Q976">
        <f t="shared" si="1577"/>
        <v>1.0000000000000001E-5</v>
      </c>
      <c r="R976">
        <f t="shared" si="1578"/>
        <v>2.0000000000000001E-4</v>
      </c>
      <c r="S976">
        <f t="shared" si="1559"/>
        <v>1</v>
      </c>
      <c r="T976">
        <f t="shared" si="1535"/>
        <v>1</v>
      </c>
      <c r="U976">
        <f t="shared" si="1503"/>
        <v>-0.2</v>
      </c>
      <c r="V976" s="1">
        <f t="shared" si="1560"/>
        <v>609.59999999995671</v>
      </c>
      <c r="W976" s="11">
        <f t="shared" si="1504"/>
        <v>-1.978283936341357E-5</v>
      </c>
      <c r="X976" s="11">
        <f t="shared" si="1505"/>
        <v>0</v>
      </c>
      <c r="Y976">
        <f t="shared" si="1536"/>
        <v>-1.978283936341357E-5</v>
      </c>
      <c r="Z976">
        <f t="shared" si="1594"/>
        <v>-1.8833263073969795E-2</v>
      </c>
      <c r="AA976">
        <f t="shared" si="1594"/>
        <v>0</v>
      </c>
      <c r="AB976">
        <f t="shared" si="1562"/>
        <v>-8.9740498547465215</v>
      </c>
      <c r="AC976">
        <f t="shared" si="1563"/>
        <v>0</v>
      </c>
      <c r="AD976">
        <f t="shared" si="1564"/>
        <v>-8.9740498547465215</v>
      </c>
      <c r="AE976">
        <f t="shared" si="1565"/>
        <v>-18.842679705511383</v>
      </c>
      <c r="AF976">
        <f t="shared" si="1566"/>
        <v>9.8686298507648615</v>
      </c>
      <c r="AG976">
        <f t="shared" si="1567"/>
        <v>9.5946770912824775E-4</v>
      </c>
      <c r="AH976" s="1">
        <f t="shared" si="1537"/>
        <v>619.46862985072153</v>
      </c>
      <c r="AI976" s="4">
        <f t="shared" si="1576"/>
        <v>9.8686298507648189</v>
      </c>
      <c r="AQ976">
        <f t="shared" si="1538"/>
        <v>619.46862985072153</v>
      </c>
      <c r="AR976">
        <f t="shared" si="1539"/>
        <v>619</v>
      </c>
      <c r="AS976">
        <f t="shared" si="1579"/>
        <v>1.0000000000000001E-5</v>
      </c>
      <c r="AT976">
        <f t="shared" si="1580"/>
        <v>2.0000000000000001E-4</v>
      </c>
      <c r="AU976">
        <f t="shared" si="1581"/>
        <v>1</v>
      </c>
      <c r="AV976">
        <f t="shared" si="1540"/>
        <v>1</v>
      </c>
      <c r="AW976">
        <f t="shared" si="1582"/>
        <v>-0.2</v>
      </c>
      <c r="AX976" s="1">
        <f t="shared" si="1568"/>
        <v>609.59999999995671</v>
      </c>
      <c r="AY976" s="11">
        <f t="shared" si="1506"/>
        <v>-1.9784348508865507E-5</v>
      </c>
      <c r="AZ976" s="11">
        <f t="shared" si="1583"/>
        <v>0</v>
      </c>
      <c r="BA976">
        <f t="shared" si="1541"/>
        <v>-1.9784348508865507E-5</v>
      </c>
      <c r="BB976">
        <f t="shared" si="1595"/>
        <v>-1.8834699780440157E-2</v>
      </c>
      <c r="BC976">
        <f t="shared" si="1595"/>
        <v>0</v>
      </c>
      <c r="BD976">
        <f t="shared" si="1570"/>
        <v>-8.9747344453796689</v>
      </c>
      <c r="BE976">
        <f t="shared" si="1571"/>
        <v>0</v>
      </c>
      <c r="BF976">
        <f t="shared" si="1572"/>
        <v>-8.9747344453796689</v>
      </c>
      <c r="BG976">
        <f t="shared" si="1573"/>
        <v>-18.844117130334556</v>
      </c>
      <c r="BH976">
        <f t="shared" si="1574"/>
        <v>9.8693826849548874</v>
      </c>
      <c r="BI976">
        <f t="shared" si="1575"/>
        <v>9.595409026825763E-4</v>
      </c>
      <c r="BJ976" s="1">
        <f t="shared" si="1542"/>
        <v>619.46938268491158</v>
      </c>
      <c r="BK976" s="4">
        <f t="shared" si="1507"/>
        <v>7.5283419005245378E-4</v>
      </c>
      <c r="BS976">
        <f t="shared" si="1508"/>
        <v>619.46938268491158</v>
      </c>
      <c r="BT976">
        <f t="shared" si="1509"/>
        <v>619</v>
      </c>
      <c r="BU976">
        <f t="shared" si="1510"/>
        <v>1.0000000000000001E-5</v>
      </c>
      <c r="BV976">
        <f t="shared" si="1511"/>
        <v>2.0000000000000001E-4</v>
      </c>
      <c r="BW976">
        <f t="shared" si="1512"/>
        <v>1</v>
      </c>
      <c r="BX976">
        <f t="shared" si="1543"/>
        <v>1</v>
      </c>
      <c r="BY976">
        <f t="shared" si="1513"/>
        <v>-0.2</v>
      </c>
      <c r="BZ976" s="1">
        <f t="shared" si="1544"/>
        <v>609.59999999995671</v>
      </c>
      <c r="CA976" s="11">
        <f t="shared" si="1514"/>
        <v>-1.9784348508865449E-5</v>
      </c>
      <c r="CB976" s="11">
        <f t="shared" si="1515"/>
        <v>0</v>
      </c>
      <c r="CC976">
        <f t="shared" si="1516"/>
        <v>-1.9784348508865449E-5</v>
      </c>
      <c r="CD976">
        <f t="shared" si="1592"/>
        <v>-1.8834699780440153E-2</v>
      </c>
      <c r="CE976">
        <f t="shared" si="1592"/>
        <v>0</v>
      </c>
      <c r="CF976">
        <f t="shared" si="1546"/>
        <v>-8.9747344453796671</v>
      </c>
      <c r="CG976">
        <f t="shared" si="1547"/>
        <v>0</v>
      </c>
      <c r="CH976">
        <f t="shared" si="1548"/>
        <v>-8.9747344453796671</v>
      </c>
      <c r="CI976">
        <f t="shared" si="1517"/>
        <v>-18.844117130334553</v>
      </c>
      <c r="CJ976">
        <f t="shared" si="1518"/>
        <v>9.8693826849548856</v>
      </c>
      <c r="CK976">
        <f t="shared" si="1549"/>
        <v>9.595409026825763E-4</v>
      </c>
      <c r="CL976" s="1">
        <f t="shared" si="1519"/>
        <v>619.46938268491158</v>
      </c>
      <c r="CM976" s="4">
        <f t="shared" si="1520"/>
        <v>0</v>
      </c>
      <c r="CU976">
        <f t="shared" si="1521"/>
        <v>619.46938268491158</v>
      </c>
      <c r="CV976">
        <f t="shared" si="1522"/>
        <v>619</v>
      </c>
      <c r="CW976">
        <f t="shared" si="1523"/>
        <v>1.0000000000000001E-5</v>
      </c>
      <c r="CX976">
        <f t="shared" si="1524"/>
        <v>2.0000000000000001E-4</v>
      </c>
      <c r="CY976">
        <f t="shared" si="1525"/>
        <v>1</v>
      </c>
      <c r="CZ976">
        <f t="shared" si="1550"/>
        <v>1</v>
      </c>
      <c r="DA976">
        <f t="shared" si="1526"/>
        <v>-0.2</v>
      </c>
      <c r="DB976" s="1">
        <f t="shared" si="1551"/>
        <v>609.59999999995671</v>
      </c>
      <c r="DC976" s="11">
        <f t="shared" si="1527"/>
        <v>-1.9784348508865463E-5</v>
      </c>
      <c r="DD976" s="11">
        <f t="shared" si="1528"/>
        <v>0</v>
      </c>
      <c r="DE976">
        <f t="shared" si="1529"/>
        <v>-1.9784348508865463E-5</v>
      </c>
      <c r="DF976">
        <f t="shared" si="1593"/>
        <v>-1.8834699780440153E-2</v>
      </c>
      <c r="DG976">
        <f t="shared" si="1593"/>
        <v>0</v>
      </c>
      <c r="DH976">
        <f t="shared" si="1553"/>
        <v>-8.9747344453796671</v>
      </c>
      <c r="DI976">
        <f t="shared" si="1554"/>
        <v>0</v>
      </c>
      <c r="DJ976">
        <f t="shared" si="1555"/>
        <v>-8.9747344453796671</v>
      </c>
      <c r="DK976">
        <f t="shared" si="1530"/>
        <v>-18.844117130334553</v>
      </c>
      <c r="DL976">
        <f t="shared" si="1531"/>
        <v>9.8693826849548856</v>
      </c>
      <c r="DM976">
        <f t="shared" si="1556"/>
        <v>9.595409026825763E-4</v>
      </c>
      <c r="DN976" s="1">
        <f t="shared" si="1532"/>
        <v>619.46938268491158</v>
      </c>
      <c r="DO976" s="4">
        <f t="shared" si="1533"/>
        <v>0</v>
      </c>
    </row>
    <row r="977" spans="11:119">
      <c r="K977">
        <v>1</v>
      </c>
      <c r="L977">
        <f t="shared" si="1557"/>
        <v>953</v>
      </c>
      <c r="O977">
        <f t="shared" si="1558"/>
        <v>609.39999999995666</v>
      </c>
      <c r="P977">
        <f t="shared" si="1534"/>
        <v>609</v>
      </c>
      <c r="Q977">
        <f t="shared" si="1577"/>
        <v>1.0000000000000001E-5</v>
      </c>
      <c r="R977">
        <f t="shared" si="1578"/>
        <v>2.0000000000000001E-4</v>
      </c>
      <c r="S977">
        <f t="shared" si="1559"/>
        <v>1</v>
      </c>
      <c r="T977">
        <f t="shared" si="1535"/>
        <v>1</v>
      </c>
      <c r="U977">
        <f t="shared" si="1503"/>
        <v>-0.2</v>
      </c>
      <c r="V977" s="1">
        <f t="shared" si="1560"/>
        <v>609.39999999995666</v>
      </c>
      <c r="W977" s="11">
        <f t="shared" si="1504"/>
        <v>-1.978283936341357E-5</v>
      </c>
      <c r="X977" s="11">
        <f t="shared" si="1505"/>
        <v>0</v>
      </c>
      <c r="Y977">
        <f t="shared" si="1536"/>
        <v>-1.978283936341357E-5</v>
      </c>
      <c r="Z977">
        <f t="shared" si="1594"/>
        <v>-1.885304591333321E-2</v>
      </c>
      <c r="AA977">
        <f t="shared" si="1594"/>
        <v>0</v>
      </c>
      <c r="AB977">
        <f t="shared" si="1562"/>
        <v>-8.9929029006598551</v>
      </c>
      <c r="AC977">
        <f t="shared" si="1563"/>
        <v>0</v>
      </c>
      <c r="AD977">
        <f t="shared" si="1564"/>
        <v>-8.9929029006598551</v>
      </c>
      <c r="AE977">
        <f t="shared" si="1565"/>
        <v>-18.862472436294482</v>
      </c>
      <c r="AF977">
        <f t="shared" si="1566"/>
        <v>9.8695695356346267</v>
      </c>
      <c r="AG977">
        <f t="shared" si="1567"/>
        <v>9.3968486976514498E-4</v>
      </c>
      <c r="AH977" s="1">
        <f t="shared" si="1537"/>
        <v>619.26956953559124</v>
      </c>
      <c r="AI977" s="4">
        <f t="shared" si="1576"/>
        <v>9.8695695356345823</v>
      </c>
      <c r="AQ977">
        <f t="shared" si="1538"/>
        <v>619.26956953559124</v>
      </c>
      <c r="AR977">
        <f t="shared" si="1539"/>
        <v>619</v>
      </c>
      <c r="AS977">
        <f t="shared" si="1579"/>
        <v>1.0000000000000001E-5</v>
      </c>
      <c r="AT977">
        <f t="shared" si="1580"/>
        <v>2.0000000000000001E-4</v>
      </c>
      <c r="AU977">
        <f t="shared" si="1581"/>
        <v>1</v>
      </c>
      <c r="AV977">
        <f t="shared" si="1540"/>
        <v>1</v>
      </c>
      <c r="AW977">
        <f t="shared" si="1582"/>
        <v>-0.2</v>
      </c>
      <c r="AX977" s="1">
        <f t="shared" si="1568"/>
        <v>609.39999999995666</v>
      </c>
      <c r="AY977" s="11">
        <f t="shared" si="1506"/>
        <v>-1.9784348508865507E-5</v>
      </c>
      <c r="AZ977" s="11">
        <f t="shared" si="1583"/>
        <v>0</v>
      </c>
      <c r="BA977">
        <f t="shared" si="1541"/>
        <v>-1.9784348508865507E-5</v>
      </c>
      <c r="BB977">
        <f t="shared" si="1595"/>
        <v>-1.8854484128949023E-2</v>
      </c>
      <c r="BC977">
        <f t="shared" si="1595"/>
        <v>0</v>
      </c>
      <c r="BD977">
        <f t="shared" si="1570"/>
        <v>-8.9935889295086184</v>
      </c>
      <c r="BE977">
        <f t="shared" si="1571"/>
        <v>0</v>
      </c>
      <c r="BF977">
        <f t="shared" si="1572"/>
        <v>-8.9935889295086184</v>
      </c>
      <c r="BG977">
        <f t="shared" si="1573"/>
        <v>-18.863911371017682</v>
      </c>
      <c r="BH977">
        <f t="shared" si="1574"/>
        <v>9.8703224415090638</v>
      </c>
      <c r="BI977">
        <f t="shared" si="1575"/>
        <v>9.3975655417644077E-4</v>
      </c>
      <c r="BJ977" s="1">
        <f t="shared" si="1542"/>
        <v>619.27032244146574</v>
      </c>
      <c r="BK977" s="4">
        <f t="shared" si="1507"/>
        <v>7.5290587449217128E-4</v>
      </c>
      <c r="BS977">
        <f t="shared" si="1508"/>
        <v>619.27032244146574</v>
      </c>
      <c r="BT977">
        <f t="shared" si="1509"/>
        <v>619</v>
      </c>
      <c r="BU977">
        <f t="shared" si="1510"/>
        <v>1.0000000000000001E-5</v>
      </c>
      <c r="BV977">
        <f t="shared" si="1511"/>
        <v>2.0000000000000001E-4</v>
      </c>
      <c r="BW977">
        <f t="shared" si="1512"/>
        <v>1</v>
      </c>
      <c r="BX977">
        <f t="shared" si="1543"/>
        <v>1</v>
      </c>
      <c r="BY977">
        <f t="shared" si="1513"/>
        <v>-0.2</v>
      </c>
      <c r="BZ977" s="1">
        <f t="shared" si="1544"/>
        <v>609.39999999995666</v>
      </c>
      <c r="CA977" s="11">
        <f t="shared" si="1514"/>
        <v>-1.9784348508865449E-5</v>
      </c>
      <c r="CB977" s="11">
        <f t="shared" si="1515"/>
        <v>0</v>
      </c>
      <c r="CC977">
        <f t="shared" si="1516"/>
        <v>-1.9784348508865449E-5</v>
      </c>
      <c r="CD977">
        <f t="shared" si="1592"/>
        <v>-1.8854484128949019E-2</v>
      </c>
      <c r="CE977">
        <f t="shared" si="1592"/>
        <v>0</v>
      </c>
      <c r="CF977">
        <f t="shared" si="1546"/>
        <v>-8.9935889295086167</v>
      </c>
      <c r="CG977">
        <f t="shared" si="1547"/>
        <v>0</v>
      </c>
      <c r="CH977">
        <f t="shared" si="1548"/>
        <v>-8.9935889295086167</v>
      </c>
      <c r="CI977">
        <f t="shared" si="1517"/>
        <v>-18.863911371017679</v>
      </c>
      <c r="CJ977">
        <f t="shared" si="1518"/>
        <v>9.870322441509062</v>
      </c>
      <c r="CK977">
        <f t="shared" si="1549"/>
        <v>9.3975655417644077E-4</v>
      </c>
      <c r="CL977" s="1">
        <f t="shared" si="1519"/>
        <v>619.27032244146574</v>
      </c>
      <c r="CM977" s="4">
        <f t="shared" si="1520"/>
        <v>0</v>
      </c>
      <c r="CU977">
        <f t="shared" si="1521"/>
        <v>619.27032244146574</v>
      </c>
      <c r="CV977">
        <f t="shared" si="1522"/>
        <v>619</v>
      </c>
      <c r="CW977">
        <f t="shared" si="1523"/>
        <v>1.0000000000000001E-5</v>
      </c>
      <c r="CX977">
        <f t="shared" si="1524"/>
        <v>2.0000000000000001E-4</v>
      </c>
      <c r="CY977">
        <f t="shared" si="1525"/>
        <v>1</v>
      </c>
      <c r="CZ977">
        <f t="shared" si="1550"/>
        <v>1</v>
      </c>
      <c r="DA977">
        <f t="shared" si="1526"/>
        <v>-0.2</v>
      </c>
      <c r="DB977" s="1">
        <f t="shared" si="1551"/>
        <v>609.39999999995666</v>
      </c>
      <c r="DC977" s="11">
        <f t="shared" si="1527"/>
        <v>-1.9784348508865463E-5</v>
      </c>
      <c r="DD977" s="11">
        <f t="shared" si="1528"/>
        <v>0</v>
      </c>
      <c r="DE977">
        <f t="shared" si="1529"/>
        <v>-1.9784348508865463E-5</v>
      </c>
      <c r="DF977">
        <f t="shared" si="1593"/>
        <v>-1.8854484128949019E-2</v>
      </c>
      <c r="DG977">
        <f t="shared" si="1593"/>
        <v>0</v>
      </c>
      <c r="DH977">
        <f t="shared" si="1553"/>
        <v>-8.9935889295086167</v>
      </c>
      <c r="DI977">
        <f t="shared" si="1554"/>
        <v>0</v>
      </c>
      <c r="DJ977">
        <f t="shared" si="1555"/>
        <v>-8.9935889295086167</v>
      </c>
      <c r="DK977">
        <f t="shared" si="1530"/>
        <v>-18.863911371017679</v>
      </c>
      <c r="DL977">
        <f t="shared" si="1531"/>
        <v>9.870322441509062</v>
      </c>
      <c r="DM977">
        <f t="shared" si="1556"/>
        <v>9.3975655417644077E-4</v>
      </c>
      <c r="DN977" s="1">
        <f t="shared" si="1532"/>
        <v>619.27032244146574</v>
      </c>
      <c r="DO977" s="4">
        <f t="shared" si="1533"/>
        <v>0</v>
      </c>
    </row>
    <row r="978" spans="11:119">
      <c r="K978">
        <v>1</v>
      </c>
      <c r="L978">
        <f t="shared" si="1557"/>
        <v>954</v>
      </c>
      <c r="O978">
        <f t="shared" si="1558"/>
        <v>609.19999999995662</v>
      </c>
      <c r="P978">
        <f t="shared" si="1534"/>
        <v>609</v>
      </c>
      <c r="Q978">
        <f t="shared" si="1577"/>
        <v>1.0000000000000001E-5</v>
      </c>
      <c r="R978">
        <f t="shared" si="1578"/>
        <v>2.0000000000000001E-4</v>
      </c>
      <c r="S978">
        <f t="shared" si="1559"/>
        <v>1</v>
      </c>
      <c r="T978">
        <f t="shared" si="1535"/>
        <v>1</v>
      </c>
      <c r="U978">
        <f t="shared" si="1503"/>
        <v>-0.2</v>
      </c>
      <c r="V978" s="1">
        <f t="shared" si="1560"/>
        <v>609.19999999995662</v>
      </c>
      <c r="W978" s="11">
        <f t="shared" si="1504"/>
        <v>-1.978283936341357E-5</v>
      </c>
      <c r="X978" s="11">
        <f t="shared" si="1505"/>
        <v>0</v>
      </c>
      <c r="Y978">
        <f t="shared" si="1536"/>
        <v>-1.978283936341357E-5</v>
      </c>
      <c r="Z978">
        <f t="shared" si="1594"/>
        <v>-1.8872828752696625E-2</v>
      </c>
      <c r="AA978">
        <f t="shared" si="1594"/>
        <v>0</v>
      </c>
      <c r="AB978">
        <f t="shared" si="1562"/>
        <v>-9.0117757294125518</v>
      </c>
      <c r="AC978">
        <f t="shared" si="1563"/>
        <v>0</v>
      </c>
      <c r="AD978">
        <f t="shared" si="1564"/>
        <v>-9.0117757294125518</v>
      </c>
      <c r="AE978">
        <f t="shared" si="1565"/>
        <v>-18.882265167077584</v>
      </c>
      <c r="AF978">
        <f t="shared" si="1566"/>
        <v>9.8704894376650323</v>
      </c>
      <c r="AG978">
        <f t="shared" si="1567"/>
        <v>9.1990203040559493E-4</v>
      </c>
      <c r="AH978" s="1">
        <f t="shared" si="1537"/>
        <v>619.07048943762163</v>
      </c>
      <c r="AI978" s="4">
        <f t="shared" si="1576"/>
        <v>9.8704894376650145</v>
      </c>
      <c r="AQ978">
        <f t="shared" si="1538"/>
        <v>619.07048943762163</v>
      </c>
      <c r="AR978">
        <f t="shared" si="1539"/>
        <v>619</v>
      </c>
      <c r="AS978">
        <f t="shared" si="1579"/>
        <v>1.0000000000000001E-5</v>
      </c>
      <c r="AT978">
        <f t="shared" si="1580"/>
        <v>2.0000000000000001E-4</v>
      </c>
      <c r="AU978">
        <f t="shared" si="1581"/>
        <v>1</v>
      </c>
      <c r="AV978">
        <f t="shared" si="1540"/>
        <v>1</v>
      </c>
      <c r="AW978">
        <f t="shared" si="1582"/>
        <v>-0.2</v>
      </c>
      <c r="AX978" s="1">
        <f t="shared" si="1568"/>
        <v>609.19999999995662</v>
      </c>
      <c r="AY978" s="11">
        <f t="shared" si="1506"/>
        <v>-1.9784348508865507E-5</v>
      </c>
      <c r="AZ978" s="11">
        <f t="shared" si="1583"/>
        <v>0</v>
      </c>
      <c r="BA978">
        <f t="shared" si="1541"/>
        <v>-1.9784348508865507E-5</v>
      </c>
      <c r="BB978">
        <f t="shared" si="1595"/>
        <v>-1.8874268477457889E-2</v>
      </c>
      <c r="BC978">
        <f t="shared" si="1595"/>
        <v>0</v>
      </c>
      <c r="BD978">
        <f t="shared" si="1570"/>
        <v>-9.0124631979860759</v>
      </c>
      <c r="BE978">
        <f t="shared" si="1571"/>
        <v>0</v>
      </c>
      <c r="BF978">
        <f t="shared" si="1572"/>
        <v>-9.0124631979860759</v>
      </c>
      <c r="BG978">
        <f t="shared" si="1573"/>
        <v>-18.883705611700805</v>
      </c>
      <c r="BH978">
        <f t="shared" si="1574"/>
        <v>9.8712424137147288</v>
      </c>
      <c r="BI978">
        <f t="shared" si="1575"/>
        <v>9.1997220566497617E-4</v>
      </c>
      <c r="BJ978" s="1">
        <f t="shared" si="1542"/>
        <v>619.07124241367137</v>
      </c>
      <c r="BK978" s="4">
        <f t="shared" si="1507"/>
        <v>7.5297604973911803E-4</v>
      </c>
      <c r="BS978">
        <f t="shared" si="1508"/>
        <v>619.07124241367137</v>
      </c>
      <c r="BT978">
        <f t="shared" si="1509"/>
        <v>619</v>
      </c>
      <c r="BU978">
        <f t="shared" si="1510"/>
        <v>1.0000000000000001E-5</v>
      </c>
      <c r="BV978">
        <f t="shared" si="1511"/>
        <v>2.0000000000000001E-4</v>
      </c>
      <c r="BW978">
        <f t="shared" si="1512"/>
        <v>1</v>
      </c>
      <c r="BX978">
        <f t="shared" si="1543"/>
        <v>1</v>
      </c>
      <c r="BY978">
        <f t="shared" si="1513"/>
        <v>-0.2</v>
      </c>
      <c r="BZ978" s="1">
        <f t="shared" si="1544"/>
        <v>609.19999999995662</v>
      </c>
      <c r="CA978" s="11">
        <f t="shared" si="1514"/>
        <v>-1.9784348508865449E-5</v>
      </c>
      <c r="CB978" s="11">
        <f t="shared" si="1515"/>
        <v>0</v>
      </c>
      <c r="CC978">
        <f t="shared" si="1516"/>
        <v>-1.9784348508865449E-5</v>
      </c>
      <c r="CD978">
        <f t="shared" si="1592"/>
        <v>-1.8874268477457885E-2</v>
      </c>
      <c r="CE978">
        <f t="shared" si="1592"/>
        <v>0</v>
      </c>
      <c r="CF978">
        <f t="shared" si="1546"/>
        <v>-9.0124631979860741</v>
      </c>
      <c r="CG978">
        <f t="shared" si="1547"/>
        <v>0</v>
      </c>
      <c r="CH978">
        <f t="shared" si="1548"/>
        <v>-9.0124631979860741</v>
      </c>
      <c r="CI978">
        <f t="shared" si="1517"/>
        <v>-18.883705611700801</v>
      </c>
      <c r="CJ978">
        <f t="shared" si="1518"/>
        <v>9.871242413714727</v>
      </c>
      <c r="CK978">
        <f t="shared" si="1549"/>
        <v>9.1997220566497617E-4</v>
      </c>
      <c r="CL978" s="1">
        <f t="shared" si="1519"/>
        <v>619.07124241367137</v>
      </c>
      <c r="CM978" s="4">
        <f t="shared" si="1520"/>
        <v>0</v>
      </c>
      <c r="CU978">
        <f t="shared" si="1521"/>
        <v>619.07124241367137</v>
      </c>
      <c r="CV978">
        <f t="shared" si="1522"/>
        <v>619</v>
      </c>
      <c r="CW978">
        <f t="shared" si="1523"/>
        <v>1.0000000000000001E-5</v>
      </c>
      <c r="CX978">
        <f t="shared" si="1524"/>
        <v>2.0000000000000001E-4</v>
      </c>
      <c r="CY978">
        <f t="shared" si="1525"/>
        <v>1</v>
      </c>
      <c r="CZ978">
        <f t="shared" si="1550"/>
        <v>1</v>
      </c>
      <c r="DA978">
        <f t="shared" si="1526"/>
        <v>-0.2</v>
      </c>
      <c r="DB978" s="1">
        <f t="shared" si="1551"/>
        <v>609.19999999995662</v>
      </c>
      <c r="DC978" s="11">
        <f t="shared" si="1527"/>
        <v>-1.9784348508865463E-5</v>
      </c>
      <c r="DD978" s="11">
        <f t="shared" si="1528"/>
        <v>0</v>
      </c>
      <c r="DE978">
        <f t="shared" si="1529"/>
        <v>-1.9784348508865463E-5</v>
      </c>
      <c r="DF978">
        <f t="shared" si="1593"/>
        <v>-1.8874268477457885E-2</v>
      </c>
      <c r="DG978">
        <f t="shared" si="1593"/>
        <v>0</v>
      </c>
      <c r="DH978">
        <f t="shared" si="1553"/>
        <v>-9.0124631979860741</v>
      </c>
      <c r="DI978">
        <f t="shared" si="1554"/>
        <v>0</v>
      </c>
      <c r="DJ978">
        <f t="shared" si="1555"/>
        <v>-9.0124631979860741</v>
      </c>
      <c r="DK978">
        <f t="shared" si="1530"/>
        <v>-18.883705611700801</v>
      </c>
      <c r="DL978">
        <f t="shared" si="1531"/>
        <v>9.871242413714727</v>
      </c>
      <c r="DM978">
        <f t="shared" si="1556"/>
        <v>9.1997220566497617E-4</v>
      </c>
      <c r="DN978" s="1">
        <f t="shared" si="1532"/>
        <v>619.07124241367137</v>
      </c>
      <c r="DO978" s="4">
        <f t="shared" si="1533"/>
        <v>0</v>
      </c>
    </row>
    <row r="979" spans="11:119">
      <c r="K979">
        <v>1</v>
      </c>
      <c r="L979">
        <f t="shared" si="1557"/>
        <v>955</v>
      </c>
      <c r="O979">
        <f t="shared" si="1558"/>
        <v>608.99999999995657</v>
      </c>
      <c r="P979">
        <f t="shared" si="1534"/>
        <v>609</v>
      </c>
      <c r="Q979">
        <f t="shared" si="1577"/>
        <v>1.0000000000000001E-5</v>
      </c>
      <c r="R979">
        <f t="shared" si="1578"/>
        <v>2.0000000000000001E-4</v>
      </c>
      <c r="S979">
        <f t="shared" si="1559"/>
        <v>1</v>
      </c>
      <c r="T979">
        <f t="shared" si="1535"/>
        <v>1</v>
      </c>
      <c r="U979">
        <f t="shared" si="1503"/>
        <v>-0.2</v>
      </c>
      <c r="V979" s="1">
        <f t="shared" si="1560"/>
        <v>608.99999999995657</v>
      </c>
      <c r="W979" s="11">
        <f t="shared" si="1504"/>
        <v>-1.978283936341357E-5</v>
      </c>
      <c r="X979" s="11">
        <f t="shared" si="1505"/>
        <v>0</v>
      </c>
      <c r="Y979">
        <f t="shared" si="1536"/>
        <v>-1.978283936341357E-5</v>
      </c>
      <c r="Z979">
        <f t="shared" si="1594"/>
        <v>-1.889261159206004E-2</v>
      </c>
      <c r="AA979">
        <f t="shared" si="1594"/>
        <v>0</v>
      </c>
      <c r="AB979">
        <f t="shared" si="1562"/>
        <v>-9.0306683410046116</v>
      </c>
      <c r="AC979">
        <f t="shared" si="1563"/>
        <v>0</v>
      </c>
      <c r="AD979">
        <f t="shared" si="1564"/>
        <v>-9.0306683410046116</v>
      </c>
      <c r="AE979">
        <f t="shared" si="1565"/>
        <v>-18.902057897860683</v>
      </c>
      <c r="AF979">
        <f t="shared" si="1566"/>
        <v>9.8713895568560712</v>
      </c>
      <c r="AG979">
        <f t="shared" si="1567"/>
        <v>9.0011919103893945E-4</v>
      </c>
      <c r="AH979" s="1">
        <f t="shared" si="1537"/>
        <v>618.87138955681269</v>
      </c>
      <c r="AI979" s="4">
        <f t="shared" si="1576"/>
        <v>9.8713895568561156</v>
      </c>
      <c r="AQ979">
        <f t="shared" si="1538"/>
        <v>618.87138955681269</v>
      </c>
      <c r="AR979">
        <f t="shared" si="1539"/>
        <v>619</v>
      </c>
      <c r="AS979">
        <f t="shared" si="1579"/>
        <v>1.0000000000000001E-5</v>
      </c>
      <c r="AT979">
        <f t="shared" si="1580"/>
        <v>2.0000000000000001E-4</v>
      </c>
      <c r="AU979">
        <f t="shared" si="1581"/>
        <v>1</v>
      </c>
      <c r="AV979">
        <f t="shared" si="1540"/>
        <v>1</v>
      </c>
      <c r="AW979">
        <f t="shared" si="1582"/>
        <v>-0.2</v>
      </c>
      <c r="AX979" s="1">
        <f t="shared" si="1568"/>
        <v>608.99999999995657</v>
      </c>
      <c r="AY979" s="11">
        <f t="shared" si="1506"/>
        <v>-1.9784348508865507E-5</v>
      </c>
      <c r="AZ979" s="11">
        <f t="shared" si="1583"/>
        <v>0</v>
      </c>
      <c r="BA979">
        <f t="shared" si="1541"/>
        <v>-1.9784348508865507E-5</v>
      </c>
      <c r="BB979">
        <f t="shared" si="1595"/>
        <v>-1.8894052825966755E-2</v>
      </c>
      <c r="BC979">
        <f t="shared" si="1595"/>
        <v>0</v>
      </c>
      <c r="BD979">
        <f t="shared" si="1570"/>
        <v>-9.031357250812043</v>
      </c>
      <c r="BE979">
        <f t="shared" si="1571"/>
        <v>0</v>
      </c>
      <c r="BF979">
        <f t="shared" si="1572"/>
        <v>-9.031357250812043</v>
      </c>
      <c r="BG979">
        <f t="shared" si="1573"/>
        <v>-18.903499852383931</v>
      </c>
      <c r="BH979">
        <f t="shared" si="1574"/>
        <v>9.8721426015718876</v>
      </c>
      <c r="BI979">
        <f t="shared" si="1575"/>
        <v>9.0018785715884064E-4</v>
      </c>
      <c r="BJ979" s="1">
        <f t="shared" si="1542"/>
        <v>618.87214260152848</v>
      </c>
      <c r="BK979" s="4">
        <f t="shared" si="1507"/>
        <v>7.5304471579329402E-4</v>
      </c>
      <c r="BS979">
        <f t="shared" si="1508"/>
        <v>618.87214260152848</v>
      </c>
      <c r="BT979">
        <f t="shared" si="1509"/>
        <v>619</v>
      </c>
      <c r="BU979">
        <f t="shared" si="1510"/>
        <v>1.0000000000000001E-5</v>
      </c>
      <c r="BV979">
        <f t="shared" si="1511"/>
        <v>2.0000000000000001E-4</v>
      </c>
      <c r="BW979">
        <f t="shared" si="1512"/>
        <v>1</v>
      </c>
      <c r="BX979">
        <f t="shared" si="1543"/>
        <v>1</v>
      </c>
      <c r="BY979">
        <f t="shared" si="1513"/>
        <v>-0.2</v>
      </c>
      <c r="BZ979" s="1">
        <f t="shared" si="1544"/>
        <v>608.99999999995657</v>
      </c>
      <c r="CA979" s="11">
        <f t="shared" si="1514"/>
        <v>-1.9784348508865449E-5</v>
      </c>
      <c r="CB979" s="11">
        <f t="shared" si="1515"/>
        <v>0</v>
      </c>
      <c r="CC979">
        <f t="shared" si="1516"/>
        <v>-1.9784348508865449E-5</v>
      </c>
      <c r="CD979">
        <f t="shared" si="1592"/>
        <v>-1.8894052825966751E-2</v>
      </c>
      <c r="CE979">
        <f t="shared" si="1592"/>
        <v>0</v>
      </c>
      <c r="CF979">
        <f t="shared" si="1546"/>
        <v>-9.0313572508120412</v>
      </c>
      <c r="CG979">
        <f t="shared" si="1547"/>
        <v>0</v>
      </c>
      <c r="CH979">
        <f t="shared" si="1548"/>
        <v>-9.0313572508120412</v>
      </c>
      <c r="CI979">
        <f t="shared" si="1517"/>
        <v>-18.903499852383927</v>
      </c>
      <c r="CJ979">
        <f t="shared" si="1518"/>
        <v>9.8721426015718858</v>
      </c>
      <c r="CK979">
        <f t="shared" si="1549"/>
        <v>9.0018785715884064E-4</v>
      </c>
      <c r="CL979" s="1">
        <f t="shared" si="1519"/>
        <v>618.87214260152848</v>
      </c>
      <c r="CM979" s="4">
        <f t="shared" si="1520"/>
        <v>0</v>
      </c>
      <c r="CU979">
        <f t="shared" si="1521"/>
        <v>618.87214260152848</v>
      </c>
      <c r="CV979">
        <f t="shared" si="1522"/>
        <v>619</v>
      </c>
      <c r="CW979">
        <f t="shared" si="1523"/>
        <v>1.0000000000000001E-5</v>
      </c>
      <c r="CX979">
        <f t="shared" si="1524"/>
        <v>2.0000000000000001E-4</v>
      </c>
      <c r="CY979">
        <f t="shared" si="1525"/>
        <v>1</v>
      </c>
      <c r="CZ979">
        <f t="shared" si="1550"/>
        <v>1</v>
      </c>
      <c r="DA979">
        <f t="shared" si="1526"/>
        <v>-0.2</v>
      </c>
      <c r="DB979" s="1">
        <f t="shared" si="1551"/>
        <v>608.99999999995657</v>
      </c>
      <c r="DC979" s="11">
        <f t="shared" si="1527"/>
        <v>-1.9784348508865463E-5</v>
      </c>
      <c r="DD979" s="11">
        <f t="shared" si="1528"/>
        <v>0</v>
      </c>
      <c r="DE979">
        <f t="shared" si="1529"/>
        <v>-1.9784348508865463E-5</v>
      </c>
      <c r="DF979">
        <f t="shared" si="1593"/>
        <v>-1.8894052825966751E-2</v>
      </c>
      <c r="DG979">
        <f t="shared" si="1593"/>
        <v>0</v>
      </c>
      <c r="DH979">
        <f t="shared" si="1553"/>
        <v>-9.0313572508120412</v>
      </c>
      <c r="DI979">
        <f t="shared" si="1554"/>
        <v>0</v>
      </c>
      <c r="DJ979">
        <f t="shared" si="1555"/>
        <v>-9.0313572508120412</v>
      </c>
      <c r="DK979">
        <f t="shared" si="1530"/>
        <v>-18.903499852383927</v>
      </c>
      <c r="DL979">
        <f t="shared" si="1531"/>
        <v>9.8721426015718858</v>
      </c>
      <c r="DM979">
        <f t="shared" si="1556"/>
        <v>9.0018785715884064E-4</v>
      </c>
      <c r="DN979" s="1">
        <f t="shared" si="1532"/>
        <v>618.87214260152848</v>
      </c>
      <c r="DO979" s="4">
        <f t="shared" si="1533"/>
        <v>0</v>
      </c>
    </row>
    <row r="980" spans="11:119">
      <c r="K980">
        <v>1</v>
      </c>
      <c r="L980">
        <f t="shared" si="1557"/>
        <v>956</v>
      </c>
      <c r="O980">
        <f t="shared" si="1558"/>
        <v>608.79999999995653</v>
      </c>
      <c r="P980">
        <f t="shared" si="1534"/>
        <v>609</v>
      </c>
      <c r="Q980">
        <f t="shared" si="1577"/>
        <v>1.0000000000000001E-5</v>
      </c>
      <c r="R980">
        <f t="shared" si="1578"/>
        <v>2.0000000000000001E-4</v>
      </c>
      <c r="S980">
        <f t="shared" si="1559"/>
        <v>1</v>
      </c>
      <c r="T980">
        <f t="shared" si="1535"/>
        <v>1</v>
      </c>
      <c r="U980">
        <f t="shared" si="1503"/>
        <v>-0.2</v>
      </c>
      <c r="V980" s="1">
        <f t="shared" si="1560"/>
        <v>608.79999999995653</v>
      </c>
      <c r="W980" s="11">
        <f t="shared" si="1504"/>
        <v>-1.978283936341357E-5</v>
      </c>
      <c r="X980" s="11">
        <f t="shared" si="1505"/>
        <v>0</v>
      </c>
      <c r="Y980">
        <f t="shared" si="1536"/>
        <v>-1.978283936341357E-5</v>
      </c>
      <c r="Z980">
        <f t="shared" si="1594"/>
        <v>-1.8912394431423455E-2</v>
      </c>
      <c r="AA980">
        <f t="shared" si="1594"/>
        <v>0</v>
      </c>
      <c r="AB980">
        <f t="shared" si="1562"/>
        <v>-9.0495807354360345</v>
      </c>
      <c r="AC980">
        <f t="shared" si="1563"/>
        <v>0</v>
      </c>
      <c r="AD980">
        <f t="shared" si="1564"/>
        <v>-9.0495807354360345</v>
      </c>
      <c r="AE980">
        <f t="shared" si="1565"/>
        <v>-18.921850628643785</v>
      </c>
      <c r="AF980">
        <f t="shared" si="1566"/>
        <v>9.8722698932077506</v>
      </c>
      <c r="AG980">
        <f t="shared" si="1567"/>
        <v>8.803363516793894E-4</v>
      </c>
      <c r="AH980" s="1">
        <f t="shared" si="1537"/>
        <v>618.6722698931643</v>
      </c>
      <c r="AI980" s="4">
        <f t="shared" si="1576"/>
        <v>9.8722698932077719</v>
      </c>
      <c r="AQ980">
        <f t="shared" si="1538"/>
        <v>618.6722698931643</v>
      </c>
      <c r="AR980">
        <f t="shared" si="1539"/>
        <v>619</v>
      </c>
      <c r="AS980">
        <f t="shared" si="1579"/>
        <v>1.0000000000000001E-5</v>
      </c>
      <c r="AT980">
        <f t="shared" si="1580"/>
        <v>2.0000000000000001E-4</v>
      </c>
      <c r="AU980">
        <f t="shared" si="1581"/>
        <v>1</v>
      </c>
      <c r="AV980">
        <f t="shared" si="1540"/>
        <v>1</v>
      </c>
      <c r="AW980">
        <f t="shared" si="1582"/>
        <v>-0.2</v>
      </c>
      <c r="AX980" s="1">
        <f t="shared" si="1568"/>
        <v>608.79999999995653</v>
      </c>
      <c r="AY980" s="11">
        <f t="shared" si="1506"/>
        <v>-1.9784348508865507E-5</v>
      </c>
      <c r="AZ980" s="11">
        <f t="shared" si="1583"/>
        <v>0</v>
      </c>
      <c r="BA980">
        <f t="shared" si="1541"/>
        <v>-1.9784348508865507E-5</v>
      </c>
      <c r="BB980">
        <f t="shared" si="1595"/>
        <v>-1.8913837174475621E-2</v>
      </c>
      <c r="BC980">
        <f t="shared" si="1595"/>
        <v>0</v>
      </c>
      <c r="BD980">
        <f t="shared" si="1570"/>
        <v>-9.050271087986518</v>
      </c>
      <c r="BE980">
        <f t="shared" si="1571"/>
        <v>0</v>
      </c>
      <c r="BF980">
        <f t="shared" si="1572"/>
        <v>-9.050271087986518</v>
      </c>
      <c r="BG980">
        <f t="shared" si="1573"/>
        <v>-18.923294093067053</v>
      </c>
      <c r="BH980">
        <f t="shared" si="1574"/>
        <v>9.873023005080535</v>
      </c>
      <c r="BI980">
        <f t="shared" si="1575"/>
        <v>8.8040350864737604E-4</v>
      </c>
      <c r="BJ980" s="1">
        <f t="shared" si="1542"/>
        <v>618.67302300503707</v>
      </c>
      <c r="BK980" s="4">
        <f t="shared" si="1507"/>
        <v>7.5311187276838609E-4</v>
      </c>
      <c r="BS980">
        <f t="shared" si="1508"/>
        <v>618.67302300503707</v>
      </c>
      <c r="BT980">
        <f t="shared" si="1509"/>
        <v>619</v>
      </c>
      <c r="BU980">
        <f t="shared" si="1510"/>
        <v>1.0000000000000001E-5</v>
      </c>
      <c r="BV980">
        <f t="shared" si="1511"/>
        <v>2.0000000000000001E-4</v>
      </c>
      <c r="BW980">
        <f t="shared" si="1512"/>
        <v>1</v>
      </c>
      <c r="BX980">
        <f t="shared" si="1543"/>
        <v>1</v>
      </c>
      <c r="BY980">
        <f t="shared" si="1513"/>
        <v>-0.2</v>
      </c>
      <c r="BZ980" s="1">
        <f t="shared" si="1544"/>
        <v>608.79999999995653</v>
      </c>
      <c r="CA980" s="11">
        <f t="shared" si="1514"/>
        <v>-1.9784348508865449E-5</v>
      </c>
      <c r="CB980" s="11">
        <f t="shared" si="1515"/>
        <v>0</v>
      </c>
      <c r="CC980">
        <f t="shared" si="1516"/>
        <v>-1.9784348508865449E-5</v>
      </c>
      <c r="CD980">
        <f t="shared" si="1592"/>
        <v>-1.8913837174475617E-2</v>
      </c>
      <c r="CE980">
        <f t="shared" si="1592"/>
        <v>0</v>
      </c>
      <c r="CF980">
        <f t="shared" si="1546"/>
        <v>-9.0502710879865162</v>
      </c>
      <c r="CG980">
        <f t="shared" si="1547"/>
        <v>0</v>
      </c>
      <c r="CH980">
        <f t="shared" si="1548"/>
        <v>-9.0502710879865162</v>
      </c>
      <c r="CI980">
        <f t="shared" si="1517"/>
        <v>-18.923294093067049</v>
      </c>
      <c r="CJ980">
        <f t="shared" si="1518"/>
        <v>9.8730230050805332</v>
      </c>
      <c r="CK980">
        <f t="shared" si="1549"/>
        <v>8.8040350864737604E-4</v>
      </c>
      <c r="CL980" s="1">
        <f t="shared" si="1519"/>
        <v>618.67302300503707</v>
      </c>
      <c r="CM980" s="4">
        <f t="shared" si="1520"/>
        <v>0</v>
      </c>
      <c r="CU980">
        <f t="shared" si="1521"/>
        <v>618.67302300503707</v>
      </c>
      <c r="CV980">
        <f t="shared" si="1522"/>
        <v>619</v>
      </c>
      <c r="CW980">
        <f t="shared" si="1523"/>
        <v>1.0000000000000001E-5</v>
      </c>
      <c r="CX980">
        <f t="shared" si="1524"/>
        <v>2.0000000000000001E-4</v>
      </c>
      <c r="CY980">
        <f t="shared" si="1525"/>
        <v>1</v>
      </c>
      <c r="CZ980">
        <f t="shared" si="1550"/>
        <v>1</v>
      </c>
      <c r="DA980">
        <f t="shared" si="1526"/>
        <v>-0.2</v>
      </c>
      <c r="DB980" s="1">
        <f t="shared" si="1551"/>
        <v>608.79999999995653</v>
      </c>
      <c r="DC980" s="11">
        <f t="shared" si="1527"/>
        <v>-1.9784348508865463E-5</v>
      </c>
      <c r="DD980" s="11">
        <f t="shared" si="1528"/>
        <v>0</v>
      </c>
      <c r="DE980">
        <f t="shared" si="1529"/>
        <v>-1.9784348508865463E-5</v>
      </c>
      <c r="DF980">
        <f t="shared" si="1593"/>
        <v>-1.8913837174475617E-2</v>
      </c>
      <c r="DG980">
        <f t="shared" si="1593"/>
        <v>0</v>
      </c>
      <c r="DH980">
        <f t="shared" si="1553"/>
        <v>-9.0502710879865162</v>
      </c>
      <c r="DI980">
        <f t="shared" si="1554"/>
        <v>0</v>
      </c>
      <c r="DJ980">
        <f t="shared" si="1555"/>
        <v>-9.0502710879865162</v>
      </c>
      <c r="DK980">
        <f t="shared" si="1530"/>
        <v>-18.923294093067049</v>
      </c>
      <c r="DL980">
        <f t="shared" si="1531"/>
        <v>9.8730230050805332</v>
      </c>
      <c r="DM980">
        <f t="shared" si="1556"/>
        <v>8.8040350864737604E-4</v>
      </c>
      <c r="DN980" s="1">
        <f t="shared" si="1532"/>
        <v>618.67302300503707</v>
      </c>
      <c r="DO980" s="4">
        <f t="shared" si="1533"/>
        <v>0</v>
      </c>
    </row>
    <row r="981" spans="11:119">
      <c r="K981">
        <v>1</v>
      </c>
      <c r="L981">
        <f t="shared" si="1557"/>
        <v>957</v>
      </c>
      <c r="O981">
        <f t="shared" si="1558"/>
        <v>608.59999999995648</v>
      </c>
      <c r="P981">
        <f t="shared" si="1534"/>
        <v>609</v>
      </c>
      <c r="Q981">
        <f t="shared" si="1577"/>
        <v>1.0000000000000001E-5</v>
      </c>
      <c r="R981">
        <f t="shared" si="1578"/>
        <v>2.0000000000000001E-4</v>
      </c>
      <c r="S981">
        <f t="shared" si="1559"/>
        <v>1</v>
      </c>
      <c r="T981">
        <f t="shared" si="1535"/>
        <v>1</v>
      </c>
      <c r="U981">
        <f t="shared" si="1503"/>
        <v>-0.2</v>
      </c>
      <c r="V981" s="1">
        <f t="shared" si="1560"/>
        <v>608.59999999995648</v>
      </c>
      <c r="W981" s="11">
        <f t="shared" si="1504"/>
        <v>-1.978283936341357E-5</v>
      </c>
      <c r="X981" s="11">
        <f t="shared" si="1505"/>
        <v>0</v>
      </c>
      <c r="Y981">
        <f t="shared" si="1536"/>
        <v>-1.978283936341357E-5</v>
      </c>
      <c r="Z981">
        <f t="shared" si="1594"/>
        <v>-1.893217727078687E-2</v>
      </c>
      <c r="AA981">
        <f t="shared" si="1594"/>
        <v>0</v>
      </c>
      <c r="AB981">
        <f t="shared" si="1562"/>
        <v>-9.0685129127068205</v>
      </c>
      <c r="AC981">
        <f t="shared" si="1563"/>
        <v>0</v>
      </c>
      <c r="AD981">
        <f t="shared" si="1564"/>
        <v>-9.0685129127068205</v>
      </c>
      <c r="AE981">
        <f t="shared" si="1565"/>
        <v>-18.941643359426884</v>
      </c>
      <c r="AF981">
        <f t="shared" si="1566"/>
        <v>9.8731304467200633</v>
      </c>
      <c r="AG981">
        <f t="shared" si="1567"/>
        <v>8.6055351231273391E-4</v>
      </c>
      <c r="AH981" s="1">
        <f t="shared" si="1537"/>
        <v>618.47313044667658</v>
      </c>
      <c r="AI981" s="4">
        <f t="shared" si="1576"/>
        <v>9.8731304467200971</v>
      </c>
      <c r="AQ981">
        <f t="shared" si="1538"/>
        <v>618.47313044667658</v>
      </c>
      <c r="AR981">
        <f t="shared" si="1539"/>
        <v>618</v>
      </c>
      <c r="AS981">
        <f t="shared" si="1579"/>
        <v>1.0000000000000001E-5</v>
      </c>
      <c r="AT981">
        <f t="shared" si="1580"/>
        <v>2.0000000000000001E-4</v>
      </c>
      <c r="AU981">
        <f t="shared" si="1581"/>
        <v>1</v>
      </c>
      <c r="AV981">
        <f t="shared" si="1540"/>
        <v>1</v>
      </c>
      <c r="AW981">
        <f t="shared" si="1582"/>
        <v>-0.2</v>
      </c>
      <c r="AX981" s="1">
        <f t="shared" si="1568"/>
        <v>608.59999999995648</v>
      </c>
      <c r="AY981" s="11">
        <f t="shared" si="1506"/>
        <v>-1.9784348508865507E-5</v>
      </c>
      <c r="AZ981" s="11">
        <f t="shared" si="1583"/>
        <v>0</v>
      </c>
      <c r="BA981">
        <f t="shared" si="1541"/>
        <v>-1.9784348508865507E-5</v>
      </c>
      <c r="BB981">
        <f t="shared" si="1595"/>
        <v>-1.8933621522984487E-2</v>
      </c>
      <c r="BC981">
        <f t="shared" si="1595"/>
        <v>0</v>
      </c>
      <c r="BD981">
        <f t="shared" si="1570"/>
        <v>-9.0692047095095027</v>
      </c>
      <c r="BE981">
        <f t="shared" si="1571"/>
        <v>0</v>
      </c>
      <c r="BF981">
        <f t="shared" si="1572"/>
        <v>-9.0692047095095027</v>
      </c>
      <c r="BG981">
        <f t="shared" si="1573"/>
        <v>-18.943088333750179</v>
      </c>
      <c r="BH981">
        <f t="shared" si="1574"/>
        <v>9.8738836242406762</v>
      </c>
      <c r="BI981">
        <f t="shared" si="1575"/>
        <v>8.6061916014124051E-4</v>
      </c>
      <c r="BJ981" s="1">
        <f t="shared" si="1542"/>
        <v>618.47388362419713</v>
      </c>
      <c r="BK981" s="4">
        <f t="shared" si="1507"/>
        <v>7.5317752055070741E-4</v>
      </c>
      <c r="BS981">
        <f t="shared" si="1508"/>
        <v>618.47388362419713</v>
      </c>
      <c r="BT981">
        <f t="shared" si="1509"/>
        <v>618</v>
      </c>
      <c r="BU981">
        <f t="shared" si="1510"/>
        <v>1.0000000000000001E-5</v>
      </c>
      <c r="BV981">
        <f t="shared" si="1511"/>
        <v>2.0000000000000001E-4</v>
      </c>
      <c r="BW981">
        <f t="shared" si="1512"/>
        <v>1</v>
      </c>
      <c r="BX981">
        <f t="shared" si="1543"/>
        <v>1</v>
      </c>
      <c r="BY981">
        <f t="shared" si="1513"/>
        <v>-0.2</v>
      </c>
      <c r="BZ981" s="1">
        <f t="shared" si="1544"/>
        <v>608.59999999995648</v>
      </c>
      <c r="CA981" s="11">
        <f t="shared" si="1514"/>
        <v>-1.9784348508865449E-5</v>
      </c>
      <c r="CB981" s="11">
        <f t="shared" si="1515"/>
        <v>0</v>
      </c>
      <c r="CC981">
        <f t="shared" si="1516"/>
        <v>-1.9784348508865449E-5</v>
      </c>
      <c r="CD981">
        <f t="shared" si="1592"/>
        <v>-1.8933621522984483E-2</v>
      </c>
      <c r="CE981">
        <f t="shared" si="1592"/>
        <v>0</v>
      </c>
      <c r="CF981">
        <f t="shared" si="1546"/>
        <v>-9.069204709509501</v>
      </c>
      <c r="CG981">
        <f t="shared" si="1547"/>
        <v>0</v>
      </c>
      <c r="CH981">
        <f t="shared" si="1548"/>
        <v>-9.069204709509501</v>
      </c>
      <c r="CI981">
        <f t="shared" si="1517"/>
        <v>-18.943088333750175</v>
      </c>
      <c r="CJ981">
        <f t="shared" si="1518"/>
        <v>9.8738836242406745</v>
      </c>
      <c r="CK981">
        <f t="shared" si="1549"/>
        <v>8.6061916014124051E-4</v>
      </c>
      <c r="CL981" s="1">
        <f t="shared" si="1519"/>
        <v>618.47388362419713</v>
      </c>
      <c r="CM981" s="4">
        <f t="shared" si="1520"/>
        <v>0</v>
      </c>
      <c r="CU981">
        <f t="shared" si="1521"/>
        <v>618.47388362419713</v>
      </c>
      <c r="CV981">
        <f t="shared" si="1522"/>
        <v>618</v>
      </c>
      <c r="CW981">
        <f t="shared" si="1523"/>
        <v>1.0000000000000001E-5</v>
      </c>
      <c r="CX981">
        <f t="shared" si="1524"/>
        <v>2.0000000000000001E-4</v>
      </c>
      <c r="CY981">
        <f t="shared" si="1525"/>
        <v>1</v>
      </c>
      <c r="CZ981">
        <f t="shared" si="1550"/>
        <v>1</v>
      </c>
      <c r="DA981">
        <f t="shared" si="1526"/>
        <v>-0.2</v>
      </c>
      <c r="DB981" s="1">
        <f t="shared" si="1551"/>
        <v>608.59999999995648</v>
      </c>
      <c r="DC981" s="11">
        <f t="shared" si="1527"/>
        <v>-1.9784348508865463E-5</v>
      </c>
      <c r="DD981" s="11">
        <f t="shared" si="1528"/>
        <v>0</v>
      </c>
      <c r="DE981">
        <f t="shared" si="1529"/>
        <v>-1.9784348508865463E-5</v>
      </c>
      <c r="DF981">
        <f t="shared" si="1593"/>
        <v>-1.8933621522984483E-2</v>
      </c>
      <c r="DG981">
        <f t="shared" si="1593"/>
        <v>0</v>
      </c>
      <c r="DH981">
        <f t="shared" si="1553"/>
        <v>-9.069204709509501</v>
      </c>
      <c r="DI981">
        <f t="shared" si="1554"/>
        <v>0</v>
      </c>
      <c r="DJ981">
        <f t="shared" si="1555"/>
        <v>-9.069204709509501</v>
      </c>
      <c r="DK981">
        <f t="shared" si="1530"/>
        <v>-18.943088333750175</v>
      </c>
      <c r="DL981">
        <f t="shared" si="1531"/>
        <v>9.8738836242406745</v>
      </c>
      <c r="DM981">
        <f t="shared" si="1556"/>
        <v>8.6061916014124051E-4</v>
      </c>
      <c r="DN981" s="1">
        <f t="shared" si="1532"/>
        <v>618.47388362419713</v>
      </c>
      <c r="DO981" s="4">
        <f t="shared" si="1533"/>
        <v>0</v>
      </c>
    </row>
    <row r="982" spans="11:119">
      <c r="K982">
        <v>1</v>
      </c>
      <c r="L982">
        <f t="shared" si="1557"/>
        <v>958</v>
      </c>
      <c r="O982">
        <f t="shared" si="1558"/>
        <v>608.39999999995644</v>
      </c>
      <c r="P982">
        <f t="shared" si="1534"/>
        <v>608</v>
      </c>
      <c r="Q982">
        <f t="shared" si="1577"/>
        <v>1.0000000000000001E-5</v>
      </c>
      <c r="R982">
        <f t="shared" si="1578"/>
        <v>2.0000000000000001E-4</v>
      </c>
      <c r="S982">
        <f t="shared" si="1559"/>
        <v>1</v>
      </c>
      <c r="T982">
        <f t="shared" si="1535"/>
        <v>1</v>
      </c>
      <c r="U982">
        <f t="shared" si="1503"/>
        <v>-0.2</v>
      </c>
      <c r="V982" s="1">
        <f t="shared" si="1560"/>
        <v>608.39999999995644</v>
      </c>
      <c r="W982" s="11">
        <f t="shared" si="1504"/>
        <v>-1.978283936341357E-5</v>
      </c>
      <c r="X982" s="11">
        <f t="shared" si="1505"/>
        <v>0</v>
      </c>
      <c r="Y982">
        <f t="shared" si="1536"/>
        <v>-1.978283936341357E-5</v>
      </c>
      <c r="Z982">
        <f t="shared" si="1594"/>
        <v>-1.8951960110150285E-2</v>
      </c>
      <c r="AA982">
        <f t="shared" si="1594"/>
        <v>0</v>
      </c>
      <c r="AB982">
        <f t="shared" si="1562"/>
        <v>-9.0874648728169714</v>
      </c>
      <c r="AC982">
        <f t="shared" si="1563"/>
        <v>0</v>
      </c>
      <c r="AD982">
        <f t="shared" si="1564"/>
        <v>-9.0874648728169714</v>
      </c>
      <c r="AE982">
        <f t="shared" si="1565"/>
        <v>-18.961436090209983</v>
      </c>
      <c r="AF982">
        <f t="shared" si="1566"/>
        <v>9.8739712173930112</v>
      </c>
      <c r="AG982">
        <f t="shared" si="1567"/>
        <v>8.4077067294785479E-4</v>
      </c>
      <c r="AH982" s="1">
        <f t="shared" si="1537"/>
        <v>618.27397121734941</v>
      </c>
      <c r="AI982" s="4">
        <f t="shared" si="1576"/>
        <v>9.8739712173929775</v>
      </c>
      <c r="AQ982">
        <f t="shared" si="1538"/>
        <v>618.27397121734941</v>
      </c>
      <c r="AR982">
        <f t="shared" si="1539"/>
        <v>618</v>
      </c>
      <c r="AS982">
        <f t="shared" si="1579"/>
        <v>1.0000000000000001E-5</v>
      </c>
      <c r="AT982">
        <f t="shared" si="1580"/>
        <v>2.0000000000000001E-4</v>
      </c>
      <c r="AU982">
        <f t="shared" si="1581"/>
        <v>1</v>
      </c>
      <c r="AV982">
        <f t="shared" si="1540"/>
        <v>1</v>
      </c>
      <c r="AW982">
        <f t="shared" si="1582"/>
        <v>-0.2</v>
      </c>
      <c r="AX982" s="1">
        <f t="shared" si="1568"/>
        <v>608.39999999995644</v>
      </c>
      <c r="AY982" s="11">
        <f t="shared" si="1506"/>
        <v>-1.9784348508865507E-5</v>
      </c>
      <c r="AZ982" s="11">
        <f t="shared" si="1583"/>
        <v>0</v>
      </c>
      <c r="BA982">
        <f t="shared" si="1541"/>
        <v>-1.9784348508865507E-5</v>
      </c>
      <c r="BB982">
        <f t="shared" si="1595"/>
        <v>-1.8953405871493353E-2</v>
      </c>
      <c r="BC982">
        <f t="shared" si="1595"/>
        <v>0</v>
      </c>
      <c r="BD982">
        <f t="shared" si="1570"/>
        <v>-9.0881581153809954</v>
      </c>
      <c r="BE982">
        <f t="shared" si="1571"/>
        <v>0</v>
      </c>
      <c r="BF982">
        <f t="shared" si="1572"/>
        <v>-9.0881581153809954</v>
      </c>
      <c r="BG982">
        <f t="shared" si="1573"/>
        <v>-18.962882574433305</v>
      </c>
      <c r="BH982">
        <f t="shared" si="1574"/>
        <v>9.8747244590523096</v>
      </c>
      <c r="BI982">
        <f t="shared" si="1575"/>
        <v>8.4083481163332863E-4</v>
      </c>
      <c r="BJ982" s="1">
        <f t="shared" si="1542"/>
        <v>618.27472445900878</v>
      </c>
      <c r="BK982" s="4">
        <f t="shared" si="1507"/>
        <v>7.5324165936763166E-4</v>
      </c>
      <c r="BS982">
        <f t="shared" si="1508"/>
        <v>618.27472445900878</v>
      </c>
      <c r="BT982">
        <f t="shared" si="1509"/>
        <v>618</v>
      </c>
      <c r="BU982">
        <f t="shared" si="1510"/>
        <v>1.0000000000000001E-5</v>
      </c>
      <c r="BV982">
        <f t="shared" si="1511"/>
        <v>2.0000000000000001E-4</v>
      </c>
      <c r="BW982">
        <f t="shared" si="1512"/>
        <v>1</v>
      </c>
      <c r="BX982">
        <f t="shared" si="1543"/>
        <v>1</v>
      </c>
      <c r="BY982">
        <f t="shared" si="1513"/>
        <v>-0.2</v>
      </c>
      <c r="BZ982" s="1">
        <f t="shared" si="1544"/>
        <v>608.39999999995644</v>
      </c>
      <c r="CA982" s="11">
        <f t="shared" si="1514"/>
        <v>-1.9784348508865449E-5</v>
      </c>
      <c r="CB982" s="11">
        <f t="shared" si="1515"/>
        <v>0</v>
      </c>
      <c r="CC982">
        <f t="shared" si="1516"/>
        <v>-1.9784348508865449E-5</v>
      </c>
      <c r="CD982">
        <f t="shared" si="1592"/>
        <v>-1.8953405871493349E-2</v>
      </c>
      <c r="CE982">
        <f t="shared" si="1592"/>
        <v>0</v>
      </c>
      <c r="CF982">
        <f t="shared" si="1546"/>
        <v>-9.0881581153809936</v>
      </c>
      <c r="CG982">
        <f t="shared" si="1547"/>
        <v>0</v>
      </c>
      <c r="CH982">
        <f t="shared" si="1548"/>
        <v>-9.0881581153809936</v>
      </c>
      <c r="CI982">
        <f t="shared" si="1517"/>
        <v>-18.962882574433301</v>
      </c>
      <c r="CJ982">
        <f t="shared" si="1518"/>
        <v>9.8747244590523078</v>
      </c>
      <c r="CK982">
        <f t="shared" si="1549"/>
        <v>8.4083481163332863E-4</v>
      </c>
      <c r="CL982" s="1">
        <f t="shared" si="1519"/>
        <v>618.27472445900878</v>
      </c>
      <c r="CM982" s="4">
        <f t="shared" si="1520"/>
        <v>0</v>
      </c>
      <c r="CU982">
        <f t="shared" si="1521"/>
        <v>618.27472445900878</v>
      </c>
      <c r="CV982">
        <f t="shared" si="1522"/>
        <v>618</v>
      </c>
      <c r="CW982">
        <f t="shared" si="1523"/>
        <v>1.0000000000000001E-5</v>
      </c>
      <c r="CX982">
        <f t="shared" si="1524"/>
        <v>2.0000000000000001E-4</v>
      </c>
      <c r="CY982">
        <f t="shared" si="1525"/>
        <v>1</v>
      </c>
      <c r="CZ982">
        <f t="shared" si="1550"/>
        <v>1</v>
      </c>
      <c r="DA982">
        <f t="shared" si="1526"/>
        <v>-0.2</v>
      </c>
      <c r="DB982" s="1">
        <f t="shared" si="1551"/>
        <v>608.39999999995644</v>
      </c>
      <c r="DC982" s="11">
        <f t="shared" si="1527"/>
        <v>-1.9784348508865463E-5</v>
      </c>
      <c r="DD982" s="11">
        <f t="shared" si="1528"/>
        <v>0</v>
      </c>
      <c r="DE982">
        <f t="shared" si="1529"/>
        <v>-1.9784348508865463E-5</v>
      </c>
      <c r="DF982">
        <f t="shared" si="1593"/>
        <v>-1.8953405871493349E-2</v>
      </c>
      <c r="DG982">
        <f t="shared" si="1593"/>
        <v>0</v>
      </c>
      <c r="DH982">
        <f t="shared" si="1553"/>
        <v>-9.0881581153809936</v>
      </c>
      <c r="DI982">
        <f t="shared" si="1554"/>
        <v>0</v>
      </c>
      <c r="DJ982">
        <f t="shared" si="1555"/>
        <v>-9.0881581153809936</v>
      </c>
      <c r="DK982">
        <f t="shared" si="1530"/>
        <v>-18.962882574433301</v>
      </c>
      <c r="DL982">
        <f t="shared" si="1531"/>
        <v>9.8747244590523078</v>
      </c>
      <c r="DM982">
        <f t="shared" si="1556"/>
        <v>8.4083481163332863E-4</v>
      </c>
      <c r="DN982" s="1">
        <f t="shared" si="1532"/>
        <v>618.27472445900878</v>
      </c>
      <c r="DO982" s="4">
        <f t="shared" si="1533"/>
        <v>0</v>
      </c>
    </row>
    <row r="983" spans="11:119">
      <c r="K983">
        <v>1</v>
      </c>
      <c r="L983">
        <f t="shared" si="1557"/>
        <v>959</v>
      </c>
      <c r="O983">
        <f t="shared" si="1558"/>
        <v>608.19999999995639</v>
      </c>
      <c r="P983">
        <f t="shared" si="1534"/>
        <v>608</v>
      </c>
      <c r="Q983">
        <f t="shared" si="1577"/>
        <v>1.0000000000000001E-5</v>
      </c>
      <c r="R983">
        <f t="shared" si="1578"/>
        <v>2.0000000000000001E-4</v>
      </c>
      <c r="S983">
        <f t="shared" si="1559"/>
        <v>1</v>
      </c>
      <c r="T983">
        <f t="shared" si="1535"/>
        <v>1</v>
      </c>
      <c r="U983">
        <f t="shared" si="1503"/>
        <v>-0.2</v>
      </c>
      <c r="V983" s="1">
        <f t="shared" si="1560"/>
        <v>608.19999999995639</v>
      </c>
      <c r="W983" s="11">
        <f t="shared" si="1504"/>
        <v>-1.978283936341357E-5</v>
      </c>
      <c r="X983" s="11">
        <f t="shared" si="1505"/>
        <v>0</v>
      </c>
      <c r="Y983">
        <f t="shared" si="1536"/>
        <v>-1.978283936341357E-5</v>
      </c>
      <c r="Z983">
        <f t="shared" si="1594"/>
        <v>-1.89717429495137E-2</v>
      </c>
      <c r="AA983">
        <f t="shared" si="1594"/>
        <v>0</v>
      </c>
      <c r="AB983">
        <f t="shared" si="1562"/>
        <v>-9.1064366157664853</v>
      </c>
      <c r="AC983">
        <f t="shared" si="1563"/>
        <v>0</v>
      </c>
      <c r="AD983">
        <f t="shared" si="1564"/>
        <v>-9.1064366157664853</v>
      </c>
      <c r="AE983">
        <f t="shared" si="1565"/>
        <v>-18.981228820993085</v>
      </c>
      <c r="AF983">
        <f t="shared" si="1566"/>
        <v>9.8747922052265995</v>
      </c>
      <c r="AG983">
        <f t="shared" si="1567"/>
        <v>8.2098783358830474E-4</v>
      </c>
      <c r="AH983" s="1">
        <f t="shared" si="1537"/>
        <v>618.07479220518303</v>
      </c>
      <c r="AI983" s="4">
        <f t="shared" si="1576"/>
        <v>9.8747922052266404</v>
      </c>
      <c r="AQ983">
        <f t="shared" si="1538"/>
        <v>618.07479220518303</v>
      </c>
      <c r="AR983">
        <f t="shared" si="1539"/>
        <v>618</v>
      </c>
      <c r="AS983">
        <f t="shared" si="1579"/>
        <v>1.0000000000000001E-5</v>
      </c>
      <c r="AT983">
        <f t="shared" si="1580"/>
        <v>2.0000000000000001E-4</v>
      </c>
      <c r="AU983">
        <f t="shared" si="1581"/>
        <v>1</v>
      </c>
      <c r="AV983">
        <f t="shared" si="1540"/>
        <v>1</v>
      </c>
      <c r="AW983">
        <f t="shared" si="1582"/>
        <v>-0.2</v>
      </c>
      <c r="AX983" s="1">
        <f t="shared" si="1568"/>
        <v>608.19999999995639</v>
      </c>
      <c r="AY983" s="11">
        <f t="shared" si="1506"/>
        <v>-1.9784348508865507E-5</v>
      </c>
      <c r="AZ983" s="11">
        <f t="shared" si="1583"/>
        <v>0</v>
      </c>
      <c r="BA983">
        <f t="shared" si="1541"/>
        <v>-1.9784348508865507E-5</v>
      </c>
      <c r="BB983">
        <f t="shared" si="1595"/>
        <v>-1.8973190220002219E-2</v>
      </c>
      <c r="BC983">
        <f t="shared" si="1595"/>
        <v>0</v>
      </c>
      <c r="BD983">
        <f t="shared" si="1570"/>
        <v>-9.1071313056009977</v>
      </c>
      <c r="BE983">
        <f t="shared" si="1571"/>
        <v>0</v>
      </c>
      <c r="BF983">
        <f t="shared" si="1572"/>
        <v>-9.1071313056009977</v>
      </c>
      <c r="BG983">
        <f t="shared" si="1573"/>
        <v>-18.982676815116427</v>
      </c>
      <c r="BH983">
        <f t="shared" si="1574"/>
        <v>9.8755455095154296</v>
      </c>
      <c r="BI983">
        <f t="shared" si="1575"/>
        <v>8.2105046312008767E-4</v>
      </c>
      <c r="BJ983" s="1">
        <f t="shared" si="1542"/>
        <v>618.07554550947179</v>
      </c>
      <c r="BK983" s="4">
        <f t="shared" si="1507"/>
        <v>7.5330428876441147E-4</v>
      </c>
      <c r="BS983">
        <f t="shared" si="1508"/>
        <v>618.07554550947179</v>
      </c>
      <c r="BT983">
        <f t="shared" si="1509"/>
        <v>618</v>
      </c>
      <c r="BU983">
        <f t="shared" si="1510"/>
        <v>1.0000000000000001E-5</v>
      </c>
      <c r="BV983">
        <f t="shared" si="1511"/>
        <v>2.0000000000000001E-4</v>
      </c>
      <c r="BW983">
        <f t="shared" si="1512"/>
        <v>1</v>
      </c>
      <c r="BX983">
        <f t="shared" si="1543"/>
        <v>1</v>
      </c>
      <c r="BY983">
        <f t="shared" si="1513"/>
        <v>-0.2</v>
      </c>
      <c r="BZ983" s="1">
        <f t="shared" si="1544"/>
        <v>608.19999999995639</v>
      </c>
      <c r="CA983" s="11">
        <f t="shared" si="1514"/>
        <v>-1.9784348508865449E-5</v>
      </c>
      <c r="CB983" s="11">
        <f t="shared" si="1515"/>
        <v>0</v>
      </c>
      <c r="CC983">
        <f t="shared" si="1516"/>
        <v>-1.9784348508865449E-5</v>
      </c>
      <c r="CD983">
        <f t="shared" si="1592"/>
        <v>-1.8973190220002215E-2</v>
      </c>
      <c r="CE983">
        <f t="shared" si="1592"/>
        <v>0</v>
      </c>
      <c r="CF983">
        <f t="shared" si="1546"/>
        <v>-9.1071313056009959</v>
      </c>
      <c r="CG983">
        <f t="shared" si="1547"/>
        <v>0</v>
      </c>
      <c r="CH983">
        <f t="shared" si="1548"/>
        <v>-9.1071313056009959</v>
      </c>
      <c r="CI983">
        <f t="shared" si="1517"/>
        <v>-18.982676815116424</v>
      </c>
      <c r="CJ983">
        <f t="shared" si="1518"/>
        <v>9.8755455095154279</v>
      </c>
      <c r="CK983">
        <f t="shared" si="1549"/>
        <v>8.2105046312008767E-4</v>
      </c>
      <c r="CL983" s="1">
        <f t="shared" si="1519"/>
        <v>618.07554550947179</v>
      </c>
      <c r="CM983" s="4">
        <f t="shared" si="1520"/>
        <v>0</v>
      </c>
      <c r="CU983">
        <f t="shared" si="1521"/>
        <v>618.07554550947179</v>
      </c>
      <c r="CV983">
        <f t="shared" si="1522"/>
        <v>618</v>
      </c>
      <c r="CW983">
        <f t="shared" si="1523"/>
        <v>1.0000000000000001E-5</v>
      </c>
      <c r="CX983">
        <f t="shared" si="1524"/>
        <v>2.0000000000000001E-4</v>
      </c>
      <c r="CY983">
        <f t="shared" si="1525"/>
        <v>1</v>
      </c>
      <c r="CZ983">
        <f t="shared" si="1550"/>
        <v>1</v>
      </c>
      <c r="DA983">
        <f t="shared" si="1526"/>
        <v>-0.2</v>
      </c>
      <c r="DB983" s="1">
        <f t="shared" si="1551"/>
        <v>608.19999999995639</v>
      </c>
      <c r="DC983" s="11">
        <f t="shared" si="1527"/>
        <v>-1.9784348508865463E-5</v>
      </c>
      <c r="DD983" s="11">
        <f t="shared" si="1528"/>
        <v>0</v>
      </c>
      <c r="DE983">
        <f t="shared" si="1529"/>
        <v>-1.9784348508865463E-5</v>
      </c>
      <c r="DF983">
        <f t="shared" si="1593"/>
        <v>-1.8973190220002215E-2</v>
      </c>
      <c r="DG983">
        <f t="shared" si="1593"/>
        <v>0</v>
      </c>
      <c r="DH983">
        <f t="shared" si="1553"/>
        <v>-9.1071313056009959</v>
      </c>
      <c r="DI983">
        <f t="shared" si="1554"/>
        <v>0</v>
      </c>
      <c r="DJ983">
        <f t="shared" si="1555"/>
        <v>-9.1071313056009959</v>
      </c>
      <c r="DK983">
        <f t="shared" si="1530"/>
        <v>-18.982676815116424</v>
      </c>
      <c r="DL983">
        <f t="shared" si="1531"/>
        <v>9.8755455095154279</v>
      </c>
      <c r="DM983">
        <f t="shared" si="1556"/>
        <v>8.2105046312008767E-4</v>
      </c>
      <c r="DN983" s="1">
        <f t="shared" si="1532"/>
        <v>618.07554550947179</v>
      </c>
      <c r="DO983" s="4">
        <f t="shared" si="1533"/>
        <v>0</v>
      </c>
    </row>
    <row r="984" spans="11:119">
      <c r="K984">
        <v>1</v>
      </c>
      <c r="L984">
        <f t="shared" si="1557"/>
        <v>960</v>
      </c>
      <c r="O984">
        <f t="shared" si="1558"/>
        <v>607.99999999995634</v>
      </c>
      <c r="P984">
        <f t="shared" si="1534"/>
        <v>608</v>
      </c>
      <c r="Q984">
        <f t="shared" si="1577"/>
        <v>1.0000000000000001E-5</v>
      </c>
      <c r="R984">
        <f t="shared" si="1578"/>
        <v>2.0000000000000001E-4</v>
      </c>
      <c r="S984">
        <f t="shared" si="1559"/>
        <v>1</v>
      </c>
      <c r="T984">
        <f t="shared" si="1535"/>
        <v>1</v>
      </c>
      <c r="U984">
        <f t="shared" ref="U984:U1047" si="1596">-R$21*T984*$P$11</f>
        <v>-0.2</v>
      </c>
      <c r="V984" s="1">
        <f t="shared" si="1560"/>
        <v>607.99999999995634</v>
      </c>
      <c r="W984" s="11">
        <f t="shared" ref="W984:W1047" si="1597" xml:space="preserve"> - Q984*U$15^2</f>
        <v>-1.978283936341357E-5</v>
      </c>
      <c r="X984" s="11">
        <f t="shared" ref="X984:X1047" si="1598" xml:space="preserve">  SUMIF($D$24:$D$2015,P984,$I$24:$I$2015)*O984 * U$15 * (O985 - O984 )</f>
        <v>0</v>
      </c>
      <c r="Y984">
        <f t="shared" si="1536"/>
        <v>-1.978283936341357E-5</v>
      </c>
      <c r="Z984">
        <f t="shared" si="1594"/>
        <v>-1.8991525788877115E-2</v>
      </c>
      <c r="AA984">
        <f t="shared" si="1594"/>
        <v>0</v>
      </c>
      <c r="AB984">
        <f t="shared" si="1562"/>
        <v>-9.1254281415553624</v>
      </c>
      <c r="AC984">
        <f t="shared" si="1563"/>
        <v>0</v>
      </c>
      <c r="AD984">
        <f t="shared" si="1564"/>
        <v>-9.1254281415553624</v>
      </c>
      <c r="AE984">
        <f t="shared" si="1565"/>
        <v>-19.001021551776184</v>
      </c>
      <c r="AF984">
        <f t="shared" si="1566"/>
        <v>9.8755934102208212</v>
      </c>
      <c r="AG984">
        <f t="shared" si="1567"/>
        <v>8.0120499422164926E-4</v>
      </c>
      <c r="AH984" s="1">
        <f t="shared" si="1537"/>
        <v>617.8755934101772</v>
      </c>
      <c r="AI984" s="4">
        <f t="shared" si="1576"/>
        <v>9.8755934102208585</v>
      </c>
      <c r="AQ984">
        <f t="shared" si="1538"/>
        <v>617.8755934101772</v>
      </c>
      <c r="AR984">
        <f t="shared" si="1539"/>
        <v>618</v>
      </c>
      <c r="AS984">
        <f t="shared" si="1579"/>
        <v>1.0000000000000001E-5</v>
      </c>
      <c r="AT984">
        <f t="shared" si="1580"/>
        <v>2.0000000000000001E-4</v>
      </c>
      <c r="AU984">
        <f t="shared" si="1581"/>
        <v>1</v>
      </c>
      <c r="AV984">
        <f t="shared" si="1540"/>
        <v>1</v>
      </c>
      <c r="AW984">
        <f t="shared" si="1582"/>
        <v>-0.2</v>
      </c>
      <c r="AX984" s="1">
        <f t="shared" si="1568"/>
        <v>607.99999999995634</v>
      </c>
      <c r="AY984" s="11">
        <f t="shared" ref="AY984:AY1047" si="1599" xml:space="preserve"> - AS984*AW$15^2</f>
        <v>-1.9784348508865507E-5</v>
      </c>
      <c r="AZ984" s="11">
        <f t="shared" si="1583"/>
        <v>0</v>
      </c>
      <c r="BA984">
        <f t="shared" si="1541"/>
        <v>-1.9784348508865507E-5</v>
      </c>
      <c r="BB984">
        <f t="shared" si="1595"/>
        <v>-1.8992974568511085E-2</v>
      </c>
      <c r="BC984">
        <f t="shared" si="1595"/>
        <v>0</v>
      </c>
      <c r="BD984">
        <f t="shared" si="1570"/>
        <v>-9.1261242801695079</v>
      </c>
      <c r="BE984">
        <f t="shared" si="1571"/>
        <v>0</v>
      </c>
      <c r="BF984">
        <f t="shared" si="1572"/>
        <v>-9.1261242801695079</v>
      </c>
      <c r="BG984">
        <f t="shared" si="1573"/>
        <v>-19.002471055799553</v>
      </c>
      <c r="BH984">
        <f t="shared" si="1574"/>
        <v>9.8763467756300454</v>
      </c>
      <c r="BI984">
        <f t="shared" si="1575"/>
        <v>8.012661146157285E-4</v>
      </c>
      <c r="BJ984" s="1">
        <f t="shared" si="1542"/>
        <v>617.8763467755864</v>
      </c>
      <c r="BK984" s="4">
        <f t="shared" ref="BK984:BK1047" si="1600">BJ984-AQ984</f>
        <v>7.533654091957942E-4</v>
      </c>
      <c r="BS984">
        <f t="shared" ref="BS984:BS1047" si="1601">BJ984</f>
        <v>617.8763467755864</v>
      </c>
      <c r="BT984">
        <f t="shared" ref="BT984:BT1047" si="1602">ROUND(BS984,0)</f>
        <v>618</v>
      </c>
      <c r="BU984">
        <f t="shared" ref="BU984:BU1047" si="1603">SUMIF($D$24:$D$2015,BT984,$E$24:$E$2015)</f>
        <v>1.0000000000000001E-5</v>
      </c>
      <c r="BV984">
        <f t="shared" ref="BV984:BV1047" si="1604">SUMIF($D$24:$D$2015,BT984,$F$24:$F$2015)</f>
        <v>2.0000000000000001E-4</v>
      </c>
      <c r="BW984">
        <f t="shared" ref="BW984:BW1047" si="1605">SUMIF($D$24:$D$2015,BT984,$G$24:$G$2015)</f>
        <v>1</v>
      </c>
      <c r="BX984">
        <f t="shared" si="1543"/>
        <v>1</v>
      </c>
      <c r="BY984">
        <f t="shared" ref="BY984:BY1047" si="1606">-BV$21*BX984*$P$11</f>
        <v>-0.2</v>
      </c>
      <c r="BZ984" s="1">
        <f t="shared" si="1544"/>
        <v>607.99999999995634</v>
      </c>
      <c r="CA984" s="11">
        <f t="shared" ref="CA984:CA1047" si="1607" xml:space="preserve"> - BU984*BY$15^2</f>
        <v>-1.9784348508865449E-5</v>
      </c>
      <c r="CB984" s="11">
        <f t="shared" ref="CB984:CB1047" si="1608" xml:space="preserve">  SUMIF($D$24:$D$2015,BT984,$I$24:$I$2015)*BS984 * BY$15 * (BS985 - BS984 )</f>
        <v>0</v>
      </c>
      <c r="CC984">
        <f t="shared" ref="CC984:CC1047" si="1609">CA984+CB984</f>
        <v>-1.9784348508865449E-5</v>
      </c>
      <c r="CD984">
        <f t="shared" si="1592"/>
        <v>-1.8992974568511081E-2</v>
      </c>
      <c r="CE984">
        <f t="shared" si="1592"/>
        <v>0</v>
      </c>
      <c r="CF984">
        <f t="shared" si="1546"/>
        <v>-9.1261242801695062</v>
      </c>
      <c r="CG984">
        <f t="shared" si="1547"/>
        <v>0</v>
      </c>
      <c r="CH984">
        <f t="shared" si="1548"/>
        <v>-9.1261242801695062</v>
      </c>
      <c r="CI984">
        <f t="shared" ref="CI984:CI1047" si="1610">-(BZ984-BT$7)/BT$11*CH$2024</f>
        <v>-19.00247105579955</v>
      </c>
      <c r="CJ984">
        <f t="shared" ref="CJ984:CJ1047" si="1611">CH984-CI984</f>
        <v>9.8763467756300436</v>
      </c>
      <c r="CK984">
        <f t="shared" si="1549"/>
        <v>8.012661146157285E-4</v>
      </c>
      <c r="CL984" s="1">
        <f t="shared" ref="CL984:CL1047" si="1612">BZ984+CJ984</f>
        <v>617.8763467755864</v>
      </c>
      <c r="CM984" s="4">
        <f t="shared" ref="CM984:CM1047" si="1613">CL984-BS984</f>
        <v>0</v>
      </c>
      <c r="CU984">
        <f t="shared" ref="CU984:CU1047" si="1614">CL984</f>
        <v>617.8763467755864</v>
      </c>
      <c r="CV984">
        <f t="shared" ref="CV984:CV1047" si="1615">ROUND(CU984,0)</f>
        <v>618</v>
      </c>
      <c r="CW984">
        <f t="shared" ref="CW984:CW1047" si="1616">SUMIF($D$24:$D$2015,CV984,$E$24:$E$2015)</f>
        <v>1.0000000000000001E-5</v>
      </c>
      <c r="CX984">
        <f t="shared" ref="CX984:CX1047" si="1617">SUMIF($D$24:$D$2015,CV984,$F$24:$F$2015)</f>
        <v>2.0000000000000001E-4</v>
      </c>
      <c r="CY984">
        <f t="shared" ref="CY984:CY1047" si="1618">SUMIF($D$24:$D$2015,CV984,$G$24:$G$2015)</f>
        <v>1</v>
      </c>
      <c r="CZ984">
        <f t="shared" si="1550"/>
        <v>1</v>
      </c>
      <c r="DA984">
        <f t="shared" ref="DA984:DA1047" si="1619">-CX$21*CZ984*$P$11</f>
        <v>-0.2</v>
      </c>
      <c r="DB984" s="1">
        <f t="shared" si="1551"/>
        <v>607.99999999995634</v>
      </c>
      <c r="DC984" s="11">
        <f t="shared" ref="DC984:DC1047" si="1620" xml:space="preserve"> - CW984*DA$15^2</f>
        <v>-1.9784348508865463E-5</v>
      </c>
      <c r="DD984" s="11">
        <f t="shared" ref="DD984:DD1047" si="1621" xml:space="preserve">  SUMIF($D$24:$D$2015,CV984,$I$24:$I$2015)*CU984 * DA$15 * (CU985 - CU984 )</f>
        <v>0</v>
      </c>
      <c r="DE984">
        <f t="shared" ref="DE984:DE1047" si="1622">DC984+DD984</f>
        <v>-1.9784348508865463E-5</v>
      </c>
      <c r="DF984">
        <f t="shared" si="1593"/>
        <v>-1.8992974568511081E-2</v>
      </c>
      <c r="DG984">
        <f t="shared" si="1593"/>
        <v>0</v>
      </c>
      <c r="DH984">
        <f t="shared" si="1553"/>
        <v>-9.1261242801695062</v>
      </c>
      <c r="DI984">
        <f t="shared" si="1554"/>
        <v>0</v>
      </c>
      <c r="DJ984">
        <f t="shared" si="1555"/>
        <v>-9.1261242801695062</v>
      </c>
      <c r="DK984">
        <f t="shared" ref="DK984:DK1047" si="1623">-(DB984-CV$7)/CV$11*DJ$2024</f>
        <v>-19.00247105579955</v>
      </c>
      <c r="DL984">
        <f t="shared" ref="DL984:DL1047" si="1624">DJ984-DK984</f>
        <v>9.8763467756300436</v>
      </c>
      <c r="DM984">
        <f t="shared" si="1556"/>
        <v>8.012661146157285E-4</v>
      </c>
      <c r="DN984" s="1">
        <f t="shared" ref="DN984:DN1047" si="1625">DB984+DL984</f>
        <v>617.8763467755864</v>
      </c>
      <c r="DO984" s="4">
        <f t="shared" ref="DO984:DO1047" si="1626">DN984-CU984</f>
        <v>0</v>
      </c>
    </row>
    <row r="985" spans="11:119">
      <c r="K985">
        <v>1</v>
      </c>
      <c r="L985">
        <f t="shared" si="1557"/>
        <v>961</v>
      </c>
      <c r="O985">
        <f t="shared" si="1558"/>
        <v>607.7999999999563</v>
      </c>
      <c r="P985">
        <f t="shared" ref="P985:P1048" si="1627">ROUND(O985,0)</f>
        <v>608</v>
      </c>
      <c r="Q985">
        <f t="shared" si="1577"/>
        <v>1.0000000000000001E-5</v>
      </c>
      <c r="R985">
        <f t="shared" si="1578"/>
        <v>2.0000000000000001E-4</v>
      </c>
      <c r="S985">
        <f t="shared" si="1559"/>
        <v>1</v>
      </c>
      <c r="T985">
        <f t="shared" ref="T985:T1048" si="1628">1/S985</f>
        <v>1</v>
      </c>
      <c r="U985">
        <f t="shared" si="1596"/>
        <v>-0.2</v>
      </c>
      <c r="V985" s="1">
        <f t="shared" si="1560"/>
        <v>607.7999999999563</v>
      </c>
      <c r="W985" s="11">
        <f t="shared" si="1597"/>
        <v>-1.978283936341357E-5</v>
      </c>
      <c r="X985" s="11">
        <f t="shared" si="1598"/>
        <v>0</v>
      </c>
      <c r="Y985">
        <f t="shared" ref="Y985:Y1048" si="1629">W985+X985</f>
        <v>-1.978283936341357E-5</v>
      </c>
      <c r="Z985">
        <f t="shared" si="1594"/>
        <v>-1.901130862824053E-2</v>
      </c>
      <c r="AA985">
        <f t="shared" si="1594"/>
        <v>0</v>
      </c>
      <c r="AB985">
        <f t="shared" si="1562"/>
        <v>-9.1444394501836026</v>
      </c>
      <c r="AC985">
        <f t="shared" si="1563"/>
        <v>0</v>
      </c>
      <c r="AD985">
        <f t="shared" si="1564"/>
        <v>-9.1444394501836026</v>
      </c>
      <c r="AE985">
        <f t="shared" si="1565"/>
        <v>-19.020814282559282</v>
      </c>
      <c r="AF985">
        <f t="shared" si="1566"/>
        <v>9.8763748323756797</v>
      </c>
      <c r="AG985">
        <f t="shared" si="1567"/>
        <v>7.8142215485854649E-4</v>
      </c>
      <c r="AH985" s="1">
        <f t="shared" ref="AH985:AH1048" si="1630">V985+AF985</f>
        <v>617.67637483233193</v>
      </c>
      <c r="AI985" s="4">
        <f t="shared" si="1576"/>
        <v>9.8763748323756317</v>
      </c>
      <c r="AQ985">
        <f t="shared" ref="AQ985:AQ1048" si="1631">AH985</f>
        <v>617.67637483233193</v>
      </c>
      <c r="AR985">
        <f t="shared" ref="AR985:AR1048" si="1632">ROUND(AQ985,0)</f>
        <v>618</v>
      </c>
      <c r="AS985">
        <f t="shared" si="1579"/>
        <v>1.0000000000000001E-5</v>
      </c>
      <c r="AT985">
        <f t="shared" si="1580"/>
        <v>2.0000000000000001E-4</v>
      </c>
      <c r="AU985">
        <f t="shared" si="1581"/>
        <v>1</v>
      </c>
      <c r="AV985">
        <f t="shared" ref="AV985:AV1048" si="1633">1/AU985</f>
        <v>1</v>
      </c>
      <c r="AW985">
        <f t="shared" si="1582"/>
        <v>-0.2</v>
      </c>
      <c r="AX985" s="1">
        <f t="shared" si="1568"/>
        <v>607.7999999999563</v>
      </c>
      <c r="AY985" s="11">
        <f t="shared" si="1599"/>
        <v>-1.9784348508865507E-5</v>
      </c>
      <c r="AZ985" s="11">
        <f t="shared" si="1583"/>
        <v>0</v>
      </c>
      <c r="BA985">
        <f t="shared" ref="BA985:BA1048" si="1634">AY985+AZ985</f>
        <v>-1.9784348508865507E-5</v>
      </c>
      <c r="BB985">
        <f t="shared" si="1595"/>
        <v>-1.9012758917019951E-2</v>
      </c>
      <c r="BC985">
        <f t="shared" si="1595"/>
        <v>0</v>
      </c>
      <c r="BD985">
        <f t="shared" si="1570"/>
        <v>-9.1451370390865279</v>
      </c>
      <c r="BE985">
        <f t="shared" si="1571"/>
        <v>0</v>
      </c>
      <c r="BF985">
        <f t="shared" si="1572"/>
        <v>-9.1451370390865279</v>
      </c>
      <c r="BG985">
        <f t="shared" si="1573"/>
        <v>-19.022265296482676</v>
      </c>
      <c r="BH985">
        <f t="shared" si="1574"/>
        <v>9.8771282573961479</v>
      </c>
      <c r="BI985">
        <f t="shared" si="1575"/>
        <v>7.8148176610248754E-4</v>
      </c>
      <c r="BJ985" s="1">
        <f t="shared" ref="BJ985:BJ1048" si="1635">AX985+BH985</f>
        <v>617.67712825735248</v>
      </c>
      <c r="BK985" s="4">
        <f t="shared" si="1600"/>
        <v>7.5342502054809302E-4</v>
      </c>
      <c r="BS985">
        <f t="shared" si="1601"/>
        <v>617.67712825735248</v>
      </c>
      <c r="BT985">
        <f t="shared" si="1602"/>
        <v>618</v>
      </c>
      <c r="BU985">
        <f t="shared" si="1603"/>
        <v>1.0000000000000001E-5</v>
      </c>
      <c r="BV985">
        <f t="shared" si="1604"/>
        <v>2.0000000000000001E-4</v>
      </c>
      <c r="BW985">
        <f t="shared" si="1605"/>
        <v>1</v>
      </c>
      <c r="BX985">
        <f t="shared" ref="BX985:BX1048" si="1636">1/BW985</f>
        <v>1</v>
      </c>
      <c r="BY985">
        <f t="shared" si="1606"/>
        <v>-0.2</v>
      </c>
      <c r="BZ985" s="1">
        <f t="shared" ref="BZ985:BZ1048" si="1637">BZ984+BY985</f>
        <v>607.7999999999563</v>
      </c>
      <c r="CA985" s="11">
        <f t="shared" si="1607"/>
        <v>-1.9784348508865449E-5</v>
      </c>
      <c r="CB985" s="11">
        <f t="shared" si="1608"/>
        <v>0</v>
      </c>
      <c r="CC985">
        <f t="shared" si="1609"/>
        <v>-1.9784348508865449E-5</v>
      </c>
      <c r="CD985">
        <f t="shared" ref="CD985:CE1000" si="1638">CD984+CA985</f>
        <v>-1.9012758917019947E-2</v>
      </c>
      <c r="CE985">
        <f t="shared" si="1638"/>
        <v>0</v>
      </c>
      <c r="CF985">
        <f t="shared" ref="CF985:CF1048" si="1639">CF984+(CD985)/BW985</f>
        <v>-9.1451370390865261</v>
      </c>
      <c r="CG985">
        <f t="shared" ref="CG985:CG1048" si="1640">CG984+(CE985)/BW985</f>
        <v>0</v>
      </c>
      <c r="CH985">
        <f t="shared" ref="CH985:CH1048" si="1641">CF985+CG985</f>
        <v>-9.1451370390865261</v>
      </c>
      <c r="CI985">
        <f t="shared" si="1610"/>
        <v>-19.022265296482672</v>
      </c>
      <c r="CJ985">
        <f t="shared" si="1611"/>
        <v>9.8771282573961461</v>
      </c>
      <c r="CK985">
        <f t="shared" ref="CK985:CK1048" si="1642">CJ985-CJ984</f>
        <v>7.8148176610248754E-4</v>
      </c>
      <c r="CL985" s="1">
        <f t="shared" si="1612"/>
        <v>617.67712825735248</v>
      </c>
      <c r="CM985" s="4">
        <f t="shared" si="1613"/>
        <v>0</v>
      </c>
      <c r="CU985">
        <f t="shared" si="1614"/>
        <v>617.67712825735248</v>
      </c>
      <c r="CV985">
        <f t="shared" si="1615"/>
        <v>618</v>
      </c>
      <c r="CW985">
        <f t="shared" si="1616"/>
        <v>1.0000000000000001E-5</v>
      </c>
      <c r="CX985">
        <f t="shared" si="1617"/>
        <v>2.0000000000000001E-4</v>
      </c>
      <c r="CY985">
        <f t="shared" si="1618"/>
        <v>1</v>
      </c>
      <c r="CZ985">
        <f t="shared" ref="CZ985:CZ1048" si="1643">1/CY985</f>
        <v>1</v>
      </c>
      <c r="DA985">
        <f t="shared" si="1619"/>
        <v>-0.2</v>
      </c>
      <c r="DB985" s="1">
        <f t="shared" ref="DB985:DB1048" si="1644">DB984+DA985</f>
        <v>607.7999999999563</v>
      </c>
      <c r="DC985" s="11">
        <f t="shared" si="1620"/>
        <v>-1.9784348508865463E-5</v>
      </c>
      <c r="DD985" s="11">
        <f t="shared" si="1621"/>
        <v>0</v>
      </c>
      <c r="DE985">
        <f t="shared" si="1622"/>
        <v>-1.9784348508865463E-5</v>
      </c>
      <c r="DF985">
        <f t="shared" ref="DF985:DG1000" si="1645">DF984+DC985</f>
        <v>-1.9012758917019947E-2</v>
      </c>
      <c r="DG985">
        <f t="shared" si="1645"/>
        <v>0</v>
      </c>
      <c r="DH985">
        <f t="shared" ref="DH985:DH1048" si="1646">DH984+(DF985)/CY985</f>
        <v>-9.1451370390865261</v>
      </c>
      <c r="DI985">
        <f t="shared" ref="DI985:DI1048" si="1647">DI984+(DG985)/CY985</f>
        <v>0</v>
      </c>
      <c r="DJ985">
        <f t="shared" ref="DJ985:DJ1048" si="1648">DH985+DI985</f>
        <v>-9.1451370390865261</v>
      </c>
      <c r="DK985">
        <f t="shared" si="1623"/>
        <v>-19.022265296482672</v>
      </c>
      <c r="DL985">
        <f t="shared" si="1624"/>
        <v>9.8771282573961461</v>
      </c>
      <c r="DM985">
        <f t="shared" ref="DM985:DM1048" si="1649">DL985-DL984</f>
        <v>7.8148176610248754E-4</v>
      </c>
      <c r="DN985" s="1">
        <f t="shared" si="1625"/>
        <v>617.67712825735248</v>
      </c>
      <c r="DO985" s="4">
        <f t="shared" si="1626"/>
        <v>0</v>
      </c>
    </row>
    <row r="986" spans="11:119">
      <c r="K986">
        <v>1</v>
      </c>
      <c r="L986">
        <f t="shared" ref="L986:L1049" si="1650">L985+1</f>
        <v>962</v>
      </c>
      <c r="O986">
        <f t="shared" ref="O986:O1049" si="1651">O985+($P$8-$P$7)/$P$10</f>
        <v>607.59999999995625</v>
      </c>
      <c r="P986">
        <f t="shared" si="1627"/>
        <v>608</v>
      </c>
      <c r="Q986">
        <f t="shared" si="1577"/>
        <v>1.0000000000000001E-5</v>
      </c>
      <c r="R986">
        <f t="shared" si="1578"/>
        <v>2.0000000000000001E-4</v>
      </c>
      <c r="S986">
        <f t="shared" ref="S986:S1049" si="1652">SUMIF($D$24:$D$2015,P986,$G$24:$G$2015)</f>
        <v>1</v>
      </c>
      <c r="T986">
        <f t="shared" si="1628"/>
        <v>1</v>
      </c>
      <c r="U986">
        <f t="shared" si="1596"/>
        <v>-0.2</v>
      </c>
      <c r="V986" s="1">
        <f t="shared" ref="V986:V1049" si="1653">V985+U986</f>
        <v>607.59999999995625</v>
      </c>
      <c r="W986" s="11">
        <f t="shared" si="1597"/>
        <v>-1.978283936341357E-5</v>
      </c>
      <c r="X986" s="11">
        <f t="shared" si="1598"/>
        <v>0</v>
      </c>
      <c r="Y986">
        <f t="shared" si="1629"/>
        <v>-1.978283936341357E-5</v>
      </c>
      <c r="Z986">
        <f t="shared" ref="Z986:AA1001" si="1654">Z985+W986</f>
        <v>-1.9031091467603945E-2</v>
      </c>
      <c r="AA986">
        <f t="shared" si="1654"/>
        <v>0</v>
      </c>
      <c r="AB986">
        <f t="shared" ref="AB986:AB1049" si="1655">AB985+(Z986)/S986</f>
        <v>-9.1634705416512059</v>
      </c>
      <c r="AC986">
        <f t="shared" ref="AC986:AC1049" si="1656">AC985+(AA986)/S986</f>
        <v>0</v>
      </c>
      <c r="AD986">
        <f t="shared" ref="AD986:AD1049" si="1657">AB986+AC986</f>
        <v>-9.1634705416512059</v>
      </c>
      <c r="AE986">
        <f t="shared" ref="AE986:AE1049" si="1658">-(V986-P$7)/P$11*AD$2024</f>
        <v>-19.040607013342385</v>
      </c>
      <c r="AF986">
        <f t="shared" ref="AF986:AF1049" si="1659">AD986-AE986</f>
        <v>9.8771364716911787</v>
      </c>
      <c r="AG986">
        <f t="shared" ref="AG986:AG1049" si="1660">AF986-AF985</f>
        <v>7.6163931549899644E-4</v>
      </c>
      <c r="AH986" s="1">
        <f t="shared" si="1630"/>
        <v>617.47713647164744</v>
      </c>
      <c r="AI986" s="4">
        <f t="shared" si="1576"/>
        <v>9.8771364716911876</v>
      </c>
      <c r="AQ986">
        <f t="shared" si="1631"/>
        <v>617.47713647164744</v>
      </c>
      <c r="AR986">
        <f t="shared" si="1632"/>
        <v>617</v>
      </c>
      <c r="AS986">
        <f t="shared" si="1579"/>
        <v>1.0000000000000001E-5</v>
      </c>
      <c r="AT986">
        <f t="shared" si="1580"/>
        <v>2.0000000000000001E-4</v>
      </c>
      <c r="AU986">
        <f t="shared" si="1581"/>
        <v>1</v>
      </c>
      <c r="AV986">
        <f t="shared" si="1633"/>
        <v>1</v>
      </c>
      <c r="AW986">
        <f t="shared" si="1582"/>
        <v>-0.2</v>
      </c>
      <c r="AX986" s="1">
        <f t="shared" ref="AX986:AX1049" si="1661">AX985+AW986</f>
        <v>607.59999999995625</v>
      </c>
      <c r="AY986" s="11">
        <f t="shared" si="1599"/>
        <v>-1.9784348508865507E-5</v>
      </c>
      <c r="AZ986" s="11">
        <f t="shared" si="1583"/>
        <v>0</v>
      </c>
      <c r="BA986">
        <f t="shared" si="1634"/>
        <v>-1.9784348508865507E-5</v>
      </c>
      <c r="BB986">
        <f t="shared" ref="BB986:BC1001" si="1662">BB985+AY986</f>
        <v>-1.9032543265528817E-2</v>
      </c>
      <c r="BC986">
        <f t="shared" si="1662"/>
        <v>0</v>
      </c>
      <c r="BD986">
        <f t="shared" ref="BD986:BD1049" si="1663">BD985+(BB986)/AU986</f>
        <v>-9.1641695823520575</v>
      </c>
      <c r="BE986">
        <f t="shared" ref="BE986:BE1049" si="1664">BE985+(BC986)/AU986</f>
        <v>0</v>
      </c>
      <c r="BF986">
        <f t="shared" ref="BF986:BF1049" si="1665">BD986+BE986</f>
        <v>-9.1641695823520575</v>
      </c>
      <c r="BG986">
        <f t="shared" ref="BG986:BG1049" si="1666">-(AX986-AR$7)/AR$11*BF$2024</f>
        <v>-19.042059537165802</v>
      </c>
      <c r="BH986">
        <f t="shared" ref="BH986:BH1049" si="1667">BF986-BG986</f>
        <v>9.8778899548137442</v>
      </c>
      <c r="BI986">
        <f t="shared" ref="BI986:BI1049" si="1668">BH986-BH985</f>
        <v>7.6169741759635201E-4</v>
      </c>
      <c r="BJ986" s="1">
        <f t="shared" si="1635"/>
        <v>617.47788995477003</v>
      </c>
      <c r="BK986" s="4">
        <f t="shared" si="1600"/>
        <v>7.5348312259393424E-4</v>
      </c>
      <c r="BS986">
        <f t="shared" si="1601"/>
        <v>617.47788995477003</v>
      </c>
      <c r="BT986">
        <f t="shared" si="1602"/>
        <v>617</v>
      </c>
      <c r="BU986">
        <f t="shared" si="1603"/>
        <v>1.0000000000000001E-5</v>
      </c>
      <c r="BV986">
        <f t="shared" si="1604"/>
        <v>2.0000000000000001E-4</v>
      </c>
      <c r="BW986">
        <f t="shared" si="1605"/>
        <v>1</v>
      </c>
      <c r="BX986">
        <f t="shared" si="1636"/>
        <v>1</v>
      </c>
      <c r="BY986">
        <f t="shared" si="1606"/>
        <v>-0.2</v>
      </c>
      <c r="BZ986" s="1">
        <f t="shared" si="1637"/>
        <v>607.59999999995625</v>
      </c>
      <c r="CA986" s="11">
        <f t="shared" si="1607"/>
        <v>-1.9784348508865449E-5</v>
      </c>
      <c r="CB986" s="11">
        <f t="shared" si="1608"/>
        <v>0</v>
      </c>
      <c r="CC986">
        <f t="shared" si="1609"/>
        <v>-1.9784348508865449E-5</v>
      </c>
      <c r="CD986">
        <f t="shared" si="1638"/>
        <v>-1.9032543265528813E-2</v>
      </c>
      <c r="CE986">
        <f t="shared" si="1638"/>
        <v>0</v>
      </c>
      <c r="CF986">
        <f t="shared" si="1639"/>
        <v>-9.1641695823520557</v>
      </c>
      <c r="CG986">
        <f t="shared" si="1640"/>
        <v>0</v>
      </c>
      <c r="CH986">
        <f t="shared" si="1641"/>
        <v>-9.1641695823520557</v>
      </c>
      <c r="CI986">
        <f t="shared" si="1610"/>
        <v>-19.042059537165798</v>
      </c>
      <c r="CJ986">
        <f t="shared" si="1611"/>
        <v>9.8778899548137424</v>
      </c>
      <c r="CK986">
        <f t="shared" si="1642"/>
        <v>7.6169741759635201E-4</v>
      </c>
      <c r="CL986" s="1">
        <f t="shared" si="1612"/>
        <v>617.47788995477003</v>
      </c>
      <c r="CM986" s="4">
        <f t="shared" si="1613"/>
        <v>0</v>
      </c>
      <c r="CU986">
        <f t="shared" si="1614"/>
        <v>617.47788995477003</v>
      </c>
      <c r="CV986">
        <f t="shared" si="1615"/>
        <v>617</v>
      </c>
      <c r="CW986">
        <f t="shared" si="1616"/>
        <v>1.0000000000000001E-5</v>
      </c>
      <c r="CX986">
        <f t="shared" si="1617"/>
        <v>2.0000000000000001E-4</v>
      </c>
      <c r="CY986">
        <f t="shared" si="1618"/>
        <v>1</v>
      </c>
      <c r="CZ986">
        <f t="shared" si="1643"/>
        <v>1</v>
      </c>
      <c r="DA986">
        <f t="shared" si="1619"/>
        <v>-0.2</v>
      </c>
      <c r="DB986" s="1">
        <f t="shared" si="1644"/>
        <v>607.59999999995625</v>
      </c>
      <c r="DC986" s="11">
        <f t="shared" si="1620"/>
        <v>-1.9784348508865463E-5</v>
      </c>
      <c r="DD986" s="11">
        <f t="shared" si="1621"/>
        <v>0</v>
      </c>
      <c r="DE986">
        <f t="shared" si="1622"/>
        <v>-1.9784348508865463E-5</v>
      </c>
      <c r="DF986">
        <f t="shared" si="1645"/>
        <v>-1.9032543265528813E-2</v>
      </c>
      <c r="DG986">
        <f t="shared" si="1645"/>
        <v>0</v>
      </c>
      <c r="DH986">
        <f t="shared" si="1646"/>
        <v>-9.1641695823520557</v>
      </c>
      <c r="DI986">
        <f t="shared" si="1647"/>
        <v>0</v>
      </c>
      <c r="DJ986">
        <f t="shared" si="1648"/>
        <v>-9.1641695823520557</v>
      </c>
      <c r="DK986">
        <f t="shared" si="1623"/>
        <v>-19.042059537165798</v>
      </c>
      <c r="DL986">
        <f t="shared" si="1624"/>
        <v>9.8778899548137424</v>
      </c>
      <c r="DM986">
        <f t="shared" si="1649"/>
        <v>7.6169741759635201E-4</v>
      </c>
      <c r="DN986" s="1">
        <f t="shared" si="1625"/>
        <v>617.47788995477003</v>
      </c>
      <c r="DO986" s="4">
        <f t="shared" si="1626"/>
        <v>0</v>
      </c>
    </row>
    <row r="987" spans="11:119">
      <c r="K987">
        <v>1</v>
      </c>
      <c r="L987">
        <f t="shared" si="1650"/>
        <v>963</v>
      </c>
      <c r="O987">
        <f t="shared" si="1651"/>
        <v>607.39999999995621</v>
      </c>
      <c r="P987">
        <f t="shared" si="1627"/>
        <v>607</v>
      </c>
      <c r="Q987">
        <f t="shared" si="1577"/>
        <v>1.0000000000000001E-5</v>
      </c>
      <c r="R987">
        <f t="shared" si="1578"/>
        <v>2.0000000000000001E-4</v>
      </c>
      <c r="S987">
        <f t="shared" si="1652"/>
        <v>1</v>
      </c>
      <c r="T987">
        <f t="shared" si="1628"/>
        <v>1</v>
      </c>
      <c r="U987">
        <f t="shared" si="1596"/>
        <v>-0.2</v>
      </c>
      <c r="V987" s="1">
        <f t="shared" si="1653"/>
        <v>607.39999999995621</v>
      </c>
      <c r="W987" s="11">
        <f t="shared" si="1597"/>
        <v>-1.978283936341357E-5</v>
      </c>
      <c r="X987" s="11">
        <f t="shared" si="1598"/>
        <v>0</v>
      </c>
      <c r="Y987">
        <f t="shared" si="1629"/>
        <v>-1.978283936341357E-5</v>
      </c>
      <c r="Z987">
        <f t="shared" si="1654"/>
        <v>-1.905087430696736E-2</v>
      </c>
      <c r="AA987">
        <f t="shared" si="1654"/>
        <v>0</v>
      </c>
      <c r="AB987">
        <f t="shared" si="1655"/>
        <v>-9.1825214159581741</v>
      </c>
      <c r="AC987">
        <f t="shared" si="1656"/>
        <v>0</v>
      </c>
      <c r="AD987">
        <f t="shared" si="1657"/>
        <v>-9.1825214159581741</v>
      </c>
      <c r="AE987">
        <f t="shared" si="1658"/>
        <v>-19.060399744125487</v>
      </c>
      <c r="AF987">
        <f t="shared" si="1659"/>
        <v>9.8778783281673128</v>
      </c>
      <c r="AG987">
        <f t="shared" si="1660"/>
        <v>7.4185647613411732E-4</v>
      </c>
      <c r="AH987" s="1">
        <f t="shared" si="1630"/>
        <v>617.27787832812351</v>
      </c>
      <c r="AI987" s="4">
        <f t="shared" ref="AI987:AI1050" si="1669">AH987-O987</f>
        <v>9.8778783281672986</v>
      </c>
      <c r="AQ987">
        <f t="shared" si="1631"/>
        <v>617.27787832812351</v>
      </c>
      <c r="AR987">
        <f t="shared" si="1632"/>
        <v>617</v>
      </c>
      <c r="AS987">
        <f t="shared" si="1579"/>
        <v>1.0000000000000001E-5</v>
      </c>
      <c r="AT987">
        <f t="shared" si="1580"/>
        <v>2.0000000000000001E-4</v>
      </c>
      <c r="AU987">
        <f t="shared" si="1581"/>
        <v>1</v>
      </c>
      <c r="AV987">
        <f t="shared" si="1633"/>
        <v>1</v>
      </c>
      <c r="AW987">
        <f t="shared" si="1582"/>
        <v>-0.2</v>
      </c>
      <c r="AX987" s="1">
        <f t="shared" si="1661"/>
        <v>607.39999999995621</v>
      </c>
      <c r="AY987" s="11">
        <f t="shared" si="1599"/>
        <v>-1.9784348508865507E-5</v>
      </c>
      <c r="AZ987" s="11">
        <f t="shared" si="1583"/>
        <v>0</v>
      </c>
      <c r="BA987">
        <f t="shared" si="1634"/>
        <v>-1.9784348508865507E-5</v>
      </c>
      <c r="BB987">
        <f t="shared" si="1662"/>
        <v>-1.9052327614037683E-2</v>
      </c>
      <c r="BC987">
        <f t="shared" si="1662"/>
        <v>0</v>
      </c>
      <c r="BD987">
        <f t="shared" si="1663"/>
        <v>-9.183221909966095</v>
      </c>
      <c r="BE987">
        <f t="shared" si="1664"/>
        <v>0</v>
      </c>
      <c r="BF987">
        <f t="shared" si="1665"/>
        <v>-9.183221909966095</v>
      </c>
      <c r="BG987">
        <f t="shared" si="1666"/>
        <v>-19.061853777848928</v>
      </c>
      <c r="BH987">
        <f t="shared" si="1667"/>
        <v>9.8786318678828327</v>
      </c>
      <c r="BI987">
        <f t="shared" si="1668"/>
        <v>7.4191306908844012E-4</v>
      </c>
      <c r="BJ987" s="1">
        <f t="shared" si="1635"/>
        <v>617.27863186783907</v>
      </c>
      <c r="BK987" s="4">
        <f t="shared" si="1600"/>
        <v>7.5353971556069155E-4</v>
      </c>
      <c r="BS987">
        <f t="shared" si="1601"/>
        <v>617.27863186783907</v>
      </c>
      <c r="BT987">
        <f t="shared" si="1602"/>
        <v>617</v>
      </c>
      <c r="BU987">
        <f t="shared" si="1603"/>
        <v>1.0000000000000001E-5</v>
      </c>
      <c r="BV987">
        <f t="shared" si="1604"/>
        <v>2.0000000000000001E-4</v>
      </c>
      <c r="BW987">
        <f t="shared" si="1605"/>
        <v>1</v>
      </c>
      <c r="BX987">
        <f t="shared" si="1636"/>
        <v>1</v>
      </c>
      <c r="BY987">
        <f t="shared" si="1606"/>
        <v>-0.2</v>
      </c>
      <c r="BZ987" s="1">
        <f t="shared" si="1637"/>
        <v>607.39999999995621</v>
      </c>
      <c r="CA987" s="11">
        <f t="shared" si="1607"/>
        <v>-1.9784348508865449E-5</v>
      </c>
      <c r="CB987" s="11">
        <f t="shared" si="1608"/>
        <v>0</v>
      </c>
      <c r="CC987">
        <f t="shared" si="1609"/>
        <v>-1.9784348508865449E-5</v>
      </c>
      <c r="CD987">
        <f t="shared" si="1638"/>
        <v>-1.9052327614037679E-2</v>
      </c>
      <c r="CE987">
        <f t="shared" si="1638"/>
        <v>0</v>
      </c>
      <c r="CF987">
        <f t="shared" si="1639"/>
        <v>-9.1832219099660932</v>
      </c>
      <c r="CG987">
        <f t="shared" si="1640"/>
        <v>0</v>
      </c>
      <c r="CH987">
        <f t="shared" si="1641"/>
        <v>-9.1832219099660932</v>
      </c>
      <c r="CI987">
        <f t="shared" si="1610"/>
        <v>-19.061853777848924</v>
      </c>
      <c r="CJ987">
        <f t="shared" si="1611"/>
        <v>9.8786318678828309</v>
      </c>
      <c r="CK987">
        <f t="shared" si="1642"/>
        <v>7.4191306908844012E-4</v>
      </c>
      <c r="CL987" s="1">
        <f t="shared" si="1612"/>
        <v>617.27863186783907</v>
      </c>
      <c r="CM987" s="4">
        <f t="shared" si="1613"/>
        <v>0</v>
      </c>
      <c r="CU987">
        <f t="shared" si="1614"/>
        <v>617.27863186783907</v>
      </c>
      <c r="CV987">
        <f t="shared" si="1615"/>
        <v>617</v>
      </c>
      <c r="CW987">
        <f t="shared" si="1616"/>
        <v>1.0000000000000001E-5</v>
      </c>
      <c r="CX987">
        <f t="shared" si="1617"/>
        <v>2.0000000000000001E-4</v>
      </c>
      <c r="CY987">
        <f t="shared" si="1618"/>
        <v>1</v>
      </c>
      <c r="CZ987">
        <f t="shared" si="1643"/>
        <v>1</v>
      </c>
      <c r="DA987">
        <f t="shared" si="1619"/>
        <v>-0.2</v>
      </c>
      <c r="DB987" s="1">
        <f t="shared" si="1644"/>
        <v>607.39999999995621</v>
      </c>
      <c r="DC987" s="11">
        <f t="shared" si="1620"/>
        <v>-1.9784348508865463E-5</v>
      </c>
      <c r="DD987" s="11">
        <f t="shared" si="1621"/>
        <v>0</v>
      </c>
      <c r="DE987">
        <f t="shared" si="1622"/>
        <v>-1.9784348508865463E-5</v>
      </c>
      <c r="DF987">
        <f t="shared" si="1645"/>
        <v>-1.9052327614037679E-2</v>
      </c>
      <c r="DG987">
        <f t="shared" si="1645"/>
        <v>0</v>
      </c>
      <c r="DH987">
        <f t="shared" si="1646"/>
        <v>-9.1832219099660932</v>
      </c>
      <c r="DI987">
        <f t="shared" si="1647"/>
        <v>0</v>
      </c>
      <c r="DJ987">
        <f t="shared" si="1648"/>
        <v>-9.1832219099660932</v>
      </c>
      <c r="DK987">
        <f t="shared" si="1623"/>
        <v>-19.061853777848924</v>
      </c>
      <c r="DL987">
        <f t="shared" si="1624"/>
        <v>9.8786318678828309</v>
      </c>
      <c r="DM987">
        <f t="shared" si="1649"/>
        <v>7.4191306908844012E-4</v>
      </c>
      <c r="DN987" s="1">
        <f t="shared" si="1625"/>
        <v>617.27863186783907</v>
      </c>
      <c r="DO987" s="4">
        <f t="shared" si="1626"/>
        <v>0</v>
      </c>
    </row>
    <row r="988" spans="11:119">
      <c r="K988">
        <v>1</v>
      </c>
      <c r="L988">
        <f t="shared" si="1650"/>
        <v>964</v>
      </c>
      <c r="O988">
        <f t="shared" si="1651"/>
        <v>607.19999999995616</v>
      </c>
      <c r="P988">
        <f t="shared" si="1627"/>
        <v>607</v>
      </c>
      <c r="Q988">
        <f t="shared" si="1577"/>
        <v>1.0000000000000001E-5</v>
      </c>
      <c r="R988">
        <f t="shared" si="1578"/>
        <v>2.0000000000000001E-4</v>
      </c>
      <c r="S988">
        <f t="shared" si="1652"/>
        <v>1</v>
      </c>
      <c r="T988">
        <f t="shared" si="1628"/>
        <v>1</v>
      </c>
      <c r="U988">
        <f t="shared" si="1596"/>
        <v>-0.2</v>
      </c>
      <c r="V988" s="1">
        <f t="shared" si="1653"/>
        <v>607.19999999995616</v>
      </c>
      <c r="W988" s="11">
        <f t="shared" si="1597"/>
        <v>-1.978283936341357E-5</v>
      </c>
      <c r="X988" s="11">
        <f t="shared" si="1598"/>
        <v>0</v>
      </c>
      <c r="Y988">
        <f t="shared" si="1629"/>
        <v>-1.978283936341357E-5</v>
      </c>
      <c r="Z988">
        <f t="shared" si="1654"/>
        <v>-1.9070657146330775E-2</v>
      </c>
      <c r="AA988">
        <f t="shared" si="1654"/>
        <v>0</v>
      </c>
      <c r="AB988">
        <f t="shared" si="1655"/>
        <v>-9.2015920731045053</v>
      </c>
      <c r="AC988">
        <f t="shared" si="1656"/>
        <v>0</v>
      </c>
      <c r="AD988">
        <f t="shared" si="1657"/>
        <v>-9.2015920731045053</v>
      </c>
      <c r="AE988">
        <f t="shared" si="1658"/>
        <v>-19.080192474908586</v>
      </c>
      <c r="AF988">
        <f t="shared" si="1659"/>
        <v>9.8786004018040803</v>
      </c>
      <c r="AG988">
        <f t="shared" si="1660"/>
        <v>7.2207363676746184E-4</v>
      </c>
      <c r="AH988" s="1">
        <f t="shared" si="1630"/>
        <v>617.07860040176024</v>
      </c>
      <c r="AI988" s="4">
        <f t="shared" si="1669"/>
        <v>9.8786004018040785</v>
      </c>
      <c r="AQ988">
        <f t="shared" si="1631"/>
        <v>617.07860040176024</v>
      </c>
      <c r="AR988">
        <f t="shared" si="1632"/>
        <v>617</v>
      </c>
      <c r="AS988">
        <f t="shared" si="1579"/>
        <v>1.0000000000000001E-5</v>
      </c>
      <c r="AT988">
        <f t="shared" si="1580"/>
        <v>2.0000000000000001E-4</v>
      </c>
      <c r="AU988">
        <f t="shared" si="1581"/>
        <v>1</v>
      </c>
      <c r="AV988">
        <f t="shared" si="1633"/>
        <v>1</v>
      </c>
      <c r="AW988">
        <f t="shared" si="1582"/>
        <v>-0.2</v>
      </c>
      <c r="AX988" s="1">
        <f t="shared" si="1661"/>
        <v>607.19999999995616</v>
      </c>
      <c r="AY988" s="11">
        <f t="shared" si="1599"/>
        <v>-1.9784348508865507E-5</v>
      </c>
      <c r="AZ988" s="11">
        <f t="shared" si="1583"/>
        <v>0</v>
      </c>
      <c r="BA988">
        <f t="shared" si="1634"/>
        <v>-1.9784348508865507E-5</v>
      </c>
      <c r="BB988">
        <f t="shared" si="1662"/>
        <v>-1.9072111962546549E-2</v>
      </c>
      <c r="BC988">
        <f t="shared" si="1662"/>
        <v>0</v>
      </c>
      <c r="BD988">
        <f t="shared" si="1663"/>
        <v>-9.2022940219286422</v>
      </c>
      <c r="BE988">
        <f t="shared" si="1664"/>
        <v>0</v>
      </c>
      <c r="BF988">
        <f t="shared" si="1665"/>
        <v>-9.2022940219286422</v>
      </c>
      <c r="BG988">
        <f t="shared" si="1666"/>
        <v>-19.081648018532054</v>
      </c>
      <c r="BH988">
        <f t="shared" si="1667"/>
        <v>9.8793539966034114</v>
      </c>
      <c r="BI988">
        <f t="shared" si="1668"/>
        <v>7.2212872057875188E-4</v>
      </c>
      <c r="BJ988" s="1">
        <f t="shared" si="1635"/>
        <v>617.07935399655958</v>
      </c>
      <c r="BK988" s="4">
        <f t="shared" si="1600"/>
        <v>7.535947993346781E-4</v>
      </c>
      <c r="BS988">
        <f t="shared" si="1601"/>
        <v>617.07935399655958</v>
      </c>
      <c r="BT988">
        <f t="shared" si="1602"/>
        <v>617</v>
      </c>
      <c r="BU988">
        <f t="shared" si="1603"/>
        <v>1.0000000000000001E-5</v>
      </c>
      <c r="BV988">
        <f t="shared" si="1604"/>
        <v>2.0000000000000001E-4</v>
      </c>
      <c r="BW988">
        <f t="shared" si="1605"/>
        <v>1</v>
      </c>
      <c r="BX988">
        <f t="shared" si="1636"/>
        <v>1</v>
      </c>
      <c r="BY988">
        <f t="shared" si="1606"/>
        <v>-0.2</v>
      </c>
      <c r="BZ988" s="1">
        <f t="shared" si="1637"/>
        <v>607.19999999995616</v>
      </c>
      <c r="CA988" s="11">
        <f t="shared" si="1607"/>
        <v>-1.9784348508865449E-5</v>
      </c>
      <c r="CB988" s="11">
        <f t="shared" si="1608"/>
        <v>0</v>
      </c>
      <c r="CC988">
        <f t="shared" si="1609"/>
        <v>-1.9784348508865449E-5</v>
      </c>
      <c r="CD988">
        <f t="shared" si="1638"/>
        <v>-1.9072111962546545E-2</v>
      </c>
      <c r="CE988">
        <f t="shared" si="1638"/>
        <v>0</v>
      </c>
      <c r="CF988">
        <f t="shared" si="1639"/>
        <v>-9.2022940219286404</v>
      </c>
      <c r="CG988">
        <f t="shared" si="1640"/>
        <v>0</v>
      </c>
      <c r="CH988">
        <f t="shared" si="1641"/>
        <v>-9.2022940219286404</v>
      </c>
      <c r="CI988">
        <f t="shared" si="1610"/>
        <v>-19.08164801853205</v>
      </c>
      <c r="CJ988">
        <f t="shared" si="1611"/>
        <v>9.8793539966034096</v>
      </c>
      <c r="CK988">
        <f t="shared" si="1642"/>
        <v>7.2212872057875188E-4</v>
      </c>
      <c r="CL988" s="1">
        <f t="shared" si="1612"/>
        <v>617.07935399655958</v>
      </c>
      <c r="CM988" s="4">
        <f t="shared" si="1613"/>
        <v>0</v>
      </c>
      <c r="CU988">
        <f t="shared" si="1614"/>
        <v>617.07935399655958</v>
      </c>
      <c r="CV988">
        <f t="shared" si="1615"/>
        <v>617</v>
      </c>
      <c r="CW988">
        <f t="shared" si="1616"/>
        <v>1.0000000000000001E-5</v>
      </c>
      <c r="CX988">
        <f t="shared" si="1617"/>
        <v>2.0000000000000001E-4</v>
      </c>
      <c r="CY988">
        <f t="shared" si="1618"/>
        <v>1</v>
      </c>
      <c r="CZ988">
        <f t="shared" si="1643"/>
        <v>1</v>
      </c>
      <c r="DA988">
        <f t="shared" si="1619"/>
        <v>-0.2</v>
      </c>
      <c r="DB988" s="1">
        <f t="shared" si="1644"/>
        <v>607.19999999995616</v>
      </c>
      <c r="DC988" s="11">
        <f t="shared" si="1620"/>
        <v>-1.9784348508865463E-5</v>
      </c>
      <c r="DD988" s="11">
        <f t="shared" si="1621"/>
        <v>0</v>
      </c>
      <c r="DE988">
        <f t="shared" si="1622"/>
        <v>-1.9784348508865463E-5</v>
      </c>
      <c r="DF988">
        <f t="shared" si="1645"/>
        <v>-1.9072111962546545E-2</v>
      </c>
      <c r="DG988">
        <f t="shared" si="1645"/>
        <v>0</v>
      </c>
      <c r="DH988">
        <f t="shared" si="1646"/>
        <v>-9.2022940219286404</v>
      </c>
      <c r="DI988">
        <f t="shared" si="1647"/>
        <v>0</v>
      </c>
      <c r="DJ988">
        <f t="shared" si="1648"/>
        <v>-9.2022940219286404</v>
      </c>
      <c r="DK988">
        <f t="shared" si="1623"/>
        <v>-19.08164801853205</v>
      </c>
      <c r="DL988">
        <f t="shared" si="1624"/>
        <v>9.8793539966034096</v>
      </c>
      <c r="DM988">
        <f t="shared" si="1649"/>
        <v>7.2212872057875188E-4</v>
      </c>
      <c r="DN988" s="1">
        <f t="shared" si="1625"/>
        <v>617.07935399655958</v>
      </c>
      <c r="DO988" s="4">
        <f t="shared" si="1626"/>
        <v>0</v>
      </c>
    </row>
    <row r="989" spans="11:119">
      <c r="K989">
        <v>1</v>
      </c>
      <c r="L989">
        <f t="shared" si="1650"/>
        <v>965</v>
      </c>
      <c r="O989">
        <f t="shared" si="1651"/>
        <v>606.99999999995612</v>
      </c>
      <c r="P989">
        <f t="shared" si="1627"/>
        <v>607</v>
      </c>
      <c r="Q989">
        <f t="shared" ref="Q989:Q1052" si="1670">SUMIF($D$24:$D$2015,P989,$E$24:$E$2015)</f>
        <v>1.0000000000000001E-5</v>
      </c>
      <c r="R989">
        <f t="shared" ref="R989:R1052" si="1671">SUMIF($D$24:$D$2015,P989,$F$24:$F$2015)</f>
        <v>2.0000000000000001E-4</v>
      </c>
      <c r="S989">
        <f t="shared" si="1652"/>
        <v>1</v>
      </c>
      <c r="T989">
        <f t="shared" si="1628"/>
        <v>1</v>
      </c>
      <c r="U989">
        <f t="shared" si="1596"/>
        <v>-0.2</v>
      </c>
      <c r="V989" s="1">
        <f t="shared" si="1653"/>
        <v>606.99999999995612</v>
      </c>
      <c r="W989" s="11">
        <f t="shared" si="1597"/>
        <v>-1.978283936341357E-5</v>
      </c>
      <c r="X989" s="11">
        <f t="shared" si="1598"/>
        <v>0</v>
      </c>
      <c r="Y989">
        <f t="shared" si="1629"/>
        <v>-1.978283936341357E-5</v>
      </c>
      <c r="Z989">
        <f t="shared" si="1654"/>
        <v>-1.909043998569419E-2</v>
      </c>
      <c r="AA989">
        <f t="shared" si="1654"/>
        <v>0</v>
      </c>
      <c r="AB989">
        <f t="shared" si="1655"/>
        <v>-9.2206825130901997</v>
      </c>
      <c r="AC989">
        <f t="shared" si="1656"/>
        <v>0</v>
      </c>
      <c r="AD989">
        <f t="shared" si="1657"/>
        <v>-9.2206825130901997</v>
      </c>
      <c r="AE989">
        <f t="shared" si="1658"/>
        <v>-19.099985205691688</v>
      </c>
      <c r="AF989">
        <f t="shared" si="1659"/>
        <v>9.8793026926014882</v>
      </c>
      <c r="AG989">
        <f t="shared" si="1660"/>
        <v>7.0229079740791178E-4</v>
      </c>
      <c r="AH989" s="1">
        <f t="shared" si="1630"/>
        <v>616.87930269255764</v>
      </c>
      <c r="AI989" s="4">
        <f t="shared" si="1669"/>
        <v>9.8793026926015273</v>
      </c>
      <c r="AQ989">
        <f t="shared" si="1631"/>
        <v>616.87930269255764</v>
      </c>
      <c r="AR989">
        <f t="shared" si="1632"/>
        <v>617</v>
      </c>
      <c r="AS989">
        <f t="shared" si="1579"/>
        <v>1.0000000000000001E-5</v>
      </c>
      <c r="AT989">
        <f t="shared" si="1580"/>
        <v>2.0000000000000001E-4</v>
      </c>
      <c r="AU989">
        <f t="shared" si="1581"/>
        <v>1</v>
      </c>
      <c r="AV989">
        <f t="shared" si="1633"/>
        <v>1</v>
      </c>
      <c r="AW989">
        <f t="shared" si="1582"/>
        <v>-0.2</v>
      </c>
      <c r="AX989" s="1">
        <f t="shared" si="1661"/>
        <v>606.99999999995612</v>
      </c>
      <c r="AY989" s="11">
        <f t="shared" si="1599"/>
        <v>-1.9784348508865507E-5</v>
      </c>
      <c r="AZ989" s="11">
        <f t="shared" si="1583"/>
        <v>0</v>
      </c>
      <c r="BA989">
        <f t="shared" si="1634"/>
        <v>-1.9784348508865507E-5</v>
      </c>
      <c r="BB989">
        <f t="shared" si="1662"/>
        <v>-1.9091896311055415E-2</v>
      </c>
      <c r="BC989">
        <f t="shared" si="1662"/>
        <v>0</v>
      </c>
      <c r="BD989">
        <f t="shared" si="1663"/>
        <v>-9.2213859182396973</v>
      </c>
      <c r="BE989">
        <f t="shared" si="1664"/>
        <v>0</v>
      </c>
      <c r="BF989">
        <f t="shared" si="1665"/>
        <v>-9.2213859182396973</v>
      </c>
      <c r="BG989">
        <f t="shared" si="1666"/>
        <v>-19.101442259215176</v>
      </c>
      <c r="BH989">
        <f t="shared" si="1667"/>
        <v>9.8800563409754787</v>
      </c>
      <c r="BI989">
        <f t="shared" si="1668"/>
        <v>7.0234437206728728E-4</v>
      </c>
      <c r="BJ989" s="1">
        <f t="shared" si="1635"/>
        <v>616.88005634093156</v>
      </c>
      <c r="BK989" s="4">
        <f t="shared" si="1600"/>
        <v>7.536483739158939E-4</v>
      </c>
      <c r="BS989">
        <f t="shared" si="1601"/>
        <v>616.88005634093156</v>
      </c>
      <c r="BT989">
        <f t="shared" si="1602"/>
        <v>617</v>
      </c>
      <c r="BU989">
        <f t="shared" si="1603"/>
        <v>1.0000000000000001E-5</v>
      </c>
      <c r="BV989">
        <f t="shared" si="1604"/>
        <v>2.0000000000000001E-4</v>
      </c>
      <c r="BW989">
        <f t="shared" si="1605"/>
        <v>1</v>
      </c>
      <c r="BX989">
        <f t="shared" si="1636"/>
        <v>1</v>
      </c>
      <c r="BY989">
        <f t="shared" si="1606"/>
        <v>-0.2</v>
      </c>
      <c r="BZ989" s="1">
        <f t="shared" si="1637"/>
        <v>606.99999999995612</v>
      </c>
      <c r="CA989" s="11">
        <f t="shared" si="1607"/>
        <v>-1.9784348508865449E-5</v>
      </c>
      <c r="CB989" s="11">
        <f t="shared" si="1608"/>
        <v>0</v>
      </c>
      <c r="CC989">
        <f t="shared" si="1609"/>
        <v>-1.9784348508865449E-5</v>
      </c>
      <c r="CD989">
        <f t="shared" si="1638"/>
        <v>-1.9091896311055411E-2</v>
      </c>
      <c r="CE989">
        <f t="shared" si="1638"/>
        <v>0</v>
      </c>
      <c r="CF989">
        <f t="shared" si="1639"/>
        <v>-9.2213859182396956</v>
      </c>
      <c r="CG989">
        <f t="shared" si="1640"/>
        <v>0</v>
      </c>
      <c r="CH989">
        <f t="shared" si="1641"/>
        <v>-9.2213859182396956</v>
      </c>
      <c r="CI989">
        <f t="shared" si="1610"/>
        <v>-19.101442259215172</v>
      </c>
      <c r="CJ989">
        <f t="shared" si="1611"/>
        <v>9.8800563409754769</v>
      </c>
      <c r="CK989">
        <f t="shared" si="1642"/>
        <v>7.0234437206728728E-4</v>
      </c>
      <c r="CL989" s="1">
        <f t="shared" si="1612"/>
        <v>616.88005634093156</v>
      </c>
      <c r="CM989" s="4">
        <f t="shared" si="1613"/>
        <v>0</v>
      </c>
      <c r="CU989">
        <f t="shared" si="1614"/>
        <v>616.88005634093156</v>
      </c>
      <c r="CV989">
        <f t="shared" si="1615"/>
        <v>617</v>
      </c>
      <c r="CW989">
        <f t="shared" si="1616"/>
        <v>1.0000000000000001E-5</v>
      </c>
      <c r="CX989">
        <f t="shared" si="1617"/>
        <v>2.0000000000000001E-4</v>
      </c>
      <c r="CY989">
        <f t="shared" si="1618"/>
        <v>1</v>
      </c>
      <c r="CZ989">
        <f t="shared" si="1643"/>
        <v>1</v>
      </c>
      <c r="DA989">
        <f t="shared" si="1619"/>
        <v>-0.2</v>
      </c>
      <c r="DB989" s="1">
        <f t="shared" si="1644"/>
        <v>606.99999999995612</v>
      </c>
      <c r="DC989" s="11">
        <f t="shared" si="1620"/>
        <v>-1.9784348508865463E-5</v>
      </c>
      <c r="DD989" s="11">
        <f t="shared" si="1621"/>
        <v>0</v>
      </c>
      <c r="DE989">
        <f t="shared" si="1622"/>
        <v>-1.9784348508865463E-5</v>
      </c>
      <c r="DF989">
        <f t="shared" si="1645"/>
        <v>-1.9091896311055411E-2</v>
      </c>
      <c r="DG989">
        <f t="shared" si="1645"/>
        <v>0</v>
      </c>
      <c r="DH989">
        <f t="shared" si="1646"/>
        <v>-9.2213859182396956</v>
      </c>
      <c r="DI989">
        <f t="shared" si="1647"/>
        <v>0</v>
      </c>
      <c r="DJ989">
        <f t="shared" si="1648"/>
        <v>-9.2213859182396956</v>
      </c>
      <c r="DK989">
        <f t="shared" si="1623"/>
        <v>-19.101442259215172</v>
      </c>
      <c r="DL989">
        <f t="shared" si="1624"/>
        <v>9.8800563409754769</v>
      </c>
      <c r="DM989">
        <f t="shared" si="1649"/>
        <v>7.0234437206728728E-4</v>
      </c>
      <c r="DN989" s="1">
        <f t="shared" si="1625"/>
        <v>616.88005634093156</v>
      </c>
      <c r="DO989" s="4">
        <f t="shared" si="1626"/>
        <v>0</v>
      </c>
    </row>
    <row r="990" spans="11:119">
      <c r="K990">
        <v>1</v>
      </c>
      <c r="L990">
        <f t="shared" si="1650"/>
        <v>966</v>
      </c>
      <c r="O990">
        <f t="shared" si="1651"/>
        <v>606.79999999995607</v>
      </c>
      <c r="P990">
        <f t="shared" si="1627"/>
        <v>607</v>
      </c>
      <c r="Q990">
        <f t="shared" si="1670"/>
        <v>1.0000000000000001E-5</v>
      </c>
      <c r="R990">
        <f t="shared" si="1671"/>
        <v>2.0000000000000001E-4</v>
      </c>
      <c r="S990">
        <f t="shared" si="1652"/>
        <v>1</v>
      </c>
      <c r="T990">
        <f t="shared" si="1628"/>
        <v>1</v>
      </c>
      <c r="U990">
        <f t="shared" si="1596"/>
        <v>-0.2</v>
      </c>
      <c r="V990" s="1">
        <f t="shared" si="1653"/>
        <v>606.79999999995607</v>
      </c>
      <c r="W990" s="11">
        <f t="shared" si="1597"/>
        <v>-1.978283936341357E-5</v>
      </c>
      <c r="X990" s="11">
        <f t="shared" si="1598"/>
        <v>0</v>
      </c>
      <c r="Y990">
        <f t="shared" si="1629"/>
        <v>-1.978283936341357E-5</v>
      </c>
      <c r="Z990">
        <f t="shared" si="1654"/>
        <v>-1.9110222825057605E-2</v>
      </c>
      <c r="AA990">
        <f t="shared" si="1654"/>
        <v>0</v>
      </c>
      <c r="AB990">
        <f t="shared" si="1655"/>
        <v>-9.2397927359152572</v>
      </c>
      <c r="AC990">
        <f t="shared" si="1656"/>
        <v>0</v>
      </c>
      <c r="AD990">
        <f t="shared" si="1657"/>
        <v>-9.2397927359152572</v>
      </c>
      <c r="AE990">
        <f t="shared" si="1658"/>
        <v>-19.119777936474787</v>
      </c>
      <c r="AF990">
        <f t="shared" si="1659"/>
        <v>9.8799852005595294</v>
      </c>
      <c r="AG990">
        <f t="shared" si="1660"/>
        <v>6.825079580412563E-4</v>
      </c>
      <c r="AH990" s="1">
        <f t="shared" si="1630"/>
        <v>616.6799852005156</v>
      </c>
      <c r="AI990" s="4">
        <f t="shared" si="1669"/>
        <v>9.8799852005595312</v>
      </c>
      <c r="AQ990">
        <f t="shared" si="1631"/>
        <v>616.6799852005156</v>
      </c>
      <c r="AR990">
        <f t="shared" si="1632"/>
        <v>617</v>
      </c>
      <c r="AS990">
        <f t="shared" si="1579"/>
        <v>1.0000000000000001E-5</v>
      </c>
      <c r="AT990">
        <f t="shared" si="1580"/>
        <v>2.0000000000000001E-4</v>
      </c>
      <c r="AU990">
        <f t="shared" si="1581"/>
        <v>1</v>
      </c>
      <c r="AV990">
        <f t="shared" si="1633"/>
        <v>1</v>
      </c>
      <c r="AW990">
        <f t="shared" si="1582"/>
        <v>-0.2</v>
      </c>
      <c r="AX990" s="1">
        <f t="shared" si="1661"/>
        <v>606.79999999995607</v>
      </c>
      <c r="AY990" s="11">
        <f t="shared" si="1599"/>
        <v>-1.9784348508865507E-5</v>
      </c>
      <c r="AZ990" s="11">
        <f t="shared" si="1583"/>
        <v>0</v>
      </c>
      <c r="BA990">
        <f t="shared" si="1634"/>
        <v>-1.9784348508865507E-5</v>
      </c>
      <c r="BB990">
        <f t="shared" si="1662"/>
        <v>-1.9111680659564281E-2</v>
      </c>
      <c r="BC990">
        <f t="shared" si="1662"/>
        <v>0</v>
      </c>
      <c r="BD990">
        <f t="shared" si="1663"/>
        <v>-9.2404975988992621</v>
      </c>
      <c r="BE990">
        <f t="shared" si="1664"/>
        <v>0</v>
      </c>
      <c r="BF990">
        <f t="shared" si="1665"/>
        <v>-9.2404975988992621</v>
      </c>
      <c r="BG990">
        <f t="shared" si="1666"/>
        <v>-19.121236499898302</v>
      </c>
      <c r="BH990">
        <f t="shared" si="1667"/>
        <v>9.8807389009990398</v>
      </c>
      <c r="BI990">
        <f t="shared" si="1668"/>
        <v>6.8256002356115175E-4</v>
      </c>
      <c r="BJ990" s="1">
        <f t="shared" si="1635"/>
        <v>616.68073890095513</v>
      </c>
      <c r="BK990" s="4">
        <f t="shared" si="1600"/>
        <v>7.5370043953171262E-4</v>
      </c>
      <c r="BS990">
        <f t="shared" si="1601"/>
        <v>616.68073890095513</v>
      </c>
      <c r="BT990">
        <f t="shared" si="1602"/>
        <v>617</v>
      </c>
      <c r="BU990">
        <f t="shared" si="1603"/>
        <v>1.0000000000000001E-5</v>
      </c>
      <c r="BV990">
        <f t="shared" si="1604"/>
        <v>2.0000000000000001E-4</v>
      </c>
      <c r="BW990">
        <f t="shared" si="1605"/>
        <v>1</v>
      </c>
      <c r="BX990">
        <f t="shared" si="1636"/>
        <v>1</v>
      </c>
      <c r="BY990">
        <f t="shared" si="1606"/>
        <v>-0.2</v>
      </c>
      <c r="BZ990" s="1">
        <f t="shared" si="1637"/>
        <v>606.79999999995607</v>
      </c>
      <c r="CA990" s="11">
        <f t="shared" si="1607"/>
        <v>-1.9784348508865449E-5</v>
      </c>
      <c r="CB990" s="11">
        <f t="shared" si="1608"/>
        <v>0</v>
      </c>
      <c r="CC990">
        <f t="shared" si="1609"/>
        <v>-1.9784348508865449E-5</v>
      </c>
      <c r="CD990">
        <f t="shared" si="1638"/>
        <v>-1.9111680659564277E-2</v>
      </c>
      <c r="CE990">
        <f t="shared" si="1638"/>
        <v>0</v>
      </c>
      <c r="CF990">
        <f t="shared" si="1639"/>
        <v>-9.2404975988992604</v>
      </c>
      <c r="CG990">
        <f t="shared" si="1640"/>
        <v>0</v>
      </c>
      <c r="CH990">
        <f t="shared" si="1641"/>
        <v>-9.2404975988992604</v>
      </c>
      <c r="CI990">
        <f t="shared" si="1610"/>
        <v>-19.121236499898298</v>
      </c>
      <c r="CJ990">
        <f t="shared" si="1611"/>
        <v>9.8807389009990381</v>
      </c>
      <c r="CK990">
        <f t="shared" si="1642"/>
        <v>6.8256002356115175E-4</v>
      </c>
      <c r="CL990" s="1">
        <f t="shared" si="1612"/>
        <v>616.68073890095513</v>
      </c>
      <c r="CM990" s="4">
        <f t="shared" si="1613"/>
        <v>0</v>
      </c>
      <c r="CU990">
        <f t="shared" si="1614"/>
        <v>616.68073890095513</v>
      </c>
      <c r="CV990">
        <f t="shared" si="1615"/>
        <v>617</v>
      </c>
      <c r="CW990">
        <f t="shared" si="1616"/>
        <v>1.0000000000000001E-5</v>
      </c>
      <c r="CX990">
        <f t="shared" si="1617"/>
        <v>2.0000000000000001E-4</v>
      </c>
      <c r="CY990">
        <f t="shared" si="1618"/>
        <v>1</v>
      </c>
      <c r="CZ990">
        <f t="shared" si="1643"/>
        <v>1</v>
      </c>
      <c r="DA990">
        <f t="shared" si="1619"/>
        <v>-0.2</v>
      </c>
      <c r="DB990" s="1">
        <f t="shared" si="1644"/>
        <v>606.79999999995607</v>
      </c>
      <c r="DC990" s="11">
        <f t="shared" si="1620"/>
        <v>-1.9784348508865463E-5</v>
      </c>
      <c r="DD990" s="11">
        <f t="shared" si="1621"/>
        <v>0</v>
      </c>
      <c r="DE990">
        <f t="shared" si="1622"/>
        <v>-1.9784348508865463E-5</v>
      </c>
      <c r="DF990">
        <f t="shared" si="1645"/>
        <v>-1.9111680659564277E-2</v>
      </c>
      <c r="DG990">
        <f t="shared" si="1645"/>
        <v>0</v>
      </c>
      <c r="DH990">
        <f t="shared" si="1646"/>
        <v>-9.2404975988992604</v>
      </c>
      <c r="DI990">
        <f t="shared" si="1647"/>
        <v>0</v>
      </c>
      <c r="DJ990">
        <f t="shared" si="1648"/>
        <v>-9.2404975988992604</v>
      </c>
      <c r="DK990">
        <f t="shared" si="1623"/>
        <v>-19.121236499898298</v>
      </c>
      <c r="DL990">
        <f t="shared" si="1624"/>
        <v>9.8807389009990381</v>
      </c>
      <c r="DM990">
        <f t="shared" si="1649"/>
        <v>6.8256002356115175E-4</v>
      </c>
      <c r="DN990" s="1">
        <f t="shared" si="1625"/>
        <v>616.68073890095513</v>
      </c>
      <c r="DO990" s="4">
        <f t="shared" si="1626"/>
        <v>0</v>
      </c>
    </row>
    <row r="991" spans="11:119">
      <c r="K991">
        <v>1</v>
      </c>
      <c r="L991">
        <f t="shared" si="1650"/>
        <v>967</v>
      </c>
      <c r="O991">
        <f t="shared" si="1651"/>
        <v>606.59999999995603</v>
      </c>
      <c r="P991">
        <f t="shared" si="1627"/>
        <v>607</v>
      </c>
      <c r="Q991">
        <f t="shared" si="1670"/>
        <v>1.0000000000000001E-5</v>
      </c>
      <c r="R991">
        <f t="shared" si="1671"/>
        <v>2.0000000000000001E-4</v>
      </c>
      <c r="S991">
        <f t="shared" si="1652"/>
        <v>1</v>
      </c>
      <c r="T991">
        <f t="shared" si="1628"/>
        <v>1</v>
      </c>
      <c r="U991">
        <f t="shared" si="1596"/>
        <v>-0.2</v>
      </c>
      <c r="V991" s="1">
        <f t="shared" si="1653"/>
        <v>606.59999999995603</v>
      </c>
      <c r="W991" s="11">
        <f t="shared" si="1597"/>
        <v>-1.978283936341357E-5</v>
      </c>
      <c r="X991" s="11">
        <f t="shared" si="1598"/>
        <v>0</v>
      </c>
      <c r="Y991">
        <f t="shared" si="1629"/>
        <v>-1.978283936341357E-5</v>
      </c>
      <c r="Z991">
        <f t="shared" si="1654"/>
        <v>-1.913000566442102E-2</v>
      </c>
      <c r="AA991">
        <f t="shared" si="1654"/>
        <v>0</v>
      </c>
      <c r="AB991">
        <f t="shared" si="1655"/>
        <v>-9.2589227415796778</v>
      </c>
      <c r="AC991">
        <f t="shared" si="1656"/>
        <v>0</v>
      </c>
      <c r="AD991">
        <f t="shared" si="1657"/>
        <v>-9.2589227415796778</v>
      </c>
      <c r="AE991">
        <f t="shared" si="1658"/>
        <v>-19.139570667257885</v>
      </c>
      <c r="AF991">
        <f t="shared" si="1659"/>
        <v>9.8806479256782076</v>
      </c>
      <c r="AG991">
        <f t="shared" si="1660"/>
        <v>6.6272511867815354E-4</v>
      </c>
      <c r="AH991" s="1">
        <f t="shared" si="1630"/>
        <v>616.48064792563423</v>
      </c>
      <c r="AI991" s="4">
        <f t="shared" si="1669"/>
        <v>9.880647925678204</v>
      </c>
      <c r="AQ991">
        <f t="shared" si="1631"/>
        <v>616.48064792563423</v>
      </c>
      <c r="AR991">
        <f t="shared" si="1632"/>
        <v>616</v>
      </c>
      <c r="AS991">
        <f t="shared" ref="AS991:AS1054" si="1672">SUMIF($D$24:$D$2015,AR991,$E$24:$E$2015)</f>
        <v>1.0000000000000001E-5</v>
      </c>
      <c r="AT991">
        <f t="shared" ref="AT991:AT1054" si="1673">SUMIF($D$24:$D$2015,AR991,$F$24:$F$2015)</f>
        <v>2.0000000000000001E-4</v>
      </c>
      <c r="AU991">
        <f t="shared" ref="AU991:AU1054" si="1674">SUMIF($D$24:$D$2015,AR991,$G$24:$G$2015)</f>
        <v>1</v>
      </c>
      <c r="AV991">
        <f t="shared" si="1633"/>
        <v>1</v>
      </c>
      <c r="AW991">
        <f t="shared" ref="AW991:AW1054" si="1675">-AT$21*AV991*$P$11</f>
        <v>-0.2</v>
      </c>
      <c r="AX991" s="1">
        <f t="shared" si="1661"/>
        <v>606.59999999995603</v>
      </c>
      <c r="AY991" s="11">
        <f t="shared" si="1599"/>
        <v>-1.9784348508865507E-5</v>
      </c>
      <c r="AZ991" s="11">
        <f t="shared" ref="AZ991:AZ1054" si="1676" xml:space="preserve">  SUMIF($D$24:$D$2015,AR991,$I$24:$I$2015)*AQ991 * AW$15 * (AQ992 - AQ991 )</f>
        <v>0</v>
      </c>
      <c r="BA991">
        <f t="shared" si="1634"/>
        <v>-1.9784348508865507E-5</v>
      </c>
      <c r="BB991">
        <f t="shared" si="1662"/>
        <v>-1.9131465008073147E-2</v>
      </c>
      <c r="BC991">
        <f t="shared" si="1662"/>
        <v>0</v>
      </c>
      <c r="BD991">
        <f t="shared" si="1663"/>
        <v>-9.2596290639073349</v>
      </c>
      <c r="BE991">
        <f t="shared" si="1664"/>
        <v>0</v>
      </c>
      <c r="BF991">
        <f t="shared" si="1665"/>
        <v>-9.2596290639073349</v>
      </c>
      <c r="BG991">
        <f t="shared" si="1666"/>
        <v>-19.141030740581424</v>
      </c>
      <c r="BH991">
        <f t="shared" si="1667"/>
        <v>9.8814016766740895</v>
      </c>
      <c r="BI991">
        <f t="shared" si="1668"/>
        <v>6.6277567504968715E-4</v>
      </c>
      <c r="BJ991" s="1">
        <f t="shared" si="1635"/>
        <v>616.48140167663007</v>
      </c>
      <c r="BK991" s="4">
        <f t="shared" si="1600"/>
        <v>7.5375099584107375E-4</v>
      </c>
      <c r="BS991">
        <f t="shared" si="1601"/>
        <v>616.48140167663007</v>
      </c>
      <c r="BT991">
        <f t="shared" si="1602"/>
        <v>616</v>
      </c>
      <c r="BU991">
        <f t="shared" si="1603"/>
        <v>1.0000000000000001E-5</v>
      </c>
      <c r="BV991">
        <f t="shared" si="1604"/>
        <v>2.0000000000000001E-4</v>
      </c>
      <c r="BW991">
        <f t="shared" si="1605"/>
        <v>1</v>
      </c>
      <c r="BX991">
        <f t="shared" si="1636"/>
        <v>1</v>
      </c>
      <c r="BY991">
        <f t="shared" si="1606"/>
        <v>-0.2</v>
      </c>
      <c r="BZ991" s="1">
        <f t="shared" si="1637"/>
        <v>606.59999999995603</v>
      </c>
      <c r="CA991" s="11">
        <f t="shared" si="1607"/>
        <v>-1.9784348508865449E-5</v>
      </c>
      <c r="CB991" s="11">
        <f t="shared" si="1608"/>
        <v>0</v>
      </c>
      <c r="CC991">
        <f t="shared" si="1609"/>
        <v>-1.9784348508865449E-5</v>
      </c>
      <c r="CD991">
        <f t="shared" si="1638"/>
        <v>-1.9131465008073143E-2</v>
      </c>
      <c r="CE991">
        <f t="shared" si="1638"/>
        <v>0</v>
      </c>
      <c r="CF991">
        <f t="shared" si="1639"/>
        <v>-9.2596290639073331</v>
      </c>
      <c r="CG991">
        <f t="shared" si="1640"/>
        <v>0</v>
      </c>
      <c r="CH991">
        <f t="shared" si="1641"/>
        <v>-9.2596290639073331</v>
      </c>
      <c r="CI991">
        <f t="shared" si="1610"/>
        <v>-19.141030740581421</v>
      </c>
      <c r="CJ991">
        <f t="shared" si="1611"/>
        <v>9.8814016766740878</v>
      </c>
      <c r="CK991">
        <f t="shared" si="1642"/>
        <v>6.6277567504968715E-4</v>
      </c>
      <c r="CL991" s="1">
        <f t="shared" si="1612"/>
        <v>616.48140167663007</v>
      </c>
      <c r="CM991" s="4">
        <f t="shared" si="1613"/>
        <v>0</v>
      </c>
      <c r="CU991">
        <f t="shared" si="1614"/>
        <v>616.48140167663007</v>
      </c>
      <c r="CV991">
        <f t="shared" si="1615"/>
        <v>616</v>
      </c>
      <c r="CW991">
        <f t="shared" si="1616"/>
        <v>1.0000000000000001E-5</v>
      </c>
      <c r="CX991">
        <f t="shared" si="1617"/>
        <v>2.0000000000000001E-4</v>
      </c>
      <c r="CY991">
        <f t="shared" si="1618"/>
        <v>1</v>
      </c>
      <c r="CZ991">
        <f t="shared" si="1643"/>
        <v>1</v>
      </c>
      <c r="DA991">
        <f t="shared" si="1619"/>
        <v>-0.2</v>
      </c>
      <c r="DB991" s="1">
        <f t="shared" si="1644"/>
        <v>606.59999999995603</v>
      </c>
      <c r="DC991" s="11">
        <f t="shared" si="1620"/>
        <v>-1.9784348508865463E-5</v>
      </c>
      <c r="DD991" s="11">
        <f t="shared" si="1621"/>
        <v>0</v>
      </c>
      <c r="DE991">
        <f t="shared" si="1622"/>
        <v>-1.9784348508865463E-5</v>
      </c>
      <c r="DF991">
        <f t="shared" si="1645"/>
        <v>-1.9131465008073143E-2</v>
      </c>
      <c r="DG991">
        <f t="shared" si="1645"/>
        <v>0</v>
      </c>
      <c r="DH991">
        <f t="shared" si="1646"/>
        <v>-9.2596290639073331</v>
      </c>
      <c r="DI991">
        <f t="shared" si="1647"/>
        <v>0</v>
      </c>
      <c r="DJ991">
        <f t="shared" si="1648"/>
        <v>-9.2596290639073331</v>
      </c>
      <c r="DK991">
        <f t="shared" si="1623"/>
        <v>-19.141030740581421</v>
      </c>
      <c r="DL991">
        <f t="shared" si="1624"/>
        <v>9.8814016766740878</v>
      </c>
      <c r="DM991">
        <f t="shared" si="1649"/>
        <v>6.6277567504968715E-4</v>
      </c>
      <c r="DN991" s="1">
        <f t="shared" si="1625"/>
        <v>616.48140167663007</v>
      </c>
      <c r="DO991" s="4">
        <f t="shared" si="1626"/>
        <v>0</v>
      </c>
    </row>
    <row r="992" spans="11:119">
      <c r="K992">
        <v>1</v>
      </c>
      <c r="L992">
        <f t="shared" si="1650"/>
        <v>968</v>
      </c>
      <c r="O992">
        <f t="shared" si="1651"/>
        <v>606.39999999995598</v>
      </c>
      <c r="P992">
        <f t="shared" si="1627"/>
        <v>606</v>
      </c>
      <c r="Q992">
        <f t="shared" si="1670"/>
        <v>1.0000000000000001E-5</v>
      </c>
      <c r="R992">
        <f t="shared" si="1671"/>
        <v>2.0000000000000001E-4</v>
      </c>
      <c r="S992">
        <f t="shared" si="1652"/>
        <v>1</v>
      </c>
      <c r="T992">
        <f t="shared" si="1628"/>
        <v>1</v>
      </c>
      <c r="U992">
        <f t="shared" si="1596"/>
        <v>-0.2</v>
      </c>
      <c r="V992" s="1">
        <f t="shared" si="1653"/>
        <v>606.39999999995598</v>
      </c>
      <c r="W992" s="11">
        <f t="shared" si="1597"/>
        <v>-1.978283936341357E-5</v>
      </c>
      <c r="X992" s="11">
        <f t="shared" si="1598"/>
        <v>0</v>
      </c>
      <c r="Y992">
        <f t="shared" si="1629"/>
        <v>-1.978283936341357E-5</v>
      </c>
      <c r="Z992">
        <f t="shared" si="1654"/>
        <v>-1.9149788503784435E-2</v>
      </c>
      <c r="AA992">
        <f t="shared" si="1654"/>
        <v>0</v>
      </c>
      <c r="AB992">
        <f t="shared" si="1655"/>
        <v>-9.2780725300834614</v>
      </c>
      <c r="AC992">
        <f t="shared" si="1656"/>
        <v>0</v>
      </c>
      <c r="AD992">
        <f t="shared" si="1657"/>
        <v>-9.2780725300834614</v>
      </c>
      <c r="AE992">
        <f t="shared" si="1658"/>
        <v>-19.159363398040988</v>
      </c>
      <c r="AF992">
        <f t="shared" si="1659"/>
        <v>9.8812908679575262</v>
      </c>
      <c r="AG992">
        <f t="shared" si="1660"/>
        <v>6.4294227931860348E-4</v>
      </c>
      <c r="AH992" s="1">
        <f t="shared" si="1630"/>
        <v>616.28129086791353</v>
      </c>
      <c r="AI992" s="4">
        <f t="shared" si="1669"/>
        <v>9.8812908679575457</v>
      </c>
      <c r="AQ992">
        <f t="shared" si="1631"/>
        <v>616.28129086791353</v>
      </c>
      <c r="AR992">
        <f t="shared" si="1632"/>
        <v>616</v>
      </c>
      <c r="AS992">
        <f t="shared" si="1672"/>
        <v>1.0000000000000001E-5</v>
      </c>
      <c r="AT992">
        <f t="shared" si="1673"/>
        <v>2.0000000000000001E-4</v>
      </c>
      <c r="AU992">
        <f t="shared" si="1674"/>
        <v>1</v>
      </c>
      <c r="AV992">
        <f t="shared" si="1633"/>
        <v>1</v>
      </c>
      <c r="AW992">
        <f t="shared" si="1675"/>
        <v>-0.2</v>
      </c>
      <c r="AX992" s="1">
        <f t="shared" si="1661"/>
        <v>606.39999999995598</v>
      </c>
      <c r="AY992" s="11">
        <f t="shared" si="1599"/>
        <v>-1.9784348508865507E-5</v>
      </c>
      <c r="AZ992" s="11">
        <f t="shared" si="1676"/>
        <v>0</v>
      </c>
      <c r="BA992">
        <f t="shared" si="1634"/>
        <v>-1.9784348508865507E-5</v>
      </c>
      <c r="BB992">
        <f t="shared" si="1662"/>
        <v>-1.9151249356582013E-2</v>
      </c>
      <c r="BC992">
        <f t="shared" si="1662"/>
        <v>0</v>
      </c>
      <c r="BD992">
        <f t="shared" si="1663"/>
        <v>-9.2787803132639173</v>
      </c>
      <c r="BE992">
        <f t="shared" si="1664"/>
        <v>0</v>
      </c>
      <c r="BF992">
        <f t="shared" si="1665"/>
        <v>-9.2787803132639173</v>
      </c>
      <c r="BG992">
        <f t="shared" si="1666"/>
        <v>-19.16082498126455</v>
      </c>
      <c r="BH992">
        <f t="shared" si="1667"/>
        <v>9.8820446680006331</v>
      </c>
      <c r="BI992">
        <f t="shared" si="1668"/>
        <v>6.4299132654355162E-4</v>
      </c>
      <c r="BJ992" s="1">
        <f t="shared" si="1635"/>
        <v>616.2820446679566</v>
      </c>
      <c r="BK992" s="4">
        <f t="shared" si="1600"/>
        <v>7.5380004307135096E-4</v>
      </c>
      <c r="BS992">
        <f t="shared" si="1601"/>
        <v>616.2820446679566</v>
      </c>
      <c r="BT992">
        <f t="shared" si="1602"/>
        <v>616</v>
      </c>
      <c r="BU992">
        <f t="shared" si="1603"/>
        <v>1.0000000000000001E-5</v>
      </c>
      <c r="BV992">
        <f t="shared" si="1604"/>
        <v>2.0000000000000001E-4</v>
      </c>
      <c r="BW992">
        <f t="shared" si="1605"/>
        <v>1</v>
      </c>
      <c r="BX992">
        <f t="shared" si="1636"/>
        <v>1</v>
      </c>
      <c r="BY992">
        <f t="shared" si="1606"/>
        <v>-0.2</v>
      </c>
      <c r="BZ992" s="1">
        <f t="shared" si="1637"/>
        <v>606.39999999995598</v>
      </c>
      <c r="CA992" s="11">
        <f t="shared" si="1607"/>
        <v>-1.9784348508865449E-5</v>
      </c>
      <c r="CB992" s="11">
        <f t="shared" si="1608"/>
        <v>0</v>
      </c>
      <c r="CC992">
        <f t="shared" si="1609"/>
        <v>-1.9784348508865449E-5</v>
      </c>
      <c r="CD992">
        <f t="shared" si="1638"/>
        <v>-1.9151249356582009E-2</v>
      </c>
      <c r="CE992">
        <f t="shared" si="1638"/>
        <v>0</v>
      </c>
      <c r="CF992">
        <f t="shared" si="1639"/>
        <v>-9.2787803132639155</v>
      </c>
      <c r="CG992">
        <f t="shared" si="1640"/>
        <v>0</v>
      </c>
      <c r="CH992">
        <f t="shared" si="1641"/>
        <v>-9.2787803132639155</v>
      </c>
      <c r="CI992">
        <f t="shared" si="1610"/>
        <v>-19.160824981264547</v>
      </c>
      <c r="CJ992">
        <f t="shared" si="1611"/>
        <v>9.8820446680006313</v>
      </c>
      <c r="CK992">
        <f t="shared" si="1642"/>
        <v>6.4299132654355162E-4</v>
      </c>
      <c r="CL992" s="1">
        <f t="shared" si="1612"/>
        <v>616.2820446679566</v>
      </c>
      <c r="CM992" s="4">
        <f t="shared" si="1613"/>
        <v>0</v>
      </c>
      <c r="CU992">
        <f t="shared" si="1614"/>
        <v>616.2820446679566</v>
      </c>
      <c r="CV992">
        <f t="shared" si="1615"/>
        <v>616</v>
      </c>
      <c r="CW992">
        <f t="shared" si="1616"/>
        <v>1.0000000000000001E-5</v>
      </c>
      <c r="CX992">
        <f t="shared" si="1617"/>
        <v>2.0000000000000001E-4</v>
      </c>
      <c r="CY992">
        <f t="shared" si="1618"/>
        <v>1</v>
      </c>
      <c r="CZ992">
        <f t="shared" si="1643"/>
        <v>1</v>
      </c>
      <c r="DA992">
        <f t="shared" si="1619"/>
        <v>-0.2</v>
      </c>
      <c r="DB992" s="1">
        <f t="shared" si="1644"/>
        <v>606.39999999995598</v>
      </c>
      <c r="DC992" s="11">
        <f t="shared" si="1620"/>
        <v>-1.9784348508865463E-5</v>
      </c>
      <c r="DD992" s="11">
        <f t="shared" si="1621"/>
        <v>0</v>
      </c>
      <c r="DE992">
        <f t="shared" si="1622"/>
        <v>-1.9784348508865463E-5</v>
      </c>
      <c r="DF992">
        <f t="shared" si="1645"/>
        <v>-1.9151249356582009E-2</v>
      </c>
      <c r="DG992">
        <f t="shared" si="1645"/>
        <v>0</v>
      </c>
      <c r="DH992">
        <f t="shared" si="1646"/>
        <v>-9.2787803132639155</v>
      </c>
      <c r="DI992">
        <f t="shared" si="1647"/>
        <v>0</v>
      </c>
      <c r="DJ992">
        <f t="shared" si="1648"/>
        <v>-9.2787803132639155</v>
      </c>
      <c r="DK992">
        <f t="shared" si="1623"/>
        <v>-19.160824981264547</v>
      </c>
      <c r="DL992">
        <f t="shared" si="1624"/>
        <v>9.8820446680006313</v>
      </c>
      <c r="DM992">
        <f t="shared" si="1649"/>
        <v>6.4299132654355162E-4</v>
      </c>
      <c r="DN992" s="1">
        <f t="shared" si="1625"/>
        <v>616.2820446679566</v>
      </c>
      <c r="DO992" s="4">
        <f t="shared" si="1626"/>
        <v>0</v>
      </c>
    </row>
    <row r="993" spans="11:119">
      <c r="K993">
        <v>1</v>
      </c>
      <c r="L993">
        <f t="shared" si="1650"/>
        <v>969</v>
      </c>
      <c r="O993">
        <f t="shared" si="1651"/>
        <v>606.19999999995593</v>
      </c>
      <c r="P993">
        <f t="shared" si="1627"/>
        <v>606</v>
      </c>
      <c r="Q993">
        <f t="shared" si="1670"/>
        <v>1.0000000000000001E-5</v>
      </c>
      <c r="R993">
        <f t="shared" si="1671"/>
        <v>2.0000000000000001E-4</v>
      </c>
      <c r="S993">
        <f t="shared" si="1652"/>
        <v>1</v>
      </c>
      <c r="T993">
        <f t="shared" si="1628"/>
        <v>1</v>
      </c>
      <c r="U993">
        <f t="shared" si="1596"/>
        <v>-0.2</v>
      </c>
      <c r="V993" s="1">
        <f t="shared" si="1653"/>
        <v>606.19999999995593</v>
      </c>
      <c r="W993" s="11">
        <f t="shared" si="1597"/>
        <v>-1.978283936341357E-5</v>
      </c>
      <c r="X993" s="11">
        <f t="shared" si="1598"/>
        <v>0</v>
      </c>
      <c r="Y993">
        <f t="shared" si="1629"/>
        <v>-1.978283936341357E-5</v>
      </c>
      <c r="Z993">
        <f t="shared" si="1654"/>
        <v>-1.916957134314785E-2</v>
      </c>
      <c r="AA993">
        <f t="shared" si="1654"/>
        <v>0</v>
      </c>
      <c r="AB993">
        <f t="shared" si="1655"/>
        <v>-9.29724210142661</v>
      </c>
      <c r="AC993">
        <f t="shared" si="1656"/>
        <v>0</v>
      </c>
      <c r="AD993">
        <f t="shared" si="1657"/>
        <v>-9.29724210142661</v>
      </c>
      <c r="AE993">
        <f t="shared" si="1658"/>
        <v>-19.179156128824086</v>
      </c>
      <c r="AF993">
        <f t="shared" si="1659"/>
        <v>9.8819140273974764</v>
      </c>
      <c r="AG993">
        <f t="shared" si="1660"/>
        <v>6.2315943995017165E-4</v>
      </c>
      <c r="AH993" s="1">
        <f t="shared" si="1630"/>
        <v>616.08191402735338</v>
      </c>
      <c r="AI993" s="4">
        <f t="shared" si="1669"/>
        <v>9.8819140273974426</v>
      </c>
      <c r="AQ993">
        <f t="shared" si="1631"/>
        <v>616.08191402735338</v>
      </c>
      <c r="AR993">
        <f t="shared" si="1632"/>
        <v>616</v>
      </c>
      <c r="AS993">
        <f t="shared" si="1672"/>
        <v>1.0000000000000001E-5</v>
      </c>
      <c r="AT993">
        <f t="shared" si="1673"/>
        <v>2.0000000000000001E-4</v>
      </c>
      <c r="AU993">
        <f t="shared" si="1674"/>
        <v>1</v>
      </c>
      <c r="AV993">
        <f t="shared" si="1633"/>
        <v>1</v>
      </c>
      <c r="AW993">
        <f t="shared" si="1675"/>
        <v>-0.2</v>
      </c>
      <c r="AX993" s="1">
        <f t="shared" si="1661"/>
        <v>606.19999999995593</v>
      </c>
      <c r="AY993" s="11">
        <f t="shared" si="1599"/>
        <v>-1.9784348508865507E-5</v>
      </c>
      <c r="AZ993" s="11">
        <f t="shared" si="1676"/>
        <v>0</v>
      </c>
      <c r="BA993">
        <f t="shared" si="1634"/>
        <v>-1.9784348508865507E-5</v>
      </c>
      <c r="BB993">
        <f t="shared" si="1662"/>
        <v>-1.9171033705090879E-2</v>
      </c>
      <c r="BC993">
        <f t="shared" si="1662"/>
        <v>0</v>
      </c>
      <c r="BD993">
        <f t="shared" si="1663"/>
        <v>-9.2979513469690076</v>
      </c>
      <c r="BE993">
        <f t="shared" si="1664"/>
        <v>0</v>
      </c>
      <c r="BF993">
        <f t="shared" si="1665"/>
        <v>-9.2979513469690076</v>
      </c>
      <c r="BG993">
        <f t="shared" si="1666"/>
        <v>-19.180619221947673</v>
      </c>
      <c r="BH993">
        <f t="shared" si="1667"/>
        <v>9.8826678749786652</v>
      </c>
      <c r="BI993">
        <f t="shared" si="1668"/>
        <v>6.2320697803208702E-4</v>
      </c>
      <c r="BJ993" s="1">
        <f t="shared" si="1635"/>
        <v>616.0826678749346</v>
      </c>
      <c r="BK993" s="4">
        <f t="shared" si="1600"/>
        <v>7.5384758122254425E-4</v>
      </c>
      <c r="BS993">
        <f t="shared" si="1601"/>
        <v>616.0826678749346</v>
      </c>
      <c r="BT993">
        <f t="shared" si="1602"/>
        <v>616</v>
      </c>
      <c r="BU993">
        <f t="shared" si="1603"/>
        <v>1.0000000000000001E-5</v>
      </c>
      <c r="BV993">
        <f t="shared" si="1604"/>
        <v>2.0000000000000001E-4</v>
      </c>
      <c r="BW993">
        <f t="shared" si="1605"/>
        <v>1</v>
      </c>
      <c r="BX993">
        <f t="shared" si="1636"/>
        <v>1</v>
      </c>
      <c r="BY993">
        <f t="shared" si="1606"/>
        <v>-0.2</v>
      </c>
      <c r="BZ993" s="1">
        <f t="shared" si="1637"/>
        <v>606.19999999995593</v>
      </c>
      <c r="CA993" s="11">
        <f t="shared" si="1607"/>
        <v>-1.9784348508865449E-5</v>
      </c>
      <c r="CB993" s="11">
        <f t="shared" si="1608"/>
        <v>0</v>
      </c>
      <c r="CC993">
        <f t="shared" si="1609"/>
        <v>-1.9784348508865449E-5</v>
      </c>
      <c r="CD993">
        <f t="shared" si="1638"/>
        <v>-1.9171033705090875E-2</v>
      </c>
      <c r="CE993">
        <f t="shared" si="1638"/>
        <v>0</v>
      </c>
      <c r="CF993">
        <f t="shared" si="1639"/>
        <v>-9.2979513469690058</v>
      </c>
      <c r="CG993">
        <f t="shared" si="1640"/>
        <v>0</v>
      </c>
      <c r="CH993">
        <f t="shared" si="1641"/>
        <v>-9.2979513469690058</v>
      </c>
      <c r="CI993">
        <f t="shared" si="1610"/>
        <v>-19.180619221947669</v>
      </c>
      <c r="CJ993">
        <f t="shared" si="1611"/>
        <v>9.8826678749786634</v>
      </c>
      <c r="CK993">
        <f t="shared" si="1642"/>
        <v>6.2320697803208702E-4</v>
      </c>
      <c r="CL993" s="1">
        <f t="shared" si="1612"/>
        <v>616.0826678749346</v>
      </c>
      <c r="CM993" s="4">
        <f t="shared" si="1613"/>
        <v>0</v>
      </c>
      <c r="CU993">
        <f t="shared" si="1614"/>
        <v>616.0826678749346</v>
      </c>
      <c r="CV993">
        <f t="shared" si="1615"/>
        <v>616</v>
      </c>
      <c r="CW993">
        <f t="shared" si="1616"/>
        <v>1.0000000000000001E-5</v>
      </c>
      <c r="CX993">
        <f t="shared" si="1617"/>
        <v>2.0000000000000001E-4</v>
      </c>
      <c r="CY993">
        <f t="shared" si="1618"/>
        <v>1</v>
      </c>
      <c r="CZ993">
        <f t="shared" si="1643"/>
        <v>1</v>
      </c>
      <c r="DA993">
        <f t="shared" si="1619"/>
        <v>-0.2</v>
      </c>
      <c r="DB993" s="1">
        <f t="shared" si="1644"/>
        <v>606.19999999995593</v>
      </c>
      <c r="DC993" s="11">
        <f t="shared" si="1620"/>
        <v>-1.9784348508865463E-5</v>
      </c>
      <c r="DD993" s="11">
        <f t="shared" si="1621"/>
        <v>0</v>
      </c>
      <c r="DE993">
        <f t="shared" si="1622"/>
        <v>-1.9784348508865463E-5</v>
      </c>
      <c r="DF993">
        <f t="shared" si="1645"/>
        <v>-1.9171033705090875E-2</v>
      </c>
      <c r="DG993">
        <f t="shared" si="1645"/>
        <v>0</v>
      </c>
      <c r="DH993">
        <f t="shared" si="1646"/>
        <v>-9.2979513469690058</v>
      </c>
      <c r="DI993">
        <f t="shared" si="1647"/>
        <v>0</v>
      </c>
      <c r="DJ993">
        <f t="shared" si="1648"/>
        <v>-9.2979513469690058</v>
      </c>
      <c r="DK993">
        <f t="shared" si="1623"/>
        <v>-19.180619221947669</v>
      </c>
      <c r="DL993">
        <f t="shared" si="1624"/>
        <v>9.8826678749786634</v>
      </c>
      <c r="DM993">
        <f t="shared" si="1649"/>
        <v>6.2320697803208702E-4</v>
      </c>
      <c r="DN993" s="1">
        <f t="shared" si="1625"/>
        <v>616.0826678749346</v>
      </c>
      <c r="DO993" s="4">
        <f t="shared" si="1626"/>
        <v>0</v>
      </c>
    </row>
    <row r="994" spans="11:119">
      <c r="K994">
        <v>1</v>
      </c>
      <c r="L994">
        <f t="shared" si="1650"/>
        <v>970</v>
      </c>
      <c r="O994">
        <f t="shared" si="1651"/>
        <v>605.99999999995589</v>
      </c>
      <c r="P994">
        <f t="shared" si="1627"/>
        <v>606</v>
      </c>
      <c r="Q994">
        <f t="shared" si="1670"/>
        <v>1.0000000000000001E-5</v>
      </c>
      <c r="R994">
        <f t="shared" si="1671"/>
        <v>2.0000000000000001E-4</v>
      </c>
      <c r="S994">
        <f t="shared" si="1652"/>
        <v>1</v>
      </c>
      <c r="T994">
        <f t="shared" si="1628"/>
        <v>1</v>
      </c>
      <c r="U994">
        <f t="shared" si="1596"/>
        <v>-0.2</v>
      </c>
      <c r="V994" s="1">
        <f t="shared" si="1653"/>
        <v>605.99999999995589</v>
      </c>
      <c r="W994" s="11">
        <f t="shared" si="1597"/>
        <v>-1.978283936341357E-5</v>
      </c>
      <c r="X994" s="11">
        <f t="shared" si="1598"/>
        <v>0</v>
      </c>
      <c r="Y994">
        <f t="shared" si="1629"/>
        <v>-1.978283936341357E-5</v>
      </c>
      <c r="Z994">
        <f t="shared" si="1654"/>
        <v>-1.9189354182511265E-2</v>
      </c>
      <c r="AA994">
        <f t="shared" si="1654"/>
        <v>0</v>
      </c>
      <c r="AB994">
        <f t="shared" si="1655"/>
        <v>-9.3164314556091217</v>
      </c>
      <c r="AC994">
        <f t="shared" si="1656"/>
        <v>0</v>
      </c>
      <c r="AD994">
        <f t="shared" si="1657"/>
        <v>-9.3164314556091217</v>
      </c>
      <c r="AE994">
        <f t="shared" si="1658"/>
        <v>-19.198948859607189</v>
      </c>
      <c r="AF994">
        <f t="shared" si="1659"/>
        <v>9.882517403998067</v>
      </c>
      <c r="AG994">
        <f t="shared" si="1660"/>
        <v>6.0337660059062159E-4</v>
      </c>
      <c r="AH994" s="1">
        <f t="shared" si="1630"/>
        <v>615.88251740395401</v>
      </c>
      <c r="AI994" s="4">
        <f t="shared" si="1669"/>
        <v>9.8825174039981221</v>
      </c>
      <c r="AQ994">
        <f t="shared" si="1631"/>
        <v>615.88251740395401</v>
      </c>
      <c r="AR994">
        <f t="shared" si="1632"/>
        <v>616</v>
      </c>
      <c r="AS994">
        <f t="shared" si="1672"/>
        <v>1.0000000000000001E-5</v>
      </c>
      <c r="AT994">
        <f t="shared" si="1673"/>
        <v>2.0000000000000001E-4</v>
      </c>
      <c r="AU994">
        <f t="shared" si="1674"/>
        <v>1</v>
      </c>
      <c r="AV994">
        <f t="shared" si="1633"/>
        <v>1</v>
      </c>
      <c r="AW994">
        <f t="shared" si="1675"/>
        <v>-0.2</v>
      </c>
      <c r="AX994" s="1">
        <f t="shared" si="1661"/>
        <v>605.99999999995589</v>
      </c>
      <c r="AY994" s="11">
        <f t="shared" si="1599"/>
        <v>-1.9784348508865507E-5</v>
      </c>
      <c r="AZ994" s="11">
        <f t="shared" si="1676"/>
        <v>0</v>
      </c>
      <c r="BA994">
        <f t="shared" si="1634"/>
        <v>-1.9784348508865507E-5</v>
      </c>
      <c r="BB994">
        <f t="shared" si="1662"/>
        <v>-1.9190818053599745E-2</v>
      </c>
      <c r="BC994">
        <f t="shared" si="1662"/>
        <v>0</v>
      </c>
      <c r="BD994">
        <f t="shared" si="1663"/>
        <v>-9.3171421650226076</v>
      </c>
      <c r="BE994">
        <f t="shared" si="1664"/>
        <v>0</v>
      </c>
      <c r="BF994">
        <f t="shared" si="1665"/>
        <v>-9.3171421650226076</v>
      </c>
      <c r="BG994">
        <f t="shared" si="1666"/>
        <v>-19.200413462630799</v>
      </c>
      <c r="BH994">
        <f t="shared" si="1667"/>
        <v>9.8832712976081911</v>
      </c>
      <c r="BI994">
        <f t="shared" si="1668"/>
        <v>6.0342262952595149E-4</v>
      </c>
      <c r="BJ994" s="1">
        <f t="shared" si="1635"/>
        <v>615.88327129756408</v>
      </c>
      <c r="BK994" s="4">
        <f t="shared" si="1600"/>
        <v>7.5389361006727995E-4</v>
      </c>
      <c r="BS994">
        <f t="shared" si="1601"/>
        <v>615.88327129756408</v>
      </c>
      <c r="BT994">
        <f t="shared" si="1602"/>
        <v>616</v>
      </c>
      <c r="BU994">
        <f t="shared" si="1603"/>
        <v>1.0000000000000001E-5</v>
      </c>
      <c r="BV994">
        <f t="shared" si="1604"/>
        <v>2.0000000000000001E-4</v>
      </c>
      <c r="BW994">
        <f t="shared" si="1605"/>
        <v>1</v>
      </c>
      <c r="BX994">
        <f t="shared" si="1636"/>
        <v>1</v>
      </c>
      <c r="BY994">
        <f t="shared" si="1606"/>
        <v>-0.2</v>
      </c>
      <c r="BZ994" s="1">
        <f t="shared" si="1637"/>
        <v>605.99999999995589</v>
      </c>
      <c r="CA994" s="11">
        <f t="shared" si="1607"/>
        <v>-1.9784348508865449E-5</v>
      </c>
      <c r="CB994" s="11">
        <f t="shared" si="1608"/>
        <v>0</v>
      </c>
      <c r="CC994">
        <f t="shared" si="1609"/>
        <v>-1.9784348508865449E-5</v>
      </c>
      <c r="CD994">
        <f t="shared" si="1638"/>
        <v>-1.9190818053599741E-2</v>
      </c>
      <c r="CE994">
        <f t="shared" si="1638"/>
        <v>0</v>
      </c>
      <c r="CF994">
        <f t="shared" si="1639"/>
        <v>-9.3171421650226058</v>
      </c>
      <c r="CG994">
        <f t="shared" si="1640"/>
        <v>0</v>
      </c>
      <c r="CH994">
        <f t="shared" si="1641"/>
        <v>-9.3171421650226058</v>
      </c>
      <c r="CI994">
        <f t="shared" si="1610"/>
        <v>-19.200413462630795</v>
      </c>
      <c r="CJ994">
        <f t="shared" si="1611"/>
        <v>9.8832712976081893</v>
      </c>
      <c r="CK994">
        <f t="shared" si="1642"/>
        <v>6.0342262952595149E-4</v>
      </c>
      <c r="CL994" s="1">
        <f t="shared" si="1612"/>
        <v>615.88327129756408</v>
      </c>
      <c r="CM994" s="4">
        <f t="shared" si="1613"/>
        <v>0</v>
      </c>
      <c r="CU994">
        <f t="shared" si="1614"/>
        <v>615.88327129756408</v>
      </c>
      <c r="CV994">
        <f t="shared" si="1615"/>
        <v>616</v>
      </c>
      <c r="CW994">
        <f t="shared" si="1616"/>
        <v>1.0000000000000001E-5</v>
      </c>
      <c r="CX994">
        <f t="shared" si="1617"/>
        <v>2.0000000000000001E-4</v>
      </c>
      <c r="CY994">
        <f t="shared" si="1618"/>
        <v>1</v>
      </c>
      <c r="CZ994">
        <f t="shared" si="1643"/>
        <v>1</v>
      </c>
      <c r="DA994">
        <f t="shared" si="1619"/>
        <v>-0.2</v>
      </c>
      <c r="DB994" s="1">
        <f t="shared" si="1644"/>
        <v>605.99999999995589</v>
      </c>
      <c r="DC994" s="11">
        <f t="shared" si="1620"/>
        <v>-1.9784348508865463E-5</v>
      </c>
      <c r="DD994" s="11">
        <f t="shared" si="1621"/>
        <v>0</v>
      </c>
      <c r="DE994">
        <f t="shared" si="1622"/>
        <v>-1.9784348508865463E-5</v>
      </c>
      <c r="DF994">
        <f t="shared" si="1645"/>
        <v>-1.9190818053599741E-2</v>
      </c>
      <c r="DG994">
        <f t="shared" si="1645"/>
        <v>0</v>
      </c>
      <c r="DH994">
        <f t="shared" si="1646"/>
        <v>-9.3171421650226058</v>
      </c>
      <c r="DI994">
        <f t="shared" si="1647"/>
        <v>0</v>
      </c>
      <c r="DJ994">
        <f t="shared" si="1648"/>
        <v>-9.3171421650226058</v>
      </c>
      <c r="DK994">
        <f t="shared" si="1623"/>
        <v>-19.200413462630795</v>
      </c>
      <c r="DL994">
        <f t="shared" si="1624"/>
        <v>9.8832712976081893</v>
      </c>
      <c r="DM994">
        <f t="shared" si="1649"/>
        <v>6.0342262952595149E-4</v>
      </c>
      <c r="DN994" s="1">
        <f t="shared" si="1625"/>
        <v>615.88327129756408</v>
      </c>
      <c r="DO994" s="4">
        <f t="shared" si="1626"/>
        <v>0</v>
      </c>
    </row>
    <row r="995" spans="11:119">
      <c r="K995">
        <v>1</v>
      </c>
      <c r="L995">
        <f t="shared" si="1650"/>
        <v>971</v>
      </c>
      <c r="O995">
        <f t="shared" si="1651"/>
        <v>605.79999999995584</v>
      </c>
      <c r="P995">
        <f t="shared" si="1627"/>
        <v>606</v>
      </c>
      <c r="Q995">
        <f t="shared" si="1670"/>
        <v>1.0000000000000001E-5</v>
      </c>
      <c r="R995">
        <f t="shared" si="1671"/>
        <v>2.0000000000000001E-4</v>
      </c>
      <c r="S995">
        <f t="shared" si="1652"/>
        <v>1</v>
      </c>
      <c r="T995">
        <f t="shared" si="1628"/>
        <v>1</v>
      </c>
      <c r="U995">
        <f t="shared" si="1596"/>
        <v>-0.2</v>
      </c>
      <c r="V995" s="1">
        <f t="shared" si="1653"/>
        <v>605.79999999995584</v>
      </c>
      <c r="W995" s="11">
        <f t="shared" si="1597"/>
        <v>-1.978283936341357E-5</v>
      </c>
      <c r="X995" s="11">
        <f t="shared" si="1598"/>
        <v>0</v>
      </c>
      <c r="Y995">
        <f t="shared" si="1629"/>
        <v>-1.978283936341357E-5</v>
      </c>
      <c r="Z995">
        <f t="shared" si="1654"/>
        <v>-1.920913702187468E-2</v>
      </c>
      <c r="AA995">
        <f t="shared" si="1654"/>
        <v>0</v>
      </c>
      <c r="AB995">
        <f t="shared" si="1655"/>
        <v>-9.3356405926309964</v>
      </c>
      <c r="AC995">
        <f t="shared" si="1656"/>
        <v>0</v>
      </c>
      <c r="AD995">
        <f t="shared" si="1657"/>
        <v>-9.3356405926309964</v>
      </c>
      <c r="AE995">
        <f t="shared" si="1658"/>
        <v>-19.218741590390287</v>
      </c>
      <c r="AF995">
        <f t="shared" si="1659"/>
        <v>9.883100997759291</v>
      </c>
      <c r="AG995">
        <f t="shared" si="1660"/>
        <v>5.8359376122396611E-4</v>
      </c>
      <c r="AH995" s="1">
        <f t="shared" si="1630"/>
        <v>615.68310099771509</v>
      </c>
      <c r="AI995" s="4">
        <f t="shared" si="1669"/>
        <v>9.883100997759243</v>
      </c>
      <c r="AQ995">
        <f t="shared" si="1631"/>
        <v>615.68310099771509</v>
      </c>
      <c r="AR995">
        <f t="shared" si="1632"/>
        <v>616</v>
      </c>
      <c r="AS995">
        <f t="shared" si="1672"/>
        <v>1.0000000000000001E-5</v>
      </c>
      <c r="AT995">
        <f t="shared" si="1673"/>
        <v>2.0000000000000001E-4</v>
      </c>
      <c r="AU995">
        <f t="shared" si="1674"/>
        <v>1</v>
      </c>
      <c r="AV995">
        <f t="shared" si="1633"/>
        <v>1</v>
      </c>
      <c r="AW995">
        <f t="shared" si="1675"/>
        <v>-0.2</v>
      </c>
      <c r="AX995" s="1">
        <f t="shared" si="1661"/>
        <v>605.79999999995584</v>
      </c>
      <c r="AY995" s="11">
        <f t="shared" si="1599"/>
        <v>-1.9784348508865507E-5</v>
      </c>
      <c r="AZ995" s="11">
        <f t="shared" si="1676"/>
        <v>0</v>
      </c>
      <c r="BA995">
        <f t="shared" si="1634"/>
        <v>-1.9784348508865507E-5</v>
      </c>
      <c r="BB995">
        <f t="shared" si="1662"/>
        <v>-1.9210602402108611E-2</v>
      </c>
      <c r="BC995">
        <f t="shared" si="1662"/>
        <v>0</v>
      </c>
      <c r="BD995">
        <f t="shared" si="1663"/>
        <v>-9.3363527674247155</v>
      </c>
      <c r="BE995">
        <f t="shared" si="1664"/>
        <v>0</v>
      </c>
      <c r="BF995">
        <f t="shared" si="1665"/>
        <v>-9.3363527674247155</v>
      </c>
      <c r="BG995">
        <f t="shared" si="1666"/>
        <v>-19.220207703313925</v>
      </c>
      <c r="BH995">
        <f t="shared" si="1667"/>
        <v>9.8838549358892092</v>
      </c>
      <c r="BI995">
        <f t="shared" si="1668"/>
        <v>5.8363828101803961E-4</v>
      </c>
      <c r="BJ995" s="1">
        <f t="shared" si="1635"/>
        <v>615.68385493584503</v>
      </c>
      <c r="BK995" s="4">
        <f t="shared" si="1600"/>
        <v>7.5393812994661857E-4</v>
      </c>
      <c r="BS995">
        <f t="shared" si="1601"/>
        <v>615.68385493584503</v>
      </c>
      <c r="BT995">
        <f t="shared" si="1602"/>
        <v>616</v>
      </c>
      <c r="BU995">
        <f t="shared" si="1603"/>
        <v>1.0000000000000001E-5</v>
      </c>
      <c r="BV995">
        <f t="shared" si="1604"/>
        <v>2.0000000000000001E-4</v>
      </c>
      <c r="BW995">
        <f t="shared" si="1605"/>
        <v>1</v>
      </c>
      <c r="BX995">
        <f t="shared" si="1636"/>
        <v>1</v>
      </c>
      <c r="BY995">
        <f t="shared" si="1606"/>
        <v>-0.2</v>
      </c>
      <c r="BZ995" s="1">
        <f t="shared" si="1637"/>
        <v>605.79999999995584</v>
      </c>
      <c r="CA995" s="11">
        <f t="shared" si="1607"/>
        <v>-1.9784348508865449E-5</v>
      </c>
      <c r="CB995" s="11">
        <f t="shared" si="1608"/>
        <v>0</v>
      </c>
      <c r="CC995">
        <f t="shared" si="1609"/>
        <v>-1.9784348508865449E-5</v>
      </c>
      <c r="CD995">
        <f t="shared" si="1638"/>
        <v>-1.9210602402108607E-2</v>
      </c>
      <c r="CE995">
        <f t="shared" si="1638"/>
        <v>0</v>
      </c>
      <c r="CF995">
        <f t="shared" si="1639"/>
        <v>-9.3363527674247138</v>
      </c>
      <c r="CG995">
        <f t="shared" si="1640"/>
        <v>0</v>
      </c>
      <c r="CH995">
        <f t="shared" si="1641"/>
        <v>-9.3363527674247138</v>
      </c>
      <c r="CI995">
        <f t="shared" si="1610"/>
        <v>-19.220207703313921</v>
      </c>
      <c r="CJ995">
        <f t="shared" si="1611"/>
        <v>9.8838549358892074</v>
      </c>
      <c r="CK995">
        <f t="shared" si="1642"/>
        <v>5.8363828101803961E-4</v>
      </c>
      <c r="CL995" s="1">
        <f t="shared" si="1612"/>
        <v>615.68385493584503</v>
      </c>
      <c r="CM995" s="4">
        <f t="shared" si="1613"/>
        <v>0</v>
      </c>
      <c r="CU995">
        <f t="shared" si="1614"/>
        <v>615.68385493584503</v>
      </c>
      <c r="CV995">
        <f t="shared" si="1615"/>
        <v>616</v>
      </c>
      <c r="CW995">
        <f t="shared" si="1616"/>
        <v>1.0000000000000001E-5</v>
      </c>
      <c r="CX995">
        <f t="shared" si="1617"/>
        <v>2.0000000000000001E-4</v>
      </c>
      <c r="CY995">
        <f t="shared" si="1618"/>
        <v>1</v>
      </c>
      <c r="CZ995">
        <f t="shared" si="1643"/>
        <v>1</v>
      </c>
      <c r="DA995">
        <f t="shared" si="1619"/>
        <v>-0.2</v>
      </c>
      <c r="DB995" s="1">
        <f t="shared" si="1644"/>
        <v>605.79999999995584</v>
      </c>
      <c r="DC995" s="11">
        <f t="shared" si="1620"/>
        <v>-1.9784348508865463E-5</v>
      </c>
      <c r="DD995" s="11">
        <f t="shared" si="1621"/>
        <v>0</v>
      </c>
      <c r="DE995">
        <f t="shared" si="1622"/>
        <v>-1.9784348508865463E-5</v>
      </c>
      <c r="DF995">
        <f t="shared" si="1645"/>
        <v>-1.9210602402108607E-2</v>
      </c>
      <c r="DG995">
        <f t="shared" si="1645"/>
        <v>0</v>
      </c>
      <c r="DH995">
        <f t="shared" si="1646"/>
        <v>-9.3363527674247138</v>
      </c>
      <c r="DI995">
        <f t="shared" si="1647"/>
        <v>0</v>
      </c>
      <c r="DJ995">
        <f t="shared" si="1648"/>
        <v>-9.3363527674247138</v>
      </c>
      <c r="DK995">
        <f t="shared" si="1623"/>
        <v>-19.220207703313921</v>
      </c>
      <c r="DL995">
        <f t="shared" si="1624"/>
        <v>9.8838549358892074</v>
      </c>
      <c r="DM995">
        <f t="shared" si="1649"/>
        <v>5.8363828101803961E-4</v>
      </c>
      <c r="DN995" s="1">
        <f t="shared" si="1625"/>
        <v>615.68385493584503</v>
      </c>
      <c r="DO995" s="4">
        <f t="shared" si="1626"/>
        <v>0</v>
      </c>
    </row>
    <row r="996" spans="11:119">
      <c r="K996">
        <v>1</v>
      </c>
      <c r="L996">
        <f t="shared" si="1650"/>
        <v>972</v>
      </c>
      <c r="O996">
        <f t="shared" si="1651"/>
        <v>605.5999999999558</v>
      </c>
      <c r="P996">
        <f t="shared" si="1627"/>
        <v>606</v>
      </c>
      <c r="Q996">
        <f t="shared" si="1670"/>
        <v>1.0000000000000001E-5</v>
      </c>
      <c r="R996">
        <f t="shared" si="1671"/>
        <v>2.0000000000000001E-4</v>
      </c>
      <c r="S996">
        <f t="shared" si="1652"/>
        <v>1</v>
      </c>
      <c r="T996">
        <f t="shared" si="1628"/>
        <v>1</v>
      </c>
      <c r="U996">
        <f t="shared" si="1596"/>
        <v>-0.2</v>
      </c>
      <c r="V996" s="1">
        <f t="shared" si="1653"/>
        <v>605.5999999999558</v>
      </c>
      <c r="W996" s="11">
        <f t="shared" si="1597"/>
        <v>-1.978283936341357E-5</v>
      </c>
      <c r="X996" s="11">
        <f t="shared" si="1598"/>
        <v>0</v>
      </c>
      <c r="Y996">
        <f t="shared" si="1629"/>
        <v>-1.978283936341357E-5</v>
      </c>
      <c r="Z996">
        <f t="shared" si="1654"/>
        <v>-1.9228919861238095E-2</v>
      </c>
      <c r="AA996">
        <f t="shared" si="1654"/>
        <v>0</v>
      </c>
      <c r="AB996">
        <f t="shared" si="1655"/>
        <v>-9.3548695124922343</v>
      </c>
      <c r="AC996">
        <f t="shared" si="1656"/>
        <v>0</v>
      </c>
      <c r="AD996">
        <f t="shared" si="1657"/>
        <v>-9.3548695124922343</v>
      </c>
      <c r="AE996">
        <f t="shared" si="1658"/>
        <v>-19.238534321173386</v>
      </c>
      <c r="AF996">
        <f t="shared" si="1659"/>
        <v>9.8836648086811518</v>
      </c>
      <c r="AG996">
        <f t="shared" si="1660"/>
        <v>5.6381092186086335E-4</v>
      </c>
      <c r="AH996" s="1">
        <f t="shared" si="1630"/>
        <v>615.48366480863695</v>
      </c>
      <c r="AI996" s="4">
        <f t="shared" si="1669"/>
        <v>9.8836648086811465</v>
      </c>
      <c r="AQ996">
        <f t="shared" si="1631"/>
        <v>615.48366480863695</v>
      </c>
      <c r="AR996">
        <f t="shared" si="1632"/>
        <v>615</v>
      </c>
      <c r="AS996">
        <f t="shared" si="1672"/>
        <v>1.0000000000000001E-5</v>
      </c>
      <c r="AT996">
        <f t="shared" si="1673"/>
        <v>2.0000000000000001E-4</v>
      </c>
      <c r="AU996">
        <f t="shared" si="1674"/>
        <v>1</v>
      </c>
      <c r="AV996">
        <f t="shared" si="1633"/>
        <v>1</v>
      </c>
      <c r="AW996">
        <f t="shared" si="1675"/>
        <v>-0.2</v>
      </c>
      <c r="AX996" s="1">
        <f t="shared" si="1661"/>
        <v>605.5999999999558</v>
      </c>
      <c r="AY996" s="11">
        <f t="shared" si="1599"/>
        <v>-1.9784348508865507E-5</v>
      </c>
      <c r="AZ996" s="11">
        <f t="shared" si="1676"/>
        <v>0</v>
      </c>
      <c r="BA996">
        <f t="shared" si="1634"/>
        <v>-1.9784348508865507E-5</v>
      </c>
      <c r="BB996">
        <f t="shared" si="1662"/>
        <v>-1.9230386750617477E-2</v>
      </c>
      <c r="BC996">
        <f t="shared" si="1662"/>
        <v>0</v>
      </c>
      <c r="BD996">
        <f t="shared" si="1663"/>
        <v>-9.3555831541753331</v>
      </c>
      <c r="BE996">
        <f t="shared" si="1664"/>
        <v>0</v>
      </c>
      <c r="BF996">
        <f t="shared" si="1665"/>
        <v>-9.3555831541753331</v>
      </c>
      <c r="BG996">
        <f t="shared" si="1666"/>
        <v>-19.240001943997047</v>
      </c>
      <c r="BH996">
        <f t="shared" si="1667"/>
        <v>9.884418789821714</v>
      </c>
      <c r="BI996">
        <f t="shared" si="1668"/>
        <v>5.6385393250479865E-4</v>
      </c>
      <c r="BJ996" s="1">
        <f t="shared" si="1635"/>
        <v>615.48441878977746</v>
      </c>
      <c r="BK996" s="4">
        <f t="shared" si="1600"/>
        <v>7.539811405194996E-4</v>
      </c>
      <c r="BS996">
        <f t="shared" si="1601"/>
        <v>615.48441878977746</v>
      </c>
      <c r="BT996">
        <f t="shared" si="1602"/>
        <v>615</v>
      </c>
      <c r="BU996">
        <f t="shared" si="1603"/>
        <v>1.0000000000000001E-5</v>
      </c>
      <c r="BV996">
        <f t="shared" si="1604"/>
        <v>2.0000000000000001E-4</v>
      </c>
      <c r="BW996">
        <f t="shared" si="1605"/>
        <v>1</v>
      </c>
      <c r="BX996">
        <f t="shared" si="1636"/>
        <v>1</v>
      </c>
      <c r="BY996">
        <f t="shared" si="1606"/>
        <v>-0.2</v>
      </c>
      <c r="BZ996" s="1">
        <f t="shared" si="1637"/>
        <v>605.5999999999558</v>
      </c>
      <c r="CA996" s="11">
        <f t="shared" si="1607"/>
        <v>-1.9784348508865449E-5</v>
      </c>
      <c r="CB996" s="11">
        <f t="shared" si="1608"/>
        <v>0</v>
      </c>
      <c r="CC996">
        <f t="shared" si="1609"/>
        <v>-1.9784348508865449E-5</v>
      </c>
      <c r="CD996">
        <f t="shared" si="1638"/>
        <v>-1.9230386750617473E-2</v>
      </c>
      <c r="CE996">
        <f t="shared" si="1638"/>
        <v>0</v>
      </c>
      <c r="CF996">
        <f t="shared" si="1639"/>
        <v>-9.3555831541753314</v>
      </c>
      <c r="CG996">
        <f t="shared" si="1640"/>
        <v>0</v>
      </c>
      <c r="CH996">
        <f t="shared" si="1641"/>
        <v>-9.3555831541753314</v>
      </c>
      <c r="CI996">
        <f t="shared" si="1610"/>
        <v>-19.240001943997044</v>
      </c>
      <c r="CJ996">
        <f t="shared" si="1611"/>
        <v>9.8844187898217122</v>
      </c>
      <c r="CK996">
        <f t="shared" si="1642"/>
        <v>5.6385393250479865E-4</v>
      </c>
      <c r="CL996" s="1">
        <f t="shared" si="1612"/>
        <v>615.48441878977746</v>
      </c>
      <c r="CM996" s="4">
        <f t="shared" si="1613"/>
        <v>0</v>
      </c>
      <c r="CU996">
        <f t="shared" si="1614"/>
        <v>615.48441878977746</v>
      </c>
      <c r="CV996">
        <f t="shared" si="1615"/>
        <v>615</v>
      </c>
      <c r="CW996">
        <f t="shared" si="1616"/>
        <v>1.0000000000000001E-5</v>
      </c>
      <c r="CX996">
        <f t="shared" si="1617"/>
        <v>2.0000000000000001E-4</v>
      </c>
      <c r="CY996">
        <f t="shared" si="1618"/>
        <v>1</v>
      </c>
      <c r="CZ996">
        <f t="shared" si="1643"/>
        <v>1</v>
      </c>
      <c r="DA996">
        <f t="shared" si="1619"/>
        <v>-0.2</v>
      </c>
      <c r="DB996" s="1">
        <f t="shared" si="1644"/>
        <v>605.5999999999558</v>
      </c>
      <c r="DC996" s="11">
        <f t="shared" si="1620"/>
        <v>-1.9784348508865463E-5</v>
      </c>
      <c r="DD996" s="11">
        <f t="shared" si="1621"/>
        <v>0</v>
      </c>
      <c r="DE996">
        <f t="shared" si="1622"/>
        <v>-1.9784348508865463E-5</v>
      </c>
      <c r="DF996">
        <f t="shared" si="1645"/>
        <v>-1.9230386750617473E-2</v>
      </c>
      <c r="DG996">
        <f t="shared" si="1645"/>
        <v>0</v>
      </c>
      <c r="DH996">
        <f t="shared" si="1646"/>
        <v>-9.3555831541753314</v>
      </c>
      <c r="DI996">
        <f t="shared" si="1647"/>
        <v>0</v>
      </c>
      <c r="DJ996">
        <f t="shared" si="1648"/>
        <v>-9.3555831541753314</v>
      </c>
      <c r="DK996">
        <f t="shared" si="1623"/>
        <v>-19.240001943997044</v>
      </c>
      <c r="DL996">
        <f t="shared" si="1624"/>
        <v>9.8844187898217122</v>
      </c>
      <c r="DM996">
        <f t="shared" si="1649"/>
        <v>5.6385393250479865E-4</v>
      </c>
      <c r="DN996" s="1">
        <f t="shared" si="1625"/>
        <v>615.48441878977746</v>
      </c>
      <c r="DO996" s="4">
        <f t="shared" si="1626"/>
        <v>0</v>
      </c>
    </row>
    <row r="997" spans="11:119">
      <c r="K997">
        <v>1</v>
      </c>
      <c r="L997">
        <f t="shared" si="1650"/>
        <v>973</v>
      </c>
      <c r="O997">
        <f t="shared" si="1651"/>
        <v>605.39999999995575</v>
      </c>
      <c r="P997">
        <f t="shared" si="1627"/>
        <v>605</v>
      </c>
      <c r="Q997">
        <f t="shared" si="1670"/>
        <v>1.0000000000000001E-5</v>
      </c>
      <c r="R997">
        <f t="shared" si="1671"/>
        <v>2.0000000000000001E-4</v>
      </c>
      <c r="S997">
        <f t="shared" si="1652"/>
        <v>1</v>
      </c>
      <c r="T997">
        <f t="shared" si="1628"/>
        <v>1</v>
      </c>
      <c r="U997">
        <f t="shared" si="1596"/>
        <v>-0.2</v>
      </c>
      <c r="V997" s="1">
        <f t="shared" si="1653"/>
        <v>605.39999999995575</v>
      </c>
      <c r="W997" s="11">
        <f t="shared" si="1597"/>
        <v>-1.978283936341357E-5</v>
      </c>
      <c r="X997" s="11">
        <f t="shared" si="1598"/>
        <v>0</v>
      </c>
      <c r="Y997">
        <f t="shared" si="1629"/>
        <v>-1.978283936341357E-5</v>
      </c>
      <c r="Z997">
        <f t="shared" si="1654"/>
        <v>-1.924870270060151E-2</v>
      </c>
      <c r="AA997">
        <f t="shared" si="1654"/>
        <v>0</v>
      </c>
      <c r="AB997">
        <f t="shared" si="1655"/>
        <v>-9.3741182151928353</v>
      </c>
      <c r="AC997">
        <f t="shared" si="1656"/>
        <v>0</v>
      </c>
      <c r="AD997">
        <f t="shared" si="1657"/>
        <v>-9.3741182151928353</v>
      </c>
      <c r="AE997">
        <f t="shared" si="1658"/>
        <v>-19.258327051956488</v>
      </c>
      <c r="AF997">
        <f t="shared" si="1659"/>
        <v>9.8842088367636531</v>
      </c>
      <c r="AG997">
        <f t="shared" si="1660"/>
        <v>5.4402808250131329E-4</v>
      </c>
      <c r="AH997" s="1">
        <f t="shared" si="1630"/>
        <v>615.28420883671936</v>
      </c>
      <c r="AI997" s="4">
        <f t="shared" si="1669"/>
        <v>9.8842088367636052</v>
      </c>
      <c r="AQ997">
        <f t="shared" si="1631"/>
        <v>615.28420883671936</v>
      </c>
      <c r="AR997">
        <f t="shared" si="1632"/>
        <v>615</v>
      </c>
      <c r="AS997">
        <f t="shared" si="1672"/>
        <v>1.0000000000000001E-5</v>
      </c>
      <c r="AT997">
        <f t="shared" si="1673"/>
        <v>2.0000000000000001E-4</v>
      </c>
      <c r="AU997">
        <f t="shared" si="1674"/>
        <v>1</v>
      </c>
      <c r="AV997">
        <f t="shared" si="1633"/>
        <v>1</v>
      </c>
      <c r="AW997">
        <f t="shared" si="1675"/>
        <v>-0.2</v>
      </c>
      <c r="AX997" s="1">
        <f t="shared" si="1661"/>
        <v>605.39999999995575</v>
      </c>
      <c r="AY997" s="11">
        <f t="shared" si="1599"/>
        <v>-1.9784348508865507E-5</v>
      </c>
      <c r="AZ997" s="11">
        <f t="shared" si="1676"/>
        <v>0</v>
      </c>
      <c r="BA997">
        <f t="shared" si="1634"/>
        <v>-1.9784348508865507E-5</v>
      </c>
      <c r="BB997">
        <f t="shared" si="1662"/>
        <v>-1.9250171099126342E-2</v>
      </c>
      <c r="BC997">
        <f t="shared" si="1662"/>
        <v>0</v>
      </c>
      <c r="BD997">
        <f t="shared" si="1663"/>
        <v>-9.3748333252744587</v>
      </c>
      <c r="BE997">
        <f t="shared" si="1664"/>
        <v>0</v>
      </c>
      <c r="BF997">
        <f t="shared" si="1665"/>
        <v>-9.3748333252744587</v>
      </c>
      <c r="BG997">
        <f t="shared" si="1666"/>
        <v>-19.259796184680173</v>
      </c>
      <c r="BH997">
        <f t="shared" si="1667"/>
        <v>9.8849628594057144</v>
      </c>
      <c r="BI997">
        <f t="shared" si="1668"/>
        <v>5.4406958400043948E-4</v>
      </c>
      <c r="BJ997" s="1">
        <f t="shared" si="1635"/>
        <v>615.28496285936149</v>
      </c>
      <c r="BK997" s="4">
        <f t="shared" si="1600"/>
        <v>7.5402264212698356E-4</v>
      </c>
      <c r="BS997">
        <f t="shared" si="1601"/>
        <v>615.28496285936149</v>
      </c>
      <c r="BT997">
        <f t="shared" si="1602"/>
        <v>615</v>
      </c>
      <c r="BU997">
        <f t="shared" si="1603"/>
        <v>1.0000000000000001E-5</v>
      </c>
      <c r="BV997">
        <f t="shared" si="1604"/>
        <v>2.0000000000000001E-4</v>
      </c>
      <c r="BW997">
        <f t="shared" si="1605"/>
        <v>1</v>
      </c>
      <c r="BX997">
        <f t="shared" si="1636"/>
        <v>1</v>
      </c>
      <c r="BY997">
        <f t="shared" si="1606"/>
        <v>-0.2</v>
      </c>
      <c r="BZ997" s="1">
        <f t="shared" si="1637"/>
        <v>605.39999999995575</v>
      </c>
      <c r="CA997" s="11">
        <f t="shared" si="1607"/>
        <v>-1.9784348508865449E-5</v>
      </c>
      <c r="CB997" s="11">
        <f t="shared" si="1608"/>
        <v>0</v>
      </c>
      <c r="CC997">
        <f t="shared" si="1609"/>
        <v>-1.9784348508865449E-5</v>
      </c>
      <c r="CD997">
        <f t="shared" si="1638"/>
        <v>-1.9250171099126339E-2</v>
      </c>
      <c r="CE997">
        <f t="shared" si="1638"/>
        <v>0</v>
      </c>
      <c r="CF997">
        <f t="shared" si="1639"/>
        <v>-9.3748333252744569</v>
      </c>
      <c r="CG997">
        <f t="shared" si="1640"/>
        <v>0</v>
      </c>
      <c r="CH997">
        <f t="shared" si="1641"/>
        <v>-9.3748333252744569</v>
      </c>
      <c r="CI997">
        <f t="shared" si="1610"/>
        <v>-19.25979618468017</v>
      </c>
      <c r="CJ997">
        <f t="shared" si="1611"/>
        <v>9.8849628594057126</v>
      </c>
      <c r="CK997">
        <f t="shared" si="1642"/>
        <v>5.4406958400043948E-4</v>
      </c>
      <c r="CL997" s="1">
        <f t="shared" si="1612"/>
        <v>615.28496285936149</v>
      </c>
      <c r="CM997" s="4">
        <f t="shared" si="1613"/>
        <v>0</v>
      </c>
      <c r="CU997">
        <f t="shared" si="1614"/>
        <v>615.28496285936149</v>
      </c>
      <c r="CV997">
        <f t="shared" si="1615"/>
        <v>615</v>
      </c>
      <c r="CW997">
        <f t="shared" si="1616"/>
        <v>1.0000000000000001E-5</v>
      </c>
      <c r="CX997">
        <f t="shared" si="1617"/>
        <v>2.0000000000000001E-4</v>
      </c>
      <c r="CY997">
        <f t="shared" si="1618"/>
        <v>1</v>
      </c>
      <c r="CZ997">
        <f t="shared" si="1643"/>
        <v>1</v>
      </c>
      <c r="DA997">
        <f t="shared" si="1619"/>
        <v>-0.2</v>
      </c>
      <c r="DB997" s="1">
        <f t="shared" si="1644"/>
        <v>605.39999999995575</v>
      </c>
      <c r="DC997" s="11">
        <f t="shared" si="1620"/>
        <v>-1.9784348508865463E-5</v>
      </c>
      <c r="DD997" s="11">
        <f t="shared" si="1621"/>
        <v>0</v>
      </c>
      <c r="DE997">
        <f t="shared" si="1622"/>
        <v>-1.9784348508865463E-5</v>
      </c>
      <c r="DF997">
        <f t="shared" si="1645"/>
        <v>-1.9250171099126339E-2</v>
      </c>
      <c r="DG997">
        <f t="shared" si="1645"/>
        <v>0</v>
      </c>
      <c r="DH997">
        <f t="shared" si="1646"/>
        <v>-9.3748333252744569</v>
      </c>
      <c r="DI997">
        <f t="shared" si="1647"/>
        <v>0</v>
      </c>
      <c r="DJ997">
        <f t="shared" si="1648"/>
        <v>-9.3748333252744569</v>
      </c>
      <c r="DK997">
        <f t="shared" si="1623"/>
        <v>-19.25979618468017</v>
      </c>
      <c r="DL997">
        <f t="shared" si="1624"/>
        <v>9.8849628594057126</v>
      </c>
      <c r="DM997">
        <f t="shared" si="1649"/>
        <v>5.4406958400043948E-4</v>
      </c>
      <c r="DN997" s="1">
        <f t="shared" si="1625"/>
        <v>615.28496285936149</v>
      </c>
      <c r="DO997" s="4">
        <f t="shared" si="1626"/>
        <v>0</v>
      </c>
    </row>
    <row r="998" spans="11:119">
      <c r="K998">
        <v>1</v>
      </c>
      <c r="L998">
        <f t="shared" si="1650"/>
        <v>974</v>
      </c>
      <c r="O998">
        <f t="shared" si="1651"/>
        <v>605.19999999995571</v>
      </c>
      <c r="P998">
        <f t="shared" si="1627"/>
        <v>605</v>
      </c>
      <c r="Q998">
        <f t="shared" si="1670"/>
        <v>1.0000000000000001E-5</v>
      </c>
      <c r="R998">
        <f t="shared" si="1671"/>
        <v>2.0000000000000001E-4</v>
      </c>
      <c r="S998">
        <f t="shared" si="1652"/>
        <v>1</v>
      </c>
      <c r="T998">
        <f t="shared" si="1628"/>
        <v>1</v>
      </c>
      <c r="U998">
        <f t="shared" si="1596"/>
        <v>-0.2</v>
      </c>
      <c r="V998" s="1">
        <f t="shared" si="1653"/>
        <v>605.19999999995571</v>
      </c>
      <c r="W998" s="11">
        <f t="shared" si="1597"/>
        <v>-1.978283936341357E-5</v>
      </c>
      <c r="X998" s="11">
        <f t="shared" si="1598"/>
        <v>0</v>
      </c>
      <c r="Y998">
        <f t="shared" si="1629"/>
        <v>-1.978283936341357E-5</v>
      </c>
      <c r="Z998">
        <f t="shared" si="1654"/>
        <v>-1.9268485539964925E-2</v>
      </c>
      <c r="AA998">
        <f t="shared" si="1654"/>
        <v>0</v>
      </c>
      <c r="AB998">
        <f t="shared" si="1655"/>
        <v>-9.3933867007327994</v>
      </c>
      <c r="AC998">
        <f t="shared" si="1656"/>
        <v>0</v>
      </c>
      <c r="AD998">
        <f t="shared" si="1657"/>
        <v>-9.3933867007327994</v>
      </c>
      <c r="AE998">
        <f t="shared" si="1658"/>
        <v>-19.278119782739587</v>
      </c>
      <c r="AF998">
        <f t="shared" si="1659"/>
        <v>9.8847330820067878</v>
      </c>
      <c r="AG998">
        <f t="shared" si="1660"/>
        <v>5.2424524313465781E-4</v>
      </c>
      <c r="AH998" s="1">
        <f t="shared" si="1630"/>
        <v>615.08473308196244</v>
      </c>
      <c r="AI998" s="4">
        <f t="shared" si="1669"/>
        <v>9.8847330820067327</v>
      </c>
      <c r="AQ998">
        <f t="shared" si="1631"/>
        <v>615.08473308196244</v>
      </c>
      <c r="AR998">
        <f t="shared" si="1632"/>
        <v>615</v>
      </c>
      <c r="AS998">
        <f t="shared" si="1672"/>
        <v>1.0000000000000001E-5</v>
      </c>
      <c r="AT998">
        <f t="shared" si="1673"/>
        <v>2.0000000000000001E-4</v>
      </c>
      <c r="AU998">
        <f t="shared" si="1674"/>
        <v>1</v>
      </c>
      <c r="AV998">
        <f t="shared" si="1633"/>
        <v>1</v>
      </c>
      <c r="AW998">
        <f t="shared" si="1675"/>
        <v>-0.2</v>
      </c>
      <c r="AX998" s="1">
        <f t="shared" si="1661"/>
        <v>605.19999999995571</v>
      </c>
      <c r="AY998" s="11">
        <f t="shared" si="1599"/>
        <v>-1.9784348508865507E-5</v>
      </c>
      <c r="AZ998" s="11">
        <f t="shared" si="1676"/>
        <v>0</v>
      </c>
      <c r="BA998">
        <f t="shared" si="1634"/>
        <v>-1.9784348508865507E-5</v>
      </c>
      <c r="BB998">
        <f t="shared" si="1662"/>
        <v>-1.9269955447635208E-2</v>
      </c>
      <c r="BC998">
        <f t="shared" si="1662"/>
        <v>0</v>
      </c>
      <c r="BD998">
        <f t="shared" si="1663"/>
        <v>-9.3941032807220939</v>
      </c>
      <c r="BE998">
        <f t="shared" si="1664"/>
        <v>0</v>
      </c>
      <c r="BF998">
        <f t="shared" si="1665"/>
        <v>-9.3941032807220939</v>
      </c>
      <c r="BG998">
        <f t="shared" si="1666"/>
        <v>-19.279590425363295</v>
      </c>
      <c r="BH998">
        <f t="shared" si="1667"/>
        <v>9.8854871446412016</v>
      </c>
      <c r="BI998">
        <f t="shared" si="1668"/>
        <v>5.2428523548719852E-4</v>
      </c>
      <c r="BJ998" s="1">
        <f t="shared" si="1635"/>
        <v>615.08548714459687</v>
      </c>
      <c r="BK998" s="4">
        <f t="shared" si="1600"/>
        <v>7.5406263442800991E-4</v>
      </c>
      <c r="BS998">
        <f t="shared" si="1601"/>
        <v>615.08548714459687</v>
      </c>
      <c r="BT998">
        <f t="shared" si="1602"/>
        <v>615</v>
      </c>
      <c r="BU998">
        <f t="shared" si="1603"/>
        <v>1.0000000000000001E-5</v>
      </c>
      <c r="BV998">
        <f t="shared" si="1604"/>
        <v>2.0000000000000001E-4</v>
      </c>
      <c r="BW998">
        <f t="shared" si="1605"/>
        <v>1</v>
      </c>
      <c r="BX998">
        <f t="shared" si="1636"/>
        <v>1</v>
      </c>
      <c r="BY998">
        <f t="shared" si="1606"/>
        <v>-0.2</v>
      </c>
      <c r="BZ998" s="1">
        <f t="shared" si="1637"/>
        <v>605.19999999995571</v>
      </c>
      <c r="CA998" s="11">
        <f t="shared" si="1607"/>
        <v>-1.9784348508865449E-5</v>
      </c>
      <c r="CB998" s="11">
        <f t="shared" si="1608"/>
        <v>0</v>
      </c>
      <c r="CC998">
        <f t="shared" si="1609"/>
        <v>-1.9784348508865449E-5</v>
      </c>
      <c r="CD998">
        <f t="shared" si="1638"/>
        <v>-1.9269955447635205E-2</v>
      </c>
      <c r="CE998">
        <f t="shared" si="1638"/>
        <v>0</v>
      </c>
      <c r="CF998">
        <f t="shared" si="1639"/>
        <v>-9.3941032807220921</v>
      </c>
      <c r="CG998">
        <f t="shared" si="1640"/>
        <v>0</v>
      </c>
      <c r="CH998">
        <f t="shared" si="1641"/>
        <v>-9.3941032807220921</v>
      </c>
      <c r="CI998">
        <f t="shared" si="1610"/>
        <v>-19.279590425363292</v>
      </c>
      <c r="CJ998">
        <f t="shared" si="1611"/>
        <v>9.8854871446411998</v>
      </c>
      <c r="CK998">
        <f t="shared" si="1642"/>
        <v>5.2428523548719852E-4</v>
      </c>
      <c r="CL998" s="1">
        <f t="shared" si="1612"/>
        <v>615.08548714459687</v>
      </c>
      <c r="CM998" s="4">
        <f t="shared" si="1613"/>
        <v>0</v>
      </c>
      <c r="CU998">
        <f t="shared" si="1614"/>
        <v>615.08548714459687</v>
      </c>
      <c r="CV998">
        <f t="shared" si="1615"/>
        <v>615</v>
      </c>
      <c r="CW998">
        <f t="shared" si="1616"/>
        <v>1.0000000000000001E-5</v>
      </c>
      <c r="CX998">
        <f t="shared" si="1617"/>
        <v>2.0000000000000001E-4</v>
      </c>
      <c r="CY998">
        <f t="shared" si="1618"/>
        <v>1</v>
      </c>
      <c r="CZ998">
        <f t="shared" si="1643"/>
        <v>1</v>
      </c>
      <c r="DA998">
        <f t="shared" si="1619"/>
        <v>-0.2</v>
      </c>
      <c r="DB998" s="1">
        <f t="shared" si="1644"/>
        <v>605.19999999995571</v>
      </c>
      <c r="DC998" s="11">
        <f t="shared" si="1620"/>
        <v>-1.9784348508865463E-5</v>
      </c>
      <c r="DD998" s="11">
        <f t="shared" si="1621"/>
        <v>0</v>
      </c>
      <c r="DE998">
        <f t="shared" si="1622"/>
        <v>-1.9784348508865463E-5</v>
      </c>
      <c r="DF998">
        <f t="shared" si="1645"/>
        <v>-1.9269955447635205E-2</v>
      </c>
      <c r="DG998">
        <f t="shared" si="1645"/>
        <v>0</v>
      </c>
      <c r="DH998">
        <f t="shared" si="1646"/>
        <v>-9.3941032807220921</v>
      </c>
      <c r="DI998">
        <f t="shared" si="1647"/>
        <v>0</v>
      </c>
      <c r="DJ998">
        <f t="shared" si="1648"/>
        <v>-9.3941032807220921</v>
      </c>
      <c r="DK998">
        <f t="shared" si="1623"/>
        <v>-19.279590425363292</v>
      </c>
      <c r="DL998">
        <f t="shared" si="1624"/>
        <v>9.8854871446411998</v>
      </c>
      <c r="DM998">
        <f t="shared" si="1649"/>
        <v>5.2428523548719852E-4</v>
      </c>
      <c r="DN998" s="1">
        <f t="shared" si="1625"/>
        <v>615.08548714459687</v>
      </c>
      <c r="DO998" s="4">
        <f t="shared" si="1626"/>
        <v>0</v>
      </c>
    </row>
    <row r="999" spans="11:119">
      <c r="K999">
        <v>1</v>
      </c>
      <c r="L999">
        <f t="shared" si="1650"/>
        <v>975</v>
      </c>
      <c r="O999">
        <f t="shared" si="1651"/>
        <v>604.99999999995566</v>
      </c>
      <c r="P999">
        <f t="shared" si="1627"/>
        <v>605</v>
      </c>
      <c r="Q999">
        <f t="shared" si="1670"/>
        <v>1.0000000000000001E-5</v>
      </c>
      <c r="R999">
        <f t="shared" si="1671"/>
        <v>2.0000000000000001E-4</v>
      </c>
      <c r="S999">
        <f t="shared" si="1652"/>
        <v>1</v>
      </c>
      <c r="T999">
        <f t="shared" si="1628"/>
        <v>1</v>
      </c>
      <c r="U999">
        <f t="shared" si="1596"/>
        <v>-0.2</v>
      </c>
      <c r="V999" s="1">
        <f t="shared" si="1653"/>
        <v>604.99999999995566</v>
      </c>
      <c r="W999" s="11">
        <f t="shared" si="1597"/>
        <v>-1.978283936341357E-5</v>
      </c>
      <c r="X999" s="11">
        <f t="shared" si="1598"/>
        <v>0</v>
      </c>
      <c r="Y999">
        <f t="shared" si="1629"/>
        <v>-1.978283936341357E-5</v>
      </c>
      <c r="Z999">
        <f t="shared" si="1654"/>
        <v>-1.928826837932834E-2</v>
      </c>
      <c r="AA999">
        <f t="shared" si="1654"/>
        <v>0</v>
      </c>
      <c r="AB999">
        <f t="shared" si="1655"/>
        <v>-9.4126749691121283</v>
      </c>
      <c r="AC999">
        <f t="shared" si="1656"/>
        <v>0</v>
      </c>
      <c r="AD999">
        <f t="shared" si="1657"/>
        <v>-9.4126749691121283</v>
      </c>
      <c r="AE999">
        <f t="shared" si="1658"/>
        <v>-19.297912513522686</v>
      </c>
      <c r="AF999">
        <f t="shared" si="1659"/>
        <v>9.8852375444105576</v>
      </c>
      <c r="AG999">
        <f t="shared" si="1660"/>
        <v>5.0446240376977869E-4</v>
      </c>
      <c r="AH999" s="1">
        <f t="shared" si="1630"/>
        <v>614.88523754436619</v>
      </c>
      <c r="AI999" s="4">
        <f t="shared" si="1669"/>
        <v>9.8852375444105292</v>
      </c>
      <c r="AQ999">
        <f t="shared" si="1631"/>
        <v>614.88523754436619</v>
      </c>
      <c r="AR999">
        <f t="shared" si="1632"/>
        <v>615</v>
      </c>
      <c r="AS999">
        <f t="shared" si="1672"/>
        <v>1.0000000000000001E-5</v>
      </c>
      <c r="AT999">
        <f t="shared" si="1673"/>
        <v>2.0000000000000001E-4</v>
      </c>
      <c r="AU999">
        <f t="shared" si="1674"/>
        <v>1</v>
      </c>
      <c r="AV999">
        <f t="shared" si="1633"/>
        <v>1</v>
      </c>
      <c r="AW999">
        <f t="shared" si="1675"/>
        <v>-0.2</v>
      </c>
      <c r="AX999" s="1">
        <f t="shared" si="1661"/>
        <v>604.99999999995566</v>
      </c>
      <c r="AY999" s="11">
        <f t="shared" si="1599"/>
        <v>-1.9784348508865507E-5</v>
      </c>
      <c r="AZ999" s="11">
        <f t="shared" si="1676"/>
        <v>0</v>
      </c>
      <c r="BA999">
        <f t="shared" si="1634"/>
        <v>-1.9784348508865507E-5</v>
      </c>
      <c r="BB999">
        <f t="shared" si="1662"/>
        <v>-1.9289739796144074E-2</v>
      </c>
      <c r="BC999">
        <f t="shared" si="1662"/>
        <v>0</v>
      </c>
      <c r="BD999">
        <f t="shared" si="1663"/>
        <v>-9.4133930205182388</v>
      </c>
      <c r="BE999">
        <f t="shared" si="1664"/>
        <v>0</v>
      </c>
      <c r="BF999">
        <f t="shared" si="1665"/>
        <v>-9.4133930205182388</v>
      </c>
      <c r="BG999">
        <f t="shared" si="1666"/>
        <v>-19.299384666046421</v>
      </c>
      <c r="BH999">
        <f t="shared" si="1667"/>
        <v>9.8859916455281827</v>
      </c>
      <c r="BI999">
        <f t="shared" si="1668"/>
        <v>5.0450088698106299E-4</v>
      </c>
      <c r="BJ999" s="1">
        <f t="shared" si="1635"/>
        <v>614.88599164548384</v>
      </c>
      <c r="BK999" s="4">
        <f t="shared" si="1600"/>
        <v>7.5410111764995236E-4</v>
      </c>
      <c r="BS999">
        <f t="shared" si="1601"/>
        <v>614.88599164548384</v>
      </c>
      <c r="BT999">
        <f t="shared" si="1602"/>
        <v>615</v>
      </c>
      <c r="BU999">
        <f t="shared" si="1603"/>
        <v>1.0000000000000001E-5</v>
      </c>
      <c r="BV999">
        <f t="shared" si="1604"/>
        <v>2.0000000000000001E-4</v>
      </c>
      <c r="BW999">
        <f t="shared" si="1605"/>
        <v>1</v>
      </c>
      <c r="BX999">
        <f t="shared" si="1636"/>
        <v>1</v>
      </c>
      <c r="BY999">
        <f t="shared" si="1606"/>
        <v>-0.2</v>
      </c>
      <c r="BZ999" s="1">
        <f t="shared" si="1637"/>
        <v>604.99999999995566</v>
      </c>
      <c r="CA999" s="11">
        <f t="shared" si="1607"/>
        <v>-1.9784348508865449E-5</v>
      </c>
      <c r="CB999" s="11">
        <f t="shared" si="1608"/>
        <v>0</v>
      </c>
      <c r="CC999">
        <f t="shared" si="1609"/>
        <v>-1.9784348508865449E-5</v>
      </c>
      <c r="CD999">
        <f t="shared" si="1638"/>
        <v>-1.9289739796144071E-2</v>
      </c>
      <c r="CE999">
        <f t="shared" si="1638"/>
        <v>0</v>
      </c>
      <c r="CF999">
        <f t="shared" si="1639"/>
        <v>-9.413393020518237</v>
      </c>
      <c r="CG999">
        <f t="shared" si="1640"/>
        <v>0</v>
      </c>
      <c r="CH999">
        <f t="shared" si="1641"/>
        <v>-9.413393020518237</v>
      </c>
      <c r="CI999">
        <f t="shared" si="1610"/>
        <v>-19.299384666046418</v>
      </c>
      <c r="CJ999">
        <f t="shared" si="1611"/>
        <v>9.8859916455281809</v>
      </c>
      <c r="CK999">
        <f t="shared" si="1642"/>
        <v>5.0450088698106299E-4</v>
      </c>
      <c r="CL999" s="1">
        <f t="shared" si="1612"/>
        <v>614.88599164548384</v>
      </c>
      <c r="CM999" s="4">
        <f t="shared" si="1613"/>
        <v>0</v>
      </c>
      <c r="CU999">
        <f t="shared" si="1614"/>
        <v>614.88599164548384</v>
      </c>
      <c r="CV999">
        <f t="shared" si="1615"/>
        <v>615</v>
      </c>
      <c r="CW999">
        <f t="shared" si="1616"/>
        <v>1.0000000000000001E-5</v>
      </c>
      <c r="CX999">
        <f t="shared" si="1617"/>
        <v>2.0000000000000001E-4</v>
      </c>
      <c r="CY999">
        <f t="shared" si="1618"/>
        <v>1</v>
      </c>
      <c r="CZ999">
        <f t="shared" si="1643"/>
        <v>1</v>
      </c>
      <c r="DA999">
        <f t="shared" si="1619"/>
        <v>-0.2</v>
      </c>
      <c r="DB999" s="1">
        <f t="shared" si="1644"/>
        <v>604.99999999995566</v>
      </c>
      <c r="DC999" s="11">
        <f t="shared" si="1620"/>
        <v>-1.9784348508865463E-5</v>
      </c>
      <c r="DD999" s="11">
        <f t="shared" si="1621"/>
        <v>0</v>
      </c>
      <c r="DE999">
        <f t="shared" si="1622"/>
        <v>-1.9784348508865463E-5</v>
      </c>
      <c r="DF999">
        <f t="shared" si="1645"/>
        <v>-1.9289739796144071E-2</v>
      </c>
      <c r="DG999">
        <f t="shared" si="1645"/>
        <v>0</v>
      </c>
      <c r="DH999">
        <f t="shared" si="1646"/>
        <v>-9.413393020518237</v>
      </c>
      <c r="DI999">
        <f t="shared" si="1647"/>
        <v>0</v>
      </c>
      <c r="DJ999">
        <f t="shared" si="1648"/>
        <v>-9.413393020518237</v>
      </c>
      <c r="DK999">
        <f t="shared" si="1623"/>
        <v>-19.299384666046418</v>
      </c>
      <c r="DL999">
        <f t="shared" si="1624"/>
        <v>9.8859916455281809</v>
      </c>
      <c r="DM999">
        <f t="shared" si="1649"/>
        <v>5.0450088698106299E-4</v>
      </c>
      <c r="DN999" s="1">
        <f t="shared" si="1625"/>
        <v>614.88599164548384</v>
      </c>
      <c r="DO999" s="4">
        <f t="shared" si="1626"/>
        <v>0</v>
      </c>
    </row>
    <row r="1000" spans="11:119">
      <c r="K1000">
        <v>1</v>
      </c>
      <c r="L1000">
        <f t="shared" si="1650"/>
        <v>976</v>
      </c>
      <c r="O1000">
        <f t="shared" si="1651"/>
        <v>604.79999999995562</v>
      </c>
      <c r="P1000">
        <f t="shared" si="1627"/>
        <v>605</v>
      </c>
      <c r="Q1000">
        <f t="shared" si="1670"/>
        <v>1.0000000000000001E-5</v>
      </c>
      <c r="R1000">
        <f t="shared" si="1671"/>
        <v>2.0000000000000001E-4</v>
      </c>
      <c r="S1000">
        <f t="shared" si="1652"/>
        <v>1</v>
      </c>
      <c r="T1000">
        <f t="shared" si="1628"/>
        <v>1</v>
      </c>
      <c r="U1000">
        <f t="shared" si="1596"/>
        <v>-0.2</v>
      </c>
      <c r="V1000" s="1">
        <f t="shared" si="1653"/>
        <v>604.79999999995562</v>
      </c>
      <c r="W1000" s="11">
        <f t="shared" si="1597"/>
        <v>-1.978283936341357E-5</v>
      </c>
      <c r="X1000" s="11">
        <f t="shared" si="1598"/>
        <v>0</v>
      </c>
      <c r="Y1000">
        <f t="shared" si="1629"/>
        <v>-1.978283936341357E-5</v>
      </c>
      <c r="Z1000">
        <f t="shared" si="1654"/>
        <v>-1.9308051218691755E-2</v>
      </c>
      <c r="AA1000">
        <f t="shared" si="1654"/>
        <v>0</v>
      </c>
      <c r="AB1000">
        <f t="shared" si="1655"/>
        <v>-9.4319830203308204</v>
      </c>
      <c r="AC1000">
        <f t="shared" si="1656"/>
        <v>0</v>
      </c>
      <c r="AD1000">
        <f t="shared" si="1657"/>
        <v>-9.4319830203308204</v>
      </c>
      <c r="AE1000">
        <f t="shared" si="1658"/>
        <v>-19.317705244305788</v>
      </c>
      <c r="AF1000">
        <f t="shared" si="1659"/>
        <v>9.8857222239749678</v>
      </c>
      <c r="AG1000">
        <f t="shared" si="1660"/>
        <v>4.8467956441022864E-4</v>
      </c>
      <c r="AH1000" s="1">
        <f t="shared" si="1630"/>
        <v>614.68572222393061</v>
      </c>
      <c r="AI1000" s="4">
        <f t="shared" si="1669"/>
        <v>9.8857222239749944</v>
      </c>
      <c r="AQ1000">
        <f t="shared" si="1631"/>
        <v>614.68572222393061</v>
      </c>
      <c r="AR1000">
        <f t="shared" si="1632"/>
        <v>615</v>
      </c>
      <c r="AS1000">
        <f t="shared" si="1672"/>
        <v>1.0000000000000001E-5</v>
      </c>
      <c r="AT1000">
        <f t="shared" si="1673"/>
        <v>2.0000000000000001E-4</v>
      </c>
      <c r="AU1000">
        <f t="shared" si="1674"/>
        <v>1</v>
      </c>
      <c r="AV1000">
        <f t="shared" si="1633"/>
        <v>1</v>
      </c>
      <c r="AW1000">
        <f t="shared" si="1675"/>
        <v>-0.2</v>
      </c>
      <c r="AX1000" s="1">
        <f t="shared" si="1661"/>
        <v>604.79999999995562</v>
      </c>
      <c r="AY1000" s="11">
        <f t="shared" si="1599"/>
        <v>-1.9784348508865507E-5</v>
      </c>
      <c r="AZ1000" s="11">
        <f t="shared" si="1676"/>
        <v>0</v>
      </c>
      <c r="BA1000">
        <f t="shared" si="1634"/>
        <v>-1.9784348508865507E-5</v>
      </c>
      <c r="BB1000">
        <f t="shared" si="1662"/>
        <v>-1.930952414465294E-2</v>
      </c>
      <c r="BC1000">
        <f t="shared" si="1662"/>
        <v>0</v>
      </c>
      <c r="BD1000">
        <f t="shared" si="1663"/>
        <v>-9.4327025446628916</v>
      </c>
      <c r="BE1000">
        <f t="shared" si="1664"/>
        <v>0</v>
      </c>
      <c r="BF1000">
        <f t="shared" si="1665"/>
        <v>-9.4327025446628916</v>
      </c>
      <c r="BG1000">
        <f t="shared" si="1666"/>
        <v>-19.319178906729544</v>
      </c>
      <c r="BH1000">
        <f t="shared" si="1667"/>
        <v>9.8864763620666523</v>
      </c>
      <c r="BI1000">
        <f t="shared" si="1668"/>
        <v>4.8471653846959839E-4</v>
      </c>
      <c r="BJ1000" s="1">
        <f t="shared" si="1635"/>
        <v>614.68647636202229</v>
      </c>
      <c r="BK1000" s="4">
        <f t="shared" si="1600"/>
        <v>7.5413809167912405E-4</v>
      </c>
      <c r="BS1000">
        <f t="shared" si="1601"/>
        <v>614.68647636202229</v>
      </c>
      <c r="BT1000">
        <f t="shared" si="1602"/>
        <v>615</v>
      </c>
      <c r="BU1000">
        <f t="shared" si="1603"/>
        <v>1.0000000000000001E-5</v>
      </c>
      <c r="BV1000">
        <f t="shared" si="1604"/>
        <v>2.0000000000000001E-4</v>
      </c>
      <c r="BW1000">
        <f t="shared" si="1605"/>
        <v>1</v>
      </c>
      <c r="BX1000">
        <f t="shared" si="1636"/>
        <v>1</v>
      </c>
      <c r="BY1000">
        <f t="shared" si="1606"/>
        <v>-0.2</v>
      </c>
      <c r="BZ1000" s="1">
        <f t="shared" si="1637"/>
        <v>604.79999999995562</v>
      </c>
      <c r="CA1000" s="11">
        <f t="shared" si="1607"/>
        <v>-1.9784348508865449E-5</v>
      </c>
      <c r="CB1000" s="11">
        <f t="shared" si="1608"/>
        <v>0</v>
      </c>
      <c r="CC1000">
        <f t="shared" si="1609"/>
        <v>-1.9784348508865449E-5</v>
      </c>
      <c r="CD1000">
        <f t="shared" si="1638"/>
        <v>-1.9309524144652937E-2</v>
      </c>
      <c r="CE1000">
        <f t="shared" si="1638"/>
        <v>0</v>
      </c>
      <c r="CF1000">
        <f t="shared" si="1639"/>
        <v>-9.4327025446628898</v>
      </c>
      <c r="CG1000">
        <f t="shared" si="1640"/>
        <v>0</v>
      </c>
      <c r="CH1000">
        <f t="shared" si="1641"/>
        <v>-9.4327025446628898</v>
      </c>
      <c r="CI1000">
        <f t="shared" si="1610"/>
        <v>-19.31917890672954</v>
      </c>
      <c r="CJ1000">
        <f t="shared" si="1611"/>
        <v>9.8864763620666505</v>
      </c>
      <c r="CK1000">
        <f t="shared" si="1642"/>
        <v>4.8471653846959839E-4</v>
      </c>
      <c r="CL1000" s="1">
        <f t="shared" si="1612"/>
        <v>614.68647636202229</v>
      </c>
      <c r="CM1000" s="4">
        <f t="shared" si="1613"/>
        <v>0</v>
      </c>
      <c r="CU1000">
        <f t="shared" si="1614"/>
        <v>614.68647636202229</v>
      </c>
      <c r="CV1000">
        <f t="shared" si="1615"/>
        <v>615</v>
      </c>
      <c r="CW1000">
        <f t="shared" si="1616"/>
        <v>1.0000000000000001E-5</v>
      </c>
      <c r="CX1000">
        <f t="shared" si="1617"/>
        <v>2.0000000000000001E-4</v>
      </c>
      <c r="CY1000">
        <f t="shared" si="1618"/>
        <v>1</v>
      </c>
      <c r="CZ1000">
        <f t="shared" si="1643"/>
        <v>1</v>
      </c>
      <c r="DA1000">
        <f t="shared" si="1619"/>
        <v>-0.2</v>
      </c>
      <c r="DB1000" s="1">
        <f t="shared" si="1644"/>
        <v>604.79999999995562</v>
      </c>
      <c r="DC1000" s="11">
        <f t="shared" si="1620"/>
        <v>-1.9784348508865463E-5</v>
      </c>
      <c r="DD1000" s="11">
        <f t="shared" si="1621"/>
        <v>0</v>
      </c>
      <c r="DE1000">
        <f t="shared" si="1622"/>
        <v>-1.9784348508865463E-5</v>
      </c>
      <c r="DF1000">
        <f t="shared" si="1645"/>
        <v>-1.9309524144652937E-2</v>
      </c>
      <c r="DG1000">
        <f t="shared" si="1645"/>
        <v>0</v>
      </c>
      <c r="DH1000">
        <f t="shared" si="1646"/>
        <v>-9.4327025446628898</v>
      </c>
      <c r="DI1000">
        <f t="shared" si="1647"/>
        <v>0</v>
      </c>
      <c r="DJ1000">
        <f t="shared" si="1648"/>
        <v>-9.4327025446628898</v>
      </c>
      <c r="DK1000">
        <f t="shared" si="1623"/>
        <v>-19.31917890672954</v>
      </c>
      <c r="DL1000">
        <f t="shared" si="1624"/>
        <v>9.8864763620666505</v>
      </c>
      <c r="DM1000">
        <f t="shared" si="1649"/>
        <v>4.8471653846959839E-4</v>
      </c>
      <c r="DN1000" s="1">
        <f t="shared" si="1625"/>
        <v>614.68647636202229</v>
      </c>
      <c r="DO1000" s="4">
        <f t="shared" si="1626"/>
        <v>0</v>
      </c>
    </row>
    <row r="1001" spans="11:119">
      <c r="K1001">
        <v>1</v>
      </c>
      <c r="L1001">
        <f t="shared" si="1650"/>
        <v>977</v>
      </c>
      <c r="O1001">
        <f t="shared" si="1651"/>
        <v>604.59999999995557</v>
      </c>
      <c r="P1001">
        <f t="shared" si="1627"/>
        <v>605</v>
      </c>
      <c r="Q1001">
        <f t="shared" si="1670"/>
        <v>1.0000000000000001E-5</v>
      </c>
      <c r="R1001">
        <f t="shared" si="1671"/>
        <v>2.0000000000000001E-4</v>
      </c>
      <c r="S1001">
        <f t="shared" si="1652"/>
        <v>1</v>
      </c>
      <c r="T1001">
        <f t="shared" si="1628"/>
        <v>1</v>
      </c>
      <c r="U1001">
        <f t="shared" si="1596"/>
        <v>-0.2</v>
      </c>
      <c r="V1001" s="1">
        <f t="shared" si="1653"/>
        <v>604.59999999995557</v>
      </c>
      <c r="W1001" s="11">
        <f t="shared" si="1597"/>
        <v>-1.978283936341357E-5</v>
      </c>
      <c r="X1001" s="11">
        <f t="shared" si="1598"/>
        <v>0</v>
      </c>
      <c r="Y1001">
        <f t="shared" si="1629"/>
        <v>-1.978283936341357E-5</v>
      </c>
      <c r="Z1001">
        <f t="shared" si="1654"/>
        <v>-1.932783405805517E-2</v>
      </c>
      <c r="AA1001">
        <f t="shared" si="1654"/>
        <v>0</v>
      </c>
      <c r="AB1001">
        <f t="shared" si="1655"/>
        <v>-9.4513108543888755</v>
      </c>
      <c r="AC1001">
        <f t="shared" si="1656"/>
        <v>0</v>
      </c>
      <c r="AD1001">
        <f t="shared" si="1657"/>
        <v>-9.4513108543888755</v>
      </c>
      <c r="AE1001">
        <f t="shared" si="1658"/>
        <v>-19.337497975088887</v>
      </c>
      <c r="AF1001">
        <f t="shared" si="1659"/>
        <v>9.8861871207000114</v>
      </c>
      <c r="AG1001">
        <f t="shared" si="1660"/>
        <v>4.6489672504357316E-4</v>
      </c>
      <c r="AH1001" s="1">
        <f t="shared" si="1630"/>
        <v>614.48618712065559</v>
      </c>
      <c r="AI1001" s="4">
        <f t="shared" si="1669"/>
        <v>9.8861871207000149</v>
      </c>
      <c r="AQ1001">
        <f t="shared" si="1631"/>
        <v>614.48618712065559</v>
      </c>
      <c r="AR1001">
        <f t="shared" si="1632"/>
        <v>614</v>
      </c>
      <c r="AS1001">
        <f t="shared" si="1672"/>
        <v>1.0000000000000001E-5</v>
      </c>
      <c r="AT1001">
        <f t="shared" si="1673"/>
        <v>2.0000000000000001E-4</v>
      </c>
      <c r="AU1001">
        <f t="shared" si="1674"/>
        <v>1</v>
      </c>
      <c r="AV1001">
        <f t="shared" si="1633"/>
        <v>1</v>
      </c>
      <c r="AW1001">
        <f t="shared" si="1675"/>
        <v>-0.2</v>
      </c>
      <c r="AX1001" s="1">
        <f t="shared" si="1661"/>
        <v>604.59999999995557</v>
      </c>
      <c r="AY1001" s="11">
        <f t="shared" si="1599"/>
        <v>-1.9784348508865507E-5</v>
      </c>
      <c r="AZ1001" s="11">
        <f t="shared" si="1676"/>
        <v>0</v>
      </c>
      <c r="BA1001">
        <f t="shared" si="1634"/>
        <v>-1.9784348508865507E-5</v>
      </c>
      <c r="BB1001">
        <f t="shared" si="1662"/>
        <v>-1.9329308493161806E-2</v>
      </c>
      <c r="BC1001">
        <f t="shared" si="1662"/>
        <v>0</v>
      </c>
      <c r="BD1001">
        <f t="shared" si="1663"/>
        <v>-9.4520318531560541</v>
      </c>
      <c r="BE1001">
        <f t="shared" si="1664"/>
        <v>0</v>
      </c>
      <c r="BF1001">
        <f t="shared" si="1665"/>
        <v>-9.4520318531560541</v>
      </c>
      <c r="BG1001">
        <f t="shared" si="1666"/>
        <v>-19.33897314741267</v>
      </c>
      <c r="BH1001">
        <f t="shared" si="1667"/>
        <v>9.8869412942566157</v>
      </c>
      <c r="BI1001">
        <f t="shared" si="1668"/>
        <v>4.6493218996346286E-4</v>
      </c>
      <c r="BJ1001" s="1">
        <f t="shared" si="1635"/>
        <v>614.48694129421222</v>
      </c>
      <c r="BK1001" s="4">
        <f t="shared" si="1600"/>
        <v>7.5417355662921182E-4</v>
      </c>
      <c r="BS1001">
        <f t="shared" si="1601"/>
        <v>614.48694129421222</v>
      </c>
      <c r="BT1001">
        <f t="shared" si="1602"/>
        <v>614</v>
      </c>
      <c r="BU1001">
        <f t="shared" si="1603"/>
        <v>1.0000000000000001E-5</v>
      </c>
      <c r="BV1001">
        <f t="shared" si="1604"/>
        <v>2.0000000000000001E-4</v>
      </c>
      <c r="BW1001">
        <f t="shared" si="1605"/>
        <v>1</v>
      </c>
      <c r="BX1001">
        <f t="shared" si="1636"/>
        <v>1</v>
      </c>
      <c r="BY1001">
        <f t="shared" si="1606"/>
        <v>-0.2</v>
      </c>
      <c r="BZ1001" s="1">
        <f t="shared" si="1637"/>
        <v>604.59999999995557</v>
      </c>
      <c r="CA1001" s="11">
        <f t="shared" si="1607"/>
        <v>-1.9784348508865449E-5</v>
      </c>
      <c r="CB1001" s="11">
        <f t="shared" si="1608"/>
        <v>0</v>
      </c>
      <c r="CC1001">
        <f t="shared" si="1609"/>
        <v>-1.9784348508865449E-5</v>
      </c>
      <c r="CD1001">
        <f t="shared" ref="CD1001:CE1016" si="1677">CD1000+CA1001</f>
        <v>-1.9329308493161803E-2</v>
      </c>
      <c r="CE1001">
        <f t="shared" si="1677"/>
        <v>0</v>
      </c>
      <c r="CF1001">
        <f t="shared" si="1639"/>
        <v>-9.4520318531560523</v>
      </c>
      <c r="CG1001">
        <f t="shared" si="1640"/>
        <v>0</v>
      </c>
      <c r="CH1001">
        <f t="shared" si="1641"/>
        <v>-9.4520318531560523</v>
      </c>
      <c r="CI1001">
        <f t="shared" si="1610"/>
        <v>-19.338973147412666</v>
      </c>
      <c r="CJ1001">
        <f t="shared" si="1611"/>
        <v>9.8869412942566139</v>
      </c>
      <c r="CK1001">
        <f t="shared" si="1642"/>
        <v>4.6493218996346286E-4</v>
      </c>
      <c r="CL1001" s="1">
        <f t="shared" si="1612"/>
        <v>614.48694129421222</v>
      </c>
      <c r="CM1001" s="4">
        <f t="shared" si="1613"/>
        <v>0</v>
      </c>
      <c r="CU1001">
        <f t="shared" si="1614"/>
        <v>614.48694129421222</v>
      </c>
      <c r="CV1001">
        <f t="shared" si="1615"/>
        <v>614</v>
      </c>
      <c r="CW1001">
        <f t="shared" si="1616"/>
        <v>1.0000000000000001E-5</v>
      </c>
      <c r="CX1001">
        <f t="shared" si="1617"/>
        <v>2.0000000000000001E-4</v>
      </c>
      <c r="CY1001">
        <f t="shared" si="1618"/>
        <v>1</v>
      </c>
      <c r="CZ1001">
        <f t="shared" si="1643"/>
        <v>1</v>
      </c>
      <c r="DA1001">
        <f t="shared" si="1619"/>
        <v>-0.2</v>
      </c>
      <c r="DB1001" s="1">
        <f t="shared" si="1644"/>
        <v>604.59999999995557</v>
      </c>
      <c r="DC1001" s="11">
        <f t="shared" si="1620"/>
        <v>-1.9784348508865463E-5</v>
      </c>
      <c r="DD1001" s="11">
        <f t="shared" si="1621"/>
        <v>0</v>
      </c>
      <c r="DE1001">
        <f t="shared" si="1622"/>
        <v>-1.9784348508865463E-5</v>
      </c>
      <c r="DF1001">
        <f t="shared" ref="DF1001:DG1016" si="1678">DF1000+DC1001</f>
        <v>-1.9329308493161803E-2</v>
      </c>
      <c r="DG1001">
        <f t="shared" si="1678"/>
        <v>0</v>
      </c>
      <c r="DH1001">
        <f t="shared" si="1646"/>
        <v>-9.4520318531560523</v>
      </c>
      <c r="DI1001">
        <f t="shared" si="1647"/>
        <v>0</v>
      </c>
      <c r="DJ1001">
        <f t="shared" si="1648"/>
        <v>-9.4520318531560523</v>
      </c>
      <c r="DK1001">
        <f t="shared" si="1623"/>
        <v>-19.338973147412666</v>
      </c>
      <c r="DL1001">
        <f t="shared" si="1624"/>
        <v>9.8869412942566139</v>
      </c>
      <c r="DM1001">
        <f t="shared" si="1649"/>
        <v>4.6493218996346286E-4</v>
      </c>
      <c r="DN1001" s="1">
        <f t="shared" si="1625"/>
        <v>614.48694129421222</v>
      </c>
      <c r="DO1001" s="4">
        <f t="shared" si="1626"/>
        <v>0</v>
      </c>
    </row>
    <row r="1002" spans="11:119">
      <c r="K1002">
        <v>1</v>
      </c>
      <c r="L1002">
        <f t="shared" si="1650"/>
        <v>978</v>
      </c>
      <c r="O1002">
        <f t="shared" si="1651"/>
        <v>604.39999999995553</v>
      </c>
      <c r="P1002">
        <f t="shared" si="1627"/>
        <v>604</v>
      </c>
      <c r="Q1002">
        <f t="shared" si="1670"/>
        <v>1.0000000000000001E-5</v>
      </c>
      <c r="R1002">
        <f t="shared" si="1671"/>
        <v>2.0000000000000001E-4</v>
      </c>
      <c r="S1002">
        <f t="shared" si="1652"/>
        <v>1</v>
      </c>
      <c r="T1002">
        <f t="shared" si="1628"/>
        <v>1</v>
      </c>
      <c r="U1002">
        <f t="shared" si="1596"/>
        <v>-0.2</v>
      </c>
      <c r="V1002" s="1">
        <f t="shared" si="1653"/>
        <v>604.39999999995553</v>
      </c>
      <c r="W1002" s="11">
        <f t="shared" si="1597"/>
        <v>-1.978283936341357E-5</v>
      </c>
      <c r="X1002" s="11">
        <f t="shared" si="1598"/>
        <v>0</v>
      </c>
      <c r="Y1002">
        <f t="shared" si="1629"/>
        <v>-1.978283936341357E-5</v>
      </c>
      <c r="Z1002">
        <f t="shared" ref="Z1002:AA1017" si="1679">Z1001+W1002</f>
        <v>-1.9347616897418585E-2</v>
      </c>
      <c r="AA1002">
        <f t="shared" si="1679"/>
        <v>0</v>
      </c>
      <c r="AB1002">
        <f t="shared" si="1655"/>
        <v>-9.4706584712862938</v>
      </c>
      <c r="AC1002">
        <f t="shared" si="1656"/>
        <v>0</v>
      </c>
      <c r="AD1002">
        <f t="shared" si="1657"/>
        <v>-9.4706584712862938</v>
      </c>
      <c r="AE1002">
        <f t="shared" si="1658"/>
        <v>-19.357290705871989</v>
      </c>
      <c r="AF1002">
        <f t="shared" si="1659"/>
        <v>9.8866322345856954</v>
      </c>
      <c r="AG1002">
        <f t="shared" si="1660"/>
        <v>4.451138856840231E-4</v>
      </c>
      <c r="AH1002" s="1">
        <f t="shared" si="1630"/>
        <v>614.28663223454123</v>
      </c>
      <c r="AI1002" s="4">
        <f t="shared" si="1669"/>
        <v>9.8866322345857043</v>
      </c>
      <c r="AQ1002">
        <f t="shared" si="1631"/>
        <v>614.28663223454123</v>
      </c>
      <c r="AR1002">
        <f t="shared" si="1632"/>
        <v>614</v>
      </c>
      <c r="AS1002">
        <f t="shared" si="1672"/>
        <v>1.0000000000000001E-5</v>
      </c>
      <c r="AT1002">
        <f t="shared" si="1673"/>
        <v>2.0000000000000001E-4</v>
      </c>
      <c r="AU1002">
        <f t="shared" si="1674"/>
        <v>1</v>
      </c>
      <c r="AV1002">
        <f t="shared" si="1633"/>
        <v>1</v>
      </c>
      <c r="AW1002">
        <f t="shared" si="1675"/>
        <v>-0.2</v>
      </c>
      <c r="AX1002" s="1">
        <f t="shared" si="1661"/>
        <v>604.39999999995553</v>
      </c>
      <c r="AY1002" s="11">
        <f t="shared" si="1599"/>
        <v>-1.9784348508865507E-5</v>
      </c>
      <c r="AZ1002" s="11">
        <f t="shared" si="1676"/>
        <v>0</v>
      </c>
      <c r="BA1002">
        <f t="shared" si="1634"/>
        <v>-1.9784348508865507E-5</v>
      </c>
      <c r="BB1002">
        <f t="shared" ref="BB1002:BC1017" si="1680">BB1001+AY1002</f>
        <v>-1.9349092841670672E-2</v>
      </c>
      <c r="BC1002">
        <f t="shared" si="1680"/>
        <v>0</v>
      </c>
      <c r="BD1002">
        <f t="shared" si="1663"/>
        <v>-9.4713809459977245</v>
      </c>
      <c r="BE1002">
        <f t="shared" si="1664"/>
        <v>0</v>
      </c>
      <c r="BF1002">
        <f t="shared" si="1665"/>
        <v>-9.4713809459977245</v>
      </c>
      <c r="BG1002">
        <f t="shared" si="1666"/>
        <v>-19.358767388095796</v>
      </c>
      <c r="BH1002">
        <f t="shared" si="1667"/>
        <v>9.8873864420980713</v>
      </c>
      <c r="BI1002">
        <f t="shared" si="1668"/>
        <v>4.4514784145555097E-4</v>
      </c>
      <c r="BJ1002" s="1">
        <f t="shared" si="1635"/>
        <v>614.28738644205362</v>
      </c>
      <c r="BK1002" s="4">
        <f t="shared" si="1600"/>
        <v>7.5420751238652883E-4</v>
      </c>
      <c r="BS1002">
        <f t="shared" si="1601"/>
        <v>614.28738644205362</v>
      </c>
      <c r="BT1002">
        <f t="shared" si="1602"/>
        <v>614</v>
      </c>
      <c r="BU1002">
        <f t="shared" si="1603"/>
        <v>1.0000000000000001E-5</v>
      </c>
      <c r="BV1002">
        <f t="shared" si="1604"/>
        <v>2.0000000000000001E-4</v>
      </c>
      <c r="BW1002">
        <f t="shared" si="1605"/>
        <v>1</v>
      </c>
      <c r="BX1002">
        <f t="shared" si="1636"/>
        <v>1</v>
      </c>
      <c r="BY1002">
        <f t="shared" si="1606"/>
        <v>-0.2</v>
      </c>
      <c r="BZ1002" s="1">
        <f t="shared" si="1637"/>
        <v>604.39999999995553</v>
      </c>
      <c r="CA1002" s="11">
        <f t="shared" si="1607"/>
        <v>-1.9784348508865449E-5</v>
      </c>
      <c r="CB1002" s="11">
        <f t="shared" si="1608"/>
        <v>0</v>
      </c>
      <c r="CC1002">
        <f t="shared" si="1609"/>
        <v>-1.9784348508865449E-5</v>
      </c>
      <c r="CD1002">
        <f t="shared" si="1677"/>
        <v>-1.9349092841670669E-2</v>
      </c>
      <c r="CE1002">
        <f t="shared" si="1677"/>
        <v>0</v>
      </c>
      <c r="CF1002">
        <f t="shared" si="1639"/>
        <v>-9.4713809459977227</v>
      </c>
      <c r="CG1002">
        <f t="shared" si="1640"/>
        <v>0</v>
      </c>
      <c r="CH1002">
        <f t="shared" si="1641"/>
        <v>-9.4713809459977227</v>
      </c>
      <c r="CI1002">
        <f t="shared" si="1610"/>
        <v>-19.358767388095792</v>
      </c>
      <c r="CJ1002">
        <f t="shared" si="1611"/>
        <v>9.8873864420980695</v>
      </c>
      <c r="CK1002">
        <f t="shared" si="1642"/>
        <v>4.4514784145555097E-4</v>
      </c>
      <c r="CL1002" s="1">
        <f t="shared" si="1612"/>
        <v>614.28738644205362</v>
      </c>
      <c r="CM1002" s="4">
        <f t="shared" si="1613"/>
        <v>0</v>
      </c>
      <c r="CU1002">
        <f t="shared" si="1614"/>
        <v>614.28738644205362</v>
      </c>
      <c r="CV1002">
        <f t="shared" si="1615"/>
        <v>614</v>
      </c>
      <c r="CW1002">
        <f t="shared" si="1616"/>
        <v>1.0000000000000001E-5</v>
      </c>
      <c r="CX1002">
        <f t="shared" si="1617"/>
        <v>2.0000000000000001E-4</v>
      </c>
      <c r="CY1002">
        <f t="shared" si="1618"/>
        <v>1</v>
      </c>
      <c r="CZ1002">
        <f t="shared" si="1643"/>
        <v>1</v>
      </c>
      <c r="DA1002">
        <f t="shared" si="1619"/>
        <v>-0.2</v>
      </c>
      <c r="DB1002" s="1">
        <f t="shared" si="1644"/>
        <v>604.39999999995553</v>
      </c>
      <c r="DC1002" s="11">
        <f t="shared" si="1620"/>
        <v>-1.9784348508865463E-5</v>
      </c>
      <c r="DD1002" s="11">
        <f t="shared" si="1621"/>
        <v>0</v>
      </c>
      <c r="DE1002">
        <f t="shared" si="1622"/>
        <v>-1.9784348508865463E-5</v>
      </c>
      <c r="DF1002">
        <f t="shared" si="1678"/>
        <v>-1.9349092841670669E-2</v>
      </c>
      <c r="DG1002">
        <f t="shared" si="1678"/>
        <v>0</v>
      </c>
      <c r="DH1002">
        <f t="shared" si="1646"/>
        <v>-9.4713809459977227</v>
      </c>
      <c r="DI1002">
        <f t="shared" si="1647"/>
        <v>0</v>
      </c>
      <c r="DJ1002">
        <f t="shared" si="1648"/>
        <v>-9.4713809459977227</v>
      </c>
      <c r="DK1002">
        <f t="shared" si="1623"/>
        <v>-19.358767388095792</v>
      </c>
      <c r="DL1002">
        <f t="shared" si="1624"/>
        <v>9.8873864420980695</v>
      </c>
      <c r="DM1002">
        <f t="shared" si="1649"/>
        <v>4.4514784145555097E-4</v>
      </c>
      <c r="DN1002" s="1">
        <f t="shared" si="1625"/>
        <v>614.28738644205362</v>
      </c>
      <c r="DO1002" s="4">
        <f t="shared" si="1626"/>
        <v>0</v>
      </c>
    </row>
    <row r="1003" spans="11:119">
      <c r="K1003">
        <v>1</v>
      </c>
      <c r="L1003">
        <f t="shared" si="1650"/>
        <v>979</v>
      </c>
      <c r="O1003">
        <f t="shared" si="1651"/>
        <v>604.19999999995548</v>
      </c>
      <c r="P1003">
        <f t="shared" si="1627"/>
        <v>604</v>
      </c>
      <c r="Q1003">
        <f t="shared" si="1670"/>
        <v>1.0000000000000001E-5</v>
      </c>
      <c r="R1003">
        <f t="shared" si="1671"/>
        <v>2.0000000000000001E-4</v>
      </c>
      <c r="S1003">
        <f t="shared" si="1652"/>
        <v>1</v>
      </c>
      <c r="T1003">
        <f t="shared" si="1628"/>
        <v>1</v>
      </c>
      <c r="U1003">
        <f t="shared" si="1596"/>
        <v>-0.2</v>
      </c>
      <c r="V1003" s="1">
        <f t="shared" si="1653"/>
        <v>604.19999999995548</v>
      </c>
      <c r="W1003" s="11">
        <f t="shared" si="1597"/>
        <v>-1.978283936341357E-5</v>
      </c>
      <c r="X1003" s="11">
        <f t="shared" si="1598"/>
        <v>0</v>
      </c>
      <c r="Y1003">
        <f t="shared" si="1629"/>
        <v>-1.978283936341357E-5</v>
      </c>
      <c r="Z1003">
        <f t="shared" si="1679"/>
        <v>-1.9367399736782E-2</v>
      </c>
      <c r="AA1003">
        <f t="shared" si="1679"/>
        <v>0</v>
      </c>
      <c r="AB1003">
        <f t="shared" si="1655"/>
        <v>-9.4900258710230752</v>
      </c>
      <c r="AC1003">
        <f t="shared" si="1656"/>
        <v>0</v>
      </c>
      <c r="AD1003">
        <f t="shared" si="1657"/>
        <v>-9.4900258710230752</v>
      </c>
      <c r="AE1003">
        <f t="shared" si="1658"/>
        <v>-19.377083436655088</v>
      </c>
      <c r="AF1003">
        <f t="shared" si="1659"/>
        <v>9.8870575656320128</v>
      </c>
      <c r="AG1003">
        <f t="shared" si="1660"/>
        <v>4.2533104631736762E-4</v>
      </c>
      <c r="AH1003" s="1">
        <f t="shared" si="1630"/>
        <v>614.08705756558754</v>
      </c>
      <c r="AI1003" s="4">
        <f t="shared" si="1669"/>
        <v>9.8870575656320625</v>
      </c>
      <c r="AQ1003">
        <f t="shared" si="1631"/>
        <v>614.08705756558754</v>
      </c>
      <c r="AR1003">
        <f t="shared" si="1632"/>
        <v>614</v>
      </c>
      <c r="AS1003">
        <f t="shared" si="1672"/>
        <v>1.0000000000000001E-5</v>
      </c>
      <c r="AT1003">
        <f t="shared" si="1673"/>
        <v>2.0000000000000001E-4</v>
      </c>
      <c r="AU1003">
        <f t="shared" si="1674"/>
        <v>1</v>
      </c>
      <c r="AV1003">
        <f t="shared" si="1633"/>
        <v>1</v>
      </c>
      <c r="AW1003">
        <f t="shared" si="1675"/>
        <v>-0.2</v>
      </c>
      <c r="AX1003" s="1">
        <f t="shared" si="1661"/>
        <v>604.19999999995548</v>
      </c>
      <c r="AY1003" s="11">
        <f t="shared" si="1599"/>
        <v>-1.9784348508865507E-5</v>
      </c>
      <c r="AZ1003" s="11">
        <f t="shared" si="1676"/>
        <v>0</v>
      </c>
      <c r="BA1003">
        <f t="shared" si="1634"/>
        <v>-1.9784348508865507E-5</v>
      </c>
      <c r="BB1003">
        <f t="shared" si="1680"/>
        <v>-1.9368877190179538E-2</v>
      </c>
      <c r="BC1003">
        <f t="shared" si="1680"/>
        <v>0</v>
      </c>
      <c r="BD1003">
        <f t="shared" si="1663"/>
        <v>-9.4907498231879046</v>
      </c>
      <c r="BE1003">
        <f t="shared" si="1664"/>
        <v>0</v>
      </c>
      <c r="BF1003">
        <f t="shared" si="1665"/>
        <v>-9.4907498231879046</v>
      </c>
      <c r="BG1003">
        <f t="shared" si="1666"/>
        <v>-19.378561628778918</v>
      </c>
      <c r="BH1003">
        <f t="shared" si="1667"/>
        <v>9.8878118055910136</v>
      </c>
      <c r="BI1003">
        <f t="shared" si="1668"/>
        <v>4.2536349294231002E-4</v>
      </c>
      <c r="BJ1003" s="1">
        <f t="shared" si="1635"/>
        <v>614.08781180554649</v>
      </c>
      <c r="BK1003" s="4">
        <f t="shared" si="1600"/>
        <v>7.542399589510751E-4</v>
      </c>
      <c r="BS1003">
        <f t="shared" si="1601"/>
        <v>614.08781180554649</v>
      </c>
      <c r="BT1003">
        <f t="shared" si="1602"/>
        <v>614</v>
      </c>
      <c r="BU1003">
        <f t="shared" si="1603"/>
        <v>1.0000000000000001E-5</v>
      </c>
      <c r="BV1003">
        <f t="shared" si="1604"/>
        <v>2.0000000000000001E-4</v>
      </c>
      <c r="BW1003">
        <f t="shared" si="1605"/>
        <v>1</v>
      </c>
      <c r="BX1003">
        <f t="shared" si="1636"/>
        <v>1</v>
      </c>
      <c r="BY1003">
        <f t="shared" si="1606"/>
        <v>-0.2</v>
      </c>
      <c r="BZ1003" s="1">
        <f t="shared" si="1637"/>
        <v>604.19999999995548</v>
      </c>
      <c r="CA1003" s="11">
        <f t="shared" si="1607"/>
        <v>-1.9784348508865449E-5</v>
      </c>
      <c r="CB1003" s="11">
        <f t="shared" si="1608"/>
        <v>0</v>
      </c>
      <c r="CC1003">
        <f t="shared" si="1609"/>
        <v>-1.9784348508865449E-5</v>
      </c>
      <c r="CD1003">
        <f t="shared" si="1677"/>
        <v>-1.9368877190179535E-2</v>
      </c>
      <c r="CE1003">
        <f t="shared" si="1677"/>
        <v>0</v>
      </c>
      <c r="CF1003">
        <f t="shared" si="1639"/>
        <v>-9.4907498231879028</v>
      </c>
      <c r="CG1003">
        <f t="shared" si="1640"/>
        <v>0</v>
      </c>
      <c r="CH1003">
        <f t="shared" si="1641"/>
        <v>-9.4907498231879028</v>
      </c>
      <c r="CI1003">
        <f t="shared" si="1610"/>
        <v>-19.378561628778915</v>
      </c>
      <c r="CJ1003">
        <f t="shared" si="1611"/>
        <v>9.8878118055910118</v>
      </c>
      <c r="CK1003">
        <f t="shared" si="1642"/>
        <v>4.2536349294231002E-4</v>
      </c>
      <c r="CL1003" s="1">
        <f t="shared" si="1612"/>
        <v>614.08781180554649</v>
      </c>
      <c r="CM1003" s="4">
        <f t="shared" si="1613"/>
        <v>0</v>
      </c>
      <c r="CU1003">
        <f t="shared" si="1614"/>
        <v>614.08781180554649</v>
      </c>
      <c r="CV1003">
        <f t="shared" si="1615"/>
        <v>614</v>
      </c>
      <c r="CW1003">
        <f t="shared" si="1616"/>
        <v>1.0000000000000001E-5</v>
      </c>
      <c r="CX1003">
        <f t="shared" si="1617"/>
        <v>2.0000000000000001E-4</v>
      </c>
      <c r="CY1003">
        <f t="shared" si="1618"/>
        <v>1</v>
      </c>
      <c r="CZ1003">
        <f t="shared" si="1643"/>
        <v>1</v>
      </c>
      <c r="DA1003">
        <f t="shared" si="1619"/>
        <v>-0.2</v>
      </c>
      <c r="DB1003" s="1">
        <f t="shared" si="1644"/>
        <v>604.19999999995548</v>
      </c>
      <c r="DC1003" s="11">
        <f t="shared" si="1620"/>
        <v>-1.9784348508865463E-5</v>
      </c>
      <c r="DD1003" s="11">
        <f t="shared" si="1621"/>
        <v>0</v>
      </c>
      <c r="DE1003">
        <f t="shared" si="1622"/>
        <v>-1.9784348508865463E-5</v>
      </c>
      <c r="DF1003">
        <f t="shared" si="1678"/>
        <v>-1.9368877190179535E-2</v>
      </c>
      <c r="DG1003">
        <f t="shared" si="1678"/>
        <v>0</v>
      </c>
      <c r="DH1003">
        <f t="shared" si="1646"/>
        <v>-9.4907498231879028</v>
      </c>
      <c r="DI1003">
        <f t="shared" si="1647"/>
        <v>0</v>
      </c>
      <c r="DJ1003">
        <f t="shared" si="1648"/>
        <v>-9.4907498231879028</v>
      </c>
      <c r="DK1003">
        <f t="shared" si="1623"/>
        <v>-19.378561628778915</v>
      </c>
      <c r="DL1003">
        <f t="shared" si="1624"/>
        <v>9.8878118055910118</v>
      </c>
      <c r="DM1003">
        <f t="shared" si="1649"/>
        <v>4.2536349294231002E-4</v>
      </c>
      <c r="DN1003" s="1">
        <f t="shared" si="1625"/>
        <v>614.08781180554649</v>
      </c>
      <c r="DO1003" s="4">
        <f t="shared" si="1626"/>
        <v>0</v>
      </c>
    </row>
    <row r="1004" spans="11:119">
      <c r="K1004">
        <v>1</v>
      </c>
      <c r="L1004">
        <f t="shared" si="1650"/>
        <v>980</v>
      </c>
      <c r="O1004">
        <f t="shared" si="1651"/>
        <v>603.99999999995543</v>
      </c>
      <c r="P1004">
        <f t="shared" si="1627"/>
        <v>604</v>
      </c>
      <c r="Q1004">
        <f t="shared" si="1670"/>
        <v>1.0000000000000001E-5</v>
      </c>
      <c r="R1004">
        <f t="shared" si="1671"/>
        <v>2.0000000000000001E-4</v>
      </c>
      <c r="S1004">
        <f t="shared" si="1652"/>
        <v>1</v>
      </c>
      <c r="T1004">
        <f t="shared" si="1628"/>
        <v>1</v>
      </c>
      <c r="U1004">
        <f t="shared" si="1596"/>
        <v>-0.2</v>
      </c>
      <c r="V1004" s="1">
        <f t="shared" si="1653"/>
        <v>603.99999999995543</v>
      </c>
      <c r="W1004" s="11">
        <f t="shared" si="1597"/>
        <v>-1.978283936341357E-5</v>
      </c>
      <c r="X1004" s="11">
        <f t="shared" si="1598"/>
        <v>0</v>
      </c>
      <c r="Y1004">
        <f t="shared" si="1629"/>
        <v>-1.978283936341357E-5</v>
      </c>
      <c r="Z1004">
        <f t="shared" si="1679"/>
        <v>-1.9387182576145415E-2</v>
      </c>
      <c r="AA1004">
        <f t="shared" si="1679"/>
        <v>0</v>
      </c>
      <c r="AB1004">
        <f t="shared" si="1655"/>
        <v>-9.5094130535992214</v>
      </c>
      <c r="AC1004">
        <f t="shared" si="1656"/>
        <v>0</v>
      </c>
      <c r="AD1004">
        <f t="shared" si="1657"/>
        <v>-9.5094130535992214</v>
      </c>
      <c r="AE1004">
        <f t="shared" si="1658"/>
        <v>-19.396876167438187</v>
      </c>
      <c r="AF1004">
        <f t="shared" si="1659"/>
        <v>9.8874631138389653</v>
      </c>
      <c r="AG1004">
        <f t="shared" si="1660"/>
        <v>4.055482069524885E-4</v>
      </c>
      <c r="AH1004" s="1">
        <f t="shared" si="1630"/>
        <v>613.88746311379441</v>
      </c>
      <c r="AI1004" s="4">
        <f t="shared" si="1669"/>
        <v>9.8874631138389759</v>
      </c>
      <c r="AQ1004">
        <f t="shared" si="1631"/>
        <v>613.88746311379441</v>
      </c>
      <c r="AR1004">
        <f t="shared" si="1632"/>
        <v>614</v>
      </c>
      <c r="AS1004">
        <f t="shared" si="1672"/>
        <v>1.0000000000000001E-5</v>
      </c>
      <c r="AT1004">
        <f t="shared" si="1673"/>
        <v>2.0000000000000001E-4</v>
      </c>
      <c r="AU1004">
        <f t="shared" si="1674"/>
        <v>1</v>
      </c>
      <c r="AV1004">
        <f t="shared" si="1633"/>
        <v>1</v>
      </c>
      <c r="AW1004">
        <f t="shared" si="1675"/>
        <v>-0.2</v>
      </c>
      <c r="AX1004" s="1">
        <f t="shared" si="1661"/>
        <v>603.99999999995543</v>
      </c>
      <c r="AY1004" s="11">
        <f t="shared" si="1599"/>
        <v>-1.9784348508865507E-5</v>
      </c>
      <c r="AZ1004" s="11">
        <f t="shared" si="1676"/>
        <v>0</v>
      </c>
      <c r="BA1004">
        <f t="shared" si="1634"/>
        <v>-1.9784348508865507E-5</v>
      </c>
      <c r="BB1004">
        <f t="shared" si="1680"/>
        <v>-1.9388661538688404E-2</v>
      </c>
      <c r="BC1004">
        <f t="shared" si="1680"/>
        <v>0</v>
      </c>
      <c r="BD1004">
        <f t="shared" si="1663"/>
        <v>-9.5101384847265926</v>
      </c>
      <c r="BE1004">
        <f t="shared" si="1664"/>
        <v>0</v>
      </c>
      <c r="BF1004">
        <f t="shared" si="1665"/>
        <v>-9.5101384847265926</v>
      </c>
      <c r="BG1004">
        <f t="shared" si="1666"/>
        <v>-19.398355869462044</v>
      </c>
      <c r="BH1004">
        <f t="shared" si="1667"/>
        <v>9.8882173847354515</v>
      </c>
      <c r="BI1004">
        <f t="shared" si="1668"/>
        <v>4.0557914443795084E-4</v>
      </c>
      <c r="BJ1004" s="1">
        <f t="shared" si="1635"/>
        <v>613.88821738469085</v>
      </c>
      <c r="BK1004" s="4">
        <f t="shared" si="1600"/>
        <v>7.5427089643653744E-4</v>
      </c>
      <c r="BS1004">
        <f t="shared" si="1601"/>
        <v>613.88821738469085</v>
      </c>
      <c r="BT1004">
        <f t="shared" si="1602"/>
        <v>614</v>
      </c>
      <c r="BU1004">
        <f t="shared" si="1603"/>
        <v>1.0000000000000001E-5</v>
      </c>
      <c r="BV1004">
        <f t="shared" si="1604"/>
        <v>2.0000000000000001E-4</v>
      </c>
      <c r="BW1004">
        <f t="shared" si="1605"/>
        <v>1</v>
      </c>
      <c r="BX1004">
        <f t="shared" si="1636"/>
        <v>1</v>
      </c>
      <c r="BY1004">
        <f t="shared" si="1606"/>
        <v>-0.2</v>
      </c>
      <c r="BZ1004" s="1">
        <f t="shared" si="1637"/>
        <v>603.99999999995543</v>
      </c>
      <c r="CA1004" s="11">
        <f t="shared" si="1607"/>
        <v>-1.9784348508865449E-5</v>
      </c>
      <c r="CB1004" s="11">
        <f t="shared" si="1608"/>
        <v>0</v>
      </c>
      <c r="CC1004">
        <f t="shared" si="1609"/>
        <v>-1.9784348508865449E-5</v>
      </c>
      <c r="CD1004">
        <f t="shared" si="1677"/>
        <v>-1.9388661538688401E-2</v>
      </c>
      <c r="CE1004">
        <f t="shared" si="1677"/>
        <v>0</v>
      </c>
      <c r="CF1004">
        <f t="shared" si="1639"/>
        <v>-9.5101384847265908</v>
      </c>
      <c r="CG1004">
        <f t="shared" si="1640"/>
        <v>0</v>
      </c>
      <c r="CH1004">
        <f t="shared" si="1641"/>
        <v>-9.5101384847265908</v>
      </c>
      <c r="CI1004">
        <f t="shared" si="1610"/>
        <v>-19.398355869462041</v>
      </c>
      <c r="CJ1004">
        <f t="shared" si="1611"/>
        <v>9.8882173847354498</v>
      </c>
      <c r="CK1004">
        <f t="shared" si="1642"/>
        <v>4.0557914443795084E-4</v>
      </c>
      <c r="CL1004" s="1">
        <f t="shared" si="1612"/>
        <v>613.88821738469085</v>
      </c>
      <c r="CM1004" s="4">
        <f t="shared" si="1613"/>
        <v>0</v>
      </c>
      <c r="CU1004">
        <f t="shared" si="1614"/>
        <v>613.88821738469085</v>
      </c>
      <c r="CV1004">
        <f t="shared" si="1615"/>
        <v>614</v>
      </c>
      <c r="CW1004">
        <f t="shared" si="1616"/>
        <v>1.0000000000000001E-5</v>
      </c>
      <c r="CX1004">
        <f t="shared" si="1617"/>
        <v>2.0000000000000001E-4</v>
      </c>
      <c r="CY1004">
        <f t="shared" si="1618"/>
        <v>1</v>
      </c>
      <c r="CZ1004">
        <f t="shared" si="1643"/>
        <v>1</v>
      </c>
      <c r="DA1004">
        <f t="shared" si="1619"/>
        <v>-0.2</v>
      </c>
      <c r="DB1004" s="1">
        <f t="shared" si="1644"/>
        <v>603.99999999995543</v>
      </c>
      <c r="DC1004" s="11">
        <f t="shared" si="1620"/>
        <v>-1.9784348508865463E-5</v>
      </c>
      <c r="DD1004" s="11">
        <f t="shared" si="1621"/>
        <v>0</v>
      </c>
      <c r="DE1004">
        <f t="shared" si="1622"/>
        <v>-1.9784348508865463E-5</v>
      </c>
      <c r="DF1004">
        <f t="shared" si="1678"/>
        <v>-1.9388661538688401E-2</v>
      </c>
      <c r="DG1004">
        <f t="shared" si="1678"/>
        <v>0</v>
      </c>
      <c r="DH1004">
        <f t="shared" si="1646"/>
        <v>-9.5101384847265908</v>
      </c>
      <c r="DI1004">
        <f t="shared" si="1647"/>
        <v>0</v>
      </c>
      <c r="DJ1004">
        <f t="shared" si="1648"/>
        <v>-9.5101384847265908</v>
      </c>
      <c r="DK1004">
        <f t="shared" si="1623"/>
        <v>-19.398355869462041</v>
      </c>
      <c r="DL1004">
        <f t="shared" si="1624"/>
        <v>9.8882173847354498</v>
      </c>
      <c r="DM1004">
        <f t="shared" si="1649"/>
        <v>4.0557914443795084E-4</v>
      </c>
      <c r="DN1004" s="1">
        <f t="shared" si="1625"/>
        <v>613.88821738469085</v>
      </c>
      <c r="DO1004" s="4">
        <f t="shared" si="1626"/>
        <v>0</v>
      </c>
    </row>
    <row r="1005" spans="11:119">
      <c r="K1005">
        <v>1</v>
      </c>
      <c r="L1005">
        <f t="shared" si="1650"/>
        <v>981</v>
      </c>
      <c r="O1005">
        <f t="shared" si="1651"/>
        <v>603.79999999995539</v>
      </c>
      <c r="P1005">
        <f t="shared" si="1627"/>
        <v>604</v>
      </c>
      <c r="Q1005">
        <f t="shared" si="1670"/>
        <v>1.0000000000000001E-5</v>
      </c>
      <c r="R1005">
        <f t="shared" si="1671"/>
        <v>2.0000000000000001E-4</v>
      </c>
      <c r="S1005">
        <f t="shared" si="1652"/>
        <v>1</v>
      </c>
      <c r="T1005">
        <f t="shared" si="1628"/>
        <v>1</v>
      </c>
      <c r="U1005">
        <f t="shared" si="1596"/>
        <v>-0.2</v>
      </c>
      <c r="V1005" s="1">
        <f t="shared" si="1653"/>
        <v>603.79999999995539</v>
      </c>
      <c r="W1005" s="11">
        <f t="shared" si="1597"/>
        <v>-1.978283936341357E-5</v>
      </c>
      <c r="X1005" s="11">
        <f t="shared" si="1598"/>
        <v>0</v>
      </c>
      <c r="Y1005">
        <f t="shared" si="1629"/>
        <v>-1.978283936341357E-5</v>
      </c>
      <c r="Z1005">
        <f t="shared" si="1679"/>
        <v>-1.940696541550883E-2</v>
      </c>
      <c r="AA1005">
        <f t="shared" si="1679"/>
        <v>0</v>
      </c>
      <c r="AB1005">
        <f t="shared" si="1655"/>
        <v>-9.5288200190147307</v>
      </c>
      <c r="AC1005">
        <f t="shared" si="1656"/>
        <v>0</v>
      </c>
      <c r="AD1005">
        <f t="shared" si="1657"/>
        <v>-9.5288200190147307</v>
      </c>
      <c r="AE1005">
        <f t="shared" si="1658"/>
        <v>-19.416668898221289</v>
      </c>
      <c r="AF1005">
        <f t="shared" si="1659"/>
        <v>9.8878488792065582</v>
      </c>
      <c r="AG1005">
        <f t="shared" si="1660"/>
        <v>3.8576536759293845E-4</v>
      </c>
      <c r="AH1005" s="1">
        <f t="shared" si="1630"/>
        <v>613.68784887916195</v>
      </c>
      <c r="AI1005" s="4">
        <f t="shared" si="1669"/>
        <v>9.8878488792065582</v>
      </c>
      <c r="AQ1005">
        <f t="shared" si="1631"/>
        <v>613.68784887916195</v>
      </c>
      <c r="AR1005">
        <f t="shared" si="1632"/>
        <v>614</v>
      </c>
      <c r="AS1005">
        <f t="shared" si="1672"/>
        <v>1.0000000000000001E-5</v>
      </c>
      <c r="AT1005">
        <f t="shared" si="1673"/>
        <v>2.0000000000000001E-4</v>
      </c>
      <c r="AU1005">
        <f t="shared" si="1674"/>
        <v>1</v>
      </c>
      <c r="AV1005">
        <f t="shared" si="1633"/>
        <v>1</v>
      </c>
      <c r="AW1005">
        <f t="shared" si="1675"/>
        <v>-0.2</v>
      </c>
      <c r="AX1005" s="1">
        <f t="shared" si="1661"/>
        <v>603.79999999995539</v>
      </c>
      <c r="AY1005" s="11">
        <f t="shared" si="1599"/>
        <v>-1.9784348508865507E-5</v>
      </c>
      <c r="AZ1005" s="11">
        <f t="shared" si="1676"/>
        <v>0</v>
      </c>
      <c r="BA1005">
        <f t="shared" si="1634"/>
        <v>-1.9784348508865507E-5</v>
      </c>
      <c r="BB1005">
        <f t="shared" si="1680"/>
        <v>-1.940844588719727E-2</v>
      </c>
      <c r="BC1005">
        <f t="shared" si="1680"/>
        <v>0</v>
      </c>
      <c r="BD1005">
        <f t="shared" si="1663"/>
        <v>-9.5295469306137903</v>
      </c>
      <c r="BE1005">
        <f t="shared" si="1664"/>
        <v>0</v>
      </c>
      <c r="BF1005">
        <f t="shared" si="1665"/>
        <v>-9.5295469306137903</v>
      </c>
      <c r="BG1005">
        <f t="shared" si="1666"/>
        <v>-19.418150110145167</v>
      </c>
      <c r="BH1005">
        <f t="shared" si="1667"/>
        <v>9.8886031795313762</v>
      </c>
      <c r="BI1005">
        <f t="shared" si="1668"/>
        <v>3.8579479592470989E-4</v>
      </c>
      <c r="BJ1005" s="1">
        <f t="shared" si="1635"/>
        <v>613.68860317948679</v>
      </c>
      <c r="BK1005" s="4">
        <f t="shared" si="1600"/>
        <v>7.5430032484291587E-4</v>
      </c>
      <c r="BS1005">
        <f t="shared" si="1601"/>
        <v>613.68860317948679</v>
      </c>
      <c r="BT1005">
        <f t="shared" si="1602"/>
        <v>614</v>
      </c>
      <c r="BU1005">
        <f t="shared" si="1603"/>
        <v>1.0000000000000001E-5</v>
      </c>
      <c r="BV1005">
        <f t="shared" si="1604"/>
        <v>2.0000000000000001E-4</v>
      </c>
      <c r="BW1005">
        <f t="shared" si="1605"/>
        <v>1</v>
      </c>
      <c r="BX1005">
        <f t="shared" si="1636"/>
        <v>1</v>
      </c>
      <c r="BY1005">
        <f t="shared" si="1606"/>
        <v>-0.2</v>
      </c>
      <c r="BZ1005" s="1">
        <f t="shared" si="1637"/>
        <v>603.79999999995539</v>
      </c>
      <c r="CA1005" s="11">
        <f t="shared" si="1607"/>
        <v>-1.9784348508865449E-5</v>
      </c>
      <c r="CB1005" s="11">
        <f t="shared" si="1608"/>
        <v>0</v>
      </c>
      <c r="CC1005">
        <f t="shared" si="1609"/>
        <v>-1.9784348508865449E-5</v>
      </c>
      <c r="CD1005">
        <f t="shared" si="1677"/>
        <v>-1.9408445887197267E-2</v>
      </c>
      <c r="CE1005">
        <f t="shared" si="1677"/>
        <v>0</v>
      </c>
      <c r="CF1005">
        <f t="shared" si="1639"/>
        <v>-9.5295469306137885</v>
      </c>
      <c r="CG1005">
        <f t="shared" si="1640"/>
        <v>0</v>
      </c>
      <c r="CH1005">
        <f t="shared" si="1641"/>
        <v>-9.5295469306137885</v>
      </c>
      <c r="CI1005">
        <f t="shared" si="1610"/>
        <v>-19.418150110145163</v>
      </c>
      <c r="CJ1005">
        <f t="shared" si="1611"/>
        <v>9.8886031795313745</v>
      </c>
      <c r="CK1005">
        <f t="shared" si="1642"/>
        <v>3.8579479592470989E-4</v>
      </c>
      <c r="CL1005" s="1">
        <f t="shared" si="1612"/>
        <v>613.68860317948679</v>
      </c>
      <c r="CM1005" s="4">
        <f t="shared" si="1613"/>
        <v>0</v>
      </c>
      <c r="CU1005">
        <f t="shared" si="1614"/>
        <v>613.68860317948679</v>
      </c>
      <c r="CV1005">
        <f t="shared" si="1615"/>
        <v>614</v>
      </c>
      <c r="CW1005">
        <f t="shared" si="1616"/>
        <v>1.0000000000000001E-5</v>
      </c>
      <c r="CX1005">
        <f t="shared" si="1617"/>
        <v>2.0000000000000001E-4</v>
      </c>
      <c r="CY1005">
        <f t="shared" si="1618"/>
        <v>1</v>
      </c>
      <c r="CZ1005">
        <f t="shared" si="1643"/>
        <v>1</v>
      </c>
      <c r="DA1005">
        <f t="shared" si="1619"/>
        <v>-0.2</v>
      </c>
      <c r="DB1005" s="1">
        <f t="shared" si="1644"/>
        <v>603.79999999995539</v>
      </c>
      <c r="DC1005" s="11">
        <f t="shared" si="1620"/>
        <v>-1.9784348508865463E-5</v>
      </c>
      <c r="DD1005" s="11">
        <f t="shared" si="1621"/>
        <v>0</v>
      </c>
      <c r="DE1005">
        <f t="shared" si="1622"/>
        <v>-1.9784348508865463E-5</v>
      </c>
      <c r="DF1005">
        <f t="shared" si="1678"/>
        <v>-1.9408445887197267E-2</v>
      </c>
      <c r="DG1005">
        <f t="shared" si="1678"/>
        <v>0</v>
      </c>
      <c r="DH1005">
        <f t="shared" si="1646"/>
        <v>-9.5295469306137885</v>
      </c>
      <c r="DI1005">
        <f t="shared" si="1647"/>
        <v>0</v>
      </c>
      <c r="DJ1005">
        <f t="shared" si="1648"/>
        <v>-9.5295469306137885</v>
      </c>
      <c r="DK1005">
        <f t="shared" si="1623"/>
        <v>-19.418150110145163</v>
      </c>
      <c r="DL1005">
        <f t="shared" si="1624"/>
        <v>9.8886031795313745</v>
      </c>
      <c r="DM1005">
        <f t="shared" si="1649"/>
        <v>3.8579479592470989E-4</v>
      </c>
      <c r="DN1005" s="1">
        <f t="shared" si="1625"/>
        <v>613.68860317948679</v>
      </c>
      <c r="DO1005" s="4">
        <f t="shared" si="1626"/>
        <v>0</v>
      </c>
    </row>
    <row r="1006" spans="11:119">
      <c r="K1006">
        <v>1</v>
      </c>
      <c r="L1006">
        <f t="shared" si="1650"/>
        <v>982</v>
      </c>
      <c r="O1006">
        <f t="shared" si="1651"/>
        <v>603.59999999995534</v>
      </c>
      <c r="P1006">
        <f t="shared" si="1627"/>
        <v>604</v>
      </c>
      <c r="Q1006">
        <f t="shared" si="1670"/>
        <v>1.0000000000000001E-5</v>
      </c>
      <c r="R1006">
        <f t="shared" si="1671"/>
        <v>2.0000000000000001E-4</v>
      </c>
      <c r="S1006">
        <f t="shared" si="1652"/>
        <v>1</v>
      </c>
      <c r="T1006">
        <f t="shared" si="1628"/>
        <v>1</v>
      </c>
      <c r="U1006">
        <f t="shared" si="1596"/>
        <v>-0.2</v>
      </c>
      <c r="V1006" s="1">
        <f t="shared" si="1653"/>
        <v>603.59999999995534</v>
      </c>
      <c r="W1006" s="11">
        <f t="shared" si="1597"/>
        <v>-1.978283936341357E-5</v>
      </c>
      <c r="X1006" s="11">
        <f t="shared" si="1598"/>
        <v>0</v>
      </c>
      <c r="Y1006">
        <f t="shared" si="1629"/>
        <v>-1.978283936341357E-5</v>
      </c>
      <c r="Z1006">
        <f t="shared" si="1679"/>
        <v>-1.9426748254872245E-2</v>
      </c>
      <c r="AA1006">
        <f t="shared" si="1679"/>
        <v>0</v>
      </c>
      <c r="AB1006">
        <f t="shared" si="1655"/>
        <v>-9.5482467672696032</v>
      </c>
      <c r="AC1006">
        <f t="shared" si="1656"/>
        <v>0</v>
      </c>
      <c r="AD1006">
        <f t="shared" si="1657"/>
        <v>-9.5482467672696032</v>
      </c>
      <c r="AE1006">
        <f t="shared" si="1658"/>
        <v>-19.436461629004388</v>
      </c>
      <c r="AF1006">
        <f t="shared" si="1659"/>
        <v>9.8882148617347845</v>
      </c>
      <c r="AG1006">
        <f t="shared" si="1660"/>
        <v>3.6598252822628297E-4</v>
      </c>
      <c r="AH1006" s="1">
        <f t="shared" si="1630"/>
        <v>613.48821486169015</v>
      </c>
      <c r="AI1006" s="4">
        <f t="shared" si="1669"/>
        <v>9.8882148617348093</v>
      </c>
      <c r="AQ1006">
        <f t="shared" si="1631"/>
        <v>613.48821486169015</v>
      </c>
      <c r="AR1006">
        <f t="shared" si="1632"/>
        <v>613</v>
      </c>
      <c r="AS1006">
        <f t="shared" si="1672"/>
        <v>1.0000000000000001E-5</v>
      </c>
      <c r="AT1006">
        <f t="shared" si="1673"/>
        <v>2.0000000000000001E-4</v>
      </c>
      <c r="AU1006">
        <f t="shared" si="1674"/>
        <v>1</v>
      </c>
      <c r="AV1006">
        <f t="shared" si="1633"/>
        <v>1</v>
      </c>
      <c r="AW1006">
        <f t="shared" si="1675"/>
        <v>-0.2</v>
      </c>
      <c r="AX1006" s="1">
        <f t="shared" si="1661"/>
        <v>603.59999999995534</v>
      </c>
      <c r="AY1006" s="11">
        <f t="shared" si="1599"/>
        <v>-1.9784348508865507E-5</v>
      </c>
      <c r="AZ1006" s="11">
        <f t="shared" si="1676"/>
        <v>0</v>
      </c>
      <c r="BA1006">
        <f t="shared" si="1634"/>
        <v>-1.9784348508865507E-5</v>
      </c>
      <c r="BB1006">
        <f t="shared" si="1680"/>
        <v>-1.9428230235706136E-2</v>
      </c>
      <c r="BC1006">
        <f t="shared" si="1680"/>
        <v>0</v>
      </c>
      <c r="BD1006">
        <f t="shared" si="1663"/>
        <v>-9.5489751608494959</v>
      </c>
      <c r="BE1006">
        <f t="shared" si="1664"/>
        <v>0</v>
      </c>
      <c r="BF1006">
        <f t="shared" si="1665"/>
        <v>-9.5489751608494959</v>
      </c>
      <c r="BG1006">
        <f t="shared" si="1666"/>
        <v>-19.437944350828293</v>
      </c>
      <c r="BH1006">
        <f t="shared" si="1667"/>
        <v>9.8889691899787966</v>
      </c>
      <c r="BI1006">
        <f t="shared" si="1668"/>
        <v>3.6601044742035072E-4</v>
      </c>
      <c r="BJ1006" s="1">
        <f t="shared" si="1635"/>
        <v>613.4889691899341</v>
      </c>
      <c r="BK1006" s="4">
        <f t="shared" si="1600"/>
        <v>7.5432824394283671E-4</v>
      </c>
      <c r="BS1006">
        <f t="shared" si="1601"/>
        <v>613.4889691899341</v>
      </c>
      <c r="BT1006">
        <f t="shared" si="1602"/>
        <v>613</v>
      </c>
      <c r="BU1006">
        <f t="shared" si="1603"/>
        <v>1.0000000000000001E-5</v>
      </c>
      <c r="BV1006">
        <f t="shared" si="1604"/>
        <v>2.0000000000000001E-4</v>
      </c>
      <c r="BW1006">
        <f t="shared" si="1605"/>
        <v>1</v>
      </c>
      <c r="BX1006">
        <f t="shared" si="1636"/>
        <v>1</v>
      </c>
      <c r="BY1006">
        <f t="shared" si="1606"/>
        <v>-0.2</v>
      </c>
      <c r="BZ1006" s="1">
        <f t="shared" si="1637"/>
        <v>603.59999999995534</v>
      </c>
      <c r="CA1006" s="11">
        <f t="shared" si="1607"/>
        <v>-1.9784348508865449E-5</v>
      </c>
      <c r="CB1006" s="11">
        <f t="shared" si="1608"/>
        <v>0</v>
      </c>
      <c r="CC1006">
        <f t="shared" si="1609"/>
        <v>-1.9784348508865449E-5</v>
      </c>
      <c r="CD1006">
        <f t="shared" si="1677"/>
        <v>-1.9428230235706133E-2</v>
      </c>
      <c r="CE1006">
        <f t="shared" si="1677"/>
        <v>0</v>
      </c>
      <c r="CF1006">
        <f t="shared" si="1639"/>
        <v>-9.5489751608494942</v>
      </c>
      <c r="CG1006">
        <f t="shared" si="1640"/>
        <v>0</v>
      </c>
      <c r="CH1006">
        <f t="shared" si="1641"/>
        <v>-9.5489751608494942</v>
      </c>
      <c r="CI1006">
        <f t="shared" si="1610"/>
        <v>-19.437944350828289</v>
      </c>
      <c r="CJ1006">
        <f t="shared" si="1611"/>
        <v>9.8889691899787948</v>
      </c>
      <c r="CK1006">
        <f t="shared" si="1642"/>
        <v>3.6601044742035072E-4</v>
      </c>
      <c r="CL1006" s="1">
        <f t="shared" si="1612"/>
        <v>613.4889691899341</v>
      </c>
      <c r="CM1006" s="4">
        <f t="shared" si="1613"/>
        <v>0</v>
      </c>
      <c r="CU1006">
        <f t="shared" si="1614"/>
        <v>613.4889691899341</v>
      </c>
      <c r="CV1006">
        <f t="shared" si="1615"/>
        <v>613</v>
      </c>
      <c r="CW1006">
        <f t="shared" si="1616"/>
        <v>1.0000000000000001E-5</v>
      </c>
      <c r="CX1006">
        <f t="shared" si="1617"/>
        <v>2.0000000000000001E-4</v>
      </c>
      <c r="CY1006">
        <f t="shared" si="1618"/>
        <v>1</v>
      </c>
      <c r="CZ1006">
        <f t="shared" si="1643"/>
        <v>1</v>
      </c>
      <c r="DA1006">
        <f t="shared" si="1619"/>
        <v>-0.2</v>
      </c>
      <c r="DB1006" s="1">
        <f t="shared" si="1644"/>
        <v>603.59999999995534</v>
      </c>
      <c r="DC1006" s="11">
        <f t="shared" si="1620"/>
        <v>-1.9784348508865463E-5</v>
      </c>
      <c r="DD1006" s="11">
        <f t="shared" si="1621"/>
        <v>0</v>
      </c>
      <c r="DE1006">
        <f t="shared" si="1622"/>
        <v>-1.9784348508865463E-5</v>
      </c>
      <c r="DF1006">
        <f t="shared" si="1678"/>
        <v>-1.9428230235706133E-2</v>
      </c>
      <c r="DG1006">
        <f t="shared" si="1678"/>
        <v>0</v>
      </c>
      <c r="DH1006">
        <f t="shared" si="1646"/>
        <v>-9.5489751608494942</v>
      </c>
      <c r="DI1006">
        <f t="shared" si="1647"/>
        <v>0</v>
      </c>
      <c r="DJ1006">
        <f t="shared" si="1648"/>
        <v>-9.5489751608494942</v>
      </c>
      <c r="DK1006">
        <f t="shared" si="1623"/>
        <v>-19.437944350828289</v>
      </c>
      <c r="DL1006">
        <f t="shared" si="1624"/>
        <v>9.8889691899787948</v>
      </c>
      <c r="DM1006">
        <f t="shared" si="1649"/>
        <v>3.6601044742035072E-4</v>
      </c>
      <c r="DN1006" s="1">
        <f t="shared" si="1625"/>
        <v>613.4889691899341</v>
      </c>
      <c r="DO1006" s="4">
        <f t="shared" si="1626"/>
        <v>0</v>
      </c>
    </row>
    <row r="1007" spans="11:119">
      <c r="K1007">
        <v>1</v>
      </c>
      <c r="L1007">
        <f t="shared" si="1650"/>
        <v>983</v>
      </c>
      <c r="O1007">
        <f t="shared" si="1651"/>
        <v>603.3999999999553</v>
      </c>
      <c r="P1007">
        <f t="shared" si="1627"/>
        <v>603</v>
      </c>
      <c r="Q1007">
        <f t="shared" si="1670"/>
        <v>1.0000000000000001E-5</v>
      </c>
      <c r="R1007">
        <f t="shared" si="1671"/>
        <v>2.0000000000000001E-4</v>
      </c>
      <c r="S1007">
        <f t="shared" si="1652"/>
        <v>1</v>
      </c>
      <c r="T1007">
        <f t="shared" si="1628"/>
        <v>1</v>
      </c>
      <c r="U1007">
        <f t="shared" si="1596"/>
        <v>-0.2</v>
      </c>
      <c r="V1007" s="1">
        <f t="shared" si="1653"/>
        <v>603.3999999999553</v>
      </c>
      <c r="W1007" s="11">
        <f t="shared" si="1597"/>
        <v>-1.978283936341357E-5</v>
      </c>
      <c r="X1007" s="11">
        <f t="shared" si="1598"/>
        <v>0</v>
      </c>
      <c r="Y1007">
        <f t="shared" si="1629"/>
        <v>-1.978283936341357E-5</v>
      </c>
      <c r="Z1007">
        <f t="shared" si="1679"/>
        <v>-1.944653109423566E-2</v>
      </c>
      <c r="AA1007">
        <f t="shared" si="1679"/>
        <v>0</v>
      </c>
      <c r="AB1007">
        <f t="shared" si="1655"/>
        <v>-9.5676932983638387</v>
      </c>
      <c r="AC1007">
        <f t="shared" si="1656"/>
        <v>0</v>
      </c>
      <c r="AD1007">
        <f t="shared" si="1657"/>
        <v>-9.5676932983638387</v>
      </c>
      <c r="AE1007">
        <f t="shared" si="1658"/>
        <v>-19.45625435978749</v>
      </c>
      <c r="AF1007">
        <f t="shared" si="1659"/>
        <v>9.8885610614236512</v>
      </c>
      <c r="AG1007">
        <f t="shared" si="1660"/>
        <v>3.4619968886673291E-4</v>
      </c>
      <c r="AH1007" s="1">
        <f t="shared" si="1630"/>
        <v>613.28856106137891</v>
      </c>
      <c r="AI1007" s="4">
        <f t="shared" si="1669"/>
        <v>9.8885610614236157</v>
      </c>
      <c r="AQ1007">
        <f t="shared" si="1631"/>
        <v>613.28856106137891</v>
      </c>
      <c r="AR1007">
        <f t="shared" si="1632"/>
        <v>613</v>
      </c>
      <c r="AS1007">
        <f t="shared" si="1672"/>
        <v>1.0000000000000001E-5</v>
      </c>
      <c r="AT1007">
        <f t="shared" si="1673"/>
        <v>2.0000000000000001E-4</v>
      </c>
      <c r="AU1007">
        <f t="shared" si="1674"/>
        <v>1</v>
      </c>
      <c r="AV1007">
        <f t="shared" si="1633"/>
        <v>1</v>
      </c>
      <c r="AW1007">
        <f t="shared" si="1675"/>
        <v>-0.2</v>
      </c>
      <c r="AX1007" s="1">
        <f t="shared" si="1661"/>
        <v>603.3999999999553</v>
      </c>
      <c r="AY1007" s="11">
        <f t="shared" si="1599"/>
        <v>-1.9784348508865507E-5</v>
      </c>
      <c r="AZ1007" s="11">
        <f t="shared" si="1676"/>
        <v>0</v>
      </c>
      <c r="BA1007">
        <f t="shared" si="1634"/>
        <v>-1.9784348508865507E-5</v>
      </c>
      <c r="BB1007">
        <f t="shared" si="1680"/>
        <v>-1.9448014584215002E-2</v>
      </c>
      <c r="BC1007">
        <f t="shared" si="1680"/>
        <v>0</v>
      </c>
      <c r="BD1007">
        <f t="shared" si="1663"/>
        <v>-9.5684231754337112</v>
      </c>
      <c r="BE1007">
        <f t="shared" si="1664"/>
        <v>0</v>
      </c>
      <c r="BF1007">
        <f t="shared" si="1665"/>
        <v>-9.5684231754337112</v>
      </c>
      <c r="BG1007">
        <f t="shared" si="1666"/>
        <v>-19.457738591511415</v>
      </c>
      <c r="BH1007">
        <f t="shared" si="1667"/>
        <v>9.8893154160777037</v>
      </c>
      <c r="BI1007">
        <f t="shared" si="1668"/>
        <v>3.4622609890710976E-4</v>
      </c>
      <c r="BJ1007" s="1">
        <f t="shared" si="1635"/>
        <v>613.28931541603299</v>
      </c>
      <c r="BK1007" s="4">
        <f t="shared" si="1600"/>
        <v>7.5435465407736046E-4</v>
      </c>
      <c r="BS1007">
        <f t="shared" si="1601"/>
        <v>613.28931541603299</v>
      </c>
      <c r="BT1007">
        <f t="shared" si="1602"/>
        <v>613</v>
      </c>
      <c r="BU1007">
        <f t="shared" si="1603"/>
        <v>1.0000000000000001E-5</v>
      </c>
      <c r="BV1007">
        <f t="shared" si="1604"/>
        <v>2.0000000000000001E-4</v>
      </c>
      <c r="BW1007">
        <f t="shared" si="1605"/>
        <v>1</v>
      </c>
      <c r="BX1007">
        <f t="shared" si="1636"/>
        <v>1</v>
      </c>
      <c r="BY1007">
        <f t="shared" si="1606"/>
        <v>-0.2</v>
      </c>
      <c r="BZ1007" s="1">
        <f t="shared" si="1637"/>
        <v>603.3999999999553</v>
      </c>
      <c r="CA1007" s="11">
        <f t="shared" si="1607"/>
        <v>-1.9784348508865449E-5</v>
      </c>
      <c r="CB1007" s="11">
        <f t="shared" si="1608"/>
        <v>0</v>
      </c>
      <c r="CC1007">
        <f t="shared" si="1609"/>
        <v>-1.9784348508865449E-5</v>
      </c>
      <c r="CD1007">
        <f t="shared" si="1677"/>
        <v>-1.9448014584214999E-2</v>
      </c>
      <c r="CE1007">
        <f t="shared" si="1677"/>
        <v>0</v>
      </c>
      <c r="CF1007">
        <f t="shared" si="1639"/>
        <v>-9.5684231754337095</v>
      </c>
      <c r="CG1007">
        <f t="shared" si="1640"/>
        <v>0</v>
      </c>
      <c r="CH1007">
        <f t="shared" si="1641"/>
        <v>-9.5684231754337095</v>
      </c>
      <c r="CI1007">
        <f t="shared" si="1610"/>
        <v>-19.457738591511411</v>
      </c>
      <c r="CJ1007">
        <f t="shared" si="1611"/>
        <v>9.8893154160777019</v>
      </c>
      <c r="CK1007">
        <f t="shared" si="1642"/>
        <v>3.4622609890710976E-4</v>
      </c>
      <c r="CL1007" s="1">
        <f t="shared" si="1612"/>
        <v>613.28931541603299</v>
      </c>
      <c r="CM1007" s="4">
        <f t="shared" si="1613"/>
        <v>0</v>
      </c>
      <c r="CU1007">
        <f t="shared" si="1614"/>
        <v>613.28931541603299</v>
      </c>
      <c r="CV1007">
        <f t="shared" si="1615"/>
        <v>613</v>
      </c>
      <c r="CW1007">
        <f t="shared" si="1616"/>
        <v>1.0000000000000001E-5</v>
      </c>
      <c r="CX1007">
        <f t="shared" si="1617"/>
        <v>2.0000000000000001E-4</v>
      </c>
      <c r="CY1007">
        <f t="shared" si="1618"/>
        <v>1</v>
      </c>
      <c r="CZ1007">
        <f t="shared" si="1643"/>
        <v>1</v>
      </c>
      <c r="DA1007">
        <f t="shared" si="1619"/>
        <v>-0.2</v>
      </c>
      <c r="DB1007" s="1">
        <f t="shared" si="1644"/>
        <v>603.3999999999553</v>
      </c>
      <c r="DC1007" s="11">
        <f t="shared" si="1620"/>
        <v>-1.9784348508865463E-5</v>
      </c>
      <c r="DD1007" s="11">
        <f t="shared" si="1621"/>
        <v>0</v>
      </c>
      <c r="DE1007">
        <f t="shared" si="1622"/>
        <v>-1.9784348508865463E-5</v>
      </c>
      <c r="DF1007">
        <f t="shared" si="1678"/>
        <v>-1.9448014584214999E-2</v>
      </c>
      <c r="DG1007">
        <f t="shared" si="1678"/>
        <v>0</v>
      </c>
      <c r="DH1007">
        <f t="shared" si="1646"/>
        <v>-9.5684231754337095</v>
      </c>
      <c r="DI1007">
        <f t="shared" si="1647"/>
        <v>0</v>
      </c>
      <c r="DJ1007">
        <f t="shared" si="1648"/>
        <v>-9.5684231754337095</v>
      </c>
      <c r="DK1007">
        <f t="shared" si="1623"/>
        <v>-19.457738591511411</v>
      </c>
      <c r="DL1007">
        <f t="shared" si="1624"/>
        <v>9.8893154160777019</v>
      </c>
      <c r="DM1007">
        <f t="shared" si="1649"/>
        <v>3.4622609890710976E-4</v>
      </c>
      <c r="DN1007" s="1">
        <f t="shared" si="1625"/>
        <v>613.28931541603299</v>
      </c>
      <c r="DO1007" s="4">
        <f t="shared" si="1626"/>
        <v>0</v>
      </c>
    </row>
    <row r="1008" spans="11:119">
      <c r="K1008">
        <v>1</v>
      </c>
      <c r="L1008">
        <f t="shared" si="1650"/>
        <v>984</v>
      </c>
      <c r="O1008">
        <f t="shared" si="1651"/>
        <v>603.19999999995525</v>
      </c>
      <c r="P1008">
        <f t="shared" si="1627"/>
        <v>603</v>
      </c>
      <c r="Q1008">
        <f t="shared" si="1670"/>
        <v>1.0000000000000001E-5</v>
      </c>
      <c r="R1008">
        <f t="shared" si="1671"/>
        <v>2.0000000000000001E-4</v>
      </c>
      <c r="S1008">
        <f t="shared" si="1652"/>
        <v>1</v>
      </c>
      <c r="T1008">
        <f t="shared" si="1628"/>
        <v>1</v>
      </c>
      <c r="U1008">
        <f t="shared" si="1596"/>
        <v>-0.2</v>
      </c>
      <c r="V1008" s="1">
        <f t="shared" si="1653"/>
        <v>603.19999999995525</v>
      </c>
      <c r="W1008" s="11">
        <f t="shared" si="1597"/>
        <v>-1.978283936341357E-5</v>
      </c>
      <c r="X1008" s="11">
        <f t="shared" si="1598"/>
        <v>0</v>
      </c>
      <c r="Y1008">
        <f t="shared" si="1629"/>
        <v>-1.978283936341357E-5</v>
      </c>
      <c r="Z1008">
        <f t="shared" si="1679"/>
        <v>-1.9466313933599075E-2</v>
      </c>
      <c r="AA1008">
        <f t="shared" si="1679"/>
        <v>0</v>
      </c>
      <c r="AB1008">
        <f t="shared" si="1655"/>
        <v>-9.5871596122974374</v>
      </c>
      <c r="AC1008">
        <f t="shared" si="1656"/>
        <v>0</v>
      </c>
      <c r="AD1008">
        <f t="shared" si="1657"/>
        <v>-9.5871596122974374</v>
      </c>
      <c r="AE1008">
        <f t="shared" si="1658"/>
        <v>-19.476047090570589</v>
      </c>
      <c r="AF1008">
        <f t="shared" si="1659"/>
        <v>9.8888874782731513</v>
      </c>
      <c r="AG1008">
        <f t="shared" si="1660"/>
        <v>3.2641684950007743E-4</v>
      </c>
      <c r="AH1008" s="1">
        <f t="shared" si="1630"/>
        <v>613.08888747822846</v>
      </c>
      <c r="AI1008" s="4">
        <f t="shared" si="1669"/>
        <v>9.8888874782732046</v>
      </c>
      <c r="AQ1008">
        <f t="shared" si="1631"/>
        <v>613.08888747822846</v>
      </c>
      <c r="AR1008">
        <f t="shared" si="1632"/>
        <v>613</v>
      </c>
      <c r="AS1008">
        <f t="shared" si="1672"/>
        <v>1.0000000000000001E-5</v>
      </c>
      <c r="AT1008">
        <f t="shared" si="1673"/>
        <v>2.0000000000000001E-4</v>
      </c>
      <c r="AU1008">
        <f t="shared" si="1674"/>
        <v>1</v>
      </c>
      <c r="AV1008">
        <f t="shared" si="1633"/>
        <v>1</v>
      </c>
      <c r="AW1008">
        <f t="shared" si="1675"/>
        <v>-0.2</v>
      </c>
      <c r="AX1008" s="1">
        <f t="shared" si="1661"/>
        <v>603.19999999995525</v>
      </c>
      <c r="AY1008" s="11">
        <f t="shared" si="1599"/>
        <v>-1.9784348508865507E-5</v>
      </c>
      <c r="AZ1008" s="11">
        <f t="shared" si="1676"/>
        <v>0</v>
      </c>
      <c r="BA1008">
        <f t="shared" si="1634"/>
        <v>-1.9784348508865507E-5</v>
      </c>
      <c r="BB1008">
        <f t="shared" si="1680"/>
        <v>-1.9467798932723868E-2</v>
      </c>
      <c r="BC1008">
        <f t="shared" si="1680"/>
        <v>0</v>
      </c>
      <c r="BD1008">
        <f t="shared" si="1663"/>
        <v>-9.5878909743664344</v>
      </c>
      <c r="BE1008">
        <f t="shared" si="1664"/>
        <v>0</v>
      </c>
      <c r="BF1008">
        <f t="shared" si="1665"/>
        <v>-9.5878909743664344</v>
      </c>
      <c r="BG1008">
        <f t="shared" si="1666"/>
        <v>-19.477532832194541</v>
      </c>
      <c r="BH1008">
        <f t="shared" si="1667"/>
        <v>9.8896418578281065</v>
      </c>
      <c r="BI1008">
        <f t="shared" si="1668"/>
        <v>3.2644175040275059E-4</v>
      </c>
      <c r="BJ1008" s="1">
        <f t="shared" si="1635"/>
        <v>613.08964185778336</v>
      </c>
      <c r="BK1008" s="4">
        <f t="shared" si="1600"/>
        <v>7.5437955490542663E-4</v>
      </c>
      <c r="BS1008">
        <f t="shared" si="1601"/>
        <v>613.08964185778336</v>
      </c>
      <c r="BT1008">
        <f t="shared" si="1602"/>
        <v>613</v>
      </c>
      <c r="BU1008">
        <f t="shared" si="1603"/>
        <v>1.0000000000000001E-5</v>
      </c>
      <c r="BV1008">
        <f t="shared" si="1604"/>
        <v>2.0000000000000001E-4</v>
      </c>
      <c r="BW1008">
        <f t="shared" si="1605"/>
        <v>1</v>
      </c>
      <c r="BX1008">
        <f t="shared" si="1636"/>
        <v>1</v>
      </c>
      <c r="BY1008">
        <f t="shared" si="1606"/>
        <v>-0.2</v>
      </c>
      <c r="BZ1008" s="1">
        <f t="shared" si="1637"/>
        <v>603.19999999995525</v>
      </c>
      <c r="CA1008" s="11">
        <f t="shared" si="1607"/>
        <v>-1.9784348508865449E-5</v>
      </c>
      <c r="CB1008" s="11">
        <f t="shared" si="1608"/>
        <v>0</v>
      </c>
      <c r="CC1008">
        <f t="shared" si="1609"/>
        <v>-1.9784348508865449E-5</v>
      </c>
      <c r="CD1008">
        <f t="shared" si="1677"/>
        <v>-1.9467798932723865E-2</v>
      </c>
      <c r="CE1008">
        <f t="shared" si="1677"/>
        <v>0</v>
      </c>
      <c r="CF1008">
        <f t="shared" si="1639"/>
        <v>-9.5878909743664327</v>
      </c>
      <c r="CG1008">
        <f t="shared" si="1640"/>
        <v>0</v>
      </c>
      <c r="CH1008">
        <f t="shared" si="1641"/>
        <v>-9.5878909743664327</v>
      </c>
      <c r="CI1008">
        <f t="shared" si="1610"/>
        <v>-19.477532832194537</v>
      </c>
      <c r="CJ1008">
        <f t="shared" si="1611"/>
        <v>9.8896418578281047</v>
      </c>
      <c r="CK1008">
        <f t="shared" si="1642"/>
        <v>3.2644175040275059E-4</v>
      </c>
      <c r="CL1008" s="1">
        <f t="shared" si="1612"/>
        <v>613.08964185778336</v>
      </c>
      <c r="CM1008" s="4">
        <f t="shared" si="1613"/>
        <v>0</v>
      </c>
      <c r="CU1008">
        <f t="shared" si="1614"/>
        <v>613.08964185778336</v>
      </c>
      <c r="CV1008">
        <f t="shared" si="1615"/>
        <v>613</v>
      </c>
      <c r="CW1008">
        <f t="shared" si="1616"/>
        <v>1.0000000000000001E-5</v>
      </c>
      <c r="CX1008">
        <f t="shared" si="1617"/>
        <v>2.0000000000000001E-4</v>
      </c>
      <c r="CY1008">
        <f t="shared" si="1618"/>
        <v>1</v>
      </c>
      <c r="CZ1008">
        <f t="shared" si="1643"/>
        <v>1</v>
      </c>
      <c r="DA1008">
        <f t="shared" si="1619"/>
        <v>-0.2</v>
      </c>
      <c r="DB1008" s="1">
        <f t="shared" si="1644"/>
        <v>603.19999999995525</v>
      </c>
      <c r="DC1008" s="11">
        <f t="shared" si="1620"/>
        <v>-1.9784348508865463E-5</v>
      </c>
      <c r="DD1008" s="11">
        <f t="shared" si="1621"/>
        <v>0</v>
      </c>
      <c r="DE1008">
        <f t="shared" si="1622"/>
        <v>-1.9784348508865463E-5</v>
      </c>
      <c r="DF1008">
        <f t="shared" si="1678"/>
        <v>-1.9467798932723865E-2</v>
      </c>
      <c r="DG1008">
        <f t="shared" si="1678"/>
        <v>0</v>
      </c>
      <c r="DH1008">
        <f t="shared" si="1646"/>
        <v>-9.5878909743664327</v>
      </c>
      <c r="DI1008">
        <f t="shared" si="1647"/>
        <v>0</v>
      </c>
      <c r="DJ1008">
        <f t="shared" si="1648"/>
        <v>-9.5878909743664327</v>
      </c>
      <c r="DK1008">
        <f t="shared" si="1623"/>
        <v>-19.477532832194537</v>
      </c>
      <c r="DL1008">
        <f t="shared" si="1624"/>
        <v>9.8896418578281047</v>
      </c>
      <c r="DM1008">
        <f t="shared" si="1649"/>
        <v>3.2644175040275059E-4</v>
      </c>
      <c r="DN1008" s="1">
        <f t="shared" si="1625"/>
        <v>613.08964185778336</v>
      </c>
      <c r="DO1008" s="4">
        <f t="shared" si="1626"/>
        <v>0</v>
      </c>
    </row>
    <row r="1009" spans="11:119">
      <c r="K1009">
        <v>1</v>
      </c>
      <c r="L1009">
        <f t="shared" si="1650"/>
        <v>985</v>
      </c>
      <c r="O1009">
        <f t="shared" si="1651"/>
        <v>602.99999999995521</v>
      </c>
      <c r="P1009">
        <f t="shared" si="1627"/>
        <v>603</v>
      </c>
      <c r="Q1009">
        <f t="shared" si="1670"/>
        <v>1.0000000000000001E-5</v>
      </c>
      <c r="R1009">
        <f t="shared" si="1671"/>
        <v>2.0000000000000001E-4</v>
      </c>
      <c r="S1009">
        <f t="shared" si="1652"/>
        <v>1</v>
      </c>
      <c r="T1009">
        <f t="shared" si="1628"/>
        <v>1</v>
      </c>
      <c r="U1009">
        <f t="shared" si="1596"/>
        <v>-0.2</v>
      </c>
      <c r="V1009" s="1">
        <f t="shared" si="1653"/>
        <v>602.99999999995521</v>
      </c>
      <c r="W1009" s="11">
        <f t="shared" si="1597"/>
        <v>-1.978283936341357E-5</v>
      </c>
      <c r="X1009" s="11">
        <f t="shared" si="1598"/>
        <v>0</v>
      </c>
      <c r="Y1009">
        <f t="shared" si="1629"/>
        <v>-1.978283936341357E-5</v>
      </c>
      <c r="Z1009">
        <f t="shared" si="1679"/>
        <v>-1.9486096772962491E-2</v>
      </c>
      <c r="AA1009">
        <f t="shared" si="1679"/>
        <v>0</v>
      </c>
      <c r="AB1009">
        <f t="shared" si="1655"/>
        <v>-9.6066457090703992</v>
      </c>
      <c r="AC1009">
        <f t="shared" si="1656"/>
        <v>0</v>
      </c>
      <c r="AD1009">
        <f t="shared" si="1657"/>
        <v>-9.6066457090703992</v>
      </c>
      <c r="AE1009">
        <f t="shared" si="1658"/>
        <v>-19.495839821353687</v>
      </c>
      <c r="AF1009">
        <f t="shared" si="1659"/>
        <v>9.8891941122832883</v>
      </c>
      <c r="AG1009">
        <f t="shared" si="1660"/>
        <v>3.0663401013697467E-4</v>
      </c>
      <c r="AH1009" s="1">
        <f t="shared" si="1630"/>
        <v>612.88919411223844</v>
      </c>
      <c r="AI1009" s="4">
        <f t="shared" si="1669"/>
        <v>9.889194112283235</v>
      </c>
      <c r="AQ1009">
        <f t="shared" si="1631"/>
        <v>612.88919411223844</v>
      </c>
      <c r="AR1009">
        <f t="shared" si="1632"/>
        <v>613</v>
      </c>
      <c r="AS1009">
        <f t="shared" si="1672"/>
        <v>1.0000000000000001E-5</v>
      </c>
      <c r="AT1009">
        <f t="shared" si="1673"/>
        <v>2.0000000000000001E-4</v>
      </c>
      <c r="AU1009">
        <f t="shared" si="1674"/>
        <v>1</v>
      </c>
      <c r="AV1009">
        <f t="shared" si="1633"/>
        <v>1</v>
      </c>
      <c r="AW1009">
        <f t="shared" si="1675"/>
        <v>-0.2</v>
      </c>
      <c r="AX1009" s="1">
        <f t="shared" si="1661"/>
        <v>602.99999999995521</v>
      </c>
      <c r="AY1009" s="11">
        <f t="shared" si="1599"/>
        <v>-1.9784348508865507E-5</v>
      </c>
      <c r="AZ1009" s="11">
        <f t="shared" si="1676"/>
        <v>0</v>
      </c>
      <c r="BA1009">
        <f t="shared" si="1634"/>
        <v>-1.9784348508865507E-5</v>
      </c>
      <c r="BB1009">
        <f t="shared" si="1680"/>
        <v>-1.9487583281232734E-2</v>
      </c>
      <c r="BC1009">
        <f t="shared" si="1680"/>
        <v>0</v>
      </c>
      <c r="BD1009">
        <f t="shared" si="1663"/>
        <v>-9.6073785576476673</v>
      </c>
      <c r="BE1009">
        <f t="shared" si="1664"/>
        <v>0</v>
      </c>
      <c r="BF1009">
        <f t="shared" si="1665"/>
        <v>-9.6073785576476673</v>
      </c>
      <c r="BG1009">
        <f t="shared" si="1666"/>
        <v>-19.497327072877667</v>
      </c>
      <c r="BH1009">
        <f t="shared" si="1667"/>
        <v>9.8899485152299995</v>
      </c>
      <c r="BI1009">
        <f t="shared" si="1668"/>
        <v>3.0665740189306234E-4</v>
      </c>
      <c r="BJ1009" s="1">
        <f t="shared" si="1635"/>
        <v>612.88994851518521</v>
      </c>
      <c r="BK1009" s="4">
        <f t="shared" si="1600"/>
        <v>7.5440294676809572E-4</v>
      </c>
      <c r="BS1009">
        <f t="shared" si="1601"/>
        <v>612.88994851518521</v>
      </c>
      <c r="BT1009">
        <f t="shared" si="1602"/>
        <v>613</v>
      </c>
      <c r="BU1009">
        <f t="shared" si="1603"/>
        <v>1.0000000000000001E-5</v>
      </c>
      <c r="BV1009">
        <f t="shared" si="1604"/>
        <v>2.0000000000000001E-4</v>
      </c>
      <c r="BW1009">
        <f t="shared" si="1605"/>
        <v>1</v>
      </c>
      <c r="BX1009">
        <f t="shared" si="1636"/>
        <v>1</v>
      </c>
      <c r="BY1009">
        <f t="shared" si="1606"/>
        <v>-0.2</v>
      </c>
      <c r="BZ1009" s="1">
        <f t="shared" si="1637"/>
        <v>602.99999999995521</v>
      </c>
      <c r="CA1009" s="11">
        <f t="shared" si="1607"/>
        <v>-1.9784348508865449E-5</v>
      </c>
      <c r="CB1009" s="11">
        <f t="shared" si="1608"/>
        <v>0</v>
      </c>
      <c r="CC1009">
        <f t="shared" si="1609"/>
        <v>-1.9784348508865449E-5</v>
      </c>
      <c r="CD1009">
        <f t="shared" si="1677"/>
        <v>-1.9487583281232731E-2</v>
      </c>
      <c r="CE1009">
        <f t="shared" si="1677"/>
        <v>0</v>
      </c>
      <c r="CF1009">
        <f t="shared" si="1639"/>
        <v>-9.6073785576476656</v>
      </c>
      <c r="CG1009">
        <f t="shared" si="1640"/>
        <v>0</v>
      </c>
      <c r="CH1009">
        <f t="shared" si="1641"/>
        <v>-9.6073785576476656</v>
      </c>
      <c r="CI1009">
        <f t="shared" si="1610"/>
        <v>-19.497327072877663</v>
      </c>
      <c r="CJ1009">
        <f t="shared" si="1611"/>
        <v>9.8899485152299977</v>
      </c>
      <c r="CK1009">
        <f t="shared" si="1642"/>
        <v>3.0665740189306234E-4</v>
      </c>
      <c r="CL1009" s="1">
        <f t="shared" si="1612"/>
        <v>612.88994851518521</v>
      </c>
      <c r="CM1009" s="4">
        <f t="shared" si="1613"/>
        <v>0</v>
      </c>
      <c r="CU1009">
        <f t="shared" si="1614"/>
        <v>612.88994851518521</v>
      </c>
      <c r="CV1009">
        <f t="shared" si="1615"/>
        <v>613</v>
      </c>
      <c r="CW1009">
        <f t="shared" si="1616"/>
        <v>1.0000000000000001E-5</v>
      </c>
      <c r="CX1009">
        <f t="shared" si="1617"/>
        <v>2.0000000000000001E-4</v>
      </c>
      <c r="CY1009">
        <f t="shared" si="1618"/>
        <v>1</v>
      </c>
      <c r="CZ1009">
        <f t="shared" si="1643"/>
        <v>1</v>
      </c>
      <c r="DA1009">
        <f t="shared" si="1619"/>
        <v>-0.2</v>
      </c>
      <c r="DB1009" s="1">
        <f t="shared" si="1644"/>
        <v>602.99999999995521</v>
      </c>
      <c r="DC1009" s="11">
        <f t="shared" si="1620"/>
        <v>-1.9784348508865463E-5</v>
      </c>
      <c r="DD1009" s="11">
        <f t="shared" si="1621"/>
        <v>0</v>
      </c>
      <c r="DE1009">
        <f t="shared" si="1622"/>
        <v>-1.9784348508865463E-5</v>
      </c>
      <c r="DF1009">
        <f t="shared" si="1678"/>
        <v>-1.9487583281232731E-2</v>
      </c>
      <c r="DG1009">
        <f t="shared" si="1678"/>
        <v>0</v>
      </c>
      <c r="DH1009">
        <f t="shared" si="1646"/>
        <v>-9.6073785576476656</v>
      </c>
      <c r="DI1009">
        <f t="shared" si="1647"/>
        <v>0</v>
      </c>
      <c r="DJ1009">
        <f t="shared" si="1648"/>
        <v>-9.6073785576476656</v>
      </c>
      <c r="DK1009">
        <f t="shared" si="1623"/>
        <v>-19.497327072877663</v>
      </c>
      <c r="DL1009">
        <f t="shared" si="1624"/>
        <v>9.8899485152299977</v>
      </c>
      <c r="DM1009">
        <f t="shared" si="1649"/>
        <v>3.0665740189306234E-4</v>
      </c>
      <c r="DN1009" s="1">
        <f t="shared" si="1625"/>
        <v>612.88994851518521</v>
      </c>
      <c r="DO1009" s="4">
        <f t="shared" si="1626"/>
        <v>0</v>
      </c>
    </row>
    <row r="1010" spans="11:119">
      <c r="K1010">
        <v>1</v>
      </c>
      <c r="L1010">
        <f t="shared" si="1650"/>
        <v>986</v>
      </c>
      <c r="O1010">
        <f t="shared" si="1651"/>
        <v>602.79999999995516</v>
      </c>
      <c r="P1010">
        <f t="shared" si="1627"/>
        <v>603</v>
      </c>
      <c r="Q1010">
        <f t="shared" si="1670"/>
        <v>1.0000000000000001E-5</v>
      </c>
      <c r="R1010">
        <f t="shared" si="1671"/>
        <v>2.0000000000000001E-4</v>
      </c>
      <c r="S1010">
        <f t="shared" si="1652"/>
        <v>1</v>
      </c>
      <c r="T1010">
        <f t="shared" si="1628"/>
        <v>1</v>
      </c>
      <c r="U1010">
        <f t="shared" si="1596"/>
        <v>-0.2</v>
      </c>
      <c r="V1010" s="1">
        <f t="shared" si="1653"/>
        <v>602.79999999995516</v>
      </c>
      <c r="W1010" s="11">
        <f t="shared" si="1597"/>
        <v>-1.978283936341357E-5</v>
      </c>
      <c r="X1010" s="11">
        <f t="shared" si="1598"/>
        <v>0</v>
      </c>
      <c r="Y1010">
        <f t="shared" si="1629"/>
        <v>-1.978283936341357E-5</v>
      </c>
      <c r="Z1010">
        <f t="shared" si="1679"/>
        <v>-1.9505879612325906E-2</v>
      </c>
      <c r="AA1010">
        <f t="shared" si="1679"/>
        <v>0</v>
      </c>
      <c r="AB1010">
        <f t="shared" si="1655"/>
        <v>-9.6261515886827258</v>
      </c>
      <c r="AC1010">
        <f t="shared" si="1656"/>
        <v>0</v>
      </c>
      <c r="AD1010">
        <f t="shared" si="1657"/>
        <v>-9.6261515886827258</v>
      </c>
      <c r="AE1010">
        <f t="shared" si="1658"/>
        <v>-19.51563255213679</v>
      </c>
      <c r="AF1010">
        <f t="shared" si="1659"/>
        <v>9.8894809634540639</v>
      </c>
      <c r="AG1010">
        <f t="shared" si="1660"/>
        <v>2.8685117077564826E-4</v>
      </c>
      <c r="AH1010" s="1">
        <f t="shared" si="1630"/>
        <v>612.68948096340921</v>
      </c>
      <c r="AI1010" s="4">
        <f t="shared" si="1669"/>
        <v>9.8894809634540479</v>
      </c>
      <c r="AQ1010">
        <f t="shared" si="1631"/>
        <v>612.68948096340921</v>
      </c>
      <c r="AR1010">
        <f t="shared" si="1632"/>
        <v>613</v>
      </c>
      <c r="AS1010">
        <f t="shared" si="1672"/>
        <v>1.0000000000000001E-5</v>
      </c>
      <c r="AT1010">
        <f t="shared" si="1673"/>
        <v>2.0000000000000001E-4</v>
      </c>
      <c r="AU1010">
        <f t="shared" si="1674"/>
        <v>1</v>
      </c>
      <c r="AV1010">
        <f t="shared" si="1633"/>
        <v>1</v>
      </c>
      <c r="AW1010">
        <f t="shared" si="1675"/>
        <v>-0.2</v>
      </c>
      <c r="AX1010" s="1">
        <f t="shared" si="1661"/>
        <v>602.79999999995516</v>
      </c>
      <c r="AY1010" s="11">
        <f t="shared" si="1599"/>
        <v>-1.9784348508865507E-5</v>
      </c>
      <c r="AZ1010" s="11">
        <f t="shared" si="1676"/>
        <v>0</v>
      </c>
      <c r="BA1010">
        <f t="shared" si="1634"/>
        <v>-1.9784348508865507E-5</v>
      </c>
      <c r="BB1010">
        <f t="shared" si="1680"/>
        <v>-1.95073676297416E-2</v>
      </c>
      <c r="BC1010">
        <f t="shared" si="1680"/>
        <v>0</v>
      </c>
      <c r="BD1010">
        <f t="shared" si="1663"/>
        <v>-9.6268859252774082</v>
      </c>
      <c r="BE1010">
        <f t="shared" si="1664"/>
        <v>0</v>
      </c>
      <c r="BF1010">
        <f t="shared" si="1665"/>
        <v>-9.6268859252774082</v>
      </c>
      <c r="BG1010">
        <f t="shared" si="1666"/>
        <v>-19.517121313560789</v>
      </c>
      <c r="BH1010">
        <f t="shared" si="1667"/>
        <v>9.8902353882833811</v>
      </c>
      <c r="BI1010">
        <f t="shared" si="1668"/>
        <v>2.8687305338159774E-4</v>
      </c>
      <c r="BJ1010" s="1">
        <f t="shared" si="1635"/>
        <v>612.69023538823853</v>
      </c>
      <c r="BK1010" s="4">
        <f t="shared" si="1600"/>
        <v>7.5442482932430721E-4</v>
      </c>
      <c r="BS1010">
        <f t="shared" si="1601"/>
        <v>612.69023538823853</v>
      </c>
      <c r="BT1010">
        <f t="shared" si="1602"/>
        <v>613</v>
      </c>
      <c r="BU1010">
        <f t="shared" si="1603"/>
        <v>1.0000000000000001E-5</v>
      </c>
      <c r="BV1010">
        <f t="shared" si="1604"/>
        <v>2.0000000000000001E-4</v>
      </c>
      <c r="BW1010">
        <f t="shared" si="1605"/>
        <v>1</v>
      </c>
      <c r="BX1010">
        <f t="shared" si="1636"/>
        <v>1</v>
      </c>
      <c r="BY1010">
        <f t="shared" si="1606"/>
        <v>-0.2</v>
      </c>
      <c r="BZ1010" s="1">
        <f t="shared" si="1637"/>
        <v>602.79999999995516</v>
      </c>
      <c r="CA1010" s="11">
        <f t="shared" si="1607"/>
        <v>-1.9784348508865449E-5</v>
      </c>
      <c r="CB1010" s="11">
        <f t="shared" si="1608"/>
        <v>0</v>
      </c>
      <c r="CC1010">
        <f t="shared" si="1609"/>
        <v>-1.9784348508865449E-5</v>
      </c>
      <c r="CD1010">
        <f t="shared" si="1677"/>
        <v>-1.9507367629741597E-2</v>
      </c>
      <c r="CE1010">
        <f t="shared" si="1677"/>
        <v>0</v>
      </c>
      <c r="CF1010">
        <f t="shared" si="1639"/>
        <v>-9.6268859252774064</v>
      </c>
      <c r="CG1010">
        <f t="shared" si="1640"/>
        <v>0</v>
      </c>
      <c r="CH1010">
        <f t="shared" si="1641"/>
        <v>-9.6268859252774064</v>
      </c>
      <c r="CI1010">
        <f t="shared" si="1610"/>
        <v>-19.517121313560786</v>
      </c>
      <c r="CJ1010">
        <f t="shared" si="1611"/>
        <v>9.8902353882833793</v>
      </c>
      <c r="CK1010">
        <f t="shared" si="1642"/>
        <v>2.8687305338159774E-4</v>
      </c>
      <c r="CL1010" s="1">
        <f t="shared" si="1612"/>
        <v>612.69023538823853</v>
      </c>
      <c r="CM1010" s="4">
        <f t="shared" si="1613"/>
        <v>0</v>
      </c>
      <c r="CU1010">
        <f t="shared" si="1614"/>
        <v>612.69023538823853</v>
      </c>
      <c r="CV1010">
        <f t="shared" si="1615"/>
        <v>613</v>
      </c>
      <c r="CW1010">
        <f t="shared" si="1616"/>
        <v>1.0000000000000001E-5</v>
      </c>
      <c r="CX1010">
        <f t="shared" si="1617"/>
        <v>2.0000000000000001E-4</v>
      </c>
      <c r="CY1010">
        <f t="shared" si="1618"/>
        <v>1</v>
      </c>
      <c r="CZ1010">
        <f t="shared" si="1643"/>
        <v>1</v>
      </c>
      <c r="DA1010">
        <f t="shared" si="1619"/>
        <v>-0.2</v>
      </c>
      <c r="DB1010" s="1">
        <f t="shared" si="1644"/>
        <v>602.79999999995516</v>
      </c>
      <c r="DC1010" s="11">
        <f t="shared" si="1620"/>
        <v>-1.9784348508865463E-5</v>
      </c>
      <c r="DD1010" s="11">
        <f t="shared" si="1621"/>
        <v>0</v>
      </c>
      <c r="DE1010">
        <f t="shared" si="1622"/>
        <v>-1.9784348508865463E-5</v>
      </c>
      <c r="DF1010">
        <f t="shared" si="1678"/>
        <v>-1.9507367629741597E-2</v>
      </c>
      <c r="DG1010">
        <f t="shared" si="1678"/>
        <v>0</v>
      </c>
      <c r="DH1010">
        <f t="shared" si="1646"/>
        <v>-9.6268859252774064</v>
      </c>
      <c r="DI1010">
        <f t="shared" si="1647"/>
        <v>0</v>
      </c>
      <c r="DJ1010">
        <f t="shared" si="1648"/>
        <v>-9.6268859252774064</v>
      </c>
      <c r="DK1010">
        <f t="shared" si="1623"/>
        <v>-19.517121313560786</v>
      </c>
      <c r="DL1010">
        <f t="shared" si="1624"/>
        <v>9.8902353882833793</v>
      </c>
      <c r="DM1010">
        <f t="shared" si="1649"/>
        <v>2.8687305338159774E-4</v>
      </c>
      <c r="DN1010" s="1">
        <f t="shared" si="1625"/>
        <v>612.69023538823853</v>
      </c>
      <c r="DO1010" s="4">
        <f t="shared" si="1626"/>
        <v>0</v>
      </c>
    </row>
    <row r="1011" spans="11:119">
      <c r="K1011">
        <v>1</v>
      </c>
      <c r="L1011">
        <f t="shared" si="1650"/>
        <v>987</v>
      </c>
      <c r="O1011">
        <f t="shared" si="1651"/>
        <v>602.59999999995512</v>
      </c>
      <c r="P1011">
        <f t="shared" si="1627"/>
        <v>603</v>
      </c>
      <c r="Q1011">
        <f t="shared" si="1670"/>
        <v>1.0000000000000001E-5</v>
      </c>
      <c r="R1011">
        <f t="shared" si="1671"/>
        <v>2.0000000000000001E-4</v>
      </c>
      <c r="S1011">
        <f t="shared" si="1652"/>
        <v>1</v>
      </c>
      <c r="T1011">
        <f t="shared" si="1628"/>
        <v>1</v>
      </c>
      <c r="U1011">
        <f t="shared" si="1596"/>
        <v>-0.2</v>
      </c>
      <c r="V1011" s="1">
        <f t="shared" si="1653"/>
        <v>602.59999999995512</v>
      </c>
      <c r="W1011" s="11">
        <f t="shared" si="1597"/>
        <v>-1.978283936341357E-5</v>
      </c>
      <c r="X1011" s="11">
        <f t="shared" si="1598"/>
        <v>0</v>
      </c>
      <c r="Y1011">
        <f t="shared" si="1629"/>
        <v>-1.978283936341357E-5</v>
      </c>
      <c r="Z1011">
        <f t="shared" si="1679"/>
        <v>-1.9525662451689321E-2</v>
      </c>
      <c r="AA1011">
        <f t="shared" si="1679"/>
        <v>0</v>
      </c>
      <c r="AB1011">
        <f t="shared" si="1655"/>
        <v>-9.6456772511344155</v>
      </c>
      <c r="AC1011">
        <f t="shared" si="1656"/>
        <v>0</v>
      </c>
      <c r="AD1011">
        <f t="shared" si="1657"/>
        <v>-9.6456772511344155</v>
      </c>
      <c r="AE1011">
        <f t="shared" si="1658"/>
        <v>-19.535425282919888</v>
      </c>
      <c r="AF1011">
        <f t="shared" si="1659"/>
        <v>9.8897480317854729</v>
      </c>
      <c r="AG1011">
        <f t="shared" si="1660"/>
        <v>2.6706833140899278E-4</v>
      </c>
      <c r="AH1011" s="1">
        <f t="shared" si="1630"/>
        <v>612.48974803174065</v>
      </c>
      <c r="AI1011" s="4">
        <f t="shared" si="1669"/>
        <v>9.8897480317855297</v>
      </c>
      <c r="AQ1011">
        <f t="shared" si="1631"/>
        <v>612.48974803174065</v>
      </c>
      <c r="AR1011">
        <f t="shared" si="1632"/>
        <v>612</v>
      </c>
      <c r="AS1011">
        <f t="shared" si="1672"/>
        <v>1.0000000000000001E-5</v>
      </c>
      <c r="AT1011">
        <f t="shared" si="1673"/>
        <v>2.0000000000000001E-4</v>
      </c>
      <c r="AU1011">
        <f t="shared" si="1674"/>
        <v>1</v>
      </c>
      <c r="AV1011">
        <f t="shared" si="1633"/>
        <v>1</v>
      </c>
      <c r="AW1011">
        <f t="shared" si="1675"/>
        <v>-0.2</v>
      </c>
      <c r="AX1011" s="1">
        <f t="shared" si="1661"/>
        <v>602.59999999995512</v>
      </c>
      <c r="AY1011" s="11">
        <f t="shared" si="1599"/>
        <v>-1.9784348508865507E-5</v>
      </c>
      <c r="AZ1011" s="11">
        <f t="shared" si="1676"/>
        <v>0</v>
      </c>
      <c r="BA1011">
        <f t="shared" si="1634"/>
        <v>-1.9784348508865507E-5</v>
      </c>
      <c r="BB1011">
        <f t="shared" si="1680"/>
        <v>-1.9527151978250466E-2</v>
      </c>
      <c r="BC1011">
        <f t="shared" si="1680"/>
        <v>0</v>
      </c>
      <c r="BD1011">
        <f t="shared" si="1663"/>
        <v>-9.6464130772556587</v>
      </c>
      <c r="BE1011">
        <f t="shared" si="1664"/>
        <v>0</v>
      </c>
      <c r="BF1011">
        <f t="shared" si="1665"/>
        <v>-9.6464130772556587</v>
      </c>
      <c r="BG1011">
        <f t="shared" si="1666"/>
        <v>-19.536915554243915</v>
      </c>
      <c r="BH1011">
        <f t="shared" si="1667"/>
        <v>9.8905024769882566</v>
      </c>
      <c r="BI1011">
        <f t="shared" si="1668"/>
        <v>2.6708870487546221E-4</v>
      </c>
      <c r="BJ1011" s="1">
        <f t="shared" si="1635"/>
        <v>612.49050247694333</v>
      </c>
      <c r="BK1011" s="4">
        <f t="shared" si="1600"/>
        <v>7.5444520268774795E-4</v>
      </c>
      <c r="BS1011">
        <f t="shared" si="1601"/>
        <v>612.49050247694333</v>
      </c>
      <c r="BT1011">
        <f t="shared" si="1602"/>
        <v>612</v>
      </c>
      <c r="BU1011">
        <f t="shared" si="1603"/>
        <v>1.0000000000000001E-5</v>
      </c>
      <c r="BV1011">
        <f t="shared" si="1604"/>
        <v>2.0000000000000001E-4</v>
      </c>
      <c r="BW1011">
        <f t="shared" si="1605"/>
        <v>1</v>
      </c>
      <c r="BX1011">
        <f t="shared" si="1636"/>
        <v>1</v>
      </c>
      <c r="BY1011">
        <f t="shared" si="1606"/>
        <v>-0.2</v>
      </c>
      <c r="BZ1011" s="1">
        <f t="shared" si="1637"/>
        <v>602.59999999995512</v>
      </c>
      <c r="CA1011" s="11">
        <f t="shared" si="1607"/>
        <v>-1.9784348508865449E-5</v>
      </c>
      <c r="CB1011" s="11">
        <f t="shared" si="1608"/>
        <v>0</v>
      </c>
      <c r="CC1011">
        <f t="shared" si="1609"/>
        <v>-1.9784348508865449E-5</v>
      </c>
      <c r="CD1011">
        <f t="shared" si="1677"/>
        <v>-1.9527151978250463E-2</v>
      </c>
      <c r="CE1011">
        <f t="shared" si="1677"/>
        <v>0</v>
      </c>
      <c r="CF1011">
        <f t="shared" si="1639"/>
        <v>-9.6464130772556569</v>
      </c>
      <c r="CG1011">
        <f t="shared" si="1640"/>
        <v>0</v>
      </c>
      <c r="CH1011">
        <f t="shared" si="1641"/>
        <v>-9.6464130772556569</v>
      </c>
      <c r="CI1011">
        <f t="shared" si="1610"/>
        <v>-19.536915554243912</v>
      </c>
      <c r="CJ1011">
        <f t="shared" si="1611"/>
        <v>9.8905024769882548</v>
      </c>
      <c r="CK1011">
        <f t="shared" si="1642"/>
        <v>2.6708870487546221E-4</v>
      </c>
      <c r="CL1011" s="1">
        <f t="shared" si="1612"/>
        <v>612.49050247694333</v>
      </c>
      <c r="CM1011" s="4">
        <f t="shared" si="1613"/>
        <v>0</v>
      </c>
      <c r="CU1011">
        <f t="shared" si="1614"/>
        <v>612.49050247694333</v>
      </c>
      <c r="CV1011">
        <f t="shared" si="1615"/>
        <v>612</v>
      </c>
      <c r="CW1011">
        <f t="shared" si="1616"/>
        <v>1.0000000000000001E-5</v>
      </c>
      <c r="CX1011">
        <f t="shared" si="1617"/>
        <v>2.0000000000000001E-4</v>
      </c>
      <c r="CY1011">
        <f t="shared" si="1618"/>
        <v>1</v>
      </c>
      <c r="CZ1011">
        <f t="shared" si="1643"/>
        <v>1</v>
      </c>
      <c r="DA1011">
        <f t="shared" si="1619"/>
        <v>-0.2</v>
      </c>
      <c r="DB1011" s="1">
        <f t="shared" si="1644"/>
        <v>602.59999999995512</v>
      </c>
      <c r="DC1011" s="11">
        <f t="shared" si="1620"/>
        <v>-1.9784348508865463E-5</v>
      </c>
      <c r="DD1011" s="11">
        <f t="shared" si="1621"/>
        <v>0</v>
      </c>
      <c r="DE1011">
        <f t="shared" si="1622"/>
        <v>-1.9784348508865463E-5</v>
      </c>
      <c r="DF1011">
        <f t="shared" si="1678"/>
        <v>-1.9527151978250463E-2</v>
      </c>
      <c r="DG1011">
        <f t="shared" si="1678"/>
        <v>0</v>
      </c>
      <c r="DH1011">
        <f t="shared" si="1646"/>
        <v>-9.6464130772556569</v>
      </c>
      <c r="DI1011">
        <f t="shared" si="1647"/>
        <v>0</v>
      </c>
      <c r="DJ1011">
        <f t="shared" si="1648"/>
        <v>-9.6464130772556569</v>
      </c>
      <c r="DK1011">
        <f t="shared" si="1623"/>
        <v>-19.536915554243912</v>
      </c>
      <c r="DL1011">
        <f t="shared" si="1624"/>
        <v>9.8905024769882548</v>
      </c>
      <c r="DM1011">
        <f t="shared" si="1649"/>
        <v>2.6708870487546221E-4</v>
      </c>
      <c r="DN1011" s="1">
        <f t="shared" si="1625"/>
        <v>612.49050247694333</v>
      </c>
      <c r="DO1011" s="4">
        <f t="shared" si="1626"/>
        <v>0</v>
      </c>
    </row>
    <row r="1012" spans="11:119">
      <c r="K1012">
        <v>1</v>
      </c>
      <c r="L1012">
        <f t="shared" si="1650"/>
        <v>988</v>
      </c>
      <c r="O1012">
        <f t="shared" si="1651"/>
        <v>602.39999999995507</v>
      </c>
      <c r="P1012">
        <f t="shared" si="1627"/>
        <v>602</v>
      </c>
      <c r="Q1012">
        <f t="shared" si="1670"/>
        <v>1.0000000000000001E-5</v>
      </c>
      <c r="R1012">
        <f t="shared" si="1671"/>
        <v>2.0000000000000001E-4</v>
      </c>
      <c r="S1012">
        <f t="shared" si="1652"/>
        <v>1</v>
      </c>
      <c r="T1012">
        <f t="shared" si="1628"/>
        <v>1</v>
      </c>
      <c r="U1012">
        <f t="shared" si="1596"/>
        <v>-0.2</v>
      </c>
      <c r="V1012" s="1">
        <f t="shared" si="1653"/>
        <v>602.39999999995507</v>
      </c>
      <c r="W1012" s="11">
        <f t="shared" si="1597"/>
        <v>-1.978283936341357E-5</v>
      </c>
      <c r="X1012" s="11">
        <f t="shared" si="1598"/>
        <v>0</v>
      </c>
      <c r="Y1012">
        <f t="shared" si="1629"/>
        <v>-1.978283936341357E-5</v>
      </c>
      <c r="Z1012">
        <f t="shared" si="1679"/>
        <v>-1.9545445291052736E-2</v>
      </c>
      <c r="AA1012">
        <f t="shared" si="1679"/>
        <v>0</v>
      </c>
      <c r="AB1012">
        <f t="shared" si="1655"/>
        <v>-9.6652226964254684</v>
      </c>
      <c r="AC1012">
        <f t="shared" si="1656"/>
        <v>0</v>
      </c>
      <c r="AD1012">
        <f t="shared" si="1657"/>
        <v>-9.6652226964254684</v>
      </c>
      <c r="AE1012">
        <f t="shared" si="1658"/>
        <v>-19.555218013702991</v>
      </c>
      <c r="AF1012">
        <f t="shared" si="1659"/>
        <v>9.8899953172775223</v>
      </c>
      <c r="AG1012">
        <f t="shared" si="1660"/>
        <v>2.4728549204944272E-4</v>
      </c>
      <c r="AH1012" s="1">
        <f t="shared" si="1630"/>
        <v>612.28999531723264</v>
      </c>
      <c r="AI1012" s="4">
        <f t="shared" si="1669"/>
        <v>9.8899953172775668</v>
      </c>
      <c r="AQ1012">
        <f t="shared" si="1631"/>
        <v>612.28999531723264</v>
      </c>
      <c r="AR1012">
        <f t="shared" si="1632"/>
        <v>612</v>
      </c>
      <c r="AS1012">
        <f t="shared" si="1672"/>
        <v>1.0000000000000001E-5</v>
      </c>
      <c r="AT1012">
        <f t="shared" si="1673"/>
        <v>2.0000000000000001E-4</v>
      </c>
      <c r="AU1012">
        <f t="shared" si="1674"/>
        <v>1</v>
      </c>
      <c r="AV1012">
        <f t="shared" si="1633"/>
        <v>1</v>
      </c>
      <c r="AW1012">
        <f t="shared" si="1675"/>
        <v>-0.2</v>
      </c>
      <c r="AX1012" s="1">
        <f t="shared" si="1661"/>
        <v>602.39999999995507</v>
      </c>
      <c r="AY1012" s="11">
        <f t="shared" si="1599"/>
        <v>-1.9784348508865507E-5</v>
      </c>
      <c r="AZ1012" s="11">
        <f t="shared" si="1676"/>
        <v>0</v>
      </c>
      <c r="BA1012">
        <f t="shared" si="1634"/>
        <v>-1.9784348508865507E-5</v>
      </c>
      <c r="BB1012">
        <f t="shared" si="1680"/>
        <v>-1.9546936326759332E-2</v>
      </c>
      <c r="BC1012">
        <f t="shared" si="1680"/>
        <v>0</v>
      </c>
      <c r="BD1012">
        <f t="shared" si="1663"/>
        <v>-9.6659600135824189</v>
      </c>
      <c r="BE1012">
        <f t="shared" si="1664"/>
        <v>0</v>
      </c>
      <c r="BF1012">
        <f t="shared" si="1665"/>
        <v>-9.6659600135824189</v>
      </c>
      <c r="BG1012">
        <f t="shared" si="1666"/>
        <v>-19.556709794927041</v>
      </c>
      <c r="BH1012">
        <f t="shared" si="1667"/>
        <v>9.8907497813446223</v>
      </c>
      <c r="BI1012">
        <f t="shared" si="1668"/>
        <v>2.4730435636577397E-4</v>
      </c>
      <c r="BJ1012" s="1">
        <f t="shared" si="1635"/>
        <v>612.29074978129972</v>
      </c>
      <c r="BK1012" s="4">
        <f t="shared" si="1600"/>
        <v>7.5446406708579161E-4</v>
      </c>
      <c r="BS1012">
        <f t="shared" si="1601"/>
        <v>612.29074978129972</v>
      </c>
      <c r="BT1012">
        <f t="shared" si="1602"/>
        <v>612</v>
      </c>
      <c r="BU1012">
        <f t="shared" si="1603"/>
        <v>1.0000000000000001E-5</v>
      </c>
      <c r="BV1012">
        <f t="shared" si="1604"/>
        <v>2.0000000000000001E-4</v>
      </c>
      <c r="BW1012">
        <f t="shared" si="1605"/>
        <v>1</v>
      </c>
      <c r="BX1012">
        <f t="shared" si="1636"/>
        <v>1</v>
      </c>
      <c r="BY1012">
        <f t="shared" si="1606"/>
        <v>-0.2</v>
      </c>
      <c r="BZ1012" s="1">
        <f t="shared" si="1637"/>
        <v>602.39999999995507</v>
      </c>
      <c r="CA1012" s="11">
        <f t="shared" si="1607"/>
        <v>-1.9784348508865449E-5</v>
      </c>
      <c r="CB1012" s="11">
        <f t="shared" si="1608"/>
        <v>0</v>
      </c>
      <c r="CC1012">
        <f t="shared" si="1609"/>
        <v>-1.9784348508865449E-5</v>
      </c>
      <c r="CD1012">
        <f t="shared" si="1677"/>
        <v>-1.9546936326759329E-2</v>
      </c>
      <c r="CE1012">
        <f t="shared" si="1677"/>
        <v>0</v>
      </c>
      <c r="CF1012">
        <f t="shared" si="1639"/>
        <v>-9.6659600135824171</v>
      </c>
      <c r="CG1012">
        <f t="shared" si="1640"/>
        <v>0</v>
      </c>
      <c r="CH1012">
        <f t="shared" si="1641"/>
        <v>-9.6659600135824171</v>
      </c>
      <c r="CI1012">
        <f t="shared" si="1610"/>
        <v>-19.556709794927038</v>
      </c>
      <c r="CJ1012">
        <f t="shared" si="1611"/>
        <v>9.8907497813446206</v>
      </c>
      <c r="CK1012">
        <f t="shared" si="1642"/>
        <v>2.4730435636577397E-4</v>
      </c>
      <c r="CL1012" s="1">
        <f t="shared" si="1612"/>
        <v>612.29074978129972</v>
      </c>
      <c r="CM1012" s="4">
        <f t="shared" si="1613"/>
        <v>0</v>
      </c>
      <c r="CU1012">
        <f t="shared" si="1614"/>
        <v>612.29074978129972</v>
      </c>
      <c r="CV1012">
        <f t="shared" si="1615"/>
        <v>612</v>
      </c>
      <c r="CW1012">
        <f t="shared" si="1616"/>
        <v>1.0000000000000001E-5</v>
      </c>
      <c r="CX1012">
        <f t="shared" si="1617"/>
        <v>2.0000000000000001E-4</v>
      </c>
      <c r="CY1012">
        <f t="shared" si="1618"/>
        <v>1</v>
      </c>
      <c r="CZ1012">
        <f t="shared" si="1643"/>
        <v>1</v>
      </c>
      <c r="DA1012">
        <f t="shared" si="1619"/>
        <v>-0.2</v>
      </c>
      <c r="DB1012" s="1">
        <f t="shared" si="1644"/>
        <v>602.39999999995507</v>
      </c>
      <c r="DC1012" s="11">
        <f t="shared" si="1620"/>
        <v>-1.9784348508865463E-5</v>
      </c>
      <c r="DD1012" s="11">
        <f t="shared" si="1621"/>
        <v>0</v>
      </c>
      <c r="DE1012">
        <f t="shared" si="1622"/>
        <v>-1.9784348508865463E-5</v>
      </c>
      <c r="DF1012">
        <f t="shared" si="1678"/>
        <v>-1.9546936326759329E-2</v>
      </c>
      <c r="DG1012">
        <f t="shared" si="1678"/>
        <v>0</v>
      </c>
      <c r="DH1012">
        <f t="shared" si="1646"/>
        <v>-9.6659600135824171</v>
      </c>
      <c r="DI1012">
        <f t="shared" si="1647"/>
        <v>0</v>
      </c>
      <c r="DJ1012">
        <f t="shared" si="1648"/>
        <v>-9.6659600135824171</v>
      </c>
      <c r="DK1012">
        <f t="shared" si="1623"/>
        <v>-19.556709794927038</v>
      </c>
      <c r="DL1012">
        <f t="shared" si="1624"/>
        <v>9.8907497813446206</v>
      </c>
      <c r="DM1012">
        <f t="shared" si="1649"/>
        <v>2.4730435636577397E-4</v>
      </c>
      <c r="DN1012" s="1">
        <f t="shared" si="1625"/>
        <v>612.29074978129972</v>
      </c>
      <c r="DO1012" s="4">
        <f t="shared" si="1626"/>
        <v>0</v>
      </c>
    </row>
    <row r="1013" spans="11:119">
      <c r="K1013">
        <v>1</v>
      </c>
      <c r="L1013">
        <f t="shared" si="1650"/>
        <v>989</v>
      </c>
      <c r="O1013">
        <f t="shared" si="1651"/>
        <v>602.19999999995503</v>
      </c>
      <c r="P1013">
        <f t="shared" si="1627"/>
        <v>602</v>
      </c>
      <c r="Q1013">
        <f t="shared" si="1670"/>
        <v>1.0000000000000001E-5</v>
      </c>
      <c r="R1013">
        <f t="shared" si="1671"/>
        <v>2.0000000000000001E-4</v>
      </c>
      <c r="S1013">
        <f t="shared" si="1652"/>
        <v>1</v>
      </c>
      <c r="T1013">
        <f t="shared" si="1628"/>
        <v>1</v>
      </c>
      <c r="U1013">
        <f t="shared" si="1596"/>
        <v>-0.2</v>
      </c>
      <c r="V1013" s="1">
        <f t="shared" si="1653"/>
        <v>602.19999999995503</v>
      </c>
      <c r="W1013" s="11">
        <f t="shared" si="1597"/>
        <v>-1.978283936341357E-5</v>
      </c>
      <c r="X1013" s="11">
        <f t="shared" si="1598"/>
        <v>0</v>
      </c>
      <c r="Y1013">
        <f t="shared" si="1629"/>
        <v>-1.978283936341357E-5</v>
      </c>
      <c r="Z1013">
        <f t="shared" si="1679"/>
        <v>-1.9565228130416151E-2</v>
      </c>
      <c r="AA1013">
        <f t="shared" si="1679"/>
        <v>0</v>
      </c>
      <c r="AB1013">
        <f t="shared" si="1655"/>
        <v>-9.6847879245558843</v>
      </c>
      <c r="AC1013">
        <f t="shared" si="1656"/>
        <v>0</v>
      </c>
      <c r="AD1013">
        <f t="shared" si="1657"/>
        <v>-9.6847879245558843</v>
      </c>
      <c r="AE1013">
        <f t="shared" si="1658"/>
        <v>-19.575010744486089</v>
      </c>
      <c r="AF1013">
        <f t="shared" si="1659"/>
        <v>9.8902228199302051</v>
      </c>
      <c r="AG1013">
        <f t="shared" si="1660"/>
        <v>2.2750265268278724E-4</v>
      </c>
      <c r="AH1013" s="1">
        <f t="shared" si="1630"/>
        <v>612.09022281988518</v>
      </c>
      <c r="AI1013" s="4">
        <f t="shared" si="1669"/>
        <v>9.8902228199301589</v>
      </c>
      <c r="AQ1013">
        <f t="shared" si="1631"/>
        <v>612.09022281988518</v>
      </c>
      <c r="AR1013">
        <f t="shared" si="1632"/>
        <v>612</v>
      </c>
      <c r="AS1013">
        <f t="shared" si="1672"/>
        <v>1.0000000000000001E-5</v>
      </c>
      <c r="AT1013">
        <f t="shared" si="1673"/>
        <v>2.0000000000000001E-4</v>
      </c>
      <c r="AU1013">
        <f t="shared" si="1674"/>
        <v>1</v>
      </c>
      <c r="AV1013">
        <f t="shared" si="1633"/>
        <v>1</v>
      </c>
      <c r="AW1013">
        <f t="shared" si="1675"/>
        <v>-0.2</v>
      </c>
      <c r="AX1013" s="1">
        <f t="shared" si="1661"/>
        <v>602.19999999995503</v>
      </c>
      <c r="AY1013" s="11">
        <f t="shared" si="1599"/>
        <v>-1.9784348508865507E-5</v>
      </c>
      <c r="AZ1013" s="11">
        <f t="shared" si="1676"/>
        <v>0</v>
      </c>
      <c r="BA1013">
        <f t="shared" si="1634"/>
        <v>-1.9784348508865507E-5</v>
      </c>
      <c r="BB1013">
        <f t="shared" si="1680"/>
        <v>-1.9566720675268198E-2</v>
      </c>
      <c r="BC1013">
        <f t="shared" si="1680"/>
        <v>0</v>
      </c>
      <c r="BD1013">
        <f t="shared" si="1663"/>
        <v>-9.685526734257687</v>
      </c>
      <c r="BE1013">
        <f t="shared" si="1664"/>
        <v>0</v>
      </c>
      <c r="BF1013">
        <f t="shared" si="1665"/>
        <v>-9.685526734257687</v>
      </c>
      <c r="BG1013">
        <f t="shared" si="1666"/>
        <v>-19.576504035610167</v>
      </c>
      <c r="BH1013">
        <f t="shared" si="1667"/>
        <v>9.8909773013524802</v>
      </c>
      <c r="BI1013">
        <f t="shared" si="1668"/>
        <v>2.2752000785786208E-4</v>
      </c>
      <c r="BJ1013" s="1">
        <f t="shared" si="1635"/>
        <v>612.09097730130748</v>
      </c>
      <c r="BK1013" s="4">
        <f t="shared" si="1600"/>
        <v>7.5448142229106452E-4</v>
      </c>
      <c r="BS1013">
        <f t="shared" si="1601"/>
        <v>612.09097730130748</v>
      </c>
      <c r="BT1013">
        <f t="shared" si="1602"/>
        <v>612</v>
      </c>
      <c r="BU1013">
        <f t="shared" si="1603"/>
        <v>1.0000000000000001E-5</v>
      </c>
      <c r="BV1013">
        <f t="shared" si="1604"/>
        <v>2.0000000000000001E-4</v>
      </c>
      <c r="BW1013">
        <f t="shared" si="1605"/>
        <v>1</v>
      </c>
      <c r="BX1013">
        <f t="shared" si="1636"/>
        <v>1</v>
      </c>
      <c r="BY1013">
        <f t="shared" si="1606"/>
        <v>-0.2</v>
      </c>
      <c r="BZ1013" s="1">
        <f t="shared" si="1637"/>
        <v>602.19999999995503</v>
      </c>
      <c r="CA1013" s="11">
        <f t="shared" si="1607"/>
        <v>-1.9784348508865449E-5</v>
      </c>
      <c r="CB1013" s="11">
        <f t="shared" si="1608"/>
        <v>0</v>
      </c>
      <c r="CC1013">
        <f t="shared" si="1609"/>
        <v>-1.9784348508865449E-5</v>
      </c>
      <c r="CD1013">
        <f t="shared" si="1677"/>
        <v>-1.9566720675268195E-2</v>
      </c>
      <c r="CE1013">
        <f t="shared" si="1677"/>
        <v>0</v>
      </c>
      <c r="CF1013">
        <f t="shared" si="1639"/>
        <v>-9.6855267342576852</v>
      </c>
      <c r="CG1013">
        <f t="shared" si="1640"/>
        <v>0</v>
      </c>
      <c r="CH1013">
        <f t="shared" si="1641"/>
        <v>-9.6855267342576852</v>
      </c>
      <c r="CI1013">
        <f t="shared" si="1610"/>
        <v>-19.576504035610164</v>
      </c>
      <c r="CJ1013">
        <f t="shared" si="1611"/>
        <v>9.8909773013524784</v>
      </c>
      <c r="CK1013">
        <f t="shared" si="1642"/>
        <v>2.2752000785786208E-4</v>
      </c>
      <c r="CL1013" s="1">
        <f t="shared" si="1612"/>
        <v>612.09097730130748</v>
      </c>
      <c r="CM1013" s="4">
        <f t="shared" si="1613"/>
        <v>0</v>
      </c>
      <c r="CU1013">
        <f t="shared" si="1614"/>
        <v>612.09097730130748</v>
      </c>
      <c r="CV1013">
        <f t="shared" si="1615"/>
        <v>612</v>
      </c>
      <c r="CW1013">
        <f t="shared" si="1616"/>
        <v>1.0000000000000001E-5</v>
      </c>
      <c r="CX1013">
        <f t="shared" si="1617"/>
        <v>2.0000000000000001E-4</v>
      </c>
      <c r="CY1013">
        <f t="shared" si="1618"/>
        <v>1</v>
      </c>
      <c r="CZ1013">
        <f t="shared" si="1643"/>
        <v>1</v>
      </c>
      <c r="DA1013">
        <f t="shared" si="1619"/>
        <v>-0.2</v>
      </c>
      <c r="DB1013" s="1">
        <f t="shared" si="1644"/>
        <v>602.19999999995503</v>
      </c>
      <c r="DC1013" s="11">
        <f t="shared" si="1620"/>
        <v>-1.9784348508865463E-5</v>
      </c>
      <c r="DD1013" s="11">
        <f t="shared" si="1621"/>
        <v>0</v>
      </c>
      <c r="DE1013">
        <f t="shared" si="1622"/>
        <v>-1.9784348508865463E-5</v>
      </c>
      <c r="DF1013">
        <f t="shared" si="1678"/>
        <v>-1.9566720675268195E-2</v>
      </c>
      <c r="DG1013">
        <f t="shared" si="1678"/>
        <v>0</v>
      </c>
      <c r="DH1013">
        <f t="shared" si="1646"/>
        <v>-9.6855267342576852</v>
      </c>
      <c r="DI1013">
        <f t="shared" si="1647"/>
        <v>0</v>
      </c>
      <c r="DJ1013">
        <f t="shared" si="1648"/>
        <v>-9.6855267342576852</v>
      </c>
      <c r="DK1013">
        <f t="shared" si="1623"/>
        <v>-19.576504035610164</v>
      </c>
      <c r="DL1013">
        <f t="shared" si="1624"/>
        <v>9.8909773013524784</v>
      </c>
      <c r="DM1013">
        <f t="shared" si="1649"/>
        <v>2.2752000785786208E-4</v>
      </c>
      <c r="DN1013" s="1">
        <f t="shared" si="1625"/>
        <v>612.09097730130748</v>
      </c>
      <c r="DO1013" s="4">
        <f t="shared" si="1626"/>
        <v>0</v>
      </c>
    </row>
    <row r="1014" spans="11:119">
      <c r="K1014">
        <v>1</v>
      </c>
      <c r="L1014">
        <f t="shared" si="1650"/>
        <v>990</v>
      </c>
      <c r="O1014">
        <f t="shared" si="1651"/>
        <v>601.99999999995498</v>
      </c>
      <c r="P1014">
        <f t="shared" si="1627"/>
        <v>602</v>
      </c>
      <c r="Q1014">
        <f t="shared" si="1670"/>
        <v>1.0000000000000001E-5</v>
      </c>
      <c r="R1014">
        <f t="shared" si="1671"/>
        <v>2.0000000000000001E-4</v>
      </c>
      <c r="S1014">
        <f t="shared" si="1652"/>
        <v>1</v>
      </c>
      <c r="T1014">
        <f t="shared" si="1628"/>
        <v>1</v>
      </c>
      <c r="U1014">
        <f t="shared" si="1596"/>
        <v>-0.2</v>
      </c>
      <c r="V1014" s="1">
        <f t="shared" si="1653"/>
        <v>601.99999999995498</v>
      </c>
      <c r="W1014" s="11">
        <f t="shared" si="1597"/>
        <v>-1.978283936341357E-5</v>
      </c>
      <c r="X1014" s="11">
        <f t="shared" si="1598"/>
        <v>0</v>
      </c>
      <c r="Y1014">
        <f t="shared" si="1629"/>
        <v>-1.978283936341357E-5</v>
      </c>
      <c r="Z1014">
        <f t="shared" si="1679"/>
        <v>-1.9585010969779566E-2</v>
      </c>
      <c r="AA1014">
        <f t="shared" si="1679"/>
        <v>0</v>
      </c>
      <c r="AB1014">
        <f t="shared" si="1655"/>
        <v>-9.7043729355256634</v>
      </c>
      <c r="AC1014">
        <f t="shared" si="1656"/>
        <v>0</v>
      </c>
      <c r="AD1014">
        <f t="shared" si="1657"/>
        <v>-9.7043729355256634</v>
      </c>
      <c r="AE1014">
        <f t="shared" si="1658"/>
        <v>-19.594803475269192</v>
      </c>
      <c r="AF1014">
        <f t="shared" si="1659"/>
        <v>9.8904305397435284</v>
      </c>
      <c r="AG1014">
        <f t="shared" si="1660"/>
        <v>2.0771981332323719E-4</v>
      </c>
      <c r="AH1014" s="1">
        <f t="shared" si="1630"/>
        <v>611.89043053969851</v>
      </c>
      <c r="AI1014" s="4">
        <f t="shared" si="1669"/>
        <v>9.8904305397435337</v>
      </c>
      <c r="AQ1014">
        <f t="shared" si="1631"/>
        <v>611.89043053969851</v>
      </c>
      <c r="AR1014">
        <f t="shared" si="1632"/>
        <v>612</v>
      </c>
      <c r="AS1014">
        <f t="shared" si="1672"/>
        <v>1.0000000000000001E-5</v>
      </c>
      <c r="AT1014">
        <f t="shared" si="1673"/>
        <v>2.0000000000000001E-4</v>
      </c>
      <c r="AU1014">
        <f t="shared" si="1674"/>
        <v>1</v>
      </c>
      <c r="AV1014">
        <f t="shared" si="1633"/>
        <v>1</v>
      </c>
      <c r="AW1014">
        <f t="shared" si="1675"/>
        <v>-0.2</v>
      </c>
      <c r="AX1014" s="1">
        <f t="shared" si="1661"/>
        <v>601.99999999995498</v>
      </c>
      <c r="AY1014" s="11">
        <f t="shared" si="1599"/>
        <v>-1.9784348508865507E-5</v>
      </c>
      <c r="AZ1014" s="11">
        <f t="shared" si="1676"/>
        <v>0</v>
      </c>
      <c r="BA1014">
        <f t="shared" si="1634"/>
        <v>-1.9784348508865507E-5</v>
      </c>
      <c r="BB1014">
        <f t="shared" si="1680"/>
        <v>-1.9586505023777064E-2</v>
      </c>
      <c r="BC1014">
        <f t="shared" si="1680"/>
        <v>0</v>
      </c>
      <c r="BD1014">
        <f t="shared" si="1663"/>
        <v>-9.7051132392814647</v>
      </c>
      <c r="BE1014">
        <f t="shared" si="1664"/>
        <v>0</v>
      </c>
      <c r="BF1014">
        <f t="shared" si="1665"/>
        <v>-9.7051132392814647</v>
      </c>
      <c r="BG1014">
        <f t="shared" si="1666"/>
        <v>-19.59629827629329</v>
      </c>
      <c r="BH1014">
        <f t="shared" si="1667"/>
        <v>9.8911850370118248</v>
      </c>
      <c r="BI1014">
        <f t="shared" si="1668"/>
        <v>2.0773565934462113E-4</v>
      </c>
      <c r="BJ1014" s="1">
        <f t="shared" si="1635"/>
        <v>611.89118503696682</v>
      </c>
      <c r="BK1014" s="4">
        <f t="shared" si="1600"/>
        <v>7.5449726830356667E-4</v>
      </c>
      <c r="BS1014">
        <f t="shared" si="1601"/>
        <v>611.89118503696682</v>
      </c>
      <c r="BT1014">
        <f t="shared" si="1602"/>
        <v>612</v>
      </c>
      <c r="BU1014">
        <f t="shared" si="1603"/>
        <v>1.0000000000000001E-5</v>
      </c>
      <c r="BV1014">
        <f t="shared" si="1604"/>
        <v>2.0000000000000001E-4</v>
      </c>
      <c r="BW1014">
        <f t="shared" si="1605"/>
        <v>1</v>
      </c>
      <c r="BX1014">
        <f t="shared" si="1636"/>
        <v>1</v>
      </c>
      <c r="BY1014">
        <f t="shared" si="1606"/>
        <v>-0.2</v>
      </c>
      <c r="BZ1014" s="1">
        <f t="shared" si="1637"/>
        <v>601.99999999995498</v>
      </c>
      <c r="CA1014" s="11">
        <f t="shared" si="1607"/>
        <v>-1.9784348508865449E-5</v>
      </c>
      <c r="CB1014" s="11">
        <f t="shared" si="1608"/>
        <v>0</v>
      </c>
      <c r="CC1014">
        <f t="shared" si="1609"/>
        <v>-1.9784348508865449E-5</v>
      </c>
      <c r="CD1014">
        <f t="shared" si="1677"/>
        <v>-1.9586505023777061E-2</v>
      </c>
      <c r="CE1014">
        <f t="shared" si="1677"/>
        <v>0</v>
      </c>
      <c r="CF1014">
        <f t="shared" si="1639"/>
        <v>-9.705113239281463</v>
      </c>
      <c r="CG1014">
        <f t="shared" si="1640"/>
        <v>0</v>
      </c>
      <c r="CH1014">
        <f t="shared" si="1641"/>
        <v>-9.705113239281463</v>
      </c>
      <c r="CI1014">
        <f t="shared" si="1610"/>
        <v>-19.596298276293286</v>
      </c>
      <c r="CJ1014">
        <f t="shared" si="1611"/>
        <v>9.8911850370118231</v>
      </c>
      <c r="CK1014">
        <f t="shared" si="1642"/>
        <v>2.0773565934462113E-4</v>
      </c>
      <c r="CL1014" s="1">
        <f t="shared" si="1612"/>
        <v>611.89118503696682</v>
      </c>
      <c r="CM1014" s="4">
        <f t="shared" si="1613"/>
        <v>0</v>
      </c>
      <c r="CU1014">
        <f t="shared" si="1614"/>
        <v>611.89118503696682</v>
      </c>
      <c r="CV1014">
        <f t="shared" si="1615"/>
        <v>612</v>
      </c>
      <c r="CW1014">
        <f t="shared" si="1616"/>
        <v>1.0000000000000001E-5</v>
      </c>
      <c r="CX1014">
        <f t="shared" si="1617"/>
        <v>2.0000000000000001E-4</v>
      </c>
      <c r="CY1014">
        <f t="shared" si="1618"/>
        <v>1</v>
      </c>
      <c r="CZ1014">
        <f t="shared" si="1643"/>
        <v>1</v>
      </c>
      <c r="DA1014">
        <f t="shared" si="1619"/>
        <v>-0.2</v>
      </c>
      <c r="DB1014" s="1">
        <f t="shared" si="1644"/>
        <v>601.99999999995498</v>
      </c>
      <c r="DC1014" s="11">
        <f t="shared" si="1620"/>
        <v>-1.9784348508865463E-5</v>
      </c>
      <c r="DD1014" s="11">
        <f t="shared" si="1621"/>
        <v>0</v>
      </c>
      <c r="DE1014">
        <f t="shared" si="1622"/>
        <v>-1.9784348508865463E-5</v>
      </c>
      <c r="DF1014">
        <f t="shared" si="1678"/>
        <v>-1.9586505023777061E-2</v>
      </c>
      <c r="DG1014">
        <f t="shared" si="1678"/>
        <v>0</v>
      </c>
      <c r="DH1014">
        <f t="shared" si="1646"/>
        <v>-9.705113239281463</v>
      </c>
      <c r="DI1014">
        <f t="shared" si="1647"/>
        <v>0</v>
      </c>
      <c r="DJ1014">
        <f t="shared" si="1648"/>
        <v>-9.705113239281463</v>
      </c>
      <c r="DK1014">
        <f t="shared" si="1623"/>
        <v>-19.596298276293286</v>
      </c>
      <c r="DL1014">
        <f t="shared" si="1624"/>
        <v>9.8911850370118231</v>
      </c>
      <c r="DM1014">
        <f t="shared" si="1649"/>
        <v>2.0773565934462113E-4</v>
      </c>
      <c r="DN1014" s="1">
        <f t="shared" si="1625"/>
        <v>611.89118503696682</v>
      </c>
      <c r="DO1014" s="4">
        <f t="shared" si="1626"/>
        <v>0</v>
      </c>
    </row>
    <row r="1015" spans="11:119">
      <c r="K1015">
        <v>1</v>
      </c>
      <c r="L1015">
        <f t="shared" si="1650"/>
        <v>991</v>
      </c>
      <c r="O1015">
        <f t="shared" si="1651"/>
        <v>601.79999999995493</v>
      </c>
      <c r="P1015">
        <f t="shared" si="1627"/>
        <v>602</v>
      </c>
      <c r="Q1015">
        <f t="shared" si="1670"/>
        <v>1.0000000000000001E-5</v>
      </c>
      <c r="R1015">
        <f t="shared" si="1671"/>
        <v>2.0000000000000001E-4</v>
      </c>
      <c r="S1015">
        <f t="shared" si="1652"/>
        <v>1</v>
      </c>
      <c r="T1015">
        <f t="shared" si="1628"/>
        <v>1</v>
      </c>
      <c r="U1015">
        <f t="shared" si="1596"/>
        <v>-0.2</v>
      </c>
      <c r="V1015" s="1">
        <f t="shared" si="1653"/>
        <v>601.79999999995493</v>
      </c>
      <c r="W1015" s="11">
        <f t="shared" si="1597"/>
        <v>-1.978283936341357E-5</v>
      </c>
      <c r="X1015" s="11">
        <f t="shared" si="1598"/>
        <v>0</v>
      </c>
      <c r="Y1015">
        <f t="shared" si="1629"/>
        <v>-1.978283936341357E-5</v>
      </c>
      <c r="Z1015">
        <f t="shared" si="1679"/>
        <v>-1.9604793809142981E-2</v>
      </c>
      <c r="AA1015">
        <f t="shared" si="1679"/>
        <v>0</v>
      </c>
      <c r="AB1015">
        <f t="shared" si="1655"/>
        <v>-9.7239777293348055</v>
      </c>
      <c r="AC1015">
        <f t="shared" si="1656"/>
        <v>0</v>
      </c>
      <c r="AD1015">
        <f t="shared" si="1657"/>
        <v>-9.7239777293348055</v>
      </c>
      <c r="AE1015">
        <f t="shared" si="1658"/>
        <v>-19.61459620605229</v>
      </c>
      <c r="AF1015">
        <f t="shared" si="1659"/>
        <v>9.890618476717485</v>
      </c>
      <c r="AG1015">
        <f t="shared" si="1660"/>
        <v>1.8793697395658171E-4</v>
      </c>
      <c r="AH1015" s="1">
        <f t="shared" si="1630"/>
        <v>611.6906184766724</v>
      </c>
      <c r="AI1015" s="4">
        <f t="shared" si="1669"/>
        <v>9.8906184767174636</v>
      </c>
      <c r="AQ1015">
        <f t="shared" si="1631"/>
        <v>611.6906184766724</v>
      </c>
      <c r="AR1015">
        <f t="shared" si="1632"/>
        <v>612</v>
      </c>
      <c r="AS1015">
        <f t="shared" si="1672"/>
        <v>1.0000000000000001E-5</v>
      </c>
      <c r="AT1015">
        <f t="shared" si="1673"/>
        <v>2.0000000000000001E-4</v>
      </c>
      <c r="AU1015">
        <f t="shared" si="1674"/>
        <v>1</v>
      </c>
      <c r="AV1015">
        <f t="shared" si="1633"/>
        <v>1</v>
      </c>
      <c r="AW1015">
        <f t="shared" si="1675"/>
        <v>-0.2</v>
      </c>
      <c r="AX1015" s="1">
        <f t="shared" si="1661"/>
        <v>601.79999999995493</v>
      </c>
      <c r="AY1015" s="11">
        <f t="shared" si="1599"/>
        <v>-1.9784348508865507E-5</v>
      </c>
      <c r="AZ1015" s="11">
        <f t="shared" si="1676"/>
        <v>0</v>
      </c>
      <c r="BA1015">
        <f t="shared" si="1634"/>
        <v>-1.9784348508865507E-5</v>
      </c>
      <c r="BB1015">
        <f t="shared" si="1680"/>
        <v>-1.960628937228593E-2</v>
      </c>
      <c r="BC1015">
        <f t="shared" si="1680"/>
        <v>0</v>
      </c>
      <c r="BD1015">
        <f t="shared" si="1663"/>
        <v>-9.7247195286537504</v>
      </c>
      <c r="BE1015">
        <f t="shared" si="1664"/>
        <v>0</v>
      </c>
      <c r="BF1015">
        <f t="shared" si="1665"/>
        <v>-9.7247195286537504</v>
      </c>
      <c r="BG1015">
        <f t="shared" si="1666"/>
        <v>-19.616092516976416</v>
      </c>
      <c r="BH1015">
        <f t="shared" si="1667"/>
        <v>9.8913729883226651</v>
      </c>
      <c r="BI1015">
        <f t="shared" si="1668"/>
        <v>1.8795131084026195E-4</v>
      </c>
      <c r="BJ1015" s="1">
        <f t="shared" si="1635"/>
        <v>611.69137298827764</v>
      </c>
      <c r="BK1015" s="4">
        <f t="shared" si="1600"/>
        <v>7.5451160523698491E-4</v>
      </c>
      <c r="BS1015">
        <f t="shared" si="1601"/>
        <v>611.69137298827764</v>
      </c>
      <c r="BT1015">
        <f t="shared" si="1602"/>
        <v>612</v>
      </c>
      <c r="BU1015">
        <f t="shared" si="1603"/>
        <v>1.0000000000000001E-5</v>
      </c>
      <c r="BV1015">
        <f t="shared" si="1604"/>
        <v>2.0000000000000001E-4</v>
      </c>
      <c r="BW1015">
        <f t="shared" si="1605"/>
        <v>1</v>
      </c>
      <c r="BX1015">
        <f t="shared" si="1636"/>
        <v>1</v>
      </c>
      <c r="BY1015">
        <f t="shared" si="1606"/>
        <v>-0.2</v>
      </c>
      <c r="BZ1015" s="1">
        <f t="shared" si="1637"/>
        <v>601.79999999995493</v>
      </c>
      <c r="CA1015" s="11">
        <f t="shared" si="1607"/>
        <v>-1.9784348508865449E-5</v>
      </c>
      <c r="CB1015" s="11">
        <f t="shared" si="1608"/>
        <v>0</v>
      </c>
      <c r="CC1015">
        <f t="shared" si="1609"/>
        <v>-1.9784348508865449E-5</v>
      </c>
      <c r="CD1015">
        <f t="shared" si="1677"/>
        <v>-1.9606289372285927E-2</v>
      </c>
      <c r="CE1015">
        <f t="shared" si="1677"/>
        <v>0</v>
      </c>
      <c r="CF1015">
        <f t="shared" si="1639"/>
        <v>-9.7247195286537487</v>
      </c>
      <c r="CG1015">
        <f t="shared" si="1640"/>
        <v>0</v>
      </c>
      <c r="CH1015">
        <f t="shared" si="1641"/>
        <v>-9.7247195286537487</v>
      </c>
      <c r="CI1015">
        <f t="shared" si="1610"/>
        <v>-19.616092516976412</v>
      </c>
      <c r="CJ1015">
        <f t="shared" si="1611"/>
        <v>9.8913729883226633</v>
      </c>
      <c r="CK1015">
        <f t="shared" si="1642"/>
        <v>1.8795131084026195E-4</v>
      </c>
      <c r="CL1015" s="1">
        <f t="shared" si="1612"/>
        <v>611.69137298827764</v>
      </c>
      <c r="CM1015" s="4">
        <f t="shared" si="1613"/>
        <v>0</v>
      </c>
      <c r="CU1015">
        <f t="shared" si="1614"/>
        <v>611.69137298827764</v>
      </c>
      <c r="CV1015">
        <f t="shared" si="1615"/>
        <v>612</v>
      </c>
      <c r="CW1015">
        <f t="shared" si="1616"/>
        <v>1.0000000000000001E-5</v>
      </c>
      <c r="CX1015">
        <f t="shared" si="1617"/>
        <v>2.0000000000000001E-4</v>
      </c>
      <c r="CY1015">
        <f t="shared" si="1618"/>
        <v>1</v>
      </c>
      <c r="CZ1015">
        <f t="shared" si="1643"/>
        <v>1</v>
      </c>
      <c r="DA1015">
        <f t="shared" si="1619"/>
        <v>-0.2</v>
      </c>
      <c r="DB1015" s="1">
        <f t="shared" si="1644"/>
        <v>601.79999999995493</v>
      </c>
      <c r="DC1015" s="11">
        <f t="shared" si="1620"/>
        <v>-1.9784348508865463E-5</v>
      </c>
      <c r="DD1015" s="11">
        <f t="shared" si="1621"/>
        <v>0</v>
      </c>
      <c r="DE1015">
        <f t="shared" si="1622"/>
        <v>-1.9784348508865463E-5</v>
      </c>
      <c r="DF1015">
        <f t="shared" si="1678"/>
        <v>-1.9606289372285927E-2</v>
      </c>
      <c r="DG1015">
        <f t="shared" si="1678"/>
        <v>0</v>
      </c>
      <c r="DH1015">
        <f t="shared" si="1646"/>
        <v>-9.7247195286537487</v>
      </c>
      <c r="DI1015">
        <f t="shared" si="1647"/>
        <v>0</v>
      </c>
      <c r="DJ1015">
        <f t="shared" si="1648"/>
        <v>-9.7247195286537487</v>
      </c>
      <c r="DK1015">
        <f t="shared" si="1623"/>
        <v>-19.616092516976412</v>
      </c>
      <c r="DL1015">
        <f t="shared" si="1624"/>
        <v>9.8913729883226633</v>
      </c>
      <c r="DM1015">
        <f t="shared" si="1649"/>
        <v>1.8795131084026195E-4</v>
      </c>
      <c r="DN1015" s="1">
        <f t="shared" si="1625"/>
        <v>611.69137298827764</v>
      </c>
      <c r="DO1015" s="4">
        <f t="shared" si="1626"/>
        <v>0</v>
      </c>
    </row>
    <row r="1016" spans="11:119">
      <c r="K1016">
        <v>1</v>
      </c>
      <c r="L1016">
        <f t="shared" si="1650"/>
        <v>992</v>
      </c>
      <c r="O1016">
        <f t="shared" si="1651"/>
        <v>601.59999999995489</v>
      </c>
      <c r="P1016">
        <f t="shared" si="1627"/>
        <v>602</v>
      </c>
      <c r="Q1016">
        <f t="shared" si="1670"/>
        <v>1.0000000000000001E-5</v>
      </c>
      <c r="R1016">
        <f t="shared" si="1671"/>
        <v>2.0000000000000001E-4</v>
      </c>
      <c r="S1016">
        <f t="shared" si="1652"/>
        <v>1</v>
      </c>
      <c r="T1016">
        <f t="shared" si="1628"/>
        <v>1</v>
      </c>
      <c r="U1016">
        <f t="shared" si="1596"/>
        <v>-0.2</v>
      </c>
      <c r="V1016" s="1">
        <f t="shared" si="1653"/>
        <v>601.59999999995489</v>
      </c>
      <c r="W1016" s="11">
        <f t="shared" si="1597"/>
        <v>-1.978283936341357E-5</v>
      </c>
      <c r="X1016" s="11">
        <f t="shared" si="1598"/>
        <v>0</v>
      </c>
      <c r="Y1016">
        <f t="shared" si="1629"/>
        <v>-1.978283936341357E-5</v>
      </c>
      <c r="Z1016">
        <f t="shared" si="1679"/>
        <v>-1.9624576648506396E-2</v>
      </c>
      <c r="AA1016">
        <f t="shared" si="1679"/>
        <v>0</v>
      </c>
      <c r="AB1016">
        <f t="shared" si="1655"/>
        <v>-9.7436023059833126</v>
      </c>
      <c r="AC1016">
        <f t="shared" si="1656"/>
        <v>0</v>
      </c>
      <c r="AD1016">
        <f t="shared" si="1657"/>
        <v>-9.7436023059833126</v>
      </c>
      <c r="AE1016">
        <f t="shared" si="1658"/>
        <v>-19.634388936835393</v>
      </c>
      <c r="AF1016">
        <f t="shared" si="1659"/>
        <v>9.8907866308520802</v>
      </c>
      <c r="AG1016">
        <f t="shared" si="1660"/>
        <v>1.681541345952553E-4</v>
      </c>
      <c r="AH1016" s="1">
        <f t="shared" si="1630"/>
        <v>611.49078663080695</v>
      </c>
      <c r="AI1016" s="4">
        <f t="shared" si="1669"/>
        <v>9.8907866308520624</v>
      </c>
      <c r="AQ1016">
        <f t="shared" si="1631"/>
        <v>611.49078663080695</v>
      </c>
      <c r="AR1016">
        <f t="shared" si="1632"/>
        <v>611</v>
      </c>
      <c r="AS1016">
        <f t="shared" si="1672"/>
        <v>1.0000000000000001E-5</v>
      </c>
      <c r="AT1016">
        <f t="shared" si="1673"/>
        <v>2.0000000000000001E-4</v>
      </c>
      <c r="AU1016">
        <f t="shared" si="1674"/>
        <v>1</v>
      </c>
      <c r="AV1016">
        <f t="shared" si="1633"/>
        <v>1</v>
      </c>
      <c r="AW1016">
        <f t="shared" si="1675"/>
        <v>-0.2</v>
      </c>
      <c r="AX1016" s="1">
        <f t="shared" si="1661"/>
        <v>601.59999999995489</v>
      </c>
      <c r="AY1016" s="11">
        <f t="shared" si="1599"/>
        <v>-1.9784348508865507E-5</v>
      </c>
      <c r="AZ1016" s="11">
        <f t="shared" si="1676"/>
        <v>0</v>
      </c>
      <c r="BA1016">
        <f t="shared" si="1634"/>
        <v>-1.9784348508865507E-5</v>
      </c>
      <c r="BB1016">
        <f t="shared" si="1680"/>
        <v>-1.9626073720794796E-2</v>
      </c>
      <c r="BC1016">
        <f t="shared" si="1680"/>
        <v>0</v>
      </c>
      <c r="BD1016">
        <f t="shared" si="1663"/>
        <v>-9.7443456023745458</v>
      </c>
      <c r="BE1016">
        <f t="shared" si="1664"/>
        <v>0</v>
      </c>
      <c r="BF1016">
        <f t="shared" si="1665"/>
        <v>-9.7443456023745458</v>
      </c>
      <c r="BG1016">
        <f t="shared" si="1666"/>
        <v>-19.635886757659538</v>
      </c>
      <c r="BH1016">
        <f t="shared" si="1667"/>
        <v>9.8915411552849921</v>
      </c>
      <c r="BI1016">
        <f t="shared" si="1668"/>
        <v>1.68166962327021E-4</v>
      </c>
      <c r="BJ1016" s="1">
        <f t="shared" si="1635"/>
        <v>611.49154115523993</v>
      </c>
      <c r="BK1016" s="4">
        <f t="shared" si="1600"/>
        <v>7.5452443297763239E-4</v>
      </c>
      <c r="BS1016">
        <f t="shared" si="1601"/>
        <v>611.49154115523993</v>
      </c>
      <c r="BT1016">
        <f t="shared" si="1602"/>
        <v>611</v>
      </c>
      <c r="BU1016">
        <f t="shared" si="1603"/>
        <v>1.0000000000000001E-5</v>
      </c>
      <c r="BV1016">
        <f t="shared" si="1604"/>
        <v>2.0000000000000001E-4</v>
      </c>
      <c r="BW1016">
        <f t="shared" si="1605"/>
        <v>1</v>
      </c>
      <c r="BX1016">
        <f t="shared" si="1636"/>
        <v>1</v>
      </c>
      <c r="BY1016">
        <f t="shared" si="1606"/>
        <v>-0.2</v>
      </c>
      <c r="BZ1016" s="1">
        <f t="shared" si="1637"/>
        <v>601.59999999995489</v>
      </c>
      <c r="CA1016" s="11">
        <f t="shared" si="1607"/>
        <v>-1.9784348508865449E-5</v>
      </c>
      <c r="CB1016" s="11">
        <f t="shared" si="1608"/>
        <v>0</v>
      </c>
      <c r="CC1016">
        <f t="shared" si="1609"/>
        <v>-1.9784348508865449E-5</v>
      </c>
      <c r="CD1016">
        <f t="shared" si="1677"/>
        <v>-1.9626073720794793E-2</v>
      </c>
      <c r="CE1016">
        <f t="shared" si="1677"/>
        <v>0</v>
      </c>
      <c r="CF1016">
        <f t="shared" si="1639"/>
        <v>-9.7443456023745441</v>
      </c>
      <c r="CG1016">
        <f t="shared" si="1640"/>
        <v>0</v>
      </c>
      <c r="CH1016">
        <f t="shared" si="1641"/>
        <v>-9.7443456023745441</v>
      </c>
      <c r="CI1016">
        <f t="shared" si="1610"/>
        <v>-19.635886757659534</v>
      </c>
      <c r="CJ1016">
        <f t="shared" si="1611"/>
        <v>9.8915411552849903</v>
      </c>
      <c r="CK1016">
        <f t="shared" si="1642"/>
        <v>1.68166962327021E-4</v>
      </c>
      <c r="CL1016" s="1">
        <f t="shared" si="1612"/>
        <v>611.49154115523993</v>
      </c>
      <c r="CM1016" s="4">
        <f t="shared" si="1613"/>
        <v>0</v>
      </c>
      <c r="CU1016">
        <f t="shared" si="1614"/>
        <v>611.49154115523993</v>
      </c>
      <c r="CV1016">
        <f t="shared" si="1615"/>
        <v>611</v>
      </c>
      <c r="CW1016">
        <f t="shared" si="1616"/>
        <v>1.0000000000000001E-5</v>
      </c>
      <c r="CX1016">
        <f t="shared" si="1617"/>
        <v>2.0000000000000001E-4</v>
      </c>
      <c r="CY1016">
        <f t="shared" si="1618"/>
        <v>1</v>
      </c>
      <c r="CZ1016">
        <f t="shared" si="1643"/>
        <v>1</v>
      </c>
      <c r="DA1016">
        <f t="shared" si="1619"/>
        <v>-0.2</v>
      </c>
      <c r="DB1016" s="1">
        <f t="shared" si="1644"/>
        <v>601.59999999995489</v>
      </c>
      <c r="DC1016" s="11">
        <f t="shared" si="1620"/>
        <v>-1.9784348508865463E-5</v>
      </c>
      <c r="DD1016" s="11">
        <f t="shared" si="1621"/>
        <v>0</v>
      </c>
      <c r="DE1016">
        <f t="shared" si="1622"/>
        <v>-1.9784348508865463E-5</v>
      </c>
      <c r="DF1016">
        <f t="shared" si="1678"/>
        <v>-1.9626073720794793E-2</v>
      </c>
      <c r="DG1016">
        <f t="shared" si="1678"/>
        <v>0</v>
      </c>
      <c r="DH1016">
        <f t="shared" si="1646"/>
        <v>-9.7443456023745441</v>
      </c>
      <c r="DI1016">
        <f t="shared" si="1647"/>
        <v>0</v>
      </c>
      <c r="DJ1016">
        <f t="shared" si="1648"/>
        <v>-9.7443456023745441</v>
      </c>
      <c r="DK1016">
        <f t="shared" si="1623"/>
        <v>-19.635886757659534</v>
      </c>
      <c r="DL1016">
        <f t="shared" si="1624"/>
        <v>9.8915411552849903</v>
      </c>
      <c r="DM1016">
        <f t="shared" si="1649"/>
        <v>1.68166962327021E-4</v>
      </c>
      <c r="DN1016" s="1">
        <f t="shared" si="1625"/>
        <v>611.49154115523993</v>
      </c>
      <c r="DO1016" s="4">
        <f t="shared" si="1626"/>
        <v>0</v>
      </c>
    </row>
    <row r="1017" spans="11:119">
      <c r="K1017">
        <v>1</v>
      </c>
      <c r="L1017">
        <f t="shared" si="1650"/>
        <v>993</v>
      </c>
      <c r="O1017">
        <f t="shared" si="1651"/>
        <v>601.39999999995484</v>
      </c>
      <c r="P1017">
        <f t="shared" si="1627"/>
        <v>601</v>
      </c>
      <c r="Q1017">
        <f t="shared" si="1670"/>
        <v>1.0000000000000001E-5</v>
      </c>
      <c r="R1017">
        <f t="shared" si="1671"/>
        <v>2.0000000000000001E-4</v>
      </c>
      <c r="S1017">
        <f t="shared" si="1652"/>
        <v>1</v>
      </c>
      <c r="T1017">
        <f t="shared" si="1628"/>
        <v>1</v>
      </c>
      <c r="U1017">
        <f t="shared" si="1596"/>
        <v>-0.2</v>
      </c>
      <c r="V1017" s="1">
        <f t="shared" si="1653"/>
        <v>601.39999999995484</v>
      </c>
      <c r="W1017" s="11">
        <f t="shared" si="1597"/>
        <v>-1.978283936341357E-5</v>
      </c>
      <c r="X1017" s="11">
        <f t="shared" si="1598"/>
        <v>0</v>
      </c>
      <c r="Y1017">
        <f t="shared" si="1629"/>
        <v>-1.978283936341357E-5</v>
      </c>
      <c r="Z1017">
        <f t="shared" si="1679"/>
        <v>-1.9644359487869811E-2</v>
      </c>
      <c r="AA1017">
        <f t="shared" si="1679"/>
        <v>0</v>
      </c>
      <c r="AB1017">
        <f t="shared" si="1655"/>
        <v>-9.7632466654711827</v>
      </c>
      <c r="AC1017">
        <f t="shared" si="1656"/>
        <v>0</v>
      </c>
      <c r="AD1017">
        <f t="shared" si="1657"/>
        <v>-9.7632466654711827</v>
      </c>
      <c r="AE1017">
        <f t="shared" si="1658"/>
        <v>-19.654181667618492</v>
      </c>
      <c r="AF1017">
        <f t="shared" si="1659"/>
        <v>9.8909350021473088</v>
      </c>
      <c r="AG1017">
        <f t="shared" si="1660"/>
        <v>1.4837129522859982E-4</v>
      </c>
      <c r="AH1017" s="1">
        <f t="shared" si="1630"/>
        <v>611.29093500210217</v>
      </c>
      <c r="AI1017" s="4">
        <f t="shared" si="1669"/>
        <v>9.8909350021473301</v>
      </c>
      <c r="AQ1017">
        <f t="shared" si="1631"/>
        <v>611.29093500210217</v>
      </c>
      <c r="AR1017">
        <f t="shared" si="1632"/>
        <v>611</v>
      </c>
      <c r="AS1017">
        <f t="shared" si="1672"/>
        <v>1.0000000000000001E-5</v>
      </c>
      <c r="AT1017">
        <f t="shared" si="1673"/>
        <v>2.0000000000000001E-4</v>
      </c>
      <c r="AU1017">
        <f t="shared" si="1674"/>
        <v>1</v>
      </c>
      <c r="AV1017">
        <f t="shared" si="1633"/>
        <v>1</v>
      </c>
      <c r="AW1017">
        <f t="shared" si="1675"/>
        <v>-0.2</v>
      </c>
      <c r="AX1017" s="1">
        <f t="shared" si="1661"/>
        <v>601.39999999995484</v>
      </c>
      <c r="AY1017" s="11">
        <f t="shared" si="1599"/>
        <v>-1.9784348508865507E-5</v>
      </c>
      <c r="AZ1017" s="11">
        <f t="shared" si="1676"/>
        <v>0</v>
      </c>
      <c r="BA1017">
        <f t="shared" si="1634"/>
        <v>-1.9784348508865507E-5</v>
      </c>
      <c r="BB1017">
        <f t="shared" si="1680"/>
        <v>-1.9645858069303662E-2</v>
      </c>
      <c r="BC1017">
        <f t="shared" si="1680"/>
        <v>0</v>
      </c>
      <c r="BD1017">
        <f t="shared" si="1663"/>
        <v>-9.7639914604438491</v>
      </c>
      <c r="BE1017">
        <f t="shared" si="1664"/>
        <v>0</v>
      </c>
      <c r="BF1017">
        <f t="shared" si="1665"/>
        <v>-9.7639914604438491</v>
      </c>
      <c r="BG1017">
        <f t="shared" si="1666"/>
        <v>-19.655680998342664</v>
      </c>
      <c r="BH1017">
        <f t="shared" si="1667"/>
        <v>9.8916895378988148</v>
      </c>
      <c r="BI1017">
        <f t="shared" si="1668"/>
        <v>1.4838261382266182E-4</v>
      </c>
      <c r="BJ1017" s="1">
        <f t="shared" si="1635"/>
        <v>611.2916895378537</v>
      </c>
      <c r="BK1017" s="4">
        <f t="shared" si="1600"/>
        <v>7.5453575152550911E-4</v>
      </c>
      <c r="BS1017">
        <f t="shared" si="1601"/>
        <v>611.2916895378537</v>
      </c>
      <c r="BT1017">
        <f t="shared" si="1602"/>
        <v>611</v>
      </c>
      <c r="BU1017">
        <f t="shared" si="1603"/>
        <v>1.0000000000000001E-5</v>
      </c>
      <c r="BV1017">
        <f t="shared" si="1604"/>
        <v>2.0000000000000001E-4</v>
      </c>
      <c r="BW1017">
        <f t="shared" si="1605"/>
        <v>1</v>
      </c>
      <c r="BX1017">
        <f t="shared" si="1636"/>
        <v>1</v>
      </c>
      <c r="BY1017">
        <f t="shared" si="1606"/>
        <v>-0.2</v>
      </c>
      <c r="BZ1017" s="1">
        <f t="shared" si="1637"/>
        <v>601.39999999995484</v>
      </c>
      <c r="CA1017" s="11">
        <f t="shared" si="1607"/>
        <v>-1.9784348508865449E-5</v>
      </c>
      <c r="CB1017" s="11">
        <f t="shared" si="1608"/>
        <v>0</v>
      </c>
      <c r="CC1017">
        <f t="shared" si="1609"/>
        <v>-1.9784348508865449E-5</v>
      </c>
      <c r="CD1017">
        <f t="shared" ref="CD1017:CE1032" si="1681">CD1016+CA1017</f>
        <v>-1.9645858069303659E-2</v>
      </c>
      <c r="CE1017">
        <f t="shared" si="1681"/>
        <v>0</v>
      </c>
      <c r="CF1017">
        <f t="shared" si="1639"/>
        <v>-9.7639914604438474</v>
      </c>
      <c r="CG1017">
        <f t="shared" si="1640"/>
        <v>0</v>
      </c>
      <c r="CH1017">
        <f t="shared" si="1641"/>
        <v>-9.7639914604438474</v>
      </c>
      <c r="CI1017">
        <f t="shared" si="1610"/>
        <v>-19.65568099834266</v>
      </c>
      <c r="CJ1017">
        <f t="shared" si="1611"/>
        <v>9.891689537898813</v>
      </c>
      <c r="CK1017">
        <f t="shared" si="1642"/>
        <v>1.4838261382266182E-4</v>
      </c>
      <c r="CL1017" s="1">
        <f t="shared" si="1612"/>
        <v>611.2916895378537</v>
      </c>
      <c r="CM1017" s="4">
        <f t="shared" si="1613"/>
        <v>0</v>
      </c>
      <c r="CU1017">
        <f t="shared" si="1614"/>
        <v>611.2916895378537</v>
      </c>
      <c r="CV1017">
        <f t="shared" si="1615"/>
        <v>611</v>
      </c>
      <c r="CW1017">
        <f t="shared" si="1616"/>
        <v>1.0000000000000001E-5</v>
      </c>
      <c r="CX1017">
        <f t="shared" si="1617"/>
        <v>2.0000000000000001E-4</v>
      </c>
      <c r="CY1017">
        <f t="shared" si="1618"/>
        <v>1</v>
      </c>
      <c r="CZ1017">
        <f t="shared" si="1643"/>
        <v>1</v>
      </c>
      <c r="DA1017">
        <f t="shared" si="1619"/>
        <v>-0.2</v>
      </c>
      <c r="DB1017" s="1">
        <f t="shared" si="1644"/>
        <v>601.39999999995484</v>
      </c>
      <c r="DC1017" s="11">
        <f t="shared" si="1620"/>
        <v>-1.9784348508865463E-5</v>
      </c>
      <c r="DD1017" s="11">
        <f t="shared" si="1621"/>
        <v>0</v>
      </c>
      <c r="DE1017">
        <f t="shared" si="1622"/>
        <v>-1.9784348508865463E-5</v>
      </c>
      <c r="DF1017">
        <f t="shared" ref="DF1017:DG1032" si="1682">DF1016+DC1017</f>
        <v>-1.9645858069303659E-2</v>
      </c>
      <c r="DG1017">
        <f t="shared" si="1682"/>
        <v>0</v>
      </c>
      <c r="DH1017">
        <f t="shared" si="1646"/>
        <v>-9.7639914604438474</v>
      </c>
      <c r="DI1017">
        <f t="shared" si="1647"/>
        <v>0</v>
      </c>
      <c r="DJ1017">
        <f t="shared" si="1648"/>
        <v>-9.7639914604438474</v>
      </c>
      <c r="DK1017">
        <f t="shared" si="1623"/>
        <v>-19.65568099834266</v>
      </c>
      <c r="DL1017">
        <f t="shared" si="1624"/>
        <v>9.891689537898813</v>
      </c>
      <c r="DM1017">
        <f t="shared" si="1649"/>
        <v>1.4838261382266182E-4</v>
      </c>
      <c r="DN1017" s="1">
        <f t="shared" si="1625"/>
        <v>611.2916895378537</v>
      </c>
      <c r="DO1017" s="4">
        <f t="shared" si="1626"/>
        <v>0</v>
      </c>
    </row>
    <row r="1018" spans="11:119">
      <c r="K1018">
        <v>1</v>
      </c>
      <c r="L1018">
        <f t="shared" si="1650"/>
        <v>994</v>
      </c>
      <c r="O1018">
        <f t="shared" si="1651"/>
        <v>601.1999999999548</v>
      </c>
      <c r="P1018">
        <f t="shared" si="1627"/>
        <v>601</v>
      </c>
      <c r="Q1018">
        <f t="shared" si="1670"/>
        <v>1.0000000000000001E-5</v>
      </c>
      <c r="R1018">
        <f t="shared" si="1671"/>
        <v>2.0000000000000001E-4</v>
      </c>
      <c r="S1018">
        <f t="shared" si="1652"/>
        <v>1</v>
      </c>
      <c r="T1018">
        <f t="shared" si="1628"/>
        <v>1</v>
      </c>
      <c r="U1018">
        <f t="shared" si="1596"/>
        <v>-0.2</v>
      </c>
      <c r="V1018" s="1">
        <f t="shared" si="1653"/>
        <v>601.1999999999548</v>
      </c>
      <c r="W1018" s="11">
        <f t="shared" si="1597"/>
        <v>-1.978283936341357E-5</v>
      </c>
      <c r="X1018" s="11">
        <f t="shared" si="1598"/>
        <v>0</v>
      </c>
      <c r="Y1018">
        <f t="shared" si="1629"/>
        <v>-1.978283936341357E-5</v>
      </c>
      <c r="Z1018">
        <f t="shared" ref="Z1018:AA1033" si="1683">Z1017+W1018</f>
        <v>-1.9664142327233226E-2</v>
      </c>
      <c r="AA1018">
        <f t="shared" si="1683"/>
        <v>0</v>
      </c>
      <c r="AB1018">
        <f t="shared" si="1655"/>
        <v>-9.7829108077984159</v>
      </c>
      <c r="AC1018">
        <f t="shared" si="1656"/>
        <v>0</v>
      </c>
      <c r="AD1018">
        <f t="shared" si="1657"/>
        <v>-9.7829108077984159</v>
      </c>
      <c r="AE1018">
        <f t="shared" si="1658"/>
        <v>-19.67397439840159</v>
      </c>
      <c r="AF1018">
        <f t="shared" si="1659"/>
        <v>9.8910635906031743</v>
      </c>
      <c r="AG1018">
        <f t="shared" si="1660"/>
        <v>1.2858845586549705E-4</v>
      </c>
      <c r="AH1018" s="1">
        <f t="shared" si="1630"/>
        <v>611.09106359055795</v>
      </c>
      <c r="AI1018" s="4">
        <f t="shared" si="1669"/>
        <v>9.891063590603153</v>
      </c>
      <c r="AQ1018">
        <f t="shared" si="1631"/>
        <v>611.09106359055795</v>
      </c>
      <c r="AR1018">
        <f t="shared" si="1632"/>
        <v>611</v>
      </c>
      <c r="AS1018">
        <f t="shared" si="1672"/>
        <v>1.0000000000000001E-5</v>
      </c>
      <c r="AT1018">
        <f t="shared" si="1673"/>
        <v>2.0000000000000001E-4</v>
      </c>
      <c r="AU1018">
        <f t="shared" si="1674"/>
        <v>1</v>
      </c>
      <c r="AV1018">
        <f t="shared" si="1633"/>
        <v>1</v>
      </c>
      <c r="AW1018">
        <f t="shared" si="1675"/>
        <v>-0.2</v>
      </c>
      <c r="AX1018" s="1">
        <f t="shared" si="1661"/>
        <v>601.1999999999548</v>
      </c>
      <c r="AY1018" s="11">
        <f t="shared" si="1599"/>
        <v>-1.9784348508865507E-5</v>
      </c>
      <c r="AZ1018" s="11">
        <f t="shared" si="1676"/>
        <v>0</v>
      </c>
      <c r="BA1018">
        <f t="shared" si="1634"/>
        <v>-1.9784348508865507E-5</v>
      </c>
      <c r="BB1018">
        <f t="shared" ref="BB1018:BC1033" si="1684">BB1017+AY1018</f>
        <v>-1.9665642417812528E-2</v>
      </c>
      <c r="BC1018">
        <f t="shared" si="1684"/>
        <v>0</v>
      </c>
      <c r="BD1018">
        <f t="shared" si="1663"/>
        <v>-9.7836571028616621</v>
      </c>
      <c r="BE1018">
        <f t="shared" si="1664"/>
        <v>0</v>
      </c>
      <c r="BF1018">
        <f t="shared" si="1665"/>
        <v>-9.7836571028616621</v>
      </c>
      <c r="BG1018">
        <f t="shared" si="1666"/>
        <v>-19.675475239025786</v>
      </c>
      <c r="BH1018">
        <f t="shared" si="1667"/>
        <v>9.8918181361641242</v>
      </c>
      <c r="BI1018">
        <f t="shared" si="1668"/>
        <v>1.2859826530942087E-4</v>
      </c>
      <c r="BJ1018" s="1">
        <f t="shared" si="1635"/>
        <v>611.09181813611895</v>
      </c>
      <c r="BK1018" s="4">
        <f t="shared" si="1600"/>
        <v>7.5454556099430192E-4</v>
      </c>
      <c r="BS1018">
        <f t="shared" si="1601"/>
        <v>611.09181813611895</v>
      </c>
      <c r="BT1018">
        <f t="shared" si="1602"/>
        <v>611</v>
      </c>
      <c r="BU1018">
        <f t="shared" si="1603"/>
        <v>1.0000000000000001E-5</v>
      </c>
      <c r="BV1018">
        <f t="shared" si="1604"/>
        <v>2.0000000000000001E-4</v>
      </c>
      <c r="BW1018">
        <f t="shared" si="1605"/>
        <v>1</v>
      </c>
      <c r="BX1018">
        <f t="shared" si="1636"/>
        <v>1</v>
      </c>
      <c r="BY1018">
        <f t="shared" si="1606"/>
        <v>-0.2</v>
      </c>
      <c r="BZ1018" s="1">
        <f t="shared" si="1637"/>
        <v>601.1999999999548</v>
      </c>
      <c r="CA1018" s="11">
        <f t="shared" si="1607"/>
        <v>-1.9784348508865449E-5</v>
      </c>
      <c r="CB1018" s="11">
        <f t="shared" si="1608"/>
        <v>0</v>
      </c>
      <c r="CC1018">
        <f t="shared" si="1609"/>
        <v>-1.9784348508865449E-5</v>
      </c>
      <c r="CD1018">
        <f t="shared" si="1681"/>
        <v>-1.9665642417812525E-2</v>
      </c>
      <c r="CE1018">
        <f t="shared" si="1681"/>
        <v>0</v>
      </c>
      <c r="CF1018">
        <f t="shared" si="1639"/>
        <v>-9.7836571028616603</v>
      </c>
      <c r="CG1018">
        <f t="shared" si="1640"/>
        <v>0</v>
      </c>
      <c r="CH1018">
        <f t="shared" si="1641"/>
        <v>-9.7836571028616603</v>
      </c>
      <c r="CI1018">
        <f t="shared" si="1610"/>
        <v>-19.675475239025783</v>
      </c>
      <c r="CJ1018">
        <f t="shared" si="1611"/>
        <v>9.8918181361641224</v>
      </c>
      <c r="CK1018">
        <f t="shared" si="1642"/>
        <v>1.2859826530942087E-4</v>
      </c>
      <c r="CL1018" s="1">
        <f t="shared" si="1612"/>
        <v>611.09181813611895</v>
      </c>
      <c r="CM1018" s="4">
        <f t="shared" si="1613"/>
        <v>0</v>
      </c>
      <c r="CU1018">
        <f t="shared" si="1614"/>
        <v>611.09181813611895</v>
      </c>
      <c r="CV1018">
        <f t="shared" si="1615"/>
        <v>611</v>
      </c>
      <c r="CW1018">
        <f t="shared" si="1616"/>
        <v>1.0000000000000001E-5</v>
      </c>
      <c r="CX1018">
        <f t="shared" si="1617"/>
        <v>2.0000000000000001E-4</v>
      </c>
      <c r="CY1018">
        <f t="shared" si="1618"/>
        <v>1</v>
      </c>
      <c r="CZ1018">
        <f t="shared" si="1643"/>
        <v>1</v>
      </c>
      <c r="DA1018">
        <f t="shared" si="1619"/>
        <v>-0.2</v>
      </c>
      <c r="DB1018" s="1">
        <f t="shared" si="1644"/>
        <v>601.1999999999548</v>
      </c>
      <c r="DC1018" s="11">
        <f t="shared" si="1620"/>
        <v>-1.9784348508865463E-5</v>
      </c>
      <c r="DD1018" s="11">
        <f t="shared" si="1621"/>
        <v>0</v>
      </c>
      <c r="DE1018">
        <f t="shared" si="1622"/>
        <v>-1.9784348508865463E-5</v>
      </c>
      <c r="DF1018">
        <f t="shared" si="1682"/>
        <v>-1.9665642417812525E-2</v>
      </c>
      <c r="DG1018">
        <f t="shared" si="1682"/>
        <v>0</v>
      </c>
      <c r="DH1018">
        <f t="shared" si="1646"/>
        <v>-9.7836571028616603</v>
      </c>
      <c r="DI1018">
        <f t="shared" si="1647"/>
        <v>0</v>
      </c>
      <c r="DJ1018">
        <f t="shared" si="1648"/>
        <v>-9.7836571028616603</v>
      </c>
      <c r="DK1018">
        <f t="shared" si="1623"/>
        <v>-19.675475239025783</v>
      </c>
      <c r="DL1018">
        <f t="shared" si="1624"/>
        <v>9.8918181361641224</v>
      </c>
      <c r="DM1018">
        <f t="shared" si="1649"/>
        <v>1.2859826530942087E-4</v>
      </c>
      <c r="DN1018" s="1">
        <f t="shared" si="1625"/>
        <v>611.09181813611895</v>
      </c>
      <c r="DO1018" s="4">
        <f t="shared" si="1626"/>
        <v>0</v>
      </c>
    </row>
    <row r="1019" spans="11:119">
      <c r="K1019">
        <v>1</v>
      </c>
      <c r="L1019">
        <f t="shared" si="1650"/>
        <v>995</v>
      </c>
      <c r="O1019">
        <f t="shared" si="1651"/>
        <v>600.99999999995475</v>
      </c>
      <c r="P1019">
        <f t="shared" si="1627"/>
        <v>601</v>
      </c>
      <c r="Q1019">
        <f t="shared" si="1670"/>
        <v>1.0000000000000001E-5</v>
      </c>
      <c r="R1019">
        <f t="shared" si="1671"/>
        <v>2.0000000000000001E-4</v>
      </c>
      <c r="S1019">
        <f t="shared" si="1652"/>
        <v>1</v>
      </c>
      <c r="T1019">
        <f t="shared" si="1628"/>
        <v>1</v>
      </c>
      <c r="U1019">
        <f t="shared" si="1596"/>
        <v>-0.2</v>
      </c>
      <c r="V1019" s="1">
        <f t="shared" si="1653"/>
        <v>600.99999999995475</v>
      </c>
      <c r="W1019" s="11">
        <f t="shared" si="1597"/>
        <v>-1.978283936341357E-5</v>
      </c>
      <c r="X1019" s="11">
        <f t="shared" si="1598"/>
        <v>0</v>
      </c>
      <c r="Y1019">
        <f t="shared" si="1629"/>
        <v>-1.978283936341357E-5</v>
      </c>
      <c r="Z1019">
        <f t="shared" si="1683"/>
        <v>-1.9683925166596641E-2</v>
      </c>
      <c r="AA1019">
        <f t="shared" si="1683"/>
        <v>0</v>
      </c>
      <c r="AB1019">
        <f t="shared" si="1655"/>
        <v>-9.8025947329650123</v>
      </c>
      <c r="AC1019">
        <f t="shared" si="1656"/>
        <v>0</v>
      </c>
      <c r="AD1019">
        <f t="shared" si="1657"/>
        <v>-9.8025947329650123</v>
      </c>
      <c r="AE1019">
        <f t="shared" si="1658"/>
        <v>-19.693767129184693</v>
      </c>
      <c r="AF1019">
        <f t="shared" si="1659"/>
        <v>9.8911723962196803</v>
      </c>
      <c r="AG1019">
        <f t="shared" si="1660"/>
        <v>1.08805616505947E-4</v>
      </c>
      <c r="AH1019" s="1">
        <f t="shared" si="1630"/>
        <v>610.8911723961744</v>
      </c>
      <c r="AI1019" s="4">
        <f t="shared" si="1669"/>
        <v>9.8911723962196447</v>
      </c>
      <c r="AQ1019">
        <f t="shared" si="1631"/>
        <v>610.8911723961744</v>
      </c>
      <c r="AR1019">
        <f t="shared" si="1632"/>
        <v>611</v>
      </c>
      <c r="AS1019">
        <f t="shared" si="1672"/>
        <v>1.0000000000000001E-5</v>
      </c>
      <c r="AT1019">
        <f t="shared" si="1673"/>
        <v>2.0000000000000001E-4</v>
      </c>
      <c r="AU1019">
        <f t="shared" si="1674"/>
        <v>1</v>
      </c>
      <c r="AV1019">
        <f t="shared" si="1633"/>
        <v>1</v>
      </c>
      <c r="AW1019">
        <f t="shared" si="1675"/>
        <v>-0.2</v>
      </c>
      <c r="AX1019" s="1">
        <f t="shared" si="1661"/>
        <v>600.99999999995475</v>
      </c>
      <c r="AY1019" s="11">
        <f t="shared" si="1599"/>
        <v>-1.9784348508865507E-5</v>
      </c>
      <c r="AZ1019" s="11">
        <f t="shared" si="1676"/>
        <v>0</v>
      </c>
      <c r="BA1019">
        <f t="shared" si="1634"/>
        <v>-1.9784348508865507E-5</v>
      </c>
      <c r="BB1019">
        <f t="shared" si="1684"/>
        <v>-1.9685426766321394E-2</v>
      </c>
      <c r="BC1019">
        <f t="shared" si="1684"/>
        <v>0</v>
      </c>
      <c r="BD1019">
        <f t="shared" si="1663"/>
        <v>-9.803342529627983</v>
      </c>
      <c r="BE1019">
        <f t="shared" si="1664"/>
        <v>0</v>
      </c>
      <c r="BF1019">
        <f t="shared" si="1665"/>
        <v>-9.803342529627983</v>
      </c>
      <c r="BG1019">
        <f t="shared" si="1666"/>
        <v>-19.695269479708912</v>
      </c>
      <c r="BH1019">
        <f t="shared" si="1667"/>
        <v>9.8919269500809293</v>
      </c>
      <c r="BI1019">
        <f t="shared" si="1668"/>
        <v>1.0881391680506169E-4</v>
      </c>
      <c r="BJ1019" s="1">
        <f t="shared" si="1635"/>
        <v>610.89192695003567</v>
      </c>
      <c r="BK1019" s="4">
        <f t="shared" si="1600"/>
        <v>7.5455386127032398E-4</v>
      </c>
      <c r="BS1019">
        <f t="shared" si="1601"/>
        <v>610.89192695003567</v>
      </c>
      <c r="BT1019">
        <f t="shared" si="1602"/>
        <v>611</v>
      </c>
      <c r="BU1019">
        <f t="shared" si="1603"/>
        <v>1.0000000000000001E-5</v>
      </c>
      <c r="BV1019">
        <f t="shared" si="1604"/>
        <v>2.0000000000000001E-4</v>
      </c>
      <c r="BW1019">
        <f t="shared" si="1605"/>
        <v>1</v>
      </c>
      <c r="BX1019">
        <f t="shared" si="1636"/>
        <v>1</v>
      </c>
      <c r="BY1019">
        <f t="shared" si="1606"/>
        <v>-0.2</v>
      </c>
      <c r="BZ1019" s="1">
        <f t="shared" si="1637"/>
        <v>600.99999999995475</v>
      </c>
      <c r="CA1019" s="11">
        <f t="shared" si="1607"/>
        <v>-1.9784348508865449E-5</v>
      </c>
      <c r="CB1019" s="11">
        <f t="shared" si="1608"/>
        <v>0</v>
      </c>
      <c r="CC1019">
        <f t="shared" si="1609"/>
        <v>-1.9784348508865449E-5</v>
      </c>
      <c r="CD1019">
        <f t="shared" si="1681"/>
        <v>-1.9685426766321391E-2</v>
      </c>
      <c r="CE1019">
        <f t="shared" si="1681"/>
        <v>0</v>
      </c>
      <c r="CF1019">
        <f t="shared" si="1639"/>
        <v>-9.8033425296279812</v>
      </c>
      <c r="CG1019">
        <f t="shared" si="1640"/>
        <v>0</v>
      </c>
      <c r="CH1019">
        <f t="shared" si="1641"/>
        <v>-9.8033425296279812</v>
      </c>
      <c r="CI1019">
        <f t="shared" si="1610"/>
        <v>-19.695269479708909</v>
      </c>
      <c r="CJ1019">
        <f t="shared" si="1611"/>
        <v>9.8919269500809275</v>
      </c>
      <c r="CK1019">
        <f t="shared" si="1642"/>
        <v>1.0881391680506169E-4</v>
      </c>
      <c r="CL1019" s="1">
        <f t="shared" si="1612"/>
        <v>610.89192695003567</v>
      </c>
      <c r="CM1019" s="4">
        <f t="shared" si="1613"/>
        <v>0</v>
      </c>
      <c r="CU1019">
        <f t="shared" si="1614"/>
        <v>610.89192695003567</v>
      </c>
      <c r="CV1019">
        <f t="shared" si="1615"/>
        <v>611</v>
      </c>
      <c r="CW1019">
        <f t="shared" si="1616"/>
        <v>1.0000000000000001E-5</v>
      </c>
      <c r="CX1019">
        <f t="shared" si="1617"/>
        <v>2.0000000000000001E-4</v>
      </c>
      <c r="CY1019">
        <f t="shared" si="1618"/>
        <v>1</v>
      </c>
      <c r="CZ1019">
        <f t="shared" si="1643"/>
        <v>1</v>
      </c>
      <c r="DA1019">
        <f t="shared" si="1619"/>
        <v>-0.2</v>
      </c>
      <c r="DB1019" s="1">
        <f t="shared" si="1644"/>
        <v>600.99999999995475</v>
      </c>
      <c r="DC1019" s="11">
        <f t="shared" si="1620"/>
        <v>-1.9784348508865463E-5</v>
      </c>
      <c r="DD1019" s="11">
        <f t="shared" si="1621"/>
        <v>0</v>
      </c>
      <c r="DE1019">
        <f t="shared" si="1622"/>
        <v>-1.9784348508865463E-5</v>
      </c>
      <c r="DF1019">
        <f t="shared" si="1682"/>
        <v>-1.9685426766321391E-2</v>
      </c>
      <c r="DG1019">
        <f t="shared" si="1682"/>
        <v>0</v>
      </c>
      <c r="DH1019">
        <f t="shared" si="1646"/>
        <v>-9.8033425296279812</v>
      </c>
      <c r="DI1019">
        <f t="shared" si="1647"/>
        <v>0</v>
      </c>
      <c r="DJ1019">
        <f t="shared" si="1648"/>
        <v>-9.8033425296279812</v>
      </c>
      <c r="DK1019">
        <f t="shared" si="1623"/>
        <v>-19.695269479708909</v>
      </c>
      <c r="DL1019">
        <f t="shared" si="1624"/>
        <v>9.8919269500809275</v>
      </c>
      <c r="DM1019">
        <f t="shared" si="1649"/>
        <v>1.0881391680506169E-4</v>
      </c>
      <c r="DN1019" s="1">
        <f t="shared" si="1625"/>
        <v>610.89192695003567</v>
      </c>
      <c r="DO1019" s="4">
        <f t="shared" si="1626"/>
        <v>0</v>
      </c>
    </row>
    <row r="1020" spans="11:119">
      <c r="K1020">
        <v>1</v>
      </c>
      <c r="L1020">
        <f t="shared" si="1650"/>
        <v>996</v>
      </c>
      <c r="O1020">
        <f t="shared" si="1651"/>
        <v>600.79999999995471</v>
      </c>
      <c r="P1020">
        <f t="shared" si="1627"/>
        <v>601</v>
      </c>
      <c r="Q1020">
        <f t="shared" si="1670"/>
        <v>1.0000000000000001E-5</v>
      </c>
      <c r="R1020">
        <f t="shared" si="1671"/>
        <v>2.0000000000000001E-4</v>
      </c>
      <c r="S1020">
        <f t="shared" si="1652"/>
        <v>1</v>
      </c>
      <c r="T1020">
        <f t="shared" si="1628"/>
        <v>1</v>
      </c>
      <c r="U1020">
        <f t="shared" si="1596"/>
        <v>-0.2</v>
      </c>
      <c r="V1020" s="1">
        <f t="shared" si="1653"/>
        <v>600.79999999995471</v>
      </c>
      <c r="W1020" s="11">
        <f t="shared" si="1597"/>
        <v>-1.978283936341357E-5</v>
      </c>
      <c r="X1020" s="11">
        <f t="shared" si="1598"/>
        <v>0</v>
      </c>
      <c r="Y1020">
        <f t="shared" si="1629"/>
        <v>-1.978283936341357E-5</v>
      </c>
      <c r="Z1020">
        <f t="shared" si="1683"/>
        <v>-1.9703708005960056E-2</v>
      </c>
      <c r="AA1020">
        <f t="shared" si="1683"/>
        <v>0</v>
      </c>
      <c r="AB1020">
        <f t="shared" si="1655"/>
        <v>-9.8222984409709717</v>
      </c>
      <c r="AC1020">
        <f t="shared" si="1656"/>
        <v>0</v>
      </c>
      <c r="AD1020">
        <f t="shared" si="1657"/>
        <v>-9.8222984409709717</v>
      </c>
      <c r="AE1020">
        <f t="shared" si="1658"/>
        <v>-19.713559859967791</v>
      </c>
      <c r="AF1020">
        <f t="shared" si="1659"/>
        <v>9.8912614189968195</v>
      </c>
      <c r="AG1020">
        <f t="shared" si="1660"/>
        <v>8.902277713929152E-5</v>
      </c>
      <c r="AH1020" s="1">
        <f t="shared" si="1630"/>
        <v>610.69126141895151</v>
      </c>
      <c r="AI1020" s="4">
        <f t="shared" si="1669"/>
        <v>9.8912614189968053</v>
      </c>
      <c r="AQ1020">
        <f t="shared" si="1631"/>
        <v>610.69126141895151</v>
      </c>
      <c r="AR1020">
        <f t="shared" si="1632"/>
        <v>611</v>
      </c>
      <c r="AS1020">
        <f t="shared" si="1672"/>
        <v>1.0000000000000001E-5</v>
      </c>
      <c r="AT1020">
        <f t="shared" si="1673"/>
        <v>2.0000000000000001E-4</v>
      </c>
      <c r="AU1020">
        <f t="shared" si="1674"/>
        <v>1</v>
      </c>
      <c r="AV1020">
        <f t="shared" si="1633"/>
        <v>1</v>
      </c>
      <c r="AW1020">
        <f t="shared" si="1675"/>
        <v>-0.2</v>
      </c>
      <c r="AX1020" s="1">
        <f t="shared" si="1661"/>
        <v>600.79999999995471</v>
      </c>
      <c r="AY1020" s="11">
        <f t="shared" si="1599"/>
        <v>-1.9784348508865507E-5</v>
      </c>
      <c r="AZ1020" s="11">
        <f t="shared" si="1676"/>
        <v>0</v>
      </c>
      <c r="BA1020">
        <f t="shared" si="1634"/>
        <v>-1.9784348508865507E-5</v>
      </c>
      <c r="BB1020">
        <f t="shared" si="1684"/>
        <v>-1.970521111483026E-2</v>
      </c>
      <c r="BC1020">
        <f t="shared" si="1684"/>
        <v>0</v>
      </c>
      <c r="BD1020">
        <f t="shared" si="1663"/>
        <v>-9.8230477407428136</v>
      </c>
      <c r="BE1020">
        <f t="shared" si="1664"/>
        <v>0</v>
      </c>
      <c r="BF1020">
        <f t="shared" si="1665"/>
        <v>-9.8230477407428136</v>
      </c>
      <c r="BG1020">
        <f t="shared" si="1666"/>
        <v>-19.715063720392038</v>
      </c>
      <c r="BH1020">
        <f t="shared" si="1667"/>
        <v>9.8920159796492246</v>
      </c>
      <c r="BI1020">
        <f t="shared" si="1668"/>
        <v>8.9029568295373451E-5</v>
      </c>
      <c r="BJ1020" s="1">
        <f t="shared" si="1635"/>
        <v>610.69201597960398</v>
      </c>
      <c r="BK1020" s="4">
        <f t="shared" si="1600"/>
        <v>7.5456065246726212E-4</v>
      </c>
      <c r="BS1020">
        <f t="shared" si="1601"/>
        <v>610.69201597960398</v>
      </c>
      <c r="BT1020">
        <f t="shared" si="1602"/>
        <v>611</v>
      </c>
      <c r="BU1020">
        <f t="shared" si="1603"/>
        <v>1.0000000000000001E-5</v>
      </c>
      <c r="BV1020">
        <f t="shared" si="1604"/>
        <v>2.0000000000000001E-4</v>
      </c>
      <c r="BW1020">
        <f t="shared" si="1605"/>
        <v>1</v>
      </c>
      <c r="BX1020">
        <f t="shared" si="1636"/>
        <v>1</v>
      </c>
      <c r="BY1020">
        <f t="shared" si="1606"/>
        <v>-0.2</v>
      </c>
      <c r="BZ1020" s="1">
        <f t="shared" si="1637"/>
        <v>600.79999999995471</v>
      </c>
      <c r="CA1020" s="11">
        <f t="shared" si="1607"/>
        <v>-1.9784348508865449E-5</v>
      </c>
      <c r="CB1020" s="11">
        <f t="shared" si="1608"/>
        <v>0</v>
      </c>
      <c r="CC1020">
        <f t="shared" si="1609"/>
        <v>-1.9784348508865449E-5</v>
      </c>
      <c r="CD1020">
        <f t="shared" si="1681"/>
        <v>-1.9705211114830257E-2</v>
      </c>
      <c r="CE1020">
        <f t="shared" si="1681"/>
        <v>0</v>
      </c>
      <c r="CF1020">
        <f t="shared" si="1639"/>
        <v>-9.8230477407428118</v>
      </c>
      <c r="CG1020">
        <f t="shared" si="1640"/>
        <v>0</v>
      </c>
      <c r="CH1020">
        <f t="shared" si="1641"/>
        <v>-9.8230477407428118</v>
      </c>
      <c r="CI1020">
        <f t="shared" si="1610"/>
        <v>-19.715063720392035</v>
      </c>
      <c r="CJ1020">
        <f t="shared" si="1611"/>
        <v>9.8920159796492229</v>
      </c>
      <c r="CK1020">
        <f t="shared" si="1642"/>
        <v>8.9029568295373451E-5</v>
      </c>
      <c r="CL1020" s="1">
        <f t="shared" si="1612"/>
        <v>610.69201597960398</v>
      </c>
      <c r="CM1020" s="4">
        <f t="shared" si="1613"/>
        <v>0</v>
      </c>
      <c r="CU1020">
        <f t="shared" si="1614"/>
        <v>610.69201597960398</v>
      </c>
      <c r="CV1020">
        <f t="shared" si="1615"/>
        <v>611</v>
      </c>
      <c r="CW1020">
        <f t="shared" si="1616"/>
        <v>1.0000000000000001E-5</v>
      </c>
      <c r="CX1020">
        <f t="shared" si="1617"/>
        <v>2.0000000000000001E-4</v>
      </c>
      <c r="CY1020">
        <f t="shared" si="1618"/>
        <v>1</v>
      </c>
      <c r="CZ1020">
        <f t="shared" si="1643"/>
        <v>1</v>
      </c>
      <c r="DA1020">
        <f t="shared" si="1619"/>
        <v>-0.2</v>
      </c>
      <c r="DB1020" s="1">
        <f t="shared" si="1644"/>
        <v>600.79999999995471</v>
      </c>
      <c r="DC1020" s="11">
        <f t="shared" si="1620"/>
        <v>-1.9784348508865463E-5</v>
      </c>
      <c r="DD1020" s="11">
        <f t="shared" si="1621"/>
        <v>0</v>
      </c>
      <c r="DE1020">
        <f t="shared" si="1622"/>
        <v>-1.9784348508865463E-5</v>
      </c>
      <c r="DF1020">
        <f t="shared" si="1682"/>
        <v>-1.9705211114830257E-2</v>
      </c>
      <c r="DG1020">
        <f t="shared" si="1682"/>
        <v>0</v>
      </c>
      <c r="DH1020">
        <f t="shared" si="1646"/>
        <v>-9.8230477407428118</v>
      </c>
      <c r="DI1020">
        <f t="shared" si="1647"/>
        <v>0</v>
      </c>
      <c r="DJ1020">
        <f t="shared" si="1648"/>
        <v>-9.8230477407428118</v>
      </c>
      <c r="DK1020">
        <f t="shared" si="1623"/>
        <v>-19.715063720392035</v>
      </c>
      <c r="DL1020">
        <f t="shared" si="1624"/>
        <v>9.8920159796492229</v>
      </c>
      <c r="DM1020">
        <f t="shared" si="1649"/>
        <v>8.9029568295373451E-5</v>
      </c>
      <c r="DN1020" s="1">
        <f t="shared" si="1625"/>
        <v>610.69201597960398</v>
      </c>
      <c r="DO1020" s="4">
        <f t="shared" si="1626"/>
        <v>0</v>
      </c>
    </row>
    <row r="1021" spans="11:119">
      <c r="K1021">
        <v>1</v>
      </c>
      <c r="L1021">
        <f t="shared" si="1650"/>
        <v>997</v>
      </c>
      <c r="O1021">
        <f t="shared" si="1651"/>
        <v>600.59999999995466</v>
      </c>
      <c r="P1021">
        <f t="shared" si="1627"/>
        <v>601</v>
      </c>
      <c r="Q1021">
        <f t="shared" si="1670"/>
        <v>1.0000000000000001E-5</v>
      </c>
      <c r="R1021">
        <f t="shared" si="1671"/>
        <v>2.0000000000000001E-4</v>
      </c>
      <c r="S1021">
        <f t="shared" si="1652"/>
        <v>1</v>
      </c>
      <c r="T1021">
        <f t="shared" si="1628"/>
        <v>1</v>
      </c>
      <c r="U1021">
        <f t="shared" si="1596"/>
        <v>-0.2</v>
      </c>
      <c r="V1021" s="1">
        <f t="shared" si="1653"/>
        <v>600.59999999995466</v>
      </c>
      <c r="W1021" s="11">
        <f t="shared" si="1597"/>
        <v>-1.978283936341357E-5</v>
      </c>
      <c r="X1021" s="11">
        <f t="shared" si="1598"/>
        <v>0</v>
      </c>
      <c r="Y1021">
        <f t="shared" si="1629"/>
        <v>-1.978283936341357E-5</v>
      </c>
      <c r="Z1021">
        <f t="shared" si="1683"/>
        <v>-1.9723490845323471E-2</v>
      </c>
      <c r="AA1021">
        <f t="shared" si="1683"/>
        <v>0</v>
      </c>
      <c r="AB1021">
        <f t="shared" si="1655"/>
        <v>-9.842021931816296</v>
      </c>
      <c r="AC1021">
        <f t="shared" si="1656"/>
        <v>0</v>
      </c>
      <c r="AD1021">
        <f t="shared" si="1657"/>
        <v>-9.842021931816296</v>
      </c>
      <c r="AE1021">
        <f t="shared" si="1658"/>
        <v>-19.733352590750894</v>
      </c>
      <c r="AF1021">
        <f t="shared" si="1659"/>
        <v>9.8913306589345975</v>
      </c>
      <c r="AG1021">
        <f t="shared" si="1660"/>
        <v>6.923993777796511E-5</v>
      </c>
      <c r="AH1021" s="1">
        <f t="shared" si="1630"/>
        <v>610.4913306588893</v>
      </c>
      <c r="AI1021" s="4">
        <f t="shared" si="1669"/>
        <v>9.8913306589346348</v>
      </c>
      <c r="AQ1021">
        <f t="shared" si="1631"/>
        <v>610.4913306588893</v>
      </c>
      <c r="AR1021">
        <f t="shared" si="1632"/>
        <v>610</v>
      </c>
      <c r="AS1021">
        <f t="shared" si="1672"/>
        <v>1.0000000000000001E-5</v>
      </c>
      <c r="AT1021">
        <f t="shared" si="1673"/>
        <v>2.0000000000000001E-4</v>
      </c>
      <c r="AU1021">
        <f t="shared" si="1674"/>
        <v>1</v>
      </c>
      <c r="AV1021">
        <f t="shared" si="1633"/>
        <v>1</v>
      </c>
      <c r="AW1021">
        <f t="shared" si="1675"/>
        <v>-0.2</v>
      </c>
      <c r="AX1021" s="1">
        <f t="shared" si="1661"/>
        <v>600.59999999995466</v>
      </c>
      <c r="AY1021" s="11">
        <f t="shared" si="1599"/>
        <v>-1.9784348508865507E-5</v>
      </c>
      <c r="AZ1021" s="11">
        <f t="shared" si="1676"/>
        <v>0</v>
      </c>
      <c r="BA1021">
        <f t="shared" si="1634"/>
        <v>-1.9784348508865507E-5</v>
      </c>
      <c r="BB1021">
        <f t="shared" si="1684"/>
        <v>-1.9724995463339126E-2</v>
      </c>
      <c r="BC1021">
        <f t="shared" si="1684"/>
        <v>0</v>
      </c>
      <c r="BD1021">
        <f t="shared" si="1663"/>
        <v>-9.8427727362061521</v>
      </c>
      <c r="BE1021">
        <f t="shared" si="1664"/>
        <v>0</v>
      </c>
      <c r="BF1021">
        <f t="shared" si="1665"/>
        <v>-9.8427727362061521</v>
      </c>
      <c r="BG1021">
        <f t="shared" si="1666"/>
        <v>-19.734857961075161</v>
      </c>
      <c r="BH1021">
        <f t="shared" si="1667"/>
        <v>9.8920852248690085</v>
      </c>
      <c r="BI1021">
        <f t="shared" si="1668"/>
        <v>6.9245219783908851E-5</v>
      </c>
      <c r="BJ1021" s="1">
        <f t="shared" si="1635"/>
        <v>610.49208522482365</v>
      </c>
      <c r="BK1021" s="4">
        <f t="shared" si="1600"/>
        <v>7.5456593435774266E-4</v>
      </c>
      <c r="BS1021">
        <f t="shared" si="1601"/>
        <v>610.49208522482365</v>
      </c>
      <c r="BT1021">
        <f t="shared" si="1602"/>
        <v>610</v>
      </c>
      <c r="BU1021">
        <f t="shared" si="1603"/>
        <v>1.0000000000000001E-5</v>
      </c>
      <c r="BV1021">
        <f t="shared" si="1604"/>
        <v>2.0000000000000001E-4</v>
      </c>
      <c r="BW1021">
        <f t="shared" si="1605"/>
        <v>1</v>
      </c>
      <c r="BX1021">
        <f t="shared" si="1636"/>
        <v>1</v>
      </c>
      <c r="BY1021">
        <f t="shared" si="1606"/>
        <v>-0.2</v>
      </c>
      <c r="BZ1021" s="1">
        <f t="shared" si="1637"/>
        <v>600.59999999995466</v>
      </c>
      <c r="CA1021" s="11">
        <f t="shared" si="1607"/>
        <v>-1.9784348508865449E-5</v>
      </c>
      <c r="CB1021" s="11">
        <f t="shared" si="1608"/>
        <v>0</v>
      </c>
      <c r="CC1021">
        <f t="shared" si="1609"/>
        <v>-1.9784348508865449E-5</v>
      </c>
      <c r="CD1021">
        <f t="shared" si="1681"/>
        <v>-1.9724995463339123E-2</v>
      </c>
      <c r="CE1021">
        <f t="shared" si="1681"/>
        <v>0</v>
      </c>
      <c r="CF1021">
        <f t="shared" si="1639"/>
        <v>-9.8427727362061503</v>
      </c>
      <c r="CG1021">
        <f t="shared" si="1640"/>
        <v>0</v>
      </c>
      <c r="CH1021">
        <f t="shared" si="1641"/>
        <v>-9.8427727362061503</v>
      </c>
      <c r="CI1021">
        <f t="shared" si="1610"/>
        <v>-19.734857961075157</v>
      </c>
      <c r="CJ1021">
        <f t="shared" si="1611"/>
        <v>9.8920852248690068</v>
      </c>
      <c r="CK1021">
        <f t="shared" si="1642"/>
        <v>6.9245219783908851E-5</v>
      </c>
      <c r="CL1021" s="1">
        <f t="shared" si="1612"/>
        <v>610.49208522482365</v>
      </c>
      <c r="CM1021" s="4">
        <f t="shared" si="1613"/>
        <v>0</v>
      </c>
      <c r="CU1021">
        <f t="shared" si="1614"/>
        <v>610.49208522482365</v>
      </c>
      <c r="CV1021">
        <f t="shared" si="1615"/>
        <v>610</v>
      </c>
      <c r="CW1021">
        <f t="shared" si="1616"/>
        <v>1.0000000000000001E-5</v>
      </c>
      <c r="CX1021">
        <f t="shared" si="1617"/>
        <v>2.0000000000000001E-4</v>
      </c>
      <c r="CY1021">
        <f t="shared" si="1618"/>
        <v>1</v>
      </c>
      <c r="CZ1021">
        <f t="shared" si="1643"/>
        <v>1</v>
      </c>
      <c r="DA1021">
        <f t="shared" si="1619"/>
        <v>-0.2</v>
      </c>
      <c r="DB1021" s="1">
        <f t="shared" si="1644"/>
        <v>600.59999999995466</v>
      </c>
      <c r="DC1021" s="11">
        <f t="shared" si="1620"/>
        <v>-1.9784348508865463E-5</v>
      </c>
      <c r="DD1021" s="11">
        <f t="shared" si="1621"/>
        <v>0</v>
      </c>
      <c r="DE1021">
        <f t="shared" si="1622"/>
        <v>-1.9784348508865463E-5</v>
      </c>
      <c r="DF1021">
        <f t="shared" si="1682"/>
        <v>-1.9724995463339123E-2</v>
      </c>
      <c r="DG1021">
        <f t="shared" si="1682"/>
        <v>0</v>
      </c>
      <c r="DH1021">
        <f t="shared" si="1646"/>
        <v>-9.8427727362061503</v>
      </c>
      <c r="DI1021">
        <f t="shared" si="1647"/>
        <v>0</v>
      </c>
      <c r="DJ1021">
        <f t="shared" si="1648"/>
        <v>-9.8427727362061503</v>
      </c>
      <c r="DK1021">
        <f t="shared" si="1623"/>
        <v>-19.734857961075157</v>
      </c>
      <c r="DL1021">
        <f t="shared" si="1624"/>
        <v>9.8920852248690068</v>
      </c>
      <c r="DM1021">
        <f t="shared" si="1649"/>
        <v>6.9245219783908851E-5</v>
      </c>
      <c r="DN1021" s="1">
        <f t="shared" si="1625"/>
        <v>610.49208522482365</v>
      </c>
      <c r="DO1021" s="4">
        <f t="shared" si="1626"/>
        <v>0</v>
      </c>
    </row>
    <row r="1022" spans="11:119">
      <c r="K1022">
        <v>1</v>
      </c>
      <c r="L1022">
        <f t="shared" si="1650"/>
        <v>998</v>
      </c>
      <c r="O1022">
        <f t="shared" si="1651"/>
        <v>600.39999999995462</v>
      </c>
      <c r="P1022">
        <f t="shared" si="1627"/>
        <v>600</v>
      </c>
      <c r="Q1022">
        <f t="shared" si="1670"/>
        <v>1.0000000000000001E-5</v>
      </c>
      <c r="R1022">
        <f t="shared" si="1671"/>
        <v>2.0000000000000001E-4</v>
      </c>
      <c r="S1022">
        <f t="shared" si="1652"/>
        <v>1</v>
      </c>
      <c r="T1022">
        <f t="shared" si="1628"/>
        <v>1</v>
      </c>
      <c r="U1022">
        <f t="shared" si="1596"/>
        <v>-0.2</v>
      </c>
      <c r="V1022" s="1">
        <f t="shared" si="1653"/>
        <v>600.39999999995462</v>
      </c>
      <c r="W1022" s="11">
        <f t="shared" si="1597"/>
        <v>-1.978283936341357E-5</v>
      </c>
      <c r="X1022" s="11">
        <f t="shared" si="1598"/>
        <v>0</v>
      </c>
      <c r="Y1022">
        <f t="shared" si="1629"/>
        <v>-1.978283936341357E-5</v>
      </c>
      <c r="Z1022">
        <f t="shared" si="1683"/>
        <v>-1.9743273684686886E-2</v>
      </c>
      <c r="AA1022">
        <f t="shared" si="1683"/>
        <v>0</v>
      </c>
      <c r="AB1022">
        <f t="shared" si="1655"/>
        <v>-9.8617652055009835</v>
      </c>
      <c r="AC1022">
        <f t="shared" si="1656"/>
        <v>0</v>
      </c>
      <c r="AD1022">
        <f t="shared" si="1657"/>
        <v>-9.8617652055009835</v>
      </c>
      <c r="AE1022">
        <f t="shared" si="1658"/>
        <v>-19.753145321533992</v>
      </c>
      <c r="AF1022">
        <f t="shared" si="1659"/>
        <v>9.8913801160330088</v>
      </c>
      <c r="AG1022">
        <f t="shared" si="1660"/>
        <v>4.945709841130963E-5</v>
      </c>
      <c r="AH1022" s="1">
        <f t="shared" si="1630"/>
        <v>610.29138011598764</v>
      </c>
      <c r="AI1022" s="4">
        <f t="shared" si="1669"/>
        <v>9.8913801160330195</v>
      </c>
      <c r="AQ1022">
        <f t="shared" si="1631"/>
        <v>610.29138011598764</v>
      </c>
      <c r="AR1022">
        <f t="shared" si="1632"/>
        <v>610</v>
      </c>
      <c r="AS1022">
        <f t="shared" si="1672"/>
        <v>1.0000000000000001E-5</v>
      </c>
      <c r="AT1022">
        <f t="shared" si="1673"/>
        <v>2.0000000000000001E-4</v>
      </c>
      <c r="AU1022">
        <f t="shared" si="1674"/>
        <v>1</v>
      </c>
      <c r="AV1022">
        <f t="shared" si="1633"/>
        <v>1</v>
      </c>
      <c r="AW1022">
        <f t="shared" si="1675"/>
        <v>-0.2</v>
      </c>
      <c r="AX1022" s="1">
        <f t="shared" si="1661"/>
        <v>600.39999999995462</v>
      </c>
      <c r="AY1022" s="11">
        <f t="shared" si="1599"/>
        <v>-1.9784348508865507E-5</v>
      </c>
      <c r="AZ1022" s="11">
        <f t="shared" si="1676"/>
        <v>0</v>
      </c>
      <c r="BA1022">
        <f t="shared" si="1634"/>
        <v>-1.9784348508865507E-5</v>
      </c>
      <c r="BB1022">
        <f t="shared" si="1684"/>
        <v>-1.9744779811847992E-2</v>
      </c>
      <c r="BC1022">
        <f t="shared" si="1684"/>
        <v>0</v>
      </c>
      <c r="BD1022">
        <f t="shared" si="1663"/>
        <v>-9.8625175160180003</v>
      </c>
      <c r="BE1022">
        <f t="shared" si="1664"/>
        <v>0</v>
      </c>
      <c r="BF1022">
        <f t="shared" si="1665"/>
        <v>-9.8625175160180003</v>
      </c>
      <c r="BG1022">
        <f t="shared" si="1666"/>
        <v>-19.754652201758287</v>
      </c>
      <c r="BH1022">
        <f t="shared" si="1667"/>
        <v>9.8921346857402863</v>
      </c>
      <c r="BI1022">
        <f t="shared" si="1668"/>
        <v>4.9460871277773322E-5</v>
      </c>
      <c r="BJ1022" s="1">
        <f t="shared" si="1635"/>
        <v>610.29213468569492</v>
      </c>
      <c r="BK1022" s="4">
        <f t="shared" si="1600"/>
        <v>7.5456970728282613E-4</v>
      </c>
      <c r="BS1022">
        <f t="shared" si="1601"/>
        <v>610.29213468569492</v>
      </c>
      <c r="BT1022">
        <f t="shared" si="1602"/>
        <v>610</v>
      </c>
      <c r="BU1022">
        <f t="shared" si="1603"/>
        <v>1.0000000000000001E-5</v>
      </c>
      <c r="BV1022">
        <f t="shared" si="1604"/>
        <v>2.0000000000000001E-4</v>
      </c>
      <c r="BW1022">
        <f t="shared" si="1605"/>
        <v>1</v>
      </c>
      <c r="BX1022">
        <f t="shared" si="1636"/>
        <v>1</v>
      </c>
      <c r="BY1022">
        <f t="shared" si="1606"/>
        <v>-0.2</v>
      </c>
      <c r="BZ1022" s="1">
        <f t="shared" si="1637"/>
        <v>600.39999999995462</v>
      </c>
      <c r="CA1022" s="11">
        <f t="shared" si="1607"/>
        <v>-1.9784348508865449E-5</v>
      </c>
      <c r="CB1022" s="11">
        <f t="shared" si="1608"/>
        <v>0</v>
      </c>
      <c r="CC1022">
        <f t="shared" si="1609"/>
        <v>-1.9784348508865449E-5</v>
      </c>
      <c r="CD1022">
        <f t="shared" si="1681"/>
        <v>-1.9744779811847989E-2</v>
      </c>
      <c r="CE1022">
        <f t="shared" si="1681"/>
        <v>0</v>
      </c>
      <c r="CF1022">
        <f t="shared" si="1639"/>
        <v>-9.8625175160179985</v>
      </c>
      <c r="CG1022">
        <f t="shared" si="1640"/>
        <v>0</v>
      </c>
      <c r="CH1022">
        <f t="shared" si="1641"/>
        <v>-9.8625175160179985</v>
      </c>
      <c r="CI1022">
        <f t="shared" si="1610"/>
        <v>-19.754652201758283</v>
      </c>
      <c r="CJ1022">
        <f t="shared" si="1611"/>
        <v>9.8921346857402845</v>
      </c>
      <c r="CK1022">
        <f t="shared" si="1642"/>
        <v>4.9460871277773322E-5</v>
      </c>
      <c r="CL1022" s="1">
        <f t="shared" si="1612"/>
        <v>610.29213468569492</v>
      </c>
      <c r="CM1022" s="4">
        <f t="shared" si="1613"/>
        <v>0</v>
      </c>
      <c r="CU1022">
        <f t="shared" si="1614"/>
        <v>610.29213468569492</v>
      </c>
      <c r="CV1022">
        <f t="shared" si="1615"/>
        <v>610</v>
      </c>
      <c r="CW1022">
        <f t="shared" si="1616"/>
        <v>1.0000000000000001E-5</v>
      </c>
      <c r="CX1022">
        <f t="shared" si="1617"/>
        <v>2.0000000000000001E-4</v>
      </c>
      <c r="CY1022">
        <f t="shared" si="1618"/>
        <v>1</v>
      </c>
      <c r="CZ1022">
        <f t="shared" si="1643"/>
        <v>1</v>
      </c>
      <c r="DA1022">
        <f t="shared" si="1619"/>
        <v>-0.2</v>
      </c>
      <c r="DB1022" s="1">
        <f t="shared" si="1644"/>
        <v>600.39999999995462</v>
      </c>
      <c r="DC1022" s="11">
        <f t="shared" si="1620"/>
        <v>-1.9784348508865463E-5</v>
      </c>
      <c r="DD1022" s="11">
        <f t="shared" si="1621"/>
        <v>0</v>
      </c>
      <c r="DE1022">
        <f t="shared" si="1622"/>
        <v>-1.9784348508865463E-5</v>
      </c>
      <c r="DF1022">
        <f t="shared" si="1682"/>
        <v>-1.9744779811847989E-2</v>
      </c>
      <c r="DG1022">
        <f t="shared" si="1682"/>
        <v>0</v>
      </c>
      <c r="DH1022">
        <f t="shared" si="1646"/>
        <v>-9.8625175160179985</v>
      </c>
      <c r="DI1022">
        <f t="shared" si="1647"/>
        <v>0</v>
      </c>
      <c r="DJ1022">
        <f t="shared" si="1648"/>
        <v>-9.8625175160179985</v>
      </c>
      <c r="DK1022">
        <f t="shared" si="1623"/>
        <v>-19.754652201758283</v>
      </c>
      <c r="DL1022">
        <f t="shared" si="1624"/>
        <v>9.8921346857402845</v>
      </c>
      <c r="DM1022">
        <f t="shared" si="1649"/>
        <v>4.9460871277773322E-5</v>
      </c>
      <c r="DN1022" s="1">
        <f t="shared" si="1625"/>
        <v>610.29213468569492</v>
      </c>
      <c r="DO1022" s="4">
        <f t="shared" si="1626"/>
        <v>0</v>
      </c>
    </row>
    <row r="1023" spans="11:119">
      <c r="K1023">
        <v>1</v>
      </c>
      <c r="L1023">
        <f t="shared" si="1650"/>
        <v>999</v>
      </c>
      <c r="O1023">
        <f t="shared" si="1651"/>
        <v>600.19999999995457</v>
      </c>
      <c r="P1023">
        <f t="shared" si="1627"/>
        <v>600</v>
      </c>
      <c r="Q1023">
        <f t="shared" si="1670"/>
        <v>1.0000000000000001E-5</v>
      </c>
      <c r="R1023">
        <f t="shared" si="1671"/>
        <v>2.0000000000000001E-4</v>
      </c>
      <c r="S1023">
        <f t="shared" si="1652"/>
        <v>1</v>
      </c>
      <c r="T1023">
        <f t="shared" si="1628"/>
        <v>1</v>
      </c>
      <c r="U1023">
        <f t="shared" si="1596"/>
        <v>-0.2</v>
      </c>
      <c r="V1023" s="1">
        <f t="shared" si="1653"/>
        <v>600.19999999995457</v>
      </c>
      <c r="W1023" s="11">
        <f t="shared" si="1597"/>
        <v>-1.978283936341357E-5</v>
      </c>
      <c r="X1023" s="11">
        <f t="shared" si="1598"/>
        <v>0</v>
      </c>
      <c r="Y1023">
        <f t="shared" si="1629"/>
        <v>-1.978283936341357E-5</v>
      </c>
      <c r="Z1023">
        <f t="shared" si="1683"/>
        <v>-1.9763056524050301E-2</v>
      </c>
      <c r="AA1023">
        <f t="shared" si="1683"/>
        <v>0</v>
      </c>
      <c r="AB1023">
        <f t="shared" si="1655"/>
        <v>-9.881528262025034</v>
      </c>
      <c r="AC1023">
        <f t="shared" si="1656"/>
        <v>0</v>
      </c>
      <c r="AD1023">
        <f t="shared" si="1657"/>
        <v>-9.881528262025034</v>
      </c>
      <c r="AE1023">
        <f t="shared" si="1658"/>
        <v>-19.772938052317091</v>
      </c>
      <c r="AF1023">
        <f t="shared" si="1659"/>
        <v>9.891409790292057</v>
      </c>
      <c r="AG1023">
        <f t="shared" si="1660"/>
        <v>2.9674259048206864E-5</v>
      </c>
      <c r="AH1023" s="1">
        <f t="shared" si="1630"/>
        <v>610.09140979024664</v>
      </c>
      <c r="AI1023" s="4">
        <f t="shared" si="1669"/>
        <v>9.891409790292073</v>
      </c>
      <c r="AQ1023">
        <f t="shared" si="1631"/>
        <v>610.09140979024664</v>
      </c>
      <c r="AR1023">
        <f t="shared" si="1632"/>
        <v>610</v>
      </c>
      <c r="AS1023">
        <f t="shared" si="1672"/>
        <v>1.0000000000000001E-5</v>
      </c>
      <c r="AT1023">
        <f t="shared" si="1673"/>
        <v>2.0000000000000001E-4</v>
      </c>
      <c r="AU1023">
        <f t="shared" si="1674"/>
        <v>1</v>
      </c>
      <c r="AV1023">
        <f t="shared" si="1633"/>
        <v>1</v>
      </c>
      <c r="AW1023">
        <f t="shared" si="1675"/>
        <v>-0.2</v>
      </c>
      <c r="AX1023" s="1">
        <f t="shared" si="1661"/>
        <v>600.19999999995457</v>
      </c>
      <c r="AY1023" s="11">
        <f t="shared" si="1599"/>
        <v>-1.9784348508865507E-5</v>
      </c>
      <c r="AZ1023" s="11">
        <f t="shared" si="1676"/>
        <v>0</v>
      </c>
      <c r="BA1023">
        <f t="shared" si="1634"/>
        <v>-1.9784348508865507E-5</v>
      </c>
      <c r="BB1023">
        <f t="shared" si="1684"/>
        <v>-1.9764564160356858E-2</v>
      </c>
      <c r="BC1023">
        <f t="shared" si="1684"/>
        <v>0</v>
      </c>
      <c r="BD1023">
        <f t="shared" si="1663"/>
        <v>-9.8822820801783564</v>
      </c>
      <c r="BE1023">
        <f t="shared" si="1664"/>
        <v>0</v>
      </c>
      <c r="BF1023">
        <f t="shared" si="1665"/>
        <v>-9.8822820801783564</v>
      </c>
      <c r="BG1023">
        <f t="shared" si="1666"/>
        <v>-19.774446442441409</v>
      </c>
      <c r="BH1023">
        <f t="shared" si="1667"/>
        <v>9.8921643622630526</v>
      </c>
      <c r="BI1023">
        <f t="shared" si="1668"/>
        <v>2.9676522766308722E-5</v>
      </c>
      <c r="BJ1023" s="1">
        <f t="shared" si="1635"/>
        <v>610.09216436221766</v>
      </c>
      <c r="BK1023" s="4">
        <f t="shared" si="1600"/>
        <v>7.5457197101513884E-4</v>
      </c>
      <c r="BS1023">
        <f t="shared" si="1601"/>
        <v>610.09216436221766</v>
      </c>
      <c r="BT1023">
        <f t="shared" si="1602"/>
        <v>610</v>
      </c>
      <c r="BU1023">
        <f t="shared" si="1603"/>
        <v>1.0000000000000001E-5</v>
      </c>
      <c r="BV1023">
        <f t="shared" si="1604"/>
        <v>2.0000000000000001E-4</v>
      </c>
      <c r="BW1023">
        <f t="shared" si="1605"/>
        <v>1</v>
      </c>
      <c r="BX1023">
        <f t="shared" si="1636"/>
        <v>1</v>
      </c>
      <c r="BY1023">
        <f t="shared" si="1606"/>
        <v>-0.2</v>
      </c>
      <c r="BZ1023" s="1">
        <f t="shared" si="1637"/>
        <v>600.19999999995457</v>
      </c>
      <c r="CA1023" s="11">
        <f t="shared" si="1607"/>
        <v>-1.9784348508865449E-5</v>
      </c>
      <c r="CB1023" s="11">
        <f t="shared" si="1608"/>
        <v>0</v>
      </c>
      <c r="CC1023">
        <f t="shared" si="1609"/>
        <v>-1.9784348508865449E-5</v>
      </c>
      <c r="CD1023">
        <f t="shared" si="1681"/>
        <v>-1.9764564160356855E-2</v>
      </c>
      <c r="CE1023">
        <f t="shared" si="1681"/>
        <v>0</v>
      </c>
      <c r="CF1023">
        <f t="shared" si="1639"/>
        <v>-9.8822820801783546</v>
      </c>
      <c r="CG1023">
        <f t="shared" si="1640"/>
        <v>0</v>
      </c>
      <c r="CH1023">
        <f t="shared" si="1641"/>
        <v>-9.8822820801783546</v>
      </c>
      <c r="CI1023">
        <f t="shared" si="1610"/>
        <v>-19.774446442441405</v>
      </c>
      <c r="CJ1023">
        <f t="shared" si="1611"/>
        <v>9.8921643622630508</v>
      </c>
      <c r="CK1023">
        <f t="shared" si="1642"/>
        <v>2.9676522766308722E-5</v>
      </c>
      <c r="CL1023" s="1">
        <f t="shared" si="1612"/>
        <v>610.09216436221766</v>
      </c>
      <c r="CM1023" s="4">
        <f t="shared" si="1613"/>
        <v>0</v>
      </c>
      <c r="CU1023">
        <f t="shared" si="1614"/>
        <v>610.09216436221766</v>
      </c>
      <c r="CV1023">
        <f t="shared" si="1615"/>
        <v>610</v>
      </c>
      <c r="CW1023">
        <f t="shared" si="1616"/>
        <v>1.0000000000000001E-5</v>
      </c>
      <c r="CX1023">
        <f t="shared" si="1617"/>
        <v>2.0000000000000001E-4</v>
      </c>
      <c r="CY1023">
        <f t="shared" si="1618"/>
        <v>1</v>
      </c>
      <c r="CZ1023">
        <f t="shared" si="1643"/>
        <v>1</v>
      </c>
      <c r="DA1023">
        <f t="shared" si="1619"/>
        <v>-0.2</v>
      </c>
      <c r="DB1023" s="1">
        <f t="shared" si="1644"/>
        <v>600.19999999995457</v>
      </c>
      <c r="DC1023" s="11">
        <f t="shared" si="1620"/>
        <v>-1.9784348508865463E-5</v>
      </c>
      <c r="DD1023" s="11">
        <f t="shared" si="1621"/>
        <v>0</v>
      </c>
      <c r="DE1023">
        <f t="shared" si="1622"/>
        <v>-1.9784348508865463E-5</v>
      </c>
      <c r="DF1023">
        <f t="shared" si="1682"/>
        <v>-1.9764564160356855E-2</v>
      </c>
      <c r="DG1023">
        <f t="shared" si="1682"/>
        <v>0</v>
      </c>
      <c r="DH1023">
        <f t="shared" si="1646"/>
        <v>-9.8822820801783546</v>
      </c>
      <c r="DI1023">
        <f t="shared" si="1647"/>
        <v>0</v>
      </c>
      <c r="DJ1023">
        <f t="shared" si="1648"/>
        <v>-9.8822820801783546</v>
      </c>
      <c r="DK1023">
        <f t="shared" si="1623"/>
        <v>-19.774446442441405</v>
      </c>
      <c r="DL1023">
        <f t="shared" si="1624"/>
        <v>9.8921643622630508</v>
      </c>
      <c r="DM1023">
        <f t="shared" si="1649"/>
        <v>2.9676522766308722E-5</v>
      </c>
      <c r="DN1023" s="1">
        <f t="shared" si="1625"/>
        <v>610.09216436221766</v>
      </c>
      <c r="DO1023" s="4">
        <f t="shared" si="1626"/>
        <v>0</v>
      </c>
    </row>
    <row r="1024" spans="11:119">
      <c r="K1024">
        <v>1</v>
      </c>
      <c r="L1024">
        <f t="shared" si="1650"/>
        <v>1000</v>
      </c>
      <c r="O1024">
        <f t="shared" si="1651"/>
        <v>599.99999999995453</v>
      </c>
      <c r="P1024">
        <f t="shared" si="1627"/>
        <v>600</v>
      </c>
      <c r="Q1024">
        <f t="shared" si="1670"/>
        <v>1.0000000000000001E-5</v>
      </c>
      <c r="R1024">
        <f t="shared" si="1671"/>
        <v>2.0000000000000001E-4</v>
      </c>
      <c r="S1024">
        <f t="shared" si="1652"/>
        <v>1</v>
      </c>
      <c r="T1024">
        <f t="shared" si="1628"/>
        <v>1</v>
      </c>
      <c r="U1024">
        <f t="shared" si="1596"/>
        <v>-0.2</v>
      </c>
      <c r="V1024" s="1">
        <f t="shared" si="1653"/>
        <v>599.99999999995453</v>
      </c>
      <c r="W1024" s="11">
        <f t="shared" si="1597"/>
        <v>-1.978283936341357E-5</v>
      </c>
      <c r="X1024" s="11">
        <f t="shared" si="1598"/>
        <v>0</v>
      </c>
      <c r="Y1024">
        <f t="shared" si="1629"/>
        <v>-1.978283936341357E-5</v>
      </c>
      <c r="Z1024">
        <f t="shared" si="1683"/>
        <v>-1.9782839363413716E-2</v>
      </c>
      <c r="AA1024">
        <f t="shared" si="1683"/>
        <v>0</v>
      </c>
      <c r="AB1024">
        <f t="shared" si="1655"/>
        <v>-9.9013111013884476</v>
      </c>
      <c r="AC1024">
        <f t="shared" si="1656"/>
        <v>0</v>
      </c>
      <c r="AD1024">
        <f t="shared" si="1657"/>
        <v>-9.9013111013884476</v>
      </c>
      <c r="AE1024">
        <f t="shared" si="1658"/>
        <v>-19.792730783100193</v>
      </c>
      <c r="AF1024">
        <f t="shared" si="1659"/>
        <v>9.8914196817117457</v>
      </c>
      <c r="AG1024">
        <f t="shared" si="1660"/>
        <v>9.8914196886568106E-6</v>
      </c>
      <c r="AH1024" s="1">
        <f t="shared" si="1630"/>
        <v>609.89141968166632</v>
      </c>
      <c r="AI1024" s="4">
        <f t="shared" si="1669"/>
        <v>9.8914196817117954</v>
      </c>
      <c r="AQ1024">
        <f t="shared" si="1631"/>
        <v>609.89141968166632</v>
      </c>
      <c r="AR1024">
        <f t="shared" si="1632"/>
        <v>610</v>
      </c>
      <c r="AS1024">
        <f t="shared" si="1672"/>
        <v>1.0000000000000001E-5</v>
      </c>
      <c r="AT1024">
        <f t="shared" si="1673"/>
        <v>2.0000000000000001E-4</v>
      </c>
      <c r="AU1024">
        <f t="shared" si="1674"/>
        <v>1</v>
      </c>
      <c r="AV1024">
        <f t="shared" si="1633"/>
        <v>1</v>
      </c>
      <c r="AW1024">
        <f t="shared" si="1675"/>
        <v>-0.2</v>
      </c>
      <c r="AX1024" s="1">
        <f t="shared" si="1661"/>
        <v>599.99999999995453</v>
      </c>
      <c r="AY1024" s="11">
        <f t="shared" si="1599"/>
        <v>-1.9784348508865507E-5</v>
      </c>
      <c r="AZ1024" s="11">
        <f t="shared" si="1676"/>
        <v>0</v>
      </c>
      <c r="BA1024">
        <f t="shared" si="1634"/>
        <v>-1.9784348508865507E-5</v>
      </c>
      <c r="BB1024">
        <f t="shared" si="1684"/>
        <v>-1.9784348508865724E-2</v>
      </c>
      <c r="BC1024">
        <f t="shared" si="1684"/>
        <v>0</v>
      </c>
      <c r="BD1024">
        <f t="shared" si="1663"/>
        <v>-9.9020664286872222</v>
      </c>
      <c r="BE1024">
        <f t="shared" si="1664"/>
        <v>0</v>
      </c>
      <c r="BF1024">
        <f t="shared" si="1665"/>
        <v>-9.9020664286872222</v>
      </c>
      <c r="BG1024">
        <f t="shared" si="1666"/>
        <v>-19.794240683124535</v>
      </c>
      <c r="BH1024">
        <f t="shared" si="1667"/>
        <v>9.8921742544373128</v>
      </c>
      <c r="BI1024">
        <f t="shared" si="1668"/>
        <v>9.8921742601731921E-6</v>
      </c>
      <c r="BJ1024" s="1">
        <f t="shared" si="1635"/>
        <v>609.89217425439188</v>
      </c>
      <c r="BK1024" s="4">
        <f t="shared" si="1600"/>
        <v>7.545727255546808E-4</v>
      </c>
      <c r="BS1024">
        <f t="shared" si="1601"/>
        <v>609.89217425439188</v>
      </c>
      <c r="BT1024">
        <f t="shared" si="1602"/>
        <v>610</v>
      </c>
      <c r="BU1024">
        <f t="shared" si="1603"/>
        <v>1.0000000000000001E-5</v>
      </c>
      <c r="BV1024">
        <f t="shared" si="1604"/>
        <v>2.0000000000000001E-4</v>
      </c>
      <c r="BW1024">
        <f t="shared" si="1605"/>
        <v>1</v>
      </c>
      <c r="BX1024">
        <f t="shared" si="1636"/>
        <v>1</v>
      </c>
      <c r="BY1024">
        <f t="shared" si="1606"/>
        <v>-0.2</v>
      </c>
      <c r="BZ1024" s="1">
        <f t="shared" si="1637"/>
        <v>599.99999999995453</v>
      </c>
      <c r="CA1024" s="11">
        <f t="shared" si="1607"/>
        <v>-1.9784348508865449E-5</v>
      </c>
      <c r="CB1024" s="11">
        <f t="shared" si="1608"/>
        <v>0</v>
      </c>
      <c r="CC1024">
        <f t="shared" si="1609"/>
        <v>-1.9784348508865449E-5</v>
      </c>
      <c r="CD1024">
        <f t="shared" si="1681"/>
        <v>-1.9784348508865721E-2</v>
      </c>
      <c r="CE1024">
        <f t="shared" si="1681"/>
        <v>0</v>
      </c>
      <c r="CF1024">
        <f t="shared" si="1639"/>
        <v>-9.9020664286872204</v>
      </c>
      <c r="CG1024">
        <f t="shared" si="1640"/>
        <v>0</v>
      </c>
      <c r="CH1024">
        <f t="shared" si="1641"/>
        <v>-9.9020664286872204</v>
      </c>
      <c r="CI1024">
        <f t="shared" si="1610"/>
        <v>-19.794240683124531</v>
      </c>
      <c r="CJ1024">
        <f t="shared" si="1611"/>
        <v>9.892174254437311</v>
      </c>
      <c r="CK1024">
        <f t="shared" si="1642"/>
        <v>9.8921742601731921E-6</v>
      </c>
      <c r="CL1024" s="1">
        <f t="shared" si="1612"/>
        <v>609.89217425439188</v>
      </c>
      <c r="CM1024" s="4">
        <f t="shared" si="1613"/>
        <v>0</v>
      </c>
      <c r="CU1024">
        <f t="shared" si="1614"/>
        <v>609.89217425439188</v>
      </c>
      <c r="CV1024">
        <f t="shared" si="1615"/>
        <v>610</v>
      </c>
      <c r="CW1024">
        <f t="shared" si="1616"/>
        <v>1.0000000000000001E-5</v>
      </c>
      <c r="CX1024">
        <f t="shared" si="1617"/>
        <v>2.0000000000000001E-4</v>
      </c>
      <c r="CY1024">
        <f t="shared" si="1618"/>
        <v>1</v>
      </c>
      <c r="CZ1024">
        <f t="shared" si="1643"/>
        <v>1</v>
      </c>
      <c r="DA1024">
        <f t="shared" si="1619"/>
        <v>-0.2</v>
      </c>
      <c r="DB1024" s="1">
        <f t="shared" si="1644"/>
        <v>599.99999999995453</v>
      </c>
      <c r="DC1024" s="11">
        <f t="shared" si="1620"/>
        <v>-1.9784348508865463E-5</v>
      </c>
      <c r="DD1024" s="11">
        <f t="shared" si="1621"/>
        <v>0</v>
      </c>
      <c r="DE1024">
        <f t="shared" si="1622"/>
        <v>-1.9784348508865463E-5</v>
      </c>
      <c r="DF1024">
        <f t="shared" si="1682"/>
        <v>-1.9784348508865721E-2</v>
      </c>
      <c r="DG1024">
        <f t="shared" si="1682"/>
        <v>0</v>
      </c>
      <c r="DH1024">
        <f t="shared" si="1646"/>
        <v>-9.9020664286872204</v>
      </c>
      <c r="DI1024">
        <f t="shared" si="1647"/>
        <v>0</v>
      </c>
      <c r="DJ1024">
        <f t="shared" si="1648"/>
        <v>-9.9020664286872204</v>
      </c>
      <c r="DK1024">
        <f t="shared" si="1623"/>
        <v>-19.794240683124531</v>
      </c>
      <c r="DL1024">
        <f t="shared" si="1624"/>
        <v>9.892174254437311</v>
      </c>
      <c r="DM1024">
        <f t="shared" si="1649"/>
        <v>9.8921742601731921E-6</v>
      </c>
      <c r="DN1024" s="1">
        <f t="shared" si="1625"/>
        <v>609.89217425439188</v>
      </c>
      <c r="DO1024" s="4">
        <f t="shared" si="1626"/>
        <v>0</v>
      </c>
    </row>
    <row r="1025" spans="11:119">
      <c r="K1025">
        <v>1</v>
      </c>
      <c r="L1025">
        <f t="shared" si="1650"/>
        <v>1001</v>
      </c>
      <c r="O1025">
        <f t="shared" si="1651"/>
        <v>599.79999999995448</v>
      </c>
      <c r="P1025">
        <f t="shared" si="1627"/>
        <v>600</v>
      </c>
      <c r="Q1025">
        <f t="shared" si="1670"/>
        <v>1.0000000000000001E-5</v>
      </c>
      <c r="R1025">
        <f t="shared" si="1671"/>
        <v>2.0000000000000001E-4</v>
      </c>
      <c r="S1025">
        <f t="shared" si="1652"/>
        <v>1</v>
      </c>
      <c r="T1025">
        <f t="shared" si="1628"/>
        <v>1</v>
      </c>
      <c r="U1025">
        <f t="shared" si="1596"/>
        <v>-0.2</v>
      </c>
      <c r="V1025" s="1">
        <f t="shared" si="1653"/>
        <v>599.79999999995448</v>
      </c>
      <c r="W1025" s="11">
        <f t="shared" si="1597"/>
        <v>-1.978283936341357E-5</v>
      </c>
      <c r="X1025" s="11">
        <f t="shared" si="1598"/>
        <v>0</v>
      </c>
      <c r="Y1025">
        <f t="shared" si="1629"/>
        <v>-1.978283936341357E-5</v>
      </c>
      <c r="Z1025">
        <f t="shared" si="1683"/>
        <v>-1.9802622202777131E-2</v>
      </c>
      <c r="AA1025">
        <f t="shared" si="1683"/>
        <v>0</v>
      </c>
      <c r="AB1025">
        <f t="shared" si="1655"/>
        <v>-9.9211137235912243</v>
      </c>
      <c r="AC1025">
        <f t="shared" si="1656"/>
        <v>0</v>
      </c>
      <c r="AD1025">
        <f t="shared" si="1657"/>
        <v>-9.9211137235912243</v>
      </c>
      <c r="AE1025">
        <f t="shared" si="1658"/>
        <v>-19.812523513883296</v>
      </c>
      <c r="AF1025">
        <f t="shared" si="1659"/>
        <v>9.8914097902920712</v>
      </c>
      <c r="AG1025">
        <f t="shared" si="1660"/>
        <v>-9.8914196744459559E-6</v>
      </c>
      <c r="AH1025" s="1">
        <f t="shared" si="1630"/>
        <v>609.69140979024655</v>
      </c>
      <c r="AI1025" s="4">
        <f t="shared" si="1669"/>
        <v>9.891409790292073</v>
      </c>
      <c r="AQ1025">
        <f t="shared" si="1631"/>
        <v>609.69140979024655</v>
      </c>
      <c r="AR1025">
        <f t="shared" si="1632"/>
        <v>610</v>
      </c>
      <c r="AS1025">
        <f t="shared" si="1672"/>
        <v>1.0000000000000001E-5</v>
      </c>
      <c r="AT1025">
        <f t="shared" si="1673"/>
        <v>2.0000000000000001E-4</v>
      </c>
      <c r="AU1025">
        <f t="shared" si="1674"/>
        <v>1</v>
      </c>
      <c r="AV1025">
        <f t="shared" si="1633"/>
        <v>1</v>
      </c>
      <c r="AW1025">
        <f t="shared" si="1675"/>
        <v>-0.2</v>
      </c>
      <c r="AX1025" s="1">
        <f t="shared" si="1661"/>
        <v>599.79999999995448</v>
      </c>
      <c r="AY1025" s="11">
        <f t="shared" si="1599"/>
        <v>-1.9784348508865507E-5</v>
      </c>
      <c r="AZ1025" s="11">
        <f t="shared" si="1676"/>
        <v>0</v>
      </c>
      <c r="BA1025">
        <f t="shared" si="1634"/>
        <v>-1.9784348508865507E-5</v>
      </c>
      <c r="BB1025">
        <f t="shared" si="1684"/>
        <v>-1.980413285737459E-2</v>
      </c>
      <c r="BC1025">
        <f t="shared" si="1684"/>
        <v>0</v>
      </c>
      <c r="BD1025">
        <f t="shared" si="1663"/>
        <v>-9.9218705615445977</v>
      </c>
      <c r="BE1025">
        <f t="shared" si="1664"/>
        <v>0</v>
      </c>
      <c r="BF1025">
        <f t="shared" si="1665"/>
        <v>-9.9218705615445977</v>
      </c>
      <c r="BG1025">
        <f t="shared" si="1666"/>
        <v>-19.814034923807661</v>
      </c>
      <c r="BH1025">
        <f t="shared" si="1667"/>
        <v>9.8921643622630633</v>
      </c>
      <c r="BI1025">
        <f t="shared" si="1668"/>
        <v>-9.8921742495150511E-6</v>
      </c>
      <c r="BJ1025" s="1">
        <f t="shared" si="1635"/>
        <v>609.69216436221757</v>
      </c>
      <c r="BK1025" s="4">
        <f t="shared" si="1600"/>
        <v>7.5457197101513884E-4</v>
      </c>
      <c r="BS1025">
        <f t="shared" si="1601"/>
        <v>609.69216436221757</v>
      </c>
      <c r="BT1025">
        <f t="shared" si="1602"/>
        <v>610</v>
      </c>
      <c r="BU1025">
        <f t="shared" si="1603"/>
        <v>1.0000000000000001E-5</v>
      </c>
      <c r="BV1025">
        <f t="shared" si="1604"/>
        <v>2.0000000000000001E-4</v>
      </c>
      <c r="BW1025">
        <f t="shared" si="1605"/>
        <v>1</v>
      </c>
      <c r="BX1025">
        <f t="shared" si="1636"/>
        <v>1</v>
      </c>
      <c r="BY1025">
        <f t="shared" si="1606"/>
        <v>-0.2</v>
      </c>
      <c r="BZ1025" s="1">
        <f t="shared" si="1637"/>
        <v>599.79999999995448</v>
      </c>
      <c r="CA1025" s="11">
        <f t="shared" si="1607"/>
        <v>-1.9784348508865449E-5</v>
      </c>
      <c r="CB1025" s="11">
        <f t="shared" si="1608"/>
        <v>0</v>
      </c>
      <c r="CC1025">
        <f t="shared" si="1609"/>
        <v>-1.9784348508865449E-5</v>
      </c>
      <c r="CD1025">
        <f t="shared" si="1681"/>
        <v>-1.9804132857374587E-2</v>
      </c>
      <c r="CE1025">
        <f t="shared" si="1681"/>
        <v>0</v>
      </c>
      <c r="CF1025">
        <f t="shared" si="1639"/>
        <v>-9.9218705615445941</v>
      </c>
      <c r="CG1025">
        <f t="shared" si="1640"/>
        <v>0</v>
      </c>
      <c r="CH1025">
        <f t="shared" si="1641"/>
        <v>-9.9218705615445941</v>
      </c>
      <c r="CI1025">
        <f t="shared" si="1610"/>
        <v>-19.814034923807657</v>
      </c>
      <c r="CJ1025">
        <f t="shared" si="1611"/>
        <v>9.8921643622630633</v>
      </c>
      <c r="CK1025">
        <f t="shared" si="1642"/>
        <v>-9.8921742477386942E-6</v>
      </c>
      <c r="CL1025" s="1">
        <f t="shared" si="1612"/>
        <v>609.69216436221757</v>
      </c>
      <c r="CM1025" s="4">
        <f t="shared" si="1613"/>
        <v>0</v>
      </c>
      <c r="CU1025">
        <f t="shared" si="1614"/>
        <v>609.69216436221757</v>
      </c>
      <c r="CV1025">
        <f t="shared" si="1615"/>
        <v>610</v>
      </c>
      <c r="CW1025">
        <f t="shared" si="1616"/>
        <v>1.0000000000000001E-5</v>
      </c>
      <c r="CX1025">
        <f t="shared" si="1617"/>
        <v>2.0000000000000001E-4</v>
      </c>
      <c r="CY1025">
        <f t="shared" si="1618"/>
        <v>1</v>
      </c>
      <c r="CZ1025">
        <f t="shared" si="1643"/>
        <v>1</v>
      </c>
      <c r="DA1025">
        <f t="shared" si="1619"/>
        <v>-0.2</v>
      </c>
      <c r="DB1025" s="1">
        <f t="shared" si="1644"/>
        <v>599.79999999995448</v>
      </c>
      <c r="DC1025" s="11">
        <f t="shared" si="1620"/>
        <v>-1.9784348508865463E-5</v>
      </c>
      <c r="DD1025" s="11">
        <f t="shared" si="1621"/>
        <v>0</v>
      </c>
      <c r="DE1025">
        <f t="shared" si="1622"/>
        <v>-1.9784348508865463E-5</v>
      </c>
      <c r="DF1025">
        <f t="shared" si="1682"/>
        <v>-1.9804132857374587E-2</v>
      </c>
      <c r="DG1025">
        <f t="shared" si="1682"/>
        <v>0</v>
      </c>
      <c r="DH1025">
        <f t="shared" si="1646"/>
        <v>-9.9218705615445941</v>
      </c>
      <c r="DI1025">
        <f t="shared" si="1647"/>
        <v>0</v>
      </c>
      <c r="DJ1025">
        <f t="shared" si="1648"/>
        <v>-9.9218705615445941</v>
      </c>
      <c r="DK1025">
        <f t="shared" si="1623"/>
        <v>-19.814034923807657</v>
      </c>
      <c r="DL1025">
        <f t="shared" si="1624"/>
        <v>9.8921643622630633</v>
      </c>
      <c r="DM1025">
        <f t="shared" si="1649"/>
        <v>-9.8921742477386942E-6</v>
      </c>
      <c r="DN1025" s="1">
        <f t="shared" si="1625"/>
        <v>609.69216436221757</v>
      </c>
      <c r="DO1025" s="4">
        <f t="shared" si="1626"/>
        <v>0</v>
      </c>
    </row>
    <row r="1026" spans="11:119">
      <c r="K1026">
        <v>1</v>
      </c>
      <c r="L1026">
        <f t="shared" si="1650"/>
        <v>1002</v>
      </c>
      <c r="O1026">
        <f t="shared" si="1651"/>
        <v>599.59999999995443</v>
      </c>
      <c r="P1026">
        <f t="shared" si="1627"/>
        <v>600</v>
      </c>
      <c r="Q1026">
        <f t="shared" si="1670"/>
        <v>1.0000000000000001E-5</v>
      </c>
      <c r="R1026">
        <f t="shared" si="1671"/>
        <v>2.0000000000000001E-4</v>
      </c>
      <c r="S1026">
        <f t="shared" si="1652"/>
        <v>1</v>
      </c>
      <c r="T1026">
        <f t="shared" si="1628"/>
        <v>1</v>
      </c>
      <c r="U1026">
        <f t="shared" si="1596"/>
        <v>-0.2</v>
      </c>
      <c r="V1026" s="1">
        <f t="shared" si="1653"/>
        <v>599.59999999995443</v>
      </c>
      <c r="W1026" s="11">
        <f t="shared" si="1597"/>
        <v>-1.978283936341357E-5</v>
      </c>
      <c r="X1026" s="11">
        <f t="shared" si="1598"/>
        <v>0</v>
      </c>
      <c r="Y1026">
        <f t="shared" si="1629"/>
        <v>-1.978283936341357E-5</v>
      </c>
      <c r="Z1026">
        <f t="shared" si="1683"/>
        <v>-1.9822405042140546E-2</v>
      </c>
      <c r="AA1026">
        <f t="shared" si="1683"/>
        <v>0</v>
      </c>
      <c r="AB1026">
        <f t="shared" si="1655"/>
        <v>-9.9409361286333642</v>
      </c>
      <c r="AC1026">
        <f t="shared" si="1656"/>
        <v>0</v>
      </c>
      <c r="AD1026">
        <f t="shared" si="1657"/>
        <v>-9.9409361286333642</v>
      </c>
      <c r="AE1026">
        <f t="shared" si="1658"/>
        <v>-19.832316244666394</v>
      </c>
      <c r="AF1026">
        <f t="shared" si="1659"/>
        <v>9.8913801160330301</v>
      </c>
      <c r="AG1026">
        <f t="shared" si="1660"/>
        <v>-2.9674259041101436E-5</v>
      </c>
      <c r="AH1026" s="1">
        <f t="shared" si="1630"/>
        <v>609.49138011598745</v>
      </c>
      <c r="AI1026" s="4">
        <f t="shared" si="1669"/>
        <v>9.8913801160330195</v>
      </c>
      <c r="AQ1026">
        <f t="shared" si="1631"/>
        <v>609.49138011598745</v>
      </c>
      <c r="AR1026">
        <f t="shared" si="1632"/>
        <v>609</v>
      </c>
      <c r="AS1026">
        <f t="shared" si="1672"/>
        <v>1.0000000000000001E-5</v>
      </c>
      <c r="AT1026">
        <f t="shared" si="1673"/>
        <v>2.0000000000000001E-4</v>
      </c>
      <c r="AU1026">
        <f t="shared" si="1674"/>
        <v>1</v>
      </c>
      <c r="AV1026">
        <f t="shared" si="1633"/>
        <v>1</v>
      </c>
      <c r="AW1026">
        <f t="shared" si="1675"/>
        <v>-0.2</v>
      </c>
      <c r="AX1026" s="1">
        <f t="shared" si="1661"/>
        <v>599.59999999995443</v>
      </c>
      <c r="AY1026" s="11">
        <f t="shared" si="1599"/>
        <v>-1.9784348508865507E-5</v>
      </c>
      <c r="AZ1026" s="11">
        <f t="shared" si="1676"/>
        <v>0</v>
      </c>
      <c r="BA1026">
        <f t="shared" si="1634"/>
        <v>-1.9784348508865507E-5</v>
      </c>
      <c r="BB1026">
        <f t="shared" si="1684"/>
        <v>-1.9823917205883456E-2</v>
      </c>
      <c r="BC1026">
        <f t="shared" si="1684"/>
        <v>0</v>
      </c>
      <c r="BD1026">
        <f t="shared" si="1663"/>
        <v>-9.9416944787504811</v>
      </c>
      <c r="BE1026">
        <f t="shared" si="1664"/>
        <v>0</v>
      </c>
      <c r="BF1026">
        <f t="shared" si="1665"/>
        <v>-9.9416944787504811</v>
      </c>
      <c r="BG1026">
        <f t="shared" si="1666"/>
        <v>-19.833829164490783</v>
      </c>
      <c r="BH1026">
        <f t="shared" si="1667"/>
        <v>9.8921346857403023</v>
      </c>
      <c r="BI1026">
        <f t="shared" si="1668"/>
        <v>-2.9676522760979651E-5</v>
      </c>
      <c r="BJ1026" s="1">
        <f t="shared" si="1635"/>
        <v>609.49213468569474</v>
      </c>
      <c r="BK1026" s="4">
        <f t="shared" si="1600"/>
        <v>7.5456970728282613E-4</v>
      </c>
      <c r="BS1026">
        <f t="shared" si="1601"/>
        <v>609.49213468569474</v>
      </c>
      <c r="BT1026">
        <f t="shared" si="1602"/>
        <v>609</v>
      </c>
      <c r="BU1026">
        <f t="shared" si="1603"/>
        <v>1.0000000000000001E-5</v>
      </c>
      <c r="BV1026">
        <f t="shared" si="1604"/>
        <v>2.0000000000000001E-4</v>
      </c>
      <c r="BW1026">
        <f t="shared" si="1605"/>
        <v>1</v>
      </c>
      <c r="BX1026">
        <f t="shared" si="1636"/>
        <v>1</v>
      </c>
      <c r="BY1026">
        <f t="shared" si="1606"/>
        <v>-0.2</v>
      </c>
      <c r="BZ1026" s="1">
        <f t="shared" si="1637"/>
        <v>599.59999999995443</v>
      </c>
      <c r="CA1026" s="11">
        <f t="shared" si="1607"/>
        <v>-1.9784348508865449E-5</v>
      </c>
      <c r="CB1026" s="11">
        <f t="shared" si="1608"/>
        <v>0</v>
      </c>
      <c r="CC1026">
        <f t="shared" si="1609"/>
        <v>-1.9784348508865449E-5</v>
      </c>
      <c r="CD1026">
        <f t="shared" si="1681"/>
        <v>-1.9823917205883453E-2</v>
      </c>
      <c r="CE1026">
        <f t="shared" si="1681"/>
        <v>0</v>
      </c>
      <c r="CF1026">
        <f t="shared" si="1639"/>
        <v>-9.9416944787504775</v>
      </c>
      <c r="CG1026">
        <f t="shared" si="1640"/>
        <v>0</v>
      </c>
      <c r="CH1026">
        <f t="shared" si="1641"/>
        <v>-9.9416944787504775</v>
      </c>
      <c r="CI1026">
        <f t="shared" si="1610"/>
        <v>-19.83382916449078</v>
      </c>
      <c r="CJ1026">
        <f t="shared" si="1611"/>
        <v>9.8921346857403023</v>
      </c>
      <c r="CK1026">
        <f t="shared" si="1642"/>
        <v>-2.9676522760979651E-5</v>
      </c>
      <c r="CL1026" s="1">
        <f t="shared" si="1612"/>
        <v>609.49213468569474</v>
      </c>
      <c r="CM1026" s="4">
        <f t="shared" si="1613"/>
        <v>0</v>
      </c>
      <c r="CU1026">
        <f t="shared" si="1614"/>
        <v>609.49213468569474</v>
      </c>
      <c r="CV1026">
        <f t="shared" si="1615"/>
        <v>609</v>
      </c>
      <c r="CW1026">
        <f t="shared" si="1616"/>
        <v>1.0000000000000001E-5</v>
      </c>
      <c r="CX1026">
        <f t="shared" si="1617"/>
        <v>2.0000000000000001E-4</v>
      </c>
      <c r="CY1026">
        <f t="shared" si="1618"/>
        <v>1</v>
      </c>
      <c r="CZ1026">
        <f t="shared" si="1643"/>
        <v>1</v>
      </c>
      <c r="DA1026">
        <f t="shared" si="1619"/>
        <v>-0.2</v>
      </c>
      <c r="DB1026" s="1">
        <f t="shared" si="1644"/>
        <v>599.59999999995443</v>
      </c>
      <c r="DC1026" s="11">
        <f t="shared" si="1620"/>
        <v>-1.9784348508865463E-5</v>
      </c>
      <c r="DD1026" s="11">
        <f t="shared" si="1621"/>
        <v>0</v>
      </c>
      <c r="DE1026">
        <f t="shared" si="1622"/>
        <v>-1.9784348508865463E-5</v>
      </c>
      <c r="DF1026">
        <f t="shared" si="1682"/>
        <v>-1.9823917205883453E-2</v>
      </c>
      <c r="DG1026">
        <f t="shared" si="1682"/>
        <v>0</v>
      </c>
      <c r="DH1026">
        <f t="shared" si="1646"/>
        <v>-9.9416944787504775</v>
      </c>
      <c r="DI1026">
        <f t="shared" si="1647"/>
        <v>0</v>
      </c>
      <c r="DJ1026">
        <f t="shared" si="1648"/>
        <v>-9.9416944787504775</v>
      </c>
      <c r="DK1026">
        <f t="shared" si="1623"/>
        <v>-19.83382916449078</v>
      </c>
      <c r="DL1026">
        <f t="shared" si="1624"/>
        <v>9.8921346857403023</v>
      </c>
      <c r="DM1026">
        <f t="shared" si="1649"/>
        <v>-2.9676522760979651E-5</v>
      </c>
      <c r="DN1026" s="1">
        <f t="shared" si="1625"/>
        <v>609.49213468569474</v>
      </c>
      <c r="DO1026" s="4">
        <f t="shared" si="1626"/>
        <v>0</v>
      </c>
    </row>
    <row r="1027" spans="11:119">
      <c r="K1027">
        <v>1</v>
      </c>
      <c r="L1027">
        <f t="shared" si="1650"/>
        <v>1003</v>
      </c>
      <c r="O1027">
        <f t="shared" si="1651"/>
        <v>599.39999999995439</v>
      </c>
      <c r="P1027">
        <f t="shared" si="1627"/>
        <v>599</v>
      </c>
      <c r="Q1027">
        <f t="shared" si="1670"/>
        <v>1.0000000000000001E-5</v>
      </c>
      <c r="R1027">
        <f t="shared" si="1671"/>
        <v>2.0000000000000001E-4</v>
      </c>
      <c r="S1027">
        <f t="shared" si="1652"/>
        <v>1</v>
      </c>
      <c r="T1027">
        <f t="shared" si="1628"/>
        <v>1</v>
      </c>
      <c r="U1027">
        <f t="shared" si="1596"/>
        <v>-0.2</v>
      </c>
      <c r="V1027" s="1">
        <f t="shared" si="1653"/>
        <v>599.39999999995439</v>
      </c>
      <c r="W1027" s="11">
        <f t="shared" si="1597"/>
        <v>-1.978283936341357E-5</v>
      </c>
      <c r="X1027" s="11">
        <f t="shared" si="1598"/>
        <v>0</v>
      </c>
      <c r="Y1027">
        <f t="shared" si="1629"/>
        <v>-1.978283936341357E-5</v>
      </c>
      <c r="Z1027">
        <f t="shared" si="1683"/>
        <v>-1.9842187881503961E-2</v>
      </c>
      <c r="AA1027">
        <f t="shared" si="1683"/>
        <v>0</v>
      </c>
      <c r="AB1027">
        <f t="shared" si="1655"/>
        <v>-9.9607783165148689</v>
      </c>
      <c r="AC1027">
        <f t="shared" si="1656"/>
        <v>0</v>
      </c>
      <c r="AD1027">
        <f t="shared" si="1657"/>
        <v>-9.9607783165148689</v>
      </c>
      <c r="AE1027">
        <f t="shared" si="1658"/>
        <v>-19.852108975449497</v>
      </c>
      <c r="AF1027">
        <f t="shared" si="1659"/>
        <v>9.8913306589346277</v>
      </c>
      <c r="AG1027">
        <f t="shared" si="1660"/>
        <v>-4.9457098402427846E-5</v>
      </c>
      <c r="AH1027" s="1">
        <f t="shared" si="1630"/>
        <v>609.29133065888902</v>
      </c>
      <c r="AI1027" s="4">
        <f t="shared" si="1669"/>
        <v>9.8913306589346348</v>
      </c>
      <c r="AQ1027">
        <f t="shared" si="1631"/>
        <v>609.29133065888902</v>
      </c>
      <c r="AR1027">
        <f t="shared" si="1632"/>
        <v>609</v>
      </c>
      <c r="AS1027">
        <f t="shared" si="1672"/>
        <v>1.0000000000000001E-5</v>
      </c>
      <c r="AT1027">
        <f t="shared" si="1673"/>
        <v>2.0000000000000001E-4</v>
      </c>
      <c r="AU1027">
        <f t="shared" si="1674"/>
        <v>1</v>
      </c>
      <c r="AV1027">
        <f t="shared" si="1633"/>
        <v>1</v>
      </c>
      <c r="AW1027">
        <f t="shared" si="1675"/>
        <v>-0.2</v>
      </c>
      <c r="AX1027" s="1">
        <f t="shared" si="1661"/>
        <v>599.39999999995439</v>
      </c>
      <c r="AY1027" s="11">
        <f t="shared" si="1599"/>
        <v>-1.9784348508865507E-5</v>
      </c>
      <c r="AZ1027" s="11">
        <f t="shared" si="1676"/>
        <v>0</v>
      </c>
      <c r="BA1027">
        <f t="shared" si="1634"/>
        <v>-1.9784348508865507E-5</v>
      </c>
      <c r="BB1027">
        <f t="shared" si="1684"/>
        <v>-1.9843701554392322E-2</v>
      </c>
      <c r="BC1027">
        <f t="shared" si="1684"/>
        <v>0</v>
      </c>
      <c r="BD1027">
        <f t="shared" si="1663"/>
        <v>-9.9615381803048741</v>
      </c>
      <c r="BE1027">
        <f t="shared" si="1664"/>
        <v>0</v>
      </c>
      <c r="BF1027">
        <f t="shared" si="1665"/>
        <v>-9.9615381803048741</v>
      </c>
      <c r="BG1027">
        <f t="shared" si="1666"/>
        <v>-19.853623405173909</v>
      </c>
      <c r="BH1027">
        <f t="shared" si="1667"/>
        <v>9.8920852248690352</v>
      </c>
      <c r="BI1027">
        <f t="shared" si="1668"/>
        <v>-4.9460871267115181E-5</v>
      </c>
      <c r="BJ1027" s="1">
        <f t="shared" si="1635"/>
        <v>609.29208522482338</v>
      </c>
      <c r="BK1027" s="4">
        <f t="shared" si="1600"/>
        <v>7.5456593435774266E-4</v>
      </c>
      <c r="BS1027">
        <f t="shared" si="1601"/>
        <v>609.29208522482338</v>
      </c>
      <c r="BT1027">
        <f t="shared" si="1602"/>
        <v>609</v>
      </c>
      <c r="BU1027">
        <f t="shared" si="1603"/>
        <v>1.0000000000000001E-5</v>
      </c>
      <c r="BV1027">
        <f t="shared" si="1604"/>
        <v>2.0000000000000001E-4</v>
      </c>
      <c r="BW1027">
        <f t="shared" si="1605"/>
        <v>1</v>
      </c>
      <c r="BX1027">
        <f t="shared" si="1636"/>
        <v>1</v>
      </c>
      <c r="BY1027">
        <f t="shared" si="1606"/>
        <v>-0.2</v>
      </c>
      <c r="BZ1027" s="1">
        <f t="shared" si="1637"/>
        <v>599.39999999995439</v>
      </c>
      <c r="CA1027" s="11">
        <f t="shared" si="1607"/>
        <v>-1.9784348508865449E-5</v>
      </c>
      <c r="CB1027" s="11">
        <f t="shared" si="1608"/>
        <v>0</v>
      </c>
      <c r="CC1027">
        <f t="shared" si="1609"/>
        <v>-1.9784348508865449E-5</v>
      </c>
      <c r="CD1027">
        <f t="shared" si="1681"/>
        <v>-1.9843701554392319E-2</v>
      </c>
      <c r="CE1027">
        <f t="shared" si="1681"/>
        <v>0</v>
      </c>
      <c r="CF1027">
        <f t="shared" si="1639"/>
        <v>-9.9615381803048706</v>
      </c>
      <c r="CG1027">
        <f t="shared" si="1640"/>
        <v>0</v>
      </c>
      <c r="CH1027">
        <f t="shared" si="1641"/>
        <v>-9.9615381803048706</v>
      </c>
      <c r="CI1027">
        <f t="shared" si="1610"/>
        <v>-19.853623405173906</v>
      </c>
      <c r="CJ1027">
        <f t="shared" si="1611"/>
        <v>9.8920852248690352</v>
      </c>
      <c r="CK1027">
        <f t="shared" si="1642"/>
        <v>-4.9460871267115181E-5</v>
      </c>
      <c r="CL1027" s="1">
        <f t="shared" si="1612"/>
        <v>609.29208522482338</v>
      </c>
      <c r="CM1027" s="4">
        <f t="shared" si="1613"/>
        <v>0</v>
      </c>
      <c r="CU1027">
        <f t="shared" si="1614"/>
        <v>609.29208522482338</v>
      </c>
      <c r="CV1027">
        <f t="shared" si="1615"/>
        <v>609</v>
      </c>
      <c r="CW1027">
        <f t="shared" si="1616"/>
        <v>1.0000000000000001E-5</v>
      </c>
      <c r="CX1027">
        <f t="shared" si="1617"/>
        <v>2.0000000000000001E-4</v>
      </c>
      <c r="CY1027">
        <f t="shared" si="1618"/>
        <v>1</v>
      </c>
      <c r="CZ1027">
        <f t="shared" si="1643"/>
        <v>1</v>
      </c>
      <c r="DA1027">
        <f t="shared" si="1619"/>
        <v>-0.2</v>
      </c>
      <c r="DB1027" s="1">
        <f t="shared" si="1644"/>
        <v>599.39999999995439</v>
      </c>
      <c r="DC1027" s="11">
        <f t="shared" si="1620"/>
        <v>-1.9784348508865463E-5</v>
      </c>
      <c r="DD1027" s="11">
        <f t="shared" si="1621"/>
        <v>0</v>
      </c>
      <c r="DE1027">
        <f t="shared" si="1622"/>
        <v>-1.9784348508865463E-5</v>
      </c>
      <c r="DF1027">
        <f t="shared" si="1682"/>
        <v>-1.9843701554392319E-2</v>
      </c>
      <c r="DG1027">
        <f t="shared" si="1682"/>
        <v>0</v>
      </c>
      <c r="DH1027">
        <f t="shared" si="1646"/>
        <v>-9.9615381803048706</v>
      </c>
      <c r="DI1027">
        <f t="shared" si="1647"/>
        <v>0</v>
      </c>
      <c r="DJ1027">
        <f t="shared" si="1648"/>
        <v>-9.9615381803048706</v>
      </c>
      <c r="DK1027">
        <f t="shared" si="1623"/>
        <v>-19.853623405173906</v>
      </c>
      <c r="DL1027">
        <f t="shared" si="1624"/>
        <v>9.8920852248690352</v>
      </c>
      <c r="DM1027">
        <f t="shared" si="1649"/>
        <v>-4.9460871267115181E-5</v>
      </c>
      <c r="DN1027" s="1">
        <f t="shared" si="1625"/>
        <v>609.29208522482338</v>
      </c>
      <c r="DO1027" s="4">
        <f t="shared" si="1626"/>
        <v>0</v>
      </c>
    </row>
    <row r="1028" spans="11:119">
      <c r="K1028">
        <v>1</v>
      </c>
      <c r="L1028">
        <f t="shared" si="1650"/>
        <v>1004</v>
      </c>
      <c r="O1028">
        <f t="shared" si="1651"/>
        <v>599.19999999995434</v>
      </c>
      <c r="P1028">
        <f t="shared" si="1627"/>
        <v>599</v>
      </c>
      <c r="Q1028">
        <f t="shared" si="1670"/>
        <v>1.0000000000000001E-5</v>
      </c>
      <c r="R1028">
        <f t="shared" si="1671"/>
        <v>2.0000000000000001E-4</v>
      </c>
      <c r="S1028">
        <f t="shared" si="1652"/>
        <v>1</v>
      </c>
      <c r="T1028">
        <f t="shared" si="1628"/>
        <v>1</v>
      </c>
      <c r="U1028">
        <f t="shared" si="1596"/>
        <v>-0.2</v>
      </c>
      <c r="V1028" s="1">
        <f t="shared" si="1653"/>
        <v>599.19999999995434</v>
      </c>
      <c r="W1028" s="11">
        <f t="shared" si="1597"/>
        <v>-1.978283936341357E-5</v>
      </c>
      <c r="X1028" s="11">
        <f t="shared" si="1598"/>
        <v>0</v>
      </c>
      <c r="Y1028">
        <f t="shared" si="1629"/>
        <v>-1.978283936341357E-5</v>
      </c>
      <c r="Z1028">
        <f t="shared" si="1683"/>
        <v>-1.9861970720867376E-2</v>
      </c>
      <c r="AA1028">
        <f t="shared" si="1683"/>
        <v>0</v>
      </c>
      <c r="AB1028">
        <f t="shared" si="1655"/>
        <v>-9.9806402872357367</v>
      </c>
      <c r="AC1028">
        <f t="shared" si="1656"/>
        <v>0</v>
      </c>
      <c r="AD1028">
        <f t="shared" si="1657"/>
        <v>-9.9806402872357367</v>
      </c>
      <c r="AE1028">
        <f t="shared" si="1658"/>
        <v>-19.871901706232592</v>
      </c>
      <c r="AF1028">
        <f t="shared" si="1659"/>
        <v>9.8912614189968551</v>
      </c>
      <c r="AG1028">
        <f t="shared" si="1660"/>
        <v>-6.923993777263604E-5</v>
      </c>
      <c r="AH1028" s="1">
        <f t="shared" si="1630"/>
        <v>609.09126141895115</v>
      </c>
      <c r="AI1028" s="4">
        <f t="shared" si="1669"/>
        <v>9.8912614189968053</v>
      </c>
      <c r="AQ1028">
        <f t="shared" si="1631"/>
        <v>609.09126141895115</v>
      </c>
      <c r="AR1028">
        <f t="shared" si="1632"/>
        <v>609</v>
      </c>
      <c r="AS1028">
        <f t="shared" si="1672"/>
        <v>1.0000000000000001E-5</v>
      </c>
      <c r="AT1028">
        <f t="shared" si="1673"/>
        <v>2.0000000000000001E-4</v>
      </c>
      <c r="AU1028">
        <f t="shared" si="1674"/>
        <v>1</v>
      </c>
      <c r="AV1028">
        <f t="shared" si="1633"/>
        <v>1</v>
      </c>
      <c r="AW1028">
        <f t="shared" si="1675"/>
        <v>-0.2</v>
      </c>
      <c r="AX1028" s="1">
        <f t="shared" si="1661"/>
        <v>599.19999999995434</v>
      </c>
      <c r="AY1028" s="11">
        <f t="shared" si="1599"/>
        <v>-1.9784348508865507E-5</v>
      </c>
      <c r="AZ1028" s="11">
        <f t="shared" si="1676"/>
        <v>0</v>
      </c>
      <c r="BA1028">
        <f t="shared" si="1634"/>
        <v>-1.9784348508865507E-5</v>
      </c>
      <c r="BB1028">
        <f t="shared" si="1684"/>
        <v>-1.9863485902901188E-2</v>
      </c>
      <c r="BC1028">
        <f t="shared" si="1684"/>
        <v>0</v>
      </c>
      <c r="BD1028">
        <f t="shared" si="1663"/>
        <v>-9.9814016662077751</v>
      </c>
      <c r="BE1028">
        <f t="shared" si="1664"/>
        <v>0</v>
      </c>
      <c r="BF1028">
        <f t="shared" si="1665"/>
        <v>-9.9814016662077751</v>
      </c>
      <c r="BG1028">
        <f t="shared" si="1666"/>
        <v>-19.873417645857032</v>
      </c>
      <c r="BH1028">
        <f t="shared" si="1667"/>
        <v>9.8920159796492566</v>
      </c>
      <c r="BI1028">
        <f t="shared" si="1668"/>
        <v>-6.9245219778579781E-5</v>
      </c>
      <c r="BJ1028" s="1">
        <f t="shared" si="1635"/>
        <v>609.09201597960362</v>
      </c>
      <c r="BK1028" s="4">
        <f t="shared" si="1600"/>
        <v>7.5456065246726212E-4</v>
      </c>
      <c r="BS1028">
        <f t="shared" si="1601"/>
        <v>609.09201597960362</v>
      </c>
      <c r="BT1028">
        <f t="shared" si="1602"/>
        <v>609</v>
      </c>
      <c r="BU1028">
        <f t="shared" si="1603"/>
        <v>1.0000000000000001E-5</v>
      </c>
      <c r="BV1028">
        <f t="shared" si="1604"/>
        <v>2.0000000000000001E-4</v>
      </c>
      <c r="BW1028">
        <f t="shared" si="1605"/>
        <v>1</v>
      </c>
      <c r="BX1028">
        <f t="shared" si="1636"/>
        <v>1</v>
      </c>
      <c r="BY1028">
        <f t="shared" si="1606"/>
        <v>-0.2</v>
      </c>
      <c r="BZ1028" s="1">
        <f t="shared" si="1637"/>
        <v>599.19999999995434</v>
      </c>
      <c r="CA1028" s="11">
        <f t="shared" si="1607"/>
        <v>-1.9784348508865449E-5</v>
      </c>
      <c r="CB1028" s="11">
        <f t="shared" si="1608"/>
        <v>0</v>
      </c>
      <c r="CC1028">
        <f t="shared" si="1609"/>
        <v>-1.9784348508865449E-5</v>
      </c>
      <c r="CD1028">
        <f t="shared" si="1681"/>
        <v>-1.9863485902901185E-2</v>
      </c>
      <c r="CE1028">
        <f t="shared" si="1681"/>
        <v>0</v>
      </c>
      <c r="CF1028">
        <f t="shared" si="1639"/>
        <v>-9.9814016662077716</v>
      </c>
      <c r="CG1028">
        <f t="shared" si="1640"/>
        <v>0</v>
      </c>
      <c r="CH1028">
        <f t="shared" si="1641"/>
        <v>-9.9814016662077716</v>
      </c>
      <c r="CI1028">
        <f t="shared" si="1610"/>
        <v>-19.873417645857028</v>
      </c>
      <c r="CJ1028">
        <f t="shared" si="1611"/>
        <v>9.8920159796492566</v>
      </c>
      <c r="CK1028">
        <f t="shared" si="1642"/>
        <v>-6.9245219778579781E-5</v>
      </c>
      <c r="CL1028" s="1">
        <f t="shared" si="1612"/>
        <v>609.09201597960362</v>
      </c>
      <c r="CM1028" s="4">
        <f t="shared" si="1613"/>
        <v>0</v>
      </c>
      <c r="CU1028">
        <f t="shared" si="1614"/>
        <v>609.09201597960362</v>
      </c>
      <c r="CV1028">
        <f t="shared" si="1615"/>
        <v>609</v>
      </c>
      <c r="CW1028">
        <f t="shared" si="1616"/>
        <v>1.0000000000000001E-5</v>
      </c>
      <c r="CX1028">
        <f t="shared" si="1617"/>
        <v>2.0000000000000001E-4</v>
      </c>
      <c r="CY1028">
        <f t="shared" si="1618"/>
        <v>1</v>
      </c>
      <c r="CZ1028">
        <f t="shared" si="1643"/>
        <v>1</v>
      </c>
      <c r="DA1028">
        <f t="shared" si="1619"/>
        <v>-0.2</v>
      </c>
      <c r="DB1028" s="1">
        <f t="shared" si="1644"/>
        <v>599.19999999995434</v>
      </c>
      <c r="DC1028" s="11">
        <f t="shared" si="1620"/>
        <v>-1.9784348508865463E-5</v>
      </c>
      <c r="DD1028" s="11">
        <f t="shared" si="1621"/>
        <v>0</v>
      </c>
      <c r="DE1028">
        <f t="shared" si="1622"/>
        <v>-1.9784348508865463E-5</v>
      </c>
      <c r="DF1028">
        <f t="shared" si="1682"/>
        <v>-1.9863485902901185E-2</v>
      </c>
      <c r="DG1028">
        <f t="shared" si="1682"/>
        <v>0</v>
      </c>
      <c r="DH1028">
        <f t="shared" si="1646"/>
        <v>-9.9814016662077716</v>
      </c>
      <c r="DI1028">
        <f t="shared" si="1647"/>
        <v>0</v>
      </c>
      <c r="DJ1028">
        <f t="shared" si="1648"/>
        <v>-9.9814016662077716</v>
      </c>
      <c r="DK1028">
        <f t="shared" si="1623"/>
        <v>-19.873417645857028</v>
      </c>
      <c r="DL1028">
        <f t="shared" si="1624"/>
        <v>9.8920159796492566</v>
      </c>
      <c r="DM1028">
        <f t="shared" si="1649"/>
        <v>-6.9245219778579781E-5</v>
      </c>
      <c r="DN1028" s="1">
        <f t="shared" si="1625"/>
        <v>609.09201597960362</v>
      </c>
      <c r="DO1028" s="4">
        <f t="shared" si="1626"/>
        <v>0</v>
      </c>
    </row>
    <row r="1029" spans="11:119">
      <c r="K1029">
        <v>1</v>
      </c>
      <c r="L1029">
        <f t="shared" si="1650"/>
        <v>1005</v>
      </c>
      <c r="O1029">
        <f t="shared" si="1651"/>
        <v>598.9999999999543</v>
      </c>
      <c r="P1029">
        <f t="shared" si="1627"/>
        <v>599</v>
      </c>
      <c r="Q1029">
        <f t="shared" si="1670"/>
        <v>1.0000000000000001E-5</v>
      </c>
      <c r="R1029">
        <f t="shared" si="1671"/>
        <v>2.0000000000000001E-4</v>
      </c>
      <c r="S1029">
        <f t="shared" si="1652"/>
        <v>1</v>
      </c>
      <c r="T1029">
        <f t="shared" si="1628"/>
        <v>1</v>
      </c>
      <c r="U1029">
        <f t="shared" si="1596"/>
        <v>-0.2</v>
      </c>
      <c r="V1029" s="1">
        <f t="shared" si="1653"/>
        <v>598.9999999999543</v>
      </c>
      <c r="W1029" s="11">
        <f t="shared" si="1597"/>
        <v>-1.978283936341357E-5</v>
      </c>
      <c r="X1029" s="11">
        <f t="shared" si="1598"/>
        <v>0</v>
      </c>
      <c r="Y1029">
        <f t="shared" si="1629"/>
        <v>-1.978283936341357E-5</v>
      </c>
      <c r="Z1029">
        <f t="shared" si="1683"/>
        <v>-1.9881753560230791E-2</v>
      </c>
      <c r="AA1029">
        <f t="shared" si="1683"/>
        <v>0</v>
      </c>
      <c r="AB1029">
        <f t="shared" si="1655"/>
        <v>-10.000522040795968</v>
      </c>
      <c r="AC1029">
        <f t="shared" si="1656"/>
        <v>0</v>
      </c>
      <c r="AD1029">
        <f t="shared" si="1657"/>
        <v>-10.000522040795968</v>
      </c>
      <c r="AE1029">
        <f t="shared" si="1658"/>
        <v>-19.891694437015694</v>
      </c>
      <c r="AF1029">
        <f t="shared" si="1659"/>
        <v>9.8911723962197264</v>
      </c>
      <c r="AG1029">
        <f t="shared" si="1660"/>
        <v>-8.9022777128633379E-5</v>
      </c>
      <c r="AH1029" s="1">
        <f t="shared" si="1630"/>
        <v>608.89117239617406</v>
      </c>
      <c r="AI1029" s="4">
        <f t="shared" si="1669"/>
        <v>9.8911723962197584</v>
      </c>
      <c r="AQ1029">
        <f t="shared" si="1631"/>
        <v>608.89117239617406</v>
      </c>
      <c r="AR1029">
        <f t="shared" si="1632"/>
        <v>609</v>
      </c>
      <c r="AS1029">
        <f t="shared" si="1672"/>
        <v>1.0000000000000001E-5</v>
      </c>
      <c r="AT1029">
        <f t="shared" si="1673"/>
        <v>2.0000000000000001E-4</v>
      </c>
      <c r="AU1029">
        <f t="shared" si="1674"/>
        <v>1</v>
      </c>
      <c r="AV1029">
        <f t="shared" si="1633"/>
        <v>1</v>
      </c>
      <c r="AW1029">
        <f t="shared" si="1675"/>
        <v>-0.2</v>
      </c>
      <c r="AX1029" s="1">
        <f t="shared" si="1661"/>
        <v>598.9999999999543</v>
      </c>
      <c r="AY1029" s="11">
        <f t="shared" si="1599"/>
        <v>-1.9784348508865507E-5</v>
      </c>
      <c r="AZ1029" s="11">
        <f t="shared" si="1676"/>
        <v>0</v>
      </c>
      <c r="BA1029">
        <f t="shared" si="1634"/>
        <v>-1.9784348508865507E-5</v>
      </c>
      <c r="BB1029">
        <f t="shared" si="1684"/>
        <v>-1.9883270251410054E-2</v>
      </c>
      <c r="BC1029">
        <f t="shared" si="1684"/>
        <v>0</v>
      </c>
      <c r="BD1029">
        <f t="shared" si="1663"/>
        <v>-10.001284936459186</v>
      </c>
      <c r="BE1029">
        <f t="shared" si="1664"/>
        <v>0</v>
      </c>
      <c r="BF1029">
        <f t="shared" si="1665"/>
        <v>-10.001284936459186</v>
      </c>
      <c r="BG1029">
        <f t="shared" si="1666"/>
        <v>-19.893211886540158</v>
      </c>
      <c r="BH1029">
        <f t="shared" si="1667"/>
        <v>9.8919269500809719</v>
      </c>
      <c r="BI1029">
        <f t="shared" si="1668"/>
        <v>-8.902956828471531E-5</v>
      </c>
      <c r="BJ1029" s="1">
        <f t="shared" si="1635"/>
        <v>608.89192695003521</v>
      </c>
      <c r="BK1029" s="4">
        <f t="shared" si="1600"/>
        <v>7.5455386115663714E-4</v>
      </c>
      <c r="BS1029">
        <f t="shared" si="1601"/>
        <v>608.89192695003521</v>
      </c>
      <c r="BT1029">
        <f t="shared" si="1602"/>
        <v>609</v>
      </c>
      <c r="BU1029">
        <f t="shared" si="1603"/>
        <v>1.0000000000000001E-5</v>
      </c>
      <c r="BV1029">
        <f t="shared" si="1604"/>
        <v>2.0000000000000001E-4</v>
      </c>
      <c r="BW1029">
        <f t="shared" si="1605"/>
        <v>1</v>
      </c>
      <c r="BX1029">
        <f t="shared" si="1636"/>
        <v>1</v>
      </c>
      <c r="BY1029">
        <f t="shared" si="1606"/>
        <v>-0.2</v>
      </c>
      <c r="BZ1029" s="1">
        <f t="shared" si="1637"/>
        <v>598.9999999999543</v>
      </c>
      <c r="CA1029" s="11">
        <f t="shared" si="1607"/>
        <v>-1.9784348508865449E-5</v>
      </c>
      <c r="CB1029" s="11">
        <f t="shared" si="1608"/>
        <v>0</v>
      </c>
      <c r="CC1029">
        <f t="shared" si="1609"/>
        <v>-1.9784348508865449E-5</v>
      </c>
      <c r="CD1029">
        <f t="shared" si="1681"/>
        <v>-1.9883270251410051E-2</v>
      </c>
      <c r="CE1029">
        <f t="shared" si="1681"/>
        <v>0</v>
      </c>
      <c r="CF1029">
        <f t="shared" si="1639"/>
        <v>-10.001284936459182</v>
      </c>
      <c r="CG1029">
        <f t="shared" si="1640"/>
        <v>0</v>
      </c>
      <c r="CH1029">
        <f t="shared" si="1641"/>
        <v>-10.001284936459182</v>
      </c>
      <c r="CI1029">
        <f t="shared" si="1610"/>
        <v>-19.893211886540154</v>
      </c>
      <c r="CJ1029">
        <f t="shared" si="1611"/>
        <v>9.8919269500809719</v>
      </c>
      <c r="CK1029">
        <f t="shared" si="1642"/>
        <v>-8.902956828471531E-5</v>
      </c>
      <c r="CL1029" s="1">
        <f t="shared" si="1612"/>
        <v>608.89192695003521</v>
      </c>
      <c r="CM1029" s="4">
        <f t="shared" si="1613"/>
        <v>0</v>
      </c>
      <c r="CU1029">
        <f t="shared" si="1614"/>
        <v>608.89192695003521</v>
      </c>
      <c r="CV1029">
        <f t="shared" si="1615"/>
        <v>609</v>
      </c>
      <c r="CW1029">
        <f t="shared" si="1616"/>
        <v>1.0000000000000001E-5</v>
      </c>
      <c r="CX1029">
        <f t="shared" si="1617"/>
        <v>2.0000000000000001E-4</v>
      </c>
      <c r="CY1029">
        <f t="shared" si="1618"/>
        <v>1</v>
      </c>
      <c r="CZ1029">
        <f t="shared" si="1643"/>
        <v>1</v>
      </c>
      <c r="DA1029">
        <f t="shared" si="1619"/>
        <v>-0.2</v>
      </c>
      <c r="DB1029" s="1">
        <f t="shared" si="1644"/>
        <v>598.9999999999543</v>
      </c>
      <c r="DC1029" s="11">
        <f t="shared" si="1620"/>
        <v>-1.9784348508865463E-5</v>
      </c>
      <c r="DD1029" s="11">
        <f t="shared" si="1621"/>
        <v>0</v>
      </c>
      <c r="DE1029">
        <f t="shared" si="1622"/>
        <v>-1.9784348508865463E-5</v>
      </c>
      <c r="DF1029">
        <f t="shared" si="1682"/>
        <v>-1.9883270251410051E-2</v>
      </c>
      <c r="DG1029">
        <f t="shared" si="1682"/>
        <v>0</v>
      </c>
      <c r="DH1029">
        <f t="shared" si="1646"/>
        <v>-10.001284936459182</v>
      </c>
      <c r="DI1029">
        <f t="shared" si="1647"/>
        <v>0</v>
      </c>
      <c r="DJ1029">
        <f t="shared" si="1648"/>
        <v>-10.001284936459182</v>
      </c>
      <c r="DK1029">
        <f t="shared" si="1623"/>
        <v>-19.893211886540154</v>
      </c>
      <c r="DL1029">
        <f t="shared" si="1624"/>
        <v>9.8919269500809719</v>
      </c>
      <c r="DM1029">
        <f t="shared" si="1649"/>
        <v>-8.902956828471531E-5</v>
      </c>
      <c r="DN1029" s="1">
        <f t="shared" si="1625"/>
        <v>608.89192695003521</v>
      </c>
      <c r="DO1029" s="4">
        <f t="shared" si="1626"/>
        <v>0</v>
      </c>
    </row>
    <row r="1030" spans="11:119">
      <c r="K1030">
        <v>1</v>
      </c>
      <c r="L1030">
        <f t="shared" si="1650"/>
        <v>1006</v>
      </c>
      <c r="O1030">
        <f t="shared" si="1651"/>
        <v>598.79999999995425</v>
      </c>
      <c r="P1030">
        <f t="shared" si="1627"/>
        <v>599</v>
      </c>
      <c r="Q1030">
        <f t="shared" si="1670"/>
        <v>1.0000000000000001E-5</v>
      </c>
      <c r="R1030">
        <f t="shared" si="1671"/>
        <v>2.0000000000000001E-4</v>
      </c>
      <c r="S1030">
        <f t="shared" si="1652"/>
        <v>1</v>
      </c>
      <c r="T1030">
        <f t="shared" si="1628"/>
        <v>1</v>
      </c>
      <c r="U1030">
        <f t="shared" si="1596"/>
        <v>-0.2</v>
      </c>
      <c r="V1030" s="1">
        <f t="shared" si="1653"/>
        <v>598.79999999995425</v>
      </c>
      <c r="W1030" s="11">
        <f t="shared" si="1597"/>
        <v>-1.978283936341357E-5</v>
      </c>
      <c r="X1030" s="11">
        <f t="shared" si="1598"/>
        <v>0</v>
      </c>
      <c r="Y1030">
        <f t="shared" si="1629"/>
        <v>-1.978283936341357E-5</v>
      </c>
      <c r="Z1030">
        <f t="shared" si="1683"/>
        <v>-1.9901536399594206E-2</v>
      </c>
      <c r="AA1030">
        <f t="shared" si="1683"/>
        <v>0</v>
      </c>
      <c r="AB1030">
        <f t="shared" si="1655"/>
        <v>-10.020423577195562</v>
      </c>
      <c r="AC1030">
        <f t="shared" si="1656"/>
        <v>0</v>
      </c>
      <c r="AD1030">
        <f t="shared" si="1657"/>
        <v>-10.020423577195562</v>
      </c>
      <c r="AE1030">
        <f t="shared" si="1658"/>
        <v>-19.911487167798793</v>
      </c>
      <c r="AF1030">
        <f t="shared" si="1659"/>
        <v>9.8910635906032311</v>
      </c>
      <c r="AG1030">
        <f t="shared" si="1660"/>
        <v>-1.0880561649528886E-4</v>
      </c>
      <c r="AH1030" s="1">
        <f t="shared" si="1630"/>
        <v>608.69106359055752</v>
      </c>
      <c r="AI1030" s="4">
        <f t="shared" si="1669"/>
        <v>9.8910635906032667</v>
      </c>
      <c r="AQ1030">
        <f t="shared" si="1631"/>
        <v>608.69106359055752</v>
      </c>
      <c r="AR1030">
        <f t="shared" si="1632"/>
        <v>609</v>
      </c>
      <c r="AS1030">
        <f t="shared" si="1672"/>
        <v>1.0000000000000001E-5</v>
      </c>
      <c r="AT1030">
        <f t="shared" si="1673"/>
        <v>2.0000000000000001E-4</v>
      </c>
      <c r="AU1030">
        <f t="shared" si="1674"/>
        <v>1</v>
      </c>
      <c r="AV1030">
        <f t="shared" si="1633"/>
        <v>1</v>
      </c>
      <c r="AW1030">
        <f t="shared" si="1675"/>
        <v>-0.2</v>
      </c>
      <c r="AX1030" s="1">
        <f t="shared" si="1661"/>
        <v>598.79999999995425</v>
      </c>
      <c r="AY1030" s="11">
        <f t="shared" si="1599"/>
        <v>-1.9784348508865507E-5</v>
      </c>
      <c r="AZ1030" s="11">
        <f t="shared" si="1676"/>
        <v>0</v>
      </c>
      <c r="BA1030">
        <f t="shared" si="1634"/>
        <v>-1.9784348508865507E-5</v>
      </c>
      <c r="BB1030">
        <f t="shared" si="1684"/>
        <v>-1.990305459991892E-2</v>
      </c>
      <c r="BC1030">
        <f t="shared" si="1684"/>
        <v>0</v>
      </c>
      <c r="BD1030">
        <f t="shared" si="1663"/>
        <v>-10.021187991059104</v>
      </c>
      <c r="BE1030">
        <f t="shared" si="1664"/>
        <v>0</v>
      </c>
      <c r="BF1030">
        <f t="shared" si="1665"/>
        <v>-10.021187991059104</v>
      </c>
      <c r="BG1030">
        <f t="shared" si="1666"/>
        <v>-19.91300612722328</v>
      </c>
      <c r="BH1030">
        <f t="shared" si="1667"/>
        <v>9.8918181361641757</v>
      </c>
      <c r="BI1030">
        <f t="shared" si="1668"/>
        <v>-1.0881391679617991E-4</v>
      </c>
      <c r="BJ1030" s="1">
        <f t="shared" si="1635"/>
        <v>608.6918181361184</v>
      </c>
      <c r="BK1030" s="4">
        <f t="shared" si="1600"/>
        <v>7.5454556088061508E-4</v>
      </c>
      <c r="BS1030">
        <f t="shared" si="1601"/>
        <v>608.6918181361184</v>
      </c>
      <c r="BT1030">
        <f t="shared" si="1602"/>
        <v>609</v>
      </c>
      <c r="BU1030">
        <f t="shared" si="1603"/>
        <v>1.0000000000000001E-5</v>
      </c>
      <c r="BV1030">
        <f t="shared" si="1604"/>
        <v>2.0000000000000001E-4</v>
      </c>
      <c r="BW1030">
        <f t="shared" si="1605"/>
        <v>1</v>
      </c>
      <c r="BX1030">
        <f t="shared" si="1636"/>
        <v>1</v>
      </c>
      <c r="BY1030">
        <f t="shared" si="1606"/>
        <v>-0.2</v>
      </c>
      <c r="BZ1030" s="1">
        <f t="shared" si="1637"/>
        <v>598.79999999995425</v>
      </c>
      <c r="CA1030" s="11">
        <f t="shared" si="1607"/>
        <v>-1.9784348508865449E-5</v>
      </c>
      <c r="CB1030" s="11">
        <f t="shared" si="1608"/>
        <v>0</v>
      </c>
      <c r="CC1030">
        <f t="shared" si="1609"/>
        <v>-1.9784348508865449E-5</v>
      </c>
      <c r="CD1030">
        <f t="shared" si="1681"/>
        <v>-1.9903054599918917E-2</v>
      </c>
      <c r="CE1030">
        <f t="shared" si="1681"/>
        <v>0</v>
      </c>
      <c r="CF1030">
        <f t="shared" si="1639"/>
        <v>-10.021187991059101</v>
      </c>
      <c r="CG1030">
        <f t="shared" si="1640"/>
        <v>0</v>
      </c>
      <c r="CH1030">
        <f t="shared" si="1641"/>
        <v>-10.021187991059101</v>
      </c>
      <c r="CI1030">
        <f t="shared" si="1610"/>
        <v>-19.913006127223277</v>
      </c>
      <c r="CJ1030">
        <f t="shared" si="1611"/>
        <v>9.8918181361641757</v>
      </c>
      <c r="CK1030">
        <f t="shared" si="1642"/>
        <v>-1.0881391679617991E-4</v>
      </c>
      <c r="CL1030" s="1">
        <f t="shared" si="1612"/>
        <v>608.6918181361184</v>
      </c>
      <c r="CM1030" s="4">
        <f t="shared" si="1613"/>
        <v>0</v>
      </c>
      <c r="CU1030">
        <f t="shared" si="1614"/>
        <v>608.6918181361184</v>
      </c>
      <c r="CV1030">
        <f t="shared" si="1615"/>
        <v>609</v>
      </c>
      <c r="CW1030">
        <f t="shared" si="1616"/>
        <v>1.0000000000000001E-5</v>
      </c>
      <c r="CX1030">
        <f t="shared" si="1617"/>
        <v>2.0000000000000001E-4</v>
      </c>
      <c r="CY1030">
        <f t="shared" si="1618"/>
        <v>1</v>
      </c>
      <c r="CZ1030">
        <f t="shared" si="1643"/>
        <v>1</v>
      </c>
      <c r="DA1030">
        <f t="shared" si="1619"/>
        <v>-0.2</v>
      </c>
      <c r="DB1030" s="1">
        <f t="shared" si="1644"/>
        <v>598.79999999995425</v>
      </c>
      <c r="DC1030" s="11">
        <f t="shared" si="1620"/>
        <v>-1.9784348508865463E-5</v>
      </c>
      <c r="DD1030" s="11">
        <f t="shared" si="1621"/>
        <v>0</v>
      </c>
      <c r="DE1030">
        <f t="shared" si="1622"/>
        <v>-1.9784348508865463E-5</v>
      </c>
      <c r="DF1030">
        <f t="shared" si="1682"/>
        <v>-1.9903054599918917E-2</v>
      </c>
      <c r="DG1030">
        <f t="shared" si="1682"/>
        <v>0</v>
      </c>
      <c r="DH1030">
        <f t="shared" si="1646"/>
        <v>-10.021187991059101</v>
      </c>
      <c r="DI1030">
        <f t="shared" si="1647"/>
        <v>0</v>
      </c>
      <c r="DJ1030">
        <f t="shared" si="1648"/>
        <v>-10.021187991059101</v>
      </c>
      <c r="DK1030">
        <f t="shared" si="1623"/>
        <v>-19.913006127223277</v>
      </c>
      <c r="DL1030">
        <f t="shared" si="1624"/>
        <v>9.8918181361641757</v>
      </c>
      <c r="DM1030">
        <f t="shared" si="1649"/>
        <v>-1.0881391679617991E-4</v>
      </c>
      <c r="DN1030" s="1">
        <f t="shared" si="1625"/>
        <v>608.6918181361184</v>
      </c>
      <c r="DO1030" s="4">
        <f t="shared" si="1626"/>
        <v>0</v>
      </c>
    </row>
    <row r="1031" spans="11:119">
      <c r="K1031">
        <v>1</v>
      </c>
      <c r="L1031">
        <f t="shared" si="1650"/>
        <v>1007</v>
      </c>
      <c r="O1031">
        <f t="shared" si="1651"/>
        <v>598.59999999995421</v>
      </c>
      <c r="P1031">
        <f t="shared" si="1627"/>
        <v>599</v>
      </c>
      <c r="Q1031">
        <f t="shared" si="1670"/>
        <v>1.0000000000000001E-5</v>
      </c>
      <c r="R1031">
        <f t="shared" si="1671"/>
        <v>2.0000000000000001E-4</v>
      </c>
      <c r="S1031">
        <f t="shared" si="1652"/>
        <v>1</v>
      </c>
      <c r="T1031">
        <f t="shared" si="1628"/>
        <v>1</v>
      </c>
      <c r="U1031">
        <f t="shared" si="1596"/>
        <v>-0.2</v>
      </c>
      <c r="V1031" s="1">
        <f t="shared" si="1653"/>
        <v>598.59999999995421</v>
      </c>
      <c r="W1031" s="11">
        <f t="shared" si="1597"/>
        <v>-1.978283936341357E-5</v>
      </c>
      <c r="X1031" s="11">
        <f t="shared" si="1598"/>
        <v>0</v>
      </c>
      <c r="Y1031">
        <f t="shared" si="1629"/>
        <v>-1.978283936341357E-5</v>
      </c>
      <c r="Z1031">
        <f t="shared" si="1683"/>
        <v>-1.9921319238957621E-2</v>
      </c>
      <c r="AA1031">
        <f t="shared" si="1683"/>
        <v>0</v>
      </c>
      <c r="AB1031">
        <f t="shared" si="1655"/>
        <v>-10.040344896434519</v>
      </c>
      <c r="AC1031">
        <f t="shared" si="1656"/>
        <v>0</v>
      </c>
      <c r="AD1031">
        <f t="shared" si="1657"/>
        <v>-10.040344896434519</v>
      </c>
      <c r="AE1031">
        <f t="shared" si="1658"/>
        <v>-19.931279898581895</v>
      </c>
      <c r="AF1031">
        <f t="shared" si="1659"/>
        <v>9.8909350021473763</v>
      </c>
      <c r="AG1031">
        <f t="shared" si="1660"/>
        <v>-1.2858845585483891E-4</v>
      </c>
      <c r="AH1031" s="1">
        <f t="shared" si="1630"/>
        <v>608.49093500210154</v>
      </c>
      <c r="AI1031" s="4">
        <f t="shared" si="1669"/>
        <v>9.8909350021473301</v>
      </c>
      <c r="AQ1031">
        <f t="shared" si="1631"/>
        <v>608.49093500210154</v>
      </c>
      <c r="AR1031">
        <f t="shared" si="1632"/>
        <v>608</v>
      </c>
      <c r="AS1031">
        <f t="shared" si="1672"/>
        <v>1.0000000000000001E-5</v>
      </c>
      <c r="AT1031">
        <f t="shared" si="1673"/>
        <v>2.0000000000000001E-4</v>
      </c>
      <c r="AU1031">
        <f t="shared" si="1674"/>
        <v>1</v>
      </c>
      <c r="AV1031">
        <f t="shared" si="1633"/>
        <v>1</v>
      </c>
      <c r="AW1031">
        <f t="shared" si="1675"/>
        <v>-0.2</v>
      </c>
      <c r="AX1031" s="1">
        <f t="shared" si="1661"/>
        <v>598.59999999995421</v>
      </c>
      <c r="AY1031" s="11">
        <f t="shared" si="1599"/>
        <v>-1.9784348508865507E-5</v>
      </c>
      <c r="AZ1031" s="11">
        <f t="shared" si="1676"/>
        <v>0</v>
      </c>
      <c r="BA1031">
        <f t="shared" si="1634"/>
        <v>-1.9784348508865507E-5</v>
      </c>
      <c r="BB1031">
        <f t="shared" si="1684"/>
        <v>-1.9922838948427786E-2</v>
      </c>
      <c r="BC1031">
        <f t="shared" si="1684"/>
        <v>0</v>
      </c>
      <c r="BD1031">
        <f t="shared" si="1663"/>
        <v>-10.041110830007533</v>
      </c>
      <c r="BE1031">
        <f t="shared" si="1664"/>
        <v>0</v>
      </c>
      <c r="BF1031">
        <f t="shared" si="1665"/>
        <v>-10.041110830007533</v>
      </c>
      <c r="BG1031">
        <f t="shared" si="1666"/>
        <v>-19.932800367906406</v>
      </c>
      <c r="BH1031">
        <f t="shared" si="1667"/>
        <v>9.8916895378988734</v>
      </c>
      <c r="BI1031">
        <f t="shared" si="1668"/>
        <v>-1.2859826530231544E-4</v>
      </c>
      <c r="BJ1031" s="1">
        <f t="shared" si="1635"/>
        <v>608.49168953785306</v>
      </c>
      <c r="BK1031" s="4">
        <f t="shared" si="1600"/>
        <v>7.5453575152550911E-4</v>
      </c>
      <c r="BS1031">
        <f t="shared" si="1601"/>
        <v>608.49168953785306</v>
      </c>
      <c r="BT1031">
        <f t="shared" si="1602"/>
        <v>608</v>
      </c>
      <c r="BU1031">
        <f t="shared" si="1603"/>
        <v>1.0000000000000001E-5</v>
      </c>
      <c r="BV1031">
        <f t="shared" si="1604"/>
        <v>2.0000000000000001E-4</v>
      </c>
      <c r="BW1031">
        <f t="shared" si="1605"/>
        <v>1</v>
      </c>
      <c r="BX1031">
        <f t="shared" si="1636"/>
        <v>1</v>
      </c>
      <c r="BY1031">
        <f t="shared" si="1606"/>
        <v>-0.2</v>
      </c>
      <c r="BZ1031" s="1">
        <f t="shared" si="1637"/>
        <v>598.59999999995421</v>
      </c>
      <c r="CA1031" s="11">
        <f t="shared" si="1607"/>
        <v>-1.9784348508865449E-5</v>
      </c>
      <c r="CB1031" s="11">
        <f t="shared" si="1608"/>
        <v>0</v>
      </c>
      <c r="CC1031">
        <f t="shared" si="1609"/>
        <v>-1.9784348508865449E-5</v>
      </c>
      <c r="CD1031">
        <f t="shared" si="1681"/>
        <v>-1.9922838948427782E-2</v>
      </c>
      <c r="CE1031">
        <f t="shared" si="1681"/>
        <v>0</v>
      </c>
      <c r="CF1031">
        <f t="shared" si="1639"/>
        <v>-10.041110830007529</v>
      </c>
      <c r="CG1031">
        <f t="shared" si="1640"/>
        <v>0</v>
      </c>
      <c r="CH1031">
        <f t="shared" si="1641"/>
        <v>-10.041110830007529</v>
      </c>
      <c r="CI1031">
        <f t="shared" si="1610"/>
        <v>-19.932800367906403</v>
      </c>
      <c r="CJ1031">
        <f t="shared" si="1611"/>
        <v>9.8916895378988734</v>
      </c>
      <c r="CK1031">
        <f t="shared" si="1642"/>
        <v>-1.2859826530231544E-4</v>
      </c>
      <c r="CL1031" s="1">
        <f t="shared" si="1612"/>
        <v>608.49168953785306</v>
      </c>
      <c r="CM1031" s="4">
        <f t="shared" si="1613"/>
        <v>0</v>
      </c>
      <c r="CU1031">
        <f t="shared" si="1614"/>
        <v>608.49168953785306</v>
      </c>
      <c r="CV1031">
        <f t="shared" si="1615"/>
        <v>608</v>
      </c>
      <c r="CW1031">
        <f t="shared" si="1616"/>
        <v>1.0000000000000001E-5</v>
      </c>
      <c r="CX1031">
        <f t="shared" si="1617"/>
        <v>2.0000000000000001E-4</v>
      </c>
      <c r="CY1031">
        <f t="shared" si="1618"/>
        <v>1</v>
      </c>
      <c r="CZ1031">
        <f t="shared" si="1643"/>
        <v>1</v>
      </c>
      <c r="DA1031">
        <f t="shared" si="1619"/>
        <v>-0.2</v>
      </c>
      <c r="DB1031" s="1">
        <f t="shared" si="1644"/>
        <v>598.59999999995421</v>
      </c>
      <c r="DC1031" s="11">
        <f t="shared" si="1620"/>
        <v>-1.9784348508865463E-5</v>
      </c>
      <c r="DD1031" s="11">
        <f t="shared" si="1621"/>
        <v>0</v>
      </c>
      <c r="DE1031">
        <f t="shared" si="1622"/>
        <v>-1.9784348508865463E-5</v>
      </c>
      <c r="DF1031">
        <f t="shared" si="1682"/>
        <v>-1.9922838948427782E-2</v>
      </c>
      <c r="DG1031">
        <f t="shared" si="1682"/>
        <v>0</v>
      </c>
      <c r="DH1031">
        <f t="shared" si="1646"/>
        <v>-10.041110830007529</v>
      </c>
      <c r="DI1031">
        <f t="shared" si="1647"/>
        <v>0</v>
      </c>
      <c r="DJ1031">
        <f t="shared" si="1648"/>
        <v>-10.041110830007529</v>
      </c>
      <c r="DK1031">
        <f t="shared" si="1623"/>
        <v>-19.932800367906403</v>
      </c>
      <c r="DL1031">
        <f t="shared" si="1624"/>
        <v>9.8916895378988734</v>
      </c>
      <c r="DM1031">
        <f t="shared" si="1649"/>
        <v>-1.2859826530231544E-4</v>
      </c>
      <c r="DN1031" s="1">
        <f t="shared" si="1625"/>
        <v>608.49168953785306</v>
      </c>
      <c r="DO1031" s="4">
        <f t="shared" si="1626"/>
        <v>0</v>
      </c>
    </row>
    <row r="1032" spans="11:119">
      <c r="K1032">
        <v>1</v>
      </c>
      <c r="L1032">
        <f t="shared" si="1650"/>
        <v>1008</v>
      </c>
      <c r="O1032">
        <f t="shared" si="1651"/>
        <v>598.39999999995416</v>
      </c>
      <c r="P1032">
        <f t="shared" si="1627"/>
        <v>598</v>
      </c>
      <c r="Q1032">
        <f t="shared" si="1670"/>
        <v>1.0000000000000001E-5</v>
      </c>
      <c r="R1032">
        <f t="shared" si="1671"/>
        <v>2.0000000000000001E-4</v>
      </c>
      <c r="S1032">
        <f t="shared" si="1652"/>
        <v>1</v>
      </c>
      <c r="T1032">
        <f t="shared" si="1628"/>
        <v>1</v>
      </c>
      <c r="U1032">
        <f t="shared" si="1596"/>
        <v>-0.2</v>
      </c>
      <c r="V1032" s="1">
        <f t="shared" si="1653"/>
        <v>598.39999999995416</v>
      </c>
      <c r="W1032" s="11">
        <f t="shared" si="1597"/>
        <v>-1.978283936341357E-5</v>
      </c>
      <c r="X1032" s="11">
        <f t="shared" si="1598"/>
        <v>0</v>
      </c>
      <c r="Y1032">
        <f t="shared" si="1629"/>
        <v>-1.978283936341357E-5</v>
      </c>
      <c r="Z1032">
        <f t="shared" si="1683"/>
        <v>-1.9941102078321036E-2</v>
      </c>
      <c r="AA1032">
        <f t="shared" si="1683"/>
        <v>0</v>
      </c>
      <c r="AB1032">
        <f t="shared" si="1655"/>
        <v>-10.060285998512839</v>
      </c>
      <c r="AC1032">
        <f t="shared" si="1656"/>
        <v>0</v>
      </c>
      <c r="AD1032">
        <f t="shared" si="1657"/>
        <v>-10.060285998512839</v>
      </c>
      <c r="AE1032">
        <f t="shared" si="1658"/>
        <v>-19.951072629364994</v>
      </c>
      <c r="AF1032">
        <f t="shared" si="1659"/>
        <v>9.8907866308521548</v>
      </c>
      <c r="AG1032">
        <f t="shared" si="1660"/>
        <v>-1.4837129522149439E-4</v>
      </c>
      <c r="AH1032" s="1">
        <f t="shared" si="1630"/>
        <v>608.29078663080634</v>
      </c>
      <c r="AI1032" s="4">
        <f t="shared" si="1669"/>
        <v>9.8907866308521761</v>
      </c>
      <c r="AQ1032">
        <f t="shared" si="1631"/>
        <v>608.29078663080634</v>
      </c>
      <c r="AR1032">
        <f t="shared" si="1632"/>
        <v>608</v>
      </c>
      <c r="AS1032">
        <f t="shared" si="1672"/>
        <v>1.0000000000000001E-5</v>
      </c>
      <c r="AT1032">
        <f t="shared" si="1673"/>
        <v>2.0000000000000001E-4</v>
      </c>
      <c r="AU1032">
        <f t="shared" si="1674"/>
        <v>1</v>
      </c>
      <c r="AV1032">
        <f t="shared" si="1633"/>
        <v>1</v>
      </c>
      <c r="AW1032">
        <f t="shared" si="1675"/>
        <v>-0.2</v>
      </c>
      <c r="AX1032" s="1">
        <f t="shared" si="1661"/>
        <v>598.39999999995416</v>
      </c>
      <c r="AY1032" s="11">
        <f t="shared" si="1599"/>
        <v>-1.9784348508865507E-5</v>
      </c>
      <c r="AZ1032" s="11">
        <f t="shared" si="1676"/>
        <v>0</v>
      </c>
      <c r="BA1032">
        <f t="shared" si="1634"/>
        <v>-1.9784348508865507E-5</v>
      </c>
      <c r="BB1032">
        <f t="shared" si="1684"/>
        <v>-1.9942623296936652E-2</v>
      </c>
      <c r="BC1032">
        <f t="shared" si="1684"/>
        <v>0</v>
      </c>
      <c r="BD1032">
        <f t="shared" si="1663"/>
        <v>-10.061053453304469</v>
      </c>
      <c r="BE1032">
        <f t="shared" si="1664"/>
        <v>0</v>
      </c>
      <c r="BF1032">
        <f t="shared" si="1665"/>
        <v>-10.061053453304469</v>
      </c>
      <c r="BG1032">
        <f t="shared" si="1666"/>
        <v>-19.952594608589528</v>
      </c>
      <c r="BH1032">
        <f t="shared" si="1667"/>
        <v>9.8915411552850596</v>
      </c>
      <c r="BI1032">
        <f t="shared" si="1668"/>
        <v>-1.4838261381378004E-4</v>
      </c>
      <c r="BJ1032" s="1">
        <f t="shared" si="1635"/>
        <v>608.2915411552392</v>
      </c>
      <c r="BK1032" s="4">
        <f t="shared" si="1600"/>
        <v>7.5452443286394555E-4</v>
      </c>
      <c r="BS1032">
        <f t="shared" si="1601"/>
        <v>608.2915411552392</v>
      </c>
      <c r="BT1032">
        <f t="shared" si="1602"/>
        <v>608</v>
      </c>
      <c r="BU1032">
        <f t="shared" si="1603"/>
        <v>1.0000000000000001E-5</v>
      </c>
      <c r="BV1032">
        <f t="shared" si="1604"/>
        <v>2.0000000000000001E-4</v>
      </c>
      <c r="BW1032">
        <f t="shared" si="1605"/>
        <v>1</v>
      </c>
      <c r="BX1032">
        <f t="shared" si="1636"/>
        <v>1</v>
      </c>
      <c r="BY1032">
        <f t="shared" si="1606"/>
        <v>-0.2</v>
      </c>
      <c r="BZ1032" s="1">
        <f t="shared" si="1637"/>
        <v>598.39999999995416</v>
      </c>
      <c r="CA1032" s="11">
        <f t="shared" si="1607"/>
        <v>-1.9784348508865449E-5</v>
      </c>
      <c r="CB1032" s="11">
        <f t="shared" si="1608"/>
        <v>0</v>
      </c>
      <c r="CC1032">
        <f t="shared" si="1609"/>
        <v>-1.9784348508865449E-5</v>
      </c>
      <c r="CD1032">
        <f t="shared" si="1681"/>
        <v>-1.9942623296936648E-2</v>
      </c>
      <c r="CE1032">
        <f t="shared" si="1681"/>
        <v>0</v>
      </c>
      <c r="CF1032">
        <f t="shared" si="1639"/>
        <v>-10.061053453304465</v>
      </c>
      <c r="CG1032">
        <f t="shared" si="1640"/>
        <v>0</v>
      </c>
      <c r="CH1032">
        <f t="shared" si="1641"/>
        <v>-10.061053453304465</v>
      </c>
      <c r="CI1032">
        <f t="shared" si="1610"/>
        <v>-19.952594608589525</v>
      </c>
      <c r="CJ1032">
        <f t="shared" si="1611"/>
        <v>9.8915411552850596</v>
      </c>
      <c r="CK1032">
        <f t="shared" si="1642"/>
        <v>-1.4838261381378004E-4</v>
      </c>
      <c r="CL1032" s="1">
        <f t="shared" si="1612"/>
        <v>608.2915411552392</v>
      </c>
      <c r="CM1032" s="4">
        <f t="shared" si="1613"/>
        <v>0</v>
      </c>
      <c r="CU1032">
        <f t="shared" si="1614"/>
        <v>608.2915411552392</v>
      </c>
      <c r="CV1032">
        <f t="shared" si="1615"/>
        <v>608</v>
      </c>
      <c r="CW1032">
        <f t="shared" si="1616"/>
        <v>1.0000000000000001E-5</v>
      </c>
      <c r="CX1032">
        <f t="shared" si="1617"/>
        <v>2.0000000000000001E-4</v>
      </c>
      <c r="CY1032">
        <f t="shared" si="1618"/>
        <v>1</v>
      </c>
      <c r="CZ1032">
        <f t="shared" si="1643"/>
        <v>1</v>
      </c>
      <c r="DA1032">
        <f t="shared" si="1619"/>
        <v>-0.2</v>
      </c>
      <c r="DB1032" s="1">
        <f t="shared" si="1644"/>
        <v>598.39999999995416</v>
      </c>
      <c r="DC1032" s="11">
        <f t="shared" si="1620"/>
        <v>-1.9784348508865463E-5</v>
      </c>
      <c r="DD1032" s="11">
        <f t="shared" si="1621"/>
        <v>0</v>
      </c>
      <c r="DE1032">
        <f t="shared" si="1622"/>
        <v>-1.9784348508865463E-5</v>
      </c>
      <c r="DF1032">
        <f t="shared" si="1682"/>
        <v>-1.9942623296936648E-2</v>
      </c>
      <c r="DG1032">
        <f t="shared" si="1682"/>
        <v>0</v>
      </c>
      <c r="DH1032">
        <f t="shared" si="1646"/>
        <v>-10.061053453304465</v>
      </c>
      <c r="DI1032">
        <f t="shared" si="1647"/>
        <v>0</v>
      </c>
      <c r="DJ1032">
        <f t="shared" si="1648"/>
        <v>-10.061053453304465</v>
      </c>
      <c r="DK1032">
        <f t="shared" si="1623"/>
        <v>-19.952594608589525</v>
      </c>
      <c r="DL1032">
        <f t="shared" si="1624"/>
        <v>9.8915411552850596</v>
      </c>
      <c r="DM1032">
        <f t="shared" si="1649"/>
        <v>-1.4838261381378004E-4</v>
      </c>
      <c r="DN1032" s="1">
        <f t="shared" si="1625"/>
        <v>608.2915411552392</v>
      </c>
      <c r="DO1032" s="4">
        <f t="shared" si="1626"/>
        <v>0</v>
      </c>
    </row>
    <row r="1033" spans="11:119">
      <c r="K1033">
        <v>1</v>
      </c>
      <c r="L1033">
        <f t="shared" si="1650"/>
        <v>1009</v>
      </c>
      <c r="O1033">
        <f t="shared" si="1651"/>
        <v>598.19999999995412</v>
      </c>
      <c r="P1033">
        <f t="shared" si="1627"/>
        <v>598</v>
      </c>
      <c r="Q1033">
        <f t="shared" si="1670"/>
        <v>1.0000000000000001E-5</v>
      </c>
      <c r="R1033">
        <f t="shared" si="1671"/>
        <v>2.0000000000000001E-4</v>
      </c>
      <c r="S1033">
        <f t="shared" si="1652"/>
        <v>1</v>
      </c>
      <c r="T1033">
        <f t="shared" si="1628"/>
        <v>1</v>
      </c>
      <c r="U1033">
        <f t="shared" si="1596"/>
        <v>-0.2</v>
      </c>
      <c r="V1033" s="1">
        <f t="shared" si="1653"/>
        <v>598.19999999995412</v>
      </c>
      <c r="W1033" s="11">
        <f t="shared" si="1597"/>
        <v>-1.978283936341357E-5</v>
      </c>
      <c r="X1033" s="11">
        <f t="shared" si="1598"/>
        <v>0</v>
      </c>
      <c r="Y1033">
        <f t="shared" si="1629"/>
        <v>-1.978283936341357E-5</v>
      </c>
      <c r="Z1033">
        <f t="shared" si="1683"/>
        <v>-1.9960884917684451E-2</v>
      </c>
      <c r="AA1033">
        <f t="shared" si="1683"/>
        <v>0</v>
      </c>
      <c r="AB1033">
        <f t="shared" si="1655"/>
        <v>-10.080246883430524</v>
      </c>
      <c r="AC1033">
        <f t="shared" si="1656"/>
        <v>0</v>
      </c>
      <c r="AD1033">
        <f t="shared" si="1657"/>
        <v>-10.080246883430524</v>
      </c>
      <c r="AE1033">
        <f t="shared" si="1658"/>
        <v>-19.970865360148096</v>
      </c>
      <c r="AF1033">
        <f t="shared" si="1659"/>
        <v>9.890618476717572</v>
      </c>
      <c r="AG1033">
        <f t="shared" si="1660"/>
        <v>-1.681541345828208E-4</v>
      </c>
      <c r="AH1033" s="1">
        <f t="shared" si="1630"/>
        <v>608.09061847667169</v>
      </c>
      <c r="AI1033" s="4">
        <f t="shared" si="1669"/>
        <v>9.8906184767175773</v>
      </c>
      <c r="AQ1033">
        <f t="shared" si="1631"/>
        <v>608.09061847667169</v>
      </c>
      <c r="AR1033">
        <f t="shared" si="1632"/>
        <v>608</v>
      </c>
      <c r="AS1033">
        <f t="shared" si="1672"/>
        <v>1.0000000000000001E-5</v>
      </c>
      <c r="AT1033">
        <f t="shared" si="1673"/>
        <v>2.0000000000000001E-4</v>
      </c>
      <c r="AU1033">
        <f t="shared" si="1674"/>
        <v>1</v>
      </c>
      <c r="AV1033">
        <f t="shared" si="1633"/>
        <v>1</v>
      </c>
      <c r="AW1033">
        <f t="shared" si="1675"/>
        <v>-0.2</v>
      </c>
      <c r="AX1033" s="1">
        <f t="shared" si="1661"/>
        <v>598.19999999995412</v>
      </c>
      <c r="AY1033" s="11">
        <f t="shared" si="1599"/>
        <v>-1.9784348508865507E-5</v>
      </c>
      <c r="AZ1033" s="11">
        <f t="shared" si="1676"/>
        <v>0</v>
      </c>
      <c r="BA1033">
        <f t="shared" si="1634"/>
        <v>-1.9784348508865507E-5</v>
      </c>
      <c r="BB1033">
        <f t="shared" si="1684"/>
        <v>-1.9962407645445518E-2</v>
      </c>
      <c r="BC1033">
        <f t="shared" si="1684"/>
        <v>0</v>
      </c>
      <c r="BD1033">
        <f t="shared" si="1663"/>
        <v>-10.081015860949915</v>
      </c>
      <c r="BE1033">
        <f t="shared" si="1664"/>
        <v>0</v>
      </c>
      <c r="BF1033">
        <f t="shared" si="1665"/>
        <v>-10.081015860949915</v>
      </c>
      <c r="BG1033">
        <f t="shared" si="1666"/>
        <v>-19.972388849272658</v>
      </c>
      <c r="BH1033">
        <f t="shared" si="1667"/>
        <v>9.8913729883227433</v>
      </c>
      <c r="BI1033">
        <f t="shared" si="1668"/>
        <v>-1.6816696231636286E-4</v>
      </c>
      <c r="BJ1033" s="1">
        <f t="shared" si="1635"/>
        <v>608.09137298827682</v>
      </c>
      <c r="BK1033" s="4">
        <f t="shared" si="1600"/>
        <v>7.5451160512329807E-4</v>
      </c>
      <c r="BS1033">
        <f t="shared" si="1601"/>
        <v>608.09137298827682</v>
      </c>
      <c r="BT1033">
        <f t="shared" si="1602"/>
        <v>608</v>
      </c>
      <c r="BU1033">
        <f t="shared" si="1603"/>
        <v>1.0000000000000001E-5</v>
      </c>
      <c r="BV1033">
        <f t="shared" si="1604"/>
        <v>2.0000000000000001E-4</v>
      </c>
      <c r="BW1033">
        <f t="shared" si="1605"/>
        <v>1</v>
      </c>
      <c r="BX1033">
        <f t="shared" si="1636"/>
        <v>1</v>
      </c>
      <c r="BY1033">
        <f t="shared" si="1606"/>
        <v>-0.2</v>
      </c>
      <c r="BZ1033" s="1">
        <f t="shared" si="1637"/>
        <v>598.19999999995412</v>
      </c>
      <c r="CA1033" s="11">
        <f t="shared" si="1607"/>
        <v>-1.9784348508865449E-5</v>
      </c>
      <c r="CB1033" s="11">
        <f t="shared" si="1608"/>
        <v>0</v>
      </c>
      <c r="CC1033">
        <f t="shared" si="1609"/>
        <v>-1.9784348508865449E-5</v>
      </c>
      <c r="CD1033">
        <f t="shared" ref="CD1033:CE1048" si="1685">CD1032+CA1033</f>
        <v>-1.9962407645445514E-2</v>
      </c>
      <c r="CE1033">
        <f t="shared" si="1685"/>
        <v>0</v>
      </c>
      <c r="CF1033">
        <f t="shared" si="1639"/>
        <v>-10.081015860949911</v>
      </c>
      <c r="CG1033">
        <f t="shared" si="1640"/>
        <v>0</v>
      </c>
      <c r="CH1033">
        <f t="shared" si="1641"/>
        <v>-10.081015860949911</v>
      </c>
      <c r="CI1033">
        <f t="shared" si="1610"/>
        <v>-19.972388849272654</v>
      </c>
      <c r="CJ1033">
        <f t="shared" si="1611"/>
        <v>9.8913729883227433</v>
      </c>
      <c r="CK1033">
        <f t="shared" si="1642"/>
        <v>-1.6816696231636286E-4</v>
      </c>
      <c r="CL1033" s="1">
        <f t="shared" si="1612"/>
        <v>608.09137298827682</v>
      </c>
      <c r="CM1033" s="4">
        <f t="shared" si="1613"/>
        <v>0</v>
      </c>
      <c r="CU1033">
        <f t="shared" si="1614"/>
        <v>608.09137298827682</v>
      </c>
      <c r="CV1033">
        <f t="shared" si="1615"/>
        <v>608</v>
      </c>
      <c r="CW1033">
        <f t="shared" si="1616"/>
        <v>1.0000000000000001E-5</v>
      </c>
      <c r="CX1033">
        <f t="shared" si="1617"/>
        <v>2.0000000000000001E-4</v>
      </c>
      <c r="CY1033">
        <f t="shared" si="1618"/>
        <v>1</v>
      </c>
      <c r="CZ1033">
        <f t="shared" si="1643"/>
        <v>1</v>
      </c>
      <c r="DA1033">
        <f t="shared" si="1619"/>
        <v>-0.2</v>
      </c>
      <c r="DB1033" s="1">
        <f t="shared" si="1644"/>
        <v>598.19999999995412</v>
      </c>
      <c r="DC1033" s="11">
        <f t="shared" si="1620"/>
        <v>-1.9784348508865463E-5</v>
      </c>
      <c r="DD1033" s="11">
        <f t="shared" si="1621"/>
        <v>0</v>
      </c>
      <c r="DE1033">
        <f t="shared" si="1622"/>
        <v>-1.9784348508865463E-5</v>
      </c>
      <c r="DF1033">
        <f t="shared" ref="DF1033:DG1048" si="1686">DF1032+DC1033</f>
        <v>-1.9962407645445514E-2</v>
      </c>
      <c r="DG1033">
        <f t="shared" si="1686"/>
        <v>0</v>
      </c>
      <c r="DH1033">
        <f t="shared" si="1646"/>
        <v>-10.081015860949911</v>
      </c>
      <c r="DI1033">
        <f t="shared" si="1647"/>
        <v>0</v>
      </c>
      <c r="DJ1033">
        <f t="shared" si="1648"/>
        <v>-10.081015860949911</v>
      </c>
      <c r="DK1033">
        <f t="shared" si="1623"/>
        <v>-19.972388849272654</v>
      </c>
      <c r="DL1033">
        <f t="shared" si="1624"/>
        <v>9.8913729883227433</v>
      </c>
      <c r="DM1033">
        <f t="shared" si="1649"/>
        <v>-1.6816696231636286E-4</v>
      </c>
      <c r="DN1033" s="1">
        <f t="shared" si="1625"/>
        <v>608.09137298827682</v>
      </c>
      <c r="DO1033" s="4">
        <f t="shared" si="1626"/>
        <v>0</v>
      </c>
    </row>
    <row r="1034" spans="11:119">
      <c r="K1034">
        <v>1</v>
      </c>
      <c r="L1034">
        <f t="shared" si="1650"/>
        <v>1010</v>
      </c>
      <c r="O1034">
        <f t="shared" si="1651"/>
        <v>597.99999999995407</v>
      </c>
      <c r="P1034">
        <f t="shared" si="1627"/>
        <v>598</v>
      </c>
      <c r="Q1034">
        <f t="shared" si="1670"/>
        <v>1.0000000000000001E-5</v>
      </c>
      <c r="R1034">
        <f t="shared" si="1671"/>
        <v>2.0000000000000001E-4</v>
      </c>
      <c r="S1034">
        <f t="shared" si="1652"/>
        <v>1</v>
      </c>
      <c r="T1034">
        <f t="shared" si="1628"/>
        <v>1</v>
      </c>
      <c r="U1034">
        <f t="shared" si="1596"/>
        <v>-0.2</v>
      </c>
      <c r="V1034" s="1">
        <f t="shared" si="1653"/>
        <v>597.99999999995407</v>
      </c>
      <c r="W1034" s="11">
        <f t="shared" si="1597"/>
        <v>-1.978283936341357E-5</v>
      </c>
      <c r="X1034" s="11">
        <f t="shared" si="1598"/>
        <v>0</v>
      </c>
      <c r="Y1034">
        <f t="shared" si="1629"/>
        <v>-1.978283936341357E-5</v>
      </c>
      <c r="Z1034">
        <f t="shared" ref="Z1034:AA1049" si="1687">Z1033+W1034</f>
        <v>-1.9980667757047866E-2</v>
      </c>
      <c r="AA1034">
        <f t="shared" si="1687"/>
        <v>0</v>
      </c>
      <c r="AB1034">
        <f t="shared" si="1655"/>
        <v>-10.100227551187572</v>
      </c>
      <c r="AC1034">
        <f t="shared" si="1656"/>
        <v>0</v>
      </c>
      <c r="AD1034">
        <f t="shared" si="1657"/>
        <v>-10.100227551187572</v>
      </c>
      <c r="AE1034">
        <f t="shared" si="1658"/>
        <v>-19.990658090931195</v>
      </c>
      <c r="AF1034">
        <f t="shared" si="1659"/>
        <v>9.8904305397436225</v>
      </c>
      <c r="AG1034">
        <f t="shared" si="1660"/>
        <v>-1.8793697394947628E-4</v>
      </c>
      <c r="AH1034" s="1">
        <f t="shared" si="1630"/>
        <v>607.89043053969772</v>
      </c>
      <c r="AI1034" s="4">
        <f t="shared" si="1669"/>
        <v>9.8904305397436474</v>
      </c>
      <c r="AQ1034">
        <f t="shared" si="1631"/>
        <v>607.89043053969772</v>
      </c>
      <c r="AR1034">
        <f t="shared" si="1632"/>
        <v>608</v>
      </c>
      <c r="AS1034">
        <f t="shared" si="1672"/>
        <v>1.0000000000000001E-5</v>
      </c>
      <c r="AT1034">
        <f t="shared" si="1673"/>
        <v>2.0000000000000001E-4</v>
      </c>
      <c r="AU1034">
        <f t="shared" si="1674"/>
        <v>1</v>
      </c>
      <c r="AV1034">
        <f t="shared" si="1633"/>
        <v>1</v>
      </c>
      <c r="AW1034">
        <f t="shared" si="1675"/>
        <v>-0.2</v>
      </c>
      <c r="AX1034" s="1">
        <f t="shared" si="1661"/>
        <v>597.99999999995407</v>
      </c>
      <c r="AY1034" s="11">
        <f t="shared" si="1599"/>
        <v>-1.9784348508865507E-5</v>
      </c>
      <c r="AZ1034" s="11">
        <f t="shared" si="1676"/>
        <v>0</v>
      </c>
      <c r="BA1034">
        <f t="shared" si="1634"/>
        <v>-1.9784348508865507E-5</v>
      </c>
      <c r="BB1034">
        <f t="shared" ref="BB1034:BC1049" si="1688">BB1033+AY1034</f>
        <v>-1.9982191993954384E-2</v>
      </c>
      <c r="BC1034">
        <f t="shared" si="1688"/>
        <v>0</v>
      </c>
      <c r="BD1034">
        <f t="shared" si="1663"/>
        <v>-10.100998052943869</v>
      </c>
      <c r="BE1034">
        <f t="shared" si="1664"/>
        <v>0</v>
      </c>
      <c r="BF1034">
        <f t="shared" si="1665"/>
        <v>-10.100998052943869</v>
      </c>
      <c r="BG1034">
        <f t="shared" si="1666"/>
        <v>-19.99218308995578</v>
      </c>
      <c r="BH1034">
        <f t="shared" si="1667"/>
        <v>9.8911850370119119</v>
      </c>
      <c r="BI1034">
        <f t="shared" si="1668"/>
        <v>-1.8795131083138017E-4</v>
      </c>
      <c r="BJ1034" s="1">
        <f t="shared" si="1635"/>
        <v>607.89118503696602</v>
      </c>
      <c r="BK1034" s="4">
        <f t="shared" si="1600"/>
        <v>7.5449726830356667E-4</v>
      </c>
      <c r="BS1034">
        <f t="shared" si="1601"/>
        <v>607.89118503696602</v>
      </c>
      <c r="BT1034">
        <f t="shared" si="1602"/>
        <v>608</v>
      </c>
      <c r="BU1034">
        <f t="shared" si="1603"/>
        <v>1.0000000000000001E-5</v>
      </c>
      <c r="BV1034">
        <f t="shared" si="1604"/>
        <v>2.0000000000000001E-4</v>
      </c>
      <c r="BW1034">
        <f t="shared" si="1605"/>
        <v>1</v>
      </c>
      <c r="BX1034">
        <f t="shared" si="1636"/>
        <v>1</v>
      </c>
      <c r="BY1034">
        <f t="shared" si="1606"/>
        <v>-0.2</v>
      </c>
      <c r="BZ1034" s="1">
        <f t="shared" si="1637"/>
        <v>597.99999999995407</v>
      </c>
      <c r="CA1034" s="11">
        <f t="shared" si="1607"/>
        <v>-1.9784348508865449E-5</v>
      </c>
      <c r="CB1034" s="11">
        <f t="shared" si="1608"/>
        <v>0</v>
      </c>
      <c r="CC1034">
        <f t="shared" si="1609"/>
        <v>-1.9784348508865449E-5</v>
      </c>
      <c r="CD1034">
        <f t="shared" si="1685"/>
        <v>-1.998219199395438E-2</v>
      </c>
      <c r="CE1034">
        <f t="shared" si="1685"/>
        <v>0</v>
      </c>
      <c r="CF1034">
        <f t="shared" si="1639"/>
        <v>-10.100998052943865</v>
      </c>
      <c r="CG1034">
        <f t="shared" si="1640"/>
        <v>0</v>
      </c>
      <c r="CH1034">
        <f t="shared" si="1641"/>
        <v>-10.100998052943865</v>
      </c>
      <c r="CI1034">
        <f t="shared" si="1610"/>
        <v>-19.992183089955777</v>
      </c>
      <c r="CJ1034">
        <f t="shared" si="1611"/>
        <v>9.8911850370119119</v>
      </c>
      <c r="CK1034">
        <f t="shared" si="1642"/>
        <v>-1.8795131083138017E-4</v>
      </c>
      <c r="CL1034" s="1">
        <f t="shared" si="1612"/>
        <v>607.89118503696602</v>
      </c>
      <c r="CM1034" s="4">
        <f t="shared" si="1613"/>
        <v>0</v>
      </c>
      <c r="CU1034">
        <f t="shared" si="1614"/>
        <v>607.89118503696602</v>
      </c>
      <c r="CV1034">
        <f t="shared" si="1615"/>
        <v>608</v>
      </c>
      <c r="CW1034">
        <f t="shared" si="1616"/>
        <v>1.0000000000000001E-5</v>
      </c>
      <c r="CX1034">
        <f t="shared" si="1617"/>
        <v>2.0000000000000001E-4</v>
      </c>
      <c r="CY1034">
        <f t="shared" si="1618"/>
        <v>1</v>
      </c>
      <c r="CZ1034">
        <f t="shared" si="1643"/>
        <v>1</v>
      </c>
      <c r="DA1034">
        <f t="shared" si="1619"/>
        <v>-0.2</v>
      </c>
      <c r="DB1034" s="1">
        <f t="shared" si="1644"/>
        <v>597.99999999995407</v>
      </c>
      <c r="DC1034" s="11">
        <f t="shared" si="1620"/>
        <v>-1.9784348508865463E-5</v>
      </c>
      <c r="DD1034" s="11">
        <f t="shared" si="1621"/>
        <v>0</v>
      </c>
      <c r="DE1034">
        <f t="shared" si="1622"/>
        <v>-1.9784348508865463E-5</v>
      </c>
      <c r="DF1034">
        <f t="shared" si="1686"/>
        <v>-1.998219199395438E-2</v>
      </c>
      <c r="DG1034">
        <f t="shared" si="1686"/>
        <v>0</v>
      </c>
      <c r="DH1034">
        <f t="shared" si="1646"/>
        <v>-10.100998052943865</v>
      </c>
      <c r="DI1034">
        <f t="shared" si="1647"/>
        <v>0</v>
      </c>
      <c r="DJ1034">
        <f t="shared" si="1648"/>
        <v>-10.100998052943865</v>
      </c>
      <c r="DK1034">
        <f t="shared" si="1623"/>
        <v>-19.992183089955777</v>
      </c>
      <c r="DL1034">
        <f t="shared" si="1624"/>
        <v>9.8911850370119119</v>
      </c>
      <c r="DM1034">
        <f t="shared" si="1649"/>
        <v>-1.8795131083138017E-4</v>
      </c>
      <c r="DN1034" s="1">
        <f t="shared" si="1625"/>
        <v>607.89118503696602</v>
      </c>
      <c r="DO1034" s="4">
        <f t="shared" si="1626"/>
        <v>0</v>
      </c>
    </row>
    <row r="1035" spans="11:119">
      <c r="K1035">
        <v>1</v>
      </c>
      <c r="L1035">
        <f t="shared" si="1650"/>
        <v>1011</v>
      </c>
      <c r="O1035">
        <f t="shared" si="1651"/>
        <v>597.79999999995403</v>
      </c>
      <c r="P1035">
        <f t="shared" si="1627"/>
        <v>598</v>
      </c>
      <c r="Q1035">
        <f t="shared" si="1670"/>
        <v>1.0000000000000001E-5</v>
      </c>
      <c r="R1035">
        <f t="shared" si="1671"/>
        <v>2.0000000000000001E-4</v>
      </c>
      <c r="S1035">
        <f t="shared" si="1652"/>
        <v>1</v>
      </c>
      <c r="T1035">
        <f t="shared" si="1628"/>
        <v>1</v>
      </c>
      <c r="U1035">
        <f t="shared" si="1596"/>
        <v>-0.2</v>
      </c>
      <c r="V1035" s="1">
        <f t="shared" si="1653"/>
        <v>597.79999999995403</v>
      </c>
      <c r="W1035" s="11">
        <f t="shared" si="1597"/>
        <v>-1.978283936341357E-5</v>
      </c>
      <c r="X1035" s="11">
        <f t="shared" si="1598"/>
        <v>0</v>
      </c>
      <c r="Y1035">
        <f t="shared" si="1629"/>
        <v>-1.978283936341357E-5</v>
      </c>
      <c r="Z1035">
        <f t="shared" si="1687"/>
        <v>-2.0000450596411281E-2</v>
      </c>
      <c r="AA1035">
        <f t="shared" si="1687"/>
        <v>0</v>
      </c>
      <c r="AB1035">
        <f t="shared" si="1655"/>
        <v>-10.120228001783984</v>
      </c>
      <c r="AC1035">
        <f t="shared" si="1656"/>
        <v>0</v>
      </c>
      <c r="AD1035">
        <f t="shared" si="1657"/>
        <v>-10.120228001783984</v>
      </c>
      <c r="AE1035">
        <f t="shared" si="1658"/>
        <v>-20.010450821714297</v>
      </c>
      <c r="AF1035">
        <f t="shared" si="1659"/>
        <v>9.8902228199303135</v>
      </c>
      <c r="AG1035">
        <f t="shared" si="1660"/>
        <v>-2.0771981330902634E-4</v>
      </c>
      <c r="AH1035" s="1">
        <f t="shared" si="1630"/>
        <v>607.6902228198843</v>
      </c>
      <c r="AI1035" s="4">
        <f t="shared" si="1669"/>
        <v>9.8902228199302726</v>
      </c>
      <c r="AQ1035">
        <f t="shared" si="1631"/>
        <v>607.6902228198843</v>
      </c>
      <c r="AR1035">
        <f t="shared" si="1632"/>
        <v>608</v>
      </c>
      <c r="AS1035">
        <f t="shared" si="1672"/>
        <v>1.0000000000000001E-5</v>
      </c>
      <c r="AT1035">
        <f t="shared" si="1673"/>
        <v>2.0000000000000001E-4</v>
      </c>
      <c r="AU1035">
        <f t="shared" si="1674"/>
        <v>1</v>
      </c>
      <c r="AV1035">
        <f t="shared" si="1633"/>
        <v>1</v>
      </c>
      <c r="AW1035">
        <f t="shared" si="1675"/>
        <v>-0.2</v>
      </c>
      <c r="AX1035" s="1">
        <f t="shared" si="1661"/>
        <v>597.79999999995403</v>
      </c>
      <c r="AY1035" s="11">
        <f t="shared" si="1599"/>
        <v>-1.9784348508865507E-5</v>
      </c>
      <c r="AZ1035" s="11">
        <f t="shared" si="1676"/>
        <v>0</v>
      </c>
      <c r="BA1035">
        <f t="shared" si="1634"/>
        <v>-1.9784348508865507E-5</v>
      </c>
      <c r="BB1035">
        <f t="shared" si="1688"/>
        <v>-2.000197634246325E-2</v>
      </c>
      <c r="BC1035">
        <f t="shared" si="1688"/>
        <v>0</v>
      </c>
      <c r="BD1035">
        <f t="shared" si="1663"/>
        <v>-10.121000029286332</v>
      </c>
      <c r="BE1035">
        <f t="shared" si="1664"/>
        <v>0</v>
      </c>
      <c r="BF1035">
        <f t="shared" si="1665"/>
        <v>-10.121000029286332</v>
      </c>
      <c r="BG1035">
        <f t="shared" si="1666"/>
        <v>-20.011977330638906</v>
      </c>
      <c r="BH1035">
        <f t="shared" si="1667"/>
        <v>9.8909773013525744</v>
      </c>
      <c r="BI1035">
        <f t="shared" si="1668"/>
        <v>-2.077356593375157E-4</v>
      </c>
      <c r="BJ1035" s="1">
        <f t="shared" si="1635"/>
        <v>607.69097730130659</v>
      </c>
      <c r="BK1035" s="4">
        <f t="shared" si="1600"/>
        <v>7.5448142229106452E-4</v>
      </c>
      <c r="BS1035">
        <f t="shared" si="1601"/>
        <v>607.69097730130659</v>
      </c>
      <c r="BT1035">
        <f t="shared" si="1602"/>
        <v>608</v>
      </c>
      <c r="BU1035">
        <f t="shared" si="1603"/>
        <v>1.0000000000000001E-5</v>
      </c>
      <c r="BV1035">
        <f t="shared" si="1604"/>
        <v>2.0000000000000001E-4</v>
      </c>
      <c r="BW1035">
        <f t="shared" si="1605"/>
        <v>1</v>
      </c>
      <c r="BX1035">
        <f t="shared" si="1636"/>
        <v>1</v>
      </c>
      <c r="BY1035">
        <f t="shared" si="1606"/>
        <v>-0.2</v>
      </c>
      <c r="BZ1035" s="1">
        <f t="shared" si="1637"/>
        <v>597.79999999995403</v>
      </c>
      <c r="CA1035" s="11">
        <f t="shared" si="1607"/>
        <v>-1.9784348508865449E-5</v>
      </c>
      <c r="CB1035" s="11">
        <f t="shared" si="1608"/>
        <v>0</v>
      </c>
      <c r="CC1035">
        <f t="shared" si="1609"/>
        <v>-1.9784348508865449E-5</v>
      </c>
      <c r="CD1035">
        <f t="shared" si="1685"/>
        <v>-2.0001976342463246E-2</v>
      </c>
      <c r="CE1035">
        <f t="shared" si="1685"/>
        <v>0</v>
      </c>
      <c r="CF1035">
        <f t="shared" si="1639"/>
        <v>-10.121000029286328</v>
      </c>
      <c r="CG1035">
        <f t="shared" si="1640"/>
        <v>0</v>
      </c>
      <c r="CH1035">
        <f t="shared" si="1641"/>
        <v>-10.121000029286328</v>
      </c>
      <c r="CI1035">
        <f t="shared" si="1610"/>
        <v>-20.011977330638903</v>
      </c>
      <c r="CJ1035">
        <f t="shared" si="1611"/>
        <v>9.8909773013525744</v>
      </c>
      <c r="CK1035">
        <f t="shared" si="1642"/>
        <v>-2.077356593375157E-4</v>
      </c>
      <c r="CL1035" s="1">
        <f t="shared" si="1612"/>
        <v>607.69097730130659</v>
      </c>
      <c r="CM1035" s="4">
        <f t="shared" si="1613"/>
        <v>0</v>
      </c>
      <c r="CU1035">
        <f t="shared" si="1614"/>
        <v>607.69097730130659</v>
      </c>
      <c r="CV1035">
        <f t="shared" si="1615"/>
        <v>608</v>
      </c>
      <c r="CW1035">
        <f t="shared" si="1616"/>
        <v>1.0000000000000001E-5</v>
      </c>
      <c r="CX1035">
        <f t="shared" si="1617"/>
        <v>2.0000000000000001E-4</v>
      </c>
      <c r="CY1035">
        <f t="shared" si="1618"/>
        <v>1</v>
      </c>
      <c r="CZ1035">
        <f t="shared" si="1643"/>
        <v>1</v>
      </c>
      <c r="DA1035">
        <f t="shared" si="1619"/>
        <v>-0.2</v>
      </c>
      <c r="DB1035" s="1">
        <f t="shared" si="1644"/>
        <v>597.79999999995403</v>
      </c>
      <c r="DC1035" s="11">
        <f t="shared" si="1620"/>
        <v>-1.9784348508865463E-5</v>
      </c>
      <c r="DD1035" s="11">
        <f t="shared" si="1621"/>
        <v>0</v>
      </c>
      <c r="DE1035">
        <f t="shared" si="1622"/>
        <v>-1.9784348508865463E-5</v>
      </c>
      <c r="DF1035">
        <f t="shared" si="1686"/>
        <v>-2.0001976342463246E-2</v>
      </c>
      <c r="DG1035">
        <f t="shared" si="1686"/>
        <v>0</v>
      </c>
      <c r="DH1035">
        <f t="shared" si="1646"/>
        <v>-10.121000029286328</v>
      </c>
      <c r="DI1035">
        <f t="shared" si="1647"/>
        <v>0</v>
      </c>
      <c r="DJ1035">
        <f t="shared" si="1648"/>
        <v>-10.121000029286328</v>
      </c>
      <c r="DK1035">
        <f t="shared" si="1623"/>
        <v>-20.011977330638903</v>
      </c>
      <c r="DL1035">
        <f t="shared" si="1624"/>
        <v>9.8909773013525744</v>
      </c>
      <c r="DM1035">
        <f t="shared" si="1649"/>
        <v>-2.077356593375157E-4</v>
      </c>
      <c r="DN1035" s="1">
        <f t="shared" si="1625"/>
        <v>607.69097730130659</v>
      </c>
      <c r="DO1035" s="4">
        <f t="shared" si="1626"/>
        <v>0</v>
      </c>
    </row>
    <row r="1036" spans="11:119">
      <c r="K1036">
        <v>1</v>
      </c>
      <c r="L1036">
        <f t="shared" si="1650"/>
        <v>1012</v>
      </c>
      <c r="O1036">
        <f t="shared" si="1651"/>
        <v>597.59999999995398</v>
      </c>
      <c r="P1036">
        <f t="shared" si="1627"/>
        <v>598</v>
      </c>
      <c r="Q1036">
        <f t="shared" si="1670"/>
        <v>1.0000000000000001E-5</v>
      </c>
      <c r="R1036">
        <f t="shared" si="1671"/>
        <v>2.0000000000000001E-4</v>
      </c>
      <c r="S1036">
        <f t="shared" si="1652"/>
        <v>1</v>
      </c>
      <c r="T1036">
        <f t="shared" si="1628"/>
        <v>1</v>
      </c>
      <c r="U1036">
        <f t="shared" si="1596"/>
        <v>-0.2</v>
      </c>
      <c r="V1036" s="1">
        <f t="shared" si="1653"/>
        <v>597.59999999995398</v>
      </c>
      <c r="W1036" s="11">
        <f t="shared" si="1597"/>
        <v>-1.978283936341357E-5</v>
      </c>
      <c r="X1036" s="11">
        <f t="shared" si="1598"/>
        <v>0</v>
      </c>
      <c r="Y1036">
        <f t="shared" si="1629"/>
        <v>-1.978283936341357E-5</v>
      </c>
      <c r="Z1036">
        <f t="shared" si="1687"/>
        <v>-2.0020233435774696E-2</v>
      </c>
      <c r="AA1036">
        <f t="shared" si="1687"/>
        <v>0</v>
      </c>
      <c r="AB1036">
        <f t="shared" si="1655"/>
        <v>-10.140248235219758</v>
      </c>
      <c r="AC1036">
        <f t="shared" si="1656"/>
        <v>0</v>
      </c>
      <c r="AD1036">
        <f t="shared" si="1657"/>
        <v>-10.140248235219758</v>
      </c>
      <c r="AE1036">
        <f t="shared" si="1658"/>
        <v>-20.030243552497392</v>
      </c>
      <c r="AF1036">
        <f t="shared" si="1659"/>
        <v>9.8899953172776343</v>
      </c>
      <c r="AG1036">
        <f t="shared" si="1660"/>
        <v>-2.2750265267923453E-4</v>
      </c>
      <c r="AH1036" s="1">
        <f t="shared" si="1630"/>
        <v>607.48999531723166</v>
      </c>
      <c r="AI1036" s="4">
        <f t="shared" si="1669"/>
        <v>9.8899953172776804</v>
      </c>
      <c r="AQ1036">
        <f t="shared" si="1631"/>
        <v>607.48999531723166</v>
      </c>
      <c r="AR1036">
        <f t="shared" si="1632"/>
        <v>607</v>
      </c>
      <c r="AS1036">
        <f t="shared" si="1672"/>
        <v>1.0000000000000001E-5</v>
      </c>
      <c r="AT1036">
        <f t="shared" si="1673"/>
        <v>2.0000000000000001E-4</v>
      </c>
      <c r="AU1036">
        <f t="shared" si="1674"/>
        <v>1</v>
      </c>
      <c r="AV1036">
        <f t="shared" si="1633"/>
        <v>1</v>
      </c>
      <c r="AW1036">
        <f t="shared" si="1675"/>
        <v>-0.2</v>
      </c>
      <c r="AX1036" s="1">
        <f t="shared" si="1661"/>
        <v>597.59999999995398</v>
      </c>
      <c r="AY1036" s="11">
        <f t="shared" si="1599"/>
        <v>-1.9784348508865507E-5</v>
      </c>
      <c r="AZ1036" s="11">
        <f t="shared" si="1676"/>
        <v>0</v>
      </c>
      <c r="BA1036">
        <f t="shared" si="1634"/>
        <v>-1.9784348508865507E-5</v>
      </c>
      <c r="BB1036">
        <f t="shared" si="1688"/>
        <v>-2.0021760690972116E-2</v>
      </c>
      <c r="BC1036">
        <f t="shared" si="1688"/>
        <v>0</v>
      </c>
      <c r="BD1036">
        <f t="shared" si="1663"/>
        <v>-10.141021789977303</v>
      </c>
      <c r="BE1036">
        <f t="shared" si="1664"/>
        <v>0</v>
      </c>
      <c r="BF1036">
        <f t="shared" si="1665"/>
        <v>-10.141021789977303</v>
      </c>
      <c r="BG1036">
        <f t="shared" si="1666"/>
        <v>-20.031771571322029</v>
      </c>
      <c r="BH1036">
        <f t="shared" si="1667"/>
        <v>9.8907497813447254</v>
      </c>
      <c r="BI1036">
        <f t="shared" si="1668"/>
        <v>-2.275200078489803E-4</v>
      </c>
      <c r="BJ1036" s="1">
        <f t="shared" si="1635"/>
        <v>607.49074978129875</v>
      </c>
      <c r="BK1036" s="4">
        <f t="shared" si="1600"/>
        <v>7.5446406708579161E-4</v>
      </c>
      <c r="BS1036">
        <f t="shared" si="1601"/>
        <v>607.49074978129875</v>
      </c>
      <c r="BT1036">
        <f t="shared" si="1602"/>
        <v>607</v>
      </c>
      <c r="BU1036">
        <f t="shared" si="1603"/>
        <v>1.0000000000000001E-5</v>
      </c>
      <c r="BV1036">
        <f t="shared" si="1604"/>
        <v>2.0000000000000001E-4</v>
      </c>
      <c r="BW1036">
        <f t="shared" si="1605"/>
        <v>1</v>
      </c>
      <c r="BX1036">
        <f t="shared" si="1636"/>
        <v>1</v>
      </c>
      <c r="BY1036">
        <f t="shared" si="1606"/>
        <v>-0.2</v>
      </c>
      <c r="BZ1036" s="1">
        <f t="shared" si="1637"/>
        <v>597.59999999995398</v>
      </c>
      <c r="CA1036" s="11">
        <f t="shared" si="1607"/>
        <v>-1.9784348508865449E-5</v>
      </c>
      <c r="CB1036" s="11">
        <f t="shared" si="1608"/>
        <v>0</v>
      </c>
      <c r="CC1036">
        <f t="shared" si="1609"/>
        <v>-1.9784348508865449E-5</v>
      </c>
      <c r="CD1036">
        <f t="shared" si="1685"/>
        <v>-2.0021760690972112E-2</v>
      </c>
      <c r="CE1036">
        <f t="shared" si="1685"/>
        <v>0</v>
      </c>
      <c r="CF1036">
        <f t="shared" si="1639"/>
        <v>-10.1410217899773</v>
      </c>
      <c r="CG1036">
        <f t="shared" si="1640"/>
        <v>0</v>
      </c>
      <c r="CH1036">
        <f t="shared" si="1641"/>
        <v>-10.1410217899773</v>
      </c>
      <c r="CI1036">
        <f t="shared" si="1610"/>
        <v>-20.031771571322025</v>
      </c>
      <c r="CJ1036">
        <f t="shared" si="1611"/>
        <v>9.8907497813447254</v>
      </c>
      <c r="CK1036">
        <f t="shared" si="1642"/>
        <v>-2.275200078489803E-4</v>
      </c>
      <c r="CL1036" s="1">
        <f t="shared" si="1612"/>
        <v>607.49074978129875</v>
      </c>
      <c r="CM1036" s="4">
        <f t="shared" si="1613"/>
        <v>0</v>
      </c>
      <c r="CU1036">
        <f t="shared" si="1614"/>
        <v>607.49074978129875</v>
      </c>
      <c r="CV1036">
        <f t="shared" si="1615"/>
        <v>607</v>
      </c>
      <c r="CW1036">
        <f t="shared" si="1616"/>
        <v>1.0000000000000001E-5</v>
      </c>
      <c r="CX1036">
        <f t="shared" si="1617"/>
        <v>2.0000000000000001E-4</v>
      </c>
      <c r="CY1036">
        <f t="shared" si="1618"/>
        <v>1</v>
      </c>
      <c r="CZ1036">
        <f t="shared" si="1643"/>
        <v>1</v>
      </c>
      <c r="DA1036">
        <f t="shared" si="1619"/>
        <v>-0.2</v>
      </c>
      <c r="DB1036" s="1">
        <f t="shared" si="1644"/>
        <v>597.59999999995398</v>
      </c>
      <c r="DC1036" s="11">
        <f t="shared" si="1620"/>
        <v>-1.9784348508865463E-5</v>
      </c>
      <c r="DD1036" s="11">
        <f t="shared" si="1621"/>
        <v>0</v>
      </c>
      <c r="DE1036">
        <f t="shared" si="1622"/>
        <v>-1.9784348508865463E-5</v>
      </c>
      <c r="DF1036">
        <f t="shared" si="1686"/>
        <v>-2.0021760690972112E-2</v>
      </c>
      <c r="DG1036">
        <f t="shared" si="1686"/>
        <v>0</v>
      </c>
      <c r="DH1036">
        <f t="shared" si="1646"/>
        <v>-10.1410217899773</v>
      </c>
      <c r="DI1036">
        <f t="shared" si="1647"/>
        <v>0</v>
      </c>
      <c r="DJ1036">
        <f t="shared" si="1648"/>
        <v>-10.1410217899773</v>
      </c>
      <c r="DK1036">
        <f t="shared" si="1623"/>
        <v>-20.031771571322025</v>
      </c>
      <c r="DL1036">
        <f t="shared" si="1624"/>
        <v>9.8907497813447254</v>
      </c>
      <c r="DM1036">
        <f t="shared" si="1649"/>
        <v>-2.275200078489803E-4</v>
      </c>
      <c r="DN1036" s="1">
        <f t="shared" si="1625"/>
        <v>607.49074978129875</v>
      </c>
      <c r="DO1036" s="4">
        <f t="shared" si="1626"/>
        <v>0</v>
      </c>
    </row>
    <row r="1037" spans="11:119">
      <c r="K1037">
        <v>1</v>
      </c>
      <c r="L1037">
        <f t="shared" si="1650"/>
        <v>1013</v>
      </c>
      <c r="O1037">
        <f t="shared" si="1651"/>
        <v>597.39999999995393</v>
      </c>
      <c r="P1037">
        <f t="shared" si="1627"/>
        <v>597</v>
      </c>
      <c r="Q1037">
        <f t="shared" si="1670"/>
        <v>1.0000000000000001E-5</v>
      </c>
      <c r="R1037">
        <f t="shared" si="1671"/>
        <v>2.0000000000000001E-4</v>
      </c>
      <c r="S1037">
        <f t="shared" si="1652"/>
        <v>1</v>
      </c>
      <c r="T1037">
        <f t="shared" si="1628"/>
        <v>1</v>
      </c>
      <c r="U1037">
        <f t="shared" si="1596"/>
        <v>-0.2</v>
      </c>
      <c r="V1037" s="1">
        <f t="shared" si="1653"/>
        <v>597.39999999995393</v>
      </c>
      <c r="W1037" s="11">
        <f t="shared" si="1597"/>
        <v>-1.978283936341357E-5</v>
      </c>
      <c r="X1037" s="11">
        <f t="shared" si="1598"/>
        <v>0</v>
      </c>
      <c r="Y1037">
        <f t="shared" si="1629"/>
        <v>-1.978283936341357E-5</v>
      </c>
      <c r="Z1037">
        <f t="shared" si="1687"/>
        <v>-2.0040016275138111E-2</v>
      </c>
      <c r="AA1037">
        <f t="shared" si="1687"/>
        <v>0</v>
      </c>
      <c r="AB1037">
        <f t="shared" si="1655"/>
        <v>-10.160288251494896</v>
      </c>
      <c r="AC1037">
        <f t="shared" si="1656"/>
        <v>0</v>
      </c>
      <c r="AD1037">
        <f t="shared" si="1657"/>
        <v>-10.160288251494896</v>
      </c>
      <c r="AE1037">
        <f t="shared" si="1658"/>
        <v>-20.050036283280495</v>
      </c>
      <c r="AF1037">
        <f t="shared" si="1659"/>
        <v>9.889748031785599</v>
      </c>
      <c r="AG1037">
        <f t="shared" si="1660"/>
        <v>-2.4728549203523187E-4</v>
      </c>
      <c r="AH1037" s="1">
        <f t="shared" si="1630"/>
        <v>607.28974803173958</v>
      </c>
      <c r="AI1037" s="4">
        <f t="shared" si="1669"/>
        <v>9.8897480317856434</v>
      </c>
      <c r="AQ1037">
        <f t="shared" si="1631"/>
        <v>607.28974803173958</v>
      </c>
      <c r="AR1037">
        <f t="shared" si="1632"/>
        <v>607</v>
      </c>
      <c r="AS1037">
        <f t="shared" si="1672"/>
        <v>1.0000000000000001E-5</v>
      </c>
      <c r="AT1037">
        <f t="shared" si="1673"/>
        <v>2.0000000000000001E-4</v>
      </c>
      <c r="AU1037">
        <f t="shared" si="1674"/>
        <v>1</v>
      </c>
      <c r="AV1037">
        <f t="shared" si="1633"/>
        <v>1</v>
      </c>
      <c r="AW1037">
        <f t="shared" si="1675"/>
        <v>-0.2</v>
      </c>
      <c r="AX1037" s="1">
        <f t="shared" si="1661"/>
        <v>597.39999999995393</v>
      </c>
      <c r="AY1037" s="11">
        <f t="shared" si="1599"/>
        <v>-1.9784348508865507E-5</v>
      </c>
      <c r="AZ1037" s="11">
        <f t="shared" si="1676"/>
        <v>0</v>
      </c>
      <c r="BA1037">
        <f t="shared" si="1634"/>
        <v>-1.9784348508865507E-5</v>
      </c>
      <c r="BB1037">
        <f t="shared" si="1688"/>
        <v>-2.0041545039480982E-2</v>
      </c>
      <c r="BC1037">
        <f t="shared" si="1688"/>
        <v>0</v>
      </c>
      <c r="BD1037">
        <f t="shared" si="1663"/>
        <v>-10.161063335016784</v>
      </c>
      <c r="BE1037">
        <f t="shared" si="1664"/>
        <v>0</v>
      </c>
      <c r="BF1037">
        <f t="shared" si="1665"/>
        <v>-10.161063335016784</v>
      </c>
      <c r="BG1037">
        <f t="shared" si="1666"/>
        <v>-20.051565812005155</v>
      </c>
      <c r="BH1037">
        <f t="shared" si="1667"/>
        <v>9.8905024769883703</v>
      </c>
      <c r="BI1037">
        <f t="shared" si="1668"/>
        <v>-2.4730435635511583E-4</v>
      </c>
      <c r="BJ1037" s="1">
        <f t="shared" si="1635"/>
        <v>607.29050247694227</v>
      </c>
      <c r="BK1037" s="4">
        <f t="shared" si="1600"/>
        <v>7.5444520268774795E-4</v>
      </c>
      <c r="BS1037">
        <f t="shared" si="1601"/>
        <v>607.29050247694227</v>
      </c>
      <c r="BT1037">
        <f t="shared" si="1602"/>
        <v>607</v>
      </c>
      <c r="BU1037">
        <f t="shared" si="1603"/>
        <v>1.0000000000000001E-5</v>
      </c>
      <c r="BV1037">
        <f t="shared" si="1604"/>
        <v>2.0000000000000001E-4</v>
      </c>
      <c r="BW1037">
        <f t="shared" si="1605"/>
        <v>1</v>
      </c>
      <c r="BX1037">
        <f t="shared" si="1636"/>
        <v>1</v>
      </c>
      <c r="BY1037">
        <f t="shared" si="1606"/>
        <v>-0.2</v>
      </c>
      <c r="BZ1037" s="1">
        <f t="shared" si="1637"/>
        <v>597.39999999995393</v>
      </c>
      <c r="CA1037" s="11">
        <f t="shared" si="1607"/>
        <v>-1.9784348508865449E-5</v>
      </c>
      <c r="CB1037" s="11">
        <f t="shared" si="1608"/>
        <v>0</v>
      </c>
      <c r="CC1037">
        <f t="shared" si="1609"/>
        <v>-1.9784348508865449E-5</v>
      </c>
      <c r="CD1037">
        <f t="shared" si="1685"/>
        <v>-2.0041545039480978E-2</v>
      </c>
      <c r="CE1037">
        <f t="shared" si="1685"/>
        <v>0</v>
      </c>
      <c r="CF1037">
        <f t="shared" si="1639"/>
        <v>-10.161063335016781</v>
      </c>
      <c r="CG1037">
        <f t="shared" si="1640"/>
        <v>0</v>
      </c>
      <c r="CH1037">
        <f t="shared" si="1641"/>
        <v>-10.161063335016781</v>
      </c>
      <c r="CI1037">
        <f t="shared" si="1610"/>
        <v>-20.051565812005151</v>
      </c>
      <c r="CJ1037">
        <f t="shared" si="1611"/>
        <v>9.8905024769883703</v>
      </c>
      <c r="CK1037">
        <f t="shared" si="1642"/>
        <v>-2.4730435635511583E-4</v>
      </c>
      <c r="CL1037" s="1">
        <f t="shared" si="1612"/>
        <v>607.29050247694227</v>
      </c>
      <c r="CM1037" s="4">
        <f t="shared" si="1613"/>
        <v>0</v>
      </c>
      <c r="CU1037">
        <f t="shared" si="1614"/>
        <v>607.29050247694227</v>
      </c>
      <c r="CV1037">
        <f t="shared" si="1615"/>
        <v>607</v>
      </c>
      <c r="CW1037">
        <f t="shared" si="1616"/>
        <v>1.0000000000000001E-5</v>
      </c>
      <c r="CX1037">
        <f t="shared" si="1617"/>
        <v>2.0000000000000001E-4</v>
      </c>
      <c r="CY1037">
        <f t="shared" si="1618"/>
        <v>1</v>
      </c>
      <c r="CZ1037">
        <f t="shared" si="1643"/>
        <v>1</v>
      </c>
      <c r="DA1037">
        <f t="shared" si="1619"/>
        <v>-0.2</v>
      </c>
      <c r="DB1037" s="1">
        <f t="shared" si="1644"/>
        <v>597.39999999995393</v>
      </c>
      <c r="DC1037" s="11">
        <f t="shared" si="1620"/>
        <v>-1.9784348508865463E-5</v>
      </c>
      <c r="DD1037" s="11">
        <f t="shared" si="1621"/>
        <v>0</v>
      </c>
      <c r="DE1037">
        <f t="shared" si="1622"/>
        <v>-1.9784348508865463E-5</v>
      </c>
      <c r="DF1037">
        <f t="shared" si="1686"/>
        <v>-2.0041545039480978E-2</v>
      </c>
      <c r="DG1037">
        <f t="shared" si="1686"/>
        <v>0</v>
      </c>
      <c r="DH1037">
        <f t="shared" si="1646"/>
        <v>-10.161063335016781</v>
      </c>
      <c r="DI1037">
        <f t="shared" si="1647"/>
        <v>0</v>
      </c>
      <c r="DJ1037">
        <f t="shared" si="1648"/>
        <v>-10.161063335016781</v>
      </c>
      <c r="DK1037">
        <f t="shared" si="1623"/>
        <v>-20.051565812005151</v>
      </c>
      <c r="DL1037">
        <f t="shared" si="1624"/>
        <v>9.8905024769883703</v>
      </c>
      <c r="DM1037">
        <f t="shared" si="1649"/>
        <v>-2.4730435635511583E-4</v>
      </c>
      <c r="DN1037" s="1">
        <f t="shared" si="1625"/>
        <v>607.29050247694227</v>
      </c>
      <c r="DO1037" s="4">
        <f t="shared" si="1626"/>
        <v>0</v>
      </c>
    </row>
    <row r="1038" spans="11:119">
      <c r="K1038">
        <v>1</v>
      </c>
      <c r="L1038">
        <f t="shared" si="1650"/>
        <v>1014</v>
      </c>
      <c r="O1038">
        <f t="shared" si="1651"/>
        <v>597.19999999995389</v>
      </c>
      <c r="P1038">
        <f t="shared" si="1627"/>
        <v>597</v>
      </c>
      <c r="Q1038">
        <f t="shared" si="1670"/>
        <v>1.0000000000000001E-5</v>
      </c>
      <c r="R1038">
        <f t="shared" si="1671"/>
        <v>2.0000000000000001E-4</v>
      </c>
      <c r="S1038">
        <f t="shared" si="1652"/>
        <v>1</v>
      </c>
      <c r="T1038">
        <f t="shared" si="1628"/>
        <v>1</v>
      </c>
      <c r="U1038">
        <f t="shared" si="1596"/>
        <v>-0.2</v>
      </c>
      <c r="V1038" s="1">
        <f t="shared" si="1653"/>
        <v>597.19999999995389</v>
      </c>
      <c r="W1038" s="11">
        <f t="shared" si="1597"/>
        <v>-1.978283936341357E-5</v>
      </c>
      <c r="X1038" s="11">
        <f t="shared" si="1598"/>
        <v>0</v>
      </c>
      <c r="Y1038">
        <f t="shared" si="1629"/>
        <v>-1.978283936341357E-5</v>
      </c>
      <c r="Z1038">
        <f t="shared" si="1687"/>
        <v>-2.0059799114501526E-2</v>
      </c>
      <c r="AA1038">
        <f t="shared" si="1687"/>
        <v>0</v>
      </c>
      <c r="AB1038">
        <f t="shared" si="1655"/>
        <v>-10.180348050609398</v>
      </c>
      <c r="AC1038">
        <f t="shared" si="1656"/>
        <v>0</v>
      </c>
      <c r="AD1038">
        <f t="shared" si="1657"/>
        <v>-10.180348050609398</v>
      </c>
      <c r="AE1038">
        <f t="shared" si="1658"/>
        <v>-20.069829014063593</v>
      </c>
      <c r="AF1038">
        <f t="shared" si="1659"/>
        <v>9.8894809634541954</v>
      </c>
      <c r="AG1038">
        <f t="shared" si="1660"/>
        <v>-2.6706833140366371E-4</v>
      </c>
      <c r="AH1038" s="1">
        <f t="shared" si="1630"/>
        <v>607.08948096340805</v>
      </c>
      <c r="AI1038" s="4">
        <f t="shared" si="1669"/>
        <v>9.8894809634541616</v>
      </c>
      <c r="AQ1038">
        <f t="shared" si="1631"/>
        <v>607.08948096340805</v>
      </c>
      <c r="AR1038">
        <f t="shared" si="1632"/>
        <v>607</v>
      </c>
      <c r="AS1038">
        <f t="shared" si="1672"/>
        <v>1.0000000000000001E-5</v>
      </c>
      <c r="AT1038">
        <f t="shared" si="1673"/>
        <v>2.0000000000000001E-4</v>
      </c>
      <c r="AU1038">
        <f t="shared" si="1674"/>
        <v>1</v>
      </c>
      <c r="AV1038">
        <f t="shared" si="1633"/>
        <v>1</v>
      </c>
      <c r="AW1038">
        <f t="shared" si="1675"/>
        <v>-0.2</v>
      </c>
      <c r="AX1038" s="1">
        <f t="shared" si="1661"/>
        <v>597.19999999995389</v>
      </c>
      <c r="AY1038" s="11">
        <f t="shared" si="1599"/>
        <v>-1.9784348508865507E-5</v>
      </c>
      <c r="AZ1038" s="11">
        <f t="shared" si="1676"/>
        <v>0</v>
      </c>
      <c r="BA1038">
        <f t="shared" si="1634"/>
        <v>-1.9784348508865507E-5</v>
      </c>
      <c r="BB1038">
        <f t="shared" si="1688"/>
        <v>-2.0061329387989848E-2</v>
      </c>
      <c r="BC1038">
        <f t="shared" si="1688"/>
        <v>0</v>
      </c>
      <c r="BD1038">
        <f t="shared" si="1663"/>
        <v>-10.181124664404773</v>
      </c>
      <c r="BE1038">
        <f t="shared" si="1664"/>
        <v>0</v>
      </c>
      <c r="BF1038">
        <f t="shared" si="1665"/>
        <v>-10.181124664404773</v>
      </c>
      <c r="BG1038">
        <f t="shared" si="1666"/>
        <v>-20.071360052688277</v>
      </c>
      <c r="BH1038">
        <f t="shared" si="1667"/>
        <v>9.8902353882835037</v>
      </c>
      <c r="BI1038">
        <f t="shared" si="1668"/>
        <v>-2.6708870486658043E-4</v>
      </c>
      <c r="BJ1038" s="1">
        <f t="shared" si="1635"/>
        <v>607.09023538823737</v>
      </c>
      <c r="BK1038" s="4">
        <f t="shared" si="1600"/>
        <v>7.5442482932430721E-4</v>
      </c>
      <c r="BS1038">
        <f t="shared" si="1601"/>
        <v>607.09023538823737</v>
      </c>
      <c r="BT1038">
        <f t="shared" si="1602"/>
        <v>607</v>
      </c>
      <c r="BU1038">
        <f t="shared" si="1603"/>
        <v>1.0000000000000001E-5</v>
      </c>
      <c r="BV1038">
        <f t="shared" si="1604"/>
        <v>2.0000000000000001E-4</v>
      </c>
      <c r="BW1038">
        <f t="shared" si="1605"/>
        <v>1</v>
      </c>
      <c r="BX1038">
        <f t="shared" si="1636"/>
        <v>1</v>
      </c>
      <c r="BY1038">
        <f t="shared" si="1606"/>
        <v>-0.2</v>
      </c>
      <c r="BZ1038" s="1">
        <f t="shared" si="1637"/>
        <v>597.19999999995389</v>
      </c>
      <c r="CA1038" s="11">
        <f t="shared" si="1607"/>
        <v>-1.9784348508865449E-5</v>
      </c>
      <c r="CB1038" s="11">
        <f t="shared" si="1608"/>
        <v>0</v>
      </c>
      <c r="CC1038">
        <f t="shared" si="1609"/>
        <v>-1.9784348508865449E-5</v>
      </c>
      <c r="CD1038">
        <f t="shared" si="1685"/>
        <v>-2.0061329387989844E-2</v>
      </c>
      <c r="CE1038">
        <f t="shared" si="1685"/>
        <v>0</v>
      </c>
      <c r="CF1038">
        <f t="shared" si="1639"/>
        <v>-10.18112466440477</v>
      </c>
      <c r="CG1038">
        <f t="shared" si="1640"/>
        <v>0</v>
      </c>
      <c r="CH1038">
        <f t="shared" si="1641"/>
        <v>-10.18112466440477</v>
      </c>
      <c r="CI1038">
        <f t="shared" si="1610"/>
        <v>-20.071360052688274</v>
      </c>
      <c r="CJ1038">
        <f t="shared" si="1611"/>
        <v>9.8902353882835037</v>
      </c>
      <c r="CK1038">
        <f t="shared" si="1642"/>
        <v>-2.6708870486658043E-4</v>
      </c>
      <c r="CL1038" s="1">
        <f t="shared" si="1612"/>
        <v>607.09023538823737</v>
      </c>
      <c r="CM1038" s="4">
        <f t="shared" si="1613"/>
        <v>0</v>
      </c>
      <c r="CU1038">
        <f t="shared" si="1614"/>
        <v>607.09023538823737</v>
      </c>
      <c r="CV1038">
        <f t="shared" si="1615"/>
        <v>607</v>
      </c>
      <c r="CW1038">
        <f t="shared" si="1616"/>
        <v>1.0000000000000001E-5</v>
      </c>
      <c r="CX1038">
        <f t="shared" si="1617"/>
        <v>2.0000000000000001E-4</v>
      </c>
      <c r="CY1038">
        <f t="shared" si="1618"/>
        <v>1</v>
      </c>
      <c r="CZ1038">
        <f t="shared" si="1643"/>
        <v>1</v>
      </c>
      <c r="DA1038">
        <f t="shared" si="1619"/>
        <v>-0.2</v>
      </c>
      <c r="DB1038" s="1">
        <f t="shared" si="1644"/>
        <v>597.19999999995389</v>
      </c>
      <c r="DC1038" s="11">
        <f t="shared" si="1620"/>
        <v>-1.9784348508865463E-5</v>
      </c>
      <c r="DD1038" s="11">
        <f t="shared" si="1621"/>
        <v>0</v>
      </c>
      <c r="DE1038">
        <f t="shared" si="1622"/>
        <v>-1.9784348508865463E-5</v>
      </c>
      <c r="DF1038">
        <f t="shared" si="1686"/>
        <v>-2.0061329387989844E-2</v>
      </c>
      <c r="DG1038">
        <f t="shared" si="1686"/>
        <v>0</v>
      </c>
      <c r="DH1038">
        <f t="shared" si="1646"/>
        <v>-10.18112466440477</v>
      </c>
      <c r="DI1038">
        <f t="shared" si="1647"/>
        <v>0</v>
      </c>
      <c r="DJ1038">
        <f t="shared" si="1648"/>
        <v>-10.18112466440477</v>
      </c>
      <c r="DK1038">
        <f t="shared" si="1623"/>
        <v>-20.071360052688274</v>
      </c>
      <c r="DL1038">
        <f t="shared" si="1624"/>
        <v>9.8902353882835037</v>
      </c>
      <c r="DM1038">
        <f t="shared" si="1649"/>
        <v>-2.6708870486658043E-4</v>
      </c>
      <c r="DN1038" s="1">
        <f t="shared" si="1625"/>
        <v>607.09023538823737</v>
      </c>
      <c r="DO1038" s="4">
        <f t="shared" si="1626"/>
        <v>0</v>
      </c>
    </row>
    <row r="1039" spans="11:119">
      <c r="K1039">
        <v>1</v>
      </c>
      <c r="L1039">
        <f t="shared" si="1650"/>
        <v>1015</v>
      </c>
      <c r="O1039">
        <f t="shared" si="1651"/>
        <v>596.99999999995384</v>
      </c>
      <c r="P1039">
        <f t="shared" si="1627"/>
        <v>597</v>
      </c>
      <c r="Q1039">
        <f t="shared" si="1670"/>
        <v>1.0000000000000001E-5</v>
      </c>
      <c r="R1039">
        <f t="shared" si="1671"/>
        <v>2.0000000000000001E-4</v>
      </c>
      <c r="S1039">
        <f t="shared" si="1652"/>
        <v>1</v>
      </c>
      <c r="T1039">
        <f t="shared" si="1628"/>
        <v>1</v>
      </c>
      <c r="U1039">
        <f t="shared" si="1596"/>
        <v>-0.2</v>
      </c>
      <c r="V1039" s="1">
        <f t="shared" si="1653"/>
        <v>596.99999999995384</v>
      </c>
      <c r="W1039" s="11">
        <f t="shared" si="1597"/>
        <v>-1.978283936341357E-5</v>
      </c>
      <c r="X1039" s="11">
        <f t="shared" si="1598"/>
        <v>0</v>
      </c>
      <c r="Y1039">
        <f t="shared" si="1629"/>
        <v>-1.978283936341357E-5</v>
      </c>
      <c r="Z1039">
        <f t="shared" si="1687"/>
        <v>-2.0079581953864941E-2</v>
      </c>
      <c r="AA1039">
        <f t="shared" si="1687"/>
        <v>0</v>
      </c>
      <c r="AB1039">
        <f t="shared" si="1655"/>
        <v>-10.200427632563263</v>
      </c>
      <c r="AC1039">
        <f t="shared" si="1656"/>
        <v>0</v>
      </c>
      <c r="AD1039">
        <f t="shared" si="1657"/>
        <v>-10.200427632563263</v>
      </c>
      <c r="AE1039">
        <f t="shared" si="1658"/>
        <v>-20.089621744846696</v>
      </c>
      <c r="AF1039">
        <f t="shared" si="1659"/>
        <v>9.8891941122834321</v>
      </c>
      <c r="AG1039">
        <f t="shared" si="1660"/>
        <v>-2.8685117076321376E-4</v>
      </c>
      <c r="AH1039" s="1">
        <f t="shared" si="1630"/>
        <v>606.88919411223731</v>
      </c>
      <c r="AI1039" s="4">
        <f t="shared" si="1669"/>
        <v>9.8891941122834623</v>
      </c>
      <c r="AQ1039">
        <f t="shared" si="1631"/>
        <v>606.88919411223731</v>
      </c>
      <c r="AR1039">
        <f t="shared" si="1632"/>
        <v>607</v>
      </c>
      <c r="AS1039">
        <f t="shared" si="1672"/>
        <v>1.0000000000000001E-5</v>
      </c>
      <c r="AT1039">
        <f t="shared" si="1673"/>
        <v>2.0000000000000001E-4</v>
      </c>
      <c r="AU1039">
        <f t="shared" si="1674"/>
        <v>1</v>
      </c>
      <c r="AV1039">
        <f t="shared" si="1633"/>
        <v>1</v>
      </c>
      <c r="AW1039">
        <f t="shared" si="1675"/>
        <v>-0.2</v>
      </c>
      <c r="AX1039" s="1">
        <f t="shared" si="1661"/>
        <v>596.99999999995384</v>
      </c>
      <c r="AY1039" s="11">
        <f t="shared" si="1599"/>
        <v>-1.9784348508865507E-5</v>
      </c>
      <c r="AZ1039" s="11">
        <f t="shared" si="1676"/>
        <v>0</v>
      </c>
      <c r="BA1039">
        <f t="shared" si="1634"/>
        <v>-1.9784348508865507E-5</v>
      </c>
      <c r="BB1039">
        <f t="shared" si="1688"/>
        <v>-2.0081113736498714E-2</v>
      </c>
      <c r="BC1039">
        <f t="shared" si="1688"/>
        <v>0</v>
      </c>
      <c r="BD1039">
        <f t="shared" si="1663"/>
        <v>-10.201205778141272</v>
      </c>
      <c r="BE1039">
        <f t="shared" si="1664"/>
        <v>0</v>
      </c>
      <c r="BF1039">
        <f t="shared" si="1665"/>
        <v>-10.201205778141272</v>
      </c>
      <c r="BG1039">
        <f t="shared" si="1666"/>
        <v>-20.091154293371403</v>
      </c>
      <c r="BH1039">
        <f t="shared" si="1667"/>
        <v>9.889948515230131</v>
      </c>
      <c r="BI1039">
        <f t="shared" si="1668"/>
        <v>-2.8687305337271596E-4</v>
      </c>
      <c r="BJ1039" s="1">
        <f t="shared" si="1635"/>
        <v>606.88994851518396</v>
      </c>
      <c r="BK1039" s="4">
        <f t="shared" si="1600"/>
        <v>7.5440294665440888E-4</v>
      </c>
      <c r="BS1039">
        <f t="shared" si="1601"/>
        <v>606.88994851518396</v>
      </c>
      <c r="BT1039">
        <f t="shared" si="1602"/>
        <v>607</v>
      </c>
      <c r="BU1039">
        <f t="shared" si="1603"/>
        <v>1.0000000000000001E-5</v>
      </c>
      <c r="BV1039">
        <f t="shared" si="1604"/>
        <v>2.0000000000000001E-4</v>
      </c>
      <c r="BW1039">
        <f t="shared" si="1605"/>
        <v>1</v>
      </c>
      <c r="BX1039">
        <f t="shared" si="1636"/>
        <v>1</v>
      </c>
      <c r="BY1039">
        <f t="shared" si="1606"/>
        <v>-0.2</v>
      </c>
      <c r="BZ1039" s="1">
        <f t="shared" si="1637"/>
        <v>596.99999999995384</v>
      </c>
      <c r="CA1039" s="11">
        <f t="shared" si="1607"/>
        <v>-1.9784348508865449E-5</v>
      </c>
      <c r="CB1039" s="11">
        <f t="shared" si="1608"/>
        <v>0</v>
      </c>
      <c r="CC1039">
        <f t="shared" si="1609"/>
        <v>-1.9784348508865449E-5</v>
      </c>
      <c r="CD1039">
        <f t="shared" si="1685"/>
        <v>-2.008111373649871E-2</v>
      </c>
      <c r="CE1039">
        <f t="shared" si="1685"/>
        <v>0</v>
      </c>
      <c r="CF1039">
        <f t="shared" si="1639"/>
        <v>-10.201205778141269</v>
      </c>
      <c r="CG1039">
        <f t="shared" si="1640"/>
        <v>0</v>
      </c>
      <c r="CH1039">
        <f t="shared" si="1641"/>
        <v>-10.201205778141269</v>
      </c>
      <c r="CI1039">
        <f t="shared" si="1610"/>
        <v>-20.0911542933714</v>
      </c>
      <c r="CJ1039">
        <f t="shared" si="1611"/>
        <v>9.889948515230131</v>
      </c>
      <c r="CK1039">
        <f t="shared" si="1642"/>
        <v>-2.8687305337271596E-4</v>
      </c>
      <c r="CL1039" s="1">
        <f t="shared" si="1612"/>
        <v>606.88994851518396</v>
      </c>
      <c r="CM1039" s="4">
        <f t="shared" si="1613"/>
        <v>0</v>
      </c>
      <c r="CU1039">
        <f t="shared" si="1614"/>
        <v>606.88994851518396</v>
      </c>
      <c r="CV1039">
        <f t="shared" si="1615"/>
        <v>607</v>
      </c>
      <c r="CW1039">
        <f t="shared" si="1616"/>
        <v>1.0000000000000001E-5</v>
      </c>
      <c r="CX1039">
        <f t="shared" si="1617"/>
        <v>2.0000000000000001E-4</v>
      </c>
      <c r="CY1039">
        <f t="shared" si="1618"/>
        <v>1</v>
      </c>
      <c r="CZ1039">
        <f t="shared" si="1643"/>
        <v>1</v>
      </c>
      <c r="DA1039">
        <f t="shared" si="1619"/>
        <v>-0.2</v>
      </c>
      <c r="DB1039" s="1">
        <f t="shared" si="1644"/>
        <v>596.99999999995384</v>
      </c>
      <c r="DC1039" s="11">
        <f t="shared" si="1620"/>
        <v>-1.9784348508865463E-5</v>
      </c>
      <c r="DD1039" s="11">
        <f t="shared" si="1621"/>
        <v>0</v>
      </c>
      <c r="DE1039">
        <f t="shared" si="1622"/>
        <v>-1.9784348508865463E-5</v>
      </c>
      <c r="DF1039">
        <f t="shared" si="1686"/>
        <v>-2.008111373649871E-2</v>
      </c>
      <c r="DG1039">
        <f t="shared" si="1686"/>
        <v>0</v>
      </c>
      <c r="DH1039">
        <f t="shared" si="1646"/>
        <v>-10.201205778141269</v>
      </c>
      <c r="DI1039">
        <f t="shared" si="1647"/>
        <v>0</v>
      </c>
      <c r="DJ1039">
        <f t="shared" si="1648"/>
        <v>-10.201205778141269</v>
      </c>
      <c r="DK1039">
        <f t="shared" si="1623"/>
        <v>-20.0911542933714</v>
      </c>
      <c r="DL1039">
        <f t="shared" si="1624"/>
        <v>9.889948515230131</v>
      </c>
      <c r="DM1039">
        <f t="shared" si="1649"/>
        <v>-2.8687305337271596E-4</v>
      </c>
      <c r="DN1039" s="1">
        <f t="shared" si="1625"/>
        <v>606.88994851518396</v>
      </c>
      <c r="DO1039" s="4">
        <f t="shared" si="1626"/>
        <v>0</v>
      </c>
    </row>
    <row r="1040" spans="11:119">
      <c r="K1040">
        <v>1</v>
      </c>
      <c r="L1040">
        <f t="shared" si="1650"/>
        <v>1016</v>
      </c>
      <c r="O1040">
        <f t="shared" si="1651"/>
        <v>596.7999999999538</v>
      </c>
      <c r="P1040">
        <f t="shared" si="1627"/>
        <v>597</v>
      </c>
      <c r="Q1040">
        <f t="shared" si="1670"/>
        <v>1.0000000000000001E-5</v>
      </c>
      <c r="R1040">
        <f t="shared" si="1671"/>
        <v>2.0000000000000001E-4</v>
      </c>
      <c r="S1040">
        <f t="shared" si="1652"/>
        <v>1</v>
      </c>
      <c r="T1040">
        <f t="shared" si="1628"/>
        <v>1</v>
      </c>
      <c r="U1040">
        <f t="shared" si="1596"/>
        <v>-0.2</v>
      </c>
      <c r="V1040" s="1">
        <f t="shared" si="1653"/>
        <v>596.7999999999538</v>
      </c>
      <c r="W1040" s="11">
        <f t="shared" si="1597"/>
        <v>-1.978283936341357E-5</v>
      </c>
      <c r="X1040" s="11">
        <f t="shared" si="1598"/>
        <v>0</v>
      </c>
      <c r="Y1040">
        <f t="shared" si="1629"/>
        <v>-1.978283936341357E-5</v>
      </c>
      <c r="Z1040">
        <f t="shared" si="1687"/>
        <v>-2.0099364793228356E-2</v>
      </c>
      <c r="AA1040">
        <f t="shared" si="1687"/>
        <v>0</v>
      </c>
      <c r="AB1040">
        <f t="shared" si="1655"/>
        <v>-10.220526997356492</v>
      </c>
      <c r="AC1040">
        <f t="shared" si="1656"/>
        <v>0</v>
      </c>
      <c r="AD1040">
        <f t="shared" si="1657"/>
        <v>-10.220526997356492</v>
      </c>
      <c r="AE1040">
        <f t="shared" si="1658"/>
        <v>-20.109414475629794</v>
      </c>
      <c r="AF1040">
        <f t="shared" si="1659"/>
        <v>9.8888874782733023</v>
      </c>
      <c r="AG1040">
        <f t="shared" si="1660"/>
        <v>-3.0663401012986924E-4</v>
      </c>
      <c r="AH1040" s="1">
        <f t="shared" si="1630"/>
        <v>606.68888747822712</v>
      </c>
      <c r="AI1040" s="4">
        <f t="shared" si="1669"/>
        <v>9.8888874782733183</v>
      </c>
      <c r="AQ1040">
        <f t="shared" si="1631"/>
        <v>606.68888747822712</v>
      </c>
      <c r="AR1040">
        <f t="shared" si="1632"/>
        <v>607</v>
      </c>
      <c r="AS1040">
        <f t="shared" si="1672"/>
        <v>1.0000000000000001E-5</v>
      </c>
      <c r="AT1040">
        <f t="shared" si="1673"/>
        <v>2.0000000000000001E-4</v>
      </c>
      <c r="AU1040">
        <f t="shared" si="1674"/>
        <v>1</v>
      </c>
      <c r="AV1040">
        <f t="shared" si="1633"/>
        <v>1</v>
      </c>
      <c r="AW1040">
        <f t="shared" si="1675"/>
        <v>-0.2</v>
      </c>
      <c r="AX1040" s="1">
        <f t="shared" si="1661"/>
        <v>596.7999999999538</v>
      </c>
      <c r="AY1040" s="11">
        <f t="shared" si="1599"/>
        <v>-1.9784348508865507E-5</v>
      </c>
      <c r="AZ1040" s="11">
        <f t="shared" si="1676"/>
        <v>0</v>
      </c>
      <c r="BA1040">
        <f t="shared" si="1634"/>
        <v>-1.9784348508865507E-5</v>
      </c>
      <c r="BB1040">
        <f t="shared" si="1688"/>
        <v>-2.010089808500758E-2</v>
      </c>
      <c r="BC1040">
        <f t="shared" si="1688"/>
        <v>0</v>
      </c>
      <c r="BD1040">
        <f t="shared" si="1663"/>
        <v>-10.221306676226281</v>
      </c>
      <c r="BE1040">
        <f t="shared" si="1664"/>
        <v>0</v>
      </c>
      <c r="BF1040">
        <f t="shared" si="1665"/>
        <v>-10.221306676226281</v>
      </c>
      <c r="BG1040">
        <f t="shared" si="1666"/>
        <v>-20.110948534054526</v>
      </c>
      <c r="BH1040">
        <f t="shared" si="1667"/>
        <v>9.889641857828245</v>
      </c>
      <c r="BI1040">
        <f t="shared" si="1668"/>
        <v>-3.0665740188595692E-4</v>
      </c>
      <c r="BJ1040" s="1">
        <f t="shared" si="1635"/>
        <v>606.68964185778202</v>
      </c>
      <c r="BK1040" s="4">
        <f t="shared" si="1600"/>
        <v>7.5437955490542663E-4</v>
      </c>
      <c r="BS1040">
        <f t="shared" si="1601"/>
        <v>606.68964185778202</v>
      </c>
      <c r="BT1040">
        <f t="shared" si="1602"/>
        <v>607</v>
      </c>
      <c r="BU1040">
        <f t="shared" si="1603"/>
        <v>1.0000000000000001E-5</v>
      </c>
      <c r="BV1040">
        <f t="shared" si="1604"/>
        <v>2.0000000000000001E-4</v>
      </c>
      <c r="BW1040">
        <f t="shared" si="1605"/>
        <v>1</v>
      </c>
      <c r="BX1040">
        <f t="shared" si="1636"/>
        <v>1</v>
      </c>
      <c r="BY1040">
        <f t="shared" si="1606"/>
        <v>-0.2</v>
      </c>
      <c r="BZ1040" s="1">
        <f t="shared" si="1637"/>
        <v>596.7999999999538</v>
      </c>
      <c r="CA1040" s="11">
        <f t="shared" si="1607"/>
        <v>-1.9784348508865449E-5</v>
      </c>
      <c r="CB1040" s="11">
        <f t="shared" si="1608"/>
        <v>0</v>
      </c>
      <c r="CC1040">
        <f t="shared" si="1609"/>
        <v>-1.9784348508865449E-5</v>
      </c>
      <c r="CD1040">
        <f t="shared" si="1685"/>
        <v>-2.0100898085007576E-2</v>
      </c>
      <c r="CE1040">
        <f t="shared" si="1685"/>
        <v>0</v>
      </c>
      <c r="CF1040">
        <f t="shared" si="1639"/>
        <v>-10.221306676226277</v>
      </c>
      <c r="CG1040">
        <f t="shared" si="1640"/>
        <v>0</v>
      </c>
      <c r="CH1040">
        <f t="shared" si="1641"/>
        <v>-10.221306676226277</v>
      </c>
      <c r="CI1040">
        <f t="shared" si="1610"/>
        <v>-20.110948534054522</v>
      </c>
      <c r="CJ1040">
        <f t="shared" si="1611"/>
        <v>9.889641857828245</v>
      </c>
      <c r="CK1040">
        <f t="shared" si="1642"/>
        <v>-3.0665740188595692E-4</v>
      </c>
      <c r="CL1040" s="1">
        <f t="shared" si="1612"/>
        <v>606.68964185778202</v>
      </c>
      <c r="CM1040" s="4">
        <f t="shared" si="1613"/>
        <v>0</v>
      </c>
      <c r="CU1040">
        <f t="shared" si="1614"/>
        <v>606.68964185778202</v>
      </c>
      <c r="CV1040">
        <f t="shared" si="1615"/>
        <v>607</v>
      </c>
      <c r="CW1040">
        <f t="shared" si="1616"/>
        <v>1.0000000000000001E-5</v>
      </c>
      <c r="CX1040">
        <f t="shared" si="1617"/>
        <v>2.0000000000000001E-4</v>
      </c>
      <c r="CY1040">
        <f t="shared" si="1618"/>
        <v>1</v>
      </c>
      <c r="CZ1040">
        <f t="shared" si="1643"/>
        <v>1</v>
      </c>
      <c r="DA1040">
        <f t="shared" si="1619"/>
        <v>-0.2</v>
      </c>
      <c r="DB1040" s="1">
        <f t="shared" si="1644"/>
        <v>596.7999999999538</v>
      </c>
      <c r="DC1040" s="11">
        <f t="shared" si="1620"/>
        <v>-1.9784348508865463E-5</v>
      </c>
      <c r="DD1040" s="11">
        <f t="shared" si="1621"/>
        <v>0</v>
      </c>
      <c r="DE1040">
        <f t="shared" si="1622"/>
        <v>-1.9784348508865463E-5</v>
      </c>
      <c r="DF1040">
        <f t="shared" si="1686"/>
        <v>-2.0100898085007576E-2</v>
      </c>
      <c r="DG1040">
        <f t="shared" si="1686"/>
        <v>0</v>
      </c>
      <c r="DH1040">
        <f t="shared" si="1646"/>
        <v>-10.221306676226277</v>
      </c>
      <c r="DI1040">
        <f t="shared" si="1647"/>
        <v>0</v>
      </c>
      <c r="DJ1040">
        <f t="shared" si="1648"/>
        <v>-10.221306676226277</v>
      </c>
      <c r="DK1040">
        <f t="shared" si="1623"/>
        <v>-20.110948534054522</v>
      </c>
      <c r="DL1040">
        <f t="shared" si="1624"/>
        <v>9.889641857828245</v>
      </c>
      <c r="DM1040">
        <f t="shared" si="1649"/>
        <v>-3.0665740188595692E-4</v>
      </c>
      <c r="DN1040" s="1">
        <f t="shared" si="1625"/>
        <v>606.68964185778202</v>
      </c>
      <c r="DO1040" s="4">
        <f t="shared" si="1626"/>
        <v>0</v>
      </c>
    </row>
    <row r="1041" spans="11:119">
      <c r="K1041">
        <v>1</v>
      </c>
      <c r="L1041">
        <f t="shared" si="1650"/>
        <v>1017</v>
      </c>
      <c r="O1041">
        <f t="shared" si="1651"/>
        <v>596.59999999995375</v>
      </c>
      <c r="P1041">
        <f t="shared" si="1627"/>
        <v>597</v>
      </c>
      <c r="Q1041">
        <f t="shared" si="1670"/>
        <v>1.0000000000000001E-5</v>
      </c>
      <c r="R1041">
        <f t="shared" si="1671"/>
        <v>2.0000000000000001E-4</v>
      </c>
      <c r="S1041">
        <f t="shared" si="1652"/>
        <v>1</v>
      </c>
      <c r="T1041">
        <f t="shared" si="1628"/>
        <v>1</v>
      </c>
      <c r="U1041">
        <f t="shared" si="1596"/>
        <v>-0.2</v>
      </c>
      <c r="V1041" s="1">
        <f t="shared" si="1653"/>
        <v>596.59999999995375</v>
      </c>
      <c r="W1041" s="11">
        <f t="shared" si="1597"/>
        <v>-1.978283936341357E-5</v>
      </c>
      <c r="X1041" s="11">
        <f t="shared" si="1598"/>
        <v>0</v>
      </c>
      <c r="Y1041">
        <f t="shared" si="1629"/>
        <v>-1.978283936341357E-5</v>
      </c>
      <c r="Z1041">
        <f t="shared" si="1687"/>
        <v>-2.0119147632591771E-2</v>
      </c>
      <c r="AA1041">
        <f t="shared" si="1687"/>
        <v>0</v>
      </c>
      <c r="AB1041">
        <f t="shared" si="1655"/>
        <v>-10.240646144989084</v>
      </c>
      <c r="AC1041">
        <f t="shared" si="1656"/>
        <v>0</v>
      </c>
      <c r="AD1041">
        <f t="shared" si="1657"/>
        <v>-10.240646144989084</v>
      </c>
      <c r="AE1041">
        <f t="shared" si="1658"/>
        <v>-20.129207206412897</v>
      </c>
      <c r="AF1041">
        <f t="shared" si="1659"/>
        <v>9.8885610614238129</v>
      </c>
      <c r="AG1041">
        <f t="shared" si="1660"/>
        <v>-3.2641684948941929E-4</v>
      </c>
      <c r="AH1041" s="1">
        <f t="shared" si="1630"/>
        <v>606.4885610613776</v>
      </c>
      <c r="AI1041" s="4">
        <f t="shared" si="1669"/>
        <v>9.8885610614238431</v>
      </c>
      <c r="AQ1041">
        <f t="shared" si="1631"/>
        <v>606.4885610613776</v>
      </c>
      <c r="AR1041">
        <f t="shared" si="1632"/>
        <v>606</v>
      </c>
      <c r="AS1041">
        <f t="shared" si="1672"/>
        <v>1.0000000000000001E-5</v>
      </c>
      <c r="AT1041">
        <f t="shared" si="1673"/>
        <v>2.0000000000000001E-4</v>
      </c>
      <c r="AU1041">
        <f t="shared" si="1674"/>
        <v>1</v>
      </c>
      <c r="AV1041">
        <f t="shared" si="1633"/>
        <v>1</v>
      </c>
      <c r="AW1041">
        <f t="shared" si="1675"/>
        <v>-0.2</v>
      </c>
      <c r="AX1041" s="1">
        <f t="shared" si="1661"/>
        <v>596.59999999995375</v>
      </c>
      <c r="AY1041" s="11">
        <f t="shared" si="1599"/>
        <v>-1.9784348508865507E-5</v>
      </c>
      <c r="AZ1041" s="11">
        <f t="shared" si="1676"/>
        <v>0</v>
      </c>
      <c r="BA1041">
        <f t="shared" si="1634"/>
        <v>-1.9784348508865507E-5</v>
      </c>
      <c r="BB1041">
        <f t="shared" si="1688"/>
        <v>-2.0120682433516446E-2</v>
      </c>
      <c r="BC1041">
        <f t="shared" si="1688"/>
        <v>0</v>
      </c>
      <c r="BD1041">
        <f t="shared" si="1663"/>
        <v>-10.241427358659797</v>
      </c>
      <c r="BE1041">
        <f t="shared" si="1664"/>
        <v>0</v>
      </c>
      <c r="BF1041">
        <f t="shared" si="1665"/>
        <v>-10.241427358659797</v>
      </c>
      <c r="BG1041">
        <f t="shared" si="1666"/>
        <v>-20.130742774737652</v>
      </c>
      <c r="BH1041">
        <f t="shared" si="1667"/>
        <v>9.8893154160778547</v>
      </c>
      <c r="BI1041">
        <f t="shared" si="1668"/>
        <v>-3.2644175039031609E-4</v>
      </c>
      <c r="BJ1041" s="1">
        <f t="shared" si="1635"/>
        <v>606.48931541603156</v>
      </c>
      <c r="BK1041" s="4">
        <f t="shared" si="1600"/>
        <v>7.5435465396367363E-4</v>
      </c>
      <c r="BS1041">
        <f t="shared" si="1601"/>
        <v>606.48931541603156</v>
      </c>
      <c r="BT1041">
        <f t="shared" si="1602"/>
        <v>606</v>
      </c>
      <c r="BU1041">
        <f t="shared" si="1603"/>
        <v>1.0000000000000001E-5</v>
      </c>
      <c r="BV1041">
        <f t="shared" si="1604"/>
        <v>2.0000000000000001E-4</v>
      </c>
      <c r="BW1041">
        <f t="shared" si="1605"/>
        <v>1</v>
      </c>
      <c r="BX1041">
        <f t="shared" si="1636"/>
        <v>1</v>
      </c>
      <c r="BY1041">
        <f t="shared" si="1606"/>
        <v>-0.2</v>
      </c>
      <c r="BZ1041" s="1">
        <f t="shared" si="1637"/>
        <v>596.59999999995375</v>
      </c>
      <c r="CA1041" s="11">
        <f t="shared" si="1607"/>
        <v>-1.9784348508865449E-5</v>
      </c>
      <c r="CB1041" s="11">
        <f t="shared" si="1608"/>
        <v>0</v>
      </c>
      <c r="CC1041">
        <f t="shared" si="1609"/>
        <v>-1.9784348508865449E-5</v>
      </c>
      <c r="CD1041">
        <f t="shared" si="1685"/>
        <v>-2.0120682433516442E-2</v>
      </c>
      <c r="CE1041">
        <f t="shared" si="1685"/>
        <v>0</v>
      </c>
      <c r="CF1041">
        <f t="shared" si="1639"/>
        <v>-10.241427358659793</v>
      </c>
      <c r="CG1041">
        <f t="shared" si="1640"/>
        <v>0</v>
      </c>
      <c r="CH1041">
        <f t="shared" si="1641"/>
        <v>-10.241427358659793</v>
      </c>
      <c r="CI1041">
        <f t="shared" si="1610"/>
        <v>-20.130742774737648</v>
      </c>
      <c r="CJ1041">
        <f t="shared" si="1611"/>
        <v>9.8893154160778547</v>
      </c>
      <c r="CK1041">
        <f t="shared" si="1642"/>
        <v>-3.2644175039031609E-4</v>
      </c>
      <c r="CL1041" s="1">
        <f t="shared" si="1612"/>
        <v>606.48931541603156</v>
      </c>
      <c r="CM1041" s="4">
        <f t="shared" si="1613"/>
        <v>0</v>
      </c>
      <c r="CU1041">
        <f t="shared" si="1614"/>
        <v>606.48931541603156</v>
      </c>
      <c r="CV1041">
        <f t="shared" si="1615"/>
        <v>606</v>
      </c>
      <c r="CW1041">
        <f t="shared" si="1616"/>
        <v>1.0000000000000001E-5</v>
      </c>
      <c r="CX1041">
        <f t="shared" si="1617"/>
        <v>2.0000000000000001E-4</v>
      </c>
      <c r="CY1041">
        <f t="shared" si="1618"/>
        <v>1</v>
      </c>
      <c r="CZ1041">
        <f t="shared" si="1643"/>
        <v>1</v>
      </c>
      <c r="DA1041">
        <f t="shared" si="1619"/>
        <v>-0.2</v>
      </c>
      <c r="DB1041" s="1">
        <f t="shared" si="1644"/>
        <v>596.59999999995375</v>
      </c>
      <c r="DC1041" s="11">
        <f t="shared" si="1620"/>
        <v>-1.9784348508865463E-5</v>
      </c>
      <c r="DD1041" s="11">
        <f t="shared" si="1621"/>
        <v>0</v>
      </c>
      <c r="DE1041">
        <f t="shared" si="1622"/>
        <v>-1.9784348508865463E-5</v>
      </c>
      <c r="DF1041">
        <f t="shared" si="1686"/>
        <v>-2.0120682433516442E-2</v>
      </c>
      <c r="DG1041">
        <f t="shared" si="1686"/>
        <v>0</v>
      </c>
      <c r="DH1041">
        <f t="shared" si="1646"/>
        <v>-10.241427358659793</v>
      </c>
      <c r="DI1041">
        <f t="shared" si="1647"/>
        <v>0</v>
      </c>
      <c r="DJ1041">
        <f t="shared" si="1648"/>
        <v>-10.241427358659793</v>
      </c>
      <c r="DK1041">
        <f t="shared" si="1623"/>
        <v>-20.130742774737648</v>
      </c>
      <c r="DL1041">
        <f t="shared" si="1624"/>
        <v>9.8893154160778547</v>
      </c>
      <c r="DM1041">
        <f t="shared" si="1649"/>
        <v>-3.2644175039031609E-4</v>
      </c>
      <c r="DN1041" s="1">
        <f t="shared" si="1625"/>
        <v>606.48931541603156</v>
      </c>
      <c r="DO1041" s="4">
        <f t="shared" si="1626"/>
        <v>0</v>
      </c>
    </row>
    <row r="1042" spans="11:119">
      <c r="K1042">
        <v>1</v>
      </c>
      <c r="L1042">
        <f t="shared" si="1650"/>
        <v>1018</v>
      </c>
      <c r="O1042">
        <f t="shared" si="1651"/>
        <v>596.39999999995371</v>
      </c>
      <c r="P1042">
        <f t="shared" si="1627"/>
        <v>596</v>
      </c>
      <c r="Q1042">
        <f t="shared" si="1670"/>
        <v>1.0000000000000001E-5</v>
      </c>
      <c r="R1042">
        <f t="shared" si="1671"/>
        <v>2.0000000000000001E-4</v>
      </c>
      <c r="S1042">
        <f t="shared" si="1652"/>
        <v>1</v>
      </c>
      <c r="T1042">
        <f t="shared" si="1628"/>
        <v>1</v>
      </c>
      <c r="U1042">
        <f t="shared" si="1596"/>
        <v>-0.2</v>
      </c>
      <c r="V1042" s="1">
        <f t="shared" si="1653"/>
        <v>596.39999999995371</v>
      </c>
      <c r="W1042" s="11">
        <f t="shared" si="1597"/>
        <v>-1.978283936341357E-5</v>
      </c>
      <c r="X1042" s="11">
        <f t="shared" si="1598"/>
        <v>0</v>
      </c>
      <c r="Y1042">
        <f t="shared" si="1629"/>
        <v>-1.978283936341357E-5</v>
      </c>
      <c r="Z1042">
        <f t="shared" si="1687"/>
        <v>-2.0138930471955186E-2</v>
      </c>
      <c r="AA1042">
        <f t="shared" si="1687"/>
        <v>0</v>
      </c>
      <c r="AB1042">
        <f t="shared" si="1655"/>
        <v>-10.260785075461039</v>
      </c>
      <c r="AC1042">
        <f t="shared" si="1656"/>
        <v>0</v>
      </c>
      <c r="AD1042">
        <f t="shared" si="1657"/>
        <v>-10.260785075461039</v>
      </c>
      <c r="AE1042">
        <f t="shared" si="1658"/>
        <v>-20.148999937195995</v>
      </c>
      <c r="AF1042">
        <f t="shared" si="1659"/>
        <v>9.8882148617349568</v>
      </c>
      <c r="AG1042">
        <f t="shared" si="1660"/>
        <v>-3.4619968885607477E-4</v>
      </c>
      <c r="AH1042" s="1">
        <f t="shared" si="1630"/>
        <v>606.28821486168863</v>
      </c>
      <c r="AI1042" s="4">
        <f t="shared" si="1669"/>
        <v>9.888214861734923</v>
      </c>
      <c r="AQ1042">
        <f t="shared" si="1631"/>
        <v>606.28821486168863</v>
      </c>
      <c r="AR1042">
        <f t="shared" si="1632"/>
        <v>606</v>
      </c>
      <c r="AS1042">
        <f t="shared" si="1672"/>
        <v>1.0000000000000001E-5</v>
      </c>
      <c r="AT1042">
        <f t="shared" si="1673"/>
        <v>2.0000000000000001E-4</v>
      </c>
      <c r="AU1042">
        <f t="shared" si="1674"/>
        <v>1</v>
      </c>
      <c r="AV1042">
        <f t="shared" si="1633"/>
        <v>1</v>
      </c>
      <c r="AW1042">
        <f t="shared" si="1675"/>
        <v>-0.2</v>
      </c>
      <c r="AX1042" s="1">
        <f t="shared" si="1661"/>
        <v>596.39999999995371</v>
      </c>
      <c r="AY1042" s="11">
        <f t="shared" si="1599"/>
        <v>-1.9784348508865507E-5</v>
      </c>
      <c r="AZ1042" s="11">
        <f t="shared" si="1676"/>
        <v>0</v>
      </c>
      <c r="BA1042">
        <f t="shared" si="1634"/>
        <v>-1.9784348508865507E-5</v>
      </c>
      <c r="BB1042">
        <f t="shared" si="1688"/>
        <v>-2.0140466782025312E-2</v>
      </c>
      <c r="BC1042">
        <f t="shared" si="1688"/>
        <v>0</v>
      </c>
      <c r="BD1042">
        <f t="shared" si="1663"/>
        <v>-10.261567825441823</v>
      </c>
      <c r="BE1042">
        <f t="shared" si="1664"/>
        <v>0</v>
      </c>
      <c r="BF1042">
        <f t="shared" si="1665"/>
        <v>-10.261567825441823</v>
      </c>
      <c r="BG1042">
        <f t="shared" si="1666"/>
        <v>-20.150537015420774</v>
      </c>
      <c r="BH1042">
        <f t="shared" si="1667"/>
        <v>9.8889691899789511</v>
      </c>
      <c r="BI1042">
        <f t="shared" si="1668"/>
        <v>-3.4622609890355704E-4</v>
      </c>
      <c r="BJ1042" s="1">
        <f t="shared" si="1635"/>
        <v>606.28896918993269</v>
      </c>
      <c r="BK1042" s="4">
        <f t="shared" si="1600"/>
        <v>7.5432824405652354E-4</v>
      </c>
      <c r="BS1042">
        <f t="shared" si="1601"/>
        <v>606.28896918993269</v>
      </c>
      <c r="BT1042">
        <f t="shared" si="1602"/>
        <v>606</v>
      </c>
      <c r="BU1042">
        <f t="shared" si="1603"/>
        <v>1.0000000000000001E-5</v>
      </c>
      <c r="BV1042">
        <f t="shared" si="1604"/>
        <v>2.0000000000000001E-4</v>
      </c>
      <c r="BW1042">
        <f t="shared" si="1605"/>
        <v>1</v>
      </c>
      <c r="BX1042">
        <f t="shared" si="1636"/>
        <v>1</v>
      </c>
      <c r="BY1042">
        <f t="shared" si="1606"/>
        <v>-0.2</v>
      </c>
      <c r="BZ1042" s="1">
        <f t="shared" si="1637"/>
        <v>596.39999999995371</v>
      </c>
      <c r="CA1042" s="11">
        <f t="shared" si="1607"/>
        <v>-1.9784348508865449E-5</v>
      </c>
      <c r="CB1042" s="11">
        <f t="shared" si="1608"/>
        <v>0</v>
      </c>
      <c r="CC1042">
        <f t="shared" si="1609"/>
        <v>-1.9784348508865449E-5</v>
      </c>
      <c r="CD1042">
        <f t="shared" si="1685"/>
        <v>-2.0140466782025308E-2</v>
      </c>
      <c r="CE1042">
        <f t="shared" si="1685"/>
        <v>0</v>
      </c>
      <c r="CF1042">
        <f t="shared" si="1639"/>
        <v>-10.261567825441819</v>
      </c>
      <c r="CG1042">
        <f t="shared" si="1640"/>
        <v>0</v>
      </c>
      <c r="CH1042">
        <f t="shared" si="1641"/>
        <v>-10.261567825441819</v>
      </c>
      <c r="CI1042">
        <f t="shared" si="1610"/>
        <v>-20.15053701542077</v>
      </c>
      <c r="CJ1042">
        <f t="shared" si="1611"/>
        <v>9.8889691899789511</v>
      </c>
      <c r="CK1042">
        <f t="shared" si="1642"/>
        <v>-3.4622609890355704E-4</v>
      </c>
      <c r="CL1042" s="1">
        <f t="shared" si="1612"/>
        <v>606.28896918993269</v>
      </c>
      <c r="CM1042" s="4">
        <f t="shared" si="1613"/>
        <v>0</v>
      </c>
      <c r="CU1042">
        <f t="shared" si="1614"/>
        <v>606.28896918993269</v>
      </c>
      <c r="CV1042">
        <f t="shared" si="1615"/>
        <v>606</v>
      </c>
      <c r="CW1042">
        <f t="shared" si="1616"/>
        <v>1.0000000000000001E-5</v>
      </c>
      <c r="CX1042">
        <f t="shared" si="1617"/>
        <v>2.0000000000000001E-4</v>
      </c>
      <c r="CY1042">
        <f t="shared" si="1618"/>
        <v>1</v>
      </c>
      <c r="CZ1042">
        <f t="shared" si="1643"/>
        <v>1</v>
      </c>
      <c r="DA1042">
        <f t="shared" si="1619"/>
        <v>-0.2</v>
      </c>
      <c r="DB1042" s="1">
        <f t="shared" si="1644"/>
        <v>596.39999999995371</v>
      </c>
      <c r="DC1042" s="11">
        <f t="shared" si="1620"/>
        <v>-1.9784348508865463E-5</v>
      </c>
      <c r="DD1042" s="11">
        <f t="shared" si="1621"/>
        <v>0</v>
      </c>
      <c r="DE1042">
        <f t="shared" si="1622"/>
        <v>-1.9784348508865463E-5</v>
      </c>
      <c r="DF1042">
        <f t="shared" si="1686"/>
        <v>-2.0140466782025308E-2</v>
      </c>
      <c r="DG1042">
        <f t="shared" si="1686"/>
        <v>0</v>
      </c>
      <c r="DH1042">
        <f t="shared" si="1646"/>
        <v>-10.261567825441819</v>
      </c>
      <c r="DI1042">
        <f t="shared" si="1647"/>
        <v>0</v>
      </c>
      <c r="DJ1042">
        <f t="shared" si="1648"/>
        <v>-10.261567825441819</v>
      </c>
      <c r="DK1042">
        <f t="shared" si="1623"/>
        <v>-20.15053701542077</v>
      </c>
      <c r="DL1042">
        <f t="shared" si="1624"/>
        <v>9.8889691899789511</v>
      </c>
      <c r="DM1042">
        <f t="shared" si="1649"/>
        <v>-3.4622609890355704E-4</v>
      </c>
      <c r="DN1042" s="1">
        <f t="shared" si="1625"/>
        <v>606.28896918993269</v>
      </c>
      <c r="DO1042" s="4">
        <f t="shared" si="1626"/>
        <v>0</v>
      </c>
    </row>
    <row r="1043" spans="11:119">
      <c r="K1043">
        <v>1</v>
      </c>
      <c r="L1043">
        <f t="shared" si="1650"/>
        <v>1019</v>
      </c>
      <c r="O1043">
        <f t="shared" si="1651"/>
        <v>596.19999999995366</v>
      </c>
      <c r="P1043">
        <f t="shared" si="1627"/>
        <v>596</v>
      </c>
      <c r="Q1043">
        <f t="shared" si="1670"/>
        <v>1.0000000000000001E-5</v>
      </c>
      <c r="R1043">
        <f t="shared" si="1671"/>
        <v>2.0000000000000001E-4</v>
      </c>
      <c r="S1043">
        <f t="shared" si="1652"/>
        <v>1</v>
      </c>
      <c r="T1043">
        <f t="shared" si="1628"/>
        <v>1</v>
      </c>
      <c r="U1043">
        <f t="shared" si="1596"/>
        <v>-0.2</v>
      </c>
      <c r="V1043" s="1">
        <f t="shared" si="1653"/>
        <v>596.19999999995366</v>
      </c>
      <c r="W1043" s="11">
        <f t="shared" si="1597"/>
        <v>-1.978283936341357E-5</v>
      </c>
      <c r="X1043" s="11">
        <f t="shared" si="1598"/>
        <v>0</v>
      </c>
      <c r="Y1043">
        <f t="shared" si="1629"/>
        <v>-1.978283936341357E-5</v>
      </c>
      <c r="Z1043">
        <f t="shared" si="1687"/>
        <v>-2.0158713311318601E-2</v>
      </c>
      <c r="AA1043">
        <f t="shared" si="1687"/>
        <v>0</v>
      </c>
      <c r="AB1043">
        <f t="shared" si="1655"/>
        <v>-10.280943788772356</v>
      </c>
      <c r="AC1043">
        <f t="shared" si="1656"/>
        <v>0</v>
      </c>
      <c r="AD1043">
        <f t="shared" si="1657"/>
        <v>-10.280943788772356</v>
      </c>
      <c r="AE1043">
        <f t="shared" si="1658"/>
        <v>-20.168792667979098</v>
      </c>
      <c r="AF1043">
        <f t="shared" si="1659"/>
        <v>9.8878488792067412</v>
      </c>
      <c r="AG1043">
        <f t="shared" si="1660"/>
        <v>-3.6598252821562482E-4</v>
      </c>
      <c r="AH1043" s="1">
        <f t="shared" si="1630"/>
        <v>606.08784887916045</v>
      </c>
      <c r="AI1043" s="4">
        <f t="shared" si="1669"/>
        <v>9.8878488792067856</v>
      </c>
      <c r="AQ1043">
        <f t="shared" si="1631"/>
        <v>606.08784887916045</v>
      </c>
      <c r="AR1043">
        <f t="shared" si="1632"/>
        <v>606</v>
      </c>
      <c r="AS1043">
        <f t="shared" si="1672"/>
        <v>1.0000000000000001E-5</v>
      </c>
      <c r="AT1043">
        <f t="shared" si="1673"/>
        <v>2.0000000000000001E-4</v>
      </c>
      <c r="AU1043">
        <f t="shared" si="1674"/>
        <v>1</v>
      </c>
      <c r="AV1043">
        <f t="shared" si="1633"/>
        <v>1</v>
      </c>
      <c r="AW1043">
        <f t="shared" si="1675"/>
        <v>-0.2</v>
      </c>
      <c r="AX1043" s="1">
        <f t="shared" si="1661"/>
        <v>596.19999999995366</v>
      </c>
      <c r="AY1043" s="11">
        <f t="shared" si="1599"/>
        <v>-1.9784348508865507E-5</v>
      </c>
      <c r="AZ1043" s="11">
        <f t="shared" si="1676"/>
        <v>0</v>
      </c>
      <c r="BA1043">
        <f t="shared" si="1634"/>
        <v>-1.9784348508865507E-5</v>
      </c>
      <c r="BB1043">
        <f t="shared" si="1688"/>
        <v>-2.0160251130534178E-2</v>
      </c>
      <c r="BC1043">
        <f t="shared" si="1688"/>
        <v>0</v>
      </c>
      <c r="BD1043">
        <f t="shared" si="1663"/>
        <v>-10.281728076572357</v>
      </c>
      <c r="BE1043">
        <f t="shared" si="1664"/>
        <v>0</v>
      </c>
      <c r="BF1043">
        <f t="shared" si="1665"/>
        <v>-10.281728076572357</v>
      </c>
      <c r="BG1043">
        <f t="shared" si="1666"/>
        <v>-20.1703312561039</v>
      </c>
      <c r="BH1043">
        <f t="shared" si="1667"/>
        <v>9.8886031795315432</v>
      </c>
      <c r="BI1043">
        <f t="shared" si="1668"/>
        <v>-3.6601044740791622E-4</v>
      </c>
      <c r="BJ1043" s="1">
        <f t="shared" si="1635"/>
        <v>606.08860317948518</v>
      </c>
      <c r="BK1043" s="4">
        <f t="shared" si="1600"/>
        <v>7.5430032472922903E-4</v>
      </c>
      <c r="BS1043">
        <f t="shared" si="1601"/>
        <v>606.08860317948518</v>
      </c>
      <c r="BT1043">
        <f t="shared" si="1602"/>
        <v>606</v>
      </c>
      <c r="BU1043">
        <f t="shared" si="1603"/>
        <v>1.0000000000000001E-5</v>
      </c>
      <c r="BV1043">
        <f t="shared" si="1604"/>
        <v>2.0000000000000001E-4</v>
      </c>
      <c r="BW1043">
        <f t="shared" si="1605"/>
        <v>1</v>
      </c>
      <c r="BX1043">
        <f t="shared" si="1636"/>
        <v>1</v>
      </c>
      <c r="BY1043">
        <f t="shared" si="1606"/>
        <v>-0.2</v>
      </c>
      <c r="BZ1043" s="1">
        <f t="shared" si="1637"/>
        <v>596.19999999995366</v>
      </c>
      <c r="CA1043" s="11">
        <f t="shared" si="1607"/>
        <v>-1.9784348508865449E-5</v>
      </c>
      <c r="CB1043" s="11">
        <f t="shared" si="1608"/>
        <v>0</v>
      </c>
      <c r="CC1043">
        <f t="shared" si="1609"/>
        <v>-1.9784348508865449E-5</v>
      </c>
      <c r="CD1043">
        <f t="shared" si="1685"/>
        <v>-2.0160251130534174E-2</v>
      </c>
      <c r="CE1043">
        <f t="shared" si="1685"/>
        <v>0</v>
      </c>
      <c r="CF1043">
        <f t="shared" si="1639"/>
        <v>-10.281728076572353</v>
      </c>
      <c r="CG1043">
        <f t="shared" si="1640"/>
        <v>0</v>
      </c>
      <c r="CH1043">
        <f t="shared" si="1641"/>
        <v>-10.281728076572353</v>
      </c>
      <c r="CI1043">
        <f t="shared" si="1610"/>
        <v>-20.170331256103896</v>
      </c>
      <c r="CJ1043">
        <f t="shared" si="1611"/>
        <v>9.8886031795315432</v>
      </c>
      <c r="CK1043">
        <f t="shared" si="1642"/>
        <v>-3.6601044740791622E-4</v>
      </c>
      <c r="CL1043" s="1">
        <f t="shared" si="1612"/>
        <v>606.08860317948518</v>
      </c>
      <c r="CM1043" s="4">
        <f t="shared" si="1613"/>
        <v>0</v>
      </c>
      <c r="CU1043">
        <f t="shared" si="1614"/>
        <v>606.08860317948518</v>
      </c>
      <c r="CV1043">
        <f t="shared" si="1615"/>
        <v>606</v>
      </c>
      <c r="CW1043">
        <f t="shared" si="1616"/>
        <v>1.0000000000000001E-5</v>
      </c>
      <c r="CX1043">
        <f t="shared" si="1617"/>
        <v>2.0000000000000001E-4</v>
      </c>
      <c r="CY1043">
        <f t="shared" si="1618"/>
        <v>1</v>
      </c>
      <c r="CZ1043">
        <f t="shared" si="1643"/>
        <v>1</v>
      </c>
      <c r="DA1043">
        <f t="shared" si="1619"/>
        <v>-0.2</v>
      </c>
      <c r="DB1043" s="1">
        <f t="shared" si="1644"/>
        <v>596.19999999995366</v>
      </c>
      <c r="DC1043" s="11">
        <f t="shared" si="1620"/>
        <v>-1.9784348508865463E-5</v>
      </c>
      <c r="DD1043" s="11">
        <f t="shared" si="1621"/>
        <v>0</v>
      </c>
      <c r="DE1043">
        <f t="shared" si="1622"/>
        <v>-1.9784348508865463E-5</v>
      </c>
      <c r="DF1043">
        <f t="shared" si="1686"/>
        <v>-2.0160251130534174E-2</v>
      </c>
      <c r="DG1043">
        <f t="shared" si="1686"/>
        <v>0</v>
      </c>
      <c r="DH1043">
        <f t="shared" si="1646"/>
        <v>-10.281728076572353</v>
      </c>
      <c r="DI1043">
        <f t="shared" si="1647"/>
        <v>0</v>
      </c>
      <c r="DJ1043">
        <f t="shared" si="1648"/>
        <v>-10.281728076572353</v>
      </c>
      <c r="DK1043">
        <f t="shared" si="1623"/>
        <v>-20.170331256103896</v>
      </c>
      <c r="DL1043">
        <f t="shared" si="1624"/>
        <v>9.8886031795315432</v>
      </c>
      <c r="DM1043">
        <f t="shared" si="1649"/>
        <v>-3.6601044740791622E-4</v>
      </c>
      <c r="DN1043" s="1">
        <f t="shared" si="1625"/>
        <v>606.08860317948518</v>
      </c>
      <c r="DO1043" s="4">
        <f t="shared" si="1626"/>
        <v>0</v>
      </c>
    </row>
    <row r="1044" spans="11:119">
      <c r="K1044">
        <v>1</v>
      </c>
      <c r="L1044">
        <f t="shared" si="1650"/>
        <v>1020</v>
      </c>
      <c r="O1044">
        <f t="shared" si="1651"/>
        <v>595.99999999995362</v>
      </c>
      <c r="P1044">
        <f t="shared" si="1627"/>
        <v>596</v>
      </c>
      <c r="Q1044">
        <f t="shared" si="1670"/>
        <v>1.0000000000000001E-5</v>
      </c>
      <c r="R1044">
        <f t="shared" si="1671"/>
        <v>2.0000000000000001E-4</v>
      </c>
      <c r="S1044">
        <f t="shared" si="1652"/>
        <v>1</v>
      </c>
      <c r="T1044">
        <f t="shared" si="1628"/>
        <v>1</v>
      </c>
      <c r="U1044">
        <f t="shared" si="1596"/>
        <v>-0.2</v>
      </c>
      <c r="V1044" s="1">
        <f t="shared" si="1653"/>
        <v>595.99999999995362</v>
      </c>
      <c r="W1044" s="11">
        <f t="shared" si="1597"/>
        <v>-1.978283936341357E-5</v>
      </c>
      <c r="X1044" s="11">
        <f t="shared" si="1598"/>
        <v>0</v>
      </c>
      <c r="Y1044">
        <f t="shared" si="1629"/>
        <v>-1.978283936341357E-5</v>
      </c>
      <c r="Z1044">
        <f t="shared" si="1687"/>
        <v>-2.0178496150682016E-2</v>
      </c>
      <c r="AA1044">
        <f t="shared" si="1687"/>
        <v>0</v>
      </c>
      <c r="AB1044">
        <f t="shared" si="1655"/>
        <v>-10.301122284923039</v>
      </c>
      <c r="AC1044">
        <f t="shared" si="1656"/>
        <v>0</v>
      </c>
      <c r="AD1044">
        <f t="shared" si="1657"/>
        <v>-10.301122284923039</v>
      </c>
      <c r="AE1044">
        <f t="shared" si="1658"/>
        <v>-20.188585398762193</v>
      </c>
      <c r="AF1044">
        <f t="shared" si="1659"/>
        <v>9.8874631138391536</v>
      </c>
      <c r="AG1044">
        <f t="shared" si="1660"/>
        <v>-3.8576536758760938E-4</v>
      </c>
      <c r="AH1044" s="1">
        <f t="shared" si="1630"/>
        <v>605.88746311379282</v>
      </c>
      <c r="AI1044" s="4">
        <f t="shared" si="1669"/>
        <v>9.8874631138392033</v>
      </c>
      <c r="AQ1044">
        <f t="shared" si="1631"/>
        <v>605.88746311379282</v>
      </c>
      <c r="AR1044">
        <f t="shared" si="1632"/>
        <v>606</v>
      </c>
      <c r="AS1044">
        <f t="shared" si="1672"/>
        <v>1.0000000000000001E-5</v>
      </c>
      <c r="AT1044">
        <f t="shared" si="1673"/>
        <v>2.0000000000000001E-4</v>
      </c>
      <c r="AU1044">
        <f t="shared" si="1674"/>
        <v>1</v>
      </c>
      <c r="AV1044">
        <f t="shared" si="1633"/>
        <v>1</v>
      </c>
      <c r="AW1044">
        <f t="shared" si="1675"/>
        <v>-0.2</v>
      </c>
      <c r="AX1044" s="1">
        <f t="shared" si="1661"/>
        <v>595.99999999995362</v>
      </c>
      <c r="AY1044" s="11">
        <f t="shared" si="1599"/>
        <v>-1.9784348508865507E-5</v>
      </c>
      <c r="AZ1044" s="11">
        <f t="shared" si="1676"/>
        <v>0</v>
      </c>
      <c r="BA1044">
        <f t="shared" si="1634"/>
        <v>-1.9784348508865507E-5</v>
      </c>
      <c r="BB1044">
        <f t="shared" si="1688"/>
        <v>-2.0180035479043044E-2</v>
      </c>
      <c r="BC1044">
        <f t="shared" si="1688"/>
        <v>0</v>
      </c>
      <c r="BD1044">
        <f t="shared" si="1663"/>
        <v>-10.3019081120514</v>
      </c>
      <c r="BE1044">
        <f t="shared" si="1664"/>
        <v>0</v>
      </c>
      <c r="BF1044">
        <f t="shared" si="1665"/>
        <v>-10.3019081120514</v>
      </c>
      <c r="BG1044">
        <f t="shared" si="1666"/>
        <v>-20.190125496787022</v>
      </c>
      <c r="BH1044">
        <f t="shared" si="1667"/>
        <v>9.8882173847356221</v>
      </c>
      <c r="BI1044">
        <f t="shared" si="1668"/>
        <v>-3.8579479592115717E-4</v>
      </c>
      <c r="BJ1044" s="1">
        <f t="shared" si="1635"/>
        <v>605.88821738468926</v>
      </c>
      <c r="BK1044" s="4">
        <f t="shared" si="1600"/>
        <v>7.5427089643653744E-4</v>
      </c>
      <c r="BS1044">
        <f t="shared" si="1601"/>
        <v>605.88821738468926</v>
      </c>
      <c r="BT1044">
        <f t="shared" si="1602"/>
        <v>606</v>
      </c>
      <c r="BU1044">
        <f t="shared" si="1603"/>
        <v>1.0000000000000001E-5</v>
      </c>
      <c r="BV1044">
        <f t="shared" si="1604"/>
        <v>2.0000000000000001E-4</v>
      </c>
      <c r="BW1044">
        <f t="shared" si="1605"/>
        <v>1</v>
      </c>
      <c r="BX1044">
        <f t="shared" si="1636"/>
        <v>1</v>
      </c>
      <c r="BY1044">
        <f t="shared" si="1606"/>
        <v>-0.2</v>
      </c>
      <c r="BZ1044" s="1">
        <f t="shared" si="1637"/>
        <v>595.99999999995362</v>
      </c>
      <c r="CA1044" s="11">
        <f t="shared" si="1607"/>
        <v>-1.9784348508865449E-5</v>
      </c>
      <c r="CB1044" s="11">
        <f t="shared" si="1608"/>
        <v>0</v>
      </c>
      <c r="CC1044">
        <f t="shared" si="1609"/>
        <v>-1.9784348508865449E-5</v>
      </c>
      <c r="CD1044">
        <f t="shared" si="1685"/>
        <v>-2.018003547904304E-2</v>
      </c>
      <c r="CE1044">
        <f t="shared" si="1685"/>
        <v>0</v>
      </c>
      <c r="CF1044">
        <f t="shared" si="1639"/>
        <v>-10.301908112051397</v>
      </c>
      <c r="CG1044">
        <f t="shared" si="1640"/>
        <v>0</v>
      </c>
      <c r="CH1044">
        <f t="shared" si="1641"/>
        <v>-10.301908112051397</v>
      </c>
      <c r="CI1044">
        <f t="shared" si="1610"/>
        <v>-20.190125496787019</v>
      </c>
      <c r="CJ1044">
        <f t="shared" si="1611"/>
        <v>9.8882173847356221</v>
      </c>
      <c r="CK1044">
        <f t="shared" si="1642"/>
        <v>-3.8579479592115717E-4</v>
      </c>
      <c r="CL1044" s="1">
        <f t="shared" si="1612"/>
        <v>605.88821738468926</v>
      </c>
      <c r="CM1044" s="4">
        <f t="shared" si="1613"/>
        <v>0</v>
      </c>
      <c r="CU1044">
        <f t="shared" si="1614"/>
        <v>605.88821738468926</v>
      </c>
      <c r="CV1044">
        <f t="shared" si="1615"/>
        <v>606</v>
      </c>
      <c r="CW1044">
        <f t="shared" si="1616"/>
        <v>1.0000000000000001E-5</v>
      </c>
      <c r="CX1044">
        <f t="shared" si="1617"/>
        <v>2.0000000000000001E-4</v>
      </c>
      <c r="CY1044">
        <f t="shared" si="1618"/>
        <v>1</v>
      </c>
      <c r="CZ1044">
        <f t="shared" si="1643"/>
        <v>1</v>
      </c>
      <c r="DA1044">
        <f t="shared" si="1619"/>
        <v>-0.2</v>
      </c>
      <c r="DB1044" s="1">
        <f t="shared" si="1644"/>
        <v>595.99999999995362</v>
      </c>
      <c r="DC1044" s="11">
        <f t="shared" si="1620"/>
        <v>-1.9784348508865463E-5</v>
      </c>
      <c r="DD1044" s="11">
        <f t="shared" si="1621"/>
        <v>0</v>
      </c>
      <c r="DE1044">
        <f t="shared" si="1622"/>
        <v>-1.9784348508865463E-5</v>
      </c>
      <c r="DF1044">
        <f t="shared" si="1686"/>
        <v>-2.018003547904304E-2</v>
      </c>
      <c r="DG1044">
        <f t="shared" si="1686"/>
        <v>0</v>
      </c>
      <c r="DH1044">
        <f t="shared" si="1646"/>
        <v>-10.301908112051397</v>
      </c>
      <c r="DI1044">
        <f t="shared" si="1647"/>
        <v>0</v>
      </c>
      <c r="DJ1044">
        <f t="shared" si="1648"/>
        <v>-10.301908112051397</v>
      </c>
      <c r="DK1044">
        <f t="shared" si="1623"/>
        <v>-20.190125496787019</v>
      </c>
      <c r="DL1044">
        <f t="shared" si="1624"/>
        <v>9.8882173847356221</v>
      </c>
      <c r="DM1044">
        <f t="shared" si="1649"/>
        <v>-3.8579479592115717E-4</v>
      </c>
      <c r="DN1044" s="1">
        <f t="shared" si="1625"/>
        <v>605.88821738468926</v>
      </c>
      <c r="DO1044" s="4">
        <f t="shared" si="1626"/>
        <v>0</v>
      </c>
    </row>
    <row r="1045" spans="11:119">
      <c r="K1045">
        <v>1</v>
      </c>
      <c r="L1045">
        <f t="shared" si="1650"/>
        <v>1021</v>
      </c>
      <c r="O1045">
        <f t="shared" si="1651"/>
        <v>595.79999999995357</v>
      </c>
      <c r="P1045">
        <f t="shared" si="1627"/>
        <v>596</v>
      </c>
      <c r="Q1045">
        <f t="shared" si="1670"/>
        <v>1.0000000000000001E-5</v>
      </c>
      <c r="R1045">
        <f t="shared" si="1671"/>
        <v>2.0000000000000001E-4</v>
      </c>
      <c r="S1045">
        <f t="shared" si="1652"/>
        <v>1</v>
      </c>
      <c r="T1045">
        <f t="shared" si="1628"/>
        <v>1</v>
      </c>
      <c r="U1045">
        <f t="shared" si="1596"/>
        <v>-0.2</v>
      </c>
      <c r="V1045" s="1">
        <f t="shared" si="1653"/>
        <v>595.79999999995357</v>
      </c>
      <c r="W1045" s="11">
        <f t="shared" si="1597"/>
        <v>-1.978283936341357E-5</v>
      </c>
      <c r="X1045" s="11">
        <f t="shared" si="1598"/>
        <v>0</v>
      </c>
      <c r="Y1045">
        <f t="shared" si="1629"/>
        <v>-1.978283936341357E-5</v>
      </c>
      <c r="Z1045">
        <f t="shared" si="1687"/>
        <v>-2.0198278990045431E-2</v>
      </c>
      <c r="AA1045">
        <f t="shared" si="1687"/>
        <v>0</v>
      </c>
      <c r="AB1045">
        <f t="shared" si="1655"/>
        <v>-10.321320563913085</v>
      </c>
      <c r="AC1045">
        <f t="shared" si="1656"/>
        <v>0</v>
      </c>
      <c r="AD1045">
        <f t="shared" si="1657"/>
        <v>-10.321320563913085</v>
      </c>
      <c r="AE1045">
        <f t="shared" si="1658"/>
        <v>-20.208378129545295</v>
      </c>
      <c r="AF1045">
        <f t="shared" si="1659"/>
        <v>9.8870575656322099</v>
      </c>
      <c r="AG1045">
        <f t="shared" si="1660"/>
        <v>-4.0554820694360671E-4</v>
      </c>
      <c r="AH1045" s="1">
        <f t="shared" si="1630"/>
        <v>605.68705756558575</v>
      </c>
      <c r="AI1045" s="4">
        <f t="shared" si="1669"/>
        <v>9.8870575656321762</v>
      </c>
      <c r="AQ1045">
        <f t="shared" si="1631"/>
        <v>605.68705756558575</v>
      </c>
      <c r="AR1045">
        <f t="shared" si="1632"/>
        <v>606</v>
      </c>
      <c r="AS1045">
        <f t="shared" si="1672"/>
        <v>1.0000000000000001E-5</v>
      </c>
      <c r="AT1045">
        <f t="shared" si="1673"/>
        <v>2.0000000000000001E-4</v>
      </c>
      <c r="AU1045">
        <f t="shared" si="1674"/>
        <v>1</v>
      </c>
      <c r="AV1045">
        <f t="shared" si="1633"/>
        <v>1</v>
      </c>
      <c r="AW1045">
        <f t="shared" si="1675"/>
        <v>-0.2</v>
      </c>
      <c r="AX1045" s="1">
        <f t="shared" si="1661"/>
        <v>595.79999999995357</v>
      </c>
      <c r="AY1045" s="11">
        <f t="shared" si="1599"/>
        <v>-1.9784348508865507E-5</v>
      </c>
      <c r="AZ1045" s="11">
        <f t="shared" si="1676"/>
        <v>0</v>
      </c>
      <c r="BA1045">
        <f t="shared" si="1634"/>
        <v>-1.9784348508865507E-5</v>
      </c>
      <c r="BB1045">
        <f t="shared" si="1688"/>
        <v>-2.019981982755191E-2</v>
      </c>
      <c r="BC1045">
        <f t="shared" si="1688"/>
        <v>0</v>
      </c>
      <c r="BD1045">
        <f t="shared" si="1663"/>
        <v>-10.322107931878952</v>
      </c>
      <c r="BE1045">
        <f t="shared" si="1664"/>
        <v>0</v>
      </c>
      <c r="BF1045">
        <f t="shared" si="1665"/>
        <v>-10.322107931878952</v>
      </c>
      <c r="BG1045">
        <f t="shared" si="1666"/>
        <v>-20.209919737470148</v>
      </c>
      <c r="BH1045">
        <f t="shared" si="1667"/>
        <v>9.8878118055911965</v>
      </c>
      <c r="BI1045">
        <f t="shared" si="1668"/>
        <v>-4.0557914442551635E-4</v>
      </c>
      <c r="BJ1045" s="1">
        <f t="shared" si="1635"/>
        <v>605.68781180554481</v>
      </c>
      <c r="BK1045" s="4">
        <f t="shared" si="1600"/>
        <v>7.5423995906476193E-4</v>
      </c>
      <c r="BS1045">
        <f t="shared" si="1601"/>
        <v>605.68781180554481</v>
      </c>
      <c r="BT1045">
        <f t="shared" si="1602"/>
        <v>606</v>
      </c>
      <c r="BU1045">
        <f t="shared" si="1603"/>
        <v>1.0000000000000001E-5</v>
      </c>
      <c r="BV1045">
        <f t="shared" si="1604"/>
        <v>2.0000000000000001E-4</v>
      </c>
      <c r="BW1045">
        <f t="shared" si="1605"/>
        <v>1</v>
      </c>
      <c r="BX1045">
        <f t="shared" si="1636"/>
        <v>1</v>
      </c>
      <c r="BY1045">
        <f t="shared" si="1606"/>
        <v>-0.2</v>
      </c>
      <c r="BZ1045" s="1">
        <f t="shared" si="1637"/>
        <v>595.79999999995357</v>
      </c>
      <c r="CA1045" s="11">
        <f t="shared" si="1607"/>
        <v>-1.9784348508865449E-5</v>
      </c>
      <c r="CB1045" s="11">
        <f t="shared" si="1608"/>
        <v>0</v>
      </c>
      <c r="CC1045">
        <f t="shared" si="1609"/>
        <v>-1.9784348508865449E-5</v>
      </c>
      <c r="CD1045">
        <f t="shared" si="1685"/>
        <v>-2.0199819827551906E-2</v>
      </c>
      <c r="CE1045">
        <f t="shared" si="1685"/>
        <v>0</v>
      </c>
      <c r="CF1045">
        <f t="shared" si="1639"/>
        <v>-10.322107931878948</v>
      </c>
      <c r="CG1045">
        <f t="shared" si="1640"/>
        <v>0</v>
      </c>
      <c r="CH1045">
        <f t="shared" si="1641"/>
        <v>-10.322107931878948</v>
      </c>
      <c r="CI1045">
        <f t="shared" si="1610"/>
        <v>-20.209919737470145</v>
      </c>
      <c r="CJ1045">
        <f t="shared" si="1611"/>
        <v>9.8878118055911965</v>
      </c>
      <c r="CK1045">
        <f t="shared" si="1642"/>
        <v>-4.0557914442551635E-4</v>
      </c>
      <c r="CL1045" s="1">
        <f t="shared" si="1612"/>
        <v>605.68781180554481</v>
      </c>
      <c r="CM1045" s="4">
        <f t="shared" si="1613"/>
        <v>0</v>
      </c>
      <c r="CU1045">
        <f t="shared" si="1614"/>
        <v>605.68781180554481</v>
      </c>
      <c r="CV1045">
        <f t="shared" si="1615"/>
        <v>606</v>
      </c>
      <c r="CW1045">
        <f t="shared" si="1616"/>
        <v>1.0000000000000001E-5</v>
      </c>
      <c r="CX1045">
        <f t="shared" si="1617"/>
        <v>2.0000000000000001E-4</v>
      </c>
      <c r="CY1045">
        <f t="shared" si="1618"/>
        <v>1</v>
      </c>
      <c r="CZ1045">
        <f t="shared" si="1643"/>
        <v>1</v>
      </c>
      <c r="DA1045">
        <f t="shared" si="1619"/>
        <v>-0.2</v>
      </c>
      <c r="DB1045" s="1">
        <f t="shared" si="1644"/>
        <v>595.79999999995357</v>
      </c>
      <c r="DC1045" s="11">
        <f t="shared" si="1620"/>
        <v>-1.9784348508865463E-5</v>
      </c>
      <c r="DD1045" s="11">
        <f t="shared" si="1621"/>
        <v>0</v>
      </c>
      <c r="DE1045">
        <f t="shared" si="1622"/>
        <v>-1.9784348508865463E-5</v>
      </c>
      <c r="DF1045">
        <f t="shared" si="1686"/>
        <v>-2.0199819827551906E-2</v>
      </c>
      <c r="DG1045">
        <f t="shared" si="1686"/>
        <v>0</v>
      </c>
      <c r="DH1045">
        <f t="shared" si="1646"/>
        <v>-10.322107931878948</v>
      </c>
      <c r="DI1045">
        <f t="shared" si="1647"/>
        <v>0</v>
      </c>
      <c r="DJ1045">
        <f t="shared" si="1648"/>
        <v>-10.322107931878948</v>
      </c>
      <c r="DK1045">
        <f t="shared" si="1623"/>
        <v>-20.209919737470145</v>
      </c>
      <c r="DL1045">
        <f t="shared" si="1624"/>
        <v>9.8878118055911965</v>
      </c>
      <c r="DM1045">
        <f t="shared" si="1649"/>
        <v>-4.0557914442551635E-4</v>
      </c>
      <c r="DN1045" s="1">
        <f t="shared" si="1625"/>
        <v>605.68781180554481</v>
      </c>
      <c r="DO1045" s="4">
        <f t="shared" si="1626"/>
        <v>0</v>
      </c>
    </row>
    <row r="1046" spans="11:119">
      <c r="K1046">
        <v>1</v>
      </c>
      <c r="L1046">
        <f t="shared" si="1650"/>
        <v>1022</v>
      </c>
      <c r="O1046">
        <f t="shared" si="1651"/>
        <v>595.59999999995352</v>
      </c>
      <c r="P1046">
        <f t="shared" si="1627"/>
        <v>596</v>
      </c>
      <c r="Q1046">
        <f t="shared" si="1670"/>
        <v>1.0000000000000001E-5</v>
      </c>
      <c r="R1046">
        <f t="shared" si="1671"/>
        <v>2.0000000000000001E-4</v>
      </c>
      <c r="S1046">
        <f t="shared" si="1652"/>
        <v>1</v>
      </c>
      <c r="T1046">
        <f t="shared" si="1628"/>
        <v>1</v>
      </c>
      <c r="U1046">
        <f t="shared" si="1596"/>
        <v>-0.2</v>
      </c>
      <c r="V1046" s="1">
        <f t="shared" si="1653"/>
        <v>595.59999999995352</v>
      </c>
      <c r="W1046" s="11">
        <f t="shared" si="1597"/>
        <v>-1.978283936341357E-5</v>
      </c>
      <c r="X1046" s="11">
        <f t="shared" si="1598"/>
        <v>0</v>
      </c>
      <c r="Y1046">
        <f t="shared" si="1629"/>
        <v>-1.978283936341357E-5</v>
      </c>
      <c r="Z1046">
        <f t="shared" si="1687"/>
        <v>-2.0218061829408846E-2</v>
      </c>
      <c r="AA1046">
        <f t="shared" si="1687"/>
        <v>0</v>
      </c>
      <c r="AB1046">
        <f t="shared" si="1655"/>
        <v>-10.341538625742494</v>
      </c>
      <c r="AC1046">
        <f t="shared" si="1656"/>
        <v>0</v>
      </c>
      <c r="AD1046">
        <f t="shared" si="1657"/>
        <v>-10.341538625742494</v>
      </c>
      <c r="AE1046">
        <f t="shared" si="1658"/>
        <v>-20.228170860328394</v>
      </c>
      <c r="AF1046">
        <f t="shared" si="1659"/>
        <v>9.8866322345858997</v>
      </c>
      <c r="AG1046">
        <f t="shared" si="1660"/>
        <v>-4.253310463102622E-4</v>
      </c>
      <c r="AH1046" s="1">
        <f t="shared" si="1630"/>
        <v>605.48663223453946</v>
      </c>
      <c r="AI1046" s="4">
        <f t="shared" si="1669"/>
        <v>9.8866322345859317</v>
      </c>
      <c r="AQ1046">
        <f t="shared" si="1631"/>
        <v>605.48663223453946</v>
      </c>
      <c r="AR1046">
        <f t="shared" si="1632"/>
        <v>605</v>
      </c>
      <c r="AS1046">
        <f t="shared" si="1672"/>
        <v>1.0000000000000001E-5</v>
      </c>
      <c r="AT1046">
        <f t="shared" si="1673"/>
        <v>2.0000000000000001E-4</v>
      </c>
      <c r="AU1046">
        <f t="shared" si="1674"/>
        <v>1</v>
      </c>
      <c r="AV1046">
        <f t="shared" si="1633"/>
        <v>1</v>
      </c>
      <c r="AW1046">
        <f t="shared" si="1675"/>
        <v>-0.2</v>
      </c>
      <c r="AX1046" s="1">
        <f t="shared" si="1661"/>
        <v>595.59999999995352</v>
      </c>
      <c r="AY1046" s="11">
        <f t="shared" si="1599"/>
        <v>-1.9784348508865507E-5</v>
      </c>
      <c r="AZ1046" s="11">
        <f t="shared" si="1676"/>
        <v>0</v>
      </c>
      <c r="BA1046">
        <f t="shared" si="1634"/>
        <v>-1.9784348508865507E-5</v>
      </c>
      <c r="BB1046">
        <f t="shared" si="1688"/>
        <v>-2.0219604176060776E-2</v>
      </c>
      <c r="BC1046">
        <f t="shared" si="1688"/>
        <v>0</v>
      </c>
      <c r="BD1046">
        <f t="shared" si="1663"/>
        <v>-10.342327536055013</v>
      </c>
      <c r="BE1046">
        <f t="shared" si="1664"/>
        <v>0</v>
      </c>
      <c r="BF1046">
        <f t="shared" si="1665"/>
        <v>-10.342327536055013</v>
      </c>
      <c r="BG1046">
        <f t="shared" si="1666"/>
        <v>-20.229713978153271</v>
      </c>
      <c r="BH1046">
        <f t="shared" si="1667"/>
        <v>9.8873864420982578</v>
      </c>
      <c r="BI1046">
        <f t="shared" si="1668"/>
        <v>-4.253634929387573E-4</v>
      </c>
      <c r="BJ1046" s="1">
        <f t="shared" si="1635"/>
        <v>605.48738644205173</v>
      </c>
      <c r="BK1046" s="4">
        <f t="shared" si="1600"/>
        <v>7.54207512272842E-4</v>
      </c>
      <c r="BS1046">
        <f t="shared" si="1601"/>
        <v>605.48738644205173</v>
      </c>
      <c r="BT1046">
        <f t="shared" si="1602"/>
        <v>605</v>
      </c>
      <c r="BU1046">
        <f t="shared" si="1603"/>
        <v>1.0000000000000001E-5</v>
      </c>
      <c r="BV1046">
        <f t="shared" si="1604"/>
        <v>2.0000000000000001E-4</v>
      </c>
      <c r="BW1046">
        <f t="shared" si="1605"/>
        <v>1</v>
      </c>
      <c r="BX1046">
        <f t="shared" si="1636"/>
        <v>1</v>
      </c>
      <c r="BY1046">
        <f t="shared" si="1606"/>
        <v>-0.2</v>
      </c>
      <c r="BZ1046" s="1">
        <f t="shared" si="1637"/>
        <v>595.59999999995352</v>
      </c>
      <c r="CA1046" s="11">
        <f t="shared" si="1607"/>
        <v>-1.9784348508865449E-5</v>
      </c>
      <c r="CB1046" s="11">
        <f t="shared" si="1608"/>
        <v>0</v>
      </c>
      <c r="CC1046">
        <f t="shared" si="1609"/>
        <v>-1.9784348508865449E-5</v>
      </c>
      <c r="CD1046">
        <f t="shared" si="1685"/>
        <v>-2.0219604176060772E-2</v>
      </c>
      <c r="CE1046">
        <f t="shared" si="1685"/>
        <v>0</v>
      </c>
      <c r="CF1046">
        <f t="shared" si="1639"/>
        <v>-10.342327536055009</v>
      </c>
      <c r="CG1046">
        <f t="shared" si="1640"/>
        <v>0</v>
      </c>
      <c r="CH1046">
        <f t="shared" si="1641"/>
        <v>-10.342327536055009</v>
      </c>
      <c r="CI1046">
        <f t="shared" si="1610"/>
        <v>-20.229713978153267</v>
      </c>
      <c r="CJ1046">
        <f t="shared" si="1611"/>
        <v>9.8873864420982578</v>
      </c>
      <c r="CK1046">
        <f t="shared" si="1642"/>
        <v>-4.253634929387573E-4</v>
      </c>
      <c r="CL1046" s="1">
        <f t="shared" si="1612"/>
        <v>605.48738644205173</v>
      </c>
      <c r="CM1046" s="4">
        <f t="shared" si="1613"/>
        <v>0</v>
      </c>
      <c r="CU1046">
        <f t="shared" si="1614"/>
        <v>605.48738644205173</v>
      </c>
      <c r="CV1046">
        <f t="shared" si="1615"/>
        <v>605</v>
      </c>
      <c r="CW1046">
        <f t="shared" si="1616"/>
        <v>1.0000000000000001E-5</v>
      </c>
      <c r="CX1046">
        <f t="shared" si="1617"/>
        <v>2.0000000000000001E-4</v>
      </c>
      <c r="CY1046">
        <f t="shared" si="1618"/>
        <v>1</v>
      </c>
      <c r="CZ1046">
        <f t="shared" si="1643"/>
        <v>1</v>
      </c>
      <c r="DA1046">
        <f t="shared" si="1619"/>
        <v>-0.2</v>
      </c>
      <c r="DB1046" s="1">
        <f t="shared" si="1644"/>
        <v>595.59999999995352</v>
      </c>
      <c r="DC1046" s="11">
        <f t="shared" si="1620"/>
        <v>-1.9784348508865463E-5</v>
      </c>
      <c r="DD1046" s="11">
        <f t="shared" si="1621"/>
        <v>0</v>
      </c>
      <c r="DE1046">
        <f t="shared" si="1622"/>
        <v>-1.9784348508865463E-5</v>
      </c>
      <c r="DF1046">
        <f t="shared" si="1686"/>
        <v>-2.0219604176060772E-2</v>
      </c>
      <c r="DG1046">
        <f t="shared" si="1686"/>
        <v>0</v>
      </c>
      <c r="DH1046">
        <f t="shared" si="1646"/>
        <v>-10.342327536055009</v>
      </c>
      <c r="DI1046">
        <f t="shared" si="1647"/>
        <v>0</v>
      </c>
      <c r="DJ1046">
        <f t="shared" si="1648"/>
        <v>-10.342327536055009</v>
      </c>
      <c r="DK1046">
        <f t="shared" si="1623"/>
        <v>-20.229713978153267</v>
      </c>
      <c r="DL1046">
        <f t="shared" si="1624"/>
        <v>9.8873864420982578</v>
      </c>
      <c r="DM1046">
        <f t="shared" si="1649"/>
        <v>-4.253634929387573E-4</v>
      </c>
      <c r="DN1046" s="1">
        <f t="shared" si="1625"/>
        <v>605.48738644205173</v>
      </c>
      <c r="DO1046" s="4">
        <f t="shared" si="1626"/>
        <v>0</v>
      </c>
    </row>
    <row r="1047" spans="11:119">
      <c r="K1047">
        <v>1</v>
      </c>
      <c r="L1047">
        <f t="shared" si="1650"/>
        <v>1023</v>
      </c>
      <c r="O1047">
        <f t="shared" si="1651"/>
        <v>595.39999999995348</v>
      </c>
      <c r="P1047">
        <f t="shared" si="1627"/>
        <v>595</v>
      </c>
      <c r="Q1047">
        <f t="shared" si="1670"/>
        <v>1.0000000000000001E-5</v>
      </c>
      <c r="R1047">
        <f t="shared" si="1671"/>
        <v>2.0000000000000001E-4</v>
      </c>
      <c r="S1047">
        <f t="shared" si="1652"/>
        <v>1</v>
      </c>
      <c r="T1047">
        <f t="shared" si="1628"/>
        <v>1</v>
      </c>
      <c r="U1047">
        <f t="shared" si="1596"/>
        <v>-0.2</v>
      </c>
      <c r="V1047" s="1">
        <f t="shared" si="1653"/>
        <v>595.39999999995348</v>
      </c>
      <c r="W1047" s="11">
        <f t="shared" si="1597"/>
        <v>-1.978283936341357E-5</v>
      </c>
      <c r="X1047" s="11">
        <f t="shared" si="1598"/>
        <v>0</v>
      </c>
      <c r="Y1047">
        <f t="shared" si="1629"/>
        <v>-1.978283936341357E-5</v>
      </c>
      <c r="Z1047">
        <f t="shared" si="1687"/>
        <v>-2.0237844668772261E-2</v>
      </c>
      <c r="AA1047">
        <f t="shared" si="1687"/>
        <v>0</v>
      </c>
      <c r="AB1047">
        <f t="shared" si="1655"/>
        <v>-10.361776470411266</v>
      </c>
      <c r="AC1047">
        <f t="shared" si="1656"/>
        <v>0</v>
      </c>
      <c r="AD1047">
        <f t="shared" si="1657"/>
        <v>-10.361776470411266</v>
      </c>
      <c r="AE1047">
        <f t="shared" si="1658"/>
        <v>-20.247963591111496</v>
      </c>
      <c r="AF1047">
        <f t="shared" si="1659"/>
        <v>9.8861871207002299</v>
      </c>
      <c r="AG1047">
        <f t="shared" si="1660"/>
        <v>-4.4511388566981225E-4</v>
      </c>
      <c r="AH1047" s="1">
        <f t="shared" si="1630"/>
        <v>605.28618712065372</v>
      </c>
      <c r="AI1047" s="4">
        <f t="shared" si="1669"/>
        <v>9.8861871207002423</v>
      </c>
      <c r="AQ1047">
        <f t="shared" si="1631"/>
        <v>605.28618712065372</v>
      </c>
      <c r="AR1047">
        <f t="shared" si="1632"/>
        <v>605</v>
      </c>
      <c r="AS1047">
        <f t="shared" si="1672"/>
        <v>1.0000000000000001E-5</v>
      </c>
      <c r="AT1047">
        <f t="shared" si="1673"/>
        <v>2.0000000000000001E-4</v>
      </c>
      <c r="AU1047">
        <f t="shared" si="1674"/>
        <v>1</v>
      </c>
      <c r="AV1047">
        <f t="shared" si="1633"/>
        <v>1</v>
      </c>
      <c r="AW1047">
        <f t="shared" si="1675"/>
        <v>-0.2</v>
      </c>
      <c r="AX1047" s="1">
        <f t="shared" si="1661"/>
        <v>595.39999999995348</v>
      </c>
      <c r="AY1047" s="11">
        <f t="shared" si="1599"/>
        <v>-1.9784348508865507E-5</v>
      </c>
      <c r="AZ1047" s="11">
        <f t="shared" si="1676"/>
        <v>0</v>
      </c>
      <c r="BA1047">
        <f t="shared" si="1634"/>
        <v>-1.9784348508865507E-5</v>
      </c>
      <c r="BB1047">
        <f t="shared" si="1688"/>
        <v>-2.0239388524569642E-2</v>
      </c>
      <c r="BC1047">
        <f t="shared" si="1688"/>
        <v>0</v>
      </c>
      <c r="BD1047">
        <f t="shared" si="1663"/>
        <v>-10.362566924579582</v>
      </c>
      <c r="BE1047">
        <f t="shared" si="1664"/>
        <v>0</v>
      </c>
      <c r="BF1047">
        <f t="shared" si="1665"/>
        <v>-10.362566924579582</v>
      </c>
      <c r="BG1047">
        <f t="shared" si="1666"/>
        <v>-20.2495082188364</v>
      </c>
      <c r="BH1047">
        <f t="shared" si="1667"/>
        <v>9.8869412942568182</v>
      </c>
      <c r="BI1047">
        <f t="shared" si="1668"/>
        <v>-4.4514784143956376E-4</v>
      </c>
      <c r="BJ1047" s="1">
        <f t="shared" si="1635"/>
        <v>605.28694129421035</v>
      </c>
      <c r="BK1047" s="4">
        <f t="shared" si="1600"/>
        <v>7.5417355662921182E-4</v>
      </c>
      <c r="BS1047">
        <f t="shared" si="1601"/>
        <v>605.28694129421035</v>
      </c>
      <c r="BT1047">
        <f t="shared" si="1602"/>
        <v>605</v>
      </c>
      <c r="BU1047">
        <f t="shared" si="1603"/>
        <v>1.0000000000000001E-5</v>
      </c>
      <c r="BV1047">
        <f t="shared" si="1604"/>
        <v>2.0000000000000001E-4</v>
      </c>
      <c r="BW1047">
        <f t="shared" si="1605"/>
        <v>1</v>
      </c>
      <c r="BX1047">
        <f t="shared" si="1636"/>
        <v>1</v>
      </c>
      <c r="BY1047">
        <f t="shared" si="1606"/>
        <v>-0.2</v>
      </c>
      <c r="BZ1047" s="1">
        <f t="shared" si="1637"/>
        <v>595.39999999995348</v>
      </c>
      <c r="CA1047" s="11">
        <f t="shared" si="1607"/>
        <v>-1.9784348508865449E-5</v>
      </c>
      <c r="CB1047" s="11">
        <f t="shared" si="1608"/>
        <v>0</v>
      </c>
      <c r="CC1047">
        <f t="shared" si="1609"/>
        <v>-1.9784348508865449E-5</v>
      </c>
      <c r="CD1047">
        <f t="shared" si="1685"/>
        <v>-2.0239388524569638E-2</v>
      </c>
      <c r="CE1047">
        <f t="shared" si="1685"/>
        <v>0</v>
      </c>
      <c r="CF1047">
        <f t="shared" si="1639"/>
        <v>-10.362566924579578</v>
      </c>
      <c r="CG1047">
        <f t="shared" si="1640"/>
        <v>0</v>
      </c>
      <c r="CH1047">
        <f t="shared" si="1641"/>
        <v>-10.362566924579578</v>
      </c>
      <c r="CI1047">
        <f t="shared" si="1610"/>
        <v>-20.249508218836397</v>
      </c>
      <c r="CJ1047">
        <f t="shared" si="1611"/>
        <v>9.8869412942568182</v>
      </c>
      <c r="CK1047">
        <f t="shared" si="1642"/>
        <v>-4.4514784143956376E-4</v>
      </c>
      <c r="CL1047" s="1">
        <f t="shared" si="1612"/>
        <v>605.28694129421035</v>
      </c>
      <c r="CM1047" s="4">
        <f t="shared" si="1613"/>
        <v>0</v>
      </c>
      <c r="CU1047">
        <f t="shared" si="1614"/>
        <v>605.28694129421035</v>
      </c>
      <c r="CV1047">
        <f t="shared" si="1615"/>
        <v>605</v>
      </c>
      <c r="CW1047">
        <f t="shared" si="1616"/>
        <v>1.0000000000000001E-5</v>
      </c>
      <c r="CX1047">
        <f t="shared" si="1617"/>
        <v>2.0000000000000001E-4</v>
      </c>
      <c r="CY1047">
        <f t="shared" si="1618"/>
        <v>1</v>
      </c>
      <c r="CZ1047">
        <f t="shared" si="1643"/>
        <v>1</v>
      </c>
      <c r="DA1047">
        <f t="shared" si="1619"/>
        <v>-0.2</v>
      </c>
      <c r="DB1047" s="1">
        <f t="shared" si="1644"/>
        <v>595.39999999995348</v>
      </c>
      <c r="DC1047" s="11">
        <f t="shared" si="1620"/>
        <v>-1.9784348508865463E-5</v>
      </c>
      <c r="DD1047" s="11">
        <f t="shared" si="1621"/>
        <v>0</v>
      </c>
      <c r="DE1047">
        <f t="shared" si="1622"/>
        <v>-1.9784348508865463E-5</v>
      </c>
      <c r="DF1047">
        <f t="shared" si="1686"/>
        <v>-2.0239388524569638E-2</v>
      </c>
      <c r="DG1047">
        <f t="shared" si="1686"/>
        <v>0</v>
      </c>
      <c r="DH1047">
        <f t="shared" si="1646"/>
        <v>-10.362566924579578</v>
      </c>
      <c r="DI1047">
        <f t="shared" si="1647"/>
        <v>0</v>
      </c>
      <c r="DJ1047">
        <f t="shared" si="1648"/>
        <v>-10.362566924579578</v>
      </c>
      <c r="DK1047">
        <f t="shared" si="1623"/>
        <v>-20.249508218836397</v>
      </c>
      <c r="DL1047">
        <f t="shared" si="1624"/>
        <v>9.8869412942568182</v>
      </c>
      <c r="DM1047">
        <f t="shared" si="1649"/>
        <v>-4.4514784143956376E-4</v>
      </c>
      <c r="DN1047" s="1">
        <f t="shared" si="1625"/>
        <v>605.28694129421035</v>
      </c>
      <c r="DO1047" s="4">
        <f t="shared" si="1626"/>
        <v>0</v>
      </c>
    </row>
    <row r="1048" spans="11:119">
      <c r="K1048">
        <v>1</v>
      </c>
      <c r="L1048">
        <f t="shared" si="1650"/>
        <v>1024</v>
      </c>
      <c r="O1048">
        <f t="shared" si="1651"/>
        <v>595.19999999995343</v>
      </c>
      <c r="P1048">
        <f t="shared" si="1627"/>
        <v>595</v>
      </c>
      <c r="Q1048">
        <f t="shared" si="1670"/>
        <v>1.0000000000000001E-5</v>
      </c>
      <c r="R1048">
        <f t="shared" si="1671"/>
        <v>2.0000000000000001E-4</v>
      </c>
      <c r="S1048">
        <f t="shared" si="1652"/>
        <v>1</v>
      </c>
      <c r="T1048">
        <f t="shared" si="1628"/>
        <v>1</v>
      </c>
      <c r="U1048">
        <f t="shared" ref="U1048:U1111" si="1689">-R$21*T1048*$P$11</f>
        <v>-0.2</v>
      </c>
      <c r="V1048" s="1">
        <f t="shared" si="1653"/>
        <v>595.19999999995343</v>
      </c>
      <c r="W1048" s="11">
        <f t="shared" ref="W1048:W1111" si="1690" xml:space="preserve"> - Q1048*U$15^2</f>
        <v>-1.978283936341357E-5</v>
      </c>
      <c r="X1048" s="11">
        <f t="shared" ref="X1048:X1111" si="1691" xml:space="preserve">  SUMIF($D$24:$D$2015,P1048,$I$24:$I$2015)*O1048 * U$15 * (O1049 - O1048 )</f>
        <v>0</v>
      </c>
      <c r="Y1048">
        <f t="shared" si="1629"/>
        <v>-1.978283936341357E-5</v>
      </c>
      <c r="Z1048">
        <f t="shared" si="1687"/>
        <v>-2.0257627508135676E-2</v>
      </c>
      <c r="AA1048">
        <f t="shared" si="1687"/>
        <v>0</v>
      </c>
      <c r="AB1048">
        <f t="shared" si="1655"/>
        <v>-10.382034097919401</v>
      </c>
      <c r="AC1048">
        <f t="shared" si="1656"/>
        <v>0</v>
      </c>
      <c r="AD1048">
        <f t="shared" si="1657"/>
        <v>-10.382034097919401</v>
      </c>
      <c r="AE1048">
        <f t="shared" si="1658"/>
        <v>-20.267756321894595</v>
      </c>
      <c r="AF1048">
        <f t="shared" si="1659"/>
        <v>9.8857222239751934</v>
      </c>
      <c r="AG1048">
        <f t="shared" si="1660"/>
        <v>-4.6489672503646773E-4</v>
      </c>
      <c r="AH1048" s="1">
        <f t="shared" si="1630"/>
        <v>605.08572222392866</v>
      </c>
      <c r="AI1048" s="4">
        <f t="shared" si="1669"/>
        <v>9.8857222239752218</v>
      </c>
      <c r="AQ1048">
        <f t="shared" si="1631"/>
        <v>605.08572222392866</v>
      </c>
      <c r="AR1048">
        <f t="shared" si="1632"/>
        <v>605</v>
      </c>
      <c r="AS1048">
        <f t="shared" si="1672"/>
        <v>1.0000000000000001E-5</v>
      </c>
      <c r="AT1048">
        <f t="shared" si="1673"/>
        <v>2.0000000000000001E-4</v>
      </c>
      <c r="AU1048">
        <f t="shared" si="1674"/>
        <v>1</v>
      </c>
      <c r="AV1048">
        <f t="shared" si="1633"/>
        <v>1</v>
      </c>
      <c r="AW1048">
        <f t="shared" si="1675"/>
        <v>-0.2</v>
      </c>
      <c r="AX1048" s="1">
        <f t="shared" si="1661"/>
        <v>595.19999999995343</v>
      </c>
      <c r="AY1048" s="11">
        <f t="shared" ref="AY1048:AY1111" si="1692" xml:space="preserve"> - AS1048*AW$15^2</f>
        <v>-1.9784348508865507E-5</v>
      </c>
      <c r="AZ1048" s="11">
        <f t="shared" si="1676"/>
        <v>0</v>
      </c>
      <c r="BA1048">
        <f t="shared" si="1634"/>
        <v>-1.9784348508865507E-5</v>
      </c>
      <c r="BB1048">
        <f t="shared" si="1688"/>
        <v>-2.0259172873078508E-2</v>
      </c>
      <c r="BC1048">
        <f t="shared" si="1688"/>
        <v>0</v>
      </c>
      <c r="BD1048">
        <f t="shared" si="1663"/>
        <v>-10.382826097452661</v>
      </c>
      <c r="BE1048">
        <f t="shared" si="1664"/>
        <v>0</v>
      </c>
      <c r="BF1048">
        <f t="shared" si="1665"/>
        <v>-10.382826097452661</v>
      </c>
      <c r="BG1048">
        <f t="shared" si="1666"/>
        <v>-20.269302459519523</v>
      </c>
      <c r="BH1048">
        <f t="shared" si="1667"/>
        <v>9.8864763620668619</v>
      </c>
      <c r="BI1048">
        <f t="shared" si="1668"/>
        <v>-4.6493218995635743E-4</v>
      </c>
      <c r="BJ1048" s="1">
        <f t="shared" si="1635"/>
        <v>605.08647636202033</v>
      </c>
      <c r="BK1048" s="4">
        <f t="shared" ref="BK1048:BK1111" si="1693">BJ1048-AQ1048</f>
        <v>7.5413809167912405E-4</v>
      </c>
      <c r="BS1048">
        <f t="shared" ref="BS1048:BS1111" si="1694">BJ1048</f>
        <v>605.08647636202033</v>
      </c>
      <c r="BT1048">
        <f t="shared" ref="BT1048:BT1111" si="1695">ROUND(BS1048,0)</f>
        <v>605</v>
      </c>
      <c r="BU1048">
        <f t="shared" ref="BU1048:BU1111" si="1696">SUMIF($D$24:$D$2015,BT1048,$E$24:$E$2015)</f>
        <v>1.0000000000000001E-5</v>
      </c>
      <c r="BV1048">
        <f t="shared" ref="BV1048:BV1111" si="1697">SUMIF($D$24:$D$2015,BT1048,$F$24:$F$2015)</f>
        <v>2.0000000000000001E-4</v>
      </c>
      <c r="BW1048">
        <f t="shared" ref="BW1048:BW1111" si="1698">SUMIF($D$24:$D$2015,BT1048,$G$24:$G$2015)</f>
        <v>1</v>
      </c>
      <c r="BX1048">
        <f t="shared" si="1636"/>
        <v>1</v>
      </c>
      <c r="BY1048">
        <f t="shared" ref="BY1048:BY1111" si="1699">-BV$21*BX1048*$P$11</f>
        <v>-0.2</v>
      </c>
      <c r="BZ1048" s="1">
        <f t="shared" si="1637"/>
        <v>595.19999999995343</v>
      </c>
      <c r="CA1048" s="11">
        <f t="shared" ref="CA1048:CA1111" si="1700" xml:space="preserve"> - BU1048*BY$15^2</f>
        <v>-1.9784348508865449E-5</v>
      </c>
      <c r="CB1048" s="11">
        <f t="shared" ref="CB1048:CB1111" si="1701" xml:space="preserve">  SUMIF($D$24:$D$2015,BT1048,$I$24:$I$2015)*BS1048 * BY$15 * (BS1049 - BS1048 )</f>
        <v>0</v>
      </c>
      <c r="CC1048">
        <f t="shared" ref="CC1048:CC1111" si="1702">CA1048+CB1048</f>
        <v>-1.9784348508865449E-5</v>
      </c>
      <c r="CD1048">
        <f t="shared" si="1685"/>
        <v>-2.0259172873078504E-2</v>
      </c>
      <c r="CE1048">
        <f t="shared" si="1685"/>
        <v>0</v>
      </c>
      <c r="CF1048">
        <f t="shared" si="1639"/>
        <v>-10.382826097452657</v>
      </c>
      <c r="CG1048">
        <f t="shared" si="1640"/>
        <v>0</v>
      </c>
      <c r="CH1048">
        <f t="shared" si="1641"/>
        <v>-10.382826097452657</v>
      </c>
      <c r="CI1048">
        <f t="shared" ref="CI1048:CI1111" si="1703">-(BZ1048-BT$7)/BT$11*CH$2024</f>
        <v>-20.269302459519519</v>
      </c>
      <c r="CJ1048">
        <f t="shared" ref="CJ1048:CJ1111" si="1704">CH1048-CI1048</f>
        <v>9.8864763620668619</v>
      </c>
      <c r="CK1048">
        <f t="shared" si="1642"/>
        <v>-4.6493218995635743E-4</v>
      </c>
      <c r="CL1048" s="1">
        <f t="shared" ref="CL1048:CL1111" si="1705">BZ1048+CJ1048</f>
        <v>605.08647636202033</v>
      </c>
      <c r="CM1048" s="4">
        <f t="shared" ref="CM1048:CM1111" si="1706">CL1048-BS1048</f>
        <v>0</v>
      </c>
      <c r="CU1048">
        <f t="shared" ref="CU1048:CU1111" si="1707">CL1048</f>
        <v>605.08647636202033</v>
      </c>
      <c r="CV1048">
        <f t="shared" ref="CV1048:CV1111" si="1708">ROUND(CU1048,0)</f>
        <v>605</v>
      </c>
      <c r="CW1048">
        <f t="shared" ref="CW1048:CW1111" si="1709">SUMIF($D$24:$D$2015,CV1048,$E$24:$E$2015)</f>
        <v>1.0000000000000001E-5</v>
      </c>
      <c r="CX1048">
        <f t="shared" ref="CX1048:CX1111" si="1710">SUMIF($D$24:$D$2015,CV1048,$F$24:$F$2015)</f>
        <v>2.0000000000000001E-4</v>
      </c>
      <c r="CY1048">
        <f t="shared" ref="CY1048:CY1111" si="1711">SUMIF($D$24:$D$2015,CV1048,$G$24:$G$2015)</f>
        <v>1</v>
      </c>
      <c r="CZ1048">
        <f t="shared" si="1643"/>
        <v>1</v>
      </c>
      <c r="DA1048">
        <f t="shared" ref="DA1048:DA1111" si="1712">-CX$21*CZ1048*$P$11</f>
        <v>-0.2</v>
      </c>
      <c r="DB1048" s="1">
        <f t="shared" si="1644"/>
        <v>595.19999999995343</v>
      </c>
      <c r="DC1048" s="11">
        <f t="shared" ref="DC1048:DC1111" si="1713" xml:space="preserve"> - CW1048*DA$15^2</f>
        <v>-1.9784348508865463E-5</v>
      </c>
      <c r="DD1048" s="11">
        <f t="shared" ref="DD1048:DD1111" si="1714" xml:space="preserve">  SUMIF($D$24:$D$2015,CV1048,$I$24:$I$2015)*CU1048 * DA$15 * (CU1049 - CU1048 )</f>
        <v>0</v>
      </c>
      <c r="DE1048">
        <f t="shared" ref="DE1048:DE1111" si="1715">DC1048+DD1048</f>
        <v>-1.9784348508865463E-5</v>
      </c>
      <c r="DF1048">
        <f t="shared" si="1686"/>
        <v>-2.0259172873078504E-2</v>
      </c>
      <c r="DG1048">
        <f t="shared" si="1686"/>
        <v>0</v>
      </c>
      <c r="DH1048">
        <f t="shared" si="1646"/>
        <v>-10.382826097452657</v>
      </c>
      <c r="DI1048">
        <f t="shared" si="1647"/>
        <v>0</v>
      </c>
      <c r="DJ1048">
        <f t="shared" si="1648"/>
        <v>-10.382826097452657</v>
      </c>
      <c r="DK1048">
        <f t="shared" ref="DK1048:DK1111" si="1716">-(DB1048-CV$7)/CV$11*DJ$2024</f>
        <v>-20.269302459519519</v>
      </c>
      <c r="DL1048">
        <f t="shared" ref="DL1048:DL1111" si="1717">DJ1048-DK1048</f>
        <v>9.8864763620668619</v>
      </c>
      <c r="DM1048">
        <f t="shared" si="1649"/>
        <v>-4.6493218995635743E-4</v>
      </c>
      <c r="DN1048" s="1">
        <f t="shared" ref="DN1048:DN1111" si="1718">DB1048+DL1048</f>
        <v>605.08647636202033</v>
      </c>
      <c r="DO1048" s="4">
        <f t="shared" ref="DO1048:DO1111" si="1719">DN1048-CU1048</f>
        <v>0</v>
      </c>
    </row>
    <row r="1049" spans="11:119">
      <c r="K1049">
        <v>1</v>
      </c>
      <c r="L1049">
        <f t="shared" si="1650"/>
        <v>1025</v>
      </c>
      <c r="O1049">
        <f t="shared" si="1651"/>
        <v>594.99999999995339</v>
      </c>
      <c r="P1049">
        <f t="shared" ref="P1049:P1112" si="1720">ROUND(O1049,0)</f>
        <v>595</v>
      </c>
      <c r="Q1049">
        <f t="shared" si="1670"/>
        <v>1.0000000000000001E-5</v>
      </c>
      <c r="R1049">
        <f t="shared" si="1671"/>
        <v>2.0000000000000001E-4</v>
      </c>
      <c r="S1049">
        <f t="shared" si="1652"/>
        <v>1</v>
      </c>
      <c r="T1049">
        <f t="shared" ref="T1049:T1112" si="1721">1/S1049</f>
        <v>1</v>
      </c>
      <c r="U1049">
        <f t="shared" si="1689"/>
        <v>-0.2</v>
      </c>
      <c r="V1049" s="1">
        <f t="shared" si="1653"/>
        <v>594.99999999995339</v>
      </c>
      <c r="W1049" s="11">
        <f t="shared" si="1690"/>
        <v>-1.978283936341357E-5</v>
      </c>
      <c r="X1049" s="11">
        <f t="shared" si="1691"/>
        <v>0</v>
      </c>
      <c r="Y1049">
        <f t="shared" ref="Y1049:Y1112" si="1722">W1049+X1049</f>
        <v>-1.978283936341357E-5</v>
      </c>
      <c r="Z1049">
        <f t="shared" si="1687"/>
        <v>-2.0277410347499091E-2</v>
      </c>
      <c r="AA1049">
        <f t="shared" si="1687"/>
        <v>0</v>
      </c>
      <c r="AB1049">
        <f t="shared" si="1655"/>
        <v>-10.4023115082669</v>
      </c>
      <c r="AC1049">
        <f t="shared" si="1656"/>
        <v>0</v>
      </c>
      <c r="AD1049">
        <f t="shared" si="1657"/>
        <v>-10.4023115082669</v>
      </c>
      <c r="AE1049">
        <f t="shared" si="1658"/>
        <v>-20.287549052677697</v>
      </c>
      <c r="AF1049">
        <f t="shared" si="1659"/>
        <v>9.8852375444107974</v>
      </c>
      <c r="AG1049">
        <f t="shared" si="1660"/>
        <v>-4.8467956439601778E-4</v>
      </c>
      <c r="AH1049" s="1">
        <f t="shared" ref="AH1049:AH1112" si="1723">V1049+AF1049</f>
        <v>604.88523754436414</v>
      </c>
      <c r="AI1049" s="4">
        <f t="shared" si="1669"/>
        <v>9.8852375444107565</v>
      </c>
      <c r="AQ1049">
        <f t="shared" ref="AQ1049:AQ1112" si="1724">AH1049</f>
        <v>604.88523754436414</v>
      </c>
      <c r="AR1049">
        <f t="shared" ref="AR1049:AR1112" si="1725">ROUND(AQ1049,0)</f>
        <v>605</v>
      </c>
      <c r="AS1049">
        <f t="shared" si="1672"/>
        <v>1.0000000000000001E-5</v>
      </c>
      <c r="AT1049">
        <f t="shared" si="1673"/>
        <v>2.0000000000000001E-4</v>
      </c>
      <c r="AU1049">
        <f t="shared" si="1674"/>
        <v>1</v>
      </c>
      <c r="AV1049">
        <f t="shared" ref="AV1049:AV1112" si="1726">1/AU1049</f>
        <v>1</v>
      </c>
      <c r="AW1049">
        <f t="shared" si="1675"/>
        <v>-0.2</v>
      </c>
      <c r="AX1049" s="1">
        <f t="shared" si="1661"/>
        <v>594.99999999995339</v>
      </c>
      <c r="AY1049" s="11">
        <f t="shared" si="1692"/>
        <v>-1.9784348508865507E-5</v>
      </c>
      <c r="AZ1049" s="11">
        <f t="shared" si="1676"/>
        <v>0</v>
      </c>
      <c r="BA1049">
        <f t="shared" ref="BA1049:BA1112" si="1727">AY1049+AZ1049</f>
        <v>-1.9784348508865507E-5</v>
      </c>
      <c r="BB1049">
        <f t="shared" si="1688"/>
        <v>-2.0278957221587374E-2</v>
      </c>
      <c r="BC1049">
        <f t="shared" si="1688"/>
        <v>0</v>
      </c>
      <c r="BD1049">
        <f t="shared" si="1663"/>
        <v>-10.403105054674247</v>
      </c>
      <c r="BE1049">
        <f t="shared" si="1664"/>
        <v>0</v>
      </c>
      <c r="BF1049">
        <f t="shared" si="1665"/>
        <v>-10.403105054674247</v>
      </c>
      <c r="BG1049">
        <f t="shared" si="1666"/>
        <v>-20.289096700202649</v>
      </c>
      <c r="BH1049">
        <f t="shared" si="1667"/>
        <v>9.8859916455284012</v>
      </c>
      <c r="BI1049">
        <f t="shared" si="1668"/>
        <v>-4.8471653846071661E-4</v>
      </c>
      <c r="BJ1049" s="1">
        <f t="shared" ref="BJ1049:BJ1112" si="1728">AX1049+BH1049</f>
        <v>604.88599164548179</v>
      </c>
      <c r="BK1049" s="4">
        <f t="shared" si="1693"/>
        <v>7.5410111764995236E-4</v>
      </c>
      <c r="BS1049">
        <f t="shared" si="1694"/>
        <v>604.88599164548179</v>
      </c>
      <c r="BT1049">
        <f t="shared" si="1695"/>
        <v>605</v>
      </c>
      <c r="BU1049">
        <f t="shared" si="1696"/>
        <v>1.0000000000000001E-5</v>
      </c>
      <c r="BV1049">
        <f t="shared" si="1697"/>
        <v>2.0000000000000001E-4</v>
      </c>
      <c r="BW1049">
        <f t="shared" si="1698"/>
        <v>1</v>
      </c>
      <c r="BX1049">
        <f t="shared" ref="BX1049:BX1112" si="1729">1/BW1049</f>
        <v>1</v>
      </c>
      <c r="BY1049">
        <f t="shared" si="1699"/>
        <v>-0.2</v>
      </c>
      <c r="BZ1049" s="1">
        <f t="shared" ref="BZ1049:BZ1112" si="1730">BZ1048+BY1049</f>
        <v>594.99999999995339</v>
      </c>
      <c r="CA1049" s="11">
        <f t="shared" si="1700"/>
        <v>-1.9784348508865449E-5</v>
      </c>
      <c r="CB1049" s="11">
        <f t="shared" si="1701"/>
        <v>0</v>
      </c>
      <c r="CC1049">
        <f t="shared" si="1702"/>
        <v>-1.9784348508865449E-5</v>
      </c>
      <c r="CD1049">
        <f t="shared" ref="CD1049:CE1064" si="1731">CD1048+CA1049</f>
        <v>-2.027895722158737E-2</v>
      </c>
      <c r="CE1049">
        <f t="shared" si="1731"/>
        <v>0</v>
      </c>
      <c r="CF1049">
        <f t="shared" ref="CF1049:CF1112" si="1732">CF1048+(CD1049)/BW1049</f>
        <v>-10.403105054674244</v>
      </c>
      <c r="CG1049">
        <f t="shared" ref="CG1049:CG1112" si="1733">CG1048+(CE1049)/BW1049</f>
        <v>0</v>
      </c>
      <c r="CH1049">
        <f t="shared" ref="CH1049:CH1112" si="1734">CF1049+CG1049</f>
        <v>-10.403105054674244</v>
      </c>
      <c r="CI1049">
        <f t="shared" si="1703"/>
        <v>-20.289096700202645</v>
      </c>
      <c r="CJ1049">
        <f t="shared" si="1704"/>
        <v>9.8859916455284012</v>
      </c>
      <c r="CK1049">
        <f t="shared" ref="CK1049:CK1112" si="1735">CJ1049-CJ1048</f>
        <v>-4.8471653846071661E-4</v>
      </c>
      <c r="CL1049" s="1">
        <f t="shared" si="1705"/>
        <v>604.88599164548179</v>
      </c>
      <c r="CM1049" s="4">
        <f t="shared" si="1706"/>
        <v>0</v>
      </c>
      <c r="CU1049">
        <f t="shared" si="1707"/>
        <v>604.88599164548179</v>
      </c>
      <c r="CV1049">
        <f t="shared" si="1708"/>
        <v>605</v>
      </c>
      <c r="CW1049">
        <f t="shared" si="1709"/>
        <v>1.0000000000000001E-5</v>
      </c>
      <c r="CX1049">
        <f t="shared" si="1710"/>
        <v>2.0000000000000001E-4</v>
      </c>
      <c r="CY1049">
        <f t="shared" si="1711"/>
        <v>1</v>
      </c>
      <c r="CZ1049">
        <f t="shared" ref="CZ1049:CZ1112" si="1736">1/CY1049</f>
        <v>1</v>
      </c>
      <c r="DA1049">
        <f t="shared" si="1712"/>
        <v>-0.2</v>
      </c>
      <c r="DB1049" s="1">
        <f t="shared" ref="DB1049:DB1112" si="1737">DB1048+DA1049</f>
        <v>594.99999999995339</v>
      </c>
      <c r="DC1049" s="11">
        <f t="shared" si="1713"/>
        <v>-1.9784348508865463E-5</v>
      </c>
      <c r="DD1049" s="11">
        <f t="shared" si="1714"/>
        <v>0</v>
      </c>
      <c r="DE1049">
        <f t="shared" si="1715"/>
        <v>-1.9784348508865463E-5</v>
      </c>
      <c r="DF1049">
        <f t="shared" ref="DF1049:DG1064" si="1738">DF1048+DC1049</f>
        <v>-2.027895722158737E-2</v>
      </c>
      <c r="DG1049">
        <f t="shared" si="1738"/>
        <v>0</v>
      </c>
      <c r="DH1049">
        <f t="shared" ref="DH1049:DH1112" si="1739">DH1048+(DF1049)/CY1049</f>
        <v>-10.403105054674244</v>
      </c>
      <c r="DI1049">
        <f t="shared" ref="DI1049:DI1112" si="1740">DI1048+(DG1049)/CY1049</f>
        <v>0</v>
      </c>
      <c r="DJ1049">
        <f t="shared" ref="DJ1049:DJ1112" si="1741">DH1049+DI1049</f>
        <v>-10.403105054674244</v>
      </c>
      <c r="DK1049">
        <f t="shared" si="1716"/>
        <v>-20.289096700202645</v>
      </c>
      <c r="DL1049">
        <f t="shared" si="1717"/>
        <v>9.8859916455284012</v>
      </c>
      <c r="DM1049">
        <f t="shared" ref="DM1049:DM1112" si="1742">DL1049-DL1048</f>
        <v>-4.8471653846071661E-4</v>
      </c>
      <c r="DN1049" s="1">
        <f t="shared" si="1718"/>
        <v>604.88599164548179</v>
      </c>
      <c r="DO1049" s="4">
        <f t="shared" si="1719"/>
        <v>0</v>
      </c>
    </row>
    <row r="1050" spans="11:119">
      <c r="K1050">
        <v>1</v>
      </c>
      <c r="L1050">
        <f t="shared" ref="L1050:L1113" si="1743">L1049+1</f>
        <v>1026</v>
      </c>
      <c r="O1050">
        <f t="shared" ref="O1050:O1113" si="1744">O1049+($P$8-$P$7)/$P$10</f>
        <v>594.79999999995334</v>
      </c>
      <c r="P1050">
        <f t="shared" si="1720"/>
        <v>595</v>
      </c>
      <c r="Q1050">
        <f t="shared" si="1670"/>
        <v>1.0000000000000001E-5</v>
      </c>
      <c r="R1050">
        <f t="shared" si="1671"/>
        <v>2.0000000000000001E-4</v>
      </c>
      <c r="S1050">
        <f t="shared" ref="S1050:S1113" si="1745">SUMIF($D$24:$D$2015,P1050,$G$24:$G$2015)</f>
        <v>1</v>
      </c>
      <c r="T1050">
        <f t="shared" si="1721"/>
        <v>1</v>
      </c>
      <c r="U1050">
        <f t="shared" si="1689"/>
        <v>-0.2</v>
      </c>
      <c r="V1050" s="1">
        <f t="shared" ref="V1050:V1113" si="1746">V1049+U1050</f>
        <v>594.79999999995334</v>
      </c>
      <c r="W1050" s="11">
        <f t="shared" si="1690"/>
        <v>-1.978283936341357E-5</v>
      </c>
      <c r="X1050" s="11">
        <f t="shared" si="1691"/>
        <v>0</v>
      </c>
      <c r="Y1050">
        <f t="shared" si="1722"/>
        <v>-1.978283936341357E-5</v>
      </c>
      <c r="Z1050">
        <f t="shared" ref="Z1050:AA1065" si="1747">Z1049+W1050</f>
        <v>-2.0297193186862506E-2</v>
      </c>
      <c r="AA1050">
        <f t="shared" si="1747"/>
        <v>0</v>
      </c>
      <c r="AB1050">
        <f t="shared" ref="AB1050:AB1113" si="1748">AB1049+(Z1050)/S1050</f>
        <v>-10.422608701453763</v>
      </c>
      <c r="AC1050">
        <f t="shared" ref="AC1050:AC1113" si="1749">AC1049+(AA1050)/S1050</f>
        <v>0</v>
      </c>
      <c r="AD1050">
        <f t="shared" ref="AD1050:AD1113" si="1750">AB1050+AC1050</f>
        <v>-10.422608701453763</v>
      </c>
      <c r="AE1050">
        <f t="shared" ref="AE1050:AE1113" si="1751">-(V1050-P$7)/P$11*AD$2024</f>
        <v>-20.307341783460799</v>
      </c>
      <c r="AF1050">
        <f t="shared" ref="AF1050:AF1113" si="1752">AD1050-AE1050</f>
        <v>9.8847330820070365</v>
      </c>
      <c r="AG1050">
        <f t="shared" ref="AG1050:AG1113" si="1753">AF1050-AF1049</f>
        <v>-5.044624037608969E-4</v>
      </c>
      <c r="AH1050" s="1">
        <f t="shared" si="1723"/>
        <v>604.68473308196042</v>
      </c>
      <c r="AI1050" s="4">
        <f t="shared" si="1669"/>
        <v>9.8847330820070738</v>
      </c>
      <c r="AQ1050">
        <f t="shared" si="1724"/>
        <v>604.68473308196042</v>
      </c>
      <c r="AR1050">
        <f t="shared" si="1725"/>
        <v>605</v>
      </c>
      <c r="AS1050">
        <f t="shared" si="1672"/>
        <v>1.0000000000000001E-5</v>
      </c>
      <c r="AT1050">
        <f t="shared" si="1673"/>
        <v>2.0000000000000001E-4</v>
      </c>
      <c r="AU1050">
        <f t="shared" si="1674"/>
        <v>1</v>
      </c>
      <c r="AV1050">
        <f t="shared" si="1726"/>
        <v>1</v>
      </c>
      <c r="AW1050">
        <f t="shared" si="1675"/>
        <v>-0.2</v>
      </c>
      <c r="AX1050" s="1">
        <f t="shared" ref="AX1050:AX1113" si="1754">AX1049+AW1050</f>
        <v>594.79999999995334</v>
      </c>
      <c r="AY1050" s="11">
        <f t="shared" si="1692"/>
        <v>-1.9784348508865507E-5</v>
      </c>
      <c r="AZ1050" s="11">
        <f t="shared" si="1676"/>
        <v>0</v>
      </c>
      <c r="BA1050">
        <f t="shared" si="1727"/>
        <v>-1.9784348508865507E-5</v>
      </c>
      <c r="BB1050">
        <f t="shared" ref="BB1050:BC1065" si="1755">BB1049+AY1050</f>
        <v>-2.029874157009624E-2</v>
      </c>
      <c r="BC1050">
        <f t="shared" si="1755"/>
        <v>0</v>
      </c>
      <c r="BD1050">
        <f t="shared" ref="BD1050:BD1113" si="1756">BD1049+(BB1050)/AU1050</f>
        <v>-10.423403796244344</v>
      </c>
      <c r="BE1050">
        <f t="shared" ref="BE1050:BE1113" si="1757">BE1049+(BC1050)/AU1050</f>
        <v>0</v>
      </c>
      <c r="BF1050">
        <f t="shared" ref="BF1050:BF1113" si="1758">BD1050+BE1050</f>
        <v>-10.423403796244344</v>
      </c>
      <c r="BG1050">
        <f t="shared" ref="BG1050:BG1113" si="1759">-(AX1050-AR$7)/AR$11*BF$2024</f>
        <v>-20.308890940885775</v>
      </c>
      <c r="BH1050">
        <f t="shared" ref="BH1050:BH1113" si="1760">BF1050-BG1050</f>
        <v>9.8854871446414307</v>
      </c>
      <c r="BI1050">
        <f t="shared" ref="BI1050:BI1113" si="1761">BH1050-BH1049</f>
        <v>-5.0450088697040485E-4</v>
      </c>
      <c r="BJ1050" s="1">
        <f t="shared" si="1728"/>
        <v>604.68548714459473</v>
      </c>
      <c r="BK1050" s="4">
        <f t="shared" si="1693"/>
        <v>7.5406263431432308E-4</v>
      </c>
      <c r="BS1050">
        <f t="shared" si="1694"/>
        <v>604.68548714459473</v>
      </c>
      <c r="BT1050">
        <f t="shared" si="1695"/>
        <v>605</v>
      </c>
      <c r="BU1050">
        <f t="shared" si="1696"/>
        <v>1.0000000000000001E-5</v>
      </c>
      <c r="BV1050">
        <f t="shared" si="1697"/>
        <v>2.0000000000000001E-4</v>
      </c>
      <c r="BW1050">
        <f t="shared" si="1698"/>
        <v>1</v>
      </c>
      <c r="BX1050">
        <f t="shared" si="1729"/>
        <v>1</v>
      </c>
      <c r="BY1050">
        <f t="shared" si="1699"/>
        <v>-0.2</v>
      </c>
      <c r="BZ1050" s="1">
        <f t="shared" si="1730"/>
        <v>594.79999999995334</v>
      </c>
      <c r="CA1050" s="11">
        <f t="shared" si="1700"/>
        <v>-1.9784348508865449E-5</v>
      </c>
      <c r="CB1050" s="11">
        <f t="shared" si="1701"/>
        <v>0</v>
      </c>
      <c r="CC1050">
        <f t="shared" si="1702"/>
        <v>-1.9784348508865449E-5</v>
      </c>
      <c r="CD1050">
        <f t="shared" si="1731"/>
        <v>-2.0298741570096236E-2</v>
      </c>
      <c r="CE1050">
        <f t="shared" si="1731"/>
        <v>0</v>
      </c>
      <c r="CF1050">
        <f t="shared" si="1732"/>
        <v>-10.42340379624434</v>
      </c>
      <c r="CG1050">
        <f t="shared" si="1733"/>
        <v>0</v>
      </c>
      <c r="CH1050">
        <f t="shared" si="1734"/>
        <v>-10.42340379624434</v>
      </c>
      <c r="CI1050">
        <f t="shared" si="1703"/>
        <v>-20.308890940885771</v>
      </c>
      <c r="CJ1050">
        <f t="shared" si="1704"/>
        <v>9.8854871446414307</v>
      </c>
      <c r="CK1050">
        <f t="shared" si="1735"/>
        <v>-5.0450088697040485E-4</v>
      </c>
      <c r="CL1050" s="1">
        <f t="shared" si="1705"/>
        <v>604.68548714459473</v>
      </c>
      <c r="CM1050" s="4">
        <f t="shared" si="1706"/>
        <v>0</v>
      </c>
      <c r="CU1050">
        <f t="shared" si="1707"/>
        <v>604.68548714459473</v>
      </c>
      <c r="CV1050">
        <f t="shared" si="1708"/>
        <v>605</v>
      </c>
      <c r="CW1050">
        <f t="shared" si="1709"/>
        <v>1.0000000000000001E-5</v>
      </c>
      <c r="CX1050">
        <f t="shared" si="1710"/>
        <v>2.0000000000000001E-4</v>
      </c>
      <c r="CY1050">
        <f t="shared" si="1711"/>
        <v>1</v>
      </c>
      <c r="CZ1050">
        <f t="shared" si="1736"/>
        <v>1</v>
      </c>
      <c r="DA1050">
        <f t="shared" si="1712"/>
        <v>-0.2</v>
      </c>
      <c r="DB1050" s="1">
        <f t="shared" si="1737"/>
        <v>594.79999999995334</v>
      </c>
      <c r="DC1050" s="11">
        <f t="shared" si="1713"/>
        <v>-1.9784348508865463E-5</v>
      </c>
      <c r="DD1050" s="11">
        <f t="shared" si="1714"/>
        <v>0</v>
      </c>
      <c r="DE1050">
        <f t="shared" si="1715"/>
        <v>-1.9784348508865463E-5</v>
      </c>
      <c r="DF1050">
        <f t="shared" si="1738"/>
        <v>-2.0298741570096236E-2</v>
      </c>
      <c r="DG1050">
        <f t="shared" si="1738"/>
        <v>0</v>
      </c>
      <c r="DH1050">
        <f t="shared" si="1739"/>
        <v>-10.42340379624434</v>
      </c>
      <c r="DI1050">
        <f t="shared" si="1740"/>
        <v>0</v>
      </c>
      <c r="DJ1050">
        <f t="shared" si="1741"/>
        <v>-10.42340379624434</v>
      </c>
      <c r="DK1050">
        <f t="shared" si="1716"/>
        <v>-20.308890940885771</v>
      </c>
      <c r="DL1050">
        <f t="shared" si="1717"/>
        <v>9.8854871446414307</v>
      </c>
      <c r="DM1050">
        <f t="shared" si="1742"/>
        <v>-5.0450088697040485E-4</v>
      </c>
      <c r="DN1050" s="1">
        <f t="shared" si="1718"/>
        <v>604.68548714459473</v>
      </c>
      <c r="DO1050" s="4">
        <f t="shared" si="1719"/>
        <v>0</v>
      </c>
    </row>
    <row r="1051" spans="11:119">
      <c r="K1051">
        <v>1</v>
      </c>
      <c r="L1051">
        <f t="shared" si="1743"/>
        <v>1027</v>
      </c>
      <c r="O1051">
        <f t="shared" si="1744"/>
        <v>594.5999999999533</v>
      </c>
      <c r="P1051">
        <f t="shared" si="1720"/>
        <v>595</v>
      </c>
      <c r="Q1051">
        <f t="shared" si="1670"/>
        <v>1.0000000000000001E-5</v>
      </c>
      <c r="R1051">
        <f t="shared" si="1671"/>
        <v>2.0000000000000001E-4</v>
      </c>
      <c r="S1051">
        <f t="shared" si="1745"/>
        <v>1</v>
      </c>
      <c r="T1051">
        <f t="shared" si="1721"/>
        <v>1</v>
      </c>
      <c r="U1051">
        <f t="shared" si="1689"/>
        <v>-0.2</v>
      </c>
      <c r="V1051" s="1">
        <f t="shared" si="1746"/>
        <v>594.5999999999533</v>
      </c>
      <c r="W1051" s="11">
        <f t="shared" si="1690"/>
        <v>-1.978283936341357E-5</v>
      </c>
      <c r="X1051" s="11">
        <f t="shared" si="1691"/>
        <v>0</v>
      </c>
      <c r="Y1051">
        <f t="shared" si="1722"/>
        <v>-1.978283936341357E-5</v>
      </c>
      <c r="Z1051">
        <f t="shared" si="1747"/>
        <v>-2.0316976026225921E-2</v>
      </c>
      <c r="AA1051">
        <f t="shared" si="1747"/>
        <v>0</v>
      </c>
      <c r="AB1051">
        <f t="shared" si="1748"/>
        <v>-10.442925677479989</v>
      </c>
      <c r="AC1051">
        <f t="shared" si="1749"/>
        <v>0</v>
      </c>
      <c r="AD1051">
        <f t="shared" si="1750"/>
        <v>-10.442925677479989</v>
      </c>
      <c r="AE1051">
        <f t="shared" si="1751"/>
        <v>-20.327134514243898</v>
      </c>
      <c r="AF1051">
        <f t="shared" si="1752"/>
        <v>9.8842088367639089</v>
      </c>
      <c r="AG1051">
        <f t="shared" si="1753"/>
        <v>-5.2424524312755238E-4</v>
      </c>
      <c r="AH1051" s="1">
        <f t="shared" si="1723"/>
        <v>604.48420883671724</v>
      </c>
      <c r="AI1051" s="4">
        <f t="shared" ref="AI1051:AI1114" si="1762">AH1051-O1051</f>
        <v>9.8842088367639462</v>
      </c>
      <c r="AQ1051">
        <f t="shared" si="1724"/>
        <v>604.48420883671724</v>
      </c>
      <c r="AR1051">
        <f t="shared" si="1725"/>
        <v>604</v>
      </c>
      <c r="AS1051">
        <f t="shared" si="1672"/>
        <v>1.0000000000000001E-5</v>
      </c>
      <c r="AT1051">
        <f t="shared" si="1673"/>
        <v>2.0000000000000001E-4</v>
      </c>
      <c r="AU1051">
        <f t="shared" si="1674"/>
        <v>1</v>
      </c>
      <c r="AV1051">
        <f t="shared" si="1726"/>
        <v>1</v>
      </c>
      <c r="AW1051">
        <f t="shared" si="1675"/>
        <v>-0.2</v>
      </c>
      <c r="AX1051" s="1">
        <f t="shared" si="1754"/>
        <v>594.5999999999533</v>
      </c>
      <c r="AY1051" s="11">
        <f t="shared" si="1692"/>
        <v>-1.9784348508865507E-5</v>
      </c>
      <c r="AZ1051" s="11">
        <f t="shared" si="1676"/>
        <v>0</v>
      </c>
      <c r="BA1051">
        <f t="shared" si="1727"/>
        <v>-1.9784348508865507E-5</v>
      </c>
      <c r="BB1051">
        <f t="shared" si="1755"/>
        <v>-2.0318525918605106E-2</v>
      </c>
      <c r="BC1051">
        <f t="shared" si="1755"/>
        <v>0</v>
      </c>
      <c r="BD1051">
        <f t="shared" si="1756"/>
        <v>-10.443722322162948</v>
      </c>
      <c r="BE1051">
        <f t="shared" si="1757"/>
        <v>0</v>
      </c>
      <c r="BF1051">
        <f t="shared" si="1758"/>
        <v>-10.443722322162948</v>
      </c>
      <c r="BG1051">
        <f t="shared" si="1759"/>
        <v>-20.328685181568897</v>
      </c>
      <c r="BH1051">
        <f t="shared" si="1760"/>
        <v>9.8849628594059489</v>
      </c>
      <c r="BI1051">
        <f t="shared" si="1761"/>
        <v>-5.2428523548186945E-4</v>
      </c>
      <c r="BJ1051" s="1">
        <f t="shared" si="1728"/>
        <v>604.48496285935926</v>
      </c>
      <c r="BK1051" s="4">
        <f t="shared" si="1693"/>
        <v>7.5402264201329672E-4</v>
      </c>
      <c r="BS1051">
        <f t="shared" si="1694"/>
        <v>604.48496285935926</v>
      </c>
      <c r="BT1051">
        <f t="shared" si="1695"/>
        <v>604</v>
      </c>
      <c r="BU1051">
        <f t="shared" si="1696"/>
        <v>1.0000000000000001E-5</v>
      </c>
      <c r="BV1051">
        <f t="shared" si="1697"/>
        <v>2.0000000000000001E-4</v>
      </c>
      <c r="BW1051">
        <f t="shared" si="1698"/>
        <v>1</v>
      </c>
      <c r="BX1051">
        <f t="shared" si="1729"/>
        <v>1</v>
      </c>
      <c r="BY1051">
        <f t="shared" si="1699"/>
        <v>-0.2</v>
      </c>
      <c r="BZ1051" s="1">
        <f t="shared" si="1730"/>
        <v>594.5999999999533</v>
      </c>
      <c r="CA1051" s="11">
        <f t="shared" si="1700"/>
        <v>-1.9784348508865449E-5</v>
      </c>
      <c r="CB1051" s="11">
        <f t="shared" si="1701"/>
        <v>0</v>
      </c>
      <c r="CC1051">
        <f t="shared" si="1702"/>
        <v>-1.9784348508865449E-5</v>
      </c>
      <c r="CD1051">
        <f t="shared" si="1731"/>
        <v>-2.0318525918605102E-2</v>
      </c>
      <c r="CE1051">
        <f t="shared" si="1731"/>
        <v>0</v>
      </c>
      <c r="CF1051">
        <f t="shared" si="1732"/>
        <v>-10.443722322162944</v>
      </c>
      <c r="CG1051">
        <f t="shared" si="1733"/>
        <v>0</v>
      </c>
      <c r="CH1051">
        <f t="shared" si="1734"/>
        <v>-10.443722322162944</v>
      </c>
      <c r="CI1051">
        <f t="shared" si="1703"/>
        <v>-20.328685181568893</v>
      </c>
      <c r="CJ1051">
        <f t="shared" si="1704"/>
        <v>9.8849628594059489</v>
      </c>
      <c r="CK1051">
        <f t="shared" si="1735"/>
        <v>-5.2428523548186945E-4</v>
      </c>
      <c r="CL1051" s="1">
        <f t="shared" si="1705"/>
        <v>604.48496285935926</v>
      </c>
      <c r="CM1051" s="4">
        <f t="shared" si="1706"/>
        <v>0</v>
      </c>
      <c r="CU1051">
        <f t="shared" si="1707"/>
        <v>604.48496285935926</v>
      </c>
      <c r="CV1051">
        <f t="shared" si="1708"/>
        <v>604</v>
      </c>
      <c r="CW1051">
        <f t="shared" si="1709"/>
        <v>1.0000000000000001E-5</v>
      </c>
      <c r="CX1051">
        <f t="shared" si="1710"/>
        <v>2.0000000000000001E-4</v>
      </c>
      <c r="CY1051">
        <f t="shared" si="1711"/>
        <v>1</v>
      </c>
      <c r="CZ1051">
        <f t="shared" si="1736"/>
        <v>1</v>
      </c>
      <c r="DA1051">
        <f t="shared" si="1712"/>
        <v>-0.2</v>
      </c>
      <c r="DB1051" s="1">
        <f t="shared" si="1737"/>
        <v>594.5999999999533</v>
      </c>
      <c r="DC1051" s="11">
        <f t="shared" si="1713"/>
        <v>-1.9784348508865463E-5</v>
      </c>
      <c r="DD1051" s="11">
        <f t="shared" si="1714"/>
        <v>0</v>
      </c>
      <c r="DE1051">
        <f t="shared" si="1715"/>
        <v>-1.9784348508865463E-5</v>
      </c>
      <c r="DF1051">
        <f t="shared" si="1738"/>
        <v>-2.0318525918605102E-2</v>
      </c>
      <c r="DG1051">
        <f t="shared" si="1738"/>
        <v>0</v>
      </c>
      <c r="DH1051">
        <f t="shared" si="1739"/>
        <v>-10.443722322162944</v>
      </c>
      <c r="DI1051">
        <f t="shared" si="1740"/>
        <v>0</v>
      </c>
      <c r="DJ1051">
        <f t="shared" si="1741"/>
        <v>-10.443722322162944</v>
      </c>
      <c r="DK1051">
        <f t="shared" si="1716"/>
        <v>-20.328685181568893</v>
      </c>
      <c r="DL1051">
        <f t="shared" si="1717"/>
        <v>9.8849628594059489</v>
      </c>
      <c r="DM1051">
        <f t="shared" si="1742"/>
        <v>-5.2428523548186945E-4</v>
      </c>
      <c r="DN1051" s="1">
        <f t="shared" si="1718"/>
        <v>604.48496285935926</v>
      </c>
      <c r="DO1051" s="4">
        <f t="shared" si="1719"/>
        <v>0</v>
      </c>
    </row>
    <row r="1052" spans="11:119">
      <c r="K1052">
        <v>1</v>
      </c>
      <c r="L1052">
        <f t="shared" si="1743"/>
        <v>1028</v>
      </c>
      <c r="O1052">
        <f t="shared" si="1744"/>
        <v>594.39999999995325</v>
      </c>
      <c r="P1052">
        <f t="shared" si="1720"/>
        <v>594</v>
      </c>
      <c r="Q1052">
        <f t="shared" si="1670"/>
        <v>1.0000000000000001E-5</v>
      </c>
      <c r="R1052">
        <f t="shared" si="1671"/>
        <v>2.0000000000000001E-4</v>
      </c>
      <c r="S1052">
        <f t="shared" si="1745"/>
        <v>1</v>
      </c>
      <c r="T1052">
        <f t="shared" si="1721"/>
        <v>1</v>
      </c>
      <c r="U1052">
        <f t="shared" si="1689"/>
        <v>-0.2</v>
      </c>
      <c r="V1052" s="1">
        <f t="shared" si="1746"/>
        <v>594.39999999995325</v>
      </c>
      <c r="W1052" s="11">
        <f t="shared" si="1690"/>
        <v>-1.978283936341357E-5</v>
      </c>
      <c r="X1052" s="11">
        <f t="shared" si="1691"/>
        <v>0</v>
      </c>
      <c r="Y1052">
        <f t="shared" si="1722"/>
        <v>-1.978283936341357E-5</v>
      </c>
      <c r="Z1052">
        <f t="shared" si="1747"/>
        <v>-2.0336758865589336E-2</v>
      </c>
      <c r="AA1052">
        <f t="shared" si="1747"/>
        <v>0</v>
      </c>
      <c r="AB1052">
        <f t="shared" si="1748"/>
        <v>-10.463262436345579</v>
      </c>
      <c r="AC1052">
        <f t="shared" si="1749"/>
        <v>0</v>
      </c>
      <c r="AD1052">
        <f t="shared" si="1750"/>
        <v>-10.463262436345579</v>
      </c>
      <c r="AE1052">
        <f t="shared" si="1751"/>
        <v>-20.346927245027</v>
      </c>
      <c r="AF1052">
        <f t="shared" si="1752"/>
        <v>9.8836648086814218</v>
      </c>
      <c r="AG1052">
        <f t="shared" si="1753"/>
        <v>-5.4402808248710244E-4</v>
      </c>
      <c r="AH1052" s="1">
        <f t="shared" si="1723"/>
        <v>604.28366480863463</v>
      </c>
      <c r="AI1052" s="4">
        <f t="shared" si="1762"/>
        <v>9.8836648086813739</v>
      </c>
      <c r="AQ1052">
        <f t="shared" si="1724"/>
        <v>604.28366480863463</v>
      </c>
      <c r="AR1052">
        <f t="shared" si="1725"/>
        <v>604</v>
      </c>
      <c r="AS1052">
        <f t="shared" si="1672"/>
        <v>1.0000000000000001E-5</v>
      </c>
      <c r="AT1052">
        <f t="shared" si="1673"/>
        <v>2.0000000000000001E-4</v>
      </c>
      <c r="AU1052">
        <f t="shared" si="1674"/>
        <v>1</v>
      </c>
      <c r="AV1052">
        <f t="shared" si="1726"/>
        <v>1</v>
      </c>
      <c r="AW1052">
        <f t="shared" si="1675"/>
        <v>-0.2</v>
      </c>
      <c r="AX1052" s="1">
        <f t="shared" si="1754"/>
        <v>594.39999999995325</v>
      </c>
      <c r="AY1052" s="11">
        <f t="shared" si="1692"/>
        <v>-1.9784348508865507E-5</v>
      </c>
      <c r="AZ1052" s="11">
        <f t="shared" si="1676"/>
        <v>0</v>
      </c>
      <c r="BA1052">
        <f t="shared" si="1727"/>
        <v>-1.9784348508865507E-5</v>
      </c>
      <c r="BB1052">
        <f t="shared" si="1755"/>
        <v>-2.0338310267113972E-2</v>
      </c>
      <c r="BC1052">
        <f t="shared" si="1755"/>
        <v>0</v>
      </c>
      <c r="BD1052">
        <f t="shared" si="1756"/>
        <v>-10.464060632430062</v>
      </c>
      <c r="BE1052">
        <f t="shared" si="1757"/>
        <v>0</v>
      </c>
      <c r="BF1052">
        <f t="shared" si="1758"/>
        <v>-10.464060632430062</v>
      </c>
      <c r="BG1052">
        <f t="shared" si="1759"/>
        <v>-20.348479422252023</v>
      </c>
      <c r="BH1052">
        <f t="shared" si="1760"/>
        <v>9.8844187898219609</v>
      </c>
      <c r="BI1052">
        <f t="shared" si="1761"/>
        <v>-5.4406958398800498E-4</v>
      </c>
      <c r="BJ1052" s="1">
        <f t="shared" si="1728"/>
        <v>604.28441878977526</v>
      </c>
      <c r="BK1052" s="4">
        <f t="shared" si="1693"/>
        <v>7.5398114063318644E-4</v>
      </c>
      <c r="BS1052">
        <f t="shared" si="1694"/>
        <v>604.28441878977526</v>
      </c>
      <c r="BT1052">
        <f t="shared" si="1695"/>
        <v>604</v>
      </c>
      <c r="BU1052">
        <f t="shared" si="1696"/>
        <v>1.0000000000000001E-5</v>
      </c>
      <c r="BV1052">
        <f t="shared" si="1697"/>
        <v>2.0000000000000001E-4</v>
      </c>
      <c r="BW1052">
        <f t="shared" si="1698"/>
        <v>1</v>
      </c>
      <c r="BX1052">
        <f t="shared" si="1729"/>
        <v>1</v>
      </c>
      <c r="BY1052">
        <f t="shared" si="1699"/>
        <v>-0.2</v>
      </c>
      <c r="BZ1052" s="1">
        <f t="shared" si="1730"/>
        <v>594.39999999995325</v>
      </c>
      <c r="CA1052" s="11">
        <f t="shared" si="1700"/>
        <v>-1.9784348508865449E-5</v>
      </c>
      <c r="CB1052" s="11">
        <f t="shared" si="1701"/>
        <v>0</v>
      </c>
      <c r="CC1052">
        <f t="shared" si="1702"/>
        <v>-1.9784348508865449E-5</v>
      </c>
      <c r="CD1052">
        <f t="shared" si="1731"/>
        <v>-2.0338310267113968E-2</v>
      </c>
      <c r="CE1052">
        <f t="shared" si="1731"/>
        <v>0</v>
      </c>
      <c r="CF1052">
        <f t="shared" si="1732"/>
        <v>-10.464060632430058</v>
      </c>
      <c r="CG1052">
        <f t="shared" si="1733"/>
        <v>0</v>
      </c>
      <c r="CH1052">
        <f t="shared" si="1734"/>
        <v>-10.464060632430058</v>
      </c>
      <c r="CI1052">
        <f t="shared" si="1703"/>
        <v>-20.348479422252019</v>
      </c>
      <c r="CJ1052">
        <f t="shared" si="1704"/>
        <v>9.8844187898219609</v>
      </c>
      <c r="CK1052">
        <f t="shared" si="1735"/>
        <v>-5.4406958398800498E-4</v>
      </c>
      <c r="CL1052" s="1">
        <f t="shared" si="1705"/>
        <v>604.28441878977526</v>
      </c>
      <c r="CM1052" s="4">
        <f t="shared" si="1706"/>
        <v>0</v>
      </c>
      <c r="CU1052">
        <f t="shared" si="1707"/>
        <v>604.28441878977526</v>
      </c>
      <c r="CV1052">
        <f t="shared" si="1708"/>
        <v>604</v>
      </c>
      <c r="CW1052">
        <f t="shared" si="1709"/>
        <v>1.0000000000000001E-5</v>
      </c>
      <c r="CX1052">
        <f t="shared" si="1710"/>
        <v>2.0000000000000001E-4</v>
      </c>
      <c r="CY1052">
        <f t="shared" si="1711"/>
        <v>1</v>
      </c>
      <c r="CZ1052">
        <f t="shared" si="1736"/>
        <v>1</v>
      </c>
      <c r="DA1052">
        <f t="shared" si="1712"/>
        <v>-0.2</v>
      </c>
      <c r="DB1052" s="1">
        <f t="shared" si="1737"/>
        <v>594.39999999995325</v>
      </c>
      <c r="DC1052" s="11">
        <f t="shared" si="1713"/>
        <v>-1.9784348508865463E-5</v>
      </c>
      <c r="DD1052" s="11">
        <f t="shared" si="1714"/>
        <v>0</v>
      </c>
      <c r="DE1052">
        <f t="shared" si="1715"/>
        <v>-1.9784348508865463E-5</v>
      </c>
      <c r="DF1052">
        <f t="shared" si="1738"/>
        <v>-2.0338310267113968E-2</v>
      </c>
      <c r="DG1052">
        <f t="shared" si="1738"/>
        <v>0</v>
      </c>
      <c r="DH1052">
        <f t="shared" si="1739"/>
        <v>-10.464060632430058</v>
      </c>
      <c r="DI1052">
        <f t="shared" si="1740"/>
        <v>0</v>
      </c>
      <c r="DJ1052">
        <f t="shared" si="1741"/>
        <v>-10.464060632430058</v>
      </c>
      <c r="DK1052">
        <f t="shared" si="1716"/>
        <v>-20.348479422252019</v>
      </c>
      <c r="DL1052">
        <f t="shared" si="1717"/>
        <v>9.8844187898219609</v>
      </c>
      <c r="DM1052">
        <f t="shared" si="1742"/>
        <v>-5.4406958398800498E-4</v>
      </c>
      <c r="DN1052" s="1">
        <f t="shared" si="1718"/>
        <v>604.28441878977526</v>
      </c>
      <c r="DO1052" s="4">
        <f t="shared" si="1719"/>
        <v>0</v>
      </c>
    </row>
    <row r="1053" spans="11:119">
      <c r="K1053">
        <v>1</v>
      </c>
      <c r="L1053">
        <f t="shared" si="1743"/>
        <v>1029</v>
      </c>
      <c r="O1053">
        <f t="shared" si="1744"/>
        <v>594.19999999995321</v>
      </c>
      <c r="P1053">
        <f t="shared" si="1720"/>
        <v>594</v>
      </c>
      <c r="Q1053">
        <f t="shared" ref="Q1053:Q1116" si="1763">SUMIF($D$24:$D$2015,P1053,$E$24:$E$2015)</f>
        <v>1.0000000000000001E-5</v>
      </c>
      <c r="R1053">
        <f t="shared" ref="R1053:R1116" si="1764">SUMIF($D$24:$D$2015,P1053,$F$24:$F$2015)</f>
        <v>2.0000000000000001E-4</v>
      </c>
      <c r="S1053">
        <f t="shared" si="1745"/>
        <v>1</v>
      </c>
      <c r="T1053">
        <f t="shared" si="1721"/>
        <v>1</v>
      </c>
      <c r="U1053">
        <f t="shared" si="1689"/>
        <v>-0.2</v>
      </c>
      <c r="V1053" s="1">
        <f t="shared" si="1746"/>
        <v>594.19999999995321</v>
      </c>
      <c r="W1053" s="11">
        <f t="shared" si="1690"/>
        <v>-1.978283936341357E-5</v>
      </c>
      <c r="X1053" s="11">
        <f t="shared" si="1691"/>
        <v>0</v>
      </c>
      <c r="Y1053">
        <f t="shared" si="1722"/>
        <v>-1.978283936341357E-5</v>
      </c>
      <c r="Z1053">
        <f t="shared" si="1747"/>
        <v>-2.0356541704952751E-2</v>
      </c>
      <c r="AA1053">
        <f t="shared" si="1747"/>
        <v>0</v>
      </c>
      <c r="AB1053">
        <f t="shared" si="1748"/>
        <v>-10.483618978050531</v>
      </c>
      <c r="AC1053">
        <f t="shared" si="1749"/>
        <v>0</v>
      </c>
      <c r="AD1053">
        <f t="shared" si="1750"/>
        <v>-10.483618978050531</v>
      </c>
      <c r="AE1053">
        <f t="shared" si="1751"/>
        <v>-20.366719975810099</v>
      </c>
      <c r="AF1053">
        <f t="shared" si="1752"/>
        <v>9.8831009977595681</v>
      </c>
      <c r="AG1053">
        <f t="shared" si="1753"/>
        <v>-5.6381092185375792E-4</v>
      </c>
      <c r="AH1053" s="1">
        <f t="shared" si="1723"/>
        <v>604.08310099771279</v>
      </c>
      <c r="AI1053" s="4">
        <f t="shared" si="1762"/>
        <v>9.8831009977595841</v>
      </c>
      <c r="AQ1053">
        <f t="shared" si="1724"/>
        <v>604.08310099771279</v>
      </c>
      <c r="AR1053">
        <f t="shared" si="1725"/>
        <v>604</v>
      </c>
      <c r="AS1053">
        <f t="shared" si="1672"/>
        <v>1.0000000000000001E-5</v>
      </c>
      <c r="AT1053">
        <f t="shared" si="1673"/>
        <v>2.0000000000000001E-4</v>
      </c>
      <c r="AU1053">
        <f t="shared" si="1674"/>
        <v>1</v>
      </c>
      <c r="AV1053">
        <f t="shared" si="1726"/>
        <v>1</v>
      </c>
      <c r="AW1053">
        <f t="shared" si="1675"/>
        <v>-0.2</v>
      </c>
      <c r="AX1053" s="1">
        <f t="shared" si="1754"/>
        <v>594.19999999995321</v>
      </c>
      <c r="AY1053" s="11">
        <f t="shared" si="1692"/>
        <v>-1.9784348508865507E-5</v>
      </c>
      <c r="AZ1053" s="11">
        <f t="shared" si="1676"/>
        <v>0</v>
      </c>
      <c r="BA1053">
        <f t="shared" si="1727"/>
        <v>-1.9784348508865507E-5</v>
      </c>
      <c r="BB1053">
        <f t="shared" si="1755"/>
        <v>-2.0358094615622838E-2</v>
      </c>
      <c r="BC1053">
        <f t="shared" si="1755"/>
        <v>0</v>
      </c>
      <c r="BD1053">
        <f t="shared" si="1756"/>
        <v>-10.484418727045686</v>
      </c>
      <c r="BE1053">
        <f t="shared" si="1757"/>
        <v>0</v>
      </c>
      <c r="BF1053">
        <f t="shared" si="1758"/>
        <v>-10.484418727045686</v>
      </c>
      <c r="BG1053">
        <f t="shared" si="1759"/>
        <v>-20.368273662935145</v>
      </c>
      <c r="BH1053">
        <f t="shared" si="1760"/>
        <v>9.8838549358894596</v>
      </c>
      <c r="BI1053">
        <f t="shared" si="1761"/>
        <v>-5.6385393250124594E-4</v>
      </c>
      <c r="BJ1053" s="1">
        <f t="shared" si="1728"/>
        <v>604.08385493584262</v>
      </c>
      <c r="BK1053" s="4">
        <f t="shared" si="1693"/>
        <v>7.5393812983293174E-4</v>
      </c>
      <c r="BS1053">
        <f t="shared" si="1694"/>
        <v>604.08385493584262</v>
      </c>
      <c r="BT1053">
        <f t="shared" si="1695"/>
        <v>604</v>
      </c>
      <c r="BU1053">
        <f t="shared" si="1696"/>
        <v>1.0000000000000001E-5</v>
      </c>
      <c r="BV1053">
        <f t="shared" si="1697"/>
        <v>2.0000000000000001E-4</v>
      </c>
      <c r="BW1053">
        <f t="shared" si="1698"/>
        <v>1</v>
      </c>
      <c r="BX1053">
        <f t="shared" si="1729"/>
        <v>1</v>
      </c>
      <c r="BY1053">
        <f t="shared" si="1699"/>
        <v>-0.2</v>
      </c>
      <c r="BZ1053" s="1">
        <f t="shared" si="1730"/>
        <v>594.19999999995321</v>
      </c>
      <c r="CA1053" s="11">
        <f t="shared" si="1700"/>
        <v>-1.9784348508865449E-5</v>
      </c>
      <c r="CB1053" s="11">
        <f t="shared" si="1701"/>
        <v>0</v>
      </c>
      <c r="CC1053">
        <f t="shared" si="1702"/>
        <v>-1.9784348508865449E-5</v>
      </c>
      <c r="CD1053">
        <f t="shared" si="1731"/>
        <v>-2.0358094615622834E-2</v>
      </c>
      <c r="CE1053">
        <f t="shared" si="1731"/>
        <v>0</v>
      </c>
      <c r="CF1053">
        <f t="shared" si="1732"/>
        <v>-10.484418727045682</v>
      </c>
      <c r="CG1053">
        <f t="shared" si="1733"/>
        <v>0</v>
      </c>
      <c r="CH1053">
        <f t="shared" si="1734"/>
        <v>-10.484418727045682</v>
      </c>
      <c r="CI1053">
        <f t="shared" si="1703"/>
        <v>-20.368273662935142</v>
      </c>
      <c r="CJ1053">
        <f t="shared" si="1704"/>
        <v>9.8838549358894596</v>
      </c>
      <c r="CK1053">
        <f t="shared" si="1735"/>
        <v>-5.6385393250124594E-4</v>
      </c>
      <c r="CL1053" s="1">
        <f t="shared" si="1705"/>
        <v>604.08385493584262</v>
      </c>
      <c r="CM1053" s="4">
        <f t="shared" si="1706"/>
        <v>0</v>
      </c>
      <c r="CU1053">
        <f t="shared" si="1707"/>
        <v>604.08385493584262</v>
      </c>
      <c r="CV1053">
        <f t="shared" si="1708"/>
        <v>604</v>
      </c>
      <c r="CW1053">
        <f t="shared" si="1709"/>
        <v>1.0000000000000001E-5</v>
      </c>
      <c r="CX1053">
        <f t="shared" si="1710"/>
        <v>2.0000000000000001E-4</v>
      </c>
      <c r="CY1053">
        <f t="shared" si="1711"/>
        <v>1</v>
      </c>
      <c r="CZ1053">
        <f t="shared" si="1736"/>
        <v>1</v>
      </c>
      <c r="DA1053">
        <f t="shared" si="1712"/>
        <v>-0.2</v>
      </c>
      <c r="DB1053" s="1">
        <f t="shared" si="1737"/>
        <v>594.19999999995321</v>
      </c>
      <c r="DC1053" s="11">
        <f t="shared" si="1713"/>
        <v>-1.9784348508865463E-5</v>
      </c>
      <c r="DD1053" s="11">
        <f t="shared" si="1714"/>
        <v>0</v>
      </c>
      <c r="DE1053">
        <f t="shared" si="1715"/>
        <v>-1.9784348508865463E-5</v>
      </c>
      <c r="DF1053">
        <f t="shared" si="1738"/>
        <v>-2.0358094615622834E-2</v>
      </c>
      <c r="DG1053">
        <f t="shared" si="1738"/>
        <v>0</v>
      </c>
      <c r="DH1053">
        <f t="shared" si="1739"/>
        <v>-10.484418727045682</v>
      </c>
      <c r="DI1053">
        <f t="shared" si="1740"/>
        <v>0</v>
      </c>
      <c r="DJ1053">
        <f t="shared" si="1741"/>
        <v>-10.484418727045682</v>
      </c>
      <c r="DK1053">
        <f t="shared" si="1716"/>
        <v>-20.368273662935142</v>
      </c>
      <c r="DL1053">
        <f t="shared" si="1717"/>
        <v>9.8838549358894596</v>
      </c>
      <c r="DM1053">
        <f t="shared" si="1742"/>
        <v>-5.6385393250124594E-4</v>
      </c>
      <c r="DN1053" s="1">
        <f t="shared" si="1718"/>
        <v>604.08385493584262</v>
      </c>
      <c r="DO1053" s="4">
        <f t="shared" si="1719"/>
        <v>0</v>
      </c>
    </row>
    <row r="1054" spans="11:119">
      <c r="K1054">
        <v>1</v>
      </c>
      <c r="L1054">
        <f t="shared" si="1743"/>
        <v>1030</v>
      </c>
      <c r="O1054">
        <f t="shared" si="1744"/>
        <v>593.99999999995316</v>
      </c>
      <c r="P1054">
        <f t="shared" si="1720"/>
        <v>594</v>
      </c>
      <c r="Q1054">
        <f t="shared" si="1763"/>
        <v>1.0000000000000001E-5</v>
      </c>
      <c r="R1054">
        <f t="shared" si="1764"/>
        <v>2.0000000000000001E-4</v>
      </c>
      <c r="S1054">
        <f t="shared" si="1745"/>
        <v>1</v>
      </c>
      <c r="T1054">
        <f t="shared" si="1721"/>
        <v>1</v>
      </c>
      <c r="U1054">
        <f t="shared" si="1689"/>
        <v>-0.2</v>
      </c>
      <c r="V1054" s="1">
        <f t="shared" si="1746"/>
        <v>593.99999999995316</v>
      </c>
      <c r="W1054" s="11">
        <f t="shared" si="1690"/>
        <v>-1.978283936341357E-5</v>
      </c>
      <c r="X1054" s="11">
        <f t="shared" si="1691"/>
        <v>0</v>
      </c>
      <c r="Y1054">
        <f t="shared" si="1722"/>
        <v>-1.978283936341357E-5</v>
      </c>
      <c r="Z1054">
        <f t="shared" si="1747"/>
        <v>-2.0376324544316166E-2</v>
      </c>
      <c r="AA1054">
        <f t="shared" si="1747"/>
        <v>0</v>
      </c>
      <c r="AB1054">
        <f t="shared" si="1748"/>
        <v>-10.503995302594847</v>
      </c>
      <c r="AC1054">
        <f t="shared" si="1749"/>
        <v>0</v>
      </c>
      <c r="AD1054">
        <f t="shared" si="1750"/>
        <v>-10.503995302594847</v>
      </c>
      <c r="AE1054">
        <f t="shared" si="1751"/>
        <v>-20.386512706593201</v>
      </c>
      <c r="AF1054">
        <f t="shared" si="1752"/>
        <v>9.8825174039983548</v>
      </c>
      <c r="AG1054">
        <f t="shared" si="1753"/>
        <v>-5.8359376121330797E-4</v>
      </c>
      <c r="AH1054" s="1">
        <f t="shared" si="1723"/>
        <v>603.88251740395151</v>
      </c>
      <c r="AI1054" s="4">
        <f t="shared" si="1762"/>
        <v>9.8825174039983494</v>
      </c>
      <c r="AQ1054">
        <f t="shared" si="1724"/>
        <v>603.88251740395151</v>
      </c>
      <c r="AR1054">
        <f t="shared" si="1725"/>
        <v>604</v>
      </c>
      <c r="AS1054">
        <f t="shared" si="1672"/>
        <v>1.0000000000000001E-5</v>
      </c>
      <c r="AT1054">
        <f t="shared" si="1673"/>
        <v>2.0000000000000001E-4</v>
      </c>
      <c r="AU1054">
        <f t="shared" si="1674"/>
        <v>1</v>
      </c>
      <c r="AV1054">
        <f t="shared" si="1726"/>
        <v>1</v>
      </c>
      <c r="AW1054">
        <f t="shared" si="1675"/>
        <v>-0.2</v>
      </c>
      <c r="AX1054" s="1">
        <f t="shared" si="1754"/>
        <v>593.99999999995316</v>
      </c>
      <c r="AY1054" s="11">
        <f t="shared" si="1692"/>
        <v>-1.9784348508865507E-5</v>
      </c>
      <c r="AZ1054" s="11">
        <f t="shared" si="1676"/>
        <v>0</v>
      </c>
      <c r="BA1054">
        <f t="shared" si="1727"/>
        <v>-1.9784348508865507E-5</v>
      </c>
      <c r="BB1054">
        <f t="shared" si="1755"/>
        <v>-2.0377878964131704E-2</v>
      </c>
      <c r="BC1054">
        <f t="shared" si="1755"/>
        <v>0</v>
      </c>
      <c r="BD1054">
        <f t="shared" si="1756"/>
        <v>-10.504796606009817</v>
      </c>
      <c r="BE1054">
        <f t="shared" si="1757"/>
        <v>0</v>
      </c>
      <c r="BF1054">
        <f t="shared" si="1758"/>
        <v>-10.504796606009817</v>
      </c>
      <c r="BG1054">
        <f t="shared" si="1759"/>
        <v>-20.388067903618271</v>
      </c>
      <c r="BH1054">
        <f t="shared" si="1760"/>
        <v>9.883271297608454</v>
      </c>
      <c r="BI1054">
        <f t="shared" si="1761"/>
        <v>-5.8363828100560511E-4</v>
      </c>
      <c r="BJ1054" s="1">
        <f t="shared" si="1728"/>
        <v>603.88327129756158</v>
      </c>
      <c r="BK1054" s="4">
        <f t="shared" si="1693"/>
        <v>7.5389361006727995E-4</v>
      </c>
      <c r="BS1054">
        <f t="shared" si="1694"/>
        <v>603.88327129756158</v>
      </c>
      <c r="BT1054">
        <f t="shared" si="1695"/>
        <v>604</v>
      </c>
      <c r="BU1054">
        <f t="shared" si="1696"/>
        <v>1.0000000000000001E-5</v>
      </c>
      <c r="BV1054">
        <f t="shared" si="1697"/>
        <v>2.0000000000000001E-4</v>
      </c>
      <c r="BW1054">
        <f t="shared" si="1698"/>
        <v>1</v>
      </c>
      <c r="BX1054">
        <f t="shared" si="1729"/>
        <v>1</v>
      </c>
      <c r="BY1054">
        <f t="shared" si="1699"/>
        <v>-0.2</v>
      </c>
      <c r="BZ1054" s="1">
        <f t="shared" si="1730"/>
        <v>593.99999999995316</v>
      </c>
      <c r="CA1054" s="11">
        <f t="shared" si="1700"/>
        <v>-1.9784348508865449E-5</v>
      </c>
      <c r="CB1054" s="11">
        <f t="shared" si="1701"/>
        <v>0</v>
      </c>
      <c r="CC1054">
        <f t="shared" si="1702"/>
        <v>-1.9784348508865449E-5</v>
      </c>
      <c r="CD1054">
        <f t="shared" si="1731"/>
        <v>-2.03778789641317E-2</v>
      </c>
      <c r="CE1054">
        <f t="shared" si="1731"/>
        <v>0</v>
      </c>
      <c r="CF1054">
        <f t="shared" si="1732"/>
        <v>-10.504796606009814</v>
      </c>
      <c r="CG1054">
        <f t="shared" si="1733"/>
        <v>0</v>
      </c>
      <c r="CH1054">
        <f t="shared" si="1734"/>
        <v>-10.504796606009814</v>
      </c>
      <c r="CI1054">
        <f t="shared" si="1703"/>
        <v>-20.388067903618268</v>
      </c>
      <c r="CJ1054">
        <f t="shared" si="1704"/>
        <v>9.883271297608454</v>
      </c>
      <c r="CK1054">
        <f t="shared" si="1735"/>
        <v>-5.8363828100560511E-4</v>
      </c>
      <c r="CL1054" s="1">
        <f t="shared" si="1705"/>
        <v>603.88327129756158</v>
      </c>
      <c r="CM1054" s="4">
        <f t="shared" si="1706"/>
        <v>0</v>
      </c>
      <c r="CU1054">
        <f t="shared" si="1707"/>
        <v>603.88327129756158</v>
      </c>
      <c r="CV1054">
        <f t="shared" si="1708"/>
        <v>604</v>
      </c>
      <c r="CW1054">
        <f t="shared" si="1709"/>
        <v>1.0000000000000001E-5</v>
      </c>
      <c r="CX1054">
        <f t="shared" si="1710"/>
        <v>2.0000000000000001E-4</v>
      </c>
      <c r="CY1054">
        <f t="shared" si="1711"/>
        <v>1</v>
      </c>
      <c r="CZ1054">
        <f t="shared" si="1736"/>
        <v>1</v>
      </c>
      <c r="DA1054">
        <f t="shared" si="1712"/>
        <v>-0.2</v>
      </c>
      <c r="DB1054" s="1">
        <f t="shared" si="1737"/>
        <v>593.99999999995316</v>
      </c>
      <c r="DC1054" s="11">
        <f t="shared" si="1713"/>
        <v>-1.9784348508865463E-5</v>
      </c>
      <c r="DD1054" s="11">
        <f t="shared" si="1714"/>
        <v>0</v>
      </c>
      <c r="DE1054">
        <f t="shared" si="1715"/>
        <v>-1.9784348508865463E-5</v>
      </c>
      <c r="DF1054">
        <f t="shared" si="1738"/>
        <v>-2.03778789641317E-2</v>
      </c>
      <c r="DG1054">
        <f t="shared" si="1738"/>
        <v>0</v>
      </c>
      <c r="DH1054">
        <f t="shared" si="1739"/>
        <v>-10.504796606009814</v>
      </c>
      <c r="DI1054">
        <f t="shared" si="1740"/>
        <v>0</v>
      </c>
      <c r="DJ1054">
        <f t="shared" si="1741"/>
        <v>-10.504796606009814</v>
      </c>
      <c r="DK1054">
        <f t="shared" si="1716"/>
        <v>-20.388067903618268</v>
      </c>
      <c r="DL1054">
        <f t="shared" si="1717"/>
        <v>9.883271297608454</v>
      </c>
      <c r="DM1054">
        <f t="shared" si="1742"/>
        <v>-5.8363828100560511E-4</v>
      </c>
      <c r="DN1054" s="1">
        <f t="shared" si="1718"/>
        <v>603.88327129756158</v>
      </c>
      <c r="DO1054" s="4">
        <f t="shared" si="1719"/>
        <v>0</v>
      </c>
    </row>
    <row r="1055" spans="11:119">
      <c r="K1055">
        <v>1</v>
      </c>
      <c r="L1055">
        <f t="shared" si="1743"/>
        <v>1031</v>
      </c>
      <c r="O1055">
        <f t="shared" si="1744"/>
        <v>593.79999999995312</v>
      </c>
      <c r="P1055">
        <f t="shared" si="1720"/>
        <v>594</v>
      </c>
      <c r="Q1055">
        <f t="shared" si="1763"/>
        <v>1.0000000000000001E-5</v>
      </c>
      <c r="R1055">
        <f t="shared" si="1764"/>
        <v>2.0000000000000001E-4</v>
      </c>
      <c r="S1055">
        <f t="shared" si="1745"/>
        <v>1</v>
      </c>
      <c r="T1055">
        <f t="shared" si="1721"/>
        <v>1</v>
      </c>
      <c r="U1055">
        <f t="shared" si="1689"/>
        <v>-0.2</v>
      </c>
      <c r="V1055" s="1">
        <f t="shared" si="1746"/>
        <v>593.79999999995312</v>
      </c>
      <c r="W1055" s="11">
        <f t="shared" si="1690"/>
        <v>-1.978283936341357E-5</v>
      </c>
      <c r="X1055" s="11">
        <f t="shared" si="1691"/>
        <v>0</v>
      </c>
      <c r="Y1055">
        <f t="shared" si="1722"/>
        <v>-1.978283936341357E-5</v>
      </c>
      <c r="Z1055">
        <f t="shared" si="1747"/>
        <v>-2.0396107383679581E-2</v>
      </c>
      <c r="AA1055">
        <f t="shared" si="1747"/>
        <v>0</v>
      </c>
      <c r="AB1055">
        <f t="shared" si="1748"/>
        <v>-10.524391409978525</v>
      </c>
      <c r="AC1055">
        <f t="shared" si="1749"/>
        <v>0</v>
      </c>
      <c r="AD1055">
        <f t="shared" si="1750"/>
        <v>-10.524391409978525</v>
      </c>
      <c r="AE1055">
        <f t="shared" si="1751"/>
        <v>-20.406305437376297</v>
      </c>
      <c r="AF1055">
        <f t="shared" si="1752"/>
        <v>9.8819140273977712</v>
      </c>
      <c r="AG1055">
        <f t="shared" si="1753"/>
        <v>-6.0337660058351616E-4</v>
      </c>
      <c r="AH1055" s="1">
        <f t="shared" si="1723"/>
        <v>603.6819140273509</v>
      </c>
      <c r="AI1055" s="4">
        <f t="shared" si="1762"/>
        <v>9.8819140273977837</v>
      </c>
      <c r="AQ1055">
        <f t="shared" si="1724"/>
        <v>603.6819140273509</v>
      </c>
      <c r="AR1055">
        <f t="shared" si="1725"/>
        <v>604</v>
      </c>
      <c r="AS1055">
        <f t="shared" ref="AS1055:AS1118" si="1765">SUMIF($D$24:$D$2015,AR1055,$E$24:$E$2015)</f>
        <v>1.0000000000000001E-5</v>
      </c>
      <c r="AT1055">
        <f t="shared" ref="AT1055:AT1118" si="1766">SUMIF($D$24:$D$2015,AR1055,$F$24:$F$2015)</f>
        <v>2.0000000000000001E-4</v>
      </c>
      <c r="AU1055">
        <f t="shared" ref="AU1055:AU1118" si="1767">SUMIF($D$24:$D$2015,AR1055,$G$24:$G$2015)</f>
        <v>1</v>
      </c>
      <c r="AV1055">
        <f t="shared" si="1726"/>
        <v>1</v>
      </c>
      <c r="AW1055">
        <f t="shared" ref="AW1055:AW1118" si="1768">-AT$21*AV1055*$P$11</f>
        <v>-0.2</v>
      </c>
      <c r="AX1055" s="1">
        <f t="shared" si="1754"/>
        <v>593.79999999995312</v>
      </c>
      <c r="AY1055" s="11">
        <f t="shared" si="1692"/>
        <v>-1.9784348508865507E-5</v>
      </c>
      <c r="AZ1055" s="11">
        <f t="shared" ref="AZ1055:AZ1118" si="1769" xml:space="preserve">  SUMIF($D$24:$D$2015,AR1055,$I$24:$I$2015)*AQ1055 * AW$15 * (AQ1056 - AQ1055 )</f>
        <v>0</v>
      </c>
      <c r="BA1055">
        <f t="shared" si="1727"/>
        <v>-1.9784348508865507E-5</v>
      </c>
      <c r="BB1055">
        <f t="shared" si="1755"/>
        <v>-2.039766331264057E-2</v>
      </c>
      <c r="BC1055">
        <f t="shared" si="1755"/>
        <v>0</v>
      </c>
      <c r="BD1055">
        <f t="shared" si="1756"/>
        <v>-10.525194269322458</v>
      </c>
      <c r="BE1055">
        <f t="shared" si="1757"/>
        <v>0</v>
      </c>
      <c r="BF1055">
        <f t="shared" si="1758"/>
        <v>-10.525194269322458</v>
      </c>
      <c r="BG1055">
        <f t="shared" si="1759"/>
        <v>-20.407862144301394</v>
      </c>
      <c r="BH1055">
        <f t="shared" si="1760"/>
        <v>9.8826678749789352</v>
      </c>
      <c r="BI1055">
        <f t="shared" si="1761"/>
        <v>-6.0342262951884607E-4</v>
      </c>
      <c r="BJ1055" s="1">
        <f t="shared" si="1728"/>
        <v>603.68266787493201</v>
      </c>
      <c r="BK1055" s="4">
        <f t="shared" si="1693"/>
        <v>7.5384758110885741E-4</v>
      </c>
      <c r="BS1055">
        <f t="shared" si="1694"/>
        <v>603.68266787493201</v>
      </c>
      <c r="BT1055">
        <f t="shared" si="1695"/>
        <v>604</v>
      </c>
      <c r="BU1055">
        <f t="shared" si="1696"/>
        <v>1.0000000000000001E-5</v>
      </c>
      <c r="BV1055">
        <f t="shared" si="1697"/>
        <v>2.0000000000000001E-4</v>
      </c>
      <c r="BW1055">
        <f t="shared" si="1698"/>
        <v>1</v>
      </c>
      <c r="BX1055">
        <f t="shared" si="1729"/>
        <v>1</v>
      </c>
      <c r="BY1055">
        <f t="shared" si="1699"/>
        <v>-0.2</v>
      </c>
      <c r="BZ1055" s="1">
        <f t="shared" si="1730"/>
        <v>593.79999999995312</v>
      </c>
      <c r="CA1055" s="11">
        <f t="shared" si="1700"/>
        <v>-1.9784348508865449E-5</v>
      </c>
      <c r="CB1055" s="11">
        <f t="shared" si="1701"/>
        <v>0</v>
      </c>
      <c r="CC1055">
        <f t="shared" si="1702"/>
        <v>-1.9784348508865449E-5</v>
      </c>
      <c r="CD1055">
        <f t="shared" si="1731"/>
        <v>-2.0397663312640566E-2</v>
      </c>
      <c r="CE1055">
        <f t="shared" si="1731"/>
        <v>0</v>
      </c>
      <c r="CF1055">
        <f t="shared" si="1732"/>
        <v>-10.525194269322455</v>
      </c>
      <c r="CG1055">
        <f t="shared" si="1733"/>
        <v>0</v>
      </c>
      <c r="CH1055">
        <f t="shared" si="1734"/>
        <v>-10.525194269322455</v>
      </c>
      <c r="CI1055">
        <f t="shared" si="1703"/>
        <v>-20.40786214430139</v>
      </c>
      <c r="CJ1055">
        <f t="shared" si="1704"/>
        <v>9.8826678749789352</v>
      </c>
      <c r="CK1055">
        <f t="shared" si="1735"/>
        <v>-6.0342262951884607E-4</v>
      </c>
      <c r="CL1055" s="1">
        <f t="shared" si="1705"/>
        <v>603.68266787493201</v>
      </c>
      <c r="CM1055" s="4">
        <f t="shared" si="1706"/>
        <v>0</v>
      </c>
      <c r="CU1055">
        <f t="shared" si="1707"/>
        <v>603.68266787493201</v>
      </c>
      <c r="CV1055">
        <f t="shared" si="1708"/>
        <v>604</v>
      </c>
      <c r="CW1055">
        <f t="shared" si="1709"/>
        <v>1.0000000000000001E-5</v>
      </c>
      <c r="CX1055">
        <f t="shared" si="1710"/>
        <v>2.0000000000000001E-4</v>
      </c>
      <c r="CY1055">
        <f t="shared" si="1711"/>
        <v>1</v>
      </c>
      <c r="CZ1055">
        <f t="shared" si="1736"/>
        <v>1</v>
      </c>
      <c r="DA1055">
        <f t="shared" si="1712"/>
        <v>-0.2</v>
      </c>
      <c r="DB1055" s="1">
        <f t="shared" si="1737"/>
        <v>593.79999999995312</v>
      </c>
      <c r="DC1055" s="11">
        <f t="shared" si="1713"/>
        <v>-1.9784348508865463E-5</v>
      </c>
      <c r="DD1055" s="11">
        <f t="shared" si="1714"/>
        <v>0</v>
      </c>
      <c r="DE1055">
        <f t="shared" si="1715"/>
        <v>-1.9784348508865463E-5</v>
      </c>
      <c r="DF1055">
        <f t="shared" si="1738"/>
        <v>-2.0397663312640566E-2</v>
      </c>
      <c r="DG1055">
        <f t="shared" si="1738"/>
        <v>0</v>
      </c>
      <c r="DH1055">
        <f t="shared" si="1739"/>
        <v>-10.525194269322455</v>
      </c>
      <c r="DI1055">
        <f t="shared" si="1740"/>
        <v>0</v>
      </c>
      <c r="DJ1055">
        <f t="shared" si="1741"/>
        <v>-10.525194269322455</v>
      </c>
      <c r="DK1055">
        <f t="shared" si="1716"/>
        <v>-20.40786214430139</v>
      </c>
      <c r="DL1055">
        <f t="shared" si="1717"/>
        <v>9.8826678749789352</v>
      </c>
      <c r="DM1055">
        <f t="shared" si="1742"/>
        <v>-6.0342262951884607E-4</v>
      </c>
      <c r="DN1055" s="1">
        <f t="shared" si="1718"/>
        <v>603.68266787493201</v>
      </c>
      <c r="DO1055" s="4">
        <f t="shared" si="1719"/>
        <v>0</v>
      </c>
    </row>
    <row r="1056" spans="11:119">
      <c r="K1056">
        <v>1</v>
      </c>
      <c r="L1056">
        <f t="shared" si="1743"/>
        <v>1032</v>
      </c>
      <c r="O1056">
        <f t="shared" si="1744"/>
        <v>593.59999999995307</v>
      </c>
      <c r="P1056">
        <f t="shared" si="1720"/>
        <v>594</v>
      </c>
      <c r="Q1056">
        <f t="shared" si="1763"/>
        <v>1.0000000000000001E-5</v>
      </c>
      <c r="R1056">
        <f t="shared" si="1764"/>
        <v>2.0000000000000001E-4</v>
      </c>
      <c r="S1056">
        <f t="shared" si="1745"/>
        <v>1</v>
      </c>
      <c r="T1056">
        <f t="shared" si="1721"/>
        <v>1</v>
      </c>
      <c r="U1056">
        <f t="shared" si="1689"/>
        <v>-0.2</v>
      </c>
      <c r="V1056" s="1">
        <f t="shared" si="1746"/>
        <v>593.59999999995307</v>
      </c>
      <c r="W1056" s="11">
        <f t="shared" si="1690"/>
        <v>-1.978283936341357E-5</v>
      </c>
      <c r="X1056" s="11">
        <f t="shared" si="1691"/>
        <v>0</v>
      </c>
      <c r="Y1056">
        <f t="shared" si="1722"/>
        <v>-1.978283936341357E-5</v>
      </c>
      <c r="Z1056">
        <f t="shared" si="1747"/>
        <v>-2.0415890223042996E-2</v>
      </c>
      <c r="AA1056">
        <f t="shared" si="1747"/>
        <v>0</v>
      </c>
      <c r="AB1056">
        <f t="shared" si="1748"/>
        <v>-10.544807300201569</v>
      </c>
      <c r="AC1056">
        <f t="shared" si="1749"/>
        <v>0</v>
      </c>
      <c r="AD1056">
        <f t="shared" si="1750"/>
        <v>-10.544807300201569</v>
      </c>
      <c r="AE1056">
        <f t="shared" si="1751"/>
        <v>-20.426098168159399</v>
      </c>
      <c r="AF1056">
        <f t="shared" si="1752"/>
        <v>9.88129086795783</v>
      </c>
      <c r="AG1056">
        <f t="shared" si="1753"/>
        <v>-6.2315943994128986E-4</v>
      </c>
      <c r="AH1056" s="1">
        <f t="shared" si="1723"/>
        <v>603.48129086791096</v>
      </c>
      <c r="AI1056" s="4">
        <f t="shared" si="1762"/>
        <v>9.8812908679578868</v>
      </c>
      <c r="AQ1056">
        <f t="shared" si="1724"/>
        <v>603.48129086791096</v>
      </c>
      <c r="AR1056">
        <f t="shared" si="1725"/>
        <v>603</v>
      </c>
      <c r="AS1056">
        <f t="shared" si="1765"/>
        <v>1.0000000000000001E-5</v>
      </c>
      <c r="AT1056">
        <f t="shared" si="1766"/>
        <v>2.0000000000000001E-4</v>
      </c>
      <c r="AU1056">
        <f t="shared" si="1767"/>
        <v>1</v>
      </c>
      <c r="AV1056">
        <f t="shared" si="1726"/>
        <v>1</v>
      </c>
      <c r="AW1056">
        <f t="shared" si="1768"/>
        <v>-0.2</v>
      </c>
      <c r="AX1056" s="1">
        <f t="shared" si="1754"/>
        <v>593.59999999995307</v>
      </c>
      <c r="AY1056" s="11">
        <f t="shared" si="1692"/>
        <v>-1.9784348508865507E-5</v>
      </c>
      <c r="AZ1056" s="11">
        <f t="shared" si="1769"/>
        <v>0</v>
      </c>
      <c r="BA1056">
        <f t="shared" si="1727"/>
        <v>-1.9784348508865507E-5</v>
      </c>
      <c r="BB1056">
        <f t="shared" si="1755"/>
        <v>-2.0417447661149436E-2</v>
      </c>
      <c r="BC1056">
        <f t="shared" si="1755"/>
        <v>0</v>
      </c>
      <c r="BD1056">
        <f t="shared" si="1756"/>
        <v>-10.545611716983608</v>
      </c>
      <c r="BE1056">
        <f t="shared" si="1757"/>
        <v>0</v>
      </c>
      <c r="BF1056">
        <f t="shared" si="1758"/>
        <v>-10.545611716983608</v>
      </c>
      <c r="BG1056">
        <f t="shared" si="1759"/>
        <v>-20.42765638498452</v>
      </c>
      <c r="BH1056">
        <f t="shared" si="1760"/>
        <v>9.882044668000912</v>
      </c>
      <c r="BI1056">
        <f t="shared" si="1761"/>
        <v>-6.2320697802320524E-4</v>
      </c>
      <c r="BJ1056" s="1">
        <f t="shared" si="1728"/>
        <v>603.48204466795403</v>
      </c>
      <c r="BK1056" s="4">
        <f t="shared" si="1693"/>
        <v>7.5380004307135096E-4</v>
      </c>
      <c r="BS1056">
        <f t="shared" si="1694"/>
        <v>603.48204466795403</v>
      </c>
      <c r="BT1056">
        <f t="shared" si="1695"/>
        <v>603</v>
      </c>
      <c r="BU1056">
        <f t="shared" si="1696"/>
        <v>1.0000000000000001E-5</v>
      </c>
      <c r="BV1056">
        <f t="shared" si="1697"/>
        <v>2.0000000000000001E-4</v>
      </c>
      <c r="BW1056">
        <f t="shared" si="1698"/>
        <v>1</v>
      </c>
      <c r="BX1056">
        <f t="shared" si="1729"/>
        <v>1</v>
      </c>
      <c r="BY1056">
        <f t="shared" si="1699"/>
        <v>-0.2</v>
      </c>
      <c r="BZ1056" s="1">
        <f t="shared" si="1730"/>
        <v>593.59999999995307</v>
      </c>
      <c r="CA1056" s="11">
        <f t="shared" si="1700"/>
        <v>-1.9784348508865449E-5</v>
      </c>
      <c r="CB1056" s="11">
        <f t="shared" si="1701"/>
        <v>0</v>
      </c>
      <c r="CC1056">
        <f t="shared" si="1702"/>
        <v>-1.9784348508865449E-5</v>
      </c>
      <c r="CD1056">
        <f t="shared" si="1731"/>
        <v>-2.0417447661149432E-2</v>
      </c>
      <c r="CE1056">
        <f t="shared" si="1731"/>
        <v>0</v>
      </c>
      <c r="CF1056">
        <f t="shared" si="1732"/>
        <v>-10.545611716983604</v>
      </c>
      <c r="CG1056">
        <f t="shared" si="1733"/>
        <v>0</v>
      </c>
      <c r="CH1056">
        <f t="shared" si="1734"/>
        <v>-10.545611716983604</v>
      </c>
      <c r="CI1056">
        <f t="shared" si="1703"/>
        <v>-20.427656384984516</v>
      </c>
      <c r="CJ1056">
        <f t="shared" si="1704"/>
        <v>9.882044668000912</v>
      </c>
      <c r="CK1056">
        <f t="shared" si="1735"/>
        <v>-6.2320697802320524E-4</v>
      </c>
      <c r="CL1056" s="1">
        <f t="shared" si="1705"/>
        <v>603.48204466795403</v>
      </c>
      <c r="CM1056" s="4">
        <f t="shared" si="1706"/>
        <v>0</v>
      </c>
      <c r="CU1056">
        <f t="shared" si="1707"/>
        <v>603.48204466795403</v>
      </c>
      <c r="CV1056">
        <f t="shared" si="1708"/>
        <v>603</v>
      </c>
      <c r="CW1056">
        <f t="shared" si="1709"/>
        <v>1.0000000000000001E-5</v>
      </c>
      <c r="CX1056">
        <f t="shared" si="1710"/>
        <v>2.0000000000000001E-4</v>
      </c>
      <c r="CY1056">
        <f t="shared" si="1711"/>
        <v>1</v>
      </c>
      <c r="CZ1056">
        <f t="shared" si="1736"/>
        <v>1</v>
      </c>
      <c r="DA1056">
        <f t="shared" si="1712"/>
        <v>-0.2</v>
      </c>
      <c r="DB1056" s="1">
        <f t="shared" si="1737"/>
        <v>593.59999999995307</v>
      </c>
      <c r="DC1056" s="11">
        <f t="shared" si="1713"/>
        <v>-1.9784348508865463E-5</v>
      </c>
      <c r="DD1056" s="11">
        <f t="shared" si="1714"/>
        <v>0</v>
      </c>
      <c r="DE1056">
        <f t="shared" si="1715"/>
        <v>-1.9784348508865463E-5</v>
      </c>
      <c r="DF1056">
        <f t="shared" si="1738"/>
        <v>-2.0417447661149432E-2</v>
      </c>
      <c r="DG1056">
        <f t="shared" si="1738"/>
        <v>0</v>
      </c>
      <c r="DH1056">
        <f t="shared" si="1739"/>
        <v>-10.545611716983604</v>
      </c>
      <c r="DI1056">
        <f t="shared" si="1740"/>
        <v>0</v>
      </c>
      <c r="DJ1056">
        <f t="shared" si="1741"/>
        <v>-10.545611716983604</v>
      </c>
      <c r="DK1056">
        <f t="shared" si="1716"/>
        <v>-20.427656384984516</v>
      </c>
      <c r="DL1056">
        <f t="shared" si="1717"/>
        <v>9.882044668000912</v>
      </c>
      <c r="DM1056">
        <f t="shared" si="1742"/>
        <v>-6.2320697802320524E-4</v>
      </c>
      <c r="DN1056" s="1">
        <f t="shared" si="1718"/>
        <v>603.48204466795403</v>
      </c>
      <c r="DO1056" s="4">
        <f t="shared" si="1719"/>
        <v>0</v>
      </c>
    </row>
    <row r="1057" spans="11:119">
      <c r="K1057">
        <v>1</v>
      </c>
      <c r="L1057">
        <f t="shared" si="1743"/>
        <v>1033</v>
      </c>
      <c r="O1057">
        <f t="shared" si="1744"/>
        <v>593.39999999995302</v>
      </c>
      <c r="P1057">
        <f t="shared" si="1720"/>
        <v>593</v>
      </c>
      <c r="Q1057">
        <f t="shared" si="1763"/>
        <v>1.0000000000000001E-5</v>
      </c>
      <c r="R1057">
        <f t="shared" si="1764"/>
        <v>2.0000000000000001E-4</v>
      </c>
      <c r="S1057">
        <f t="shared" si="1745"/>
        <v>1</v>
      </c>
      <c r="T1057">
        <f t="shared" si="1721"/>
        <v>1</v>
      </c>
      <c r="U1057">
        <f t="shared" si="1689"/>
        <v>-0.2</v>
      </c>
      <c r="V1057" s="1">
        <f t="shared" si="1746"/>
        <v>593.39999999995302</v>
      </c>
      <c r="W1057" s="11">
        <f t="shared" si="1690"/>
        <v>-1.978283936341357E-5</v>
      </c>
      <c r="X1057" s="11">
        <f t="shared" si="1691"/>
        <v>0</v>
      </c>
      <c r="Y1057">
        <f t="shared" si="1722"/>
        <v>-1.978283936341357E-5</v>
      </c>
      <c r="Z1057">
        <f t="shared" si="1747"/>
        <v>-2.0435673062406411E-2</v>
      </c>
      <c r="AA1057">
        <f t="shared" si="1747"/>
        <v>0</v>
      </c>
      <c r="AB1057">
        <f t="shared" si="1748"/>
        <v>-10.565242973263976</v>
      </c>
      <c r="AC1057">
        <f t="shared" si="1749"/>
        <v>0</v>
      </c>
      <c r="AD1057">
        <f t="shared" si="1750"/>
        <v>-10.565242973263976</v>
      </c>
      <c r="AE1057">
        <f t="shared" si="1751"/>
        <v>-20.445890898942498</v>
      </c>
      <c r="AF1057">
        <f t="shared" si="1752"/>
        <v>9.880647925678522</v>
      </c>
      <c r="AG1057">
        <f t="shared" si="1753"/>
        <v>-6.4294227930794534E-4</v>
      </c>
      <c r="AH1057" s="1">
        <f t="shared" si="1723"/>
        <v>603.28064792563157</v>
      </c>
      <c r="AI1057" s="4">
        <f t="shared" si="1762"/>
        <v>9.8806479256785451</v>
      </c>
      <c r="AQ1057">
        <f t="shared" si="1724"/>
        <v>603.28064792563157</v>
      </c>
      <c r="AR1057">
        <f t="shared" si="1725"/>
        <v>603</v>
      </c>
      <c r="AS1057">
        <f t="shared" si="1765"/>
        <v>1.0000000000000001E-5</v>
      </c>
      <c r="AT1057">
        <f t="shared" si="1766"/>
        <v>2.0000000000000001E-4</v>
      </c>
      <c r="AU1057">
        <f t="shared" si="1767"/>
        <v>1</v>
      </c>
      <c r="AV1057">
        <f t="shared" si="1726"/>
        <v>1</v>
      </c>
      <c r="AW1057">
        <f t="shared" si="1768"/>
        <v>-0.2</v>
      </c>
      <c r="AX1057" s="1">
        <f t="shared" si="1754"/>
        <v>593.39999999995302</v>
      </c>
      <c r="AY1057" s="11">
        <f t="shared" si="1692"/>
        <v>-1.9784348508865507E-5</v>
      </c>
      <c r="AZ1057" s="11">
        <f t="shared" si="1769"/>
        <v>0</v>
      </c>
      <c r="BA1057">
        <f t="shared" si="1727"/>
        <v>-1.9784348508865507E-5</v>
      </c>
      <c r="BB1057">
        <f t="shared" si="1755"/>
        <v>-2.0437232009658302E-2</v>
      </c>
      <c r="BC1057">
        <f t="shared" si="1755"/>
        <v>0</v>
      </c>
      <c r="BD1057">
        <f t="shared" si="1756"/>
        <v>-10.566048948993267</v>
      </c>
      <c r="BE1057">
        <f t="shared" si="1757"/>
        <v>0</v>
      </c>
      <c r="BF1057">
        <f t="shared" si="1758"/>
        <v>-10.566048948993267</v>
      </c>
      <c r="BG1057">
        <f t="shared" si="1759"/>
        <v>-20.447450625667642</v>
      </c>
      <c r="BH1057">
        <f t="shared" si="1760"/>
        <v>9.8814016766743755</v>
      </c>
      <c r="BI1057">
        <f t="shared" si="1761"/>
        <v>-6.4299132653644619E-4</v>
      </c>
      <c r="BJ1057" s="1">
        <f t="shared" si="1728"/>
        <v>603.28140167662741</v>
      </c>
      <c r="BK1057" s="4">
        <f t="shared" si="1693"/>
        <v>7.5375099584107375E-4</v>
      </c>
      <c r="BS1057">
        <f t="shared" si="1694"/>
        <v>603.28140167662741</v>
      </c>
      <c r="BT1057">
        <f t="shared" si="1695"/>
        <v>603</v>
      </c>
      <c r="BU1057">
        <f t="shared" si="1696"/>
        <v>1.0000000000000001E-5</v>
      </c>
      <c r="BV1057">
        <f t="shared" si="1697"/>
        <v>2.0000000000000001E-4</v>
      </c>
      <c r="BW1057">
        <f t="shared" si="1698"/>
        <v>1</v>
      </c>
      <c r="BX1057">
        <f t="shared" si="1729"/>
        <v>1</v>
      </c>
      <c r="BY1057">
        <f t="shared" si="1699"/>
        <v>-0.2</v>
      </c>
      <c r="BZ1057" s="1">
        <f t="shared" si="1730"/>
        <v>593.39999999995302</v>
      </c>
      <c r="CA1057" s="11">
        <f t="shared" si="1700"/>
        <v>-1.9784348508865449E-5</v>
      </c>
      <c r="CB1057" s="11">
        <f t="shared" si="1701"/>
        <v>0</v>
      </c>
      <c r="CC1057">
        <f t="shared" si="1702"/>
        <v>-1.9784348508865449E-5</v>
      </c>
      <c r="CD1057">
        <f t="shared" si="1731"/>
        <v>-2.0437232009658298E-2</v>
      </c>
      <c r="CE1057">
        <f t="shared" si="1731"/>
        <v>0</v>
      </c>
      <c r="CF1057">
        <f t="shared" si="1732"/>
        <v>-10.566048948993263</v>
      </c>
      <c r="CG1057">
        <f t="shared" si="1733"/>
        <v>0</v>
      </c>
      <c r="CH1057">
        <f t="shared" si="1734"/>
        <v>-10.566048948993263</v>
      </c>
      <c r="CI1057">
        <f t="shared" si="1703"/>
        <v>-20.447450625667638</v>
      </c>
      <c r="CJ1057">
        <f t="shared" si="1704"/>
        <v>9.8814016766743755</v>
      </c>
      <c r="CK1057">
        <f t="shared" si="1735"/>
        <v>-6.4299132653644619E-4</v>
      </c>
      <c r="CL1057" s="1">
        <f t="shared" si="1705"/>
        <v>603.28140167662741</v>
      </c>
      <c r="CM1057" s="4">
        <f t="shared" si="1706"/>
        <v>0</v>
      </c>
      <c r="CU1057">
        <f t="shared" si="1707"/>
        <v>603.28140167662741</v>
      </c>
      <c r="CV1057">
        <f t="shared" si="1708"/>
        <v>603</v>
      </c>
      <c r="CW1057">
        <f t="shared" si="1709"/>
        <v>1.0000000000000001E-5</v>
      </c>
      <c r="CX1057">
        <f t="shared" si="1710"/>
        <v>2.0000000000000001E-4</v>
      </c>
      <c r="CY1057">
        <f t="shared" si="1711"/>
        <v>1</v>
      </c>
      <c r="CZ1057">
        <f t="shared" si="1736"/>
        <v>1</v>
      </c>
      <c r="DA1057">
        <f t="shared" si="1712"/>
        <v>-0.2</v>
      </c>
      <c r="DB1057" s="1">
        <f t="shared" si="1737"/>
        <v>593.39999999995302</v>
      </c>
      <c r="DC1057" s="11">
        <f t="shared" si="1713"/>
        <v>-1.9784348508865463E-5</v>
      </c>
      <c r="DD1057" s="11">
        <f t="shared" si="1714"/>
        <v>0</v>
      </c>
      <c r="DE1057">
        <f t="shared" si="1715"/>
        <v>-1.9784348508865463E-5</v>
      </c>
      <c r="DF1057">
        <f t="shared" si="1738"/>
        <v>-2.0437232009658298E-2</v>
      </c>
      <c r="DG1057">
        <f t="shared" si="1738"/>
        <v>0</v>
      </c>
      <c r="DH1057">
        <f t="shared" si="1739"/>
        <v>-10.566048948993263</v>
      </c>
      <c r="DI1057">
        <f t="shared" si="1740"/>
        <v>0</v>
      </c>
      <c r="DJ1057">
        <f t="shared" si="1741"/>
        <v>-10.566048948993263</v>
      </c>
      <c r="DK1057">
        <f t="shared" si="1716"/>
        <v>-20.447450625667638</v>
      </c>
      <c r="DL1057">
        <f t="shared" si="1717"/>
        <v>9.8814016766743755</v>
      </c>
      <c r="DM1057">
        <f t="shared" si="1742"/>
        <v>-6.4299132653644619E-4</v>
      </c>
      <c r="DN1057" s="1">
        <f t="shared" si="1718"/>
        <v>603.28140167662741</v>
      </c>
      <c r="DO1057" s="4">
        <f t="shared" si="1719"/>
        <v>0</v>
      </c>
    </row>
    <row r="1058" spans="11:119">
      <c r="K1058">
        <v>1</v>
      </c>
      <c r="L1058">
        <f t="shared" si="1743"/>
        <v>1034</v>
      </c>
      <c r="O1058">
        <f t="shared" si="1744"/>
        <v>593.19999999995298</v>
      </c>
      <c r="P1058">
        <f t="shared" si="1720"/>
        <v>593</v>
      </c>
      <c r="Q1058">
        <f t="shared" si="1763"/>
        <v>1.0000000000000001E-5</v>
      </c>
      <c r="R1058">
        <f t="shared" si="1764"/>
        <v>2.0000000000000001E-4</v>
      </c>
      <c r="S1058">
        <f t="shared" si="1745"/>
        <v>1</v>
      </c>
      <c r="T1058">
        <f t="shared" si="1721"/>
        <v>1</v>
      </c>
      <c r="U1058">
        <f t="shared" si="1689"/>
        <v>-0.2</v>
      </c>
      <c r="V1058" s="1">
        <f t="shared" si="1746"/>
        <v>593.19999999995298</v>
      </c>
      <c r="W1058" s="11">
        <f t="shared" si="1690"/>
        <v>-1.978283936341357E-5</v>
      </c>
      <c r="X1058" s="11">
        <f t="shared" si="1691"/>
        <v>0</v>
      </c>
      <c r="Y1058">
        <f t="shared" si="1722"/>
        <v>-1.978283936341357E-5</v>
      </c>
      <c r="Z1058">
        <f t="shared" si="1747"/>
        <v>-2.0455455901769826E-2</v>
      </c>
      <c r="AA1058">
        <f t="shared" si="1747"/>
        <v>0</v>
      </c>
      <c r="AB1058">
        <f t="shared" si="1748"/>
        <v>-10.585698429165745</v>
      </c>
      <c r="AC1058">
        <f t="shared" si="1749"/>
        <v>0</v>
      </c>
      <c r="AD1058">
        <f t="shared" si="1750"/>
        <v>-10.585698429165745</v>
      </c>
      <c r="AE1058">
        <f t="shared" si="1751"/>
        <v>-20.4656836297256</v>
      </c>
      <c r="AF1058">
        <f t="shared" si="1752"/>
        <v>9.8799852005598545</v>
      </c>
      <c r="AG1058">
        <f t="shared" si="1753"/>
        <v>-6.6272511866749539E-4</v>
      </c>
      <c r="AH1058" s="1">
        <f t="shared" si="1723"/>
        <v>603.07998520051285</v>
      </c>
      <c r="AI1058" s="4">
        <f t="shared" si="1762"/>
        <v>9.8799852005598723</v>
      </c>
      <c r="AQ1058">
        <f t="shared" si="1724"/>
        <v>603.07998520051285</v>
      </c>
      <c r="AR1058">
        <f t="shared" si="1725"/>
        <v>603</v>
      </c>
      <c r="AS1058">
        <f t="shared" si="1765"/>
        <v>1.0000000000000001E-5</v>
      </c>
      <c r="AT1058">
        <f t="shared" si="1766"/>
        <v>2.0000000000000001E-4</v>
      </c>
      <c r="AU1058">
        <f t="shared" si="1767"/>
        <v>1</v>
      </c>
      <c r="AV1058">
        <f t="shared" si="1726"/>
        <v>1</v>
      </c>
      <c r="AW1058">
        <f t="shared" si="1768"/>
        <v>-0.2</v>
      </c>
      <c r="AX1058" s="1">
        <f t="shared" si="1754"/>
        <v>593.19999999995298</v>
      </c>
      <c r="AY1058" s="11">
        <f t="shared" si="1692"/>
        <v>-1.9784348508865507E-5</v>
      </c>
      <c r="AZ1058" s="11">
        <f t="shared" si="1769"/>
        <v>0</v>
      </c>
      <c r="BA1058">
        <f t="shared" si="1727"/>
        <v>-1.9784348508865507E-5</v>
      </c>
      <c r="BB1058">
        <f t="shared" si="1755"/>
        <v>-2.0457016358167168E-2</v>
      </c>
      <c r="BC1058">
        <f t="shared" si="1755"/>
        <v>0</v>
      </c>
      <c r="BD1058">
        <f t="shared" si="1756"/>
        <v>-10.586505965351433</v>
      </c>
      <c r="BE1058">
        <f t="shared" si="1757"/>
        <v>0</v>
      </c>
      <c r="BF1058">
        <f t="shared" si="1758"/>
        <v>-10.586505965351433</v>
      </c>
      <c r="BG1058">
        <f t="shared" si="1759"/>
        <v>-20.467244866350772</v>
      </c>
      <c r="BH1058">
        <f t="shared" si="1760"/>
        <v>9.8807389009993383</v>
      </c>
      <c r="BI1058">
        <f t="shared" si="1761"/>
        <v>-6.6277567503725265E-4</v>
      </c>
      <c r="BJ1058" s="1">
        <f t="shared" si="1728"/>
        <v>603.08073890095227</v>
      </c>
      <c r="BK1058" s="4">
        <f t="shared" si="1693"/>
        <v>7.5370043941802578E-4</v>
      </c>
      <c r="BS1058">
        <f t="shared" si="1694"/>
        <v>603.08073890095227</v>
      </c>
      <c r="BT1058">
        <f t="shared" si="1695"/>
        <v>603</v>
      </c>
      <c r="BU1058">
        <f t="shared" si="1696"/>
        <v>1.0000000000000001E-5</v>
      </c>
      <c r="BV1058">
        <f t="shared" si="1697"/>
        <v>2.0000000000000001E-4</v>
      </c>
      <c r="BW1058">
        <f t="shared" si="1698"/>
        <v>1</v>
      </c>
      <c r="BX1058">
        <f t="shared" si="1729"/>
        <v>1</v>
      </c>
      <c r="BY1058">
        <f t="shared" si="1699"/>
        <v>-0.2</v>
      </c>
      <c r="BZ1058" s="1">
        <f t="shared" si="1730"/>
        <v>593.19999999995298</v>
      </c>
      <c r="CA1058" s="11">
        <f t="shared" si="1700"/>
        <v>-1.9784348508865449E-5</v>
      </c>
      <c r="CB1058" s="11">
        <f t="shared" si="1701"/>
        <v>0</v>
      </c>
      <c r="CC1058">
        <f t="shared" si="1702"/>
        <v>-1.9784348508865449E-5</v>
      </c>
      <c r="CD1058">
        <f t="shared" si="1731"/>
        <v>-2.0457016358167164E-2</v>
      </c>
      <c r="CE1058">
        <f t="shared" si="1731"/>
        <v>0</v>
      </c>
      <c r="CF1058">
        <f t="shared" si="1732"/>
        <v>-10.58650596535143</v>
      </c>
      <c r="CG1058">
        <f t="shared" si="1733"/>
        <v>0</v>
      </c>
      <c r="CH1058">
        <f t="shared" si="1734"/>
        <v>-10.58650596535143</v>
      </c>
      <c r="CI1058">
        <f t="shared" si="1703"/>
        <v>-20.467244866350768</v>
      </c>
      <c r="CJ1058">
        <f t="shared" si="1704"/>
        <v>9.8807389009993383</v>
      </c>
      <c r="CK1058">
        <f t="shared" si="1735"/>
        <v>-6.6277567503725265E-4</v>
      </c>
      <c r="CL1058" s="1">
        <f t="shared" si="1705"/>
        <v>603.08073890095227</v>
      </c>
      <c r="CM1058" s="4">
        <f t="shared" si="1706"/>
        <v>0</v>
      </c>
      <c r="CU1058">
        <f t="shared" si="1707"/>
        <v>603.08073890095227</v>
      </c>
      <c r="CV1058">
        <f t="shared" si="1708"/>
        <v>603</v>
      </c>
      <c r="CW1058">
        <f t="shared" si="1709"/>
        <v>1.0000000000000001E-5</v>
      </c>
      <c r="CX1058">
        <f t="shared" si="1710"/>
        <v>2.0000000000000001E-4</v>
      </c>
      <c r="CY1058">
        <f t="shared" si="1711"/>
        <v>1</v>
      </c>
      <c r="CZ1058">
        <f t="shared" si="1736"/>
        <v>1</v>
      </c>
      <c r="DA1058">
        <f t="shared" si="1712"/>
        <v>-0.2</v>
      </c>
      <c r="DB1058" s="1">
        <f t="shared" si="1737"/>
        <v>593.19999999995298</v>
      </c>
      <c r="DC1058" s="11">
        <f t="shared" si="1713"/>
        <v>-1.9784348508865463E-5</v>
      </c>
      <c r="DD1058" s="11">
        <f t="shared" si="1714"/>
        <v>0</v>
      </c>
      <c r="DE1058">
        <f t="shared" si="1715"/>
        <v>-1.9784348508865463E-5</v>
      </c>
      <c r="DF1058">
        <f t="shared" si="1738"/>
        <v>-2.0457016358167164E-2</v>
      </c>
      <c r="DG1058">
        <f t="shared" si="1738"/>
        <v>0</v>
      </c>
      <c r="DH1058">
        <f t="shared" si="1739"/>
        <v>-10.58650596535143</v>
      </c>
      <c r="DI1058">
        <f t="shared" si="1740"/>
        <v>0</v>
      </c>
      <c r="DJ1058">
        <f t="shared" si="1741"/>
        <v>-10.58650596535143</v>
      </c>
      <c r="DK1058">
        <f t="shared" si="1716"/>
        <v>-20.467244866350768</v>
      </c>
      <c r="DL1058">
        <f t="shared" si="1717"/>
        <v>9.8807389009993383</v>
      </c>
      <c r="DM1058">
        <f t="shared" si="1742"/>
        <v>-6.6277567503725265E-4</v>
      </c>
      <c r="DN1058" s="1">
        <f t="shared" si="1718"/>
        <v>603.08073890095227</v>
      </c>
      <c r="DO1058" s="4">
        <f t="shared" si="1719"/>
        <v>0</v>
      </c>
    </row>
    <row r="1059" spans="11:119">
      <c r="K1059">
        <v>1</v>
      </c>
      <c r="L1059">
        <f t="shared" si="1743"/>
        <v>1035</v>
      </c>
      <c r="O1059">
        <f t="shared" si="1744"/>
        <v>592.99999999995293</v>
      </c>
      <c r="P1059">
        <f t="shared" si="1720"/>
        <v>593</v>
      </c>
      <c r="Q1059">
        <f t="shared" si="1763"/>
        <v>1.0000000000000001E-5</v>
      </c>
      <c r="R1059">
        <f t="shared" si="1764"/>
        <v>2.0000000000000001E-4</v>
      </c>
      <c r="S1059">
        <f t="shared" si="1745"/>
        <v>1</v>
      </c>
      <c r="T1059">
        <f t="shared" si="1721"/>
        <v>1</v>
      </c>
      <c r="U1059">
        <f t="shared" si="1689"/>
        <v>-0.2</v>
      </c>
      <c r="V1059" s="1">
        <f t="shared" si="1746"/>
        <v>592.99999999995293</v>
      </c>
      <c r="W1059" s="11">
        <f t="shared" si="1690"/>
        <v>-1.978283936341357E-5</v>
      </c>
      <c r="X1059" s="11">
        <f t="shared" si="1691"/>
        <v>0</v>
      </c>
      <c r="Y1059">
        <f t="shared" si="1722"/>
        <v>-1.978283936341357E-5</v>
      </c>
      <c r="Z1059">
        <f t="shared" si="1747"/>
        <v>-2.0475238741133241E-2</v>
      </c>
      <c r="AA1059">
        <f t="shared" si="1747"/>
        <v>0</v>
      </c>
      <c r="AB1059">
        <f t="shared" si="1748"/>
        <v>-10.606173667906878</v>
      </c>
      <c r="AC1059">
        <f t="shared" si="1749"/>
        <v>0</v>
      </c>
      <c r="AD1059">
        <f t="shared" si="1750"/>
        <v>-10.606173667906878</v>
      </c>
      <c r="AE1059">
        <f t="shared" si="1751"/>
        <v>-20.485476360508699</v>
      </c>
      <c r="AF1059">
        <f t="shared" si="1752"/>
        <v>9.8793026926018204</v>
      </c>
      <c r="AG1059">
        <f t="shared" si="1753"/>
        <v>-6.8250795803415087E-4</v>
      </c>
      <c r="AH1059" s="1">
        <f t="shared" si="1723"/>
        <v>602.8793026925548</v>
      </c>
      <c r="AI1059" s="4">
        <f t="shared" si="1762"/>
        <v>9.8793026926018683</v>
      </c>
      <c r="AQ1059">
        <f t="shared" si="1724"/>
        <v>602.8793026925548</v>
      </c>
      <c r="AR1059">
        <f t="shared" si="1725"/>
        <v>603</v>
      </c>
      <c r="AS1059">
        <f t="shared" si="1765"/>
        <v>1.0000000000000001E-5</v>
      </c>
      <c r="AT1059">
        <f t="shared" si="1766"/>
        <v>2.0000000000000001E-4</v>
      </c>
      <c r="AU1059">
        <f t="shared" si="1767"/>
        <v>1</v>
      </c>
      <c r="AV1059">
        <f t="shared" si="1726"/>
        <v>1</v>
      </c>
      <c r="AW1059">
        <f t="shared" si="1768"/>
        <v>-0.2</v>
      </c>
      <c r="AX1059" s="1">
        <f t="shared" si="1754"/>
        <v>592.99999999995293</v>
      </c>
      <c r="AY1059" s="11">
        <f t="shared" si="1692"/>
        <v>-1.9784348508865507E-5</v>
      </c>
      <c r="AZ1059" s="11">
        <f t="shared" si="1769"/>
        <v>0</v>
      </c>
      <c r="BA1059">
        <f t="shared" si="1727"/>
        <v>-1.9784348508865507E-5</v>
      </c>
      <c r="BB1059">
        <f t="shared" si="1755"/>
        <v>-2.0476800706676034E-2</v>
      </c>
      <c r="BC1059">
        <f t="shared" si="1755"/>
        <v>0</v>
      </c>
      <c r="BD1059">
        <f t="shared" si="1756"/>
        <v>-10.60698276605811</v>
      </c>
      <c r="BE1059">
        <f t="shared" si="1757"/>
        <v>0</v>
      </c>
      <c r="BF1059">
        <f t="shared" si="1758"/>
        <v>-10.60698276605811</v>
      </c>
      <c r="BG1059">
        <f t="shared" si="1759"/>
        <v>-20.487039107033894</v>
      </c>
      <c r="BH1059">
        <f t="shared" si="1760"/>
        <v>9.8800563409757842</v>
      </c>
      <c r="BI1059">
        <f t="shared" si="1761"/>
        <v>-6.8256002355404632E-4</v>
      </c>
      <c r="BJ1059" s="1">
        <f t="shared" si="1728"/>
        <v>602.88005634092872</v>
      </c>
      <c r="BK1059" s="4">
        <f t="shared" si="1693"/>
        <v>7.536483739158939E-4</v>
      </c>
      <c r="BS1059">
        <f t="shared" si="1694"/>
        <v>602.88005634092872</v>
      </c>
      <c r="BT1059">
        <f t="shared" si="1695"/>
        <v>603</v>
      </c>
      <c r="BU1059">
        <f t="shared" si="1696"/>
        <v>1.0000000000000001E-5</v>
      </c>
      <c r="BV1059">
        <f t="shared" si="1697"/>
        <v>2.0000000000000001E-4</v>
      </c>
      <c r="BW1059">
        <f t="shared" si="1698"/>
        <v>1</v>
      </c>
      <c r="BX1059">
        <f t="shared" si="1729"/>
        <v>1</v>
      </c>
      <c r="BY1059">
        <f t="shared" si="1699"/>
        <v>-0.2</v>
      </c>
      <c r="BZ1059" s="1">
        <f t="shared" si="1730"/>
        <v>592.99999999995293</v>
      </c>
      <c r="CA1059" s="11">
        <f t="shared" si="1700"/>
        <v>-1.9784348508865449E-5</v>
      </c>
      <c r="CB1059" s="11">
        <f t="shared" si="1701"/>
        <v>0</v>
      </c>
      <c r="CC1059">
        <f t="shared" si="1702"/>
        <v>-1.9784348508865449E-5</v>
      </c>
      <c r="CD1059">
        <f t="shared" si="1731"/>
        <v>-2.047680070667603E-2</v>
      </c>
      <c r="CE1059">
        <f t="shared" si="1731"/>
        <v>0</v>
      </c>
      <c r="CF1059">
        <f t="shared" si="1732"/>
        <v>-10.606982766058106</v>
      </c>
      <c r="CG1059">
        <f t="shared" si="1733"/>
        <v>0</v>
      </c>
      <c r="CH1059">
        <f t="shared" si="1734"/>
        <v>-10.606982766058106</v>
      </c>
      <c r="CI1059">
        <f t="shared" si="1703"/>
        <v>-20.487039107033887</v>
      </c>
      <c r="CJ1059">
        <f t="shared" si="1704"/>
        <v>9.8800563409757807</v>
      </c>
      <c r="CK1059">
        <f t="shared" si="1735"/>
        <v>-6.8256002355759904E-4</v>
      </c>
      <c r="CL1059" s="1">
        <f t="shared" si="1705"/>
        <v>602.88005634092872</v>
      </c>
      <c r="CM1059" s="4">
        <f t="shared" si="1706"/>
        <v>0</v>
      </c>
      <c r="CU1059">
        <f t="shared" si="1707"/>
        <v>602.88005634092872</v>
      </c>
      <c r="CV1059">
        <f t="shared" si="1708"/>
        <v>603</v>
      </c>
      <c r="CW1059">
        <f t="shared" si="1709"/>
        <v>1.0000000000000001E-5</v>
      </c>
      <c r="CX1059">
        <f t="shared" si="1710"/>
        <v>2.0000000000000001E-4</v>
      </c>
      <c r="CY1059">
        <f t="shared" si="1711"/>
        <v>1</v>
      </c>
      <c r="CZ1059">
        <f t="shared" si="1736"/>
        <v>1</v>
      </c>
      <c r="DA1059">
        <f t="shared" si="1712"/>
        <v>-0.2</v>
      </c>
      <c r="DB1059" s="1">
        <f t="shared" si="1737"/>
        <v>592.99999999995293</v>
      </c>
      <c r="DC1059" s="11">
        <f t="shared" si="1713"/>
        <v>-1.9784348508865463E-5</v>
      </c>
      <c r="DD1059" s="11">
        <f t="shared" si="1714"/>
        <v>0</v>
      </c>
      <c r="DE1059">
        <f t="shared" si="1715"/>
        <v>-1.9784348508865463E-5</v>
      </c>
      <c r="DF1059">
        <f t="shared" si="1738"/>
        <v>-2.047680070667603E-2</v>
      </c>
      <c r="DG1059">
        <f t="shared" si="1738"/>
        <v>0</v>
      </c>
      <c r="DH1059">
        <f t="shared" si="1739"/>
        <v>-10.606982766058106</v>
      </c>
      <c r="DI1059">
        <f t="shared" si="1740"/>
        <v>0</v>
      </c>
      <c r="DJ1059">
        <f t="shared" si="1741"/>
        <v>-10.606982766058106</v>
      </c>
      <c r="DK1059">
        <f t="shared" si="1716"/>
        <v>-20.487039107033887</v>
      </c>
      <c r="DL1059">
        <f t="shared" si="1717"/>
        <v>9.8800563409757807</v>
      </c>
      <c r="DM1059">
        <f t="shared" si="1742"/>
        <v>-6.8256002355759904E-4</v>
      </c>
      <c r="DN1059" s="1">
        <f t="shared" si="1718"/>
        <v>602.88005634092872</v>
      </c>
      <c r="DO1059" s="4">
        <f t="shared" si="1719"/>
        <v>0</v>
      </c>
    </row>
    <row r="1060" spans="11:119">
      <c r="K1060">
        <v>1</v>
      </c>
      <c r="L1060">
        <f t="shared" si="1743"/>
        <v>1036</v>
      </c>
      <c r="O1060">
        <f t="shared" si="1744"/>
        <v>592.79999999995289</v>
      </c>
      <c r="P1060">
        <f t="shared" si="1720"/>
        <v>593</v>
      </c>
      <c r="Q1060">
        <f t="shared" si="1763"/>
        <v>1.0000000000000001E-5</v>
      </c>
      <c r="R1060">
        <f t="shared" si="1764"/>
        <v>2.0000000000000001E-4</v>
      </c>
      <c r="S1060">
        <f t="shared" si="1745"/>
        <v>1</v>
      </c>
      <c r="T1060">
        <f t="shared" si="1721"/>
        <v>1</v>
      </c>
      <c r="U1060">
        <f t="shared" si="1689"/>
        <v>-0.2</v>
      </c>
      <c r="V1060" s="1">
        <f t="shared" si="1746"/>
        <v>592.79999999995289</v>
      </c>
      <c r="W1060" s="11">
        <f t="shared" si="1690"/>
        <v>-1.978283936341357E-5</v>
      </c>
      <c r="X1060" s="11">
        <f t="shared" si="1691"/>
        <v>0</v>
      </c>
      <c r="Y1060">
        <f t="shared" si="1722"/>
        <v>-1.978283936341357E-5</v>
      </c>
      <c r="Z1060">
        <f t="shared" si="1747"/>
        <v>-2.0495021580496656E-2</v>
      </c>
      <c r="AA1060">
        <f t="shared" si="1747"/>
        <v>0</v>
      </c>
      <c r="AB1060">
        <f t="shared" si="1748"/>
        <v>-10.626668689487374</v>
      </c>
      <c r="AC1060">
        <f t="shared" si="1749"/>
        <v>0</v>
      </c>
      <c r="AD1060">
        <f t="shared" si="1750"/>
        <v>-10.626668689487374</v>
      </c>
      <c r="AE1060">
        <f t="shared" si="1751"/>
        <v>-20.505269091291801</v>
      </c>
      <c r="AF1060">
        <f t="shared" si="1752"/>
        <v>9.8786004018044267</v>
      </c>
      <c r="AG1060">
        <f t="shared" si="1753"/>
        <v>-7.0229079739370093E-4</v>
      </c>
      <c r="AH1060" s="1">
        <f t="shared" si="1723"/>
        <v>602.67860040175731</v>
      </c>
      <c r="AI1060" s="4">
        <f t="shared" si="1762"/>
        <v>9.8786004018044196</v>
      </c>
      <c r="AQ1060">
        <f t="shared" si="1724"/>
        <v>602.67860040175731</v>
      </c>
      <c r="AR1060">
        <f t="shared" si="1725"/>
        <v>603</v>
      </c>
      <c r="AS1060">
        <f t="shared" si="1765"/>
        <v>1.0000000000000001E-5</v>
      </c>
      <c r="AT1060">
        <f t="shared" si="1766"/>
        <v>2.0000000000000001E-4</v>
      </c>
      <c r="AU1060">
        <f t="shared" si="1767"/>
        <v>1</v>
      </c>
      <c r="AV1060">
        <f t="shared" si="1726"/>
        <v>1</v>
      </c>
      <c r="AW1060">
        <f t="shared" si="1768"/>
        <v>-0.2</v>
      </c>
      <c r="AX1060" s="1">
        <f t="shared" si="1754"/>
        <v>592.79999999995289</v>
      </c>
      <c r="AY1060" s="11">
        <f t="shared" si="1692"/>
        <v>-1.9784348508865507E-5</v>
      </c>
      <c r="AZ1060" s="11">
        <f t="shared" si="1769"/>
        <v>0</v>
      </c>
      <c r="BA1060">
        <f t="shared" si="1727"/>
        <v>-1.9784348508865507E-5</v>
      </c>
      <c r="BB1060">
        <f t="shared" si="1755"/>
        <v>-2.04965850551849E-2</v>
      </c>
      <c r="BC1060">
        <f t="shared" si="1755"/>
        <v>0</v>
      </c>
      <c r="BD1060">
        <f t="shared" si="1756"/>
        <v>-10.627479351113294</v>
      </c>
      <c r="BE1060">
        <f t="shared" si="1757"/>
        <v>0</v>
      </c>
      <c r="BF1060">
        <f t="shared" si="1758"/>
        <v>-10.627479351113294</v>
      </c>
      <c r="BG1060">
        <f t="shared" si="1759"/>
        <v>-20.50683334771702</v>
      </c>
      <c r="BH1060">
        <f t="shared" si="1760"/>
        <v>9.8793539966037258</v>
      </c>
      <c r="BI1060">
        <f t="shared" si="1761"/>
        <v>-7.023443720584055E-4</v>
      </c>
      <c r="BJ1060" s="1">
        <f t="shared" si="1728"/>
        <v>602.67935399655664</v>
      </c>
      <c r="BK1060" s="4">
        <f t="shared" si="1693"/>
        <v>7.535947993346781E-4</v>
      </c>
      <c r="BS1060">
        <f t="shared" si="1694"/>
        <v>602.67935399655664</v>
      </c>
      <c r="BT1060">
        <f t="shared" si="1695"/>
        <v>603</v>
      </c>
      <c r="BU1060">
        <f t="shared" si="1696"/>
        <v>1.0000000000000001E-5</v>
      </c>
      <c r="BV1060">
        <f t="shared" si="1697"/>
        <v>2.0000000000000001E-4</v>
      </c>
      <c r="BW1060">
        <f t="shared" si="1698"/>
        <v>1</v>
      </c>
      <c r="BX1060">
        <f t="shared" si="1729"/>
        <v>1</v>
      </c>
      <c r="BY1060">
        <f t="shared" si="1699"/>
        <v>-0.2</v>
      </c>
      <c r="BZ1060" s="1">
        <f t="shared" si="1730"/>
        <v>592.79999999995289</v>
      </c>
      <c r="CA1060" s="11">
        <f t="shared" si="1700"/>
        <v>-1.9784348508865449E-5</v>
      </c>
      <c r="CB1060" s="11">
        <f t="shared" si="1701"/>
        <v>0</v>
      </c>
      <c r="CC1060">
        <f t="shared" si="1702"/>
        <v>-1.9784348508865449E-5</v>
      </c>
      <c r="CD1060">
        <f t="shared" si="1731"/>
        <v>-2.0496585055184896E-2</v>
      </c>
      <c r="CE1060">
        <f t="shared" si="1731"/>
        <v>0</v>
      </c>
      <c r="CF1060">
        <f t="shared" si="1732"/>
        <v>-10.627479351113291</v>
      </c>
      <c r="CG1060">
        <f t="shared" si="1733"/>
        <v>0</v>
      </c>
      <c r="CH1060">
        <f t="shared" si="1734"/>
        <v>-10.627479351113291</v>
      </c>
      <c r="CI1060">
        <f t="shared" si="1703"/>
        <v>-20.506833347717016</v>
      </c>
      <c r="CJ1060">
        <f t="shared" si="1704"/>
        <v>9.8793539966037258</v>
      </c>
      <c r="CK1060">
        <f t="shared" si="1735"/>
        <v>-7.0234437205485278E-4</v>
      </c>
      <c r="CL1060" s="1">
        <f t="shared" si="1705"/>
        <v>602.67935399655664</v>
      </c>
      <c r="CM1060" s="4">
        <f t="shared" si="1706"/>
        <v>0</v>
      </c>
      <c r="CU1060">
        <f t="shared" si="1707"/>
        <v>602.67935399655664</v>
      </c>
      <c r="CV1060">
        <f t="shared" si="1708"/>
        <v>603</v>
      </c>
      <c r="CW1060">
        <f t="shared" si="1709"/>
        <v>1.0000000000000001E-5</v>
      </c>
      <c r="CX1060">
        <f t="shared" si="1710"/>
        <v>2.0000000000000001E-4</v>
      </c>
      <c r="CY1060">
        <f t="shared" si="1711"/>
        <v>1</v>
      </c>
      <c r="CZ1060">
        <f t="shared" si="1736"/>
        <v>1</v>
      </c>
      <c r="DA1060">
        <f t="shared" si="1712"/>
        <v>-0.2</v>
      </c>
      <c r="DB1060" s="1">
        <f t="shared" si="1737"/>
        <v>592.79999999995289</v>
      </c>
      <c r="DC1060" s="11">
        <f t="shared" si="1713"/>
        <v>-1.9784348508865463E-5</v>
      </c>
      <c r="DD1060" s="11">
        <f t="shared" si="1714"/>
        <v>0</v>
      </c>
      <c r="DE1060">
        <f t="shared" si="1715"/>
        <v>-1.9784348508865463E-5</v>
      </c>
      <c r="DF1060">
        <f t="shared" si="1738"/>
        <v>-2.0496585055184896E-2</v>
      </c>
      <c r="DG1060">
        <f t="shared" si="1738"/>
        <v>0</v>
      </c>
      <c r="DH1060">
        <f t="shared" si="1739"/>
        <v>-10.627479351113291</v>
      </c>
      <c r="DI1060">
        <f t="shared" si="1740"/>
        <v>0</v>
      </c>
      <c r="DJ1060">
        <f t="shared" si="1741"/>
        <v>-10.627479351113291</v>
      </c>
      <c r="DK1060">
        <f t="shared" si="1716"/>
        <v>-20.506833347717016</v>
      </c>
      <c r="DL1060">
        <f t="shared" si="1717"/>
        <v>9.8793539966037258</v>
      </c>
      <c r="DM1060">
        <f t="shared" si="1742"/>
        <v>-7.0234437205485278E-4</v>
      </c>
      <c r="DN1060" s="1">
        <f t="shared" si="1718"/>
        <v>602.67935399655664</v>
      </c>
      <c r="DO1060" s="4">
        <f t="shared" si="1719"/>
        <v>0</v>
      </c>
    </row>
    <row r="1061" spans="11:119">
      <c r="K1061">
        <v>1</v>
      </c>
      <c r="L1061">
        <f t="shared" si="1743"/>
        <v>1037</v>
      </c>
      <c r="O1061">
        <f t="shared" si="1744"/>
        <v>592.59999999995284</v>
      </c>
      <c r="P1061">
        <f t="shared" si="1720"/>
        <v>593</v>
      </c>
      <c r="Q1061">
        <f t="shared" si="1763"/>
        <v>1.0000000000000001E-5</v>
      </c>
      <c r="R1061">
        <f t="shared" si="1764"/>
        <v>2.0000000000000001E-4</v>
      </c>
      <c r="S1061">
        <f t="shared" si="1745"/>
        <v>1</v>
      </c>
      <c r="T1061">
        <f t="shared" si="1721"/>
        <v>1</v>
      </c>
      <c r="U1061">
        <f t="shared" si="1689"/>
        <v>-0.2</v>
      </c>
      <c r="V1061" s="1">
        <f t="shared" si="1746"/>
        <v>592.59999999995284</v>
      </c>
      <c r="W1061" s="11">
        <f t="shared" si="1690"/>
        <v>-1.978283936341357E-5</v>
      </c>
      <c r="X1061" s="11">
        <f t="shared" si="1691"/>
        <v>0</v>
      </c>
      <c r="Y1061">
        <f t="shared" si="1722"/>
        <v>-1.978283936341357E-5</v>
      </c>
      <c r="Z1061">
        <f t="shared" si="1747"/>
        <v>-2.0514804419860071E-2</v>
      </c>
      <c r="AA1061">
        <f t="shared" si="1747"/>
        <v>0</v>
      </c>
      <c r="AB1061">
        <f t="shared" si="1748"/>
        <v>-10.647183493907235</v>
      </c>
      <c r="AC1061">
        <f t="shared" si="1749"/>
        <v>0</v>
      </c>
      <c r="AD1061">
        <f t="shared" si="1750"/>
        <v>-10.647183493907235</v>
      </c>
      <c r="AE1061">
        <f t="shared" si="1751"/>
        <v>-20.5250618220749</v>
      </c>
      <c r="AF1061">
        <f t="shared" si="1752"/>
        <v>9.8778783281676645</v>
      </c>
      <c r="AG1061">
        <f t="shared" si="1753"/>
        <v>-7.2207363676213276E-4</v>
      </c>
      <c r="AH1061" s="1">
        <f t="shared" si="1723"/>
        <v>602.47787832812048</v>
      </c>
      <c r="AI1061" s="4">
        <f t="shared" si="1762"/>
        <v>9.8778783281676397</v>
      </c>
      <c r="AQ1061">
        <f t="shared" si="1724"/>
        <v>602.47787832812048</v>
      </c>
      <c r="AR1061">
        <f t="shared" si="1725"/>
        <v>602</v>
      </c>
      <c r="AS1061">
        <f t="shared" si="1765"/>
        <v>1.0000000000000001E-5</v>
      </c>
      <c r="AT1061">
        <f t="shared" si="1766"/>
        <v>2.0000000000000001E-4</v>
      </c>
      <c r="AU1061">
        <f t="shared" si="1767"/>
        <v>1</v>
      </c>
      <c r="AV1061">
        <f t="shared" si="1726"/>
        <v>1</v>
      </c>
      <c r="AW1061">
        <f t="shared" si="1768"/>
        <v>-0.2</v>
      </c>
      <c r="AX1061" s="1">
        <f t="shared" si="1754"/>
        <v>592.59999999995284</v>
      </c>
      <c r="AY1061" s="11">
        <f t="shared" si="1692"/>
        <v>-1.9784348508865507E-5</v>
      </c>
      <c r="AZ1061" s="11">
        <f t="shared" si="1769"/>
        <v>0</v>
      </c>
      <c r="BA1061">
        <f t="shared" si="1727"/>
        <v>-1.9784348508865507E-5</v>
      </c>
      <c r="BB1061">
        <f t="shared" si="1755"/>
        <v>-2.0516369403693765E-2</v>
      </c>
      <c r="BC1061">
        <f t="shared" si="1755"/>
        <v>0</v>
      </c>
      <c r="BD1061">
        <f t="shared" si="1756"/>
        <v>-10.647995720516988</v>
      </c>
      <c r="BE1061">
        <f t="shared" si="1757"/>
        <v>0</v>
      </c>
      <c r="BF1061">
        <f t="shared" si="1758"/>
        <v>-10.647995720516988</v>
      </c>
      <c r="BG1061">
        <f t="shared" si="1759"/>
        <v>-20.526627588400142</v>
      </c>
      <c r="BH1061">
        <f t="shared" si="1760"/>
        <v>9.8786318678831542</v>
      </c>
      <c r="BI1061">
        <f t="shared" si="1761"/>
        <v>-7.2212872057164645E-4</v>
      </c>
      <c r="BJ1061" s="1">
        <f t="shared" si="1728"/>
        <v>602.47863186783604</v>
      </c>
      <c r="BK1061" s="4">
        <f t="shared" si="1693"/>
        <v>7.5353971556069155E-4</v>
      </c>
      <c r="BS1061">
        <f t="shared" si="1694"/>
        <v>602.47863186783604</v>
      </c>
      <c r="BT1061">
        <f t="shared" si="1695"/>
        <v>602</v>
      </c>
      <c r="BU1061">
        <f t="shared" si="1696"/>
        <v>1.0000000000000001E-5</v>
      </c>
      <c r="BV1061">
        <f t="shared" si="1697"/>
        <v>2.0000000000000001E-4</v>
      </c>
      <c r="BW1061">
        <f t="shared" si="1698"/>
        <v>1</v>
      </c>
      <c r="BX1061">
        <f t="shared" si="1729"/>
        <v>1</v>
      </c>
      <c r="BY1061">
        <f t="shared" si="1699"/>
        <v>-0.2</v>
      </c>
      <c r="BZ1061" s="1">
        <f t="shared" si="1730"/>
        <v>592.59999999995284</v>
      </c>
      <c r="CA1061" s="11">
        <f t="shared" si="1700"/>
        <v>-1.9784348508865449E-5</v>
      </c>
      <c r="CB1061" s="11">
        <f t="shared" si="1701"/>
        <v>0</v>
      </c>
      <c r="CC1061">
        <f t="shared" si="1702"/>
        <v>-1.9784348508865449E-5</v>
      </c>
      <c r="CD1061">
        <f t="shared" si="1731"/>
        <v>-2.0516369403693762E-2</v>
      </c>
      <c r="CE1061">
        <f t="shared" si="1731"/>
        <v>0</v>
      </c>
      <c r="CF1061">
        <f t="shared" si="1732"/>
        <v>-10.647995720516985</v>
      </c>
      <c r="CG1061">
        <f t="shared" si="1733"/>
        <v>0</v>
      </c>
      <c r="CH1061">
        <f t="shared" si="1734"/>
        <v>-10.647995720516985</v>
      </c>
      <c r="CI1061">
        <f t="shared" si="1703"/>
        <v>-20.526627588400139</v>
      </c>
      <c r="CJ1061">
        <f t="shared" si="1704"/>
        <v>9.8786318678831542</v>
      </c>
      <c r="CK1061">
        <f t="shared" si="1735"/>
        <v>-7.2212872057164645E-4</v>
      </c>
      <c r="CL1061" s="1">
        <f t="shared" si="1705"/>
        <v>602.47863186783604</v>
      </c>
      <c r="CM1061" s="4">
        <f t="shared" si="1706"/>
        <v>0</v>
      </c>
      <c r="CU1061">
        <f t="shared" si="1707"/>
        <v>602.47863186783604</v>
      </c>
      <c r="CV1061">
        <f t="shared" si="1708"/>
        <v>602</v>
      </c>
      <c r="CW1061">
        <f t="shared" si="1709"/>
        <v>1.0000000000000001E-5</v>
      </c>
      <c r="CX1061">
        <f t="shared" si="1710"/>
        <v>2.0000000000000001E-4</v>
      </c>
      <c r="CY1061">
        <f t="shared" si="1711"/>
        <v>1</v>
      </c>
      <c r="CZ1061">
        <f t="shared" si="1736"/>
        <v>1</v>
      </c>
      <c r="DA1061">
        <f t="shared" si="1712"/>
        <v>-0.2</v>
      </c>
      <c r="DB1061" s="1">
        <f t="shared" si="1737"/>
        <v>592.59999999995284</v>
      </c>
      <c r="DC1061" s="11">
        <f t="shared" si="1713"/>
        <v>-1.9784348508865463E-5</v>
      </c>
      <c r="DD1061" s="11">
        <f t="shared" si="1714"/>
        <v>0</v>
      </c>
      <c r="DE1061">
        <f t="shared" si="1715"/>
        <v>-1.9784348508865463E-5</v>
      </c>
      <c r="DF1061">
        <f t="shared" si="1738"/>
        <v>-2.0516369403693762E-2</v>
      </c>
      <c r="DG1061">
        <f t="shared" si="1738"/>
        <v>0</v>
      </c>
      <c r="DH1061">
        <f t="shared" si="1739"/>
        <v>-10.647995720516985</v>
      </c>
      <c r="DI1061">
        <f t="shared" si="1740"/>
        <v>0</v>
      </c>
      <c r="DJ1061">
        <f t="shared" si="1741"/>
        <v>-10.647995720516985</v>
      </c>
      <c r="DK1061">
        <f t="shared" si="1716"/>
        <v>-20.526627588400139</v>
      </c>
      <c r="DL1061">
        <f t="shared" si="1717"/>
        <v>9.8786318678831542</v>
      </c>
      <c r="DM1061">
        <f t="shared" si="1742"/>
        <v>-7.2212872057164645E-4</v>
      </c>
      <c r="DN1061" s="1">
        <f t="shared" si="1718"/>
        <v>602.47863186783604</v>
      </c>
      <c r="DO1061" s="4">
        <f t="shared" si="1719"/>
        <v>0</v>
      </c>
    </row>
    <row r="1062" spans="11:119">
      <c r="K1062">
        <v>1</v>
      </c>
      <c r="L1062">
        <f t="shared" si="1743"/>
        <v>1038</v>
      </c>
      <c r="O1062">
        <f t="shared" si="1744"/>
        <v>592.3999999999528</v>
      </c>
      <c r="P1062">
        <f t="shared" si="1720"/>
        <v>592</v>
      </c>
      <c r="Q1062">
        <f t="shared" si="1763"/>
        <v>1.0000000000000001E-5</v>
      </c>
      <c r="R1062">
        <f t="shared" si="1764"/>
        <v>2.0000000000000001E-4</v>
      </c>
      <c r="S1062">
        <f t="shared" si="1745"/>
        <v>1</v>
      </c>
      <c r="T1062">
        <f t="shared" si="1721"/>
        <v>1</v>
      </c>
      <c r="U1062">
        <f t="shared" si="1689"/>
        <v>-0.2</v>
      </c>
      <c r="V1062" s="1">
        <f t="shared" si="1746"/>
        <v>592.3999999999528</v>
      </c>
      <c r="W1062" s="11">
        <f t="shared" si="1690"/>
        <v>-1.978283936341357E-5</v>
      </c>
      <c r="X1062" s="11">
        <f t="shared" si="1691"/>
        <v>0</v>
      </c>
      <c r="Y1062">
        <f t="shared" si="1722"/>
        <v>-1.978283936341357E-5</v>
      </c>
      <c r="Z1062">
        <f t="shared" si="1747"/>
        <v>-2.0534587259223486E-2</v>
      </c>
      <c r="AA1062">
        <f t="shared" si="1747"/>
        <v>0</v>
      </c>
      <c r="AB1062">
        <f t="shared" si="1748"/>
        <v>-10.667718081166459</v>
      </c>
      <c r="AC1062">
        <f t="shared" si="1749"/>
        <v>0</v>
      </c>
      <c r="AD1062">
        <f t="shared" si="1750"/>
        <v>-10.667718081166459</v>
      </c>
      <c r="AE1062">
        <f t="shared" si="1751"/>
        <v>-20.544854552858002</v>
      </c>
      <c r="AF1062">
        <f t="shared" si="1752"/>
        <v>9.8771364716915429</v>
      </c>
      <c r="AG1062">
        <f t="shared" si="1753"/>
        <v>-7.4185647612168282E-4</v>
      </c>
      <c r="AH1062" s="1">
        <f t="shared" si="1723"/>
        <v>602.27713647164433</v>
      </c>
      <c r="AI1062" s="4">
        <f t="shared" si="1762"/>
        <v>9.8771364716915286</v>
      </c>
      <c r="AQ1062">
        <f t="shared" si="1724"/>
        <v>602.27713647164433</v>
      </c>
      <c r="AR1062">
        <f t="shared" si="1725"/>
        <v>602</v>
      </c>
      <c r="AS1062">
        <f t="shared" si="1765"/>
        <v>1.0000000000000001E-5</v>
      </c>
      <c r="AT1062">
        <f t="shared" si="1766"/>
        <v>2.0000000000000001E-4</v>
      </c>
      <c r="AU1062">
        <f t="shared" si="1767"/>
        <v>1</v>
      </c>
      <c r="AV1062">
        <f t="shared" si="1726"/>
        <v>1</v>
      </c>
      <c r="AW1062">
        <f t="shared" si="1768"/>
        <v>-0.2</v>
      </c>
      <c r="AX1062" s="1">
        <f t="shared" si="1754"/>
        <v>592.3999999999528</v>
      </c>
      <c r="AY1062" s="11">
        <f t="shared" si="1692"/>
        <v>-1.9784348508865507E-5</v>
      </c>
      <c r="AZ1062" s="11">
        <f t="shared" si="1769"/>
        <v>0</v>
      </c>
      <c r="BA1062">
        <f t="shared" si="1727"/>
        <v>-1.9784348508865507E-5</v>
      </c>
      <c r="BB1062">
        <f t="shared" si="1755"/>
        <v>-2.0536153752202631E-2</v>
      </c>
      <c r="BC1062">
        <f t="shared" si="1755"/>
        <v>0</v>
      </c>
      <c r="BD1062">
        <f t="shared" si="1756"/>
        <v>-10.66853187426919</v>
      </c>
      <c r="BE1062">
        <f t="shared" si="1757"/>
        <v>0</v>
      </c>
      <c r="BF1062">
        <f t="shared" si="1758"/>
        <v>-10.66853187426919</v>
      </c>
      <c r="BG1062">
        <f t="shared" si="1759"/>
        <v>-20.546421829083268</v>
      </c>
      <c r="BH1062">
        <f t="shared" si="1760"/>
        <v>9.8778899548140782</v>
      </c>
      <c r="BI1062">
        <f t="shared" si="1761"/>
        <v>-7.4191306907600563E-4</v>
      </c>
      <c r="BJ1062" s="1">
        <f t="shared" si="1728"/>
        <v>602.27788995476692</v>
      </c>
      <c r="BK1062" s="4">
        <f t="shared" si="1693"/>
        <v>7.5348312259393424E-4</v>
      </c>
      <c r="BS1062">
        <f t="shared" si="1694"/>
        <v>602.27788995476692</v>
      </c>
      <c r="BT1062">
        <f t="shared" si="1695"/>
        <v>602</v>
      </c>
      <c r="BU1062">
        <f t="shared" si="1696"/>
        <v>1.0000000000000001E-5</v>
      </c>
      <c r="BV1062">
        <f t="shared" si="1697"/>
        <v>2.0000000000000001E-4</v>
      </c>
      <c r="BW1062">
        <f t="shared" si="1698"/>
        <v>1</v>
      </c>
      <c r="BX1062">
        <f t="shared" si="1729"/>
        <v>1</v>
      </c>
      <c r="BY1062">
        <f t="shared" si="1699"/>
        <v>-0.2</v>
      </c>
      <c r="BZ1062" s="1">
        <f t="shared" si="1730"/>
        <v>592.3999999999528</v>
      </c>
      <c r="CA1062" s="11">
        <f t="shared" si="1700"/>
        <v>-1.9784348508865449E-5</v>
      </c>
      <c r="CB1062" s="11">
        <f t="shared" si="1701"/>
        <v>0</v>
      </c>
      <c r="CC1062">
        <f t="shared" si="1702"/>
        <v>-1.9784348508865449E-5</v>
      </c>
      <c r="CD1062">
        <f t="shared" si="1731"/>
        <v>-2.0536153752202628E-2</v>
      </c>
      <c r="CE1062">
        <f t="shared" si="1731"/>
        <v>0</v>
      </c>
      <c r="CF1062">
        <f t="shared" si="1732"/>
        <v>-10.668531874269187</v>
      </c>
      <c r="CG1062">
        <f t="shared" si="1733"/>
        <v>0</v>
      </c>
      <c r="CH1062">
        <f t="shared" si="1734"/>
        <v>-10.668531874269187</v>
      </c>
      <c r="CI1062">
        <f t="shared" si="1703"/>
        <v>-20.546421829083265</v>
      </c>
      <c r="CJ1062">
        <f t="shared" si="1704"/>
        <v>9.8778899548140782</v>
      </c>
      <c r="CK1062">
        <f t="shared" si="1735"/>
        <v>-7.4191306907600563E-4</v>
      </c>
      <c r="CL1062" s="1">
        <f t="shared" si="1705"/>
        <v>602.27788995476692</v>
      </c>
      <c r="CM1062" s="4">
        <f t="shared" si="1706"/>
        <v>0</v>
      </c>
      <c r="CU1062">
        <f t="shared" si="1707"/>
        <v>602.27788995476692</v>
      </c>
      <c r="CV1062">
        <f t="shared" si="1708"/>
        <v>602</v>
      </c>
      <c r="CW1062">
        <f t="shared" si="1709"/>
        <v>1.0000000000000001E-5</v>
      </c>
      <c r="CX1062">
        <f t="shared" si="1710"/>
        <v>2.0000000000000001E-4</v>
      </c>
      <c r="CY1062">
        <f t="shared" si="1711"/>
        <v>1</v>
      </c>
      <c r="CZ1062">
        <f t="shared" si="1736"/>
        <v>1</v>
      </c>
      <c r="DA1062">
        <f t="shared" si="1712"/>
        <v>-0.2</v>
      </c>
      <c r="DB1062" s="1">
        <f t="shared" si="1737"/>
        <v>592.3999999999528</v>
      </c>
      <c r="DC1062" s="11">
        <f t="shared" si="1713"/>
        <v>-1.9784348508865463E-5</v>
      </c>
      <c r="DD1062" s="11">
        <f t="shared" si="1714"/>
        <v>0</v>
      </c>
      <c r="DE1062">
        <f t="shared" si="1715"/>
        <v>-1.9784348508865463E-5</v>
      </c>
      <c r="DF1062">
        <f t="shared" si="1738"/>
        <v>-2.0536153752202628E-2</v>
      </c>
      <c r="DG1062">
        <f t="shared" si="1738"/>
        <v>0</v>
      </c>
      <c r="DH1062">
        <f t="shared" si="1739"/>
        <v>-10.668531874269187</v>
      </c>
      <c r="DI1062">
        <f t="shared" si="1740"/>
        <v>0</v>
      </c>
      <c r="DJ1062">
        <f t="shared" si="1741"/>
        <v>-10.668531874269187</v>
      </c>
      <c r="DK1062">
        <f t="shared" si="1716"/>
        <v>-20.546421829083265</v>
      </c>
      <c r="DL1062">
        <f t="shared" si="1717"/>
        <v>9.8778899548140782</v>
      </c>
      <c r="DM1062">
        <f t="shared" si="1742"/>
        <v>-7.4191306907600563E-4</v>
      </c>
      <c r="DN1062" s="1">
        <f t="shared" si="1718"/>
        <v>602.27788995476692</v>
      </c>
      <c r="DO1062" s="4">
        <f t="shared" si="1719"/>
        <v>0</v>
      </c>
    </row>
    <row r="1063" spans="11:119">
      <c r="K1063">
        <v>1</v>
      </c>
      <c r="L1063">
        <f t="shared" si="1743"/>
        <v>1039</v>
      </c>
      <c r="O1063">
        <f t="shared" si="1744"/>
        <v>592.19999999995275</v>
      </c>
      <c r="P1063">
        <f t="shared" si="1720"/>
        <v>592</v>
      </c>
      <c r="Q1063">
        <f t="shared" si="1763"/>
        <v>1.0000000000000001E-5</v>
      </c>
      <c r="R1063">
        <f t="shared" si="1764"/>
        <v>2.0000000000000001E-4</v>
      </c>
      <c r="S1063">
        <f t="shared" si="1745"/>
        <v>1</v>
      </c>
      <c r="T1063">
        <f t="shared" si="1721"/>
        <v>1</v>
      </c>
      <c r="U1063">
        <f t="shared" si="1689"/>
        <v>-0.2</v>
      </c>
      <c r="V1063" s="1">
        <f t="shared" si="1746"/>
        <v>592.19999999995275</v>
      </c>
      <c r="W1063" s="11">
        <f t="shared" si="1690"/>
        <v>-1.978283936341357E-5</v>
      </c>
      <c r="X1063" s="11">
        <f t="shared" si="1691"/>
        <v>0</v>
      </c>
      <c r="Y1063">
        <f t="shared" si="1722"/>
        <v>-1.978283936341357E-5</v>
      </c>
      <c r="Z1063">
        <f t="shared" si="1747"/>
        <v>-2.0554370098586901E-2</v>
      </c>
      <c r="AA1063">
        <f t="shared" si="1747"/>
        <v>0</v>
      </c>
      <c r="AB1063">
        <f t="shared" si="1748"/>
        <v>-10.688272451265046</v>
      </c>
      <c r="AC1063">
        <f t="shared" si="1749"/>
        <v>0</v>
      </c>
      <c r="AD1063">
        <f t="shared" si="1750"/>
        <v>-10.688272451265046</v>
      </c>
      <c r="AE1063">
        <f t="shared" si="1751"/>
        <v>-20.564647283641097</v>
      </c>
      <c r="AF1063">
        <f t="shared" si="1752"/>
        <v>9.876374832376051</v>
      </c>
      <c r="AG1063">
        <f t="shared" si="1753"/>
        <v>-7.6163931549189101E-4</v>
      </c>
      <c r="AH1063" s="1">
        <f t="shared" si="1723"/>
        <v>602.07637483232884</v>
      </c>
      <c r="AI1063" s="4">
        <f t="shared" si="1762"/>
        <v>9.8763748323760865</v>
      </c>
      <c r="AQ1063">
        <f t="shared" si="1724"/>
        <v>602.07637483232884</v>
      </c>
      <c r="AR1063">
        <f t="shared" si="1725"/>
        <v>602</v>
      </c>
      <c r="AS1063">
        <f t="shared" si="1765"/>
        <v>1.0000000000000001E-5</v>
      </c>
      <c r="AT1063">
        <f t="shared" si="1766"/>
        <v>2.0000000000000001E-4</v>
      </c>
      <c r="AU1063">
        <f t="shared" si="1767"/>
        <v>1</v>
      </c>
      <c r="AV1063">
        <f t="shared" si="1726"/>
        <v>1</v>
      </c>
      <c r="AW1063">
        <f t="shared" si="1768"/>
        <v>-0.2</v>
      </c>
      <c r="AX1063" s="1">
        <f t="shared" si="1754"/>
        <v>592.19999999995275</v>
      </c>
      <c r="AY1063" s="11">
        <f t="shared" si="1692"/>
        <v>-1.9784348508865507E-5</v>
      </c>
      <c r="AZ1063" s="11">
        <f t="shared" si="1769"/>
        <v>0</v>
      </c>
      <c r="BA1063">
        <f t="shared" si="1727"/>
        <v>-1.9784348508865507E-5</v>
      </c>
      <c r="BB1063">
        <f t="shared" si="1755"/>
        <v>-2.0555938100711497E-2</v>
      </c>
      <c r="BC1063">
        <f t="shared" si="1755"/>
        <v>0</v>
      </c>
      <c r="BD1063">
        <f t="shared" si="1756"/>
        <v>-10.689087812369902</v>
      </c>
      <c r="BE1063">
        <f t="shared" si="1757"/>
        <v>0</v>
      </c>
      <c r="BF1063">
        <f t="shared" si="1758"/>
        <v>-10.689087812369902</v>
      </c>
      <c r="BG1063">
        <f t="shared" si="1759"/>
        <v>-20.566216069766391</v>
      </c>
      <c r="BH1063">
        <f t="shared" si="1760"/>
        <v>9.8771282573964889</v>
      </c>
      <c r="BI1063">
        <f t="shared" si="1761"/>
        <v>-7.6169741758924658E-4</v>
      </c>
      <c r="BJ1063" s="1">
        <f t="shared" si="1728"/>
        <v>602.07712825734927</v>
      </c>
      <c r="BK1063" s="4">
        <f t="shared" si="1693"/>
        <v>7.5342502043440618E-4</v>
      </c>
      <c r="BS1063">
        <f t="shared" si="1694"/>
        <v>602.07712825734927</v>
      </c>
      <c r="BT1063">
        <f t="shared" si="1695"/>
        <v>602</v>
      </c>
      <c r="BU1063">
        <f t="shared" si="1696"/>
        <v>1.0000000000000001E-5</v>
      </c>
      <c r="BV1063">
        <f t="shared" si="1697"/>
        <v>2.0000000000000001E-4</v>
      </c>
      <c r="BW1063">
        <f t="shared" si="1698"/>
        <v>1</v>
      </c>
      <c r="BX1063">
        <f t="shared" si="1729"/>
        <v>1</v>
      </c>
      <c r="BY1063">
        <f t="shared" si="1699"/>
        <v>-0.2</v>
      </c>
      <c r="BZ1063" s="1">
        <f t="shared" si="1730"/>
        <v>592.19999999995275</v>
      </c>
      <c r="CA1063" s="11">
        <f t="shared" si="1700"/>
        <v>-1.9784348508865449E-5</v>
      </c>
      <c r="CB1063" s="11">
        <f t="shared" si="1701"/>
        <v>0</v>
      </c>
      <c r="CC1063">
        <f t="shared" si="1702"/>
        <v>-1.9784348508865449E-5</v>
      </c>
      <c r="CD1063">
        <f t="shared" si="1731"/>
        <v>-2.0555938100711494E-2</v>
      </c>
      <c r="CE1063">
        <f t="shared" si="1731"/>
        <v>0</v>
      </c>
      <c r="CF1063">
        <f t="shared" si="1732"/>
        <v>-10.689087812369898</v>
      </c>
      <c r="CG1063">
        <f t="shared" si="1733"/>
        <v>0</v>
      </c>
      <c r="CH1063">
        <f t="shared" si="1734"/>
        <v>-10.689087812369898</v>
      </c>
      <c r="CI1063">
        <f t="shared" si="1703"/>
        <v>-20.566216069766387</v>
      </c>
      <c r="CJ1063">
        <f t="shared" si="1704"/>
        <v>9.8771282573964889</v>
      </c>
      <c r="CK1063">
        <f t="shared" si="1735"/>
        <v>-7.6169741758924658E-4</v>
      </c>
      <c r="CL1063" s="1">
        <f t="shared" si="1705"/>
        <v>602.07712825734927</v>
      </c>
      <c r="CM1063" s="4">
        <f t="shared" si="1706"/>
        <v>0</v>
      </c>
      <c r="CU1063">
        <f t="shared" si="1707"/>
        <v>602.07712825734927</v>
      </c>
      <c r="CV1063">
        <f t="shared" si="1708"/>
        <v>602</v>
      </c>
      <c r="CW1063">
        <f t="shared" si="1709"/>
        <v>1.0000000000000001E-5</v>
      </c>
      <c r="CX1063">
        <f t="shared" si="1710"/>
        <v>2.0000000000000001E-4</v>
      </c>
      <c r="CY1063">
        <f t="shared" si="1711"/>
        <v>1</v>
      </c>
      <c r="CZ1063">
        <f t="shared" si="1736"/>
        <v>1</v>
      </c>
      <c r="DA1063">
        <f t="shared" si="1712"/>
        <v>-0.2</v>
      </c>
      <c r="DB1063" s="1">
        <f t="shared" si="1737"/>
        <v>592.19999999995275</v>
      </c>
      <c r="DC1063" s="11">
        <f t="shared" si="1713"/>
        <v>-1.9784348508865463E-5</v>
      </c>
      <c r="DD1063" s="11">
        <f t="shared" si="1714"/>
        <v>0</v>
      </c>
      <c r="DE1063">
        <f t="shared" si="1715"/>
        <v>-1.9784348508865463E-5</v>
      </c>
      <c r="DF1063">
        <f t="shared" si="1738"/>
        <v>-2.0555938100711494E-2</v>
      </c>
      <c r="DG1063">
        <f t="shared" si="1738"/>
        <v>0</v>
      </c>
      <c r="DH1063">
        <f t="shared" si="1739"/>
        <v>-10.689087812369898</v>
      </c>
      <c r="DI1063">
        <f t="shared" si="1740"/>
        <v>0</v>
      </c>
      <c r="DJ1063">
        <f t="shared" si="1741"/>
        <v>-10.689087812369898</v>
      </c>
      <c r="DK1063">
        <f t="shared" si="1716"/>
        <v>-20.566216069766387</v>
      </c>
      <c r="DL1063">
        <f t="shared" si="1717"/>
        <v>9.8771282573964889</v>
      </c>
      <c r="DM1063">
        <f t="shared" si="1742"/>
        <v>-7.6169741758924658E-4</v>
      </c>
      <c r="DN1063" s="1">
        <f t="shared" si="1718"/>
        <v>602.07712825734927</v>
      </c>
      <c r="DO1063" s="4">
        <f t="shared" si="1719"/>
        <v>0</v>
      </c>
    </row>
    <row r="1064" spans="11:119">
      <c r="K1064">
        <v>1</v>
      </c>
      <c r="L1064">
        <f t="shared" si="1743"/>
        <v>1040</v>
      </c>
      <c r="O1064">
        <f t="shared" si="1744"/>
        <v>591.99999999995271</v>
      </c>
      <c r="P1064">
        <f t="shared" si="1720"/>
        <v>592</v>
      </c>
      <c r="Q1064">
        <f t="shared" si="1763"/>
        <v>1.0000000000000001E-5</v>
      </c>
      <c r="R1064">
        <f t="shared" si="1764"/>
        <v>2.0000000000000001E-4</v>
      </c>
      <c r="S1064">
        <f t="shared" si="1745"/>
        <v>1</v>
      </c>
      <c r="T1064">
        <f t="shared" si="1721"/>
        <v>1</v>
      </c>
      <c r="U1064">
        <f t="shared" si="1689"/>
        <v>-0.2</v>
      </c>
      <c r="V1064" s="1">
        <f t="shared" si="1746"/>
        <v>591.99999999995271</v>
      </c>
      <c r="W1064" s="11">
        <f t="shared" si="1690"/>
        <v>-1.978283936341357E-5</v>
      </c>
      <c r="X1064" s="11">
        <f t="shared" si="1691"/>
        <v>0</v>
      </c>
      <c r="Y1064">
        <f t="shared" si="1722"/>
        <v>-1.978283936341357E-5</v>
      </c>
      <c r="Z1064">
        <f t="shared" si="1747"/>
        <v>-2.0574152937950316E-2</v>
      </c>
      <c r="AA1064">
        <f t="shared" si="1747"/>
        <v>0</v>
      </c>
      <c r="AB1064">
        <f t="shared" si="1748"/>
        <v>-10.708846604202996</v>
      </c>
      <c r="AC1064">
        <f t="shared" si="1749"/>
        <v>0</v>
      </c>
      <c r="AD1064">
        <f t="shared" si="1750"/>
        <v>-10.708846604202996</v>
      </c>
      <c r="AE1064">
        <f t="shared" si="1751"/>
        <v>-20.584440014424199</v>
      </c>
      <c r="AF1064">
        <f t="shared" si="1752"/>
        <v>9.8755934102212031</v>
      </c>
      <c r="AG1064">
        <f t="shared" si="1753"/>
        <v>-7.8142215484788835E-4</v>
      </c>
      <c r="AH1064" s="1">
        <f t="shared" si="1723"/>
        <v>601.87559341017391</v>
      </c>
      <c r="AI1064" s="4">
        <f t="shared" si="1762"/>
        <v>9.8755934102211995</v>
      </c>
      <c r="AQ1064">
        <f t="shared" si="1724"/>
        <v>601.87559341017391</v>
      </c>
      <c r="AR1064">
        <f t="shared" si="1725"/>
        <v>602</v>
      </c>
      <c r="AS1064">
        <f t="shared" si="1765"/>
        <v>1.0000000000000001E-5</v>
      </c>
      <c r="AT1064">
        <f t="shared" si="1766"/>
        <v>2.0000000000000001E-4</v>
      </c>
      <c r="AU1064">
        <f t="shared" si="1767"/>
        <v>1</v>
      </c>
      <c r="AV1064">
        <f t="shared" si="1726"/>
        <v>1</v>
      </c>
      <c r="AW1064">
        <f t="shared" si="1768"/>
        <v>-0.2</v>
      </c>
      <c r="AX1064" s="1">
        <f t="shared" si="1754"/>
        <v>591.99999999995271</v>
      </c>
      <c r="AY1064" s="11">
        <f t="shared" si="1692"/>
        <v>-1.9784348508865507E-5</v>
      </c>
      <c r="AZ1064" s="11">
        <f t="shared" si="1769"/>
        <v>0</v>
      </c>
      <c r="BA1064">
        <f t="shared" si="1727"/>
        <v>-1.9784348508865507E-5</v>
      </c>
      <c r="BB1064">
        <f t="shared" si="1755"/>
        <v>-2.0575722449220363E-2</v>
      </c>
      <c r="BC1064">
        <f t="shared" si="1755"/>
        <v>0</v>
      </c>
      <c r="BD1064">
        <f t="shared" si="1756"/>
        <v>-10.709663534819121</v>
      </c>
      <c r="BE1064">
        <f t="shared" si="1757"/>
        <v>0</v>
      </c>
      <c r="BF1064">
        <f t="shared" si="1758"/>
        <v>-10.709663534819121</v>
      </c>
      <c r="BG1064">
        <f t="shared" si="1759"/>
        <v>-20.586010310449517</v>
      </c>
      <c r="BH1064">
        <f t="shared" si="1760"/>
        <v>9.8763467756303953</v>
      </c>
      <c r="BI1064">
        <f t="shared" si="1761"/>
        <v>-7.8148176609360576E-4</v>
      </c>
      <c r="BJ1064" s="1">
        <f t="shared" si="1728"/>
        <v>601.8763467755831</v>
      </c>
      <c r="BK1064" s="4">
        <f t="shared" si="1693"/>
        <v>7.533654091957942E-4</v>
      </c>
      <c r="BS1064">
        <f t="shared" si="1694"/>
        <v>601.8763467755831</v>
      </c>
      <c r="BT1064">
        <f t="shared" si="1695"/>
        <v>602</v>
      </c>
      <c r="BU1064">
        <f t="shared" si="1696"/>
        <v>1.0000000000000001E-5</v>
      </c>
      <c r="BV1064">
        <f t="shared" si="1697"/>
        <v>2.0000000000000001E-4</v>
      </c>
      <c r="BW1064">
        <f t="shared" si="1698"/>
        <v>1</v>
      </c>
      <c r="BX1064">
        <f t="shared" si="1729"/>
        <v>1</v>
      </c>
      <c r="BY1064">
        <f t="shared" si="1699"/>
        <v>-0.2</v>
      </c>
      <c r="BZ1064" s="1">
        <f t="shared" si="1730"/>
        <v>591.99999999995271</v>
      </c>
      <c r="CA1064" s="11">
        <f t="shared" si="1700"/>
        <v>-1.9784348508865449E-5</v>
      </c>
      <c r="CB1064" s="11">
        <f t="shared" si="1701"/>
        <v>0</v>
      </c>
      <c r="CC1064">
        <f t="shared" si="1702"/>
        <v>-1.9784348508865449E-5</v>
      </c>
      <c r="CD1064">
        <f t="shared" si="1731"/>
        <v>-2.057572244922036E-2</v>
      </c>
      <c r="CE1064">
        <f t="shared" si="1731"/>
        <v>0</v>
      </c>
      <c r="CF1064">
        <f t="shared" si="1732"/>
        <v>-10.709663534819118</v>
      </c>
      <c r="CG1064">
        <f t="shared" si="1733"/>
        <v>0</v>
      </c>
      <c r="CH1064">
        <f t="shared" si="1734"/>
        <v>-10.709663534819118</v>
      </c>
      <c r="CI1064">
        <f t="shared" si="1703"/>
        <v>-20.586010310449513</v>
      </c>
      <c r="CJ1064">
        <f t="shared" si="1704"/>
        <v>9.8763467756303953</v>
      </c>
      <c r="CK1064">
        <f t="shared" si="1735"/>
        <v>-7.8148176609360576E-4</v>
      </c>
      <c r="CL1064" s="1">
        <f t="shared" si="1705"/>
        <v>601.8763467755831</v>
      </c>
      <c r="CM1064" s="4">
        <f t="shared" si="1706"/>
        <v>0</v>
      </c>
      <c r="CU1064">
        <f t="shared" si="1707"/>
        <v>601.8763467755831</v>
      </c>
      <c r="CV1064">
        <f t="shared" si="1708"/>
        <v>602</v>
      </c>
      <c r="CW1064">
        <f t="shared" si="1709"/>
        <v>1.0000000000000001E-5</v>
      </c>
      <c r="CX1064">
        <f t="shared" si="1710"/>
        <v>2.0000000000000001E-4</v>
      </c>
      <c r="CY1064">
        <f t="shared" si="1711"/>
        <v>1</v>
      </c>
      <c r="CZ1064">
        <f t="shared" si="1736"/>
        <v>1</v>
      </c>
      <c r="DA1064">
        <f t="shared" si="1712"/>
        <v>-0.2</v>
      </c>
      <c r="DB1064" s="1">
        <f t="shared" si="1737"/>
        <v>591.99999999995271</v>
      </c>
      <c r="DC1064" s="11">
        <f t="shared" si="1713"/>
        <v>-1.9784348508865463E-5</v>
      </c>
      <c r="DD1064" s="11">
        <f t="shared" si="1714"/>
        <v>0</v>
      </c>
      <c r="DE1064">
        <f t="shared" si="1715"/>
        <v>-1.9784348508865463E-5</v>
      </c>
      <c r="DF1064">
        <f t="shared" si="1738"/>
        <v>-2.057572244922036E-2</v>
      </c>
      <c r="DG1064">
        <f t="shared" si="1738"/>
        <v>0</v>
      </c>
      <c r="DH1064">
        <f t="shared" si="1739"/>
        <v>-10.709663534819118</v>
      </c>
      <c r="DI1064">
        <f t="shared" si="1740"/>
        <v>0</v>
      </c>
      <c r="DJ1064">
        <f t="shared" si="1741"/>
        <v>-10.709663534819118</v>
      </c>
      <c r="DK1064">
        <f t="shared" si="1716"/>
        <v>-20.586010310449513</v>
      </c>
      <c r="DL1064">
        <f t="shared" si="1717"/>
        <v>9.8763467756303953</v>
      </c>
      <c r="DM1064">
        <f t="shared" si="1742"/>
        <v>-7.8148176609360576E-4</v>
      </c>
      <c r="DN1064" s="1">
        <f t="shared" si="1718"/>
        <v>601.8763467755831</v>
      </c>
      <c r="DO1064" s="4">
        <f t="shared" si="1719"/>
        <v>0</v>
      </c>
    </row>
    <row r="1065" spans="11:119">
      <c r="K1065">
        <v>1</v>
      </c>
      <c r="L1065">
        <f t="shared" si="1743"/>
        <v>1041</v>
      </c>
      <c r="O1065">
        <f t="shared" si="1744"/>
        <v>591.79999999995266</v>
      </c>
      <c r="P1065">
        <f t="shared" si="1720"/>
        <v>592</v>
      </c>
      <c r="Q1065">
        <f t="shared" si="1763"/>
        <v>1.0000000000000001E-5</v>
      </c>
      <c r="R1065">
        <f t="shared" si="1764"/>
        <v>2.0000000000000001E-4</v>
      </c>
      <c r="S1065">
        <f t="shared" si="1745"/>
        <v>1</v>
      </c>
      <c r="T1065">
        <f t="shared" si="1721"/>
        <v>1</v>
      </c>
      <c r="U1065">
        <f t="shared" si="1689"/>
        <v>-0.2</v>
      </c>
      <c r="V1065" s="1">
        <f t="shared" si="1746"/>
        <v>591.79999999995266</v>
      </c>
      <c r="W1065" s="11">
        <f t="shared" si="1690"/>
        <v>-1.978283936341357E-5</v>
      </c>
      <c r="X1065" s="11">
        <f t="shared" si="1691"/>
        <v>0</v>
      </c>
      <c r="Y1065">
        <f t="shared" si="1722"/>
        <v>-1.978283936341357E-5</v>
      </c>
      <c r="Z1065">
        <f t="shared" si="1747"/>
        <v>-2.0593935777313731E-2</v>
      </c>
      <c r="AA1065">
        <f t="shared" si="1747"/>
        <v>0</v>
      </c>
      <c r="AB1065">
        <f t="shared" si="1748"/>
        <v>-10.72944053998031</v>
      </c>
      <c r="AC1065">
        <f t="shared" si="1749"/>
        <v>0</v>
      </c>
      <c r="AD1065">
        <f t="shared" si="1750"/>
        <v>-10.72944053998031</v>
      </c>
      <c r="AE1065">
        <f t="shared" si="1751"/>
        <v>-20.604232745207298</v>
      </c>
      <c r="AF1065">
        <f t="shared" si="1752"/>
        <v>9.8747922052269885</v>
      </c>
      <c r="AG1065">
        <f t="shared" si="1753"/>
        <v>-8.0120499421454383E-4</v>
      </c>
      <c r="AH1065" s="1">
        <f t="shared" si="1723"/>
        <v>601.67479220517964</v>
      </c>
      <c r="AI1065" s="4">
        <f t="shared" si="1762"/>
        <v>9.8747922052269814</v>
      </c>
      <c r="AQ1065">
        <f t="shared" si="1724"/>
        <v>601.67479220517964</v>
      </c>
      <c r="AR1065">
        <f t="shared" si="1725"/>
        <v>602</v>
      </c>
      <c r="AS1065">
        <f t="shared" si="1765"/>
        <v>1.0000000000000001E-5</v>
      </c>
      <c r="AT1065">
        <f t="shared" si="1766"/>
        <v>2.0000000000000001E-4</v>
      </c>
      <c r="AU1065">
        <f t="shared" si="1767"/>
        <v>1</v>
      </c>
      <c r="AV1065">
        <f t="shared" si="1726"/>
        <v>1</v>
      </c>
      <c r="AW1065">
        <f t="shared" si="1768"/>
        <v>-0.2</v>
      </c>
      <c r="AX1065" s="1">
        <f t="shared" si="1754"/>
        <v>591.79999999995266</v>
      </c>
      <c r="AY1065" s="11">
        <f t="shared" si="1692"/>
        <v>-1.9784348508865507E-5</v>
      </c>
      <c r="AZ1065" s="11">
        <f t="shared" si="1769"/>
        <v>0</v>
      </c>
      <c r="BA1065">
        <f t="shared" si="1727"/>
        <v>-1.9784348508865507E-5</v>
      </c>
      <c r="BB1065">
        <f t="shared" si="1755"/>
        <v>-2.0595506797729229E-2</v>
      </c>
      <c r="BC1065">
        <f t="shared" si="1755"/>
        <v>0</v>
      </c>
      <c r="BD1065">
        <f t="shared" si="1756"/>
        <v>-10.730259041616851</v>
      </c>
      <c r="BE1065">
        <f t="shared" si="1757"/>
        <v>0</v>
      </c>
      <c r="BF1065">
        <f t="shared" si="1758"/>
        <v>-10.730259041616851</v>
      </c>
      <c r="BG1065">
        <f t="shared" si="1759"/>
        <v>-20.605804551132639</v>
      </c>
      <c r="BH1065">
        <f t="shared" si="1760"/>
        <v>9.8755455095157885</v>
      </c>
      <c r="BI1065">
        <f t="shared" si="1761"/>
        <v>-8.0126611460684671E-4</v>
      </c>
      <c r="BJ1065" s="1">
        <f t="shared" si="1728"/>
        <v>601.67554550946841</v>
      </c>
      <c r="BK1065" s="4">
        <f t="shared" si="1693"/>
        <v>7.5330428876441147E-4</v>
      </c>
      <c r="BS1065">
        <f t="shared" si="1694"/>
        <v>601.67554550946841</v>
      </c>
      <c r="BT1065">
        <f t="shared" si="1695"/>
        <v>602</v>
      </c>
      <c r="BU1065">
        <f t="shared" si="1696"/>
        <v>1.0000000000000001E-5</v>
      </c>
      <c r="BV1065">
        <f t="shared" si="1697"/>
        <v>2.0000000000000001E-4</v>
      </c>
      <c r="BW1065">
        <f t="shared" si="1698"/>
        <v>1</v>
      </c>
      <c r="BX1065">
        <f t="shared" si="1729"/>
        <v>1</v>
      </c>
      <c r="BY1065">
        <f t="shared" si="1699"/>
        <v>-0.2</v>
      </c>
      <c r="BZ1065" s="1">
        <f t="shared" si="1730"/>
        <v>591.79999999995266</v>
      </c>
      <c r="CA1065" s="11">
        <f t="shared" si="1700"/>
        <v>-1.9784348508865449E-5</v>
      </c>
      <c r="CB1065" s="11">
        <f t="shared" si="1701"/>
        <v>0</v>
      </c>
      <c r="CC1065">
        <f t="shared" si="1702"/>
        <v>-1.9784348508865449E-5</v>
      </c>
      <c r="CD1065">
        <f t="shared" ref="CD1065:CE1080" si="1770">CD1064+CA1065</f>
        <v>-2.0595506797729226E-2</v>
      </c>
      <c r="CE1065">
        <f t="shared" si="1770"/>
        <v>0</v>
      </c>
      <c r="CF1065">
        <f t="shared" si="1732"/>
        <v>-10.730259041616847</v>
      </c>
      <c r="CG1065">
        <f t="shared" si="1733"/>
        <v>0</v>
      </c>
      <c r="CH1065">
        <f t="shared" si="1734"/>
        <v>-10.730259041616847</v>
      </c>
      <c r="CI1065">
        <f t="shared" si="1703"/>
        <v>-20.605804551132636</v>
      </c>
      <c r="CJ1065">
        <f t="shared" si="1704"/>
        <v>9.8755455095157885</v>
      </c>
      <c r="CK1065">
        <f t="shared" si="1735"/>
        <v>-8.0126611460684671E-4</v>
      </c>
      <c r="CL1065" s="1">
        <f t="shared" si="1705"/>
        <v>601.67554550946841</v>
      </c>
      <c r="CM1065" s="4">
        <f t="shared" si="1706"/>
        <v>0</v>
      </c>
      <c r="CU1065">
        <f t="shared" si="1707"/>
        <v>601.67554550946841</v>
      </c>
      <c r="CV1065">
        <f t="shared" si="1708"/>
        <v>602</v>
      </c>
      <c r="CW1065">
        <f t="shared" si="1709"/>
        <v>1.0000000000000001E-5</v>
      </c>
      <c r="CX1065">
        <f t="shared" si="1710"/>
        <v>2.0000000000000001E-4</v>
      </c>
      <c r="CY1065">
        <f t="shared" si="1711"/>
        <v>1</v>
      </c>
      <c r="CZ1065">
        <f t="shared" si="1736"/>
        <v>1</v>
      </c>
      <c r="DA1065">
        <f t="shared" si="1712"/>
        <v>-0.2</v>
      </c>
      <c r="DB1065" s="1">
        <f t="shared" si="1737"/>
        <v>591.79999999995266</v>
      </c>
      <c r="DC1065" s="11">
        <f t="shared" si="1713"/>
        <v>-1.9784348508865463E-5</v>
      </c>
      <c r="DD1065" s="11">
        <f t="shared" si="1714"/>
        <v>0</v>
      </c>
      <c r="DE1065">
        <f t="shared" si="1715"/>
        <v>-1.9784348508865463E-5</v>
      </c>
      <c r="DF1065">
        <f t="shared" ref="DF1065:DG1080" si="1771">DF1064+DC1065</f>
        <v>-2.0595506797729226E-2</v>
      </c>
      <c r="DG1065">
        <f t="shared" si="1771"/>
        <v>0</v>
      </c>
      <c r="DH1065">
        <f t="shared" si="1739"/>
        <v>-10.730259041616847</v>
      </c>
      <c r="DI1065">
        <f t="shared" si="1740"/>
        <v>0</v>
      </c>
      <c r="DJ1065">
        <f t="shared" si="1741"/>
        <v>-10.730259041616847</v>
      </c>
      <c r="DK1065">
        <f t="shared" si="1716"/>
        <v>-20.605804551132636</v>
      </c>
      <c r="DL1065">
        <f t="shared" si="1717"/>
        <v>9.8755455095157885</v>
      </c>
      <c r="DM1065">
        <f t="shared" si="1742"/>
        <v>-8.0126611460684671E-4</v>
      </c>
      <c r="DN1065" s="1">
        <f t="shared" si="1718"/>
        <v>601.67554550946841</v>
      </c>
      <c r="DO1065" s="4">
        <f t="shared" si="1719"/>
        <v>0</v>
      </c>
    </row>
    <row r="1066" spans="11:119">
      <c r="K1066">
        <v>1</v>
      </c>
      <c r="L1066">
        <f t="shared" si="1743"/>
        <v>1042</v>
      </c>
      <c r="O1066">
        <f t="shared" si="1744"/>
        <v>591.59999999995262</v>
      </c>
      <c r="P1066">
        <f t="shared" si="1720"/>
        <v>592</v>
      </c>
      <c r="Q1066">
        <f t="shared" si="1763"/>
        <v>1.0000000000000001E-5</v>
      </c>
      <c r="R1066">
        <f t="shared" si="1764"/>
        <v>2.0000000000000001E-4</v>
      </c>
      <c r="S1066">
        <f t="shared" si="1745"/>
        <v>1</v>
      </c>
      <c r="T1066">
        <f t="shared" si="1721"/>
        <v>1</v>
      </c>
      <c r="U1066">
        <f t="shared" si="1689"/>
        <v>-0.2</v>
      </c>
      <c r="V1066" s="1">
        <f t="shared" si="1746"/>
        <v>591.59999999995262</v>
      </c>
      <c r="W1066" s="11">
        <f t="shared" si="1690"/>
        <v>-1.978283936341357E-5</v>
      </c>
      <c r="X1066" s="11">
        <f t="shared" si="1691"/>
        <v>0</v>
      </c>
      <c r="Y1066">
        <f t="shared" si="1722"/>
        <v>-1.978283936341357E-5</v>
      </c>
      <c r="Z1066">
        <f t="shared" ref="Z1066:AA1081" si="1772">Z1065+W1066</f>
        <v>-2.0613718616677146E-2</v>
      </c>
      <c r="AA1066">
        <f t="shared" si="1772"/>
        <v>0</v>
      </c>
      <c r="AB1066">
        <f t="shared" si="1748"/>
        <v>-10.750054258596986</v>
      </c>
      <c r="AC1066">
        <f t="shared" si="1749"/>
        <v>0</v>
      </c>
      <c r="AD1066">
        <f t="shared" si="1750"/>
        <v>-10.750054258596986</v>
      </c>
      <c r="AE1066">
        <f t="shared" si="1751"/>
        <v>-20.6240254759904</v>
      </c>
      <c r="AF1066">
        <f t="shared" si="1752"/>
        <v>9.8739712173934144</v>
      </c>
      <c r="AG1066">
        <f t="shared" si="1753"/>
        <v>-8.2098783357409388E-4</v>
      </c>
      <c r="AH1066" s="1">
        <f t="shared" si="1723"/>
        <v>601.47397121734605</v>
      </c>
      <c r="AI1066" s="4">
        <f t="shared" si="1762"/>
        <v>9.8739712173934322</v>
      </c>
      <c r="AQ1066">
        <f t="shared" si="1724"/>
        <v>601.47397121734605</v>
      </c>
      <c r="AR1066">
        <f t="shared" si="1725"/>
        <v>601</v>
      </c>
      <c r="AS1066">
        <f t="shared" si="1765"/>
        <v>1.0000000000000001E-5</v>
      </c>
      <c r="AT1066">
        <f t="shared" si="1766"/>
        <v>2.0000000000000001E-4</v>
      </c>
      <c r="AU1066">
        <f t="shared" si="1767"/>
        <v>1</v>
      </c>
      <c r="AV1066">
        <f t="shared" si="1726"/>
        <v>1</v>
      </c>
      <c r="AW1066">
        <f t="shared" si="1768"/>
        <v>-0.2</v>
      </c>
      <c r="AX1066" s="1">
        <f t="shared" si="1754"/>
        <v>591.59999999995262</v>
      </c>
      <c r="AY1066" s="11">
        <f t="shared" si="1692"/>
        <v>-1.9784348508865507E-5</v>
      </c>
      <c r="AZ1066" s="11">
        <f t="shared" si="1769"/>
        <v>0</v>
      </c>
      <c r="BA1066">
        <f t="shared" si="1727"/>
        <v>-1.9784348508865507E-5</v>
      </c>
      <c r="BB1066">
        <f t="shared" ref="BB1066:BC1081" si="1773">BB1065+AY1066</f>
        <v>-2.0615291146238095E-2</v>
      </c>
      <c r="BC1066">
        <f t="shared" si="1773"/>
        <v>0</v>
      </c>
      <c r="BD1066">
        <f t="shared" si="1756"/>
        <v>-10.75087433276309</v>
      </c>
      <c r="BE1066">
        <f t="shared" si="1757"/>
        <v>0</v>
      </c>
      <c r="BF1066">
        <f t="shared" si="1758"/>
        <v>-10.75087433276309</v>
      </c>
      <c r="BG1066">
        <f t="shared" si="1759"/>
        <v>-20.625598791815765</v>
      </c>
      <c r="BH1066">
        <f t="shared" si="1760"/>
        <v>9.8747244590526755</v>
      </c>
      <c r="BI1066">
        <f t="shared" si="1761"/>
        <v>-8.2105046311298224E-4</v>
      </c>
      <c r="BJ1066" s="1">
        <f t="shared" si="1728"/>
        <v>601.4747244590053</v>
      </c>
      <c r="BK1066" s="4">
        <f t="shared" si="1693"/>
        <v>7.5324165925394482E-4</v>
      </c>
      <c r="BS1066">
        <f t="shared" si="1694"/>
        <v>601.4747244590053</v>
      </c>
      <c r="BT1066">
        <f t="shared" si="1695"/>
        <v>601</v>
      </c>
      <c r="BU1066">
        <f t="shared" si="1696"/>
        <v>1.0000000000000001E-5</v>
      </c>
      <c r="BV1066">
        <f t="shared" si="1697"/>
        <v>2.0000000000000001E-4</v>
      </c>
      <c r="BW1066">
        <f t="shared" si="1698"/>
        <v>1</v>
      </c>
      <c r="BX1066">
        <f t="shared" si="1729"/>
        <v>1</v>
      </c>
      <c r="BY1066">
        <f t="shared" si="1699"/>
        <v>-0.2</v>
      </c>
      <c r="BZ1066" s="1">
        <f t="shared" si="1730"/>
        <v>591.59999999995262</v>
      </c>
      <c r="CA1066" s="11">
        <f t="shared" si="1700"/>
        <v>-1.9784348508865449E-5</v>
      </c>
      <c r="CB1066" s="11">
        <f t="shared" si="1701"/>
        <v>0</v>
      </c>
      <c r="CC1066">
        <f t="shared" si="1702"/>
        <v>-1.9784348508865449E-5</v>
      </c>
      <c r="CD1066">
        <f t="shared" si="1770"/>
        <v>-2.0615291146238092E-2</v>
      </c>
      <c r="CE1066">
        <f t="shared" si="1770"/>
        <v>0</v>
      </c>
      <c r="CF1066">
        <f t="shared" si="1732"/>
        <v>-10.750874332763086</v>
      </c>
      <c r="CG1066">
        <f t="shared" si="1733"/>
        <v>0</v>
      </c>
      <c r="CH1066">
        <f t="shared" si="1734"/>
        <v>-10.750874332763086</v>
      </c>
      <c r="CI1066">
        <f t="shared" si="1703"/>
        <v>-20.625598791815762</v>
      </c>
      <c r="CJ1066">
        <f t="shared" si="1704"/>
        <v>9.8747244590526755</v>
      </c>
      <c r="CK1066">
        <f t="shared" si="1735"/>
        <v>-8.2105046311298224E-4</v>
      </c>
      <c r="CL1066" s="1">
        <f t="shared" si="1705"/>
        <v>601.4747244590053</v>
      </c>
      <c r="CM1066" s="4">
        <f t="shared" si="1706"/>
        <v>0</v>
      </c>
      <c r="CU1066">
        <f t="shared" si="1707"/>
        <v>601.4747244590053</v>
      </c>
      <c r="CV1066">
        <f t="shared" si="1708"/>
        <v>601</v>
      </c>
      <c r="CW1066">
        <f t="shared" si="1709"/>
        <v>1.0000000000000001E-5</v>
      </c>
      <c r="CX1066">
        <f t="shared" si="1710"/>
        <v>2.0000000000000001E-4</v>
      </c>
      <c r="CY1066">
        <f t="shared" si="1711"/>
        <v>1</v>
      </c>
      <c r="CZ1066">
        <f t="shared" si="1736"/>
        <v>1</v>
      </c>
      <c r="DA1066">
        <f t="shared" si="1712"/>
        <v>-0.2</v>
      </c>
      <c r="DB1066" s="1">
        <f t="shared" si="1737"/>
        <v>591.59999999995262</v>
      </c>
      <c r="DC1066" s="11">
        <f t="shared" si="1713"/>
        <v>-1.9784348508865463E-5</v>
      </c>
      <c r="DD1066" s="11">
        <f t="shared" si="1714"/>
        <v>0</v>
      </c>
      <c r="DE1066">
        <f t="shared" si="1715"/>
        <v>-1.9784348508865463E-5</v>
      </c>
      <c r="DF1066">
        <f t="shared" si="1771"/>
        <v>-2.0615291146238092E-2</v>
      </c>
      <c r="DG1066">
        <f t="shared" si="1771"/>
        <v>0</v>
      </c>
      <c r="DH1066">
        <f t="shared" si="1739"/>
        <v>-10.750874332763086</v>
      </c>
      <c r="DI1066">
        <f t="shared" si="1740"/>
        <v>0</v>
      </c>
      <c r="DJ1066">
        <f t="shared" si="1741"/>
        <v>-10.750874332763086</v>
      </c>
      <c r="DK1066">
        <f t="shared" si="1716"/>
        <v>-20.625598791815762</v>
      </c>
      <c r="DL1066">
        <f t="shared" si="1717"/>
        <v>9.8747244590526755</v>
      </c>
      <c r="DM1066">
        <f t="shared" si="1742"/>
        <v>-8.2105046311298224E-4</v>
      </c>
      <c r="DN1066" s="1">
        <f t="shared" si="1718"/>
        <v>601.4747244590053</v>
      </c>
      <c r="DO1066" s="4">
        <f t="shared" si="1719"/>
        <v>0</v>
      </c>
    </row>
    <row r="1067" spans="11:119">
      <c r="K1067">
        <v>1</v>
      </c>
      <c r="L1067">
        <f t="shared" si="1743"/>
        <v>1043</v>
      </c>
      <c r="O1067">
        <f t="shared" si="1744"/>
        <v>591.39999999995257</v>
      </c>
      <c r="P1067">
        <f t="shared" si="1720"/>
        <v>591</v>
      </c>
      <c r="Q1067">
        <f t="shared" si="1763"/>
        <v>1.0000000000000001E-5</v>
      </c>
      <c r="R1067">
        <f t="shared" si="1764"/>
        <v>2.0000000000000001E-4</v>
      </c>
      <c r="S1067">
        <f t="shared" si="1745"/>
        <v>1</v>
      </c>
      <c r="T1067">
        <f t="shared" si="1721"/>
        <v>1</v>
      </c>
      <c r="U1067">
        <f t="shared" si="1689"/>
        <v>-0.2</v>
      </c>
      <c r="V1067" s="1">
        <f t="shared" si="1746"/>
        <v>591.39999999995257</v>
      </c>
      <c r="W1067" s="11">
        <f t="shared" si="1690"/>
        <v>-1.978283936341357E-5</v>
      </c>
      <c r="X1067" s="11">
        <f t="shared" si="1691"/>
        <v>0</v>
      </c>
      <c r="Y1067">
        <f t="shared" si="1722"/>
        <v>-1.978283936341357E-5</v>
      </c>
      <c r="Z1067">
        <f t="shared" si="1772"/>
        <v>-2.0633501456040561E-2</v>
      </c>
      <c r="AA1067">
        <f t="shared" si="1772"/>
        <v>0</v>
      </c>
      <c r="AB1067">
        <f t="shared" si="1748"/>
        <v>-10.770687760053027</v>
      </c>
      <c r="AC1067">
        <f t="shared" si="1749"/>
        <v>0</v>
      </c>
      <c r="AD1067">
        <f t="shared" si="1750"/>
        <v>-10.770687760053027</v>
      </c>
      <c r="AE1067">
        <f t="shared" si="1751"/>
        <v>-20.643818206773499</v>
      </c>
      <c r="AF1067">
        <f t="shared" si="1752"/>
        <v>9.8731304467204719</v>
      </c>
      <c r="AG1067">
        <f t="shared" si="1753"/>
        <v>-8.4077067294252572E-4</v>
      </c>
      <c r="AH1067" s="1">
        <f t="shared" si="1723"/>
        <v>601.27313044667301</v>
      </c>
      <c r="AI1067" s="4">
        <f t="shared" si="1762"/>
        <v>9.8731304467204382</v>
      </c>
      <c r="AQ1067">
        <f t="shared" si="1724"/>
        <v>601.27313044667301</v>
      </c>
      <c r="AR1067">
        <f t="shared" si="1725"/>
        <v>601</v>
      </c>
      <c r="AS1067">
        <f t="shared" si="1765"/>
        <v>1.0000000000000001E-5</v>
      </c>
      <c r="AT1067">
        <f t="shared" si="1766"/>
        <v>2.0000000000000001E-4</v>
      </c>
      <c r="AU1067">
        <f t="shared" si="1767"/>
        <v>1</v>
      </c>
      <c r="AV1067">
        <f t="shared" si="1726"/>
        <v>1</v>
      </c>
      <c r="AW1067">
        <f t="shared" si="1768"/>
        <v>-0.2</v>
      </c>
      <c r="AX1067" s="1">
        <f t="shared" si="1754"/>
        <v>591.39999999995257</v>
      </c>
      <c r="AY1067" s="11">
        <f t="shared" si="1692"/>
        <v>-1.9784348508865507E-5</v>
      </c>
      <c r="AZ1067" s="11">
        <f t="shared" si="1769"/>
        <v>0</v>
      </c>
      <c r="BA1067">
        <f t="shared" si="1727"/>
        <v>-1.9784348508865507E-5</v>
      </c>
      <c r="BB1067">
        <f t="shared" si="1773"/>
        <v>-2.0635075494746961E-2</v>
      </c>
      <c r="BC1067">
        <f t="shared" si="1773"/>
        <v>0</v>
      </c>
      <c r="BD1067">
        <f t="shared" si="1756"/>
        <v>-10.771509408257836</v>
      </c>
      <c r="BE1067">
        <f t="shared" si="1757"/>
        <v>0</v>
      </c>
      <c r="BF1067">
        <f t="shared" si="1758"/>
        <v>-10.771509408257836</v>
      </c>
      <c r="BG1067">
        <f t="shared" si="1759"/>
        <v>-20.645393032498887</v>
      </c>
      <c r="BH1067">
        <f t="shared" si="1760"/>
        <v>9.873883624241051</v>
      </c>
      <c r="BI1067">
        <f t="shared" si="1761"/>
        <v>-8.4083481162444684E-4</v>
      </c>
      <c r="BJ1067" s="1">
        <f t="shared" si="1728"/>
        <v>601.27388362419367</v>
      </c>
      <c r="BK1067" s="4">
        <f t="shared" si="1693"/>
        <v>7.5317752066439425E-4</v>
      </c>
      <c r="BS1067">
        <f t="shared" si="1694"/>
        <v>601.27388362419367</v>
      </c>
      <c r="BT1067">
        <f t="shared" si="1695"/>
        <v>601</v>
      </c>
      <c r="BU1067">
        <f t="shared" si="1696"/>
        <v>1.0000000000000001E-5</v>
      </c>
      <c r="BV1067">
        <f t="shared" si="1697"/>
        <v>2.0000000000000001E-4</v>
      </c>
      <c r="BW1067">
        <f t="shared" si="1698"/>
        <v>1</v>
      </c>
      <c r="BX1067">
        <f t="shared" si="1729"/>
        <v>1</v>
      </c>
      <c r="BY1067">
        <f t="shared" si="1699"/>
        <v>-0.2</v>
      </c>
      <c r="BZ1067" s="1">
        <f t="shared" si="1730"/>
        <v>591.39999999995257</v>
      </c>
      <c r="CA1067" s="11">
        <f t="shared" si="1700"/>
        <v>-1.9784348508865449E-5</v>
      </c>
      <c r="CB1067" s="11">
        <f t="shared" si="1701"/>
        <v>0</v>
      </c>
      <c r="CC1067">
        <f t="shared" si="1702"/>
        <v>-1.9784348508865449E-5</v>
      </c>
      <c r="CD1067">
        <f t="shared" si="1770"/>
        <v>-2.0635075494746958E-2</v>
      </c>
      <c r="CE1067">
        <f t="shared" si="1770"/>
        <v>0</v>
      </c>
      <c r="CF1067">
        <f t="shared" si="1732"/>
        <v>-10.771509408257833</v>
      </c>
      <c r="CG1067">
        <f t="shared" si="1733"/>
        <v>0</v>
      </c>
      <c r="CH1067">
        <f t="shared" si="1734"/>
        <v>-10.771509408257833</v>
      </c>
      <c r="CI1067">
        <f t="shared" si="1703"/>
        <v>-20.645393032498884</v>
      </c>
      <c r="CJ1067">
        <f t="shared" si="1704"/>
        <v>9.873883624241051</v>
      </c>
      <c r="CK1067">
        <f t="shared" si="1735"/>
        <v>-8.4083481162444684E-4</v>
      </c>
      <c r="CL1067" s="1">
        <f t="shared" si="1705"/>
        <v>601.27388362419367</v>
      </c>
      <c r="CM1067" s="4">
        <f t="shared" si="1706"/>
        <v>0</v>
      </c>
      <c r="CU1067">
        <f t="shared" si="1707"/>
        <v>601.27388362419367</v>
      </c>
      <c r="CV1067">
        <f t="shared" si="1708"/>
        <v>601</v>
      </c>
      <c r="CW1067">
        <f t="shared" si="1709"/>
        <v>1.0000000000000001E-5</v>
      </c>
      <c r="CX1067">
        <f t="shared" si="1710"/>
        <v>2.0000000000000001E-4</v>
      </c>
      <c r="CY1067">
        <f t="shared" si="1711"/>
        <v>1</v>
      </c>
      <c r="CZ1067">
        <f t="shared" si="1736"/>
        <v>1</v>
      </c>
      <c r="DA1067">
        <f t="shared" si="1712"/>
        <v>-0.2</v>
      </c>
      <c r="DB1067" s="1">
        <f t="shared" si="1737"/>
        <v>591.39999999995257</v>
      </c>
      <c r="DC1067" s="11">
        <f t="shared" si="1713"/>
        <v>-1.9784348508865463E-5</v>
      </c>
      <c r="DD1067" s="11">
        <f t="shared" si="1714"/>
        <v>0</v>
      </c>
      <c r="DE1067">
        <f t="shared" si="1715"/>
        <v>-1.9784348508865463E-5</v>
      </c>
      <c r="DF1067">
        <f t="shared" si="1771"/>
        <v>-2.0635075494746958E-2</v>
      </c>
      <c r="DG1067">
        <f t="shared" si="1771"/>
        <v>0</v>
      </c>
      <c r="DH1067">
        <f t="shared" si="1739"/>
        <v>-10.771509408257833</v>
      </c>
      <c r="DI1067">
        <f t="shared" si="1740"/>
        <v>0</v>
      </c>
      <c r="DJ1067">
        <f t="shared" si="1741"/>
        <v>-10.771509408257833</v>
      </c>
      <c r="DK1067">
        <f t="shared" si="1716"/>
        <v>-20.645393032498884</v>
      </c>
      <c r="DL1067">
        <f t="shared" si="1717"/>
        <v>9.873883624241051</v>
      </c>
      <c r="DM1067">
        <f t="shared" si="1742"/>
        <v>-8.4083481162444684E-4</v>
      </c>
      <c r="DN1067" s="1">
        <f t="shared" si="1718"/>
        <v>601.27388362419367</v>
      </c>
      <c r="DO1067" s="4">
        <f t="shared" si="1719"/>
        <v>0</v>
      </c>
    </row>
    <row r="1068" spans="11:119">
      <c r="K1068">
        <v>1</v>
      </c>
      <c r="L1068">
        <f t="shared" si="1743"/>
        <v>1044</v>
      </c>
      <c r="O1068">
        <f t="shared" si="1744"/>
        <v>591.19999999995252</v>
      </c>
      <c r="P1068">
        <f t="shared" si="1720"/>
        <v>591</v>
      </c>
      <c r="Q1068">
        <f t="shared" si="1763"/>
        <v>1.0000000000000001E-5</v>
      </c>
      <c r="R1068">
        <f t="shared" si="1764"/>
        <v>2.0000000000000001E-4</v>
      </c>
      <c r="S1068">
        <f t="shared" si="1745"/>
        <v>1</v>
      </c>
      <c r="T1068">
        <f t="shared" si="1721"/>
        <v>1</v>
      </c>
      <c r="U1068">
        <f t="shared" si="1689"/>
        <v>-0.2</v>
      </c>
      <c r="V1068" s="1">
        <f t="shared" si="1746"/>
        <v>591.19999999995252</v>
      </c>
      <c r="W1068" s="11">
        <f t="shared" si="1690"/>
        <v>-1.978283936341357E-5</v>
      </c>
      <c r="X1068" s="11">
        <f t="shared" si="1691"/>
        <v>0</v>
      </c>
      <c r="Y1068">
        <f t="shared" si="1722"/>
        <v>-1.978283936341357E-5</v>
      </c>
      <c r="Z1068">
        <f t="shared" si="1772"/>
        <v>-2.0653284295403977E-2</v>
      </c>
      <c r="AA1068">
        <f t="shared" si="1772"/>
        <v>0</v>
      </c>
      <c r="AB1068">
        <f t="shared" si="1748"/>
        <v>-10.791341044348432</v>
      </c>
      <c r="AC1068">
        <f t="shared" si="1749"/>
        <v>0</v>
      </c>
      <c r="AD1068">
        <f t="shared" si="1750"/>
        <v>-10.791341044348432</v>
      </c>
      <c r="AE1068">
        <f t="shared" si="1751"/>
        <v>-20.663610937556601</v>
      </c>
      <c r="AF1068">
        <f t="shared" si="1752"/>
        <v>9.8722698932081698</v>
      </c>
      <c r="AG1068">
        <f t="shared" si="1753"/>
        <v>-8.6055351230207577E-4</v>
      </c>
      <c r="AH1068" s="1">
        <f t="shared" si="1723"/>
        <v>601.07226989316064</v>
      </c>
      <c r="AI1068" s="4">
        <f t="shared" si="1762"/>
        <v>9.872269893208113</v>
      </c>
      <c r="AQ1068">
        <f t="shared" si="1724"/>
        <v>601.07226989316064</v>
      </c>
      <c r="AR1068">
        <f t="shared" si="1725"/>
        <v>601</v>
      </c>
      <c r="AS1068">
        <f t="shared" si="1765"/>
        <v>1.0000000000000001E-5</v>
      </c>
      <c r="AT1068">
        <f t="shared" si="1766"/>
        <v>2.0000000000000001E-4</v>
      </c>
      <c r="AU1068">
        <f t="shared" si="1767"/>
        <v>1</v>
      </c>
      <c r="AV1068">
        <f t="shared" si="1726"/>
        <v>1</v>
      </c>
      <c r="AW1068">
        <f t="shared" si="1768"/>
        <v>-0.2</v>
      </c>
      <c r="AX1068" s="1">
        <f t="shared" si="1754"/>
        <v>591.19999999995252</v>
      </c>
      <c r="AY1068" s="11">
        <f t="shared" si="1692"/>
        <v>-1.9784348508865507E-5</v>
      </c>
      <c r="AZ1068" s="11">
        <f t="shared" si="1769"/>
        <v>0</v>
      </c>
      <c r="BA1068">
        <f t="shared" si="1727"/>
        <v>-1.9784348508865507E-5</v>
      </c>
      <c r="BB1068">
        <f t="shared" si="1773"/>
        <v>-2.0654859843255827E-2</v>
      </c>
      <c r="BC1068">
        <f t="shared" si="1773"/>
        <v>0</v>
      </c>
      <c r="BD1068">
        <f t="shared" si="1756"/>
        <v>-10.792164268101093</v>
      </c>
      <c r="BE1068">
        <f t="shared" si="1757"/>
        <v>0</v>
      </c>
      <c r="BF1068">
        <f t="shared" si="1758"/>
        <v>-10.792164268101093</v>
      </c>
      <c r="BG1068">
        <f t="shared" si="1759"/>
        <v>-20.665187273182013</v>
      </c>
      <c r="BH1068">
        <f t="shared" si="1760"/>
        <v>9.8730230050809205</v>
      </c>
      <c r="BI1068">
        <f t="shared" si="1761"/>
        <v>-8.6061916013058237E-4</v>
      </c>
      <c r="BJ1068" s="1">
        <f t="shared" si="1728"/>
        <v>601.07302300503341</v>
      </c>
      <c r="BK1068" s="4">
        <f t="shared" si="1693"/>
        <v>7.5311187276838609E-4</v>
      </c>
      <c r="BS1068">
        <f t="shared" si="1694"/>
        <v>601.07302300503341</v>
      </c>
      <c r="BT1068">
        <f t="shared" si="1695"/>
        <v>601</v>
      </c>
      <c r="BU1068">
        <f t="shared" si="1696"/>
        <v>1.0000000000000001E-5</v>
      </c>
      <c r="BV1068">
        <f t="shared" si="1697"/>
        <v>2.0000000000000001E-4</v>
      </c>
      <c r="BW1068">
        <f t="shared" si="1698"/>
        <v>1</v>
      </c>
      <c r="BX1068">
        <f t="shared" si="1729"/>
        <v>1</v>
      </c>
      <c r="BY1068">
        <f t="shared" si="1699"/>
        <v>-0.2</v>
      </c>
      <c r="BZ1068" s="1">
        <f t="shared" si="1730"/>
        <v>591.19999999995252</v>
      </c>
      <c r="CA1068" s="11">
        <f t="shared" si="1700"/>
        <v>-1.9784348508865449E-5</v>
      </c>
      <c r="CB1068" s="11">
        <f t="shared" si="1701"/>
        <v>0</v>
      </c>
      <c r="CC1068">
        <f t="shared" si="1702"/>
        <v>-1.9784348508865449E-5</v>
      </c>
      <c r="CD1068">
        <f t="shared" si="1770"/>
        <v>-2.0654859843255824E-2</v>
      </c>
      <c r="CE1068">
        <f t="shared" si="1770"/>
        <v>0</v>
      </c>
      <c r="CF1068">
        <f t="shared" si="1732"/>
        <v>-10.792164268101089</v>
      </c>
      <c r="CG1068">
        <f t="shared" si="1733"/>
        <v>0</v>
      </c>
      <c r="CH1068">
        <f t="shared" si="1734"/>
        <v>-10.792164268101089</v>
      </c>
      <c r="CI1068">
        <f t="shared" si="1703"/>
        <v>-20.66518727318201</v>
      </c>
      <c r="CJ1068">
        <f t="shared" si="1704"/>
        <v>9.8730230050809205</v>
      </c>
      <c r="CK1068">
        <f t="shared" si="1735"/>
        <v>-8.6061916013058237E-4</v>
      </c>
      <c r="CL1068" s="1">
        <f t="shared" si="1705"/>
        <v>601.07302300503341</v>
      </c>
      <c r="CM1068" s="4">
        <f t="shared" si="1706"/>
        <v>0</v>
      </c>
      <c r="CU1068">
        <f t="shared" si="1707"/>
        <v>601.07302300503341</v>
      </c>
      <c r="CV1068">
        <f t="shared" si="1708"/>
        <v>601</v>
      </c>
      <c r="CW1068">
        <f t="shared" si="1709"/>
        <v>1.0000000000000001E-5</v>
      </c>
      <c r="CX1068">
        <f t="shared" si="1710"/>
        <v>2.0000000000000001E-4</v>
      </c>
      <c r="CY1068">
        <f t="shared" si="1711"/>
        <v>1</v>
      </c>
      <c r="CZ1068">
        <f t="shared" si="1736"/>
        <v>1</v>
      </c>
      <c r="DA1068">
        <f t="shared" si="1712"/>
        <v>-0.2</v>
      </c>
      <c r="DB1068" s="1">
        <f t="shared" si="1737"/>
        <v>591.19999999995252</v>
      </c>
      <c r="DC1068" s="11">
        <f t="shared" si="1713"/>
        <v>-1.9784348508865463E-5</v>
      </c>
      <c r="DD1068" s="11">
        <f t="shared" si="1714"/>
        <v>0</v>
      </c>
      <c r="DE1068">
        <f t="shared" si="1715"/>
        <v>-1.9784348508865463E-5</v>
      </c>
      <c r="DF1068">
        <f t="shared" si="1771"/>
        <v>-2.0654859843255824E-2</v>
      </c>
      <c r="DG1068">
        <f t="shared" si="1771"/>
        <v>0</v>
      </c>
      <c r="DH1068">
        <f t="shared" si="1739"/>
        <v>-10.792164268101089</v>
      </c>
      <c r="DI1068">
        <f t="shared" si="1740"/>
        <v>0</v>
      </c>
      <c r="DJ1068">
        <f t="shared" si="1741"/>
        <v>-10.792164268101089</v>
      </c>
      <c r="DK1068">
        <f t="shared" si="1716"/>
        <v>-20.66518727318201</v>
      </c>
      <c r="DL1068">
        <f t="shared" si="1717"/>
        <v>9.8730230050809205</v>
      </c>
      <c r="DM1068">
        <f t="shared" si="1742"/>
        <v>-8.6061916013058237E-4</v>
      </c>
      <c r="DN1068" s="1">
        <f t="shared" si="1718"/>
        <v>601.07302300503341</v>
      </c>
      <c r="DO1068" s="4">
        <f t="shared" si="1719"/>
        <v>0</v>
      </c>
    </row>
    <row r="1069" spans="11:119">
      <c r="K1069">
        <v>1</v>
      </c>
      <c r="L1069">
        <f t="shared" si="1743"/>
        <v>1045</v>
      </c>
      <c r="O1069">
        <f t="shared" si="1744"/>
        <v>590.99999999995248</v>
      </c>
      <c r="P1069">
        <f t="shared" si="1720"/>
        <v>591</v>
      </c>
      <c r="Q1069">
        <f t="shared" si="1763"/>
        <v>1.0000000000000001E-5</v>
      </c>
      <c r="R1069">
        <f t="shared" si="1764"/>
        <v>2.0000000000000001E-4</v>
      </c>
      <c r="S1069">
        <f t="shared" si="1745"/>
        <v>1</v>
      </c>
      <c r="T1069">
        <f t="shared" si="1721"/>
        <v>1</v>
      </c>
      <c r="U1069">
        <f t="shared" si="1689"/>
        <v>-0.2</v>
      </c>
      <c r="V1069" s="1">
        <f t="shared" si="1746"/>
        <v>590.99999999995248</v>
      </c>
      <c r="W1069" s="11">
        <f t="shared" si="1690"/>
        <v>-1.978283936341357E-5</v>
      </c>
      <c r="X1069" s="11">
        <f t="shared" si="1691"/>
        <v>0</v>
      </c>
      <c r="Y1069">
        <f t="shared" si="1722"/>
        <v>-1.978283936341357E-5</v>
      </c>
      <c r="Z1069">
        <f t="shared" si="1772"/>
        <v>-2.0673067134767392E-2</v>
      </c>
      <c r="AA1069">
        <f t="shared" si="1772"/>
        <v>0</v>
      </c>
      <c r="AB1069">
        <f t="shared" si="1748"/>
        <v>-10.812014111483199</v>
      </c>
      <c r="AC1069">
        <f t="shared" si="1749"/>
        <v>0</v>
      </c>
      <c r="AD1069">
        <f t="shared" si="1750"/>
        <v>-10.812014111483199</v>
      </c>
      <c r="AE1069">
        <f t="shared" si="1751"/>
        <v>-20.6834036683397</v>
      </c>
      <c r="AF1069">
        <f t="shared" si="1752"/>
        <v>9.8713895568565011</v>
      </c>
      <c r="AG1069">
        <f t="shared" si="1753"/>
        <v>-8.8033635166873125E-4</v>
      </c>
      <c r="AH1069" s="1">
        <f t="shared" si="1723"/>
        <v>600.87138955680894</v>
      </c>
      <c r="AI1069" s="4">
        <f t="shared" si="1762"/>
        <v>9.8713895568564567</v>
      </c>
      <c r="AQ1069">
        <f t="shared" si="1724"/>
        <v>600.87138955680894</v>
      </c>
      <c r="AR1069">
        <f t="shared" si="1725"/>
        <v>601</v>
      </c>
      <c r="AS1069">
        <f t="shared" si="1765"/>
        <v>1.0000000000000001E-5</v>
      </c>
      <c r="AT1069">
        <f t="shared" si="1766"/>
        <v>2.0000000000000001E-4</v>
      </c>
      <c r="AU1069">
        <f t="shared" si="1767"/>
        <v>1</v>
      </c>
      <c r="AV1069">
        <f t="shared" si="1726"/>
        <v>1</v>
      </c>
      <c r="AW1069">
        <f t="shared" si="1768"/>
        <v>-0.2</v>
      </c>
      <c r="AX1069" s="1">
        <f t="shared" si="1754"/>
        <v>590.99999999995248</v>
      </c>
      <c r="AY1069" s="11">
        <f t="shared" si="1692"/>
        <v>-1.9784348508865507E-5</v>
      </c>
      <c r="AZ1069" s="11">
        <f t="shared" si="1769"/>
        <v>0</v>
      </c>
      <c r="BA1069">
        <f t="shared" si="1727"/>
        <v>-1.9784348508865507E-5</v>
      </c>
      <c r="BB1069">
        <f t="shared" si="1773"/>
        <v>-2.0674644191764693E-2</v>
      </c>
      <c r="BC1069">
        <f t="shared" si="1773"/>
        <v>0</v>
      </c>
      <c r="BD1069">
        <f t="shared" si="1756"/>
        <v>-10.812838912292857</v>
      </c>
      <c r="BE1069">
        <f t="shared" si="1757"/>
        <v>0</v>
      </c>
      <c r="BF1069">
        <f t="shared" si="1758"/>
        <v>-10.812838912292857</v>
      </c>
      <c r="BG1069">
        <f t="shared" si="1759"/>
        <v>-20.684981513865136</v>
      </c>
      <c r="BH1069">
        <f t="shared" si="1760"/>
        <v>9.8721426015722784</v>
      </c>
      <c r="BI1069">
        <f t="shared" si="1761"/>
        <v>-8.8040350864204697E-4</v>
      </c>
      <c r="BJ1069" s="1">
        <f t="shared" si="1728"/>
        <v>600.87214260152473</v>
      </c>
      <c r="BK1069" s="4">
        <f t="shared" si="1693"/>
        <v>7.5304471579329402E-4</v>
      </c>
      <c r="BS1069">
        <f t="shared" si="1694"/>
        <v>600.87214260152473</v>
      </c>
      <c r="BT1069">
        <f t="shared" si="1695"/>
        <v>601</v>
      </c>
      <c r="BU1069">
        <f t="shared" si="1696"/>
        <v>1.0000000000000001E-5</v>
      </c>
      <c r="BV1069">
        <f t="shared" si="1697"/>
        <v>2.0000000000000001E-4</v>
      </c>
      <c r="BW1069">
        <f t="shared" si="1698"/>
        <v>1</v>
      </c>
      <c r="BX1069">
        <f t="shared" si="1729"/>
        <v>1</v>
      </c>
      <c r="BY1069">
        <f t="shared" si="1699"/>
        <v>-0.2</v>
      </c>
      <c r="BZ1069" s="1">
        <f t="shared" si="1730"/>
        <v>590.99999999995248</v>
      </c>
      <c r="CA1069" s="11">
        <f t="shared" si="1700"/>
        <v>-1.9784348508865449E-5</v>
      </c>
      <c r="CB1069" s="11">
        <f t="shared" si="1701"/>
        <v>0</v>
      </c>
      <c r="CC1069">
        <f t="shared" si="1702"/>
        <v>-1.9784348508865449E-5</v>
      </c>
      <c r="CD1069">
        <f t="shared" si="1770"/>
        <v>-2.067464419176469E-2</v>
      </c>
      <c r="CE1069">
        <f t="shared" si="1770"/>
        <v>0</v>
      </c>
      <c r="CF1069">
        <f t="shared" si="1732"/>
        <v>-10.812838912292854</v>
      </c>
      <c r="CG1069">
        <f t="shared" si="1733"/>
        <v>0</v>
      </c>
      <c r="CH1069">
        <f t="shared" si="1734"/>
        <v>-10.812838912292854</v>
      </c>
      <c r="CI1069">
        <f t="shared" si="1703"/>
        <v>-20.684981513865132</v>
      </c>
      <c r="CJ1069">
        <f t="shared" si="1704"/>
        <v>9.8721426015722784</v>
      </c>
      <c r="CK1069">
        <f t="shared" si="1735"/>
        <v>-8.8040350864204697E-4</v>
      </c>
      <c r="CL1069" s="1">
        <f t="shared" si="1705"/>
        <v>600.87214260152473</v>
      </c>
      <c r="CM1069" s="4">
        <f t="shared" si="1706"/>
        <v>0</v>
      </c>
      <c r="CU1069">
        <f t="shared" si="1707"/>
        <v>600.87214260152473</v>
      </c>
      <c r="CV1069">
        <f t="shared" si="1708"/>
        <v>601</v>
      </c>
      <c r="CW1069">
        <f t="shared" si="1709"/>
        <v>1.0000000000000001E-5</v>
      </c>
      <c r="CX1069">
        <f t="shared" si="1710"/>
        <v>2.0000000000000001E-4</v>
      </c>
      <c r="CY1069">
        <f t="shared" si="1711"/>
        <v>1</v>
      </c>
      <c r="CZ1069">
        <f t="shared" si="1736"/>
        <v>1</v>
      </c>
      <c r="DA1069">
        <f t="shared" si="1712"/>
        <v>-0.2</v>
      </c>
      <c r="DB1069" s="1">
        <f t="shared" si="1737"/>
        <v>590.99999999995248</v>
      </c>
      <c r="DC1069" s="11">
        <f t="shared" si="1713"/>
        <v>-1.9784348508865463E-5</v>
      </c>
      <c r="DD1069" s="11">
        <f t="shared" si="1714"/>
        <v>0</v>
      </c>
      <c r="DE1069">
        <f t="shared" si="1715"/>
        <v>-1.9784348508865463E-5</v>
      </c>
      <c r="DF1069">
        <f t="shared" si="1771"/>
        <v>-2.067464419176469E-2</v>
      </c>
      <c r="DG1069">
        <f t="shared" si="1771"/>
        <v>0</v>
      </c>
      <c r="DH1069">
        <f t="shared" si="1739"/>
        <v>-10.812838912292854</v>
      </c>
      <c r="DI1069">
        <f t="shared" si="1740"/>
        <v>0</v>
      </c>
      <c r="DJ1069">
        <f t="shared" si="1741"/>
        <v>-10.812838912292854</v>
      </c>
      <c r="DK1069">
        <f t="shared" si="1716"/>
        <v>-20.684981513865132</v>
      </c>
      <c r="DL1069">
        <f t="shared" si="1717"/>
        <v>9.8721426015722784</v>
      </c>
      <c r="DM1069">
        <f t="shared" si="1742"/>
        <v>-8.8040350864204697E-4</v>
      </c>
      <c r="DN1069" s="1">
        <f t="shared" si="1718"/>
        <v>600.87214260152473</v>
      </c>
      <c r="DO1069" s="4">
        <f t="shared" si="1719"/>
        <v>0</v>
      </c>
    </row>
    <row r="1070" spans="11:119">
      <c r="K1070">
        <v>1</v>
      </c>
      <c r="L1070">
        <f t="shared" si="1743"/>
        <v>1046</v>
      </c>
      <c r="O1070">
        <f t="shared" si="1744"/>
        <v>590.79999999995243</v>
      </c>
      <c r="P1070">
        <f t="shared" si="1720"/>
        <v>591</v>
      </c>
      <c r="Q1070">
        <f t="shared" si="1763"/>
        <v>1.0000000000000001E-5</v>
      </c>
      <c r="R1070">
        <f t="shared" si="1764"/>
        <v>2.0000000000000001E-4</v>
      </c>
      <c r="S1070">
        <f t="shared" si="1745"/>
        <v>1</v>
      </c>
      <c r="T1070">
        <f t="shared" si="1721"/>
        <v>1</v>
      </c>
      <c r="U1070">
        <f t="shared" si="1689"/>
        <v>-0.2</v>
      </c>
      <c r="V1070" s="1">
        <f t="shared" si="1746"/>
        <v>590.79999999995243</v>
      </c>
      <c r="W1070" s="11">
        <f t="shared" si="1690"/>
        <v>-1.978283936341357E-5</v>
      </c>
      <c r="X1070" s="11">
        <f t="shared" si="1691"/>
        <v>0</v>
      </c>
      <c r="Y1070">
        <f t="shared" si="1722"/>
        <v>-1.978283936341357E-5</v>
      </c>
      <c r="Z1070">
        <f t="shared" si="1772"/>
        <v>-2.0692849974130807E-2</v>
      </c>
      <c r="AA1070">
        <f t="shared" si="1772"/>
        <v>0</v>
      </c>
      <c r="AB1070">
        <f t="shared" si="1748"/>
        <v>-10.83270696145733</v>
      </c>
      <c r="AC1070">
        <f t="shared" si="1749"/>
        <v>0</v>
      </c>
      <c r="AD1070">
        <f t="shared" si="1750"/>
        <v>-10.83270696145733</v>
      </c>
      <c r="AE1070">
        <f t="shared" si="1751"/>
        <v>-20.703196399122803</v>
      </c>
      <c r="AF1070">
        <f t="shared" si="1752"/>
        <v>9.8704894376654728</v>
      </c>
      <c r="AG1070">
        <f t="shared" si="1753"/>
        <v>-9.0011919102828131E-4</v>
      </c>
      <c r="AH1070" s="1">
        <f t="shared" si="1723"/>
        <v>600.6704894376179</v>
      </c>
      <c r="AI1070" s="4">
        <f t="shared" si="1762"/>
        <v>9.8704894376654693</v>
      </c>
      <c r="AQ1070">
        <f t="shared" si="1724"/>
        <v>600.6704894376179</v>
      </c>
      <c r="AR1070">
        <f t="shared" si="1725"/>
        <v>601</v>
      </c>
      <c r="AS1070">
        <f t="shared" si="1765"/>
        <v>1.0000000000000001E-5</v>
      </c>
      <c r="AT1070">
        <f t="shared" si="1766"/>
        <v>2.0000000000000001E-4</v>
      </c>
      <c r="AU1070">
        <f t="shared" si="1767"/>
        <v>1</v>
      </c>
      <c r="AV1070">
        <f t="shared" si="1726"/>
        <v>1</v>
      </c>
      <c r="AW1070">
        <f t="shared" si="1768"/>
        <v>-0.2</v>
      </c>
      <c r="AX1070" s="1">
        <f t="shared" si="1754"/>
        <v>590.79999999995243</v>
      </c>
      <c r="AY1070" s="11">
        <f t="shared" si="1692"/>
        <v>-1.9784348508865507E-5</v>
      </c>
      <c r="AZ1070" s="11">
        <f t="shared" si="1769"/>
        <v>0</v>
      </c>
      <c r="BA1070">
        <f t="shared" si="1727"/>
        <v>-1.9784348508865507E-5</v>
      </c>
      <c r="BB1070">
        <f t="shared" si="1773"/>
        <v>-2.0694428540273559E-2</v>
      </c>
      <c r="BC1070">
        <f t="shared" si="1773"/>
        <v>0</v>
      </c>
      <c r="BD1070">
        <f t="shared" si="1756"/>
        <v>-10.833533340833132</v>
      </c>
      <c r="BE1070">
        <f t="shared" si="1757"/>
        <v>0</v>
      </c>
      <c r="BF1070">
        <f t="shared" si="1758"/>
        <v>-10.833533340833132</v>
      </c>
      <c r="BG1070">
        <f t="shared" si="1759"/>
        <v>-20.704775754548262</v>
      </c>
      <c r="BH1070">
        <f t="shared" si="1760"/>
        <v>9.8712424137151302</v>
      </c>
      <c r="BI1070">
        <f t="shared" si="1761"/>
        <v>-9.001878571481825E-4</v>
      </c>
      <c r="BJ1070" s="1">
        <f t="shared" si="1728"/>
        <v>600.67124241366753</v>
      </c>
      <c r="BK1070" s="4">
        <f t="shared" si="1693"/>
        <v>7.5297604962543119E-4</v>
      </c>
      <c r="BS1070">
        <f t="shared" si="1694"/>
        <v>600.67124241366753</v>
      </c>
      <c r="BT1070">
        <f t="shared" si="1695"/>
        <v>601</v>
      </c>
      <c r="BU1070">
        <f t="shared" si="1696"/>
        <v>1.0000000000000001E-5</v>
      </c>
      <c r="BV1070">
        <f t="shared" si="1697"/>
        <v>2.0000000000000001E-4</v>
      </c>
      <c r="BW1070">
        <f t="shared" si="1698"/>
        <v>1</v>
      </c>
      <c r="BX1070">
        <f t="shared" si="1729"/>
        <v>1</v>
      </c>
      <c r="BY1070">
        <f t="shared" si="1699"/>
        <v>-0.2</v>
      </c>
      <c r="BZ1070" s="1">
        <f t="shared" si="1730"/>
        <v>590.79999999995243</v>
      </c>
      <c r="CA1070" s="11">
        <f t="shared" si="1700"/>
        <v>-1.9784348508865449E-5</v>
      </c>
      <c r="CB1070" s="11">
        <f t="shared" si="1701"/>
        <v>0</v>
      </c>
      <c r="CC1070">
        <f t="shared" si="1702"/>
        <v>-1.9784348508865449E-5</v>
      </c>
      <c r="CD1070">
        <f t="shared" si="1770"/>
        <v>-2.0694428540273556E-2</v>
      </c>
      <c r="CE1070">
        <f t="shared" si="1770"/>
        <v>0</v>
      </c>
      <c r="CF1070">
        <f t="shared" si="1732"/>
        <v>-10.833533340833128</v>
      </c>
      <c r="CG1070">
        <f t="shared" si="1733"/>
        <v>0</v>
      </c>
      <c r="CH1070">
        <f t="shared" si="1734"/>
        <v>-10.833533340833128</v>
      </c>
      <c r="CI1070">
        <f t="shared" si="1703"/>
        <v>-20.704775754548258</v>
      </c>
      <c r="CJ1070">
        <f t="shared" si="1704"/>
        <v>9.8712424137151302</v>
      </c>
      <c r="CK1070">
        <f t="shared" si="1735"/>
        <v>-9.001878571481825E-4</v>
      </c>
      <c r="CL1070" s="1">
        <f t="shared" si="1705"/>
        <v>600.67124241366753</v>
      </c>
      <c r="CM1070" s="4">
        <f t="shared" si="1706"/>
        <v>0</v>
      </c>
      <c r="CU1070">
        <f t="shared" si="1707"/>
        <v>600.67124241366753</v>
      </c>
      <c r="CV1070">
        <f t="shared" si="1708"/>
        <v>601</v>
      </c>
      <c r="CW1070">
        <f t="shared" si="1709"/>
        <v>1.0000000000000001E-5</v>
      </c>
      <c r="CX1070">
        <f t="shared" si="1710"/>
        <v>2.0000000000000001E-4</v>
      </c>
      <c r="CY1070">
        <f t="shared" si="1711"/>
        <v>1</v>
      </c>
      <c r="CZ1070">
        <f t="shared" si="1736"/>
        <v>1</v>
      </c>
      <c r="DA1070">
        <f t="shared" si="1712"/>
        <v>-0.2</v>
      </c>
      <c r="DB1070" s="1">
        <f t="shared" si="1737"/>
        <v>590.79999999995243</v>
      </c>
      <c r="DC1070" s="11">
        <f t="shared" si="1713"/>
        <v>-1.9784348508865463E-5</v>
      </c>
      <c r="DD1070" s="11">
        <f t="shared" si="1714"/>
        <v>0</v>
      </c>
      <c r="DE1070">
        <f t="shared" si="1715"/>
        <v>-1.9784348508865463E-5</v>
      </c>
      <c r="DF1070">
        <f t="shared" si="1771"/>
        <v>-2.0694428540273556E-2</v>
      </c>
      <c r="DG1070">
        <f t="shared" si="1771"/>
        <v>0</v>
      </c>
      <c r="DH1070">
        <f t="shared" si="1739"/>
        <v>-10.833533340833128</v>
      </c>
      <c r="DI1070">
        <f t="shared" si="1740"/>
        <v>0</v>
      </c>
      <c r="DJ1070">
        <f t="shared" si="1741"/>
        <v>-10.833533340833128</v>
      </c>
      <c r="DK1070">
        <f t="shared" si="1716"/>
        <v>-20.704775754548258</v>
      </c>
      <c r="DL1070">
        <f t="shared" si="1717"/>
        <v>9.8712424137151302</v>
      </c>
      <c r="DM1070">
        <f t="shared" si="1742"/>
        <v>-9.001878571481825E-4</v>
      </c>
      <c r="DN1070" s="1">
        <f t="shared" si="1718"/>
        <v>600.67124241366753</v>
      </c>
      <c r="DO1070" s="4">
        <f t="shared" si="1719"/>
        <v>0</v>
      </c>
    </row>
    <row r="1071" spans="11:119">
      <c r="K1071">
        <v>1</v>
      </c>
      <c r="L1071">
        <f t="shared" si="1743"/>
        <v>1047</v>
      </c>
      <c r="O1071">
        <f t="shared" si="1744"/>
        <v>590.59999999995239</v>
      </c>
      <c r="P1071">
        <f t="shared" si="1720"/>
        <v>591</v>
      </c>
      <c r="Q1071">
        <f t="shared" si="1763"/>
        <v>1.0000000000000001E-5</v>
      </c>
      <c r="R1071">
        <f t="shared" si="1764"/>
        <v>2.0000000000000001E-4</v>
      </c>
      <c r="S1071">
        <f t="shared" si="1745"/>
        <v>1</v>
      </c>
      <c r="T1071">
        <f t="shared" si="1721"/>
        <v>1</v>
      </c>
      <c r="U1071">
        <f t="shared" si="1689"/>
        <v>-0.2</v>
      </c>
      <c r="V1071" s="1">
        <f t="shared" si="1746"/>
        <v>590.59999999995239</v>
      </c>
      <c r="W1071" s="11">
        <f t="shared" si="1690"/>
        <v>-1.978283936341357E-5</v>
      </c>
      <c r="X1071" s="11">
        <f t="shared" si="1691"/>
        <v>0</v>
      </c>
      <c r="Y1071">
        <f t="shared" si="1722"/>
        <v>-1.978283936341357E-5</v>
      </c>
      <c r="Z1071">
        <f t="shared" si="1772"/>
        <v>-2.0712632813494222E-2</v>
      </c>
      <c r="AA1071">
        <f t="shared" si="1772"/>
        <v>0</v>
      </c>
      <c r="AB1071">
        <f t="shared" si="1748"/>
        <v>-10.853419594270823</v>
      </c>
      <c r="AC1071">
        <f t="shared" si="1749"/>
        <v>0</v>
      </c>
      <c r="AD1071">
        <f t="shared" si="1750"/>
        <v>-10.853419594270823</v>
      </c>
      <c r="AE1071">
        <f t="shared" si="1751"/>
        <v>-20.722989129905898</v>
      </c>
      <c r="AF1071">
        <f t="shared" si="1752"/>
        <v>9.8695695356350743</v>
      </c>
      <c r="AG1071">
        <f t="shared" si="1753"/>
        <v>-9.199020303984895E-4</v>
      </c>
      <c r="AH1071" s="1">
        <f t="shared" si="1723"/>
        <v>600.46956953558742</v>
      </c>
      <c r="AI1071" s="4">
        <f t="shared" si="1762"/>
        <v>9.869569535635037</v>
      </c>
      <c r="AQ1071">
        <f t="shared" si="1724"/>
        <v>600.46956953558742</v>
      </c>
      <c r="AR1071">
        <f t="shared" si="1725"/>
        <v>600</v>
      </c>
      <c r="AS1071">
        <f t="shared" si="1765"/>
        <v>1.0000000000000001E-5</v>
      </c>
      <c r="AT1071">
        <f t="shared" si="1766"/>
        <v>2.0000000000000001E-4</v>
      </c>
      <c r="AU1071">
        <f t="shared" si="1767"/>
        <v>1</v>
      </c>
      <c r="AV1071">
        <f t="shared" si="1726"/>
        <v>1</v>
      </c>
      <c r="AW1071">
        <f t="shared" si="1768"/>
        <v>-0.2</v>
      </c>
      <c r="AX1071" s="1">
        <f t="shared" si="1754"/>
        <v>590.59999999995239</v>
      </c>
      <c r="AY1071" s="11">
        <f t="shared" si="1692"/>
        <v>-1.9784348508865507E-5</v>
      </c>
      <c r="AZ1071" s="11">
        <f t="shared" si="1769"/>
        <v>0</v>
      </c>
      <c r="BA1071">
        <f t="shared" si="1727"/>
        <v>-1.9784348508865507E-5</v>
      </c>
      <c r="BB1071">
        <f t="shared" si="1773"/>
        <v>-2.0714212888782425E-2</v>
      </c>
      <c r="BC1071">
        <f t="shared" si="1773"/>
        <v>0</v>
      </c>
      <c r="BD1071">
        <f t="shared" si="1756"/>
        <v>-10.854247553721914</v>
      </c>
      <c r="BE1071">
        <f t="shared" si="1757"/>
        <v>0</v>
      </c>
      <c r="BF1071">
        <f t="shared" si="1758"/>
        <v>-10.854247553721914</v>
      </c>
      <c r="BG1071">
        <f t="shared" si="1759"/>
        <v>-20.724569995231384</v>
      </c>
      <c r="BH1071">
        <f t="shared" si="1760"/>
        <v>9.8703224415094706</v>
      </c>
      <c r="BI1071">
        <f t="shared" si="1761"/>
        <v>-9.199722056596471E-4</v>
      </c>
      <c r="BJ1071" s="1">
        <f t="shared" si="1728"/>
        <v>600.4703224414618</v>
      </c>
      <c r="BK1071" s="4">
        <f t="shared" si="1693"/>
        <v>7.5290587437848444E-4</v>
      </c>
      <c r="BS1071">
        <f t="shared" si="1694"/>
        <v>600.4703224414618</v>
      </c>
      <c r="BT1071">
        <f t="shared" si="1695"/>
        <v>600</v>
      </c>
      <c r="BU1071">
        <f t="shared" si="1696"/>
        <v>1.0000000000000001E-5</v>
      </c>
      <c r="BV1071">
        <f t="shared" si="1697"/>
        <v>2.0000000000000001E-4</v>
      </c>
      <c r="BW1071">
        <f t="shared" si="1698"/>
        <v>1</v>
      </c>
      <c r="BX1071">
        <f t="shared" si="1729"/>
        <v>1</v>
      </c>
      <c r="BY1071">
        <f t="shared" si="1699"/>
        <v>-0.2</v>
      </c>
      <c r="BZ1071" s="1">
        <f t="shared" si="1730"/>
        <v>590.59999999995239</v>
      </c>
      <c r="CA1071" s="11">
        <f t="shared" si="1700"/>
        <v>-1.9784348508865449E-5</v>
      </c>
      <c r="CB1071" s="11">
        <f t="shared" si="1701"/>
        <v>0</v>
      </c>
      <c r="CC1071">
        <f t="shared" si="1702"/>
        <v>-1.9784348508865449E-5</v>
      </c>
      <c r="CD1071">
        <f t="shared" si="1770"/>
        <v>-2.0714212888782422E-2</v>
      </c>
      <c r="CE1071">
        <f t="shared" si="1770"/>
        <v>0</v>
      </c>
      <c r="CF1071">
        <f t="shared" si="1732"/>
        <v>-10.85424755372191</v>
      </c>
      <c r="CG1071">
        <f t="shared" si="1733"/>
        <v>0</v>
      </c>
      <c r="CH1071">
        <f t="shared" si="1734"/>
        <v>-10.85424755372191</v>
      </c>
      <c r="CI1071">
        <f t="shared" si="1703"/>
        <v>-20.724569995231381</v>
      </c>
      <c r="CJ1071">
        <f t="shared" si="1704"/>
        <v>9.8703224415094706</v>
      </c>
      <c r="CK1071">
        <f t="shared" si="1735"/>
        <v>-9.199722056596471E-4</v>
      </c>
      <c r="CL1071" s="1">
        <f t="shared" si="1705"/>
        <v>600.4703224414618</v>
      </c>
      <c r="CM1071" s="4">
        <f t="shared" si="1706"/>
        <v>0</v>
      </c>
      <c r="CU1071">
        <f t="shared" si="1707"/>
        <v>600.4703224414618</v>
      </c>
      <c r="CV1071">
        <f t="shared" si="1708"/>
        <v>600</v>
      </c>
      <c r="CW1071">
        <f t="shared" si="1709"/>
        <v>1.0000000000000001E-5</v>
      </c>
      <c r="CX1071">
        <f t="shared" si="1710"/>
        <v>2.0000000000000001E-4</v>
      </c>
      <c r="CY1071">
        <f t="shared" si="1711"/>
        <v>1</v>
      </c>
      <c r="CZ1071">
        <f t="shared" si="1736"/>
        <v>1</v>
      </c>
      <c r="DA1071">
        <f t="shared" si="1712"/>
        <v>-0.2</v>
      </c>
      <c r="DB1071" s="1">
        <f t="shared" si="1737"/>
        <v>590.59999999995239</v>
      </c>
      <c r="DC1071" s="11">
        <f t="shared" si="1713"/>
        <v>-1.9784348508865463E-5</v>
      </c>
      <c r="DD1071" s="11">
        <f t="shared" si="1714"/>
        <v>0</v>
      </c>
      <c r="DE1071">
        <f t="shared" si="1715"/>
        <v>-1.9784348508865463E-5</v>
      </c>
      <c r="DF1071">
        <f t="shared" si="1771"/>
        <v>-2.0714212888782422E-2</v>
      </c>
      <c r="DG1071">
        <f t="shared" si="1771"/>
        <v>0</v>
      </c>
      <c r="DH1071">
        <f t="shared" si="1739"/>
        <v>-10.85424755372191</v>
      </c>
      <c r="DI1071">
        <f t="shared" si="1740"/>
        <v>0</v>
      </c>
      <c r="DJ1071">
        <f t="shared" si="1741"/>
        <v>-10.85424755372191</v>
      </c>
      <c r="DK1071">
        <f t="shared" si="1716"/>
        <v>-20.724569995231381</v>
      </c>
      <c r="DL1071">
        <f t="shared" si="1717"/>
        <v>9.8703224415094706</v>
      </c>
      <c r="DM1071">
        <f t="shared" si="1742"/>
        <v>-9.199722056596471E-4</v>
      </c>
      <c r="DN1071" s="1">
        <f t="shared" si="1718"/>
        <v>600.4703224414618</v>
      </c>
      <c r="DO1071" s="4">
        <f t="shared" si="1719"/>
        <v>0</v>
      </c>
    </row>
    <row r="1072" spans="11:119">
      <c r="K1072">
        <v>1</v>
      </c>
      <c r="L1072">
        <f t="shared" si="1743"/>
        <v>1048</v>
      </c>
      <c r="O1072">
        <f t="shared" si="1744"/>
        <v>590.39999999995234</v>
      </c>
      <c r="P1072">
        <f t="shared" si="1720"/>
        <v>590</v>
      </c>
      <c r="Q1072">
        <f t="shared" si="1763"/>
        <v>1.0000000000000001E-5</v>
      </c>
      <c r="R1072">
        <f t="shared" si="1764"/>
        <v>2.0000000000000001E-4</v>
      </c>
      <c r="S1072">
        <f t="shared" si="1745"/>
        <v>1</v>
      </c>
      <c r="T1072">
        <f t="shared" si="1721"/>
        <v>1</v>
      </c>
      <c r="U1072">
        <f t="shared" si="1689"/>
        <v>-0.2</v>
      </c>
      <c r="V1072" s="1">
        <f t="shared" si="1746"/>
        <v>590.39999999995234</v>
      </c>
      <c r="W1072" s="11">
        <f t="shared" si="1690"/>
        <v>-1.978283936341357E-5</v>
      </c>
      <c r="X1072" s="11">
        <f t="shared" si="1691"/>
        <v>0</v>
      </c>
      <c r="Y1072">
        <f t="shared" si="1722"/>
        <v>-1.978283936341357E-5</v>
      </c>
      <c r="Z1072">
        <f t="shared" si="1772"/>
        <v>-2.0732415652857637E-2</v>
      </c>
      <c r="AA1072">
        <f t="shared" si="1772"/>
        <v>0</v>
      </c>
      <c r="AB1072">
        <f t="shared" si="1748"/>
        <v>-10.87415200992368</v>
      </c>
      <c r="AC1072">
        <f t="shared" si="1749"/>
        <v>0</v>
      </c>
      <c r="AD1072">
        <f t="shared" si="1750"/>
        <v>-10.87415200992368</v>
      </c>
      <c r="AE1072">
        <f t="shared" si="1751"/>
        <v>-20.742781860689</v>
      </c>
      <c r="AF1072">
        <f t="shared" si="1752"/>
        <v>9.8686298507653198</v>
      </c>
      <c r="AG1072">
        <f t="shared" si="1753"/>
        <v>-9.3968486975448684E-4</v>
      </c>
      <c r="AH1072" s="1">
        <f t="shared" si="1723"/>
        <v>600.26862985071762</v>
      </c>
      <c r="AI1072" s="4">
        <f t="shared" si="1762"/>
        <v>9.8686298507652737</v>
      </c>
      <c r="AQ1072">
        <f t="shared" si="1724"/>
        <v>600.26862985071762</v>
      </c>
      <c r="AR1072">
        <f t="shared" si="1725"/>
        <v>600</v>
      </c>
      <c r="AS1072">
        <f t="shared" si="1765"/>
        <v>1.0000000000000001E-5</v>
      </c>
      <c r="AT1072">
        <f t="shared" si="1766"/>
        <v>2.0000000000000001E-4</v>
      </c>
      <c r="AU1072">
        <f t="shared" si="1767"/>
        <v>1</v>
      </c>
      <c r="AV1072">
        <f t="shared" si="1726"/>
        <v>1</v>
      </c>
      <c r="AW1072">
        <f t="shared" si="1768"/>
        <v>-0.2</v>
      </c>
      <c r="AX1072" s="1">
        <f t="shared" si="1754"/>
        <v>590.39999999995234</v>
      </c>
      <c r="AY1072" s="11">
        <f t="shared" si="1692"/>
        <v>-1.9784348508865507E-5</v>
      </c>
      <c r="AZ1072" s="11">
        <f t="shared" si="1769"/>
        <v>0</v>
      </c>
      <c r="BA1072">
        <f t="shared" si="1727"/>
        <v>-1.9784348508865507E-5</v>
      </c>
      <c r="BB1072">
        <f t="shared" si="1773"/>
        <v>-2.0733997237291291E-2</v>
      </c>
      <c r="BC1072">
        <f t="shared" si="1773"/>
        <v>0</v>
      </c>
      <c r="BD1072">
        <f t="shared" si="1756"/>
        <v>-10.874981550959205</v>
      </c>
      <c r="BE1072">
        <f t="shared" si="1757"/>
        <v>0</v>
      </c>
      <c r="BF1072">
        <f t="shared" si="1758"/>
        <v>-10.874981550959205</v>
      </c>
      <c r="BG1072">
        <f t="shared" si="1759"/>
        <v>-20.744364235914514</v>
      </c>
      <c r="BH1072">
        <f t="shared" si="1760"/>
        <v>9.8693826849553083</v>
      </c>
      <c r="BI1072">
        <f t="shared" si="1761"/>
        <v>-9.3975655416222992E-4</v>
      </c>
      <c r="BJ1072" s="1">
        <f t="shared" si="1728"/>
        <v>600.26938268490767</v>
      </c>
      <c r="BK1072" s="4">
        <f t="shared" si="1693"/>
        <v>7.5283419005245378E-4</v>
      </c>
      <c r="BS1072">
        <f t="shared" si="1694"/>
        <v>600.26938268490767</v>
      </c>
      <c r="BT1072">
        <f t="shared" si="1695"/>
        <v>600</v>
      </c>
      <c r="BU1072">
        <f t="shared" si="1696"/>
        <v>1.0000000000000001E-5</v>
      </c>
      <c r="BV1072">
        <f t="shared" si="1697"/>
        <v>2.0000000000000001E-4</v>
      </c>
      <c r="BW1072">
        <f t="shared" si="1698"/>
        <v>1</v>
      </c>
      <c r="BX1072">
        <f t="shared" si="1729"/>
        <v>1</v>
      </c>
      <c r="BY1072">
        <f t="shared" si="1699"/>
        <v>-0.2</v>
      </c>
      <c r="BZ1072" s="1">
        <f t="shared" si="1730"/>
        <v>590.39999999995234</v>
      </c>
      <c r="CA1072" s="11">
        <f t="shared" si="1700"/>
        <v>-1.9784348508865449E-5</v>
      </c>
      <c r="CB1072" s="11">
        <f t="shared" si="1701"/>
        <v>0</v>
      </c>
      <c r="CC1072">
        <f t="shared" si="1702"/>
        <v>-1.9784348508865449E-5</v>
      </c>
      <c r="CD1072">
        <f t="shared" si="1770"/>
        <v>-2.0733997237291288E-2</v>
      </c>
      <c r="CE1072">
        <f t="shared" si="1770"/>
        <v>0</v>
      </c>
      <c r="CF1072">
        <f t="shared" si="1732"/>
        <v>-10.874981550959202</v>
      </c>
      <c r="CG1072">
        <f t="shared" si="1733"/>
        <v>0</v>
      </c>
      <c r="CH1072">
        <f t="shared" si="1734"/>
        <v>-10.874981550959202</v>
      </c>
      <c r="CI1072">
        <f t="shared" si="1703"/>
        <v>-20.74436423591451</v>
      </c>
      <c r="CJ1072">
        <f t="shared" si="1704"/>
        <v>9.8693826849553083</v>
      </c>
      <c r="CK1072">
        <f t="shared" si="1735"/>
        <v>-9.3975655416222992E-4</v>
      </c>
      <c r="CL1072" s="1">
        <f t="shared" si="1705"/>
        <v>600.26938268490767</v>
      </c>
      <c r="CM1072" s="4">
        <f t="shared" si="1706"/>
        <v>0</v>
      </c>
      <c r="CU1072">
        <f t="shared" si="1707"/>
        <v>600.26938268490767</v>
      </c>
      <c r="CV1072">
        <f t="shared" si="1708"/>
        <v>600</v>
      </c>
      <c r="CW1072">
        <f t="shared" si="1709"/>
        <v>1.0000000000000001E-5</v>
      </c>
      <c r="CX1072">
        <f t="shared" si="1710"/>
        <v>2.0000000000000001E-4</v>
      </c>
      <c r="CY1072">
        <f t="shared" si="1711"/>
        <v>1</v>
      </c>
      <c r="CZ1072">
        <f t="shared" si="1736"/>
        <v>1</v>
      </c>
      <c r="DA1072">
        <f t="shared" si="1712"/>
        <v>-0.2</v>
      </c>
      <c r="DB1072" s="1">
        <f t="shared" si="1737"/>
        <v>590.39999999995234</v>
      </c>
      <c r="DC1072" s="11">
        <f t="shared" si="1713"/>
        <v>-1.9784348508865463E-5</v>
      </c>
      <c r="DD1072" s="11">
        <f t="shared" si="1714"/>
        <v>0</v>
      </c>
      <c r="DE1072">
        <f t="shared" si="1715"/>
        <v>-1.9784348508865463E-5</v>
      </c>
      <c r="DF1072">
        <f t="shared" si="1771"/>
        <v>-2.0733997237291288E-2</v>
      </c>
      <c r="DG1072">
        <f t="shared" si="1771"/>
        <v>0</v>
      </c>
      <c r="DH1072">
        <f t="shared" si="1739"/>
        <v>-10.874981550959202</v>
      </c>
      <c r="DI1072">
        <f t="shared" si="1740"/>
        <v>0</v>
      </c>
      <c r="DJ1072">
        <f t="shared" si="1741"/>
        <v>-10.874981550959202</v>
      </c>
      <c r="DK1072">
        <f t="shared" si="1716"/>
        <v>-20.74436423591451</v>
      </c>
      <c r="DL1072">
        <f t="shared" si="1717"/>
        <v>9.8693826849553083</v>
      </c>
      <c r="DM1072">
        <f t="shared" si="1742"/>
        <v>-9.3975655416222992E-4</v>
      </c>
      <c r="DN1072" s="1">
        <f t="shared" si="1718"/>
        <v>600.26938268490767</v>
      </c>
      <c r="DO1072" s="4">
        <f t="shared" si="1719"/>
        <v>0</v>
      </c>
    </row>
    <row r="1073" spans="11:119">
      <c r="K1073">
        <v>1</v>
      </c>
      <c r="L1073">
        <f t="shared" si="1743"/>
        <v>1049</v>
      </c>
      <c r="O1073">
        <f t="shared" si="1744"/>
        <v>590.1999999999523</v>
      </c>
      <c r="P1073">
        <f t="shared" si="1720"/>
        <v>590</v>
      </c>
      <c r="Q1073">
        <f t="shared" si="1763"/>
        <v>1.0000000000000001E-5</v>
      </c>
      <c r="R1073">
        <f t="shared" si="1764"/>
        <v>2.0000000000000001E-4</v>
      </c>
      <c r="S1073">
        <f t="shared" si="1745"/>
        <v>1</v>
      </c>
      <c r="T1073">
        <f t="shared" si="1721"/>
        <v>1</v>
      </c>
      <c r="U1073">
        <f t="shared" si="1689"/>
        <v>-0.2</v>
      </c>
      <c r="V1073" s="1">
        <f t="shared" si="1746"/>
        <v>590.1999999999523</v>
      </c>
      <c r="W1073" s="11">
        <f t="shared" si="1690"/>
        <v>-1.978283936341357E-5</v>
      </c>
      <c r="X1073" s="11">
        <f t="shared" si="1691"/>
        <v>0</v>
      </c>
      <c r="Y1073">
        <f t="shared" si="1722"/>
        <v>-1.978283936341357E-5</v>
      </c>
      <c r="Z1073">
        <f t="shared" si="1772"/>
        <v>-2.0752198492221052E-2</v>
      </c>
      <c r="AA1073">
        <f t="shared" si="1772"/>
        <v>0</v>
      </c>
      <c r="AB1073">
        <f t="shared" si="1748"/>
        <v>-10.894904208415902</v>
      </c>
      <c r="AC1073">
        <f t="shared" si="1749"/>
        <v>0</v>
      </c>
      <c r="AD1073">
        <f t="shared" si="1750"/>
        <v>-10.894904208415902</v>
      </c>
      <c r="AE1073">
        <f t="shared" si="1751"/>
        <v>-20.762574591472099</v>
      </c>
      <c r="AF1073">
        <f t="shared" si="1752"/>
        <v>9.8676703830561969</v>
      </c>
      <c r="AG1073">
        <f t="shared" si="1753"/>
        <v>-9.5946770912291868E-4</v>
      </c>
      <c r="AH1073" s="1">
        <f t="shared" si="1723"/>
        <v>600.06767038300848</v>
      </c>
      <c r="AI1073" s="4">
        <f t="shared" si="1762"/>
        <v>9.8676703830561792</v>
      </c>
      <c r="AQ1073">
        <f t="shared" si="1724"/>
        <v>600.06767038300848</v>
      </c>
      <c r="AR1073">
        <f t="shared" si="1725"/>
        <v>600</v>
      </c>
      <c r="AS1073">
        <f t="shared" si="1765"/>
        <v>1.0000000000000001E-5</v>
      </c>
      <c r="AT1073">
        <f t="shared" si="1766"/>
        <v>2.0000000000000001E-4</v>
      </c>
      <c r="AU1073">
        <f t="shared" si="1767"/>
        <v>1</v>
      </c>
      <c r="AV1073">
        <f t="shared" si="1726"/>
        <v>1</v>
      </c>
      <c r="AW1073">
        <f t="shared" si="1768"/>
        <v>-0.2</v>
      </c>
      <c r="AX1073" s="1">
        <f t="shared" si="1754"/>
        <v>590.1999999999523</v>
      </c>
      <c r="AY1073" s="11">
        <f t="shared" si="1692"/>
        <v>-1.9784348508865507E-5</v>
      </c>
      <c r="AZ1073" s="11">
        <f t="shared" si="1769"/>
        <v>0</v>
      </c>
      <c r="BA1073">
        <f t="shared" si="1727"/>
        <v>-1.9784348508865507E-5</v>
      </c>
      <c r="BB1073">
        <f t="shared" si="1773"/>
        <v>-2.0753781585800157E-2</v>
      </c>
      <c r="BC1073">
        <f t="shared" si="1773"/>
        <v>0</v>
      </c>
      <c r="BD1073">
        <f t="shared" si="1756"/>
        <v>-10.895735332545005</v>
      </c>
      <c r="BE1073">
        <f t="shared" si="1757"/>
        <v>0</v>
      </c>
      <c r="BF1073">
        <f t="shared" si="1758"/>
        <v>-10.895735332545005</v>
      </c>
      <c r="BG1073">
        <f t="shared" si="1759"/>
        <v>-20.764158476597636</v>
      </c>
      <c r="BH1073">
        <f t="shared" si="1760"/>
        <v>9.8684231440526311</v>
      </c>
      <c r="BI1073">
        <f t="shared" si="1761"/>
        <v>-9.5954090267724723E-4</v>
      </c>
      <c r="BJ1073" s="1">
        <f t="shared" si="1728"/>
        <v>600.0684231440049</v>
      </c>
      <c r="BK1073" s="4">
        <f t="shared" si="1693"/>
        <v>7.5276099641996552E-4</v>
      </c>
      <c r="BS1073">
        <f t="shared" si="1694"/>
        <v>600.0684231440049</v>
      </c>
      <c r="BT1073">
        <f t="shared" si="1695"/>
        <v>600</v>
      </c>
      <c r="BU1073">
        <f t="shared" si="1696"/>
        <v>1.0000000000000001E-5</v>
      </c>
      <c r="BV1073">
        <f t="shared" si="1697"/>
        <v>2.0000000000000001E-4</v>
      </c>
      <c r="BW1073">
        <f t="shared" si="1698"/>
        <v>1</v>
      </c>
      <c r="BX1073">
        <f t="shared" si="1729"/>
        <v>1</v>
      </c>
      <c r="BY1073">
        <f t="shared" si="1699"/>
        <v>-0.2</v>
      </c>
      <c r="BZ1073" s="1">
        <f t="shared" si="1730"/>
        <v>590.1999999999523</v>
      </c>
      <c r="CA1073" s="11">
        <f t="shared" si="1700"/>
        <v>-1.9784348508865449E-5</v>
      </c>
      <c r="CB1073" s="11">
        <f t="shared" si="1701"/>
        <v>0</v>
      </c>
      <c r="CC1073">
        <f t="shared" si="1702"/>
        <v>-1.9784348508865449E-5</v>
      </c>
      <c r="CD1073">
        <f t="shared" si="1770"/>
        <v>-2.0753781585800154E-2</v>
      </c>
      <c r="CE1073">
        <f t="shared" si="1770"/>
        <v>0</v>
      </c>
      <c r="CF1073">
        <f t="shared" si="1732"/>
        <v>-10.895735332545001</v>
      </c>
      <c r="CG1073">
        <f t="shared" si="1733"/>
        <v>0</v>
      </c>
      <c r="CH1073">
        <f t="shared" si="1734"/>
        <v>-10.895735332545001</v>
      </c>
      <c r="CI1073">
        <f t="shared" si="1703"/>
        <v>-20.764158476597629</v>
      </c>
      <c r="CJ1073">
        <f t="shared" si="1704"/>
        <v>9.8684231440526275</v>
      </c>
      <c r="CK1073">
        <f t="shared" si="1735"/>
        <v>-9.5954090268079995E-4</v>
      </c>
      <c r="CL1073" s="1">
        <f t="shared" si="1705"/>
        <v>600.0684231440049</v>
      </c>
      <c r="CM1073" s="4">
        <f t="shared" si="1706"/>
        <v>0</v>
      </c>
      <c r="CU1073">
        <f t="shared" si="1707"/>
        <v>600.0684231440049</v>
      </c>
      <c r="CV1073">
        <f t="shared" si="1708"/>
        <v>600</v>
      </c>
      <c r="CW1073">
        <f t="shared" si="1709"/>
        <v>1.0000000000000001E-5</v>
      </c>
      <c r="CX1073">
        <f t="shared" si="1710"/>
        <v>2.0000000000000001E-4</v>
      </c>
      <c r="CY1073">
        <f t="shared" si="1711"/>
        <v>1</v>
      </c>
      <c r="CZ1073">
        <f t="shared" si="1736"/>
        <v>1</v>
      </c>
      <c r="DA1073">
        <f t="shared" si="1712"/>
        <v>-0.2</v>
      </c>
      <c r="DB1073" s="1">
        <f t="shared" si="1737"/>
        <v>590.1999999999523</v>
      </c>
      <c r="DC1073" s="11">
        <f t="shared" si="1713"/>
        <v>-1.9784348508865463E-5</v>
      </c>
      <c r="DD1073" s="11">
        <f t="shared" si="1714"/>
        <v>0</v>
      </c>
      <c r="DE1073">
        <f t="shared" si="1715"/>
        <v>-1.9784348508865463E-5</v>
      </c>
      <c r="DF1073">
        <f t="shared" si="1771"/>
        <v>-2.0753781585800154E-2</v>
      </c>
      <c r="DG1073">
        <f t="shared" si="1771"/>
        <v>0</v>
      </c>
      <c r="DH1073">
        <f t="shared" si="1739"/>
        <v>-10.895735332545001</v>
      </c>
      <c r="DI1073">
        <f t="shared" si="1740"/>
        <v>0</v>
      </c>
      <c r="DJ1073">
        <f t="shared" si="1741"/>
        <v>-10.895735332545001</v>
      </c>
      <c r="DK1073">
        <f t="shared" si="1716"/>
        <v>-20.764158476597629</v>
      </c>
      <c r="DL1073">
        <f t="shared" si="1717"/>
        <v>9.8684231440526275</v>
      </c>
      <c r="DM1073">
        <f t="shared" si="1742"/>
        <v>-9.5954090268079995E-4</v>
      </c>
      <c r="DN1073" s="1">
        <f t="shared" si="1718"/>
        <v>600.0684231440049</v>
      </c>
      <c r="DO1073" s="4">
        <f t="shared" si="1719"/>
        <v>0</v>
      </c>
    </row>
    <row r="1074" spans="11:119">
      <c r="K1074">
        <v>1</v>
      </c>
      <c r="L1074">
        <f t="shared" si="1743"/>
        <v>1050</v>
      </c>
      <c r="O1074">
        <f t="shared" si="1744"/>
        <v>589.99999999995225</v>
      </c>
      <c r="P1074">
        <f t="shared" si="1720"/>
        <v>590</v>
      </c>
      <c r="Q1074">
        <f t="shared" si="1763"/>
        <v>1.0000000000000001E-5</v>
      </c>
      <c r="R1074">
        <f t="shared" si="1764"/>
        <v>2.0000000000000001E-4</v>
      </c>
      <c r="S1074">
        <f t="shared" si="1745"/>
        <v>1</v>
      </c>
      <c r="T1074">
        <f t="shared" si="1721"/>
        <v>1</v>
      </c>
      <c r="U1074">
        <f t="shared" si="1689"/>
        <v>-0.2</v>
      </c>
      <c r="V1074" s="1">
        <f t="shared" si="1746"/>
        <v>589.99999999995225</v>
      </c>
      <c r="W1074" s="11">
        <f t="shared" si="1690"/>
        <v>-1.978283936341357E-5</v>
      </c>
      <c r="X1074" s="11">
        <f t="shared" si="1691"/>
        <v>0</v>
      </c>
      <c r="Y1074">
        <f t="shared" si="1722"/>
        <v>-1.978283936341357E-5</v>
      </c>
      <c r="Z1074">
        <f t="shared" si="1772"/>
        <v>-2.0771981331584467E-2</v>
      </c>
      <c r="AA1074">
        <f t="shared" si="1772"/>
        <v>0</v>
      </c>
      <c r="AB1074">
        <f t="shared" si="1748"/>
        <v>-10.915676189747487</v>
      </c>
      <c r="AC1074">
        <f t="shared" si="1749"/>
        <v>0</v>
      </c>
      <c r="AD1074">
        <f t="shared" si="1750"/>
        <v>-10.915676189747487</v>
      </c>
      <c r="AE1074">
        <f t="shared" si="1751"/>
        <v>-20.782367322255201</v>
      </c>
      <c r="AF1074">
        <f t="shared" si="1752"/>
        <v>9.8666911325077145</v>
      </c>
      <c r="AG1074">
        <f t="shared" si="1753"/>
        <v>-9.7925054848246873E-4</v>
      </c>
      <c r="AH1074" s="1">
        <f t="shared" si="1723"/>
        <v>599.86669113246001</v>
      </c>
      <c r="AI1074" s="4">
        <f t="shared" si="1762"/>
        <v>9.8666911325077535</v>
      </c>
      <c r="AQ1074">
        <f t="shared" si="1724"/>
        <v>599.86669113246001</v>
      </c>
      <c r="AR1074">
        <f t="shared" si="1725"/>
        <v>600</v>
      </c>
      <c r="AS1074">
        <f t="shared" si="1765"/>
        <v>1.0000000000000001E-5</v>
      </c>
      <c r="AT1074">
        <f t="shared" si="1766"/>
        <v>2.0000000000000001E-4</v>
      </c>
      <c r="AU1074">
        <f t="shared" si="1767"/>
        <v>1</v>
      </c>
      <c r="AV1074">
        <f t="shared" si="1726"/>
        <v>1</v>
      </c>
      <c r="AW1074">
        <f t="shared" si="1768"/>
        <v>-0.2</v>
      </c>
      <c r="AX1074" s="1">
        <f t="shared" si="1754"/>
        <v>589.99999999995225</v>
      </c>
      <c r="AY1074" s="11">
        <f t="shared" si="1692"/>
        <v>-1.9784348508865507E-5</v>
      </c>
      <c r="AZ1074" s="11">
        <f t="shared" si="1769"/>
        <v>0</v>
      </c>
      <c r="BA1074">
        <f t="shared" si="1727"/>
        <v>-1.9784348508865507E-5</v>
      </c>
      <c r="BB1074">
        <f t="shared" si="1773"/>
        <v>-2.0773565934309023E-2</v>
      </c>
      <c r="BC1074">
        <f t="shared" si="1773"/>
        <v>0</v>
      </c>
      <c r="BD1074">
        <f t="shared" si="1756"/>
        <v>-10.916508898479314</v>
      </c>
      <c r="BE1074">
        <f t="shared" si="1757"/>
        <v>0</v>
      </c>
      <c r="BF1074">
        <f t="shared" si="1758"/>
        <v>-10.916508898479314</v>
      </c>
      <c r="BG1074">
        <f t="shared" si="1759"/>
        <v>-20.783952717280762</v>
      </c>
      <c r="BH1074">
        <f t="shared" si="1760"/>
        <v>9.8674438188014477</v>
      </c>
      <c r="BI1074">
        <f t="shared" si="1761"/>
        <v>-9.7932525118338276E-4</v>
      </c>
      <c r="BJ1074" s="1">
        <f t="shared" si="1728"/>
        <v>599.86744381875371</v>
      </c>
      <c r="BK1074" s="4">
        <f t="shared" si="1693"/>
        <v>7.5268629370839335E-4</v>
      </c>
      <c r="BS1074">
        <f t="shared" si="1694"/>
        <v>599.86744381875371</v>
      </c>
      <c r="BT1074">
        <f t="shared" si="1695"/>
        <v>600</v>
      </c>
      <c r="BU1074">
        <f t="shared" si="1696"/>
        <v>1.0000000000000001E-5</v>
      </c>
      <c r="BV1074">
        <f t="shared" si="1697"/>
        <v>2.0000000000000001E-4</v>
      </c>
      <c r="BW1074">
        <f t="shared" si="1698"/>
        <v>1</v>
      </c>
      <c r="BX1074">
        <f t="shared" si="1729"/>
        <v>1</v>
      </c>
      <c r="BY1074">
        <f t="shared" si="1699"/>
        <v>-0.2</v>
      </c>
      <c r="BZ1074" s="1">
        <f t="shared" si="1730"/>
        <v>589.99999999995225</v>
      </c>
      <c r="CA1074" s="11">
        <f t="shared" si="1700"/>
        <v>-1.9784348508865449E-5</v>
      </c>
      <c r="CB1074" s="11">
        <f t="shared" si="1701"/>
        <v>0</v>
      </c>
      <c r="CC1074">
        <f t="shared" si="1702"/>
        <v>-1.9784348508865449E-5</v>
      </c>
      <c r="CD1074">
        <f t="shared" si="1770"/>
        <v>-2.077356593430902E-2</v>
      </c>
      <c r="CE1074">
        <f t="shared" si="1770"/>
        <v>0</v>
      </c>
      <c r="CF1074">
        <f t="shared" si="1732"/>
        <v>-10.916508898479311</v>
      </c>
      <c r="CG1074">
        <f t="shared" si="1733"/>
        <v>0</v>
      </c>
      <c r="CH1074">
        <f t="shared" si="1734"/>
        <v>-10.916508898479311</v>
      </c>
      <c r="CI1074">
        <f t="shared" si="1703"/>
        <v>-20.783952717280759</v>
      </c>
      <c r="CJ1074">
        <f t="shared" si="1704"/>
        <v>9.8674438188014477</v>
      </c>
      <c r="CK1074">
        <f t="shared" si="1735"/>
        <v>-9.7932525117983005E-4</v>
      </c>
      <c r="CL1074" s="1">
        <f t="shared" si="1705"/>
        <v>599.86744381875371</v>
      </c>
      <c r="CM1074" s="4">
        <f t="shared" si="1706"/>
        <v>0</v>
      </c>
      <c r="CU1074">
        <f t="shared" si="1707"/>
        <v>599.86744381875371</v>
      </c>
      <c r="CV1074">
        <f t="shared" si="1708"/>
        <v>600</v>
      </c>
      <c r="CW1074">
        <f t="shared" si="1709"/>
        <v>1.0000000000000001E-5</v>
      </c>
      <c r="CX1074">
        <f t="shared" si="1710"/>
        <v>2.0000000000000001E-4</v>
      </c>
      <c r="CY1074">
        <f t="shared" si="1711"/>
        <v>1</v>
      </c>
      <c r="CZ1074">
        <f t="shared" si="1736"/>
        <v>1</v>
      </c>
      <c r="DA1074">
        <f t="shared" si="1712"/>
        <v>-0.2</v>
      </c>
      <c r="DB1074" s="1">
        <f t="shared" si="1737"/>
        <v>589.99999999995225</v>
      </c>
      <c r="DC1074" s="11">
        <f t="shared" si="1713"/>
        <v>-1.9784348508865463E-5</v>
      </c>
      <c r="DD1074" s="11">
        <f t="shared" si="1714"/>
        <v>0</v>
      </c>
      <c r="DE1074">
        <f t="shared" si="1715"/>
        <v>-1.9784348508865463E-5</v>
      </c>
      <c r="DF1074">
        <f t="shared" si="1771"/>
        <v>-2.077356593430902E-2</v>
      </c>
      <c r="DG1074">
        <f t="shared" si="1771"/>
        <v>0</v>
      </c>
      <c r="DH1074">
        <f t="shared" si="1739"/>
        <v>-10.916508898479311</v>
      </c>
      <c r="DI1074">
        <f t="shared" si="1740"/>
        <v>0</v>
      </c>
      <c r="DJ1074">
        <f t="shared" si="1741"/>
        <v>-10.916508898479311</v>
      </c>
      <c r="DK1074">
        <f t="shared" si="1716"/>
        <v>-20.783952717280759</v>
      </c>
      <c r="DL1074">
        <f t="shared" si="1717"/>
        <v>9.8674438188014477</v>
      </c>
      <c r="DM1074">
        <f t="shared" si="1742"/>
        <v>-9.7932525117983005E-4</v>
      </c>
      <c r="DN1074" s="1">
        <f t="shared" si="1718"/>
        <v>599.86744381875371</v>
      </c>
      <c r="DO1074" s="4">
        <f t="shared" si="1719"/>
        <v>0</v>
      </c>
    </row>
    <row r="1075" spans="11:119">
      <c r="K1075">
        <v>1</v>
      </c>
      <c r="L1075">
        <f t="shared" si="1743"/>
        <v>1051</v>
      </c>
      <c r="O1075">
        <f t="shared" si="1744"/>
        <v>589.79999999995221</v>
      </c>
      <c r="P1075">
        <f t="shared" si="1720"/>
        <v>590</v>
      </c>
      <c r="Q1075">
        <f t="shared" si="1763"/>
        <v>1.0000000000000001E-5</v>
      </c>
      <c r="R1075">
        <f t="shared" si="1764"/>
        <v>2.0000000000000001E-4</v>
      </c>
      <c r="S1075">
        <f t="shared" si="1745"/>
        <v>1</v>
      </c>
      <c r="T1075">
        <f t="shared" si="1721"/>
        <v>1</v>
      </c>
      <c r="U1075">
        <f t="shared" si="1689"/>
        <v>-0.2</v>
      </c>
      <c r="V1075" s="1">
        <f t="shared" si="1746"/>
        <v>589.79999999995221</v>
      </c>
      <c r="W1075" s="11">
        <f t="shared" si="1690"/>
        <v>-1.978283936341357E-5</v>
      </c>
      <c r="X1075" s="11">
        <f t="shared" si="1691"/>
        <v>0</v>
      </c>
      <c r="Y1075">
        <f t="shared" si="1722"/>
        <v>-1.978283936341357E-5</v>
      </c>
      <c r="Z1075">
        <f t="shared" si="1772"/>
        <v>-2.0791764170947882E-2</v>
      </c>
      <c r="AA1075">
        <f t="shared" si="1772"/>
        <v>0</v>
      </c>
      <c r="AB1075">
        <f t="shared" si="1748"/>
        <v>-10.936467953918434</v>
      </c>
      <c r="AC1075">
        <f t="shared" si="1749"/>
        <v>0</v>
      </c>
      <c r="AD1075">
        <f t="shared" si="1750"/>
        <v>-10.936467953918434</v>
      </c>
      <c r="AE1075">
        <f t="shared" si="1751"/>
        <v>-20.802160053038303</v>
      </c>
      <c r="AF1075">
        <f t="shared" si="1752"/>
        <v>9.8656920991198689</v>
      </c>
      <c r="AG1075">
        <f t="shared" si="1753"/>
        <v>-9.990333878455715E-4</v>
      </c>
      <c r="AH1075" s="1">
        <f t="shared" si="1723"/>
        <v>599.66569209907209</v>
      </c>
      <c r="AI1075" s="4">
        <f t="shared" si="1762"/>
        <v>9.8656920991198831</v>
      </c>
      <c r="AQ1075">
        <f t="shared" si="1724"/>
        <v>599.66569209907209</v>
      </c>
      <c r="AR1075">
        <f t="shared" si="1725"/>
        <v>600</v>
      </c>
      <c r="AS1075">
        <f t="shared" si="1765"/>
        <v>1.0000000000000001E-5</v>
      </c>
      <c r="AT1075">
        <f t="shared" si="1766"/>
        <v>2.0000000000000001E-4</v>
      </c>
      <c r="AU1075">
        <f t="shared" si="1767"/>
        <v>1</v>
      </c>
      <c r="AV1075">
        <f t="shared" si="1726"/>
        <v>1</v>
      </c>
      <c r="AW1075">
        <f t="shared" si="1768"/>
        <v>-0.2</v>
      </c>
      <c r="AX1075" s="1">
        <f t="shared" si="1754"/>
        <v>589.79999999995221</v>
      </c>
      <c r="AY1075" s="11">
        <f t="shared" si="1692"/>
        <v>-1.9784348508865507E-5</v>
      </c>
      <c r="AZ1075" s="11">
        <f t="shared" si="1769"/>
        <v>0</v>
      </c>
      <c r="BA1075">
        <f t="shared" si="1727"/>
        <v>-1.9784348508865507E-5</v>
      </c>
      <c r="BB1075">
        <f t="shared" si="1773"/>
        <v>-2.0793350282817889E-2</v>
      </c>
      <c r="BC1075">
        <f t="shared" si="1773"/>
        <v>0</v>
      </c>
      <c r="BD1075">
        <f t="shared" si="1756"/>
        <v>-10.937302248762132</v>
      </c>
      <c r="BE1075">
        <f t="shared" si="1757"/>
        <v>0</v>
      </c>
      <c r="BF1075">
        <f t="shared" si="1758"/>
        <v>-10.937302248762132</v>
      </c>
      <c r="BG1075">
        <f t="shared" si="1759"/>
        <v>-20.803746957963888</v>
      </c>
      <c r="BH1075">
        <f t="shared" si="1760"/>
        <v>9.8664447092017564</v>
      </c>
      <c r="BI1075">
        <f t="shared" si="1761"/>
        <v>-9.9910959969129465E-4</v>
      </c>
      <c r="BJ1075" s="1">
        <f t="shared" si="1728"/>
        <v>599.66644470915401</v>
      </c>
      <c r="BK1075" s="4">
        <f t="shared" si="1693"/>
        <v>7.5261008191773726E-4</v>
      </c>
      <c r="BS1075">
        <f t="shared" si="1694"/>
        <v>599.66644470915401</v>
      </c>
      <c r="BT1075">
        <f t="shared" si="1695"/>
        <v>600</v>
      </c>
      <c r="BU1075">
        <f t="shared" si="1696"/>
        <v>1.0000000000000001E-5</v>
      </c>
      <c r="BV1075">
        <f t="shared" si="1697"/>
        <v>2.0000000000000001E-4</v>
      </c>
      <c r="BW1075">
        <f t="shared" si="1698"/>
        <v>1</v>
      </c>
      <c r="BX1075">
        <f t="shared" si="1729"/>
        <v>1</v>
      </c>
      <c r="BY1075">
        <f t="shared" si="1699"/>
        <v>-0.2</v>
      </c>
      <c r="BZ1075" s="1">
        <f t="shared" si="1730"/>
        <v>589.79999999995221</v>
      </c>
      <c r="CA1075" s="11">
        <f t="shared" si="1700"/>
        <v>-1.9784348508865449E-5</v>
      </c>
      <c r="CB1075" s="11">
        <f t="shared" si="1701"/>
        <v>0</v>
      </c>
      <c r="CC1075">
        <f t="shared" si="1702"/>
        <v>-1.9784348508865449E-5</v>
      </c>
      <c r="CD1075">
        <f t="shared" si="1770"/>
        <v>-2.0793350282817886E-2</v>
      </c>
      <c r="CE1075">
        <f t="shared" si="1770"/>
        <v>0</v>
      </c>
      <c r="CF1075">
        <f t="shared" si="1732"/>
        <v>-10.937302248762128</v>
      </c>
      <c r="CG1075">
        <f t="shared" si="1733"/>
        <v>0</v>
      </c>
      <c r="CH1075">
        <f t="shared" si="1734"/>
        <v>-10.937302248762128</v>
      </c>
      <c r="CI1075">
        <f t="shared" si="1703"/>
        <v>-20.803746957963885</v>
      </c>
      <c r="CJ1075">
        <f t="shared" si="1704"/>
        <v>9.8664447092017564</v>
      </c>
      <c r="CK1075">
        <f t="shared" si="1735"/>
        <v>-9.9910959969129465E-4</v>
      </c>
      <c r="CL1075" s="1">
        <f t="shared" si="1705"/>
        <v>599.66644470915401</v>
      </c>
      <c r="CM1075" s="4">
        <f t="shared" si="1706"/>
        <v>0</v>
      </c>
      <c r="CU1075">
        <f t="shared" si="1707"/>
        <v>599.66644470915401</v>
      </c>
      <c r="CV1075">
        <f t="shared" si="1708"/>
        <v>600</v>
      </c>
      <c r="CW1075">
        <f t="shared" si="1709"/>
        <v>1.0000000000000001E-5</v>
      </c>
      <c r="CX1075">
        <f t="shared" si="1710"/>
        <v>2.0000000000000001E-4</v>
      </c>
      <c r="CY1075">
        <f t="shared" si="1711"/>
        <v>1</v>
      </c>
      <c r="CZ1075">
        <f t="shared" si="1736"/>
        <v>1</v>
      </c>
      <c r="DA1075">
        <f t="shared" si="1712"/>
        <v>-0.2</v>
      </c>
      <c r="DB1075" s="1">
        <f t="shared" si="1737"/>
        <v>589.79999999995221</v>
      </c>
      <c r="DC1075" s="11">
        <f t="shared" si="1713"/>
        <v>-1.9784348508865463E-5</v>
      </c>
      <c r="DD1075" s="11">
        <f t="shared" si="1714"/>
        <v>0</v>
      </c>
      <c r="DE1075">
        <f t="shared" si="1715"/>
        <v>-1.9784348508865463E-5</v>
      </c>
      <c r="DF1075">
        <f t="shared" si="1771"/>
        <v>-2.0793350282817886E-2</v>
      </c>
      <c r="DG1075">
        <f t="shared" si="1771"/>
        <v>0</v>
      </c>
      <c r="DH1075">
        <f t="shared" si="1739"/>
        <v>-10.937302248762128</v>
      </c>
      <c r="DI1075">
        <f t="shared" si="1740"/>
        <v>0</v>
      </c>
      <c r="DJ1075">
        <f t="shared" si="1741"/>
        <v>-10.937302248762128</v>
      </c>
      <c r="DK1075">
        <f t="shared" si="1716"/>
        <v>-20.803746957963885</v>
      </c>
      <c r="DL1075">
        <f t="shared" si="1717"/>
        <v>9.8664447092017564</v>
      </c>
      <c r="DM1075">
        <f t="shared" si="1742"/>
        <v>-9.9910959969129465E-4</v>
      </c>
      <c r="DN1075" s="1">
        <f t="shared" si="1718"/>
        <v>599.66644470915401</v>
      </c>
      <c r="DO1075" s="4">
        <f t="shared" si="1719"/>
        <v>0</v>
      </c>
    </row>
    <row r="1076" spans="11:119">
      <c r="K1076">
        <v>1</v>
      </c>
      <c r="L1076">
        <f t="shared" si="1743"/>
        <v>1052</v>
      </c>
      <c r="O1076">
        <f t="shared" si="1744"/>
        <v>589.59999999995216</v>
      </c>
      <c r="P1076">
        <f t="shared" si="1720"/>
        <v>590</v>
      </c>
      <c r="Q1076">
        <f t="shared" si="1763"/>
        <v>1.0000000000000001E-5</v>
      </c>
      <c r="R1076">
        <f t="shared" si="1764"/>
        <v>2.0000000000000001E-4</v>
      </c>
      <c r="S1076">
        <f t="shared" si="1745"/>
        <v>1</v>
      </c>
      <c r="T1076">
        <f t="shared" si="1721"/>
        <v>1</v>
      </c>
      <c r="U1076">
        <f t="shared" si="1689"/>
        <v>-0.2</v>
      </c>
      <c r="V1076" s="1">
        <f t="shared" si="1746"/>
        <v>589.59999999995216</v>
      </c>
      <c r="W1076" s="11">
        <f t="shared" si="1690"/>
        <v>-1.978283936341357E-5</v>
      </c>
      <c r="X1076" s="11">
        <f t="shared" si="1691"/>
        <v>0</v>
      </c>
      <c r="Y1076">
        <f t="shared" si="1722"/>
        <v>-1.978283936341357E-5</v>
      </c>
      <c r="Z1076">
        <f t="shared" si="1772"/>
        <v>-2.0811547010311297E-2</v>
      </c>
      <c r="AA1076">
        <f t="shared" si="1772"/>
        <v>0</v>
      </c>
      <c r="AB1076">
        <f t="shared" si="1748"/>
        <v>-10.957279500928745</v>
      </c>
      <c r="AC1076">
        <f t="shared" si="1749"/>
        <v>0</v>
      </c>
      <c r="AD1076">
        <f t="shared" si="1750"/>
        <v>-10.957279500928745</v>
      </c>
      <c r="AE1076">
        <f t="shared" si="1751"/>
        <v>-20.821952783821402</v>
      </c>
      <c r="AF1076">
        <f t="shared" si="1752"/>
        <v>9.8646732828926567</v>
      </c>
      <c r="AG1076">
        <f t="shared" si="1753"/>
        <v>-1.018816227212227E-3</v>
      </c>
      <c r="AH1076" s="1">
        <f t="shared" si="1723"/>
        <v>599.46467328284484</v>
      </c>
      <c r="AI1076" s="4">
        <f t="shared" si="1762"/>
        <v>9.8646732828926815</v>
      </c>
      <c r="AQ1076">
        <f t="shared" si="1724"/>
        <v>599.46467328284484</v>
      </c>
      <c r="AR1076">
        <f t="shared" si="1725"/>
        <v>599</v>
      </c>
      <c r="AS1076">
        <f t="shared" si="1765"/>
        <v>1.0000000000000001E-5</v>
      </c>
      <c r="AT1076">
        <f t="shared" si="1766"/>
        <v>2.0000000000000001E-4</v>
      </c>
      <c r="AU1076">
        <f t="shared" si="1767"/>
        <v>1</v>
      </c>
      <c r="AV1076">
        <f t="shared" si="1726"/>
        <v>1</v>
      </c>
      <c r="AW1076">
        <f t="shared" si="1768"/>
        <v>-0.2</v>
      </c>
      <c r="AX1076" s="1">
        <f t="shared" si="1754"/>
        <v>589.59999999995216</v>
      </c>
      <c r="AY1076" s="11">
        <f t="shared" si="1692"/>
        <v>-1.9784348508865507E-5</v>
      </c>
      <c r="AZ1076" s="11">
        <f t="shared" si="1769"/>
        <v>0</v>
      </c>
      <c r="BA1076">
        <f t="shared" si="1727"/>
        <v>-1.9784348508865507E-5</v>
      </c>
      <c r="BB1076">
        <f t="shared" si="1773"/>
        <v>-2.0813134631326755E-2</v>
      </c>
      <c r="BC1076">
        <f t="shared" si="1773"/>
        <v>0</v>
      </c>
      <c r="BD1076">
        <f t="shared" si="1756"/>
        <v>-10.958115383393459</v>
      </c>
      <c r="BE1076">
        <f t="shared" si="1757"/>
        <v>0</v>
      </c>
      <c r="BF1076">
        <f t="shared" si="1758"/>
        <v>-10.958115383393459</v>
      </c>
      <c r="BG1076">
        <f t="shared" si="1759"/>
        <v>-20.82354119864701</v>
      </c>
      <c r="BH1076">
        <f t="shared" si="1760"/>
        <v>9.8654258152535519</v>
      </c>
      <c r="BI1076">
        <f t="shared" si="1761"/>
        <v>-1.0188939482045356E-3</v>
      </c>
      <c r="BJ1076" s="1">
        <f t="shared" si="1728"/>
        <v>599.46542581520566</v>
      </c>
      <c r="BK1076" s="4">
        <f t="shared" si="1693"/>
        <v>7.5253236082062358E-4</v>
      </c>
      <c r="BS1076">
        <f t="shared" si="1694"/>
        <v>599.46542581520566</v>
      </c>
      <c r="BT1076">
        <f t="shared" si="1695"/>
        <v>599</v>
      </c>
      <c r="BU1076">
        <f t="shared" si="1696"/>
        <v>1.0000000000000001E-5</v>
      </c>
      <c r="BV1076">
        <f t="shared" si="1697"/>
        <v>2.0000000000000001E-4</v>
      </c>
      <c r="BW1076">
        <f t="shared" si="1698"/>
        <v>1</v>
      </c>
      <c r="BX1076">
        <f t="shared" si="1729"/>
        <v>1</v>
      </c>
      <c r="BY1076">
        <f t="shared" si="1699"/>
        <v>-0.2</v>
      </c>
      <c r="BZ1076" s="1">
        <f t="shared" si="1730"/>
        <v>589.59999999995216</v>
      </c>
      <c r="CA1076" s="11">
        <f t="shared" si="1700"/>
        <v>-1.9784348508865449E-5</v>
      </c>
      <c r="CB1076" s="11">
        <f t="shared" si="1701"/>
        <v>0</v>
      </c>
      <c r="CC1076">
        <f t="shared" si="1702"/>
        <v>-1.9784348508865449E-5</v>
      </c>
      <c r="CD1076">
        <f t="shared" si="1770"/>
        <v>-2.0813134631326752E-2</v>
      </c>
      <c r="CE1076">
        <f t="shared" si="1770"/>
        <v>0</v>
      </c>
      <c r="CF1076">
        <f t="shared" si="1732"/>
        <v>-10.958115383393455</v>
      </c>
      <c r="CG1076">
        <f t="shared" si="1733"/>
        <v>0</v>
      </c>
      <c r="CH1076">
        <f t="shared" si="1734"/>
        <v>-10.958115383393455</v>
      </c>
      <c r="CI1076">
        <f t="shared" si="1703"/>
        <v>-20.823541198647007</v>
      </c>
      <c r="CJ1076">
        <f t="shared" si="1704"/>
        <v>9.8654258152535519</v>
      </c>
      <c r="CK1076">
        <f t="shared" si="1735"/>
        <v>-1.0188939482045356E-3</v>
      </c>
      <c r="CL1076" s="1">
        <f t="shared" si="1705"/>
        <v>599.46542581520566</v>
      </c>
      <c r="CM1076" s="4">
        <f t="shared" si="1706"/>
        <v>0</v>
      </c>
      <c r="CU1076">
        <f t="shared" si="1707"/>
        <v>599.46542581520566</v>
      </c>
      <c r="CV1076">
        <f t="shared" si="1708"/>
        <v>599</v>
      </c>
      <c r="CW1076">
        <f t="shared" si="1709"/>
        <v>1.0000000000000001E-5</v>
      </c>
      <c r="CX1076">
        <f t="shared" si="1710"/>
        <v>2.0000000000000001E-4</v>
      </c>
      <c r="CY1076">
        <f t="shared" si="1711"/>
        <v>1</v>
      </c>
      <c r="CZ1076">
        <f t="shared" si="1736"/>
        <v>1</v>
      </c>
      <c r="DA1076">
        <f t="shared" si="1712"/>
        <v>-0.2</v>
      </c>
      <c r="DB1076" s="1">
        <f t="shared" si="1737"/>
        <v>589.59999999995216</v>
      </c>
      <c r="DC1076" s="11">
        <f t="shared" si="1713"/>
        <v>-1.9784348508865463E-5</v>
      </c>
      <c r="DD1076" s="11">
        <f t="shared" si="1714"/>
        <v>0</v>
      </c>
      <c r="DE1076">
        <f t="shared" si="1715"/>
        <v>-1.9784348508865463E-5</v>
      </c>
      <c r="DF1076">
        <f t="shared" si="1771"/>
        <v>-2.0813134631326752E-2</v>
      </c>
      <c r="DG1076">
        <f t="shared" si="1771"/>
        <v>0</v>
      </c>
      <c r="DH1076">
        <f t="shared" si="1739"/>
        <v>-10.958115383393455</v>
      </c>
      <c r="DI1076">
        <f t="shared" si="1740"/>
        <v>0</v>
      </c>
      <c r="DJ1076">
        <f t="shared" si="1741"/>
        <v>-10.958115383393455</v>
      </c>
      <c r="DK1076">
        <f t="shared" si="1716"/>
        <v>-20.823541198647007</v>
      </c>
      <c r="DL1076">
        <f t="shared" si="1717"/>
        <v>9.8654258152535519</v>
      </c>
      <c r="DM1076">
        <f t="shared" si="1742"/>
        <v>-1.0188939482045356E-3</v>
      </c>
      <c r="DN1076" s="1">
        <f t="shared" si="1718"/>
        <v>599.46542581520566</v>
      </c>
      <c r="DO1076" s="4">
        <f t="shared" si="1719"/>
        <v>0</v>
      </c>
    </row>
    <row r="1077" spans="11:119">
      <c r="K1077">
        <v>1</v>
      </c>
      <c r="L1077">
        <f t="shared" si="1743"/>
        <v>1053</v>
      </c>
      <c r="O1077">
        <f t="shared" si="1744"/>
        <v>589.39999999995212</v>
      </c>
      <c r="P1077">
        <f t="shared" si="1720"/>
        <v>589</v>
      </c>
      <c r="Q1077">
        <f t="shared" si="1763"/>
        <v>1.0000000000000001E-5</v>
      </c>
      <c r="R1077">
        <f t="shared" si="1764"/>
        <v>2.0000000000000001E-4</v>
      </c>
      <c r="S1077">
        <f t="shared" si="1745"/>
        <v>1</v>
      </c>
      <c r="T1077">
        <f t="shared" si="1721"/>
        <v>1</v>
      </c>
      <c r="U1077">
        <f t="shared" si="1689"/>
        <v>-0.2</v>
      </c>
      <c r="V1077" s="1">
        <f t="shared" si="1746"/>
        <v>589.39999999995212</v>
      </c>
      <c r="W1077" s="11">
        <f t="shared" si="1690"/>
        <v>-1.978283936341357E-5</v>
      </c>
      <c r="X1077" s="11">
        <f t="shared" si="1691"/>
        <v>0</v>
      </c>
      <c r="Y1077">
        <f t="shared" si="1722"/>
        <v>-1.978283936341357E-5</v>
      </c>
      <c r="Z1077">
        <f t="shared" si="1772"/>
        <v>-2.0831329849674712E-2</v>
      </c>
      <c r="AA1077">
        <f t="shared" si="1772"/>
        <v>0</v>
      </c>
      <c r="AB1077">
        <f t="shared" si="1748"/>
        <v>-10.978110830778419</v>
      </c>
      <c r="AC1077">
        <f t="shared" si="1749"/>
        <v>0</v>
      </c>
      <c r="AD1077">
        <f t="shared" si="1750"/>
        <v>-10.978110830778419</v>
      </c>
      <c r="AE1077">
        <f t="shared" si="1751"/>
        <v>-20.841745514604504</v>
      </c>
      <c r="AF1077">
        <f t="shared" si="1752"/>
        <v>9.8636346838260849</v>
      </c>
      <c r="AG1077">
        <f t="shared" si="1753"/>
        <v>-1.038599066571777E-3</v>
      </c>
      <c r="AH1077" s="1">
        <f t="shared" si="1723"/>
        <v>599.26363468377815</v>
      </c>
      <c r="AI1077" s="4">
        <f t="shared" si="1762"/>
        <v>9.8636346838260351</v>
      </c>
      <c r="AQ1077">
        <f t="shared" si="1724"/>
        <v>599.26363468377815</v>
      </c>
      <c r="AR1077">
        <f t="shared" si="1725"/>
        <v>599</v>
      </c>
      <c r="AS1077">
        <f t="shared" si="1765"/>
        <v>1.0000000000000001E-5</v>
      </c>
      <c r="AT1077">
        <f t="shared" si="1766"/>
        <v>2.0000000000000001E-4</v>
      </c>
      <c r="AU1077">
        <f t="shared" si="1767"/>
        <v>1</v>
      </c>
      <c r="AV1077">
        <f t="shared" si="1726"/>
        <v>1</v>
      </c>
      <c r="AW1077">
        <f t="shared" si="1768"/>
        <v>-0.2</v>
      </c>
      <c r="AX1077" s="1">
        <f t="shared" si="1754"/>
        <v>589.39999999995212</v>
      </c>
      <c r="AY1077" s="11">
        <f t="shared" si="1692"/>
        <v>-1.9784348508865507E-5</v>
      </c>
      <c r="AZ1077" s="11">
        <f t="shared" si="1769"/>
        <v>0</v>
      </c>
      <c r="BA1077">
        <f t="shared" si="1727"/>
        <v>-1.9784348508865507E-5</v>
      </c>
      <c r="BB1077">
        <f t="shared" si="1773"/>
        <v>-2.0832918979835621E-2</v>
      </c>
      <c r="BC1077">
        <f t="shared" si="1773"/>
        <v>0</v>
      </c>
      <c r="BD1077">
        <f t="shared" si="1756"/>
        <v>-10.978948302373293</v>
      </c>
      <c r="BE1077">
        <f t="shared" si="1757"/>
        <v>0</v>
      </c>
      <c r="BF1077">
        <f t="shared" si="1758"/>
        <v>-10.978948302373293</v>
      </c>
      <c r="BG1077">
        <f t="shared" si="1759"/>
        <v>-20.843335439330136</v>
      </c>
      <c r="BH1077">
        <f t="shared" si="1760"/>
        <v>9.864387136956843</v>
      </c>
      <c r="BI1077">
        <f t="shared" si="1761"/>
        <v>-1.0386782967088948E-3</v>
      </c>
      <c r="BJ1077" s="1">
        <f t="shared" si="1728"/>
        <v>599.26438713690891</v>
      </c>
      <c r="BK1077" s="4">
        <f t="shared" si="1693"/>
        <v>7.5245313075811282E-4</v>
      </c>
      <c r="BS1077">
        <f t="shared" si="1694"/>
        <v>599.26438713690891</v>
      </c>
      <c r="BT1077">
        <f t="shared" si="1695"/>
        <v>599</v>
      </c>
      <c r="BU1077">
        <f t="shared" si="1696"/>
        <v>1.0000000000000001E-5</v>
      </c>
      <c r="BV1077">
        <f t="shared" si="1697"/>
        <v>2.0000000000000001E-4</v>
      </c>
      <c r="BW1077">
        <f t="shared" si="1698"/>
        <v>1</v>
      </c>
      <c r="BX1077">
        <f t="shared" si="1729"/>
        <v>1</v>
      </c>
      <c r="BY1077">
        <f t="shared" si="1699"/>
        <v>-0.2</v>
      </c>
      <c r="BZ1077" s="1">
        <f t="shared" si="1730"/>
        <v>589.39999999995212</v>
      </c>
      <c r="CA1077" s="11">
        <f t="shared" si="1700"/>
        <v>-1.9784348508865449E-5</v>
      </c>
      <c r="CB1077" s="11">
        <f t="shared" si="1701"/>
        <v>0</v>
      </c>
      <c r="CC1077">
        <f t="shared" si="1702"/>
        <v>-1.9784348508865449E-5</v>
      </c>
      <c r="CD1077">
        <f t="shared" si="1770"/>
        <v>-2.0832918979835618E-2</v>
      </c>
      <c r="CE1077">
        <f t="shared" si="1770"/>
        <v>0</v>
      </c>
      <c r="CF1077">
        <f t="shared" si="1732"/>
        <v>-10.97894830237329</v>
      </c>
      <c r="CG1077">
        <f t="shared" si="1733"/>
        <v>0</v>
      </c>
      <c r="CH1077">
        <f t="shared" si="1734"/>
        <v>-10.97894830237329</v>
      </c>
      <c r="CI1077">
        <f t="shared" si="1703"/>
        <v>-20.843335439330133</v>
      </c>
      <c r="CJ1077">
        <f t="shared" si="1704"/>
        <v>9.864387136956843</v>
      </c>
      <c r="CK1077">
        <f t="shared" si="1735"/>
        <v>-1.0386782967088948E-3</v>
      </c>
      <c r="CL1077" s="1">
        <f t="shared" si="1705"/>
        <v>599.26438713690891</v>
      </c>
      <c r="CM1077" s="4">
        <f t="shared" si="1706"/>
        <v>0</v>
      </c>
      <c r="CU1077">
        <f t="shared" si="1707"/>
        <v>599.26438713690891</v>
      </c>
      <c r="CV1077">
        <f t="shared" si="1708"/>
        <v>599</v>
      </c>
      <c r="CW1077">
        <f t="shared" si="1709"/>
        <v>1.0000000000000001E-5</v>
      </c>
      <c r="CX1077">
        <f t="shared" si="1710"/>
        <v>2.0000000000000001E-4</v>
      </c>
      <c r="CY1077">
        <f t="shared" si="1711"/>
        <v>1</v>
      </c>
      <c r="CZ1077">
        <f t="shared" si="1736"/>
        <v>1</v>
      </c>
      <c r="DA1077">
        <f t="shared" si="1712"/>
        <v>-0.2</v>
      </c>
      <c r="DB1077" s="1">
        <f t="shared" si="1737"/>
        <v>589.39999999995212</v>
      </c>
      <c r="DC1077" s="11">
        <f t="shared" si="1713"/>
        <v>-1.9784348508865463E-5</v>
      </c>
      <c r="DD1077" s="11">
        <f t="shared" si="1714"/>
        <v>0</v>
      </c>
      <c r="DE1077">
        <f t="shared" si="1715"/>
        <v>-1.9784348508865463E-5</v>
      </c>
      <c r="DF1077">
        <f t="shared" si="1771"/>
        <v>-2.0832918979835618E-2</v>
      </c>
      <c r="DG1077">
        <f t="shared" si="1771"/>
        <v>0</v>
      </c>
      <c r="DH1077">
        <f t="shared" si="1739"/>
        <v>-10.97894830237329</v>
      </c>
      <c r="DI1077">
        <f t="shared" si="1740"/>
        <v>0</v>
      </c>
      <c r="DJ1077">
        <f t="shared" si="1741"/>
        <v>-10.97894830237329</v>
      </c>
      <c r="DK1077">
        <f t="shared" si="1716"/>
        <v>-20.843335439330133</v>
      </c>
      <c r="DL1077">
        <f t="shared" si="1717"/>
        <v>9.864387136956843</v>
      </c>
      <c r="DM1077">
        <f t="shared" si="1742"/>
        <v>-1.0386782967088948E-3</v>
      </c>
      <c r="DN1077" s="1">
        <f t="shared" si="1718"/>
        <v>599.26438713690891</v>
      </c>
      <c r="DO1077" s="4">
        <f t="shared" si="1719"/>
        <v>0</v>
      </c>
    </row>
    <row r="1078" spans="11:119">
      <c r="K1078">
        <v>1</v>
      </c>
      <c r="L1078">
        <f t="shared" si="1743"/>
        <v>1054</v>
      </c>
      <c r="O1078">
        <f t="shared" si="1744"/>
        <v>589.19999999995207</v>
      </c>
      <c r="P1078">
        <f t="shared" si="1720"/>
        <v>589</v>
      </c>
      <c r="Q1078">
        <f t="shared" si="1763"/>
        <v>1.0000000000000001E-5</v>
      </c>
      <c r="R1078">
        <f t="shared" si="1764"/>
        <v>2.0000000000000001E-4</v>
      </c>
      <c r="S1078">
        <f t="shared" si="1745"/>
        <v>1</v>
      </c>
      <c r="T1078">
        <f t="shared" si="1721"/>
        <v>1</v>
      </c>
      <c r="U1078">
        <f t="shared" si="1689"/>
        <v>-0.2</v>
      </c>
      <c r="V1078" s="1">
        <f t="shared" si="1746"/>
        <v>589.19999999995207</v>
      </c>
      <c r="W1078" s="11">
        <f t="shared" si="1690"/>
        <v>-1.978283936341357E-5</v>
      </c>
      <c r="X1078" s="11">
        <f t="shared" si="1691"/>
        <v>0</v>
      </c>
      <c r="Y1078">
        <f t="shared" si="1722"/>
        <v>-1.978283936341357E-5</v>
      </c>
      <c r="Z1078">
        <f t="shared" si="1772"/>
        <v>-2.0851112689038127E-2</v>
      </c>
      <c r="AA1078">
        <f t="shared" si="1772"/>
        <v>0</v>
      </c>
      <c r="AB1078">
        <f t="shared" si="1748"/>
        <v>-10.998961943467458</v>
      </c>
      <c r="AC1078">
        <f t="shared" si="1749"/>
        <v>0</v>
      </c>
      <c r="AD1078">
        <f t="shared" si="1750"/>
        <v>-10.998961943467458</v>
      </c>
      <c r="AE1078">
        <f t="shared" si="1751"/>
        <v>-20.861538245387603</v>
      </c>
      <c r="AF1078">
        <f t="shared" si="1752"/>
        <v>9.8625763019201447</v>
      </c>
      <c r="AG1078">
        <f t="shared" si="1753"/>
        <v>-1.0583819059402089E-3</v>
      </c>
      <c r="AH1078" s="1">
        <f t="shared" si="1723"/>
        <v>599.06257630187224</v>
      </c>
      <c r="AI1078" s="4">
        <f t="shared" si="1762"/>
        <v>9.8625763019201713</v>
      </c>
      <c r="AQ1078">
        <f t="shared" si="1724"/>
        <v>599.06257630187224</v>
      </c>
      <c r="AR1078">
        <f t="shared" si="1725"/>
        <v>599</v>
      </c>
      <c r="AS1078">
        <f t="shared" si="1765"/>
        <v>1.0000000000000001E-5</v>
      </c>
      <c r="AT1078">
        <f t="shared" si="1766"/>
        <v>2.0000000000000001E-4</v>
      </c>
      <c r="AU1078">
        <f t="shared" si="1767"/>
        <v>1</v>
      </c>
      <c r="AV1078">
        <f t="shared" si="1726"/>
        <v>1</v>
      </c>
      <c r="AW1078">
        <f t="shared" si="1768"/>
        <v>-0.2</v>
      </c>
      <c r="AX1078" s="1">
        <f t="shared" si="1754"/>
        <v>589.19999999995207</v>
      </c>
      <c r="AY1078" s="11">
        <f t="shared" si="1692"/>
        <v>-1.9784348508865507E-5</v>
      </c>
      <c r="AZ1078" s="11">
        <f t="shared" si="1769"/>
        <v>0</v>
      </c>
      <c r="BA1078">
        <f t="shared" si="1727"/>
        <v>-1.9784348508865507E-5</v>
      </c>
      <c r="BB1078">
        <f t="shared" si="1773"/>
        <v>-2.0852703328344487E-2</v>
      </c>
      <c r="BC1078">
        <f t="shared" si="1773"/>
        <v>0</v>
      </c>
      <c r="BD1078">
        <f t="shared" si="1756"/>
        <v>-10.999801005701638</v>
      </c>
      <c r="BE1078">
        <f t="shared" si="1757"/>
        <v>0</v>
      </c>
      <c r="BF1078">
        <f t="shared" si="1758"/>
        <v>-10.999801005701638</v>
      </c>
      <c r="BG1078">
        <f t="shared" si="1759"/>
        <v>-20.863129680013259</v>
      </c>
      <c r="BH1078">
        <f t="shared" si="1760"/>
        <v>9.8633286743116209</v>
      </c>
      <c r="BI1078">
        <f t="shared" si="1761"/>
        <v>-1.0584626452221357E-3</v>
      </c>
      <c r="BJ1078" s="1">
        <f t="shared" si="1728"/>
        <v>599.06332867426374</v>
      </c>
      <c r="BK1078" s="4">
        <f t="shared" si="1693"/>
        <v>7.5237239150283131E-4</v>
      </c>
      <c r="BS1078">
        <f t="shared" si="1694"/>
        <v>599.06332867426374</v>
      </c>
      <c r="BT1078">
        <f t="shared" si="1695"/>
        <v>599</v>
      </c>
      <c r="BU1078">
        <f t="shared" si="1696"/>
        <v>1.0000000000000001E-5</v>
      </c>
      <c r="BV1078">
        <f t="shared" si="1697"/>
        <v>2.0000000000000001E-4</v>
      </c>
      <c r="BW1078">
        <f t="shared" si="1698"/>
        <v>1</v>
      </c>
      <c r="BX1078">
        <f t="shared" si="1729"/>
        <v>1</v>
      </c>
      <c r="BY1078">
        <f t="shared" si="1699"/>
        <v>-0.2</v>
      </c>
      <c r="BZ1078" s="1">
        <f t="shared" si="1730"/>
        <v>589.19999999995207</v>
      </c>
      <c r="CA1078" s="11">
        <f t="shared" si="1700"/>
        <v>-1.9784348508865449E-5</v>
      </c>
      <c r="CB1078" s="11">
        <f t="shared" si="1701"/>
        <v>0</v>
      </c>
      <c r="CC1078">
        <f t="shared" si="1702"/>
        <v>-1.9784348508865449E-5</v>
      </c>
      <c r="CD1078">
        <f t="shared" si="1770"/>
        <v>-2.0852703328344484E-2</v>
      </c>
      <c r="CE1078">
        <f t="shared" si="1770"/>
        <v>0</v>
      </c>
      <c r="CF1078">
        <f t="shared" si="1732"/>
        <v>-10.999801005701634</v>
      </c>
      <c r="CG1078">
        <f t="shared" si="1733"/>
        <v>0</v>
      </c>
      <c r="CH1078">
        <f t="shared" si="1734"/>
        <v>-10.999801005701634</v>
      </c>
      <c r="CI1078">
        <f t="shared" si="1703"/>
        <v>-20.863129680013255</v>
      </c>
      <c r="CJ1078">
        <f t="shared" si="1704"/>
        <v>9.8633286743116209</v>
      </c>
      <c r="CK1078">
        <f t="shared" si="1735"/>
        <v>-1.0584626452221357E-3</v>
      </c>
      <c r="CL1078" s="1">
        <f t="shared" si="1705"/>
        <v>599.06332867426374</v>
      </c>
      <c r="CM1078" s="4">
        <f t="shared" si="1706"/>
        <v>0</v>
      </c>
      <c r="CU1078">
        <f t="shared" si="1707"/>
        <v>599.06332867426374</v>
      </c>
      <c r="CV1078">
        <f t="shared" si="1708"/>
        <v>599</v>
      </c>
      <c r="CW1078">
        <f t="shared" si="1709"/>
        <v>1.0000000000000001E-5</v>
      </c>
      <c r="CX1078">
        <f t="shared" si="1710"/>
        <v>2.0000000000000001E-4</v>
      </c>
      <c r="CY1078">
        <f t="shared" si="1711"/>
        <v>1</v>
      </c>
      <c r="CZ1078">
        <f t="shared" si="1736"/>
        <v>1</v>
      </c>
      <c r="DA1078">
        <f t="shared" si="1712"/>
        <v>-0.2</v>
      </c>
      <c r="DB1078" s="1">
        <f t="shared" si="1737"/>
        <v>589.19999999995207</v>
      </c>
      <c r="DC1078" s="11">
        <f t="shared" si="1713"/>
        <v>-1.9784348508865463E-5</v>
      </c>
      <c r="DD1078" s="11">
        <f t="shared" si="1714"/>
        <v>0</v>
      </c>
      <c r="DE1078">
        <f t="shared" si="1715"/>
        <v>-1.9784348508865463E-5</v>
      </c>
      <c r="DF1078">
        <f t="shared" si="1771"/>
        <v>-2.0852703328344484E-2</v>
      </c>
      <c r="DG1078">
        <f t="shared" si="1771"/>
        <v>0</v>
      </c>
      <c r="DH1078">
        <f t="shared" si="1739"/>
        <v>-10.999801005701634</v>
      </c>
      <c r="DI1078">
        <f t="shared" si="1740"/>
        <v>0</v>
      </c>
      <c r="DJ1078">
        <f t="shared" si="1741"/>
        <v>-10.999801005701634</v>
      </c>
      <c r="DK1078">
        <f t="shared" si="1716"/>
        <v>-20.863129680013255</v>
      </c>
      <c r="DL1078">
        <f t="shared" si="1717"/>
        <v>9.8633286743116209</v>
      </c>
      <c r="DM1078">
        <f t="shared" si="1742"/>
        <v>-1.0584626452221357E-3</v>
      </c>
      <c r="DN1078" s="1">
        <f t="shared" si="1718"/>
        <v>599.06332867426374</v>
      </c>
      <c r="DO1078" s="4">
        <f t="shared" si="1719"/>
        <v>0</v>
      </c>
    </row>
    <row r="1079" spans="11:119">
      <c r="K1079">
        <v>1</v>
      </c>
      <c r="L1079">
        <f t="shared" si="1743"/>
        <v>1055</v>
      </c>
      <c r="O1079">
        <f t="shared" si="1744"/>
        <v>588.99999999995202</v>
      </c>
      <c r="P1079">
        <f t="shared" si="1720"/>
        <v>589</v>
      </c>
      <c r="Q1079">
        <f t="shared" si="1763"/>
        <v>1.0000000000000001E-5</v>
      </c>
      <c r="R1079">
        <f t="shared" si="1764"/>
        <v>2.0000000000000001E-4</v>
      </c>
      <c r="S1079">
        <f t="shared" si="1745"/>
        <v>1</v>
      </c>
      <c r="T1079">
        <f t="shared" si="1721"/>
        <v>1</v>
      </c>
      <c r="U1079">
        <f t="shared" si="1689"/>
        <v>-0.2</v>
      </c>
      <c r="V1079" s="1">
        <f t="shared" si="1746"/>
        <v>588.99999999995202</v>
      </c>
      <c r="W1079" s="11">
        <f t="shared" si="1690"/>
        <v>-1.978283936341357E-5</v>
      </c>
      <c r="X1079" s="11">
        <f t="shared" si="1691"/>
        <v>0</v>
      </c>
      <c r="Y1079">
        <f t="shared" si="1722"/>
        <v>-1.978283936341357E-5</v>
      </c>
      <c r="Z1079">
        <f t="shared" si="1772"/>
        <v>-2.0870895528401542E-2</v>
      </c>
      <c r="AA1079">
        <f t="shared" si="1772"/>
        <v>0</v>
      </c>
      <c r="AB1079">
        <f t="shared" si="1748"/>
        <v>-11.01983283899586</v>
      </c>
      <c r="AC1079">
        <f t="shared" si="1749"/>
        <v>0</v>
      </c>
      <c r="AD1079">
        <f t="shared" si="1750"/>
        <v>-11.01983283899586</v>
      </c>
      <c r="AE1079">
        <f t="shared" si="1751"/>
        <v>-20.881330976170705</v>
      </c>
      <c r="AF1079">
        <f t="shared" si="1752"/>
        <v>9.8614981371748449</v>
      </c>
      <c r="AG1079">
        <f t="shared" si="1753"/>
        <v>-1.0781647452997589E-3</v>
      </c>
      <c r="AH1079" s="1">
        <f t="shared" si="1723"/>
        <v>598.86149813712689</v>
      </c>
      <c r="AI1079" s="4">
        <f t="shared" si="1762"/>
        <v>9.8614981371748627</v>
      </c>
      <c r="AQ1079">
        <f t="shared" si="1724"/>
        <v>598.86149813712689</v>
      </c>
      <c r="AR1079">
        <f t="shared" si="1725"/>
        <v>599</v>
      </c>
      <c r="AS1079">
        <f t="shared" si="1765"/>
        <v>1.0000000000000001E-5</v>
      </c>
      <c r="AT1079">
        <f t="shared" si="1766"/>
        <v>2.0000000000000001E-4</v>
      </c>
      <c r="AU1079">
        <f t="shared" si="1767"/>
        <v>1</v>
      </c>
      <c r="AV1079">
        <f t="shared" si="1726"/>
        <v>1</v>
      </c>
      <c r="AW1079">
        <f t="shared" si="1768"/>
        <v>-0.2</v>
      </c>
      <c r="AX1079" s="1">
        <f t="shared" si="1754"/>
        <v>588.99999999995202</v>
      </c>
      <c r="AY1079" s="11">
        <f t="shared" si="1692"/>
        <v>-1.9784348508865507E-5</v>
      </c>
      <c r="AZ1079" s="11">
        <f t="shared" si="1769"/>
        <v>0</v>
      </c>
      <c r="BA1079">
        <f t="shared" si="1727"/>
        <v>-1.9784348508865507E-5</v>
      </c>
      <c r="BB1079">
        <f t="shared" si="1773"/>
        <v>-2.0872487676853353E-2</v>
      </c>
      <c r="BC1079">
        <f t="shared" si="1773"/>
        <v>0</v>
      </c>
      <c r="BD1079">
        <f t="shared" si="1756"/>
        <v>-11.020673493378492</v>
      </c>
      <c r="BE1079">
        <f t="shared" si="1757"/>
        <v>0</v>
      </c>
      <c r="BF1079">
        <f t="shared" si="1758"/>
        <v>-11.020673493378492</v>
      </c>
      <c r="BG1079">
        <f t="shared" si="1759"/>
        <v>-20.882923920696385</v>
      </c>
      <c r="BH1079">
        <f t="shared" si="1760"/>
        <v>9.8622504273178926</v>
      </c>
      <c r="BI1079">
        <f t="shared" si="1761"/>
        <v>-1.0782469937282713E-3</v>
      </c>
      <c r="BJ1079" s="1">
        <f t="shared" si="1728"/>
        <v>598.86225042726994</v>
      </c>
      <c r="BK1079" s="4">
        <f t="shared" si="1693"/>
        <v>7.5229014305477904E-4</v>
      </c>
      <c r="BS1079">
        <f t="shared" si="1694"/>
        <v>598.86225042726994</v>
      </c>
      <c r="BT1079">
        <f t="shared" si="1695"/>
        <v>599</v>
      </c>
      <c r="BU1079">
        <f t="shared" si="1696"/>
        <v>1.0000000000000001E-5</v>
      </c>
      <c r="BV1079">
        <f t="shared" si="1697"/>
        <v>2.0000000000000001E-4</v>
      </c>
      <c r="BW1079">
        <f t="shared" si="1698"/>
        <v>1</v>
      </c>
      <c r="BX1079">
        <f t="shared" si="1729"/>
        <v>1</v>
      </c>
      <c r="BY1079">
        <f t="shared" si="1699"/>
        <v>-0.2</v>
      </c>
      <c r="BZ1079" s="1">
        <f t="shared" si="1730"/>
        <v>588.99999999995202</v>
      </c>
      <c r="CA1079" s="11">
        <f t="shared" si="1700"/>
        <v>-1.9784348508865449E-5</v>
      </c>
      <c r="CB1079" s="11">
        <f t="shared" si="1701"/>
        <v>0</v>
      </c>
      <c r="CC1079">
        <f t="shared" si="1702"/>
        <v>-1.9784348508865449E-5</v>
      </c>
      <c r="CD1079">
        <f t="shared" si="1770"/>
        <v>-2.087248767685335E-2</v>
      </c>
      <c r="CE1079">
        <f t="shared" si="1770"/>
        <v>0</v>
      </c>
      <c r="CF1079">
        <f t="shared" si="1732"/>
        <v>-11.020673493378489</v>
      </c>
      <c r="CG1079">
        <f t="shared" si="1733"/>
        <v>0</v>
      </c>
      <c r="CH1079">
        <f t="shared" si="1734"/>
        <v>-11.020673493378489</v>
      </c>
      <c r="CI1079">
        <f t="shared" si="1703"/>
        <v>-20.882923920696381</v>
      </c>
      <c r="CJ1079">
        <f t="shared" si="1704"/>
        <v>9.8622504273178926</v>
      </c>
      <c r="CK1079">
        <f t="shared" si="1735"/>
        <v>-1.0782469937282713E-3</v>
      </c>
      <c r="CL1079" s="1">
        <f t="shared" si="1705"/>
        <v>598.86225042726994</v>
      </c>
      <c r="CM1079" s="4">
        <f t="shared" si="1706"/>
        <v>0</v>
      </c>
      <c r="CU1079">
        <f t="shared" si="1707"/>
        <v>598.86225042726994</v>
      </c>
      <c r="CV1079">
        <f t="shared" si="1708"/>
        <v>599</v>
      </c>
      <c r="CW1079">
        <f t="shared" si="1709"/>
        <v>1.0000000000000001E-5</v>
      </c>
      <c r="CX1079">
        <f t="shared" si="1710"/>
        <v>2.0000000000000001E-4</v>
      </c>
      <c r="CY1079">
        <f t="shared" si="1711"/>
        <v>1</v>
      </c>
      <c r="CZ1079">
        <f t="shared" si="1736"/>
        <v>1</v>
      </c>
      <c r="DA1079">
        <f t="shared" si="1712"/>
        <v>-0.2</v>
      </c>
      <c r="DB1079" s="1">
        <f t="shared" si="1737"/>
        <v>588.99999999995202</v>
      </c>
      <c r="DC1079" s="11">
        <f t="shared" si="1713"/>
        <v>-1.9784348508865463E-5</v>
      </c>
      <c r="DD1079" s="11">
        <f t="shared" si="1714"/>
        <v>0</v>
      </c>
      <c r="DE1079">
        <f t="shared" si="1715"/>
        <v>-1.9784348508865463E-5</v>
      </c>
      <c r="DF1079">
        <f t="shared" si="1771"/>
        <v>-2.087248767685335E-2</v>
      </c>
      <c r="DG1079">
        <f t="shared" si="1771"/>
        <v>0</v>
      </c>
      <c r="DH1079">
        <f t="shared" si="1739"/>
        <v>-11.020673493378489</v>
      </c>
      <c r="DI1079">
        <f t="shared" si="1740"/>
        <v>0</v>
      </c>
      <c r="DJ1079">
        <f t="shared" si="1741"/>
        <v>-11.020673493378489</v>
      </c>
      <c r="DK1079">
        <f t="shared" si="1716"/>
        <v>-20.882923920696381</v>
      </c>
      <c r="DL1079">
        <f t="shared" si="1717"/>
        <v>9.8622504273178926</v>
      </c>
      <c r="DM1079">
        <f t="shared" si="1742"/>
        <v>-1.0782469937282713E-3</v>
      </c>
      <c r="DN1079" s="1">
        <f t="shared" si="1718"/>
        <v>598.86225042726994</v>
      </c>
      <c r="DO1079" s="4">
        <f t="shared" si="1719"/>
        <v>0</v>
      </c>
    </row>
    <row r="1080" spans="11:119">
      <c r="K1080">
        <v>1</v>
      </c>
      <c r="L1080">
        <f t="shared" si="1743"/>
        <v>1056</v>
      </c>
      <c r="O1080">
        <f t="shared" si="1744"/>
        <v>588.79999999995198</v>
      </c>
      <c r="P1080">
        <f t="shared" si="1720"/>
        <v>589</v>
      </c>
      <c r="Q1080">
        <f t="shared" si="1763"/>
        <v>1.0000000000000001E-5</v>
      </c>
      <c r="R1080">
        <f t="shared" si="1764"/>
        <v>2.0000000000000001E-4</v>
      </c>
      <c r="S1080">
        <f t="shared" si="1745"/>
        <v>1</v>
      </c>
      <c r="T1080">
        <f t="shared" si="1721"/>
        <v>1</v>
      </c>
      <c r="U1080">
        <f t="shared" si="1689"/>
        <v>-0.2</v>
      </c>
      <c r="V1080" s="1">
        <f t="shared" si="1746"/>
        <v>588.79999999995198</v>
      </c>
      <c r="W1080" s="11">
        <f t="shared" si="1690"/>
        <v>-1.978283936341357E-5</v>
      </c>
      <c r="X1080" s="11">
        <f t="shared" si="1691"/>
        <v>0</v>
      </c>
      <c r="Y1080">
        <f t="shared" si="1722"/>
        <v>-1.978283936341357E-5</v>
      </c>
      <c r="Z1080">
        <f t="shared" si="1772"/>
        <v>-2.0890678367764957E-2</v>
      </c>
      <c r="AA1080">
        <f t="shared" si="1772"/>
        <v>0</v>
      </c>
      <c r="AB1080">
        <f t="shared" si="1748"/>
        <v>-11.040723517363626</v>
      </c>
      <c r="AC1080">
        <f t="shared" si="1749"/>
        <v>0</v>
      </c>
      <c r="AD1080">
        <f t="shared" si="1750"/>
        <v>-11.040723517363626</v>
      </c>
      <c r="AE1080">
        <f t="shared" si="1751"/>
        <v>-20.901123706953804</v>
      </c>
      <c r="AF1080">
        <f t="shared" si="1752"/>
        <v>9.8604001895901785</v>
      </c>
      <c r="AG1080">
        <f t="shared" si="1753"/>
        <v>-1.0979475846664144E-3</v>
      </c>
      <c r="AH1080" s="1">
        <f t="shared" si="1723"/>
        <v>598.6604001895422</v>
      </c>
      <c r="AI1080" s="4">
        <f t="shared" si="1762"/>
        <v>9.8604001895902229</v>
      </c>
      <c r="AQ1080">
        <f t="shared" si="1724"/>
        <v>598.6604001895422</v>
      </c>
      <c r="AR1080">
        <f t="shared" si="1725"/>
        <v>599</v>
      </c>
      <c r="AS1080">
        <f t="shared" si="1765"/>
        <v>1.0000000000000001E-5</v>
      </c>
      <c r="AT1080">
        <f t="shared" si="1766"/>
        <v>2.0000000000000001E-4</v>
      </c>
      <c r="AU1080">
        <f t="shared" si="1767"/>
        <v>1</v>
      </c>
      <c r="AV1080">
        <f t="shared" si="1726"/>
        <v>1</v>
      </c>
      <c r="AW1080">
        <f t="shared" si="1768"/>
        <v>-0.2</v>
      </c>
      <c r="AX1080" s="1">
        <f t="shared" si="1754"/>
        <v>588.79999999995198</v>
      </c>
      <c r="AY1080" s="11">
        <f t="shared" si="1692"/>
        <v>-1.9784348508865507E-5</v>
      </c>
      <c r="AZ1080" s="11">
        <f t="shared" si="1769"/>
        <v>0</v>
      </c>
      <c r="BA1080">
        <f t="shared" si="1727"/>
        <v>-1.9784348508865507E-5</v>
      </c>
      <c r="BB1080">
        <f t="shared" si="1773"/>
        <v>-2.0892272025362219E-2</v>
      </c>
      <c r="BC1080">
        <f t="shared" si="1773"/>
        <v>0</v>
      </c>
      <c r="BD1080">
        <f t="shared" si="1756"/>
        <v>-11.041565765403854</v>
      </c>
      <c r="BE1080">
        <f t="shared" si="1757"/>
        <v>0</v>
      </c>
      <c r="BF1080">
        <f t="shared" si="1758"/>
        <v>-11.041565765403854</v>
      </c>
      <c r="BG1080">
        <f t="shared" si="1759"/>
        <v>-20.902718161379507</v>
      </c>
      <c r="BH1080">
        <f t="shared" si="1760"/>
        <v>9.8611523959756529</v>
      </c>
      <c r="BI1080">
        <f t="shared" si="1761"/>
        <v>-1.0980313422397359E-3</v>
      </c>
      <c r="BJ1080" s="1">
        <f t="shared" si="1728"/>
        <v>598.66115239592762</v>
      </c>
      <c r="BK1080" s="4">
        <f t="shared" si="1693"/>
        <v>7.5220638541395601E-4</v>
      </c>
      <c r="BS1080">
        <f t="shared" si="1694"/>
        <v>598.66115239592762</v>
      </c>
      <c r="BT1080">
        <f t="shared" si="1695"/>
        <v>599</v>
      </c>
      <c r="BU1080">
        <f t="shared" si="1696"/>
        <v>1.0000000000000001E-5</v>
      </c>
      <c r="BV1080">
        <f t="shared" si="1697"/>
        <v>2.0000000000000001E-4</v>
      </c>
      <c r="BW1080">
        <f t="shared" si="1698"/>
        <v>1</v>
      </c>
      <c r="BX1080">
        <f t="shared" si="1729"/>
        <v>1</v>
      </c>
      <c r="BY1080">
        <f t="shared" si="1699"/>
        <v>-0.2</v>
      </c>
      <c r="BZ1080" s="1">
        <f t="shared" si="1730"/>
        <v>588.79999999995198</v>
      </c>
      <c r="CA1080" s="11">
        <f t="shared" si="1700"/>
        <v>-1.9784348508865449E-5</v>
      </c>
      <c r="CB1080" s="11">
        <f t="shared" si="1701"/>
        <v>0</v>
      </c>
      <c r="CC1080">
        <f t="shared" si="1702"/>
        <v>-1.9784348508865449E-5</v>
      </c>
      <c r="CD1080">
        <f t="shared" si="1770"/>
        <v>-2.0892272025362216E-2</v>
      </c>
      <c r="CE1080">
        <f t="shared" si="1770"/>
        <v>0</v>
      </c>
      <c r="CF1080">
        <f t="shared" si="1732"/>
        <v>-11.041565765403851</v>
      </c>
      <c r="CG1080">
        <f t="shared" si="1733"/>
        <v>0</v>
      </c>
      <c r="CH1080">
        <f t="shared" si="1734"/>
        <v>-11.041565765403851</v>
      </c>
      <c r="CI1080">
        <f t="shared" si="1703"/>
        <v>-20.902718161379504</v>
      </c>
      <c r="CJ1080">
        <f t="shared" si="1704"/>
        <v>9.8611523959756529</v>
      </c>
      <c r="CK1080">
        <f t="shared" si="1735"/>
        <v>-1.0980313422397359E-3</v>
      </c>
      <c r="CL1080" s="1">
        <f t="shared" si="1705"/>
        <v>598.66115239592762</v>
      </c>
      <c r="CM1080" s="4">
        <f t="shared" si="1706"/>
        <v>0</v>
      </c>
      <c r="CU1080">
        <f t="shared" si="1707"/>
        <v>598.66115239592762</v>
      </c>
      <c r="CV1080">
        <f t="shared" si="1708"/>
        <v>599</v>
      </c>
      <c r="CW1080">
        <f t="shared" si="1709"/>
        <v>1.0000000000000001E-5</v>
      </c>
      <c r="CX1080">
        <f t="shared" si="1710"/>
        <v>2.0000000000000001E-4</v>
      </c>
      <c r="CY1080">
        <f t="shared" si="1711"/>
        <v>1</v>
      </c>
      <c r="CZ1080">
        <f t="shared" si="1736"/>
        <v>1</v>
      </c>
      <c r="DA1080">
        <f t="shared" si="1712"/>
        <v>-0.2</v>
      </c>
      <c r="DB1080" s="1">
        <f t="shared" si="1737"/>
        <v>588.79999999995198</v>
      </c>
      <c r="DC1080" s="11">
        <f t="shared" si="1713"/>
        <v>-1.9784348508865463E-5</v>
      </c>
      <c r="DD1080" s="11">
        <f t="shared" si="1714"/>
        <v>0</v>
      </c>
      <c r="DE1080">
        <f t="shared" si="1715"/>
        <v>-1.9784348508865463E-5</v>
      </c>
      <c r="DF1080">
        <f t="shared" si="1771"/>
        <v>-2.0892272025362216E-2</v>
      </c>
      <c r="DG1080">
        <f t="shared" si="1771"/>
        <v>0</v>
      </c>
      <c r="DH1080">
        <f t="shared" si="1739"/>
        <v>-11.041565765403851</v>
      </c>
      <c r="DI1080">
        <f t="shared" si="1740"/>
        <v>0</v>
      </c>
      <c r="DJ1080">
        <f t="shared" si="1741"/>
        <v>-11.041565765403851</v>
      </c>
      <c r="DK1080">
        <f t="shared" si="1716"/>
        <v>-20.902718161379504</v>
      </c>
      <c r="DL1080">
        <f t="shared" si="1717"/>
        <v>9.8611523959756529</v>
      </c>
      <c r="DM1080">
        <f t="shared" si="1742"/>
        <v>-1.0980313422397359E-3</v>
      </c>
      <c r="DN1080" s="1">
        <f t="shared" si="1718"/>
        <v>598.66115239592762</v>
      </c>
      <c r="DO1080" s="4">
        <f t="shared" si="1719"/>
        <v>0</v>
      </c>
    </row>
    <row r="1081" spans="11:119">
      <c r="K1081">
        <v>1</v>
      </c>
      <c r="L1081">
        <f t="shared" si="1743"/>
        <v>1057</v>
      </c>
      <c r="O1081">
        <f t="shared" si="1744"/>
        <v>588.59999999995193</v>
      </c>
      <c r="P1081">
        <f t="shared" si="1720"/>
        <v>589</v>
      </c>
      <c r="Q1081">
        <f t="shared" si="1763"/>
        <v>1.0000000000000001E-5</v>
      </c>
      <c r="R1081">
        <f t="shared" si="1764"/>
        <v>2.0000000000000001E-4</v>
      </c>
      <c r="S1081">
        <f t="shared" si="1745"/>
        <v>1</v>
      </c>
      <c r="T1081">
        <f t="shared" si="1721"/>
        <v>1</v>
      </c>
      <c r="U1081">
        <f t="shared" si="1689"/>
        <v>-0.2</v>
      </c>
      <c r="V1081" s="1">
        <f t="shared" si="1746"/>
        <v>588.59999999995193</v>
      </c>
      <c r="W1081" s="11">
        <f t="shared" si="1690"/>
        <v>-1.978283936341357E-5</v>
      </c>
      <c r="X1081" s="11">
        <f t="shared" si="1691"/>
        <v>0</v>
      </c>
      <c r="Y1081">
        <f t="shared" si="1722"/>
        <v>-1.978283936341357E-5</v>
      </c>
      <c r="Z1081">
        <f t="shared" si="1772"/>
        <v>-2.0910461207128372E-2</v>
      </c>
      <c r="AA1081">
        <f t="shared" si="1772"/>
        <v>0</v>
      </c>
      <c r="AB1081">
        <f t="shared" si="1748"/>
        <v>-11.061633978570754</v>
      </c>
      <c r="AC1081">
        <f t="shared" si="1749"/>
        <v>0</v>
      </c>
      <c r="AD1081">
        <f t="shared" si="1750"/>
        <v>-11.061633978570754</v>
      </c>
      <c r="AE1081">
        <f t="shared" si="1751"/>
        <v>-20.920916437736906</v>
      </c>
      <c r="AF1081">
        <f t="shared" si="1752"/>
        <v>9.8592824591661525</v>
      </c>
      <c r="AG1081">
        <f t="shared" si="1753"/>
        <v>-1.1177304240259645E-3</v>
      </c>
      <c r="AH1081" s="1">
        <f t="shared" si="1723"/>
        <v>598.45928245911807</v>
      </c>
      <c r="AI1081" s="4">
        <f t="shared" si="1762"/>
        <v>9.8592824591661383</v>
      </c>
      <c r="AQ1081">
        <f t="shared" si="1724"/>
        <v>598.45928245911807</v>
      </c>
      <c r="AR1081">
        <f t="shared" si="1725"/>
        <v>598</v>
      </c>
      <c r="AS1081">
        <f t="shared" si="1765"/>
        <v>1.0000000000000001E-5</v>
      </c>
      <c r="AT1081">
        <f t="shared" si="1766"/>
        <v>2.0000000000000001E-4</v>
      </c>
      <c r="AU1081">
        <f t="shared" si="1767"/>
        <v>1</v>
      </c>
      <c r="AV1081">
        <f t="shared" si="1726"/>
        <v>1</v>
      </c>
      <c r="AW1081">
        <f t="shared" si="1768"/>
        <v>-0.2</v>
      </c>
      <c r="AX1081" s="1">
        <f t="shared" si="1754"/>
        <v>588.59999999995193</v>
      </c>
      <c r="AY1081" s="11">
        <f t="shared" si="1692"/>
        <v>-1.9784348508865507E-5</v>
      </c>
      <c r="AZ1081" s="11">
        <f t="shared" si="1769"/>
        <v>0</v>
      </c>
      <c r="BA1081">
        <f t="shared" si="1727"/>
        <v>-1.9784348508865507E-5</v>
      </c>
      <c r="BB1081">
        <f t="shared" si="1773"/>
        <v>-2.0912056373871085E-2</v>
      </c>
      <c r="BC1081">
        <f t="shared" si="1773"/>
        <v>0</v>
      </c>
      <c r="BD1081">
        <f t="shared" si="1756"/>
        <v>-11.062477821777726</v>
      </c>
      <c r="BE1081">
        <f t="shared" si="1757"/>
        <v>0</v>
      </c>
      <c r="BF1081">
        <f t="shared" si="1758"/>
        <v>-11.062477821777726</v>
      </c>
      <c r="BG1081">
        <f t="shared" si="1759"/>
        <v>-20.922512402062633</v>
      </c>
      <c r="BH1081">
        <f t="shared" si="1760"/>
        <v>9.860034580284907</v>
      </c>
      <c r="BI1081">
        <f t="shared" si="1761"/>
        <v>-1.1178156907458714E-3</v>
      </c>
      <c r="BJ1081" s="1">
        <f t="shared" si="1728"/>
        <v>598.46003458023688</v>
      </c>
      <c r="BK1081" s="4">
        <f t="shared" si="1693"/>
        <v>7.5212111880773591E-4</v>
      </c>
      <c r="BS1081">
        <f t="shared" si="1694"/>
        <v>598.46003458023688</v>
      </c>
      <c r="BT1081">
        <f t="shared" si="1695"/>
        <v>598</v>
      </c>
      <c r="BU1081">
        <f t="shared" si="1696"/>
        <v>1.0000000000000001E-5</v>
      </c>
      <c r="BV1081">
        <f t="shared" si="1697"/>
        <v>2.0000000000000001E-4</v>
      </c>
      <c r="BW1081">
        <f t="shared" si="1698"/>
        <v>1</v>
      </c>
      <c r="BX1081">
        <f t="shared" si="1729"/>
        <v>1</v>
      </c>
      <c r="BY1081">
        <f t="shared" si="1699"/>
        <v>-0.2</v>
      </c>
      <c r="BZ1081" s="1">
        <f t="shared" si="1730"/>
        <v>588.59999999995193</v>
      </c>
      <c r="CA1081" s="11">
        <f t="shared" si="1700"/>
        <v>-1.9784348508865449E-5</v>
      </c>
      <c r="CB1081" s="11">
        <f t="shared" si="1701"/>
        <v>0</v>
      </c>
      <c r="CC1081">
        <f t="shared" si="1702"/>
        <v>-1.9784348508865449E-5</v>
      </c>
      <c r="CD1081">
        <f t="shared" ref="CD1081:CE1096" si="1774">CD1080+CA1081</f>
        <v>-2.0912056373871082E-2</v>
      </c>
      <c r="CE1081">
        <f t="shared" si="1774"/>
        <v>0</v>
      </c>
      <c r="CF1081">
        <f t="shared" si="1732"/>
        <v>-11.062477821777723</v>
      </c>
      <c r="CG1081">
        <f t="shared" si="1733"/>
        <v>0</v>
      </c>
      <c r="CH1081">
        <f t="shared" si="1734"/>
        <v>-11.062477821777723</v>
      </c>
      <c r="CI1081">
        <f t="shared" si="1703"/>
        <v>-20.92251240206263</v>
      </c>
      <c r="CJ1081">
        <f t="shared" si="1704"/>
        <v>9.860034580284907</v>
      </c>
      <c r="CK1081">
        <f t="shared" si="1735"/>
        <v>-1.1178156907458714E-3</v>
      </c>
      <c r="CL1081" s="1">
        <f t="shared" si="1705"/>
        <v>598.46003458023688</v>
      </c>
      <c r="CM1081" s="4">
        <f t="shared" si="1706"/>
        <v>0</v>
      </c>
      <c r="CU1081">
        <f t="shared" si="1707"/>
        <v>598.46003458023688</v>
      </c>
      <c r="CV1081">
        <f t="shared" si="1708"/>
        <v>598</v>
      </c>
      <c r="CW1081">
        <f t="shared" si="1709"/>
        <v>1.0000000000000001E-5</v>
      </c>
      <c r="CX1081">
        <f t="shared" si="1710"/>
        <v>2.0000000000000001E-4</v>
      </c>
      <c r="CY1081">
        <f t="shared" si="1711"/>
        <v>1</v>
      </c>
      <c r="CZ1081">
        <f t="shared" si="1736"/>
        <v>1</v>
      </c>
      <c r="DA1081">
        <f t="shared" si="1712"/>
        <v>-0.2</v>
      </c>
      <c r="DB1081" s="1">
        <f t="shared" si="1737"/>
        <v>588.59999999995193</v>
      </c>
      <c r="DC1081" s="11">
        <f t="shared" si="1713"/>
        <v>-1.9784348508865463E-5</v>
      </c>
      <c r="DD1081" s="11">
        <f t="shared" si="1714"/>
        <v>0</v>
      </c>
      <c r="DE1081">
        <f t="shared" si="1715"/>
        <v>-1.9784348508865463E-5</v>
      </c>
      <c r="DF1081">
        <f t="shared" ref="DF1081:DG1096" si="1775">DF1080+DC1081</f>
        <v>-2.0912056373871082E-2</v>
      </c>
      <c r="DG1081">
        <f t="shared" si="1775"/>
        <v>0</v>
      </c>
      <c r="DH1081">
        <f t="shared" si="1739"/>
        <v>-11.062477821777723</v>
      </c>
      <c r="DI1081">
        <f t="shared" si="1740"/>
        <v>0</v>
      </c>
      <c r="DJ1081">
        <f t="shared" si="1741"/>
        <v>-11.062477821777723</v>
      </c>
      <c r="DK1081">
        <f t="shared" si="1716"/>
        <v>-20.92251240206263</v>
      </c>
      <c r="DL1081">
        <f t="shared" si="1717"/>
        <v>9.860034580284907</v>
      </c>
      <c r="DM1081">
        <f t="shared" si="1742"/>
        <v>-1.1178156907458714E-3</v>
      </c>
      <c r="DN1081" s="1">
        <f t="shared" si="1718"/>
        <v>598.46003458023688</v>
      </c>
      <c r="DO1081" s="4">
        <f t="shared" si="1719"/>
        <v>0</v>
      </c>
    </row>
    <row r="1082" spans="11:119">
      <c r="K1082">
        <v>1</v>
      </c>
      <c r="L1082">
        <f t="shared" si="1743"/>
        <v>1058</v>
      </c>
      <c r="O1082">
        <f t="shared" si="1744"/>
        <v>588.39999999995189</v>
      </c>
      <c r="P1082">
        <f t="shared" si="1720"/>
        <v>588</v>
      </c>
      <c r="Q1082">
        <f t="shared" si="1763"/>
        <v>1.0000000000000001E-5</v>
      </c>
      <c r="R1082">
        <f t="shared" si="1764"/>
        <v>2.0000000000000001E-4</v>
      </c>
      <c r="S1082">
        <f t="shared" si="1745"/>
        <v>1</v>
      </c>
      <c r="T1082">
        <f t="shared" si="1721"/>
        <v>1</v>
      </c>
      <c r="U1082">
        <f t="shared" si="1689"/>
        <v>-0.2</v>
      </c>
      <c r="V1082" s="1">
        <f t="shared" si="1746"/>
        <v>588.39999999995189</v>
      </c>
      <c r="W1082" s="11">
        <f t="shared" si="1690"/>
        <v>-1.978283936341357E-5</v>
      </c>
      <c r="X1082" s="11">
        <f t="shared" si="1691"/>
        <v>0</v>
      </c>
      <c r="Y1082">
        <f t="shared" si="1722"/>
        <v>-1.978283936341357E-5</v>
      </c>
      <c r="Z1082">
        <f t="shared" ref="Z1082:AA1097" si="1776">Z1081+W1082</f>
        <v>-2.0930244046491787E-2</v>
      </c>
      <c r="AA1082">
        <f t="shared" si="1776"/>
        <v>0</v>
      </c>
      <c r="AB1082">
        <f t="shared" si="1748"/>
        <v>-11.082564222617245</v>
      </c>
      <c r="AC1082">
        <f t="shared" si="1749"/>
        <v>0</v>
      </c>
      <c r="AD1082">
        <f t="shared" si="1750"/>
        <v>-11.082564222617245</v>
      </c>
      <c r="AE1082">
        <f t="shared" si="1751"/>
        <v>-20.940709168520002</v>
      </c>
      <c r="AF1082">
        <f t="shared" si="1752"/>
        <v>9.8581449459027564</v>
      </c>
      <c r="AG1082">
        <f t="shared" si="1753"/>
        <v>-1.1375132633961726E-3</v>
      </c>
      <c r="AH1082" s="1">
        <f t="shared" si="1723"/>
        <v>598.25814494585461</v>
      </c>
      <c r="AI1082" s="4">
        <f t="shared" si="1762"/>
        <v>9.8581449459027226</v>
      </c>
      <c r="AQ1082">
        <f t="shared" si="1724"/>
        <v>598.25814494585461</v>
      </c>
      <c r="AR1082">
        <f t="shared" si="1725"/>
        <v>598</v>
      </c>
      <c r="AS1082">
        <f t="shared" si="1765"/>
        <v>1.0000000000000001E-5</v>
      </c>
      <c r="AT1082">
        <f t="shared" si="1766"/>
        <v>2.0000000000000001E-4</v>
      </c>
      <c r="AU1082">
        <f t="shared" si="1767"/>
        <v>1</v>
      </c>
      <c r="AV1082">
        <f t="shared" si="1726"/>
        <v>1</v>
      </c>
      <c r="AW1082">
        <f t="shared" si="1768"/>
        <v>-0.2</v>
      </c>
      <c r="AX1082" s="1">
        <f t="shared" si="1754"/>
        <v>588.39999999995189</v>
      </c>
      <c r="AY1082" s="11">
        <f t="shared" si="1692"/>
        <v>-1.9784348508865507E-5</v>
      </c>
      <c r="AZ1082" s="11">
        <f t="shared" si="1769"/>
        <v>0</v>
      </c>
      <c r="BA1082">
        <f t="shared" si="1727"/>
        <v>-1.9784348508865507E-5</v>
      </c>
      <c r="BB1082">
        <f t="shared" ref="BB1082:BC1097" si="1777">BB1081+AY1082</f>
        <v>-2.0931840722379951E-2</v>
      </c>
      <c r="BC1082">
        <f t="shared" si="1777"/>
        <v>0</v>
      </c>
      <c r="BD1082">
        <f t="shared" si="1756"/>
        <v>-11.083409662500106</v>
      </c>
      <c r="BE1082">
        <f t="shared" si="1757"/>
        <v>0</v>
      </c>
      <c r="BF1082">
        <f t="shared" si="1758"/>
        <v>-11.083409662500106</v>
      </c>
      <c r="BG1082">
        <f t="shared" si="1759"/>
        <v>-20.942306642745756</v>
      </c>
      <c r="BH1082">
        <f t="shared" si="1760"/>
        <v>9.8588969802456496</v>
      </c>
      <c r="BI1082">
        <f t="shared" si="1761"/>
        <v>-1.137600039257336E-3</v>
      </c>
      <c r="BJ1082" s="1">
        <f t="shared" si="1728"/>
        <v>598.25889698019751</v>
      </c>
      <c r="BK1082" s="4">
        <f t="shared" si="1693"/>
        <v>7.5203434289505822E-4</v>
      </c>
      <c r="BS1082">
        <f t="shared" si="1694"/>
        <v>598.25889698019751</v>
      </c>
      <c r="BT1082">
        <f t="shared" si="1695"/>
        <v>598</v>
      </c>
      <c r="BU1082">
        <f t="shared" si="1696"/>
        <v>1.0000000000000001E-5</v>
      </c>
      <c r="BV1082">
        <f t="shared" si="1697"/>
        <v>2.0000000000000001E-4</v>
      </c>
      <c r="BW1082">
        <f t="shared" si="1698"/>
        <v>1</v>
      </c>
      <c r="BX1082">
        <f t="shared" si="1729"/>
        <v>1</v>
      </c>
      <c r="BY1082">
        <f t="shared" si="1699"/>
        <v>-0.2</v>
      </c>
      <c r="BZ1082" s="1">
        <f t="shared" si="1730"/>
        <v>588.39999999995189</v>
      </c>
      <c r="CA1082" s="11">
        <f t="shared" si="1700"/>
        <v>-1.9784348508865449E-5</v>
      </c>
      <c r="CB1082" s="11">
        <f t="shared" si="1701"/>
        <v>0</v>
      </c>
      <c r="CC1082">
        <f t="shared" si="1702"/>
        <v>-1.9784348508865449E-5</v>
      </c>
      <c r="CD1082">
        <f t="shared" si="1774"/>
        <v>-2.0931840722379948E-2</v>
      </c>
      <c r="CE1082">
        <f t="shared" si="1774"/>
        <v>0</v>
      </c>
      <c r="CF1082">
        <f t="shared" si="1732"/>
        <v>-11.083409662500102</v>
      </c>
      <c r="CG1082">
        <f t="shared" si="1733"/>
        <v>0</v>
      </c>
      <c r="CH1082">
        <f t="shared" si="1734"/>
        <v>-11.083409662500102</v>
      </c>
      <c r="CI1082">
        <f t="shared" si="1703"/>
        <v>-20.942306642745752</v>
      </c>
      <c r="CJ1082">
        <f t="shared" si="1704"/>
        <v>9.8588969802456496</v>
      </c>
      <c r="CK1082">
        <f t="shared" si="1735"/>
        <v>-1.137600039257336E-3</v>
      </c>
      <c r="CL1082" s="1">
        <f t="shared" si="1705"/>
        <v>598.25889698019751</v>
      </c>
      <c r="CM1082" s="4">
        <f t="shared" si="1706"/>
        <v>0</v>
      </c>
      <c r="CU1082">
        <f t="shared" si="1707"/>
        <v>598.25889698019751</v>
      </c>
      <c r="CV1082">
        <f t="shared" si="1708"/>
        <v>598</v>
      </c>
      <c r="CW1082">
        <f t="shared" si="1709"/>
        <v>1.0000000000000001E-5</v>
      </c>
      <c r="CX1082">
        <f t="shared" si="1710"/>
        <v>2.0000000000000001E-4</v>
      </c>
      <c r="CY1082">
        <f t="shared" si="1711"/>
        <v>1</v>
      </c>
      <c r="CZ1082">
        <f t="shared" si="1736"/>
        <v>1</v>
      </c>
      <c r="DA1082">
        <f t="shared" si="1712"/>
        <v>-0.2</v>
      </c>
      <c r="DB1082" s="1">
        <f t="shared" si="1737"/>
        <v>588.39999999995189</v>
      </c>
      <c r="DC1082" s="11">
        <f t="shared" si="1713"/>
        <v>-1.9784348508865463E-5</v>
      </c>
      <c r="DD1082" s="11">
        <f t="shared" si="1714"/>
        <v>0</v>
      </c>
      <c r="DE1082">
        <f t="shared" si="1715"/>
        <v>-1.9784348508865463E-5</v>
      </c>
      <c r="DF1082">
        <f t="shared" si="1775"/>
        <v>-2.0931840722379948E-2</v>
      </c>
      <c r="DG1082">
        <f t="shared" si="1775"/>
        <v>0</v>
      </c>
      <c r="DH1082">
        <f t="shared" si="1739"/>
        <v>-11.083409662500102</v>
      </c>
      <c r="DI1082">
        <f t="shared" si="1740"/>
        <v>0</v>
      </c>
      <c r="DJ1082">
        <f t="shared" si="1741"/>
        <v>-11.083409662500102</v>
      </c>
      <c r="DK1082">
        <f t="shared" si="1716"/>
        <v>-20.942306642745752</v>
      </c>
      <c r="DL1082">
        <f t="shared" si="1717"/>
        <v>9.8588969802456496</v>
      </c>
      <c r="DM1082">
        <f t="shared" si="1742"/>
        <v>-1.137600039257336E-3</v>
      </c>
      <c r="DN1082" s="1">
        <f t="shared" si="1718"/>
        <v>598.25889698019751</v>
      </c>
      <c r="DO1082" s="4">
        <f t="shared" si="1719"/>
        <v>0</v>
      </c>
    </row>
    <row r="1083" spans="11:119">
      <c r="K1083">
        <v>1</v>
      </c>
      <c r="L1083">
        <f t="shared" si="1743"/>
        <v>1059</v>
      </c>
      <c r="O1083">
        <f t="shared" si="1744"/>
        <v>588.19999999995184</v>
      </c>
      <c r="P1083">
        <f t="shared" si="1720"/>
        <v>588</v>
      </c>
      <c r="Q1083">
        <f t="shared" si="1763"/>
        <v>1.0000000000000001E-5</v>
      </c>
      <c r="R1083">
        <f t="shared" si="1764"/>
        <v>2.0000000000000001E-4</v>
      </c>
      <c r="S1083">
        <f t="shared" si="1745"/>
        <v>1</v>
      </c>
      <c r="T1083">
        <f t="shared" si="1721"/>
        <v>1</v>
      </c>
      <c r="U1083">
        <f t="shared" si="1689"/>
        <v>-0.2</v>
      </c>
      <c r="V1083" s="1">
        <f t="shared" si="1746"/>
        <v>588.19999999995184</v>
      </c>
      <c r="W1083" s="11">
        <f t="shared" si="1690"/>
        <v>-1.978283936341357E-5</v>
      </c>
      <c r="X1083" s="11">
        <f t="shared" si="1691"/>
        <v>0</v>
      </c>
      <c r="Y1083">
        <f t="shared" si="1722"/>
        <v>-1.978283936341357E-5</v>
      </c>
      <c r="Z1083">
        <f t="shared" si="1776"/>
        <v>-2.0950026885855202E-2</v>
      </c>
      <c r="AA1083">
        <f t="shared" si="1776"/>
        <v>0</v>
      </c>
      <c r="AB1083">
        <f t="shared" si="1748"/>
        <v>-11.1035142495031</v>
      </c>
      <c r="AC1083">
        <f t="shared" si="1749"/>
        <v>0</v>
      </c>
      <c r="AD1083">
        <f t="shared" si="1750"/>
        <v>-11.1035142495031</v>
      </c>
      <c r="AE1083">
        <f t="shared" si="1751"/>
        <v>-20.960501899303104</v>
      </c>
      <c r="AF1083">
        <f t="shared" si="1752"/>
        <v>9.8569876498000042</v>
      </c>
      <c r="AG1083">
        <f t="shared" si="1753"/>
        <v>-1.15729610275217E-3</v>
      </c>
      <c r="AH1083" s="1">
        <f t="shared" si="1723"/>
        <v>598.05698764975182</v>
      </c>
      <c r="AI1083" s="4">
        <f t="shared" si="1762"/>
        <v>9.8569876497999758</v>
      </c>
      <c r="AQ1083">
        <f t="shared" si="1724"/>
        <v>598.05698764975182</v>
      </c>
      <c r="AR1083">
        <f t="shared" si="1725"/>
        <v>598</v>
      </c>
      <c r="AS1083">
        <f t="shared" si="1765"/>
        <v>1.0000000000000001E-5</v>
      </c>
      <c r="AT1083">
        <f t="shared" si="1766"/>
        <v>2.0000000000000001E-4</v>
      </c>
      <c r="AU1083">
        <f t="shared" si="1767"/>
        <v>1</v>
      </c>
      <c r="AV1083">
        <f t="shared" si="1726"/>
        <v>1</v>
      </c>
      <c r="AW1083">
        <f t="shared" si="1768"/>
        <v>-0.2</v>
      </c>
      <c r="AX1083" s="1">
        <f t="shared" si="1754"/>
        <v>588.19999999995184</v>
      </c>
      <c r="AY1083" s="11">
        <f t="shared" si="1692"/>
        <v>-1.9784348508865507E-5</v>
      </c>
      <c r="AZ1083" s="11">
        <f t="shared" si="1769"/>
        <v>0</v>
      </c>
      <c r="BA1083">
        <f t="shared" si="1727"/>
        <v>-1.9784348508865507E-5</v>
      </c>
      <c r="BB1083">
        <f t="shared" si="1777"/>
        <v>-2.0951625070888817E-2</v>
      </c>
      <c r="BC1083">
        <f t="shared" si="1777"/>
        <v>0</v>
      </c>
      <c r="BD1083">
        <f t="shared" si="1756"/>
        <v>-11.104361287570995</v>
      </c>
      <c r="BE1083">
        <f t="shared" si="1757"/>
        <v>0</v>
      </c>
      <c r="BF1083">
        <f t="shared" si="1758"/>
        <v>-11.104361287570995</v>
      </c>
      <c r="BG1083">
        <f t="shared" si="1759"/>
        <v>-20.962100883428882</v>
      </c>
      <c r="BH1083">
        <f t="shared" si="1760"/>
        <v>9.8577395958578862</v>
      </c>
      <c r="BI1083">
        <f t="shared" si="1761"/>
        <v>-1.1573843877634715E-3</v>
      </c>
      <c r="BJ1083" s="1">
        <f t="shared" si="1728"/>
        <v>598.05773959580972</v>
      </c>
      <c r="BK1083" s="4">
        <f t="shared" si="1693"/>
        <v>7.5194605790329661E-4</v>
      </c>
      <c r="BS1083">
        <f t="shared" si="1694"/>
        <v>598.05773959580972</v>
      </c>
      <c r="BT1083">
        <f t="shared" si="1695"/>
        <v>598</v>
      </c>
      <c r="BU1083">
        <f t="shared" si="1696"/>
        <v>1.0000000000000001E-5</v>
      </c>
      <c r="BV1083">
        <f t="shared" si="1697"/>
        <v>2.0000000000000001E-4</v>
      </c>
      <c r="BW1083">
        <f t="shared" si="1698"/>
        <v>1</v>
      </c>
      <c r="BX1083">
        <f t="shared" si="1729"/>
        <v>1</v>
      </c>
      <c r="BY1083">
        <f t="shared" si="1699"/>
        <v>-0.2</v>
      </c>
      <c r="BZ1083" s="1">
        <f t="shared" si="1730"/>
        <v>588.19999999995184</v>
      </c>
      <c r="CA1083" s="11">
        <f t="shared" si="1700"/>
        <v>-1.9784348508865449E-5</v>
      </c>
      <c r="CB1083" s="11">
        <f t="shared" si="1701"/>
        <v>0</v>
      </c>
      <c r="CC1083">
        <f t="shared" si="1702"/>
        <v>-1.9784348508865449E-5</v>
      </c>
      <c r="CD1083">
        <f t="shared" si="1774"/>
        <v>-2.0951625070888814E-2</v>
      </c>
      <c r="CE1083">
        <f t="shared" si="1774"/>
        <v>0</v>
      </c>
      <c r="CF1083">
        <f t="shared" si="1732"/>
        <v>-11.104361287570992</v>
      </c>
      <c r="CG1083">
        <f t="shared" si="1733"/>
        <v>0</v>
      </c>
      <c r="CH1083">
        <f t="shared" si="1734"/>
        <v>-11.104361287570992</v>
      </c>
      <c r="CI1083">
        <f t="shared" si="1703"/>
        <v>-20.962100883428878</v>
      </c>
      <c r="CJ1083">
        <f t="shared" si="1704"/>
        <v>9.8577395958578862</v>
      </c>
      <c r="CK1083">
        <f t="shared" si="1735"/>
        <v>-1.1573843877634715E-3</v>
      </c>
      <c r="CL1083" s="1">
        <f t="shared" si="1705"/>
        <v>598.05773959580972</v>
      </c>
      <c r="CM1083" s="4">
        <f t="shared" si="1706"/>
        <v>0</v>
      </c>
      <c r="CU1083">
        <f t="shared" si="1707"/>
        <v>598.05773959580972</v>
      </c>
      <c r="CV1083">
        <f t="shared" si="1708"/>
        <v>598</v>
      </c>
      <c r="CW1083">
        <f t="shared" si="1709"/>
        <v>1.0000000000000001E-5</v>
      </c>
      <c r="CX1083">
        <f t="shared" si="1710"/>
        <v>2.0000000000000001E-4</v>
      </c>
      <c r="CY1083">
        <f t="shared" si="1711"/>
        <v>1</v>
      </c>
      <c r="CZ1083">
        <f t="shared" si="1736"/>
        <v>1</v>
      </c>
      <c r="DA1083">
        <f t="shared" si="1712"/>
        <v>-0.2</v>
      </c>
      <c r="DB1083" s="1">
        <f t="shared" si="1737"/>
        <v>588.19999999995184</v>
      </c>
      <c r="DC1083" s="11">
        <f t="shared" si="1713"/>
        <v>-1.9784348508865463E-5</v>
      </c>
      <c r="DD1083" s="11">
        <f t="shared" si="1714"/>
        <v>0</v>
      </c>
      <c r="DE1083">
        <f t="shared" si="1715"/>
        <v>-1.9784348508865463E-5</v>
      </c>
      <c r="DF1083">
        <f t="shared" si="1775"/>
        <v>-2.0951625070888814E-2</v>
      </c>
      <c r="DG1083">
        <f t="shared" si="1775"/>
        <v>0</v>
      </c>
      <c r="DH1083">
        <f t="shared" si="1739"/>
        <v>-11.104361287570992</v>
      </c>
      <c r="DI1083">
        <f t="shared" si="1740"/>
        <v>0</v>
      </c>
      <c r="DJ1083">
        <f t="shared" si="1741"/>
        <v>-11.104361287570992</v>
      </c>
      <c r="DK1083">
        <f t="shared" si="1716"/>
        <v>-20.962100883428878</v>
      </c>
      <c r="DL1083">
        <f t="shared" si="1717"/>
        <v>9.8577395958578862</v>
      </c>
      <c r="DM1083">
        <f t="shared" si="1742"/>
        <v>-1.1573843877634715E-3</v>
      </c>
      <c r="DN1083" s="1">
        <f t="shared" si="1718"/>
        <v>598.05773959580972</v>
      </c>
      <c r="DO1083" s="4">
        <f t="shared" si="1719"/>
        <v>0</v>
      </c>
    </row>
    <row r="1084" spans="11:119">
      <c r="K1084">
        <v>1</v>
      </c>
      <c r="L1084">
        <f t="shared" si="1743"/>
        <v>1060</v>
      </c>
      <c r="O1084">
        <f t="shared" si="1744"/>
        <v>587.9999999999518</v>
      </c>
      <c r="P1084">
        <f t="shared" si="1720"/>
        <v>588</v>
      </c>
      <c r="Q1084">
        <f t="shared" si="1763"/>
        <v>1.0000000000000001E-5</v>
      </c>
      <c r="R1084">
        <f t="shared" si="1764"/>
        <v>2.0000000000000001E-4</v>
      </c>
      <c r="S1084">
        <f t="shared" si="1745"/>
        <v>1</v>
      </c>
      <c r="T1084">
        <f t="shared" si="1721"/>
        <v>1</v>
      </c>
      <c r="U1084">
        <f t="shared" si="1689"/>
        <v>-0.2</v>
      </c>
      <c r="V1084" s="1">
        <f t="shared" si="1746"/>
        <v>587.9999999999518</v>
      </c>
      <c r="W1084" s="11">
        <f t="shared" si="1690"/>
        <v>-1.978283936341357E-5</v>
      </c>
      <c r="X1084" s="11">
        <f t="shared" si="1691"/>
        <v>0</v>
      </c>
      <c r="Y1084">
        <f t="shared" si="1722"/>
        <v>-1.978283936341357E-5</v>
      </c>
      <c r="Z1084">
        <f t="shared" si="1776"/>
        <v>-2.0969809725218617E-2</v>
      </c>
      <c r="AA1084">
        <f t="shared" si="1776"/>
        <v>0</v>
      </c>
      <c r="AB1084">
        <f t="shared" si="1748"/>
        <v>-11.124484059228319</v>
      </c>
      <c r="AC1084">
        <f t="shared" si="1749"/>
        <v>0</v>
      </c>
      <c r="AD1084">
        <f t="shared" si="1750"/>
        <v>-11.124484059228319</v>
      </c>
      <c r="AE1084">
        <f t="shared" si="1751"/>
        <v>-20.980294630086203</v>
      </c>
      <c r="AF1084">
        <f t="shared" si="1752"/>
        <v>9.8558105708578836</v>
      </c>
      <c r="AG1084">
        <f t="shared" si="1753"/>
        <v>-1.1770789421206018E-3</v>
      </c>
      <c r="AH1084" s="1">
        <f t="shared" si="1723"/>
        <v>597.85581057080969</v>
      </c>
      <c r="AI1084" s="4">
        <f t="shared" si="1762"/>
        <v>9.8558105708578978</v>
      </c>
      <c r="AQ1084">
        <f t="shared" si="1724"/>
        <v>597.85581057080969</v>
      </c>
      <c r="AR1084">
        <f t="shared" si="1725"/>
        <v>598</v>
      </c>
      <c r="AS1084">
        <f t="shared" si="1765"/>
        <v>1.0000000000000001E-5</v>
      </c>
      <c r="AT1084">
        <f t="shared" si="1766"/>
        <v>2.0000000000000001E-4</v>
      </c>
      <c r="AU1084">
        <f t="shared" si="1767"/>
        <v>1</v>
      </c>
      <c r="AV1084">
        <f t="shared" si="1726"/>
        <v>1</v>
      </c>
      <c r="AW1084">
        <f t="shared" si="1768"/>
        <v>-0.2</v>
      </c>
      <c r="AX1084" s="1">
        <f t="shared" si="1754"/>
        <v>587.9999999999518</v>
      </c>
      <c r="AY1084" s="11">
        <f t="shared" si="1692"/>
        <v>-1.9784348508865507E-5</v>
      </c>
      <c r="AZ1084" s="11">
        <f t="shared" si="1769"/>
        <v>0</v>
      </c>
      <c r="BA1084">
        <f t="shared" si="1727"/>
        <v>-1.9784348508865507E-5</v>
      </c>
      <c r="BB1084">
        <f t="shared" si="1777"/>
        <v>-2.0971409419397683E-2</v>
      </c>
      <c r="BC1084">
        <f t="shared" si="1777"/>
        <v>0</v>
      </c>
      <c r="BD1084">
        <f t="shared" si="1756"/>
        <v>-11.125332696990393</v>
      </c>
      <c r="BE1084">
        <f t="shared" si="1757"/>
        <v>0</v>
      </c>
      <c r="BF1084">
        <f t="shared" si="1758"/>
        <v>-11.125332696990393</v>
      </c>
      <c r="BG1084">
        <f t="shared" si="1759"/>
        <v>-20.981895124112004</v>
      </c>
      <c r="BH1084">
        <f t="shared" si="1760"/>
        <v>9.8565624271216112</v>
      </c>
      <c r="BI1084">
        <f t="shared" si="1761"/>
        <v>-1.1771687362749361E-3</v>
      </c>
      <c r="BJ1084" s="1">
        <f t="shared" si="1728"/>
        <v>597.85656242707341</v>
      </c>
      <c r="BK1084" s="4">
        <f t="shared" si="1693"/>
        <v>7.5185626371876424E-4</v>
      </c>
      <c r="BS1084">
        <f t="shared" si="1694"/>
        <v>597.85656242707341</v>
      </c>
      <c r="BT1084">
        <f t="shared" si="1695"/>
        <v>598</v>
      </c>
      <c r="BU1084">
        <f t="shared" si="1696"/>
        <v>1.0000000000000001E-5</v>
      </c>
      <c r="BV1084">
        <f t="shared" si="1697"/>
        <v>2.0000000000000001E-4</v>
      </c>
      <c r="BW1084">
        <f t="shared" si="1698"/>
        <v>1</v>
      </c>
      <c r="BX1084">
        <f t="shared" si="1729"/>
        <v>1</v>
      </c>
      <c r="BY1084">
        <f t="shared" si="1699"/>
        <v>-0.2</v>
      </c>
      <c r="BZ1084" s="1">
        <f t="shared" si="1730"/>
        <v>587.9999999999518</v>
      </c>
      <c r="CA1084" s="11">
        <f t="shared" si="1700"/>
        <v>-1.9784348508865449E-5</v>
      </c>
      <c r="CB1084" s="11">
        <f t="shared" si="1701"/>
        <v>0</v>
      </c>
      <c r="CC1084">
        <f t="shared" si="1702"/>
        <v>-1.9784348508865449E-5</v>
      </c>
      <c r="CD1084">
        <f t="shared" si="1774"/>
        <v>-2.097140941939768E-2</v>
      </c>
      <c r="CE1084">
        <f t="shared" si="1774"/>
        <v>0</v>
      </c>
      <c r="CF1084">
        <f t="shared" si="1732"/>
        <v>-11.125332696990389</v>
      </c>
      <c r="CG1084">
        <f t="shared" si="1733"/>
        <v>0</v>
      </c>
      <c r="CH1084">
        <f t="shared" si="1734"/>
        <v>-11.125332696990389</v>
      </c>
      <c r="CI1084">
        <f t="shared" si="1703"/>
        <v>-20.981895124112</v>
      </c>
      <c r="CJ1084">
        <f t="shared" si="1704"/>
        <v>9.8565624271216112</v>
      </c>
      <c r="CK1084">
        <f t="shared" si="1735"/>
        <v>-1.1771687362749361E-3</v>
      </c>
      <c r="CL1084" s="1">
        <f t="shared" si="1705"/>
        <v>597.85656242707341</v>
      </c>
      <c r="CM1084" s="4">
        <f t="shared" si="1706"/>
        <v>0</v>
      </c>
      <c r="CU1084">
        <f t="shared" si="1707"/>
        <v>597.85656242707341</v>
      </c>
      <c r="CV1084">
        <f t="shared" si="1708"/>
        <v>598</v>
      </c>
      <c r="CW1084">
        <f t="shared" si="1709"/>
        <v>1.0000000000000001E-5</v>
      </c>
      <c r="CX1084">
        <f t="shared" si="1710"/>
        <v>2.0000000000000001E-4</v>
      </c>
      <c r="CY1084">
        <f t="shared" si="1711"/>
        <v>1</v>
      </c>
      <c r="CZ1084">
        <f t="shared" si="1736"/>
        <v>1</v>
      </c>
      <c r="DA1084">
        <f t="shared" si="1712"/>
        <v>-0.2</v>
      </c>
      <c r="DB1084" s="1">
        <f t="shared" si="1737"/>
        <v>587.9999999999518</v>
      </c>
      <c r="DC1084" s="11">
        <f t="shared" si="1713"/>
        <v>-1.9784348508865463E-5</v>
      </c>
      <c r="DD1084" s="11">
        <f t="shared" si="1714"/>
        <v>0</v>
      </c>
      <c r="DE1084">
        <f t="shared" si="1715"/>
        <v>-1.9784348508865463E-5</v>
      </c>
      <c r="DF1084">
        <f t="shared" si="1775"/>
        <v>-2.097140941939768E-2</v>
      </c>
      <c r="DG1084">
        <f t="shared" si="1775"/>
        <v>0</v>
      </c>
      <c r="DH1084">
        <f t="shared" si="1739"/>
        <v>-11.125332696990389</v>
      </c>
      <c r="DI1084">
        <f t="shared" si="1740"/>
        <v>0</v>
      </c>
      <c r="DJ1084">
        <f t="shared" si="1741"/>
        <v>-11.125332696990389</v>
      </c>
      <c r="DK1084">
        <f t="shared" si="1716"/>
        <v>-20.981895124112</v>
      </c>
      <c r="DL1084">
        <f t="shared" si="1717"/>
        <v>9.8565624271216112</v>
      </c>
      <c r="DM1084">
        <f t="shared" si="1742"/>
        <v>-1.1771687362749361E-3</v>
      </c>
      <c r="DN1084" s="1">
        <f t="shared" si="1718"/>
        <v>597.85656242707341</v>
      </c>
      <c r="DO1084" s="4">
        <f t="shared" si="1719"/>
        <v>0</v>
      </c>
    </row>
    <row r="1085" spans="11:119">
      <c r="K1085">
        <v>1</v>
      </c>
      <c r="L1085">
        <f t="shared" si="1743"/>
        <v>1061</v>
      </c>
      <c r="O1085">
        <f t="shared" si="1744"/>
        <v>587.79999999995175</v>
      </c>
      <c r="P1085">
        <f t="shared" si="1720"/>
        <v>588</v>
      </c>
      <c r="Q1085">
        <f t="shared" si="1763"/>
        <v>1.0000000000000001E-5</v>
      </c>
      <c r="R1085">
        <f t="shared" si="1764"/>
        <v>2.0000000000000001E-4</v>
      </c>
      <c r="S1085">
        <f t="shared" si="1745"/>
        <v>1</v>
      </c>
      <c r="T1085">
        <f t="shared" si="1721"/>
        <v>1</v>
      </c>
      <c r="U1085">
        <f t="shared" si="1689"/>
        <v>-0.2</v>
      </c>
      <c r="V1085" s="1">
        <f t="shared" si="1746"/>
        <v>587.79999999995175</v>
      </c>
      <c r="W1085" s="11">
        <f t="shared" si="1690"/>
        <v>-1.978283936341357E-5</v>
      </c>
      <c r="X1085" s="11">
        <f t="shared" si="1691"/>
        <v>0</v>
      </c>
      <c r="Y1085">
        <f t="shared" si="1722"/>
        <v>-1.978283936341357E-5</v>
      </c>
      <c r="Z1085">
        <f t="shared" si="1776"/>
        <v>-2.0989592564582032E-2</v>
      </c>
      <c r="AA1085">
        <f t="shared" si="1776"/>
        <v>0</v>
      </c>
      <c r="AB1085">
        <f t="shared" si="1748"/>
        <v>-11.145473651792901</v>
      </c>
      <c r="AC1085">
        <f t="shared" si="1749"/>
        <v>0</v>
      </c>
      <c r="AD1085">
        <f t="shared" si="1750"/>
        <v>-11.145473651792901</v>
      </c>
      <c r="AE1085">
        <f t="shared" si="1751"/>
        <v>-21.000087360869305</v>
      </c>
      <c r="AF1085">
        <f t="shared" si="1752"/>
        <v>9.8546137090764034</v>
      </c>
      <c r="AG1085">
        <f t="shared" si="1753"/>
        <v>-1.1968617814801519E-3</v>
      </c>
      <c r="AH1085" s="1">
        <f t="shared" si="1723"/>
        <v>597.65461370902813</v>
      </c>
      <c r="AI1085" s="4">
        <f t="shared" si="1762"/>
        <v>9.854613709076375</v>
      </c>
      <c r="AQ1085">
        <f t="shared" si="1724"/>
        <v>597.65461370902813</v>
      </c>
      <c r="AR1085">
        <f t="shared" si="1725"/>
        <v>598</v>
      </c>
      <c r="AS1085">
        <f t="shared" si="1765"/>
        <v>1.0000000000000001E-5</v>
      </c>
      <c r="AT1085">
        <f t="shared" si="1766"/>
        <v>2.0000000000000001E-4</v>
      </c>
      <c r="AU1085">
        <f t="shared" si="1767"/>
        <v>1</v>
      </c>
      <c r="AV1085">
        <f t="shared" si="1726"/>
        <v>1</v>
      </c>
      <c r="AW1085">
        <f t="shared" si="1768"/>
        <v>-0.2</v>
      </c>
      <c r="AX1085" s="1">
        <f t="shared" si="1754"/>
        <v>587.79999999995175</v>
      </c>
      <c r="AY1085" s="11">
        <f t="shared" si="1692"/>
        <v>-1.9784348508865507E-5</v>
      </c>
      <c r="AZ1085" s="11">
        <f t="shared" si="1769"/>
        <v>0</v>
      </c>
      <c r="BA1085">
        <f t="shared" si="1727"/>
        <v>-1.9784348508865507E-5</v>
      </c>
      <c r="BB1085">
        <f t="shared" si="1777"/>
        <v>-2.0991193767906549E-2</v>
      </c>
      <c r="BC1085">
        <f t="shared" si="1777"/>
        <v>0</v>
      </c>
      <c r="BD1085">
        <f t="shared" si="1756"/>
        <v>-11.1463238907583</v>
      </c>
      <c r="BE1085">
        <f t="shared" si="1757"/>
        <v>0</v>
      </c>
      <c r="BF1085">
        <f t="shared" si="1758"/>
        <v>-11.1463238907583</v>
      </c>
      <c r="BG1085">
        <f t="shared" si="1759"/>
        <v>-21.001689364795133</v>
      </c>
      <c r="BH1085">
        <f t="shared" si="1760"/>
        <v>9.8553654740368337</v>
      </c>
      <c r="BI1085">
        <f t="shared" si="1761"/>
        <v>-1.1969530847775189E-3</v>
      </c>
      <c r="BJ1085" s="1">
        <f t="shared" si="1728"/>
        <v>597.65536547398858</v>
      </c>
      <c r="BK1085" s="4">
        <f t="shared" si="1693"/>
        <v>7.5176496045514796E-4</v>
      </c>
      <c r="BS1085">
        <f t="shared" si="1694"/>
        <v>597.65536547398858</v>
      </c>
      <c r="BT1085">
        <f t="shared" si="1695"/>
        <v>598</v>
      </c>
      <c r="BU1085">
        <f t="shared" si="1696"/>
        <v>1.0000000000000001E-5</v>
      </c>
      <c r="BV1085">
        <f t="shared" si="1697"/>
        <v>2.0000000000000001E-4</v>
      </c>
      <c r="BW1085">
        <f t="shared" si="1698"/>
        <v>1</v>
      </c>
      <c r="BX1085">
        <f t="shared" si="1729"/>
        <v>1</v>
      </c>
      <c r="BY1085">
        <f t="shared" si="1699"/>
        <v>-0.2</v>
      </c>
      <c r="BZ1085" s="1">
        <f t="shared" si="1730"/>
        <v>587.79999999995175</v>
      </c>
      <c r="CA1085" s="11">
        <f t="shared" si="1700"/>
        <v>-1.9784348508865449E-5</v>
      </c>
      <c r="CB1085" s="11">
        <f t="shared" si="1701"/>
        <v>0</v>
      </c>
      <c r="CC1085">
        <f t="shared" si="1702"/>
        <v>-1.9784348508865449E-5</v>
      </c>
      <c r="CD1085">
        <f t="shared" si="1774"/>
        <v>-2.0991193767906546E-2</v>
      </c>
      <c r="CE1085">
        <f t="shared" si="1774"/>
        <v>0</v>
      </c>
      <c r="CF1085">
        <f t="shared" si="1732"/>
        <v>-11.146323890758296</v>
      </c>
      <c r="CG1085">
        <f t="shared" si="1733"/>
        <v>0</v>
      </c>
      <c r="CH1085">
        <f t="shared" si="1734"/>
        <v>-11.146323890758296</v>
      </c>
      <c r="CI1085">
        <f t="shared" si="1703"/>
        <v>-21.00168936479513</v>
      </c>
      <c r="CJ1085">
        <f t="shared" si="1704"/>
        <v>9.8553654740368337</v>
      </c>
      <c r="CK1085">
        <f t="shared" si="1735"/>
        <v>-1.1969530847775189E-3</v>
      </c>
      <c r="CL1085" s="1">
        <f t="shared" si="1705"/>
        <v>597.65536547398858</v>
      </c>
      <c r="CM1085" s="4">
        <f t="shared" si="1706"/>
        <v>0</v>
      </c>
      <c r="CU1085">
        <f t="shared" si="1707"/>
        <v>597.65536547398858</v>
      </c>
      <c r="CV1085">
        <f t="shared" si="1708"/>
        <v>598</v>
      </c>
      <c r="CW1085">
        <f t="shared" si="1709"/>
        <v>1.0000000000000001E-5</v>
      </c>
      <c r="CX1085">
        <f t="shared" si="1710"/>
        <v>2.0000000000000001E-4</v>
      </c>
      <c r="CY1085">
        <f t="shared" si="1711"/>
        <v>1</v>
      </c>
      <c r="CZ1085">
        <f t="shared" si="1736"/>
        <v>1</v>
      </c>
      <c r="DA1085">
        <f t="shared" si="1712"/>
        <v>-0.2</v>
      </c>
      <c r="DB1085" s="1">
        <f t="shared" si="1737"/>
        <v>587.79999999995175</v>
      </c>
      <c r="DC1085" s="11">
        <f t="shared" si="1713"/>
        <v>-1.9784348508865463E-5</v>
      </c>
      <c r="DD1085" s="11">
        <f t="shared" si="1714"/>
        <v>0</v>
      </c>
      <c r="DE1085">
        <f t="shared" si="1715"/>
        <v>-1.9784348508865463E-5</v>
      </c>
      <c r="DF1085">
        <f t="shared" si="1775"/>
        <v>-2.0991193767906546E-2</v>
      </c>
      <c r="DG1085">
        <f t="shared" si="1775"/>
        <v>0</v>
      </c>
      <c r="DH1085">
        <f t="shared" si="1739"/>
        <v>-11.146323890758296</v>
      </c>
      <c r="DI1085">
        <f t="shared" si="1740"/>
        <v>0</v>
      </c>
      <c r="DJ1085">
        <f t="shared" si="1741"/>
        <v>-11.146323890758296</v>
      </c>
      <c r="DK1085">
        <f t="shared" si="1716"/>
        <v>-21.00168936479513</v>
      </c>
      <c r="DL1085">
        <f t="shared" si="1717"/>
        <v>9.8553654740368337</v>
      </c>
      <c r="DM1085">
        <f t="shared" si="1742"/>
        <v>-1.1969530847775189E-3</v>
      </c>
      <c r="DN1085" s="1">
        <f t="shared" si="1718"/>
        <v>597.65536547398858</v>
      </c>
      <c r="DO1085" s="4">
        <f t="shared" si="1719"/>
        <v>0</v>
      </c>
    </row>
    <row r="1086" spans="11:119">
      <c r="K1086">
        <v>1</v>
      </c>
      <c r="L1086">
        <f t="shared" si="1743"/>
        <v>1062</v>
      </c>
      <c r="O1086">
        <f t="shared" si="1744"/>
        <v>587.59999999995171</v>
      </c>
      <c r="P1086">
        <f t="shared" si="1720"/>
        <v>588</v>
      </c>
      <c r="Q1086">
        <f t="shared" si="1763"/>
        <v>1.0000000000000001E-5</v>
      </c>
      <c r="R1086">
        <f t="shared" si="1764"/>
        <v>2.0000000000000001E-4</v>
      </c>
      <c r="S1086">
        <f t="shared" si="1745"/>
        <v>1</v>
      </c>
      <c r="T1086">
        <f t="shared" si="1721"/>
        <v>1</v>
      </c>
      <c r="U1086">
        <f t="shared" si="1689"/>
        <v>-0.2</v>
      </c>
      <c r="V1086" s="1">
        <f t="shared" si="1746"/>
        <v>587.59999999995171</v>
      </c>
      <c r="W1086" s="11">
        <f t="shared" si="1690"/>
        <v>-1.978283936341357E-5</v>
      </c>
      <c r="X1086" s="11">
        <f t="shared" si="1691"/>
        <v>0</v>
      </c>
      <c r="Y1086">
        <f t="shared" si="1722"/>
        <v>-1.978283936341357E-5</v>
      </c>
      <c r="Z1086">
        <f t="shared" si="1776"/>
        <v>-2.1009375403945447E-2</v>
      </c>
      <c r="AA1086">
        <f t="shared" si="1776"/>
        <v>0</v>
      </c>
      <c r="AB1086">
        <f t="shared" si="1748"/>
        <v>-11.166483027196847</v>
      </c>
      <c r="AC1086">
        <f t="shared" si="1749"/>
        <v>0</v>
      </c>
      <c r="AD1086">
        <f t="shared" si="1750"/>
        <v>-11.166483027196847</v>
      </c>
      <c r="AE1086">
        <f t="shared" si="1751"/>
        <v>-21.019880091652404</v>
      </c>
      <c r="AF1086">
        <f t="shared" si="1752"/>
        <v>9.8533970644555566</v>
      </c>
      <c r="AG1086">
        <f t="shared" si="1753"/>
        <v>-1.2166446208468074E-3</v>
      </c>
      <c r="AH1086" s="1">
        <f t="shared" si="1723"/>
        <v>597.45339706440723</v>
      </c>
      <c r="AI1086" s="4">
        <f t="shared" si="1762"/>
        <v>9.8533970644555211</v>
      </c>
      <c r="AQ1086">
        <f t="shared" si="1724"/>
        <v>597.45339706440723</v>
      </c>
      <c r="AR1086">
        <f t="shared" si="1725"/>
        <v>597</v>
      </c>
      <c r="AS1086">
        <f t="shared" si="1765"/>
        <v>1.0000000000000001E-5</v>
      </c>
      <c r="AT1086">
        <f t="shared" si="1766"/>
        <v>2.0000000000000001E-4</v>
      </c>
      <c r="AU1086">
        <f t="shared" si="1767"/>
        <v>1</v>
      </c>
      <c r="AV1086">
        <f t="shared" si="1726"/>
        <v>1</v>
      </c>
      <c r="AW1086">
        <f t="shared" si="1768"/>
        <v>-0.2</v>
      </c>
      <c r="AX1086" s="1">
        <f t="shared" si="1754"/>
        <v>587.59999999995171</v>
      </c>
      <c r="AY1086" s="11">
        <f t="shared" si="1692"/>
        <v>-1.9784348508865507E-5</v>
      </c>
      <c r="AZ1086" s="11">
        <f t="shared" si="1769"/>
        <v>0</v>
      </c>
      <c r="BA1086">
        <f t="shared" si="1727"/>
        <v>-1.9784348508865507E-5</v>
      </c>
      <c r="BB1086">
        <f t="shared" si="1777"/>
        <v>-2.1010978116415415E-2</v>
      </c>
      <c r="BC1086">
        <f t="shared" si="1777"/>
        <v>0</v>
      </c>
      <c r="BD1086">
        <f t="shared" si="1756"/>
        <v>-11.167334868874715</v>
      </c>
      <c r="BE1086">
        <f t="shared" si="1757"/>
        <v>0</v>
      </c>
      <c r="BF1086">
        <f t="shared" si="1758"/>
        <v>-11.167334868874715</v>
      </c>
      <c r="BG1086">
        <f t="shared" si="1759"/>
        <v>-21.021483605478256</v>
      </c>
      <c r="BH1086">
        <f t="shared" si="1760"/>
        <v>9.8541487366035412</v>
      </c>
      <c r="BI1086">
        <f t="shared" si="1761"/>
        <v>-1.2167374332925363E-3</v>
      </c>
      <c r="BJ1086" s="1">
        <f t="shared" si="1728"/>
        <v>597.45414873655523</v>
      </c>
      <c r="BK1086" s="4">
        <f t="shared" si="1693"/>
        <v>7.5167214799876092E-4</v>
      </c>
      <c r="BS1086">
        <f t="shared" si="1694"/>
        <v>597.45414873655523</v>
      </c>
      <c r="BT1086">
        <f t="shared" si="1695"/>
        <v>597</v>
      </c>
      <c r="BU1086">
        <f t="shared" si="1696"/>
        <v>1.0000000000000001E-5</v>
      </c>
      <c r="BV1086">
        <f t="shared" si="1697"/>
        <v>2.0000000000000001E-4</v>
      </c>
      <c r="BW1086">
        <f t="shared" si="1698"/>
        <v>1</v>
      </c>
      <c r="BX1086">
        <f t="shared" si="1729"/>
        <v>1</v>
      </c>
      <c r="BY1086">
        <f t="shared" si="1699"/>
        <v>-0.2</v>
      </c>
      <c r="BZ1086" s="1">
        <f t="shared" si="1730"/>
        <v>587.59999999995171</v>
      </c>
      <c r="CA1086" s="11">
        <f t="shared" si="1700"/>
        <v>-1.9784348508865449E-5</v>
      </c>
      <c r="CB1086" s="11">
        <f t="shared" si="1701"/>
        <v>0</v>
      </c>
      <c r="CC1086">
        <f t="shared" si="1702"/>
        <v>-1.9784348508865449E-5</v>
      </c>
      <c r="CD1086">
        <f t="shared" si="1774"/>
        <v>-2.1010978116415412E-2</v>
      </c>
      <c r="CE1086">
        <f t="shared" si="1774"/>
        <v>0</v>
      </c>
      <c r="CF1086">
        <f t="shared" si="1732"/>
        <v>-11.167334868874711</v>
      </c>
      <c r="CG1086">
        <f t="shared" si="1733"/>
        <v>0</v>
      </c>
      <c r="CH1086">
        <f t="shared" si="1734"/>
        <v>-11.167334868874711</v>
      </c>
      <c r="CI1086">
        <f t="shared" si="1703"/>
        <v>-21.021483605478252</v>
      </c>
      <c r="CJ1086">
        <f t="shared" si="1704"/>
        <v>9.8541487366035412</v>
      </c>
      <c r="CK1086">
        <f t="shared" si="1735"/>
        <v>-1.2167374332925363E-3</v>
      </c>
      <c r="CL1086" s="1">
        <f t="shared" si="1705"/>
        <v>597.45414873655523</v>
      </c>
      <c r="CM1086" s="4">
        <f t="shared" si="1706"/>
        <v>0</v>
      </c>
      <c r="CU1086">
        <f t="shared" si="1707"/>
        <v>597.45414873655523</v>
      </c>
      <c r="CV1086">
        <f t="shared" si="1708"/>
        <v>597</v>
      </c>
      <c r="CW1086">
        <f t="shared" si="1709"/>
        <v>1.0000000000000001E-5</v>
      </c>
      <c r="CX1086">
        <f t="shared" si="1710"/>
        <v>2.0000000000000001E-4</v>
      </c>
      <c r="CY1086">
        <f t="shared" si="1711"/>
        <v>1</v>
      </c>
      <c r="CZ1086">
        <f t="shared" si="1736"/>
        <v>1</v>
      </c>
      <c r="DA1086">
        <f t="shared" si="1712"/>
        <v>-0.2</v>
      </c>
      <c r="DB1086" s="1">
        <f t="shared" si="1737"/>
        <v>587.59999999995171</v>
      </c>
      <c r="DC1086" s="11">
        <f t="shared" si="1713"/>
        <v>-1.9784348508865463E-5</v>
      </c>
      <c r="DD1086" s="11">
        <f t="shared" si="1714"/>
        <v>0</v>
      </c>
      <c r="DE1086">
        <f t="shared" si="1715"/>
        <v>-1.9784348508865463E-5</v>
      </c>
      <c r="DF1086">
        <f t="shared" si="1775"/>
        <v>-2.1010978116415412E-2</v>
      </c>
      <c r="DG1086">
        <f t="shared" si="1775"/>
        <v>0</v>
      </c>
      <c r="DH1086">
        <f t="shared" si="1739"/>
        <v>-11.167334868874711</v>
      </c>
      <c r="DI1086">
        <f t="shared" si="1740"/>
        <v>0</v>
      </c>
      <c r="DJ1086">
        <f t="shared" si="1741"/>
        <v>-11.167334868874711</v>
      </c>
      <c r="DK1086">
        <f t="shared" si="1716"/>
        <v>-21.021483605478252</v>
      </c>
      <c r="DL1086">
        <f t="shared" si="1717"/>
        <v>9.8541487366035412</v>
      </c>
      <c r="DM1086">
        <f t="shared" si="1742"/>
        <v>-1.2167374332925363E-3</v>
      </c>
      <c r="DN1086" s="1">
        <f t="shared" si="1718"/>
        <v>597.45414873655523</v>
      </c>
      <c r="DO1086" s="4">
        <f t="shared" si="1719"/>
        <v>0</v>
      </c>
    </row>
    <row r="1087" spans="11:119">
      <c r="K1087">
        <v>1</v>
      </c>
      <c r="L1087">
        <f t="shared" si="1743"/>
        <v>1063</v>
      </c>
      <c r="O1087">
        <f t="shared" si="1744"/>
        <v>587.39999999995166</v>
      </c>
      <c r="P1087">
        <f t="shared" si="1720"/>
        <v>587</v>
      </c>
      <c r="Q1087">
        <f t="shared" si="1763"/>
        <v>1.0000000000000001E-5</v>
      </c>
      <c r="R1087">
        <f t="shared" si="1764"/>
        <v>2.0000000000000001E-4</v>
      </c>
      <c r="S1087">
        <f t="shared" si="1745"/>
        <v>1</v>
      </c>
      <c r="T1087">
        <f t="shared" si="1721"/>
        <v>1</v>
      </c>
      <c r="U1087">
        <f t="shared" si="1689"/>
        <v>-0.2</v>
      </c>
      <c r="V1087" s="1">
        <f t="shared" si="1746"/>
        <v>587.39999999995166</v>
      </c>
      <c r="W1087" s="11">
        <f t="shared" si="1690"/>
        <v>-1.978283936341357E-5</v>
      </c>
      <c r="X1087" s="11">
        <f t="shared" si="1691"/>
        <v>0</v>
      </c>
      <c r="Y1087">
        <f t="shared" si="1722"/>
        <v>-1.978283936341357E-5</v>
      </c>
      <c r="Z1087">
        <f t="shared" si="1776"/>
        <v>-2.1029158243308862E-2</v>
      </c>
      <c r="AA1087">
        <f t="shared" si="1776"/>
        <v>0</v>
      </c>
      <c r="AB1087">
        <f t="shared" si="1748"/>
        <v>-11.187512185440156</v>
      </c>
      <c r="AC1087">
        <f t="shared" si="1749"/>
        <v>0</v>
      </c>
      <c r="AD1087">
        <f t="shared" si="1750"/>
        <v>-11.187512185440156</v>
      </c>
      <c r="AE1087">
        <f t="shared" si="1751"/>
        <v>-21.039672822435506</v>
      </c>
      <c r="AF1087">
        <f t="shared" si="1752"/>
        <v>9.8521606369953503</v>
      </c>
      <c r="AG1087">
        <f t="shared" si="1753"/>
        <v>-1.2364274602063574E-3</v>
      </c>
      <c r="AH1087" s="1">
        <f t="shared" si="1723"/>
        <v>597.252160636947</v>
      </c>
      <c r="AI1087" s="4">
        <f t="shared" si="1762"/>
        <v>9.8521606369953361</v>
      </c>
      <c r="AQ1087">
        <f t="shared" si="1724"/>
        <v>597.252160636947</v>
      </c>
      <c r="AR1087">
        <f t="shared" si="1725"/>
        <v>597</v>
      </c>
      <c r="AS1087">
        <f t="shared" si="1765"/>
        <v>1.0000000000000001E-5</v>
      </c>
      <c r="AT1087">
        <f t="shared" si="1766"/>
        <v>2.0000000000000001E-4</v>
      </c>
      <c r="AU1087">
        <f t="shared" si="1767"/>
        <v>1</v>
      </c>
      <c r="AV1087">
        <f t="shared" si="1726"/>
        <v>1</v>
      </c>
      <c r="AW1087">
        <f t="shared" si="1768"/>
        <v>-0.2</v>
      </c>
      <c r="AX1087" s="1">
        <f t="shared" si="1754"/>
        <v>587.39999999995166</v>
      </c>
      <c r="AY1087" s="11">
        <f t="shared" si="1692"/>
        <v>-1.9784348508865507E-5</v>
      </c>
      <c r="AZ1087" s="11">
        <f t="shared" si="1769"/>
        <v>0</v>
      </c>
      <c r="BA1087">
        <f t="shared" si="1727"/>
        <v>-1.9784348508865507E-5</v>
      </c>
      <c r="BB1087">
        <f t="shared" si="1777"/>
        <v>-2.1030762464924281E-2</v>
      </c>
      <c r="BC1087">
        <f t="shared" si="1777"/>
        <v>0</v>
      </c>
      <c r="BD1087">
        <f t="shared" si="1756"/>
        <v>-11.188365631339639</v>
      </c>
      <c r="BE1087">
        <f t="shared" si="1757"/>
        <v>0</v>
      </c>
      <c r="BF1087">
        <f t="shared" si="1758"/>
        <v>-11.188365631339639</v>
      </c>
      <c r="BG1087">
        <f t="shared" si="1759"/>
        <v>-21.041277846161382</v>
      </c>
      <c r="BH1087">
        <f t="shared" si="1760"/>
        <v>9.8529122148217425</v>
      </c>
      <c r="BI1087">
        <f t="shared" si="1761"/>
        <v>-1.2365217817986718E-3</v>
      </c>
      <c r="BJ1087" s="1">
        <f t="shared" si="1728"/>
        <v>597.25291221477346</v>
      </c>
      <c r="BK1087" s="4">
        <f t="shared" si="1693"/>
        <v>7.5157782646328997E-4</v>
      </c>
      <c r="BS1087">
        <f t="shared" si="1694"/>
        <v>597.25291221477346</v>
      </c>
      <c r="BT1087">
        <f t="shared" si="1695"/>
        <v>597</v>
      </c>
      <c r="BU1087">
        <f t="shared" si="1696"/>
        <v>1.0000000000000001E-5</v>
      </c>
      <c r="BV1087">
        <f t="shared" si="1697"/>
        <v>2.0000000000000001E-4</v>
      </c>
      <c r="BW1087">
        <f t="shared" si="1698"/>
        <v>1</v>
      </c>
      <c r="BX1087">
        <f t="shared" si="1729"/>
        <v>1</v>
      </c>
      <c r="BY1087">
        <f t="shared" si="1699"/>
        <v>-0.2</v>
      </c>
      <c r="BZ1087" s="1">
        <f t="shared" si="1730"/>
        <v>587.39999999995166</v>
      </c>
      <c r="CA1087" s="11">
        <f t="shared" si="1700"/>
        <v>-1.9784348508865449E-5</v>
      </c>
      <c r="CB1087" s="11">
        <f t="shared" si="1701"/>
        <v>0</v>
      </c>
      <c r="CC1087">
        <f t="shared" si="1702"/>
        <v>-1.9784348508865449E-5</v>
      </c>
      <c r="CD1087">
        <f t="shared" si="1774"/>
        <v>-2.1030762464924278E-2</v>
      </c>
      <c r="CE1087">
        <f t="shared" si="1774"/>
        <v>0</v>
      </c>
      <c r="CF1087">
        <f t="shared" si="1732"/>
        <v>-11.188365631339636</v>
      </c>
      <c r="CG1087">
        <f t="shared" si="1733"/>
        <v>0</v>
      </c>
      <c r="CH1087">
        <f t="shared" si="1734"/>
        <v>-11.188365631339636</v>
      </c>
      <c r="CI1087">
        <f t="shared" si="1703"/>
        <v>-21.041277846161378</v>
      </c>
      <c r="CJ1087">
        <f t="shared" si="1704"/>
        <v>9.8529122148217425</v>
      </c>
      <c r="CK1087">
        <f t="shared" si="1735"/>
        <v>-1.2365217817986718E-3</v>
      </c>
      <c r="CL1087" s="1">
        <f t="shared" si="1705"/>
        <v>597.25291221477346</v>
      </c>
      <c r="CM1087" s="4">
        <f t="shared" si="1706"/>
        <v>0</v>
      </c>
      <c r="CU1087">
        <f t="shared" si="1707"/>
        <v>597.25291221477346</v>
      </c>
      <c r="CV1087">
        <f t="shared" si="1708"/>
        <v>597</v>
      </c>
      <c r="CW1087">
        <f t="shared" si="1709"/>
        <v>1.0000000000000001E-5</v>
      </c>
      <c r="CX1087">
        <f t="shared" si="1710"/>
        <v>2.0000000000000001E-4</v>
      </c>
      <c r="CY1087">
        <f t="shared" si="1711"/>
        <v>1</v>
      </c>
      <c r="CZ1087">
        <f t="shared" si="1736"/>
        <v>1</v>
      </c>
      <c r="DA1087">
        <f t="shared" si="1712"/>
        <v>-0.2</v>
      </c>
      <c r="DB1087" s="1">
        <f t="shared" si="1737"/>
        <v>587.39999999995166</v>
      </c>
      <c r="DC1087" s="11">
        <f t="shared" si="1713"/>
        <v>-1.9784348508865463E-5</v>
      </c>
      <c r="DD1087" s="11">
        <f t="shared" si="1714"/>
        <v>0</v>
      </c>
      <c r="DE1087">
        <f t="shared" si="1715"/>
        <v>-1.9784348508865463E-5</v>
      </c>
      <c r="DF1087">
        <f t="shared" si="1775"/>
        <v>-2.1030762464924278E-2</v>
      </c>
      <c r="DG1087">
        <f t="shared" si="1775"/>
        <v>0</v>
      </c>
      <c r="DH1087">
        <f t="shared" si="1739"/>
        <v>-11.188365631339636</v>
      </c>
      <c r="DI1087">
        <f t="shared" si="1740"/>
        <v>0</v>
      </c>
      <c r="DJ1087">
        <f t="shared" si="1741"/>
        <v>-11.188365631339636</v>
      </c>
      <c r="DK1087">
        <f t="shared" si="1716"/>
        <v>-21.041277846161378</v>
      </c>
      <c r="DL1087">
        <f t="shared" si="1717"/>
        <v>9.8529122148217425</v>
      </c>
      <c r="DM1087">
        <f t="shared" si="1742"/>
        <v>-1.2365217817986718E-3</v>
      </c>
      <c r="DN1087" s="1">
        <f t="shared" si="1718"/>
        <v>597.25291221477346</v>
      </c>
      <c r="DO1087" s="4">
        <f t="shared" si="1719"/>
        <v>0</v>
      </c>
    </row>
    <row r="1088" spans="11:119">
      <c r="K1088">
        <v>1</v>
      </c>
      <c r="L1088">
        <f t="shared" si="1743"/>
        <v>1064</v>
      </c>
      <c r="O1088">
        <f t="shared" si="1744"/>
        <v>587.19999999995161</v>
      </c>
      <c r="P1088">
        <f t="shared" si="1720"/>
        <v>587</v>
      </c>
      <c r="Q1088">
        <f t="shared" si="1763"/>
        <v>1.0000000000000001E-5</v>
      </c>
      <c r="R1088">
        <f t="shared" si="1764"/>
        <v>2.0000000000000001E-4</v>
      </c>
      <c r="S1088">
        <f t="shared" si="1745"/>
        <v>1</v>
      </c>
      <c r="T1088">
        <f t="shared" si="1721"/>
        <v>1</v>
      </c>
      <c r="U1088">
        <f t="shared" si="1689"/>
        <v>-0.2</v>
      </c>
      <c r="V1088" s="1">
        <f t="shared" si="1746"/>
        <v>587.19999999995161</v>
      </c>
      <c r="W1088" s="11">
        <f t="shared" si="1690"/>
        <v>-1.978283936341357E-5</v>
      </c>
      <c r="X1088" s="11">
        <f t="shared" si="1691"/>
        <v>0</v>
      </c>
      <c r="Y1088">
        <f t="shared" si="1722"/>
        <v>-1.978283936341357E-5</v>
      </c>
      <c r="Z1088">
        <f t="shared" si="1776"/>
        <v>-2.1048941082672277E-2</v>
      </c>
      <c r="AA1088">
        <f t="shared" si="1776"/>
        <v>0</v>
      </c>
      <c r="AB1088">
        <f t="shared" si="1748"/>
        <v>-11.208561126522827</v>
      </c>
      <c r="AC1088">
        <f t="shared" si="1749"/>
        <v>0</v>
      </c>
      <c r="AD1088">
        <f t="shared" si="1750"/>
        <v>-11.208561126522827</v>
      </c>
      <c r="AE1088">
        <f t="shared" si="1751"/>
        <v>-21.059465553218605</v>
      </c>
      <c r="AF1088">
        <f t="shared" si="1752"/>
        <v>9.8509044266957773</v>
      </c>
      <c r="AG1088">
        <f t="shared" si="1753"/>
        <v>-1.2562102995730129E-3</v>
      </c>
      <c r="AH1088" s="1">
        <f t="shared" si="1723"/>
        <v>597.05090442664743</v>
      </c>
      <c r="AI1088" s="4">
        <f t="shared" si="1762"/>
        <v>9.8509044266958199</v>
      </c>
      <c r="AQ1088">
        <f t="shared" si="1724"/>
        <v>597.05090442664743</v>
      </c>
      <c r="AR1088">
        <f t="shared" si="1725"/>
        <v>597</v>
      </c>
      <c r="AS1088">
        <f t="shared" si="1765"/>
        <v>1.0000000000000001E-5</v>
      </c>
      <c r="AT1088">
        <f t="shared" si="1766"/>
        <v>2.0000000000000001E-4</v>
      </c>
      <c r="AU1088">
        <f t="shared" si="1767"/>
        <v>1</v>
      </c>
      <c r="AV1088">
        <f t="shared" si="1726"/>
        <v>1</v>
      </c>
      <c r="AW1088">
        <f t="shared" si="1768"/>
        <v>-0.2</v>
      </c>
      <c r="AX1088" s="1">
        <f t="shared" si="1754"/>
        <v>587.19999999995161</v>
      </c>
      <c r="AY1088" s="11">
        <f t="shared" si="1692"/>
        <v>-1.9784348508865507E-5</v>
      </c>
      <c r="AZ1088" s="11">
        <f t="shared" si="1769"/>
        <v>0</v>
      </c>
      <c r="BA1088">
        <f t="shared" si="1727"/>
        <v>-1.9784348508865507E-5</v>
      </c>
      <c r="BB1088">
        <f t="shared" si="1777"/>
        <v>-2.1050546813433147E-2</v>
      </c>
      <c r="BC1088">
        <f t="shared" si="1777"/>
        <v>0</v>
      </c>
      <c r="BD1088">
        <f t="shared" si="1756"/>
        <v>-11.209416178153072</v>
      </c>
      <c r="BE1088">
        <f t="shared" si="1757"/>
        <v>0</v>
      </c>
      <c r="BF1088">
        <f t="shared" si="1758"/>
        <v>-11.209416178153072</v>
      </c>
      <c r="BG1088">
        <f t="shared" si="1759"/>
        <v>-21.061072086844504</v>
      </c>
      <c r="BH1088">
        <f t="shared" si="1760"/>
        <v>9.8516559086914324</v>
      </c>
      <c r="BI1088">
        <f t="shared" si="1761"/>
        <v>-1.2563061303101364E-3</v>
      </c>
      <c r="BJ1088" s="1">
        <f t="shared" si="1728"/>
        <v>597.05165590864306</v>
      </c>
      <c r="BK1088" s="4">
        <f t="shared" si="1693"/>
        <v>7.5148199562136142E-4</v>
      </c>
      <c r="BS1088">
        <f t="shared" si="1694"/>
        <v>597.05165590864306</v>
      </c>
      <c r="BT1088">
        <f t="shared" si="1695"/>
        <v>597</v>
      </c>
      <c r="BU1088">
        <f t="shared" si="1696"/>
        <v>1.0000000000000001E-5</v>
      </c>
      <c r="BV1088">
        <f t="shared" si="1697"/>
        <v>2.0000000000000001E-4</v>
      </c>
      <c r="BW1088">
        <f t="shared" si="1698"/>
        <v>1</v>
      </c>
      <c r="BX1088">
        <f t="shared" si="1729"/>
        <v>1</v>
      </c>
      <c r="BY1088">
        <f t="shared" si="1699"/>
        <v>-0.2</v>
      </c>
      <c r="BZ1088" s="1">
        <f t="shared" si="1730"/>
        <v>587.19999999995161</v>
      </c>
      <c r="CA1088" s="11">
        <f t="shared" si="1700"/>
        <v>-1.9784348508865449E-5</v>
      </c>
      <c r="CB1088" s="11">
        <f t="shared" si="1701"/>
        <v>0</v>
      </c>
      <c r="CC1088">
        <f t="shared" si="1702"/>
        <v>-1.9784348508865449E-5</v>
      </c>
      <c r="CD1088">
        <f t="shared" si="1774"/>
        <v>-2.1050546813433144E-2</v>
      </c>
      <c r="CE1088">
        <f t="shared" si="1774"/>
        <v>0</v>
      </c>
      <c r="CF1088">
        <f t="shared" si="1732"/>
        <v>-11.209416178153068</v>
      </c>
      <c r="CG1088">
        <f t="shared" si="1733"/>
        <v>0</v>
      </c>
      <c r="CH1088">
        <f t="shared" si="1734"/>
        <v>-11.209416178153068</v>
      </c>
      <c r="CI1088">
        <f t="shared" si="1703"/>
        <v>-21.061072086844501</v>
      </c>
      <c r="CJ1088">
        <f t="shared" si="1704"/>
        <v>9.8516559086914324</v>
      </c>
      <c r="CK1088">
        <f t="shared" si="1735"/>
        <v>-1.2563061303101364E-3</v>
      </c>
      <c r="CL1088" s="1">
        <f t="shared" si="1705"/>
        <v>597.05165590864306</v>
      </c>
      <c r="CM1088" s="4">
        <f t="shared" si="1706"/>
        <v>0</v>
      </c>
      <c r="CU1088">
        <f t="shared" si="1707"/>
        <v>597.05165590864306</v>
      </c>
      <c r="CV1088">
        <f t="shared" si="1708"/>
        <v>597</v>
      </c>
      <c r="CW1088">
        <f t="shared" si="1709"/>
        <v>1.0000000000000001E-5</v>
      </c>
      <c r="CX1088">
        <f t="shared" si="1710"/>
        <v>2.0000000000000001E-4</v>
      </c>
      <c r="CY1088">
        <f t="shared" si="1711"/>
        <v>1</v>
      </c>
      <c r="CZ1088">
        <f t="shared" si="1736"/>
        <v>1</v>
      </c>
      <c r="DA1088">
        <f t="shared" si="1712"/>
        <v>-0.2</v>
      </c>
      <c r="DB1088" s="1">
        <f t="shared" si="1737"/>
        <v>587.19999999995161</v>
      </c>
      <c r="DC1088" s="11">
        <f t="shared" si="1713"/>
        <v>-1.9784348508865463E-5</v>
      </c>
      <c r="DD1088" s="11">
        <f t="shared" si="1714"/>
        <v>0</v>
      </c>
      <c r="DE1088">
        <f t="shared" si="1715"/>
        <v>-1.9784348508865463E-5</v>
      </c>
      <c r="DF1088">
        <f t="shared" si="1775"/>
        <v>-2.1050546813433144E-2</v>
      </c>
      <c r="DG1088">
        <f t="shared" si="1775"/>
        <v>0</v>
      </c>
      <c r="DH1088">
        <f t="shared" si="1739"/>
        <v>-11.209416178153068</v>
      </c>
      <c r="DI1088">
        <f t="shared" si="1740"/>
        <v>0</v>
      </c>
      <c r="DJ1088">
        <f t="shared" si="1741"/>
        <v>-11.209416178153068</v>
      </c>
      <c r="DK1088">
        <f t="shared" si="1716"/>
        <v>-21.061072086844501</v>
      </c>
      <c r="DL1088">
        <f t="shared" si="1717"/>
        <v>9.8516559086914324</v>
      </c>
      <c r="DM1088">
        <f t="shared" si="1742"/>
        <v>-1.2563061303101364E-3</v>
      </c>
      <c r="DN1088" s="1">
        <f t="shared" si="1718"/>
        <v>597.05165590864306</v>
      </c>
      <c r="DO1088" s="4">
        <f t="shared" si="1719"/>
        <v>0</v>
      </c>
    </row>
    <row r="1089" spans="11:119">
      <c r="K1089">
        <v>1</v>
      </c>
      <c r="L1089">
        <f t="shared" si="1743"/>
        <v>1065</v>
      </c>
      <c r="O1089">
        <f t="shared" si="1744"/>
        <v>586.99999999995157</v>
      </c>
      <c r="P1089">
        <f t="shared" si="1720"/>
        <v>587</v>
      </c>
      <c r="Q1089">
        <f t="shared" si="1763"/>
        <v>1.0000000000000001E-5</v>
      </c>
      <c r="R1089">
        <f t="shared" si="1764"/>
        <v>2.0000000000000001E-4</v>
      </c>
      <c r="S1089">
        <f t="shared" si="1745"/>
        <v>1</v>
      </c>
      <c r="T1089">
        <f t="shared" si="1721"/>
        <v>1</v>
      </c>
      <c r="U1089">
        <f t="shared" si="1689"/>
        <v>-0.2</v>
      </c>
      <c r="V1089" s="1">
        <f t="shared" si="1746"/>
        <v>586.99999999995157</v>
      </c>
      <c r="W1089" s="11">
        <f t="shared" si="1690"/>
        <v>-1.978283936341357E-5</v>
      </c>
      <c r="X1089" s="11">
        <f t="shared" si="1691"/>
        <v>0</v>
      </c>
      <c r="Y1089">
        <f t="shared" si="1722"/>
        <v>-1.978283936341357E-5</v>
      </c>
      <c r="Z1089">
        <f t="shared" si="1776"/>
        <v>-2.1068723922035692E-2</v>
      </c>
      <c r="AA1089">
        <f t="shared" si="1776"/>
        <v>0</v>
      </c>
      <c r="AB1089">
        <f t="shared" si="1748"/>
        <v>-11.229629850444862</v>
      </c>
      <c r="AC1089">
        <f t="shared" si="1749"/>
        <v>0</v>
      </c>
      <c r="AD1089">
        <f t="shared" si="1750"/>
        <v>-11.229629850444862</v>
      </c>
      <c r="AE1089">
        <f t="shared" si="1751"/>
        <v>-21.079258284001707</v>
      </c>
      <c r="AF1089">
        <f t="shared" si="1752"/>
        <v>9.8496284335568447</v>
      </c>
      <c r="AG1089">
        <f t="shared" si="1753"/>
        <v>-1.2759931389325629E-3</v>
      </c>
      <c r="AH1089" s="1">
        <f t="shared" si="1723"/>
        <v>596.84962843350843</v>
      </c>
      <c r="AI1089" s="4">
        <f t="shared" si="1762"/>
        <v>9.8496284335568589</v>
      </c>
      <c r="AQ1089">
        <f t="shared" si="1724"/>
        <v>596.84962843350843</v>
      </c>
      <c r="AR1089">
        <f t="shared" si="1725"/>
        <v>597</v>
      </c>
      <c r="AS1089">
        <f t="shared" si="1765"/>
        <v>1.0000000000000001E-5</v>
      </c>
      <c r="AT1089">
        <f t="shared" si="1766"/>
        <v>2.0000000000000001E-4</v>
      </c>
      <c r="AU1089">
        <f t="shared" si="1767"/>
        <v>1</v>
      </c>
      <c r="AV1089">
        <f t="shared" si="1726"/>
        <v>1</v>
      </c>
      <c r="AW1089">
        <f t="shared" si="1768"/>
        <v>-0.2</v>
      </c>
      <c r="AX1089" s="1">
        <f t="shared" si="1754"/>
        <v>586.99999999995157</v>
      </c>
      <c r="AY1089" s="11">
        <f t="shared" si="1692"/>
        <v>-1.9784348508865507E-5</v>
      </c>
      <c r="AZ1089" s="11">
        <f t="shared" si="1769"/>
        <v>0</v>
      </c>
      <c r="BA1089">
        <f t="shared" si="1727"/>
        <v>-1.9784348508865507E-5</v>
      </c>
      <c r="BB1089">
        <f t="shared" si="1777"/>
        <v>-2.1070331161942013E-2</v>
      </c>
      <c r="BC1089">
        <f t="shared" si="1777"/>
        <v>0</v>
      </c>
      <c r="BD1089">
        <f t="shared" si="1756"/>
        <v>-11.230486509315014</v>
      </c>
      <c r="BE1089">
        <f t="shared" si="1757"/>
        <v>0</v>
      </c>
      <c r="BF1089">
        <f t="shared" si="1758"/>
        <v>-11.230486509315014</v>
      </c>
      <c r="BG1089">
        <f t="shared" si="1759"/>
        <v>-21.08086632752763</v>
      </c>
      <c r="BH1089">
        <f t="shared" si="1760"/>
        <v>9.8503798182126161</v>
      </c>
      <c r="BI1089">
        <f t="shared" si="1761"/>
        <v>-1.2760904788162719E-3</v>
      </c>
      <c r="BJ1089" s="1">
        <f t="shared" si="1728"/>
        <v>596.85037981816413</v>
      </c>
      <c r="BK1089" s="4">
        <f t="shared" si="1693"/>
        <v>7.5138465570034896E-4</v>
      </c>
      <c r="BS1089">
        <f t="shared" si="1694"/>
        <v>596.85037981816413</v>
      </c>
      <c r="BT1089">
        <f t="shared" si="1695"/>
        <v>597</v>
      </c>
      <c r="BU1089">
        <f t="shared" si="1696"/>
        <v>1.0000000000000001E-5</v>
      </c>
      <c r="BV1089">
        <f t="shared" si="1697"/>
        <v>2.0000000000000001E-4</v>
      </c>
      <c r="BW1089">
        <f t="shared" si="1698"/>
        <v>1</v>
      </c>
      <c r="BX1089">
        <f t="shared" si="1729"/>
        <v>1</v>
      </c>
      <c r="BY1089">
        <f t="shared" si="1699"/>
        <v>-0.2</v>
      </c>
      <c r="BZ1089" s="1">
        <f t="shared" si="1730"/>
        <v>586.99999999995157</v>
      </c>
      <c r="CA1089" s="11">
        <f t="shared" si="1700"/>
        <v>-1.9784348508865449E-5</v>
      </c>
      <c r="CB1089" s="11">
        <f t="shared" si="1701"/>
        <v>0</v>
      </c>
      <c r="CC1089">
        <f t="shared" si="1702"/>
        <v>-1.9784348508865449E-5</v>
      </c>
      <c r="CD1089">
        <f t="shared" si="1774"/>
        <v>-2.107033116194201E-2</v>
      </c>
      <c r="CE1089">
        <f t="shared" si="1774"/>
        <v>0</v>
      </c>
      <c r="CF1089">
        <f t="shared" si="1732"/>
        <v>-11.230486509315011</v>
      </c>
      <c r="CG1089">
        <f t="shared" si="1733"/>
        <v>0</v>
      </c>
      <c r="CH1089">
        <f t="shared" si="1734"/>
        <v>-11.230486509315011</v>
      </c>
      <c r="CI1089">
        <f t="shared" si="1703"/>
        <v>-21.080866327527627</v>
      </c>
      <c r="CJ1089">
        <f t="shared" si="1704"/>
        <v>9.8503798182126161</v>
      </c>
      <c r="CK1089">
        <f t="shared" si="1735"/>
        <v>-1.2760904788162719E-3</v>
      </c>
      <c r="CL1089" s="1">
        <f t="shared" si="1705"/>
        <v>596.85037981816413</v>
      </c>
      <c r="CM1089" s="4">
        <f t="shared" si="1706"/>
        <v>0</v>
      </c>
      <c r="CU1089">
        <f t="shared" si="1707"/>
        <v>596.85037981816413</v>
      </c>
      <c r="CV1089">
        <f t="shared" si="1708"/>
        <v>597</v>
      </c>
      <c r="CW1089">
        <f t="shared" si="1709"/>
        <v>1.0000000000000001E-5</v>
      </c>
      <c r="CX1089">
        <f t="shared" si="1710"/>
        <v>2.0000000000000001E-4</v>
      </c>
      <c r="CY1089">
        <f t="shared" si="1711"/>
        <v>1</v>
      </c>
      <c r="CZ1089">
        <f t="shared" si="1736"/>
        <v>1</v>
      </c>
      <c r="DA1089">
        <f t="shared" si="1712"/>
        <v>-0.2</v>
      </c>
      <c r="DB1089" s="1">
        <f t="shared" si="1737"/>
        <v>586.99999999995157</v>
      </c>
      <c r="DC1089" s="11">
        <f t="shared" si="1713"/>
        <v>-1.9784348508865463E-5</v>
      </c>
      <c r="DD1089" s="11">
        <f t="shared" si="1714"/>
        <v>0</v>
      </c>
      <c r="DE1089">
        <f t="shared" si="1715"/>
        <v>-1.9784348508865463E-5</v>
      </c>
      <c r="DF1089">
        <f t="shared" si="1775"/>
        <v>-2.107033116194201E-2</v>
      </c>
      <c r="DG1089">
        <f t="shared" si="1775"/>
        <v>0</v>
      </c>
      <c r="DH1089">
        <f t="shared" si="1739"/>
        <v>-11.230486509315011</v>
      </c>
      <c r="DI1089">
        <f t="shared" si="1740"/>
        <v>0</v>
      </c>
      <c r="DJ1089">
        <f t="shared" si="1741"/>
        <v>-11.230486509315011</v>
      </c>
      <c r="DK1089">
        <f t="shared" si="1716"/>
        <v>-21.080866327527627</v>
      </c>
      <c r="DL1089">
        <f t="shared" si="1717"/>
        <v>9.8503798182126161</v>
      </c>
      <c r="DM1089">
        <f t="shared" si="1742"/>
        <v>-1.2760904788162719E-3</v>
      </c>
      <c r="DN1089" s="1">
        <f t="shared" si="1718"/>
        <v>596.85037981816413</v>
      </c>
      <c r="DO1089" s="4">
        <f t="shared" si="1719"/>
        <v>0</v>
      </c>
    </row>
    <row r="1090" spans="11:119">
      <c r="K1090">
        <v>1</v>
      </c>
      <c r="L1090">
        <f t="shared" si="1743"/>
        <v>1066</v>
      </c>
      <c r="O1090">
        <f t="shared" si="1744"/>
        <v>586.79999999995152</v>
      </c>
      <c r="P1090">
        <f t="shared" si="1720"/>
        <v>587</v>
      </c>
      <c r="Q1090">
        <f t="shared" si="1763"/>
        <v>1.0000000000000001E-5</v>
      </c>
      <c r="R1090">
        <f t="shared" si="1764"/>
        <v>2.0000000000000001E-4</v>
      </c>
      <c r="S1090">
        <f t="shared" si="1745"/>
        <v>1</v>
      </c>
      <c r="T1090">
        <f t="shared" si="1721"/>
        <v>1</v>
      </c>
      <c r="U1090">
        <f t="shared" si="1689"/>
        <v>-0.2</v>
      </c>
      <c r="V1090" s="1">
        <f t="shared" si="1746"/>
        <v>586.79999999995152</v>
      </c>
      <c r="W1090" s="11">
        <f t="shared" si="1690"/>
        <v>-1.978283936341357E-5</v>
      </c>
      <c r="X1090" s="11">
        <f t="shared" si="1691"/>
        <v>0</v>
      </c>
      <c r="Y1090">
        <f t="shared" si="1722"/>
        <v>-1.978283936341357E-5</v>
      </c>
      <c r="Z1090">
        <f t="shared" si="1776"/>
        <v>-2.1088506761399107E-2</v>
      </c>
      <c r="AA1090">
        <f t="shared" si="1776"/>
        <v>0</v>
      </c>
      <c r="AB1090">
        <f t="shared" si="1748"/>
        <v>-11.250718357206262</v>
      </c>
      <c r="AC1090">
        <f t="shared" si="1749"/>
        <v>0</v>
      </c>
      <c r="AD1090">
        <f t="shared" si="1750"/>
        <v>-11.250718357206262</v>
      </c>
      <c r="AE1090">
        <f t="shared" si="1751"/>
        <v>-21.099051014784802</v>
      </c>
      <c r="AF1090">
        <f t="shared" si="1752"/>
        <v>9.8483326575785402</v>
      </c>
      <c r="AG1090">
        <f t="shared" si="1753"/>
        <v>-1.2957759783045475E-3</v>
      </c>
      <c r="AH1090" s="1">
        <f t="shared" si="1723"/>
        <v>596.64833265753009</v>
      </c>
      <c r="AI1090" s="4">
        <f t="shared" si="1762"/>
        <v>9.8483326575785668</v>
      </c>
      <c r="AQ1090">
        <f t="shared" si="1724"/>
        <v>596.64833265753009</v>
      </c>
      <c r="AR1090">
        <f t="shared" si="1725"/>
        <v>597</v>
      </c>
      <c r="AS1090">
        <f t="shared" si="1765"/>
        <v>1.0000000000000001E-5</v>
      </c>
      <c r="AT1090">
        <f t="shared" si="1766"/>
        <v>2.0000000000000001E-4</v>
      </c>
      <c r="AU1090">
        <f t="shared" si="1767"/>
        <v>1</v>
      </c>
      <c r="AV1090">
        <f t="shared" si="1726"/>
        <v>1</v>
      </c>
      <c r="AW1090">
        <f t="shared" si="1768"/>
        <v>-0.2</v>
      </c>
      <c r="AX1090" s="1">
        <f t="shared" si="1754"/>
        <v>586.79999999995152</v>
      </c>
      <c r="AY1090" s="11">
        <f t="shared" si="1692"/>
        <v>-1.9784348508865507E-5</v>
      </c>
      <c r="AZ1090" s="11">
        <f t="shared" si="1769"/>
        <v>0</v>
      </c>
      <c r="BA1090">
        <f t="shared" si="1727"/>
        <v>-1.9784348508865507E-5</v>
      </c>
      <c r="BB1090">
        <f t="shared" si="1777"/>
        <v>-2.1090115510450879E-2</v>
      </c>
      <c r="BC1090">
        <f t="shared" si="1777"/>
        <v>0</v>
      </c>
      <c r="BD1090">
        <f t="shared" si="1756"/>
        <v>-11.251576624825464</v>
      </c>
      <c r="BE1090">
        <f t="shared" si="1757"/>
        <v>0</v>
      </c>
      <c r="BF1090">
        <f t="shared" si="1758"/>
        <v>-11.251576624825464</v>
      </c>
      <c r="BG1090">
        <f t="shared" si="1759"/>
        <v>-21.100660568210753</v>
      </c>
      <c r="BH1090">
        <f t="shared" si="1760"/>
        <v>9.8490839433852884</v>
      </c>
      <c r="BI1090">
        <f t="shared" si="1761"/>
        <v>-1.2958748273277365E-3</v>
      </c>
      <c r="BJ1090" s="1">
        <f t="shared" si="1728"/>
        <v>596.64908394333679</v>
      </c>
      <c r="BK1090" s="4">
        <f t="shared" si="1693"/>
        <v>7.5128580670025258E-4</v>
      </c>
      <c r="BS1090">
        <f t="shared" si="1694"/>
        <v>596.64908394333679</v>
      </c>
      <c r="BT1090">
        <f t="shared" si="1695"/>
        <v>597</v>
      </c>
      <c r="BU1090">
        <f t="shared" si="1696"/>
        <v>1.0000000000000001E-5</v>
      </c>
      <c r="BV1090">
        <f t="shared" si="1697"/>
        <v>2.0000000000000001E-4</v>
      </c>
      <c r="BW1090">
        <f t="shared" si="1698"/>
        <v>1</v>
      </c>
      <c r="BX1090">
        <f t="shared" si="1729"/>
        <v>1</v>
      </c>
      <c r="BY1090">
        <f t="shared" si="1699"/>
        <v>-0.2</v>
      </c>
      <c r="BZ1090" s="1">
        <f t="shared" si="1730"/>
        <v>586.79999999995152</v>
      </c>
      <c r="CA1090" s="11">
        <f t="shared" si="1700"/>
        <v>-1.9784348508865449E-5</v>
      </c>
      <c r="CB1090" s="11">
        <f t="shared" si="1701"/>
        <v>0</v>
      </c>
      <c r="CC1090">
        <f t="shared" si="1702"/>
        <v>-1.9784348508865449E-5</v>
      </c>
      <c r="CD1090">
        <f t="shared" si="1774"/>
        <v>-2.1090115510450876E-2</v>
      </c>
      <c r="CE1090">
        <f t="shared" si="1774"/>
        <v>0</v>
      </c>
      <c r="CF1090">
        <f t="shared" si="1732"/>
        <v>-11.251576624825461</v>
      </c>
      <c r="CG1090">
        <f t="shared" si="1733"/>
        <v>0</v>
      </c>
      <c r="CH1090">
        <f t="shared" si="1734"/>
        <v>-11.251576624825461</v>
      </c>
      <c r="CI1090">
        <f t="shared" si="1703"/>
        <v>-21.100660568210749</v>
      </c>
      <c r="CJ1090">
        <f t="shared" si="1704"/>
        <v>9.8490839433852884</v>
      </c>
      <c r="CK1090">
        <f t="shared" si="1735"/>
        <v>-1.2958748273277365E-3</v>
      </c>
      <c r="CL1090" s="1">
        <f t="shared" si="1705"/>
        <v>596.64908394333679</v>
      </c>
      <c r="CM1090" s="4">
        <f t="shared" si="1706"/>
        <v>0</v>
      </c>
      <c r="CU1090">
        <f t="shared" si="1707"/>
        <v>596.64908394333679</v>
      </c>
      <c r="CV1090">
        <f t="shared" si="1708"/>
        <v>597</v>
      </c>
      <c r="CW1090">
        <f t="shared" si="1709"/>
        <v>1.0000000000000001E-5</v>
      </c>
      <c r="CX1090">
        <f t="shared" si="1710"/>
        <v>2.0000000000000001E-4</v>
      </c>
      <c r="CY1090">
        <f t="shared" si="1711"/>
        <v>1</v>
      </c>
      <c r="CZ1090">
        <f t="shared" si="1736"/>
        <v>1</v>
      </c>
      <c r="DA1090">
        <f t="shared" si="1712"/>
        <v>-0.2</v>
      </c>
      <c r="DB1090" s="1">
        <f t="shared" si="1737"/>
        <v>586.79999999995152</v>
      </c>
      <c r="DC1090" s="11">
        <f t="shared" si="1713"/>
        <v>-1.9784348508865463E-5</v>
      </c>
      <c r="DD1090" s="11">
        <f t="shared" si="1714"/>
        <v>0</v>
      </c>
      <c r="DE1090">
        <f t="shared" si="1715"/>
        <v>-1.9784348508865463E-5</v>
      </c>
      <c r="DF1090">
        <f t="shared" si="1775"/>
        <v>-2.1090115510450876E-2</v>
      </c>
      <c r="DG1090">
        <f t="shared" si="1775"/>
        <v>0</v>
      </c>
      <c r="DH1090">
        <f t="shared" si="1739"/>
        <v>-11.251576624825461</v>
      </c>
      <c r="DI1090">
        <f t="shared" si="1740"/>
        <v>0</v>
      </c>
      <c r="DJ1090">
        <f t="shared" si="1741"/>
        <v>-11.251576624825461</v>
      </c>
      <c r="DK1090">
        <f t="shared" si="1716"/>
        <v>-21.100660568210749</v>
      </c>
      <c r="DL1090">
        <f t="shared" si="1717"/>
        <v>9.8490839433852884</v>
      </c>
      <c r="DM1090">
        <f t="shared" si="1742"/>
        <v>-1.2958748273277365E-3</v>
      </c>
      <c r="DN1090" s="1">
        <f t="shared" si="1718"/>
        <v>596.64908394333679</v>
      </c>
      <c r="DO1090" s="4">
        <f t="shared" si="1719"/>
        <v>0</v>
      </c>
    </row>
    <row r="1091" spans="11:119">
      <c r="K1091">
        <v>1</v>
      </c>
      <c r="L1091">
        <f t="shared" si="1743"/>
        <v>1067</v>
      </c>
      <c r="O1091">
        <f t="shared" si="1744"/>
        <v>586.59999999995148</v>
      </c>
      <c r="P1091">
        <f t="shared" si="1720"/>
        <v>587</v>
      </c>
      <c r="Q1091">
        <f t="shared" si="1763"/>
        <v>1.0000000000000001E-5</v>
      </c>
      <c r="R1091">
        <f t="shared" si="1764"/>
        <v>2.0000000000000001E-4</v>
      </c>
      <c r="S1091">
        <f t="shared" si="1745"/>
        <v>1</v>
      </c>
      <c r="T1091">
        <f t="shared" si="1721"/>
        <v>1</v>
      </c>
      <c r="U1091">
        <f t="shared" si="1689"/>
        <v>-0.2</v>
      </c>
      <c r="V1091" s="1">
        <f t="shared" si="1746"/>
        <v>586.59999999995148</v>
      </c>
      <c r="W1091" s="11">
        <f t="shared" si="1690"/>
        <v>-1.978283936341357E-5</v>
      </c>
      <c r="X1091" s="11">
        <f t="shared" si="1691"/>
        <v>0</v>
      </c>
      <c r="Y1091">
        <f t="shared" si="1722"/>
        <v>-1.978283936341357E-5</v>
      </c>
      <c r="Z1091">
        <f t="shared" si="1776"/>
        <v>-2.1108289600762522E-2</v>
      </c>
      <c r="AA1091">
        <f t="shared" si="1776"/>
        <v>0</v>
      </c>
      <c r="AB1091">
        <f t="shared" si="1748"/>
        <v>-11.271826646807025</v>
      </c>
      <c r="AC1091">
        <f t="shared" si="1749"/>
        <v>0</v>
      </c>
      <c r="AD1091">
        <f t="shared" si="1750"/>
        <v>-11.271826646807025</v>
      </c>
      <c r="AE1091">
        <f t="shared" si="1751"/>
        <v>-21.118843745567904</v>
      </c>
      <c r="AF1091">
        <f t="shared" si="1752"/>
        <v>9.8470170987608796</v>
      </c>
      <c r="AG1091">
        <f t="shared" si="1753"/>
        <v>-1.3155588176605448E-3</v>
      </c>
      <c r="AH1091" s="1">
        <f t="shared" si="1723"/>
        <v>596.44701709871231</v>
      </c>
      <c r="AI1091" s="4">
        <f t="shared" si="1762"/>
        <v>9.8470170987608299</v>
      </c>
      <c r="AQ1091">
        <f t="shared" si="1724"/>
        <v>596.44701709871231</v>
      </c>
      <c r="AR1091">
        <f t="shared" si="1725"/>
        <v>596</v>
      </c>
      <c r="AS1091">
        <f t="shared" si="1765"/>
        <v>1.0000000000000001E-5</v>
      </c>
      <c r="AT1091">
        <f t="shared" si="1766"/>
        <v>2.0000000000000001E-4</v>
      </c>
      <c r="AU1091">
        <f t="shared" si="1767"/>
        <v>1</v>
      </c>
      <c r="AV1091">
        <f t="shared" si="1726"/>
        <v>1</v>
      </c>
      <c r="AW1091">
        <f t="shared" si="1768"/>
        <v>-0.2</v>
      </c>
      <c r="AX1091" s="1">
        <f t="shared" si="1754"/>
        <v>586.59999999995148</v>
      </c>
      <c r="AY1091" s="11">
        <f t="shared" si="1692"/>
        <v>-1.9784348508865507E-5</v>
      </c>
      <c r="AZ1091" s="11">
        <f t="shared" si="1769"/>
        <v>0</v>
      </c>
      <c r="BA1091">
        <f t="shared" si="1727"/>
        <v>-1.9784348508865507E-5</v>
      </c>
      <c r="BB1091">
        <f t="shared" si="1777"/>
        <v>-2.1109899858959745E-2</v>
      </c>
      <c r="BC1091">
        <f t="shared" si="1777"/>
        <v>0</v>
      </c>
      <c r="BD1091">
        <f t="shared" si="1756"/>
        <v>-11.272686524684424</v>
      </c>
      <c r="BE1091">
        <f t="shared" si="1757"/>
        <v>0</v>
      </c>
      <c r="BF1091">
        <f t="shared" si="1758"/>
        <v>-11.272686524684424</v>
      </c>
      <c r="BG1091">
        <f t="shared" si="1759"/>
        <v>-21.120454808893879</v>
      </c>
      <c r="BH1091">
        <f t="shared" si="1760"/>
        <v>9.8477682842094545</v>
      </c>
      <c r="BI1091">
        <f t="shared" si="1761"/>
        <v>-1.315659175833872E-3</v>
      </c>
      <c r="BJ1091" s="1">
        <f t="shared" si="1728"/>
        <v>596.44776828416093</v>
      </c>
      <c r="BK1091" s="4">
        <f t="shared" si="1693"/>
        <v>7.5118544862107228E-4</v>
      </c>
      <c r="BS1091">
        <f t="shared" si="1694"/>
        <v>596.44776828416093</v>
      </c>
      <c r="BT1091">
        <f t="shared" si="1695"/>
        <v>596</v>
      </c>
      <c r="BU1091">
        <f t="shared" si="1696"/>
        <v>1.0000000000000001E-5</v>
      </c>
      <c r="BV1091">
        <f t="shared" si="1697"/>
        <v>2.0000000000000001E-4</v>
      </c>
      <c r="BW1091">
        <f t="shared" si="1698"/>
        <v>1</v>
      </c>
      <c r="BX1091">
        <f t="shared" si="1729"/>
        <v>1</v>
      </c>
      <c r="BY1091">
        <f t="shared" si="1699"/>
        <v>-0.2</v>
      </c>
      <c r="BZ1091" s="1">
        <f t="shared" si="1730"/>
        <v>586.59999999995148</v>
      </c>
      <c r="CA1091" s="11">
        <f t="shared" si="1700"/>
        <v>-1.9784348508865449E-5</v>
      </c>
      <c r="CB1091" s="11">
        <f t="shared" si="1701"/>
        <v>0</v>
      </c>
      <c r="CC1091">
        <f t="shared" si="1702"/>
        <v>-1.9784348508865449E-5</v>
      </c>
      <c r="CD1091">
        <f t="shared" si="1774"/>
        <v>-2.1109899858959742E-2</v>
      </c>
      <c r="CE1091">
        <f t="shared" si="1774"/>
        <v>0</v>
      </c>
      <c r="CF1091">
        <f t="shared" si="1732"/>
        <v>-11.272686524684421</v>
      </c>
      <c r="CG1091">
        <f t="shared" si="1733"/>
        <v>0</v>
      </c>
      <c r="CH1091">
        <f t="shared" si="1734"/>
        <v>-11.272686524684421</v>
      </c>
      <c r="CI1091">
        <f t="shared" si="1703"/>
        <v>-21.120454808893875</v>
      </c>
      <c r="CJ1091">
        <f t="shared" si="1704"/>
        <v>9.8477682842094545</v>
      </c>
      <c r="CK1091">
        <f t="shared" si="1735"/>
        <v>-1.315659175833872E-3</v>
      </c>
      <c r="CL1091" s="1">
        <f t="shared" si="1705"/>
        <v>596.44776828416093</v>
      </c>
      <c r="CM1091" s="4">
        <f t="shared" si="1706"/>
        <v>0</v>
      </c>
      <c r="CU1091">
        <f t="shared" si="1707"/>
        <v>596.44776828416093</v>
      </c>
      <c r="CV1091">
        <f t="shared" si="1708"/>
        <v>596</v>
      </c>
      <c r="CW1091">
        <f t="shared" si="1709"/>
        <v>1.0000000000000001E-5</v>
      </c>
      <c r="CX1091">
        <f t="shared" si="1710"/>
        <v>2.0000000000000001E-4</v>
      </c>
      <c r="CY1091">
        <f t="shared" si="1711"/>
        <v>1</v>
      </c>
      <c r="CZ1091">
        <f t="shared" si="1736"/>
        <v>1</v>
      </c>
      <c r="DA1091">
        <f t="shared" si="1712"/>
        <v>-0.2</v>
      </c>
      <c r="DB1091" s="1">
        <f t="shared" si="1737"/>
        <v>586.59999999995148</v>
      </c>
      <c r="DC1091" s="11">
        <f t="shared" si="1713"/>
        <v>-1.9784348508865463E-5</v>
      </c>
      <c r="DD1091" s="11">
        <f t="shared" si="1714"/>
        <v>0</v>
      </c>
      <c r="DE1091">
        <f t="shared" si="1715"/>
        <v>-1.9784348508865463E-5</v>
      </c>
      <c r="DF1091">
        <f t="shared" si="1775"/>
        <v>-2.1109899858959742E-2</v>
      </c>
      <c r="DG1091">
        <f t="shared" si="1775"/>
        <v>0</v>
      </c>
      <c r="DH1091">
        <f t="shared" si="1739"/>
        <v>-11.272686524684421</v>
      </c>
      <c r="DI1091">
        <f t="shared" si="1740"/>
        <v>0</v>
      </c>
      <c r="DJ1091">
        <f t="shared" si="1741"/>
        <v>-11.272686524684421</v>
      </c>
      <c r="DK1091">
        <f t="shared" si="1716"/>
        <v>-21.120454808893875</v>
      </c>
      <c r="DL1091">
        <f t="shared" si="1717"/>
        <v>9.8477682842094545</v>
      </c>
      <c r="DM1091">
        <f t="shared" si="1742"/>
        <v>-1.315659175833872E-3</v>
      </c>
      <c r="DN1091" s="1">
        <f t="shared" si="1718"/>
        <v>596.44776828416093</v>
      </c>
      <c r="DO1091" s="4">
        <f t="shared" si="1719"/>
        <v>0</v>
      </c>
    </row>
    <row r="1092" spans="11:119">
      <c r="K1092">
        <v>1</v>
      </c>
      <c r="L1092">
        <f t="shared" si="1743"/>
        <v>1068</v>
      </c>
      <c r="O1092">
        <f t="shared" si="1744"/>
        <v>586.39999999995143</v>
      </c>
      <c r="P1092">
        <f t="shared" si="1720"/>
        <v>586</v>
      </c>
      <c r="Q1092">
        <f t="shared" si="1763"/>
        <v>1.0000000000000001E-5</v>
      </c>
      <c r="R1092">
        <f t="shared" si="1764"/>
        <v>2.0000000000000001E-4</v>
      </c>
      <c r="S1092">
        <f t="shared" si="1745"/>
        <v>1</v>
      </c>
      <c r="T1092">
        <f t="shared" si="1721"/>
        <v>1</v>
      </c>
      <c r="U1092">
        <f t="shared" si="1689"/>
        <v>-0.2</v>
      </c>
      <c r="V1092" s="1">
        <f t="shared" si="1746"/>
        <v>586.39999999995143</v>
      </c>
      <c r="W1092" s="11">
        <f t="shared" si="1690"/>
        <v>-1.978283936341357E-5</v>
      </c>
      <c r="X1092" s="11">
        <f t="shared" si="1691"/>
        <v>0</v>
      </c>
      <c r="Y1092">
        <f t="shared" si="1722"/>
        <v>-1.978283936341357E-5</v>
      </c>
      <c r="Z1092">
        <f t="shared" si="1776"/>
        <v>-2.1128072440125937E-2</v>
      </c>
      <c r="AA1092">
        <f t="shared" si="1776"/>
        <v>0</v>
      </c>
      <c r="AB1092">
        <f t="shared" si="1748"/>
        <v>-11.292954719247151</v>
      </c>
      <c r="AC1092">
        <f t="shared" si="1749"/>
        <v>0</v>
      </c>
      <c r="AD1092">
        <f t="shared" si="1750"/>
        <v>-11.292954719247151</v>
      </c>
      <c r="AE1092">
        <f t="shared" si="1751"/>
        <v>-21.138636476351003</v>
      </c>
      <c r="AF1092">
        <f t="shared" si="1752"/>
        <v>9.8456817571038524</v>
      </c>
      <c r="AG1092">
        <f t="shared" si="1753"/>
        <v>-1.3353416570272003E-3</v>
      </c>
      <c r="AH1092" s="1">
        <f t="shared" si="1723"/>
        <v>596.24568175705531</v>
      </c>
      <c r="AI1092" s="4">
        <f t="shared" si="1762"/>
        <v>9.8456817571038755</v>
      </c>
      <c r="AQ1092">
        <f t="shared" si="1724"/>
        <v>596.24568175705531</v>
      </c>
      <c r="AR1092">
        <f t="shared" si="1725"/>
        <v>596</v>
      </c>
      <c r="AS1092">
        <f t="shared" si="1765"/>
        <v>1.0000000000000001E-5</v>
      </c>
      <c r="AT1092">
        <f t="shared" si="1766"/>
        <v>2.0000000000000001E-4</v>
      </c>
      <c r="AU1092">
        <f t="shared" si="1767"/>
        <v>1</v>
      </c>
      <c r="AV1092">
        <f t="shared" si="1726"/>
        <v>1</v>
      </c>
      <c r="AW1092">
        <f t="shared" si="1768"/>
        <v>-0.2</v>
      </c>
      <c r="AX1092" s="1">
        <f t="shared" si="1754"/>
        <v>586.39999999995143</v>
      </c>
      <c r="AY1092" s="11">
        <f t="shared" si="1692"/>
        <v>-1.9784348508865507E-5</v>
      </c>
      <c r="AZ1092" s="11">
        <f t="shared" si="1769"/>
        <v>0</v>
      </c>
      <c r="BA1092">
        <f t="shared" si="1727"/>
        <v>-1.9784348508865507E-5</v>
      </c>
      <c r="BB1092">
        <f t="shared" si="1777"/>
        <v>-2.1129684207468611E-2</v>
      </c>
      <c r="BC1092">
        <f t="shared" si="1777"/>
        <v>0</v>
      </c>
      <c r="BD1092">
        <f t="shared" si="1756"/>
        <v>-11.293816208891892</v>
      </c>
      <c r="BE1092">
        <f t="shared" si="1757"/>
        <v>0</v>
      </c>
      <c r="BF1092">
        <f t="shared" si="1758"/>
        <v>-11.293816208891892</v>
      </c>
      <c r="BG1092">
        <f t="shared" si="1759"/>
        <v>-21.140249049577001</v>
      </c>
      <c r="BH1092">
        <f t="shared" si="1760"/>
        <v>9.8464328406851092</v>
      </c>
      <c r="BI1092">
        <f t="shared" si="1761"/>
        <v>-1.3354435243453366E-3</v>
      </c>
      <c r="BJ1092" s="1">
        <f t="shared" si="1728"/>
        <v>596.24643284063654</v>
      </c>
      <c r="BK1092" s="4">
        <f t="shared" si="1693"/>
        <v>7.5108358123543439E-4</v>
      </c>
      <c r="BS1092">
        <f t="shared" si="1694"/>
        <v>596.24643284063654</v>
      </c>
      <c r="BT1092">
        <f t="shared" si="1695"/>
        <v>596</v>
      </c>
      <c r="BU1092">
        <f t="shared" si="1696"/>
        <v>1.0000000000000001E-5</v>
      </c>
      <c r="BV1092">
        <f t="shared" si="1697"/>
        <v>2.0000000000000001E-4</v>
      </c>
      <c r="BW1092">
        <f t="shared" si="1698"/>
        <v>1</v>
      </c>
      <c r="BX1092">
        <f t="shared" si="1729"/>
        <v>1</v>
      </c>
      <c r="BY1092">
        <f t="shared" si="1699"/>
        <v>-0.2</v>
      </c>
      <c r="BZ1092" s="1">
        <f t="shared" si="1730"/>
        <v>586.39999999995143</v>
      </c>
      <c r="CA1092" s="11">
        <f t="shared" si="1700"/>
        <v>-1.9784348508865449E-5</v>
      </c>
      <c r="CB1092" s="11">
        <f t="shared" si="1701"/>
        <v>0</v>
      </c>
      <c r="CC1092">
        <f t="shared" si="1702"/>
        <v>-1.9784348508865449E-5</v>
      </c>
      <c r="CD1092">
        <f t="shared" si="1774"/>
        <v>-2.1129684207468608E-2</v>
      </c>
      <c r="CE1092">
        <f t="shared" si="1774"/>
        <v>0</v>
      </c>
      <c r="CF1092">
        <f t="shared" si="1732"/>
        <v>-11.293816208891888</v>
      </c>
      <c r="CG1092">
        <f t="shared" si="1733"/>
        <v>0</v>
      </c>
      <c r="CH1092">
        <f t="shared" si="1734"/>
        <v>-11.293816208891888</v>
      </c>
      <c r="CI1092">
        <f t="shared" si="1703"/>
        <v>-21.140249049576997</v>
      </c>
      <c r="CJ1092">
        <f t="shared" si="1704"/>
        <v>9.8464328406851092</v>
      </c>
      <c r="CK1092">
        <f t="shared" si="1735"/>
        <v>-1.3354435243453366E-3</v>
      </c>
      <c r="CL1092" s="1">
        <f t="shared" si="1705"/>
        <v>596.24643284063654</v>
      </c>
      <c r="CM1092" s="4">
        <f t="shared" si="1706"/>
        <v>0</v>
      </c>
      <c r="CU1092">
        <f t="shared" si="1707"/>
        <v>596.24643284063654</v>
      </c>
      <c r="CV1092">
        <f t="shared" si="1708"/>
        <v>596</v>
      </c>
      <c r="CW1092">
        <f t="shared" si="1709"/>
        <v>1.0000000000000001E-5</v>
      </c>
      <c r="CX1092">
        <f t="shared" si="1710"/>
        <v>2.0000000000000001E-4</v>
      </c>
      <c r="CY1092">
        <f t="shared" si="1711"/>
        <v>1</v>
      </c>
      <c r="CZ1092">
        <f t="shared" si="1736"/>
        <v>1</v>
      </c>
      <c r="DA1092">
        <f t="shared" si="1712"/>
        <v>-0.2</v>
      </c>
      <c r="DB1092" s="1">
        <f t="shared" si="1737"/>
        <v>586.39999999995143</v>
      </c>
      <c r="DC1092" s="11">
        <f t="shared" si="1713"/>
        <v>-1.9784348508865463E-5</v>
      </c>
      <c r="DD1092" s="11">
        <f t="shared" si="1714"/>
        <v>0</v>
      </c>
      <c r="DE1092">
        <f t="shared" si="1715"/>
        <v>-1.9784348508865463E-5</v>
      </c>
      <c r="DF1092">
        <f t="shared" si="1775"/>
        <v>-2.1129684207468608E-2</v>
      </c>
      <c r="DG1092">
        <f t="shared" si="1775"/>
        <v>0</v>
      </c>
      <c r="DH1092">
        <f t="shared" si="1739"/>
        <v>-11.293816208891888</v>
      </c>
      <c r="DI1092">
        <f t="shared" si="1740"/>
        <v>0</v>
      </c>
      <c r="DJ1092">
        <f t="shared" si="1741"/>
        <v>-11.293816208891888</v>
      </c>
      <c r="DK1092">
        <f t="shared" si="1716"/>
        <v>-21.140249049576997</v>
      </c>
      <c r="DL1092">
        <f t="shared" si="1717"/>
        <v>9.8464328406851092</v>
      </c>
      <c r="DM1092">
        <f t="shared" si="1742"/>
        <v>-1.3354435243453366E-3</v>
      </c>
      <c r="DN1092" s="1">
        <f t="shared" si="1718"/>
        <v>596.24643284063654</v>
      </c>
      <c r="DO1092" s="4">
        <f t="shared" si="1719"/>
        <v>0</v>
      </c>
    </row>
    <row r="1093" spans="11:119">
      <c r="K1093">
        <v>1</v>
      </c>
      <c r="L1093">
        <f t="shared" si="1743"/>
        <v>1069</v>
      </c>
      <c r="O1093">
        <f t="shared" si="1744"/>
        <v>586.19999999995139</v>
      </c>
      <c r="P1093">
        <f t="shared" si="1720"/>
        <v>586</v>
      </c>
      <c r="Q1093">
        <f t="shared" si="1763"/>
        <v>1.0000000000000001E-5</v>
      </c>
      <c r="R1093">
        <f t="shared" si="1764"/>
        <v>2.0000000000000001E-4</v>
      </c>
      <c r="S1093">
        <f t="shared" si="1745"/>
        <v>1</v>
      </c>
      <c r="T1093">
        <f t="shared" si="1721"/>
        <v>1</v>
      </c>
      <c r="U1093">
        <f t="shared" si="1689"/>
        <v>-0.2</v>
      </c>
      <c r="V1093" s="1">
        <f t="shared" si="1746"/>
        <v>586.19999999995139</v>
      </c>
      <c r="W1093" s="11">
        <f t="shared" si="1690"/>
        <v>-1.978283936341357E-5</v>
      </c>
      <c r="X1093" s="11">
        <f t="shared" si="1691"/>
        <v>0</v>
      </c>
      <c r="Y1093">
        <f t="shared" si="1722"/>
        <v>-1.978283936341357E-5</v>
      </c>
      <c r="Z1093">
        <f t="shared" si="1776"/>
        <v>-2.1147855279489352E-2</v>
      </c>
      <c r="AA1093">
        <f t="shared" si="1776"/>
        <v>0</v>
      </c>
      <c r="AB1093">
        <f t="shared" si="1748"/>
        <v>-11.31410257452664</v>
      </c>
      <c r="AC1093">
        <f t="shared" si="1749"/>
        <v>0</v>
      </c>
      <c r="AD1093">
        <f t="shared" si="1750"/>
        <v>-11.31410257452664</v>
      </c>
      <c r="AE1093">
        <f t="shared" si="1751"/>
        <v>-21.158429207134105</v>
      </c>
      <c r="AF1093">
        <f t="shared" si="1752"/>
        <v>9.8443266326074657</v>
      </c>
      <c r="AG1093">
        <f t="shared" si="1753"/>
        <v>-1.3551244963867504E-3</v>
      </c>
      <c r="AH1093" s="1">
        <f t="shared" si="1723"/>
        <v>596.04432663255886</v>
      </c>
      <c r="AI1093" s="4">
        <f t="shared" si="1762"/>
        <v>9.8443266326074763</v>
      </c>
      <c r="AQ1093">
        <f t="shared" si="1724"/>
        <v>596.04432663255886</v>
      </c>
      <c r="AR1093">
        <f t="shared" si="1725"/>
        <v>596</v>
      </c>
      <c r="AS1093">
        <f t="shared" si="1765"/>
        <v>1.0000000000000001E-5</v>
      </c>
      <c r="AT1093">
        <f t="shared" si="1766"/>
        <v>2.0000000000000001E-4</v>
      </c>
      <c r="AU1093">
        <f t="shared" si="1767"/>
        <v>1</v>
      </c>
      <c r="AV1093">
        <f t="shared" si="1726"/>
        <v>1</v>
      </c>
      <c r="AW1093">
        <f t="shared" si="1768"/>
        <v>-0.2</v>
      </c>
      <c r="AX1093" s="1">
        <f t="shared" si="1754"/>
        <v>586.19999999995139</v>
      </c>
      <c r="AY1093" s="11">
        <f t="shared" si="1692"/>
        <v>-1.9784348508865507E-5</v>
      </c>
      <c r="AZ1093" s="11">
        <f t="shared" si="1769"/>
        <v>0</v>
      </c>
      <c r="BA1093">
        <f t="shared" si="1727"/>
        <v>-1.9784348508865507E-5</v>
      </c>
      <c r="BB1093">
        <f t="shared" si="1777"/>
        <v>-2.1149468555977477E-2</v>
      </c>
      <c r="BC1093">
        <f t="shared" si="1777"/>
        <v>0</v>
      </c>
      <c r="BD1093">
        <f t="shared" si="1756"/>
        <v>-11.314965677447869</v>
      </c>
      <c r="BE1093">
        <f t="shared" si="1757"/>
        <v>0</v>
      </c>
      <c r="BF1093">
        <f t="shared" si="1758"/>
        <v>-11.314965677447869</v>
      </c>
      <c r="BG1093">
        <f t="shared" si="1759"/>
        <v>-21.160043290260127</v>
      </c>
      <c r="BH1093">
        <f t="shared" si="1760"/>
        <v>9.8450776128122577</v>
      </c>
      <c r="BI1093">
        <f t="shared" si="1761"/>
        <v>-1.3552278728514722E-3</v>
      </c>
      <c r="BJ1093" s="1">
        <f t="shared" si="1728"/>
        <v>596.04507761276363</v>
      </c>
      <c r="BK1093" s="4">
        <f t="shared" si="1693"/>
        <v>7.5098020477071259E-4</v>
      </c>
      <c r="BS1093">
        <f t="shared" si="1694"/>
        <v>596.04507761276363</v>
      </c>
      <c r="BT1093">
        <f t="shared" si="1695"/>
        <v>596</v>
      </c>
      <c r="BU1093">
        <f t="shared" si="1696"/>
        <v>1.0000000000000001E-5</v>
      </c>
      <c r="BV1093">
        <f t="shared" si="1697"/>
        <v>2.0000000000000001E-4</v>
      </c>
      <c r="BW1093">
        <f t="shared" si="1698"/>
        <v>1</v>
      </c>
      <c r="BX1093">
        <f t="shared" si="1729"/>
        <v>1</v>
      </c>
      <c r="BY1093">
        <f t="shared" si="1699"/>
        <v>-0.2</v>
      </c>
      <c r="BZ1093" s="1">
        <f t="shared" si="1730"/>
        <v>586.19999999995139</v>
      </c>
      <c r="CA1093" s="11">
        <f t="shared" si="1700"/>
        <v>-1.9784348508865449E-5</v>
      </c>
      <c r="CB1093" s="11">
        <f t="shared" si="1701"/>
        <v>0</v>
      </c>
      <c r="CC1093">
        <f t="shared" si="1702"/>
        <v>-1.9784348508865449E-5</v>
      </c>
      <c r="CD1093">
        <f t="shared" si="1774"/>
        <v>-2.1149468555977474E-2</v>
      </c>
      <c r="CE1093">
        <f t="shared" si="1774"/>
        <v>0</v>
      </c>
      <c r="CF1093">
        <f t="shared" si="1732"/>
        <v>-11.314965677447866</v>
      </c>
      <c r="CG1093">
        <f t="shared" si="1733"/>
        <v>0</v>
      </c>
      <c r="CH1093">
        <f t="shared" si="1734"/>
        <v>-11.314965677447866</v>
      </c>
      <c r="CI1093">
        <f t="shared" si="1703"/>
        <v>-21.160043290260123</v>
      </c>
      <c r="CJ1093">
        <f t="shared" si="1704"/>
        <v>9.8450776128122577</v>
      </c>
      <c r="CK1093">
        <f t="shared" si="1735"/>
        <v>-1.3552278728514722E-3</v>
      </c>
      <c r="CL1093" s="1">
        <f t="shared" si="1705"/>
        <v>596.04507761276363</v>
      </c>
      <c r="CM1093" s="4">
        <f t="shared" si="1706"/>
        <v>0</v>
      </c>
      <c r="CU1093">
        <f t="shared" si="1707"/>
        <v>596.04507761276363</v>
      </c>
      <c r="CV1093">
        <f t="shared" si="1708"/>
        <v>596</v>
      </c>
      <c r="CW1093">
        <f t="shared" si="1709"/>
        <v>1.0000000000000001E-5</v>
      </c>
      <c r="CX1093">
        <f t="shared" si="1710"/>
        <v>2.0000000000000001E-4</v>
      </c>
      <c r="CY1093">
        <f t="shared" si="1711"/>
        <v>1</v>
      </c>
      <c r="CZ1093">
        <f t="shared" si="1736"/>
        <v>1</v>
      </c>
      <c r="DA1093">
        <f t="shared" si="1712"/>
        <v>-0.2</v>
      </c>
      <c r="DB1093" s="1">
        <f t="shared" si="1737"/>
        <v>586.19999999995139</v>
      </c>
      <c r="DC1093" s="11">
        <f t="shared" si="1713"/>
        <v>-1.9784348508865463E-5</v>
      </c>
      <c r="DD1093" s="11">
        <f t="shared" si="1714"/>
        <v>0</v>
      </c>
      <c r="DE1093">
        <f t="shared" si="1715"/>
        <v>-1.9784348508865463E-5</v>
      </c>
      <c r="DF1093">
        <f t="shared" si="1775"/>
        <v>-2.1149468555977474E-2</v>
      </c>
      <c r="DG1093">
        <f t="shared" si="1775"/>
        <v>0</v>
      </c>
      <c r="DH1093">
        <f t="shared" si="1739"/>
        <v>-11.314965677447866</v>
      </c>
      <c r="DI1093">
        <f t="shared" si="1740"/>
        <v>0</v>
      </c>
      <c r="DJ1093">
        <f t="shared" si="1741"/>
        <v>-11.314965677447866</v>
      </c>
      <c r="DK1093">
        <f t="shared" si="1716"/>
        <v>-21.160043290260123</v>
      </c>
      <c r="DL1093">
        <f t="shared" si="1717"/>
        <v>9.8450776128122577</v>
      </c>
      <c r="DM1093">
        <f t="shared" si="1742"/>
        <v>-1.3552278728514722E-3</v>
      </c>
      <c r="DN1093" s="1">
        <f t="shared" si="1718"/>
        <v>596.04507761276363</v>
      </c>
      <c r="DO1093" s="4">
        <f t="shared" si="1719"/>
        <v>0</v>
      </c>
    </row>
    <row r="1094" spans="11:119">
      <c r="K1094">
        <v>1</v>
      </c>
      <c r="L1094">
        <f t="shared" si="1743"/>
        <v>1070</v>
      </c>
      <c r="O1094">
        <f t="shared" si="1744"/>
        <v>585.99999999995134</v>
      </c>
      <c r="P1094">
        <f t="shared" si="1720"/>
        <v>586</v>
      </c>
      <c r="Q1094">
        <f t="shared" si="1763"/>
        <v>1.0000000000000001E-5</v>
      </c>
      <c r="R1094">
        <f t="shared" si="1764"/>
        <v>2.0000000000000001E-4</v>
      </c>
      <c r="S1094">
        <f t="shared" si="1745"/>
        <v>1</v>
      </c>
      <c r="T1094">
        <f t="shared" si="1721"/>
        <v>1</v>
      </c>
      <c r="U1094">
        <f t="shared" si="1689"/>
        <v>-0.2</v>
      </c>
      <c r="V1094" s="1">
        <f t="shared" si="1746"/>
        <v>585.99999999995134</v>
      </c>
      <c r="W1094" s="11">
        <f t="shared" si="1690"/>
        <v>-1.978283936341357E-5</v>
      </c>
      <c r="X1094" s="11">
        <f t="shared" si="1691"/>
        <v>0</v>
      </c>
      <c r="Y1094">
        <f t="shared" si="1722"/>
        <v>-1.978283936341357E-5</v>
      </c>
      <c r="Z1094">
        <f t="shared" si="1776"/>
        <v>-2.1167638118852767E-2</v>
      </c>
      <c r="AA1094">
        <f t="shared" si="1776"/>
        <v>0</v>
      </c>
      <c r="AB1094">
        <f t="shared" si="1748"/>
        <v>-11.335270212645492</v>
      </c>
      <c r="AC1094">
        <f t="shared" si="1749"/>
        <v>0</v>
      </c>
      <c r="AD1094">
        <f t="shared" si="1750"/>
        <v>-11.335270212645492</v>
      </c>
      <c r="AE1094">
        <f t="shared" si="1751"/>
        <v>-21.178221937917204</v>
      </c>
      <c r="AF1094">
        <f t="shared" si="1752"/>
        <v>9.8429517252717122</v>
      </c>
      <c r="AG1094">
        <f t="shared" si="1753"/>
        <v>-1.3749073357534058E-3</v>
      </c>
      <c r="AH1094" s="1">
        <f t="shared" si="1723"/>
        <v>595.84295172522309</v>
      </c>
      <c r="AI1094" s="4">
        <f t="shared" si="1762"/>
        <v>9.842951725271746</v>
      </c>
      <c r="AQ1094">
        <f t="shared" si="1724"/>
        <v>595.84295172522309</v>
      </c>
      <c r="AR1094">
        <f t="shared" si="1725"/>
        <v>596</v>
      </c>
      <c r="AS1094">
        <f t="shared" si="1765"/>
        <v>1.0000000000000001E-5</v>
      </c>
      <c r="AT1094">
        <f t="shared" si="1766"/>
        <v>2.0000000000000001E-4</v>
      </c>
      <c r="AU1094">
        <f t="shared" si="1767"/>
        <v>1</v>
      </c>
      <c r="AV1094">
        <f t="shared" si="1726"/>
        <v>1</v>
      </c>
      <c r="AW1094">
        <f t="shared" si="1768"/>
        <v>-0.2</v>
      </c>
      <c r="AX1094" s="1">
        <f t="shared" si="1754"/>
        <v>585.99999999995134</v>
      </c>
      <c r="AY1094" s="11">
        <f t="shared" si="1692"/>
        <v>-1.9784348508865507E-5</v>
      </c>
      <c r="AZ1094" s="11">
        <f t="shared" si="1769"/>
        <v>0</v>
      </c>
      <c r="BA1094">
        <f t="shared" si="1727"/>
        <v>-1.9784348508865507E-5</v>
      </c>
      <c r="BB1094">
        <f t="shared" si="1777"/>
        <v>-2.1169252904486343E-2</v>
      </c>
      <c r="BC1094">
        <f t="shared" si="1777"/>
        <v>0</v>
      </c>
      <c r="BD1094">
        <f t="shared" si="1756"/>
        <v>-11.336134930352356</v>
      </c>
      <c r="BE1094">
        <f t="shared" si="1757"/>
        <v>0</v>
      </c>
      <c r="BF1094">
        <f t="shared" si="1758"/>
        <v>-11.336134930352356</v>
      </c>
      <c r="BG1094">
        <f t="shared" si="1759"/>
        <v>-21.179837530943249</v>
      </c>
      <c r="BH1094">
        <f t="shared" si="1760"/>
        <v>9.843702600590893</v>
      </c>
      <c r="BI1094">
        <f t="shared" si="1761"/>
        <v>-1.3750122213647131E-3</v>
      </c>
      <c r="BJ1094" s="1">
        <f t="shared" si="1728"/>
        <v>595.8437026005422</v>
      </c>
      <c r="BK1094" s="4">
        <f t="shared" si="1693"/>
        <v>7.5087531911322003E-4</v>
      </c>
      <c r="BS1094">
        <f t="shared" si="1694"/>
        <v>595.8437026005422</v>
      </c>
      <c r="BT1094">
        <f t="shared" si="1695"/>
        <v>596</v>
      </c>
      <c r="BU1094">
        <f t="shared" si="1696"/>
        <v>1.0000000000000001E-5</v>
      </c>
      <c r="BV1094">
        <f t="shared" si="1697"/>
        <v>2.0000000000000001E-4</v>
      </c>
      <c r="BW1094">
        <f t="shared" si="1698"/>
        <v>1</v>
      </c>
      <c r="BX1094">
        <f t="shared" si="1729"/>
        <v>1</v>
      </c>
      <c r="BY1094">
        <f t="shared" si="1699"/>
        <v>-0.2</v>
      </c>
      <c r="BZ1094" s="1">
        <f t="shared" si="1730"/>
        <v>585.99999999995134</v>
      </c>
      <c r="CA1094" s="11">
        <f t="shared" si="1700"/>
        <v>-1.9784348508865449E-5</v>
      </c>
      <c r="CB1094" s="11">
        <f t="shared" si="1701"/>
        <v>0</v>
      </c>
      <c r="CC1094">
        <f t="shared" si="1702"/>
        <v>-1.9784348508865449E-5</v>
      </c>
      <c r="CD1094">
        <f t="shared" si="1774"/>
        <v>-2.116925290448634E-2</v>
      </c>
      <c r="CE1094">
        <f t="shared" si="1774"/>
        <v>0</v>
      </c>
      <c r="CF1094">
        <f t="shared" si="1732"/>
        <v>-11.336134930352353</v>
      </c>
      <c r="CG1094">
        <f t="shared" si="1733"/>
        <v>0</v>
      </c>
      <c r="CH1094">
        <f t="shared" si="1734"/>
        <v>-11.336134930352353</v>
      </c>
      <c r="CI1094">
        <f t="shared" si="1703"/>
        <v>-21.179837530943246</v>
      </c>
      <c r="CJ1094">
        <f t="shared" si="1704"/>
        <v>9.843702600590893</v>
      </c>
      <c r="CK1094">
        <f t="shared" si="1735"/>
        <v>-1.3750122213647131E-3</v>
      </c>
      <c r="CL1094" s="1">
        <f t="shared" si="1705"/>
        <v>595.8437026005422</v>
      </c>
      <c r="CM1094" s="4">
        <f t="shared" si="1706"/>
        <v>0</v>
      </c>
      <c r="CU1094">
        <f t="shared" si="1707"/>
        <v>595.8437026005422</v>
      </c>
      <c r="CV1094">
        <f t="shared" si="1708"/>
        <v>596</v>
      </c>
      <c r="CW1094">
        <f t="shared" si="1709"/>
        <v>1.0000000000000001E-5</v>
      </c>
      <c r="CX1094">
        <f t="shared" si="1710"/>
        <v>2.0000000000000001E-4</v>
      </c>
      <c r="CY1094">
        <f t="shared" si="1711"/>
        <v>1</v>
      </c>
      <c r="CZ1094">
        <f t="shared" si="1736"/>
        <v>1</v>
      </c>
      <c r="DA1094">
        <f t="shared" si="1712"/>
        <v>-0.2</v>
      </c>
      <c r="DB1094" s="1">
        <f t="shared" si="1737"/>
        <v>585.99999999995134</v>
      </c>
      <c r="DC1094" s="11">
        <f t="shared" si="1713"/>
        <v>-1.9784348508865463E-5</v>
      </c>
      <c r="DD1094" s="11">
        <f t="shared" si="1714"/>
        <v>0</v>
      </c>
      <c r="DE1094">
        <f t="shared" si="1715"/>
        <v>-1.9784348508865463E-5</v>
      </c>
      <c r="DF1094">
        <f t="shared" si="1775"/>
        <v>-2.116925290448634E-2</v>
      </c>
      <c r="DG1094">
        <f t="shared" si="1775"/>
        <v>0</v>
      </c>
      <c r="DH1094">
        <f t="shared" si="1739"/>
        <v>-11.336134930352353</v>
      </c>
      <c r="DI1094">
        <f t="shared" si="1740"/>
        <v>0</v>
      </c>
      <c r="DJ1094">
        <f t="shared" si="1741"/>
        <v>-11.336134930352353</v>
      </c>
      <c r="DK1094">
        <f t="shared" si="1716"/>
        <v>-21.179837530943246</v>
      </c>
      <c r="DL1094">
        <f t="shared" si="1717"/>
        <v>9.843702600590893</v>
      </c>
      <c r="DM1094">
        <f t="shared" si="1742"/>
        <v>-1.3750122213647131E-3</v>
      </c>
      <c r="DN1094" s="1">
        <f t="shared" si="1718"/>
        <v>595.8437026005422</v>
      </c>
      <c r="DO1094" s="4">
        <f t="shared" si="1719"/>
        <v>0</v>
      </c>
    </row>
    <row r="1095" spans="11:119">
      <c r="K1095">
        <v>1</v>
      </c>
      <c r="L1095">
        <f t="shared" si="1743"/>
        <v>1071</v>
      </c>
      <c r="O1095">
        <f t="shared" si="1744"/>
        <v>585.7999999999513</v>
      </c>
      <c r="P1095">
        <f t="shared" si="1720"/>
        <v>586</v>
      </c>
      <c r="Q1095">
        <f t="shared" si="1763"/>
        <v>1.0000000000000001E-5</v>
      </c>
      <c r="R1095">
        <f t="shared" si="1764"/>
        <v>2.0000000000000001E-4</v>
      </c>
      <c r="S1095">
        <f t="shared" si="1745"/>
        <v>1</v>
      </c>
      <c r="T1095">
        <f t="shared" si="1721"/>
        <v>1</v>
      </c>
      <c r="U1095">
        <f t="shared" si="1689"/>
        <v>-0.2</v>
      </c>
      <c r="V1095" s="1">
        <f t="shared" si="1746"/>
        <v>585.7999999999513</v>
      </c>
      <c r="W1095" s="11">
        <f t="shared" si="1690"/>
        <v>-1.978283936341357E-5</v>
      </c>
      <c r="X1095" s="11">
        <f t="shared" si="1691"/>
        <v>0</v>
      </c>
      <c r="Y1095">
        <f t="shared" si="1722"/>
        <v>-1.978283936341357E-5</v>
      </c>
      <c r="Z1095">
        <f t="shared" si="1776"/>
        <v>-2.1187420958216182E-2</v>
      </c>
      <c r="AA1095">
        <f t="shared" si="1776"/>
        <v>0</v>
      </c>
      <c r="AB1095">
        <f t="shared" si="1748"/>
        <v>-11.356457633603709</v>
      </c>
      <c r="AC1095">
        <f t="shared" si="1749"/>
        <v>0</v>
      </c>
      <c r="AD1095">
        <f t="shared" si="1750"/>
        <v>-11.356457633603709</v>
      </c>
      <c r="AE1095">
        <f t="shared" si="1751"/>
        <v>-21.198014668700306</v>
      </c>
      <c r="AF1095">
        <f t="shared" si="1752"/>
        <v>9.8415570350965975</v>
      </c>
      <c r="AG1095">
        <f t="shared" si="1753"/>
        <v>-1.3946901751147323E-3</v>
      </c>
      <c r="AH1095" s="1">
        <f t="shared" si="1723"/>
        <v>595.64155703504787</v>
      </c>
      <c r="AI1095" s="4">
        <f t="shared" si="1762"/>
        <v>9.8415570350965709</v>
      </c>
      <c r="AQ1095">
        <f t="shared" si="1724"/>
        <v>595.64155703504787</v>
      </c>
      <c r="AR1095">
        <f t="shared" si="1725"/>
        <v>596</v>
      </c>
      <c r="AS1095">
        <f t="shared" si="1765"/>
        <v>1.0000000000000001E-5</v>
      </c>
      <c r="AT1095">
        <f t="shared" si="1766"/>
        <v>2.0000000000000001E-4</v>
      </c>
      <c r="AU1095">
        <f t="shared" si="1767"/>
        <v>1</v>
      </c>
      <c r="AV1095">
        <f t="shared" si="1726"/>
        <v>1</v>
      </c>
      <c r="AW1095">
        <f t="shared" si="1768"/>
        <v>-0.2</v>
      </c>
      <c r="AX1095" s="1">
        <f t="shared" si="1754"/>
        <v>585.7999999999513</v>
      </c>
      <c r="AY1095" s="11">
        <f t="shared" si="1692"/>
        <v>-1.9784348508865507E-5</v>
      </c>
      <c r="AZ1095" s="11">
        <f t="shared" si="1769"/>
        <v>0</v>
      </c>
      <c r="BA1095">
        <f t="shared" si="1727"/>
        <v>-1.9784348508865507E-5</v>
      </c>
      <c r="BB1095">
        <f t="shared" si="1777"/>
        <v>-2.1189037252995209E-2</v>
      </c>
      <c r="BC1095">
        <f t="shared" si="1777"/>
        <v>0</v>
      </c>
      <c r="BD1095">
        <f t="shared" si="1756"/>
        <v>-11.357323967605351</v>
      </c>
      <c r="BE1095">
        <f t="shared" si="1757"/>
        <v>0</v>
      </c>
      <c r="BF1095">
        <f t="shared" si="1758"/>
        <v>-11.357323967605351</v>
      </c>
      <c r="BG1095">
        <f t="shared" si="1759"/>
        <v>-21.199631771626375</v>
      </c>
      <c r="BH1095">
        <f t="shared" si="1760"/>
        <v>9.8423078040210239</v>
      </c>
      <c r="BI1095">
        <f t="shared" si="1761"/>
        <v>-1.3947965698690723E-3</v>
      </c>
      <c r="BJ1095" s="1">
        <f t="shared" si="1728"/>
        <v>595.64230780397236</v>
      </c>
      <c r="BK1095" s="4">
        <f t="shared" si="1693"/>
        <v>7.5076892449033039E-4</v>
      </c>
      <c r="BS1095">
        <f t="shared" si="1694"/>
        <v>595.64230780397236</v>
      </c>
      <c r="BT1095">
        <f t="shared" si="1695"/>
        <v>596</v>
      </c>
      <c r="BU1095">
        <f t="shared" si="1696"/>
        <v>1.0000000000000001E-5</v>
      </c>
      <c r="BV1095">
        <f t="shared" si="1697"/>
        <v>2.0000000000000001E-4</v>
      </c>
      <c r="BW1095">
        <f t="shared" si="1698"/>
        <v>1</v>
      </c>
      <c r="BX1095">
        <f t="shared" si="1729"/>
        <v>1</v>
      </c>
      <c r="BY1095">
        <f t="shared" si="1699"/>
        <v>-0.2</v>
      </c>
      <c r="BZ1095" s="1">
        <f t="shared" si="1730"/>
        <v>585.7999999999513</v>
      </c>
      <c r="CA1095" s="11">
        <f t="shared" si="1700"/>
        <v>-1.9784348508865449E-5</v>
      </c>
      <c r="CB1095" s="11">
        <f t="shared" si="1701"/>
        <v>0</v>
      </c>
      <c r="CC1095">
        <f t="shared" si="1702"/>
        <v>-1.9784348508865449E-5</v>
      </c>
      <c r="CD1095">
        <f t="shared" si="1774"/>
        <v>-2.1189037252995205E-2</v>
      </c>
      <c r="CE1095">
        <f t="shared" si="1774"/>
        <v>0</v>
      </c>
      <c r="CF1095">
        <f t="shared" si="1732"/>
        <v>-11.357323967605348</v>
      </c>
      <c r="CG1095">
        <f t="shared" si="1733"/>
        <v>0</v>
      </c>
      <c r="CH1095">
        <f t="shared" si="1734"/>
        <v>-11.357323967605348</v>
      </c>
      <c r="CI1095">
        <f t="shared" si="1703"/>
        <v>-21.199631771626372</v>
      </c>
      <c r="CJ1095">
        <f t="shared" si="1704"/>
        <v>9.8423078040210239</v>
      </c>
      <c r="CK1095">
        <f t="shared" si="1735"/>
        <v>-1.3947965698690723E-3</v>
      </c>
      <c r="CL1095" s="1">
        <f t="shared" si="1705"/>
        <v>595.64230780397236</v>
      </c>
      <c r="CM1095" s="4">
        <f t="shared" si="1706"/>
        <v>0</v>
      </c>
      <c r="CU1095">
        <f t="shared" si="1707"/>
        <v>595.64230780397236</v>
      </c>
      <c r="CV1095">
        <f t="shared" si="1708"/>
        <v>596</v>
      </c>
      <c r="CW1095">
        <f t="shared" si="1709"/>
        <v>1.0000000000000001E-5</v>
      </c>
      <c r="CX1095">
        <f t="shared" si="1710"/>
        <v>2.0000000000000001E-4</v>
      </c>
      <c r="CY1095">
        <f t="shared" si="1711"/>
        <v>1</v>
      </c>
      <c r="CZ1095">
        <f t="shared" si="1736"/>
        <v>1</v>
      </c>
      <c r="DA1095">
        <f t="shared" si="1712"/>
        <v>-0.2</v>
      </c>
      <c r="DB1095" s="1">
        <f t="shared" si="1737"/>
        <v>585.7999999999513</v>
      </c>
      <c r="DC1095" s="11">
        <f t="shared" si="1713"/>
        <v>-1.9784348508865463E-5</v>
      </c>
      <c r="DD1095" s="11">
        <f t="shared" si="1714"/>
        <v>0</v>
      </c>
      <c r="DE1095">
        <f t="shared" si="1715"/>
        <v>-1.9784348508865463E-5</v>
      </c>
      <c r="DF1095">
        <f t="shared" si="1775"/>
        <v>-2.1189037252995205E-2</v>
      </c>
      <c r="DG1095">
        <f t="shared" si="1775"/>
        <v>0</v>
      </c>
      <c r="DH1095">
        <f t="shared" si="1739"/>
        <v>-11.357323967605348</v>
      </c>
      <c r="DI1095">
        <f t="shared" si="1740"/>
        <v>0</v>
      </c>
      <c r="DJ1095">
        <f t="shared" si="1741"/>
        <v>-11.357323967605348</v>
      </c>
      <c r="DK1095">
        <f t="shared" si="1716"/>
        <v>-21.199631771626372</v>
      </c>
      <c r="DL1095">
        <f t="shared" si="1717"/>
        <v>9.8423078040210239</v>
      </c>
      <c r="DM1095">
        <f t="shared" si="1742"/>
        <v>-1.3947965698690723E-3</v>
      </c>
      <c r="DN1095" s="1">
        <f t="shared" si="1718"/>
        <v>595.64230780397236</v>
      </c>
      <c r="DO1095" s="4">
        <f t="shared" si="1719"/>
        <v>0</v>
      </c>
    </row>
    <row r="1096" spans="11:119">
      <c r="K1096">
        <v>1</v>
      </c>
      <c r="L1096">
        <f t="shared" si="1743"/>
        <v>1072</v>
      </c>
      <c r="O1096">
        <f t="shared" si="1744"/>
        <v>585.59999999995125</v>
      </c>
      <c r="P1096">
        <f t="shared" si="1720"/>
        <v>586</v>
      </c>
      <c r="Q1096">
        <f t="shared" si="1763"/>
        <v>1.0000000000000001E-5</v>
      </c>
      <c r="R1096">
        <f t="shared" si="1764"/>
        <v>2.0000000000000001E-4</v>
      </c>
      <c r="S1096">
        <f t="shared" si="1745"/>
        <v>1</v>
      </c>
      <c r="T1096">
        <f t="shared" si="1721"/>
        <v>1</v>
      </c>
      <c r="U1096">
        <f t="shared" si="1689"/>
        <v>-0.2</v>
      </c>
      <c r="V1096" s="1">
        <f t="shared" si="1746"/>
        <v>585.59999999995125</v>
      </c>
      <c r="W1096" s="11">
        <f t="shared" si="1690"/>
        <v>-1.978283936341357E-5</v>
      </c>
      <c r="X1096" s="11">
        <f t="shared" si="1691"/>
        <v>0</v>
      </c>
      <c r="Y1096">
        <f t="shared" si="1722"/>
        <v>-1.978283936341357E-5</v>
      </c>
      <c r="Z1096">
        <f t="shared" si="1776"/>
        <v>-2.1207203797579597E-2</v>
      </c>
      <c r="AA1096">
        <f t="shared" si="1776"/>
        <v>0</v>
      </c>
      <c r="AB1096">
        <f t="shared" si="1748"/>
        <v>-11.377664837401289</v>
      </c>
      <c r="AC1096">
        <f t="shared" si="1749"/>
        <v>0</v>
      </c>
      <c r="AD1096">
        <f t="shared" si="1750"/>
        <v>-11.377664837401289</v>
      </c>
      <c r="AE1096">
        <f t="shared" si="1751"/>
        <v>-21.217807399483405</v>
      </c>
      <c r="AF1096">
        <f t="shared" si="1752"/>
        <v>9.8401425620821161</v>
      </c>
      <c r="AG1096">
        <f t="shared" si="1753"/>
        <v>-1.4144730144813877E-3</v>
      </c>
      <c r="AH1096" s="1">
        <f t="shared" si="1723"/>
        <v>595.44014256203332</v>
      </c>
      <c r="AI1096" s="4">
        <f t="shared" si="1762"/>
        <v>9.8401425620820646</v>
      </c>
      <c r="AQ1096">
        <f t="shared" si="1724"/>
        <v>595.44014256203332</v>
      </c>
      <c r="AR1096">
        <f t="shared" si="1725"/>
        <v>595</v>
      </c>
      <c r="AS1096">
        <f t="shared" si="1765"/>
        <v>1.0000000000000001E-5</v>
      </c>
      <c r="AT1096">
        <f t="shared" si="1766"/>
        <v>2.0000000000000001E-4</v>
      </c>
      <c r="AU1096">
        <f t="shared" si="1767"/>
        <v>1</v>
      </c>
      <c r="AV1096">
        <f t="shared" si="1726"/>
        <v>1</v>
      </c>
      <c r="AW1096">
        <f t="shared" si="1768"/>
        <v>-0.2</v>
      </c>
      <c r="AX1096" s="1">
        <f t="shared" si="1754"/>
        <v>585.59999999995125</v>
      </c>
      <c r="AY1096" s="11">
        <f t="shared" si="1692"/>
        <v>-1.9784348508865507E-5</v>
      </c>
      <c r="AZ1096" s="11">
        <f t="shared" si="1769"/>
        <v>0</v>
      </c>
      <c r="BA1096">
        <f t="shared" si="1727"/>
        <v>-1.9784348508865507E-5</v>
      </c>
      <c r="BB1096">
        <f t="shared" si="1777"/>
        <v>-2.1208821601504075E-2</v>
      </c>
      <c r="BC1096">
        <f t="shared" si="1777"/>
        <v>0</v>
      </c>
      <c r="BD1096">
        <f t="shared" si="1756"/>
        <v>-11.378532789206856</v>
      </c>
      <c r="BE1096">
        <f t="shared" si="1757"/>
        <v>0</v>
      </c>
      <c r="BF1096">
        <f t="shared" si="1758"/>
        <v>-11.378532789206856</v>
      </c>
      <c r="BG1096">
        <f t="shared" si="1759"/>
        <v>-21.219426012309498</v>
      </c>
      <c r="BH1096">
        <f t="shared" si="1760"/>
        <v>9.8408932231026416</v>
      </c>
      <c r="BI1096">
        <f t="shared" si="1761"/>
        <v>-1.4145809183823133E-3</v>
      </c>
      <c r="BJ1096" s="1">
        <f t="shared" si="1728"/>
        <v>595.44089322305388</v>
      </c>
      <c r="BK1096" s="4">
        <f t="shared" si="1693"/>
        <v>7.5066102056098316E-4</v>
      </c>
      <c r="BS1096">
        <f t="shared" si="1694"/>
        <v>595.44089322305388</v>
      </c>
      <c r="BT1096">
        <f t="shared" si="1695"/>
        <v>595</v>
      </c>
      <c r="BU1096">
        <f t="shared" si="1696"/>
        <v>1.0000000000000001E-5</v>
      </c>
      <c r="BV1096">
        <f t="shared" si="1697"/>
        <v>2.0000000000000001E-4</v>
      </c>
      <c r="BW1096">
        <f t="shared" si="1698"/>
        <v>1</v>
      </c>
      <c r="BX1096">
        <f t="shared" si="1729"/>
        <v>1</v>
      </c>
      <c r="BY1096">
        <f t="shared" si="1699"/>
        <v>-0.2</v>
      </c>
      <c r="BZ1096" s="1">
        <f t="shared" si="1730"/>
        <v>585.59999999995125</v>
      </c>
      <c r="CA1096" s="11">
        <f t="shared" si="1700"/>
        <v>-1.9784348508865449E-5</v>
      </c>
      <c r="CB1096" s="11">
        <f t="shared" si="1701"/>
        <v>0</v>
      </c>
      <c r="CC1096">
        <f t="shared" si="1702"/>
        <v>-1.9784348508865449E-5</v>
      </c>
      <c r="CD1096">
        <f t="shared" si="1774"/>
        <v>-2.1208821601504071E-2</v>
      </c>
      <c r="CE1096">
        <f t="shared" si="1774"/>
        <v>0</v>
      </c>
      <c r="CF1096">
        <f t="shared" si="1732"/>
        <v>-11.378532789206853</v>
      </c>
      <c r="CG1096">
        <f t="shared" si="1733"/>
        <v>0</v>
      </c>
      <c r="CH1096">
        <f t="shared" si="1734"/>
        <v>-11.378532789206853</v>
      </c>
      <c r="CI1096">
        <f t="shared" si="1703"/>
        <v>-21.219426012309494</v>
      </c>
      <c r="CJ1096">
        <f t="shared" si="1704"/>
        <v>9.8408932231026416</v>
      </c>
      <c r="CK1096">
        <f t="shared" si="1735"/>
        <v>-1.4145809183823133E-3</v>
      </c>
      <c r="CL1096" s="1">
        <f t="shared" si="1705"/>
        <v>595.44089322305388</v>
      </c>
      <c r="CM1096" s="4">
        <f t="shared" si="1706"/>
        <v>0</v>
      </c>
      <c r="CU1096">
        <f t="shared" si="1707"/>
        <v>595.44089322305388</v>
      </c>
      <c r="CV1096">
        <f t="shared" si="1708"/>
        <v>595</v>
      </c>
      <c r="CW1096">
        <f t="shared" si="1709"/>
        <v>1.0000000000000001E-5</v>
      </c>
      <c r="CX1096">
        <f t="shared" si="1710"/>
        <v>2.0000000000000001E-4</v>
      </c>
      <c r="CY1096">
        <f t="shared" si="1711"/>
        <v>1</v>
      </c>
      <c r="CZ1096">
        <f t="shared" si="1736"/>
        <v>1</v>
      </c>
      <c r="DA1096">
        <f t="shared" si="1712"/>
        <v>-0.2</v>
      </c>
      <c r="DB1096" s="1">
        <f t="shared" si="1737"/>
        <v>585.59999999995125</v>
      </c>
      <c r="DC1096" s="11">
        <f t="shared" si="1713"/>
        <v>-1.9784348508865463E-5</v>
      </c>
      <c r="DD1096" s="11">
        <f t="shared" si="1714"/>
        <v>0</v>
      </c>
      <c r="DE1096">
        <f t="shared" si="1715"/>
        <v>-1.9784348508865463E-5</v>
      </c>
      <c r="DF1096">
        <f t="shared" si="1775"/>
        <v>-2.1208821601504071E-2</v>
      </c>
      <c r="DG1096">
        <f t="shared" si="1775"/>
        <v>0</v>
      </c>
      <c r="DH1096">
        <f t="shared" si="1739"/>
        <v>-11.378532789206853</v>
      </c>
      <c r="DI1096">
        <f t="shared" si="1740"/>
        <v>0</v>
      </c>
      <c r="DJ1096">
        <f t="shared" si="1741"/>
        <v>-11.378532789206853</v>
      </c>
      <c r="DK1096">
        <f t="shared" si="1716"/>
        <v>-21.219426012309494</v>
      </c>
      <c r="DL1096">
        <f t="shared" si="1717"/>
        <v>9.8408932231026416</v>
      </c>
      <c r="DM1096">
        <f t="shared" si="1742"/>
        <v>-1.4145809183823133E-3</v>
      </c>
      <c r="DN1096" s="1">
        <f t="shared" si="1718"/>
        <v>595.44089322305388</v>
      </c>
      <c r="DO1096" s="4">
        <f t="shared" si="1719"/>
        <v>0</v>
      </c>
    </row>
    <row r="1097" spans="11:119">
      <c r="K1097">
        <v>1</v>
      </c>
      <c r="L1097">
        <f t="shared" si="1743"/>
        <v>1073</v>
      </c>
      <c r="O1097">
        <f t="shared" si="1744"/>
        <v>585.39999999995121</v>
      </c>
      <c r="P1097">
        <f t="shared" si="1720"/>
        <v>585</v>
      </c>
      <c r="Q1097">
        <f t="shared" si="1763"/>
        <v>1.0000000000000001E-5</v>
      </c>
      <c r="R1097">
        <f t="shared" si="1764"/>
        <v>2.0000000000000001E-4</v>
      </c>
      <c r="S1097">
        <f t="shared" si="1745"/>
        <v>1</v>
      </c>
      <c r="T1097">
        <f t="shared" si="1721"/>
        <v>1</v>
      </c>
      <c r="U1097">
        <f t="shared" si="1689"/>
        <v>-0.2</v>
      </c>
      <c r="V1097" s="1">
        <f t="shared" si="1746"/>
        <v>585.39999999995121</v>
      </c>
      <c r="W1097" s="11">
        <f t="shared" si="1690"/>
        <v>-1.978283936341357E-5</v>
      </c>
      <c r="X1097" s="11">
        <f t="shared" si="1691"/>
        <v>0</v>
      </c>
      <c r="Y1097">
        <f t="shared" si="1722"/>
        <v>-1.978283936341357E-5</v>
      </c>
      <c r="Z1097">
        <f t="shared" si="1776"/>
        <v>-2.1226986636943012E-2</v>
      </c>
      <c r="AA1097">
        <f t="shared" si="1776"/>
        <v>0</v>
      </c>
      <c r="AB1097">
        <f t="shared" si="1748"/>
        <v>-11.398891824038232</v>
      </c>
      <c r="AC1097">
        <f t="shared" si="1749"/>
        <v>0</v>
      </c>
      <c r="AD1097">
        <f t="shared" si="1750"/>
        <v>-11.398891824038232</v>
      </c>
      <c r="AE1097">
        <f t="shared" si="1751"/>
        <v>-21.237600130266507</v>
      </c>
      <c r="AF1097">
        <f t="shared" si="1752"/>
        <v>9.8387083062282752</v>
      </c>
      <c r="AG1097">
        <f t="shared" si="1753"/>
        <v>-1.4342558538409378E-3</v>
      </c>
      <c r="AH1097" s="1">
        <f t="shared" si="1723"/>
        <v>595.23870830617943</v>
      </c>
      <c r="AI1097" s="4">
        <f t="shared" si="1762"/>
        <v>9.8387083062282272</v>
      </c>
      <c r="AQ1097">
        <f t="shared" si="1724"/>
        <v>595.23870830617943</v>
      </c>
      <c r="AR1097">
        <f t="shared" si="1725"/>
        <v>595</v>
      </c>
      <c r="AS1097">
        <f t="shared" si="1765"/>
        <v>1.0000000000000001E-5</v>
      </c>
      <c r="AT1097">
        <f t="shared" si="1766"/>
        <v>2.0000000000000001E-4</v>
      </c>
      <c r="AU1097">
        <f t="shared" si="1767"/>
        <v>1</v>
      </c>
      <c r="AV1097">
        <f t="shared" si="1726"/>
        <v>1</v>
      </c>
      <c r="AW1097">
        <f t="shared" si="1768"/>
        <v>-0.2</v>
      </c>
      <c r="AX1097" s="1">
        <f t="shared" si="1754"/>
        <v>585.39999999995121</v>
      </c>
      <c r="AY1097" s="11">
        <f t="shared" si="1692"/>
        <v>-1.9784348508865507E-5</v>
      </c>
      <c r="AZ1097" s="11">
        <f t="shared" si="1769"/>
        <v>0</v>
      </c>
      <c r="BA1097">
        <f t="shared" si="1727"/>
        <v>-1.9784348508865507E-5</v>
      </c>
      <c r="BB1097">
        <f t="shared" si="1777"/>
        <v>-2.1228605950012941E-2</v>
      </c>
      <c r="BC1097">
        <f t="shared" si="1777"/>
        <v>0</v>
      </c>
      <c r="BD1097">
        <f t="shared" si="1756"/>
        <v>-11.399761395156869</v>
      </c>
      <c r="BE1097">
        <f t="shared" si="1757"/>
        <v>0</v>
      </c>
      <c r="BF1097">
        <f t="shared" si="1758"/>
        <v>-11.399761395156869</v>
      </c>
      <c r="BG1097">
        <f t="shared" si="1759"/>
        <v>-21.239220252992627</v>
      </c>
      <c r="BH1097">
        <f t="shared" si="1760"/>
        <v>9.8394588578357585</v>
      </c>
      <c r="BI1097">
        <f t="shared" si="1761"/>
        <v>-1.4343652668831197E-3</v>
      </c>
      <c r="BJ1097" s="1">
        <f t="shared" si="1728"/>
        <v>595.23945885778699</v>
      </c>
      <c r="BK1097" s="4">
        <f t="shared" si="1693"/>
        <v>7.5055160755255201E-4</v>
      </c>
      <c r="BS1097">
        <f t="shared" si="1694"/>
        <v>595.23945885778699</v>
      </c>
      <c r="BT1097">
        <f t="shared" si="1695"/>
        <v>595</v>
      </c>
      <c r="BU1097">
        <f t="shared" si="1696"/>
        <v>1.0000000000000001E-5</v>
      </c>
      <c r="BV1097">
        <f t="shared" si="1697"/>
        <v>2.0000000000000001E-4</v>
      </c>
      <c r="BW1097">
        <f t="shared" si="1698"/>
        <v>1</v>
      </c>
      <c r="BX1097">
        <f t="shared" si="1729"/>
        <v>1</v>
      </c>
      <c r="BY1097">
        <f t="shared" si="1699"/>
        <v>-0.2</v>
      </c>
      <c r="BZ1097" s="1">
        <f t="shared" si="1730"/>
        <v>585.39999999995121</v>
      </c>
      <c r="CA1097" s="11">
        <f t="shared" si="1700"/>
        <v>-1.9784348508865449E-5</v>
      </c>
      <c r="CB1097" s="11">
        <f t="shared" si="1701"/>
        <v>0</v>
      </c>
      <c r="CC1097">
        <f t="shared" si="1702"/>
        <v>-1.9784348508865449E-5</v>
      </c>
      <c r="CD1097">
        <f t="shared" ref="CD1097:CE1112" si="1778">CD1096+CA1097</f>
        <v>-2.1228605950012937E-2</v>
      </c>
      <c r="CE1097">
        <f t="shared" si="1778"/>
        <v>0</v>
      </c>
      <c r="CF1097">
        <f t="shared" si="1732"/>
        <v>-11.399761395156865</v>
      </c>
      <c r="CG1097">
        <f t="shared" si="1733"/>
        <v>0</v>
      </c>
      <c r="CH1097">
        <f t="shared" si="1734"/>
        <v>-11.399761395156865</v>
      </c>
      <c r="CI1097">
        <f t="shared" si="1703"/>
        <v>-21.23922025299262</v>
      </c>
      <c r="CJ1097">
        <f t="shared" si="1704"/>
        <v>9.8394588578357549</v>
      </c>
      <c r="CK1097">
        <f t="shared" si="1735"/>
        <v>-1.4343652668866724E-3</v>
      </c>
      <c r="CL1097" s="1">
        <f t="shared" si="1705"/>
        <v>595.23945885778699</v>
      </c>
      <c r="CM1097" s="4">
        <f t="shared" si="1706"/>
        <v>0</v>
      </c>
      <c r="CU1097">
        <f t="shared" si="1707"/>
        <v>595.23945885778699</v>
      </c>
      <c r="CV1097">
        <f t="shared" si="1708"/>
        <v>595</v>
      </c>
      <c r="CW1097">
        <f t="shared" si="1709"/>
        <v>1.0000000000000001E-5</v>
      </c>
      <c r="CX1097">
        <f t="shared" si="1710"/>
        <v>2.0000000000000001E-4</v>
      </c>
      <c r="CY1097">
        <f t="shared" si="1711"/>
        <v>1</v>
      </c>
      <c r="CZ1097">
        <f t="shared" si="1736"/>
        <v>1</v>
      </c>
      <c r="DA1097">
        <f t="shared" si="1712"/>
        <v>-0.2</v>
      </c>
      <c r="DB1097" s="1">
        <f t="shared" si="1737"/>
        <v>585.39999999995121</v>
      </c>
      <c r="DC1097" s="11">
        <f t="shared" si="1713"/>
        <v>-1.9784348508865463E-5</v>
      </c>
      <c r="DD1097" s="11">
        <f t="shared" si="1714"/>
        <v>0</v>
      </c>
      <c r="DE1097">
        <f t="shared" si="1715"/>
        <v>-1.9784348508865463E-5</v>
      </c>
      <c r="DF1097">
        <f t="shared" ref="DF1097:DG1112" si="1779">DF1096+DC1097</f>
        <v>-2.1228605950012937E-2</v>
      </c>
      <c r="DG1097">
        <f t="shared" si="1779"/>
        <v>0</v>
      </c>
      <c r="DH1097">
        <f t="shared" si="1739"/>
        <v>-11.399761395156865</v>
      </c>
      <c r="DI1097">
        <f t="shared" si="1740"/>
        <v>0</v>
      </c>
      <c r="DJ1097">
        <f t="shared" si="1741"/>
        <v>-11.399761395156865</v>
      </c>
      <c r="DK1097">
        <f t="shared" si="1716"/>
        <v>-21.23922025299262</v>
      </c>
      <c r="DL1097">
        <f t="shared" si="1717"/>
        <v>9.8394588578357549</v>
      </c>
      <c r="DM1097">
        <f t="shared" si="1742"/>
        <v>-1.4343652668866724E-3</v>
      </c>
      <c r="DN1097" s="1">
        <f t="shared" si="1718"/>
        <v>595.23945885778699</v>
      </c>
      <c r="DO1097" s="4">
        <f t="shared" si="1719"/>
        <v>0</v>
      </c>
    </row>
    <row r="1098" spans="11:119">
      <c r="K1098">
        <v>1</v>
      </c>
      <c r="L1098">
        <f t="shared" si="1743"/>
        <v>1074</v>
      </c>
      <c r="O1098">
        <f t="shared" si="1744"/>
        <v>585.19999999995116</v>
      </c>
      <c r="P1098">
        <f t="shared" si="1720"/>
        <v>585</v>
      </c>
      <c r="Q1098">
        <f t="shared" si="1763"/>
        <v>1.0000000000000001E-5</v>
      </c>
      <c r="R1098">
        <f t="shared" si="1764"/>
        <v>2.0000000000000001E-4</v>
      </c>
      <c r="S1098">
        <f t="shared" si="1745"/>
        <v>1</v>
      </c>
      <c r="T1098">
        <f t="shared" si="1721"/>
        <v>1</v>
      </c>
      <c r="U1098">
        <f t="shared" si="1689"/>
        <v>-0.2</v>
      </c>
      <c r="V1098" s="1">
        <f t="shared" si="1746"/>
        <v>585.19999999995116</v>
      </c>
      <c r="W1098" s="11">
        <f t="shared" si="1690"/>
        <v>-1.978283936341357E-5</v>
      </c>
      <c r="X1098" s="11">
        <f t="shared" si="1691"/>
        <v>0</v>
      </c>
      <c r="Y1098">
        <f t="shared" si="1722"/>
        <v>-1.978283936341357E-5</v>
      </c>
      <c r="Z1098">
        <f t="shared" ref="Z1098:AA1113" si="1780">Z1097+W1098</f>
        <v>-2.1246769476306427E-2</v>
      </c>
      <c r="AA1098">
        <f t="shared" si="1780"/>
        <v>0</v>
      </c>
      <c r="AB1098">
        <f t="shared" si="1748"/>
        <v>-11.420138593514539</v>
      </c>
      <c r="AC1098">
        <f t="shared" si="1749"/>
        <v>0</v>
      </c>
      <c r="AD1098">
        <f t="shared" si="1750"/>
        <v>-11.420138593514539</v>
      </c>
      <c r="AE1098">
        <f t="shared" si="1751"/>
        <v>-21.257392861049606</v>
      </c>
      <c r="AF1098">
        <f t="shared" si="1752"/>
        <v>9.8372542675350676</v>
      </c>
      <c r="AG1098">
        <f t="shared" si="1753"/>
        <v>-1.4540386932075933E-3</v>
      </c>
      <c r="AH1098" s="1">
        <f t="shared" si="1723"/>
        <v>595.03725426748622</v>
      </c>
      <c r="AI1098" s="4">
        <f t="shared" si="1762"/>
        <v>9.8372542675350587</v>
      </c>
      <c r="AQ1098">
        <f t="shared" si="1724"/>
        <v>595.03725426748622</v>
      </c>
      <c r="AR1098">
        <f t="shared" si="1725"/>
        <v>595</v>
      </c>
      <c r="AS1098">
        <f t="shared" si="1765"/>
        <v>1.0000000000000001E-5</v>
      </c>
      <c r="AT1098">
        <f t="shared" si="1766"/>
        <v>2.0000000000000001E-4</v>
      </c>
      <c r="AU1098">
        <f t="shared" si="1767"/>
        <v>1</v>
      </c>
      <c r="AV1098">
        <f t="shared" si="1726"/>
        <v>1</v>
      </c>
      <c r="AW1098">
        <f t="shared" si="1768"/>
        <v>-0.2</v>
      </c>
      <c r="AX1098" s="1">
        <f t="shared" si="1754"/>
        <v>585.19999999995116</v>
      </c>
      <c r="AY1098" s="11">
        <f t="shared" si="1692"/>
        <v>-1.9784348508865507E-5</v>
      </c>
      <c r="AZ1098" s="11">
        <f t="shared" si="1769"/>
        <v>0</v>
      </c>
      <c r="BA1098">
        <f t="shared" si="1727"/>
        <v>-1.9784348508865507E-5</v>
      </c>
      <c r="BB1098">
        <f t="shared" ref="BB1098:BC1113" si="1781">BB1097+AY1098</f>
        <v>-2.1248390298521807E-2</v>
      </c>
      <c r="BC1098">
        <f t="shared" si="1781"/>
        <v>0</v>
      </c>
      <c r="BD1098">
        <f t="shared" si="1756"/>
        <v>-11.421009785455391</v>
      </c>
      <c r="BE1098">
        <f t="shared" si="1757"/>
        <v>0</v>
      </c>
      <c r="BF1098">
        <f t="shared" si="1758"/>
        <v>-11.421009785455391</v>
      </c>
      <c r="BG1098">
        <f t="shared" si="1759"/>
        <v>-21.259014493675746</v>
      </c>
      <c r="BH1098">
        <f t="shared" si="1760"/>
        <v>9.838004708220355</v>
      </c>
      <c r="BI1098">
        <f t="shared" si="1761"/>
        <v>-1.4541496154034661E-3</v>
      </c>
      <c r="BJ1098" s="1">
        <f t="shared" si="1728"/>
        <v>595.03800470817157</v>
      </c>
      <c r="BK1098" s="4">
        <f t="shared" si="1693"/>
        <v>7.5044068535135011E-4</v>
      </c>
      <c r="BS1098">
        <f t="shared" si="1694"/>
        <v>595.03800470817157</v>
      </c>
      <c r="BT1098">
        <f t="shared" si="1695"/>
        <v>595</v>
      </c>
      <c r="BU1098">
        <f t="shared" si="1696"/>
        <v>1.0000000000000001E-5</v>
      </c>
      <c r="BV1098">
        <f t="shared" si="1697"/>
        <v>2.0000000000000001E-4</v>
      </c>
      <c r="BW1098">
        <f t="shared" si="1698"/>
        <v>1</v>
      </c>
      <c r="BX1098">
        <f t="shared" si="1729"/>
        <v>1</v>
      </c>
      <c r="BY1098">
        <f t="shared" si="1699"/>
        <v>-0.2</v>
      </c>
      <c r="BZ1098" s="1">
        <f t="shared" si="1730"/>
        <v>585.19999999995116</v>
      </c>
      <c r="CA1098" s="11">
        <f t="shared" si="1700"/>
        <v>-1.9784348508865449E-5</v>
      </c>
      <c r="CB1098" s="11">
        <f t="shared" si="1701"/>
        <v>0</v>
      </c>
      <c r="CC1098">
        <f t="shared" si="1702"/>
        <v>-1.9784348508865449E-5</v>
      </c>
      <c r="CD1098">
        <f t="shared" si="1778"/>
        <v>-2.1248390298521803E-2</v>
      </c>
      <c r="CE1098">
        <f t="shared" si="1778"/>
        <v>0</v>
      </c>
      <c r="CF1098">
        <f t="shared" si="1732"/>
        <v>-11.421009785455388</v>
      </c>
      <c r="CG1098">
        <f t="shared" si="1733"/>
        <v>0</v>
      </c>
      <c r="CH1098">
        <f t="shared" si="1734"/>
        <v>-11.421009785455388</v>
      </c>
      <c r="CI1098">
        <f t="shared" si="1703"/>
        <v>-21.259014493675743</v>
      </c>
      <c r="CJ1098">
        <f t="shared" si="1704"/>
        <v>9.838004708220355</v>
      </c>
      <c r="CK1098">
        <f t="shared" si="1735"/>
        <v>-1.4541496153999134E-3</v>
      </c>
      <c r="CL1098" s="1">
        <f t="shared" si="1705"/>
        <v>595.03800470817157</v>
      </c>
      <c r="CM1098" s="4">
        <f t="shared" si="1706"/>
        <v>0</v>
      </c>
      <c r="CU1098">
        <f t="shared" si="1707"/>
        <v>595.03800470817157</v>
      </c>
      <c r="CV1098">
        <f t="shared" si="1708"/>
        <v>595</v>
      </c>
      <c r="CW1098">
        <f t="shared" si="1709"/>
        <v>1.0000000000000001E-5</v>
      </c>
      <c r="CX1098">
        <f t="shared" si="1710"/>
        <v>2.0000000000000001E-4</v>
      </c>
      <c r="CY1098">
        <f t="shared" si="1711"/>
        <v>1</v>
      </c>
      <c r="CZ1098">
        <f t="shared" si="1736"/>
        <v>1</v>
      </c>
      <c r="DA1098">
        <f t="shared" si="1712"/>
        <v>-0.2</v>
      </c>
      <c r="DB1098" s="1">
        <f t="shared" si="1737"/>
        <v>585.19999999995116</v>
      </c>
      <c r="DC1098" s="11">
        <f t="shared" si="1713"/>
        <v>-1.9784348508865463E-5</v>
      </c>
      <c r="DD1098" s="11">
        <f t="shared" si="1714"/>
        <v>0</v>
      </c>
      <c r="DE1098">
        <f t="shared" si="1715"/>
        <v>-1.9784348508865463E-5</v>
      </c>
      <c r="DF1098">
        <f t="shared" si="1779"/>
        <v>-2.1248390298521803E-2</v>
      </c>
      <c r="DG1098">
        <f t="shared" si="1779"/>
        <v>0</v>
      </c>
      <c r="DH1098">
        <f t="shared" si="1739"/>
        <v>-11.421009785455388</v>
      </c>
      <c r="DI1098">
        <f t="shared" si="1740"/>
        <v>0</v>
      </c>
      <c r="DJ1098">
        <f t="shared" si="1741"/>
        <v>-11.421009785455388</v>
      </c>
      <c r="DK1098">
        <f t="shared" si="1716"/>
        <v>-21.259014493675743</v>
      </c>
      <c r="DL1098">
        <f t="shared" si="1717"/>
        <v>9.838004708220355</v>
      </c>
      <c r="DM1098">
        <f t="shared" si="1742"/>
        <v>-1.4541496153999134E-3</v>
      </c>
      <c r="DN1098" s="1">
        <f t="shared" si="1718"/>
        <v>595.03800470817157</v>
      </c>
      <c r="DO1098" s="4">
        <f t="shared" si="1719"/>
        <v>0</v>
      </c>
    </row>
    <row r="1099" spans="11:119">
      <c r="K1099">
        <v>1</v>
      </c>
      <c r="L1099">
        <f t="shared" si="1743"/>
        <v>1075</v>
      </c>
      <c r="O1099">
        <f t="shared" si="1744"/>
        <v>584.99999999995111</v>
      </c>
      <c r="P1099">
        <f t="shared" si="1720"/>
        <v>585</v>
      </c>
      <c r="Q1099">
        <f t="shared" si="1763"/>
        <v>1.0000000000000001E-5</v>
      </c>
      <c r="R1099">
        <f t="shared" si="1764"/>
        <v>2.0000000000000001E-4</v>
      </c>
      <c r="S1099">
        <f t="shared" si="1745"/>
        <v>1</v>
      </c>
      <c r="T1099">
        <f t="shared" si="1721"/>
        <v>1</v>
      </c>
      <c r="U1099">
        <f t="shared" si="1689"/>
        <v>-0.2</v>
      </c>
      <c r="V1099" s="1">
        <f t="shared" si="1746"/>
        <v>584.99999999995111</v>
      </c>
      <c r="W1099" s="11">
        <f t="shared" si="1690"/>
        <v>-1.978283936341357E-5</v>
      </c>
      <c r="X1099" s="11">
        <f t="shared" si="1691"/>
        <v>0</v>
      </c>
      <c r="Y1099">
        <f t="shared" si="1722"/>
        <v>-1.978283936341357E-5</v>
      </c>
      <c r="Z1099">
        <f t="shared" si="1780"/>
        <v>-2.1266552315669842E-2</v>
      </c>
      <c r="AA1099">
        <f t="shared" si="1780"/>
        <v>0</v>
      </c>
      <c r="AB1099">
        <f t="shared" si="1748"/>
        <v>-11.441405145830208</v>
      </c>
      <c r="AC1099">
        <f t="shared" si="1749"/>
        <v>0</v>
      </c>
      <c r="AD1099">
        <f t="shared" si="1750"/>
        <v>-11.441405145830208</v>
      </c>
      <c r="AE1099">
        <f t="shared" si="1751"/>
        <v>-21.277185591832708</v>
      </c>
      <c r="AF1099">
        <f t="shared" si="1752"/>
        <v>9.8357804460025005</v>
      </c>
      <c r="AG1099">
        <f t="shared" si="1753"/>
        <v>-1.4738215325671433E-3</v>
      </c>
      <c r="AH1099" s="1">
        <f t="shared" si="1723"/>
        <v>594.83578044595356</v>
      </c>
      <c r="AI1099" s="4">
        <f t="shared" si="1762"/>
        <v>9.8357804460024454</v>
      </c>
      <c r="AQ1099">
        <f t="shared" si="1724"/>
        <v>594.83578044595356</v>
      </c>
      <c r="AR1099">
        <f t="shared" si="1725"/>
        <v>595</v>
      </c>
      <c r="AS1099">
        <f t="shared" si="1765"/>
        <v>1.0000000000000001E-5</v>
      </c>
      <c r="AT1099">
        <f t="shared" si="1766"/>
        <v>2.0000000000000001E-4</v>
      </c>
      <c r="AU1099">
        <f t="shared" si="1767"/>
        <v>1</v>
      </c>
      <c r="AV1099">
        <f t="shared" si="1726"/>
        <v>1</v>
      </c>
      <c r="AW1099">
        <f t="shared" si="1768"/>
        <v>-0.2</v>
      </c>
      <c r="AX1099" s="1">
        <f t="shared" si="1754"/>
        <v>584.99999999995111</v>
      </c>
      <c r="AY1099" s="11">
        <f t="shared" si="1692"/>
        <v>-1.9784348508865507E-5</v>
      </c>
      <c r="AZ1099" s="11">
        <f t="shared" si="1769"/>
        <v>0</v>
      </c>
      <c r="BA1099">
        <f t="shared" si="1727"/>
        <v>-1.9784348508865507E-5</v>
      </c>
      <c r="BB1099">
        <f t="shared" si="1781"/>
        <v>-2.1268174647030673E-2</v>
      </c>
      <c r="BC1099">
        <f t="shared" si="1781"/>
        <v>0</v>
      </c>
      <c r="BD1099">
        <f t="shared" si="1756"/>
        <v>-11.442277960102421</v>
      </c>
      <c r="BE1099">
        <f t="shared" si="1757"/>
        <v>0</v>
      </c>
      <c r="BF1099">
        <f t="shared" si="1758"/>
        <v>-11.442277960102421</v>
      </c>
      <c r="BG1099">
        <f t="shared" si="1759"/>
        <v>-21.278808734358876</v>
      </c>
      <c r="BH1099">
        <f t="shared" si="1760"/>
        <v>9.8365307742564543</v>
      </c>
      <c r="BI1099">
        <f t="shared" si="1761"/>
        <v>-1.4739339639007198E-3</v>
      </c>
      <c r="BJ1099" s="1">
        <f t="shared" si="1728"/>
        <v>594.83653077420752</v>
      </c>
      <c r="BK1099" s="4">
        <f t="shared" si="1693"/>
        <v>7.5032825395737746E-4</v>
      </c>
      <c r="BS1099">
        <f t="shared" si="1694"/>
        <v>594.83653077420752</v>
      </c>
      <c r="BT1099">
        <f t="shared" si="1695"/>
        <v>595</v>
      </c>
      <c r="BU1099">
        <f t="shared" si="1696"/>
        <v>1.0000000000000001E-5</v>
      </c>
      <c r="BV1099">
        <f t="shared" si="1697"/>
        <v>2.0000000000000001E-4</v>
      </c>
      <c r="BW1099">
        <f t="shared" si="1698"/>
        <v>1</v>
      </c>
      <c r="BX1099">
        <f t="shared" si="1729"/>
        <v>1</v>
      </c>
      <c r="BY1099">
        <f t="shared" si="1699"/>
        <v>-0.2</v>
      </c>
      <c r="BZ1099" s="1">
        <f t="shared" si="1730"/>
        <v>584.99999999995111</v>
      </c>
      <c r="CA1099" s="11">
        <f t="shared" si="1700"/>
        <v>-1.9784348508865449E-5</v>
      </c>
      <c r="CB1099" s="11">
        <f t="shared" si="1701"/>
        <v>0</v>
      </c>
      <c r="CC1099">
        <f t="shared" si="1702"/>
        <v>-1.9784348508865449E-5</v>
      </c>
      <c r="CD1099">
        <f t="shared" si="1778"/>
        <v>-2.1268174647030669E-2</v>
      </c>
      <c r="CE1099">
        <f t="shared" si="1778"/>
        <v>0</v>
      </c>
      <c r="CF1099">
        <f t="shared" si="1732"/>
        <v>-11.442277960102418</v>
      </c>
      <c r="CG1099">
        <f t="shared" si="1733"/>
        <v>0</v>
      </c>
      <c r="CH1099">
        <f t="shared" si="1734"/>
        <v>-11.442277960102418</v>
      </c>
      <c r="CI1099">
        <f t="shared" si="1703"/>
        <v>-21.278808734358872</v>
      </c>
      <c r="CJ1099">
        <f t="shared" si="1704"/>
        <v>9.8365307742564543</v>
      </c>
      <c r="CK1099">
        <f t="shared" si="1735"/>
        <v>-1.4739339639007198E-3</v>
      </c>
      <c r="CL1099" s="1">
        <f t="shared" si="1705"/>
        <v>594.83653077420752</v>
      </c>
      <c r="CM1099" s="4">
        <f t="shared" si="1706"/>
        <v>0</v>
      </c>
      <c r="CU1099">
        <f t="shared" si="1707"/>
        <v>594.83653077420752</v>
      </c>
      <c r="CV1099">
        <f t="shared" si="1708"/>
        <v>595</v>
      </c>
      <c r="CW1099">
        <f t="shared" si="1709"/>
        <v>1.0000000000000001E-5</v>
      </c>
      <c r="CX1099">
        <f t="shared" si="1710"/>
        <v>2.0000000000000001E-4</v>
      </c>
      <c r="CY1099">
        <f t="shared" si="1711"/>
        <v>1</v>
      </c>
      <c r="CZ1099">
        <f t="shared" si="1736"/>
        <v>1</v>
      </c>
      <c r="DA1099">
        <f t="shared" si="1712"/>
        <v>-0.2</v>
      </c>
      <c r="DB1099" s="1">
        <f t="shared" si="1737"/>
        <v>584.99999999995111</v>
      </c>
      <c r="DC1099" s="11">
        <f t="shared" si="1713"/>
        <v>-1.9784348508865463E-5</v>
      </c>
      <c r="DD1099" s="11">
        <f t="shared" si="1714"/>
        <v>0</v>
      </c>
      <c r="DE1099">
        <f t="shared" si="1715"/>
        <v>-1.9784348508865463E-5</v>
      </c>
      <c r="DF1099">
        <f t="shared" si="1779"/>
        <v>-2.1268174647030669E-2</v>
      </c>
      <c r="DG1099">
        <f t="shared" si="1779"/>
        <v>0</v>
      </c>
      <c r="DH1099">
        <f t="shared" si="1739"/>
        <v>-11.442277960102418</v>
      </c>
      <c r="DI1099">
        <f t="shared" si="1740"/>
        <v>0</v>
      </c>
      <c r="DJ1099">
        <f t="shared" si="1741"/>
        <v>-11.442277960102418</v>
      </c>
      <c r="DK1099">
        <f t="shared" si="1716"/>
        <v>-21.278808734358872</v>
      </c>
      <c r="DL1099">
        <f t="shared" si="1717"/>
        <v>9.8365307742564543</v>
      </c>
      <c r="DM1099">
        <f t="shared" si="1742"/>
        <v>-1.4739339639007198E-3</v>
      </c>
      <c r="DN1099" s="1">
        <f t="shared" si="1718"/>
        <v>594.83653077420752</v>
      </c>
      <c r="DO1099" s="4">
        <f t="shared" si="1719"/>
        <v>0</v>
      </c>
    </row>
    <row r="1100" spans="11:119">
      <c r="K1100">
        <v>1</v>
      </c>
      <c r="L1100">
        <f t="shared" si="1743"/>
        <v>1076</v>
      </c>
      <c r="O1100">
        <f t="shared" si="1744"/>
        <v>584.79999999995107</v>
      </c>
      <c r="P1100">
        <f t="shared" si="1720"/>
        <v>585</v>
      </c>
      <c r="Q1100">
        <f t="shared" si="1763"/>
        <v>1.0000000000000001E-5</v>
      </c>
      <c r="R1100">
        <f t="shared" si="1764"/>
        <v>2.0000000000000001E-4</v>
      </c>
      <c r="S1100">
        <f t="shared" si="1745"/>
        <v>1</v>
      </c>
      <c r="T1100">
        <f t="shared" si="1721"/>
        <v>1</v>
      </c>
      <c r="U1100">
        <f t="shared" si="1689"/>
        <v>-0.2</v>
      </c>
      <c r="V1100" s="1">
        <f t="shared" si="1746"/>
        <v>584.79999999995107</v>
      </c>
      <c r="W1100" s="11">
        <f t="shared" si="1690"/>
        <v>-1.978283936341357E-5</v>
      </c>
      <c r="X1100" s="11">
        <f t="shared" si="1691"/>
        <v>0</v>
      </c>
      <c r="Y1100">
        <f t="shared" si="1722"/>
        <v>-1.978283936341357E-5</v>
      </c>
      <c r="Z1100">
        <f t="shared" si="1780"/>
        <v>-2.1286335155033257E-2</v>
      </c>
      <c r="AA1100">
        <f t="shared" si="1780"/>
        <v>0</v>
      </c>
      <c r="AB1100">
        <f t="shared" si="1748"/>
        <v>-11.46269148098524</v>
      </c>
      <c r="AC1100">
        <f t="shared" si="1749"/>
        <v>0</v>
      </c>
      <c r="AD1100">
        <f t="shared" si="1750"/>
        <v>-11.46269148098524</v>
      </c>
      <c r="AE1100">
        <f t="shared" si="1751"/>
        <v>-21.296978322615811</v>
      </c>
      <c r="AF1100">
        <f t="shared" si="1752"/>
        <v>9.8342868416305702</v>
      </c>
      <c r="AG1100">
        <f t="shared" si="1753"/>
        <v>-1.4936043719302461E-3</v>
      </c>
      <c r="AH1100" s="1">
        <f t="shared" si="1723"/>
        <v>594.63428684158168</v>
      </c>
      <c r="AI1100" s="4">
        <f t="shared" si="1762"/>
        <v>9.8342868416306146</v>
      </c>
      <c r="AQ1100">
        <f t="shared" si="1724"/>
        <v>594.63428684158168</v>
      </c>
      <c r="AR1100">
        <f t="shared" si="1725"/>
        <v>595</v>
      </c>
      <c r="AS1100">
        <f t="shared" si="1765"/>
        <v>1.0000000000000001E-5</v>
      </c>
      <c r="AT1100">
        <f t="shared" si="1766"/>
        <v>2.0000000000000001E-4</v>
      </c>
      <c r="AU1100">
        <f t="shared" si="1767"/>
        <v>1</v>
      </c>
      <c r="AV1100">
        <f t="shared" si="1726"/>
        <v>1</v>
      </c>
      <c r="AW1100">
        <f t="shared" si="1768"/>
        <v>-0.2</v>
      </c>
      <c r="AX1100" s="1">
        <f t="shared" si="1754"/>
        <v>584.79999999995107</v>
      </c>
      <c r="AY1100" s="11">
        <f t="shared" si="1692"/>
        <v>-1.9784348508865507E-5</v>
      </c>
      <c r="AZ1100" s="11">
        <f t="shared" si="1769"/>
        <v>0</v>
      </c>
      <c r="BA1100">
        <f t="shared" si="1727"/>
        <v>-1.9784348508865507E-5</v>
      </c>
      <c r="BB1100">
        <f t="shared" si="1781"/>
        <v>-2.1287958995539539E-2</v>
      </c>
      <c r="BC1100">
        <f t="shared" si="1781"/>
        <v>0</v>
      </c>
      <c r="BD1100">
        <f t="shared" si="1756"/>
        <v>-11.463565919097961</v>
      </c>
      <c r="BE1100">
        <f t="shared" si="1757"/>
        <v>0</v>
      </c>
      <c r="BF1100">
        <f t="shared" si="1758"/>
        <v>-11.463565919097961</v>
      </c>
      <c r="BG1100">
        <f t="shared" si="1759"/>
        <v>-21.298602975042002</v>
      </c>
      <c r="BH1100">
        <f t="shared" si="1760"/>
        <v>9.8350370559440403</v>
      </c>
      <c r="BI1100">
        <f t="shared" si="1761"/>
        <v>-1.4937183124139608E-3</v>
      </c>
      <c r="BJ1100" s="1">
        <f t="shared" si="1728"/>
        <v>594.63503705589505</v>
      </c>
      <c r="BK1100" s="4">
        <f t="shared" si="1693"/>
        <v>7.5021431337063404E-4</v>
      </c>
      <c r="BS1100">
        <f t="shared" si="1694"/>
        <v>594.63503705589505</v>
      </c>
      <c r="BT1100">
        <f t="shared" si="1695"/>
        <v>595</v>
      </c>
      <c r="BU1100">
        <f t="shared" si="1696"/>
        <v>1.0000000000000001E-5</v>
      </c>
      <c r="BV1100">
        <f t="shared" si="1697"/>
        <v>2.0000000000000001E-4</v>
      </c>
      <c r="BW1100">
        <f t="shared" si="1698"/>
        <v>1</v>
      </c>
      <c r="BX1100">
        <f t="shared" si="1729"/>
        <v>1</v>
      </c>
      <c r="BY1100">
        <f t="shared" si="1699"/>
        <v>-0.2</v>
      </c>
      <c r="BZ1100" s="1">
        <f t="shared" si="1730"/>
        <v>584.79999999995107</v>
      </c>
      <c r="CA1100" s="11">
        <f t="shared" si="1700"/>
        <v>-1.9784348508865449E-5</v>
      </c>
      <c r="CB1100" s="11">
        <f t="shared" si="1701"/>
        <v>0</v>
      </c>
      <c r="CC1100">
        <f t="shared" si="1702"/>
        <v>-1.9784348508865449E-5</v>
      </c>
      <c r="CD1100">
        <f t="shared" si="1778"/>
        <v>-2.1287958995539535E-2</v>
      </c>
      <c r="CE1100">
        <f t="shared" si="1778"/>
        <v>0</v>
      </c>
      <c r="CF1100">
        <f t="shared" si="1732"/>
        <v>-11.463565919097958</v>
      </c>
      <c r="CG1100">
        <f t="shared" si="1733"/>
        <v>0</v>
      </c>
      <c r="CH1100">
        <f t="shared" si="1734"/>
        <v>-11.463565919097958</v>
      </c>
      <c r="CI1100">
        <f t="shared" si="1703"/>
        <v>-21.298602975041998</v>
      </c>
      <c r="CJ1100">
        <f t="shared" si="1704"/>
        <v>9.8350370559440403</v>
      </c>
      <c r="CK1100">
        <f t="shared" si="1735"/>
        <v>-1.4937183124139608E-3</v>
      </c>
      <c r="CL1100" s="1">
        <f t="shared" si="1705"/>
        <v>594.63503705589505</v>
      </c>
      <c r="CM1100" s="4">
        <f t="shared" si="1706"/>
        <v>0</v>
      </c>
      <c r="CU1100">
        <f t="shared" si="1707"/>
        <v>594.63503705589505</v>
      </c>
      <c r="CV1100">
        <f t="shared" si="1708"/>
        <v>595</v>
      </c>
      <c r="CW1100">
        <f t="shared" si="1709"/>
        <v>1.0000000000000001E-5</v>
      </c>
      <c r="CX1100">
        <f t="shared" si="1710"/>
        <v>2.0000000000000001E-4</v>
      </c>
      <c r="CY1100">
        <f t="shared" si="1711"/>
        <v>1</v>
      </c>
      <c r="CZ1100">
        <f t="shared" si="1736"/>
        <v>1</v>
      </c>
      <c r="DA1100">
        <f t="shared" si="1712"/>
        <v>-0.2</v>
      </c>
      <c r="DB1100" s="1">
        <f t="shared" si="1737"/>
        <v>584.79999999995107</v>
      </c>
      <c r="DC1100" s="11">
        <f t="shared" si="1713"/>
        <v>-1.9784348508865463E-5</v>
      </c>
      <c r="DD1100" s="11">
        <f t="shared" si="1714"/>
        <v>0</v>
      </c>
      <c r="DE1100">
        <f t="shared" si="1715"/>
        <v>-1.9784348508865463E-5</v>
      </c>
      <c r="DF1100">
        <f t="shared" si="1779"/>
        <v>-2.1287958995539535E-2</v>
      </c>
      <c r="DG1100">
        <f t="shared" si="1779"/>
        <v>0</v>
      </c>
      <c r="DH1100">
        <f t="shared" si="1739"/>
        <v>-11.463565919097958</v>
      </c>
      <c r="DI1100">
        <f t="shared" si="1740"/>
        <v>0</v>
      </c>
      <c r="DJ1100">
        <f t="shared" si="1741"/>
        <v>-11.463565919097958</v>
      </c>
      <c r="DK1100">
        <f t="shared" si="1716"/>
        <v>-21.298602975041998</v>
      </c>
      <c r="DL1100">
        <f t="shared" si="1717"/>
        <v>9.8350370559440403</v>
      </c>
      <c r="DM1100">
        <f t="shared" si="1742"/>
        <v>-1.4937183124139608E-3</v>
      </c>
      <c r="DN1100" s="1">
        <f t="shared" si="1718"/>
        <v>594.63503705589505</v>
      </c>
      <c r="DO1100" s="4">
        <f t="shared" si="1719"/>
        <v>0</v>
      </c>
    </row>
    <row r="1101" spans="11:119">
      <c r="K1101">
        <v>1</v>
      </c>
      <c r="L1101">
        <f t="shared" si="1743"/>
        <v>1077</v>
      </c>
      <c r="O1101">
        <f t="shared" si="1744"/>
        <v>584.59999999995102</v>
      </c>
      <c r="P1101">
        <f t="shared" si="1720"/>
        <v>585</v>
      </c>
      <c r="Q1101">
        <f t="shared" si="1763"/>
        <v>1.0000000000000001E-5</v>
      </c>
      <c r="R1101">
        <f t="shared" si="1764"/>
        <v>2.0000000000000001E-4</v>
      </c>
      <c r="S1101">
        <f t="shared" si="1745"/>
        <v>1</v>
      </c>
      <c r="T1101">
        <f t="shared" si="1721"/>
        <v>1</v>
      </c>
      <c r="U1101">
        <f t="shared" si="1689"/>
        <v>-0.2</v>
      </c>
      <c r="V1101" s="1">
        <f t="shared" si="1746"/>
        <v>584.59999999995102</v>
      </c>
      <c r="W1101" s="11">
        <f t="shared" si="1690"/>
        <v>-1.978283936341357E-5</v>
      </c>
      <c r="X1101" s="11">
        <f t="shared" si="1691"/>
        <v>0</v>
      </c>
      <c r="Y1101">
        <f t="shared" si="1722"/>
        <v>-1.978283936341357E-5</v>
      </c>
      <c r="Z1101">
        <f t="shared" si="1780"/>
        <v>-2.1306117994396672E-2</v>
      </c>
      <c r="AA1101">
        <f t="shared" si="1780"/>
        <v>0</v>
      </c>
      <c r="AB1101">
        <f t="shared" si="1748"/>
        <v>-11.483997598979638</v>
      </c>
      <c r="AC1101">
        <f t="shared" si="1749"/>
        <v>0</v>
      </c>
      <c r="AD1101">
        <f t="shared" si="1750"/>
        <v>-11.483997598979638</v>
      </c>
      <c r="AE1101">
        <f t="shared" si="1751"/>
        <v>-21.316771053398906</v>
      </c>
      <c r="AF1101">
        <f t="shared" si="1752"/>
        <v>9.832773454419268</v>
      </c>
      <c r="AG1101">
        <f t="shared" si="1753"/>
        <v>-1.5133872113022306E-3</v>
      </c>
      <c r="AH1101" s="1">
        <f t="shared" si="1723"/>
        <v>594.43277345437025</v>
      </c>
      <c r="AI1101" s="4">
        <f t="shared" si="1762"/>
        <v>9.8327734544192253</v>
      </c>
      <c r="AQ1101">
        <f t="shared" si="1724"/>
        <v>594.43277345437025</v>
      </c>
      <c r="AR1101">
        <f t="shared" si="1725"/>
        <v>594</v>
      </c>
      <c r="AS1101">
        <f t="shared" si="1765"/>
        <v>1.0000000000000001E-5</v>
      </c>
      <c r="AT1101">
        <f t="shared" si="1766"/>
        <v>2.0000000000000001E-4</v>
      </c>
      <c r="AU1101">
        <f t="shared" si="1767"/>
        <v>1</v>
      </c>
      <c r="AV1101">
        <f t="shared" si="1726"/>
        <v>1</v>
      </c>
      <c r="AW1101">
        <f t="shared" si="1768"/>
        <v>-0.2</v>
      </c>
      <c r="AX1101" s="1">
        <f t="shared" si="1754"/>
        <v>584.59999999995102</v>
      </c>
      <c r="AY1101" s="11">
        <f t="shared" si="1692"/>
        <v>-1.9784348508865507E-5</v>
      </c>
      <c r="AZ1101" s="11">
        <f t="shared" si="1769"/>
        <v>0</v>
      </c>
      <c r="BA1101">
        <f t="shared" si="1727"/>
        <v>-1.9784348508865507E-5</v>
      </c>
      <c r="BB1101">
        <f t="shared" si="1781"/>
        <v>-2.1307743344048405E-2</v>
      </c>
      <c r="BC1101">
        <f t="shared" si="1781"/>
        <v>0</v>
      </c>
      <c r="BD1101">
        <f t="shared" si="1756"/>
        <v>-11.484873662442009</v>
      </c>
      <c r="BE1101">
        <f t="shared" si="1757"/>
        <v>0</v>
      </c>
      <c r="BF1101">
        <f t="shared" si="1758"/>
        <v>-11.484873662442009</v>
      </c>
      <c r="BG1101">
        <f t="shared" si="1759"/>
        <v>-21.318397215725124</v>
      </c>
      <c r="BH1101">
        <f t="shared" si="1760"/>
        <v>9.8335235532831149</v>
      </c>
      <c r="BI1101">
        <f t="shared" si="1761"/>
        <v>-1.5135026609254254E-3</v>
      </c>
      <c r="BJ1101" s="1">
        <f t="shared" si="1728"/>
        <v>594.43352355323418</v>
      </c>
      <c r="BK1101" s="4">
        <f t="shared" si="1693"/>
        <v>7.5009886393218039E-4</v>
      </c>
      <c r="BS1101">
        <f t="shared" si="1694"/>
        <v>594.43352355323418</v>
      </c>
      <c r="BT1101">
        <f t="shared" si="1695"/>
        <v>594</v>
      </c>
      <c r="BU1101">
        <f t="shared" si="1696"/>
        <v>1.0000000000000001E-5</v>
      </c>
      <c r="BV1101">
        <f t="shared" si="1697"/>
        <v>2.0000000000000001E-4</v>
      </c>
      <c r="BW1101">
        <f t="shared" si="1698"/>
        <v>1</v>
      </c>
      <c r="BX1101">
        <f t="shared" si="1729"/>
        <v>1</v>
      </c>
      <c r="BY1101">
        <f t="shared" si="1699"/>
        <v>-0.2</v>
      </c>
      <c r="BZ1101" s="1">
        <f t="shared" si="1730"/>
        <v>584.59999999995102</v>
      </c>
      <c r="CA1101" s="11">
        <f t="shared" si="1700"/>
        <v>-1.9784348508865449E-5</v>
      </c>
      <c r="CB1101" s="11">
        <f t="shared" si="1701"/>
        <v>0</v>
      </c>
      <c r="CC1101">
        <f t="shared" si="1702"/>
        <v>-1.9784348508865449E-5</v>
      </c>
      <c r="CD1101">
        <f t="shared" si="1778"/>
        <v>-2.1307743344048401E-2</v>
      </c>
      <c r="CE1101">
        <f t="shared" si="1778"/>
        <v>0</v>
      </c>
      <c r="CF1101">
        <f t="shared" si="1732"/>
        <v>-11.484873662442006</v>
      </c>
      <c r="CG1101">
        <f t="shared" si="1733"/>
        <v>0</v>
      </c>
      <c r="CH1101">
        <f t="shared" si="1734"/>
        <v>-11.484873662442006</v>
      </c>
      <c r="CI1101">
        <f t="shared" si="1703"/>
        <v>-21.31839721572512</v>
      </c>
      <c r="CJ1101">
        <f t="shared" si="1704"/>
        <v>9.8335235532831149</v>
      </c>
      <c r="CK1101">
        <f t="shared" si="1735"/>
        <v>-1.5135026609254254E-3</v>
      </c>
      <c r="CL1101" s="1">
        <f t="shared" si="1705"/>
        <v>594.43352355323418</v>
      </c>
      <c r="CM1101" s="4">
        <f t="shared" si="1706"/>
        <v>0</v>
      </c>
      <c r="CU1101">
        <f t="shared" si="1707"/>
        <v>594.43352355323418</v>
      </c>
      <c r="CV1101">
        <f t="shared" si="1708"/>
        <v>594</v>
      </c>
      <c r="CW1101">
        <f t="shared" si="1709"/>
        <v>1.0000000000000001E-5</v>
      </c>
      <c r="CX1101">
        <f t="shared" si="1710"/>
        <v>2.0000000000000001E-4</v>
      </c>
      <c r="CY1101">
        <f t="shared" si="1711"/>
        <v>1</v>
      </c>
      <c r="CZ1101">
        <f t="shared" si="1736"/>
        <v>1</v>
      </c>
      <c r="DA1101">
        <f t="shared" si="1712"/>
        <v>-0.2</v>
      </c>
      <c r="DB1101" s="1">
        <f t="shared" si="1737"/>
        <v>584.59999999995102</v>
      </c>
      <c r="DC1101" s="11">
        <f t="shared" si="1713"/>
        <v>-1.9784348508865463E-5</v>
      </c>
      <c r="DD1101" s="11">
        <f t="shared" si="1714"/>
        <v>0</v>
      </c>
      <c r="DE1101">
        <f t="shared" si="1715"/>
        <v>-1.9784348508865463E-5</v>
      </c>
      <c r="DF1101">
        <f t="shared" si="1779"/>
        <v>-2.1307743344048401E-2</v>
      </c>
      <c r="DG1101">
        <f t="shared" si="1779"/>
        <v>0</v>
      </c>
      <c r="DH1101">
        <f t="shared" si="1739"/>
        <v>-11.484873662442006</v>
      </c>
      <c r="DI1101">
        <f t="shared" si="1740"/>
        <v>0</v>
      </c>
      <c r="DJ1101">
        <f t="shared" si="1741"/>
        <v>-11.484873662442006</v>
      </c>
      <c r="DK1101">
        <f t="shared" si="1716"/>
        <v>-21.31839721572512</v>
      </c>
      <c r="DL1101">
        <f t="shared" si="1717"/>
        <v>9.8335235532831149</v>
      </c>
      <c r="DM1101">
        <f t="shared" si="1742"/>
        <v>-1.5135026609254254E-3</v>
      </c>
      <c r="DN1101" s="1">
        <f t="shared" si="1718"/>
        <v>594.43352355323418</v>
      </c>
      <c r="DO1101" s="4">
        <f t="shared" si="1719"/>
        <v>0</v>
      </c>
    </row>
    <row r="1102" spans="11:119">
      <c r="K1102">
        <v>1</v>
      </c>
      <c r="L1102">
        <f t="shared" si="1743"/>
        <v>1078</v>
      </c>
      <c r="O1102">
        <f t="shared" si="1744"/>
        <v>584.39999999995098</v>
      </c>
      <c r="P1102">
        <f t="shared" si="1720"/>
        <v>584</v>
      </c>
      <c r="Q1102">
        <f t="shared" si="1763"/>
        <v>1.0000000000000001E-5</v>
      </c>
      <c r="R1102">
        <f t="shared" si="1764"/>
        <v>2.0000000000000001E-4</v>
      </c>
      <c r="S1102">
        <f t="shared" si="1745"/>
        <v>1</v>
      </c>
      <c r="T1102">
        <f t="shared" si="1721"/>
        <v>1</v>
      </c>
      <c r="U1102">
        <f t="shared" si="1689"/>
        <v>-0.2</v>
      </c>
      <c r="V1102" s="1">
        <f t="shared" si="1746"/>
        <v>584.39999999995098</v>
      </c>
      <c r="W1102" s="11">
        <f t="shared" si="1690"/>
        <v>-1.978283936341357E-5</v>
      </c>
      <c r="X1102" s="11">
        <f t="shared" si="1691"/>
        <v>0</v>
      </c>
      <c r="Y1102">
        <f t="shared" si="1722"/>
        <v>-1.978283936341357E-5</v>
      </c>
      <c r="Z1102">
        <f t="shared" si="1780"/>
        <v>-2.1325900833760087E-2</v>
      </c>
      <c r="AA1102">
        <f t="shared" si="1780"/>
        <v>0</v>
      </c>
      <c r="AB1102">
        <f t="shared" si="1748"/>
        <v>-11.505323499813398</v>
      </c>
      <c r="AC1102">
        <f t="shared" si="1749"/>
        <v>0</v>
      </c>
      <c r="AD1102">
        <f t="shared" si="1750"/>
        <v>-11.505323499813398</v>
      </c>
      <c r="AE1102">
        <f t="shared" si="1751"/>
        <v>-21.336563784182008</v>
      </c>
      <c r="AF1102">
        <f t="shared" si="1752"/>
        <v>9.8312402843686097</v>
      </c>
      <c r="AG1102">
        <f t="shared" si="1753"/>
        <v>-1.533170050658228E-3</v>
      </c>
      <c r="AH1102" s="1">
        <f t="shared" si="1723"/>
        <v>594.2312402843196</v>
      </c>
      <c r="AI1102" s="4">
        <f t="shared" si="1762"/>
        <v>9.8312402843686186</v>
      </c>
      <c r="AQ1102">
        <f t="shared" si="1724"/>
        <v>594.2312402843196</v>
      </c>
      <c r="AR1102">
        <f t="shared" si="1725"/>
        <v>594</v>
      </c>
      <c r="AS1102">
        <f t="shared" si="1765"/>
        <v>1.0000000000000001E-5</v>
      </c>
      <c r="AT1102">
        <f t="shared" si="1766"/>
        <v>2.0000000000000001E-4</v>
      </c>
      <c r="AU1102">
        <f t="shared" si="1767"/>
        <v>1</v>
      </c>
      <c r="AV1102">
        <f t="shared" si="1726"/>
        <v>1</v>
      </c>
      <c r="AW1102">
        <f t="shared" si="1768"/>
        <v>-0.2</v>
      </c>
      <c r="AX1102" s="1">
        <f t="shared" si="1754"/>
        <v>584.39999999995098</v>
      </c>
      <c r="AY1102" s="11">
        <f t="shared" si="1692"/>
        <v>-1.9784348508865507E-5</v>
      </c>
      <c r="AZ1102" s="11">
        <f t="shared" si="1769"/>
        <v>0</v>
      </c>
      <c r="BA1102">
        <f t="shared" si="1727"/>
        <v>-1.9784348508865507E-5</v>
      </c>
      <c r="BB1102">
        <f t="shared" si="1781"/>
        <v>-2.1327527692557271E-2</v>
      </c>
      <c r="BC1102">
        <f t="shared" si="1781"/>
        <v>0</v>
      </c>
      <c r="BD1102">
        <f t="shared" si="1756"/>
        <v>-11.506201190134567</v>
      </c>
      <c r="BE1102">
        <f t="shared" si="1757"/>
        <v>0</v>
      </c>
      <c r="BF1102">
        <f t="shared" si="1758"/>
        <v>-11.506201190134567</v>
      </c>
      <c r="BG1102">
        <f t="shared" si="1759"/>
        <v>-21.33819145640825</v>
      </c>
      <c r="BH1102">
        <f t="shared" si="1760"/>
        <v>9.8319902662736833</v>
      </c>
      <c r="BI1102">
        <f t="shared" si="1761"/>
        <v>-1.5332870094315609E-3</v>
      </c>
      <c r="BJ1102" s="1">
        <f t="shared" si="1728"/>
        <v>594.23199026622467</v>
      </c>
      <c r="BK1102" s="4">
        <f t="shared" si="1693"/>
        <v>7.4998190507358231E-4</v>
      </c>
      <c r="BS1102">
        <f t="shared" si="1694"/>
        <v>594.23199026622467</v>
      </c>
      <c r="BT1102">
        <f t="shared" si="1695"/>
        <v>594</v>
      </c>
      <c r="BU1102">
        <f t="shared" si="1696"/>
        <v>1.0000000000000001E-5</v>
      </c>
      <c r="BV1102">
        <f t="shared" si="1697"/>
        <v>2.0000000000000001E-4</v>
      </c>
      <c r="BW1102">
        <f t="shared" si="1698"/>
        <v>1</v>
      </c>
      <c r="BX1102">
        <f t="shared" si="1729"/>
        <v>1</v>
      </c>
      <c r="BY1102">
        <f t="shared" si="1699"/>
        <v>-0.2</v>
      </c>
      <c r="BZ1102" s="1">
        <f t="shared" si="1730"/>
        <v>584.39999999995098</v>
      </c>
      <c r="CA1102" s="11">
        <f t="shared" si="1700"/>
        <v>-1.9784348508865449E-5</v>
      </c>
      <c r="CB1102" s="11">
        <f t="shared" si="1701"/>
        <v>0</v>
      </c>
      <c r="CC1102">
        <f t="shared" si="1702"/>
        <v>-1.9784348508865449E-5</v>
      </c>
      <c r="CD1102">
        <f t="shared" si="1778"/>
        <v>-2.1327527692557267E-2</v>
      </c>
      <c r="CE1102">
        <f t="shared" si="1778"/>
        <v>0</v>
      </c>
      <c r="CF1102">
        <f t="shared" si="1732"/>
        <v>-11.506201190134563</v>
      </c>
      <c r="CG1102">
        <f t="shared" si="1733"/>
        <v>0</v>
      </c>
      <c r="CH1102">
        <f t="shared" si="1734"/>
        <v>-11.506201190134563</v>
      </c>
      <c r="CI1102">
        <f t="shared" si="1703"/>
        <v>-21.338191456408246</v>
      </c>
      <c r="CJ1102">
        <f t="shared" si="1704"/>
        <v>9.8319902662736833</v>
      </c>
      <c r="CK1102">
        <f t="shared" si="1735"/>
        <v>-1.5332870094315609E-3</v>
      </c>
      <c r="CL1102" s="1">
        <f t="shared" si="1705"/>
        <v>594.23199026622467</v>
      </c>
      <c r="CM1102" s="4">
        <f t="shared" si="1706"/>
        <v>0</v>
      </c>
      <c r="CU1102">
        <f t="shared" si="1707"/>
        <v>594.23199026622467</v>
      </c>
      <c r="CV1102">
        <f t="shared" si="1708"/>
        <v>594</v>
      </c>
      <c r="CW1102">
        <f t="shared" si="1709"/>
        <v>1.0000000000000001E-5</v>
      </c>
      <c r="CX1102">
        <f t="shared" si="1710"/>
        <v>2.0000000000000001E-4</v>
      </c>
      <c r="CY1102">
        <f t="shared" si="1711"/>
        <v>1</v>
      </c>
      <c r="CZ1102">
        <f t="shared" si="1736"/>
        <v>1</v>
      </c>
      <c r="DA1102">
        <f t="shared" si="1712"/>
        <v>-0.2</v>
      </c>
      <c r="DB1102" s="1">
        <f t="shared" si="1737"/>
        <v>584.39999999995098</v>
      </c>
      <c r="DC1102" s="11">
        <f t="shared" si="1713"/>
        <v>-1.9784348508865463E-5</v>
      </c>
      <c r="DD1102" s="11">
        <f t="shared" si="1714"/>
        <v>0</v>
      </c>
      <c r="DE1102">
        <f t="shared" si="1715"/>
        <v>-1.9784348508865463E-5</v>
      </c>
      <c r="DF1102">
        <f t="shared" si="1779"/>
        <v>-2.1327527692557267E-2</v>
      </c>
      <c r="DG1102">
        <f t="shared" si="1779"/>
        <v>0</v>
      </c>
      <c r="DH1102">
        <f t="shared" si="1739"/>
        <v>-11.506201190134563</v>
      </c>
      <c r="DI1102">
        <f t="shared" si="1740"/>
        <v>0</v>
      </c>
      <c r="DJ1102">
        <f t="shared" si="1741"/>
        <v>-11.506201190134563</v>
      </c>
      <c r="DK1102">
        <f t="shared" si="1716"/>
        <v>-21.338191456408246</v>
      </c>
      <c r="DL1102">
        <f t="shared" si="1717"/>
        <v>9.8319902662736833</v>
      </c>
      <c r="DM1102">
        <f t="shared" si="1742"/>
        <v>-1.5332870094315609E-3</v>
      </c>
      <c r="DN1102" s="1">
        <f t="shared" si="1718"/>
        <v>594.23199026622467</v>
      </c>
      <c r="DO1102" s="4">
        <f t="shared" si="1719"/>
        <v>0</v>
      </c>
    </row>
    <row r="1103" spans="11:119">
      <c r="K1103">
        <v>1</v>
      </c>
      <c r="L1103">
        <f t="shared" si="1743"/>
        <v>1079</v>
      </c>
      <c r="O1103">
        <f t="shared" si="1744"/>
        <v>584.19999999995093</v>
      </c>
      <c r="P1103">
        <f t="shared" si="1720"/>
        <v>584</v>
      </c>
      <c r="Q1103">
        <f t="shared" si="1763"/>
        <v>1.0000000000000001E-5</v>
      </c>
      <c r="R1103">
        <f t="shared" si="1764"/>
        <v>2.0000000000000001E-4</v>
      </c>
      <c r="S1103">
        <f t="shared" si="1745"/>
        <v>1</v>
      </c>
      <c r="T1103">
        <f t="shared" si="1721"/>
        <v>1</v>
      </c>
      <c r="U1103">
        <f t="shared" si="1689"/>
        <v>-0.2</v>
      </c>
      <c r="V1103" s="1">
        <f t="shared" si="1746"/>
        <v>584.19999999995093</v>
      </c>
      <c r="W1103" s="11">
        <f t="shared" si="1690"/>
        <v>-1.978283936341357E-5</v>
      </c>
      <c r="X1103" s="11">
        <f t="shared" si="1691"/>
        <v>0</v>
      </c>
      <c r="Y1103">
        <f t="shared" si="1722"/>
        <v>-1.978283936341357E-5</v>
      </c>
      <c r="Z1103">
        <f t="shared" si="1780"/>
        <v>-2.1345683673123502E-2</v>
      </c>
      <c r="AA1103">
        <f t="shared" si="1780"/>
        <v>0</v>
      </c>
      <c r="AB1103">
        <f t="shared" si="1748"/>
        <v>-11.526669183486522</v>
      </c>
      <c r="AC1103">
        <f t="shared" si="1749"/>
        <v>0</v>
      </c>
      <c r="AD1103">
        <f t="shared" si="1750"/>
        <v>-11.526669183486522</v>
      </c>
      <c r="AE1103">
        <f t="shared" si="1751"/>
        <v>-21.356356514965107</v>
      </c>
      <c r="AF1103">
        <f t="shared" si="1752"/>
        <v>9.8296873314785849</v>
      </c>
      <c r="AG1103">
        <f t="shared" si="1753"/>
        <v>-1.5529528900248835E-3</v>
      </c>
      <c r="AH1103" s="1">
        <f t="shared" si="1723"/>
        <v>594.0296873314295</v>
      </c>
      <c r="AI1103" s="4">
        <f t="shared" si="1762"/>
        <v>9.8296873314785671</v>
      </c>
      <c r="AQ1103">
        <f t="shared" si="1724"/>
        <v>594.0296873314295</v>
      </c>
      <c r="AR1103">
        <f t="shared" si="1725"/>
        <v>594</v>
      </c>
      <c r="AS1103">
        <f t="shared" si="1765"/>
        <v>1.0000000000000001E-5</v>
      </c>
      <c r="AT1103">
        <f t="shared" si="1766"/>
        <v>2.0000000000000001E-4</v>
      </c>
      <c r="AU1103">
        <f t="shared" si="1767"/>
        <v>1</v>
      </c>
      <c r="AV1103">
        <f t="shared" si="1726"/>
        <v>1</v>
      </c>
      <c r="AW1103">
        <f t="shared" si="1768"/>
        <v>-0.2</v>
      </c>
      <c r="AX1103" s="1">
        <f t="shared" si="1754"/>
        <v>584.19999999995093</v>
      </c>
      <c r="AY1103" s="11">
        <f t="shared" si="1692"/>
        <v>-1.9784348508865507E-5</v>
      </c>
      <c r="AZ1103" s="11">
        <f t="shared" si="1769"/>
        <v>0</v>
      </c>
      <c r="BA1103">
        <f t="shared" si="1727"/>
        <v>-1.9784348508865507E-5</v>
      </c>
      <c r="BB1103">
        <f t="shared" si="1781"/>
        <v>-2.1347312041066137E-2</v>
      </c>
      <c r="BC1103">
        <f t="shared" si="1781"/>
        <v>0</v>
      </c>
      <c r="BD1103">
        <f t="shared" si="1756"/>
        <v>-11.527548502175632</v>
      </c>
      <c r="BE1103">
        <f t="shared" si="1757"/>
        <v>0</v>
      </c>
      <c r="BF1103">
        <f t="shared" si="1758"/>
        <v>-11.527548502175632</v>
      </c>
      <c r="BG1103">
        <f t="shared" si="1759"/>
        <v>-21.357985697091372</v>
      </c>
      <c r="BH1103">
        <f t="shared" si="1760"/>
        <v>9.8304371949157403</v>
      </c>
      <c r="BI1103">
        <f t="shared" si="1761"/>
        <v>-1.5530713579430255E-3</v>
      </c>
      <c r="BJ1103" s="1">
        <f t="shared" si="1728"/>
        <v>594.03043719486664</v>
      </c>
      <c r="BK1103" s="4">
        <f t="shared" si="1693"/>
        <v>7.4986343713590031E-4</v>
      </c>
      <c r="BS1103">
        <f t="shared" si="1694"/>
        <v>594.03043719486664</v>
      </c>
      <c r="BT1103">
        <f t="shared" si="1695"/>
        <v>594</v>
      </c>
      <c r="BU1103">
        <f t="shared" si="1696"/>
        <v>1.0000000000000001E-5</v>
      </c>
      <c r="BV1103">
        <f t="shared" si="1697"/>
        <v>2.0000000000000001E-4</v>
      </c>
      <c r="BW1103">
        <f t="shared" si="1698"/>
        <v>1</v>
      </c>
      <c r="BX1103">
        <f t="shared" si="1729"/>
        <v>1</v>
      </c>
      <c r="BY1103">
        <f t="shared" si="1699"/>
        <v>-0.2</v>
      </c>
      <c r="BZ1103" s="1">
        <f t="shared" si="1730"/>
        <v>584.19999999995093</v>
      </c>
      <c r="CA1103" s="11">
        <f t="shared" si="1700"/>
        <v>-1.9784348508865449E-5</v>
      </c>
      <c r="CB1103" s="11">
        <f t="shared" si="1701"/>
        <v>0</v>
      </c>
      <c r="CC1103">
        <f t="shared" si="1702"/>
        <v>-1.9784348508865449E-5</v>
      </c>
      <c r="CD1103">
        <f t="shared" si="1778"/>
        <v>-2.1347312041066133E-2</v>
      </c>
      <c r="CE1103">
        <f t="shared" si="1778"/>
        <v>0</v>
      </c>
      <c r="CF1103">
        <f t="shared" si="1732"/>
        <v>-11.527548502175629</v>
      </c>
      <c r="CG1103">
        <f t="shared" si="1733"/>
        <v>0</v>
      </c>
      <c r="CH1103">
        <f t="shared" si="1734"/>
        <v>-11.527548502175629</v>
      </c>
      <c r="CI1103">
        <f t="shared" si="1703"/>
        <v>-21.357985697091369</v>
      </c>
      <c r="CJ1103">
        <f t="shared" si="1704"/>
        <v>9.8304371949157403</v>
      </c>
      <c r="CK1103">
        <f t="shared" si="1735"/>
        <v>-1.5530713579430255E-3</v>
      </c>
      <c r="CL1103" s="1">
        <f t="shared" si="1705"/>
        <v>594.03043719486664</v>
      </c>
      <c r="CM1103" s="4">
        <f t="shared" si="1706"/>
        <v>0</v>
      </c>
      <c r="CU1103">
        <f t="shared" si="1707"/>
        <v>594.03043719486664</v>
      </c>
      <c r="CV1103">
        <f t="shared" si="1708"/>
        <v>594</v>
      </c>
      <c r="CW1103">
        <f t="shared" si="1709"/>
        <v>1.0000000000000001E-5</v>
      </c>
      <c r="CX1103">
        <f t="shared" si="1710"/>
        <v>2.0000000000000001E-4</v>
      </c>
      <c r="CY1103">
        <f t="shared" si="1711"/>
        <v>1</v>
      </c>
      <c r="CZ1103">
        <f t="shared" si="1736"/>
        <v>1</v>
      </c>
      <c r="DA1103">
        <f t="shared" si="1712"/>
        <v>-0.2</v>
      </c>
      <c r="DB1103" s="1">
        <f t="shared" si="1737"/>
        <v>584.19999999995093</v>
      </c>
      <c r="DC1103" s="11">
        <f t="shared" si="1713"/>
        <v>-1.9784348508865463E-5</v>
      </c>
      <c r="DD1103" s="11">
        <f t="shared" si="1714"/>
        <v>0</v>
      </c>
      <c r="DE1103">
        <f t="shared" si="1715"/>
        <v>-1.9784348508865463E-5</v>
      </c>
      <c r="DF1103">
        <f t="shared" si="1779"/>
        <v>-2.1347312041066133E-2</v>
      </c>
      <c r="DG1103">
        <f t="shared" si="1779"/>
        <v>0</v>
      </c>
      <c r="DH1103">
        <f t="shared" si="1739"/>
        <v>-11.527548502175629</v>
      </c>
      <c r="DI1103">
        <f t="shared" si="1740"/>
        <v>0</v>
      </c>
      <c r="DJ1103">
        <f t="shared" si="1741"/>
        <v>-11.527548502175629</v>
      </c>
      <c r="DK1103">
        <f t="shared" si="1716"/>
        <v>-21.357985697091369</v>
      </c>
      <c r="DL1103">
        <f t="shared" si="1717"/>
        <v>9.8304371949157403</v>
      </c>
      <c r="DM1103">
        <f t="shared" si="1742"/>
        <v>-1.5530713579430255E-3</v>
      </c>
      <c r="DN1103" s="1">
        <f t="shared" si="1718"/>
        <v>594.03043719486664</v>
      </c>
      <c r="DO1103" s="4">
        <f t="shared" si="1719"/>
        <v>0</v>
      </c>
    </row>
    <row r="1104" spans="11:119">
      <c r="K1104">
        <v>1</v>
      </c>
      <c r="L1104">
        <f t="shared" si="1743"/>
        <v>1080</v>
      </c>
      <c r="O1104">
        <f t="shared" si="1744"/>
        <v>583.99999999995089</v>
      </c>
      <c r="P1104">
        <f t="shared" si="1720"/>
        <v>584</v>
      </c>
      <c r="Q1104">
        <f t="shared" si="1763"/>
        <v>1.0000000000000001E-5</v>
      </c>
      <c r="R1104">
        <f t="shared" si="1764"/>
        <v>2.0000000000000001E-4</v>
      </c>
      <c r="S1104">
        <f t="shared" si="1745"/>
        <v>1</v>
      </c>
      <c r="T1104">
        <f t="shared" si="1721"/>
        <v>1</v>
      </c>
      <c r="U1104">
        <f t="shared" si="1689"/>
        <v>-0.2</v>
      </c>
      <c r="V1104" s="1">
        <f t="shared" si="1746"/>
        <v>583.99999999995089</v>
      </c>
      <c r="W1104" s="11">
        <f t="shared" si="1690"/>
        <v>-1.978283936341357E-5</v>
      </c>
      <c r="X1104" s="11">
        <f t="shared" si="1691"/>
        <v>0</v>
      </c>
      <c r="Y1104">
        <f t="shared" si="1722"/>
        <v>-1.978283936341357E-5</v>
      </c>
      <c r="Z1104">
        <f t="shared" si="1780"/>
        <v>-2.1365466512486917E-2</v>
      </c>
      <c r="AA1104">
        <f t="shared" si="1780"/>
        <v>0</v>
      </c>
      <c r="AB1104">
        <f t="shared" si="1748"/>
        <v>-11.548034649999009</v>
      </c>
      <c r="AC1104">
        <f t="shared" si="1749"/>
        <v>0</v>
      </c>
      <c r="AD1104">
        <f t="shared" si="1750"/>
        <v>-11.548034649999009</v>
      </c>
      <c r="AE1104">
        <f t="shared" si="1751"/>
        <v>-21.376149245748209</v>
      </c>
      <c r="AF1104">
        <f t="shared" si="1752"/>
        <v>9.8281145957492004</v>
      </c>
      <c r="AG1104">
        <f t="shared" si="1753"/>
        <v>-1.5727357293844335E-3</v>
      </c>
      <c r="AH1104" s="1">
        <f t="shared" si="1723"/>
        <v>593.82811459570007</v>
      </c>
      <c r="AI1104" s="4">
        <f t="shared" si="1762"/>
        <v>9.8281145957491844</v>
      </c>
      <c r="AQ1104">
        <f t="shared" si="1724"/>
        <v>593.82811459570007</v>
      </c>
      <c r="AR1104">
        <f t="shared" si="1725"/>
        <v>594</v>
      </c>
      <c r="AS1104">
        <f t="shared" si="1765"/>
        <v>1.0000000000000001E-5</v>
      </c>
      <c r="AT1104">
        <f t="shared" si="1766"/>
        <v>2.0000000000000001E-4</v>
      </c>
      <c r="AU1104">
        <f t="shared" si="1767"/>
        <v>1</v>
      </c>
      <c r="AV1104">
        <f t="shared" si="1726"/>
        <v>1</v>
      </c>
      <c r="AW1104">
        <f t="shared" si="1768"/>
        <v>-0.2</v>
      </c>
      <c r="AX1104" s="1">
        <f t="shared" si="1754"/>
        <v>583.99999999995089</v>
      </c>
      <c r="AY1104" s="11">
        <f t="shared" si="1692"/>
        <v>-1.9784348508865507E-5</v>
      </c>
      <c r="AZ1104" s="11">
        <f t="shared" si="1769"/>
        <v>0</v>
      </c>
      <c r="BA1104">
        <f t="shared" si="1727"/>
        <v>-1.9784348508865507E-5</v>
      </c>
      <c r="BB1104">
        <f t="shared" si="1781"/>
        <v>-2.1367096389575003E-2</v>
      </c>
      <c r="BC1104">
        <f t="shared" si="1781"/>
        <v>0</v>
      </c>
      <c r="BD1104">
        <f t="shared" si="1756"/>
        <v>-11.548915598565207</v>
      </c>
      <c r="BE1104">
        <f t="shared" si="1757"/>
        <v>0</v>
      </c>
      <c r="BF1104">
        <f t="shared" si="1758"/>
        <v>-11.548915598565207</v>
      </c>
      <c r="BG1104">
        <f t="shared" si="1759"/>
        <v>-21.377779937774498</v>
      </c>
      <c r="BH1104">
        <f t="shared" si="1760"/>
        <v>9.8288643392092911</v>
      </c>
      <c r="BI1104">
        <f t="shared" si="1761"/>
        <v>-1.5728557064491611E-3</v>
      </c>
      <c r="BJ1104" s="1">
        <f t="shared" si="1728"/>
        <v>593.82886433916019</v>
      </c>
      <c r="BK1104" s="4">
        <f t="shared" si="1693"/>
        <v>7.497434601191344E-4</v>
      </c>
      <c r="BS1104">
        <f t="shared" si="1694"/>
        <v>593.82886433916019</v>
      </c>
      <c r="BT1104">
        <f t="shared" si="1695"/>
        <v>594</v>
      </c>
      <c r="BU1104">
        <f t="shared" si="1696"/>
        <v>1.0000000000000001E-5</v>
      </c>
      <c r="BV1104">
        <f t="shared" si="1697"/>
        <v>2.0000000000000001E-4</v>
      </c>
      <c r="BW1104">
        <f t="shared" si="1698"/>
        <v>1</v>
      </c>
      <c r="BX1104">
        <f t="shared" si="1729"/>
        <v>1</v>
      </c>
      <c r="BY1104">
        <f t="shared" si="1699"/>
        <v>-0.2</v>
      </c>
      <c r="BZ1104" s="1">
        <f t="shared" si="1730"/>
        <v>583.99999999995089</v>
      </c>
      <c r="CA1104" s="11">
        <f t="shared" si="1700"/>
        <v>-1.9784348508865449E-5</v>
      </c>
      <c r="CB1104" s="11">
        <f t="shared" si="1701"/>
        <v>0</v>
      </c>
      <c r="CC1104">
        <f t="shared" si="1702"/>
        <v>-1.9784348508865449E-5</v>
      </c>
      <c r="CD1104">
        <f t="shared" si="1778"/>
        <v>-2.1367096389574999E-2</v>
      </c>
      <c r="CE1104">
        <f t="shared" si="1778"/>
        <v>0</v>
      </c>
      <c r="CF1104">
        <f t="shared" si="1732"/>
        <v>-11.548915598565204</v>
      </c>
      <c r="CG1104">
        <f t="shared" si="1733"/>
        <v>0</v>
      </c>
      <c r="CH1104">
        <f t="shared" si="1734"/>
        <v>-11.548915598565204</v>
      </c>
      <c r="CI1104">
        <f t="shared" si="1703"/>
        <v>-21.377779937774495</v>
      </c>
      <c r="CJ1104">
        <f t="shared" si="1704"/>
        <v>9.8288643392092911</v>
      </c>
      <c r="CK1104">
        <f t="shared" si="1735"/>
        <v>-1.5728557064491611E-3</v>
      </c>
      <c r="CL1104" s="1">
        <f t="shared" si="1705"/>
        <v>593.82886433916019</v>
      </c>
      <c r="CM1104" s="4">
        <f t="shared" si="1706"/>
        <v>0</v>
      </c>
      <c r="CU1104">
        <f t="shared" si="1707"/>
        <v>593.82886433916019</v>
      </c>
      <c r="CV1104">
        <f t="shared" si="1708"/>
        <v>594</v>
      </c>
      <c r="CW1104">
        <f t="shared" si="1709"/>
        <v>1.0000000000000001E-5</v>
      </c>
      <c r="CX1104">
        <f t="shared" si="1710"/>
        <v>2.0000000000000001E-4</v>
      </c>
      <c r="CY1104">
        <f t="shared" si="1711"/>
        <v>1</v>
      </c>
      <c r="CZ1104">
        <f t="shared" si="1736"/>
        <v>1</v>
      </c>
      <c r="DA1104">
        <f t="shared" si="1712"/>
        <v>-0.2</v>
      </c>
      <c r="DB1104" s="1">
        <f t="shared" si="1737"/>
        <v>583.99999999995089</v>
      </c>
      <c r="DC1104" s="11">
        <f t="shared" si="1713"/>
        <v>-1.9784348508865463E-5</v>
      </c>
      <c r="DD1104" s="11">
        <f t="shared" si="1714"/>
        <v>0</v>
      </c>
      <c r="DE1104">
        <f t="shared" si="1715"/>
        <v>-1.9784348508865463E-5</v>
      </c>
      <c r="DF1104">
        <f t="shared" si="1779"/>
        <v>-2.1367096389574999E-2</v>
      </c>
      <c r="DG1104">
        <f t="shared" si="1779"/>
        <v>0</v>
      </c>
      <c r="DH1104">
        <f t="shared" si="1739"/>
        <v>-11.548915598565204</v>
      </c>
      <c r="DI1104">
        <f t="shared" si="1740"/>
        <v>0</v>
      </c>
      <c r="DJ1104">
        <f t="shared" si="1741"/>
        <v>-11.548915598565204</v>
      </c>
      <c r="DK1104">
        <f t="shared" si="1716"/>
        <v>-21.377779937774495</v>
      </c>
      <c r="DL1104">
        <f t="shared" si="1717"/>
        <v>9.8288643392092911</v>
      </c>
      <c r="DM1104">
        <f t="shared" si="1742"/>
        <v>-1.5728557064491611E-3</v>
      </c>
      <c r="DN1104" s="1">
        <f t="shared" si="1718"/>
        <v>593.82886433916019</v>
      </c>
      <c r="DO1104" s="4">
        <f t="shared" si="1719"/>
        <v>0</v>
      </c>
    </row>
    <row r="1105" spans="11:119">
      <c r="K1105">
        <v>1</v>
      </c>
      <c r="L1105">
        <f t="shared" si="1743"/>
        <v>1081</v>
      </c>
      <c r="O1105">
        <f t="shared" si="1744"/>
        <v>583.79999999995084</v>
      </c>
      <c r="P1105">
        <f t="shared" si="1720"/>
        <v>584</v>
      </c>
      <c r="Q1105">
        <f t="shared" si="1763"/>
        <v>1.0000000000000001E-5</v>
      </c>
      <c r="R1105">
        <f t="shared" si="1764"/>
        <v>2.0000000000000001E-4</v>
      </c>
      <c r="S1105">
        <f t="shared" si="1745"/>
        <v>1</v>
      </c>
      <c r="T1105">
        <f t="shared" si="1721"/>
        <v>1</v>
      </c>
      <c r="U1105">
        <f t="shared" si="1689"/>
        <v>-0.2</v>
      </c>
      <c r="V1105" s="1">
        <f t="shared" si="1746"/>
        <v>583.79999999995084</v>
      </c>
      <c r="W1105" s="11">
        <f t="shared" si="1690"/>
        <v>-1.978283936341357E-5</v>
      </c>
      <c r="X1105" s="11">
        <f t="shared" si="1691"/>
        <v>0</v>
      </c>
      <c r="Y1105">
        <f t="shared" si="1722"/>
        <v>-1.978283936341357E-5</v>
      </c>
      <c r="Z1105">
        <f t="shared" si="1780"/>
        <v>-2.1385249351850332E-2</v>
      </c>
      <c r="AA1105">
        <f t="shared" si="1780"/>
        <v>0</v>
      </c>
      <c r="AB1105">
        <f t="shared" si="1748"/>
        <v>-11.569419899350859</v>
      </c>
      <c r="AC1105">
        <f t="shared" si="1749"/>
        <v>0</v>
      </c>
      <c r="AD1105">
        <f t="shared" si="1750"/>
        <v>-11.569419899350859</v>
      </c>
      <c r="AE1105">
        <f t="shared" si="1751"/>
        <v>-21.395941976531308</v>
      </c>
      <c r="AF1105">
        <f t="shared" si="1752"/>
        <v>9.8265220771804493</v>
      </c>
      <c r="AG1105">
        <f t="shared" si="1753"/>
        <v>-1.592518568751089E-3</v>
      </c>
      <c r="AH1105" s="1">
        <f t="shared" si="1723"/>
        <v>593.62652207713131</v>
      </c>
      <c r="AI1105" s="4">
        <f t="shared" si="1762"/>
        <v>9.8265220771804707</v>
      </c>
      <c r="AQ1105">
        <f t="shared" si="1724"/>
        <v>593.62652207713131</v>
      </c>
      <c r="AR1105">
        <f t="shared" si="1725"/>
        <v>594</v>
      </c>
      <c r="AS1105">
        <f t="shared" si="1765"/>
        <v>1.0000000000000001E-5</v>
      </c>
      <c r="AT1105">
        <f t="shared" si="1766"/>
        <v>2.0000000000000001E-4</v>
      </c>
      <c r="AU1105">
        <f t="shared" si="1767"/>
        <v>1</v>
      </c>
      <c r="AV1105">
        <f t="shared" si="1726"/>
        <v>1</v>
      </c>
      <c r="AW1105">
        <f t="shared" si="1768"/>
        <v>-0.2</v>
      </c>
      <c r="AX1105" s="1">
        <f t="shared" si="1754"/>
        <v>583.79999999995084</v>
      </c>
      <c r="AY1105" s="11">
        <f t="shared" si="1692"/>
        <v>-1.9784348508865507E-5</v>
      </c>
      <c r="AZ1105" s="11">
        <f t="shared" si="1769"/>
        <v>0</v>
      </c>
      <c r="BA1105">
        <f t="shared" si="1727"/>
        <v>-1.9784348508865507E-5</v>
      </c>
      <c r="BB1105">
        <f t="shared" si="1781"/>
        <v>-2.1386880738083869E-2</v>
      </c>
      <c r="BC1105">
        <f t="shared" si="1781"/>
        <v>0</v>
      </c>
      <c r="BD1105">
        <f t="shared" si="1756"/>
        <v>-11.57030247930329</v>
      </c>
      <c r="BE1105">
        <f t="shared" si="1757"/>
        <v>0</v>
      </c>
      <c r="BF1105">
        <f t="shared" si="1758"/>
        <v>-11.57030247930329</v>
      </c>
      <c r="BG1105">
        <f t="shared" si="1759"/>
        <v>-21.397574178457621</v>
      </c>
      <c r="BH1105">
        <f t="shared" si="1760"/>
        <v>9.8272716991543305</v>
      </c>
      <c r="BI1105">
        <f t="shared" si="1761"/>
        <v>-1.5926400549606257E-3</v>
      </c>
      <c r="BJ1105" s="1">
        <f t="shared" si="1728"/>
        <v>593.62727169910522</v>
      </c>
      <c r="BK1105" s="4">
        <f t="shared" si="1693"/>
        <v>7.4962197390959773E-4</v>
      </c>
      <c r="BS1105">
        <f t="shared" si="1694"/>
        <v>593.62727169910522</v>
      </c>
      <c r="BT1105">
        <f t="shared" si="1695"/>
        <v>594</v>
      </c>
      <c r="BU1105">
        <f t="shared" si="1696"/>
        <v>1.0000000000000001E-5</v>
      </c>
      <c r="BV1105">
        <f t="shared" si="1697"/>
        <v>2.0000000000000001E-4</v>
      </c>
      <c r="BW1105">
        <f t="shared" si="1698"/>
        <v>1</v>
      </c>
      <c r="BX1105">
        <f t="shared" si="1729"/>
        <v>1</v>
      </c>
      <c r="BY1105">
        <f t="shared" si="1699"/>
        <v>-0.2</v>
      </c>
      <c r="BZ1105" s="1">
        <f t="shared" si="1730"/>
        <v>583.79999999995084</v>
      </c>
      <c r="CA1105" s="11">
        <f t="shared" si="1700"/>
        <v>-1.9784348508865449E-5</v>
      </c>
      <c r="CB1105" s="11">
        <f t="shared" si="1701"/>
        <v>0</v>
      </c>
      <c r="CC1105">
        <f t="shared" si="1702"/>
        <v>-1.9784348508865449E-5</v>
      </c>
      <c r="CD1105">
        <f t="shared" si="1778"/>
        <v>-2.1386880738083865E-2</v>
      </c>
      <c r="CE1105">
        <f t="shared" si="1778"/>
        <v>0</v>
      </c>
      <c r="CF1105">
        <f t="shared" si="1732"/>
        <v>-11.570302479303287</v>
      </c>
      <c r="CG1105">
        <f t="shared" si="1733"/>
        <v>0</v>
      </c>
      <c r="CH1105">
        <f t="shared" si="1734"/>
        <v>-11.570302479303287</v>
      </c>
      <c r="CI1105">
        <f t="shared" si="1703"/>
        <v>-21.397574178457617</v>
      </c>
      <c r="CJ1105">
        <f t="shared" si="1704"/>
        <v>9.8272716991543305</v>
      </c>
      <c r="CK1105">
        <f t="shared" si="1735"/>
        <v>-1.5926400549606257E-3</v>
      </c>
      <c r="CL1105" s="1">
        <f t="shared" si="1705"/>
        <v>593.62727169910522</v>
      </c>
      <c r="CM1105" s="4">
        <f t="shared" si="1706"/>
        <v>0</v>
      </c>
      <c r="CU1105">
        <f t="shared" si="1707"/>
        <v>593.62727169910522</v>
      </c>
      <c r="CV1105">
        <f t="shared" si="1708"/>
        <v>594</v>
      </c>
      <c r="CW1105">
        <f t="shared" si="1709"/>
        <v>1.0000000000000001E-5</v>
      </c>
      <c r="CX1105">
        <f t="shared" si="1710"/>
        <v>2.0000000000000001E-4</v>
      </c>
      <c r="CY1105">
        <f t="shared" si="1711"/>
        <v>1</v>
      </c>
      <c r="CZ1105">
        <f t="shared" si="1736"/>
        <v>1</v>
      </c>
      <c r="DA1105">
        <f t="shared" si="1712"/>
        <v>-0.2</v>
      </c>
      <c r="DB1105" s="1">
        <f t="shared" si="1737"/>
        <v>583.79999999995084</v>
      </c>
      <c r="DC1105" s="11">
        <f t="shared" si="1713"/>
        <v>-1.9784348508865463E-5</v>
      </c>
      <c r="DD1105" s="11">
        <f t="shared" si="1714"/>
        <v>0</v>
      </c>
      <c r="DE1105">
        <f t="shared" si="1715"/>
        <v>-1.9784348508865463E-5</v>
      </c>
      <c r="DF1105">
        <f t="shared" si="1779"/>
        <v>-2.1386880738083865E-2</v>
      </c>
      <c r="DG1105">
        <f t="shared" si="1779"/>
        <v>0</v>
      </c>
      <c r="DH1105">
        <f t="shared" si="1739"/>
        <v>-11.570302479303287</v>
      </c>
      <c r="DI1105">
        <f t="shared" si="1740"/>
        <v>0</v>
      </c>
      <c r="DJ1105">
        <f t="shared" si="1741"/>
        <v>-11.570302479303287</v>
      </c>
      <c r="DK1105">
        <f t="shared" si="1716"/>
        <v>-21.397574178457617</v>
      </c>
      <c r="DL1105">
        <f t="shared" si="1717"/>
        <v>9.8272716991543305</v>
      </c>
      <c r="DM1105">
        <f t="shared" si="1742"/>
        <v>-1.5926400549606257E-3</v>
      </c>
      <c r="DN1105" s="1">
        <f t="shared" si="1718"/>
        <v>593.62727169910522</v>
      </c>
      <c r="DO1105" s="4">
        <f t="shared" si="1719"/>
        <v>0</v>
      </c>
    </row>
    <row r="1106" spans="11:119">
      <c r="K1106">
        <v>1</v>
      </c>
      <c r="L1106">
        <f t="shared" si="1743"/>
        <v>1082</v>
      </c>
      <c r="O1106">
        <f t="shared" si="1744"/>
        <v>583.5999999999508</v>
      </c>
      <c r="P1106">
        <f t="shared" si="1720"/>
        <v>584</v>
      </c>
      <c r="Q1106">
        <f t="shared" si="1763"/>
        <v>1.0000000000000001E-5</v>
      </c>
      <c r="R1106">
        <f t="shared" si="1764"/>
        <v>2.0000000000000001E-4</v>
      </c>
      <c r="S1106">
        <f t="shared" si="1745"/>
        <v>1</v>
      </c>
      <c r="T1106">
        <f t="shared" si="1721"/>
        <v>1</v>
      </c>
      <c r="U1106">
        <f t="shared" si="1689"/>
        <v>-0.2</v>
      </c>
      <c r="V1106" s="1">
        <f t="shared" si="1746"/>
        <v>583.5999999999508</v>
      </c>
      <c r="W1106" s="11">
        <f t="shared" si="1690"/>
        <v>-1.978283936341357E-5</v>
      </c>
      <c r="X1106" s="11">
        <f t="shared" si="1691"/>
        <v>0</v>
      </c>
      <c r="Y1106">
        <f t="shared" si="1722"/>
        <v>-1.978283936341357E-5</v>
      </c>
      <c r="Z1106">
        <f t="shared" si="1780"/>
        <v>-2.1405032191213747E-2</v>
      </c>
      <c r="AA1106">
        <f t="shared" si="1780"/>
        <v>0</v>
      </c>
      <c r="AB1106">
        <f t="shared" si="1748"/>
        <v>-11.590824931542071</v>
      </c>
      <c r="AC1106">
        <f t="shared" si="1749"/>
        <v>0</v>
      </c>
      <c r="AD1106">
        <f t="shared" si="1750"/>
        <v>-11.590824931542071</v>
      </c>
      <c r="AE1106">
        <f t="shared" si="1751"/>
        <v>-21.41573470731441</v>
      </c>
      <c r="AF1106">
        <f t="shared" si="1752"/>
        <v>9.8249097757723387</v>
      </c>
      <c r="AG1106">
        <f t="shared" si="1753"/>
        <v>-1.612301408110639E-3</v>
      </c>
      <c r="AH1106" s="1">
        <f t="shared" si="1723"/>
        <v>593.42490977572311</v>
      </c>
      <c r="AI1106" s="4">
        <f t="shared" si="1762"/>
        <v>9.8249097757723121</v>
      </c>
      <c r="AQ1106">
        <f t="shared" si="1724"/>
        <v>593.42490977572311</v>
      </c>
      <c r="AR1106">
        <f t="shared" si="1725"/>
        <v>593</v>
      </c>
      <c r="AS1106">
        <f t="shared" si="1765"/>
        <v>1.0000000000000001E-5</v>
      </c>
      <c r="AT1106">
        <f t="shared" si="1766"/>
        <v>2.0000000000000001E-4</v>
      </c>
      <c r="AU1106">
        <f t="shared" si="1767"/>
        <v>1</v>
      </c>
      <c r="AV1106">
        <f t="shared" si="1726"/>
        <v>1</v>
      </c>
      <c r="AW1106">
        <f t="shared" si="1768"/>
        <v>-0.2</v>
      </c>
      <c r="AX1106" s="1">
        <f t="shared" si="1754"/>
        <v>583.5999999999508</v>
      </c>
      <c r="AY1106" s="11">
        <f t="shared" si="1692"/>
        <v>-1.9784348508865507E-5</v>
      </c>
      <c r="AZ1106" s="11">
        <f t="shared" si="1769"/>
        <v>0</v>
      </c>
      <c r="BA1106">
        <f t="shared" si="1727"/>
        <v>-1.9784348508865507E-5</v>
      </c>
      <c r="BB1106">
        <f t="shared" si="1781"/>
        <v>-2.1406665086592735E-2</v>
      </c>
      <c r="BC1106">
        <f t="shared" si="1781"/>
        <v>0</v>
      </c>
      <c r="BD1106">
        <f t="shared" si="1756"/>
        <v>-11.591709144389883</v>
      </c>
      <c r="BE1106">
        <f t="shared" si="1757"/>
        <v>0</v>
      </c>
      <c r="BF1106">
        <f t="shared" si="1758"/>
        <v>-11.591709144389883</v>
      </c>
      <c r="BG1106">
        <f t="shared" si="1759"/>
        <v>-21.417368419140747</v>
      </c>
      <c r="BH1106">
        <f t="shared" si="1760"/>
        <v>9.8256592747508638</v>
      </c>
      <c r="BI1106">
        <f t="shared" si="1761"/>
        <v>-1.6124244034667612E-3</v>
      </c>
      <c r="BJ1106" s="1">
        <f t="shared" si="1728"/>
        <v>593.42565927470162</v>
      </c>
      <c r="BK1106" s="4">
        <f t="shared" si="1693"/>
        <v>7.494989785072903E-4</v>
      </c>
      <c r="BS1106">
        <f t="shared" si="1694"/>
        <v>593.42565927470162</v>
      </c>
      <c r="BT1106">
        <f t="shared" si="1695"/>
        <v>593</v>
      </c>
      <c r="BU1106">
        <f t="shared" si="1696"/>
        <v>1.0000000000000001E-5</v>
      </c>
      <c r="BV1106">
        <f t="shared" si="1697"/>
        <v>2.0000000000000001E-4</v>
      </c>
      <c r="BW1106">
        <f t="shared" si="1698"/>
        <v>1</v>
      </c>
      <c r="BX1106">
        <f t="shared" si="1729"/>
        <v>1</v>
      </c>
      <c r="BY1106">
        <f t="shared" si="1699"/>
        <v>-0.2</v>
      </c>
      <c r="BZ1106" s="1">
        <f t="shared" si="1730"/>
        <v>583.5999999999508</v>
      </c>
      <c r="CA1106" s="11">
        <f t="shared" si="1700"/>
        <v>-1.9784348508865449E-5</v>
      </c>
      <c r="CB1106" s="11">
        <f t="shared" si="1701"/>
        <v>0</v>
      </c>
      <c r="CC1106">
        <f t="shared" si="1702"/>
        <v>-1.9784348508865449E-5</v>
      </c>
      <c r="CD1106">
        <f t="shared" si="1778"/>
        <v>-2.1406665086592731E-2</v>
      </c>
      <c r="CE1106">
        <f t="shared" si="1778"/>
        <v>0</v>
      </c>
      <c r="CF1106">
        <f t="shared" si="1732"/>
        <v>-11.591709144389879</v>
      </c>
      <c r="CG1106">
        <f t="shared" si="1733"/>
        <v>0</v>
      </c>
      <c r="CH1106">
        <f t="shared" si="1734"/>
        <v>-11.591709144389879</v>
      </c>
      <c r="CI1106">
        <f t="shared" si="1703"/>
        <v>-21.417368419140743</v>
      </c>
      <c r="CJ1106">
        <f t="shared" si="1704"/>
        <v>9.8256592747508638</v>
      </c>
      <c r="CK1106">
        <f t="shared" si="1735"/>
        <v>-1.6124244034667612E-3</v>
      </c>
      <c r="CL1106" s="1">
        <f t="shared" si="1705"/>
        <v>593.42565927470162</v>
      </c>
      <c r="CM1106" s="4">
        <f t="shared" si="1706"/>
        <v>0</v>
      </c>
      <c r="CU1106">
        <f t="shared" si="1707"/>
        <v>593.42565927470162</v>
      </c>
      <c r="CV1106">
        <f t="shared" si="1708"/>
        <v>593</v>
      </c>
      <c r="CW1106">
        <f t="shared" si="1709"/>
        <v>1.0000000000000001E-5</v>
      </c>
      <c r="CX1106">
        <f t="shared" si="1710"/>
        <v>2.0000000000000001E-4</v>
      </c>
      <c r="CY1106">
        <f t="shared" si="1711"/>
        <v>1</v>
      </c>
      <c r="CZ1106">
        <f t="shared" si="1736"/>
        <v>1</v>
      </c>
      <c r="DA1106">
        <f t="shared" si="1712"/>
        <v>-0.2</v>
      </c>
      <c r="DB1106" s="1">
        <f t="shared" si="1737"/>
        <v>583.5999999999508</v>
      </c>
      <c r="DC1106" s="11">
        <f t="shared" si="1713"/>
        <v>-1.9784348508865463E-5</v>
      </c>
      <c r="DD1106" s="11">
        <f t="shared" si="1714"/>
        <v>0</v>
      </c>
      <c r="DE1106">
        <f t="shared" si="1715"/>
        <v>-1.9784348508865463E-5</v>
      </c>
      <c r="DF1106">
        <f t="shared" si="1779"/>
        <v>-2.1406665086592731E-2</v>
      </c>
      <c r="DG1106">
        <f t="shared" si="1779"/>
        <v>0</v>
      </c>
      <c r="DH1106">
        <f t="shared" si="1739"/>
        <v>-11.591709144389879</v>
      </c>
      <c r="DI1106">
        <f t="shared" si="1740"/>
        <v>0</v>
      </c>
      <c r="DJ1106">
        <f t="shared" si="1741"/>
        <v>-11.591709144389879</v>
      </c>
      <c r="DK1106">
        <f t="shared" si="1716"/>
        <v>-21.417368419140743</v>
      </c>
      <c r="DL1106">
        <f t="shared" si="1717"/>
        <v>9.8256592747508638</v>
      </c>
      <c r="DM1106">
        <f t="shared" si="1742"/>
        <v>-1.6124244034667612E-3</v>
      </c>
      <c r="DN1106" s="1">
        <f t="shared" si="1718"/>
        <v>593.42565927470162</v>
      </c>
      <c r="DO1106" s="4">
        <f t="shared" si="1719"/>
        <v>0</v>
      </c>
    </row>
    <row r="1107" spans="11:119">
      <c r="K1107">
        <v>1</v>
      </c>
      <c r="L1107">
        <f t="shared" si="1743"/>
        <v>1083</v>
      </c>
      <c r="O1107">
        <f t="shared" si="1744"/>
        <v>583.39999999995075</v>
      </c>
      <c r="P1107">
        <f t="shared" si="1720"/>
        <v>583</v>
      </c>
      <c r="Q1107">
        <f t="shared" si="1763"/>
        <v>1.0000000000000001E-5</v>
      </c>
      <c r="R1107">
        <f t="shared" si="1764"/>
        <v>2.0000000000000001E-4</v>
      </c>
      <c r="S1107">
        <f t="shared" si="1745"/>
        <v>1</v>
      </c>
      <c r="T1107">
        <f t="shared" si="1721"/>
        <v>1</v>
      </c>
      <c r="U1107">
        <f t="shared" si="1689"/>
        <v>-0.2</v>
      </c>
      <c r="V1107" s="1">
        <f t="shared" si="1746"/>
        <v>583.39999999995075</v>
      </c>
      <c r="W1107" s="11">
        <f t="shared" si="1690"/>
        <v>-1.978283936341357E-5</v>
      </c>
      <c r="X1107" s="11">
        <f t="shared" si="1691"/>
        <v>0</v>
      </c>
      <c r="Y1107">
        <f t="shared" si="1722"/>
        <v>-1.978283936341357E-5</v>
      </c>
      <c r="Z1107">
        <f t="shared" si="1780"/>
        <v>-2.1424815030577162E-2</v>
      </c>
      <c r="AA1107">
        <f t="shared" si="1780"/>
        <v>0</v>
      </c>
      <c r="AB1107">
        <f t="shared" si="1748"/>
        <v>-11.612249746572649</v>
      </c>
      <c r="AC1107">
        <f t="shared" si="1749"/>
        <v>0</v>
      </c>
      <c r="AD1107">
        <f t="shared" si="1750"/>
        <v>-11.612249746572649</v>
      </c>
      <c r="AE1107">
        <f t="shared" si="1751"/>
        <v>-21.435527438097509</v>
      </c>
      <c r="AF1107">
        <f t="shared" si="1752"/>
        <v>9.8232776915248596</v>
      </c>
      <c r="AG1107">
        <f t="shared" si="1753"/>
        <v>-1.6320842474790709E-3</v>
      </c>
      <c r="AH1107" s="1">
        <f t="shared" si="1723"/>
        <v>593.22327769147557</v>
      </c>
      <c r="AI1107" s="4">
        <f t="shared" si="1762"/>
        <v>9.8232776915248223</v>
      </c>
      <c r="AQ1107">
        <f t="shared" si="1724"/>
        <v>593.22327769147557</v>
      </c>
      <c r="AR1107">
        <f t="shared" si="1725"/>
        <v>593</v>
      </c>
      <c r="AS1107">
        <f t="shared" si="1765"/>
        <v>1.0000000000000001E-5</v>
      </c>
      <c r="AT1107">
        <f t="shared" si="1766"/>
        <v>2.0000000000000001E-4</v>
      </c>
      <c r="AU1107">
        <f t="shared" si="1767"/>
        <v>1</v>
      </c>
      <c r="AV1107">
        <f t="shared" si="1726"/>
        <v>1</v>
      </c>
      <c r="AW1107">
        <f t="shared" si="1768"/>
        <v>-0.2</v>
      </c>
      <c r="AX1107" s="1">
        <f t="shared" si="1754"/>
        <v>583.39999999995075</v>
      </c>
      <c r="AY1107" s="11">
        <f t="shared" si="1692"/>
        <v>-1.9784348508865507E-5</v>
      </c>
      <c r="AZ1107" s="11">
        <f t="shared" si="1769"/>
        <v>0</v>
      </c>
      <c r="BA1107">
        <f t="shared" si="1727"/>
        <v>-1.9784348508865507E-5</v>
      </c>
      <c r="BB1107">
        <f t="shared" si="1781"/>
        <v>-2.1426449435101601E-2</v>
      </c>
      <c r="BC1107">
        <f t="shared" si="1781"/>
        <v>0</v>
      </c>
      <c r="BD1107">
        <f t="shared" si="1756"/>
        <v>-11.613135593824985</v>
      </c>
      <c r="BE1107">
        <f t="shared" si="1757"/>
        <v>0</v>
      </c>
      <c r="BF1107">
        <f t="shared" si="1758"/>
        <v>-11.613135593824985</v>
      </c>
      <c r="BG1107">
        <f t="shared" si="1759"/>
        <v>-21.437162659823869</v>
      </c>
      <c r="BH1107">
        <f t="shared" si="1760"/>
        <v>9.8240270659988838</v>
      </c>
      <c r="BI1107">
        <f t="shared" si="1761"/>
        <v>-1.6322087519800021E-3</v>
      </c>
      <c r="BJ1107" s="1">
        <f t="shared" si="1728"/>
        <v>593.2240270659496</v>
      </c>
      <c r="BK1107" s="4">
        <f t="shared" si="1693"/>
        <v>7.4937447402589896E-4</v>
      </c>
      <c r="BS1107">
        <f t="shared" si="1694"/>
        <v>593.2240270659496</v>
      </c>
      <c r="BT1107">
        <f t="shared" si="1695"/>
        <v>593</v>
      </c>
      <c r="BU1107">
        <f t="shared" si="1696"/>
        <v>1.0000000000000001E-5</v>
      </c>
      <c r="BV1107">
        <f t="shared" si="1697"/>
        <v>2.0000000000000001E-4</v>
      </c>
      <c r="BW1107">
        <f t="shared" si="1698"/>
        <v>1</v>
      </c>
      <c r="BX1107">
        <f t="shared" si="1729"/>
        <v>1</v>
      </c>
      <c r="BY1107">
        <f t="shared" si="1699"/>
        <v>-0.2</v>
      </c>
      <c r="BZ1107" s="1">
        <f t="shared" si="1730"/>
        <v>583.39999999995075</v>
      </c>
      <c r="CA1107" s="11">
        <f t="shared" si="1700"/>
        <v>-1.9784348508865449E-5</v>
      </c>
      <c r="CB1107" s="11">
        <f t="shared" si="1701"/>
        <v>0</v>
      </c>
      <c r="CC1107">
        <f t="shared" si="1702"/>
        <v>-1.9784348508865449E-5</v>
      </c>
      <c r="CD1107">
        <f t="shared" si="1778"/>
        <v>-2.1426449435101597E-2</v>
      </c>
      <c r="CE1107">
        <f t="shared" si="1778"/>
        <v>0</v>
      </c>
      <c r="CF1107">
        <f t="shared" si="1732"/>
        <v>-11.613135593824982</v>
      </c>
      <c r="CG1107">
        <f t="shared" si="1733"/>
        <v>0</v>
      </c>
      <c r="CH1107">
        <f t="shared" si="1734"/>
        <v>-11.613135593824982</v>
      </c>
      <c r="CI1107">
        <f t="shared" si="1703"/>
        <v>-21.437162659823866</v>
      </c>
      <c r="CJ1107">
        <f t="shared" si="1704"/>
        <v>9.8240270659988838</v>
      </c>
      <c r="CK1107">
        <f t="shared" si="1735"/>
        <v>-1.6322087519800021E-3</v>
      </c>
      <c r="CL1107" s="1">
        <f t="shared" si="1705"/>
        <v>593.2240270659496</v>
      </c>
      <c r="CM1107" s="4">
        <f t="shared" si="1706"/>
        <v>0</v>
      </c>
      <c r="CU1107">
        <f t="shared" si="1707"/>
        <v>593.2240270659496</v>
      </c>
      <c r="CV1107">
        <f t="shared" si="1708"/>
        <v>593</v>
      </c>
      <c r="CW1107">
        <f t="shared" si="1709"/>
        <v>1.0000000000000001E-5</v>
      </c>
      <c r="CX1107">
        <f t="shared" si="1710"/>
        <v>2.0000000000000001E-4</v>
      </c>
      <c r="CY1107">
        <f t="shared" si="1711"/>
        <v>1</v>
      </c>
      <c r="CZ1107">
        <f t="shared" si="1736"/>
        <v>1</v>
      </c>
      <c r="DA1107">
        <f t="shared" si="1712"/>
        <v>-0.2</v>
      </c>
      <c r="DB1107" s="1">
        <f t="shared" si="1737"/>
        <v>583.39999999995075</v>
      </c>
      <c r="DC1107" s="11">
        <f t="shared" si="1713"/>
        <v>-1.9784348508865463E-5</v>
      </c>
      <c r="DD1107" s="11">
        <f t="shared" si="1714"/>
        <v>0</v>
      </c>
      <c r="DE1107">
        <f t="shared" si="1715"/>
        <v>-1.9784348508865463E-5</v>
      </c>
      <c r="DF1107">
        <f t="shared" si="1779"/>
        <v>-2.1426449435101597E-2</v>
      </c>
      <c r="DG1107">
        <f t="shared" si="1779"/>
        <v>0</v>
      </c>
      <c r="DH1107">
        <f t="shared" si="1739"/>
        <v>-11.613135593824982</v>
      </c>
      <c r="DI1107">
        <f t="shared" si="1740"/>
        <v>0</v>
      </c>
      <c r="DJ1107">
        <f t="shared" si="1741"/>
        <v>-11.613135593824982</v>
      </c>
      <c r="DK1107">
        <f t="shared" si="1716"/>
        <v>-21.437162659823866</v>
      </c>
      <c r="DL1107">
        <f t="shared" si="1717"/>
        <v>9.8240270659988838</v>
      </c>
      <c r="DM1107">
        <f t="shared" si="1742"/>
        <v>-1.6322087519800021E-3</v>
      </c>
      <c r="DN1107" s="1">
        <f t="shared" si="1718"/>
        <v>593.2240270659496</v>
      </c>
      <c r="DO1107" s="4">
        <f t="shared" si="1719"/>
        <v>0</v>
      </c>
    </row>
    <row r="1108" spans="11:119">
      <c r="K1108">
        <v>1</v>
      </c>
      <c r="L1108">
        <f t="shared" si="1743"/>
        <v>1084</v>
      </c>
      <c r="O1108">
        <f t="shared" si="1744"/>
        <v>583.19999999995071</v>
      </c>
      <c r="P1108">
        <f t="shared" si="1720"/>
        <v>583</v>
      </c>
      <c r="Q1108">
        <f t="shared" si="1763"/>
        <v>1.0000000000000001E-5</v>
      </c>
      <c r="R1108">
        <f t="shared" si="1764"/>
        <v>2.0000000000000001E-4</v>
      </c>
      <c r="S1108">
        <f t="shared" si="1745"/>
        <v>1</v>
      </c>
      <c r="T1108">
        <f t="shared" si="1721"/>
        <v>1</v>
      </c>
      <c r="U1108">
        <f t="shared" si="1689"/>
        <v>-0.2</v>
      </c>
      <c r="V1108" s="1">
        <f t="shared" si="1746"/>
        <v>583.19999999995071</v>
      </c>
      <c r="W1108" s="11">
        <f t="shared" si="1690"/>
        <v>-1.978283936341357E-5</v>
      </c>
      <c r="X1108" s="11">
        <f t="shared" si="1691"/>
        <v>0</v>
      </c>
      <c r="Y1108">
        <f t="shared" si="1722"/>
        <v>-1.978283936341357E-5</v>
      </c>
      <c r="Z1108">
        <f t="shared" si="1780"/>
        <v>-2.1444597869940577E-2</v>
      </c>
      <c r="AA1108">
        <f t="shared" si="1780"/>
        <v>0</v>
      </c>
      <c r="AB1108">
        <f t="shared" si="1748"/>
        <v>-11.63369434444259</v>
      </c>
      <c r="AC1108">
        <f t="shared" si="1749"/>
        <v>0</v>
      </c>
      <c r="AD1108">
        <f t="shared" si="1750"/>
        <v>-11.63369434444259</v>
      </c>
      <c r="AE1108">
        <f t="shared" si="1751"/>
        <v>-21.455320168880611</v>
      </c>
      <c r="AF1108">
        <f t="shared" si="1752"/>
        <v>9.821625824438021</v>
      </c>
      <c r="AG1108">
        <f t="shared" si="1753"/>
        <v>-1.6518670868386209E-3</v>
      </c>
      <c r="AH1108" s="1">
        <f t="shared" si="1723"/>
        <v>593.02162582438871</v>
      </c>
      <c r="AI1108" s="4">
        <f t="shared" si="1762"/>
        <v>9.8216258244380015</v>
      </c>
      <c r="AQ1108">
        <f t="shared" si="1724"/>
        <v>593.02162582438871</v>
      </c>
      <c r="AR1108">
        <f t="shared" si="1725"/>
        <v>593</v>
      </c>
      <c r="AS1108">
        <f t="shared" si="1765"/>
        <v>1.0000000000000001E-5</v>
      </c>
      <c r="AT1108">
        <f t="shared" si="1766"/>
        <v>2.0000000000000001E-4</v>
      </c>
      <c r="AU1108">
        <f t="shared" si="1767"/>
        <v>1</v>
      </c>
      <c r="AV1108">
        <f t="shared" si="1726"/>
        <v>1</v>
      </c>
      <c r="AW1108">
        <f t="shared" si="1768"/>
        <v>-0.2</v>
      </c>
      <c r="AX1108" s="1">
        <f t="shared" si="1754"/>
        <v>583.19999999995071</v>
      </c>
      <c r="AY1108" s="11">
        <f t="shared" si="1692"/>
        <v>-1.9784348508865507E-5</v>
      </c>
      <c r="AZ1108" s="11">
        <f t="shared" si="1769"/>
        <v>0</v>
      </c>
      <c r="BA1108">
        <f t="shared" si="1727"/>
        <v>-1.9784348508865507E-5</v>
      </c>
      <c r="BB1108">
        <f t="shared" si="1781"/>
        <v>-2.1446233783610467E-2</v>
      </c>
      <c r="BC1108">
        <f t="shared" si="1781"/>
        <v>0</v>
      </c>
      <c r="BD1108">
        <f t="shared" si="1756"/>
        <v>-11.634581827608596</v>
      </c>
      <c r="BE1108">
        <f t="shared" si="1757"/>
        <v>0</v>
      </c>
      <c r="BF1108">
        <f t="shared" si="1758"/>
        <v>-11.634581827608596</v>
      </c>
      <c r="BG1108">
        <f t="shared" si="1759"/>
        <v>-21.456956900506995</v>
      </c>
      <c r="BH1108">
        <f t="shared" si="1760"/>
        <v>9.8223750728983994</v>
      </c>
      <c r="BI1108">
        <f t="shared" si="1761"/>
        <v>-1.6519931004843613E-3</v>
      </c>
      <c r="BJ1108" s="1">
        <f t="shared" si="1728"/>
        <v>593.02237507284906</v>
      </c>
      <c r="BK1108" s="4">
        <f t="shared" si="1693"/>
        <v>7.4924846035173687E-4</v>
      </c>
      <c r="BS1108">
        <f t="shared" si="1694"/>
        <v>593.02237507284906</v>
      </c>
      <c r="BT1108">
        <f t="shared" si="1695"/>
        <v>593</v>
      </c>
      <c r="BU1108">
        <f t="shared" si="1696"/>
        <v>1.0000000000000001E-5</v>
      </c>
      <c r="BV1108">
        <f t="shared" si="1697"/>
        <v>2.0000000000000001E-4</v>
      </c>
      <c r="BW1108">
        <f t="shared" si="1698"/>
        <v>1</v>
      </c>
      <c r="BX1108">
        <f t="shared" si="1729"/>
        <v>1</v>
      </c>
      <c r="BY1108">
        <f t="shared" si="1699"/>
        <v>-0.2</v>
      </c>
      <c r="BZ1108" s="1">
        <f t="shared" si="1730"/>
        <v>583.19999999995071</v>
      </c>
      <c r="CA1108" s="11">
        <f t="shared" si="1700"/>
        <v>-1.9784348508865449E-5</v>
      </c>
      <c r="CB1108" s="11">
        <f t="shared" si="1701"/>
        <v>0</v>
      </c>
      <c r="CC1108">
        <f t="shared" si="1702"/>
        <v>-1.9784348508865449E-5</v>
      </c>
      <c r="CD1108">
        <f t="shared" si="1778"/>
        <v>-2.1446233783610463E-2</v>
      </c>
      <c r="CE1108">
        <f t="shared" si="1778"/>
        <v>0</v>
      </c>
      <c r="CF1108">
        <f t="shared" si="1732"/>
        <v>-11.634581827608592</v>
      </c>
      <c r="CG1108">
        <f t="shared" si="1733"/>
        <v>0</v>
      </c>
      <c r="CH1108">
        <f t="shared" si="1734"/>
        <v>-11.634581827608592</v>
      </c>
      <c r="CI1108">
        <f t="shared" si="1703"/>
        <v>-21.456956900506992</v>
      </c>
      <c r="CJ1108">
        <f t="shared" si="1704"/>
        <v>9.8223750728983994</v>
      </c>
      <c r="CK1108">
        <f t="shared" si="1735"/>
        <v>-1.6519931004843613E-3</v>
      </c>
      <c r="CL1108" s="1">
        <f t="shared" si="1705"/>
        <v>593.02237507284906</v>
      </c>
      <c r="CM1108" s="4">
        <f t="shared" si="1706"/>
        <v>0</v>
      </c>
      <c r="CU1108">
        <f t="shared" si="1707"/>
        <v>593.02237507284906</v>
      </c>
      <c r="CV1108">
        <f t="shared" si="1708"/>
        <v>593</v>
      </c>
      <c r="CW1108">
        <f t="shared" si="1709"/>
        <v>1.0000000000000001E-5</v>
      </c>
      <c r="CX1108">
        <f t="shared" si="1710"/>
        <v>2.0000000000000001E-4</v>
      </c>
      <c r="CY1108">
        <f t="shared" si="1711"/>
        <v>1</v>
      </c>
      <c r="CZ1108">
        <f t="shared" si="1736"/>
        <v>1</v>
      </c>
      <c r="DA1108">
        <f t="shared" si="1712"/>
        <v>-0.2</v>
      </c>
      <c r="DB1108" s="1">
        <f t="shared" si="1737"/>
        <v>583.19999999995071</v>
      </c>
      <c r="DC1108" s="11">
        <f t="shared" si="1713"/>
        <v>-1.9784348508865463E-5</v>
      </c>
      <c r="DD1108" s="11">
        <f t="shared" si="1714"/>
        <v>0</v>
      </c>
      <c r="DE1108">
        <f t="shared" si="1715"/>
        <v>-1.9784348508865463E-5</v>
      </c>
      <c r="DF1108">
        <f t="shared" si="1779"/>
        <v>-2.1446233783610463E-2</v>
      </c>
      <c r="DG1108">
        <f t="shared" si="1779"/>
        <v>0</v>
      </c>
      <c r="DH1108">
        <f t="shared" si="1739"/>
        <v>-11.634581827608592</v>
      </c>
      <c r="DI1108">
        <f t="shared" si="1740"/>
        <v>0</v>
      </c>
      <c r="DJ1108">
        <f t="shared" si="1741"/>
        <v>-11.634581827608592</v>
      </c>
      <c r="DK1108">
        <f t="shared" si="1716"/>
        <v>-21.456956900506992</v>
      </c>
      <c r="DL1108">
        <f t="shared" si="1717"/>
        <v>9.8223750728983994</v>
      </c>
      <c r="DM1108">
        <f t="shared" si="1742"/>
        <v>-1.6519931004843613E-3</v>
      </c>
      <c r="DN1108" s="1">
        <f t="shared" si="1718"/>
        <v>593.02237507284906</v>
      </c>
      <c r="DO1108" s="4">
        <f t="shared" si="1719"/>
        <v>0</v>
      </c>
    </row>
    <row r="1109" spans="11:119">
      <c r="K1109">
        <v>1</v>
      </c>
      <c r="L1109">
        <f t="shared" si="1743"/>
        <v>1085</v>
      </c>
      <c r="O1109">
        <f t="shared" si="1744"/>
        <v>582.99999999995066</v>
      </c>
      <c r="P1109">
        <f t="shared" si="1720"/>
        <v>583</v>
      </c>
      <c r="Q1109">
        <f t="shared" si="1763"/>
        <v>1.0000000000000001E-5</v>
      </c>
      <c r="R1109">
        <f t="shared" si="1764"/>
        <v>2.0000000000000001E-4</v>
      </c>
      <c r="S1109">
        <f t="shared" si="1745"/>
        <v>1</v>
      </c>
      <c r="T1109">
        <f t="shared" si="1721"/>
        <v>1</v>
      </c>
      <c r="U1109">
        <f t="shared" si="1689"/>
        <v>-0.2</v>
      </c>
      <c r="V1109" s="1">
        <f t="shared" si="1746"/>
        <v>582.99999999995066</v>
      </c>
      <c r="W1109" s="11">
        <f t="shared" si="1690"/>
        <v>-1.978283936341357E-5</v>
      </c>
      <c r="X1109" s="11">
        <f t="shared" si="1691"/>
        <v>0</v>
      </c>
      <c r="Y1109">
        <f t="shared" si="1722"/>
        <v>-1.978283936341357E-5</v>
      </c>
      <c r="Z1109">
        <f t="shared" si="1780"/>
        <v>-2.1464380709303992E-2</v>
      </c>
      <c r="AA1109">
        <f t="shared" si="1780"/>
        <v>0</v>
      </c>
      <c r="AB1109">
        <f t="shared" si="1748"/>
        <v>-11.655158725151894</v>
      </c>
      <c r="AC1109">
        <f t="shared" si="1749"/>
        <v>0</v>
      </c>
      <c r="AD1109">
        <f t="shared" si="1750"/>
        <v>-11.655158725151894</v>
      </c>
      <c r="AE1109">
        <f t="shared" si="1751"/>
        <v>-21.475112899663706</v>
      </c>
      <c r="AF1109">
        <f t="shared" si="1752"/>
        <v>9.8199541745118122</v>
      </c>
      <c r="AG1109">
        <f t="shared" si="1753"/>
        <v>-1.6716499262088291E-3</v>
      </c>
      <c r="AH1109" s="1">
        <f t="shared" si="1723"/>
        <v>592.81995417446251</v>
      </c>
      <c r="AI1109" s="4">
        <f t="shared" si="1762"/>
        <v>9.8199541745118495</v>
      </c>
      <c r="AQ1109">
        <f t="shared" si="1724"/>
        <v>592.81995417446251</v>
      </c>
      <c r="AR1109">
        <f t="shared" si="1725"/>
        <v>593</v>
      </c>
      <c r="AS1109">
        <f t="shared" si="1765"/>
        <v>1.0000000000000001E-5</v>
      </c>
      <c r="AT1109">
        <f t="shared" si="1766"/>
        <v>2.0000000000000001E-4</v>
      </c>
      <c r="AU1109">
        <f t="shared" si="1767"/>
        <v>1</v>
      </c>
      <c r="AV1109">
        <f t="shared" si="1726"/>
        <v>1</v>
      </c>
      <c r="AW1109">
        <f t="shared" si="1768"/>
        <v>-0.2</v>
      </c>
      <c r="AX1109" s="1">
        <f t="shared" si="1754"/>
        <v>582.99999999995066</v>
      </c>
      <c r="AY1109" s="11">
        <f t="shared" si="1692"/>
        <v>-1.9784348508865507E-5</v>
      </c>
      <c r="AZ1109" s="11">
        <f t="shared" si="1769"/>
        <v>0</v>
      </c>
      <c r="BA1109">
        <f t="shared" si="1727"/>
        <v>-1.9784348508865507E-5</v>
      </c>
      <c r="BB1109">
        <f t="shared" si="1781"/>
        <v>-2.1466018132119333E-2</v>
      </c>
      <c r="BC1109">
        <f t="shared" si="1781"/>
        <v>0</v>
      </c>
      <c r="BD1109">
        <f t="shared" si="1756"/>
        <v>-11.656047845740716</v>
      </c>
      <c r="BE1109">
        <f t="shared" si="1757"/>
        <v>0</v>
      </c>
      <c r="BF1109">
        <f t="shared" si="1758"/>
        <v>-11.656047845740716</v>
      </c>
      <c r="BG1109">
        <f t="shared" si="1759"/>
        <v>-21.476751141190118</v>
      </c>
      <c r="BH1109">
        <f t="shared" si="1760"/>
        <v>9.8207032954494018</v>
      </c>
      <c r="BI1109">
        <f t="shared" si="1761"/>
        <v>-1.6717774489976023E-3</v>
      </c>
      <c r="BJ1109" s="1">
        <f t="shared" si="1728"/>
        <v>592.82070329540011</v>
      </c>
      <c r="BK1109" s="4">
        <f t="shared" si="1693"/>
        <v>7.4912093759849085E-4</v>
      </c>
      <c r="BS1109">
        <f t="shared" si="1694"/>
        <v>592.82070329540011</v>
      </c>
      <c r="BT1109">
        <f t="shared" si="1695"/>
        <v>593</v>
      </c>
      <c r="BU1109">
        <f t="shared" si="1696"/>
        <v>1.0000000000000001E-5</v>
      </c>
      <c r="BV1109">
        <f t="shared" si="1697"/>
        <v>2.0000000000000001E-4</v>
      </c>
      <c r="BW1109">
        <f t="shared" si="1698"/>
        <v>1</v>
      </c>
      <c r="BX1109">
        <f t="shared" si="1729"/>
        <v>1</v>
      </c>
      <c r="BY1109">
        <f t="shared" si="1699"/>
        <v>-0.2</v>
      </c>
      <c r="BZ1109" s="1">
        <f t="shared" si="1730"/>
        <v>582.99999999995066</v>
      </c>
      <c r="CA1109" s="11">
        <f t="shared" si="1700"/>
        <v>-1.9784348508865449E-5</v>
      </c>
      <c r="CB1109" s="11">
        <f t="shared" si="1701"/>
        <v>0</v>
      </c>
      <c r="CC1109">
        <f t="shared" si="1702"/>
        <v>-1.9784348508865449E-5</v>
      </c>
      <c r="CD1109">
        <f t="shared" si="1778"/>
        <v>-2.1466018132119329E-2</v>
      </c>
      <c r="CE1109">
        <f t="shared" si="1778"/>
        <v>0</v>
      </c>
      <c r="CF1109">
        <f t="shared" si="1732"/>
        <v>-11.656047845740712</v>
      </c>
      <c r="CG1109">
        <f t="shared" si="1733"/>
        <v>0</v>
      </c>
      <c r="CH1109">
        <f t="shared" si="1734"/>
        <v>-11.656047845740712</v>
      </c>
      <c r="CI1109">
        <f t="shared" si="1703"/>
        <v>-21.476751141190114</v>
      </c>
      <c r="CJ1109">
        <f t="shared" si="1704"/>
        <v>9.8207032954494018</v>
      </c>
      <c r="CK1109">
        <f t="shared" si="1735"/>
        <v>-1.6717774489976023E-3</v>
      </c>
      <c r="CL1109" s="1">
        <f t="shared" si="1705"/>
        <v>592.82070329540011</v>
      </c>
      <c r="CM1109" s="4">
        <f t="shared" si="1706"/>
        <v>0</v>
      </c>
      <c r="CU1109">
        <f t="shared" si="1707"/>
        <v>592.82070329540011</v>
      </c>
      <c r="CV1109">
        <f t="shared" si="1708"/>
        <v>593</v>
      </c>
      <c r="CW1109">
        <f t="shared" si="1709"/>
        <v>1.0000000000000001E-5</v>
      </c>
      <c r="CX1109">
        <f t="shared" si="1710"/>
        <v>2.0000000000000001E-4</v>
      </c>
      <c r="CY1109">
        <f t="shared" si="1711"/>
        <v>1</v>
      </c>
      <c r="CZ1109">
        <f t="shared" si="1736"/>
        <v>1</v>
      </c>
      <c r="DA1109">
        <f t="shared" si="1712"/>
        <v>-0.2</v>
      </c>
      <c r="DB1109" s="1">
        <f t="shared" si="1737"/>
        <v>582.99999999995066</v>
      </c>
      <c r="DC1109" s="11">
        <f t="shared" si="1713"/>
        <v>-1.9784348508865463E-5</v>
      </c>
      <c r="DD1109" s="11">
        <f t="shared" si="1714"/>
        <v>0</v>
      </c>
      <c r="DE1109">
        <f t="shared" si="1715"/>
        <v>-1.9784348508865463E-5</v>
      </c>
      <c r="DF1109">
        <f t="shared" si="1779"/>
        <v>-2.1466018132119329E-2</v>
      </c>
      <c r="DG1109">
        <f t="shared" si="1779"/>
        <v>0</v>
      </c>
      <c r="DH1109">
        <f t="shared" si="1739"/>
        <v>-11.656047845740712</v>
      </c>
      <c r="DI1109">
        <f t="shared" si="1740"/>
        <v>0</v>
      </c>
      <c r="DJ1109">
        <f t="shared" si="1741"/>
        <v>-11.656047845740712</v>
      </c>
      <c r="DK1109">
        <f t="shared" si="1716"/>
        <v>-21.476751141190114</v>
      </c>
      <c r="DL1109">
        <f t="shared" si="1717"/>
        <v>9.8207032954494018</v>
      </c>
      <c r="DM1109">
        <f t="shared" si="1742"/>
        <v>-1.6717774489976023E-3</v>
      </c>
      <c r="DN1109" s="1">
        <f t="shared" si="1718"/>
        <v>592.82070329540011</v>
      </c>
      <c r="DO1109" s="4">
        <f t="shared" si="1719"/>
        <v>0</v>
      </c>
    </row>
    <row r="1110" spans="11:119">
      <c r="K1110">
        <v>1</v>
      </c>
      <c r="L1110">
        <f t="shared" si="1743"/>
        <v>1086</v>
      </c>
      <c r="O1110">
        <f t="shared" si="1744"/>
        <v>582.79999999995061</v>
      </c>
      <c r="P1110">
        <f t="shared" si="1720"/>
        <v>583</v>
      </c>
      <c r="Q1110">
        <f t="shared" si="1763"/>
        <v>1.0000000000000001E-5</v>
      </c>
      <c r="R1110">
        <f t="shared" si="1764"/>
        <v>2.0000000000000001E-4</v>
      </c>
      <c r="S1110">
        <f t="shared" si="1745"/>
        <v>1</v>
      </c>
      <c r="T1110">
        <f t="shared" si="1721"/>
        <v>1</v>
      </c>
      <c r="U1110">
        <f t="shared" si="1689"/>
        <v>-0.2</v>
      </c>
      <c r="V1110" s="1">
        <f t="shared" si="1746"/>
        <v>582.79999999995061</v>
      </c>
      <c r="W1110" s="11">
        <f t="shared" si="1690"/>
        <v>-1.978283936341357E-5</v>
      </c>
      <c r="X1110" s="11">
        <f t="shared" si="1691"/>
        <v>0</v>
      </c>
      <c r="Y1110">
        <f t="shared" si="1722"/>
        <v>-1.978283936341357E-5</v>
      </c>
      <c r="Z1110">
        <f t="shared" si="1780"/>
        <v>-2.1484163548667407E-2</v>
      </c>
      <c r="AA1110">
        <f t="shared" si="1780"/>
        <v>0</v>
      </c>
      <c r="AB1110">
        <f t="shared" si="1748"/>
        <v>-11.676642888700561</v>
      </c>
      <c r="AC1110">
        <f t="shared" si="1749"/>
        <v>0</v>
      </c>
      <c r="AD1110">
        <f t="shared" si="1750"/>
        <v>-11.676642888700561</v>
      </c>
      <c r="AE1110">
        <f t="shared" si="1751"/>
        <v>-21.494905630446809</v>
      </c>
      <c r="AF1110">
        <f t="shared" si="1752"/>
        <v>9.8182627417462474</v>
      </c>
      <c r="AG1110">
        <f t="shared" si="1753"/>
        <v>-1.6914327655648265E-3</v>
      </c>
      <c r="AH1110" s="1">
        <f t="shared" si="1723"/>
        <v>592.61826274169687</v>
      </c>
      <c r="AI1110" s="4">
        <f t="shared" si="1762"/>
        <v>9.8182627417462527</v>
      </c>
      <c r="AQ1110">
        <f t="shared" si="1724"/>
        <v>592.61826274169687</v>
      </c>
      <c r="AR1110">
        <f t="shared" si="1725"/>
        <v>593</v>
      </c>
      <c r="AS1110">
        <f t="shared" si="1765"/>
        <v>1.0000000000000001E-5</v>
      </c>
      <c r="AT1110">
        <f t="shared" si="1766"/>
        <v>2.0000000000000001E-4</v>
      </c>
      <c r="AU1110">
        <f t="shared" si="1767"/>
        <v>1</v>
      </c>
      <c r="AV1110">
        <f t="shared" si="1726"/>
        <v>1</v>
      </c>
      <c r="AW1110">
        <f t="shared" si="1768"/>
        <v>-0.2</v>
      </c>
      <c r="AX1110" s="1">
        <f t="shared" si="1754"/>
        <v>582.79999999995061</v>
      </c>
      <c r="AY1110" s="11">
        <f t="shared" si="1692"/>
        <v>-1.9784348508865507E-5</v>
      </c>
      <c r="AZ1110" s="11">
        <f t="shared" si="1769"/>
        <v>0</v>
      </c>
      <c r="BA1110">
        <f t="shared" si="1727"/>
        <v>-1.9784348508865507E-5</v>
      </c>
      <c r="BB1110">
        <f t="shared" si="1781"/>
        <v>-2.1485802480628199E-2</v>
      </c>
      <c r="BC1110">
        <f t="shared" si="1781"/>
        <v>0</v>
      </c>
      <c r="BD1110">
        <f t="shared" si="1756"/>
        <v>-11.677533648221344</v>
      </c>
      <c r="BE1110">
        <f t="shared" si="1757"/>
        <v>0</v>
      </c>
      <c r="BF1110">
        <f t="shared" si="1758"/>
        <v>-11.677533648221344</v>
      </c>
      <c r="BG1110">
        <f t="shared" si="1759"/>
        <v>-21.496545381873247</v>
      </c>
      <c r="BH1110">
        <f t="shared" si="1760"/>
        <v>9.8190117336519034</v>
      </c>
      <c r="BI1110">
        <f t="shared" si="1761"/>
        <v>-1.6915617974984087E-3</v>
      </c>
      <c r="BJ1110" s="1">
        <f t="shared" si="1728"/>
        <v>592.61901173360252</v>
      </c>
      <c r="BK1110" s="4">
        <f t="shared" si="1693"/>
        <v>7.4899190565247409E-4</v>
      </c>
      <c r="BS1110">
        <f t="shared" si="1694"/>
        <v>592.61901173360252</v>
      </c>
      <c r="BT1110">
        <f t="shared" si="1695"/>
        <v>593</v>
      </c>
      <c r="BU1110">
        <f t="shared" si="1696"/>
        <v>1.0000000000000001E-5</v>
      </c>
      <c r="BV1110">
        <f t="shared" si="1697"/>
        <v>2.0000000000000001E-4</v>
      </c>
      <c r="BW1110">
        <f t="shared" si="1698"/>
        <v>1</v>
      </c>
      <c r="BX1110">
        <f t="shared" si="1729"/>
        <v>1</v>
      </c>
      <c r="BY1110">
        <f t="shared" si="1699"/>
        <v>-0.2</v>
      </c>
      <c r="BZ1110" s="1">
        <f t="shared" si="1730"/>
        <v>582.79999999995061</v>
      </c>
      <c r="CA1110" s="11">
        <f t="shared" si="1700"/>
        <v>-1.9784348508865449E-5</v>
      </c>
      <c r="CB1110" s="11">
        <f t="shared" si="1701"/>
        <v>0</v>
      </c>
      <c r="CC1110">
        <f t="shared" si="1702"/>
        <v>-1.9784348508865449E-5</v>
      </c>
      <c r="CD1110">
        <f t="shared" si="1778"/>
        <v>-2.1485802480628195E-2</v>
      </c>
      <c r="CE1110">
        <f t="shared" si="1778"/>
        <v>0</v>
      </c>
      <c r="CF1110">
        <f t="shared" si="1732"/>
        <v>-11.67753364822134</v>
      </c>
      <c r="CG1110">
        <f t="shared" si="1733"/>
        <v>0</v>
      </c>
      <c r="CH1110">
        <f t="shared" si="1734"/>
        <v>-11.67753364822134</v>
      </c>
      <c r="CI1110">
        <f t="shared" si="1703"/>
        <v>-21.496545381873243</v>
      </c>
      <c r="CJ1110">
        <f t="shared" si="1704"/>
        <v>9.8190117336519034</v>
      </c>
      <c r="CK1110">
        <f t="shared" si="1735"/>
        <v>-1.6915617974984087E-3</v>
      </c>
      <c r="CL1110" s="1">
        <f t="shared" si="1705"/>
        <v>592.61901173360252</v>
      </c>
      <c r="CM1110" s="4">
        <f t="shared" si="1706"/>
        <v>0</v>
      </c>
      <c r="CU1110">
        <f t="shared" si="1707"/>
        <v>592.61901173360252</v>
      </c>
      <c r="CV1110">
        <f t="shared" si="1708"/>
        <v>593</v>
      </c>
      <c r="CW1110">
        <f t="shared" si="1709"/>
        <v>1.0000000000000001E-5</v>
      </c>
      <c r="CX1110">
        <f t="shared" si="1710"/>
        <v>2.0000000000000001E-4</v>
      </c>
      <c r="CY1110">
        <f t="shared" si="1711"/>
        <v>1</v>
      </c>
      <c r="CZ1110">
        <f t="shared" si="1736"/>
        <v>1</v>
      </c>
      <c r="DA1110">
        <f t="shared" si="1712"/>
        <v>-0.2</v>
      </c>
      <c r="DB1110" s="1">
        <f t="shared" si="1737"/>
        <v>582.79999999995061</v>
      </c>
      <c r="DC1110" s="11">
        <f t="shared" si="1713"/>
        <v>-1.9784348508865463E-5</v>
      </c>
      <c r="DD1110" s="11">
        <f t="shared" si="1714"/>
        <v>0</v>
      </c>
      <c r="DE1110">
        <f t="shared" si="1715"/>
        <v>-1.9784348508865463E-5</v>
      </c>
      <c r="DF1110">
        <f t="shared" si="1779"/>
        <v>-2.1485802480628195E-2</v>
      </c>
      <c r="DG1110">
        <f t="shared" si="1779"/>
        <v>0</v>
      </c>
      <c r="DH1110">
        <f t="shared" si="1739"/>
        <v>-11.67753364822134</v>
      </c>
      <c r="DI1110">
        <f t="shared" si="1740"/>
        <v>0</v>
      </c>
      <c r="DJ1110">
        <f t="shared" si="1741"/>
        <v>-11.67753364822134</v>
      </c>
      <c r="DK1110">
        <f t="shared" si="1716"/>
        <v>-21.496545381873243</v>
      </c>
      <c r="DL1110">
        <f t="shared" si="1717"/>
        <v>9.8190117336519034</v>
      </c>
      <c r="DM1110">
        <f t="shared" si="1742"/>
        <v>-1.6915617974984087E-3</v>
      </c>
      <c r="DN1110" s="1">
        <f t="shared" si="1718"/>
        <v>592.61901173360252</v>
      </c>
      <c r="DO1110" s="4">
        <f t="shared" si="1719"/>
        <v>0</v>
      </c>
    </row>
    <row r="1111" spans="11:119">
      <c r="K1111">
        <v>1</v>
      </c>
      <c r="L1111">
        <f t="shared" si="1743"/>
        <v>1087</v>
      </c>
      <c r="O1111">
        <f t="shared" si="1744"/>
        <v>582.59999999995057</v>
      </c>
      <c r="P1111">
        <f t="shared" si="1720"/>
        <v>583</v>
      </c>
      <c r="Q1111">
        <f t="shared" si="1763"/>
        <v>1.0000000000000001E-5</v>
      </c>
      <c r="R1111">
        <f t="shared" si="1764"/>
        <v>2.0000000000000001E-4</v>
      </c>
      <c r="S1111">
        <f t="shared" si="1745"/>
        <v>1</v>
      </c>
      <c r="T1111">
        <f t="shared" si="1721"/>
        <v>1</v>
      </c>
      <c r="U1111">
        <f t="shared" si="1689"/>
        <v>-0.2</v>
      </c>
      <c r="V1111" s="1">
        <f t="shared" si="1746"/>
        <v>582.59999999995057</v>
      </c>
      <c r="W1111" s="11">
        <f t="shared" si="1690"/>
        <v>-1.978283936341357E-5</v>
      </c>
      <c r="X1111" s="11">
        <f t="shared" si="1691"/>
        <v>0</v>
      </c>
      <c r="Y1111">
        <f t="shared" si="1722"/>
        <v>-1.978283936341357E-5</v>
      </c>
      <c r="Z1111">
        <f t="shared" si="1780"/>
        <v>-2.1503946388030822E-2</v>
      </c>
      <c r="AA1111">
        <f t="shared" si="1780"/>
        <v>0</v>
      </c>
      <c r="AB1111">
        <f t="shared" si="1748"/>
        <v>-11.698146835088592</v>
      </c>
      <c r="AC1111">
        <f t="shared" si="1749"/>
        <v>0</v>
      </c>
      <c r="AD1111">
        <f t="shared" si="1750"/>
        <v>-11.698146835088592</v>
      </c>
      <c r="AE1111">
        <f t="shared" si="1751"/>
        <v>-21.514698361229907</v>
      </c>
      <c r="AF1111">
        <f t="shared" si="1752"/>
        <v>9.8165515261413159</v>
      </c>
      <c r="AG1111">
        <f t="shared" si="1753"/>
        <v>-1.7112156049314819E-3</v>
      </c>
      <c r="AH1111" s="1">
        <f t="shared" si="1723"/>
        <v>592.41655152609189</v>
      </c>
      <c r="AI1111" s="4">
        <f t="shared" si="1762"/>
        <v>9.8165515261413248</v>
      </c>
      <c r="AQ1111">
        <f t="shared" si="1724"/>
        <v>592.41655152609189</v>
      </c>
      <c r="AR1111">
        <f t="shared" si="1725"/>
        <v>592</v>
      </c>
      <c r="AS1111">
        <f t="shared" si="1765"/>
        <v>1.0000000000000001E-5</v>
      </c>
      <c r="AT1111">
        <f t="shared" si="1766"/>
        <v>2.0000000000000001E-4</v>
      </c>
      <c r="AU1111">
        <f t="shared" si="1767"/>
        <v>1</v>
      </c>
      <c r="AV1111">
        <f t="shared" si="1726"/>
        <v>1</v>
      </c>
      <c r="AW1111">
        <f t="shared" si="1768"/>
        <v>-0.2</v>
      </c>
      <c r="AX1111" s="1">
        <f t="shared" si="1754"/>
        <v>582.59999999995057</v>
      </c>
      <c r="AY1111" s="11">
        <f t="shared" si="1692"/>
        <v>-1.9784348508865507E-5</v>
      </c>
      <c r="AZ1111" s="11">
        <f t="shared" si="1769"/>
        <v>0</v>
      </c>
      <c r="BA1111">
        <f t="shared" si="1727"/>
        <v>-1.9784348508865507E-5</v>
      </c>
      <c r="BB1111">
        <f t="shared" si="1781"/>
        <v>-2.1505586829137065E-2</v>
      </c>
      <c r="BC1111">
        <f t="shared" si="1781"/>
        <v>0</v>
      </c>
      <c r="BD1111">
        <f t="shared" si="1756"/>
        <v>-11.699039235050481</v>
      </c>
      <c r="BE1111">
        <f t="shared" si="1757"/>
        <v>0</v>
      </c>
      <c r="BF1111">
        <f t="shared" si="1758"/>
        <v>-11.699039235050481</v>
      </c>
      <c r="BG1111">
        <f t="shared" si="1759"/>
        <v>-21.516339622556369</v>
      </c>
      <c r="BH1111">
        <f t="shared" si="1760"/>
        <v>9.8173003875058882</v>
      </c>
      <c r="BI1111">
        <f t="shared" si="1761"/>
        <v>-1.7113461460152024E-3</v>
      </c>
      <c r="BJ1111" s="1">
        <f t="shared" si="1728"/>
        <v>592.41730038745641</v>
      </c>
      <c r="BK1111" s="4">
        <f t="shared" si="1693"/>
        <v>7.4886136451368657E-4</v>
      </c>
      <c r="BS1111">
        <f t="shared" si="1694"/>
        <v>592.41730038745641</v>
      </c>
      <c r="BT1111">
        <f t="shared" si="1695"/>
        <v>592</v>
      </c>
      <c r="BU1111">
        <f t="shared" si="1696"/>
        <v>1.0000000000000001E-5</v>
      </c>
      <c r="BV1111">
        <f t="shared" si="1697"/>
        <v>2.0000000000000001E-4</v>
      </c>
      <c r="BW1111">
        <f t="shared" si="1698"/>
        <v>1</v>
      </c>
      <c r="BX1111">
        <f t="shared" si="1729"/>
        <v>1</v>
      </c>
      <c r="BY1111">
        <f t="shared" si="1699"/>
        <v>-0.2</v>
      </c>
      <c r="BZ1111" s="1">
        <f t="shared" si="1730"/>
        <v>582.59999999995057</v>
      </c>
      <c r="CA1111" s="11">
        <f t="shared" si="1700"/>
        <v>-1.9784348508865449E-5</v>
      </c>
      <c r="CB1111" s="11">
        <f t="shared" si="1701"/>
        <v>0</v>
      </c>
      <c r="CC1111">
        <f t="shared" si="1702"/>
        <v>-1.9784348508865449E-5</v>
      </c>
      <c r="CD1111">
        <f t="shared" si="1778"/>
        <v>-2.1505586829137061E-2</v>
      </c>
      <c r="CE1111">
        <f t="shared" si="1778"/>
        <v>0</v>
      </c>
      <c r="CF1111">
        <f t="shared" si="1732"/>
        <v>-11.699039235050478</v>
      </c>
      <c r="CG1111">
        <f t="shared" si="1733"/>
        <v>0</v>
      </c>
      <c r="CH1111">
        <f t="shared" si="1734"/>
        <v>-11.699039235050478</v>
      </c>
      <c r="CI1111">
        <f t="shared" si="1703"/>
        <v>-21.516339622556362</v>
      </c>
      <c r="CJ1111">
        <f t="shared" si="1704"/>
        <v>9.8173003875058846</v>
      </c>
      <c r="CK1111">
        <f t="shared" si="1735"/>
        <v>-1.7113461460187551E-3</v>
      </c>
      <c r="CL1111" s="1">
        <f t="shared" si="1705"/>
        <v>592.41730038745641</v>
      </c>
      <c r="CM1111" s="4">
        <f t="shared" si="1706"/>
        <v>0</v>
      </c>
      <c r="CU1111">
        <f t="shared" si="1707"/>
        <v>592.41730038745641</v>
      </c>
      <c r="CV1111">
        <f t="shared" si="1708"/>
        <v>592</v>
      </c>
      <c r="CW1111">
        <f t="shared" si="1709"/>
        <v>1.0000000000000001E-5</v>
      </c>
      <c r="CX1111">
        <f t="shared" si="1710"/>
        <v>2.0000000000000001E-4</v>
      </c>
      <c r="CY1111">
        <f t="shared" si="1711"/>
        <v>1</v>
      </c>
      <c r="CZ1111">
        <f t="shared" si="1736"/>
        <v>1</v>
      </c>
      <c r="DA1111">
        <f t="shared" si="1712"/>
        <v>-0.2</v>
      </c>
      <c r="DB1111" s="1">
        <f t="shared" si="1737"/>
        <v>582.59999999995057</v>
      </c>
      <c r="DC1111" s="11">
        <f t="shared" si="1713"/>
        <v>-1.9784348508865463E-5</v>
      </c>
      <c r="DD1111" s="11">
        <f t="shared" si="1714"/>
        <v>0</v>
      </c>
      <c r="DE1111">
        <f t="shared" si="1715"/>
        <v>-1.9784348508865463E-5</v>
      </c>
      <c r="DF1111">
        <f t="shared" si="1779"/>
        <v>-2.1505586829137061E-2</v>
      </c>
      <c r="DG1111">
        <f t="shared" si="1779"/>
        <v>0</v>
      </c>
      <c r="DH1111">
        <f t="shared" si="1739"/>
        <v>-11.699039235050478</v>
      </c>
      <c r="DI1111">
        <f t="shared" si="1740"/>
        <v>0</v>
      </c>
      <c r="DJ1111">
        <f t="shared" si="1741"/>
        <v>-11.699039235050478</v>
      </c>
      <c r="DK1111">
        <f t="shared" si="1716"/>
        <v>-21.516339622556362</v>
      </c>
      <c r="DL1111">
        <f t="shared" si="1717"/>
        <v>9.8173003875058846</v>
      </c>
      <c r="DM1111">
        <f t="shared" si="1742"/>
        <v>-1.7113461460187551E-3</v>
      </c>
      <c r="DN1111" s="1">
        <f t="shared" si="1718"/>
        <v>592.41730038745641</v>
      </c>
      <c r="DO1111" s="4">
        <f t="shared" si="1719"/>
        <v>0</v>
      </c>
    </row>
    <row r="1112" spans="11:119">
      <c r="K1112">
        <v>1</v>
      </c>
      <c r="L1112">
        <f t="shared" si="1743"/>
        <v>1088</v>
      </c>
      <c r="O1112">
        <f t="shared" si="1744"/>
        <v>582.39999999995052</v>
      </c>
      <c r="P1112">
        <f t="shared" si="1720"/>
        <v>582</v>
      </c>
      <c r="Q1112">
        <f t="shared" si="1763"/>
        <v>1.0000000000000001E-5</v>
      </c>
      <c r="R1112">
        <f t="shared" si="1764"/>
        <v>2.0000000000000001E-4</v>
      </c>
      <c r="S1112">
        <f t="shared" si="1745"/>
        <v>1</v>
      </c>
      <c r="T1112">
        <f t="shared" si="1721"/>
        <v>1</v>
      </c>
      <c r="U1112">
        <f t="shared" ref="U1112:U1175" si="1782">-R$21*T1112*$P$11</f>
        <v>-0.2</v>
      </c>
      <c r="V1112" s="1">
        <f t="shared" si="1746"/>
        <v>582.39999999995052</v>
      </c>
      <c r="W1112" s="11">
        <f t="shared" ref="W1112:W1175" si="1783" xml:space="preserve"> - Q1112*U$15^2</f>
        <v>-1.978283936341357E-5</v>
      </c>
      <c r="X1112" s="11">
        <f t="shared" ref="X1112:X1175" si="1784" xml:space="preserve">  SUMIF($D$24:$D$2015,P1112,$I$24:$I$2015)*O1112 * U$15 * (O1113 - O1112 )</f>
        <v>0</v>
      </c>
      <c r="Y1112">
        <f t="shared" si="1722"/>
        <v>-1.978283936341357E-5</v>
      </c>
      <c r="Z1112">
        <f t="shared" si="1780"/>
        <v>-2.1523729227394237E-2</v>
      </c>
      <c r="AA1112">
        <f t="shared" si="1780"/>
        <v>0</v>
      </c>
      <c r="AB1112">
        <f t="shared" si="1748"/>
        <v>-11.719670564315987</v>
      </c>
      <c r="AC1112">
        <f t="shared" si="1749"/>
        <v>0</v>
      </c>
      <c r="AD1112">
        <f t="shared" si="1750"/>
        <v>-11.719670564315987</v>
      </c>
      <c r="AE1112">
        <f t="shared" si="1751"/>
        <v>-21.53449109201301</v>
      </c>
      <c r="AF1112">
        <f t="shared" si="1752"/>
        <v>9.8148205276970231</v>
      </c>
      <c r="AG1112">
        <f t="shared" si="1753"/>
        <v>-1.7309984442928084E-3</v>
      </c>
      <c r="AH1112" s="1">
        <f t="shared" si="1723"/>
        <v>592.21482052764759</v>
      </c>
      <c r="AI1112" s="4">
        <f t="shared" si="1762"/>
        <v>9.8148205276970657</v>
      </c>
      <c r="AQ1112">
        <f t="shared" si="1724"/>
        <v>592.21482052764759</v>
      </c>
      <c r="AR1112">
        <f t="shared" si="1725"/>
        <v>592</v>
      </c>
      <c r="AS1112">
        <f t="shared" si="1765"/>
        <v>1.0000000000000001E-5</v>
      </c>
      <c r="AT1112">
        <f t="shared" si="1766"/>
        <v>2.0000000000000001E-4</v>
      </c>
      <c r="AU1112">
        <f t="shared" si="1767"/>
        <v>1</v>
      </c>
      <c r="AV1112">
        <f t="shared" si="1726"/>
        <v>1</v>
      </c>
      <c r="AW1112">
        <f t="shared" si="1768"/>
        <v>-0.2</v>
      </c>
      <c r="AX1112" s="1">
        <f t="shared" si="1754"/>
        <v>582.39999999995052</v>
      </c>
      <c r="AY1112" s="11">
        <f t="shared" ref="AY1112:AY1175" si="1785" xml:space="preserve"> - AS1112*AW$15^2</f>
        <v>-1.9784348508865507E-5</v>
      </c>
      <c r="AZ1112" s="11">
        <f t="shared" si="1769"/>
        <v>0</v>
      </c>
      <c r="BA1112">
        <f t="shared" si="1727"/>
        <v>-1.9784348508865507E-5</v>
      </c>
      <c r="BB1112">
        <f t="shared" si="1781"/>
        <v>-2.1525371177645931E-2</v>
      </c>
      <c r="BC1112">
        <f t="shared" si="1781"/>
        <v>0</v>
      </c>
      <c r="BD1112">
        <f t="shared" si="1756"/>
        <v>-11.720564606228127</v>
      </c>
      <c r="BE1112">
        <f t="shared" si="1757"/>
        <v>0</v>
      </c>
      <c r="BF1112">
        <f t="shared" si="1758"/>
        <v>-11.720564606228127</v>
      </c>
      <c r="BG1112">
        <f t="shared" si="1759"/>
        <v>-21.536133863239495</v>
      </c>
      <c r="BH1112">
        <f t="shared" si="1760"/>
        <v>9.8155692570113686</v>
      </c>
      <c r="BI1112">
        <f t="shared" si="1761"/>
        <v>-1.7311304945195616E-3</v>
      </c>
      <c r="BJ1112" s="1">
        <f t="shared" si="1728"/>
        <v>592.21556925696189</v>
      </c>
      <c r="BK1112" s="4">
        <f t="shared" ref="BK1112:BK1175" si="1786">BJ1112-AQ1112</f>
        <v>7.4872931429581513E-4</v>
      </c>
      <c r="BS1112">
        <f t="shared" ref="BS1112:BS1175" si="1787">BJ1112</f>
        <v>592.21556925696189</v>
      </c>
      <c r="BT1112">
        <f t="shared" ref="BT1112:BT1175" si="1788">ROUND(BS1112,0)</f>
        <v>592</v>
      </c>
      <c r="BU1112">
        <f t="shared" ref="BU1112:BU1175" si="1789">SUMIF($D$24:$D$2015,BT1112,$E$24:$E$2015)</f>
        <v>1.0000000000000001E-5</v>
      </c>
      <c r="BV1112">
        <f t="shared" ref="BV1112:BV1175" si="1790">SUMIF($D$24:$D$2015,BT1112,$F$24:$F$2015)</f>
        <v>2.0000000000000001E-4</v>
      </c>
      <c r="BW1112">
        <f t="shared" ref="BW1112:BW1175" si="1791">SUMIF($D$24:$D$2015,BT1112,$G$24:$G$2015)</f>
        <v>1</v>
      </c>
      <c r="BX1112">
        <f t="shared" si="1729"/>
        <v>1</v>
      </c>
      <c r="BY1112">
        <f t="shared" ref="BY1112:BY1175" si="1792">-BV$21*BX1112*$P$11</f>
        <v>-0.2</v>
      </c>
      <c r="BZ1112" s="1">
        <f t="shared" si="1730"/>
        <v>582.39999999995052</v>
      </c>
      <c r="CA1112" s="11">
        <f t="shared" ref="CA1112:CA1175" si="1793" xml:space="preserve"> - BU1112*BY$15^2</f>
        <v>-1.9784348508865449E-5</v>
      </c>
      <c r="CB1112" s="11">
        <f t="shared" ref="CB1112:CB1175" si="1794" xml:space="preserve">  SUMIF($D$24:$D$2015,BT1112,$I$24:$I$2015)*BS1112 * BY$15 * (BS1113 - BS1112 )</f>
        <v>0</v>
      </c>
      <c r="CC1112">
        <f t="shared" ref="CC1112:CC1175" si="1795">CA1112+CB1112</f>
        <v>-1.9784348508865449E-5</v>
      </c>
      <c r="CD1112">
        <f t="shared" si="1778"/>
        <v>-2.1525371177645927E-2</v>
      </c>
      <c r="CE1112">
        <f t="shared" si="1778"/>
        <v>0</v>
      </c>
      <c r="CF1112">
        <f t="shared" si="1732"/>
        <v>-11.720564606228123</v>
      </c>
      <c r="CG1112">
        <f t="shared" si="1733"/>
        <v>0</v>
      </c>
      <c r="CH1112">
        <f t="shared" si="1734"/>
        <v>-11.720564606228123</v>
      </c>
      <c r="CI1112">
        <f t="shared" ref="CI1112:CI1175" si="1796">-(BZ1112-BT$7)/BT$11*CH$2024</f>
        <v>-21.536133863239492</v>
      </c>
      <c r="CJ1112">
        <f t="shared" ref="CJ1112:CJ1175" si="1797">CH1112-CI1112</f>
        <v>9.8155692570113686</v>
      </c>
      <c r="CK1112">
        <f t="shared" si="1735"/>
        <v>-1.7311304945160089E-3</v>
      </c>
      <c r="CL1112" s="1">
        <f t="shared" ref="CL1112:CL1175" si="1798">BZ1112+CJ1112</f>
        <v>592.21556925696189</v>
      </c>
      <c r="CM1112" s="4">
        <f t="shared" ref="CM1112:CM1175" si="1799">CL1112-BS1112</f>
        <v>0</v>
      </c>
      <c r="CU1112">
        <f t="shared" ref="CU1112:CU1175" si="1800">CL1112</f>
        <v>592.21556925696189</v>
      </c>
      <c r="CV1112">
        <f t="shared" ref="CV1112:CV1175" si="1801">ROUND(CU1112,0)</f>
        <v>592</v>
      </c>
      <c r="CW1112">
        <f t="shared" ref="CW1112:CW1175" si="1802">SUMIF($D$24:$D$2015,CV1112,$E$24:$E$2015)</f>
        <v>1.0000000000000001E-5</v>
      </c>
      <c r="CX1112">
        <f t="shared" ref="CX1112:CX1175" si="1803">SUMIF($D$24:$D$2015,CV1112,$F$24:$F$2015)</f>
        <v>2.0000000000000001E-4</v>
      </c>
      <c r="CY1112">
        <f t="shared" ref="CY1112:CY1175" si="1804">SUMIF($D$24:$D$2015,CV1112,$G$24:$G$2015)</f>
        <v>1</v>
      </c>
      <c r="CZ1112">
        <f t="shared" si="1736"/>
        <v>1</v>
      </c>
      <c r="DA1112">
        <f t="shared" ref="DA1112:DA1175" si="1805">-CX$21*CZ1112*$P$11</f>
        <v>-0.2</v>
      </c>
      <c r="DB1112" s="1">
        <f t="shared" si="1737"/>
        <v>582.39999999995052</v>
      </c>
      <c r="DC1112" s="11">
        <f t="shared" ref="DC1112:DC1175" si="1806" xml:space="preserve"> - CW1112*DA$15^2</f>
        <v>-1.9784348508865463E-5</v>
      </c>
      <c r="DD1112" s="11">
        <f t="shared" ref="DD1112:DD1175" si="1807" xml:space="preserve">  SUMIF($D$24:$D$2015,CV1112,$I$24:$I$2015)*CU1112 * DA$15 * (CU1113 - CU1112 )</f>
        <v>0</v>
      </c>
      <c r="DE1112">
        <f t="shared" ref="DE1112:DE1175" si="1808">DC1112+DD1112</f>
        <v>-1.9784348508865463E-5</v>
      </c>
      <c r="DF1112">
        <f t="shared" si="1779"/>
        <v>-2.1525371177645927E-2</v>
      </c>
      <c r="DG1112">
        <f t="shared" si="1779"/>
        <v>0</v>
      </c>
      <c r="DH1112">
        <f t="shared" si="1739"/>
        <v>-11.720564606228123</v>
      </c>
      <c r="DI1112">
        <f t="shared" si="1740"/>
        <v>0</v>
      </c>
      <c r="DJ1112">
        <f t="shared" si="1741"/>
        <v>-11.720564606228123</v>
      </c>
      <c r="DK1112">
        <f t="shared" ref="DK1112:DK1175" si="1809">-(DB1112-CV$7)/CV$11*DJ$2024</f>
        <v>-21.536133863239492</v>
      </c>
      <c r="DL1112">
        <f t="shared" ref="DL1112:DL1175" si="1810">DJ1112-DK1112</f>
        <v>9.8155692570113686</v>
      </c>
      <c r="DM1112">
        <f t="shared" si="1742"/>
        <v>-1.7311304945160089E-3</v>
      </c>
      <c r="DN1112" s="1">
        <f t="shared" ref="DN1112:DN1175" si="1811">DB1112+DL1112</f>
        <v>592.21556925696189</v>
      </c>
      <c r="DO1112" s="4">
        <f t="shared" ref="DO1112:DO1175" si="1812">DN1112-CU1112</f>
        <v>0</v>
      </c>
    </row>
    <row r="1113" spans="11:119">
      <c r="K1113">
        <v>1</v>
      </c>
      <c r="L1113">
        <f t="shared" si="1743"/>
        <v>1089</v>
      </c>
      <c r="O1113">
        <f t="shared" si="1744"/>
        <v>582.19999999995048</v>
      </c>
      <c r="P1113">
        <f t="shared" ref="P1113:P1176" si="1813">ROUND(O1113,0)</f>
        <v>582</v>
      </c>
      <c r="Q1113">
        <f t="shared" si="1763"/>
        <v>1.0000000000000001E-5</v>
      </c>
      <c r="R1113">
        <f t="shared" si="1764"/>
        <v>2.0000000000000001E-4</v>
      </c>
      <c r="S1113">
        <f t="shared" si="1745"/>
        <v>1</v>
      </c>
      <c r="T1113">
        <f t="shared" ref="T1113:T1176" si="1814">1/S1113</f>
        <v>1</v>
      </c>
      <c r="U1113">
        <f t="shared" si="1782"/>
        <v>-0.2</v>
      </c>
      <c r="V1113" s="1">
        <f t="shared" si="1746"/>
        <v>582.19999999995048</v>
      </c>
      <c r="W1113" s="11">
        <f t="shared" si="1783"/>
        <v>-1.978283936341357E-5</v>
      </c>
      <c r="X1113" s="11">
        <f t="shared" si="1784"/>
        <v>0</v>
      </c>
      <c r="Y1113">
        <f t="shared" ref="Y1113:Y1176" si="1815">W1113+X1113</f>
        <v>-1.978283936341357E-5</v>
      </c>
      <c r="Z1113">
        <f t="shared" si="1780"/>
        <v>-2.1543512066757652E-2</v>
      </c>
      <c r="AA1113">
        <f t="shared" si="1780"/>
        <v>0</v>
      </c>
      <c r="AB1113">
        <f t="shared" si="1748"/>
        <v>-11.741214076382745</v>
      </c>
      <c r="AC1113">
        <f t="shared" si="1749"/>
        <v>0</v>
      </c>
      <c r="AD1113">
        <f t="shared" si="1750"/>
        <v>-11.741214076382745</v>
      </c>
      <c r="AE1113">
        <f t="shared" si="1751"/>
        <v>-21.554283822796108</v>
      </c>
      <c r="AF1113">
        <f t="shared" si="1752"/>
        <v>9.8130697464133636</v>
      </c>
      <c r="AG1113">
        <f t="shared" si="1753"/>
        <v>-1.7507812836594638E-3</v>
      </c>
      <c r="AH1113" s="1">
        <f t="shared" ref="AH1113:AH1176" si="1816">V1113+AF1113</f>
        <v>592.01306974636384</v>
      </c>
      <c r="AI1113" s="4">
        <f t="shared" si="1762"/>
        <v>9.8130697464133618</v>
      </c>
      <c r="AQ1113">
        <f t="shared" ref="AQ1113:AQ1176" si="1817">AH1113</f>
        <v>592.01306974636384</v>
      </c>
      <c r="AR1113">
        <f t="shared" ref="AR1113:AR1176" si="1818">ROUND(AQ1113,0)</f>
        <v>592</v>
      </c>
      <c r="AS1113">
        <f t="shared" si="1765"/>
        <v>1.0000000000000001E-5</v>
      </c>
      <c r="AT1113">
        <f t="shared" si="1766"/>
        <v>2.0000000000000001E-4</v>
      </c>
      <c r="AU1113">
        <f t="shared" si="1767"/>
        <v>1</v>
      </c>
      <c r="AV1113">
        <f t="shared" ref="AV1113:AV1176" si="1819">1/AU1113</f>
        <v>1</v>
      </c>
      <c r="AW1113">
        <f t="shared" si="1768"/>
        <v>-0.2</v>
      </c>
      <c r="AX1113" s="1">
        <f t="shared" si="1754"/>
        <v>582.19999999995048</v>
      </c>
      <c r="AY1113" s="11">
        <f t="shared" si="1785"/>
        <v>-1.9784348508865507E-5</v>
      </c>
      <c r="AZ1113" s="11">
        <f t="shared" si="1769"/>
        <v>0</v>
      </c>
      <c r="BA1113">
        <f t="shared" ref="BA1113:BA1176" si="1820">AY1113+AZ1113</f>
        <v>-1.9784348508865507E-5</v>
      </c>
      <c r="BB1113">
        <f t="shared" si="1781"/>
        <v>-2.1545155526154797E-2</v>
      </c>
      <c r="BC1113">
        <f t="shared" si="1781"/>
        <v>0</v>
      </c>
      <c r="BD1113">
        <f t="shared" si="1756"/>
        <v>-11.742109761754282</v>
      </c>
      <c r="BE1113">
        <f t="shared" si="1757"/>
        <v>0</v>
      </c>
      <c r="BF1113">
        <f t="shared" si="1758"/>
        <v>-11.742109761754282</v>
      </c>
      <c r="BG1113">
        <f t="shared" si="1759"/>
        <v>-21.555928103922618</v>
      </c>
      <c r="BH1113">
        <f t="shared" si="1760"/>
        <v>9.8138183421683358</v>
      </c>
      <c r="BI1113">
        <f t="shared" si="1761"/>
        <v>-1.7509148430328025E-3</v>
      </c>
      <c r="BJ1113" s="1">
        <f t="shared" ref="BJ1113:BJ1176" si="1821">AX1113+BH1113</f>
        <v>592.01381834211884</v>
      </c>
      <c r="BK1113" s="4">
        <f t="shared" si="1786"/>
        <v>7.4859575499885977E-4</v>
      </c>
      <c r="BS1113">
        <f t="shared" si="1787"/>
        <v>592.01381834211884</v>
      </c>
      <c r="BT1113">
        <f t="shared" si="1788"/>
        <v>592</v>
      </c>
      <c r="BU1113">
        <f t="shared" si="1789"/>
        <v>1.0000000000000001E-5</v>
      </c>
      <c r="BV1113">
        <f t="shared" si="1790"/>
        <v>2.0000000000000001E-4</v>
      </c>
      <c r="BW1113">
        <f t="shared" si="1791"/>
        <v>1</v>
      </c>
      <c r="BX1113">
        <f t="shared" ref="BX1113:BX1176" si="1822">1/BW1113</f>
        <v>1</v>
      </c>
      <c r="BY1113">
        <f t="shared" si="1792"/>
        <v>-0.2</v>
      </c>
      <c r="BZ1113" s="1">
        <f t="shared" ref="BZ1113:BZ1176" si="1823">BZ1112+BY1113</f>
        <v>582.19999999995048</v>
      </c>
      <c r="CA1113" s="11">
        <f t="shared" si="1793"/>
        <v>-1.9784348508865449E-5</v>
      </c>
      <c r="CB1113" s="11">
        <f t="shared" si="1794"/>
        <v>0</v>
      </c>
      <c r="CC1113">
        <f t="shared" si="1795"/>
        <v>-1.9784348508865449E-5</v>
      </c>
      <c r="CD1113">
        <f t="shared" ref="CD1113:CE1128" si="1824">CD1112+CA1113</f>
        <v>-2.1545155526154793E-2</v>
      </c>
      <c r="CE1113">
        <f t="shared" si="1824"/>
        <v>0</v>
      </c>
      <c r="CF1113">
        <f t="shared" ref="CF1113:CF1176" si="1825">CF1112+(CD1113)/BW1113</f>
        <v>-11.742109761754278</v>
      </c>
      <c r="CG1113">
        <f t="shared" ref="CG1113:CG1176" si="1826">CG1112+(CE1113)/BW1113</f>
        <v>0</v>
      </c>
      <c r="CH1113">
        <f t="shared" ref="CH1113:CH1176" si="1827">CF1113+CG1113</f>
        <v>-11.742109761754278</v>
      </c>
      <c r="CI1113">
        <f t="shared" si="1796"/>
        <v>-21.555928103922614</v>
      </c>
      <c r="CJ1113">
        <f t="shared" si="1797"/>
        <v>9.8138183421683358</v>
      </c>
      <c r="CK1113">
        <f t="shared" ref="CK1113:CK1176" si="1828">CJ1113-CJ1112</f>
        <v>-1.7509148430328025E-3</v>
      </c>
      <c r="CL1113" s="1">
        <f t="shared" si="1798"/>
        <v>592.01381834211884</v>
      </c>
      <c r="CM1113" s="4">
        <f t="shared" si="1799"/>
        <v>0</v>
      </c>
      <c r="CU1113">
        <f t="shared" si="1800"/>
        <v>592.01381834211884</v>
      </c>
      <c r="CV1113">
        <f t="shared" si="1801"/>
        <v>592</v>
      </c>
      <c r="CW1113">
        <f t="shared" si="1802"/>
        <v>1.0000000000000001E-5</v>
      </c>
      <c r="CX1113">
        <f t="shared" si="1803"/>
        <v>2.0000000000000001E-4</v>
      </c>
      <c r="CY1113">
        <f t="shared" si="1804"/>
        <v>1</v>
      </c>
      <c r="CZ1113">
        <f t="shared" ref="CZ1113:CZ1176" si="1829">1/CY1113</f>
        <v>1</v>
      </c>
      <c r="DA1113">
        <f t="shared" si="1805"/>
        <v>-0.2</v>
      </c>
      <c r="DB1113" s="1">
        <f t="shared" ref="DB1113:DB1176" si="1830">DB1112+DA1113</f>
        <v>582.19999999995048</v>
      </c>
      <c r="DC1113" s="11">
        <f t="shared" si="1806"/>
        <v>-1.9784348508865463E-5</v>
      </c>
      <c r="DD1113" s="11">
        <f t="shared" si="1807"/>
        <v>0</v>
      </c>
      <c r="DE1113">
        <f t="shared" si="1808"/>
        <v>-1.9784348508865463E-5</v>
      </c>
      <c r="DF1113">
        <f t="shared" ref="DF1113:DG1128" si="1831">DF1112+DC1113</f>
        <v>-2.1545155526154793E-2</v>
      </c>
      <c r="DG1113">
        <f t="shared" si="1831"/>
        <v>0</v>
      </c>
      <c r="DH1113">
        <f t="shared" ref="DH1113:DH1176" si="1832">DH1112+(DF1113)/CY1113</f>
        <v>-11.742109761754278</v>
      </c>
      <c r="DI1113">
        <f t="shared" ref="DI1113:DI1176" si="1833">DI1112+(DG1113)/CY1113</f>
        <v>0</v>
      </c>
      <c r="DJ1113">
        <f t="shared" ref="DJ1113:DJ1176" si="1834">DH1113+DI1113</f>
        <v>-11.742109761754278</v>
      </c>
      <c r="DK1113">
        <f t="shared" si="1809"/>
        <v>-21.555928103922614</v>
      </c>
      <c r="DL1113">
        <f t="shared" si="1810"/>
        <v>9.8138183421683358</v>
      </c>
      <c r="DM1113">
        <f t="shared" ref="DM1113:DM1176" si="1835">DL1113-DL1112</f>
        <v>-1.7509148430328025E-3</v>
      </c>
      <c r="DN1113" s="1">
        <f t="shared" si="1811"/>
        <v>592.01381834211884</v>
      </c>
      <c r="DO1113" s="4">
        <f t="shared" si="1812"/>
        <v>0</v>
      </c>
    </row>
    <row r="1114" spans="11:119">
      <c r="K1114">
        <v>1</v>
      </c>
      <c r="L1114">
        <f t="shared" ref="L1114:L1177" si="1836">L1113+1</f>
        <v>1090</v>
      </c>
      <c r="O1114">
        <f t="shared" ref="O1114:O1177" si="1837">O1113+($P$8-$P$7)/$P$10</f>
        <v>581.99999999995043</v>
      </c>
      <c r="P1114">
        <f t="shared" si="1813"/>
        <v>582</v>
      </c>
      <c r="Q1114">
        <f t="shared" si="1763"/>
        <v>1.0000000000000001E-5</v>
      </c>
      <c r="R1114">
        <f t="shared" si="1764"/>
        <v>2.0000000000000001E-4</v>
      </c>
      <c r="S1114">
        <f t="shared" ref="S1114:S1177" si="1838">SUMIF($D$24:$D$2015,P1114,$G$24:$G$2015)</f>
        <v>1</v>
      </c>
      <c r="T1114">
        <f t="shared" si="1814"/>
        <v>1</v>
      </c>
      <c r="U1114">
        <f t="shared" si="1782"/>
        <v>-0.2</v>
      </c>
      <c r="V1114" s="1">
        <f t="shared" ref="V1114:V1177" si="1839">V1113+U1114</f>
        <v>581.99999999995043</v>
      </c>
      <c r="W1114" s="11">
        <f t="shared" si="1783"/>
        <v>-1.978283936341357E-5</v>
      </c>
      <c r="X1114" s="11">
        <f t="shared" si="1784"/>
        <v>0</v>
      </c>
      <c r="Y1114">
        <f t="shared" si="1815"/>
        <v>-1.978283936341357E-5</v>
      </c>
      <c r="Z1114">
        <f t="shared" ref="Z1114:AA1129" si="1840">Z1113+W1114</f>
        <v>-2.1563294906121067E-2</v>
      </c>
      <c r="AA1114">
        <f t="shared" si="1840"/>
        <v>0</v>
      </c>
      <c r="AB1114">
        <f t="shared" ref="AB1114:AB1177" si="1841">AB1113+(Z1114)/S1114</f>
        <v>-11.762777371288866</v>
      </c>
      <c r="AC1114">
        <f t="shared" ref="AC1114:AC1177" si="1842">AC1113+(AA1114)/S1114</f>
        <v>0</v>
      </c>
      <c r="AD1114">
        <f t="shared" ref="AD1114:AD1177" si="1843">AB1114+AC1114</f>
        <v>-11.762777371288866</v>
      </c>
      <c r="AE1114">
        <f t="shared" ref="AE1114:AE1177" si="1844">-(V1114-P$7)/P$11*AD$2024</f>
        <v>-21.574076553579211</v>
      </c>
      <c r="AF1114">
        <f t="shared" ref="AF1114:AF1177" si="1845">AD1114-AE1114</f>
        <v>9.8112991822903446</v>
      </c>
      <c r="AG1114">
        <f t="shared" ref="AG1114:AG1177" si="1846">AF1114-AF1113</f>
        <v>-1.7705641230190139E-3</v>
      </c>
      <c r="AH1114" s="1">
        <f t="shared" si="1816"/>
        <v>591.81129918224076</v>
      </c>
      <c r="AI1114" s="4">
        <f t="shared" si="1762"/>
        <v>9.8112991822903268</v>
      </c>
      <c r="AQ1114">
        <f t="shared" si="1817"/>
        <v>591.81129918224076</v>
      </c>
      <c r="AR1114">
        <f t="shared" si="1818"/>
        <v>592</v>
      </c>
      <c r="AS1114">
        <f t="shared" si="1765"/>
        <v>1.0000000000000001E-5</v>
      </c>
      <c r="AT1114">
        <f t="shared" si="1766"/>
        <v>2.0000000000000001E-4</v>
      </c>
      <c r="AU1114">
        <f t="shared" si="1767"/>
        <v>1</v>
      </c>
      <c r="AV1114">
        <f t="shared" si="1819"/>
        <v>1</v>
      </c>
      <c r="AW1114">
        <f t="shared" si="1768"/>
        <v>-0.2</v>
      </c>
      <c r="AX1114" s="1">
        <f t="shared" ref="AX1114:AX1177" si="1847">AX1113+AW1114</f>
        <v>581.99999999995043</v>
      </c>
      <c r="AY1114" s="11">
        <f t="shared" si="1785"/>
        <v>-1.9784348508865507E-5</v>
      </c>
      <c r="AZ1114" s="11">
        <f t="shared" si="1769"/>
        <v>0</v>
      </c>
      <c r="BA1114">
        <f t="shared" si="1820"/>
        <v>-1.9784348508865507E-5</v>
      </c>
      <c r="BB1114">
        <f t="shared" ref="BB1114:BC1129" si="1848">BB1113+AY1114</f>
        <v>-2.1564939874663663E-2</v>
      </c>
      <c r="BC1114">
        <f t="shared" si="1848"/>
        <v>0</v>
      </c>
      <c r="BD1114">
        <f t="shared" ref="BD1114:BD1177" si="1849">BD1113+(BB1114)/AU1114</f>
        <v>-11.763674701628945</v>
      </c>
      <c r="BE1114">
        <f t="shared" ref="BE1114:BE1177" si="1850">BE1113+(BC1114)/AU1114</f>
        <v>0</v>
      </c>
      <c r="BF1114">
        <f t="shared" ref="BF1114:BF1177" si="1851">BD1114+BE1114</f>
        <v>-11.763674701628945</v>
      </c>
      <c r="BG1114">
        <f t="shared" ref="BG1114:BG1177" si="1852">-(AX1114-AR$7)/AR$11*BF$2024</f>
        <v>-21.575722344605744</v>
      </c>
      <c r="BH1114">
        <f t="shared" ref="BH1114:BH1177" si="1853">BF1114-BG1114</f>
        <v>9.8120476429767987</v>
      </c>
      <c r="BI1114">
        <f t="shared" ref="BI1114:BI1177" si="1854">BH1114-BH1113</f>
        <v>-1.7706991915371617E-3</v>
      </c>
      <c r="BJ1114" s="1">
        <f t="shared" si="1821"/>
        <v>591.81204764292727</v>
      </c>
      <c r="BK1114" s="4">
        <f t="shared" si="1786"/>
        <v>7.4846068650913367E-4</v>
      </c>
      <c r="BS1114">
        <f t="shared" si="1787"/>
        <v>591.81204764292727</v>
      </c>
      <c r="BT1114">
        <f t="shared" si="1788"/>
        <v>592</v>
      </c>
      <c r="BU1114">
        <f t="shared" si="1789"/>
        <v>1.0000000000000001E-5</v>
      </c>
      <c r="BV1114">
        <f t="shared" si="1790"/>
        <v>2.0000000000000001E-4</v>
      </c>
      <c r="BW1114">
        <f t="shared" si="1791"/>
        <v>1</v>
      </c>
      <c r="BX1114">
        <f t="shared" si="1822"/>
        <v>1</v>
      </c>
      <c r="BY1114">
        <f t="shared" si="1792"/>
        <v>-0.2</v>
      </c>
      <c r="BZ1114" s="1">
        <f t="shared" si="1823"/>
        <v>581.99999999995043</v>
      </c>
      <c r="CA1114" s="11">
        <f t="shared" si="1793"/>
        <v>-1.9784348508865449E-5</v>
      </c>
      <c r="CB1114" s="11">
        <f t="shared" si="1794"/>
        <v>0</v>
      </c>
      <c r="CC1114">
        <f t="shared" si="1795"/>
        <v>-1.9784348508865449E-5</v>
      </c>
      <c r="CD1114">
        <f t="shared" si="1824"/>
        <v>-2.1564939874663659E-2</v>
      </c>
      <c r="CE1114">
        <f t="shared" si="1824"/>
        <v>0</v>
      </c>
      <c r="CF1114">
        <f t="shared" si="1825"/>
        <v>-11.763674701628942</v>
      </c>
      <c r="CG1114">
        <f t="shared" si="1826"/>
        <v>0</v>
      </c>
      <c r="CH1114">
        <f t="shared" si="1827"/>
        <v>-11.763674701628942</v>
      </c>
      <c r="CI1114">
        <f t="shared" si="1796"/>
        <v>-21.57572234460574</v>
      </c>
      <c r="CJ1114">
        <f t="shared" si="1797"/>
        <v>9.8120476429767987</v>
      </c>
      <c r="CK1114">
        <f t="shared" si="1828"/>
        <v>-1.7706991915371617E-3</v>
      </c>
      <c r="CL1114" s="1">
        <f t="shared" si="1798"/>
        <v>591.81204764292727</v>
      </c>
      <c r="CM1114" s="4">
        <f t="shared" si="1799"/>
        <v>0</v>
      </c>
      <c r="CU1114">
        <f t="shared" si="1800"/>
        <v>591.81204764292727</v>
      </c>
      <c r="CV1114">
        <f t="shared" si="1801"/>
        <v>592</v>
      </c>
      <c r="CW1114">
        <f t="shared" si="1802"/>
        <v>1.0000000000000001E-5</v>
      </c>
      <c r="CX1114">
        <f t="shared" si="1803"/>
        <v>2.0000000000000001E-4</v>
      </c>
      <c r="CY1114">
        <f t="shared" si="1804"/>
        <v>1</v>
      </c>
      <c r="CZ1114">
        <f t="shared" si="1829"/>
        <v>1</v>
      </c>
      <c r="DA1114">
        <f t="shared" si="1805"/>
        <v>-0.2</v>
      </c>
      <c r="DB1114" s="1">
        <f t="shared" si="1830"/>
        <v>581.99999999995043</v>
      </c>
      <c r="DC1114" s="11">
        <f t="shared" si="1806"/>
        <v>-1.9784348508865463E-5</v>
      </c>
      <c r="DD1114" s="11">
        <f t="shared" si="1807"/>
        <v>0</v>
      </c>
      <c r="DE1114">
        <f t="shared" si="1808"/>
        <v>-1.9784348508865463E-5</v>
      </c>
      <c r="DF1114">
        <f t="shared" si="1831"/>
        <v>-2.1564939874663659E-2</v>
      </c>
      <c r="DG1114">
        <f t="shared" si="1831"/>
        <v>0</v>
      </c>
      <c r="DH1114">
        <f t="shared" si="1832"/>
        <v>-11.763674701628942</v>
      </c>
      <c r="DI1114">
        <f t="shared" si="1833"/>
        <v>0</v>
      </c>
      <c r="DJ1114">
        <f t="shared" si="1834"/>
        <v>-11.763674701628942</v>
      </c>
      <c r="DK1114">
        <f t="shared" si="1809"/>
        <v>-21.57572234460574</v>
      </c>
      <c r="DL1114">
        <f t="shared" si="1810"/>
        <v>9.8120476429767987</v>
      </c>
      <c r="DM1114">
        <f t="shared" si="1835"/>
        <v>-1.7706991915371617E-3</v>
      </c>
      <c r="DN1114" s="1">
        <f t="shared" si="1811"/>
        <v>591.81204764292727</v>
      </c>
      <c r="DO1114" s="4">
        <f t="shared" si="1812"/>
        <v>0</v>
      </c>
    </row>
    <row r="1115" spans="11:119">
      <c r="K1115">
        <v>1</v>
      </c>
      <c r="L1115">
        <f t="shared" si="1836"/>
        <v>1091</v>
      </c>
      <c r="O1115">
        <f t="shared" si="1837"/>
        <v>581.79999999995039</v>
      </c>
      <c r="P1115">
        <f t="shared" si="1813"/>
        <v>582</v>
      </c>
      <c r="Q1115">
        <f t="shared" si="1763"/>
        <v>1.0000000000000001E-5</v>
      </c>
      <c r="R1115">
        <f t="shared" si="1764"/>
        <v>2.0000000000000001E-4</v>
      </c>
      <c r="S1115">
        <f t="shared" si="1838"/>
        <v>1</v>
      </c>
      <c r="T1115">
        <f t="shared" si="1814"/>
        <v>1</v>
      </c>
      <c r="U1115">
        <f t="shared" si="1782"/>
        <v>-0.2</v>
      </c>
      <c r="V1115" s="1">
        <f t="shared" si="1839"/>
        <v>581.79999999995039</v>
      </c>
      <c r="W1115" s="11">
        <f t="shared" si="1783"/>
        <v>-1.978283936341357E-5</v>
      </c>
      <c r="X1115" s="11">
        <f t="shared" si="1784"/>
        <v>0</v>
      </c>
      <c r="Y1115">
        <f t="shared" si="1815"/>
        <v>-1.978283936341357E-5</v>
      </c>
      <c r="Z1115">
        <f t="shared" si="1840"/>
        <v>-2.1583077745484482E-2</v>
      </c>
      <c r="AA1115">
        <f t="shared" si="1840"/>
        <v>0</v>
      </c>
      <c r="AB1115">
        <f t="shared" si="1841"/>
        <v>-11.784360449034351</v>
      </c>
      <c r="AC1115">
        <f t="shared" si="1842"/>
        <v>0</v>
      </c>
      <c r="AD1115">
        <f t="shared" si="1843"/>
        <v>-11.784360449034351</v>
      </c>
      <c r="AE1115">
        <f t="shared" si="1844"/>
        <v>-21.593869284362309</v>
      </c>
      <c r="AF1115">
        <f t="shared" si="1845"/>
        <v>9.8095088353279589</v>
      </c>
      <c r="AG1115">
        <f t="shared" si="1846"/>
        <v>-1.7903469623856694E-3</v>
      </c>
      <c r="AH1115" s="1">
        <f t="shared" si="1816"/>
        <v>591.60950883527835</v>
      </c>
      <c r="AI1115" s="4">
        <f t="shared" ref="AI1115:AI1178" si="1855">AH1115-O1115</f>
        <v>9.8095088353279607</v>
      </c>
      <c r="AQ1115">
        <f t="shared" si="1817"/>
        <v>591.60950883527835</v>
      </c>
      <c r="AR1115">
        <f t="shared" si="1818"/>
        <v>592</v>
      </c>
      <c r="AS1115">
        <f t="shared" si="1765"/>
        <v>1.0000000000000001E-5</v>
      </c>
      <c r="AT1115">
        <f t="shared" si="1766"/>
        <v>2.0000000000000001E-4</v>
      </c>
      <c r="AU1115">
        <f t="shared" si="1767"/>
        <v>1</v>
      </c>
      <c r="AV1115">
        <f t="shared" si="1819"/>
        <v>1</v>
      </c>
      <c r="AW1115">
        <f t="shared" si="1768"/>
        <v>-0.2</v>
      </c>
      <c r="AX1115" s="1">
        <f t="shared" si="1847"/>
        <v>581.79999999995039</v>
      </c>
      <c r="AY1115" s="11">
        <f t="shared" si="1785"/>
        <v>-1.9784348508865507E-5</v>
      </c>
      <c r="AZ1115" s="11">
        <f t="shared" si="1769"/>
        <v>0</v>
      </c>
      <c r="BA1115">
        <f t="shared" si="1820"/>
        <v>-1.9784348508865507E-5</v>
      </c>
      <c r="BB1115">
        <f t="shared" si="1848"/>
        <v>-2.1584724223172529E-2</v>
      </c>
      <c r="BC1115">
        <f t="shared" si="1848"/>
        <v>0</v>
      </c>
      <c r="BD1115">
        <f t="shared" si="1849"/>
        <v>-11.785259425852118</v>
      </c>
      <c r="BE1115">
        <f t="shared" si="1850"/>
        <v>0</v>
      </c>
      <c r="BF1115">
        <f t="shared" si="1851"/>
        <v>-11.785259425852118</v>
      </c>
      <c r="BG1115">
        <f t="shared" si="1852"/>
        <v>-21.595516585288866</v>
      </c>
      <c r="BH1115">
        <f t="shared" si="1853"/>
        <v>9.8102571594367483</v>
      </c>
      <c r="BI1115">
        <f t="shared" si="1854"/>
        <v>-1.7904835400504027E-3</v>
      </c>
      <c r="BJ1115" s="1">
        <f t="shared" si="1821"/>
        <v>591.61025715938717</v>
      </c>
      <c r="BK1115" s="4">
        <f t="shared" si="1786"/>
        <v>7.483241088266368E-4</v>
      </c>
      <c r="BS1115">
        <f t="shared" si="1787"/>
        <v>591.61025715938717</v>
      </c>
      <c r="BT1115">
        <f t="shared" si="1788"/>
        <v>592</v>
      </c>
      <c r="BU1115">
        <f t="shared" si="1789"/>
        <v>1.0000000000000001E-5</v>
      </c>
      <c r="BV1115">
        <f t="shared" si="1790"/>
        <v>2.0000000000000001E-4</v>
      </c>
      <c r="BW1115">
        <f t="shared" si="1791"/>
        <v>1</v>
      </c>
      <c r="BX1115">
        <f t="shared" si="1822"/>
        <v>1</v>
      </c>
      <c r="BY1115">
        <f t="shared" si="1792"/>
        <v>-0.2</v>
      </c>
      <c r="BZ1115" s="1">
        <f t="shared" si="1823"/>
        <v>581.79999999995039</v>
      </c>
      <c r="CA1115" s="11">
        <f t="shared" si="1793"/>
        <v>-1.9784348508865449E-5</v>
      </c>
      <c r="CB1115" s="11">
        <f t="shared" si="1794"/>
        <v>0</v>
      </c>
      <c r="CC1115">
        <f t="shared" si="1795"/>
        <v>-1.9784348508865449E-5</v>
      </c>
      <c r="CD1115">
        <f t="shared" si="1824"/>
        <v>-2.1584724223172525E-2</v>
      </c>
      <c r="CE1115">
        <f t="shared" si="1824"/>
        <v>0</v>
      </c>
      <c r="CF1115">
        <f t="shared" si="1825"/>
        <v>-11.785259425852114</v>
      </c>
      <c r="CG1115">
        <f t="shared" si="1826"/>
        <v>0</v>
      </c>
      <c r="CH1115">
        <f t="shared" si="1827"/>
        <v>-11.785259425852114</v>
      </c>
      <c r="CI1115">
        <f t="shared" si="1796"/>
        <v>-21.595516585288863</v>
      </c>
      <c r="CJ1115">
        <f t="shared" si="1797"/>
        <v>9.8102571594367483</v>
      </c>
      <c r="CK1115">
        <f t="shared" si="1828"/>
        <v>-1.7904835400504027E-3</v>
      </c>
      <c r="CL1115" s="1">
        <f t="shared" si="1798"/>
        <v>591.61025715938717</v>
      </c>
      <c r="CM1115" s="4">
        <f t="shared" si="1799"/>
        <v>0</v>
      </c>
      <c r="CU1115">
        <f t="shared" si="1800"/>
        <v>591.61025715938717</v>
      </c>
      <c r="CV1115">
        <f t="shared" si="1801"/>
        <v>592</v>
      </c>
      <c r="CW1115">
        <f t="shared" si="1802"/>
        <v>1.0000000000000001E-5</v>
      </c>
      <c r="CX1115">
        <f t="shared" si="1803"/>
        <v>2.0000000000000001E-4</v>
      </c>
      <c r="CY1115">
        <f t="shared" si="1804"/>
        <v>1</v>
      </c>
      <c r="CZ1115">
        <f t="shared" si="1829"/>
        <v>1</v>
      </c>
      <c r="DA1115">
        <f t="shared" si="1805"/>
        <v>-0.2</v>
      </c>
      <c r="DB1115" s="1">
        <f t="shared" si="1830"/>
        <v>581.79999999995039</v>
      </c>
      <c r="DC1115" s="11">
        <f t="shared" si="1806"/>
        <v>-1.9784348508865463E-5</v>
      </c>
      <c r="DD1115" s="11">
        <f t="shared" si="1807"/>
        <v>0</v>
      </c>
      <c r="DE1115">
        <f t="shared" si="1808"/>
        <v>-1.9784348508865463E-5</v>
      </c>
      <c r="DF1115">
        <f t="shared" si="1831"/>
        <v>-2.1584724223172525E-2</v>
      </c>
      <c r="DG1115">
        <f t="shared" si="1831"/>
        <v>0</v>
      </c>
      <c r="DH1115">
        <f t="shared" si="1832"/>
        <v>-11.785259425852114</v>
      </c>
      <c r="DI1115">
        <f t="shared" si="1833"/>
        <v>0</v>
      </c>
      <c r="DJ1115">
        <f t="shared" si="1834"/>
        <v>-11.785259425852114</v>
      </c>
      <c r="DK1115">
        <f t="shared" si="1809"/>
        <v>-21.595516585288863</v>
      </c>
      <c r="DL1115">
        <f t="shared" si="1810"/>
        <v>9.8102571594367483</v>
      </c>
      <c r="DM1115">
        <f t="shared" si="1835"/>
        <v>-1.7904835400504027E-3</v>
      </c>
      <c r="DN1115" s="1">
        <f t="shared" si="1811"/>
        <v>591.61025715938717</v>
      </c>
      <c r="DO1115" s="4">
        <f t="shared" si="1812"/>
        <v>0</v>
      </c>
    </row>
    <row r="1116" spans="11:119">
      <c r="K1116">
        <v>1</v>
      </c>
      <c r="L1116">
        <f t="shared" si="1836"/>
        <v>1092</v>
      </c>
      <c r="O1116">
        <f t="shared" si="1837"/>
        <v>581.59999999995034</v>
      </c>
      <c r="P1116">
        <f t="shared" si="1813"/>
        <v>582</v>
      </c>
      <c r="Q1116">
        <f t="shared" si="1763"/>
        <v>1.0000000000000001E-5</v>
      </c>
      <c r="R1116">
        <f t="shared" si="1764"/>
        <v>2.0000000000000001E-4</v>
      </c>
      <c r="S1116">
        <f t="shared" si="1838"/>
        <v>1</v>
      </c>
      <c r="T1116">
        <f t="shared" si="1814"/>
        <v>1</v>
      </c>
      <c r="U1116">
        <f t="shared" si="1782"/>
        <v>-0.2</v>
      </c>
      <c r="V1116" s="1">
        <f t="shared" si="1839"/>
        <v>581.59999999995034</v>
      </c>
      <c r="W1116" s="11">
        <f t="shared" si="1783"/>
        <v>-1.978283936341357E-5</v>
      </c>
      <c r="X1116" s="11">
        <f t="shared" si="1784"/>
        <v>0</v>
      </c>
      <c r="Y1116">
        <f t="shared" si="1815"/>
        <v>-1.978283936341357E-5</v>
      </c>
      <c r="Z1116">
        <f t="shared" si="1840"/>
        <v>-2.1602860584847897E-2</v>
      </c>
      <c r="AA1116">
        <f t="shared" si="1840"/>
        <v>0</v>
      </c>
      <c r="AB1116">
        <f t="shared" si="1841"/>
        <v>-11.805963309619198</v>
      </c>
      <c r="AC1116">
        <f t="shared" si="1842"/>
        <v>0</v>
      </c>
      <c r="AD1116">
        <f t="shared" si="1843"/>
        <v>-11.805963309619198</v>
      </c>
      <c r="AE1116">
        <f t="shared" si="1844"/>
        <v>-21.613662015145412</v>
      </c>
      <c r="AF1116">
        <f t="shared" si="1845"/>
        <v>9.8076987055262137</v>
      </c>
      <c r="AG1116">
        <f t="shared" si="1846"/>
        <v>-1.8101298017452194E-3</v>
      </c>
      <c r="AH1116" s="1">
        <f t="shared" si="1816"/>
        <v>591.40769870547661</v>
      </c>
      <c r="AI1116" s="4">
        <f t="shared" si="1855"/>
        <v>9.8076987055262634</v>
      </c>
      <c r="AQ1116">
        <f t="shared" si="1817"/>
        <v>591.40769870547661</v>
      </c>
      <c r="AR1116">
        <f t="shared" si="1818"/>
        <v>591</v>
      </c>
      <c r="AS1116">
        <f t="shared" si="1765"/>
        <v>1.0000000000000001E-5</v>
      </c>
      <c r="AT1116">
        <f t="shared" si="1766"/>
        <v>2.0000000000000001E-4</v>
      </c>
      <c r="AU1116">
        <f t="shared" si="1767"/>
        <v>1</v>
      </c>
      <c r="AV1116">
        <f t="shared" si="1819"/>
        <v>1</v>
      </c>
      <c r="AW1116">
        <f t="shared" si="1768"/>
        <v>-0.2</v>
      </c>
      <c r="AX1116" s="1">
        <f t="shared" si="1847"/>
        <v>581.59999999995034</v>
      </c>
      <c r="AY1116" s="11">
        <f t="shared" si="1785"/>
        <v>-1.9784348508865507E-5</v>
      </c>
      <c r="AZ1116" s="11">
        <f t="shared" si="1769"/>
        <v>0</v>
      </c>
      <c r="BA1116">
        <f t="shared" si="1820"/>
        <v>-1.9784348508865507E-5</v>
      </c>
      <c r="BB1116">
        <f t="shared" si="1848"/>
        <v>-2.1604508571681395E-2</v>
      </c>
      <c r="BC1116">
        <f t="shared" si="1848"/>
        <v>0</v>
      </c>
      <c r="BD1116">
        <f t="shared" si="1849"/>
        <v>-11.806863934423799</v>
      </c>
      <c r="BE1116">
        <f t="shared" si="1850"/>
        <v>0</v>
      </c>
      <c r="BF1116">
        <f t="shared" si="1851"/>
        <v>-11.806863934423799</v>
      </c>
      <c r="BG1116">
        <f t="shared" si="1852"/>
        <v>-21.615310825971992</v>
      </c>
      <c r="BH1116">
        <f t="shared" si="1853"/>
        <v>9.8084468915481935</v>
      </c>
      <c r="BI1116">
        <f t="shared" si="1854"/>
        <v>-1.8102678885547618E-3</v>
      </c>
      <c r="BJ1116" s="1">
        <f t="shared" si="1821"/>
        <v>591.40844689149856</v>
      </c>
      <c r="BK1116" s="4">
        <f t="shared" si="1786"/>
        <v>7.4818602195136918E-4</v>
      </c>
      <c r="BS1116">
        <f t="shared" si="1787"/>
        <v>591.40844689149856</v>
      </c>
      <c r="BT1116">
        <f t="shared" si="1788"/>
        <v>591</v>
      </c>
      <c r="BU1116">
        <f t="shared" si="1789"/>
        <v>1.0000000000000001E-5</v>
      </c>
      <c r="BV1116">
        <f t="shared" si="1790"/>
        <v>2.0000000000000001E-4</v>
      </c>
      <c r="BW1116">
        <f t="shared" si="1791"/>
        <v>1</v>
      </c>
      <c r="BX1116">
        <f t="shared" si="1822"/>
        <v>1</v>
      </c>
      <c r="BY1116">
        <f t="shared" si="1792"/>
        <v>-0.2</v>
      </c>
      <c r="BZ1116" s="1">
        <f t="shared" si="1823"/>
        <v>581.59999999995034</v>
      </c>
      <c r="CA1116" s="11">
        <f t="shared" si="1793"/>
        <v>-1.9784348508865449E-5</v>
      </c>
      <c r="CB1116" s="11">
        <f t="shared" si="1794"/>
        <v>0</v>
      </c>
      <c r="CC1116">
        <f t="shared" si="1795"/>
        <v>-1.9784348508865449E-5</v>
      </c>
      <c r="CD1116">
        <f t="shared" si="1824"/>
        <v>-2.1604508571681391E-2</v>
      </c>
      <c r="CE1116">
        <f t="shared" si="1824"/>
        <v>0</v>
      </c>
      <c r="CF1116">
        <f t="shared" si="1825"/>
        <v>-11.806863934423795</v>
      </c>
      <c r="CG1116">
        <f t="shared" si="1826"/>
        <v>0</v>
      </c>
      <c r="CH1116">
        <f t="shared" si="1827"/>
        <v>-11.806863934423795</v>
      </c>
      <c r="CI1116">
        <f t="shared" si="1796"/>
        <v>-21.615310825971989</v>
      </c>
      <c r="CJ1116">
        <f t="shared" si="1797"/>
        <v>9.8084468915481935</v>
      </c>
      <c r="CK1116">
        <f t="shared" si="1828"/>
        <v>-1.8102678885547618E-3</v>
      </c>
      <c r="CL1116" s="1">
        <f t="shared" si="1798"/>
        <v>591.40844689149856</v>
      </c>
      <c r="CM1116" s="4">
        <f t="shared" si="1799"/>
        <v>0</v>
      </c>
      <c r="CU1116">
        <f t="shared" si="1800"/>
        <v>591.40844689149856</v>
      </c>
      <c r="CV1116">
        <f t="shared" si="1801"/>
        <v>591</v>
      </c>
      <c r="CW1116">
        <f t="shared" si="1802"/>
        <v>1.0000000000000001E-5</v>
      </c>
      <c r="CX1116">
        <f t="shared" si="1803"/>
        <v>2.0000000000000001E-4</v>
      </c>
      <c r="CY1116">
        <f t="shared" si="1804"/>
        <v>1</v>
      </c>
      <c r="CZ1116">
        <f t="shared" si="1829"/>
        <v>1</v>
      </c>
      <c r="DA1116">
        <f t="shared" si="1805"/>
        <v>-0.2</v>
      </c>
      <c r="DB1116" s="1">
        <f t="shared" si="1830"/>
        <v>581.59999999995034</v>
      </c>
      <c r="DC1116" s="11">
        <f t="shared" si="1806"/>
        <v>-1.9784348508865463E-5</v>
      </c>
      <c r="DD1116" s="11">
        <f t="shared" si="1807"/>
        <v>0</v>
      </c>
      <c r="DE1116">
        <f t="shared" si="1808"/>
        <v>-1.9784348508865463E-5</v>
      </c>
      <c r="DF1116">
        <f t="shared" si="1831"/>
        <v>-2.1604508571681391E-2</v>
      </c>
      <c r="DG1116">
        <f t="shared" si="1831"/>
        <v>0</v>
      </c>
      <c r="DH1116">
        <f t="shared" si="1832"/>
        <v>-11.806863934423795</v>
      </c>
      <c r="DI1116">
        <f t="shared" si="1833"/>
        <v>0</v>
      </c>
      <c r="DJ1116">
        <f t="shared" si="1834"/>
        <v>-11.806863934423795</v>
      </c>
      <c r="DK1116">
        <f t="shared" si="1809"/>
        <v>-21.615310825971989</v>
      </c>
      <c r="DL1116">
        <f t="shared" si="1810"/>
        <v>9.8084468915481935</v>
      </c>
      <c r="DM1116">
        <f t="shared" si="1835"/>
        <v>-1.8102678885547618E-3</v>
      </c>
      <c r="DN1116" s="1">
        <f t="shared" si="1811"/>
        <v>591.40844689149856</v>
      </c>
      <c r="DO1116" s="4">
        <f t="shared" si="1812"/>
        <v>0</v>
      </c>
    </row>
    <row r="1117" spans="11:119">
      <c r="K1117">
        <v>1</v>
      </c>
      <c r="L1117">
        <f t="shared" si="1836"/>
        <v>1093</v>
      </c>
      <c r="O1117">
        <f t="shared" si="1837"/>
        <v>581.3999999999503</v>
      </c>
      <c r="P1117">
        <f t="shared" si="1813"/>
        <v>581</v>
      </c>
      <c r="Q1117">
        <f t="shared" ref="Q1117:Q1180" si="1856">SUMIF($D$24:$D$2015,P1117,$E$24:$E$2015)</f>
        <v>1.0000000000000001E-5</v>
      </c>
      <c r="R1117">
        <f t="shared" ref="R1117:R1180" si="1857">SUMIF($D$24:$D$2015,P1117,$F$24:$F$2015)</f>
        <v>2.0000000000000001E-4</v>
      </c>
      <c r="S1117">
        <f t="shared" si="1838"/>
        <v>1</v>
      </c>
      <c r="T1117">
        <f t="shared" si="1814"/>
        <v>1</v>
      </c>
      <c r="U1117">
        <f t="shared" si="1782"/>
        <v>-0.2</v>
      </c>
      <c r="V1117" s="1">
        <f t="shared" si="1839"/>
        <v>581.3999999999503</v>
      </c>
      <c r="W1117" s="11">
        <f t="shared" si="1783"/>
        <v>-1.978283936341357E-5</v>
      </c>
      <c r="X1117" s="11">
        <f t="shared" si="1784"/>
        <v>0</v>
      </c>
      <c r="Y1117">
        <f t="shared" si="1815"/>
        <v>-1.978283936341357E-5</v>
      </c>
      <c r="Z1117">
        <f t="shared" si="1840"/>
        <v>-2.1622643424211312E-2</v>
      </c>
      <c r="AA1117">
        <f t="shared" si="1840"/>
        <v>0</v>
      </c>
      <c r="AB1117">
        <f t="shared" si="1841"/>
        <v>-11.827585953043409</v>
      </c>
      <c r="AC1117">
        <f t="shared" si="1842"/>
        <v>0</v>
      </c>
      <c r="AD1117">
        <f t="shared" si="1843"/>
        <v>-11.827585953043409</v>
      </c>
      <c r="AE1117">
        <f t="shared" si="1844"/>
        <v>-21.633454745928507</v>
      </c>
      <c r="AF1117">
        <f t="shared" si="1845"/>
        <v>9.8058687928850983</v>
      </c>
      <c r="AG1117">
        <f t="shared" si="1846"/>
        <v>-1.8299126411154276E-3</v>
      </c>
      <c r="AH1117" s="1">
        <f t="shared" si="1816"/>
        <v>591.20586879283542</v>
      </c>
      <c r="AI1117" s="4">
        <f t="shared" si="1855"/>
        <v>9.8058687928851214</v>
      </c>
      <c r="AQ1117">
        <f t="shared" si="1817"/>
        <v>591.20586879283542</v>
      </c>
      <c r="AR1117">
        <f t="shared" si="1818"/>
        <v>591</v>
      </c>
      <c r="AS1117">
        <f t="shared" si="1765"/>
        <v>1.0000000000000001E-5</v>
      </c>
      <c r="AT1117">
        <f t="shared" si="1766"/>
        <v>2.0000000000000001E-4</v>
      </c>
      <c r="AU1117">
        <f t="shared" si="1767"/>
        <v>1</v>
      </c>
      <c r="AV1117">
        <f t="shared" si="1819"/>
        <v>1</v>
      </c>
      <c r="AW1117">
        <f t="shared" si="1768"/>
        <v>-0.2</v>
      </c>
      <c r="AX1117" s="1">
        <f t="shared" si="1847"/>
        <v>581.3999999999503</v>
      </c>
      <c r="AY1117" s="11">
        <f t="shared" si="1785"/>
        <v>-1.9784348508865507E-5</v>
      </c>
      <c r="AZ1117" s="11">
        <f t="shared" si="1769"/>
        <v>0</v>
      </c>
      <c r="BA1117">
        <f t="shared" si="1820"/>
        <v>-1.9784348508865507E-5</v>
      </c>
      <c r="BB1117">
        <f t="shared" si="1848"/>
        <v>-2.1624292920190261E-2</v>
      </c>
      <c r="BC1117">
        <f t="shared" si="1848"/>
        <v>0</v>
      </c>
      <c r="BD1117">
        <f t="shared" si="1849"/>
        <v>-11.828488227343989</v>
      </c>
      <c r="BE1117">
        <f t="shared" si="1850"/>
        <v>0</v>
      </c>
      <c r="BF1117">
        <f t="shared" si="1851"/>
        <v>-11.828488227343989</v>
      </c>
      <c r="BG1117">
        <f t="shared" si="1852"/>
        <v>-21.635105066655115</v>
      </c>
      <c r="BH1117">
        <f t="shared" si="1853"/>
        <v>9.8066168393111255</v>
      </c>
      <c r="BI1117">
        <f t="shared" si="1854"/>
        <v>-1.8300522370680028E-3</v>
      </c>
      <c r="BJ1117" s="1">
        <f t="shared" si="1821"/>
        <v>591.20661683926141</v>
      </c>
      <c r="BK1117" s="4">
        <f t="shared" si="1786"/>
        <v>7.4804642599701765E-4</v>
      </c>
      <c r="BS1117">
        <f t="shared" si="1787"/>
        <v>591.20661683926141</v>
      </c>
      <c r="BT1117">
        <f t="shared" si="1788"/>
        <v>591</v>
      </c>
      <c r="BU1117">
        <f t="shared" si="1789"/>
        <v>1.0000000000000001E-5</v>
      </c>
      <c r="BV1117">
        <f t="shared" si="1790"/>
        <v>2.0000000000000001E-4</v>
      </c>
      <c r="BW1117">
        <f t="shared" si="1791"/>
        <v>1</v>
      </c>
      <c r="BX1117">
        <f t="shared" si="1822"/>
        <v>1</v>
      </c>
      <c r="BY1117">
        <f t="shared" si="1792"/>
        <v>-0.2</v>
      </c>
      <c r="BZ1117" s="1">
        <f t="shared" si="1823"/>
        <v>581.3999999999503</v>
      </c>
      <c r="CA1117" s="11">
        <f t="shared" si="1793"/>
        <v>-1.9784348508865449E-5</v>
      </c>
      <c r="CB1117" s="11">
        <f t="shared" si="1794"/>
        <v>0</v>
      </c>
      <c r="CC1117">
        <f t="shared" si="1795"/>
        <v>-1.9784348508865449E-5</v>
      </c>
      <c r="CD1117">
        <f t="shared" si="1824"/>
        <v>-2.1624292920190257E-2</v>
      </c>
      <c r="CE1117">
        <f t="shared" si="1824"/>
        <v>0</v>
      </c>
      <c r="CF1117">
        <f t="shared" si="1825"/>
        <v>-11.828488227343986</v>
      </c>
      <c r="CG1117">
        <f t="shared" si="1826"/>
        <v>0</v>
      </c>
      <c r="CH1117">
        <f t="shared" si="1827"/>
        <v>-11.828488227343986</v>
      </c>
      <c r="CI1117">
        <f t="shared" si="1796"/>
        <v>-21.635105066655111</v>
      </c>
      <c r="CJ1117">
        <f t="shared" si="1797"/>
        <v>9.8066168393111255</v>
      </c>
      <c r="CK1117">
        <f t="shared" si="1828"/>
        <v>-1.8300522370680028E-3</v>
      </c>
      <c r="CL1117" s="1">
        <f t="shared" si="1798"/>
        <v>591.20661683926141</v>
      </c>
      <c r="CM1117" s="4">
        <f t="shared" si="1799"/>
        <v>0</v>
      </c>
      <c r="CU1117">
        <f t="shared" si="1800"/>
        <v>591.20661683926141</v>
      </c>
      <c r="CV1117">
        <f t="shared" si="1801"/>
        <v>591</v>
      </c>
      <c r="CW1117">
        <f t="shared" si="1802"/>
        <v>1.0000000000000001E-5</v>
      </c>
      <c r="CX1117">
        <f t="shared" si="1803"/>
        <v>2.0000000000000001E-4</v>
      </c>
      <c r="CY1117">
        <f t="shared" si="1804"/>
        <v>1</v>
      </c>
      <c r="CZ1117">
        <f t="shared" si="1829"/>
        <v>1</v>
      </c>
      <c r="DA1117">
        <f t="shared" si="1805"/>
        <v>-0.2</v>
      </c>
      <c r="DB1117" s="1">
        <f t="shared" si="1830"/>
        <v>581.3999999999503</v>
      </c>
      <c r="DC1117" s="11">
        <f t="shared" si="1806"/>
        <v>-1.9784348508865463E-5</v>
      </c>
      <c r="DD1117" s="11">
        <f t="shared" si="1807"/>
        <v>0</v>
      </c>
      <c r="DE1117">
        <f t="shared" si="1808"/>
        <v>-1.9784348508865463E-5</v>
      </c>
      <c r="DF1117">
        <f t="shared" si="1831"/>
        <v>-2.1624292920190257E-2</v>
      </c>
      <c r="DG1117">
        <f t="shared" si="1831"/>
        <v>0</v>
      </c>
      <c r="DH1117">
        <f t="shared" si="1832"/>
        <v>-11.828488227343986</v>
      </c>
      <c r="DI1117">
        <f t="shared" si="1833"/>
        <v>0</v>
      </c>
      <c r="DJ1117">
        <f t="shared" si="1834"/>
        <v>-11.828488227343986</v>
      </c>
      <c r="DK1117">
        <f t="shared" si="1809"/>
        <v>-21.635105066655111</v>
      </c>
      <c r="DL1117">
        <f t="shared" si="1810"/>
        <v>9.8066168393111255</v>
      </c>
      <c r="DM1117">
        <f t="shared" si="1835"/>
        <v>-1.8300522370680028E-3</v>
      </c>
      <c r="DN1117" s="1">
        <f t="shared" si="1811"/>
        <v>591.20661683926141</v>
      </c>
      <c r="DO1117" s="4">
        <f t="shared" si="1812"/>
        <v>0</v>
      </c>
    </row>
    <row r="1118" spans="11:119">
      <c r="K1118">
        <v>1</v>
      </c>
      <c r="L1118">
        <f t="shared" si="1836"/>
        <v>1094</v>
      </c>
      <c r="O1118">
        <f t="shared" si="1837"/>
        <v>581.19999999995025</v>
      </c>
      <c r="P1118">
        <f t="shared" si="1813"/>
        <v>581</v>
      </c>
      <c r="Q1118">
        <f t="shared" si="1856"/>
        <v>1.0000000000000001E-5</v>
      </c>
      <c r="R1118">
        <f t="shared" si="1857"/>
        <v>2.0000000000000001E-4</v>
      </c>
      <c r="S1118">
        <f t="shared" si="1838"/>
        <v>1</v>
      </c>
      <c r="T1118">
        <f t="shared" si="1814"/>
        <v>1</v>
      </c>
      <c r="U1118">
        <f t="shared" si="1782"/>
        <v>-0.2</v>
      </c>
      <c r="V1118" s="1">
        <f t="shared" si="1839"/>
        <v>581.19999999995025</v>
      </c>
      <c r="W1118" s="11">
        <f t="shared" si="1783"/>
        <v>-1.978283936341357E-5</v>
      </c>
      <c r="X1118" s="11">
        <f t="shared" si="1784"/>
        <v>0</v>
      </c>
      <c r="Y1118">
        <f t="shared" si="1815"/>
        <v>-1.978283936341357E-5</v>
      </c>
      <c r="Z1118">
        <f t="shared" si="1840"/>
        <v>-2.1642426263574727E-2</v>
      </c>
      <c r="AA1118">
        <f t="shared" si="1840"/>
        <v>0</v>
      </c>
      <c r="AB1118">
        <f t="shared" si="1841"/>
        <v>-11.849228379306984</v>
      </c>
      <c r="AC1118">
        <f t="shared" si="1842"/>
        <v>0</v>
      </c>
      <c r="AD1118">
        <f t="shared" si="1843"/>
        <v>-11.849228379306984</v>
      </c>
      <c r="AE1118">
        <f t="shared" si="1844"/>
        <v>-21.653247476711609</v>
      </c>
      <c r="AF1118">
        <f t="shared" si="1845"/>
        <v>9.8040190974046251</v>
      </c>
      <c r="AG1118">
        <f t="shared" si="1846"/>
        <v>-1.8496954804732013E-3</v>
      </c>
      <c r="AH1118" s="1">
        <f t="shared" si="1816"/>
        <v>591.0040190973549</v>
      </c>
      <c r="AI1118" s="4">
        <f t="shared" si="1855"/>
        <v>9.8040190974046482</v>
      </c>
      <c r="AQ1118">
        <f t="shared" si="1817"/>
        <v>591.0040190973549</v>
      </c>
      <c r="AR1118">
        <f t="shared" si="1818"/>
        <v>591</v>
      </c>
      <c r="AS1118">
        <f t="shared" si="1765"/>
        <v>1.0000000000000001E-5</v>
      </c>
      <c r="AT1118">
        <f t="shared" si="1766"/>
        <v>2.0000000000000001E-4</v>
      </c>
      <c r="AU1118">
        <f t="shared" si="1767"/>
        <v>1</v>
      </c>
      <c r="AV1118">
        <f t="shared" si="1819"/>
        <v>1</v>
      </c>
      <c r="AW1118">
        <f t="shared" si="1768"/>
        <v>-0.2</v>
      </c>
      <c r="AX1118" s="1">
        <f t="shared" si="1847"/>
        <v>581.19999999995025</v>
      </c>
      <c r="AY1118" s="11">
        <f t="shared" si="1785"/>
        <v>-1.9784348508865507E-5</v>
      </c>
      <c r="AZ1118" s="11">
        <f t="shared" si="1769"/>
        <v>0</v>
      </c>
      <c r="BA1118">
        <f t="shared" si="1820"/>
        <v>-1.9784348508865507E-5</v>
      </c>
      <c r="BB1118">
        <f t="shared" si="1848"/>
        <v>-2.1644077268699127E-2</v>
      </c>
      <c r="BC1118">
        <f t="shared" si="1848"/>
        <v>0</v>
      </c>
      <c r="BD1118">
        <f t="shared" si="1849"/>
        <v>-11.850132304612687</v>
      </c>
      <c r="BE1118">
        <f t="shared" si="1850"/>
        <v>0</v>
      </c>
      <c r="BF1118">
        <f t="shared" si="1851"/>
        <v>-11.850132304612687</v>
      </c>
      <c r="BG1118">
        <f t="shared" si="1852"/>
        <v>-21.654899307338241</v>
      </c>
      <c r="BH1118">
        <f t="shared" si="1853"/>
        <v>9.8047670027255531</v>
      </c>
      <c r="BI1118">
        <f t="shared" si="1854"/>
        <v>-1.849836585572362E-3</v>
      </c>
      <c r="BJ1118" s="1">
        <f t="shared" si="1821"/>
        <v>591.00476700267575</v>
      </c>
      <c r="BK1118" s="4">
        <f t="shared" si="1786"/>
        <v>7.4790532084989536E-4</v>
      </c>
      <c r="BS1118">
        <f t="shared" si="1787"/>
        <v>591.00476700267575</v>
      </c>
      <c r="BT1118">
        <f t="shared" si="1788"/>
        <v>591</v>
      </c>
      <c r="BU1118">
        <f t="shared" si="1789"/>
        <v>1.0000000000000001E-5</v>
      </c>
      <c r="BV1118">
        <f t="shared" si="1790"/>
        <v>2.0000000000000001E-4</v>
      </c>
      <c r="BW1118">
        <f t="shared" si="1791"/>
        <v>1</v>
      </c>
      <c r="BX1118">
        <f t="shared" si="1822"/>
        <v>1</v>
      </c>
      <c r="BY1118">
        <f t="shared" si="1792"/>
        <v>-0.2</v>
      </c>
      <c r="BZ1118" s="1">
        <f t="shared" si="1823"/>
        <v>581.19999999995025</v>
      </c>
      <c r="CA1118" s="11">
        <f t="shared" si="1793"/>
        <v>-1.9784348508865449E-5</v>
      </c>
      <c r="CB1118" s="11">
        <f t="shared" si="1794"/>
        <v>0</v>
      </c>
      <c r="CC1118">
        <f t="shared" si="1795"/>
        <v>-1.9784348508865449E-5</v>
      </c>
      <c r="CD1118">
        <f t="shared" si="1824"/>
        <v>-2.1644077268699123E-2</v>
      </c>
      <c r="CE1118">
        <f t="shared" si="1824"/>
        <v>0</v>
      </c>
      <c r="CF1118">
        <f t="shared" si="1825"/>
        <v>-11.850132304612684</v>
      </c>
      <c r="CG1118">
        <f t="shared" si="1826"/>
        <v>0</v>
      </c>
      <c r="CH1118">
        <f t="shared" si="1827"/>
        <v>-11.850132304612684</v>
      </c>
      <c r="CI1118">
        <f t="shared" si="1796"/>
        <v>-21.654899307338237</v>
      </c>
      <c r="CJ1118">
        <f t="shared" si="1797"/>
        <v>9.8047670027255531</v>
      </c>
      <c r="CK1118">
        <f t="shared" si="1828"/>
        <v>-1.849836585572362E-3</v>
      </c>
      <c r="CL1118" s="1">
        <f t="shared" si="1798"/>
        <v>591.00476700267575</v>
      </c>
      <c r="CM1118" s="4">
        <f t="shared" si="1799"/>
        <v>0</v>
      </c>
      <c r="CU1118">
        <f t="shared" si="1800"/>
        <v>591.00476700267575</v>
      </c>
      <c r="CV1118">
        <f t="shared" si="1801"/>
        <v>591</v>
      </c>
      <c r="CW1118">
        <f t="shared" si="1802"/>
        <v>1.0000000000000001E-5</v>
      </c>
      <c r="CX1118">
        <f t="shared" si="1803"/>
        <v>2.0000000000000001E-4</v>
      </c>
      <c r="CY1118">
        <f t="shared" si="1804"/>
        <v>1</v>
      </c>
      <c r="CZ1118">
        <f t="shared" si="1829"/>
        <v>1</v>
      </c>
      <c r="DA1118">
        <f t="shared" si="1805"/>
        <v>-0.2</v>
      </c>
      <c r="DB1118" s="1">
        <f t="shared" si="1830"/>
        <v>581.19999999995025</v>
      </c>
      <c r="DC1118" s="11">
        <f t="shared" si="1806"/>
        <v>-1.9784348508865463E-5</v>
      </c>
      <c r="DD1118" s="11">
        <f t="shared" si="1807"/>
        <v>0</v>
      </c>
      <c r="DE1118">
        <f t="shared" si="1808"/>
        <v>-1.9784348508865463E-5</v>
      </c>
      <c r="DF1118">
        <f t="shared" si="1831"/>
        <v>-2.1644077268699123E-2</v>
      </c>
      <c r="DG1118">
        <f t="shared" si="1831"/>
        <v>0</v>
      </c>
      <c r="DH1118">
        <f t="shared" si="1832"/>
        <v>-11.850132304612684</v>
      </c>
      <c r="DI1118">
        <f t="shared" si="1833"/>
        <v>0</v>
      </c>
      <c r="DJ1118">
        <f t="shared" si="1834"/>
        <v>-11.850132304612684</v>
      </c>
      <c r="DK1118">
        <f t="shared" si="1809"/>
        <v>-21.654899307338237</v>
      </c>
      <c r="DL1118">
        <f t="shared" si="1810"/>
        <v>9.8047670027255531</v>
      </c>
      <c r="DM1118">
        <f t="shared" si="1835"/>
        <v>-1.849836585572362E-3</v>
      </c>
      <c r="DN1118" s="1">
        <f t="shared" si="1811"/>
        <v>591.00476700267575</v>
      </c>
      <c r="DO1118" s="4">
        <f t="shared" si="1812"/>
        <v>0</v>
      </c>
    </row>
    <row r="1119" spans="11:119">
      <c r="K1119">
        <v>1</v>
      </c>
      <c r="L1119">
        <f t="shared" si="1836"/>
        <v>1095</v>
      </c>
      <c r="O1119">
        <f t="shared" si="1837"/>
        <v>580.99999999995021</v>
      </c>
      <c r="P1119">
        <f t="shared" si="1813"/>
        <v>581</v>
      </c>
      <c r="Q1119">
        <f t="shared" si="1856"/>
        <v>1.0000000000000001E-5</v>
      </c>
      <c r="R1119">
        <f t="shared" si="1857"/>
        <v>2.0000000000000001E-4</v>
      </c>
      <c r="S1119">
        <f t="shared" si="1838"/>
        <v>1</v>
      </c>
      <c r="T1119">
        <f t="shared" si="1814"/>
        <v>1</v>
      </c>
      <c r="U1119">
        <f t="shared" si="1782"/>
        <v>-0.2</v>
      </c>
      <c r="V1119" s="1">
        <f t="shared" si="1839"/>
        <v>580.99999999995021</v>
      </c>
      <c r="W1119" s="11">
        <f t="shared" si="1783"/>
        <v>-1.978283936341357E-5</v>
      </c>
      <c r="X1119" s="11">
        <f t="shared" si="1784"/>
        <v>0</v>
      </c>
      <c r="Y1119">
        <f t="shared" si="1815"/>
        <v>-1.978283936341357E-5</v>
      </c>
      <c r="Z1119">
        <f t="shared" si="1840"/>
        <v>-2.1662209102938142E-2</v>
      </c>
      <c r="AA1119">
        <f t="shared" si="1840"/>
        <v>0</v>
      </c>
      <c r="AB1119">
        <f t="shared" si="1841"/>
        <v>-11.870890588409923</v>
      </c>
      <c r="AC1119">
        <f t="shared" si="1842"/>
        <v>0</v>
      </c>
      <c r="AD1119">
        <f t="shared" si="1843"/>
        <v>-11.870890588409923</v>
      </c>
      <c r="AE1119">
        <f t="shared" si="1844"/>
        <v>-21.673040207494708</v>
      </c>
      <c r="AF1119">
        <f t="shared" si="1845"/>
        <v>9.8021496190847852</v>
      </c>
      <c r="AG1119">
        <f t="shared" si="1846"/>
        <v>-1.8694783198398568E-3</v>
      </c>
      <c r="AH1119" s="1">
        <f t="shared" si="1816"/>
        <v>590.80214961903494</v>
      </c>
      <c r="AI1119" s="4">
        <f t="shared" si="1855"/>
        <v>9.8021496190847301</v>
      </c>
      <c r="AQ1119">
        <f t="shared" si="1817"/>
        <v>590.80214961903494</v>
      </c>
      <c r="AR1119">
        <f t="shared" si="1818"/>
        <v>591</v>
      </c>
      <c r="AS1119">
        <f t="shared" ref="AS1119:AS1182" si="1858">SUMIF($D$24:$D$2015,AR1119,$E$24:$E$2015)</f>
        <v>1.0000000000000001E-5</v>
      </c>
      <c r="AT1119">
        <f t="shared" ref="AT1119:AT1182" si="1859">SUMIF($D$24:$D$2015,AR1119,$F$24:$F$2015)</f>
        <v>2.0000000000000001E-4</v>
      </c>
      <c r="AU1119">
        <f t="shared" ref="AU1119:AU1182" si="1860">SUMIF($D$24:$D$2015,AR1119,$G$24:$G$2015)</f>
        <v>1</v>
      </c>
      <c r="AV1119">
        <f t="shared" si="1819"/>
        <v>1</v>
      </c>
      <c r="AW1119">
        <f t="shared" ref="AW1119:AW1182" si="1861">-AT$21*AV1119*$P$11</f>
        <v>-0.2</v>
      </c>
      <c r="AX1119" s="1">
        <f t="shared" si="1847"/>
        <v>580.99999999995021</v>
      </c>
      <c r="AY1119" s="11">
        <f t="shared" si="1785"/>
        <v>-1.9784348508865507E-5</v>
      </c>
      <c r="AZ1119" s="11">
        <f t="shared" ref="AZ1119:AZ1182" si="1862" xml:space="preserve">  SUMIF($D$24:$D$2015,AR1119,$I$24:$I$2015)*AQ1119 * AW$15 * (AQ1120 - AQ1119 )</f>
        <v>0</v>
      </c>
      <c r="BA1119">
        <f t="shared" si="1820"/>
        <v>-1.9784348508865507E-5</v>
      </c>
      <c r="BB1119">
        <f t="shared" si="1848"/>
        <v>-2.1663861617207993E-2</v>
      </c>
      <c r="BC1119">
        <f t="shared" si="1848"/>
        <v>0</v>
      </c>
      <c r="BD1119">
        <f t="shared" si="1849"/>
        <v>-11.871796166229895</v>
      </c>
      <c r="BE1119">
        <f t="shared" si="1850"/>
        <v>0</v>
      </c>
      <c r="BF1119">
        <f t="shared" si="1851"/>
        <v>-11.871796166229895</v>
      </c>
      <c r="BG1119">
        <f t="shared" si="1852"/>
        <v>-21.674693548021363</v>
      </c>
      <c r="BH1119">
        <f t="shared" si="1853"/>
        <v>9.8028973817914675</v>
      </c>
      <c r="BI1119">
        <f t="shared" si="1854"/>
        <v>-1.8696209340856029E-3</v>
      </c>
      <c r="BJ1119" s="1">
        <f t="shared" si="1821"/>
        <v>590.80289738174167</v>
      </c>
      <c r="BK1119" s="4">
        <f t="shared" si="1786"/>
        <v>7.4776270673737599E-4</v>
      </c>
      <c r="BS1119">
        <f t="shared" si="1787"/>
        <v>590.80289738174167</v>
      </c>
      <c r="BT1119">
        <f t="shared" si="1788"/>
        <v>591</v>
      </c>
      <c r="BU1119">
        <f t="shared" si="1789"/>
        <v>1.0000000000000001E-5</v>
      </c>
      <c r="BV1119">
        <f t="shared" si="1790"/>
        <v>2.0000000000000001E-4</v>
      </c>
      <c r="BW1119">
        <f t="shared" si="1791"/>
        <v>1</v>
      </c>
      <c r="BX1119">
        <f t="shared" si="1822"/>
        <v>1</v>
      </c>
      <c r="BY1119">
        <f t="shared" si="1792"/>
        <v>-0.2</v>
      </c>
      <c r="BZ1119" s="1">
        <f t="shared" si="1823"/>
        <v>580.99999999995021</v>
      </c>
      <c r="CA1119" s="11">
        <f t="shared" si="1793"/>
        <v>-1.9784348508865449E-5</v>
      </c>
      <c r="CB1119" s="11">
        <f t="shared" si="1794"/>
        <v>0</v>
      </c>
      <c r="CC1119">
        <f t="shared" si="1795"/>
        <v>-1.9784348508865449E-5</v>
      </c>
      <c r="CD1119">
        <f t="shared" si="1824"/>
        <v>-2.1663861617207989E-2</v>
      </c>
      <c r="CE1119">
        <f t="shared" si="1824"/>
        <v>0</v>
      </c>
      <c r="CF1119">
        <f t="shared" si="1825"/>
        <v>-11.871796166229892</v>
      </c>
      <c r="CG1119">
        <f t="shared" si="1826"/>
        <v>0</v>
      </c>
      <c r="CH1119">
        <f t="shared" si="1827"/>
        <v>-11.871796166229892</v>
      </c>
      <c r="CI1119">
        <f t="shared" si="1796"/>
        <v>-21.674693548021359</v>
      </c>
      <c r="CJ1119">
        <f t="shared" si="1797"/>
        <v>9.8028973817914675</v>
      </c>
      <c r="CK1119">
        <f t="shared" si="1828"/>
        <v>-1.8696209340856029E-3</v>
      </c>
      <c r="CL1119" s="1">
        <f t="shared" si="1798"/>
        <v>590.80289738174167</v>
      </c>
      <c r="CM1119" s="4">
        <f t="shared" si="1799"/>
        <v>0</v>
      </c>
      <c r="CU1119">
        <f t="shared" si="1800"/>
        <v>590.80289738174167</v>
      </c>
      <c r="CV1119">
        <f t="shared" si="1801"/>
        <v>591</v>
      </c>
      <c r="CW1119">
        <f t="shared" si="1802"/>
        <v>1.0000000000000001E-5</v>
      </c>
      <c r="CX1119">
        <f t="shared" si="1803"/>
        <v>2.0000000000000001E-4</v>
      </c>
      <c r="CY1119">
        <f t="shared" si="1804"/>
        <v>1</v>
      </c>
      <c r="CZ1119">
        <f t="shared" si="1829"/>
        <v>1</v>
      </c>
      <c r="DA1119">
        <f t="shared" si="1805"/>
        <v>-0.2</v>
      </c>
      <c r="DB1119" s="1">
        <f t="shared" si="1830"/>
        <v>580.99999999995021</v>
      </c>
      <c r="DC1119" s="11">
        <f t="shared" si="1806"/>
        <v>-1.9784348508865463E-5</v>
      </c>
      <c r="DD1119" s="11">
        <f t="shared" si="1807"/>
        <v>0</v>
      </c>
      <c r="DE1119">
        <f t="shared" si="1808"/>
        <v>-1.9784348508865463E-5</v>
      </c>
      <c r="DF1119">
        <f t="shared" si="1831"/>
        <v>-2.1663861617207989E-2</v>
      </c>
      <c r="DG1119">
        <f t="shared" si="1831"/>
        <v>0</v>
      </c>
      <c r="DH1119">
        <f t="shared" si="1832"/>
        <v>-11.871796166229892</v>
      </c>
      <c r="DI1119">
        <f t="shared" si="1833"/>
        <v>0</v>
      </c>
      <c r="DJ1119">
        <f t="shared" si="1834"/>
        <v>-11.871796166229892</v>
      </c>
      <c r="DK1119">
        <f t="shared" si="1809"/>
        <v>-21.674693548021359</v>
      </c>
      <c r="DL1119">
        <f t="shared" si="1810"/>
        <v>9.8028973817914675</v>
      </c>
      <c r="DM1119">
        <f t="shared" si="1835"/>
        <v>-1.8696209340856029E-3</v>
      </c>
      <c r="DN1119" s="1">
        <f t="shared" si="1811"/>
        <v>590.80289738174167</v>
      </c>
      <c r="DO1119" s="4">
        <f t="shared" si="1812"/>
        <v>0</v>
      </c>
    </row>
    <row r="1120" spans="11:119">
      <c r="K1120">
        <v>1</v>
      </c>
      <c r="L1120">
        <f t="shared" si="1836"/>
        <v>1096</v>
      </c>
      <c r="O1120">
        <f t="shared" si="1837"/>
        <v>580.79999999995016</v>
      </c>
      <c r="P1120">
        <f t="shared" si="1813"/>
        <v>581</v>
      </c>
      <c r="Q1120">
        <f t="shared" si="1856"/>
        <v>1.0000000000000001E-5</v>
      </c>
      <c r="R1120">
        <f t="shared" si="1857"/>
        <v>2.0000000000000001E-4</v>
      </c>
      <c r="S1120">
        <f t="shared" si="1838"/>
        <v>1</v>
      </c>
      <c r="T1120">
        <f t="shared" si="1814"/>
        <v>1</v>
      </c>
      <c r="U1120">
        <f t="shared" si="1782"/>
        <v>-0.2</v>
      </c>
      <c r="V1120" s="1">
        <f t="shared" si="1839"/>
        <v>580.79999999995016</v>
      </c>
      <c r="W1120" s="11">
        <f t="shared" si="1783"/>
        <v>-1.978283936341357E-5</v>
      </c>
      <c r="X1120" s="11">
        <f t="shared" si="1784"/>
        <v>0</v>
      </c>
      <c r="Y1120">
        <f t="shared" si="1815"/>
        <v>-1.978283936341357E-5</v>
      </c>
      <c r="Z1120">
        <f t="shared" si="1840"/>
        <v>-2.1681991942301557E-2</v>
      </c>
      <c r="AA1120">
        <f t="shared" si="1840"/>
        <v>0</v>
      </c>
      <c r="AB1120">
        <f t="shared" si="1841"/>
        <v>-11.892572580352224</v>
      </c>
      <c r="AC1120">
        <f t="shared" si="1842"/>
        <v>0</v>
      </c>
      <c r="AD1120">
        <f t="shared" si="1843"/>
        <v>-11.892572580352224</v>
      </c>
      <c r="AE1120">
        <f t="shared" si="1844"/>
        <v>-21.69283293827781</v>
      </c>
      <c r="AF1120">
        <f t="shared" si="1845"/>
        <v>9.8002603579255858</v>
      </c>
      <c r="AG1120">
        <f t="shared" si="1846"/>
        <v>-1.8892611591994068E-3</v>
      </c>
      <c r="AH1120" s="1">
        <f t="shared" si="1816"/>
        <v>590.60026035787575</v>
      </c>
      <c r="AI1120" s="4">
        <f t="shared" si="1855"/>
        <v>9.8002603579255947</v>
      </c>
      <c r="AQ1120">
        <f t="shared" si="1817"/>
        <v>590.60026035787575</v>
      </c>
      <c r="AR1120">
        <f t="shared" si="1818"/>
        <v>591</v>
      </c>
      <c r="AS1120">
        <f t="shared" si="1858"/>
        <v>1.0000000000000001E-5</v>
      </c>
      <c r="AT1120">
        <f t="shared" si="1859"/>
        <v>2.0000000000000001E-4</v>
      </c>
      <c r="AU1120">
        <f t="shared" si="1860"/>
        <v>1</v>
      </c>
      <c r="AV1120">
        <f t="shared" si="1819"/>
        <v>1</v>
      </c>
      <c r="AW1120">
        <f t="shared" si="1861"/>
        <v>-0.2</v>
      </c>
      <c r="AX1120" s="1">
        <f t="shared" si="1847"/>
        <v>580.79999999995016</v>
      </c>
      <c r="AY1120" s="11">
        <f t="shared" si="1785"/>
        <v>-1.9784348508865507E-5</v>
      </c>
      <c r="AZ1120" s="11">
        <f t="shared" si="1862"/>
        <v>0</v>
      </c>
      <c r="BA1120">
        <f t="shared" si="1820"/>
        <v>-1.9784348508865507E-5</v>
      </c>
      <c r="BB1120">
        <f t="shared" si="1848"/>
        <v>-2.1683645965716859E-2</v>
      </c>
      <c r="BC1120">
        <f t="shared" si="1848"/>
        <v>0</v>
      </c>
      <c r="BD1120">
        <f t="shared" si="1849"/>
        <v>-11.893479812195613</v>
      </c>
      <c r="BE1120">
        <f t="shared" si="1850"/>
        <v>0</v>
      </c>
      <c r="BF1120">
        <f t="shared" si="1851"/>
        <v>-11.893479812195613</v>
      </c>
      <c r="BG1120">
        <f t="shared" si="1852"/>
        <v>-21.694487788704489</v>
      </c>
      <c r="BH1120">
        <f t="shared" si="1853"/>
        <v>9.8010079765088758</v>
      </c>
      <c r="BI1120">
        <f t="shared" si="1854"/>
        <v>-1.8894052825917385E-3</v>
      </c>
      <c r="BJ1120" s="1">
        <f t="shared" si="1821"/>
        <v>590.60100797645907</v>
      </c>
      <c r="BK1120" s="4">
        <f t="shared" si="1786"/>
        <v>7.4761858331839903E-4</v>
      </c>
      <c r="BS1120">
        <f t="shared" si="1787"/>
        <v>590.60100797645907</v>
      </c>
      <c r="BT1120">
        <f t="shared" si="1788"/>
        <v>591</v>
      </c>
      <c r="BU1120">
        <f t="shared" si="1789"/>
        <v>1.0000000000000001E-5</v>
      </c>
      <c r="BV1120">
        <f t="shared" si="1790"/>
        <v>2.0000000000000001E-4</v>
      </c>
      <c r="BW1120">
        <f t="shared" si="1791"/>
        <v>1</v>
      </c>
      <c r="BX1120">
        <f t="shared" si="1822"/>
        <v>1</v>
      </c>
      <c r="BY1120">
        <f t="shared" si="1792"/>
        <v>-0.2</v>
      </c>
      <c r="BZ1120" s="1">
        <f t="shared" si="1823"/>
        <v>580.79999999995016</v>
      </c>
      <c r="CA1120" s="11">
        <f t="shared" si="1793"/>
        <v>-1.9784348508865449E-5</v>
      </c>
      <c r="CB1120" s="11">
        <f t="shared" si="1794"/>
        <v>0</v>
      </c>
      <c r="CC1120">
        <f t="shared" si="1795"/>
        <v>-1.9784348508865449E-5</v>
      </c>
      <c r="CD1120">
        <f t="shared" si="1824"/>
        <v>-2.1683645965716855E-2</v>
      </c>
      <c r="CE1120">
        <f t="shared" si="1824"/>
        <v>0</v>
      </c>
      <c r="CF1120">
        <f t="shared" si="1825"/>
        <v>-11.89347981219561</v>
      </c>
      <c r="CG1120">
        <f t="shared" si="1826"/>
        <v>0</v>
      </c>
      <c r="CH1120">
        <f t="shared" si="1827"/>
        <v>-11.89347981219561</v>
      </c>
      <c r="CI1120">
        <f t="shared" si="1796"/>
        <v>-21.694487788704485</v>
      </c>
      <c r="CJ1120">
        <f t="shared" si="1797"/>
        <v>9.8010079765088758</v>
      </c>
      <c r="CK1120">
        <f t="shared" si="1828"/>
        <v>-1.8894052825917385E-3</v>
      </c>
      <c r="CL1120" s="1">
        <f t="shared" si="1798"/>
        <v>590.60100797645907</v>
      </c>
      <c r="CM1120" s="4">
        <f t="shared" si="1799"/>
        <v>0</v>
      </c>
      <c r="CU1120">
        <f t="shared" si="1800"/>
        <v>590.60100797645907</v>
      </c>
      <c r="CV1120">
        <f t="shared" si="1801"/>
        <v>591</v>
      </c>
      <c r="CW1120">
        <f t="shared" si="1802"/>
        <v>1.0000000000000001E-5</v>
      </c>
      <c r="CX1120">
        <f t="shared" si="1803"/>
        <v>2.0000000000000001E-4</v>
      </c>
      <c r="CY1120">
        <f t="shared" si="1804"/>
        <v>1</v>
      </c>
      <c r="CZ1120">
        <f t="shared" si="1829"/>
        <v>1</v>
      </c>
      <c r="DA1120">
        <f t="shared" si="1805"/>
        <v>-0.2</v>
      </c>
      <c r="DB1120" s="1">
        <f t="shared" si="1830"/>
        <v>580.79999999995016</v>
      </c>
      <c r="DC1120" s="11">
        <f t="shared" si="1806"/>
        <v>-1.9784348508865463E-5</v>
      </c>
      <c r="DD1120" s="11">
        <f t="shared" si="1807"/>
        <v>0</v>
      </c>
      <c r="DE1120">
        <f t="shared" si="1808"/>
        <v>-1.9784348508865463E-5</v>
      </c>
      <c r="DF1120">
        <f t="shared" si="1831"/>
        <v>-2.1683645965716855E-2</v>
      </c>
      <c r="DG1120">
        <f t="shared" si="1831"/>
        <v>0</v>
      </c>
      <c r="DH1120">
        <f t="shared" si="1832"/>
        <v>-11.89347981219561</v>
      </c>
      <c r="DI1120">
        <f t="shared" si="1833"/>
        <v>0</v>
      </c>
      <c r="DJ1120">
        <f t="shared" si="1834"/>
        <v>-11.89347981219561</v>
      </c>
      <c r="DK1120">
        <f t="shared" si="1809"/>
        <v>-21.694487788704485</v>
      </c>
      <c r="DL1120">
        <f t="shared" si="1810"/>
        <v>9.8010079765088758</v>
      </c>
      <c r="DM1120">
        <f t="shared" si="1835"/>
        <v>-1.8894052825917385E-3</v>
      </c>
      <c r="DN1120" s="1">
        <f t="shared" si="1811"/>
        <v>590.60100797645907</v>
      </c>
      <c r="DO1120" s="4">
        <f t="shared" si="1812"/>
        <v>0</v>
      </c>
    </row>
    <row r="1121" spans="11:119">
      <c r="K1121">
        <v>1</v>
      </c>
      <c r="L1121">
        <f t="shared" si="1836"/>
        <v>1097</v>
      </c>
      <c r="O1121">
        <f t="shared" si="1837"/>
        <v>580.59999999995011</v>
      </c>
      <c r="P1121">
        <f t="shared" si="1813"/>
        <v>581</v>
      </c>
      <c r="Q1121">
        <f t="shared" si="1856"/>
        <v>1.0000000000000001E-5</v>
      </c>
      <c r="R1121">
        <f t="shared" si="1857"/>
        <v>2.0000000000000001E-4</v>
      </c>
      <c r="S1121">
        <f t="shared" si="1838"/>
        <v>1</v>
      </c>
      <c r="T1121">
        <f t="shared" si="1814"/>
        <v>1</v>
      </c>
      <c r="U1121">
        <f t="shared" si="1782"/>
        <v>-0.2</v>
      </c>
      <c r="V1121" s="1">
        <f t="shared" si="1839"/>
        <v>580.59999999995011</v>
      </c>
      <c r="W1121" s="11">
        <f t="shared" si="1783"/>
        <v>-1.978283936341357E-5</v>
      </c>
      <c r="X1121" s="11">
        <f t="shared" si="1784"/>
        <v>0</v>
      </c>
      <c r="Y1121">
        <f t="shared" si="1815"/>
        <v>-1.978283936341357E-5</v>
      </c>
      <c r="Z1121">
        <f t="shared" si="1840"/>
        <v>-2.1701774781664972E-2</v>
      </c>
      <c r="AA1121">
        <f t="shared" si="1840"/>
        <v>0</v>
      </c>
      <c r="AB1121">
        <f t="shared" si="1841"/>
        <v>-11.914274355133889</v>
      </c>
      <c r="AC1121">
        <f t="shared" si="1842"/>
        <v>0</v>
      </c>
      <c r="AD1121">
        <f t="shared" si="1843"/>
        <v>-11.914274355133889</v>
      </c>
      <c r="AE1121">
        <f t="shared" si="1844"/>
        <v>-21.712625669060909</v>
      </c>
      <c r="AF1121">
        <f t="shared" si="1845"/>
        <v>9.7983513139270197</v>
      </c>
      <c r="AG1121">
        <f t="shared" si="1846"/>
        <v>-1.9090439985660623E-3</v>
      </c>
      <c r="AH1121" s="1">
        <f t="shared" si="1816"/>
        <v>590.39835131387713</v>
      </c>
      <c r="AI1121" s="4">
        <f t="shared" si="1855"/>
        <v>9.7983513139270144</v>
      </c>
      <c r="AQ1121">
        <f t="shared" si="1817"/>
        <v>590.39835131387713</v>
      </c>
      <c r="AR1121">
        <f t="shared" si="1818"/>
        <v>590</v>
      </c>
      <c r="AS1121">
        <f t="shared" si="1858"/>
        <v>1.0000000000000001E-5</v>
      </c>
      <c r="AT1121">
        <f t="shared" si="1859"/>
        <v>2.0000000000000001E-4</v>
      </c>
      <c r="AU1121">
        <f t="shared" si="1860"/>
        <v>1</v>
      </c>
      <c r="AV1121">
        <f t="shared" si="1819"/>
        <v>1</v>
      </c>
      <c r="AW1121">
        <f t="shared" si="1861"/>
        <v>-0.2</v>
      </c>
      <c r="AX1121" s="1">
        <f t="shared" si="1847"/>
        <v>580.59999999995011</v>
      </c>
      <c r="AY1121" s="11">
        <f t="shared" si="1785"/>
        <v>-1.9784348508865507E-5</v>
      </c>
      <c r="AZ1121" s="11">
        <f t="shared" si="1862"/>
        <v>0</v>
      </c>
      <c r="BA1121">
        <f t="shared" si="1820"/>
        <v>-1.9784348508865507E-5</v>
      </c>
      <c r="BB1121">
        <f t="shared" si="1848"/>
        <v>-2.1703430314225725E-2</v>
      </c>
      <c r="BC1121">
        <f t="shared" si="1848"/>
        <v>0</v>
      </c>
      <c r="BD1121">
        <f t="shared" si="1849"/>
        <v>-11.915183242509839</v>
      </c>
      <c r="BE1121">
        <f t="shared" si="1850"/>
        <v>0</v>
      </c>
      <c r="BF1121">
        <f t="shared" si="1851"/>
        <v>-11.915183242509839</v>
      </c>
      <c r="BG1121">
        <f t="shared" si="1852"/>
        <v>-21.714282029387611</v>
      </c>
      <c r="BH1121">
        <f t="shared" si="1853"/>
        <v>9.7990987868777726</v>
      </c>
      <c r="BI1121">
        <f t="shared" si="1854"/>
        <v>-1.9091896311032031E-3</v>
      </c>
      <c r="BJ1121" s="1">
        <f t="shared" si="1821"/>
        <v>590.39909878682784</v>
      </c>
      <c r="BK1121" s="4">
        <f t="shared" si="1786"/>
        <v>7.4747295070665132E-4</v>
      </c>
      <c r="BS1121">
        <f t="shared" si="1787"/>
        <v>590.39909878682784</v>
      </c>
      <c r="BT1121">
        <f t="shared" si="1788"/>
        <v>590</v>
      </c>
      <c r="BU1121">
        <f t="shared" si="1789"/>
        <v>1.0000000000000001E-5</v>
      </c>
      <c r="BV1121">
        <f t="shared" si="1790"/>
        <v>2.0000000000000001E-4</v>
      </c>
      <c r="BW1121">
        <f t="shared" si="1791"/>
        <v>1</v>
      </c>
      <c r="BX1121">
        <f t="shared" si="1822"/>
        <v>1</v>
      </c>
      <c r="BY1121">
        <f t="shared" si="1792"/>
        <v>-0.2</v>
      </c>
      <c r="BZ1121" s="1">
        <f t="shared" si="1823"/>
        <v>580.59999999995011</v>
      </c>
      <c r="CA1121" s="11">
        <f t="shared" si="1793"/>
        <v>-1.9784348508865449E-5</v>
      </c>
      <c r="CB1121" s="11">
        <f t="shared" si="1794"/>
        <v>0</v>
      </c>
      <c r="CC1121">
        <f t="shared" si="1795"/>
        <v>-1.9784348508865449E-5</v>
      </c>
      <c r="CD1121">
        <f t="shared" si="1824"/>
        <v>-2.1703430314225721E-2</v>
      </c>
      <c r="CE1121">
        <f t="shared" si="1824"/>
        <v>0</v>
      </c>
      <c r="CF1121">
        <f t="shared" si="1825"/>
        <v>-11.915183242509835</v>
      </c>
      <c r="CG1121">
        <f t="shared" si="1826"/>
        <v>0</v>
      </c>
      <c r="CH1121">
        <f t="shared" si="1827"/>
        <v>-11.915183242509835</v>
      </c>
      <c r="CI1121">
        <f t="shared" si="1796"/>
        <v>-21.714282029387608</v>
      </c>
      <c r="CJ1121">
        <f t="shared" si="1797"/>
        <v>9.7990987868777726</v>
      </c>
      <c r="CK1121">
        <f t="shared" si="1828"/>
        <v>-1.9091896311032031E-3</v>
      </c>
      <c r="CL1121" s="1">
        <f t="shared" si="1798"/>
        <v>590.39909878682784</v>
      </c>
      <c r="CM1121" s="4">
        <f t="shared" si="1799"/>
        <v>0</v>
      </c>
      <c r="CU1121">
        <f t="shared" si="1800"/>
        <v>590.39909878682784</v>
      </c>
      <c r="CV1121">
        <f t="shared" si="1801"/>
        <v>590</v>
      </c>
      <c r="CW1121">
        <f t="shared" si="1802"/>
        <v>1.0000000000000001E-5</v>
      </c>
      <c r="CX1121">
        <f t="shared" si="1803"/>
        <v>2.0000000000000001E-4</v>
      </c>
      <c r="CY1121">
        <f t="shared" si="1804"/>
        <v>1</v>
      </c>
      <c r="CZ1121">
        <f t="shared" si="1829"/>
        <v>1</v>
      </c>
      <c r="DA1121">
        <f t="shared" si="1805"/>
        <v>-0.2</v>
      </c>
      <c r="DB1121" s="1">
        <f t="shared" si="1830"/>
        <v>580.59999999995011</v>
      </c>
      <c r="DC1121" s="11">
        <f t="shared" si="1806"/>
        <v>-1.9784348508865463E-5</v>
      </c>
      <c r="DD1121" s="11">
        <f t="shared" si="1807"/>
        <v>0</v>
      </c>
      <c r="DE1121">
        <f t="shared" si="1808"/>
        <v>-1.9784348508865463E-5</v>
      </c>
      <c r="DF1121">
        <f t="shared" si="1831"/>
        <v>-2.1703430314225721E-2</v>
      </c>
      <c r="DG1121">
        <f t="shared" si="1831"/>
        <v>0</v>
      </c>
      <c r="DH1121">
        <f t="shared" si="1832"/>
        <v>-11.915183242509835</v>
      </c>
      <c r="DI1121">
        <f t="shared" si="1833"/>
        <v>0</v>
      </c>
      <c r="DJ1121">
        <f t="shared" si="1834"/>
        <v>-11.915183242509835</v>
      </c>
      <c r="DK1121">
        <f t="shared" si="1809"/>
        <v>-21.714282029387608</v>
      </c>
      <c r="DL1121">
        <f t="shared" si="1810"/>
        <v>9.7990987868777726</v>
      </c>
      <c r="DM1121">
        <f t="shared" si="1835"/>
        <v>-1.9091896311032031E-3</v>
      </c>
      <c r="DN1121" s="1">
        <f t="shared" si="1811"/>
        <v>590.39909878682784</v>
      </c>
      <c r="DO1121" s="4">
        <f t="shared" si="1812"/>
        <v>0</v>
      </c>
    </row>
    <row r="1122" spans="11:119">
      <c r="K1122">
        <v>1</v>
      </c>
      <c r="L1122">
        <f t="shared" si="1836"/>
        <v>1098</v>
      </c>
      <c r="O1122">
        <f t="shared" si="1837"/>
        <v>580.39999999995007</v>
      </c>
      <c r="P1122">
        <f t="shared" si="1813"/>
        <v>580</v>
      </c>
      <c r="Q1122">
        <f t="shared" si="1856"/>
        <v>1.0000000000000001E-5</v>
      </c>
      <c r="R1122">
        <f t="shared" si="1857"/>
        <v>2.0000000000000001E-4</v>
      </c>
      <c r="S1122">
        <f t="shared" si="1838"/>
        <v>1</v>
      </c>
      <c r="T1122">
        <f t="shared" si="1814"/>
        <v>1</v>
      </c>
      <c r="U1122">
        <f t="shared" si="1782"/>
        <v>-0.2</v>
      </c>
      <c r="V1122" s="1">
        <f t="shared" si="1839"/>
        <v>580.39999999995007</v>
      </c>
      <c r="W1122" s="11">
        <f t="shared" si="1783"/>
        <v>-1.978283936341357E-5</v>
      </c>
      <c r="X1122" s="11">
        <f t="shared" si="1784"/>
        <v>0</v>
      </c>
      <c r="Y1122">
        <f t="shared" si="1815"/>
        <v>-1.978283936341357E-5</v>
      </c>
      <c r="Z1122">
        <f t="shared" si="1840"/>
        <v>-2.1721557621028387E-2</v>
      </c>
      <c r="AA1122">
        <f t="shared" si="1840"/>
        <v>0</v>
      </c>
      <c r="AB1122">
        <f t="shared" si="1841"/>
        <v>-11.935995912754917</v>
      </c>
      <c r="AC1122">
        <f t="shared" si="1842"/>
        <v>0</v>
      </c>
      <c r="AD1122">
        <f t="shared" si="1843"/>
        <v>-11.935995912754917</v>
      </c>
      <c r="AE1122">
        <f t="shared" si="1844"/>
        <v>-21.732418399844011</v>
      </c>
      <c r="AF1122">
        <f t="shared" si="1845"/>
        <v>9.7964224870890941</v>
      </c>
      <c r="AG1122">
        <f t="shared" si="1846"/>
        <v>-1.9288268379256124E-3</v>
      </c>
      <c r="AH1122" s="1">
        <f t="shared" si="1816"/>
        <v>590.19642248703917</v>
      </c>
      <c r="AI1122" s="4">
        <f t="shared" si="1855"/>
        <v>9.796422487089103</v>
      </c>
      <c r="AQ1122">
        <f t="shared" si="1817"/>
        <v>590.19642248703917</v>
      </c>
      <c r="AR1122">
        <f t="shared" si="1818"/>
        <v>590</v>
      </c>
      <c r="AS1122">
        <f t="shared" si="1858"/>
        <v>1.0000000000000001E-5</v>
      </c>
      <c r="AT1122">
        <f t="shared" si="1859"/>
        <v>2.0000000000000001E-4</v>
      </c>
      <c r="AU1122">
        <f t="shared" si="1860"/>
        <v>1</v>
      </c>
      <c r="AV1122">
        <f t="shared" si="1819"/>
        <v>1</v>
      </c>
      <c r="AW1122">
        <f t="shared" si="1861"/>
        <v>-0.2</v>
      </c>
      <c r="AX1122" s="1">
        <f t="shared" si="1847"/>
        <v>580.39999999995007</v>
      </c>
      <c r="AY1122" s="11">
        <f t="shared" si="1785"/>
        <v>-1.9784348508865507E-5</v>
      </c>
      <c r="AZ1122" s="11">
        <f t="shared" si="1862"/>
        <v>0</v>
      </c>
      <c r="BA1122">
        <f t="shared" si="1820"/>
        <v>-1.9784348508865507E-5</v>
      </c>
      <c r="BB1122">
        <f t="shared" si="1848"/>
        <v>-2.1723214662734591E-2</v>
      </c>
      <c r="BC1122">
        <f t="shared" si="1848"/>
        <v>0</v>
      </c>
      <c r="BD1122">
        <f t="shared" si="1849"/>
        <v>-11.936906457172574</v>
      </c>
      <c r="BE1122">
        <f t="shared" si="1850"/>
        <v>0</v>
      </c>
      <c r="BF1122">
        <f t="shared" si="1851"/>
        <v>-11.936906457172574</v>
      </c>
      <c r="BG1122">
        <f t="shared" si="1852"/>
        <v>-21.734076270070737</v>
      </c>
      <c r="BH1122">
        <f t="shared" si="1853"/>
        <v>9.7971698128981632</v>
      </c>
      <c r="BI1122">
        <f t="shared" si="1854"/>
        <v>-1.9289739796093386E-3</v>
      </c>
      <c r="BJ1122" s="1">
        <f t="shared" si="1821"/>
        <v>590.19716981284819</v>
      </c>
      <c r="BK1122" s="4">
        <f t="shared" si="1786"/>
        <v>7.4732580901581969E-4</v>
      </c>
      <c r="BS1122">
        <f t="shared" si="1787"/>
        <v>590.19716981284819</v>
      </c>
      <c r="BT1122">
        <f t="shared" si="1788"/>
        <v>590</v>
      </c>
      <c r="BU1122">
        <f t="shared" si="1789"/>
        <v>1.0000000000000001E-5</v>
      </c>
      <c r="BV1122">
        <f t="shared" si="1790"/>
        <v>2.0000000000000001E-4</v>
      </c>
      <c r="BW1122">
        <f t="shared" si="1791"/>
        <v>1</v>
      </c>
      <c r="BX1122">
        <f t="shared" si="1822"/>
        <v>1</v>
      </c>
      <c r="BY1122">
        <f t="shared" si="1792"/>
        <v>-0.2</v>
      </c>
      <c r="BZ1122" s="1">
        <f t="shared" si="1823"/>
        <v>580.39999999995007</v>
      </c>
      <c r="CA1122" s="11">
        <f t="shared" si="1793"/>
        <v>-1.9784348508865449E-5</v>
      </c>
      <c r="CB1122" s="11">
        <f t="shared" si="1794"/>
        <v>0</v>
      </c>
      <c r="CC1122">
        <f t="shared" si="1795"/>
        <v>-1.9784348508865449E-5</v>
      </c>
      <c r="CD1122">
        <f t="shared" si="1824"/>
        <v>-2.1723214662734587E-2</v>
      </c>
      <c r="CE1122">
        <f t="shared" si="1824"/>
        <v>0</v>
      </c>
      <c r="CF1122">
        <f t="shared" si="1825"/>
        <v>-11.93690645717257</v>
      </c>
      <c r="CG1122">
        <f t="shared" si="1826"/>
        <v>0</v>
      </c>
      <c r="CH1122">
        <f t="shared" si="1827"/>
        <v>-11.93690645717257</v>
      </c>
      <c r="CI1122">
        <f t="shared" si="1796"/>
        <v>-21.734076270070734</v>
      </c>
      <c r="CJ1122">
        <f t="shared" si="1797"/>
        <v>9.7971698128981632</v>
      </c>
      <c r="CK1122">
        <f t="shared" si="1828"/>
        <v>-1.9289739796093386E-3</v>
      </c>
      <c r="CL1122" s="1">
        <f t="shared" si="1798"/>
        <v>590.19716981284819</v>
      </c>
      <c r="CM1122" s="4">
        <f t="shared" si="1799"/>
        <v>0</v>
      </c>
      <c r="CU1122">
        <f t="shared" si="1800"/>
        <v>590.19716981284819</v>
      </c>
      <c r="CV1122">
        <f t="shared" si="1801"/>
        <v>590</v>
      </c>
      <c r="CW1122">
        <f t="shared" si="1802"/>
        <v>1.0000000000000001E-5</v>
      </c>
      <c r="CX1122">
        <f t="shared" si="1803"/>
        <v>2.0000000000000001E-4</v>
      </c>
      <c r="CY1122">
        <f t="shared" si="1804"/>
        <v>1</v>
      </c>
      <c r="CZ1122">
        <f t="shared" si="1829"/>
        <v>1</v>
      </c>
      <c r="DA1122">
        <f t="shared" si="1805"/>
        <v>-0.2</v>
      </c>
      <c r="DB1122" s="1">
        <f t="shared" si="1830"/>
        <v>580.39999999995007</v>
      </c>
      <c r="DC1122" s="11">
        <f t="shared" si="1806"/>
        <v>-1.9784348508865463E-5</v>
      </c>
      <c r="DD1122" s="11">
        <f t="shared" si="1807"/>
        <v>0</v>
      </c>
      <c r="DE1122">
        <f t="shared" si="1808"/>
        <v>-1.9784348508865463E-5</v>
      </c>
      <c r="DF1122">
        <f t="shared" si="1831"/>
        <v>-2.1723214662734587E-2</v>
      </c>
      <c r="DG1122">
        <f t="shared" si="1831"/>
        <v>0</v>
      </c>
      <c r="DH1122">
        <f t="shared" si="1832"/>
        <v>-11.93690645717257</v>
      </c>
      <c r="DI1122">
        <f t="shared" si="1833"/>
        <v>0</v>
      </c>
      <c r="DJ1122">
        <f t="shared" si="1834"/>
        <v>-11.93690645717257</v>
      </c>
      <c r="DK1122">
        <f t="shared" si="1809"/>
        <v>-21.734076270070734</v>
      </c>
      <c r="DL1122">
        <f t="shared" si="1810"/>
        <v>9.7971698128981632</v>
      </c>
      <c r="DM1122">
        <f t="shared" si="1835"/>
        <v>-1.9289739796093386E-3</v>
      </c>
      <c r="DN1122" s="1">
        <f t="shared" si="1811"/>
        <v>590.19716981284819</v>
      </c>
      <c r="DO1122" s="4">
        <f t="shared" si="1812"/>
        <v>0</v>
      </c>
    </row>
    <row r="1123" spans="11:119">
      <c r="K1123">
        <v>1</v>
      </c>
      <c r="L1123">
        <f t="shared" si="1836"/>
        <v>1099</v>
      </c>
      <c r="O1123">
        <f t="shared" si="1837"/>
        <v>580.19999999995002</v>
      </c>
      <c r="P1123">
        <f t="shared" si="1813"/>
        <v>580</v>
      </c>
      <c r="Q1123">
        <f t="shared" si="1856"/>
        <v>1.0000000000000001E-5</v>
      </c>
      <c r="R1123">
        <f t="shared" si="1857"/>
        <v>2.0000000000000001E-4</v>
      </c>
      <c r="S1123">
        <f t="shared" si="1838"/>
        <v>1</v>
      </c>
      <c r="T1123">
        <f t="shared" si="1814"/>
        <v>1</v>
      </c>
      <c r="U1123">
        <f t="shared" si="1782"/>
        <v>-0.2</v>
      </c>
      <c r="V1123" s="1">
        <f t="shared" si="1839"/>
        <v>580.19999999995002</v>
      </c>
      <c r="W1123" s="11">
        <f t="shared" si="1783"/>
        <v>-1.978283936341357E-5</v>
      </c>
      <c r="X1123" s="11">
        <f t="shared" si="1784"/>
        <v>0</v>
      </c>
      <c r="Y1123">
        <f t="shared" si="1815"/>
        <v>-1.978283936341357E-5</v>
      </c>
      <c r="Z1123">
        <f t="shared" si="1840"/>
        <v>-2.1741340460391802E-2</v>
      </c>
      <c r="AA1123">
        <f t="shared" si="1840"/>
        <v>0</v>
      </c>
      <c r="AB1123">
        <f t="shared" si="1841"/>
        <v>-11.957737253215308</v>
      </c>
      <c r="AC1123">
        <f t="shared" si="1842"/>
        <v>0</v>
      </c>
      <c r="AD1123">
        <f t="shared" si="1843"/>
        <v>-11.957737253215308</v>
      </c>
      <c r="AE1123">
        <f t="shared" si="1844"/>
        <v>-21.75221113062711</v>
      </c>
      <c r="AF1123">
        <f t="shared" si="1845"/>
        <v>9.7944738774118019</v>
      </c>
      <c r="AG1123">
        <f t="shared" si="1846"/>
        <v>-1.9486096772922679E-3</v>
      </c>
      <c r="AH1123" s="1">
        <f t="shared" si="1816"/>
        <v>589.99447387736177</v>
      </c>
      <c r="AI1123" s="4">
        <f t="shared" si="1855"/>
        <v>9.7944738774117468</v>
      </c>
      <c r="AQ1123">
        <f t="shared" si="1817"/>
        <v>589.99447387736177</v>
      </c>
      <c r="AR1123">
        <f t="shared" si="1818"/>
        <v>590</v>
      </c>
      <c r="AS1123">
        <f t="shared" si="1858"/>
        <v>1.0000000000000001E-5</v>
      </c>
      <c r="AT1123">
        <f t="shared" si="1859"/>
        <v>2.0000000000000001E-4</v>
      </c>
      <c r="AU1123">
        <f t="shared" si="1860"/>
        <v>1</v>
      </c>
      <c r="AV1123">
        <f t="shared" si="1819"/>
        <v>1</v>
      </c>
      <c r="AW1123">
        <f t="shared" si="1861"/>
        <v>-0.2</v>
      </c>
      <c r="AX1123" s="1">
        <f t="shared" si="1847"/>
        <v>580.19999999995002</v>
      </c>
      <c r="AY1123" s="11">
        <f t="shared" si="1785"/>
        <v>-1.9784348508865507E-5</v>
      </c>
      <c r="AZ1123" s="11">
        <f t="shared" si="1862"/>
        <v>0</v>
      </c>
      <c r="BA1123">
        <f t="shared" si="1820"/>
        <v>-1.9784348508865507E-5</v>
      </c>
      <c r="BB1123">
        <f t="shared" si="1848"/>
        <v>-2.1742999011243457E-2</v>
      </c>
      <c r="BC1123">
        <f t="shared" si="1848"/>
        <v>0</v>
      </c>
      <c r="BD1123">
        <f t="shared" si="1849"/>
        <v>-11.958649456183817</v>
      </c>
      <c r="BE1123">
        <f t="shared" si="1850"/>
        <v>0</v>
      </c>
      <c r="BF1123">
        <f t="shared" si="1851"/>
        <v>-11.958649456183817</v>
      </c>
      <c r="BG1123">
        <f t="shared" si="1852"/>
        <v>-21.75387051075386</v>
      </c>
      <c r="BH1123">
        <f t="shared" si="1853"/>
        <v>9.7952210545700424</v>
      </c>
      <c r="BI1123">
        <f t="shared" si="1854"/>
        <v>-1.9487583281208032E-3</v>
      </c>
      <c r="BJ1123" s="1">
        <f t="shared" si="1821"/>
        <v>589.99522105452002</v>
      </c>
      <c r="BK1123" s="4">
        <f t="shared" si="1786"/>
        <v>7.4717715824590414E-4</v>
      </c>
      <c r="BS1123">
        <f t="shared" si="1787"/>
        <v>589.99522105452002</v>
      </c>
      <c r="BT1123">
        <f t="shared" si="1788"/>
        <v>590</v>
      </c>
      <c r="BU1123">
        <f t="shared" si="1789"/>
        <v>1.0000000000000001E-5</v>
      </c>
      <c r="BV1123">
        <f t="shared" si="1790"/>
        <v>2.0000000000000001E-4</v>
      </c>
      <c r="BW1123">
        <f t="shared" si="1791"/>
        <v>1</v>
      </c>
      <c r="BX1123">
        <f t="shared" si="1822"/>
        <v>1</v>
      </c>
      <c r="BY1123">
        <f t="shared" si="1792"/>
        <v>-0.2</v>
      </c>
      <c r="BZ1123" s="1">
        <f t="shared" si="1823"/>
        <v>580.19999999995002</v>
      </c>
      <c r="CA1123" s="11">
        <f t="shared" si="1793"/>
        <v>-1.9784348508865449E-5</v>
      </c>
      <c r="CB1123" s="11">
        <f t="shared" si="1794"/>
        <v>0</v>
      </c>
      <c r="CC1123">
        <f t="shared" si="1795"/>
        <v>-1.9784348508865449E-5</v>
      </c>
      <c r="CD1123">
        <f t="shared" si="1824"/>
        <v>-2.1742999011243453E-2</v>
      </c>
      <c r="CE1123">
        <f t="shared" si="1824"/>
        <v>0</v>
      </c>
      <c r="CF1123">
        <f t="shared" si="1825"/>
        <v>-11.958649456183814</v>
      </c>
      <c r="CG1123">
        <f t="shared" si="1826"/>
        <v>0</v>
      </c>
      <c r="CH1123">
        <f t="shared" si="1827"/>
        <v>-11.958649456183814</v>
      </c>
      <c r="CI1123">
        <f t="shared" si="1796"/>
        <v>-21.753870510753856</v>
      </c>
      <c r="CJ1123">
        <f t="shared" si="1797"/>
        <v>9.7952210545700424</v>
      </c>
      <c r="CK1123">
        <f t="shared" si="1828"/>
        <v>-1.9487583281208032E-3</v>
      </c>
      <c r="CL1123" s="1">
        <f t="shared" si="1798"/>
        <v>589.99522105452002</v>
      </c>
      <c r="CM1123" s="4">
        <f t="shared" si="1799"/>
        <v>0</v>
      </c>
      <c r="CU1123">
        <f t="shared" si="1800"/>
        <v>589.99522105452002</v>
      </c>
      <c r="CV1123">
        <f t="shared" si="1801"/>
        <v>590</v>
      </c>
      <c r="CW1123">
        <f t="shared" si="1802"/>
        <v>1.0000000000000001E-5</v>
      </c>
      <c r="CX1123">
        <f t="shared" si="1803"/>
        <v>2.0000000000000001E-4</v>
      </c>
      <c r="CY1123">
        <f t="shared" si="1804"/>
        <v>1</v>
      </c>
      <c r="CZ1123">
        <f t="shared" si="1829"/>
        <v>1</v>
      </c>
      <c r="DA1123">
        <f t="shared" si="1805"/>
        <v>-0.2</v>
      </c>
      <c r="DB1123" s="1">
        <f t="shared" si="1830"/>
        <v>580.19999999995002</v>
      </c>
      <c r="DC1123" s="11">
        <f t="shared" si="1806"/>
        <v>-1.9784348508865463E-5</v>
      </c>
      <c r="DD1123" s="11">
        <f t="shared" si="1807"/>
        <v>0</v>
      </c>
      <c r="DE1123">
        <f t="shared" si="1808"/>
        <v>-1.9784348508865463E-5</v>
      </c>
      <c r="DF1123">
        <f t="shared" si="1831"/>
        <v>-2.1742999011243453E-2</v>
      </c>
      <c r="DG1123">
        <f t="shared" si="1831"/>
        <v>0</v>
      </c>
      <c r="DH1123">
        <f t="shared" si="1832"/>
        <v>-11.958649456183814</v>
      </c>
      <c r="DI1123">
        <f t="shared" si="1833"/>
        <v>0</v>
      </c>
      <c r="DJ1123">
        <f t="shared" si="1834"/>
        <v>-11.958649456183814</v>
      </c>
      <c r="DK1123">
        <f t="shared" si="1809"/>
        <v>-21.753870510753856</v>
      </c>
      <c r="DL1123">
        <f t="shared" si="1810"/>
        <v>9.7952210545700424</v>
      </c>
      <c r="DM1123">
        <f t="shared" si="1835"/>
        <v>-1.9487583281208032E-3</v>
      </c>
      <c r="DN1123" s="1">
        <f t="shared" si="1811"/>
        <v>589.99522105452002</v>
      </c>
      <c r="DO1123" s="4">
        <f t="shared" si="1812"/>
        <v>0</v>
      </c>
    </row>
    <row r="1124" spans="11:119">
      <c r="K1124">
        <v>1</v>
      </c>
      <c r="L1124">
        <f t="shared" si="1836"/>
        <v>1100</v>
      </c>
      <c r="O1124">
        <f t="shared" si="1837"/>
        <v>579.99999999994998</v>
      </c>
      <c r="P1124">
        <f t="shared" si="1813"/>
        <v>580</v>
      </c>
      <c r="Q1124">
        <f t="shared" si="1856"/>
        <v>1.0000000000000001E-5</v>
      </c>
      <c r="R1124">
        <f t="shared" si="1857"/>
        <v>2.0000000000000001E-4</v>
      </c>
      <c r="S1124">
        <f t="shared" si="1838"/>
        <v>1</v>
      </c>
      <c r="T1124">
        <f t="shared" si="1814"/>
        <v>1</v>
      </c>
      <c r="U1124">
        <f t="shared" si="1782"/>
        <v>-0.2</v>
      </c>
      <c r="V1124" s="1">
        <f t="shared" si="1839"/>
        <v>579.99999999994998</v>
      </c>
      <c r="W1124" s="11">
        <f t="shared" si="1783"/>
        <v>-1.978283936341357E-5</v>
      </c>
      <c r="X1124" s="11">
        <f t="shared" si="1784"/>
        <v>0</v>
      </c>
      <c r="Y1124">
        <f t="shared" si="1815"/>
        <v>-1.978283936341357E-5</v>
      </c>
      <c r="Z1124">
        <f t="shared" si="1840"/>
        <v>-2.1761123299755217E-2</v>
      </c>
      <c r="AA1124">
        <f t="shared" si="1840"/>
        <v>0</v>
      </c>
      <c r="AB1124">
        <f t="shared" si="1841"/>
        <v>-11.979498376515064</v>
      </c>
      <c r="AC1124">
        <f t="shared" si="1842"/>
        <v>0</v>
      </c>
      <c r="AD1124">
        <f t="shared" si="1843"/>
        <v>-11.979498376515064</v>
      </c>
      <c r="AE1124">
        <f t="shared" si="1844"/>
        <v>-21.772003861410212</v>
      </c>
      <c r="AF1124">
        <f t="shared" si="1845"/>
        <v>9.7925054848951483</v>
      </c>
      <c r="AG1124">
        <f t="shared" si="1846"/>
        <v>-1.9683925166535943E-3</v>
      </c>
      <c r="AH1124" s="1">
        <f t="shared" si="1816"/>
        <v>589.79250548484515</v>
      </c>
      <c r="AI1124" s="4">
        <f t="shared" si="1855"/>
        <v>9.7925054848951731</v>
      </c>
      <c r="AQ1124">
        <f t="shared" si="1817"/>
        <v>589.79250548484515</v>
      </c>
      <c r="AR1124">
        <f t="shared" si="1818"/>
        <v>590</v>
      </c>
      <c r="AS1124">
        <f t="shared" si="1858"/>
        <v>1.0000000000000001E-5</v>
      </c>
      <c r="AT1124">
        <f t="shared" si="1859"/>
        <v>2.0000000000000001E-4</v>
      </c>
      <c r="AU1124">
        <f t="shared" si="1860"/>
        <v>1</v>
      </c>
      <c r="AV1124">
        <f t="shared" si="1819"/>
        <v>1</v>
      </c>
      <c r="AW1124">
        <f t="shared" si="1861"/>
        <v>-0.2</v>
      </c>
      <c r="AX1124" s="1">
        <f t="shared" si="1847"/>
        <v>579.99999999994998</v>
      </c>
      <c r="AY1124" s="11">
        <f t="shared" si="1785"/>
        <v>-1.9784348508865507E-5</v>
      </c>
      <c r="AZ1124" s="11">
        <f t="shared" si="1862"/>
        <v>0</v>
      </c>
      <c r="BA1124">
        <f t="shared" si="1820"/>
        <v>-1.9784348508865507E-5</v>
      </c>
      <c r="BB1124">
        <f t="shared" si="1848"/>
        <v>-2.1762783359752323E-2</v>
      </c>
      <c r="BC1124">
        <f t="shared" si="1848"/>
        <v>0</v>
      </c>
      <c r="BD1124">
        <f t="shared" si="1849"/>
        <v>-11.98041223954357</v>
      </c>
      <c r="BE1124">
        <f t="shared" si="1850"/>
        <v>0</v>
      </c>
      <c r="BF1124">
        <f t="shared" si="1851"/>
        <v>-11.98041223954357</v>
      </c>
      <c r="BG1124">
        <f t="shared" si="1852"/>
        <v>-21.773664751436989</v>
      </c>
      <c r="BH1124">
        <f t="shared" si="1853"/>
        <v>9.7932525118934191</v>
      </c>
      <c r="BI1124">
        <f t="shared" si="1854"/>
        <v>-1.968542676623386E-3</v>
      </c>
      <c r="BJ1124" s="1">
        <f t="shared" si="1821"/>
        <v>589.79325251184343</v>
      </c>
      <c r="BK1124" s="4">
        <f t="shared" si="1786"/>
        <v>7.4702699828321784E-4</v>
      </c>
      <c r="BS1124">
        <f t="shared" si="1787"/>
        <v>589.79325251184343</v>
      </c>
      <c r="BT1124">
        <f t="shared" si="1788"/>
        <v>590</v>
      </c>
      <c r="BU1124">
        <f t="shared" si="1789"/>
        <v>1.0000000000000001E-5</v>
      </c>
      <c r="BV1124">
        <f t="shared" si="1790"/>
        <v>2.0000000000000001E-4</v>
      </c>
      <c r="BW1124">
        <f t="shared" si="1791"/>
        <v>1</v>
      </c>
      <c r="BX1124">
        <f t="shared" si="1822"/>
        <v>1</v>
      </c>
      <c r="BY1124">
        <f t="shared" si="1792"/>
        <v>-0.2</v>
      </c>
      <c r="BZ1124" s="1">
        <f t="shared" si="1823"/>
        <v>579.99999999994998</v>
      </c>
      <c r="CA1124" s="11">
        <f t="shared" si="1793"/>
        <v>-1.9784348508865449E-5</v>
      </c>
      <c r="CB1124" s="11">
        <f t="shared" si="1794"/>
        <v>0</v>
      </c>
      <c r="CC1124">
        <f t="shared" si="1795"/>
        <v>-1.9784348508865449E-5</v>
      </c>
      <c r="CD1124">
        <f t="shared" si="1824"/>
        <v>-2.1762783359752319E-2</v>
      </c>
      <c r="CE1124">
        <f t="shared" si="1824"/>
        <v>0</v>
      </c>
      <c r="CF1124">
        <f t="shared" si="1825"/>
        <v>-11.980412239543567</v>
      </c>
      <c r="CG1124">
        <f t="shared" si="1826"/>
        <v>0</v>
      </c>
      <c r="CH1124">
        <f t="shared" si="1827"/>
        <v>-11.980412239543567</v>
      </c>
      <c r="CI1124">
        <f t="shared" si="1796"/>
        <v>-21.773664751436986</v>
      </c>
      <c r="CJ1124">
        <f t="shared" si="1797"/>
        <v>9.7932525118934191</v>
      </c>
      <c r="CK1124">
        <f t="shared" si="1828"/>
        <v>-1.968542676623386E-3</v>
      </c>
      <c r="CL1124" s="1">
        <f t="shared" si="1798"/>
        <v>589.79325251184343</v>
      </c>
      <c r="CM1124" s="4">
        <f t="shared" si="1799"/>
        <v>0</v>
      </c>
      <c r="CU1124">
        <f t="shared" si="1800"/>
        <v>589.79325251184343</v>
      </c>
      <c r="CV1124">
        <f t="shared" si="1801"/>
        <v>590</v>
      </c>
      <c r="CW1124">
        <f t="shared" si="1802"/>
        <v>1.0000000000000001E-5</v>
      </c>
      <c r="CX1124">
        <f t="shared" si="1803"/>
        <v>2.0000000000000001E-4</v>
      </c>
      <c r="CY1124">
        <f t="shared" si="1804"/>
        <v>1</v>
      </c>
      <c r="CZ1124">
        <f t="shared" si="1829"/>
        <v>1</v>
      </c>
      <c r="DA1124">
        <f t="shared" si="1805"/>
        <v>-0.2</v>
      </c>
      <c r="DB1124" s="1">
        <f t="shared" si="1830"/>
        <v>579.99999999994998</v>
      </c>
      <c r="DC1124" s="11">
        <f t="shared" si="1806"/>
        <v>-1.9784348508865463E-5</v>
      </c>
      <c r="DD1124" s="11">
        <f t="shared" si="1807"/>
        <v>0</v>
      </c>
      <c r="DE1124">
        <f t="shared" si="1808"/>
        <v>-1.9784348508865463E-5</v>
      </c>
      <c r="DF1124">
        <f t="shared" si="1831"/>
        <v>-2.1762783359752319E-2</v>
      </c>
      <c r="DG1124">
        <f t="shared" si="1831"/>
        <v>0</v>
      </c>
      <c r="DH1124">
        <f t="shared" si="1832"/>
        <v>-11.980412239543567</v>
      </c>
      <c r="DI1124">
        <f t="shared" si="1833"/>
        <v>0</v>
      </c>
      <c r="DJ1124">
        <f t="shared" si="1834"/>
        <v>-11.980412239543567</v>
      </c>
      <c r="DK1124">
        <f t="shared" si="1809"/>
        <v>-21.773664751436986</v>
      </c>
      <c r="DL1124">
        <f t="shared" si="1810"/>
        <v>9.7932525118934191</v>
      </c>
      <c r="DM1124">
        <f t="shared" si="1835"/>
        <v>-1.968542676623386E-3</v>
      </c>
      <c r="DN1124" s="1">
        <f t="shared" si="1811"/>
        <v>589.79325251184343</v>
      </c>
      <c r="DO1124" s="4">
        <f t="shared" si="1812"/>
        <v>0</v>
      </c>
    </row>
    <row r="1125" spans="11:119">
      <c r="K1125">
        <v>1</v>
      </c>
      <c r="L1125">
        <f t="shared" si="1836"/>
        <v>1101</v>
      </c>
      <c r="O1125">
        <f t="shared" si="1837"/>
        <v>579.79999999994993</v>
      </c>
      <c r="P1125">
        <f t="shared" si="1813"/>
        <v>580</v>
      </c>
      <c r="Q1125">
        <f t="shared" si="1856"/>
        <v>1.0000000000000001E-5</v>
      </c>
      <c r="R1125">
        <f t="shared" si="1857"/>
        <v>2.0000000000000001E-4</v>
      </c>
      <c r="S1125">
        <f t="shared" si="1838"/>
        <v>1</v>
      </c>
      <c r="T1125">
        <f t="shared" si="1814"/>
        <v>1</v>
      </c>
      <c r="U1125">
        <f t="shared" si="1782"/>
        <v>-0.2</v>
      </c>
      <c r="V1125" s="1">
        <f t="shared" si="1839"/>
        <v>579.79999999994993</v>
      </c>
      <c r="W1125" s="11">
        <f t="shared" si="1783"/>
        <v>-1.978283936341357E-5</v>
      </c>
      <c r="X1125" s="11">
        <f t="shared" si="1784"/>
        <v>0</v>
      </c>
      <c r="Y1125">
        <f t="shared" si="1815"/>
        <v>-1.978283936341357E-5</v>
      </c>
      <c r="Z1125">
        <f t="shared" si="1840"/>
        <v>-2.1780906139118632E-2</v>
      </c>
      <c r="AA1125">
        <f t="shared" si="1840"/>
        <v>0</v>
      </c>
      <c r="AB1125">
        <f t="shared" si="1841"/>
        <v>-12.001279282654183</v>
      </c>
      <c r="AC1125">
        <f t="shared" si="1842"/>
        <v>0</v>
      </c>
      <c r="AD1125">
        <f t="shared" si="1843"/>
        <v>-12.001279282654183</v>
      </c>
      <c r="AE1125">
        <f t="shared" si="1844"/>
        <v>-21.791796592193315</v>
      </c>
      <c r="AF1125">
        <f t="shared" si="1845"/>
        <v>9.7905173095391316</v>
      </c>
      <c r="AG1125">
        <f t="shared" si="1846"/>
        <v>-1.988175356016697E-3</v>
      </c>
      <c r="AH1125" s="1">
        <f t="shared" si="1816"/>
        <v>589.59051730948909</v>
      </c>
      <c r="AI1125" s="4">
        <f t="shared" si="1855"/>
        <v>9.7905173095391547</v>
      </c>
      <c r="AQ1125">
        <f t="shared" si="1817"/>
        <v>589.59051730948909</v>
      </c>
      <c r="AR1125">
        <f t="shared" si="1818"/>
        <v>590</v>
      </c>
      <c r="AS1125">
        <f t="shared" si="1858"/>
        <v>1.0000000000000001E-5</v>
      </c>
      <c r="AT1125">
        <f t="shared" si="1859"/>
        <v>2.0000000000000001E-4</v>
      </c>
      <c r="AU1125">
        <f t="shared" si="1860"/>
        <v>1</v>
      </c>
      <c r="AV1125">
        <f t="shared" si="1819"/>
        <v>1</v>
      </c>
      <c r="AW1125">
        <f t="shared" si="1861"/>
        <v>-0.2</v>
      </c>
      <c r="AX1125" s="1">
        <f t="shared" si="1847"/>
        <v>579.79999999994993</v>
      </c>
      <c r="AY1125" s="11">
        <f t="shared" si="1785"/>
        <v>-1.9784348508865507E-5</v>
      </c>
      <c r="AZ1125" s="11">
        <f t="shared" si="1862"/>
        <v>0</v>
      </c>
      <c r="BA1125">
        <f t="shared" si="1820"/>
        <v>-1.9784348508865507E-5</v>
      </c>
      <c r="BB1125">
        <f t="shared" si="1848"/>
        <v>-2.1782567708261188E-2</v>
      </c>
      <c r="BC1125">
        <f t="shared" si="1848"/>
        <v>0</v>
      </c>
      <c r="BD1125">
        <f t="shared" si="1849"/>
        <v>-12.002194807251831</v>
      </c>
      <c r="BE1125">
        <f t="shared" si="1850"/>
        <v>0</v>
      </c>
      <c r="BF1125">
        <f t="shared" si="1851"/>
        <v>-12.002194807251831</v>
      </c>
      <c r="BG1125">
        <f t="shared" si="1852"/>
        <v>-21.793458992120115</v>
      </c>
      <c r="BH1125">
        <f t="shared" si="1853"/>
        <v>9.7912641848682842</v>
      </c>
      <c r="BI1125">
        <f t="shared" si="1854"/>
        <v>-1.9883270251348506E-3</v>
      </c>
      <c r="BJ1125" s="1">
        <f t="shared" si="1821"/>
        <v>589.59126418481821</v>
      </c>
      <c r="BK1125" s="4">
        <f t="shared" si="1786"/>
        <v>7.4687532912776078E-4</v>
      </c>
      <c r="BS1125">
        <f t="shared" si="1787"/>
        <v>589.59126418481821</v>
      </c>
      <c r="BT1125">
        <f t="shared" si="1788"/>
        <v>590</v>
      </c>
      <c r="BU1125">
        <f t="shared" si="1789"/>
        <v>1.0000000000000001E-5</v>
      </c>
      <c r="BV1125">
        <f t="shared" si="1790"/>
        <v>2.0000000000000001E-4</v>
      </c>
      <c r="BW1125">
        <f t="shared" si="1791"/>
        <v>1</v>
      </c>
      <c r="BX1125">
        <f t="shared" si="1822"/>
        <v>1</v>
      </c>
      <c r="BY1125">
        <f t="shared" si="1792"/>
        <v>-0.2</v>
      </c>
      <c r="BZ1125" s="1">
        <f t="shared" si="1823"/>
        <v>579.79999999994993</v>
      </c>
      <c r="CA1125" s="11">
        <f t="shared" si="1793"/>
        <v>-1.9784348508865449E-5</v>
      </c>
      <c r="CB1125" s="11">
        <f t="shared" si="1794"/>
        <v>0</v>
      </c>
      <c r="CC1125">
        <f t="shared" si="1795"/>
        <v>-1.9784348508865449E-5</v>
      </c>
      <c r="CD1125">
        <f t="shared" si="1824"/>
        <v>-2.1782567708261185E-2</v>
      </c>
      <c r="CE1125">
        <f t="shared" si="1824"/>
        <v>0</v>
      </c>
      <c r="CF1125">
        <f t="shared" si="1825"/>
        <v>-12.002194807251827</v>
      </c>
      <c r="CG1125">
        <f t="shared" si="1826"/>
        <v>0</v>
      </c>
      <c r="CH1125">
        <f t="shared" si="1827"/>
        <v>-12.002194807251827</v>
      </c>
      <c r="CI1125">
        <f t="shared" si="1796"/>
        <v>-21.793458992120112</v>
      </c>
      <c r="CJ1125">
        <f t="shared" si="1797"/>
        <v>9.7912641848682842</v>
      </c>
      <c r="CK1125">
        <f t="shared" si="1828"/>
        <v>-1.9883270251348506E-3</v>
      </c>
      <c r="CL1125" s="1">
        <f t="shared" si="1798"/>
        <v>589.59126418481821</v>
      </c>
      <c r="CM1125" s="4">
        <f t="shared" si="1799"/>
        <v>0</v>
      </c>
      <c r="CU1125">
        <f t="shared" si="1800"/>
        <v>589.59126418481821</v>
      </c>
      <c r="CV1125">
        <f t="shared" si="1801"/>
        <v>590</v>
      </c>
      <c r="CW1125">
        <f t="shared" si="1802"/>
        <v>1.0000000000000001E-5</v>
      </c>
      <c r="CX1125">
        <f t="shared" si="1803"/>
        <v>2.0000000000000001E-4</v>
      </c>
      <c r="CY1125">
        <f t="shared" si="1804"/>
        <v>1</v>
      </c>
      <c r="CZ1125">
        <f t="shared" si="1829"/>
        <v>1</v>
      </c>
      <c r="DA1125">
        <f t="shared" si="1805"/>
        <v>-0.2</v>
      </c>
      <c r="DB1125" s="1">
        <f t="shared" si="1830"/>
        <v>579.79999999994993</v>
      </c>
      <c r="DC1125" s="11">
        <f t="shared" si="1806"/>
        <v>-1.9784348508865463E-5</v>
      </c>
      <c r="DD1125" s="11">
        <f t="shared" si="1807"/>
        <v>0</v>
      </c>
      <c r="DE1125">
        <f t="shared" si="1808"/>
        <v>-1.9784348508865463E-5</v>
      </c>
      <c r="DF1125">
        <f t="shared" si="1831"/>
        <v>-2.1782567708261185E-2</v>
      </c>
      <c r="DG1125">
        <f t="shared" si="1831"/>
        <v>0</v>
      </c>
      <c r="DH1125">
        <f t="shared" si="1832"/>
        <v>-12.002194807251827</v>
      </c>
      <c r="DI1125">
        <f t="shared" si="1833"/>
        <v>0</v>
      </c>
      <c r="DJ1125">
        <f t="shared" si="1834"/>
        <v>-12.002194807251827</v>
      </c>
      <c r="DK1125">
        <f t="shared" si="1809"/>
        <v>-21.793458992120112</v>
      </c>
      <c r="DL1125">
        <f t="shared" si="1810"/>
        <v>9.7912641848682842</v>
      </c>
      <c r="DM1125">
        <f t="shared" si="1835"/>
        <v>-1.9883270251348506E-3</v>
      </c>
      <c r="DN1125" s="1">
        <f t="shared" si="1811"/>
        <v>589.59126418481821</v>
      </c>
      <c r="DO1125" s="4">
        <f t="shared" si="1812"/>
        <v>0</v>
      </c>
    </row>
    <row r="1126" spans="11:119">
      <c r="K1126">
        <v>1</v>
      </c>
      <c r="L1126">
        <f t="shared" si="1836"/>
        <v>1102</v>
      </c>
      <c r="O1126">
        <f t="shared" si="1837"/>
        <v>579.59999999994989</v>
      </c>
      <c r="P1126">
        <f t="shared" si="1813"/>
        <v>580</v>
      </c>
      <c r="Q1126">
        <f t="shared" si="1856"/>
        <v>1.0000000000000001E-5</v>
      </c>
      <c r="R1126">
        <f t="shared" si="1857"/>
        <v>2.0000000000000001E-4</v>
      </c>
      <c r="S1126">
        <f t="shared" si="1838"/>
        <v>1</v>
      </c>
      <c r="T1126">
        <f t="shared" si="1814"/>
        <v>1</v>
      </c>
      <c r="U1126">
        <f t="shared" si="1782"/>
        <v>-0.2</v>
      </c>
      <c r="V1126" s="1">
        <f t="shared" si="1839"/>
        <v>579.59999999994989</v>
      </c>
      <c r="W1126" s="11">
        <f t="shared" si="1783"/>
        <v>-1.978283936341357E-5</v>
      </c>
      <c r="X1126" s="11">
        <f t="shared" si="1784"/>
        <v>0</v>
      </c>
      <c r="Y1126">
        <f t="shared" si="1815"/>
        <v>-1.978283936341357E-5</v>
      </c>
      <c r="Z1126">
        <f t="shared" si="1840"/>
        <v>-2.1800688978482047E-2</v>
      </c>
      <c r="AA1126">
        <f t="shared" si="1840"/>
        <v>0</v>
      </c>
      <c r="AB1126">
        <f t="shared" si="1841"/>
        <v>-12.023079971632665</v>
      </c>
      <c r="AC1126">
        <f t="shared" si="1842"/>
        <v>0</v>
      </c>
      <c r="AD1126">
        <f t="shared" si="1843"/>
        <v>-12.023079971632665</v>
      </c>
      <c r="AE1126">
        <f t="shared" si="1844"/>
        <v>-21.811589322976413</v>
      </c>
      <c r="AF1126">
        <f t="shared" si="1845"/>
        <v>9.7885093513437482</v>
      </c>
      <c r="AG1126">
        <f t="shared" si="1846"/>
        <v>-2.0079581953833525E-3</v>
      </c>
      <c r="AH1126" s="1">
        <f t="shared" si="1816"/>
        <v>589.38850935129358</v>
      </c>
      <c r="AI1126" s="4">
        <f t="shared" si="1855"/>
        <v>9.7885093513436914</v>
      </c>
      <c r="AQ1126">
        <f t="shared" si="1817"/>
        <v>589.38850935129358</v>
      </c>
      <c r="AR1126">
        <f t="shared" si="1818"/>
        <v>589</v>
      </c>
      <c r="AS1126">
        <f t="shared" si="1858"/>
        <v>1.0000000000000001E-5</v>
      </c>
      <c r="AT1126">
        <f t="shared" si="1859"/>
        <v>2.0000000000000001E-4</v>
      </c>
      <c r="AU1126">
        <f t="shared" si="1860"/>
        <v>1</v>
      </c>
      <c r="AV1126">
        <f t="shared" si="1819"/>
        <v>1</v>
      </c>
      <c r="AW1126">
        <f t="shared" si="1861"/>
        <v>-0.2</v>
      </c>
      <c r="AX1126" s="1">
        <f t="shared" si="1847"/>
        <v>579.59999999994989</v>
      </c>
      <c r="AY1126" s="11">
        <f t="shared" si="1785"/>
        <v>-1.9784348508865507E-5</v>
      </c>
      <c r="AZ1126" s="11">
        <f t="shared" si="1862"/>
        <v>0</v>
      </c>
      <c r="BA1126">
        <f t="shared" si="1820"/>
        <v>-1.9784348508865507E-5</v>
      </c>
      <c r="BB1126">
        <f t="shared" si="1848"/>
        <v>-2.1802352056770054E-2</v>
      </c>
      <c r="BC1126">
        <f t="shared" si="1848"/>
        <v>0</v>
      </c>
      <c r="BD1126">
        <f t="shared" si="1849"/>
        <v>-12.023997159308601</v>
      </c>
      <c r="BE1126">
        <f t="shared" si="1850"/>
        <v>0</v>
      </c>
      <c r="BF1126">
        <f t="shared" si="1851"/>
        <v>-12.023997159308601</v>
      </c>
      <c r="BG1126">
        <f t="shared" si="1852"/>
        <v>-21.813253232803238</v>
      </c>
      <c r="BH1126">
        <f t="shared" si="1853"/>
        <v>9.7892560734946361</v>
      </c>
      <c r="BI1126">
        <f t="shared" si="1854"/>
        <v>-2.0081113736480916E-3</v>
      </c>
      <c r="BJ1126" s="1">
        <f t="shared" si="1821"/>
        <v>589.38925607344447</v>
      </c>
      <c r="BK1126" s="4">
        <f t="shared" si="1786"/>
        <v>7.467221508932198E-4</v>
      </c>
      <c r="BS1126">
        <f t="shared" si="1787"/>
        <v>589.38925607344447</v>
      </c>
      <c r="BT1126">
        <f t="shared" si="1788"/>
        <v>589</v>
      </c>
      <c r="BU1126">
        <f t="shared" si="1789"/>
        <v>1.0000000000000001E-5</v>
      </c>
      <c r="BV1126">
        <f t="shared" si="1790"/>
        <v>2.0000000000000001E-4</v>
      </c>
      <c r="BW1126">
        <f t="shared" si="1791"/>
        <v>1</v>
      </c>
      <c r="BX1126">
        <f t="shared" si="1822"/>
        <v>1</v>
      </c>
      <c r="BY1126">
        <f t="shared" si="1792"/>
        <v>-0.2</v>
      </c>
      <c r="BZ1126" s="1">
        <f t="shared" si="1823"/>
        <v>579.59999999994989</v>
      </c>
      <c r="CA1126" s="11">
        <f t="shared" si="1793"/>
        <v>-1.9784348508865449E-5</v>
      </c>
      <c r="CB1126" s="11">
        <f t="shared" si="1794"/>
        <v>0</v>
      </c>
      <c r="CC1126">
        <f t="shared" si="1795"/>
        <v>-1.9784348508865449E-5</v>
      </c>
      <c r="CD1126">
        <f t="shared" si="1824"/>
        <v>-2.1802352056770051E-2</v>
      </c>
      <c r="CE1126">
        <f t="shared" si="1824"/>
        <v>0</v>
      </c>
      <c r="CF1126">
        <f t="shared" si="1825"/>
        <v>-12.023997159308598</v>
      </c>
      <c r="CG1126">
        <f t="shared" si="1826"/>
        <v>0</v>
      </c>
      <c r="CH1126">
        <f t="shared" si="1827"/>
        <v>-12.023997159308598</v>
      </c>
      <c r="CI1126">
        <f t="shared" si="1796"/>
        <v>-21.813253232803234</v>
      </c>
      <c r="CJ1126">
        <f t="shared" si="1797"/>
        <v>9.7892560734946361</v>
      </c>
      <c r="CK1126">
        <f t="shared" si="1828"/>
        <v>-2.0081113736480916E-3</v>
      </c>
      <c r="CL1126" s="1">
        <f t="shared" si="1798"/>
        <v>589.38925607344447</v>
      </c>
      <c r="CM1126" s="4">
        <f t="shared" si="1799"/>
        <v>0</v>
      </c>
      <c r="CU1126">
        <f t="shared" si="1800"/>
        <v>589.38925607344447</v>
      </c>
      <c r="CV1126">
        <f t="shared" si="1801"/>
        <v>589</v>
      </c>
      <c r="CW1126">
        <f t="shared" si="1802"/>
        <v>1.0000000000000001E-5</v>
      </c>
      <c r="CX1126">
        <f t="shared" si="1803"/>
        <v>2.0000000000000001E-4</v>
      </c>
      <c r="CY1126">
        <f t="shared" si="1804"/>
        <v>1</v>
      </c>
      <c r="CZ1126">
        <f t="shared" si="1829"/>
        <v>1</v>
      </c>
      <c r="DA1126">
        <f t="shared" si="1805"/>
        <v>-0.2</v>
      </c>
      <c r="DB1126" s="1">
        <f t="shared" si="1830"/>
        <v>579.59999999994989</v>
      </c>
      <c r="DC1126" s="11">
        <f t="shared" si="1806"/>
        <v>-1.9784348508865463E-5</v>
      </c>
      <c r="DD1126" s="11">
        <f t="shared" si="1807"/>
        <v>0</v>
      </c>
      <c r="DE1126">
        <f t="shared" si="1808"/>
        <v>-1.9784348508865463E-5</v>
      </c>
      <c r="DF1126">
        <f t="shared" si="1831"/>
        <v>-2.1802352056770051E-2</v>
      </c>
      <c r="DG1126">
        <f t="shared" si="1831"/>
        <v>0</v>
      </c>
      <c r="DH1126">
        <f t="shared" si="1832"/>
        <v>-12.023997159308598</v>
      </c>
      <c r="DI1126">
        <f t="shared" si="1833"/>
        <v>0</v>
      </c>
      <c r="DJ1126">
        <f t="shared" si="1834"/>
        <v>-12.023997159308598</v>
      </c>
      <c r="DK1126">
        <f t="shared" si="1809"/>
        <v>-21.813253232803234</v>
      </c>
      <c r="DL1126">
        <f t="shared" si="1810"/>
        <v>9.7892560734946361</v>
      </c>
      <c r="DM1126">
        <f t="shared" si="1835"/>
        <v>-2.0081113736480916E-3</v>
      </c>
      <c r="DN1126" s="1">
        <f t="shared" si="1811"/>
        <v>589.38925607344447</v>
      </c>
      <c r="DO1126" s="4">
        <f t="shared" si="1812"/>
        <v>0</v>
      </c>
    </row>
    <row r="1127" spans="11:119">
      <c r="K1127">
        <v>1</v>
      </c>
      <c r="L1127">
        <f t="shared" si="1836"/>
        <v>1103</v>
      </c>
      <c r="O1127">
        <f t="shared" si="1837"/>
        <v>579.39999999994984</v>
      </c>
      <c r="P1127">
        <f t="shared" si="1813"/>
        <v>579</v>
      </c>
      <c r="Q1127">
        <f t="shared" si="1856"/>
        <v>1.0000000000000001E-5</v>
      </c>
      <c r="R1127">
        <f t="shared" si="1857"/>
        <v>2.0000000000000001E-4</v>
      </c>
      <c r="S1127">
        <f t="shared" si="1838"/>
        <v>1</v>
      </c>
      <c r="T1127">
        <f t="shared" si="1814"/>
        <v>1</v>
      </c>
      <c r="U1127">
        <f t="shared" si="1782"/>
        <v>-0.2</v>
      </c>
      <c r="V1127" s="1">
        <f t="shared" si="1839"/>
        <v>579.39999999994984</v>
      </c>
      <c r="W1127" s="11">
        <f t="shared" si="1783"/>
        <v>-1.978283936341357E-5</v>
      </c>
      <c r="X1127" s="11">
        <f t="shared" si="1784"/>
        <v>0</v>
      </c>
      <c r="Y1127">
        <f t="shared" si="1815"/>
        <v>-1.978283936341357E-5</v>
      </c>
      <c r="Z1127">
        <f t="shared" si="1840"/>
        <v>-2.1820471817845462E-2</v>
      </c>
      <c r="AA1127">
        <f t="shared" si="1840"/>
        <v>0</v>
      </c>
      <c r="AB1127">
        <f t="shared" si="1841"/>
        <v>-12.04490044345051</v>
      </c>
      <c r="AC1127">
        <f t="shared" si="1842"/>
        <v>0</v>
      </c>
      <c r="AD1127">
        <f t="shared" si="1843"/>
        <v>-12.04490044345051</v>
      </c>
      <c r="AE1127">
        <f t="shared" si="1844"/>
        <v>-21.831382053759516</v>
      </c>
      <c r="AF1127">
        <f t="shared" si="1845"/>
        <v>9.7864816103090053</v>
      </c>
      <c r="AG1127">
        <f t="shared" si="1846"/>
        <v>-2.0277410347429026E-3</v>
      </c>
      <c r="AH1127" s="1">
        <f t="shared" si="1816"/>
        <v>589.18648161025885</v>
      </c>
      <c r="AI1127" s="4">
        <f t="shared" si="1855"/>
        <v>9.7864816103090106</v>
      </c>
      <c r="AQ1127">
        <f t="shared" si="1817"/>
        <v>589.18648161025885</v>
      </c>
      <c r="AR1127">
        <f t="shared" si="1818"/>
        <v>589</v>
      </c>
      <c r="AS1127">
        <f t="shared" si="1858"/>
        <v>1.0000000000000001E-5</v>
      </c>
      <c r="AT1127">
        <f t="shared" si="1859"/>
        <v>2.0000000000000001E-4</v>
      </c>
      <c r="AU1127">
        <f t="shared" si="1860"/>
        <v>1</v>
      </c>
      <c r="AV1127">
        <f t="shared" si="1819"/>
        <v>1</v>
      </c>
      <c r="AW1127">
        <f t="shared" si="1861"/>
        <v>-0.2</v>
      </c>
      <c r="AX1127" s="1">
        <f t="shared" si="1847"/>
        <v>579.39999999994984</v>
      </c>
      <c r="AY1127" s="11">
        <f t="shared" si="1785"/>
        <v>-1.9784348508865507E-5</v>
      </c>
      <c r="AZ1127" s="11">
        <f t="shared" si="1862"/>
        <v>0</v>
      </c>
      <c r="BA1127">
        <f t="shared" si="1820"/>
        <v>-1.9784348508865507E-5</v>
      </c>
      <c r="BB1127">
        <f t="shared" si="1848"/>
        <v>-2.182213640527892E-2</v>
      </c>
      <c r="BC1127">
        <f t="shared" si="1848"/>
        <v>0</v>
      </c>
      <c r="BD1127">
        <f t="shared" si="1849"/>
        <v>-12.04581929571388</v>
      </c>
      <c r="BE1127">
        <f t="shared" si="1850"/>
        <v>0</v>
      </c>
      <c r="BF1127">
        <f t="shared" si="1851"/>
        <v>-12.04581929571388</v>
      </c>
      <c r="BG1127">
        <f t="shared" si="1852"/>
        <v>-21.833047473486364</v>
      </c>
      <c r="BH1127">
        <f t="shared" si="1853"/>
        <v>9.7872281777724837</v>
      </c>
      <c r="BI1127">
        <f t="shared" si="1854"/>
        <v>-2.0278957221524507E-3</v>
      </c>
      <c r="BJ1127" s="1">
        <f t="shared" si="1821"/>
        <v>589.18722817772232</v>
      </c>
      <c r="BK1127" s="4">
        <f t="shared" si="1786"/>
        <v>7.4656746346590808E-4</v>
      </c>
      <c r="BS1127">
        <f t="shared" si="1787"/>
        <v>589.18722817772232</v>
      </c>
      <c r="BT1127">
        <f t="shared" si="1788"/>
        <v>589</v>
      </c>
      <c r="BU1127">
        <f t="shared" si="1789"/>
        <v>1.0000000000000001E-5</v>
      </c>
      <c r="BV1127">
        <f t="shared" si="1790"/>
        <v>2.0000000000000001E-4</v>
      </c>
      <c r="BW1127">
        <f t="shared" si="1791"/>
        <v>1</v>
      </c>
      <c r="BX1127">
        <f t="shared" si="1822"/>
        <v>1</v>
      </c>
      <c r="BY1127">
        <f t="shared" si="1792"/>
        <v>-0.2</v>
      </c>
      <c r="BZ1127" s="1">
        <f t="shared" si="1823"/>
        <v>579.39999999994984</v>
      </c>
      <c r="CA1127" s="11">
        <f t="shared" si="1793"/>
        <v>-1.9784348508865449E-5</v>
      </c>
      <c r="CB1127" s="11">
        <f t="shared" si="1794"/>
        <v>0</v>
      </c>
      <c r="CC1127">
        <f t="shared" si="1795"/>
        <v>-1.9784348508865449E-5</v>
      </c>
      <c r="CD1127">
        <f t="shared" si="1824"/>
        <v>-2.1822136405278917E-2</v>
      </c>
      <c r="CE1127">
        <f t="shared" si="1824"/>
        <v>0</v>
      </c>
      <c r="CF1127">
        <f t="shared" si="1825"/>
        <v>-12.045819295713876</v>
      </c>
      <c r="CG1127">
        <f t="shared" si="1826"/>
        <v>0</v>
      </c>
      <c r="CH1127">
        <f t="shared" si="1827"/>
        <v>-12.045819295713876</v>
      </c>
      <c r="CI1127">
        <f t="shared" si="1796"/>
        <v>-21.83304747348636</v>
      </c>
      <c r="CJ1127">
        <f t="shared" si="1797"/>
        <v>9.7872281777724837</v>
      </c>
      <c r="CK1127">
        <f t="shared" si="1828"/>
        <v>-2.0278957221524507E-3</v>
      </c>
      <c r="CL1127" s="1">
        <f t="shared" si="1798"/>
        <v>589.18722817772232</v>
      </c>
      <c r="CM1127" s="4">
        <f t="shared" si="1799"/>
        <v>0</v>
      </c>
      <c r="CU1127">
        <f t="shared" si="1800"/>
        <v>589.18722817772232</v>
      </c>
      <c r="CV1127">
        <f t="shared" si="1801"/>
        <v>589</v>
      </c>
      <c r="CW1127">
        <f t="shared" si="1802"/>
        <v>1.0000000000000001E-5</v>
      </c>
      <c r="CX1127">
        <f t="shared" si="1803"/>
        <v>2.0000000000000001E-4</v>
      </c>
      <c r="CY1127">
        <f t="shared" si="1804"/>
        <v>1</v>
      </c>
      <c r="CZ1127">
        <f t="shared" si="1829"/>
        <v>1</v>
      </c>
      <c r="DA1127">
        <f t="shared" si="1805"/>
        <v>-0.2</v>
      </c>
      <c r="DB1127" s="1">
        <f t="shared" si="1830"/>
        <v>579.39999999994984</v>
      </c>
      <c r="DC1127" s="11">
        <f t="shared" si="1806"/>
        <v>-1.9784348508865463E-5</v>
      </c>
      <c r="DD1127" s="11">
        <f t="shared" si="1807"/>
        <v>0</v>
      </c>
      <c r="DE1127">
        <f t="shared" si="1808"/>
        <v>-1.9784348508865463E-5</v>
      </c>
      <c r="DF1127">
        <f t="shared" si="1831"/>
        <v>-2.1822136405278917E-2</v>
      </c>
      <c r="DG1127">
        <f t="shared" si="1831"/>
        <v>0</v>
      </c>
      <c r="DH1127">
        <f t="shared" si="1832"/>
        <v>-12.045819295713876</v>
      </c>
      <c r="DI1127">
        <f t="shared" si="1833"/>
        <v>0</v>
      </c>
      <c r="DJ1127">
        <f t="shared" si="1834"/>
        <v>-12.045819295713876</v>
      </c>
      <c r="DK1127">
        <f t="shared" si="1809"/>
        <v>-21.83304747348636</v>
      </c>
      <c r="DL1127">
        <f t="shared" si="1810"/>
        <v>9.7872281777724837</v>
      </c>
      <c r="DM1127">
        <f t="shared" si="1835"/>
        <v>-2.0278957221524507E-3</v>
      </c>
      <c r="DN1127" s="1">
        <f t="shared" si="1811"/>
        <v>589.18722817772232</v>
      </c>
      <c r="DO1127" s="4">
        <f t="shared" si="1812"/>
        <v>0</v>
      </c>
    </row>
    <row r="1128" spans="11:119">
      <c r="K1128">
        <v>1</v>
      </c>
      <c r="L1128">
        <f t="shared" si="1836"/>
        <v>1104</v>
      </c>
      <c r="O1128">
        <f t="shared" si="1837"/>
        <v>579.1999999999498</v>
      </c>
      <c r="P1128">
        <f t="shared" si="1813"/>
        <v>579</v>
      </c>
      <c r="Q1128">
        <f t="shared" si="1856"/>
        <v>1.0000000000000001E-5</v>
      </c>
      <c r="R1128">
        <f t="shared" si="1857"/>
        <v>2.0000000000000001E-4</v>
      </c>
      <c r="S1128">
        <f t="shared" si="1838"/>
        <v>1</v>
      </c>
      <c r="T1128">
        <f t="shared" si="1814"/>
        <v>1</v>
      </c>
      <c r="U1128">
        <f t="shared" si="1782"/>
        <v>-0.2</v>
      </c>
      <c r="V1128" s="1">
        <f t="shared" si="1839"/>
        <v>579.1999999999498</v>
      </c>
      <c r="W1128" s="11">
        <f t="shared" si="1783"/>
        <v>-1.978283936341357E-5</v>
      </c>
      <c r="X1128" s="11">
        <f t="shared" si="1784"/>
        <v>0</v>
      </c>
      <c r="Y1128">
        <f t="shared" si="1815"/>
        <v>-1.978283936341357E-5</v>
      </c>
      <c r="Z1128">
        <f t="shared" si="1840"/>
        <v>-2.1840254657208878E-2</v>
      </c>
      <c r="AA1128">
        <f t="shared" si="1840"/>
        <v>0</v>
      </c>
      <c r="AB1128">
        <f t="shared" si="1841"/>
        <v>-12.066740698107719</v>
      </c>
      <c r="AC1128">
        <f t="shared" si="1842"/>
        <v>0</v>
      </c>
      <c r="AD1128">
        <f t="shared" si="1843"/>
        <v>-12.066740698107719</v>
      </c>
      <c r="AE1128">
        <f t="shared" si="1844"/>
        <v>-21.851174784542611</v>
      </c>
      <c r="AF1128">
        <f t="shared" si="1845"/>
        <v>9.7844340864348922</v>
      </c>
      <c r="AG1128">
        <f t="shared" si="1846"/>
        <v>-2.0475238741131108E-3</v>
      </c>
      <c r="AH1128" s="1">
        <f t="shared" si="1816"/>
        <v>588.98443408638468</v>
      </c>
      <c r="AI1128" s="4">
        <f t="shared" si="1855"/>
        <v>9.7844340864348851</v>
      </c>
      <c r="AQ1128">
        <f t="shared" si="1817"/>
        <v>588.98443408638468</v>
      </c>
      <c r="AR1128">
        <f t="shared" si="1818"/>
        <v>589</v>
      </c>
      <c r="AS1128">
        <f t="shared" si="1858"/>
        <v>1.0000000000000001E-5</v>
      </c>
      <c r="AT1128">
        <f t="shared" si="1859"/>
        <v>2.0000000000000001E-4</v>
      </c>
      <c r="AU1128">
        <f t="shared" si="1860"/>
        <v>1</v>
      </c>
      <c r="AV1128">
        <f t="shared" si="1819"/>
        <v>1</v>
      </c>
      <c r="AW1128">
        <f t="shared" si="1861"/>
        <v>-0.2</v>
      </c>
      <c r="AX1128" s="1">
        <f t="shared" si="1847"/>
        <v>579.1999999999498</v>
      </c>
      <c r="AY1128" s="11">
        <f t="shared" si="1785"/>
        <v>-1.9784348508865507E-5</v>
      </c>
      <c r="AZ1128" s="11">
        <f t="shared" si="1862"/>
        <v>0</v>
      </c>
      <c r="BA1128">
        <f t="shared" si="1820"/>
        <v>-1.9784348508865507E-5</v>
      </c>
      <c r="BB1128">
        <f t="shared" si="1848"/>
        <v>-2.1841920753787786E-2</v>
      </c>
      <c r="BC1128">
        <f t="shared" si="1848"/>
        <v>0</v>
      </c>
      <c r="BD1128">
        <f t="shared" si="1849"/>
        <v>-12.067661216467668</v>
      </c>
      <c r="BE1128">
        <f t="shared" si="1850"/>
        <v>0</v>
      </c>
      <c r="BF1128">
        <f t="shared" si="1851"/>
        <v>-12.067661216467668</v>
      </c>
      <c r="BG1128">
        <f t="shared" si="1852"/>
        <v>-21.852841714169486</v>
      </c>
      <c r="BH1128">
        <f t="shared" si="1853"/>
        <v>9.785180497701818</v>
      </c>
      <c r="BI1128">
        <f t="shared" si="1854"/>
        <v>-2.0476800706656917E-3</v>
      </c>
      <c r="BJ1128" s="1">
        <f t="shared" si="1821"/>
        <v>588.98518049765164</v>
      </c>
      <c r="BK1128" s="4">
        <f t="shared" si="1786"/>
        <v>7.4641126695951243E-4</v>
      </c>
      <c r="BS1128">
        <f t="shared" si="1787"/>
        <v>588.98518049765164</v>
      </c>
      <c r="BT1128">
        <f t="shared" si="1788"/>
        <v>589</v>
      </c>
      <c r="BU1128">
        <f t="shared" si="1789"/>
        <v>1.0000000000000001E-5</v>
      </c>
      <c r="BV1128">
        <f t="shared" si="1790"/>
        <v>2.0000000000000001E-4</v>
      </c>
      <c r="BW1128">
        <f t="shared" si="1791"/>
        <v>1</v>
      </c>
      <c r="BX1128">
        <f t="shared" si="1822"/>
        <v>1</v>
      </c>
      <c r="BY1128">
        <f t="shared" si="1792"/>
        <v>-0.2</v>
      </c>
      <c r="BZ1128" s="1">
        <f t="shared" si="1823"/>
        <v>579.1999999999498</v>
      </c>
      <c r="CA1128" s="11">
        <f t="shared" si="1793"/>
        <v>-1.9784348508865449E-5</v>
      </c>
      <c r="CB1128" s="11">
        <f t="shared" si="1794"/>
        <v>0</v>
      </c>
      <c r="CC1128">
        <f t="shared" si="1795"/>
        <v>-1.9784348508865449E-5</v>
      </c>
      <c r="CD1128">
        <f t="shared" si="1824"/>
        <v>-2.1841920753787783E-2</v>
      </c>
      <c r="CE1128">
        <f t="shared" si="1824"/>
        <v>0</v>
      </c>
      <c r="CF1128">
        <f t="shared" si="1825"/>
        <v>-12.067661216467664</v>
      </c>
      <c r="CG1128">
        <f t="shared" si="1826"/>
        <v>0</v>
      </c>
      <c r="CH1128">
        <f t="shared" si="1827"/>
        <v>-12.067661216467664</v>
      </c>
      <c r="CI1128">
        <f t="shared" si="1796"/>
        <v>-21.852841714169482</v>
      </c>
      <c r="CJ1128">
        <f t="shared" si="1797"/>
        <v>9.785180497701818</v>
      </c>
      <c r="CK1128">
        <f t="shared" si="1828"/>
        <v>-2.0476800706656917E-3</v>
      </c>
      <c r="CL1128" s="1">
        <f t="shared" si="1798"/>
        <v>588.98518049765164</v>
      </c>
      <c r="CM1128" s="4">
        <f t="shared" si="1799"/>
        <v>0</v>
      </c>
      <c r="CU1128">
        <f t="shared" si="1800"/>
        <v>588.98518049765164</v>
      </c>
      <c r="CV1128">
        <f t="shared" si="1801"/>
        <v>589</v>
      </c>
      <c r="CW1128">
        <f t="shared" si="1802"/>
        <v>1.0000000000000001E-5</v>
      </c>
      <c r="CX1128">
        <f t="shared" si="1803"/>
        <v>2.0000000000000001E-4</v>
      </c>
      <c r="CY1128">
        <f t="shared" si="1804"/>
        <v>1</v>
      </c>
      <c r="CZ1128">
        <f t="shared" si="1829"/>
        <v>1</v>
      </c>
      <c r="DA1128">
        <f t="shared" si="1805"/>
        <v>-0.2</v>
      </c>
      <c r="DB1128" s="1">
        <f t="shared" si="1830"/>
        <v>579.1999999999498</v>
      </c>
      <c r="DC1128" s="11">
        <f t="shared" si="1806"/>
        <v>-1.9784348508865463E-5</v>
      </c>
      <c r="DD1128" s="11">
        <f t="shared" si="1807"/>
        <v>0</v>
      </c>
      <c r="DE1128">
        <f t="shared" si="1808"/>
        <v>-1.9784348508865463E-5</v>
      </c>
      <c r="DF1128">
        <f t="shared" si="1831"/>
        <v>-2.1841920753787783E-2</v>
      </c>
      <c r="DG1128">
        <f t="shared" si="1831"/>
        <v>0</v>
      </c>
      <c r="DH1128">
        <f t="shared" si="1832"/>
        <v>-12.067661216467664</v>
      </c>
      <c r="DI1128">
        <f t="shared" si="1833"/>
        <v>0</v>
      </c>
      <c r="DJ1128">
        <f t="shared" si="1834"/>
        <v>-12.067661216467664</v>
      </c>
      <c r="DK1128">
        <f t="shared" si="1809"/>
        <v>-21.852841714169482</v>
      </c>
      <c r="DL1128">
        <f t="shared" si="1810"/>
        <v>9.785180497701818</v>
      </c>
      <c r="DM1128">
        <f t="shared" si="1835"/>
        <v>-2.0476800706656917E-3</v>
      </c>
      <c r="DN1128" s="1">
        <f t="shared" si="1811"/>
        <v>588.98518049765164</v>
      </c>
      <c r="DO1128" s="4">
        <f t="shared" si="1812"/>
        <v>0</v>
      </c>
    </row>
    <row r="1129" spans="11:119">
      <c r="K1129">
        <v>1</v>
      </c>
      <c r="L1129">
        <f t="shared" si="1836"/>
        <v>1105</v>
      </c>
      <c r="O1129">
        <f t="shared" si="1837"/>
        <v>578.99999999994975</v>
      </c>
      <c r="P1129">
        <f t="shared" si="1813"/>
        <v>579</v>
      </c>
      <c r="Q1129">
        <f t="shared" si="1856"/>
        <v>1.0000000000000001E-5</v>
      </c>
      <c r="R1129">
        <f t="shared" si="1857"/>
        <v>2.0000000000000001E-4</v>
      </c>
      <c r="S1129">
        <f t="shared" si="1838"/>
        <v>1</v>
      </c>
      <c r="T1129">
        <f t="shared" si="1814"/>
        <v>1</v>
      </c>
      <c r="U1129">
        <f t="shared" si="1782"/>
        <v>-0.2</v>
      </c>
      <c r="V1129" s="1">
        <f t="shared" si="1839"/>
        <v>578.99999999994975</v>
      </c>
      <c r="W1129" s="11">
        <f t="shared" si="1783"/>
        <v>-1.978283936341357E-5</v>
      </c>
      <c r="X1129" s="11">
        <f t="shared" si="1784"/>
        <v>0</v>
      </c>
      <c r="Y1129">
        <f t="shared" si="1815"/>
        <v>-1.978283936341357E-5</v>
      </c>
      <c r="Z1129">
        <f t="shared" si="1840"/>
        <v>-2.1860037496572293E-2</v>
      </c>
      <c r="AA1129">
        <f t="shared" si="1840"/>
        <v>0</v>
      </c>
      <c r="AB1129">
        <f t="shared" si="1841"/>
        <v>-12.088600735604292</v>
      </c>
      <c r="AC1129">
        <f t="shared" si="1842"/>
        <v>0</v>
      </c>
      <c r="AD1129">
        <f t="shared" si="1843"/>
        <v>-12.088600735604292</v>
      </c>
      <c r="AE1129">
        <f t="shared" si="1844"/>
        <v>-21.870967515325713</v>
      </c>
      <c r="AF1129">
        <f t="shared" si="1845"/>
        <v>9.7823667797214213</v>
      </c>
      <c r="AG1129">
        <f t="shared" si="1846"/>
        <v>-2.0673067134708845E-3</v>
      </c>
      <c r="AH1129" s="1">
        <f t="shared" si="1816"/>
        <v>588.78236677967118</v>
      </c>
      <c r="AI1129" s="4">
        <f t="shared" si="1855"/>
        <v>9.7823667797214284</v>
      </c>
      <c r="AQ1129">
        <f t="shared" si="1817"/>
        <v>588.78236677967118</v>
      </c>
      <c r="AR1129">
        <f t="shared" si="1818"/>
        <v>589</v>
      </c>
      <c r="AS1129">
        <f t="shared" si="1858"/>
        <v>1.0000000000000001E-5</v>
      </c>
      <c r="AT1129">
        <f t="shared" si="1859"/>
        <v>2.0000000000000001E-4</v>
      </c>
      <c r="AU1129">
        <f t="shared" si="1860"/>
        <v>1</v>
      </c>
      <c r="AV1129">
        <f t="shared" si="1819"/>
        <v>1</v>
      </c>
      <c r="AW1129">
        <f t="shared" si="1861"/>
        <v>-0.2</v>
      </c>
      <c r="AX1129" s="1">
        <f t="shared" si="1847"/>
        <v>578.99999999994975</v>
      </c>
      <c r="AY1129" s="11">
        <f t="shared" si="1785"/>
        <v>-1.9784348508865507E-5</v>
      </c>
      <c r="AZ1129" s="11">
        <f t="shared" si="1862"/>
        <v>0</v>
      </c>
      <c r="BA1129">
        <f t="shared" si="1820"/>
        <v>-1.9784348508865507E-5</v>
      </c>
      <c r="BB1129">
        <f t="shared" si="1848"/>
        <v>-2.1861705102296652E-2</v>
      </c>
      <c r="BC1129">
        <f t="shared" si="1848"/>
        <v>0</v>
      </c>
      <c r="BD1129">
        <f t="shared" si="1849"/>
        <v>-12.089522921569964</v>
      </c>
      <c r="BE1129">
        <f t="shared" si="1850"/>
        <v>0</v>
      </c>
      <c r="BF1129">
        <f t="shared" si="1851"/>
        <v>-12.089522921569964</v>
      </c>
      <c r="BG1129">
        <f t="shared" si="1852"/>
        <v>-21.872635954852612</v>
      </c>
      <c r="BH1129">
        <f t="shared" si="1853"/>
        <v>9.7831130332826479</v>
      </c>
      <c r="BI1129">
        <f t="shared" si="1854"/>
        <v>-2.0674644191700509E-3</v>
      </c>
      <c r="BJ1129" s="1">
        <f t="shared" si="1821"/>
        <v>588.78311303323244</v>
      </c>
      <c r="BK1129" s="4">
        <f t="shared" si="1786"/>
        <v>7.4625356126034603E-4</v>
      </c>
      <c r="BS1129">
        <f t="shared" si="1787"/>
        <v>588.78311303323244</v>
      </c>
      <c r="BT1129">
        <f t="shared" si="1788"/>
        <v>589</v>
      </c>
      <c r="BU1129">
        <f t="shared" si="1789"/>
        <v>1.0000000000000001E-5</v>
      </c>
      <c r="BV1129">
        <f t="shared" si="1790"/>
        <v>2.0000000000000001E-4</v>
      </c>
      <c r="BW1129">
        <f t="shared" si="1791"/>
        <v>1</v>
      </c>
      <c r="BX1129">
        <f t="shared" si="1822"/>
        <v>1</v>
      </c>
      <c r="BY1129">
        <f t="shared" si="1792"/>
        <v>-0.2</v>
      </c>
      <c r="BZ1129" s="1">
        <f t="shared" si="1823"/>
        <v>578.99999999994975</v>
      </c>
      <c r="CA1129" s="11">
        <f t="shared" si="1793"/>
        <v>-1.9784348508865449E-5</v>
      </c>
      <c r="CB1129" s="11">
        <f t="shared" si="1794"/>
        <v>0</v>
      </c>
      <c r="CC1129">
        <f t="shared" si="1795"/>
        <v>-1.9784348508865449E-5</v>
      </c>
      <c r="CD1129">
        <f t="shared" ref="CD1129:CE1144" si="1863">CD1128+CA1129</f>
        <v>-2.1861705102296649E-2</v>
      </c>
      <c r="CE1129">
        <f t="shared" si="1863"/>
        <v>0</v>
      </c>
      <c r="CF1129">
        <f t="shared" si="1825"/>
        <v>-12.08952292156996</v>
      </c>
      <c r="CG1129">
        <f t="shared" si="1826"/>
        <v>0</v>
      </c>
      <c r="CH1129">
        <f t="shared" si="1827"/>
        <v>-12.08952292156996</v>
      </c>
      <c r="CI1129">
        <f t="shared" si="1796"/>
        <v>-21.872635954852608</v>
      </c>
      <c r="CJ1129">
        <f t="shared" si="1797"/>
        <v>9.7831130332826479</v>
      </c>
      <c r="CK1129">
        <f t="shared" si="1828"/>
        <v>-2.0674644191700509E-3</v>
      </c>
      <c r="CL1129" s="1">
        <f t="shared" si="1798"/>
        <v>588.78311303323244</v>
      </c>
      <c r="CM1129" s="4">
        <f t="shared" si="1799"/>
        <v>0</v>
      </c>
      <c r="CU1129">
        <f t="shared" si="1800"/>
        <v>588.78311303323244</v>
      </c>
      <c r="CV1129">
        <f t="shared" si="1801"/>
        <v>589</v>
      </c>
      <c r="CW1129">
        <f t="shared" si="1802"/>
        <v>1.0000000000000001E-5</v>
      </c>
      <c r="CX1129">
        <f t="shared" si="1803"/>
        <v>2.0000000000000001E-4</v>
      </c>
      <c r="CY1129">
        <f t="shared" si="1804"/>
        <v>1</v>
      </c>
      <c r="CZ1129">
        <f t="shared" si="1829"/>
        <v>1</v>
      </c>
      <c r="DA1129">
        <f t="shared" si="1805"/>
        <v>-0.2</v>
      </c>
      <c r="DB1129" s="1">
        <f t="shared" si="1830"/>
        <v>578.99999999994975</v>
      </c>
      <c r="DC1129" s="11">
        <f t="shared" si="1806"/>
        <v>-1.9784348508865463E-5</v>
      </c>
      <c r="DD1129" s="11">
        <f t="shared" si="1807"/>
        <v>0</v>
      </c>
      <c r="DE1129">
        <f t="shared" si="1808"/>
        <v>-1.9784348508865463E-5</v>
      </c>
      <c r="DF1129">
        <f t="shared" ref="DF1129:DG1144" si="1864">DF1128+DC1129</f>
        <v>-2.1861705102296649E-2</v>
      </c>
      <c r="DG1129">
        <f t="shared" si="1864"/>
        <v>0</v>
      </c>
      <c r="DH1129">
        <f t="shared" si="1832"/>
        <v>-12.08952292156996</v>
      </c>
      <c r="DI1129">
        <f t="shared" si="1833"/>
        <v>0</v>
      </c>
      <c r="DJ1129">
        <f t="shared" si="1834"/>
        <v>-12.08952292156996</v>
      </c>
      <c r="DK1129">
        <f t="shared" si="1809"/>
        <v>-21.872635954852608</v>
      </c>
      <c r="DL1129">
        <f t="shared" si="1810"/>
        <v>9.7831130332826479</v>
      </c>
      <c r="DM1129">
        <f t="shared" si="1835"/>
        <v>-2.0674644191700509E-3</v>
      </c>
      <c r="DN1129" s="1">
        <f t="shared" si="1811"/>
        <v>588.78311303323244</v>
      </c>
      <c r="DO1129" s="4">
        <f t="shared" si="1812"/>
        <v>0</v>
      </c>
    </row>
    <row r="1130" spans="11:119">
      <c r="K1130">
        <v>1</v>
      </c>
      <c r="L1130">
        <f t="shared" si="1836"/>
        <v>1106</v>
      </c>
      <c r="O1130">
        <f t="shared" si="1837"/>
        <v>578.7999999999497</v>
      </c>
      <c r="P1130">
        <f t="shared" si="1813"/>
        <v>579</v>
      </c>
      <c r="Q1130">
        <f t="shared" si="1856"/>
        <v>1.0000000000000001E-5</v>
      </c>
      <c r="R1130">
        <f t="shared" si="1857"/>
        <v>2.0000000000000001E-4</v>
      </c>
      <c r="S1130">
        <f t="shared" si="1838"/>
        <v>1</v>
      </c>
      <c r="T1130">
        <f t="shared" si="1814"/>
        <v>1</v>
      </c>
      <c r="U1130">
        <f t="shared" si="1782"/>
        <v>-0.2</v>
      </c>
      <c r="V1130" s="1">
        <f t="shared" si="1839"/>
        <v>578.7999999999497</v>
      </c>
      <c r="W1130" s="11">
        <f t="shared" si="1783"/>
        <v>-1.978283936341357E-5</v>
      </c>
      <c r="X1130" s="11">
        <f t="shared" si="1784"/>
        <v>0</v>
      </c>
      <c r="Y1130">
        <f t="shared" si="1815"/>
        <v>-1.978283936341357E-5</v>
      </c>
      <c r="Z1130">
        <f t="shared" ref="Z1130:AA1145" si="1865">Z1129+W1130</f>
        <v>-2.1879820335935708E-2</v>
      </c>
      <c r="AA1130">
        <f t="shared" si="1865"/>
        <v>0</v>
      </c>
      <c r="AB1130">
        <f t="shared" si="1841"/>
        <v>-12.110480555940228</v>
      </c>
      <c r="AC1130">
        <f t="shared" si="1842"/>
        <v>0</v>
      </c>
      <c r="AD1130">
        <f t="shared" si="1843"/>
        <v>-12.110480555940228</v>
      </c>
      <c r="AE1130">
        <f t="shared" si="1844"/>
        <v>-21.890760246108812</v>
      </c>
      <c r="AF1130">
        <f t="shared" si="1845"/>
        <v>9.7802796901685838</v>
      </c>
      <c r="AG1130">
        <f t="shared" si="1846"/>
        <v>-2.0870895528375399E-3</v>
      </c>
      <c r="AH1130" s="1">
        <f t="shared" si="1816"/>
        <v>588.58027969011823</v>
      </c>
      <c r="AI1130" s="4">
        <f t="shared" si="1855"/>
        <v>9.7802796901685269</v>
      </c>
      <c r="AQ1130">
        <f t="shared" si="1817"/>
        <v>588.58027969011823</v>
      </c>
      <c r="AR1130">
        <f t="shared" si="1818"/>
        <v>589</v>
      </c>
      <c r="AS1130">
        <f t="shared" si="1858"/>
        <v>1.0000000000000001E-5</v>
      </c>
      <c r="AT1130">
        <f t="shared" si="1859"/>
        <v>2.0000000000000001E-4</v>
      </c>
      <c r="AU1130">
        <f t="shared" si="1860"/>
        <v>1</v>
      </c>
      <c r="AV1130">
        <f t="shared" si="1819"/>
        <v>1</v>
      </c>
      <c r="AW1130">
        <f t="shared" si="1861"/>
        <v>-0.2</v>
      </c>
      <c r="AX1130" s="1">
        <f t="shared" si="1847"/>
        <v>578.7999999999497</v>
      </c>
      <c r="AY1130" s="11">
        <f t="shared" si="1785"/>
        <v>-1.9784348508865507E-5</v>
      </c>
      <c r="AZ1130" s="11">
        <f t="shared" si="1862"/>
        <v>0</v>
      </c>
      <c r="BA1130">
        <f t="shared" si="1820"/>
        <v>-1.9784348508865507E-5</v>
      </c>
      <c r="BB1130">
        <f t="shared" ref="BB1130:BC1145" si="1866">BB1129+AY1130</f>
        <v>-2.1881489450805518E-2</v>
      </c>
      <c r="BC1130">
        <f t="shared" si="1866"/>
        <v>0</v>
      </c>
      <c r="BD1130">
        <f t="shared" si="1849"/>
        <v>-12.11140441102077</v>
      </c>
      <c r="BE1130">
        <f t="shared" si="1850"/>
        <v>0</v>
      </c>
      <c r="BF1130">
        <f t="shared" si="1851"/>
        <v>-12.11140441102077</v>
      </c>
      <c r="BG1130">
        <f t="shared" si="1852"/>
        <v>-21.892430195535734</v>
      </c>
      <c r="BH1130">
        <f t="shared" si="1853"/>
        <v>9.7810257845149646</v>
      </c>
      <c r="BI1130">
        <f t="shared" si="1854"/>
        <v>-2.0872487676832918E-3</v>
      </c>
      <c r="BJ1130" s="1">
        <f t="shared" si="1821"/>
        <v>588.58102578446471</v>
      </c>
      <c r="BK1130" s="4">
        <f t="shared" si="1786"/>
        <v>7.4609434648209572E-4</v>
      </c>
      <c r="BS1130">
        <f t="shared" si="1787"/>
        <v>588.58102578446471</v>
      </c>
      <c r="BT1130">
        <f t="shared" si="1788"/>
        <v>589</v>
      </c>
      <c r="BU1130">
        <f t="shared" si="1789"/>
        <v>1.0000000000000001E-5</v>
      </c>
      <c r="BV1130">
        <f t="shared" si="1790"/>
        <v>2.0000000000000001E-4</v>
      </c>
      <c r="BW1130">
        <f t="shared" si="1791"/>
        <v>1</v>
      </c>
      <c r="BX1130">
        <f t="shared" si="1822"/>
        <v>1</v>
      </c>
      <c r="BY1130">
        <f t="shared" si="1792"/>
        <v>-0.2</v>
      </c>
      <c r="BZ1130" s="1">
        <f t="shared" si="1823"/>
        <v>578.7999999999497</v>
      </c>
      <c r="CA1130" s="11">
        <f t="shared" si="1793"/>
        <v>-1.9784348508865449E-5</v>
      </c>
      <c r="CB1130" s="11">
        <f t="shared" si="1794"/>
        <v>0</v>
      </c>
      <c r="CC1130">
        <f t="shared" si="1795"/>
        <v>-1.9784348508865449E-5</v>
      </c>
      <c r="CD1130">
        <f t="shared" si="1863"/>
        <v>-2.1881489450805515E-2</v>
      </c>
      <c r="CE1130">
        <f t="shared" si="1863"/>
        <v>0</v>
      </c>
      <c r="CF1130">
        <f t="shared" si="1825"/>
        <v>-12.111404411020766</v>
      </c>
      <c r="CG1130">
        <f t="shared" si="1826"/>
        <v>0</v>
      </c>
      <c r="CH1130">
        <f t="shared" si="1827"/>
        <v>-12.111404411020766</v>
      </c>
      <c r="CI1130">
        <f t="shared" si="1796"/>
        <v>-21.892430195535731</v>
      </c>
      <c r="CJ1130">
        <f t="shared" si="1797"/>
        <v>9.7810257845149646</v>
      </c>
      <c r="CK1130">
        <f t="shared" si="1828"/>
        <v>-2.0872487676832918E-3</v>
      </c>
      <c r="CL1130" s="1">
        <f t="shared" si="1798"/>
        <v>588.58102578446471</v>
      </c>
      <c r="CM1130" s="4">
        <f t="shared" si="1799"/>
        <v>0</v>
      </c>
      <c r="CU1130">
        <f t="shared" si="1800"/>
        <v>588.58102578446471</v>
      </c>
      <c r="CV1130">
        <f t="shared" si="1801"/>
        <v>589</v>
      </c>
      <c r="CW1130">
        <f t="shared" si="1802"/>
        <v>1.0000000000000001E-5</v>
      </c>
      <c r="CX1130">
        <f t="shared" si="1803"/>
        <v>2.0000000000000001E-4</v>
      </c>
      <c r="CY1130">
        <f t="shared" si="1804"/>
        <v>1</v>
      </c>
      <c r="CZ1130">
        <f t="shared" si="1829"/>
        <v>1</v>
      </c>
      <c r="DA1130">
        <f t="shared" si="1805"/>
        <v>-0.2</v>
      </c>
      <c r="DB1130" s="1">
        <f t="shared" si="1830"/>
        <v>578.7999999999497</v>
      </c>
      <c r="DC1130" s="11">
        <f t="shared" si="1806"/>
        <v>-1.9784348508865463E-5</v>
      </c>
      <c r="DD1130" s="11">
        <f t="shared" si="1807"/>
        <v>0</v>
      </c>
      <c r="DE1130">
        <f t="shared" si="1808"/>
        <v>-1.9784348508865463E-5</v>
      </c>
      <c r="DF1130">
        <f t="shared" si="1864"/>
        <v>-2.1881489450805515E-2</v>
      </c>
      <c r="DG1130">
        <f t="shared" si="1864"/>
        <v>0</v>
      </c>
      <c r="DH1130">
        <f t="shared" si="1832"/>
        <v>-12.111404411020766</v>
      </c>
      <c r="DI1130">
        <f t="shared" si="1833"/>
        <v>0</v>
      </c>
      <c r="DJ1130">
        <f t="shared" si="1834"/>
        <v>-12.111404411020766</v>
      </c>
      <c r="DK1130">
        <f t="shared" si="1809"/>
        <v>-21.892430195535731</v>
      </c>
      <c r="DL1130">
        <f t="shared" si="1810"/>
        <v>9.7810257845149646</v>
      </c>
      <c r="DM1130">
        <f t="shared" si="1835"/>
        <v>-2.0872487676832918E-3</v>
      </c>
      <c r="DN1130" s="1">
        <f t="shared" si="1811"/>
        <v>588.58102578446471</v>
      </c>
      <c r="DO1130" s="4">
        <f t="shared" si="1812"/>
        <v>0</v>
      </c>
    </row>
    <row r="1131" spans="11:119">
      <c r="K1131">
        <v>1</v>
      </c>
      <c r="L1131">
        <f t="shared" si="1836"/>
        <v>1107</v>
      </c>
      <c r="O1131">
        <f t="shared" si="1837"/>
        <v>578.59999999994966</v>
      </c>
      <c r="P1131">
        <f t="shared" si="1813"/>
        <v>579</v>
      </c>
      <c r="Q1131">
        <f t="shared" si="1856"/>
        <v>1.0000000000000001E-5</v>
      </c>
      <c r="R1131">
        <f t="shared" si="1857"/>
        <v>2.0000000000000001E-4</v>
      </c>
      <c r="S1131">
        <f t="shared" si="1838"/>
        <v>1</v>
      </c>
      <c r="T1131">
        <f t="shared" si="1814"/>
        <v>1</v>
      </c>
      <c r="U1131">
        <f t="shared" si="1782"/>
        <v>-0.2</v>
      </c>
      <c r="V1131" s="1">
        <f t="shared" si="1839"/>
        <v>578.59999999994966</v>
      </c>
      <c r="W1131" s="11">
        <f t="shared" si="1783"/>
        <v>-1.978283936341357E-5</v>
      </c>
      <c r="X1131" s="11">
        <f t="shared" si="1784"/>
        <v>0</v>
      </c>
      <c r="Y1131">
        <f t="shared" si="1815"/>
        <v>-1.978283936341357E-5</v>
      </c>
      <c r="Z1131">
        <f t="shared" si="1865"/>
        <v>-2.1899603175299123E-2</v>
      </c>
      <c r="AA1131">
        <f t="shared" si="1865"/>
        <v>0</v>
      </c>
      <c r="AB1131">
        <f t="shared" si="1841"/>
        <v>-12.132380159115527</v>
      </c>
      <c r="AC1131">
        <f t="shared" si="1842"/>
        <v>0</v>
      </c>
      <c r="AD1131">
        <f t="shared" si="1843"/>
        <v>-12.132380159115527</v>
      </c>
      <c r="AE1131">
        <f t="shared" si="1844"/>
        <v>-21.910552976891914</v>
      </c>
      <c r="AF1131">
        <f t="shared" si="1845"/>
        <v>9.7781728177763867</v>
      </c>
      <c r="AG1131">
        <f t="shared" si="1846"/>
        <v>-2.10687239219709E-3</v>
      </c>
      <c r="AH1131" s="1">
        <f t="shared" si="1816"/>
        <v>588.37817281772607</v>
      </c>
      <c r="AI1131" s="4">
        <f t="shared" si="1855"/>
        <v>9.778172817776408</v>
      </c>
      <c r="AQ1131">
        <f t="shared" si="1817"/>
        <v>588.37817281772607</v>
      </c>
      <c r="AR1131">
        <f t="shared" si="1818"/>
        <v>588</v>
      </c>
      <c r="AS1131">
        <f t="shared" si="1858"/>
        <v>1.0000000000000001E-5</v>
      </c>
      <c r="AT1131">
        <f t="shared" si="1859"/>
        <v>2.0000000000000001E-4</v>
      </c>
      <c r="AU1131">
        <f t="shared" si="1860"/>
        <v>1</v>
      </c>
      <c r="AV1131">
        <f t="shared" si="1819"/>
        <v>1</v>
      </c>
      <c r="AW1131">
        <f t="shared" si="1861"/>
        <v>-0.2</v>
      </c>
      <c r="AX1131" s="1">
        <f t="shared" si="1847"/>
        <v>578.59999999994966</v>
      </c>
      <c r="AY1131" s="11">
        <f t="shared" si="1785"/>
        <v>-1.9784348508865507E-5</v>
      </c>
      <c r="AZ1131" s="11">
        <f t="shared" si="1862"/>
        <v>0</v>
      </c>
      <c r="BA1131">
        <f t="shared" si="1820"/>
        <v>-1.9784348508865507E-5</v>
      </c>
      <c r="BB1131">
        <f t="shared" si="1866"/>
        <v>-2.1901273799314384E-2</v>
      </c>
      <c r="BC1131">
        <f t="shared" si="1866"/>
        <v>0</v>
      </c>
      <c r="BD1131">
        <f t="shared" si="1849"/>
        <v>-12.133305684820083</v>
      </c>
      <c r="BE1131">
        <f t="shared" si="1850"/>
        <v>0</v>
      </c>
      <c r="BF1131">
        <f t="shared" si="1851"/>
        <v>-12.133305684820083</v>
      </c>
      <c r="BG1131">
        <f t="shared" si="1852"/>
        <v>-21.91222443621886</v>
      </c>
      <c r="BH1131">
        <f t="shared" si="1853"/>
        <v>9.778918751398777</v>
      </c>
      <c r="BI1131">
        <f t="shared" si="1854"/>
        <v>-2.107033116187651E-3</v>
      </c>
      <c r="BJ1131" s="1">
        <f t="shared" si="1821"/>
        <v>588.37891875134846</v>
      </c>
      <c r="BK1131" s="4">
        <f t="shared" si="1786"/>
        <v>7.4593362239738781E-4</v>
      </c>
      <c r="BS1131">
        <f t="shared" si="1787"/>
        <v>588.37891875134846</v>
      </c>
      <c r="BT1131">
        <f t="shared" si="1788"/>
        <v>588</v>
      </c>
      <c r="BU1131">
        <f t="shared" si="1789"/>
        <v>1.0000000000000001E-5</v>
      </c>
      <c r="BV1131">
        <f t="shared" si="1790"/>
        <v>2.0000000000000001E-4</v>
      </c>
      <c r="BW1131">
        <f t="shared" si="1791"/>
        <v>1</v>
      </c>
      <c r="BX1131">
        <f t="shared" si="1822"/>
        <v>1</v>
      </c>
      <c r="BY1131">
        <f t="shared" si="1792"/>
        <v>-0.2</v>
      </c>
      <c r="BZ1131" s="1">
        <f t="shared" si="1823"/>
        <v>578.59999999994966</v>
      </c>
      <c r="CA1131" s="11">
        <f t="shared" si="1793"/>
        <v>-1.9784348508865449E-5</v>
      </c>
      <c r="CB1131" s="11">
        <f t="shared" si="1794"/>
        <v>0</v>
      </c>
      <c r="CC1131">
        <f t="shared" si="1795"/>
        <v>-1.9784348508865449E-5</v>
      </c>
      <c r="CD1131">
        <f t="shared" si="1863"/>
        <v>-2.1901273799314381E-2</v>
      </c>
      <c r="CE1131">
        <f t="shared" si="1863"/>
        <v>0</v>
      </c>
      <c r="CF1131">
        <f t="shared" si="1825"/>
        <v>-12.13330568482008</v>
      </c>
      <c r="CG1131">
        <f t="shared" si="1826"/>
        <v>0</v>
      </c>
      <c r="CH1131">
        <f t="shared" si="1827"/>
        <v>-12.13330568482008</v>
      </c>
      <c r="CI1131">
        <f t="shared" si="1796"/>
        <v>-21.912224436218857</v>
      </c>
      <c r="CJ1131">
        <f t="shared" si="1797"/>
        <v>9.778918751398777</v>
      </c>
      <c r="CK1131">
        <f t="shared" si="1828"/>
        <v>-2.107033116187651E-3</v>
      </c>
      <c r="CL1131" s="1">
        <f t="shared" si="1798"/>
        <v>588.37891875134846</v>
      </c>
      <c r="CM1131" s="4">
        <f t="shared" si="1799"/>
        <v>0</v>
      </c>
      <c r="CU1131">
        <f t="shared" si="1800"/>
        <v>588.37891875134846</v>
      </c>
      <c r="CV1131">
        <f t="shared" si="1801"/>
        <v>588</v>
      </c>
      <c r="CW1131">
        <f t="shared" si="1802"/>
        <v>1.0000000000000001E-5</v>
      </c>
      <c r="CX1131">
        <f t="shared" si="1803"/>
        <v>2.0000000000000001E-4</v>
      </c>
      <c r="CY1131">
        <f t="shared" si="1804"/>
        <v>1</v>
      </c>
      <c r="CZ1131">
        <f t="shared" si="1829"/>
        <v>1</v>
      </c>
      <c r="DA1131">
        <f t="shared" si="1805"/>
        <v>-0.2</v>
      </c>
      <c r="DB1131" s="1">
        <f t="shared" si="1830"/>
        <v>578.59999999994966</v>
      </c>
      <c r="DC1131" s="11">
        <f t="shared" si="1806"/>
        <v>-1.9784348508865463E-5</v>
      </c>
      <c r="DD1131" s="11">
        <f t="shared" si="1807"/>
        <v>0</v>
      </c>
      <c r="DE1131">
        <f t="shared" si="1808"/>
        <v>-1.9784348508865463E-5</v>
      </c>
      <c r="DF1131">
        <f t="shared" si="1864"/>
        <v>-2.1901273799314381E-2</v>
      </c>
      <c r="DG1131">
        <f t="shared" si="1864"/>
        <v>0</v>
      </c>
      <c r="DH1131">
        <f t="shared" si="1832"/>
        <v>-12.13330568482008</v>
      </c>
      <c r="DI1131">
        <f t="shared" si="1833"/>
        <v>0</v>
      </c>
      <c r="DJ1131">
        <f t="shared" si="1834"/>
        <v>-12.13330568482008</v>
      </c>
      <c r="DK1131">
        <f t="shared" si="1809"/>
        <v>-21.912224436218857</v>
      </c>
      <c r="DL1131">
        <f t="shared" si="1810"/>
        <v>9.778918751398777</v>
      </c>
      <c r="DM1131">
        <f t="shared" si="1835"/>
        <v>-2.107033116187651E-3</v>
      </c>
      <c r="DN1131" s="1">
        <f t="shared" si="1811"/>
        <v>588.37891875134846</v>
      </c>
      <c r="DO1131" s="4">
        <f t="shared" si="1812"/>
        <v>0</v>
      </c>
    </row>
    <row r="1132" spans="11:119">
      <c r="K1132">
        <v>1</v>
      </c>
      <c r="L1132">
        <f t="shared" si="1836"/>
        <v>1108</v>
      </c>
      <c r="O1132">
        <f t="shared" si="1837"/>
        <v>578.39999999994961</v>
      </c>
      <c r="P1132">
        <f t="shared" si="1813"/>
        <v>578</v>
      </c>
      <c r="Q1132">
        <f t="shared" si="1856"/>
        <v>1.0000000000000001E-5</v>
      </c>
      <c r="R1132">
        <f t="shared" si="1857"/>
        <v>2.0000000000000001E-4</v>
      </c>
      <c r="S1132">
        <f t="shared" si="1838"/>
        <v>1</v>
      </c>
      <c r="T1132">
        <f t="shared" si="1814"/>
        <v>1</v>
      </c>
      <c r="U1132">
        <f t="shared" si="1782"/>
        <v>-0.2</v>
      </c>
      <c r="V1132" s="1">
        <f t="shared" si="1839"/>
        <v>578.39999999994961</v>
      </c>
      <c r="W1132" s="11">
        <f t="shared" si="1783"/>
        <v>-1.978283936341357E-5</v>
      </c>
      <c r="X1132" s="11">
        <f t="shared" si="1784"/>
        <v>0</v>
      </c>
      <c r="Y1132">
        <f t="shared" si="1815"/>
        <v>-1.978283936341357E-5</v>
      </c>
      <c r="Z1132">
        <f t="shared" si="1865"/>
        <v>-2.1919386014662538E-2</v>
      </c>
      <c r="AA1132">
        <f t="shared" si="1865"/>
        <v>0</v>
      </c>
      <c r="AB1132">
        <f t="shared" si="1841"/>
        <v>-12.15429954513019</v>
      </c>
      <c r="AC1132">
        <f t="shared" si="1842"/>
        <v>0</v>
      </c>
      <c r="AD1132">
        <f t="shared" si="1843"/>
        <v>-12.15429954513019</v>
      </c>
      <c r="AE1132">
        <f t="shared" si="1844"/>
        <v>-21.930345707675013</v>
      </c>
      <c r="AF1132">
        <f t="shared" si="1845"/>
        <v>9.7760461625448229</v>
      </c>
      <c r="AG1132">
        <f t="shared" si="1846"/>
        <v>-2.1266552315637455E-3</v>
      </c>
      <c r="AH1132" s="1">
        <f t="shared" si="1816"/>
        <v>588.17604616249446</v>
      </c>
      <c r="AI1132" s="4">
        <f t="shared" si="1855"/>
        <v>9.7760461625448443</v>
      </c>
      <c r="AQ1132">
        <f t="shared" si="1817"/>
        <v>588.17604616249446</v>
      </c>
      <c r="AR1132">
        <f t="shared" si="1818"/>
        <v>588</v>
      </c>
      <c r="AS1132">
        <f t="shared" si="1858"/>
        <v>1.0000000000000001E-5</v>
      </c>
      <c r="AT1132">
        <f t="shared" si="1859"/>
        <v>2.0000000000000001E-4</v>
      </c>
      <c r="AU1132">
        <f t="shared" si="1860"/>
        <v>1</v>
      </c>
      <c r="AV1132">
        <f t="shared" si="1819"/>
        <v>1</v>
      </c>
      <c r="AW1132">
        <f t="shared" si="1861"/>
        <v>-0.2</v>
      </c>
      <c r="AX1132" s="1">
        <f t="shared" si="1847"/>
        <v>578.39999999994961</v>
      </c>
      <c r="AY1132" s="11">
        <f t="shared" si="1785"/>
        <v>-1.9784348508865507E-5</v>
      </c>
      <c r="AZ1132" s="11">
        <f t="shared" si="1862"/>
        <v>0</v>
      </c>
      <c r="BA1132">
        <f t="shared" si="1820"/>
        <v>-1.9784348508865507E-5</v>
      </c>
      <c r="BB1132">
        <f t="shared" si="1866"/>
        <v>-2.192105814782325E-2</v>
      </c>
      <c r="BC1132">
        <f t="shared" si="1866"/>
        <v>0</v>
      </c>
      <c r="BD1132">
        <f t="shared" si="1849"/>
        <v>-12.155226742967907</v>
      </c>
      <c r="BE1132">
        <f t="shared" si="1850"/>
        <v>0</v>
      </c>
      <c r="BF1132">
        <f t="shared" si="1851"/>
        <v>-12.155226742967907</v>
      </c>
      <c r="BG1132">
        <f t="shared" si="1852"/>
        <v>-21.932018676901983</v>
      </c>
      <c r="BH1132">
        <f t="shared" si="1853"/>
        <v>9.7767919339340761</v>
      </c>
      <c r="BI1132">
        <f t="shared" si="1854"/>
        <v>-2.1268174647008919E-3</v>
      </c>
      <c r="BJ1132" s="1">
        <f t="shared" si="1821"/>
        <v>588.17679193388369</v>
      </c>
      <c r="BK1132" s="4">
        <f t="shared" si="1786"/>
        <v>7.4577138923359598E-4</v>
      </c>
      <c r="BS1132">
        <f t="shared" si="1787"/>
        <v>588.17679193388369</v>
      </c>
      <c r="BT1132">
        <f t="shared" si="1788"/>
        <v>588</v>
      </c>
      <c r="BU1132">
        <f t="shared" si="1789"/>
        <v>1.0000000000000001E-5</v>
      </c>
      <c r="BV1132">
        <f t="shared" si="1790"/>
        <v>2.0000000000000001E-4</v>
      </c>
      <c r="BW1132">
        <f t="shared" si="1791"/>
        <v>1</v>
      </c>
      <c r="BX1132">
        <f t="shared" si="1822"/>
        <v>1</v>
      </c>
      <c r="BY1132">
        <f t="shared" si="1792"/>
        <v>-0.2</v>
      </c>
      <c r="BZ1132" s="1">
        <f t="shared" si="1823"/>
        <v>578.39999999994961</v>
      </c>
      <c r="CA1132" s="11">
        <f t="shared" si="1793"/>
        <v>-1.9784348508865449E-5</v>
      </c>
      <c r="CB1132" s="11">
        <f t="shared" si="1794"/>
        <v>0</v>
      </c>
      <c r="CC1132">
        <f t="shared" si="1795"/>
        <v>-1.9784348508865449E-5</v>
      </c>
      <c r="CD1132">
        <f t="shared" si="1863"/>
        <v>-2.1921058147823247E-2</v>
      </c>
      <c r="CE1132">
        <f t="shared" si="1863"/>
        <v>0</v>
      </c>
      <c r="CF1132">
        <f t="shared" si="1825"/>
        <v>-12.155226742967903</v>
      </c>
      <c r="CG1132">
        <f t="shared" si="1826"/>
        <v>0</v>
      </c>
      <c r="CH1132">
        <f t="shared" si="1827"/>
        <v>-12.155226742967903</v>
      </c>
      <c r="CI1132">
        <f t="shared" si="1796"/>
        <v>-21.932018676901979</v>
      </c>
      <c r="CJ1132">
        <f t="shared" si="1797"/>
        <v>9.7767919339340761</v>
      </c>
      <c r="CK1132">
        <f t="shared" si="1828"/>
        <v>-2.1268174647008919E-3</v>
      </c>
      <c r="CL1132" s="1">
        <f t="shared" si="1798"/>
        <v>588.17679193388369</v>
      </c>
      <c r="CM1132" s="4">
        <f t="shared" si="1799"/>
        <v>0</v>
      </c>
      <c r="CU1132">
        <f t="shared" si="1800"/>
        <v>588.17679193388369</v>
      </c>
      <c r="CV1132">
        <f t="shared" si="1801"/>
        <v>588</v>
      </c>
      <c r="CW1132">
        <f t="shared" si="1802"/>
        <v>1.0000000000000001E-5</v>
      </c>
      <c r="CX1132">
        <f t="shared" si="1803"/>
        <v>2.0000000000000001E-4</v>
      </c>
      <c r="CY1132">
        <f t="shared" si="1804"/>
        <v>1</v>
      </c>
      <c r="CZ1132">
        <f t="shared" si="1829"/>
        <v>1</v>
      </c>
      <c r="DA1132">
        <f t="shared" si="1805"/>
        <v>-0.2</v>
      </c>
      <c r="DB1132" s="1">
        <f t="shared" si="1830"/>
        <v>578.39999999994961</v>
      </c>
      <c r="DC1132" s="11">
        <f t="shared" si="1806"/>
        <v>-1.9784348508865463E-5</v>
      </c>
      <c r="DD1132" s="11">
        <f t="shared" si="1807"/>
        <v>0</v>
      </c>
      <c r="DE1132">
        <f t="shared" si="1808"/>
        <v>-1.9784348508865463E-5</v>
      </c>
      <c r="DF1132">
        <f t="shared" si="1864"/>
        <v>-2.1921058147823247E-2</v>
      </c>
      <c r="DG1132">
        <f t="shared" si="1864"/>
        <v>0</v>
      </c>
      <c r="DH1132">
        <f t="shared" si="1832"/>
        <v>-12.155226742967903</v>
      </c>
      <c r="DI1132">
        <f t="shared" si="1833"/>
        <v>0</v>
      </c>
      <c r="DJ1132">
        <f t="shared" si="1834"/>
        <v>-12.155226742967903</v>
      </c>
      <c r="DK1132">
        <f t="shared" si="1809"/>
        <v>-21.932018676901979</v>
      </c>
      <c r="DL1132">
        <f t="shared" si="1810"/>
        <v>9.7767919339340761</v>
      </c>
      <c r="DM1132">
        <f t="shared" si="1835"/>
        <v>-2.1268174647008919E-3</v>
      </c>
      <c r="DN1132" s="1">
        <f t="shared" si="1811"/>
        <v>588.17679193388369</v>
      </c>
      <c r="DO1132" s="4">
        <f t="shared" si="1812"/>
        <v>0</v>
      </c>
    </row>
    <row r="1133" spans="11:119">
      <c r="K1133">
        <v>1</v>
      </c>
      <c r="L1133">
        <f t="shared" si="1836"/>
        <v>1109</v>
      </c>
      <c r="O1133">
        <f t="shared" si="1837"/>
        <v>578.19999999994957</v>
      </c>
      <c r="P1133">
        <f t="shared" si="1813"/>
        <v>578</v>
      </c>
      <c r="Q1133">
        <f t="shared" si="1856"/>
        <v>1.0000000000000001E-5</v>
      </c>
      <c r="R1133">
        <f t="shared" si="1857"/>
        <v>2.0000000000000001E-4</v>
      </c>
      <c r="S1133">
        <f t="shared" si="1838"/>
        <v>1</v>
      </c>
      <c r="T1133">
        <f t="shared" si="1814"/>
        <v>1</v>
      </c>
      <c r="U1133">
        <f t="shared" si="1782"/>
        <v>-0.2</v>
      </c>
      <c r="V1133" s="1">
        <f t="shared" si="1839"/>
        <v>578.19999999994957</v>
      </c>
      <c r="W1133" s="11">
        <f t="shared" si="1783"/>
        <v>-1.978283936341357E-5</v>
      </c>
      <c r="X1133" s="11">
        <f t="shared" si="1784"/>
        <v>0</v>
      </c>
      <c r="Y1133">
        <f t="shared" si="1815"/>
        <v>-1.978283936341357E-5</v>
      </c>
      <c r="Z1133">
        <f t="shared" si="1865"/>
        <v>-2.1939168854025953E-2</v>
      </c>
      <c r="AA1133">
        <f t="shared" si="1865"/>
        <v>0</v>
      </c>
      <c r="AB1133">
        <f t="shared" si="1841"/>
        <v>-12.176238713984215</v>
      </c>
      <c r="AC1133">
        <f t="shared" si="1842"/>
        <v>0</v>
      </c>
      <c r="AD1133">
        <f t="shared" si="1843"/>
        <v>-12.176238713984215</v>
      </c>
      <c r="AE1133">
        <f t="shared" si="1844"/>
        <v>-21.950138438458115</v>
      </c>
      <c r="AF1133">
        <f t="shared" si="1845"/>
        <v>9.7738997244738997</v>
      </c>
      <c r="AG1133">
        <f t="shared" si="1846"/>
        <v>-2.1464380709232955E-3</v>
      </c>
      <c r="AH1133" s="1">
        <f t="shared" si="1816"/>
        <v>587.97389972442352</v>
      </c>
      <c r="AI1133" s="4">
        <f t="shared" si="1855"/>
        <v>9.7738997244739494</v>
      </c>
      <c r="AQ1133">
        <f t="shared" si="1817"/>
        <v>587.97389972442352</v>
      </c>
      <c r="AR1133">
        <f t="shared" si="1818"/>
        <v>588</v>
      </c>
      <c r="AS1133">
        <f t="shared" si="1858"/>
        <v>1.0000000000000001E-5</v>
      </c>
      <c r="AT1133">
        <f t="shared" si="1859"/>
        <v>2.0000000000000001E-4</v>
      </c>
      <c r="AU1133">
        <f t="shared" si="1860"/>
        <v>1</v>
      </c>
      <c r="AV1133">
        <f t="shared" si="1819"/>
        <v>1</v>
      </c>
      <c r="AW1133">
        <f t="shared" si="1861"/>
        <v>-0.2</v>
      </c>
      <c r="AX1133" s="1">
        <f t="shared" si="1847"/>
        <v>578.19999999994957</v>
      </c>
      <c r="AY1133" s="11">
        <f t="shared" si="1785"/>
        <v>-1.9784348508865507E-5</v>
      </c>
      <c r="AZ1133" s="11">
        <f t="shared" si="1862"/>
        <v>0</v>
      </c>
      <c r="BA1133">
        <f t="shared" si="1820"/>
        <v>-1.9784348508865507E-5</v>
      </c>
      <c r="BB1133">
        <f t="shared" si="1866"/>
        <v>-2.1940842496332116E-2</v>
      </c>
      <c r="BC1133">
        <f t="shared" si="1866"/>
        <v>0</v>
      </c>
      <c r="BD1133">
        <f t="shared" si="1849"/>
        <v>-12.17716758546424</v>
      </c>
      <c r="BE1133">
        <f t="shared" si="1850"/>
        <v>0</v>
      </c>
      <c r="BF1133">
        <f t="shared" si="1851"/>
        <v>-12.17716758546424</v>
      </c>
      <c r="BG1133">
        <f t="shared" si="1852"/>
        <v>-21.951812917585109</v>
      </c>
      <c r="BH1133">
        <f t="shared" si="1853"/>
        <v>9.7746453321208691</v>
      </c>
      <c r="BI1133">
        <f t="shared" si="1854"/>
        <v>-2.1466018132070275E-3</v>
      </c>
      <c r="BJ1133" s="1">
        <f t="shared" si="1821"/>
        <v>587.97464533207039</v>
      </c>
      <c r="BK1133" s="4">
        <f t="shared" si="1786"/>
        <v>7.456076468770334E-4</v>
      </c>
      <c r="BS1133">
        <f t="shared" si="1787"/>
        <v>587.97464533207039</v>
      </c>
      <c r="BT1133">
        <f t="shared" si="1788"/>
        <v>588</v>
      </c>
      <c r="BU1133">
        <f t="shared" si="1789"/>
        <v>1.0000000000000001E-5</v>
      </c>
      <c r="BV1133">
        <f t="shared" si="1790"/>
        <v>2.0000000000000001E-4</v>
      </c>
      <c r="BW1133">
        <f t="shared" si="1791"/>
        <v>1</v>
      </c>
      <c r="BX1133">
        <f t="shared" si="1822"/>
        <v>1</v>
      </c>
      <c r="BY1133">
        <f t="shared" si="1792"/>
        <v>-0.2</v>
      </c>
      <c r="BZ1133" s="1">
        <f t="shared" si="1823"/>
        <v>578.19999999994957</v>
      </c>
      <c r="CA1133" s="11">
        <f t="shared" si="1793"/>
        <v>-1.9784348508865449E-5</v>
      </c>
      <c r="CB1133" s="11">
        <f t="shared" si="1794"/>
        <v>0</v>
      </c>
      <c r="CC1133">
        <f t="shared" si="1795"/>
        <v>-1.9784348508865449E-5</v>
      </c>
      <c r="CD1133">
        <f t="shared" si="1863"/>
        <v>-2.1940842496332113E-2</v>
      </c>
      <c r="CE1133">
        <f t="shared" si="1863"/>
        <v>0</v>
      </c>
      <c r="CF1133">
        <f t="shared" si="1825"/>
        <v>-12.177167585464236</v>
      </c>
      <c r="CG1133">
        <f t="shared" si="1826"/>
        <v>0</v>
      </c>
      <c r="CH1133">
        <f t="shared" si="1827"/>
        <v>-12.177167585464236</v>
      </c>
      <c r="CI1133">
        <f t="shared" si="1796"/>
        <v>-21.951812917585105</v>
      </c>
      <c r="CJ1133">
        <f t="shared" si="1797"/>
        <v>9.7746453321208691</v>
      </c>
      <c r="CK1133">
        <f t="shared" si="1828"/>
        <v>-2.1466018132070275E-3</v>
      </c>
      <c r="CL1133" s="1">
        <f t="shared" si="1798"/>
        <v>587.97464533207039</v>
      </c>
      <c r="CM1133" s="4">
        <f t="shared" si="1799"/>
        <v>0</v>
      </c>
      <c r="CU1133">
        <f t="shared" si="1800"/>
        <v>587.97464533207039</v>
      </c>
      <c r="CV1133">
        <f t="shared" si="1801"/>
        <v>588</v>
      </c>
      <c r="CW1133">
        <f t="shared" si="1802"/>
        <v>1.0000000000000001E-5</v>
      </c>
      <c r="CX1133">
        <f t="shared" si="1803"/>
        <v>2.0000000000000001E-4</v>
      </c>
      <c r="CY1133">
        <f t="shared" si="1804"/>
        <v>1</v>
      </c>
      <c r="CZ1133">
        <f t="shared" si="1829"/>
        <v>1</v>
      </c>
      <c r="DA1133">
        <f t="shared" si="1805"/>
        <v>-0.2</v>
      </c>
      <c r="DB1133" s="1">
        <f t="shared" si="1830"/>
        <v>578.19999999994957</v>
      </c>
      <c r="DC1133" s="11">
        <f t="shared" si="1806"/>
        <v>-1.9784348508865463E-5</v>
      </c>
      <c r="DD1133" s="11">
        <f t="shared" si="1807"/>
        <v>0</v>
      </c>
      <c r="DE1133">
        <f t="shared" si="1808"/>
        <v>-1.9784348508865463E-5</v>
      </c>
      <c r="DF1133">
        <f t="shared" si="1864"/>
        <v>-2.1940842496332113E-2</v>
      </c>
      <c r="DG1133">
        <f t="shared" si="1864"/>
        <v>0</v>
      </c>
      <c r="DH1133">
        <f t="shared" si="1832"/>
        <v>-12.177167585464236</v>
      </c>
      <c r="DI1133">
        <f t="shared" si="1833"/>
        <v>0</v>
      </c>
      <c r="DJ1133">
        <f t="shared" si="1834"/>
        <v>-12.177167585464236</v>
      </c>
      <c r="DK1133">
        <f t="shared" si="1809"/>
        <v>-21.951812917585105</v>
      </c>
      <c r="DL1133">
        <f t="shared" si="1810"/>
        <v>9.7746453321208691</v>
      </c>
      <c r="DM1133">
        <f t="shared" si="1835"/>
        <v>-2.1466018132070275E-3</v>
      </c>
      <c r="DN1133" s="1">
        <f t="shared" si="1811"/>
        <v>587.97464533207039</v>
      </c>
      <c r="DO1133" s="4">
        <f t="shared" si="1812"/>
        <v>0</v>
      </c>
    </row>
    <row r="1134" spans="11:119">
      <c r="K1134">
        <v>1</v>
      </c>
      <c r="L1134">
        <f t="shared" si="1836"/>
        <v>1110</v>
      </c>
      <c r="O1134">
        <f t="shared" si="1837"/>
        <v>577.99999999994952</v>
      </c>
      <c r="P1134">
        <f t="shared" si="1813"/>
        <v>578</v>
      </c>
      <c r="Q1134">
        <f t="shared" si="1856"/>
        <v>1.0000000000000001E-5</v>
      </c>
      <c r="R1134">
        <f t="shared" si="1857"/>
        <v>2.0000000000000001E-4</v>
      </c>
      <c r="S1134">
        <f t="shared" si="1838"/>
        <v>1</v>
      </c>
      <c r="T1134">
        <f t="shared" si="1814"/>
        <v>1</v>
      </c>
      <c r="U1134">
        <f t="shared" si="1782"/>
        <v>-0.2</v>
      </c>
      <c r="V1134" s="1">
        <f t="shared" si="1839"/>
        <v>577.99999999994952</v>
      </c>
      <c r="W1134" s="11">
        <f t="shared" si="1783"/>
        <v>-1.978283936341357E-5</v>
      </c>
      <c r="X1134" s="11">
        <f t="shared" si="1784"/>
        <v>0</v>
      </c>
      <c r="Y1134">
        <f t="shared" si="1815"/>
        <v>-1.978283936341357E-5</v>
      </c>
      <c r="Z1134">
        <f t="shared" si="1865"/>
        <v>-2.1958951693389368E-2</v>
      </c>
      <c r="AA1134">
        <f t="shared" si="1865"/>
        <v>0</v>
      </c>
      <c r="AB1134">
        <f t="shared" si="1841"/>
        <v>-12.198197665677604</v>
      </c>
      <c r="AC1134">
        <f t="shared" si="1842"/>
        <v>0</v>
      </c>
      <c r="AD1134">
        <f t="shared" si="1843"/>
        <v>-12.198197665677604</v>
      </c>
      <c r="AE1134">
        <f t="shared" si="1844"/>
        <v>-21.969931169241214</v>
      </c>
      <c r="AF1134">
        <f t="shared" si="1845"/>
        <v>9.7717335035636097</v>
      </c>
      <c r="AG1134">
        <f t="shared" si="1846"/>
        <v>-2.166220910289951E-3</v>
      </c>
      <c r="AH1134" s="1">
        <f t="shared" si="1816"/>
        <v>587.77173350351313</v>
      </c>
      <c r="AI1134" s="4">
        <f t="shared" si="1855"/>
        <v>9.7717335035636097</v>
      </c>
      <c r="AQ1134">
        <f t="shared" si="1817"/>
        <v>587.77173350351313</v>
      </c>
      <c r="AR1134">
        <f t="shared" si="1818"/>
        <v>588</v>
      </c>
      <c r="AS1134">
        <f t="shared" si="1858"/>
        <v>1.0000000000000001E-5</v>
      </c>
      <c r="AT1134">
        <f t="shared" si="1859"/>
        <v>2.0000000000000001E-4</v>
      </c>
      <c r="AU1134">
        <f t="shared" si="1860"/>
        <v>1</v>
      </c>
      <c r="AV1134">
        <f t="shared" si="1819"/>
        <v>1</v>
      </c>
      <c r="AW1134">
        <f t="shared" si="1861"/>
        <v>-0.2</v>
      </c>
      <c r="AX1134" s="1">
        <f t="shared" si="1847"/>
        <v>577.99999999994952</v>
      </c>
      <c r="AY1134" s="11">
        <f t="shared" si="1785"/>
        <v>-1.9784348508865507E-5</v>
      </c>
      <c r="AZ1134" s="11">
        <f t="shared" si="1862"/>
        <v>0</v>
      </c>
      <c r="BA1134">
        <f t="shared" si="1820"/>
        <v>-1.9784348508865507E-5</v>
      </c>
      <c r="BB1134">
        <f t="shared" si="1866"/>
        <v>-2.1960626844840982E-2</v>
      </c>
      <c r="BC1134">
        <f t="shared" si="1866"/>
        <v>0</v>
      </c>
      <c r="BD1134">
        <f t="shared" si="1849"/>
        <v>-12.199128212309081</v>
      </c>
      <c r="BE1134">
        <f t="shared" si="1850"/>
        <v>0</v>
      </c>
      <c r="BF1134">
        <f t="shared" si="1851"/>
        <v>-12.199128212309081</v>
      </c>
      <c r="BG1134">
        <f t="shared" si="1852"/>
        <v>-21.971607158268231</v>
      </c>
      <c r="BH1134">
        <f t="shared" si="1853"/>
        <v>9.7724789459591506</v>
      </c>
      <c r="BI1134">
        <f t="shared" si="1854"/>
        <v>-2.1663861617184921E-3</v>
      </c>
      <c r="BJ1134" s="1">
        <f t="shared" si="1821"/>
        <v>587.77247894590869</v>
      </c>
      <c r="BK1134" s="4">
        <f t="shared" si="1786"/>
        <v>7.4544239555507374E-4</v>
      </c>
      <c r="BS1134">
        <f t="shared" si="1787"/>
        <v>587.77247894590869</v>
      </c>
      <c r="BT1134">
        <f t="shared" si="1788"/>
        <v>588</v>
      </c>
      <c r="BU1134">
        <f t="shared" si="1789"/>
        <v>1.0000000000000001E-5</v>
      </c>
      <c r="BV1134">
        <f t="shared" si="1790"/>
        <v>2.0000000000000001E-4</v>
      </c>
      <c r="BW1134">
        <f t="shared" si="1791"/>
        <v>1</v>
      </c>
      <c r="BX1134">
        <f t="shared" si="1822"/>
        <v>1</v>
      </c>
      <c r="BY1134">
        <f t="shared" si="1792"/>
        <v>-0.2</v>
      </c>
      <c r="BZ1134" s="1">
        <f t="shared" si="1823"/>
        <v>577.99999999994952</v>
      </c>
      <c r="CA1134" s="11">
        <f t="shared" si="1793"/>
        <v>-1.9784348508865449E-5</v>
      </c>
      <c r="CB1134" s="11">
        <f t="shared" si="1794"/>
        <v>0</v>
      </c>
      <c r="CC1134">
        <f t="shared" si="1795"/>
        <v>-1.9784348508865449E-5</v>
      </c>
      <c r="CD1134">
        <f t="shared" si="1863"/>
        <v>-2.1960626844840979E-2</v>
      </c>
      <c r="CE1134">
        <f t="shared" si="1863"/>
        <v>0</v>
      </c>
      <c r="CF1134">
        <f t="shared" si="1825"/>
        <v>-12.199128212309077</v>
      </c>
      <c r="CG1134">
        <f t="shared" si="1826"/>
        <v>0</v>
      </c>
      <c r="CH1134">
        <f t="shared" si="1827"/>
        <v>-12.199128212309077</v>
      </c>
      <c r="CI1134">
        <f t="shared" si="1796"/>
        <v>-21.971607158268228</v>
      </c>
      <c r="CJ1134">
        <f t="shared" si="1797"/>
        <v>9.7724789459591506</v>
      </c>
      <c r="CK1134">
        <f t="shared" si="1828"/>
        <v>-2.1663861617184921E-3</v>
      </c>
      <c r="CL1134" s="1">
        <f t="shared" si="1798"/>
        <v>587.77247894590869</v>
      </c>
      <c r="CM1134" s="4">
        <f t="shared" si="1799"/>
        <v>0</v>
      </c>
      <c r="CU1134">
        <f t="shared" si="1800"/>
        <v>587.77247894590869</v>
      </c>
      <c r="CV1134">
        <f t="shared" si="1801"/>
        <v>588</v>
      </c>
      <c r="CW1134">
        <f t="shared" si="1802"/>
        <v>1.0000000000000001E-5</v>
      </c>
      <c r="CX1134">
        <f t="shared" si="1803"/>
        <v>2.0000000000000001E-4</v>
      </c>
      <c r="CY1134">
        <f t="shared" si="1804"/>
        <v>1</v>
      </c>
      <c r="CZ1134">
        <f t="shared" si="1829"/>
        <v>1</v>
      </c>
      <c r="DA1134">
        <f t="shared" si="1805"/>
        <v>-0.2</v>
      </c>
      <c r="DB1134" s="1">
        <f t="shared" si="1830"/>
        <v>577.99999999994952</v>
      </c>
      <c r="DC1134" s="11">
        <f t="shared" si="1806"/>
        <v>-1.9784348508865463E-5</v>
      </c>
      <c r="DD1134" s="11">
        <f t="shared" si="1807"/>
        <v>0</v>
      </c>
      <c r="DE1134">
        <f t="shared" si="1808"/>
        <v>-1.9784348508865463E-5</v>
      </c>
      <c r="DF1134">
        <f t="shared" si="1864"/>
        <v>-2.1960626844840979E-2</v>
      </c>
      <c r="DG1134">
        <f t="shared" si="1864"/>
        <v>0</v>
      </c>
      <c r="DH1134">
        <f t="shared" si="1832"/>
        <v>-12.199128212309077</v>
      </c>
      <c r="DI1134">
        <f t="shared" si="1833"/>
        <v>0</v>
      </c>
      <c r="DJ1134">
        <f t="shared" si="1834"/>
        <v>-12.199128212309077</v>
      </c>
      <c r="DK1134">
        <f t="shared" si="1809"/>
        <v>-21.971607158268228</v>
      </c>
      <c r="DL1134">
        <f t="shared" si="1810"/>
        <v>9.7724789459591506</v>
      </c>
      <c r="DM1134">
        <f t="shared" si="1835"/>
        <v>-2.1663861617184921E-3</v>
      </c>
      <c r="DN1134" s="1">
        <f t="shared" si="1811"/>
        <v>587.77247894590869</v>
      </c>
      <c r="DO1134" s="4">
        <f t="shared" si="1812"/>
        <v>0</v>
      </c>
    </row>
    <row r="1135" spans="11:119">
      <c r="K1135">
        <v>1</v>
      </c>
      <c r="L1135">
        <f t="shared" si="1836"/>
        <v>1111</v>
      </c>
      <c r="O1135">
        <f t="shared" si="1837"/>
        <v>577.79999999994948</v>
      </c>
      <c r="P1135">
        <f t="shared" si="1813"/>
        <v>578</v>
      </c>
      <c r="Q1135">
        <f t="shared" si="1856"/>
        <v>1.0000000000000001E-5</v>
      </c>
      <c r="R1135">
        <f t="shared" si="1857"/>
        <v>2.0000000000000001E-4</v>
      </c>
      <c r="S1135">
        <f t="shared" si="1838"/>
        <v>1</v>
      </c>
      <c r="T1135">
        <f t="shared" si="1814"/>
        <v>1</v>
      </c>
      <c r="U1135">
        <f t="shared" si="1782"/>
        <v>-0.2</v>
      </c>
      <c r="V1135" s="1">
        <f t="shared" si="1839"/>
        <v>577.79999999994948</v>
      </c>
      <c r="W1135" s="11">
        <f t="shared" si="1783"/>
        <v>-1.978283936341357E-5</v>
      </c>
      <c r="X1135" s="11">
        <f t="shared" si="1784"/>
        <v>0</v>
      </c>
      <c r="Y1135">
        <f t="shared" si="1815"/>
        <v>-1.978283936341357E-5</v>
      </c>
      <c r="Z1135">
        <f t="shared" si="1865"/>
        <v>-2.1978734532752783E-2</v>
      </c>
      <c r="AA1135">
        <f t="shared" si="1865"/>
        <v>0</v>
      </c>
      <c r="AB1135">
        <f t="shared" si="1841"/>
        <v>-12.220176400210358</v>
      </c>
      <c r="AC1135">
        <f t="shared" si="1842"/>
        <v>0</v>
      </c>
      <c r="AD1135">
        <f t="shared" si="1843"/>
        <v>-12.220176400210358</v>
      </c>
      <c r="AE1135">
        <f t="shared" si="1844"/>
        <v>-21.989723900024316</v>
      </c>
      <c r="AF1135">
        <f t="shared" si="1845"/>
        <v>9.7695474998139584</v>
      </c>
      <c r="AG1135">
        <f t="shared" si="1846"/>
        <v>-2.1860037496512774E-3</v>
      </c>
      <c r="AH1135" s="1">
        <f t="shared" si="1816"/>
        <v>587.56954749976342</v>
      </c>
      <c r="AI1135" s="4">
        <f t="shared" si="1855"/>
        <v>9.7695474998139389</v>
      </c>
      <c r="AQ1135">
        <f t="shared" si="1817"/>
        <v>587.56954749976342</v>
      </c>
      <c r="AR1135">
        <f t="shared" si="1818"/>
        <v>588</v>
      </c>
      <c r="AS1135">
        <f t="shared" si="1858"/>
        <v>1.0000000000000001E-5</v>
      </c>
      <c r="AT1135">
        <f t="shared" si="1859"/>
        <v>2.0000000000000001E-4</v>
      </c>
      <c r="AU1135">
        <f t="shared" si="1860"/>
        <v>1</v>
      </c>
      <c r="AV1135">
        <f t="shared" si="1819"/>
        <v>1</v>
      </c>
      <c r="AW1135">
        <f t="shared" si="1861"/>
        <v>-0.2</v>
      </c>
      <c r="AX1135" s="1">
        <f t="shared" si="1847"/>
        <v>577.79999999994948</v>
      </c>
      <c r="AY1135" s="11">
        <f t="shared" si="1785"/>
        <v>-1.9784348508865507E-5</v>
      </c>
      <c r="AZ1135" s="11">
        <f t="shared" si="1862"/>
        <v>0</v>
      </c>
      <c r="BA1135">
        <f t="shared" si="1820"/>
        <v>-1.9784348508865507E-5</v>
      </c>
      <c r="BB1135">
        <f t="shared" si="1866"/>
        <v>-2.1980411193349848E-2</v>
      </c>
      <c r="BC1135">
        <f t="shared" si="1866"/>
        <v>0</v>
      </c>
      <c r="BD1135">
        <f t="shared" si="1849"/>
        <v>-12.221108623502431</v>
      </c>
      <c r="BE1135">
        <f t="shared" si="1850"/>
        <v>0</v>
      </c>
      <c r="BF1135">
        <f t="shared" si="1851"/>
        <v>-12.221108623502431</v>
      </c>
      <c r="BG1135">
        <f t="shared" si="1852"/>
        <v>-21.991401398951361</v>
      </c>
      <c r="BH1135">
        <f t="shared" si="1853"/>
        <v>9.7702927754489295</v>
      </c>
      <c r="BI1135">
        <f t="shared" si="1854"/>
        <v>-2.1861705102210749E-3</v>
      </c>
      <c r="BJ1135" s="1">
        <f t="shared" si="1821"/>
        <v>587.57029277539846</v>
      </c>
      <c r="BK1135" s="4">
        <f t="shared" si="1786"/>
        <v>7.4527563504034333E-4</v>
      </c>
      <c r="BS1135">
        <f t="shared" si="1787"/>
        <v>587.57029277539846</v>
      </c>
      <c r="BT1135">
        <f t="shared" si="1788"/>
        <v>588</v>
      </c>
      <c r="BU1135">
        <f t="shared" si="1789"/>
        <v>1.0000000000000001E-5</v>
      </c>
      <c r="BV1135">
        <f t="shared" si="1790"/>
        <v>2.0000000000000001E-4</v>
      </c>
      <c r="BW1135">
        <f t="shared" si="1791"/>
        <v>1</v>
      </c>
      <c r="BX1135">
        <f t="shared" si="1822"/>
        <v>1</v>
      </c>
      <c r="BY1135">
        <f t="shared" si="1792"/>
        <v>-0.2</v>
      </c>
      <c r="BZ1135" s="1">
        <f t="shared" si="1823"/>
        <v>577.79999999994948</v>
      </c>
      <c r="CA1135" s="11">
        <f t="shared" si="1793"/>
        <v>-1.9784348508865449E-5</v>
      </c>
      <c r="CB1135" s="11">
        <f t="shared" si="1794"/>
        <v>0</v>
      </c>
      <c r="CC1135">
        <f t="shared" si="1795"/>
        <v>-1.9784348508865449E-5</v>
      </c>
      <c r="CD1135">
        <f t="shared" si="1863"/>
        <v>-2.1980411193349845E-2</v>
      </c>
      <c r="CE1135">
        <f t="shared" si="1863"/>
        <v>0</v>
      </c>
      <c r="CF1135">
        <f t="shared" si="1825"/>
        <v>-12.221108623502428</v>
      </c>
      <c r="CG1135">
        <f t="shared" si="1826"/>
        <v>0</v>
      </c>
      <c r="CH1135">
        <f t="shared" si="1827"/>
        <v>-12.221108623502428</v>
      </c>
      <c r="CI1135">
        <f t="shared" si="1796"/>
        <v>-21.991401398951353</v>
      </c>
      <c r="CJ1135">
        <f t="shared" si="1797"/>
        <v>9.7702927754489259</v>
      </c>
      <c r="CK1135">
        <f t="shared" si="1828"/>
        <v>-2.1861705102246276E-3</v>
      </c>
      <c r="CL1135" s="1">
        <f t="shared" si="1798"/>
        <v>587.57029277539846</v>
      </c>
      <c r="CM1135" s="4">
        <f t="shared" si="1799"/>
        <v>0</v>
      </c>
      <c r="CU1135">
        <f t="shared" si="1800"/>
        <v>587.57029277539846</v>
      </c>
      <c r="CV1135">
        <f t="shared" si="1801"/>
        <v>588</v>
      </c>
      <c r="CW1135">
        <f t="shared" si="1802"/>
        <v>1.0000000000000001E-5</v>
      </c>
      <c r="CX1135">
        <f t="shared" si="1803"/>
        <v>2.0000000000000001E-4</v>
      </c>
      <c r="CY1135">
        <f t="shared" si="1804"/>
        <v>1</v>
      </c>
      <c r="CZ1135">
        <f t="shared" si="1829"/>
        <v>1</v>
      </c>
      <c r="DA1135">
        <f t="shared" si="1805"/>
        <v>-0.2</v>
      </c>
      <c r="DB1135" s="1">
        <f t="shared" si="1830"/>
        <v>577.79999999994948</v>
      </c>
      <c r="DC1135" s="11">
        <f t="shared" si="1806"/>
        <v>-1.9784348508865463E-5</v>
      </c>
      <c r="DD1135" s="11">
        <f t="shared" si="1807"/>
        <v>0</v>
      </c>
      <c r="DE1135">
        <f t="shared" si="1808"/>
        <v>-1.9784348508865463E-5</v>
      </c>
      <c r="DF1135">
        <f t="shared" si="1864"/>
        <v>-2.1980411193349845E-2</v>
      </c>
      <c r="DG1135">
        <f t="shared" si="1864"/>
        <v>0</v>
      </c>
      <c r="DH1135">
        <f t="shared" si="1832"/>
        <v>-12.221108623502428</v>
      </c>
      <c r="DI1135">
        <f t="shared" si="1833"/>
        <v>0</v>
      </c>
      <c r="DJ1135">
        <f t="shared" si="1834"/>
        <v>-12.221108623502428</v>
      </c>
      <c r="DK1135">
        <f t="shared" si="1809"/>
        <v>-21.991401398951353</v>
      </c>
      <c r="DL1135">
        <f t="shared" si="1810"/>
        <v>9.7702927754489259</v>
      </c>
      <c r="DM1135">
        <f t="shared" si="1835"/>
        <v>-2.1861705102246276E-3</v>
      </c>
      <c r="DN1135" s="1">
        <f t="shared" si="1811"/>
        <v>587.57029277539846</v>
      </c>
      <c r="DO1135" s="4">
        <f t="shared" si="1812"/>
        <v>0</v>
      </c>
    </row>
    <row r="1136" spans="11:119">
      <c r="K1136">
        <v>1</v>
      </c>
      <c r="L1136">
        <f t="shared" si="1836"/>
        <v>1112</v>
      </c>
      <c r="O1136">
        <f t="shared" si="1837"/>
        <v>577.59999999994943</v>
      </c>
      <c r="P1136">
        <f t="shared" si="1813"/>
        <v>578</v>
      </c>
      <c r="Q1136">
        <f t="shared" si="1856"/>
        <v>1.0000000000000001E-5</v>
      </c>
      <c r="R1136">
        <f t="shared" si="1857"/>
        <v>2.0000000000000001E-4</v>
      </c>
      <c r="S1136">
        <f t="shared" si="1838"/>
        <v>1</v>
      </c>
      <c r="T1136">
        <f t="shared" si="1814"/>
        <v>1</v>
      </c>
      <c r="U1136">
        <f t="shared" si="1782"/>
        <v>-0.2</v>
      </c>
      <c r="V1136" s="1">
        <f t="shared" si="1839"/>
        <v>577.59999999994943</v>
      </c>
      <c r="W1136" s="11">
        <f t="shared" si="1783"/>
        <v>-1.978283936341357E-5</v>
      </c>
      <c r="X1136" s="11">
        <f t="shared" si="1784"/>
        <v>0</v>
      </c>
      <c r="Y1136">
        <f t="shared" si="1815"/>
        <v>-1.978283936341357E-5</v>
      </c>
      <c r="Z1136">
        <f t="shared" si="1865"/>
        <v>-2.1998517372116198E-2</v>
      </c>
      <c r="AA1136">
        <f t="shared" si="1865"/>
        <v>0</v>
      </c>
      <c r="AB1136">
        <f t="shared" si="1841"/>
        <v>-12.242174917582474</v>
      </c>
      <c r="AC1136">
        <f t="shared" si="1842"/>
        <v>0</v>
      </c>
      <c r="AD1136">
        <f t="shared" si="1843"/>
        <v>-12.242174917582474</v>
      </c>
      <c r="AE1136">
        <f t="shared" si="1844"/>
        <v>-22.009516630807411</v>
      </c>
      <c r="AF1136">
        <f t="shared" si="1845"/>
        <v>9.7673417132249369</v>
      </c>
      <c r="AG1136">
        <f t="shared" si="1846"/>
        <v>-2.2057865890214856E-3</v>
      </c>
      <c r="AH1136" s="1">
        <f t="shared" si="1816"/>
        <v>587.36734171317437</v>
      </c>
      <c r="AI1136" s="4">
        <f t="shared" si="1855"/>
        <v>9.7673417132249369</v>
      </c>
      <c r="AQ1136">
        <f t="shared" si="1817"/>
        <v>587.36734171317437</v>
      </c>
      <c r="AR1136">
        <f t="shared" si="1818"/>
        <v>587</v>
      </c>
      <c r="AS1136">
        <f t="shared" si="1858"/>
        <v>1.0000000000000001E-5</v>
      </c>
      <c r="AT1136">
        <f t="shared" si="1859"/>
        <v>2.0000000000000001E-4</v>
      </c>
      <c r="AU1136">
        <f t="shared" si="1860"/>
        <v>1</v>
      </c>
      <c r="AV1136">
        <f t="shared" si="1819"/>
        <v>1</v>
      </c>
      <c r="AW1136">
        <f t="shared" si="1861"/>
        <v>-0.2</v>
      </c>
      <c r="AX1136" s="1">
        <f t="shared" si="1847"/>
        <v>577.59999999994943</v>
      </c>
      <c r="AY1136" s="11">
        <f t="shared" si="1785"/>
        <v>-1.9784348508865507E-5</v>
      </c>
      <c r="AZ1136" s="11">
        <f t="shared" si="1862"/>
        <v>0</v>
      </c>
      <c r="BA1136">
        <f t="shared" si="1820"/>
        <v>-1.9784348508865507E-5</v>
      </c>
      <c r="BB1136">
        <f t="shared" si="1866"/>
        <v>-2.2000195541858714E-2</v>
      </c>
      <c r="BC1136">
        <f t="shared" si="1866"/>
        <v>0</v>
      </c>
      <c r="BD1136">
        <f t="shared" si="1849"/>
        <v>-12.24310881904429</v>
      </c>
      <c r="BE1136">
        <f t="shared" si="1850"/>
        <v>0</v>
      </c>
      <c r="BF1136">
        <f t="shared" si="1851"/>
        <v>-12.24310881904429</v>
      </c>
      <c r="BG1136">
        <f t="shared" si="1852"/>
        <v>-22.011195639634479</v>
      </c>
      <c r="BH1136">
        <f t="shared" si="1853"/>
        <v>9.7680868205901898</v>
      </c>
      <c r="BI1136">
        <f t="shared" si="1854"/>
        <v>-2.2059548587396449E-3</v>
      </c>
      <c r="BJ1136" s="1">
        <f t="shared" si="1821"/>
        <v>587.36808682053959</v>
      </c>
      <c r="BK1136" s="4">
        <f t="shared" si="1786"/>
        <v>7.4510736521915533E-4</v>
      </c>
      <c r="BS1136">
        <f t="shared" si="1787"/>
        <v>587.36808682053959</v>
      </c>
      <c r="BT1136">
        <f t="shared" si="1788"/>
        <v>587</v>
      </c>
      <c r="BU1136">
        <f t="shared" si="1789"/>
        <v>1.0000000000000001E-5</v>
      </c>
      <c r="BV1136">
        <f t="shared" si="1790"/>
        <v>2.0000000000000001E-4</v>
      </c>
      <c r="BW1136">
        <f t="shared" si="1791"/>
        <v>1</v>
      </c>
      <c r="BX1136">
        <f t="shared" si="1822"/>
        <v>1</v>
      </c>
      <c r="BY1136">
        <f t="shared" si="1792"/>
        <v>-0.2</v>
      </c>
      <c r="BZ1136" s="1">
        <f t="shared" si="1823"/>
        <v>577.59999999994943</v>
      </c>
      <c r="CA1136" s="11">
        <f t="shared" si="1793"/>
        <v>-1.9784348508865449E-5</v>
      </c>
      <c r="CB1136" s="11">
        <f t="shared" si="1794"/>
        <v>0</v>
      </c>
      <c r="CC1136">
        <f t="shared" si="1795"/>
        <v>-1.9784348508865449E-5</v>
      </c>
      <c r="CD1136">
        <f t="shared" si="1863"/>
        <v>-2.2000195541858711E-2</v>
      </c>
      <c r="CE1136">
        <f t="shared" si="1863"/>
        <v>0</v>
      </c>
      <c r="CF1136">
        <f t="shared" si="1825"/>
        <v>-12.243108819044286</v>
      </c>
      <c r="CG1136">
        <f t="shared" si="1826"/>
        <v>0</v>
      </c>
      <c r="CH1136">
        <f t="shared" si="1827"/>
        <v>-12.243108819044286</v>
      </c>
      <c r="CI1136">
        <f t="shared" si="1796"/>
        <v>-22.011195639634476</v>
      </c>
      <c r="CJ1136">
        <f t="shared" si="1797"/>
        <v>9.7680868205901898</v>
      </c>
      <c r="CK1136">
        <f t="shared" si="1828"/>
        <v>-2.2059548587360922E-3</v>
      </c>
      <c r="CL1136" s="1">
        <f t="shared" si="1798"/>
        <v>587.36808682053959</v>
      </c>
      <c r="CM1136" s="4">
        <f t="shared" si="1799"/>
        <v>0</v>
      </c>
      <c r="CU1136">
        <f t="shared" si="1800"/>
        <v>587.36808682053959</v>
      </c>
      <c r="CV1136">
        <f t="shared" si="1801"/>
        <v>587</v>
      </c>
      <c r="CW1136">
        <f t="shared" si="1802"/>
        <v>1.0000000000000001E-5</v>
      </c>
      <c r="CX1136">
        <f t="shared" si="1803"/>
        <v>2.0000000000000001E-4</v>
      </c>
      <c r="CY1136">
        <f t="shared" si="1804"/>
        <v>1</v>
      </c>
      <c r="CZ1136">
        <f t="shared" si="1829"/>
        <v>1</v>
      </c>
      <c r="DA1136">
        <f t="shared" si="1805"/>
        <v>-0.2</v>
      </c>
      <c r="DB1136" s="1">
        <f t="shared" si="1830"/>
        <v>577.59999999994943</v>
      </c>
      <c r="DC1136" s="11">
        <f t="shared" si="1806"/>
        <v>-1.9784348508865463E-5</v>
      </c>
      <c r="DD1136" s="11">
        <f t="shared" si="1807"/>
        <v>0</v>
      </c>
      <c r="DE1136">
        <f t="shared" si="1808"/>
        <v>-1.9784348508865463E-5</v>
      </c>
      <c r="DF1136">
        <f t="shared" si="1864"/>
        <v>-2.2000195541858711E-2</v>
      </c>
      <c r="DG1136">
        <f t="shared" si="1864"/>
        <v>0</v>
      </c>
      <c r="DH1136">
        <f t="shared" si="1832"/>
        <v>-12.243108819044286</v>
      </c>
      <c r="DI1136">
        <f t="shared" si="1833"/>
        <v>0</v>
      </c>
      <c r="DJ1136">
        <f t="shared" si="1834"/>
        <v>-12.243108819044286</v>
      </c>
      <c r="DK1136">
        <f t="shared" si="1809"/>
        <v>-22.011195639634476</v>
      </c>
      <c r="DL1136">
        <f t="shared" si="1810"/>
        <v>9.7680868205901898</v>
      </c>
      <c r="DM1136">
        <f t="shared" si="1835"/>
        <v>-2.2059548587360922E-3</v>
      </c>
      <c r="DN1136" s="1">
        <f t="shared" si="1811"/>
        <v>587.36808682053959</v>
      </c>
      <c r="DO1136" s="4">
        <f t="shared" si="1812"/>
        <v>0</v>
      </c>
    </row>
    <row r="1137" spans="11:119">
      <c r="K1137">
        <v>1</v>
      </c>
      <c r="L1137">
        <f t="shared" si="1836"/>
        <v>1113</v>
      </c>
      <c r="O1137">
        <f t="shared" si="1837"/>
        <v>577.39999999994939</v>
      </c>
      <c r="P1137">
        <f t="shared" si="1813"/>
        <v>577</v>
      </c>
      <c r="Q1137">
        <f t="shared" si="1856"/>
        <v>1.0000000000000001E-5</v>
      </c>
      <c r="R1137">
        <f t="shared" si="1857"/>
        <v>2.0000000000000001E-4</v>
      </c>
      <c r="S1137">
        <f t="shared" si="1838"/>
        <v>1</v>
      </c>
      <c r="T1137">
        <f t="shared" si="1814"/>
        <v>1</v>
      </c>
      <c r="U1137">
        <f t="shared" si="1782"/>
        <v>-0.2</v>
      </c>
      <c r="V1137" s="1">
        <f t="shared" si="1839"/>
        <v>577.39999999994939</v>
      </c>
      <c r="W1137" s="11">
        <f t="shared" si="1783"/>
        <v>-1.978283936341357E-5</v>
      </c>
      <c r="X1137" s="11">
        <f t="shared" si="1784"/>
        <v>0</v>
      </c>
      <c r="Y1137">
        <f t="shared" si="1815"/>
        <v>-1.978283936341357E-5</v>
      </c>
      <c r="Z1137">
        <f t="shared" si="1865"/>
        <v>-2.2018300211479613E-2</v>
      </c>
      <c r="AA1137">
        <f t="shared" si="1865"/>
        <v>0</v>
      </c>
      <c r="AB1137">
        <f t="shared" si="1841"/>
        <v>-12.264193217793954</v>
      </c>
      <c r="AC1137">
        <f t="shared" si="1842"/>
        <v>0</v>
      </c>
      <c r="AD1137">
        <f t="shared" si="1843"/>
        <v>-12.264193217793954</v>
      </c>
      <c r="AE1137">
        <f t="shared" si="1844"/>
        <v>-22.029309361590514</v>
      </c>
      <c r="AF1137">
        <f t="shared" si="1845"/>
        <v>9.7651161437965595</v>
      </c>
      <c r="AG1137">
        <f t="shared" si="1846"/>
        <v>-2.225569428377483E-3</v>
      </c>
      <c r="AH1137" s="1">
        <f t="shared" si="1816"/>
        <v>587.16511614374599</v>
      </c>
      <c r="AI1137" s="4">
        <f t="shared" si="1855"/>
        <v>9.7651161437966039</v>
      </c>
      <c r="AQ1137">
        <f t="shared" si="1817"/>
        <v>587.16511614374599</v>
      </c>
      <c r="AR1137">
        <f t="shared" si="1818"/>
        <v>587</v>
      </c>
      <c r="AS1137">
        <f t="shared" si="1858"/>
        <v>1.0000000000000001E-5</v>
      </c>
      <c r="AT1137">
        <f t="shared" si="1859"/>
        <v>2.0000000000000001E-4</v>
      </c>
      <c r="AU1137">
        <f t="shared" si="1860"/>
        <v>1</v>
      </c>
      <c r="AV1137">
        <f t="shared" si="1819"/>
        <v>1</v>
      </c>
      <c r="AW1137">
        <f t="shared" si="1861"/>
        <v>-0.2</v>
      </c>
      <c r="AX1137" s="1">
        <f t="shared" si="1847"/>
        <v>577.39999999994939</v>
      </c>
      <c r="AY1137" s="11">
        <f t="shared" si="1785"/>
        <v>-1.9784348508865507E-5</v>
      </c>
      <c r="AZ1137" s="11">
        <f t="shared" si="1862"/>
        <v>0</v>
      </c>
      <c r="BA1137">
        <f t="shared" si="1820"/>
        <v>-1.9784348508865507E-5</v>
      </c>
      <c r="BB1137">
        <f t="shared" si="1866"/>
        <v>-2.201997989036758E-2</v>
      </c>
      <c r="BC1137">
        <f t="shared" si="1866"/>
        <v>0</v>
      </c>
      <c r="BD1137">
        <f t="shared" si="1849"/>
        <v>-12.265128798934658</v>
      </c>
      <c r="BE1137">
        <f t="shared" si="1850"/>
        <v>0</v>
      </c>
      <c r="BF1137">
        <f t="shared" si="1851"/>
        <v>-12.265128798934658</v>
      </c>
      <c r="BG1137">
        <f t="shared" si="1852"/>
        <v>-22.030989880317609</v>
      </c>
      <c r="BH1137">
        <f t="shared" si="1853"/>
        <v>9.7658610813829512</v>
      </c>
      <c r="BI1137">
        <f t="shared" si="1854"/>
        <v>-2.225739207238675E-3</v>
      </c>
      <c r="BJ1137" s="1">
        <f t="shared" si="1821"/>
        <v>587.16586108133231</v>
      </c>
      <c r="BK1137" s="4">
        <f t="shared" si="1786"/>
        <v>7.449375863188834E-4</v>
      </c>
      <c r="BS1137">
        <f t="shared" si="1787"/>
        <v>587.16586108133231</v>
      </c>
      <c r="BT1137">
        <f t="shared" si="1788"/>
        <v>587</v>
      </c>
      <c r="BU1137">
        <f t="shared" si="1789"/>
        <v>1.0000000000000001E-5</v>
      </c>
      <c r="BV1137">
        <f t="shared" si="1790"/>
        <v>2.0000000000000001E-4</v>
      </c>
      <c r="BW1137">
        <f t="shared" si="1791"/>
        <v>1</v>
      </c>
      <c r="BX1137">
        <f t="shared" si="1822"/>
        <v>1</v>
      </c>
      <c r="BY1137">
        <f t="shared" si="1792"/>
        <v>-0.2</v>
      </c>
      <c r="BZ1137" s="1">
        <f t="shared" si="1823"/>
        <v>577.39999999994939</v>
      </c>
      <c r="CA1137" s="11">
        <f t="shared" si="1793"/>
        <v>-1.9784348508865449E-5</v>
      </c>
      <c r="CB1137" s="11">
        <f t="shared" si="1794"/>
        <v>0</v>
      </c>
      <c r="CC1137">
        <f t="shared" si="1795"/>
        <v>-1.9784348508865449E-5</v>
      </c>
      <c r="CD1137">
        <f t="shared" si="1863"/>
        <v>-2.2019979890367577E-2</v>
      </c>
      <c r="CE1137">
        <f t="shared" si="1863"/>
        <v>0</v>
      </c>
      <c r="CF1137">
        <f t="shared" si="1825"/>
        <v>-12.265128798934654</v>
      </c>
      <c r="CG1137">
        <f t="shared" si="1826"/>
        <v>0</v>
      </c>
      <c r="CH1137">
        <f t="shared" si="1827"/>
        <v>-12.265128798934654</v>
      </c>
      <c r="CI1137">
        <f t="shared" si="1796"/>
        <v>-22.030989880317605</v>
      </c>
      <c r="CJ1137">
        <f t="shared" si="1797"/>
        <v>9.7658610813829512</v>
      </c>
      <c r="CK1137">
        <f t="shared" si="1828"/>
        <v>-2.225739207238675E-3</v>
      </c>
      <c r="CL1137" s="1">
        <f t="shared" si="1798"/>
        <v>587.16586108133231</v>
      </c>
      <c r="CM1137" s="4">
        <f t="shared" si="1799"/>
        <v>0</v>
      </c>
      <c r="CU1137">
        <f t="shared" si="1800"/>
        <v>587.16586108133231</v>
      </c>
      <c r="CV1137">
        <f t="shared" si="1801"/>
        <v>587</v>
      </c>
      <c r="CW1137">
        <f t="shared" si="1802"/>
        <v>1.0000000000000001E-5</v>
      </c>
      <c r="CX1137">
        <f t="shared" si="1803"/>
        <v>2.0000000000000001E-4</v>
      </c>
      <c r="CY1137">
        <f t="shared" si="1804"/>
        <v>1</v>
      </c>
      <c r="CZ1137">
        <f t="shared" si="1829"/>
        <v>1</v>
      </c>
      <c r="DA1137">
        <f t="shared" si="1805"/>
        <v>-0.2</v>
      </c>
      <c r="DB1137" s="1">
        <f t="shared" si="1830"/>
        <v>577.39999999994939</v>
      </c>
      <c r="DC1137" s="11">
        <f t="shared" si="1806"/>
        <v>-1.9784348508865463E-5</v>
      </c>
      <c r="DD1137" s="11">
        <f t="shared" si="1807"/>
        <v>0</v>
      </c>
      <c r="DE1137">
        <f t="shared" si="1808"/>
        <v>-1.9784348508865463E-5</v>
      </c>
      <c r="DF1137">
        <f t="shared" si="1864"/>
        <v>-2.2019979890367577E-2</v>
      </c>
      <c r="DG1137">
        <f t="shared" si="1864"/>
        <v>0</v>
      </c>
      <c r="DH1137">
        <f t="shared" si="1832"/>
        <v>-12.265128798934654</v>
      </c>
      <c r="DI1137">
        <f t="shared" si="1833"/>
        <v>0</v>
      </c>
      <c r="DJ1137">
        <f t="shared" si="1834"/>
        <v>-12.265128798934654</v>
      </c>
      <c r="DK1137">
        <f t="shared" si="1809"/>
        <v>-22.030989880317605</v>
      </c>
      <c r="DL1137">
        <f t="shared" si="1810"/>
        <v>9.7658610813829512</v>
      </c>
      <c r="DM1137">
        <f t="shared" si="1835"/>
        <v>-2.225739207238675E-3</v>
      </c>
      <c r="DN1137" s="1">
        <f t="shared" si="1811"/>
        <v>587.16586108133231</v>
      </c>
      <c r="DO1137" s="4">
        <f t="shared" si="1812"/>
        <v>0</v>
      </c>
    </row>
    <row r="1138" spans="11:119">
      <c r="K1138">
        <v>1</v>
      </c>
      <c r="L1138">
        <f t="shared" si="1836"/>
        <v>1114</v>
      </c>
      <c r="O1138">
        <f t="shared" si="1837"/>
        <v>577.19999999994934</v>
      </c>
      <c r="P1138">
        <f t="shared" si="1813"/>
        <v>577</v>
      </c>
      <c r="Q1138">
        <f t="shared" si="1856"/>
        <v>1.0000000000000001E-5</v>
      </c>
      <c r="R1138">
        <f t="shared" si="1857"/>
        <v>2.0000000000000001E-4</v>
      </c>
      <c r="S1138">
        <f t="shared" si="1838"/>
        <v>1</v>
      </c>
      <c r="T1138">
        <f t="shared" si="1814"/>
        <v>1</v>
      </c>
      <c r="U1138">
        <f t="shared" si="1782"/>
        <v>-0.2</v>
      </c>
      <c r="V1138" s="1">
        <f t="shared" si="1839"/>
        <v>577.19999999994934</v>
      </c>
      <c r="W1138" s="11">
        <f t="shared" si="1783"/>
        <v>-1.978283936341357E-5</v>
      </c>
      <c r="X1138" s="11">
        <f t="shared" si="1784"/>
        <v>0</v>
      </c>
      <c r="Y1138">
        <f t="shared" si="1815"/>
        <v>-1.978283936341357E-5</v>
      </c>
      <c r="Z1138">
        <f t="shared" si="1865"/>
        <v>-2.2038083050843028E-2</v>
      </c>
      <c r="AA1138">
        <f t="shared" si="1865"/>
        <v>0</v>
      </c>
      <c r="AB1138">
        <f t="shared" si="1841"/>
        <v>-12.286231300844797</v>
      </c>
      <c r="AC1138">
        <f t="shared" si="1842"/>
        <v>0</v>
      </c>
      <c r="AD1138">
        <f t="shared" si="1843"/>
        <v>-12.286231300844797</v>
      </c>
      <c r="AE1138">
        <f t="shared" si="1844"/>
        <v>-22.049102092373612</v>
      </c>
      <c r="AF1138">
        <f t="shared" si="1845"/>
        <v>9.7628707915288153</v>
      </c>
      <c r="AG1138">
        <f t="shared" si="1846"/>
        <v>-2.2453522677441384E-3</v>
      </c>
      <c r="AH1138" s="1">
        <f t="shared" si="1816"/>
        <v>586.96287079147817</v>
      </c>
      <c r="AI1138" s="4">
        <f t="shared" si="1855"/>
        <v>9.762870791528826</v>
      </c>
      <c r="AQ1138">
        <f t="shared" si="1817"/>
        <v>586.96287079147817</v>
      </c>
      <c r="AR1138">
        <f t="shared" si="1818"/>
        <v>587</v>
      </c>
      <c r="AS1138">
        <f t="shared" si="1858"/>
        <v>1.0000000000000001E-5</v>
      </c>
      <c r="AT1138">
        <f t="shared" si="1859"/>
        <v>2.0000000000000001E-4</v>
      </c>
      <c r="AU1138">
        <f t="shared" si="1860"/>
        <v>1</v>
      </c>
      <c r="AV1138">
        <f t="shared" si="1819"/>
        <v>1</v>
      </c>
      <c r="AW1138">
        <f t="shared" si="1861"/>
        <v>-0.2</v>
      </c>
      <c r="AX1138" s="1">
        <f t="shared" si="1847"/>
        <v>577.19999999994934</v>
      </c>
      <c r="AY1138" s="11">
        <f t="shared" si="1785"/>
        <v>-1.9784348508865507E-5</v>
      </c>
      <c r="AZ1138" s="11">
        <f t="shared" si="1862"/>
        <v>0</v>
      </c>
      <c r="BA1138">
        <f t="shared" si="1820"/>
        <v>-1.9784348508865507E-5</v>
      </c>
      <c r="BB1138">
        <f t="shared" si="1866"/>
        <v>-2.2039764238876446E-2</v>
      </c>
      <c r="BC1138">
        <f t="shared" si="1866"/>
        <v>0</v>
      </c>
      <c r="BD1138">
        <f t="shared" si="1849"/>
        <v>-12.287168563173534</v>
      </c>
      <c r="BE1138">
        <f t="shared" si="1850"/>
        <v>0</v>
      </c>
      <c r="BF1138">
        <f t="shared" si="1851"/>
        <v>-12.287168563173534</v>
      </c>
      <c r="BG1138">
        <f t="shared" si="1852"/>
        <v>-22.050784121000731</v>
      </c>
      <c r="BH1138">
        <f t="shared" si="1853"/>
        <v>9.7636155578271975</v>
      </c>
      <c r="BI1138">
        <f t="shared" si="1854"/>
        <v>-2.2455235557536923E-3</v>
      </c>
      <c r="BJ1138" s="1">
        <f t="shared" si="1821"/>
        <v>586.96361555777651</v>
      </c>
      <c r="BK1138" s="4">
        <f t="shared" si="1786"/>
        <v>7.4476629833952757E-4</v>
      </c>
      <c r="BS1138">
        <f t="shared" si="1787"/>
        <v>586.96361555777651</v>
      </c>
      <c r="BT1138">
        <f t="shared" si="1788"/>
        <v>587</v>
      </c>
      <c r="BU1138">
        <f t="shared" si="1789"/>
        <v>1.0000000000000001E-5</v>
      </c>
      <c r="BV1138">
        <f t="shared" si="1790"/>
        <v>2.0000000000000001E-4</v>
      </c>
      <c r="BW1138">
        <f t="shared" si="1791"/>
        <v>1</v>
      </c>
      <c r="BX1138">
        <f t="shared" si="1822"/>
        <v>1</v>
      </c>
      <c r="BY1138">
        <f t="shared" si="1792"/>
        <v>-0.2</v>
      </c>
      <c r="BZ1138" s="1">
        <f t="shared" si="1823"/>
        <v>577.19999999994934</v>
      </c>
      <c r="CA1138" s="11">
        <f t="shared" si="1793"/>
        <v>-1.9784348508865449E-5</v>
      </c>
      <c r="CB1138" s="11">
        <f t="shared" si="1794"/>
        <v>0</v>
      </c>
      <c r="CC1138">
        <f t="shared" si="1795"/>
        <v>-1.9784348508865449E-5</v>
      </c>
      <c r="CD1138">
        <f t="shared" si="1863"/>
        <v>-2.2039764238876443E-2</v>
      </c>
      <c r="CE1138">
        <f t="shared" si="1863"/>
        <v>0</v>
      </c>
      <c r="CF1138">
        <f t="shared" si="1825"/>
        <v>-12.28716856317353</v>
      </c>
      <c r="CG1138">
        <f t="shared" si="1826"/>
        <v>0</v>
      </c>
      <c r="CH1138">
        <f t="shared" si="1827"/>
        <v>-12.28716856317353</v>
      </c>
      <c r="CI1138">
        <f t="shared" si="1796"/>
        <v>-22.050784121000728</v>
      </c>
      <c r="CJ1138">
        <f t="shared" si="1797"/>
        <v>9.7636155578271975</v>
      </c>
      <c r="CK1138">
        <f t="shared" si="1828"/>
        <v>-2.2455235557536923E-3</v>
      </c>
      <c r="CL1138" s="1">
        <f t="shared" si="1798"/>
        <v>586.96361555777651</v>
      </c>
      <c r="CM1138" s="4">
        <f t="shared" si="1799"/>
        <v>0</v>
      </c>
      <c r="CU1138">
        <f t="shared" si="1800"/>
        <v>586.96361555777651</v>
      </c>
      <c r="CV1138">
        <f t="shared" si="1801"/>
        <v>587</v>
      </c>
      <c r="CW1138">
        <f t="shared" si="1802"/>
        <v>1.0000000000000001E-5</v>
      </c>
      <c r="CX1138">
        <f t="shared" si="1803"/>
        <v>2.0000000000000001E-4</v>
      </c>
      <c r="CY1138">
        <f t="shared" si="1804"/>
        <v>1</v>
      </c>
      <c r="CZ1138">
        <f t="shared" si="1829"/>
        <v>1</v>
      </c>
      <c r="DA1138">
        <f t="shared" si="1805"/>
        <v>-0.2</v>
      </c>
      <c r="DB1138" s="1">
        <f t="shared" si="1830"/>
        <v>577.19999999994934</v>
      </c>
      <c r="DC1138" s="11">
        <f t="shared" si="1806"/>
        <v>-1.9784348508865463E-5</v>
      </c>
      <c r="DD1138" s="11">
        <f t="shared" si="1807"/>
        <v>0</v>
      </c>
      <c r="DE1138">
        <f t="shared" si="1808"/>
        <v>-1.9784348508865463E-5</v>
      </c>
      <c r="DF1138">
        <f t="shared" si="1864"/>
        <v>-2.2039764238876443E-2</v>
      </c>
      <c r="DG1138">
        <f t="shared" si="1864"/>
        <v>0</v>
      </c>
      <c r="DH1138">
        <f t="shared" si="1832"/>
        <v>-12.28716856317353</v>
      </c>
      <c r="DI1138">
        <f t="shared" si="1833"/>
        <v>0</v>
      </c>
      <c r="DJ1138">
        <f t="shared" si="1834"/>
        <v>-12.28716856317353</v>
      </c>
      <c r="DK1138">
        <f t="shared" si="1809"/>
        <v>-22.050784121000728</v>
      </c>
      <c r="DL1138">
        <f t="shared" si="1810"/>
        <v>9.7636155578271975</v>
      </c>
      <c r="DM1138">
        <f t="shared" si="1835"/>
        <v>-2.2455235557536923E-3</v>
      </c>
      <c r="DN1138" s="1">
        <f t="shared" si="1811"/>
        <v>586.96361555777651</v>
      </c>
      <c r="DO1138" s="4">
        <f t="shared" si="1812"/>
        <v>0</v>
      </c>
    </row>
    <row r="1139" spans="11:119">
      <c r="K1139">
        <v>1</v>
      </c>
      <c r="L1139">
        <f t="shared" si="1836"/>
        <v>1115</v>
      </c>
      <c r="O1139">
        <f t="shared" si="1837"/>
        <v>576.9999999999493</v>
      </c>
      <c r="P1139">
        <f t="shared" si="1813"/>
        <v>577</v>
      </c>
      <c r="Q1139">
        <f t="shared" si="1856"/>
        <v>1.0000000000000001E-5</v>
      </c>
      <c r="R1139">
        <f t="shared" si="1857"/>
        <v>2.0000000000000001E-4</v>
      </c>
      <c r="S1139">
        <f t="shared" si="1838"/>
        <v>1</v>
      </c>
      <c r="T1139">
        <f t="shared" si="1814"/>
        <v>1</v>
      </c>
      <c r="U1139">
        <f t="shared" si="1782"/>
        <v>-0.2</v>
      </c>
      <c r="V1139" s="1">
        <f t="shared" si="1839"/>
        <v>576.9999999999493</v>
      </c>
      <c r="W1139" s="11">
        <f t="shared" si="1783"/>
        <v>-1.978283936341357E-5</v>
      </c>
      <c r="X1139" s="11">
        <f t="shared" si="1784"/>
        <v>0</v>
      </c>
      <c r="Y1139">
        <f t="shared" si="1815"/>
        <v>-1.978283936341357E-5</v>
      </c>
      <c r="Z1139">
        <f t="shared" si="1865"/>
        <v>-2.2057865890206443E-2</v>
      </c>
      <c r="AA1139">
        <f t="shared" si="1865"/>
        <v>0</v>
      </c>
      <c r="AB1139">
        <f t="shared" si="1841"/>
        <v>-12.308289166735003</v>
      </c>
      <c r="AC1139">
        <f t="shared" si="1842"/>
        <v>0</v>
      </c>
      <c r="AD1139">
        <f t="shared" si="1843"/>
        <v>-12.308289166735003</v>
      </c>
      <c r="AE1139">
        <f t="shared" si="1844"/>
        <v>-22.068894823156715</v>
      </c>
      <c r="AF1139">
        <f t="shared" si="1845"/>
        <v>9.7606056564217116</v>
      </c>
      <c r="AG1139">
        <f t="shared" si="1846"/>
        <v>-2.2651351071036885E-3</v>
      </c>
      <c r="AH1139" s="1">
        <f t="shared" si="1816"/>
        <v>586.76060565637101</v>
      </c>
      <c r="AI1139" s="4">
        <f t="shared" si="1855"/>
        <v>9.760605656421717</v>
      </c>
      <c r="AQ1139">
        <f t="shared" si="1817"/>
        <v>586.76060565637101</v>
      </c>
      <c r="AR1139">
        <f t="shared" si="1818"/>
        <v>587</v>
      </c>
      <c r="AS1139">
        <f t="shared" si="1858"/>
        <v>1.0000000000000001E-5</v>
      </c>
      <c r="AT1139">
        <f t="shared" si="1859"/>
        <v>2.0000000000000001E-4</v>
      </c>
      <c r="AU1139">
        <f t="shared" si="1860"/>
        <v>1</v>
      </c>
      <c r="AV1139">
        <f t="shared" si="1819"/>
        <v>1</v>
      </c>
      <c r="AW1139">
        <f t="shared" si="1861"/>
        <v>-0.2</v>
      </c>
      <c r="AX1139" s="1">
        <f t="shared" si="1847"/>
        <v>576.9999999999493</v>
      </c>
      <c r="AY1139" s="11">
        <f t="shared" si="1785"/>
        <v>-1.9784348508865507E-5</v>
      </c>
      <c r="AZ1139" s="11">
        <f t="shared" si="1862"/>
        <v>0</v>
      </c>
      <c r="BA1139">
        <f t="shared" si="1820"/>
        <v>-1.9784348508865507E-5</v>
      </c>
      <c r="BB1139">
        <f t="shared" si="1866"/>
        <v>-2.2059548587385312E-2</v>
      </c>
      <c r="BC1139">
        <f t="shared" si="1866"/>
        <v>0</v>
      </c>
      <c r="BD1139">
        <f t="shared" si="1849"/>
        <v>-12.30922811176092</v>
      </c>
      <c r="BE1139">
        <f t="shared" si="1850"/>
        <v>0</v>
      </c>
      <c r="BF1139">
        <f t="shared" si="1851"/>
        <v>-12.30922811176092</v>
      </c>
      <c r="BG1139">
        <f t="shared" si="1852"/>
        <v>-22.070578361683857</v>
      </c>
      <c r="BH1139">
        <f t="shared" si="1853"/>
        <v>9.7613502499229376</v>
      </c>
      <c r="BI1139">
        <f t="shared" si="1854"/>
        <v>-2.2653079042598279E-3</v>
      </c>
      <c r="BJ1139" s="1">
        <f t="shared" si="1821"/>
        <v>586.76135024987218</v>
      </c>
      <c r="BK1139" s="4">
        <f t="shared" si="1786"/>
        <v>7.4459350116740097E-4</v>
      </c>
      <c r="BS1139">
        <f t="shared" si="1787"/>
        <v>586.76135024987218</v>
      </c>
      <c r="BT1139">
        <f t="shared" si="1788"/>
        <v>587</v>
      </c>
      <c r="BU1139">
        <f t="shared" si="1789"/>
        <v>1.0000000000000001E-5</v>
      </c>
      <c r="BV1139">
        <f t="shared" si="1790"/>
        <v>2.0000000000000001E-4</v>
      </c>
      <c r="BW1139">
        <f t="shared" si="1791"/>
        <v>1</v>
      </c>
      <c r="BX1139">
        <f t="shared" si="1822"/>
        <v>1</v>
      </c>
      <c r="BY1139">
        <f t="shared" si="1792"/>
        <v>-0.2</v>
      </c>
      <c r="BZ1139" s="1">
        <f t="shared" si="1823"/>
        <v>576.9999999999493</v>
      </c>
      <c r="CA1139" s="11">
        <f t="shared" si="1793"/>
        <v>-1.9784348508865449E-5</v>
      </c>
      <c r="CB1139" s="11">
        <f t="shared" si="1794"/>
        <v>0</v>
      </c>
      <c r="CC1139">
        <f t="shared" si="1795"/>
        <v>-1.9784348508865449E-5</v>
      </c>
      <c r="CD1139">
        <f t="shared" si="1863"/>
        <v>-2.2059548587385309E-2</v>
      </c>
      <c r="CE1139">
        <f t="shared" si="1863"/>
        <v>0</v>
      </c>
      <c r="CF1139">
        <f t="shared" si="1825"/>
        <v>-12.309228111760916</v>
      </c>
      <c r="CG1139">
        <f t="shared" si="1826"/>
        <v>0</v>
      </c>
      <c r="CH1139">
        <f t="shared" si="1827"/>
        <v>-12.309228111760916</v>
      </c>
      <c r="CI1139">
        <f t="shared" si="1796"/>
        <v>-22.070578361683854</v>
      </c>
      <c r="CJ1139">
        <f t="shared" si="1797"/>
        <v>9.7613502499229376</v>
      </c>
      <c r="CK1139">
        <f t="shared" si="1828"/>
        <v>-2.2653079042598279E-3</v>
      </c>
      <c r="CL1139" s="1">
        <f t="shared" si="1798"/>
        <v>586.76135024987218</v>
      </c>
      <c r="CM1139" s="4">
        <f t="shared" si="1799"/>
        <v>0</v>
      </c>
      <c r="CU1139">
        <f t="shared" si="1800"/>
        <v>586.76135024987218</v>
      </c>
      <c r="CV1139">
        <f t="shared" si="1801"/>
        <v>587</v>
      </c>
      <c r="CW1139">
        <f t="shared" si="1802"/>
        <v>1.0000000000000001E-5</v>
      </c>
      <c r="CX1139">
        <f t="shared" si="1803"/>
        <v>2.0000000000000001E-4</v>
      </c>
      <c r="CY1139">
        <f t="shared" si="1804"/>
        <v>1</v>
      </c>
      <c r="CZ1139">
        <f t="shared" si="1829"/>
        <v>1</v>
      </c>
      <c r="DA1139">
        <f t="shared" si="1805"/>
        <v>-0.2</v>
      </c>
      <c r="DB1139" s="1">
        <f t="shared" si="1830"/>
        <v>576.9999999999493</v>
      </c>
      <c r="DC1139" s="11">
        <f t="shared" si="1806"/>
        <v>-1.9784348508865463E-5</v>
      </c>
      <c r="DD1139" s="11">
        <f t="shared" si="1807"/>
        <v>0</v>
      </c>
      <c r="DE1139">
        <f t="shared" si="1808"/>
        <v>-1.9784348508865463E-5</v>
      </c>
      <c r="DF1139">
        <f t="shared" si="1864"/>
        <v>-2.2059548587385309E-2</v>
      </c>
      <c r="DG1139">
        <f t="shared" si="1864"/>
        <v>0</v>
      </c>
      <c r="DH1139">
        <f t="shared" si="1832"/>
        <v>-12.309228111760916</v>
      </c>
      <c r="DI1139">
        <f t="shared" si="1833"/>
        <v>0</v>
      </c>
      <c r="DJ1139">
        <f t="shared" si="1834"/>
        <v>-12.309228111760916</v>
      </c>
      <c r="DK1139">
        <f t="shared" si="1809"/>
        <v>-22.070578361683854</v>
      </c>
      <c r="DL1139">
        <f t="shared" si="1810"/>
        <v>9.7613502499229376</v>
      </c>
      <c r="DM1139">
        <f t="shared" si="1835"/>
        <v>-2.2653079042598279E-3</v>
      </c>
      <c r="DN1139" s="1">
        <f t="shared" si="1811"/>
        <v>586.76135024987218</v>
      </c>
      <c r="DO1139" s="4">
        <f t="shared" si="1812"/>
        <v>0</v>
      </c>
    </row>
    <row r="1140" spans="11:119">
      <c r="K1140">
        <v>1</v>
      </c>
      <c r="L1140">
        <f t="shared" si="1836"/>
        <v>1116</v>
      </c>
      <c r="O1140">
        <f t="shared" si="1837"/>
        <v>576.79999999994925</v>
      </c>
      <c r="P1140">
        <f t="shared" si="1813"/>
        <v>577</v>
      </c>
      <c r="Q1140">
        <f t="shared" si="1856"/>
        <v>1.0000000000000001E-5</v>
      </c>
      <c r="R1140">
        <f t="shared" si="1857"/>
        <v>2.0000000000000001E-4</v>
      </c>
      <c r="S1140">
        <f t="shared" si="1838"/>
        <v>1</v>
      </c>
      <c r="T1140">
        <f t="shared" si="1814"/>
        <v>1</v>
      </c>
      <c r="U1140">
        <f t="shared" si="1782"/>
        <v>-0.2</v>
      </c>
      <c r="V1140" s="1">
        <f t="shared" si="1839"/>
        <v>576.79999999994925</v>
      </c>
      <c r="W1140" s="11">
        <f t="shared" si="1783"/>
        <v>-1.978283936341357E-5</v>
      </c>
      <c r="X1140" s="11">
        <f t="shared" si="1784"/>
        <v>0</v>
      </c>
      <c r="Y1140">
        <f t="shared" si="1815"/>
        <v>-1.978283936341357E-5</v>
      </c>
      <c r="Z1140">
        <f t="shared" si="1865"/>
        <v>-2.2077648729569858E-2</v>
      </c>
      <c r="AA1140">
        <f t="shared" si="1865"/>
        <v>0</v>
      </c>
      <c r="AB1140">
        <f t="shared" si="1841"/>
        <v>-12.330366815464572</v>
      </c>
      <c r="AC1140">
        <f t="shared" si="1842"/>
        <v>0</v>
      </c>
      <c r="AD1140">
        <f t="shared" si="1843"/>
        <v>-12.330366815464572</v>
      </c>
      <c r="AE1140">
        <f t="shared" si="1844"/>
        <v>-22.088687553939813</v>
      </c>
      <c r="AF1140">
        <f t="shared" si="1845"/>
        <v>9.7583207384752413</v>
      </c>
      <c r="AG1140">
        <f t="shared" si="1846"/>
        <v>-2.284917946470344E-3</v>
      </c>
      <c r="AH1140" s="1">
        <f t="shared" si="1816"/>
        <v>586.55832073842453</v>
      </c>
      <c r="AI1140" s="4">
        <f t="shared" si="1855"/>
        <v>9.7583207384752768</v>
      </c>
      <c r="AQ1140">
        <f t="shared" si="1817"/>
        <v>586.55832073842453</v>
      </c>
      <c r="AR1140">
        <f t="shared" si="1818"/>
        <v>587</v>
      </c>
      <c r="AS1140">
        <f t="shared" si="1858"/>
        <v>1.0000000000000001E-5</v>
      </c>
      <c r="AT1140">
        <f t="shared" si="1859"/>
        <v>2.0000000000000001E-4</v>
      </c>
      <c r="AU1140">
        <f t="shared" si="1860"/>
        <v>1</v>
      </c>
      <c r="AV1140">
        <f t="shared" si="1819"/>
        <v>1</v>
      </c>
      <c r="AW1140">
        <f t="shared" si="1861"/>
        <v>-0.2</v>
      </c>
      <c r="AX1140" s="1">
        <f t="shared" si="1847"/>
        <v>576.79999999994925</v>
      </c>
      <c r="AY1140" s="11">
        <f t="shared" si="1785"/>
        <v>-1.9784348508865507E-5</v>
      </c>
      <c r="AZ1140" s="11">
        <f t="shared" si="1862"/>
        <v>0</v>
      </c>
      <c r="BA1140">
        <f t="shared" si="1820"/>
        <v>-1.9784348508865507E-5</v>
      </c>
      <c r="BB1140">
        <f t="shared" si="1866"/>
        <v>-2.2079332935894178E-2</v>
      </c>
      <c r="BC1140">
        <f t="shared" si="1866"/>
        <v>0</v>
      </c>
      <c r="BD1140">
        <f t="shared" si="1849"/>
        <v>-12.331307444696813</v>
      </c>
      <c r="BE1140">
        <f t="shared" si="1850"/>
        <v>0</v>
      </c>
      <c r="BF1140">
        <f t="shared" si="1851"/>
        <v>-12.331307444696813</v>
      </c>
      <c r="BG1140">
        <f t="shared" si="1852"/>
        <v>-22.09037260236698</v>
      </c>
      <c r="BH1140">
        <f t="shared" si="1853"/>
        <v>9.7590651576701664</v>
      </c>
      <c r="BI1140">
        <f t="shared" si="1854"/>
        <v>-2.2850922527712925E-3</v>
      </c>
      <c r="BJ1140" s="1">
        <f t="shared" si="1821"/>
        <v>586.55906515761944</v>
      </c>
      <c r="BK1140" s="4">
        <f t="shared" si="1786"/>
        <v>7.4441919491619046E-4</v>
      </c>
      <c r="BS1140">
        <f t="shared" si="1787"/>
        <v>586.55906515761944</v>
      </c>
      <c r="BT1140">
        <f t="shared" si="1788"/>
        <v>587</v>
      </c>
      <c r="BU1140">
        <f t="shared" si="1789"/>
        <v>1.0000000000000001E-5</v>
      </c>
      <c r="BV1140">
        <f t="shared" si="1790"/>
        <v>2.0000000000000001E-4</v>
      </c>
      <c r="BW1140">
        <f t="shared" si="1791"/>
        <v>1</v>
      </c>
      <c r="BX1140">
        <f t="shared" si="1822"/>
        <v>1</v>
      </c>
      <c r="BY1140">
        <f t="shared" si="1792"/>
        <v>-0.2</v>
      </c>
      <c r="BZ1140" s="1">
        <f t="shared" si="1823"/>
        <v>576.79999999994925</v>
      </c>
      <c r="CA1140" s="11">
        <f t="shared" si="1793"/>
        <v>-1.9784348508865449E-5</v>
      </c>
      <c r="CB1140" s="11">
        <f t="shared" si="1794"/>
        <v>0</v>
      </c>
      <c r="CC1140">
        <f t="shared" si="1795"/>
        <v>-1.9784348508865449E-5</v>
      </c>
      <c r="CD1140">
        <f t="shared" si="1863"/>
        <v>-2.2079332935894175E-2</v>
      </c>
      <c r="CE1140">
        <f t="shared" si="1863"/>
        <v>0</v>
      </c>
      <c r="CF1140">
        <f t="shared" si="1825"/>
        <v>-12.33130744469681</v>
      </c>
      <c r="CG1140">
        <f t="shared" si="1826"/>
        <v>0</v>
      </c>
      <c r="CH1140">
        <f t="shared" si="1827"/>
        <v>-12.33130744469681</v>
      </c>
      <c r="CI1140">
        <f t="shared" si="1796"/>
        <v>-22.090372602366976</v>
      </c>
      <c r="CJ1140">
        <f t="shared" si="1797"/>
        <v>9.7590651576701664</v>
      </c>
      <c r="CK1140">
        <f t="shared" si="1828"/>
        <v>-2.2850922527712925E-3</v>
      </c>
      <c r="CL1140" s="1">
        <f t="shared" si="1798"/>
        <v>586.55906515761944</v>
      </c>
      <c r="CM1140" s="4">
        <f t="shared" si="1799"/>
        <v>0</v>
      </c>
      <c r="CU1140">
        <f t="shared" si="1800"/>
        <v>586.55906515761944</v>
      </c>
      <c r="CV1140">
        <f t="shared" si="1801"/>
        <v>587</v>
      </c>
      <c r="CW1140">
        <f t="shared" si="1802"/>
        <v>1.0000000000000001E-5</v>
      </c>
      <c r="CX1140">
        <f t="shared" si="1803"/>
        <v>2.0000000000000001E-4</v>
      </c>
      <c r="CY1140">
        <f t="shared" si="1804"/>
        <v>1</v>
      </c>
      <c r="CZ1140">
        <f t="shared" si="1829"/>
        <v>1</v>
      </c>
      <c r="DA1140">
        <f t="shared" si="1805"/>
        <v>-0.2</v>
      </c>
      <c r="DB1140" s="1">
        <f t="shared" si="1830"/>
        <v>576.79999999994925</v>
      </c>
      <c r="DC1140" s="11">
        <f t="shared" si="1806"/>
        <v>-1.9784348508865463E-5</v>
      </c>
      <c r="DD1140" s="11">
        <f t="shared" si="1807"/>
        <v>0</v>
      </c>
      <c r="DE1140">
        <f t="shared" si="1808"/>
        <v>-1.9784348508865463E-5</v>
      </c>
      <c r="DF1140">
        <f t="shared" si="1864"/>
        <v>-2.2079332935894175E-2</v>
      </c>
      <c r="DG1140">
        <f t="shared" si="1864"/>
        <v>0</v>
      </c>
      <c r="DH1140">
        <f t="shared" si="1832"/>
        <v>-12.33130744469681</v>
      </c>
      <c r="DI1140">
        <f t="shared" si="1833"/>
        <v>0</v>
      </c>
      <c r="DJ1140">
        <f t="shared" si="1834"/>
        <v>-12.33130744469681</v>
      </c>
      <c r="DK1140">
        <f t="shared" si="1809"/>
        <v>-22.090372602366976</v>
      </c>
      <c r="DL1140">
        <f t="shared" si="1810"/>
        <v>9.7590651576701664</v>
      </c>
      <c r="DM1140">
        <f t="shared" si="1835"/>
        <v>-2.2850922527712925E-3</v>
      </c>
      <c r="DN1140" s="1">
        <f t="shared" si="1811"/>
        <v>586.55906515761944</v>
      </c>
      <c r="DO1140" s="4">
        <f t="shared" si="1812"/>
        <v>0</v>
      </c>
    </row>
    <row r="1141" spans="11:119">
      <c r="K1141">
        <v>1</v>
      </c>
      <c r="L1141">
        <f t="shared" si="1836"/>
        <v>1117</v>
      </c>
      <c r="O1141">
        <f t="shared" si="1837"/>
        <v>576.5999999999492</v>
      </c>
      <c r="P1141">
        <f t="shared" si="1813"/>
        <v>577</v>
      </c>
      <c r="Q1141">
        <f t="shared" si="1856"/>
        <v>1.0000000000000001E-5</v>
      </c>
      <c r="R1141">
        <f t="shared" si="1857"/>
        <v>2.0000000000000001E-4</v>
      </c>
      <c r="S1141">
        <f t="shared" si="1838"/>
        <v>1</v>
      </c>
      <c r="T1141">
        <f t="shared" si="1814"/>
        <v>1</v>
      </c>
      <c r="U1141">
        <f t="shared" si="1782"/>
        <v>-0.2</v>
      </c>
      <c r="V1141" s="1">
        <f t="shared" si="1839"/>
        <v>576.5999999999492</v>
      </c>
      <c r="W1141" s="11">
        <f t="shared" si="1783"/>
        <v>-1.978283936341357E-5</v>
      </c>
      <c r="X1141" s="11">
        <f t="shared" si="1784"/>
        <v>0</v>
      </c>
      <c r="Y1141">
        <f t="shared" si="1815"/>
        <v>-1.978283936341357E-5</v>
      </c>
      <c r="Z1141">
        <f t="shared" si="1865"/>
        <v>-2.2097431568933273E-2</v>
      </c>
      <c r="AA1141">
        <f t="shared" si="1865"/>
        <v>0</v>
      </c>
      <c r="AB1141">
        <f t="shared" si="1841"/>
        <v>-12.352464247033506</v>
      </c>
      <c r="AC1141">
        <f t="shared" si="1842"/>
        <v>0</v>
      </c>
      <c r="AD1141">
        <f t="shared" si="1843"/>
        <v>-12.352464247033506</v>
      </c>
      <c r="AE1141">
        <f t="shared" si="1844"/>
        <v>-22.108480284722916</v>
      </c>
      <c r="AF1141">
        <f t="shared" si="1845"/>
        <v>9.7560160376894096</v>
      </c>
      <c r="AG1141">
        <f t="shared" si="1846"/>
        <v>-2.3047007858316704E-3</v>
      </c>
      <c r="AH1141" s="1">
        <f t="shared" si="1816"/>
        <v>586.3560160376386</v>
      </c>
      <c r="AI1141" s="4">
        <f t="shared" si="1855"/>
        <v>9.7560160376893919</v>
      </c>
      <c r="AQ1141">
        <f t="shared" si="1817"/>
        <v>586.3560160376386</v>
      </c>
      <c r="AR1141">
        <f t="shared" si="1818"/>
        <v>586</v>
      </c>
      <c r="AS1141">
        <f t="shared" si="1858"/>
        <v>1.0000000000000001E-5</v>
      </c>
      <c r="AT1141">
        <f t="shared" si="1859"/>
        <v>2.0000000000000001E-4</v>
      </c>
      <c r="AU1141">
        <f t="shared" si="1860"/>
        <v>1</v>
      </c>
      <c r="AV1141">
        <f t="shared" si="1819"/>
        <v>1</v>
      </c>
      <c r="AW1141">
        <f t="shared" si="1861"/>
        <v>-0.2</v>
      </c>
      <c r="AX1141" s="1">
        <f t="shared" si="1847"/>
        <v>576.5999999999492</v>
      </c>
      <c r="AY1141" s="11">
        <f t="shared" si="1785"/>
        <v>-1.9784348508865507E-5</v>
      </c>
      <c r="AZ1141" s="11">
        <f t="shared" si="1862"/>
        <v>0</v>
      </c>
      <c r="BA1141">
        <f t="shared" si="1820"/>
        <v>-1.9784348508865507E-5</v>
      </c>
      <c r="BB1141">
        <f t="shared" si="1866"/>
        <v>-2.2099117284403044E-2</v>
      </c>
      <c r="BC1141">
        <f t="shared" si="1866"/>
        <v>0</v>
      </c>
      <c r="BD1141">
        <f t="shared" si="1849"/>
        <v>-12.353406561981217</v>
      </c>
      <c r="BE1141">
        <f t="shared" si="1850"/>
        <v>0</v>
      </c>
      <c r="BF1141">
        <f t="shared" si="1851"/>
        <v>-12.353406561981217</v>
      </c>
      <c r="BG1141">
        <f t="shared" si="1852"/>
        <v>-22.110166843050106</v>
      </c>
      <c r="BH1141">
        <f t="shared" si="1853"/>
        <v>9.7567602810688889</v>
      </c>
      <c r="BI1141">
        <f t="shared" si="1854"/>
        <v>-2.304876601277428E-3</v>
      </c>
      <c r="BJ1141" s="1">
        <f t="shared" si="1821"/>
        <v>586.35676028101807</v>
      </c>
      <c r="BK1141" s="4">
        <f t="shared" si="1786"/>
        <v>7.442433794722092E-4</v>
      </c>
      <c r="BS1141">
        <f t="shared" si="1787"/>
        <v>586.35676028101807</v>
      </c>
      <c r="BT1141">
        <f t="shared" si="1788"/>
        <v>586</v>
      </c>
      <c r="BU1141">
        <f t="shared" si="1789"/>
        <v>1.0000000000000001E-5</v>
      </c>
      <c r="BV1141">
        <f t="shared" si="1790"/>
        <v>2.0000000000000001E-4</v>
      </c>
      <c r="BW1141">
        <f t="shared" si="1791"/>
        <v>1</v>
      </c>
      <c r="BX1141">
        <f t="shared" si="1822"/>
        <v>1</v>
      </c>
      <c r="BY1141">
        <f t="shared" si="1792"/>
        <v>-0.2</v>
      </c>
      <c r="BZ1141" s="1">
        <f t="shared" si="1823"/>
        <v>576.5999999999492</v>
      </c>
      <c r="CA1141" s="11">
        <f t="shared" si="1793"/>
        <v>-1.9784348508865449E-5</v>
      </c>
      <c r="CB1141" s="11">
        <f t="shared" si="1794"/>
        <v>0</v>
      </c>
      <c r="CC1141">
        <f t="shared" si="1795"/>
        <v>-1.9784348508865449E-5</v>
      </c>
      <c r="CD1141">
        <f t="shared" si="1863"/>
        <v>-2.2099117284403041E-2</v>
      </c>
      <c r="CE1141">
        <f t="shared" si="1863"/>
        <v>0</v>
      </c>
      <c r="CF1141">
        <f t="shared" si="1825"/>
        <v>-12.353406561981213</v>
      </c>
      <c r="CG1141">
        <f t="shared" si="1826"/>
        <v>0</v>
      </c>
      <c r="CH1141">
        <f t="shared" si="1827"/>
        <v>-12.353406561981213</v>
      </c>
      <c r="CI1141">
        <f t="shared" si="1796"/>
        <v>-22.110166843050102</v>
      </c>
      <c r="CJ1141">
        <f t="shared" si="1797"/>
        <v>9.7567602810688889</v>
      </c>
      <c r="CK1141">
        <f t="shared" si="1828"/>
        <v>-2.304876601277428E-3</v>
      </c>
      <c r="CL1141" s="1">
        <f t="shared" si="1798"/>
        <v>586.35676028101807</v>
      </c>
      <c r="CM1141" s="4">
        <f t="shared" si="1799"/>
        <v>0</v>
      </c>
      <c r="CU1141">
        <f t="shared" si="1800"/>
        <v>586.35676028101807</v>
      </c>
      <c r="CV1141">
        <f t="shared" si="1801"/>
        <v>586</v>
      </c>
      <c r="CW1141">
        <f t="shared" si="1802"/>
        <v>1.0000000000000001E-5</v>
      </c>
      <c r="CX1141">
        <f t="shared" si="1803"/>
        <v>2.0000000000000001E-4</v>
      </c>
      <c r="CY1141">
        <f t="shared" si="1804"/>
        <v>1</v>
      </c>
      <c r="CZ1141">
        <f t="shared" si="1829"/>
        <v>1</v>
      </c>
      <c r="DA1141">
        <f t="shared" si="1805"/>
        <v>-0.2</v>
      </c>
      <c r="DB1141" s="1">
        <f t="shared" si="1830"/>
        <v>576.5999999999492</v>
      </c>
      <c r="DC1141" s="11">
        <f t="shared" si="1806"/>
        <v>-1.9784348508865463E-5</v>
      </c>
      <c r="DD1141" s="11">
        <f t="shared" si="1807"/>
        <v>0</v>
      </c>
      <c r="DE1141">
        <f t="shared" si="1808"/>
        <v>-1.9784348508865463E-5</v>
      </c>
      <c r="DF1141">
        <f t="shared" si="1864"/>
        <v>-2.2099117284403041E-2</v>
      </c>
      <c r="DG1141">
        <f t="shared" si="1864"/>
        <v>0</v>
      </c>
      <c r="DH1141">
        <f t="shared" si="1832"/>
        <v>-12.353406561981213</v>
      </c>
      <c r="DI1141">
        <f t="shared" si="1833"/>
        <v>0</v>
      </c>
      <c r="DJ1141">
        <f t="shared" si="1834"/>
        <v>-12.353406561981213</v>
      </c>
      <c r="DK1141">
        <f t="shared" si="1809"/>
        <v>-22.110166843050102</v>
      </c>
      <c r="DL1141">
        <f t="shared" si="1810"/>
        <v>9.7567602810688889</v>
      </c>
      <c r="DM1141">
        <f t="shared" si="1835"/>
        <v>-2.304876601277428E-3</v>
      </c>
      <c r="DN1141" s="1">
        <f t="shared" si="1811"/>
        <v>586.35676028101807</v>
      </c>
      <c r="DO1141" s="4">
        <f t="shared" si="1812"/>
        <v>0</v>
      </c>
    </row>
    <row r="1142" spans="11:119">
      <c r="K1142">
        <v>1</v>
      </c>
      <c r="L1142">
        <f t="shared" si="1836"/>
        <v>1118</v>
      </c>
      <c r="O1142">
        <f t="shared" si="1837"/>
        <v>576.39999999994916</v>
      </c>
      <c r="P1142">
        <f t="shared" si="1813"/>
        <v>576</v>
      </c>
      <c r="Q1142">
        <f t="shared" si="1856"/>
        <v>1.0000000000000001E-5</v>
      </c>
      <c r="R1142">
        <f t="shared" si="1857"/>
        <v>2.0000000000000001E-4</v>
      </c>
      <c r="S1142">
        <f t="shared" si="1838"/>
        <v>1</v>
      </c>
      <c r="T1142">
        <f t="shared" si="1814"/>
        <v>1</v>
      </c>
      <c r="U1142">
        <f t="shared" si="1782"/>
        <v>-0.2</v>
      </c>
      <c r="V1142" s="1">
        <f t="shared" si="1839"/>
        <v>576.39999999994916</v>
      </c>
      <c r="W1142" s="11">
        <f t="shared" si="1783"/>
        <v>-1.978283936341357E-5</v>
      </c>
      <c r="X1142" s="11">
        <f t="shared" si="1784"/>
        <v>0</v>
      </c>
      <c r="Y1142">
        <f t="shared" si="1815"/>
        <v>-1.978283936341357E-5</v>
      </c>
      <c r="Z1142">
        <f t="shared" si="1865"/>
        <v>-2.2117214408296688E-2</v>
      </c>
      <c r="AA1142">
        <f t="shared" si="1865"/>
        <v>0</v>
      </c>
      <c r="AB1142">
        <f t="shared" si="1841"/>
        <v>-12.374581461441803</v>
      </c>
      <c r="AC1142">
        <f t="shared" si="1842"/>
        <v>0</v>
      </c>
      <c r="AD1142">
        <f t="shared" si="1843"/>
        <v>-12.374581461441803</v>
      </c>
      <c r="AE1142">
        <f t="shared" si="1844"/>
        <v>-22.128273015506014</v>
      </c>
      <c r="AF1142">
        <f t="shared" si="1845"/>
        <v>9.7536915540642113</v>
      </c>
      <c r="AG1142">
        <f t="shared" si="1846"/>
        <v>-2.3244836251983259E-3</v>
      </c>
      <c r="AH1142" s="1">
        <f t="shared" si="1816"/>
        <v>586.15369155401334</v>
      </c>
      <c r="AI1142" s="4">
        <f t="shared" si="1855"/>
        <v>9.7536915540641758</v>
      </c>
      <c r="AQ1142">
        <f t="shared" si="1817"/>
        <v>586.15369155401334</v>
      </c>
      <c r="AR1142">
        <f t="shared" si="1818"/>
        <v>586</v>
      </c>
      <c r="AS1142">
        <f t="shared" si="1858"/>
        <v>1.0000000000000001E-5</v>
      </c>
      <c r="AT1142">
        <f t="shared" si="1859"/>
        <v>2.0000000000000001E-4</v>
      </c>
      <c r="AU1142">
        <f t="shared" si="1860"/>
        <v>1</v>
      </c>
      <c r="AV1142">
        <f t="shared" si="1819"/>
        <v>1</v>
      </c>
      <c r="AW1142">
        <f t="shared" si="1861"/>
        <v>-0.2</v>
      </c>
      <c r="AX1142" s="1">
        <f t="shared" si="1847"/>
        <v>576.39999999994916</v>
      </c>
      <c r="AY1142" s="11">
        <f t="shared" si="1785"/>
        <v>-1.9784348508865507E-5</v>
      </c>
      <c r="AZ1142" s="11">
        <f t="shared" si="1862"/>
        <v>0</v>
      </c>
      <c r="BA1142">
        <f t="shared" si="1820"/>
        <v>-1.9784348508865507E-5</v>
      </c>
      <c r="BB1142">
        <f t="shared" si="1866"/>
        <v>-2.211890163291191E-2</v>
      </c>
      <c r="BC1142">
        <f t="shared" si="1866"/>
        <v>0</v>
      </c>
      <c r="BD1142">
        <f t="shared" si="1849"/>
        <v>-12.375525463614128</v>
      </c>
      <c r="BE1142">
        <f t="shared" si="1850"/>
        <v>0</v>
      </c>
      <c r="BF1142">
        <f t="shared" si="1851"/>
        <v>-12.375525463614128</v>
      </c>
      <c r="BG1142">
        <f t="shared" si="1852"/>
        <v>-22.129961083733228</v>
      </c>
      <c r="BH1142">
        <f t="shared" si="1853"/>
        <v>9.7544356201191</v>
      </c>
      <c r="BI1142">
        <f t="shared" si="1854"/>
        <v>-2.3246609497888926E-3</v>
      </c>
      <c r="BJ1142" s="1">
        <f t="shared" si="1821"/>
        <v>586.15443562006828</v>
      </c>
      <c r="BK1142" s="4">
        <f t="shared" si="1786"/>
        <v>7.4406605494914402E-4</v>
      </c>
      <c r="BS1142">
        <f t="shared" si="1787"/>
        <v>586.15443562006828</v>
      </c>
      <c r="BT1142">
        <f t="shared" si="1788"/>
        <v>586</v>
      </c>
      <c r="BU1142">
        <f t="shared" si="1789"/>
        <v>1.0000000000000001E-5</v>
      </c>
      <c r="BV1142">
        <f t="shared" si="1790"/>
        <v>2.0000000000000001E-4</v>
      </c>
      <c r="BW1142">
        <f t="shared" si="1791"/>
        <v>1</v>
      </c>
      <c r="BX1142">
        <f t="shared" si="1822"/>
        <v>1</v>
      </c>
      <c r="BY1142">
        <f t="shared" si="1792"/>
        <v>-0.2</v>
      </c>
      <c r="BZ1142" s="1">
        <f t="shared" si="1823"/>
        <v>576.39999999994916</v>
      </c>
      <c r="CA1142" s="11">
        <f t="shared" si="1793"/>
        <v>-1.9784348508865449E-5</v>
      </c>
      <c r="CB1142" s="11">
        <f t="shared" si="1794"/>
        <v>0</v>
      </c>
      <c r="CC1142">
        <f t="shared" si="1795"/>
        <v>-1.9784348508865449E-5</v>
      </c>
      <c r="CD1142">
        <f t="shared" si="1863"/>
        <v>-2.2118901632911907E-2</v>
      </c>
      <c r="CE1142">
        <f t="shared" si="1863"/>
        <v>0</v>
      </c>
      <c r="CF1142">
        <f t="shared" si="1825"/>
        <v>-12.375525463614125</v>
      </c>
      <c r="CG1142">
        <f t="shared" si="1826"/>
        <v>0</v>
      </c>
      <c r="CH1142">
        <f t="shared" si="1827"/>
        <v>-12.375525463614125</v>
      </c>
      <c r="CI1142">
        <f t="shared" si="1796"/>
        <v>-22.129961083733225</v>
      </c>
      <c r="CJ1142">
        <f t="shared" si="1797"/>
        <v>9.7544356201191</v>
      </c>
      <c r="CK1142">
        <f t="shared" si="1828"/>
        <v>-2.3246609497888926E-3</v>
      </c>
      <c r="CL1142" s="1">
        <f t="shared" si="1798"/>
        <v>586.15443562006828</v>
      </c>
      <c r="CM1142" s="4">
        <f t="shared" si="1799"/>
        <v>0</v>
      </c>
      <c r="CU1142">
        <f t="shared" si="1800"/>
        <v>586.15443562006828</v>
      </c>
      <c r="CV1142">
        <f t="shared" si="1801"/>
        <v>586</v>
      </c>
      <c r="CW1142">
        <f t="shared" si="1802"/>
        <v>1.0000000000000001E-5</v>
      </c>
      <c r="CX1142">
        <f t="shared" si="1803"/>
        <v>2.0000000000000001E-4</v>
      </c>
      <c r="CY1142">
        <f t="shared" si="1804"/>
        <v>1</v>
      </c>
      <c r="CZ1142">
        <f t="shared" si="1829"/>
        <v>1</v>
      </c>
      <c r="DA1142">
        <f t="shared" si="1805"/>
        <v>-0.2</v>
      </c>
      <c r="DB1142" s="1">
        <f t="shared" si="1830"/>
        <v>576.39999999994916</v>
      </c>
      <c r="DC1142" s="11">
        <f t="shared" si="1806"/>
        <v>-1.9784348508865463E-5</v>
      </c>
      <c r="DD1142" s="11">
        <f t="shared" si="1807"/>
        <v>0</v>
      </c>
      <c r="DE1142">
        <f t="shared" si="1808"/>
        <v>-1.9784348508865463E-5</v>
      </c>
      <c r="DF1142">
        <f t="shared" si="1864"/>
        <v>-2.2118901632911907E-2</v>
      </c>
      <c r="DG1142">
        <f t="shared" si="1864"/>
        <v>0</v>
      </c>
      <c r="DH1142">
        <f t="shared" si="1832"/>
        <v>-12.375525463614125</v>
      </c>
      <c r="DI1142">
        <f t="shared" si="1833"/>
        <v>0</v>
      </c>
      <c r="DJ1142">
        <f t="shared" si="1834"/>
        <v>-12.375525463614125</v>
      </c>
      <c r="DK1142">
        <f t="shared" si="1809"/>
        <v>-22.129961083733225</v>
      </c>
      <c r="DL1142">
        <f t="shared" si="1810"/>
        <v>9.7544356201191</v>
      </c>
      <c r="DM1142">
        <f t="shared" si="1835"/>
        <v>-2.3246609497888926E-3</v>
      </c>
      <c r="DN1142" s="1">
        <f t="shared" si="1811"/>
        <v>586.15443562006828</v>
      </c>
      <c r="DO1142" s="4">
        <f t="shared" si="1812"/>
        <v>0</v>
      </c>
    </row>
    <row r="1143" spans="11:119">
      <c r="K1143">
        <v>1</v>
      </c>
      <c r="L1143">
        <f t="shared" si="1836"/>
        <v>1119</v>
      </c>
      <c r="O1143">
        <f t="shared" si="1837"/>
        <v>576.19999999994911</v>
      </c>
      <c r="P1143">
        <f t="shared" si="1813"/>
        <v>576</v>
      </c>
      <c r="Q1143">
        <f t="shared" si="1856"/>
        <v>1.0000000000000001E-5</v>
      </c>
      <c r="R1143">
        <f t="shared" si="1857"/>
        <v>2.0000000000000001E-4</v>
      </c>
      <c r="S1143">
        <f t="shared" si="1838"/>
        <v>1</v>
      </c>
      <c r="T1143">
        <f t="shared" si="1814"/>
        <v>1</v>
      </c>
      <c r="U1143">
        <f t="shared" si="1782"/>
        <v>-0.2</v>
      </c>
      <c r="V1143" s="1">
        <f t="shared" si="1839"/>
        <v>576.19999999994911</v>
      </c>
      <c r="W1143" s="11">
        <f t="shared" si="1783"/>
        <v>-1.978283936341357E-5</v>
      </c>
      <c r="X1143" s="11">
        <f t="shared" si="1784"/>
        <v>0</v>
      </c>
      <c r="Y1143">
        <f t="shared" si="1815"/>
        <v>-1.978283936341357E-5</v>
      </c>
      <c r="Z1143">
        <f t="shared" si="1865"/>
        <v>-2.2136997247660103E-2</v>
      </c>
      <c r="AA1143">
        <f t="shared" si="1865"/>
        <v>0</v>
      </c>
      <c r="AB1143">
        <f t="shared" si="1841"/>
        <v>-12.396718458689463</v>
      </c>
      <c r="AC1143">
        <f t="shared" si="1842"/>
        <v>0</v>
      </c>
      <c r="AD1143">
        <f t="shared" si="1843"/>
        <v>-12.396718458689463</v>
      </c>
      <c r="AE1143">
        <f t="shared" si="1844"/>
        <v>-22.148065746289117</v>
      </c>
      <c r="AF1143">
        <f t="shared" si="1845"/>
        <v>9.7513472875996534</v>
      </c>
      <c r="AG1143">
        <f t="shared" si="1846"/>
        <v>-2.3442664645578759E-3</v>
      </c>
      <c r="AH1143" s="1">
        <f t="shared" si="1816"/>
        <v>585.95134728754874</v>
      </c>
      <c r="AI1143" s="4">
        <f t="shared" si="1855"/>
        <v>9.7513472875996285</v>
      </c>
      <c r="AQ1143">
        <f t="shared" si="1817"/>
        <v>585.95134728754874</v>
      </c>
      <c r="AR1143">
        <f t="shared" si="1818"/>
        <v>586</v>
      </c>
      <c r="AS1143">
        <f t="shared" si="1858"/>
        <v>1.0000000000000001E-5</v>
      </c>
      <c r="AT1143">
        <f t="shared" si="1859"/>
        <v>2.0000000000000001E-4</v>
      </c>
      <c r="AU1143">
        <f t="shared" si="1860"/>
        <v>1</v>
      </c>
      <c r="AV1143">
        <f t="shared" si="1819"/>
        <v>1</v>
      </c>
      <c r="AW1143">
        <f t="shared" si="1861"/>
        <v>-0.2</v>
      </c>
      <c r="AX1143" s="1">
        <f t="shared" si="1847"/>
        <v>576.19999999994911</v>
      </c>
      <c r="AY1143" s="11">
        <f t="shared" si="1785"/>
        <v>-1.9784348508865507E-5</v>
      </c>
      <c r="AZ1143" s="11">
        <f t="shared" si="1862"/>
        <v>0</v>
      </c>
      <c r="BA1143">
        <f t="shared" si="1820"/>
        <v>-1.9784348508865507E-5</v>
      </c>
      <c r="BB1143">
        <f t="shared" si="1866"/>
        <v>-2.2138685981420776E-2</v>
      </c>
      <c r="BC1143">
        <f t="shared" si="1866"/>
        <v>0</v>
      </c>
      <c r="BD1143">
        <f t="shared" si="1849"/>
        <v>-12.397664149595549</v>
      </c>
      <c r="BE1143">
        <f t="shared" si="1850"/>
        <v>0</v>
      </c>
      <c r="BF1143">
        <f t="shared" si="1851"/>
        <v>-12.397664149595549</v>
      </c>
      <c r="BG1143">
        <f t="shared" si="1852"/>
        <v>-22.149755324416354</v>
      </c>
      <c r="BH1143">
        <f t="shared" si="1853"/>
        <v>9.752091174820805</v>
      </c>
      <c r="BI1143">
        <f t="shared" si="1854"/>
        <v>-2.3444452982950281E-3</v>
      </c>
      <c r="BJ1143" s="1">
        <f t="shared" si="1821"/>
        <v>585.95209117476998</v>
      </c>
      <c r="BK1143" s="4">
        <f t="shared" si="1786"/>
        <v>7.4388722123330808E-4</v>
      </c>
      <c r="BS1143">
        <f t="shared" si="1787"/>
        <v>585.95209117476998</v>
      </c>
      <c r="BT1143">
        <f t="shared" si="1788"/>
        <v>586</v>
      </c>
      <c r="BU1143">
        <f t="shared" si="1789"/>
        <v>1.0000000000000001E-5</v>
      </c>
      <c r="BV1143">
        <f t="shared" si="1790"/>
        <v>2.0000000000000001E-4</v>
      </c>
      <c r="BW1143">
        <f t="shared" si="1791"/>
        <v>1</v>
      </c>
      <c r="BX1143">
        <f t="shared" si="1822"/>
        <v>1</v>
      </c>
      <c r="BY1143">
        <f t="shared" si="1792"/>
        <v>-0.2</v>
      </c>
      <c r="BZ1143" s="1">
        <f t="shared" si="1823"/>
        <v>576.19999999994911</v>
      </c>
      <c r="CA1143" s="11">
        <f t="shared" si="1793"/>
        <v>-1.9784348508865449E-5</v>
      </c>
      <c r="CB1143" s="11">
        <f t="shared" si="1794"/>
        <v>0</v>
      </c>
      <c r="CC1143">
        <f t="shared" si="1795"/>
        <v>-1.9784348508865449E-5</v>
      </c>
      <c r="CD1143">
        <f t="shared" si="1863"/>
        <v>-2.2138685981420773E-2</v>
      </c>
      <c r="CE1143">
        <f t="shared" si="1863"/>
        <v>0</v>
      </c>
      <c r="CF1143">
        <f t="shared" si="1825"/>
        <v>-12.397664149595546</v>
      </c>
      <c r="CG1143">
        <f t="shared" si="1826"/>
        <v>0</v>
      </c>
      <c r="CH1143">
        <f t="shared" si="1827"/>
        <v>-12.397664149595546</v>
      </c>
      <c r="CI1143">
        <f t="shared" si="1796"/>
        <v>-22.149755324416351</v>
      </c>
      <c r="CJ1143">
        <f t="shared" si="1797"/>
        <v>9.752091174820805</v>
      </c>
      <c r="CK1143">
        <f t="shared" si="1828"/>
        <v>-2.3444452982950281E-3</v>
      </c>
      <c r="CL1143" s="1">
        <f t="shared" si="1798"/>
        <v>585.95209117476998</v>
      </c>
      <c r="CM1143" s="4">
        <f t="shared" si="1799"/>
        <v>0</v>
      </c>
      <c r="CU1143">
        <f t="shared" si="1800"/>
        <v>585.95209117476998</v>
      </c>
      <c r="CV1143">
        <f t="shared" si="1801"/>
        <v>586</v>
      </c>
      <c r="CW1143">
        <f t="shared" si="1802"/>
        <v>1.0000000000000001E-5</v>
      </c>
      <c r="CX1143">
        <f t="shared" si="1803"/>
        <v>2.0000000000000001E-4</v>
      </c>
      <c r="CY1143">
        <f t="shared" si="1804"/>
        <v>1</v>
      </c>
      <c r="CZ1143">
        <f t="shared" si="1829"/>
        <v>1</v>
      </c>
      <c r="DA1143">
        <f t="shared" si="1805"/>
        <v>-0.2</v>
      </c>
      <c r="DB1143" s="1">
        <f t="shared" si="1830"/>
        <v>576.19999999994911</v>
      </c>
      <c r="DC1143" s="11">
        <f t="shared" si="1806"/>
        <v>-1.9784348508865463E-5</v>
      </c>
      <c r="DD1143" s="11">
        <f t="shared" si="1807"/>
        <v>0</v>
      </c>
      <c r="DE1143">
        <f t="shared" si="1808"/>
        <v>-1.9784348508865463E-5</v>
      </c>
      <c r="DF1143">
        <f t="shared" si="1864"/>
        <v>-2.2138685981420773E-2</v>
      </c>
      <c r="DG1143">
        <f t="shared" si="1864"/>
        <v>0</v>
      </c>
      <c r="DH1143">
        <f t="shared" si="1832"/>
        <v>-12.397664149595546</v>
      </c>
      <c r="DI1143">
        <f t="shared" si="1833"/>
        <v>0</v>
      </c>
      <c r="DJ1143">
        <f t="shared" si="1834"/>
        <v>-12.397664149595546</v>
      </c>
      <c r="DK1143">
        <f t="shared" si="1809"/>
        <v>-22.149755324416351</v>
      </c>
      <c r="DL1143">
        <f t="shared" si="1810"/>
        <v>9.752091174820805</v>
      </c>
      <c r="DM1143">
        <f t="shared" si="1835"/>
        <v>-2.3444452982950281E-3</v>
      </c>
      <c r="DN1143" s="1">
        <f t="shared" si="1811"/>
        <v>585.95209117476998</v>
      </c>
      <c r="DO1143" s="4">
        <f t="shared" si="1812"/>
        <v>0</v>
      </c>
    </row>
    <row r="1144" spans="11:119">
      <c r="K1144">
        <v>1</v>
      </c>
      <c r="L1144">
        <f t="shared" si="1836"/>
        <v>1120</v>
      </c>
      <c r="O1144">
        <f t="shared" si="1837"/>
        <v>575.99999999994907</v>
      </c>
      <c r="P1144">
        <f t="shared" si="1813"/>
        <v>576</v>
      </c>
      <c r="Q1144">
        <f t="shared" si="1856"/>
        <v>1.0000000000000001E-5</v>
      </c>
      <c r="R1144">
        <f t="shared" si="1857"/>
        <v>2.0000000000000001E-4</v>
      </c>
      <c r="S1144">
        <f t="shared" si="1838"/>
        <v>1</v>
      </c>
      <c r="T1144">
        <f t="shared" si="1814"/>
        <v>1</v>
      </c>
      <c r="U1144">
        <f t="shared" si="1782"/>
        <v>-0.2</v>
      </c>
      <c r="V1144" s="1">
        <f t="shared" si="1839"/>
        <v>575.99999999994907</v>
      </c>
      <c r="W1144" s="11">
        <f t="shared" si="1783"/>
        <v>-1.978283936341357E-5</v>
      </c>
      <c r="X1144" s="11">
        <f t="shared" si="1784"/>
        <v>0</v>
      </c>
      <c r="Y1144">
        <f t="shared" si="1815"/>
        <v>-1.978283936341357E-5</v>
      </c>
      <c r="Z1144">
        <f t="shared" si="1865"/>
        <v>-2.2156780087023518E-2</v>
      </c>
      <c r="AA1144">
        <f t="shared" si="1865"/>
        <v>0</v>
      </c>
      <c r="AB1144">
        <f t="shared" si="1841"/>
        <v>-12.418875238776486</v>
      </c>
      <c r="AC1144">
        <f t="shared" si="1842"/>
        <v>0</v>
      </c>
      <c r="AD1144">
        <f t="shared" si="1843"/>
        <v>-12.418875238776486</v>
      </c>
      <c r="AE1144">
        <f t="shared" si="1844"/>
        <v>-22.167858477072215</v>
      </c>
      <c r="AF1144">
        <f t="shared" si="1845"/>
        <v>9.7489832382957289</v>
      </c>
      <c r="AG1144">
        <f t="shared" si="1846"/>
        <v>-2.3640493039245314E-3</v>
      </c>
      <c r="AH1144" s="1">
        <f t="shared" si="1816"/>
        <v>585.74898323824482</v>
      </c>
      <c r="AI1144" s="4">
        <f t="shared" si="1855"/>
        <v>9.7489832382957502</v>
      </c>
      <c r="AQ1144">
        <f t="shared" si="1817"/>
        <v>585.74898323824482</v>
      </c>
      <c r="AR1144">
        <f t="shared" si="1818"/>
        <v>586</v>
      </c>
      <c r="AS1144">
        <f t="shared" si="1858"/>
        <v>1.0000000000000001E-5</v>
      </c>
      <c r="AT1144">
        <f t="shared" si="1859"/>
        <v>2.0000000000000001E-4</v>
      </c>
      <c r="AU1144">
        <f t="shared" si="1860"/>
        <v>1</v>
      </c>
      <c r="AV1144">
        <f t="shared" si="1819"/>
        <v>1</v>
      </c>
      <c r="AW1144">
        <f t="shared" si="1861"/>
        <v>-0.2</v>
      </c>
      <c r="AX1144" s="1">
        <f t="shared" si="1847"/>
        <v>575.99999999994907</v>
      </c>
      <c r="AY1144" s="11">
        <f t="shared" si="1785"/>
        <v>-1.9784348508865507E-5</v>
      </c>
      <c r="AZ1144" s="11">
        <f t="shared" si="1862"/>
        <v>0</v>
      </c>
      <c r="BA1144">
        <f t="shared" si="1820"/>
        <v>-1.9784348508865507E-5</v>
      </c>
      <c r="BB1144">
        <f t="shared" si="1866"/>
        <v>-2.2158470329929642E-2</v>
      </c>
      <c r="BC1144">
        <f t="shared" si="1866"/>
        <v>0</v>
      </c>
      <c r="BD1144">
        <f t="shared" si="1849"/>
        <v>-12.419822619925478</v>
      </c>
      <c r="BE1144">
        <f t="shared" si="1850"/>
        <v>0</v>
      </c>
      <c r="BF1144">
        <f t="shared" si="1851"/>
        <v>-12.419822619925478</v>
      </c>
      <c r="BG1144">
        <f t="shared" si="1852"/>
        <v>-22.169549565099476</v>
      </c>
      <c r="BH1144">
        <f t="shared" si="1853"/>
        <v>9.7497269451739985</v>
      </c>
      <c r="BI1144">
        <f t="shared" si="1854"/>
        <v>-2.3642296468064927E-3</v>
      </c>
      <c r="BJ1144" s="1">
        <f t="shared" si="1821"/>
        <v>585.74972694512303</v>
      </c>
      <c r="BK1144" s="4">
        <f t="shared" si="1786"/>
        <v>7.4370687821101455E-4</v>
      </c>
      <c r="BS1144">
        <f t="shared" si="1787"/>
        <v>585.74972694512303</v>
      </c>
      <c r="BT1144">
        <f t="shared" si="1788"/>
        <v>586</v>
      </c>
      <c r="BU1144">
        <f t="shared" si="1789"/>
        <v>1.0000000000000001E-5</v>
      </c>
      <c r="BV1144">
        <f t="shared" si="1790"/>
        <v>2.0000000000000001E-4</v>
      </c>
      <c r="BW1144">
        <f t="shared" si="1791"/>
        <v>1</v>
      </c>
      <c r="BX1144">
        <f t="shared" si="1822"/>
        <v>1</v>
      </c>
      <c r="BY1144">
        <f t="shared" si="1792"/>
        <v>-0.2</v>
      </c>
      <c r="BZ1144" s="1">
        <f t="shared" si="1823"/>
        <v>575.99999999994907</v>
      </c>
      <c r="CA1144" s="11">
        <f t="shared" si="1793"/>
        <v>-1.9784348508865449E-5</v>
      </c>
      <c r="CB1144" s="11">
        <f t="shared" si="1794"/>
        <v>0</v>
      </c>
      <c r="CC1144">
        <f t="shared" si="1795"/>
        <v>-1.9784348508865449E-5</v>
      </c>
      <c r="CD1144">
        <f t="shared" si="1863"/>
        <v>-2.2158470329929639E-2</v>
      </c>
      <c r="CE1144">
        <f t="shared" si="1863"/>
        <v>0</v>
      </c>
      <c r="CF1144">
        <f t="shared" si="1825"/>
        <v>-12.419822619925474</v>
      </c>
      <c r="CG1144">
        <f t="shared" si="1826"/>
        <v>0</v>
      </c>
      <c r="CH1144">
        <f t="shared" si="1827"/>
        <v>-12.419822619925474</v>
      </c>
      <c r="CI1144">
        <f t="shared" si="1796"/>
        <v>-22.169549565099473</v>
      </c>
      <c r="CJ1144">
        <f t="shared" si="1797"/>
        <v>9.7497269451739985</v>
      </c>
      <c r="CK1144">
        <f t="shared" si="1828"/>
        <v>-2.3642296468064927E-3</v>
      </c>
      <c r="CL1144" s="1">
        <f t="shared" si="1798"/>
        <v>585.74972694512303</v>
      </c>
      <c r="CM1144" s="4">
        <f t="shared" si="1799"/>
        <v>0</v>
      </c>
      <c r="CU1144">
        <f t="shared" si="1800"/>
        <v>585.74972694512303</v>
      </c>
      <c r="CV1144">
        <f t="shared" si="1801"/>
        <v>586</v>
      </c>
      <c r="CW1144">
        <f t="shared" si="1802"/>
        <v>1.0000000000000001E-5</v>
      </c>
      <c r="CX1144">
        <f t="shared" si="1803"/>
        <v>2.0000000000000001E-4</v>
      </c>
      <c r="CY1144">
        <f t="shared" si="1804"/>
        <v>1</v>
      </c>
      <c r="CZ1144">
        <f t="shared" si="1829"/>
        <v>1</v>
      </c>
      <c r="DA1144">
        <f t="shared" si="1805"/>
        <v>-0.2</v>
      </c>
      <c r="DB1144" s="1">
        <f t="shared" si="1830"/>
        <v>575.99999999994907</v>
      </c>
      <c r="DC1144" s="11">
        <f t="shared" si="1806"/>
        <v>-1.9784348508865463E-5</v>
      </c>
      <c r="DD1144" s="11">
        <f t="shared" si="1807"/>
        <v>0</v>
      </c>
      <c r="DE1144">
        <f t="shared" si="1808"/>
        <v>-1.9784348508865463E-5</v>
      </c>
      <c r="DF1144">
        <f t="shared" si="1864"/>
        <v>-2.2158470329929639E-2</v>
      </c>
      <c r="DG1144">
        <f t="shared" si="1864"/>
        <v>0</v>
      </c>
      <c r="DH1144">
        <f t="shared" si="1832"/>
        <v>-12.419822619925474</v>
      </c>
      <c r="DI1144">
        <f t="shared" si="1833"/>
        <v>0</v>
      </c>
      <c r="DJ1144">
        <f t="shared" si="1834"/>
        <v>-12.419822619925474</v>
      </c>
      <c r="DK1144">
        <f t="shared" si="1809"/>
        <v>-22.169549565099473</v>
      </c>
      <c r="DL1144">
        <f t="shared" si="1810"/>
        <v>9.7497269451739985</v>
      </c>
      <c r="DM1144">
        <f t="shared" si="1835"/>
        <v>-2.3642296468064927E-3</v>
      </c>
      <c r="DN1144" s="1">
        <f t="shared" si="1811"/>
        <v>585.74972694512303</v>
      </c>
      <c r="DO1144" s="4">
        <f t="shared" si="1812"/>
        <v>0</v>
      </c>
    </row>
    <row r="1145" spans="11:119">
      <c r="K1145">
        <v>1</v>
      </c>
      <c r="L1145">
        <f t="shared" si="1836"/>
        <v>1121</v>
      </c>
      <c r="O1145">
        <f t="shared" si="1837"/>
        <v>575.79999999994902</v>
      </c>
      <c r="P1145">
        <f t="shared" si="1813"/>
        <v>576</v>
      </c>
      <c r="Q1145">
        <f t="shared" si="1856"/>
        <v>1.0000000000000001E-5</v>
      </c>
      <c r="R1145">
        <f t="shared" si="1857"/>
        <v>2.0000000000000001E-4</v>
      </c>
      <c r="S1145">
        <f t="shared" si="1838"/>
        <v>1</v>
      </c>
      <c r="T1145">
        <f t="shared" si="1814"/>
        <v>1</v>
      </c>
      <c r="U1145">
        <f t="shared" si="1782"/>
        <v>-0.2</v>
      </c>
      <c r="V1145" s="1">
        <f t="shared" si="1839"/>
        <v>575.79999999994902</v>
      </c>
      <c r="W1145" s="11">
        <f t="shared" si="1783"/>
        <v>-1.978283936341357E-5</v>
      </c>
      <c r="X1145" s="11">
        <f t="shared" si="1784"/>
        <v>0</v>
      </c>
      <c r="Y1145">
        <f t="shared" si="1815"/>
        <v>-1.978283936341357E-5</v>
      </c>
      <c r="Z1145">
        <f t="shared" si="1865"/>
        <v>-2.2176562926386933E-2</v>
      </c>
      <c r="AA1145">
        <f t="shared" si="1865"/>
        <v>0</v>
      </c>
      <c r="AB1145">
        <f t="shared" si="1841"/>
        <v>-12.441051801702873</v>
      </c>
      <c r="AC1145">
        <f t="shared" si="1842"/>
        <v>0</v>
      </c>
      <c r="AD1145">
        <f t="shared" si="1843"/>
        <v>-12.441051801702873</v>
      </c>
      <c r="AE1145">
        <f t="shared" si="1844"/>
        <v>-22.187651207855318</v>
      </c>
      <c r="AF1145">
        <f t="shared" si="1845"/>
        <v>9.7465994061524448</v>
      </c>
      <c r="AG1145">
        <f t="shared" si="1846"/>
        <v>-2.3838321432840814E-3</v>
      </c>
      <c r="AH1145" s="1">
        <f t="shared" si="1816"/>
        <v>585.54659940610145</v>
      </c>
      <c r="AI1145" s="4">
        <f t="shared" si="1855"/>
        <v>9.746599406152427</v>
      </c>
      <c r="AQ1145">
        <f t="shared" si="1817"/>
        <v>585.54659940610145</v>
      </c>
      <c r="AR1145">
        <f t="shared" si="1818"/>
        <v>586</v>
      </c>
      <c r="AS1145">
        <f t="shared" si="1858"/>
        <v>1.0000000000000001E-5</v>
      </c>
      <c r="AT1145">
        <f t="shared" si="1859"/>
        <v>2.0000000000000001E-4</v>
      </c>
      <c r="AU1145">
        <f t="shared" si="1860"/>
        <v>1</v>
      </c>
      <c r="AV1145">
        <f t="shared" si="1819"/>
        <v>1</v>
      </c>
      <c r="AW1145">
        <f t="shared" si="1861"/>
        <v>-0.2</v>
      </c>
      <c r="AX1145" s="1">
        <f t="shared" si="1847"/>
        <v>575.79999999994902</v>
      </c>
      <c r="AY1145" s="11">
        <f t="shared" si="1785"/>
        <v>-1.9784348508865507E-5</v>
      </c>
      <c r="AZ1145" s="11">
        <f t="shared" si="1862"/>
        <v>0</v>
      </c>
      <c r="BA1145">
        <f t="shared" si="1820"/>
        <v>-1.9784348508865507E-5</v>
      </c>
      <c r="BB1145">
        <f t="shared" si="1866"/>
        <v>-2.2178254678438508E-2</v>
      </c>
      <c r="BC1145">
        <f t="shared" si="1866"/>
        <v>0</v>
      </c>
      <c r="BD1145">
        <f t="shared" si="1849"/>
        <v>-12.442000874603917</v>
      </c>
      <c r="BE1145">
        <f t="shared" si="1850"/>
        <v>0</v>
      </c>
      <c r="BF1145">
        <f t="shared" si="1851"/>
        <v>-12.442000874603917</v>
      </c>
      <c r="BG1145">
        <f t="shared" si="1852"/>
        <v>-22.189343805782602</v>
      </c>
      <c r="BH1145">
        <f t="shared" si="1853"/>
        <v>9.7473429311786859</v>
      </c>
      <c r="BI1145">
        <f t="shared" si="1854"/>
        <v>-2.3840139953126283E-3</v>
      </c>
      <c r="BJ1145" s="1">
        <f t="shared" si="1821"/>
        <v>585.54734293112767</v>
      </c>
      <c r="BK1145" s="4">
        <f t="shared" si="1786"/>
        <v>7.4352502622332395E-4</v>
      </c>
      <c r="BS1145">
        <f t="shared" si="1787"/>
        <v>585.54734293112767</v>
      </c>
      <c r="BT1145">
        <f t="shared" si="1788"/>
        <v>586</v>
      </c>
      <c r="BU1145">
        <f t="shared" si="1789"/>
        <v>1.0000000000000001E-5</v>
      </c>
      <c r="BV1145">
        <f t="shared" si="1790"/>
        <v>2.0000000000000001E-4</v>
      </c>
      <c r="BW1145">
        <f t="shared" si="1791"/>
        <v>1</v>
      </c>
      <c r="BX1145">
        <f t="shared" si="1822"/>
        <v>1</v>
      </c>
      <c r="BY1145">
        <f t="shared" si="1792"/>
        <v>-0.2</v>
      </c>
      <c r="BZ1145" s="1">
        <f t="shared" si="1823"/>
        <v>575.79999999994902</v>
      </c>
      <c r="CA1145" s="11">
        <f t="shared" si="1793"/>
        <v>-1.9784348508865449E-5</v>
      </c>
      <c r="CB1145" s="11">
        <f t="shared" si="1794"/>
        <v>0</v>
      </c>
      <c r="CC1145">
        <f t="shared" si="1795"/>
        <v>-1.9784348508865449E-5</v>
      </c>
      <c r="CD1145">
        <f t="shared" ref="CD1145:CE1160" si="1867">CD1144+CA1145</f>
        <v>-2.2178254678438505E-2</v>
      </c>
      <c r="CE1145">
        <f t="shared" si="1867"/>
        <v>0</v>
      </c>
      <c r="CF1145">
        <f t="shared" si="1825"/>
        <v>-12.442000874603913</v>
      </c>
      <c r="CG1145">
        <f t="shared" si="1826"/>
        <v>0</v>
      </c>
      <c r="CH1145">
        <f t="shared" si="1827"/>
        <v>-12.442000874603913</v>
      </c>
      <c r="CI1145">
        <f t="shared" si="1796"/>
        <v>-22.189343805782599</v>
      </c>
      <c r="CJ1145">
        <f t="shared" si="1797"/>
        <v>9.7473429311786859</v>
      </c>
      <c r="CK1145">
        <f t="shared" si="1828"/>
        <v>-2.3840139953126283E-3</v>
      </c>
      <c r="CL1145" s="1">
        <f t="shared" si="1798"/>
        <v>585.54734293112767</v>
      </c>
      <c r="CM1145" s="4">
        <f t="shared" si="1799"/>
        <v>0</v>
      </c>
      <c r="CU1145">
        <f t="shared" si="1800"/>
        <v>585.54734293112767</v>
      </c>
      <c r="CV1145">
        <f t="shared" si="1801"/>
        <v>586</v>
      </c>
      <c r="CW1145">
        <f t="shared" si="1802"/>
        <v>1.0000000000000001E-5</v>
      </c>
      <c r="CX1145">
        <f t="shared" si="1803"/>
        <v>2.0000000000000001E-4</v>
      </c>
      <c r="CY1145">
        <f t="shared" si="1804"/>
        <v>1</v>
      </c>
      <c r="CZ1145">
        <f t="shared" si="1829"/>
        <v>1</v>
      </c>
      <c r="DA1145">
        <f t="shared" si="1805"/>
        <v>-0.2</v>
      </c>
      <c r="DB1145" s="1">
        <f t="shared" si="1830"/>
        <v>575.79999999994902</v>
      </c>
      <c r="DC1145" s="11">
        <f t="shared" si="1806"/>
        <v>-1.9784348508865463E-5</v>
      </c>
      <c r="DD1145" s="11">
        <f t="shared" si="1807"/>
        <v>0</v>
      </c>
      <c r="DE1145">
        <f t="shared" si="1808"/>
        <v>-1.9784348508865463E-5</v>
      </c>
      <c r="DF1145">
        <f t="shared" ref="DF1145:DG1160" si="1868">DF1144+DC1145</f>
        <v>-2.2178254678438505E-2</v>
      </c>
      <c r="DG1145">
        <f t="shared" si="1868"/>
        <v>0</v>
      </c>
      <c r="DH1145">
        <f t="shared" si="1832"/>
        <v>-12.442000874603913</v>
      </c>
      <c r="DI1145">
        <f t="shared" si="1833"/>
        <v>0</v>
      </c>
      <c r="DJ1145">
        <f t="shared" si="1834"/>
        <v>-12.442000874603913</v>
      </c>
      <c r="DK1145">
        <f t="shared" si="1809"/>
        <v>-22.189343805782599</v>
      </c>
      <c r="DL1145">
        <f t="shared" si="1810"/>
        <v>9.7473429311786859</v>
      </c>
      <c r="DM1145">
        <f t="shared" si="1835"/>
        <v>-2.3840139953126283E-3</v>
      </c>
      <c r="DN1145" s="1">
        <f t="shared" si="1811"/>
        <v>585.54734293112767</v>
      </c>
      <c r="DO1145" s="4">
        <f t="shared" si="1812"/>
        <v>0</v>
      </c>
    </row>
    <row r="1146" spans="11:119">
      <c r="K1146">
        <v>1</v>
      </c>
      <c r="L1146">
        <f t="shared" si="1836"/>
        <v>1122</v>
      </c>
      <c r="O1146">
        <f t="shared" si="1837"/>
        <v>575.59999999994898</v>
      </c>
      <c r="P1146">
        <f t="shared" si="1813"/>
        <v>576</v>
      </c>
      <c r="Q1146">
        <f t="shared" si="1856"/>
        <v>1.0000000000000001E-5</v>
      </c>
      <c r="R1146">
        <f t="shared" si="1857"/>
        <v>2.0000000000000001E-4</v>
      </c>
      <c r="S1146">
        <f t="shared" si="1838"/>
        <v>1</v>
      </c>
      <c r="T1146">
        <f t="shared" si="1814"/>
        <v>1</v>
      </c>
      <c r="U1146">
        <f t="shared" si="1782"/>
        <v>-0.2</v>
      </c>
      <c r="V1146" s="1">
        <f t="shared" si="1839"/>
        <v>575.59999999994898</v>
      </c>
      <c r="W1146" s="11">
        <f t="shared" si="1783"/>
        <v>-1.978283936341357E-5</v>
      </c>
      <c r="X1146" s="11">
        <f t="shared" si="1784"/>
        <v>0</v>
      </c>
      <c r="Y1146">
        <f t="shared" si="1815"/>
        <v>-1.978283936341357E-5</v>
      </c>
      <c r="Z1146">
        <f t="shared" ref="Z1146:AA1161" si="1869">Z1145+W1146</f>
        <v>-2.2196345765750348E-2</v>
      </c>
      <c r="AA1146">
        <f t="shared" si="1869"/>
        <v>0</v>
      </c>
      <c r="AB1146">
        <f t="shared" si="1841"/>
        <v>-12.463248147468622</v>
      </c>
      <c r="AC1146">
        <f t="shared" si="1842"/>
        <v>0</v>
      </c>
      <c r="AD1146">
        <f t="shared" si="1843"/>
        <v>-12.463248147468622</v>
      </c>
      <c r="AE1146">
        <f t="shared" si="1844"/>
        <v>-22.207443938638413</v>
      </c>
      <c r="AF1146">
        <f t="shared" si="1845"/>
        <v>9.7441957911697905</v>
      </c>
      <c r="AG1146">
        <f t="shared" si="1846"/>
        <v>-2.4036149826542896E-3</v>
      </c>
      <c r="AH1146" s="1">
        <f t="shared" si="1816"/>
        <v>585.34419579111875</v>
      </c>
      <c r="AI1146" s="4">
        <f t="shared" si="1855"/>
        <v>9.7441957911697727</v>
      </c>
      <c r="AQ1146">
        <f t="shared" si="1817"/>
        <v>585.34419579111875</v>
      </c>
      <c r="AR1146">
        <f t="shared" si="1818"/>
        <v>585</v>
      </c>
      <c r="AS1146">
        <f t="shared" si="1858"/>
        <v>1.0000000000000001E-5</v>
      </c>
      <c r="AT1146">
        <f t="shared" si="1859"/>
        <v>2.0000000000000001E-4</v>
      </c>
      <c r="AU1146">
        <f t="shared" si="1860"/>
        <v>1</v>
      </c>
      <c r="AV1146">
        <f t="shared" si="1819"/>
        <v>1</v>
      </c>
      <c r="AW1146">
        <f t="shared" si="1861"/>
        <v>-0.2</v>
      </c>
      <c r="AX1146" s="1">
        <f t="shared" si="1847"/>
        <v>575.59999999994898</v>
      </c>
      <c r="AY1146" s="11">
        <f t="shared" si="1785"/>
        <v>-1.9784348508865507E-5</v>
      </c>
      <c r="AZ1146" s="11">
        <f t="shared" si="1862"/>
        <v>0</v>
      </c>
      <c r="BA1146">
        <f t="shared" si="1820"/>
        <v>-1.9784348508865507E-5</v>
      </c>
      <c r="BB1146">
        <f t="shared" ref="BB1146:BC1161" si="1870">BB1145+AY1146</f>
        <v>-2.2198039026947374E-2</v>
      </c>
      <c r="BC1146">
        <f t="shared" si="1870"/>
        <v>0</v>
      </c>
      <c r="BD1146">
        <f t="shared" si="1849"/>
        <v>-12.464198913630863</v>
      </c>
      <c r="BE1146">
        <f t="shared" si="1850"/>
        <v>0</v>
      </c>
      <c r="BF1146">
        <f t="shared" si="1851"/>
        <v>-12.464198913630863</v>
      </c>
      <c r="BG1146">
        <f t="shared" si="1852"/>
        <v>-22.209138046465725</v>
      </c>
      <c r="BH1146">
        <f t="shared" si="1853"/>
        <v>9.7449391328348618</v>
      </c>
      <c r="BI1146">
        <f t="shared" si="1854"/>
        <v>-2.4037983438240929E-3</v>
      </c>
      <c r="BJ1146" s="1">
        <f t="shared" si="1821"/>
        <v>585.34493913278379</v>
      </c>
      <c r="BK1146" s="4">
        <f t="shared" si="1786"/>
        <v>7.4334166504286259E-4</v>
      </c>
      <c r="BS1146">
        <f t="shared" si="1787"/>
        <v>585.34493913278379</v>
      </c>
      <c r="BT1146">
        <f t="shared" si="1788"/>
        <v>585</v>
      </c>
      <c r="BU1146">
        <f t="shared" si="1789"/>
        <v>1.0000000000000001E-5</v>
      </c>
      <c r="BV1146">
        <f t="shared" si="1790"/>
        <v>2.0000000000000001E-4</v>
      </c>
      <c r="BW1146">
        <f t="shared" si="1791"/>
        <v>1</v>
      </c>
      <c r="BX1146">
        <f t="shared" si="1822"/>
        <v>1</v>
      </c>
      <c r="BY1146">
        <f t="shared" si="1792"/>
        <v>-0.2</v>
      </c>
      <c r="BZ1146" s="1">
        <f t="shared" si="1823"/>
        <v>575.59999999994898</v>
      </c>
      <c r="CA1146" s="11">
        <f t="shared" si="1793"/>
        <v>-1.9784348508865449E-5</v>
      </c>
      <c r="CB1146" s="11">
        <f t="shared" si="1794"/>
        <v>0</v>
      </c>
      <c r="CC1146">
        <f t="shared" si="1795"/>
        <v>-1.9784348508865449E-5</v>
      </c>
      <c r="CD1146">
        <f t="shared" si="1867"/>
        <v>-2.2198039026947371E-2</v>
      </c>
      <c r="CE1146">
        <f t="shared" si="1867"/>
        <v>0</v>
      </c>
      <c r="CF1146">
        <f t="shared" si="1825"/>
        <v>-12.46419891363086</v>
      </c>
      <c r="CG1146">
        <f t="shared" si="1826"/>
        <v>0</v>
      </c>
      <c r="CH1146">
        <f t="shared" si="1827"/>
        <v>-12.46419891363086</v>
      </c>
      <c r="CI1146">
        <f t="shared" si="1796"/>
        <v>-22.209138046465721</v>
      </c>
      <c r="CJ1146">
        <f t="shared" si="1797"/>
        <v>9.7449391328348618</v>
      </c>
      <c r="CK1146">
        <f t="shared" si="1828"/>
        <v>-2.4037983438240929E-3</v>
      </c>
      <c r="CL1146" s="1">
        <f t="shared" si="1798"/>
        <v>585.34493913278379</v>
      </c>
      <c r="CM1146" s="4">
        <f t="shared" si="1799"/>
        <v>0</v>
      </c>
      <c r="CU1146">
        <f t="shared" si="1800"/>
        <v>585.34493913278379</v>
      </c>
      <c r="CV1146">
        <f t="shared" si="1801"/>
        <v>585</v>
      </c>
      <c r="CW1146">
        <f t="shared" si="1802"/>
        <v>1.0000000000000001E-5</v>
      </c>
      <c r="CX1146">
        <f t="shared" si="1803"/>
        <v>2.0000000000000001E-4</v>
      </c>
      <c r="CY1146">
        <f t="shared" si="1804"/>
        <v>1</v>
      </c>
      <c r="CZ1146">
        <f t="shared" si="1829"/>
        <v>1</v>
      </c>
      <c r="DA1146">
        <f t="shared" si="1805"/>
        <v>-0.2</v>
      </c>
      <c r="DB1146" s="1">
        <f t="shared" si="1830"/>
        <v>575.59999999994898</v>
      </c>
      <c r="DC1146" s="11">
        <f t="shared" si="1806"/>
        <v>-1.9784348508865463E-5</v>
      </c>
      <c r="DD1146" s="11">
        <f t="shared" si="1807"/>
        <v>0</v>
      </c>
      <c r="DE1146">
        <f t="shared" si="1808"/>
        <v>-1.9784348508865463E-5</v>
      </c>
      <c r="DF1146">
        <f t="shared" si="1868"/>
        <v>-2.2198039026947371E-2</v>
      </c>
      <c r="DG1146">
        <f t="shared" si="1868"/>
        <v>0</v>
      </c>
      <c r="DH1146">
        <f t="shared" si="1832"/>
        <v>-12.46419891363086</v>
      </c>
      <c r="DI1146">
        <f t="shared" si="1833"/>
        <v>0</v>
      </c>
      <c r="DJ1146">
        <f t="shared" si="1834"/>
        <v>-12.46419891363086</v>
      </c>
      <c r="DK1146">
        <f t="shared" si="1809"/>
        <v>-22.209138046465721</v>
      </c>
      <c r="DL1146">
        <f t="shared" si="1810"/>
        <v>9.7449391328348618</v>
      </c>
      <c r="DM1146">
        <f t="shared" si="1835"/>
        <v>-2.4037983438240929E-3</v>
      </c>
      <c r="DN1146" s="1">
        <f t="shared" si="1811"/>
        <v>585.34493913278379</v>
      </c>
      <c r="DO1146" s="4">
        <f t="shared" si="1812"/>
        <v>0</v>
      </c>
    </row>
    <row r="1147" spans="11:119">
      <c r="K1147">
        <v>1</v>
      </c>
      <c r="L1147">
        <f t="shared" si="1836"/>
        <v>1123</v>
      </c>
      <c r="O1147">
        <f t="shared" si="1837"/>
        <v>575.39999999994893</v>
      </c>
      <c r="P1147">
        <f t="shared" si="1813"/>
        <v>575</v>
      </c>
      <c r="Q1147">
        <f t="shared" si="1856"/>
        <v>1.0000000000000001E-5</v>
      </c>
      <c r="R1147">
        <f t="shared" si="1857"/>
        <v>2.0000000000000001E-4</v>
      </c>
      <c r="S1147">
        <f t="shared" si="1838"/>
        <v>1</v>
      </c>
      <c r="T1147">
        <f t="shared" si="1814"/>
        <v>1</v>
      </c>
      <c r="U1147">
        <f t="shared" si="1782"/>
        <v>-0.2</v>
      </c>
      <c r="V1147" s="1">
        <f t="shared" si="1839"/>
        <v>575.39999999994893</v>
      </c>
      <c r="W1147" s="11">
        <f t="shared" si="1783"/>
        <v>-1.978283936341357E-5</v>
      </c>
      <c r="X1147" s="11">
        <f t="shared" si="1784"/>
        <v>0</v>
      </c>
      <c r="Y1147">
        <f t="shared" si="1815"/>
        <v>-1.978283936341357E-5</v>
      </c>
      <c r="Z1147">
        <f t="shared" si="1869"/>
        <v>-2.2216128605113763E-2</v>
      </c>
      <c r="AA1147">
        <f t="shared" si="1869"/>
        <v>0</v>
      </c>
      <c r="AB1147">
        <f t="shared" si="1841"/>
        <v>-12.485464276073737</v>
      </c>
      <c r="AC1147">
        <f t="shared" si="1842"/>
        <v>0</v>
      </c>
      <c r="AD1147">
        <f t="shared" si="1843"/>
        <v>-12.485464276073737</v>
      </c>
      <c r="AE1147">
        <f t="shared" si="1844"/>
        <v>-22.227236669421515</v>
      </c>
      <c r="AF1147">
        <f t="shared" si="1845"/>
        <v>9.7417723933477784</v>
      </c>
      <c r="AG1147">
        <f t="shared" si="1846"/>
        <v>-2.4233978220120633E-3</v>
      </c>
      <c r="AH1147" s="1">
        <f t="shared" si="1816"/>
        <v>585.14177239329672</v>
      </c>
      <c r="AI1147" s="4">
        <f t="shared" si="1855"/>
        <v>9.7417723933477873</v>
      </c>
      <c r="AQ1147">
        <f t="shared" si="1817"/>
        <v>585.14177239329672</v>
      </c>
      <c r="AR1147">
        <f t="shared" si="1818"/>
        <v>585</v>
      </c>
      <c r="AS1147">
        <f t="shared" si="1858"/>
        <v>1.0000000000000001E-5</v>
      </c>
      <c r="AT1147">
        <f t="shared" si="1859"/>
        <v>2.0000000000000001E-4</v>
      </c>
      <c r="AU1147">
        <f t="shared" si="1860"/>
        <v>1</v>
      </c>
      <c r="AV1147">
        <f t="shared" si="1819"/>
        <v>1</v>
      </c>
      <c r="AW1147">
        <f t="shared" si="1861"/>
        <v>-0.2</v>
      </c>
      <c r="AX1147" s="1">
        <f t="shared" si="1847"/>
        <v>575.39999999994893</v>
      </c>
      <c r="AY1147" s="11">
        <f t="shared" si="1785"/>
        <v>-1.9784348508865507E-5</v>
      </c>
      <c r="AZ1147" s="11">
        <f t="shared" si="1862"/>
        <v>0</v>
      </c>
      <c r="BA1147">
        <f t="shared" si="1820"/>
        <v>-1.9784348508865507E-5</v>
      </c>
      <c r="BB1147">
        <f t="shared" si="1870"/>
        <v>-2.221782337545624E-2</v>
      </c>
      <c r="BC1147">
        <f t="shared" si="1870"/>
        <v>0</v>
      </c>
      <c r="BD1147">
        <f t="shared" si="1849"/>
        <v>-12.486416737006319</v>
      </c>
      <c r="BE1147">
        <f t="shared" si="1850"/>
        <v>0</v>
      </c>
      <c r="BF1147">
        <f t="shared" si="1851"/>
        <v>-12.486416737006319</v>
      </c>
      <c r="BG1147">
        <f t="shared" si="1852"/>
        <v>-22.228932287148851</v>
      </c>
      <c r="BH1147">
        <f t="shared" si="1853"/>
        <v>9.7425155501425316</v>
      </c>
      <c r="BI1147">
        <f t="shared" si="1854"/>
        <v>-2.4235826923302284E-3</v>
      </c>
      <c r="BJ1147" s="1">
        <f t="shared" si="1821"/>
        <v>585.1425155500915</v>
      </c>
      <c r="BK1147" s="4">
        <f t="shared" si="1786"/>
        <v>7.4315679478331731E-4</v>
      </c>
      <c r="BS1147">
        <f t="shared" si="1787"/>
        <v>585.1425155500915</v>
      </c>
      <c r="BT1147">
        <f t="shared" si="1788"/>
        <v>585</v>
      </c>
      <c r="BU1147">
        <f t="shared" si="1789"/>
        <v>1.0000000000000001E-5</v>
      </c>
      <c r="BV1147">
        <f t="shared" si="1790"/>
        <v>2.0000000000000001E-4</v>
      </c>
      <c r="BW1147">
        <f t="shared" si="1791"/>
        <v>1</v>
      </c>
      <c r="BX1147">
        <f t="shared" si="1822"/>
        <v>1</v>
      </c>
      <c r="BY1147">
        <f t="shared" si="1792"/>
        <v>-0.2</v>
      </c>
      <c r="BZ1147" s="1">
        <f t="shared" si="1823"/>
        <v>575.39999999994893</v>
      </c>
      <c r="CA1147" s="11">
        <f t="shared" si="1793"/>
        <v>-1.9784348508865449E-5</v>
      </c>
      <c r="CB1147" s="11">
        <f t="shared" si="1794"/>
        <v>0</v>
      </c>
      <c r="CC1147">
        <f t="shared" si="1795"/>
        <v>-1.9784348508865449E-5</v>
      </c>
      <c r="CD1147">
        <f t="shared" si="1867"/>
        <v>-2.2217823375456237E-2</v>
      </c>
      <c r="CE1147">
        <f t="shared" si="1867"/>
        <v>0</v>
      </c>
      <c r="CF1147">
        <f t="shared" si="1825"/>
        <v>-12.486416737006316</v>
      </c>
      <c r="CG1147">
        <f t="shared" si="1826"/>
        <v>0</v>
      </c>
      <c r="CH1147">
        <f t="shared" si="1827"/>
        <v>-12.486416737006316</v>
      </c>
      <c r="CI1147">
        <f t="shared" si="1796"/>
        <v>-22.228932287148847</v>
      </c>
      <c r="CJ1147">
        <f t="shared" si="1797"/>
        <v>9.7425155501425316</v>
      </c>
      <c r="CK1147">
        <f t="shared" si="1828"/>
        <v>-2.4235826923302284E-3</v>
      </c>
      <c r="CL1147" s="1">
        <f t="shared" si="1798"/>
        <v>585.1425155500915</v>
      </c>
      <c r="CM1147" s="4">
        <f t="shared" si="1799"/>
        <v>0</v>
      </c>
      <c r="CU1147">
        <f t="shared" si="1800"/>
        <v>585.1425155500915</v>
      </c>
      <c r="CV1147">
        <f t="shared" si="1801"/>
        <v>585</v>
      </c>
      <c r="CW1147">
        <f t="shared" si="1802"/>
        <v>1.0000000000000001E-5</v>
      </c>
      <c r="CX1147">
        <f t="shared" si="1803"/>
        <v>2.0000000000000001E-4</v>
      </c>
      <c r="CY1147">
        <f t="shared" si="1804"/>
        <v>1</v>
      </c>
      <c r="CZ1147">
        <f t="shared" si="1829"/>
        <v>1</v>
      </c>
      <c r="DA1147">
        <f t="shared" si="1805"/>
        <v>-0.2</v>
      </c>
      <c r="DB1147" s="1">
        <f t="shared" si="1830"/>
        <v>575.39999999994893</v>
      </c>
      <c r="DC1147" s="11">
        <f t="shared" si="1806"/>
        <v>-1.9784348508865463E-5</v>
      </c>
      <c r="DD1147" s="11">
        <f t="shared" si="1807"/>
        <v>0</v>
      </c>
      <c r="DE1147">
        <f t="shared" si="1808"/>
        <v>-1.9784348508865463E-5</v>
      </c>
      <c r="DF1147">
        <f t="shared" si="1868"/>
        <v>-2.2217823375456237E-2</v>
      </c>
      <c r="DG1147">
        <f t="shared" si="1868"/>
        <v>0</v>
      </c>
      <c r="DH1147">
        <f t="shared" si="1832"/>
        <v>-12.486416737006316</v>
      </c>
      <c r="DI1147">
        <f t="shared" si="1833"/>
        <v>0</v>
      </c>
      <c r="DJ1147">
        <f t="shared" si="1834"/>
        <v>-12.486416737006316</v>
      </c>
      <c r="DK1147">
        <f t="shared" si="1809"/>
        <v>-22.228932287148847</v>
      </c>
      <c r="DL1147">
        <f t="shared" si="1810"/>
        <v>9.7425155501425316</v>
      </c>
      <c r="DM1147">
        <f t="shared" si="1835"/>
        <v>-2.4235826923302284E-3</v>
      </c>
      <c r="DN1147" s="1">
        <f t="shared" si="1811"/>
        <v>585.1425155500915</v>
      </c>
      <c r="DO1147" s="4">
        <f t="shared" si="1812"/>
        <v>0</v>
      </c>
    </row>
    <row r="1148" spans="11:119">
      <c r="K1148">
        <v>1</v>
      </c>
      <c r="L1148">
        <f t="shared" si="1836"/>
        <v>1124</v>
      </c>
      <c r="O1148">
        <f t="shared" si="1837"/>
        <v>575.19999999994889</v>
      </c>
      <c r="P1148">
        <f t="shared" si="1813"/>
        <v>575</v>
      </c>
      <c r="Q1148">
        <f t="shared" si="1856"/>
        <v>1.0000000000000001E-5</v>
      </c>
      <c r="R1148">
        <f t="shared" si="1857"/>
        <v>2.0000000000000001E-4</v>
      </c>
      <c r="S1148">
        <f t="shared" si="1838"/>
        <v>1</v>
      </c>
      <c r="T1148">
        <f t="shared" si="1814"/>
        <v>1</v>
      </c>
      <c r="U1148">
        <f t="shared" si="1782"/>
        <v>-0.2</v>
      </c>
      <c r="V1148" s="1">
        <f t="shared" si="1839"/>
        <v>575.19999999994889</v>
      </c>
      <c r="W1148" s="11">
        <f t="shared" si="1783"/>
        <v>-1.978283936341357E-5</v>
      </c>
      <c r="X1148" s="11">
        <f t="shared" si="1784"/>
        <v>0</v>
      </c>
      <c r="Y1148">
        <f t="shared" si="1815"/>
        <v>-1.978283936341357E-5</v>
      </c>
      <c r="Z1148">
        <f t="shared" si="1869"/>
        <v>-2.2235911444477178E-2</v>
      </c>
      <c r="AA1148">
        <f t="shared" si="1869"/>
        <v>0</v>
      </c>
      <c r="AB1148">
        <f t="shared" si="1841"/>
        <v>-12.507700187518214</v>
      </c>
      <c r="AC1148">
        <f t="shared" si="1842"/>
        <v>0</v>
      </c>
      <c r="AD1148">
        <f t="shared" si="1843"/>
        <v>-12.507700187518214</v>
      </c>
      <c r="AE1148">
        <f t="shared" si="1844"/>
        <v>-22.247029400204614</v>
      </c>
      <c r="AF1148">
        <f t="shared" si="1845"/>
        <v>9.7393292126863997</v>
      </c>
      <c r="AG1148">
        <f t="shared" si="1846"/>
        <v>-2.4431806613787188E-3</v>
      </c>
      <c r="AH1148" s="1">
        <f t="shared" si="1816"/>
        <v>584.93932921263524</v>
      </c>
      <c r="AI1148" s="4">
        <f t="shared" si="1855"/>
        <v>9.7393292126863571</v>
      </c>
      <c r="AQ1148">
        <f t="shared" si="1817"/>
        <v>584.93932921263524</v>
      </c>
      <c r="AR1148">
        <f t="shared" si="1818"/>
        <v>585</v>
      </c>
      <c r="AS1148">
        <f t="shared" si="1858"/>
        <v>1.0000000000000001E-5</v>
      </c>
      <c r="AT1148">
        <f t="shared" si="1859"/>
        <v>2.0000000000000001E-4</v>
      </c>
      <c r="AU1148">
        <f t="shared" si="1860"/>
        <v>1</v>
      </c>
      <c r="AV1148">
        <f t="shared" si="1819"/>
        <v>1</v>
      </c>
      <c r="AW1148">
        <f t="shared" si="1861"/>
        <v>-0.2</v>
      </c>
      <c r="AX1148" s="1">
        <f t="shared" si="1847"/>
        <v>575.19999999994889</v>
      </c>
      <c r="AY1148" s="11">
        <f t="shared" si="1785"/>
        <v>-1.9784348508865507E-5</v>
      </c>
      <c r="AZ1148" s="11">
        <f t="shared" si="1862"/>
        <v>0</v>
      </c>
      <c r="BA1148">
        <f t="shared" si="1820"/>
        <v>-1.9784348508865507E-5</v>
      </c>
      <c r="BB1148">
        <f t="shared" si="1870"/>
        <v>-2.2237607723965106E-2</v>
      </c>
      <c r="BC1148">
        <f t="shared" si="1870"/>
        <v>0</v>
      </c>
      <c r="BD1148">
        <f t="shared" si="1849"/>
        <v>-12.508654344730285</v>
      </c>
      <c r="BE1148">
        <f t="shared" si="1850"/>
        <v>0</v>
      </c>
      <c r="BF1148">
        <f t="shared" si="1851"/>
        <v>-12.508654344730285</v>
      </c>
      <c r="BG1148">
        <f t="shared" si="1852"/>
        <v>-22.248726527831973</v>
      </c>
      <c r="BH1148">
        <f t="shared" si="1853"/>
        <v>9.7400721831016881</v>
      </c>
      <c r="BI1148">
        <f t="shared" si="1854"/>
        <v>-2.4433670408434693E-3</v>
      </c>
      <c r="BJ1148" s="1">
        <f t="shared" si="1821"/>
        <v>584.94007218305057</v>
      </c>
      <c r="BK1148" s="4">
        <f t="shared" si="1786"/>
        <v>7.4297041533100128E-4</v>
      </c>
      <c r="BS1148">
        <f t="shared" si="1787"/>
        <v>584.94007218305057</v>
      </c>
      <c r="BT1148">
        <f t="shared" si="1788"/>
        <v>585</v>
      </c>
      <c r="BU1148">
        <f t="shared" si="1789"/>
        <v>1.0000000000000001E-5</v>
      </c>
      <c r="BV1148">
        <f t="shared" si="1790"/>
        <v>2.0000000000000001E-4</v>
      </c>
      <c r="BW1148">
        <f t="shared" si="1791"/>
        <v>1</v>
      </c>
      <c r="BX1148">
        <f t="shared" si="1822"/>
        <v>1</v>
      </c>
      <c r="BY1148">
        <f t="shared" si="1792"/>
        <v>-0.2</v>
      </c>
      <c r="BZ1148" s="1">
        <f t="shared" si="1823"/>
        <v>575.19999999994889</v>
      </c>
      <c r="CA1148" s="11">
        <f t="shared" si="1793"/>
        <v>-1.9784348508865449E-5</v>
      </c>
      <c r="CB1148" s="11">
        <f t="shared" si="1794"/>
        <v>0</v>
      </c>
      <c r="CC1148">
        <f t="shared" si="1795"/>
        <v>-1.9784348508865449E-5</v>
      </c>
      <c r="CD1148">
        <f t="shared" si="1867"/>
        <v>-2.2237607723965103E-2</v>
      </c>
      <c r="CE1148">
        <f t="shared" si="1867"/>
        <v>0</v>
      </c>
      <c r="CF1148">
        <f t="shared" si="1825"/>
        <v>-12.508654344730282</v>
      </c>
      <c r="CG1148">
        <f t="shared" si="1826"/>
        <v>0</v>
      </c>
      <c r="CH1148">
        <f t="shared" si="1827"/>
        <v>-12.508654344730282</v>
      </c>
      <c r="CI1148">
        <f t="shared" si="1796"/>
        <v>-22.24872652783197</v>
      </c>
      <c r="CJ1148">
        <f t="shared" si="1797"/>
        <v>9.7400721831016881</v>
      </c>
      <c r="CK1148">
        <f t="shared" si="1828"/>
        <v>-2.4433670408434693E-3</v>
      </c>
      <c r="CL1148" s="1">
        <f t="shared" si="1798"/>
        <v>584.94007218305057</v>
      </c>
      <c r="CM1148" s="4">
        <f t="shared" si="1799"/>
        <v>0</v>
      </c>
      <c r="CU1148">
        <f t="shared" si="1800"/>
        <v>584.94007218305057</v>
      </c>
      <c r="CV1148">
        <f t="shared" si="1801"/>
        <v>585</v>
      </c>
      <c r="CW1148">
        <f t="shared" si="1802"/>
        <v>1.0000000000000001E-5</v>
      </c>
      <c r="CX1148">
        <f t="shared" si="1803"/>
        <v>2.0000000000000001E-4</v>
      </c>
      <c r="CY1148">
        <f t="shared" si="1804"/>
        <v>1</v>
      </c>
      <c r="CZ1148">
        <f t="shared" si="1829"/>
        <v>1</v>
      </c>
      <c r="DA1148">
        <f t="shared" si="1805"/>
        <v>-0.2</v>
      </c>
      <c r="DB1148" s="1">
        <f t="shared" si="1830"/>
        <v>575.19999999994889</v>
      </c>
      <c r="DC1148" s="11">
        <f t="shared" si="1806"/>
        <v>-1.9784348508865463E-5</v>
      </c>
      <c r="DD1148" s="11">
        <f t="shared" si="1807"/>
        <v>0</v>
      </c>
      <c r="DE1148">
        <f t="shared" si="1808"/>
        <v>-1.9784348508865463E-5</v>
      </c>
      <c r="DF1148">
        <f t="shared" si="1868"/>
        <v>-2.2237607723965103E-2</v>
      </c>
      <c r="DG1148">
        <f t="shared" si="1868"/>
        <v>0</v>
      </c>
      <c r="DH1148">
        <f t="shared" si="1832"/>
        <v>-12.508654344730282</v>
      </c>
      <c r="DI1148">
        <f t="shared" si="1833"/>
        <v>0</v>
      </c>
      <c r="DJ1148">
        <f t="shared" si="1834"/>
        <v>-12.508654344730282</v>
      </c>
      <c r="DK1148">
        <f t="shared" si="1809"/>
        <v>-22.24872652783197</v>
      </c>
      <c r="DL1148">
        <f t="shared" si="1810"/>
        <v>9.7400721831016881</v>
      </c>
      <c r="DM1148">
        <f t="shared" si="1835"/>
        <v>-2.4433670408434693E-3</v>
      </c>
      <c r="DN1148" s="1">
        <f t="shared" si="1811"/>
        <v>584.94007218305057</v>
      </c>
      <c r="DO1148" s="4">
        <f t="shared" si="1812"/>
        <v>0</v>
      </c>
    </row>
    <row r="1149" spans="11:119">
      <c r="K1149">
        <v>1</v>
      </c>
      <c r="L1149">
        <f t="shared" si="1836"/>
        <v>1125</v>
      </c>
      <c r="O1149">
        <f t="shared" si="1837"/>
        <v>574.99999999994884</v>
      </c>
      <c r="P1149">
        <f t="shared" si="1813"/>
        <v>575</v>
      </c>
      <c r="Q1149">
        <f t="shared" si="1856"/>
        <v>1.0000000000000001E-5</v>
      </c>
      <c r="R1149">
        <f t="shared" si="1857"/>
        <v>2.0000000000000001E-4</v>
      </c>
      <c r="S1149">
        <f t="shared" si="1838"/>
        <v>1</v>
      </c>
      <c r="T1149">
        <f t="shared" si="1814"/>
        <v>1</v>
      </c>
      <c r="U1149">
        <f t="shared" si="1782"/>
        <v>-0.2</v>
      </c>
      <c r="V1149" s="1">
        <f t="shared" si="1839"/>
        <v>574.99999999994884</v>
      </c>
      <c r="W1149" s="11">
        <f t="shared" si="1783"/>
        <v>-1.978283936341357E-5</v>
      </c>
      <c r="X1149" s="11">
        <f t="shared" si="1784"/>
        <v>0</v>
      </c>
      <c r="Y1149">
        <f t="shared" si="1815"/>
        <v>-1.978283936341357E-5</v>
      </c>
      <c r="Z1149">
        <f t="shared" si="1869"/>
        <v>-2.2255694283840593E-2</v>
      </c>
      <c r="AA1149">
        <f t="shared" si="1869"/>
        <v>0</v>
      </c>
      <c r="AB1149">
        <f t="shared" si="1841"/>
        <v>-12.529955881802055</v>
      </c>
      <c r="AC1149">
        <f t="shared" si="1842"/>
        <v>0</v>
      </c>
      <c r="AD1149">
        <f t="shared" si="1843"/>
        <v>-12.529955881802055</v>
      </c>
      <c r="AE1149">
        <f t="shared" si="1844"/>
        <v>-22.266822130987716</v>
      </c>
      <c r="AF1149">
        <f t="shared" si="1845"/>
        <v>9.7368662491856615</v>
      </c>
      <c r="AG1149">
        <f t="shared" si="1846"/>
        <v>-2.4629635007382689E-3</v>
      </c>
      <c r="AH1149" s="1">
        <f t="shared" si="1816"/>
        <v>584.73686624913455</v>
      </c>
      <c r="AI1149" s="4">
        <f t="shared" si="1855"/>
        <v>9.7368662491857094</v>
      </c>
      <c r="AQ1149">
        <f t="shared" si="1817"/>
        <v>584.73686624913455</v>
      </c>
      <c r="AR1149">
        <f t="shared" si="1818"/>
        <v>585</v>
      </c>
      <c r="AS1149">
        <f t="shared" si="1858"/>
        <v>1.0000000000000001E-5</v>
      </c>
      <c r="AT1149">
        <f t="shared" si="1859"/>
        <v>2.0000000000000001E-4</v>
      </c>
      <c r="AU1149">
        <f t="shared" si="1860"/>
        <v>1</v>
      </c>
      <c r="AV1149">
        <f t="shared" si="1819"/>
        <v>1</v>
      </c>
      <c r="AW1149">
        <f t="shared" si="1861"/>
        <v>-0.2</v>
      </c>
      <c r="AX1149" s="1">
        <f t="shared" si="1847"/>
        <v>574.99999999994884</v>
      </c>
      <c r="AY1149" s="11">
        <f t="shared" si="1785"/>
        <v>-1.9784348508865507E-5</v>
      </c>
      <c r="AZ1149" s="11">
        <f t="shared" si="1862"/>
        <v>0</v>
      </c>
      <c r="BA1149">
        <f t="shared" si="1820"/>
        <v>-1.9784348508865507E-5</v>
      </c>
      <c r="BB1149">
        <f t="shared" si="1870"/>
        <v>-2.2257392072473972E-2</v>
      </c>
      <c r="BC1149">
        <f t="shared" si="1870"/>
        <v>0</v>
      </c>
      <c r="BD1149">
        <f t="shared" si="1849"/>
        <v>-12.530911736802759</v>
      </c>
      <c r="BE1149">
        <f t="shared" si="1850"/>
        <v>0</v>
      </c>
      <c r="BF1149">
        <f t="shared" si="1851"/>
        <v>-12.530911736802759</v>
      </c>
      <c r="BG1149">
        <f t="shared" si="1852"/>
        <v>-22.268520768515103</v>
      </c>
      <c r="BH1149">
        <f t="shared" si="1853"/>
        <v>9.7376090317123438</v>
      </c>
      <c r="BI1149">
        <f t="shared" si="1854"/>
        <v>-2.4631513893442758E-3</v>
      </c>
      <c r="BJ1149" s="1">
        <f t="shared" si="1821"/>
        <v>584.73760903166124</v>
      </c>
      <c r="BK1149" s="4">
        <f t="shared" si="1786"/>
        <v>7.4278252668591449E-4</v>
      </c>
      <c r="BS1149">
        <f t="shared" si="1787"/>
        <v>584.73760903166124</v>
      </c>
      <c r="BT1149">
        <f t="shared" si="1788"/>
        <v>585</v>
      </c>
      <c r="BU1149">
        <f t="shared" si="1789"/>
        <v>1.0000000000000001E-5</v>
      </c>
      <c r="BV1149">
        <f t="shared" si="1790"/>
        <v>2.0000000000000001E-4</v>
      </c>
      <c r="BW1149">
        <f t="shared" si="1791"/>
        <v>1</v>
      </c>
      <c r="BX1149">
        <f t="shared" si="1822"/>
        <v>1</v>
      </c>
      <c r="BY1149">
        <f t="shared" si="1792"/>
        <v>-0.2</v>
      </c>
      <c r="BZ1149" s="1">
        <f t="shared" si="1823"/>
        <v>574.99999999994884</v>
      </c>
      <c r="CA1149" s="11">
        <f t="shared" si="1793"/>
        <v>-1.9784348508865449E-5</v>
      </c>
      <c r="CB1149" s="11">
        <f t="shared" si="1794"/>
        <v>0</v>
      </c>
      <c r="CC1149">
        <f t="shared" si="1795"/>
        <v>-1.9784348508865449E-5</v>
      </c>
      <c r="CD1149">
        <f t="shared" si="1867"/>
        <v>-2.2257392072473969E-2</v>
      </c>
      <c r="CE1149">
        <f t="shared" si="1867"/>
        <v>0</v>
      </c>
      <c r="CF1149">
        <f t="shared" si="1825"/>
        <v>-12.530911736802755</v>
      </c>
      <c r="CG1149">
        <f t="shared" si="1826"/>
        <v>0</v>
      </c>
      <c r="CH1149">
        <f t="shared" si="1827"/>
        <v>-12.530911736802755</v>
      </c>
      <c r="CI1149">
        <f t="shared" si="1796"/>
        <v>-22.268520768515096</v>
      </c>
      <c r="CJ1149">
        <f t="shared" si="1797"/>
        <v>9.7376090317123403</v>
      </c>
      <c r="CK1149">
        <f t="shared" si="1828"/>
        <v>-2.4631513893478285E-3</v>
      </c>
      <c r="CL1149" s="1">
        <f t="shared" si="1798"/>
        <v>584.73760903166124</v>
      </c>
      <c r="CM1149" s="4">
        <f t="shared" si="1799"/>
        <v>0</v>
      </c>
      <c r="CU1149">
        <f t="shared" si="1800"/>
        <v>584.73760903166124</v>
      </c>
      <c r="CV1149">
        <f t="shared" si="1801"/>
        <v>585</v>
      </c>
      <c r="CW1149">
        <f t="shared" si="1802"/>
        <v>1.0000000000000001E-5</v>
      </c>
      <c r="CX1149">
        <f t="shared" si="1803"/>
        <v>2.0000000000000001E-4</v>
      </c>
      <c r="CY1149">
        <f t="shared" si="1804"/>
        <v>1</v>
      </c>
      <c r="CZ1149">
        <f t="shared" si="1829"/>
        <v>1</v>
      </c>
      <c r="DA1149">
        <f t="shared" si="1805"/>
        <v>-0.2</v>
      </c>
      <c r="DB1149" s="1">
        <f t="shared" si="1830"/>
        <v>574.99999999994884</v>
      </c>
      <c r="DC1149" s="11">
        <f t="shared" si="1806"/>
        <v>-1.9784348508865463E-5</v>
      </c>
      <c r="DD1149" s="11">
        <f t="shared" si="1807"/>
        <v>0</v>
      </c>
      <c r="DE1149">
        <f t="shared" si="1808"/>
        <v>-1.9784348508865463E-5</v>
      </c>
      <c r="DF1149">
        <f t="shared" si="1868"/>
        <v>-2.2257392072473969E-2</v>
      </c>
      <c r="DG1149">
        <f t="shared" si="1868"/>
        <v>0</v>
      </c>
      <c r="DH1149">
        <f t="shared" si="1832"/>
        <v>-12.530911736802755</v>
      </c>
      <c r="DI1149">
        <f t="shared" si="1833"/>
        <v>0</v>
      </c>
      <c r="DJ1149">
        <f t="shared" si="1834"/>
        <v>-12.530911736802755</v>
      </c>
      <c r="DK1149">
        <f t="shared" si="1809"/>
        <v>-22.268520768515096</v>
      </c>
      <c r="DL1149">
        <f t="shared" si="1810"/>
        <v>9.7376090317123403</v>
      </c>
      <c r="DM1149">
        <f t="shared" si="1835"/>
        <v>-2.4631513893478285E-3</v>
      </c>
      <c r="DN1149" s="1">
        <f t="shared" si="1811"/>
        <v>584.73760903166124</v>
      </c>
      <c r="DO1149" s="4">
        <f t="shared" si="1812"/>
        <v>0</v>
      </c>
    </row>
    <row r="1150" spans="11:119">
      <c r="K1150">
        <v>1</v>
      </c>
      <c r="L1150">
        <f t="shared" si="1836"/>
        <v>1126</v>
      </c>
      <c r="O1150">
        <f t="shared" si="1837"/>
        <v>574.7999999999488</v>
      </c>
      <c r="P1150">
        <f t="shared" si="1813"/>
        <v>575</v>
      </c>
      <c r="Q1150">
        <f t="shared" si="1856"/>
        <v>1.0000000000000001E-5</v>
      </c>
      <c r="R1150">
        <f t="shared" si="1857"/>
        <v>2.0000000000000001E-4</v>
      </c>
      <c r="S1150">
        <f t="shared" si="1838"/>
        <v>1</v>
      </c>
      <c r="T1150">
        <f t="shared" si="1814"/>
        <v>1</v>
      </c>
      <c r="U1150">
        <f t="shared" si="1782"/>
        <v>-0.2</v>
      </c>
      <c r="V1150" s="1">
        <f t="shared" si="1839"/>
        <v>574.7999999999488</v>
      </c>
      <c r="W1150" s="11">
        <f t="shared" si="1783"/>
        <v>-1.978283936341357E-5</v>
      </c>
      <c r="X1150" s="11">
        <f t="shared" si="1784"/>
        <v>0</v>
      </c>
      <c r="Y1150">
        <f t="shared" si="1815"/>
        <v>-1.978283936341357E-5</v>
      </c>
      <c r="Z1150">
        <f t="shared" si="1869"/>
        <v>-2.2275477123204008E-2</v>
      </c>
      <c r="AA1150">
        <f t="shared" si="1869"/>
        <v>0</v>
      </c>
      <c r="AB1150">
        <f t="shared" si="1841"/>
        <v>-12.552231358925258</v>
      </c>
      <c r="AC1150">
        <f t="shared" si="1842"/>
        <v>0</v>
      </c>
      <c r="AD1150">
        <f t="shared" si="1843"/>
        <v>-12.552231358925258</v>
      </c>
      <c r="AE1150">
        <f t="shared" si="1844"/>
        <v>-22.286614861770818</v>
      </c>
      <c r="AF1150">
        <f t="shared" si="1845"/>
        <v>9.7343835028455601</v>
      </c>
      <c r="AG1150">
        <f t="shared" si="1846"/>
        <v>-2.4827463401013716E-3</v>
      </c>
      <c r="AH1150" s="1">
        <f t="shared" si="1816"/>
        <v>584.5343835027943</v>
      </c>
      <c r="AI1150" s="4">
        <f t="shared" si="1855"/>
        <v>9.7343835028455032</v>
      </c>
      <c r="AQ1150">
        <f t="shared" si="1817"/>
        <v>584.5343835027943</v>
      </c>
      <c r="AR1150">
        <f t="shared" si="1818"/>
        <v>585</v>
      </c>
      <c r="AS1150">
        <f t="shared" si="1858"/>
        <v>1.0000000000000001E-5</v>
      </c>
      <c r="AT1150">
        <f t="shared" si="1859"/>
        <v>2.0000000000000001E-4</v>
      </c>
      <c r="AU1150">
        <f t="shared" si="1860"/>
        <v>1</v>
      </c>
      <c r="AV1150">
        <f t="shared" si="1819"/>
        <v>1</v>
      </c>
      <c r="AW1150">
        <f t="shared" si="1861"/>
        <v>-0.2</v>
      </c>
      <c r="AX1150" s="1">
        <f t="shared" si="1847"/>
        <v>574.7999999999488</v>
      </c>
      <c r="AY1150" s="11">
        <f t="shared" si="1785"/>
        <v>-1.9784348508865507E-5</v>
      </c>
      <c r="AZ1150" s="11">
        <f t="shared" si="1862"/>
        <v>0</v>
      </c>
      <c r="BA1150">
        <f t="shared" si="1820"/>
        <v>-1.9784348508865507E-5</v>
      </c>
      <c r="BB1150">
        <f t="shared" si="1870"/>
        <v>-2.2277176420982838E-2</v>
      </c>
      <c r="BC1150">
        <f t="shared" si="1870"/>
        <v>0</v>
      </c>
      <c r="BD1150">
        <f t="shared" si="1849"/>
        <v>-12.553188913223742</v>
      </c>
      <c r="BE1150">
        <f t="shared" si="1850"/>
        <v>0</v>
      </c>
      <c r="BF1150">
        <f t="shared" si="1851"/>
        <v>-12.553188913223742</v>
      </c>
      <c r="BG1150">
        <f t="shared" si="1852"/>
        <v>-22.288315009198229</v>
      </c>
      <c r="BH1150">
        <f t="shared" si="1853"/>
        <v>9.7351260959744863</v>
      </c>
      <c r="BI1150">
        <f t="shared" si="1854"/>
        <v>-2.4829357378575168E-3</v>
      </c>
      <c r="BJ1150" s="1">
        <f t="shared" si="1821"/>
        <v>584.53512609592326</v>
      </c>
      <c r="BK1150" s="4">
        <f t="shared" si="1786"/>
        <v>7.4259312896174379E-4</v>
      </c>
      <c r="BS1150">
        <f t="shared" si="1787"/>
        <v>584.53512609592326</v>
      </c>
      <c r="BT1150">
        <f t="shared" si="1788"/>
        <v>585</v>
      </c>
      <c r="BU1150">
        <f t="shared" si="1789"/>
        <v>1.0000000000000001E-5</v>
      </c>
      <c r="BV1150">
        <f t="shared" si="1790"/>
        <v>2.0000000000000001E-4</v>
      </c>
      <c r="BW1150">
        <f t="shared" si="1791"/>
        <v>1</v>
      </c>
      <c r="BX1150">
        <f t="shared" si="1822"/>
        <v>1</v>
      </c>
      <c r="BY1150">
        <f t="shared" si="1792"/>
        <v>-0.2</v>
      </c>
      <c r="BZ1150" s="1">
        <f t="shared" si="1823"/>
        <v>574.7999999999488</v>
      </c>
      <c r="CA1150" s="11">
        <f t="shared" si="1793"/>
        <v>-1.9784348508865449E-5</v>
      </c>
      <c r="CB1150" s="11">
        <f t="shared" si="1794"/>
        <v>0</v>
      </c>
      <c r="CC1150">
        <f t="shared" si="1795"/>
        <v>-1.9784348508865449E-5</v>
      </c>
      <c r="CD1150">
        <f t="shared" si="1867"/>
        <v>-2.2277176420982835E-2</v>
      </c>
      <c r="CE1150">
        <f t="shared" si="1867"/>
        <v>0</v>
      </c>
      <c r="CF1150">
        <f t="shared" si="1825"/>
        <v>-12.553188913223739</v>
      </c>
      <c r="CG1150">
        <f t="shared" si="1826"/>
        <v>0</v>
      </c>
      <c r="CH1150">
        <f t="shared" si="1827"/>
        <v>-12.553188913223739</v>
      </c>
      <c r="CI1150">
        <f t="shared" si="1796"/>
        <v>-22.288315009198225</v>
      </c>
      <c r="CJ1150">
        <f t="shared" si="1797"/>
        <v>9.7351260959744863</v>
      </c>
      <c r="CK1150">
        <f t="shared" si="1828"/>
        <v>-2.482935737853964E-3</v>
      </c>
      <c r="CL1150" s="1">
        <f t="shared" si="1798"/>
        <v>584.53512609592326</v>
      </c>
      <c r="CM1150" s="4">
        <f t="shared" si="1799"/>
        <v>0</v>
      </c>
      <c r="CU1150">
        <f t="shared" si="1800"/>
        <v>584.53512609592326</v>
      </c>
      <c r="CV1150">
        <f t="shared" si="1801"/>
        <v>585</v>
      </c>
      <c r="CW1150">
        <f t="shared" si="1802"/>
        <v>1.0000000000000001E-5</v>
      </c>
      <c r="CX1150">
        <f t="shared" si="1803"/>
        <v>2.0000000000000001E-4</v>
      </c>
      <c r="CY1150">
        <f t="shared" si="1804"/>
        <v>1</v>
      </c>
      <c r="CZ1150">
        <f t="shared" si="1829"/>
        <v>1</v>
      </c>
      <c r="DA1150">
        <f t="shared" si="1805"/>
        <v>-0.2</v>
      </c>
      <c r="DB1150" s="1">
        <f t="shared" si="1830"/>
        <v>574.7999999999488</v>
      </c>
      <c r="DC1150" s="11">
        <f t="shared" si="1806"/>
        <v>-1.9784348508865463E-5</v>
      </c>
      <c r="DD1150" s="11">
        <f t="shared" si="1807"/>
        <v>0</v>
      </c>
      <c r="DE1150">
        <f t="shared" si="1808"/>
        <v>-1.9784348508865463E-5</v>
      </c>
      <c r="DF1150">
        <f t="shared" si="1868"/>
        <v>-2.2277176420982835E-2</v>
      </c>
      <c r="DG1150">
        <f t="shared" si="1868"/>
        <v>0</v>
      </c>
      <c r="DH1150">
        <f t="shared" si="1832"/>
        <v>-12.553188913223739</v>
      </c>
      <c r="DI1150">
        <f t="shared" si="1833"/>
        <v>0</v>
      </c>
      <c r="DJ1150">
        <f t="shared" si="1834"/>
        <v>-12.553188913223739</v>
      </c>
      <c r="DK1150">
        <f t="shared" si="1809"/>
        <v>-22.288315009198225</v>
      </c>
      <c r="DL1150">
        <f t="shared" si="1810"/>
        <v>9.7351260959744863</v>
      </c>
      <c r="DM1150">
        <f t="shared" si="1835"/>
        <v>-2.482935737853964E-3</v>
      </c>
      <c r="DN1150" s="1">
        <f t="shared" si="1811"/>
        <v>584.53512609592326</v>
      </c>
      <c r="DO1150" s="4">
        <f t="shared" si="1812"/>
        <v>0</v>
      </c>
    </row>
    <row r="1151" spans="11:119">
      <c r="K1151">
        <v>1</v>
      </c>
      <c r="L1151">
        <f t="shared" si="1836"/>
        <v>1127</v>
      </c>
      <c r="O1151">
        <f t="shared" si="1837"/>
        <v>574.59999999994875</v>
      </c>
      <c r="P1151">
        <f t="shared" si="1813"/>
        <v>575</v>
      </c>
      <c r="Q1151">
        <f t="shared" si="1856"/>
        <v>1.0000000000000001E-5</v>
      </c>
      <c r="R1151">
        <f t="shared" si="1857"/>
        <v>2.0000000000000001E-4</v>
      </c>
      <c r="S1151">
        <f t="shared" si="1838"/>
        <v>1</v>
      </c>
      <c r="T1151">
        <f t="shared" si="1814"/>
        <v>1</v>
      </c>
      <c r="U1151">
        <f t="shared" si="1782"/>
        <v>-0.2</v>
      </c>
      <c r="V1151" s="1">
        <f t="shared" si="1839"/>
        <v>574.59999999994875</v>
      </c>
      <c r="W1151" s="11">
        <f t="shared" si="1783"/>
        <v>-1.978283936341357E-5</v>
      </c>
      <c r="X1151" s="11">
        <f t="shared" si="1784"/>
        <v>0</v>
      </c>
      <c r="Y1151">
        <f t="shared" si="1815"/>
        <v>-1.978283936341357E-5</v>
      </c>
      <c r="Z1151">
        <f t="shared" si="1869"/>
        <v>-2.2295259962567423E-2</v>
      </c>
      <c r="AA1151">
        <f t="shared" si="1869"/>
        <v>0</v>
      </c>
      <c r="AB1151">
        <f t="shared" si="1841"/>
        <v>-12.574526618887825</v>
      </c>
      <c r="AC1151">
        <f t="shared" si="1842"/>
        <v>0</v>
      </c>
      <c r="AD1151">
        <f t="shared" si="1843"/>
        <v>-12.574526618887825</v>
      </c>
      <c r="AE1151">
        <f t="shared" si="1844"/>
        <v>-22.306407592553917</v>
      </c>
      <c r="AF1151">
        <f t="shared" si="1845"/>
        <v>9.7318809736660921</v>
      </c>
      <c r="AG1151">
        <f t="shared" si="1846"/>
        <v>-2.5025291794680271E-3</v>
      </c>
      <c r="AH1151" s="1">
        <f t="shared" si="1816"/>
        <v>584.33188097361483</v>
      </c>
      <c r="AI1151" s="4">
        <f t="shared" si="1855"/>
        <v>9.7318809736660796</v>
      </c>
      <c r="AQ1151">
        <f t="shared" si="1817"/>
        <v>584.33188097361483</v>
      </c>
      <c r="AR1151">
        <f t="shared" si="1818"/>
        <v>584</v>
      </c>
      <c r="AS1151">
        <f t="shared" si="1858"/>
        <v>1.0000000000000001E-5</v>
      </c>
      <c r="AT1151">
        <f t="shared" si="1859"/>
        <v>2.0000000000000001E-4</v>
      </c>
      <c r="AU1151">
        <f t="shared" si="1860"/>
        <v>1</v>
      </c>
      <c r="AV1151">
        <f t="shared" si="1819"/>
        <v>1</v>
      </c>
      <c r="AW1151">
        <f t="shared" si="1861"/>
        <v>-0.2</v>
      </c>
      <c r="AX1151" s="1">
        <f t="shared" si="1847"/>
        <v>574.59999999994875</v>
      </c>
      <c r="AY1151" s="11">
        <f t="shared" si="1785"/>
        <v>-1.9784348508865507E-5</v>
      </c>
      <c r="AZ1151" s="11">
        <f t="shared" si="1862"/>
        <v>0</v>
      </c>
      <c r="BA1151">
        <f t="shared" si="1820"/>
        <v>-1.9784348508865507E-5</v>
      </c>
      <c r="BB1151">
        <f t="shared" si="1870"/>
        <v>-2.2296960769491704E-2</v>
      </c>
      <c r="BC1151">
        <f t="shared" si="1870"/>
        <v>0</v>
      </c>
      <c r="BD1151">
        <f t="shared" si="1849"/>
        <v>-12.575485873993234</v>
      </c>
      <c r="BE1151">
        <f t="shared" si="1850"/>
        <v>0</v>
      </c>
      <c r="BF1151">
        <f t="shared" si="1851"/>
        <v>-12.575485873993234</v>
      </c>
      <c r="BG1151">
        <f t="shared" si="1852"/>
        <v>-22.308109249881351</v>
      </c>
      <c r="BH1151">
        <f t="shared" si="1853"/>
        <v>9.7326233758881173</v>
      </c>
      <c r="BI1151">
        <f t="shared" si="1854"/>
        <v>-2.5027200863689814E-3</v>
      </c>
      <c r="BJ1151" s="1">
        <f t="shared" si="1821"/>
        <v>584.33262337583687</v>
      </c>
      <c r="BK1151" s="4">
        <f t="shared" si="1786"/>
        <v>7.4240222204480233E-4</v>
      </c>
      <c r="BS1151">
        <f t="shared" si="1787"/>
        <v>584.33262337583687</v>
      </c>
      <c r="BT1151">
        <f t="shared" si="1788"/>
        <v>584</v>
      </c>
      <c r="BU1151">
        <f t="shared" si="1789"/>
        <v>1.0000000000000001E-5</v>
      </c>
      <c r="BV1151">
        <f t="shared" si="1790"/>
        <v>2.0000000000000001E-4</v>
      </c>
      <c r="BW1151">
        <f t="shared" si="1791"/>
        <v>1</v>
      </c>
      <c r="BX1151">
        <f t="shared" si="1822"/>
        <v>1</v>
      </c>
      <c r="BY1151">
        <f t="shared" si="1792"/>
        <v>-0.2</v>
      </c>
      <c r="BZ1151" s="1">
        <f t="shared" si="1823"/>
        <v>574.59999999994875</v>
      </c>
      <c r="CA1151" s="11">
        <f t="shared" si="1793"/>
        <v>-1.9784348508865449E-5</v>
      </c>
      <c r="CB1151" s="11">
        <f t="shared" si="1794"/>
        <v>0</v>
      </c>
      <c r="CC1151">
        <f t="shared" si="1795"/>
        <v>-1.9784348508865449E-5</v>
      </c>
      <c r="CD1151">
        <f t="shared" si="1867"/>
        <v>-2.2296960769491701E-2</v>
      </c>
      <c r="CE1151">
        <f t="shared" si="1867"/>
        <v>0</v>
      </c>
      <c r="CF1151">
        <f t="shared" si="1825"/>
        <v>-12.57548587399323</v>
      </c>
      <c r="CG1151">
        <f t="shared" si="1826"/>
        <v>0</v>
      </c>
      <c r="CH1151">
        <f t="shared" si="1827"/>
        <v>-12.57548587399323</v>
      </c>
      <c r="CI1151">
        <f t="shared" si="1796"/>
        <v>-22.308109249881348</v>
      </c>
      <c r="CJ1151">
        <f t="shared" si="1797"/>
        <v>9.7326233758881173</v>
      </c>
      <c r="CK1151">
        <f t="shared" si="1828"/>
        <v>-2.5027200863689814E-3</v>
      </c>
      <c r="CL1151" s="1">
        <f t="shared" si="1798"/>
        <v>584.33262337583687</v>
      </c>
      <c r="CM1151" s="4">
        <f t="shared" si="1799"/>
        <v>0</v>
      </c>
      <c r="CU1151">
        <f t="shared" si="1800"/>
        <v>584.33262337583687</v>
      </c>
      <c r="CV1151">
        <f t="shared" si="1801"/>
        <v>584</v>
      </c>
      <c r="CW1151">
        <f t="shared" si="1802"/>
        <v>1.0000000000000001E-5</v>
      </c>
      <c r="CX1151">
        <f t="shared" si="1803"/>
        <v>2.0000000000000001E-4</v>
      </c>
      <c r="CY1151">
        <f t="shared" si="1804"/>
        <v>1</v>
      </c>
      <c r="CZ1151">
        <f t="shared" si="1829"/>
        <v>1</v>
      </c>
      <c r="DA1151">
        <f t="shared" si="1805"/>
        <v>-0.2</v>
      </c>
      <c r="DB1151" s="1">
        <f t="shared" si="1830"/>
        <v>574.59999999994875</v>
      </c>
      <c r="DC1151" s="11">
        <f t="shared" si="1806"/>
        <v>-1.9784348508865463E-5</v>
      </c>
      <c r="DD1151" s="11">
        <f t="shared" si="1807"/>
        <v>0</v>
      </c>
      <c r="DE1151">
        <f t="shared" si="1808"/>
        <v>-1.9784348508865463E-5</v>
      </c>
      <c r="DF1151">
        <f t="shared" si="1868"/>
        <v>-2.2296960769491701E-2</v>
      </c>
      <c r="DG1151">
        <f t="shared" si="1868"/>
        <v>0</v>
      </c>
      <c r="DH1151">
        <f t="shared" si="1832"/>
        <v>-12.57548587399323</v>
      </c>
      <c r="DI1151">
        <f t="shared" si="1833"/>
        <v>0</v>
      </c>
      <c r="DJ1151">
        <f t="shared" si="1834"/>
        <v>-12.57548587399323</v>
      </c>
      <c r="DK1151">
        <f t="shared" si="1809"/>
        <v>-22.308109249881348</v>
      </c>
      <c r="DL1151">
        <f t="shared" si="1810"/>
        <v>9.7326233758881173</v>
      </c>
      <c r="DM1151">
        <f t="shared" si="1835"/>
        <v>-2.5027200863689814E-3</v>
      </c>
      <c r="DN1151" s="1">
        <f t="shared" si="1811"/>
        <v>584.33262337583687</v>
      </c>
      <c r="DO1151" s="4">
        <f t="shared" si="1812"/>
        <v>0</v>
      </c>
    </row>
    <row r="1152" spans="11:119">
      <c r="K1152">
        <v>1</v>
      </c>
      <c r="L1152">
        <f t="shared" si="1836"/>
        <v>1128</v>
      </c>
      <c r="O1152">
        <f t="shared" si="1837"/>
        <v>574.3999999999487</v>
      </c>
      <c r="P1152">
        <f t="shared" si="1813"/>
        <v>574</v>
      </c>
      <c r="Q1152">
        <f t="shared" si="1856"/>
        <v>1.0000000000000001E-5</v>
      </c>
      <c r="R1152">
        <f t="shared" si="1857"/>
        <v>2.0000000000000001E-4</v>
      </c>
      <c r="S1152">
        <f t="shared" si="1838"/>
        <v>1</v>
      </c>
      <c r="T1152">
        <f t="shared" si="1814"/>
        <v>1</v>
      </c>
      <c r="U1152">
        <f t="shared" si="1782"/>
        <v>-0.2</v>
      </c>
      <c r="V1152" s="1">
        <f t="shared" si="1839"/>
        <v>574.3999999999487</v>
      </c>
      <c r="W1152" s="11">
        <f t="shared" si="1783"/>
        <v>-1.978283936341357E-5</v>
      </c>
      <c r="X1152" s="11">
        <f t="shared" si="1784"/>
        <v>0</v>
      </c>
      <c r="Y1152">
        <f t="shared" si="1815"/>
        <v>-1.978283936341357E-5</v>
      </c>
      <c r="Z1152">
        <f t="shared" si="1869"/>
        <v>-2.2315042801930838E-2</v>
      </c>
      <c r="AA1152">
        <f t="shared" si="1869"/>
        <v>0</v>
      </c>
      <c r="AB1152">
        <f t="shared" si="1841"/>
        <v>-12.596841661689757</v>
      </c>
      <c r="AC1152">
        <f t="shared" si="1842"/>
        <v>0</v>
      </c>
      <c r="AD1152">
        <f t="shared" si="1843"/>
        <v>-12.596841661689757</v>
      </c>
      <c r="AE1152">
        <f t="shared" si="1844"/>
        <v>-22.326200323337019</v>
      </c>
      <c r="AF1152">
        <f t="shared" si="1845"/>
        <v>9.7293586616472627</v>
      </c>
      <c r="AG1152">
        <f t="shared" si="1846"/>
        <v>-2.5223120188293535E-3</v>
      </c>
      <c r="AH1152" s="1">
        <f t="shared" si="1816"/>
        <v>584.12935866159592</v>
      </c>
      <c r="AI1152" s="4">
        <f t="shared" si="1855"/>
        <v>9.7293586616472112</v>
      </c>
      <c r="AQ1152">
        <f t="shared" si="1817"/>
        <v>584.12935866159592</v>
      </c>
      <c r="AR1152">
        <f t="shared" si="1818"/>
        <v>584</v>
      </c>
      <c r="AS1152">
        <f t="shared" si="1858"/>
        <v>1.0000000000000001E-5</v>
      </c>
      <c r="AT1152">
        <f t="shared" si="1859"/>
        <v>2.0000000000000001E-4</v>
      </c>
      <c r="AU1152">
        <f t="shared" si="1860"/>
        <v>1</v>
      </c>
      <c r="AV1152">
        <f t="shared" si="1819"/>
        <v>1</v>
      </c>
      <c r="AW1152">
        <f t="shared" si="1861"/>
        <v>-0.2</v>
      </c>
      <c r="AX1152" s="1">
        <f t="shared" si="1847"/>
        <v>574.3999999999487</v>
      </c>
      <c r="AY1152" s="11">
        <f t="shared" si="1785"/>
        <v>-1.9784348508865507E-5</v>
      </c>
      <c r="AZ1152" s="11">
        <f t="shared" si="1862"/>
        <v>0</v>
      </c>
      <c r="BA1152">
        <f t="shared" si="1820"/>
        <v>-1.9784348508865507E-5</v>
      </c>
      <c r="BB1152">
        <f t="shared" si="1870"/>
        <v>-2.231674511800057E-2</v>
      </c>
      <c r="BC1152">
        <f t="shared" si="1870"/>
        <v>0</v>
      </c>
      <c r="BD1152">
        <f t="shared" si="1849"/>
        <v>-12.597802619111235</v>
      </c>
      <c r="BE1152">
        <f t="shared" si="1850"/>
        <v>0</v>
      </c>
      <c r="BF1152">
        <f t="shared" si="1851"/>
        <v>-12.597802619111235</v>
      </c>
      <c r="BG1152">
        <f t="shared" si="1852"/>
        <v>-22.327903490564477</v>
      </c>
      <c r="BH1152">
        <f t="shared" si="1853"/>
        <v>9.7301008714532422</v>
      </c>
      <c r="BI1152">
        <f t="shared" si="1854"/>
        <v>-2.5225044348751169E-3</v>
      </c>
      <c r="BJ1152" s="1">
        <f t="shared" si="1821"/>
        <v>584.13010087140196</v>
      </c>
      <c r="BK1152" s="4">
        <f t="shared" si="1786"/>
        <v>7.4220980604877695E-4</v>
      </c>
      <c r="BS1152">
        <f t="shared" si="1787"/>
        <v>584.13010087140196</v>
      </c>
      <c r="BT1152">
        <f t="shared" si="1788"/>
        <v>584</v>
      </c>
      <c r="BU1152">
        <f t="shared" si="1789"/>
        <v>1.0000000000000001E-5</v>
      </c>
      <c r="BV1152">
        <f t="shared" si="1790"/>
        <v>2.0000000000000001E-4</v>
      </c>
      <c r="BW1152">
        <f t="shared" si="1791"/>
        <v>1</v>
      </c>
      <c r="BX1152">
        <f t="shared" si="1822"/>
        <v>1</v>
      </c>
      <c r="BY1152">
        <f t="shared" si="1792"/>
        <v>-0.2</v>
      </c>
      <c r="BZ1152" s="1">
        <f t="shared" si="1823"/>
        <v>574.3999999999487</v>
      </c>
      <c r="CA1152" s="11">
        <f t="shared" si="1793"/>
        <v>-1.9784348508865449E-5</v>
      </c>
      <c r="CB1152" s="11">
        <f t="shared" si="1794"/>
        <v>0</v>
      </c>
      <c r="CC1152">
        <f t="shared" si="1795"/>
        <v>-1.9784348508865449E-5</v>
      </c>
      <c r="CD1152">
        <f t="shared" si="1867"/>
        <v>-2.2316745118000567E-2</v>
      </c>
      <c r="CE1152">
        <f t="shared" si="1867"/>
        <v>0</v>
      </c>
      <c r="CF1152">
        <f t="shared" si="1825"/>
        <v>-12.597802619111231</v>
      </c>
      <c r="CG1152">
        <f t="shared" si="1826"/>
        <v>0</v>
      </c>
      <c r="CH1152">
        <f t="shared" si="1827"/>
        <v>-12.597802619111231</v>
      </c>
      <c r="CI1152">
        <f t="shared" si="1796"/>
        <v>-22.327903490564474</v>
      </c>
      <c r="CJ1152">
        <f t="shared" si="1797"/>
        <v>9.7301008714532422</v>
      </c>
      <c r="CK1152">
        <f t="shared" si="1828"/>
        <v>-2.5225044348751169E-3</v>
      </c>
      <c r="CL1152" s="1">
        <f t="shared" si="1798"/>
        <v>584.13010087140196</v>
      </c>
      <c r="CM1152" s="4">
        <f t="shared" si="1799"/>
        <v>0</v>
      </c>
      <c r="CU1152">
        <f t="shared" si="1800"/>
        <v>584.13010087140196</v>
      </c>
      <c r="CV1152">
        <f t="shared" si="1801"/>
        <v>584</v>
      </c>
      <c r="CW1152">
        <f t="shared" si="1802"/>
        <v>1.0000000000000001E-5</v>
      </c>
      <c r="CX1152">
        <f t="shared" si="1803"/>
        <v>2.0000000000000001E-4</v>
      </c>
      <c r="CY1152">
        <f t="shared" si="1804"/>
        <v>1</v>
      </c>
      <c r="CZ1152">
        <f t="shared" si="1829"/>
        <v>1</v>
      </c>
      <c r="DA1152">
        <f t="shared" si="1805"/>
        <v>-0.2</v>
      </c>
      <c r="DB1152" s="1">
        <f t="shared" si="1830"/>
        <v>574.3999999999487</v>
      </c>
      <c r="DC1152" s="11">
        <f t="shared" si="1806"/>
        <v>-1.9784348508865463E-5</v>
      </c>
      <c r="DD1152" s="11">
        <f t="shared" si="1807"/>
        <v>0</v>
      </c>
      <c r="DE1152">
        <f t="shared" si="1808"/>
        <v>-1.9784348508865463E-5</v>
      </c>
      <c r="DF1152">
        <f t="shared" si="1868"/>
        <v>-2.2316745118000567E-2</v>
      </c>
      <c r="DG1152">
        <f t="shared" si="1868"/>
        <v>0</v>
      </c>
      <c r="DH1152">
        <f t="shared" si="1832"/>
        <v>-12.597802619111231</v>
      </c>
      <c r="DI1152">
        <f t="shared" si="1833"/>
        <v>0</v>
      </c>
      <c r="DJ1152">
        <f t="shared" si="1834"/>
        <v>-12.597802619111231</v>
      </c>
      <c r="DK1152">
        <f t="shared" si="1809"/>
        <v>-22.327903490564474</v>
      </c>
      <c r="DL1152">
        <f t="shared" si="1810"/>
        <v>9.7301008714532422</v>
      </c>
      <c r="DM1152">
        <f t="shared" si="1835"/>
        <v>-2.5225044348751169E-3</v>
      </c>
      <c r="DN1152" s="1">
        <f t="shared" si="1811"/>
        <v>584.13010087140196</v>
      </c>
      <c r="DO1152" s="4">
        <f t="shared" si="1812"/>
        <v>0</v>
      </c>
    </row>
    <row r="1153" spans="11:119">
      <c r="K1153">
        <v>1</v>
      </c>
      <c r="L1153">
        <f t="shared" si="1836"/>
        <v>1129</v>
      </c>
      <c r="O1153">
        <f t="shared" si="1837"/>
        <v>574.19999999994866</v>
      </c>
      <c r="P1153">
        <f t="shared" si="1813"/>
        <v>574</v>
      </c>
      <c r="Q1153">
        <f t="shared" si="1856"/>
        <v>1.0000000000000001E-5</v>
      </c>
      <c r="R1153">
        <f t="shared" si="1857"/>
        <v>2.0000000000000001E-4</v>
      </c>
      <c r="S1153">
        <f t="shared" si="1838"/>
        <v>1</v>
      </c>
      <c r="T1153">
        <f t="shared" si="1814"/>
        <v>1</v>
      </c>
      <c r="U1153">
        <f t="shared" si="1782"/>
        <v>-0.2</v>
      </c>
      <c r="V1153" s="1">
        <f t="shared" si="1839"/>
        <v>574.19999999994866</v>
      </c>
      <c r="W1153" s="11">
        <f t="shared" si="1783"/>
        <v>-1.978283936341357E-5</v>
      </c>
      <c r="X1153" s="11">
        <f t="shared" si="1784"/>
        <v>0</v>
      </c>
      <c r="Y1153">
        <f t="shared" si="1815"/>
        <v>-1.978283936341357E-5</v>
      </c>
      <c r="Z1153">
        <f t="shared" si="1869"/>
        <v>-2.2334825641294253E-2</v>
      </c>
      <c r="AA1153">
        <f t="shared" si="1869"/>
        <v>0</v>
      </c>
      <c r="AB1153">
        <f t="shared" si="1841"/>
        <v>-12.619176487331051</v>
      </c>
      <c r="AC1153">
        <f t="shared" si="1842"/>
        <v>0</v>
      </c>
      <c r="AD1153">
        <f t="shared" si="1843"/>
        <v>-12.619176487331051</v>
      </c>
      <c r="AE1153">
        <f t="shared" si="1844"/>
        <v>-22.345993054120118</v>
      </c>
      <c r="AF1153">
        <f t="shared" si="1845"/>
        <v>9.7268165667890667</v>
      </c>
      <c r="AG1153">
        <f t="shared" si="1846"/>
        <v>-2.542094858196009E-3</v>
      </c>
      <c r="AH1153" s="1">
        <f t="shared" si="1816"/>
        <v>583.92681656673767</v>
      </c>
      <c r="AI1153" s="4">
        <f t="shared" si="1855"/>
        <v>9.7268165667890116</v>
      </c>
      <c r="AQ1153">
        <f t="shared" si="1817"/>
        <v>583.92681656673767</v>
      </c>
      <c r="AR1153">
        <f t="shared" si="1818"/>
        <v>584</v>
      </c>
      <c r="AS1153">
        <f t="shared" si="1858"/>
        <v>1.0000000000000001E-5</v>
      </c>
      <c r="AT1153">
        <f t="shared" si="1859"/>
        <v>2.0000000000000001E-4</v>
      </c>
      <c r="AU1153">
        <f t="shared" si="1860"/>
        <v>1</v>
      </c>
      <c r="AV1153">
        <f t="shared" si="1819"/>
        <v>1</v>
      </c>
      <c r="AW1153">
        <f t="shared" si="1861"/>
        <v>-0.2</v>
      </c>
      <c r="AX1153" s="1">
        <f t="shared" si="1847"/>
        <v>574.19999999994866</v>
      </c>
      <c r="AY1153" s="11">
        <f t="shared" si="1785"/>
        <v>-1.9784348508865507E-5</v>
      </c>
      <c r="AZ1153" s="11">
        <f t="shared" si="1862"/>
        <v>0</v>
      </c>
      <c r="BA1153">
        <f t="shared" si="1820"/>
        <v>-1.9784348508865507E-5</v>
      </c>
      <c r="BB1153">
        <f t="shared" si="1870"/>
        <v>-2.2336529466509436E-2</v>
      </c>
      <c r="BC1153">
        <f t="shared" si="1870"/>
        <v>0</v>
      </c>
      <c r="BD1153">
        <f t="shared" si="1849"/>
        <v>-12.620139148577744</v>
      </c>
      <c r="BE1153">
        <f t="shared" si="1850"/>
        <v>0</v>
      </c>
      <c r="BF1153">
        <f t="shared" si="1851"/>
        <v>-12.620139148577744</v>
      </c>
      <c r="BG1153">
        <f t="shared" si="1852"/>
        <v>-22.3476977312476</v>
      </c>
      <c r="BH1153">
        <f t="shared" si="1853"/>
        <v>9.7275585826698556</v>
      </c>
      <c r="BI1153">
        <f t="shared" si="1854"/>
        <v>-2.5422887833865815E-3</v>
      </c>
      <c r="BJ1153" s="1">
        <f t="shared" si="1821"/>
        <v>583.92755858261853</v>
      </c>
      <c r="BK1153" s="4">
        <f t="shared" si="1786"/>
        <v>7.4201588085998083E-4</v>
      </c>
      <c r="BS1153">
        <f t="shared" si="1787"/>
        <v>583.92755858261853</v>
      </c>
      <c r="BT1153">
        <f t="shared" si="1788"/>
        <v>584</v>
      </c>
      <c r="BU1153">
        <f t="shared" si="1789"/>
        <v>1.0000000000000001E-5</v>
      </c>
      <c r="BV1153">
        <f t="shared" si="1790"/>
        <v>2.0000000000000001E-4</v>
      </c>
      <c r="BW1153">
        <f t="shared" si="1791"/>
        <v>1</v>
      </c>
      <c r="BX1153">
        <f t="shared" si="1822"/>
        <v>1</v>
      </c>
      <c r="BY1153">
        <f t="shared" si="1792"/>
        <v>-0.2</v>
      </c>
      <c r="BZ1153" s="1">
        <f t="shared" si="1823"/>
        <v>574.19999999994866</v>
      </c>
      <c r="CA1153" s="11">
        <f t="shared" si="1793"/>
        <v>-1.9784348508865449E-5</v>
      </c>
      <c r="CB1153" s="11">
        <f t="shared" si="1794"/>
        <v>0</v>
      </c>
      <c r="CC1153">
        <f t="shared" si="1795"/>
        <v>-1.9784348508865449E-5</v>
      </c>
      <c r="CD1153">
        <f t="shared" si="1867"/>
        <v>-2.2336529466509433E-2</v>
      </c>
      <c r="CE1153">
        <f t="shared" si="1867"/>
        <v>0</v>
      </c>
      <c r="CF1153">
        <f t="shared" si="1825"/>
        <v>-12.62013914857774</v>
      </c>
      <c r="CG1153">
        <f t="shared" si="1826"/>
        <v>0</v>
      </c>
      <c r="CH1153">
        <f t="shared" si="1827"/>
        <v>-12.62013914857774</v>
      </c>
      <c r="CI1153">
        <f t="shared" si="1796"/>
        <v>-22.347697731247596</v>
      </c>
      <c r="CJ1153">
        <f t="shared" si="1797"/>
        <v>9.7275585826698556</v>
      </c>
      <c r="CK1153">
        <f t="shared" si="1828"/>
        <v>-2.5422887833865815E-3</v>
      </c>
      <c r="CL1153" s="1">
        <f t="shared" si="1798"/>
        <v>583.92755858261853</v>
      </c>
      <c r="CM1153" s="4">
        <f t="shared" si="1799"/>
        <v>0</v>
      </c>
      <c r="CU1153">
        <f t="shared" si="1800"/>
        <v>583.92755858261853</v>
      </c>
      <c r="CV1153">
        <f t="shared" si="1801"/>
        <v>584</v>
      </c>
      <c r="CW1153">
        <f t="shared" si="1802"/>
        <v>1.0000000000000001E-5</v>
      </c>
      <c r="CX1153">
        <f t="shared" si="1803"/>
        <v>2.0000000000000001E-4</v>
      </c>
      <c r="CY1153">
        <f t="shared" si="1804"/>
        <v>1</v>
      </c>
      <c r="CZ1153">
        <f t="shared" si="1829"/>
        <v>1</v>
      </c>
      <c r="DA1153">
        <f t="shared" si="1805"/>
        <v>-0.2</v>
      </c>
      <c r="DB1153" s="1">
        <f t="shared" si="1830"/>
        <v>574.19999999994866</v>
      </c>
      <c r="DC1153" s="11">
        <f t="shared" si="1806"/>
        <v>-1.9784348508865463E-5</v>
      </c>
      <c r="DD1153" s="11">
        <f t="shared" si="1807"/>
        <v>0</v>
      </c>
      <c r="DE1153">
        <f t="shared" si="1808"/>
        <v>-1.9784348508865463E-5</v>
      </c>
      <c r="DF1153">
        <f t="shared" si="1868"/>
        <v>-2.2336529466509433E-2</v>
      </c>
      <c r="DG1153">
        <f t="shared" si="1868"/>
        <v>0</v>
      </c>
      <c r="DH1153">
        <f t="shared" si="1832"/>
        <v>-12.62013914857774</v>
      </c>
      <c r="DI1153">
        <f t="shared" si="1833"/>
        <v>0</v>
      </c>
      <c r="DJ1153">
        <f t="shared" si="1834"/>
        <v>-12.62013914857774</v>
      </c>
      <c r="DK1153">
        <f t="shared" si="1809"/>
        <v>-22.347697731247596</v>
      </c>
      <c r="DL1153">
        <f t="shared" si="1810"/>
        <v>9.7275585826698556</v>
      </c>
      <c r="DM1153">
        <f t="shared" si="1835"/>
        <v>-2.5422887833865815E-3</v>
      </c>
      <c r="DN1153" s="1">
        <f t="shared" si="1811"/>
        <v>583.92755858261853</v>
      </c>
      <c r="DO1153" s="4">
        <f t="shared" si="1812"/>
        <v>0</v>
      </c>
    </row>
    <row r="1154" spans="11:119">
      <c r="K1154">
        <v>1</v>
      </c>
      <c r="L1154">
        <f t="shared" si="1836"/>
        <v>1130</v>
      </c>
      <c r="O1154">
        <f t="shared" si="1837"/>
        <v>573.99999999994861</v>
      </c>
      <c r="P1154">
        <f t="shared" si="1813"/>
        <v>574</v>
      </c>
      <c r="Q1154">
        <f t="shared" si="1856"/>
        <v>1.0000000000000001E-5</v>
      </c>
      <c r="R1154">
        <f t="shared" si="1857"/>
        <v>2.0000000000000001E-4</v>
      </c>
      <c r="S1154">
        <f t="shared" si="1838"/>
        <v>1</v>
      </c>
      <c r="T1154">
        <f t="shared" si="1814"/>
        <v>1</v>
      </c>
      <c r="U1154">
        <f t="shared" si="1782"/>
        <v>-0.2</v>
      </c>
      <c r="V1154" s="1">
        <f t="shared" si="1839"/>
        <v>573.99999999994861</v>
      </c>
      <c r="W1154" s="11">
        <f t="shared" si="1783"/>
        <v>-1.978283936341357E-5</v>
      </c>
      <c r="X1154" s="11">
        <f t="shared" si="1784"/>
        <v>0</v>
      </c>
      <c r="Y1154">
        <f t="shared" si="1815"/>
        <v>-1.978283936341357E-5</v>
      </c>
      <c r="Z1154">
        <f t="shared" si="1869"/>
        <v>-2.2354608480657668E-2</v>
      </c>
      <c r="AA1154">
        <f t="shared" si="1869"/>
        <v>0</v>
      </c>
      <c r="AB1154">
        <f t="shared" si="1841"/>
        <v>-12.641531095811709</v>
      </c>
      <c r="AC1154">
        <f t="shared" si="1842"/>
        <v>0</v>
      </c>
      <c r="AD1154">
        <f t="shared" si="1843"/>
        <v>-12.641531095811709</v>
      </c>
      <c r="AE1154">
        <f t="shared" si="1844"/>
        <v>-22.36578578490322</v>
      </c>
      <c r="AF1154">
        <f t="shared" si="1845"/>
        <v>9.7242546890915111</v>
      </c>
      <c r="AG1154">
        <f t="shared" si="1846"/>
        <v>-2.5618776975555591E-3</v>
      </c>
      <c r="AH1154" s="1">
        <f t="shared" si="1816"/>
        <v>583.72425468904009</v>
      </c>
      <c r="AI1154" s="4">
        <f t="shared" si="1855"/>
        <v>9.7242546890914809</v>
      </c>
      <c r="AQ1154">
        <f t="shared" si="1817"/>
        <v>583.72425468904009</v>
      </c>
      <c r="AR1154">
        <f t="shared" si="1818"/>
        <v>584</v>
      </c>
      <c r="AS1154">
        <f t="shared" si="1858"/>
        <v>1.0000000000000001E-5</v>
      </c>
      <c r="AT1154">
        <f t="shared" si="1859"/>
        <v>2.0000000000000001E-4</v>
      </c>
      <c r="AU1154">
        <f t="shared" si="1860"/>
        <v>1</v>
      </c>
      <c r="AV1154">
        <f t="shared" si="1819"/>
        <v>1</v>
      </c>
      <c r="AW1154">
        <f t="shared" si="1861"/>
        <v>-0.2</v>
      </c>
      <c r="AX1154" s="1">
        <f t="shared" si="1847"/>
        <v>573.99999999994861</v>
      </c>
      <c r="AY1154" s="11">
        <f t="shared" si="1785"/>
        <v>-1.9784348508865507E-5</v>
      </c>
      <c r="AZ1154" s="11">
        <f t="shared" si="1862"/>
        <v>0</v>
      </c>
      <c r="BA1154">
        <f t="shared" si="1820"/>
        <v>-1.9784348508865507E-5</v>
      </c>
      <c r="BB1154">
        <f t="shared" si="1870"/>
        <v>-2.2356313815018302E-2</v>
      </c>
      <c r="BC1154">
        <f t="shared" si="1870"/>
        <v>0</v>
      </c>
      <c r="BD1154">
        <f t="shared" si="1849"/>
        <v>-12.642495462392763</v>
      </c>
      <c r="BE1154">
        <f t="shared" si="1850"/>
        <v>0</v>
      </c>
      <c r="BF1154">
        <f t="shared" si="1851"/>
        <v>-12.642495462392763</v>
      </c>
      <c r="BG1154">
        <f t="shared" si="1852"/>
        <v>-22.367491971930725</v>
      </c>
      <c r="BH1154">
        <f t="shared" si="1853"/>
        <v>9.7249965095379629</v>
      </c>
      <c r="BI1154">
        <f t="shared" si="1854"/>
        <v>-2.562073131892717E-3</v>
      </c>
      <c r="BJ1154" s="1">
        <f t="shared" si="1821"/>
        <v>583.72499650948657</v>
      </c>
      <c r="BK1154" s="4">
        <f t="shared" si="1786"/>
        <v>7.4182044647841394E-4</v>
      </c>
      <c r="BS1154">
        <f t="shared" si="1787"/>
        <v>583.72499650948657</v>
      </c>
      <c r="BT1154">
        <f t="shared" si="1788"/>
        <v>584</v>
      </c>
      <c r="BU1154">
        <f t="shared" si="1789"/>
        <v>1.0000000000000001E-5</v>
      </c>
      <c r="BV1154">
        <f t="shared" si="1790"/>
        <v>2.0000000000000001E-4</v>
      </c>
      <c r="BW1154">
        <f t="shared" si="1791"/>
        <v>1</v>
      </c>
      <c r="BX1154">
        <f t="shared" si="1822"/>
        <v>1</v>
      </c>
      <c r="BY1154">
        <f t="shared" si="1792"/>
        <v>-0.2</v>
      </c>
      <c r="BZ1154" s="1">
        <f t="shared" si="1823"/>
        <v>573.99999999994861</v>
      </c>
      <c r="CA1154" s="11">
        <f t="shared" si="1793"/>
        <v>-1.9784348508865449E-5</v>
      </c>
      <c r="CB1154" s="11">
        <f t="shared" si="1794"/>
        <v>0</v>
      </c>
      <c r="CC1154">
        <f t="shared" si="1795"/>
        <v>-1.9784348508865449E-5</v>
      </c>
      <c r="CD1154">
        <f t="shared" si="1867"/>
        <v>-2.2356313815018299E-2</v>
      </c>
      <c r="CE1154">
        <f t="shared" si="1867"/>
        <v>0</v>
      </c>
      <c r="CF1154">
        <f t="shared" si="1825"/>
        <v>-12.642495462392759</v>
      </c>
      <c r="CG1154">
        <f t="shared" si="1826"/>
        <v>0</v>
      </c>
      <c r="CH1154">
        <f t="shared" si="1827"/>
        <v>-12.642495462392759</v>
      </c>
      <c r="CI1154">
        <f t="shared" si="1796"/>
        <v>-22.367491971930722</v>
      </c>
      <c r="CJ1154">
        <f t="shared" si="1797"/>
        <v>9.7249965095379629</v>
      </c>
      <c r="CK1154">
        <f t="shared" si="1828"/>
        <v>-2.562073131892717E-3</v>
      </c>
      <c r="CL1154" s="1">
        <f t="shared" si="1798"/>
        <v>583.72499650948657</v>
      </c>
      <c r="CM1154" s="4">
        <f t="shared" si="1799"/>
        <v>0</v>
      </c>
      <c r="CU1154">
        <f t="shared" si="1800"/>
        <v>583.72499650948657</v>
      </c>
      <c r="CV1154">
        <f t="shared" si="1801"/>
        <v>584</v>
      </c>
      <c r="CW1154">
        <f t="shared" si="1802"/>
        <v>1.0000000000000001E-5</v>
      </c>
      <c r="CX1154">
        <f t="shared" si="1803"/>
        <v>2.0000000000000001E-4</v>
      </c>
      <c r="CY1154">
        <f t="shared" si="1804"/>
        <v>1</v>
      </c>
      <c r="CZ1154">
        <f t="shared" si="1829"/>
        <v>1</v>
      </c>
      <c r="DA1154">
        <f t="shared" si="1805"/>
        <v>-0.2</v>
      </c>
      <c r="DB1154" s="1">
        <f t="shared" si="1830"/>
        <v>573.99999999994861</v>
      </c>
      <c r="DC1154" s="11">
        <f t="shared" si="1806"/>
        <v>-1.9784348508865463E-5</v>
      </c>
      <c r="DD1154" s="11">
        <f t="shared" si="1807"/>
        <v>0</v>
      </c>
      <c r="DE1154">
        <f t="shared" si="1808"/>
        <v>-1.9784348508865463E-5</v>
      </c>
      <c r="DF1154">
        <f t="shared" si="1868"/>
        <v>-2.2356313815018299E-2</v>
      </c>
      <c r="DG1154">
        <f t="shared" si="1868"/>
        <v>0</v>
      </c>
      <c r="DH1154">
        <f t="shared" si="1832"/>
        <v>-12.642495462392759</v>
      </c>
      <c r="DI1154">
        <f t="shared" si="1833"/>
        <v>0</v>
      </c>
      <c r="DJ1154">
        <f t="shared" si="1834"/>
        <v>-12.642495462392759</v>
      </c>
      <c r="DK1154">
        <f t="shared" si="1809"/>
        <v>-22.367491971930722</v>
      </c>
      <c r="DL1154">
        <f t="shared" si="1810"/>
        <v>9.7249965095379629</v>
      </c>
      <c r="DM1154">
        <f t="shared" si="1835"/>
        <v>-2.562073131892717E-3</v>
      </c>
      <c r="DN1154" s="1">
        <f t="shared" si="1811"/>
        <v>583.72499650948657</v>
      </c>
      <c r="DO1154" s="4">
        <f t="shared" si="1812"/>
        <v>0</v>
      </c>
    </row>
    <row r="1155" spans="11:119">
      <c r="K1155">
        <v>1</v>
      </c>
      <c r="L1155">
        <f t="shared" si="1836"/>
        <v>1131</v>
      </c>
      <c r="O1155">
        <f t="shared" si="1837"/>
        <v>573.79999999994857</v>
      </c>
      <c r="P1155">
        <f t="shared" si="1813"/>
        <v>574</v>
      </c>
      <c r="Q1155">
        <f t="shared" si="1856"/>
        <v>1.0000000000000001E-5</v>
      </c>
      <c r="R1155">
        <f t="shared" si="1857"/>
        <v>2.0000000000000001E-4</v>
      </c>
      <c r="S1155">
        <f t="shared" si="1838"/>
        <v>1</v>
      </c>
      <c r="T1155">
        <f t="shared" si="1814"/>
        <v>1</v>
      </c>
      <c r="U1155">
        <f t="shared" si="1782"/>
        <v>-0.2</v>
      </c>
      <c r="V1155" s="1">
        <f t="shared" si="1839"/>
        <v>573.79999999994857</v>
      </c>
      <c r="W1155" s="11">
        <f t="shared" si="1783"/>
        <v>-1.978283936341357E-5</v>
      </c>
      <c r="X1155" s="11">
        <f t="shared" si="1784"/>
        <v>0</v>
      </c>
      <c r="Y1155">
        <f t="shared" si="1815"/>
        <v>-1.978283936341357E-5</v>
      </c>
      <c r="Z1155">
        <f t="shared" si="1869"/>
        <v>-2.2374391320021083E-2</v>
      </c>
      <c r="AA1155">
        <f t="shared" si="1869"/>
        <v>0</v>
      </c>
      <c r="AB1155">
        <f t="shared" si="1841"/>
        <v>-12.66390548713173</v>
      </c>
      <c r="AC1155">
        <f t="shared" si="1842"/>
        <v>0</v>
      </c>
      <c r="AD1155">
        <f t="shared" si="1843"/>
        <v>-12.66390548713173</v>
      </c>
      <c r="AE1155">
        <f t="shared" si="1844"/>
        <v>-22.385578515686316</v>
      </c>
      <c r="AF1155">
        <f t="shared" si="1845"/>
        <v>9.7216730285545854</v>
      </c>
      <c r="AG1155">
        <f t="shared" si="1846"/>
        <v>-2.5816605369257672E-3</v>
      </c>
      <c r="AH1155" s="1">
        <f t="shared" si="1816"/>
        <v>583.52167302850319</v>
      </c>
      <c r="AI1155" s="4">
        <f t="shared" si="1855"/>
        <v>9.7216730285546191</v>
      </c>
      <c r="AQ1155">
        <f t="shared" si="1817"/>
        <v>583.52167302850319</v>
      </c>
      <c r="AR1155">
        <f t="shared" si="1818"/>
        <v>584</v>
      </c>
      <c r="AS1155">
        <f t="shared" si="1858"/>
        <v>1.0000000000000001E-5</v>
      </c>
      <c r="AT1155">
        <f t="shared" si="1859"/>
        <v>2.0000000000000001E-4</v>
      </c>
      <c r="AU1155">
        <f t="shared" si="1860"/>
        <v>1</v>
      </c>
      <c r="AV1155">
        <f t="shared" si="1819"/>
        <v>1</v>
      </c>
      <c r="AW1155">
        <f t="shared" si="1861"/>
        <v>-0.2</v>
      </c>
      <c r="AX1155" s="1">
        <f t="shared" si="1847"/>
        <v>573.79999999994857</v>
      </c>
      <c r="AY1155" s="11">
        <f t="shared" si="1785"/>
        <v>-1.9784348508865507E-5</v>
      </c>
      <c r="AZ1155" s="11">
        <f t="shared" si="1862"/>
        <v>0</v>
      </c>
      <c r="BA1155">
        <f t="shared" si="1820"/>
        <v>-1.9784348508865507E-5</v>
      </c>
      <c r="BB1155">
        <f t="shared" si="1870"/>
        <v>-2.2376098163527168E-2</v>
      </c>
      <c r="BC1155">
        <f t="shared" si="1870"/>
        <v>0</v>
      </c>
      <c r="BD1155">
        <f t="shared" si="1849"/>
        <v>-12.664871560556289</v>
      </c>
      <c r="BE1155">
        <f t="shared" si="1850"/>
        <v>0</v>
      </c>
      <c r="BF1155">
        <f t="shared" si="1851"/>
        <v>-12.664871560556289</v>
      </c>
      <c r="BG1155">
        <f t="shared" si="1852"/>
        <v>-22.387286212613848</v>
      </c>
      <c r="BH1155">
        <f t="shared" si="1853"/>
        <v>9.7224146520575587</v>
      </c>
      <c r="BI1155">
        <f t="shared" si="1854"/>
        <v>-2.5818574804041816E-3</v>
      </c>
      <c r="BJ1155" s="1">
        <f t="shared" si="1821"/>
        <v>583.52241465200609</v>
      </c>
      <c r="BK1155" s="4">
        <f t="shared" si="1786"/>
        <v>7.416235029040763E-4</v>
      </c>
      <c r="BS1155">
        <f t="shared" si="1787"/>
        <v>583.52241465200609</v>
      </c>
      <c r="BT1155">
        <f t="shared" si="1788"/>
        <v>584</v>
      </c>
      <c r="BU1155">
        <f t="shared" si="1789"/>
        <v>1.0000000000000001E-5</v>
      </c>
      <c r="BV1155">
        <f t="shared" si="1790"/>
        <v>2.0000000000000001E-4</v>
      </c>
      <c r="BW1155">
        <f t="shared" si="1791"/>
        <v>1</v>
      </c>
      <c r="BX1155">
        <f t="shared" si="1822"/>
        <v>1</v>
      </c>
      <c r="BY1155">
        <f t="shared" si="1792"/>
        <v>-0.2</v>
      </c>
      <c r="BZ1155" s="1">
        <f t="shared" si="1823"/>
        <v>573.79999999994857</v>
      </c>
      <c r="CA1155" s="11">
        <f t="shared" si="1793"/>
        <v>-1.9784348508865449E-5</v>
      </c>
      <c r="CB1155" s="11">
        <f t="shared" si="1794"/>
        <v>0</v>
      </c>
      <c r="CC1155">
        <f t="shared" si="1795"/>
        <v>-1.9784348508865449E-5</v>
      </c>
      <c r="CD1155">
        <f t="shared" si="1867"/>
        <v>-2.2376098163527165E-2</v>
      </c>
      <c r="CE1155">
        <f t="shared" si="1867"/>
        <v>0</v>
      </c>
      <c r="CF1155">
        <f t="shared" si="1825"/>
        <v>-12.664871560556286</v>
      </c>
      <c r="CG1155">
        <f t="shared" si="1826"/>
        <v>0</v>
      </c>
      <c r="CH1155">
        <f t="shared" si="1827"/>
        <v>-12.664871560556286</v>
      </c>
      <c r="CI1155">
        <f t="shared" si="1796"/>
        <v>-22.387286212613844</v>
      </c>
      <c r="CJ1155">
        <f t="shared" si="1797"/>
        <v>9.7224146520575587</v>
      </c>
      <c r="CK1155">
        <f t="shared" si="1828"/>
        <v>-2.5818574804041816E-3</v>
      </c>
      <c r="CL1155" s="1">
        <f t="shared" si="1798"/>
        <v>583.52241465200609</v>
      </c>
      <c r="CM1155" s="4">
        <f t="shared" si="1799"/>
        <v>0</v>
      </c>
      <c r="CU1155">
        <f t="shared" si="1800"/>
        <v>583.52241465200609</v>
      </c>
      <c r="CV1155">
        <f t="shared" si="1801"/>
        <v>584</v>
      </c>
      <c r="CW1155">
        <f t="shared" si="1802"/>
        <v>1.0000000000000001E-5</v>
      </c>
      <c r="CX1155">
        <f t="shared" si="1803"/>
        <v>2.0000000000000001E-4</v>
      </c>
      <c r="CY1155">
        <f t="shared" si="1804"/>
        <v>1</v>
      </c>
      <c r="CZ1155">
        <f t="shared" si="1829"/>
        <v>1</v>
      </c>
      <c r="DA1155">
        <f t="shared" si="1805"/>
        <v>-0.2</v>
      </c>
      <c r="DB1155" s="1">
        <f t="shared" si="1830"/>
        <v>573.79999999994857</v>
      </c>
      <c r="DC1155" s="11">
        <f t="shared" si="1806"/>
        <v>-1.9784348508865463E-5</v>
      </c>
      <c r="DD1155" s="11">
        <f t="shared" si="1807"/>
        <v>0</v>
      </c>
      <c r="DE1155">
        <f t="shared" si="1808"/>
        <v>-1.9784348508865463E-5</v>
      </c>
      <c r="DF1155">
        <f t="shared" si="1868"/>
        <v>-2.2376098163527165E-2</v>
      </c>
      <c r="DG1155">
        <f t="shared" si="1868"/>
        <v>0</v>
      </c>
      <c r="DH1155">
        <f t="shared" si="1832"/>
        <v>-12.664871560556286</v>
      </c>
      <c r="DI1155">
        <f t="shared" si="1833"/>
        <v>0</v>
      </c>
      <c r="DJ1155">
        <f t="shared" si="1834"/>
        <v>-12.664871560556286</v>
      </c>
      <c r="DK1155">
        <f t="shared" si="1809"/>
        <v>-22.387286212613844</v>
      </c>
      <c r="DL1155">
        <f t="shared" si="1810"/>
        <v>9.7224146520575587</v>
      </c>
      <c r="DM1155">
        <f t="shared" si="1835"/>
        <v>-2.5818574804041816E-3</v>
      </c>
      <c r="DN1155" s="1">
        <f t="shared" si="1811"/>
        <v>583.52241465200609</v>
      </c>
      <c r="DO1155" s="4">
        <f t="shared" si="1812"/>
        <v>0</v>
      </c>
    </row>
    <row r="1156" spans="11:119">
      <c r="K1156">
        <v>1</v>
      </c>
      <c r="L1156">
        <f t="shared" si="1836"/>
        <v>1132</v>
      </c>
      <c r="O1156">
        <f t="shared" si="1837"/>
        <v>573.59999999994852</v>
      </c>
      <c r="P1156">
        <f t="shared" si="1813"/>
        <v>574</v>
      </c>
      <c r="Q1156">
        <f t="shared" si="1856"/>
        <v>1.0000000000000001E-5</v>
      </c>
      <c r="R1156">
        <f t="shared" si="1857"/>
        <v>2.0000000000000001E-4</v>
      </c>
      <c r="S1156">
        <f t="shared" si="1838"/>
        <v>1</v>
      </c>
      <c r="T1156">
        <f t="shared" si="1814"/>
        <v>1</v>
      </c>
      <c r="U1156">
        <f t="shared" si="1782"/>
        <v>-0.2</v>
      </c>
      <c r="V1156" s="1">
        <f t="shared" si="1839"/>
        <v>573.59999999994852</v>
      </c>
      <c r="W1156" s="11">
        <f t="shared" si="1783"/>
        <v>-1.978283936341357E-5</v>
      </c>
      <c r="X1156" s="11">
        <f t="shared" si="1784"/>
        <v>0</v>
      </c>
      <c r="Y1156">
        <f t="shared" si="1815"/>
        <v>-1.978283936341357E-5</v>
      </c>
      <c r="Z1156">
        <f t="shared" si="1869"/>
        <v>-2.2394174159384498E-2</v>
      </c>
      <c r="AA1156">
        <f t="shared" si="1869"/>
        <v>0</v>
      </c>
      <c r="AB1156">
        <f t="shared" si="1841"/>
        <v>-12.686299661291114</v>
      </c>
      <c r="AC1156">
        <f t="shared" si="1842"/>
        <v>0</v>
      </c>
      <c r="AD1156">
        <f t="shared" si="1843"/>
        <v>-12.686299661291114</v>
      </c>
      <c r="AE1156">
        <f t="shared" si="1844"/>
        <v>-22.405371246469418</v>
      </c>
      <c r="AF1156">
        <f t="shared" si="1845"/>
        <v>9.7190715851783036</v>
      </c>
      <c r="AG1156">
        <f t="shared" si="1846"/>
        <v>-2.6014433762817646E-3</v>
      </c>
      <c r="AH1156" s="1">
        <f t="shared" si="1816"/>
        <v>583.31907158512684</v>
      </c>
      <c r="AI1156" s="4">
        <f t="shared" si="1855"/>
        <v>9.7190715851783125</v>
      </c>
      <c r="AQ1156">
        <f t="shared" si="1817"/>
        <v>583.31907158512684</v>
      </c>
      <c r="AR1156">
        <f t="shared" si="1818"/>
        <v>583</v>
      </c>
      <c r="AS1156">
        <f t="shared" si="1858"/>
        <v>1.0000000000000001E-5</v>
      </c>
      <c r="AT1156">
        <f t="shared" si="1859"/>
        <v>2.0000000000000001E-4</v>
      </c>
      <c r="AU1156">
        <f t="shared" si="1860"/>
        <v>1</v>
      </c>
      <c r="AV1156">
        <f t="shared" si="1819"/>
        <v>1</v>
      </c>
      <c r="AW1156">
        <f t="shared" si="1861"/>
        <v>-0.2</v>
      </c>
      <c r="AX1156" s="1">
        <f t="shared" si="1847"/>
        <v>573.59999999994852</v>
      </c>
      <c r="AY1156" s="11">
        <f t="shared" si="1785"/>
        <v>-1.9784348508865507E-5</v>
      </c>
      <c r="AZ1156" s="11">
        <f t="shared" si="1862"/>
        <v>0</v>
      </c>
      <c r="BA1156">
        <f t="shared" si="1820"/>
        <v>-1.9784348508865507E-5</v>
      </c>
      <c r="BB1156">
        <f t="shared" si="1870"/>
        <v>-2.2395882512036034E-2</v>
      </c>
      <c r="BC1156">
        <f t="shared" si="1870"/>
        <v>0</v>
      </c>
      <c r="BD1156">
        <f t="shared" si="1849"/>
        <v>-12.687267443068325</v>
      </c>
      <c r="BE1156">
        <f t="shared" si="1850"/>
        <v>0</v>
      </c>
      <c r="BF1156">
        <f t="shared" si="1851"/>
        <v>-12.687267443068325</v>
      </c>
      <c r="BG1156">
        <f t="shared" si="1852"/>
        <v>-22.407080453296974</v>
      </c>
      <c r="BH1156">
        <f t="shared" si="1853"/>
        <v>9.7198130102286484</v>
      </c>
      <c r="BI1156">
        <f t="shared" si="1854"/>
        <v>-2.6016418289103171E-3</v>
      </c>
      <c r="BJ1156" s="1">
        <f t="shared" si="1821"/>
        <v>583.3198130101772</v>
      </c>
      <c r="BK1156" s="4">
        <f t="shared" si="1786"/>
        <v>7.4142505036434159E-4</v>
      </c>
      <c r="BS1156">
        <f t="shared" si="1787"/>
        <v>583.3198130101772</v>
      </c>
      <c r="BT1156">
        <f t="shared" si="1788"/>
        <v>583</v>
      </c>
      <c r="BU1156">
        <f t="shared" si="1789"/>
        <v>1.0000000000000001E-5</v>
      </c>
      <c r="BV1156">
        <f t="shared" si="1790"/>
        <v>2.0000000000000001E-4</v>
      </c>
      <c r="BW1156">
        <f t="shared" si="1791"/>
        <v>1</v>
      </c>
      <c r="BX1156">
        <f t="shared" si="1822"/>
        <v>1</v>
      </c>
      <c r="BY1156">
        <f t="shared" si="1792"/>
        <v>-0.2</v>
      </c>
      <c r="BZ1156" s="1">
        <f t="shared" si="1823"/>
        <v>573.59999999994852</v>
      </c>
      <c r="CA1156" s="11">
        <f t="shared" si="1793"/>
        <v>-1.9784348508865449E-5</v>
      </c>
      <c r="CB1156" s="11">
        <f t="shared" si="1794"/>
        <v>0</v>
      </c>
      <c r="CC1156">
        <f t="shared" si="1795"/>
        <v>-1.9784348508865449E-5</v>
      </c>
      <c r="CD1156">
        <f t="shared" si="1867"/>
        <v>-2.2395882512036031E-2</v>
      </c>
      <c r="CE1156">
        <f t="shared" si="1867"/>
        <v>0</v>
      </c>
      <c r="CF1156">
        <f t="shared" si="1825"/>
        <v>-12.687267443068322</v>
      </c>
      <c r="CG1156">
        <f t="shared" si="1826"/>
        <v>0</v>
      </c>
      <c r="CH1156">
        <f t="shared" si="1827"/>
        <v>-12.687267443068322</v>
      </c>
      <c r="CI1156">
        <f t="shared" si="1796"/>
        <v>-22.40708045329697</v>
      </c>
      <c r="CJ1156">
        <f t="shared" si="1797"/>
        <v>9.7198130102286484</v>
      </c>
      <c r="CK1156">
        <f t="shared" si="1828"/>
        <v>-2.6016418289103171E-3</v>
      </c>
      <c r="CL1156" s="1">
        <f t="shared" si="1798"/>
        <v>583.3198130101772</v>
      </c>
      <c r="CM1156" s="4">
        <f t="shared" si="1799"/>
        <v>0</v>
      </c>
      <c r="CU1156">
        <f t="shared" si="1800"/>
        <v>583.3198130101772</v>
      </c>
      <c r="CV1156">
        <f t="shared" si="1801"/>
        <v>583</v>
      </c>
      <c r="CW1156">
        <f t="shared" si="1802"/>
        <v>1.0000000000000001E-5</v>
      </c>
      <c r="CX1156">
        <f t="shared" si="1803"/>
        <v>2.0000000000000001E-4</v>
      </c>
      <c r="CY1156">
        <f t="shared" si="1804"/>
        <v>1</v>
      </c>
      <c r="CZ1156">
        <f t="shared" si="1829"/>
        <v>1</v>
      </c>
      <c r="DA1156">
        <f t="shared" si="1805"/>
        <v>-0.2</v>
      </c>
      <c r="DB1156" s="1">
        <f t="shared" si="1830"/>
        <v>573.59999999994852</v>
      </c>
      <c r="DC1156" s="11">
        <f t="shared" si="1806"/>
        <v>-1.9784348508865463E-5</v>
      </c>
      <c r="DD1156" s="11">
        <f t="shared" si="1807"/>
        <v>0</v>
      </c>
      <c r="DE1156">
        <f t="shared" si="1808"/>
        <v>-1.9784348508865463E-5</v>
      </c>
      <c r="DF1156">
        <f t="shared" si="1868"/>
        <v>-2.2395882512036031E-2</v>
      </c>
      <c r="DG1156">
        <f t="shared" si="1868"/>
        <v>0</v>
      </c>
      <c r="DH1156">
        <f t="shared" si="1832"/>
        <v>-12.687267443068322</v>
      </c>
      <c r="DI1156">
        <f t="shared" si="1833"/>
        <v>0</v>
      </c>
      <c r="DJ1156">
        <f t="shared" si="1834"/>
        <v>-12.687267443068322</v>
      </c>
      <c r="DK1156">
        <f t="shared" si="1809"/>
        <v>-22.40708045329697</v>
      </c>
      <c r="DL1156">
        <f t="shared" si="1810"/>
        <v>9.7198130102286484</v>
      </c>
      <c r="DM1156">
        <f t="shared" si="1835"/>
        <v>-2.6016418289103171E-3</v>
      </c>
      <c r="DN1156" s="1">
        <f t="shared" si="1811"/>
        <v>583.3198130101772</v>
      </c>
      <c r="DO1156" s="4">
        <f t="shared" si="1812"/>
        <v>0</v>
      </c>
    </row>
    <row r="1157" spans="11:119">
      <c r="K1157">
        <v>1</v>
      </c>
      <c r="L1157">
        <f t="shared" si="1836"/>
        <v>1133</v>
      </c>
      <c r="O1157">
        <f t="shared" si="1837"/>
        <v>573.39999999994848</v>
      </c>
      <c r="P1157">
        <f t="shared" si="1813"/>
        <v>573</v>
      </c>
      <c r="Q1157">
        <f t="shared" si="1856"/>
        <v>1.0000000000000001E-5</v>
      </c>
      <c r="R1157">
        <f t="shared" si="1857"/>
        <v>2.0000000000000001E-4</v>
      </c>
      <c r="S1157">
        <f t="shared" si="1838"/>
        <v>1</v>
      </c>
      <c r="T1157">
        <f t="shared" si="1814"/>
        <v>1</v>
      </c>
      <c r="U1157">
        <f t="shared" si="1782"/>
        <v>-0.2</v>
      </c>
      <c r="V1157" s="1">
        <f t="shared" si="1839"/>
        <v>573.39999999994848</v>
      </c>
      <c r="W1157" s="11">
        <f t="shared" si="1783"/>
        <v>-1.978283936341357E-5</v>
      </c>
      <c r="X1157" s="11">
        <f t="shared" si="1784"/>
        <v>0</v>
      </c>
      <c r="Y1157">
        <f t="shared" si="1815"/>
        <v>-1.978283936341357E-5</v>
      </c>
      <c r="Z1157">
        <f t="shared" si="1869"/>
        <v>-2.2413956998747913E-2</v>
      </c>
      <c r="AA1157">
        <f t="shared" si="1869"/>
        <v>0</v>
      </c>
      <c r="AB1157">
        <f t="shared" si="1841"/>
        <v>-12.708713618289861</v>
      </c>
      <c r="AC1157">
        <f t="shared" si="1842"/>
        <v>0</v>
      </c>
      <c r="AD1157">
        <f t="shared" si="1843"/>
        <v>-12.708713618289861</v>
      </c>
      <c r="AE1157">
        <f t="shared" si="1844"/>
        <v>-22.425163977252517</v>
      </c>
      <c r="AF1157">
        <f t="shared" si="1845"/>
        <v>9.7164503589626552</v>
      </c>
      <c r="AG1157">
        <f t="shared" si="1846"/>
        <v>-2.6212262156484201E-3</v>
      </c>
      <c r="AH1157" s="1">
        <f t="shared" si="1816"/>
        <v>583.11645035891115</v>
      </c>
      <c r="AI1157" s="4">
        <f t="shared" si="1855"/>
        <v>9.7164503589626747</v>
      </c>
      <c r="AQ1157">
        <f t="shared" si="1817"/>
        <v>583.11645035891115</v>
      </c>
      <c r="AR1157">
        <f t="shared" si="1818"/>
        <v>583</v>
      </c>
      <c r="AS1157">
        <f t="shared" si="1858"/>
        <v>1.0000000000000001E-5</v>
      </c>
      <c r="AT1157">
        <f t="shared" si="1859"/>
        <v>2.0000000000000001E-4</v>
      </c>
      <c r="AU1157">
        <f t="shared" si="1860"/>
        <v>1</v>
      </c>
      <c r="AV1157">
        <f t="shared" si="1819"/>
        <v>1</v>
      </c>
      <c r="AW1157">
        <f t="shared" si="1861"/>
        <v>-0.2</v>
      </c>
      <c r="AX1157" s="1">
        <f t="shared" si="1847"/>
        <v>573.39999999994848</v>
      </c>
      <c r="AY1157" s="11">
        <f t="shared" si="1785"/>
        <v>-1.9784348508865507E-5</v>
      </c>
      <c r="AZ1157" s="11">
        <f t="shared" si="1862"/>
        <v>0</v>
      </c>
      <c r="BA1157">
        <f t="shared" si="1820"/>
        <v>-1.9784348508865507E-5</v>
      </c>
      <c r="BB1157">
        <f t="shared" si="1870"/>
        <v>-2.24156668605449E-2</v>
      </c>
      <c r="BC1157">
        <f t="shared" si="1870"/>
        <v>0</v>
      </c>
      <c r="BD1157">
        <f t="shared" si="1849"/>
        <v>-12.70968310992887</v>
      </c>
      <c r="BE1157">
        <f t="shared" si="1850"/>
        <v>0</v>
      </c>
      <c r="BF1157">
        <f t="shared" si="1851"/>
        <v>-12.70968310992887</v>
      </c>
      <c r="BG1157">
        <f t="shared" si="1852"/>
        <v>-22.426874693980096</v>
      </c>
      <c r="BH1157">
        <f t="shared" si="1853"/>
        <v>9.7171915840512266</v>
      </c>
      <c r="BI1157">
        <f t="shared" si="1854"/>
        <v>-2.6214261774217817E-3</v>
      </c>
      <c r="BJ1157" s="1">
        <f t="shared" si="1821"/>
        <v>583.11719158399967</v>
      </c>
      <c r="BK1157" s="4">
        <f t="shared" si="1786"/>
        <v>7.4122508851814928E-4</v>
      </c>
      <c r="BS1157">
        <f t="shared" si="1787"/>
        <v>583.11719158399967</v>
      </c>
      <c r="BT1157">
        <f t="shared" si="1788"/>
        <v>583</v>
      </c>
      <c r="BU1157">
        <f t="shared" si="1789"/>
        <v>1.0000000000000001E-5</v>
      </c>
      <c r="BV1157">
        <f t="shared" si="1790"/>
        <v>2.0000000000000001E-4</v>
      </c>
      <c r="BW1157">
        <f t="shared" si="1791"/>
        <v>1</v>
      </c>
      <c r="BX1157">
        <f t="shared" si="1822"/>
        <v>1</v>
      </c>
      <c r="BY1157">
        <f t="shared" si="1792"/>
        <v>-0.2</v>
      </c>
      <c r="BZ1157" s="1">
        <f t="shared" si="1823"/>
        <v>573.39999999994848</v>
      </c>
      <c r="CA1157" s="11">
        <f t="shared" si="1793"/>
        <v>-1.9784348508865449E-5</v>
      </c>
      <c r="CB1157" s="11">
        <f t="shared" si="1794"/>
        <v>0</v>
      </c>
      <c r="CC1157">
        <f t="shared" si="1795"/>
        <v>-1.9784348508865449E-5</v>
      </c>
      <c r="CD1157">
        <f t="shared" si="1867"/>
        <v>-2.2415666860544897E-2</v>
      </c>
      <c r="CE1157">
        <f t="shared" si="1867"/>
        <v>0</v>
      </c>
      <c r="CF1157">
        <f t="shared" si="1825"/>
        <v>-12.709683109928866</v>
      </c>
      <c r="CG1157">
        <f t="shared" si="1826"/>
        <v>0</v>
      </c>
      <c r="CH1157">
        <f t="shared" si="1827"/>
        <v>-12.709683109928866</v>
      </c>
      <c r="CI1157">
        <f t="shared" si="1796"/>
        <v>-22.426874693980093</v>
      </c>
      <c r="CJ1157">
        <f t="shared" si="1797"/>
        <v>9.7171915840512266</v>
      </c>
      <c r="CK1157">
        <f t="shared" si="1828"/>
        <v>-2.6214261774217817E-3</v>
      </c>
      <c r="CL1157" s="1">
        <f t="shared" si="1798"/>
        <v>583.11719158399967</v>
      </c>
      <c r="CM1157" s="4">
        <f t="shared" si="1799"/>
        <v>0</v>
      </c>
      <c r="CU1157">
        <f t="shared" si="1800"/>
        <v>583.11719158399967</v>
      </c>
      <c r="CV1157">
        <f t="shared" si="1801"/>
        <v>583</v>
      </c>
      <c r="CW1157">
        <f t="shared" si="1802"/>
        <v>1.0000000000000001E-5</v>
      </c>
      <c r="CX1157">
        <f t="shared" si="1803"/>
        <v>2.0000000000000001E-4</v>
      </c>
      <c r="CY1157">
        <f t="shared" si="1804"/>
        <v>1</v>
      </c>
      <c r="CZ1157">
        <f t="shared" si="1829"/>
        <v>1</v>
      </c>
      <c r="DA1157">
        <f t="shared" si="1805"/>
        <v>-0.2</v>
      </c>
      <c r="DB1157" s="1">
        <f t="shared" si="1830"/>
        <v>573.39999999994848</v>
      </c>
      <c r="DC1157" s="11">
        <f t="shared" si="1806"/>
        <v>-1.9784348508865463E-5</v>
      </c>
      <c r="DD1157" s="11">
        <f t="shared" si="1807"/>
        <v>0</v>
      </c>
      <c r="DE1157">
        <f t="shared" si="1808"/>
        <v>-1.9784348508865463E-5</v>
      </c>
      <c r="DF1157">
        <f t="shared" si="1868"/>
        <v>-2.2415666860544897E-2</v>
      </c>
      <c r="DG1157">
        <f t="shared" si="1868"/>
        <v>0</v>
      </c>
      <c r="DH1157">
        <f t="shared" si="1832"/>
        <v>-12.709683109928866</v>
      </c>
      <c r="DI1157">
        <f t="shared" si="1833"/>
        <v>0</v>
      </c>
      <c r="DJ1157">
        <f t="shared" si="1834"/>
        <v>-12.709683109928866</v>
      </c>
      <c r="DK1157">
        <f t="shared" si="1809"/>
        <v>-22.426874693980093</v>
      </c>
      <c r="DL1157">
        <f t="shared" si="1810"/>
        <v>9.7171915840512266</v>
      </c>
      <c r="DM1157">
        <f t="shared" si="1835"/>
        <v>-2.6214261774217817E-3</v>
      </c>
      <c r="DN1157" s="1">
        <f t="shared" si="1811"/>
        <v>583.11719158399967</v>
      </c>
      <c r="DO1157" s="4">
        <f t="shared" si="1812"/>
        <v>0</v>
      </c>
    </row>
    <row r="1158" spans="11:119">
      <c r="K1158">
        <v>1</v>
      </c>
      <c r="L1158">
        <f t="shared" si="1836"/>
        <v>1134</v>
      </c>
      <c r="O1158">
        <f t="shared" si="1837"/>
        <v>573.19999999994843</v>
      </c>
      <c r="P1158">
        <f t="shared" si="1813"/>
        <v>573</v>
      </c>
      <c r="Q1158">
        <f t="shared" si="1856"/>
        <v>1.0000000000000001E-5</v>
      </c>
      <c r="R1158">
        <f t="shared" si="1857"/>
        <v>2.0000000000000001E-4</v>
      </c>
      <c r="S1158">
        <f t="shared" si="1838"/>
        <v>1</v>
      </c>
      <c r="T1158">
        <f t="shared" si="1814"/>
        <v>1</v>
      </c>
      <c r="U1158">
        <f t="shared" si="1782"/>
        <v>-0.2</v>
      </c>
      <c r="V1158" s="1">
        <f t="shared" si="1839"/>
        <v>573.19999999994843</v>
      </c>
      <c r="W1158" s="11">
        <f t="shared" si="1783"/>
        <v>-1.978283936341357E-5</v>
      </c>
      <c r="X1158" s="11">
        <f t="shared" si="1784"/>
        <v>0</v>
      </c>
      <c r="Y1158">
        <f t="shared" si="1815"/>
        <v>-1.978283936341357E-5</v>
      </c>
      <c r="Z1158">
        <f t="shared" si="1869"/>
        <v>-2.2433739838111328E-2</v>
      </c>
      <c r="AA1158">
        <f t="shared" si="1869"/>
        <v>0</v>
      </c>
      <c r="AB1158">
        <f t="shared" si="1841"/>
        <v>-12.731147358127973</v>
      </c>
      <c r="AC1158">
        <f t="shared" si="1842"/>
        <v>0</v>
      </c>
      <c r="AD1158">
        <f t="shared" si="1843"/>
        <v>-12.731147358127973</v>
      </c>
      <c r="AE1158">
        <f t="shared" si="1844"/>
        <v>-22.444956708035619</v>
      </c>
      <c r="AF1158">
        <f t="shared" si="1845"/>
        <v>9.7138093499076454</v>
      </c>
      <c r="AG1158">
        <f t="shared" si="1846"/>
        <v>-2.6410090550097465E-3</v>
      </c>
      <c r="AH1158" s="1">
        <f t="shared" si="1816"/>
        <v>582.91380934985602</v>
      </c>
      <c r="AI1158" s="4">
        <f t="shared" si="1855"/>
        <v>9.7138093499075921</v>
      </c>
      <c r="AQ1158">
        <f t="shared" si="1817"/>
        <v>582.91380934985602</v>
      </c>
      <c r="AR1158">
        <f t="shared" si="1818"/>
        <v>583</v>
      </c>
      <c r="AS1158">
        <f t="shared" si="1858"/>
        <v>1.0000000000000001E-5</v>
      </c>
      <c r="AT1158">
        <f t="shared" si="1859"/>
        <v>2.0000000000000001E-4</v>
      </c>
      <c r="AU1158">
        <f t="shared" si="1860"/>
        <v>1</v>
      </c>
      <c r="AV1158">
        <f t="shared" si="1819"/>
        <v>1</v>
      </c>
      <c r="AW1158">
        <f t="shared" si="1861"/>
        <v>-0.2</v>
      </c>
      <c r="AX1158" s="1">
        <f t="shared" si="1847"/>
        <v>573.19999999994843</v>
      </c>
      <c r="AY1158" s="11">
        <f t="shared" si="1785"/>
        <v>-1.9784348508865507E-5</v>
      </c>
      <c r="AZ1158" s="11">
        <f t="shared" si="1862"/>
        <v>0</v>
      </c>
      <c r="BA1158">
        <f t="shared" si="1820"/>
        <v>-1.9784348508865507E-5</v>
      </c>
      <c r="BB1158">
        <f t="shared" si="1870"/>
        <v>-2.2435451209053766E-2</v>
      </c>
      <c r="BC1158">
        <f t="shared" si="1870"/>
        <v>0</v>
      </c>
      <c r="BD1158">
        <f t="shared" si="1849"/>
        <v>-12.732118561137924</v>
      </c>
      <c r="BE1158">
        <f t="shared" si="1850"/>
        <v>0</v>
      </c>
      <c r="BF1158">
        <f t="shared" si="1851"/>
        <v>-12.732118561137924</v>
      </c>
      <c r="BG1158">
        <f t="shared" si="1852"/>
        <v>-22.446668934663222</v>
      </c>
      <c r="BH1158">
        <f t="shared" si="1853"/>
        <v>9.7145503735252987</v>
      </c>
      <c r="BI1158">
        <f t="shared" si="1854"/>
        <v>-2.6412105259279173E-3</v>
      </c>
      <c r="BJ1158" s="1">
        <f t="shared" si="1821"/>
        <v>582.91455037347373</v>
      </c>
      <c r="BK1158" s="4">
        <f t="shared" si="1786"/>
        <v>7.4102361770655989E-4</v>
      </c>
      <c r="BS1158">
        <f t="shared" si="1787"/>
        <v>582.91455037347373</v>
      </c>
      <c r="BT1158">
        <f t="shared" si="1788"/>
        <v>583</v>
      </c>
      <c r="BU1158">
        <f t="shared" si="1789"/>
        <v>1.0000000000000001E-5</v>
      </c>
      <c r="BV1158">
        <f t="shared" si="1790"/>
        <v>2.0000000000000001E-4</v>
      </c>
      <c r="BW1158">
        <f t="shared" si="1791"/>
        <v>1</v>
      </c>
      <c r="BX1158">
        <f t="shared" si="1822"/>
        <v>1</v>
      </c>
      <c r="BY1158">
        <f t="shared" si="1792"/>
        <v>-0.2</v>
      </c>
      <c r="BZ1158" s="1">
        <f t="shared" si="1823"/>
        <v>573.19999999994843</v>
      </c>
      <c r="CA1158" s="11">
        <f t="shared" si="1793"/>
        <v>-1.9784348508865449E-5</v>
      </c>
      <c r="CB1158" s="11">
        <f t="shared" si="1794"/>
        <v>0</v>
      </c>
      <c r="CC1158">
        <f t="shared" si="1795"/>
        <v>-1.9784348508865449E-5</v>
      </c>
      <c r="CD1158">
        <f t="shared" si="1867"/>
        <v>-2.2435451209053763E-2</v>
      </c>
      <c r="CE1158">
        <f t="shared" si="1867"/>
        <v>0</v>
      </c>
      <c r="CF1158">
        <f t="shared" si="1825"/>
        <v>-12.73211856113792</v>
      </c>
      <c r="CG1158">
        <f t="shared" si="1826"/>
        <v>0</v>
      </c>
      <c r="CH1158">
        <f t="shared" si="1827"/>
        <v>-12.73211856113792</v>
      </c>
      <c r="CI1158">
        <f t="shared" si="1796"/>
        <v>-22.446668934663219</v>
      </c>
      <c r="CJ1158">
        <f t="shared" si="1797"/>
        <v>9.7145503735252987</v>
      </c>
      <c r="CK1158">
        <f t="shared" si="1828"/>
        <v>-2.6412105259279173E-3</v>
      </c>
      <c r="CL1158" s="1">
        <f t="shared" si="1798"/>
        <v>582.91455037347373</v>
      </c>
      <c r="CM1158" s="4">
        <f t="shared" si="1799"/>
        <v>0</v>
      </c>
      <c r="CU1158">
        <f t="shared" si="1800"/>
        <v>582.91455037347373</v>
      </c>
      <c r="CV1158">
        <f t="shared" si="1801"/>
        <v>583</v>
      </c>
      <c r="CW1158">
        <f t="shared" si="1802"/>
        <v>1.0000000000000001E-5</v>
      </c>
      <c r="CX1158">
        <f t="shared" si="1803"/>
        <v>2.0000000000000001E-4</v>
      </c>
      <c r="CY1158">
        <f t="shared" si="1804"/>
        <v>1</v>
      </c>
      <c r="CZ1158">
        <f t="shared" si="1829"/>
        <v>1</v>
      </c>
      <c r="DA1158">
        <f t="shared" si="1805"/>
        <v>-0.2</v>
      </c>
      <c r="DB1158" s="1">
        <f t="shared" si="1830"/>
        <v>573.19999999994843</v>
      </c>
      <c r="DC1158" s="11">
        <f t="shared" si="1806"/>
        <v>-1.9784348508865463E-5</v>
      </c>
      <c r="DD1158" s="11">
        <f t="shared" si="1807"/>
        <v>0</v>
      </c>
      <c r="DE1158">
        <f t="shared" si="1808"/>
        <v>-1.9784348508865463E-5</v>
      </c>
      <c r="DF1158">
        <f t="shared" si="1868"/>
        <v>-2.2435451209053763E-2</v>
      </c>
      <c r="DG1158">
        <f t="shared" si="1868"/>
        <v>0</v>
      </c>
      <c r="DH1158">
        <f t="shared" si="1832"/>
        <v>-12.73211856113792</v>
      </c>
      <c r="DI1158">
        <f t="shared" si="1833"/>
        <v>0</v>
      </c>
      <c r="DJ1158">
        <f t="shared" si="1834"/>
        <v>-12.73211856113792</v>
      </c>
      <c r="DK1158">
        <f t="shared" si="1809"/>
        <v>-22.446668934663219</v>
      </c>
      <c r="DL1158">
        <f t="shared" si="1810"/>
        <v>9.7145503735252987</v>
      </c>
      <c r="DM1158">
        <f t="shared" si="1835"/>
        <v>-2.6412105259279173E-3</v>
      </c>
      <c r="DN1158" s="1">
        <f t="shared" si="1811"/>
        <v>582.91455037347373</v>
      </c>
      <c r="DO1158" s="4">
        <f t="shared" si="1812"/>
        <v>0</v>
      </c>
    </row>
    <row r="1159" spans="11:119">
      <c r="K1159">
        <v>1</v>
      </c>
      <c r="L1159">
        <f t="shared" si="1836"/>
        <v>1135</v>
      </c>
      <c r="O1159">
        <f t="shared" si="1837"/>
        <v>572.99999999994839</v>
      </c>
      <c r="P1159">
        <f t="shared" si="1813"/>
        <v>573</v>
      </c>
      <c r="Q1159">
        <f t="shared" si="1856"/>
        <v>1.0000000000000001E-5</v>
      </c>
      <c r="R1159">
        <f t="shared" si="1857"/>
        <v>2.0000000000000001E-4</v>
      </c>
      <c r="S1159">
        <f t="shared" si="1838"/>
        <v>1</v>
      </c>
      <c r="T1159">
        <f t="shared" si="1814"/>
        <v>1</v>
      </c>
      <c r="U1159">
        <f t="shared" si="1782"/>
        <v>-0.2</v>
      </c>
      <c r="V1159" s="1">
        <f t="shared" si="1839"/>
        <v>572.99999999994839</v>
      </c>
      <c r="W1159" s="11">
        <f t="shared" si="1783"/>
        <v>-1.978283936341357E-5</v>
      </c>
      <c r="X1159" s="11">
        <f t="shared" si="1784"/>
        <v>0</v>
      </c>
      <c r="Y1159">
        <f t="shared" si="1815"/>
        <v>-1.978283936341357E-5</v>
      </c>
      <c r="Z1159">
        <f t="shared" si="1869"/>
        <v>-2.2453522677474743E-2</v>
      </c>
      <c r="AA1159">
        <f t="shared" si="1869"/>
        <v>0</v>
      </c>
      <c r="AB1159">
        <f t="shared" si="1841"/>
        <v>-12.753600880805449</v>
      </c>
      <c r="AC1159">
        <f t="shared" si="1842"/>
        <v>0</v>
      </c>
      <c r="AD1159">
        <f t="shared" si="1843"/>
        <v>-12.753600880805449</v>
      </c>
      <c r="AE1159">
        <f t="shared" si="1844"/>
        <v>-22.464749438818718</v>
      </c>
      <c r="AF1159">
        <f t="shared" si="1845"/>
        <v>9.711148558013269</v>
      </c>
      <c r="AG1159">
        <f t="shared" si="1846"/>
        <v>-2.660791894376402E-3</v>
      </c>
      <c r="AH1159" s="1">
        <f t="shared" si="1816"/>
        <v>582.71114855796168</v>
      </c>
      <c r="AI1159" s="4">
        <f t="shared" si="1855"/>
        <v>9.7111485580132921</v>
      </c>
      <c r="AQ1159">
        <f t="shared" si="1817"/>
        <v>582.71114855796168</v>
      </c>
      <c r="AR1159">
        <f t="shared" si="1818"/>
        <v>583</v>
      </c>
      <c r="AS1159">
        <f t="shared" si="1858"/>
        <v>1.0000000000000001E-5</v>
      </c>
      <c r="AT1159">
        <f t="shared" si="1859"/>
        <v>2.0000000000000001E-4</v>
      </c>
      <c r="AU1159">
        <f t="shared" si="1860"/>
        <v>1</v>
      </c>
      <c r="AV1159">
        <f t="shared" si="1819"/>
        <v>1</v>
      </c>
      <c r="AW1159">
        <f t="shared" si="1861"/>
        <v>-0.2</v>
      </c>
      <c r="AX1159" s="1">
        <f t="shared" si="1847"/>
        <v>572.99999999994839</v>
      </c>
      <c r="AY1159" s="11">
        <f t="shared" si="1785"/>
        <v>-1.9784348508865507E-5</v>
      </c>
      <c r="AZ1159" s="11">
        <f t="shared" si="1862"/>
        <v>0</v>
      </c>
      <c r="BA1159">
        <f t="shared" si="1820"/>
        <v>-1.9784348508865507E-5</v>
      </c>
      <c r="BB1159">
        <f t="shared" si="1870"/>
        <v>-2.2455235557562632E-2</v>
      </c>
      <c r="BC1159">
        <f t="shared" si="1870"/>
        <v>0</v>
      </c>
      <c r="BD1159">
        <f t="shared" si="1849"/>
        <v>-12.754573796695485</v>
      </c>
      <c r="BE1159">
        <f t="shared" si="1850"/>
        <v>0</v>
      </c>
      <c r="BF1159">
        <f t="shared" si="1851"/>
        <v>-12.754573796695485</v>
      </c>
      <c r="BG1159">
        <f t="shared" si="1852"/>
        <v>-22.466463175346345</v>
      </c>
      <c r="BH1159">
        <f t="shared" si="1853"/>
        <v>9.7118893786508593</v>
      </c>
      <c r="BI1159">
        <f t="shared" si="1854"/>
        <v>-2.6609948744393819E-3</v>
      </c>
      <c r="BJ1159" s="1">
        <f t="shared" si="1821"/>
        <v>582.71188937859927</v>
      </c>
      <c r="BK1159" s="4">
        <f t="shared" si="1786"/>
        <v>7.4082063758851291E-4</v>
      </c>
      <c r="BS1159">
        <f t="shared" si="1787"/>
        <v>582.71188937859927</v>
      </c>
      <c r="BT1159">
        <f t="shared" si="1788"/>
        <v>583</v>
      </c>
      <c r="BU1159">
        <f t="shared" si="1789"/>
        <v>1.0000000000000001E-5</v>
      </c>
      <c r="BV1159">
        <f t="shared" si="1790"/>
        <v>2.0000000000000001E-4</v>
      </c>
      <c r="BW1159">
        <f t="shared" si="1791"/>
        <v>1</v>
      </c>
      <c r="BX1159">
        <f t="shared" si="1822"/>
        <v>1</v>
      </c>
      <c r="BY1159">
        <f t="shared" si="1792"/>
        <v>-0.2</v>
      </c>
      <c r="BZ1159" s="1">
        <f t="shared" si="1823"/>
        <v>572.99999999994839</v>
      </c>
      <c r="CA1159" s="11">
        <f t="shared" si="1793"/>
        <v>-1.9784348508865449E-5</v>
      </c>
      <c r="CB1159" s="11">
        <f t="shared" si="1794"/>
        <v>0</v>
      </c>
      <c r="CC1159">
        <f t="shared" si="1795"/>
        <v>-1.9784348508865449E-5</v>
      </c>
      <c r="CD1159">
        <f t="shared" si="1867"/>
        <v>-2.2455235557562628E-2</v>
      </c>
      <c r="CE1159">
        <f t="shared" si="1867"/>
        <v>0</v>
      </c>
      <c r="CF1159">
        <f t="shared" si="1825"/>
        <v>-12.754573796695482</v>
      </c>
      <c r="CG1159">
        <f t="shared" si="1826"/>
        <v>0</v>
      </c>
      <c r="CH1159">
        <f t="shared" si="1827"/>
        <v>-12.754573796695482</v>
      </c>
      <c r="CI1159">
        <f t="shared" si="1796"/>
        <v>-22.466463175346341</v>
      </c>
      <c r="CJ1159">
        <f t="shared" si="1797"/>
        <v>9.7118893786508593</v>
      </c>
      <c r="CK1159">
        <f t="shared" si="1828"/>
        <v>-2.6609948744393819E-3</v>
      </c>
      <c r="CL1159" s="1">
        <f t="shared" si="1798"/>
        <v>582.71188937859927</v>
      </c>
      <c r="CM1159" s="4">
        <f t="shared" si="1799"/>
        <v>0</v>
      </c>
      <c r="CU1159">
        <f t="shared" si="1800"/>
        <v>582.71188937859927</v>
      </c>
      <c r="CV1159">
        <f t="shared" si="1801"/>
        <v>583</v>
      </c>
      <c r="CW1159">
        <f t="shared" si="1802"/>
        <v>1.0000000000000001E-5</v>
      </c>
      <c r="CX1159">
        <f t="shared" si="1803"/>
        <v>2.0000000000000001E-4</v>
      </c>
      <c r="CY1159">
        <f t="shared" si="1804"/>
        <v>1</v>
      </c>
      <c r="CZ1159">
        <f t="shared" si="1829"/>
        <v>1</v>
      </c>
      <c r="DA1159">
        <f t="shared" si="1805"/>
        <v>-0.2</v>
      </c>
      <c r="DB1159" s="1">
        <f t="shared" si="1830"/>
        <v>572.99999999994839</v>
      </c>
      <c r="DC1159" s="11">
        <f t="shared" si="1806"/>
        <v>-1.9784348508865463E-5</v>
      </c>
      <c r="DD1159" s="11">
        <f t="shared" si="1807"/>
        <v>0</v>
      </c>
      <c r="DE1159">
        <f t="shared" si="1808"/>
        <v>-1.9784348508865463E-5</v>
      </c>
      <c r="DF1159">
        <f t="shared" si="1868"/>
        <v>-2.2455235557562628E-2</v>
      </c>
      <c r="DG1159">
        <f t="shared" si="1868"/>
        <v>0</v>
      </c>
      <c r="DH1159">
        <f t="shared" si="1832"/>
        <v>-12.754573796695482</v>
      </c>
      <c r="DI1159">
        <f t="shared" si="1833"/>
        <v>0</v>
      </c>
      <c r="DJ1159">
        <f t="shared" si="1834"/>
        <v>-12.754573796695482</v>
      </c>
      <c r="DK1159">
        <f t="shared" si="1809"/>
        <v>-22.466463175346341</v>
      </c>
      <c r="DL1159">
        <f t="shared" si="1810"/>
        <v>9.7118893786508593</v>
      </c>
      <c r="DM1159">
        <f t="shared" si="1835"/>
        <v>-2.6609948744393819E-3</v>
      </c>
      <c r="DN1159" s="1">
        <f t="shared" si="1811"/>
        <v>582.71188937859927</v>
      </c>
      <c r="DO1159" s="4">
        <f t="shared" si="1812"/>
        <v>0</v>
      </c>
    </row>
    <row r="1160" spans="11:119">
      <c r="K1160">
        <v>1</v>
      </c>
      <c r="L1160">
        <f t="shared" si="1836"/>
        <v>1136</v>
      </c>
      <c r="O1160">
        <f t="shared" si="1837"/>
        <v>572.79999999994834</v>
      </c>
      <c r="P1160">
        <f t="shared" si="1813"/>
        <v>573</v>
      </c>
      <c r="Q1160">
        <f t="shared" si="1856"/>
        <v>1.0000000000000001E-5</v>
      </c>
      <c r="R1160">
        <f t="shared" si="1857"/>
        <v>2.0000000000000001E-4</v>
      </c>
      <c r="S1160">
        <f t="shared" si="1838"/>
        <v>1</v>
      </c>
      <c r="T1160">
        <f t="shared" si="1814"/>
        <v>1</v>
      </c>
      <c r="U1160">
        <f t="shared" si="1782"/>
        <v>-0.2</v>
      </c>
      <c r="V1160" s="1">
        <f t="shared" si="1839"/>
        <v>572.79999999994834</v>
      </c>
      <c r="W1160" s="11">
        <f t="shared" si="1783"/>
        <v>-1.978283936341357E-5</v>
      </c>
      <c r="X1160" s="11">
        <f t="shared" si="1784"/>
        <v>0</v>
      </c>
      <c r="Y1160">
        <f t="shared" si="1815"/>
        <v>-1.978283936341357E-5</v>
      </c>
      <c r="Z1160">
        <f t="shared" si="1869"/>
        <v>-2.2473305516838158E-2</v>
      </c>
      <c r="AA1160">
        <f t="shared" si="1869"/>
        <v>0</v>
      </c>
      <c r="AB1160">
        <f t="shared" si="1841"/>
        <v>-12.776074186322287</v>
      </c>
      <c r="AC1160">
        <f t="shared" si="1842"/>
        <v>0</v>
      </c>
      <c r="AD1160">
        <f t="shared" si="1843"/>
        <v>-12.776074186322287</v>
      </c>
      <c r="AE1160">
        <f t="shared" si="1844"/>
        <v>-22.48454216960182</v>
      </c>
      <c r="AF1160">
        <f t="shared" si="1845"/>
        <v>9.7084679832795331</v>
      </c>
      <c r="AG1160">
        <f t="shared" si="1846"/>
        <v>-2.680574733735952E-3</v>
      </c>
      <c r="AH1160" s="1">
        <f t="shared" si="1816"/>
        <v>582.50846798322789</v>
      </c>
      <c r="AI1160" s="4">
        <f t="shared" si="1855"/>
        <v>9.7084679832795473</v>
      </c>
      <c r="AQ1160">
        <f t="shared" si="1817"/>
        <v>582.50846798322789</v>
      </c>
      <c r="AR1160">
        <f t="shared" si="1818"/>
        <v>583</v>
      </c>
      <c r="AS1160">
        <f t="shared" si="1858"/>
        <v>1.0000000000000001E-5</v>
      </c>
      <c r="AT1160">
        <f t="shared" si="1859"/>
        <v>2.0000000000000001E-4</v>
      </c>
      <c r="AU1160">
        <f t="shared" si="1860"/>
        <v>1</v>
      </c>
      <c r="AV1160">
        <f t="shared" si="1819"/>
        <v>1</v>
      </c>
      <c r="AW1160">
        <f t="shared" si="1861"/>
        <v>-0.2</v>
      </c>
      <c r="AX1160" s="1">
        <f t="shared" si="1847"/>
        <v>572.79999999994834</v>
      </c>
      <c r="AY1160" s="11">
        <f t="shared" si="1785"/>
        <v>-1.9784348508865507E-5</v>
      </c>
      <c r="AZ1160" s="11">
        <f t="shared" si="1862"/>
        <v>0</v>
      </c>
      <c r="BA1160">
        <f t="shared" si="1820"/>
        <v>-1.9784348508865507E-5</v>
      </c>
      <c r="BB1160">
        <f t="shared" si="1870"/>
        <v>-2.2475019906071498E-2</v>
      </c>
      <c r="BC1160">
        <f t="shared" si="1870"/>
        <v>0</v>
      </c>
      <c r="BD1160">
        <f t="shared" si="1849"/>
        <v>-12.777048816601557</v>
      </c>
      <c r="BE1160">
        <f t="shared" si="1850"/>
        <v>0</v>
      </c>
      <c r="BF1160">
        <f t="shared" si="1851"/>
        <v>-12.777048816601557</v>
      </c>
      <c r="BG1160">
        <f t="shared" si="1852"/>
        <v>-22.486257416029471</v>
      </c>
      <c r="BH1160">
        <f t="shared" si="1853"/>
        <v>9.7092085994279138</v>
      </c>
      <c r="BI1160">
        <f t="shared" si="1854"/>
        <v>-2.6807792229455174E-3</v>
      </c>
      <c r="BJ1160" s="1">
        <f t="shared" si="1821"/>
        <v>582.50920859937628</v>
      </c>
      <c r="BK1160" s="4">
        <f t="shared" si="1786"/>
        <v>7.4061614839138201E-4</v>
      </c>
      <c r="BS1160">
        <f t="shared" si="1787"/>
        <v>582.50920859937628</v>
      </c>
      <c r="BT1160">
        <f t="shared" si="1788"/>
        <v>583</v>
      </c>
      <c r="BU1160">
        <f t="shared" si="1789"/>
        <v>1.0000000000000001E-5</v>
      </c>
      <c r="BV1160">
        <f t="shared" si="1790"/>
        <v>2.0000000000000001E-4</v>
      </c>
      <c r="BW1160">
        <f t="shared" si="1791"/>
        <v>1</v>
      </c>
      <c r="BX1160">
        <f t="shared" si="1822"/>
        <v>1</v>
      </c>
      <c r="BY1160">
        <f t="shared" si="1792"/>
        <v>-0.2</v>
      </c>
      <c r="BZ1160" s="1">
        <f t="shared" si="1823"/>
        <v>572.79999999994834</v>
      </c>
      <c r="CA1160" s="11">
        <f t="shared" si="1793"/>
        <v>-1.9784348508865449E-5</v>
      </c>
      <c r="CB1160" s="11">
        <f t="shared" si="1794"/>
        <v>0</v>
      </c>
      <c r="CC1160">
        <f t="shared" si="1795"/>
        <v>-1.9784348508865449E-5</v>
      </c>
      <c r="CD1160">
        <f t="shared" si="1867"/>
        <v>-2.2475019906071494E-2</v>
      </c>
      <c r="CE1160">
        <f t="shared" si="1867"/>
        <v>0</v>
      </c>
      <c r="CF1160">
        <f t="shared" si="1825"/>
        <v>-12.777048816601553</v>
      </c>
      <c r="CG1160">
        <f t="shared" si="1826"/>
        <v>0</v>
      </c>
      <c r="CH1160">
        <f t="shared" si="1827"/>
        <v>-12.777048816601553</v>
      </c>
      <c r="CI1160">
        <f t="shared" si="1796"/>
        <v>-22.486257416029467</v>
      </c>
      <c r="CJ1160">
        <f t="shared" si="1797"/>
        <v>9.7092085994279138</v>
      </c>
      <c r="CK1160">
        <f t="shared" si="1828"/>
        <v>-2.6807792229455174E-3</v>
      </c>
      <c r="CL1160" s="1">
        <f t="shared" si="1798"/>
        <v>582.50920859937628</v>
      </c>
      <c r="CM1160" s="4">
        <f t="shared" si="1799"/>
        <v>0</v>
      </c>
      <c r="CU1160">
        <f t="shared" si="1800"/>
        <v>582.50920859937628</v>
      </c>
      <c r="CV1160">
        <f t="shared" si="1801"/>
        <v>583</v>
      </c>
      <c r="CW1160">
        <f t="shared" si="1802"/>
        <v>1.0000000000000001E-5</v>
      </c>
      <c r="CX1160">
        <f t="shared" si="1803"/>
        <v>2.0000000000000001E-4</v>
      </c>
      <c r="CY1160">
        <f t="shared" si="1804"/>
        <v>1</v>
      </c>
      <c r="CZ1160">
        <f t="shared" si="1829"/>
        <v>1</v>
      </c>
      <c r="DA1160">
        <f t="shared" si="1805"/>
        <v>-0.2</v>
      </c>
      <c r="DB1160" s="1">
        <f t="shared" si="1830"/>
        <v>572.79999999994834</v>
      </c>
      <c r="DC1160" s="11">
        <f t="shared" si="1806"/>
        <v>-1.9784348508865463E-5</v>
      </c>
      <c r="DD1160" s="11">
        <f t="shared" si="1807"/>
        <v>0</v>
      </c>
      <c r="DE1160">
        <f t="shared" si="1808"/>
        <v>-1.9784348508865463E-5</v>
      </c>
      <c r="DF1160">
        <f t="shared" si="1868"/>
        <v>-2.2475019906071494E-2</v>
      </c>
      <c r="DG1160">
        <f t="shared" si="1868"/>
        <v>0</v>
      </c>
      <c r="DH1160">
        <f t="shared" si="1832"/>
        <v>-12.777048816601553</v>
      </c>
      <c r="DI1160">
        <f t="shared" si="1833"/>
        <v>0</v>
      </c>
      <c r="DJ1160">
        <f t="shared" si="1834"/>
        <v>-12.777048816601553</v>
      </c>
      <c r="DK1160">
        <f t="shared" si="1809"/>
        <v>-22.486257416029467</v>
      </c>
      <c r="DL1160">
        <f t="shared" si="1810"/>
        <v>9.7092085994279138</v>
      </c>
      <c r="DM1160">
        <f t="shared" si="1835"/>
        <v>-2.6807792229455174E-3</v>
      </c>
      <c r="DN1160" s="1">
        <f t="shared" si="1811"/>
        <v>582.50920859937628</v>
      </c>
      <c r="DO1160" s="4">
        <f t="shared" si="1812"/>
        <v>0</v>
      </c>
    </row>
    <row r="1161" spans="11:119">
      <c r="K1161">
        <v>1</v>
      </c>
      <c r="L1161">
        <f t="shared" si="1836"/>
        <v>1137</v>
      </c>
      <c r="O1161">
        <f t="shared" si="1837"/>
        <v>572.5999999999483</v>
      </c>
      <c r="P1161">
        <f t="shared" si="1813"/>
        <v>573</v>
      </c>
      <c r="Q1161">
        <f t="shared" si="1856"/>
        <v>1.0000000000000001E-5</v>
      </c>
      <c r="R1161">
        <f t="shared" si="1857"/>
        <v>2.0000000000000001E-4</v>
      </c>
      <c r="S1161">
        <f t="shared" si="1838"/>
        <v>1</v>
      </c>
      <c r="T1161">
        <f t="shared" si="1814"/>
        <v>1</v>
      </c>
      <c r="U1161">
        <f t="shared" si="1782"/>
        <v>-0.2</v>
      </c>
      <c r="V1161" s="1">
        <f t="shared" si="1839"/>
        <v>572.5999999999483</v>
      </c>
      <c r="W1161" s="11">
        <f t="shared" si="1783"/>
        <v>-1.978283936341357E-5</v>
      </c>
      <c r="X1161" s="11">
        <f t="shared" si="1784"/>
        <v>0</v>
      </c>
      <c r="Y1161">
        <f t="shared" si="1815"/>
        <v>-1.978283936341357E-5</v>
      </c>
      <c r="Z1161">
        <f t="shared" si="1869"/>
        <v>-2.2493088356201573E-2</v>
      </c>
      <c r="AA1161">
        <f t="shared" si="1869"/>
        <v>0</v>
      </c>
      <c r="AB1161">
        <f t="shared" si="1841"/>
        <v>-12.798567274678488</v>
      </c>
      <c r="AC1161">
        <f t="shared" si="1842"/>
        <v>0</v>
      </c>
      <c r="AD1161">
        <f t="shared" si="1843"/>
        <v>-12.798567274678488</v>
      </c>
      <c r="AE1161">
        <f t="shared" si="1844"/>
        <v>-22.504334900384919</v>
      </c>
      <c r="AF1161">
        <f t="shared" si="1845"/>
        <v>9.7057676257064305</v>
      </c>
      <c r="AG1161">
        <f t="shared" si="1846"/>
        <v>-2.7003575731026075E-3</v>
      </c>
      <c r="AH1161" s="1">
        <f t="shared" si="1816"/>
        <v>582.30576762565477</v>
      </c>
      <c r="AI1161" s="4">
        <f t="shared" si="1855"/>
        <v>9.7057676257064713</v>
      </c>
      <c r="AQ1161">
        <f t="shared" si="1817"/>
        <v>582.30576762565477</v>
      </c>
      <c r="AR1161">
        <f t="shared" si="1818"/>
        <v>582</v>
      </c>
      <c r="AS1161">
        <f t="shared" si="1858"/>
        <v>1.0000000000000001E-5</v>
      </c>
      <c r="AT1161">
        <f t="shared" si="1859"/>
        <v>2.0000000000000001E-4</v>
      </c>
      <c r="AU1161">
        <f t="shared" si="1860"/>
        <v>1</v>
      </c>
      <c r="AV1161">
        <f t="shared" si="1819"/>
        <v>1</v>
      </c>
      <c r="AW1161">
        <f t="shared" si="1861"/>
        <v>-0.2</v>
      </c>
      <c r="AX1161" s="1">
        <f t="shared" si="1847"/>
        <v>572.5999999999483</v>
      </c>
      <c r="AY1161" s="11">
        <f t="shared" si="1785"/>
        <v>-1.9784348508865507E-5</v>
      </c>
      <c r="AZ1161" s="11">
        <f t="shared" si="1862"/>
        <v>0</v>
      </c>
      <c r="BA1161">
        <f t="shared" si="1820"/>
        <v>-1.9784348508865507E-5</v>
      </c>
      <c r="BB1161">
        <f t="shared" si="1870"/>
        <v>-2.2494804254580364E-2</v>
      </c>
      <c r="BC1161">
        <f t="shared" si="1870"/>
        <v>0</v>
      </c>
      <c r="BD1161">
        <f t="shared" si="1849"/>
        <v>-12.799543620856138</v>
      </c>
      <c r="BE1161">
        <f t="shared" si="1850"/>
        <v>0</v>
      </c>
      <c r="BF1161">
        <f t="shared" si="1851"/>
        <v>-12.799543620856138</v>
      </c>
      <c r="BG1161">
        <f t="shared" si="1852"/>
        <v>-22.506051656712593</v>
      </c>
      <c r="BH1161">
        <f t="shared" si="1853"/>
        <v>9.7065080358564551</v>
      </c>
      <c r="BI1161">
        <f t="shared" si="1854"/>
        <v>-2.7005635714587584E-3</v>
      </c>
      <c r="BJ1161" s="1">
        <f t="shared" si="1821"/>
        <v>582.30650803580477</v>
      </c>
      <c r="BK1161" s="4">
        <f t="shared" si="1786"/>
        <v>7.4041015000148036E-4</v>
      </c>
      <c r="BS1161">
        <f t="shared" si="1787"/>
        <v>582.30650803580477</v>
      </c>
      <c r="BT1161">
        <f t="shared" si="1788"/>
        <v>582</v>
      </c>
      <c r="BU1161">
        <f t="shared" si="1789"/>
        <v>1.0000000000000001E-5</v>
      </c>
      <c r="BV1161">
        <f t="shared" si="1790"/>
        <v>2.0000000000000001E-4</v>
      </c>
      <c r="BW1161">
        <f t="shared" si="1791"/>
        <v>1</v>
      </c>
      <c r="BX1161">
        <f t="shared" si="1822"/>
        <v>1</v>
      </c>
      <c r="BY1161">
        <f t="shared" si="1792"/>
        <v>-0.2</v>
      </c>
      <c r="BZ1161" s="1">
        <f t="shared" si="1823"/>
        <v>572.5999999999483</v>
      </c>
      <c r="CA1161" s="11">
        <f t="shared" si="1793"/>
        <v>-1.9784348508865449E-5</v>
      </c>
      <c r="CB1161" s="11">
        <f t="shared" si="1794"/>
        <v>0</v>
      </c>
      <c r="CC1161">
        <f t="shared" si="1795"/>
        <v>-1.9784348508865449E-5</v>
      </c>
      <c r="CD1161">
        <f t="shared" ref="CD1161:CE1176" si="1871">CD1160+CA1161</f>
        <v>-2.249480425458036E-2</v>
      </c>
      <c r="CE1161">
        <f t="shared" si="1871"/>
        <v>0</v>
      </c>
      <c r="CF1161">
        <f t="shared" si="1825"/>
        <v>-12.799543620856134</v>
      </c>
      <c r="CG1161">
        <f t="shared" si="1826"/>
        <v>0</v>
      </c>
      <c r="CH1161">
        <f t="shared" si="1827"/>
        <v>-12.799543620856134</v>
      </c>
      <c r="CI1161">
        <f t="shared" si="1796"/>
        <v>-22.506051656712589</v>
      </c>
      <c r="CJ1161">
        <f t="shared" si="1797"/>
        <v>9.7065080358564551</v>
      </c>
      <c r="CK1161">
        <f t="shared" si="1828"/>
        <v>-2.7005635714587584E-3</v>
      </c>
      <c r="CL1161" s="1">
        <f t="shared" si="1798"/>
        <v>582.30650803580477</v>
      </c>
      <c r="CM1161" s="4">
        <f t="shared" si="1799"/>
        <v>0</v>
      </c>
      <c r="CU1161">
        <f t="shared" si="1800"/>
        <v>582.30650803580477</v>
      </c>
      <c r="CV1161">
        <f t="shared" si="1801"/>
        <v>582</v>
      </c>
      <c r="CW1161">
        <f t="shared" si="1802"/>
        <v>1.0000000000000001E-5</v>
      </c>
      <c r="CX1161">
        <f t="shared" si="1803"/>
        <v>2.0000000000000001E-4</v>
      </c>
      <c r="CY1161">
        <f t="shared" si="1804"/>
        <v>1</v>
      </c>
      <c r="CZ1161">
        <f t="shared" si="1829"/>
        <v>1</v>
      </c>
      <c r="DA1161">
        <f t="shared" si="1805"/>
        <v>-0.2</v>
      </c>
      <c r="DB1161" s="1">
        <f t="shared" si="1830"/>
        <v>572.5999999999483</v>
      </c>
      <c r="DC1161" s="11">
        <f t="shared" si="1806"/>
        <v>-1.9784348508865463E-5</v>
      </c>
      <c r="DD1161" s="11">
        <f t="shared" si="1807"/>
        <v>0</v>
      </c>
      <c r="DE1161">
        <f t="shared" si="1808"/>
        <v>-1.9784348508865463E-5</v>
      </c>
      <c r="DF1161">
        <f t="shared" ref="DF1161:DG1176" si="1872">DF1160+DC1161</f>
        <v>-2.249480425458036E-2</v>
      </c>
      <c r="DG1161">
        <f t="shared" si="1872"/>
        <v>0</v>
      </c>
      <c r="DH1161">
        <f t="shared" si="1832"/>
        <v>-12.799543620856134</v>
      </c>
      <c r="DI1161">
        <f t="shared" si="1833"/>
        <v>0</v>
      </c>
      <c r="DJ1161">
        <f t="shared" si="1834"/>
        <v>-12.799543620856134</v>
      </c>
      <c r="DK1161">
        <f t="shared" si="1809"/>
        <v>-22.506051656712589</v>
      </c>
      <c r="DL1161">
        <f t="shared" si="1810"/>
        <v>9.7065080358564551</v>
      </c>
      <c r="DM1161">
        <f t="shared" si="1835"/>
        <v>-2.7005635714587584E-3</v>
      </c>
      <c r="DN1161" s="1">
        <f t="shared" si="1811"/>
        <v>582.30650803580477</v>
      </c>
      <c r="DO1161" s="4">
        <f t="shared" si="1812"/>
        <v>0</v>
      </c>
    </row>
    <row r="1162" spans="11:119">
      <c r="K1162">
        <v>1</v>
      </c>
      <c r="L1162">
        <f t="shared" si="1836"/>
        <v>1138</v>
      </c>
      <c r="O1162">
        <f t="shared" si="1837"/>
        <v>572.39999999994825</v>
      </c>
      <c r="P1162">
        <f t="shared" si="1813"/>
        <v>572</v>
      </c>
      <c r="Q1162">
        <f t="shared" si="1856"/>
        <v>1.0000000000000001E-5</v>
      </c>
      <c r="R1162">
        <f t="shared" si="1857"/>
        <v>2.0000000000000001E-4</v>
      </c>
      <c r="S1162">
        <f t="shared" si="1838"/>
        <v>1</v>
      </c>
      <c r="T1162">
        <f t="shared" si="1814"/>
        <v>1</v>
      </c>
      <c r="U1162">
        <f t="shared" si="1782"/>
        <v>-0.2</v>
      </c>
      <c r="V1162" s="1">
        <f t="shared" si="1839"/>
        <v>572.39999999994825</v>
      </c>
      <c r="W1162" s="11">
        <f t="shared" si="1783"/>
        <v>-1.978283936341357E-5</v>
      </c>
      <c r="X1162" s="11">
        <f t="shared" si="1784"/>
        <v>0</v>
      </c>
      <c r="Y1162">
        <f t="shared" si="1815"/>
        <v>-1.978283936341357E-5</v>
      </c>
      <c r="Z1162">
        <f t="shared" ref="Z1162:AA1177" si="1873">Z1161+W1162</f>
        <v>-2.2512871195564988E-2</v>
      </c>
      <c r="AA1162">
        <f t="shared" si="1873"/>
        <v>0</v>
      </c>
      <c r="AB1162">
        <f t="shared" si="1841"/>
        <v>-12.821080145874053</v>
      </c>
      <c r="AC1162">
        <f t="shared" si="1842"/>
        <v>0</v>
      </c>
      <c r="AD1162">
        <f t="shared" si="1843"/>
        <v>-12.821080145874053</v>
      </c>
      <c r="AE1162">
        <f t="shared" si="1844"/>
        <v>-22.524127631168021</v>
      </c>
      <c r="AF1162">
        <f t="shared" si="1845"/>
        <v>9.7030474852939683</v>
      </c>
      <c r="AG1162">
        <f t="shared" si="1846"/>
        <v>-2.7201404124621575E-3</v>
      </c>
      <c r="AH1162" s="1">
        <f t="shared" si="1816"/>
        <v>582.1030474852422</v>
      </c>
      <c r="AI1162" s="4">
        <f t="shared" si="1855"/>
        <v>9.7030474852939506</v>
      </c>
      <c r="AQ1162">
        <f t="shared" si="1817"/>
        <v>582.1030474852422</v>
      </c>
      <c r="AR1162">
        <f t="shared" si="1818"/>
        <v>582</v>
      </c>
      <c r="AS1162">
        <f t="shared" si="1858"/>
        <v>1.0000000000000001E-5</v>
      </c>
      <c r="AT1162">
        <f t="shared" si="1859"/>
        <v>2.0000000000000001E-4</v>
      </c>
      <c r="AU1162">
        <f t="shared" si="1860"/>
        <v>1</v>
      </c>
      <c r="AV1162">
        <f t="shared" si="1819"/>
        <v>1</v>
      </c>
      <c r="AW1162">
        <f t="shared" si="1861"/>
        <v>-0.2</v>
      </c>
      <c r="AX1162" s="1">
        <f t="shared" si="1847"/>
        <v>572.39999999994825</v>
      </c>
      <c r="AY1162" s="11">
        <f t="shared" si="1785"/>
        <v>-1.9784348508865507E-5</v>
      </c>
      <c r="AZ1162" s="11">
        <f t="shared" si="1862"/>
        <v>0</v>
      </c>
      <c r="BA1162">
        <f t="shared" si="1820"/>
        <v>-1.9784348508865507E-5</v>
      </c>
      <c r="BB1162">
        <f t="shared" ref="BB1162:BC1177" si="1874">BB1161+AY1162</f>
        <v>-2.251458860308923E-2</v>
      </c>
      <c r="BC1162">
        <f t="shared" si="1874"/>
        <v>0</v>
      </c>
      <c r="BD1162">
        <f t="shared" si="1849"/>
        <v>-12.822058209459227</v>
      </c>
      <c r="BE1162">
        <f t="shared" si="1850"/>
        <v>0</v>
      </c>
      <c r="BF1162">
        <f t="shared" si="1851"/>
        <v>-12.822058209459227</v>
      </c>
      <c r="BG1162">
        <f t="shared" si="1852"/>
        <v>-22.525845897395723</v>
      </c>
      <c r="BH1162">
        <f t="shared" si="1853"/>
        <v>9.7037876879364955</v>
      </c>
      <c r="BI1162">
        <f t="shared" si="1854"/>
        <v>-2.7203479199595648E-3</v>
      </c>
      <c r="BJ1162" s="1">
        <f t="shared" si="1821"/>
        <v>582.10378768788473</v>
      </c>
      <c r="BK1162" s="4">
        <f t="shared" si="1786"/>
        <v>7.4020264253249479E-4</v>
      </c>
      <c r="BS1162">
        <f t="shared" si="1787"/>
        <v>582.10378768788473</v>
      </c>
      <c r="BT1162">
        <f t="shared" si="1788"/>
        <v>582</v>
      </c>
      <c r="BU1162">
        <f t="shared" si="1789"/>
        <v>1.0000000000000001E-5</v>
      </c>
      <c r="BV1162">
        <f t="shared" si="1790"/>
        <v>2.0000000000000001E-4</v>
      </c>
      <c r="BW1162">
        <f t="shared" si="1791"/>
        <v>1</v>
      </c>
      <c r="BX1162">
        <f t="shared" si="1822"/>
        <v>1</v>
      </c>
      <c r="BY1162">
        <f t="shared" si="1792"/>
        <v>-0.2</v>
      </c>
      <c r="BZ1162" s="1">
        <f t="shared" si="1823"/>
        <v>572.39999999994825</v>
      </c>
      <c r="CA1162" s="11">
        <f t="shared" si="1793"/>
        <v>-1.9784348508865449E-5</v>
      </c>
      <c r="CB1162" s="11">
        <f t="shared" si="1794"/>
        <v>0</v>
      </c>
      <c r="CC1162">
        <f t="shared" si="1795"/>
        <v>-1.9784348508865449E-5</v>
      </c>
      <c r="CD1162">
        <f t="shared" si="1871"/>
        <v>-2.2514588603089226E-2</v>
      </c>
      <c r="CE1162">
        <f t="shared" si="1871"/>
        <v>0</v>
      </c>
      <c r="CF1162">
        <f t="shared" si="1825"/>
        <v>-12.822058209459223</v>
      </c>
      <c r="CG1162">
        <f t="shared" si="1826"/>
        <v>0</v>
      </c>
      <c r="CH1162">
        <f t="shared" si="1827"/>
        <v>-12.822058209459223</v>
      </c>
      <c r="CI1162">
        <f t="shared" si="1796"/>
        <v>-22.525845897395715</v>
      </c>
      <c r="CJ1162">
        <f t="shared" si="1797"/>
        <v>9.7037876879364919</v>
      </c>
      <c r="CK1162">
        <f t="shared" si="1828"/>
        <v>-2.7203479199631175E-3</v>
      </c>
      <c r="CL1162" s="1">
        <f t="shared" si="1798"/>
        <v>582.10378768788473</v>
      </c>
      <c r="CM1162" s="4">
        <f t="shared" si="1799"/>
        <v>0</v>
      </c>
      <c r="CU1162">
        <f t="shared" si="1800"/>
        <v>582.10378768788473</v>
      </c>
      <c r="CV1162">
        <f t="shared" si="1801"/>
        <v>582</v>
      </c>
      <c r="CW1162">
        <f t="shared" si="1802"/>
        <v>1.0000000000000001E-5</v>
      </c>
      <c r="CX1162">
        <f t="shared" si="1803"/>
        <v>2.0000000000000001E-4</v>
      </c>
      <c r="CY1162">
        <f t="shared" si="1804"/>
        <v>1</v>
      </c>
      <c r="CZ1162">
        <f t="shared" si="1829"/>
        <v>1</v>
      </c>
      <c r="DA1162">
        <f t="shared" si="1805"/>
        <v>-0.2</v>
      </c>
      <c r="DB1162" s="1">
        <f t="shared" si="1830"/>
        <v>572.39999999994825</v>
      </c>
      <c r="DC1162" s="11">
        <f t="shared" si="1806"/>
        <v>-1.9784348508865463E-5</v>
      </c>
      <c r="DD1162" s="11">
        <f t="shared" si="1807"/>
        <v>0</v>
      </c>
      <c r="DE1162">
        <f t="shared" si="1808"/>
        <v>-1.9784348508865463E-5</v>
      </c>
      <c r="DF1162">
        <f t="shared" si="1872"/>
        <v>-2.2514588603089226E-2</v>
      </c>
      <c r="DG1162">
        <f t="shared" si="1872"/>
        <v>0</v>
      </c>
      <c r="DH1162">
        <f t="shared" si="1832"/>
        <v>-12.822058209459223</v>
      </c>
      <c r="DI1162">
        <f t="shared" si="1833"/>
        <v>0</v>
      </c>
      <c r="DJ1162">
        <f t="shared" si="1834"/>
        <v>-12.822058209459223</v>
      </c>
      <c r="DK1162">
        <f t="shared" si="1809"/>
        <v>-22.525845897395715</v>
      </c>
      <c r="DL1162">
        <f t="shared" si="1810"/>
        <v>9.7037876879364919</v>
      </c>
      <c r="DM1162">
        <f t="shared" si="1835"/>
        <v>-2.7203479199631175E-3</v>
      </c>
      <c r="DN1162" s="1">
        <f t="shared" si="1811"/>
        <v>582.10378768788473</v>
      </c>
      <c r="DO1162" s="4">
        <f t="shared" si="1812"/>
        <v>0</v>
      </c>
    </row>
    <row r="1163" spans="11:119">
      <c r="K1163">
        <v>1</v>
      </c>
      <c r="L1163">
        <f t="shared" si="1836"/>
        <v>1139</v>
      </c>
      <c r="O1163">
        <f t="shared" si="1837"/>
        <v>572.1999999999482</v>
      </c>
      <c r="P1163">
        <f t="shared" si="1813"/>
        <v>572</v>
      </c>
      <c r="Q1163">
        <f t="shared" si="1856"/>
        <v>1.0000000000000001E-5</v>
      </c>
      <c r="R1163">
        <f t="shared" si="1857"/>
        <v>2.0000000000000001E-4</v>
      </c>
      <c r="S1163">
        <f t="shared" si="1838"/>
        <v>1</v>
      </c>
      <c r="T1163">
        <f t="shared" si="1814"/>
        <v>1</v>
      </c>
      <c r="U1163">
        <f t="shared" si="1782"/>
        <v>-0.2</v>
      </c>
      <c r="V1163" s="1">
        <f t="shared" si="1839"/>
        <v>572.1999999999482</v>
      </c>
      <c r="W1163" s="11">
        <f t="shared" si="1783"/>
        <v>-1.978283936341357E-5</v>
      </c>
      <c r="X1163" s="11">
        <f t="shared" si="1784"/>
        <v>0</v>
      </c>
      <c r="Y1163">
        <f t="shared" si="1815"/>
        <v>-1.978283936341357E-5</v>
      </c>
      <c r="Z1163">
        <f t="shared" si="1873"/>
        <v>-2.2532654034928403E-2</v>
      </c>
      <c r="AA1163">
        <f t="shared" si="1873"/>
        <v>0</v>
      </c>
      <c r="AB1163">
        <f t="shared" si="1841"/>
        <v>-12.84361279990898</v>
      </c>
      <c r="AC1163">
        <f t="shared" si="1842"/>
        <v>0</v>
      </c>
      <c r="AD1163">
        <f t="shared" si="1843"/>
        <v>-12.84361279990898</v>
      </c>
      <c r="AE1163">
        <f t="shared" si="1844"/>
        <v>-22.543920361951116</v>
      </c>
      <c r="AF1163">
        <f t="shared" si="1845"/>
        <v>9.700307562042136</v>
      </c>
      <c r="AG1163">
        <f t="shared" si="1846"/>
        <v>-2.7399232518323657E-3</v>
      </c>
      <c r="AH1163" s="1">
        <f t="shared" si="1816"/>
        <v>581.9003075619903</v>
      </c>
      <c r="AI1163" s="4">
        <f t="shared" si="1855"/>
        <v>9.7003075620420987</v>
      </c>
      <c r="AQ1163">
        <f t="shared" si="1817"/>
        <v>581.9003075619903</v>
      </c>
      <c r="AR1163">
        <f t="shared" si="1818"/>
        <v>582</v>
      </c>
      <c r="AS1163">
        <f t="shared" si="1858"/>
        <v>1.0000000000000001E-5</v>
      </c>
      <c r="AT1163">
        <f t="shared" si="1859"/>
        <v>2.0000000000000001E-4</v>
      </c>
      <c r="AU1163">
        <f t="shared" si="1860"/>
        <v>1</v>
      </c>
      <c r="AV1163">
        <f t="shared" si="1819"/>
        <v>1</v>
      </c>
      <c r="AW1163">
        <f t="shared" si="1861"/>
        <v>-0.2</v>
      </c>
      <c r="AX1163" s="1">
        <f t="shared" si="1847"/>
        <v>572.1999999999482</v>
      </c>
      <c r="AY1163" s="11">
        <f t="shared" si="1785"/>
        <v>-1.9784348508865507E-5</v>
      </c>
      <c r="AZ1163" s="11">
        <f t="shared" si="1862"/>
        <v>0</v>
      </c>
      <c r="BA1163">
        <f t="shared" si="1820"/>
        <v>-1.9784348508865507E-5</v>
      </c>
      <c r="BB1163">
        <f t="shared" si="1874"/>
        <v>-2.2534372951598096E-2</v>
      </c>
      <c r="BC1163">
        <f t="shared" si="1874"/>
        <v>0</v>
      </c>
      <c r="BD1163">
        <f t="shared" si="1849"/>
        <v>-12.844592582410826</v>
      </c>
      <c r="BE1163">
        <f t="shared" si="1850"/>
        <v>0</v>
      </c>
      <c r="BF1163">
        <f t="shared" si="1851"/>
        <v>-12.844592582410826</v>
      </c>
      <c r="BG1163">
        <f t="shared" si="1852"/>
        <v>-22.545640138078845</v>
      </c>
      <c r="BH1163">
        <f t="shared" si="1853"/>
        <v>9.7010475556680191</v>
      </c>
      <c r="BI1163">
        <f t="shared" si="1854"/>
        <v>-2.7401322684763585E-3</v>
      </c>
      <c r="BJ1163" s="1">
        <f t="shared" si="1821"/>
        <v>581.90104755561617</v>
      </c>
      <c r="BK1163" s="4">
        <f t="shared" si="1786"/>
        <v>7.3999362587073847E-4</v>
      </c>
      <c r="BS1163">
        <f t="shared" si="1787"/>
        <v>581.90104755561617</v>
      </c>
      <c r="BT1163">
        <f t="shared" si="1788"/>
        <v>582</v>
      </c>
      <c r="BU1163">
        <f t="shared" si="1789"/>
        <v>1.0000000000000001E-5</v>
      </c>
      <c r="BV1163">
        <f t="shared" si="1790"/>
        <v>2.0000000000000001E-4</v>
      </c>
      <c r="BW1163">
        <f t="shared" si="1791"/>
        <v>1</v>
      </c>
      <c r="BX1163">
        <f t="shared" si="1822"/>
        <v>1</v>
      </c>
      <c r="BY1163">
        <f t="shared" si="1792"/>
        <v>-0.2</v>
      </c>
      <c r="BZ1163" s="1">
        <f t="shared" si="1823"/>
        <v>572.1999999999482</v>
      </c>
      <c r="CA1163" s="11">
        <f t="shared" si="1793"/>
        <v>-1.9784348508865449E-5</v>
      </c>
      <c r="CB1163" s="11">
        <f t="shared" si="1794"/>
        <v>0</v>
      </c>
      <c r="CC1163">
        <f t="shared" si="1795"/>
        <v>-1.9784348508865449E-5</v>
      </c>
      <c r="CD1163">
        <f t="shared" si="1871"/>
        <v>-2.2534372951598092E-2</v>
      </c>
      <c r="CE1163">
        <f t="shared" si="1871"/>
        <v>0</v>
      </c>
      <c r="CF1163">
        <f t="shared" si="1825"/>
        <v>-12.844592582410822</v>
      </c>
      <c r="CG1163">
        <f t="shared" si="1826"/>
        <v>0</v>
      </c>
      <c r="CH1163">
        <f t="shared" si="1827"/>
        <v>-12.844592582410822</v>
      </c>
      <c r="CI1163">
        <f t="shared" si="1796"/>
        <v>-22.545640138078838</v>
      </c>
      <c r="CJ1163">
        <f t="shared" si="1797"/>
        <v>9.7010475556680156</v>
      </c>
      <c r="CK1163">
        <f t="shared" si="1828"/>
        <v>-2.7401322684763585E-3</v>
      </c>
      <c r="CL1163" s="1">
        <f t="shared" si="1798"/>
        <v>581.90104755561617</v>
      </c>
      <c r="CM1163" s="4">
        <f t="shared" si="1799"/>
        <v>0</v>
      </c>
      <c r="CU1163">
        <f t="shared" si="1800"/>
        <v>581.90104755561617</v>
      </c>
      <c r="CV1163">
        <f t="shared" si="1801"/>
        <v>582</v>
      </c>
      <c r="CW1163">
        <f t="shared" si="1802"/>
        <v>1.0000000000000001E-5</v>
      </c>
      <c r="CX1163">
        <f t="shared" si="1803"/>
        <v>2.0000000000000001E-4</v>
      </c>
      <c r="CY1163">
        <f t="shared" si="1804"/>
        <v>1</v>
      </c>
      <c r="CZ1163">
        <f t="shared" si="1829"/>
        <v>1</v>
      </c>
      <c r="DA1163">
        <f t="shared" si="1805"/>
        <v>-0.2</v>
      </c>
      <c r="DB1163" s="1">
        <f t="shared" si="1830"/>
        <v>572.1999999999482</v>
      </c>
      <c r="DC1163" s="11">
        <f t="shared" si="1806"/>
        <v>-1.9784348508865463E-5</v>
      </c>
      <c r="DD1163" s="11">
        <f t="shared" si="1807"/>
        <v>0</v>
      </c>
      <c r="DE1163">
        <f t="shared" si="1808"/>
        <v>-1.9784348508865463E-5</v>
      </c>
      <c r="DF1163">
        <f t="shared" si="1872"/>
        <v>-2.2534372951598092E-2</v>
      </c>
      <c r="DG1163">
        <f t="shared" si="1872"/>
        <v>0</v>
      </c>
      <c r="DH1163">
        <f t="shared" si="1832"/>
        <v>-12.844592582410822</v>
      </c>
      <c r="DI1163">
        <f t="shared" si="1833"/>
        <v>0</v>
      </c>
      <c r="DJ1163">
        <f t="shared" si="1834"/>
        <v>-12.844592582410822</v>
      </c>
      <c r="DK1163">
        <f t="shared" si="1809"/>
        <v>-22.545640138078838</v>
      </c>
      <c r="DL1163">
        <f t="shared" si="1810"/>
        <v>9.7010475556680156</v>
      </c>
      <c r="DM1163">
        <f t="shared" si="1835"/>
        <v>-2.7401322684763585E-3</v>
      </c>
      <c r="DN1163" s="1">
        <f t="shared" si="1811"/>
        <v>581.90104755561617</v>
      </c>
      <c r="DO1163" s="4">
        <f t="shared" si="1812"/>
        <v>0</v>
      </c>
    </row>
    <row r="1164" spans="11:119">
      <c r="K1164">
        <v>1</v>
      </c>
      <c r="L1164">
        <f t="shared" si="1836"/>
        <v>1140</v>
      </c>
      <c r="O1164">
        <f t="shared" si="1837"/>
        <v>571.99999999994816</v>
      </c>
      <c r="P1164">
        <f t="shared" si="1813"/>
        <v>572</v>
      </c>
      <c r="Q1164">
        <f t="shared" si="1856"/>
        <v>1.0000000000000001E-5</v>
      </c>
      <c r="R1164">
        <f t="shared" si="1857"/>
        <v>2.0000000000000001E-4</v>
      </c>
      <c r="S1164">
        <f t="shared" si="1838"/>
        <v>1</v>
      </c>
      <c r="T1164">
        <f t="shared" si="1814"/>
        <v>1</v>
      </c>
      <c r="U1164">
        <f t="shared" si="1782"/>
        <v>-0.2</v>
      </c>
      <c r="V1164" s="1">
        <f t="shared" si="1839"/>
        <v>571.99999999994816</v>
      </c>
      <c r="W1164" s="11">
        <f t="shared" si="1783"/>
        <v>-1.978283936341357E-5</v>
      </c>
      <c r="X1164" s="11">
        <f t="shared" si="1784"/>
        <v>0</v>
      </c>
      <c r="Y1164">
        <f t="shared" si="1815"/>
        <v>-1.978283936341357E-5</v>
      </c>
      <c r="Z1164">
        <f t="shared" si="1873"/>
        <v>-2.2552436874291818E-2</v>
      </c>
      <c r="AA1164">
        <f t="shared" si="1873"/>
        <v>0</v>
      </c>
      <c r="AB1164">
        <f t="shared" si="1841"/>
        <v>-12.866165236783273</v>
      </c>
      <c r="AC1164">
        <f t="shared" si="1842"/>
        <v>0</v>
      </c>
      <c r="AD1164">
        <f t="shared" si="1843"/>
        <v>-12.866165236783273</v>
      </c>
      <c r="AE1164">
        <f t="shared" si="1844"/>
        <v>-22.563713092734218</v>
      </c>
      <c r="AF1164">
        <f t="shared" si="1845"/>
        <v>9.6975478559509458</v>
      </c>
      <c r="AG1164">
        <f t="shared" si="1846"/>
        <v>-2.7597060911901394E-3</v>
      </c>
      <c r="AH1164" s="1">
        <f t="shared" si="1816"/>
        <v>581.69754785589907</v>
      </c>
      <c r="AI1164" s="4">
        <f t="shared" si="1855"/>
        <v>9.6975478559509156</v>
      </c>
      <c r="AQ1164">
        <f t="shared" si="1817"/>
        <v>581.69754785589907</v>
      </c>
      <c r="AR1164">
        <f t="shared" si="1818"/>
        <v>582</v>
      </c>
      <c r="AS1164">
        <f t="shared" si="1858"/>
        <v>1.0000000000000001E-5</v>
      </c>
      <c r="AT1164">
        <f t="shared" si="1859"/>
        <v>2.0000000000000001E-4</v>
      </c>
      <c r="AU1164">
        <f t="shared" si="1860"/>
        <v>1</v>
      </c>
      <c r="AV1164">
        <f t="shared" si="1819"/>
        <v>1</v>
      </c>
      <c r="AW1164">
        <f t="shared" si="1861"/>
        <v>-0.2</v>
      </c>
      <c r="AX1164" s="1">
        <f t="shared" si="1847"/>
        <v>571.99999999994816</v>
      </c>
      <c r="AY1164" s="11">
        <f t="shared" si="1785"/>
        <v>-1.9784348508865507E-5</v>
      </c>
      <c r="AZ1164" s="11">
        <f t="shared" si="1862"/>
        <v>0</v>
      </c>
      <c r="BA1164">
        <f t="shared" si="1820"/>
        <v>-1.9784348508865507E-5</v>
      </c>
      <c r="BB1164">
        <f t="shared" si="1874"/>
        <v>-2.2554157300106962E-2</v>
      </c>
      <c r="BC1164">
        <f t="shared" si="1874"/>
        <v>0</v>
      </c>
      <c r="BD1164">
        <f t="shared" si="1849"/>
        <v>-12.867146739710932</v>
      </c>
      <c r="BE1164">
        <f t="shared" si="1850"/>
        <v>0</v>
      </c>
      <c r="BF1164">
        <f t="shared" si="1851"/>
        <v>-12.867146739710932</v>
      </c>
      <c r="BG1164">
        <f t="shared" si="1852"/>
        <v>-22.565434378761971</v>
      </c>
      <c r="BH1164">
        <f t="shared" si="1853"/>
        <v>9.6982876390510384</v>
      </c>
      <c r="BI1164">
        <f t="shared" si="1854"/>
        <v>-2.7599166169807177E-3</v>
      </c>
      <c r="BJ1164" s="1">
        <f t="shared" si="1821"/>
        <v>581.6982876389992</v>
      </c>
      <c r="BK1164" s="4">
        <f t="shared" si="1786"/>
        <v>7.3978310012989823E-4</v>
      </c>
      <c r="BS1164">
        <f t="shared" si="1787"/>
        <v>581.6982876389992</v>
      </c>
      <c r="BT1164">
        <f t="shared" si="1788"/>
        <v>582</v>
      </c>
      <c r="BU1164">
        <f t="shared" si="1789"/>
        <v>1.0000000000000001E-5</v>
      </c>
      <c r="BV1164">
        <f t="shared" si="1790"/>
        <v>2.0000000000000001E-4</v>
      </c>
      <c r="BW1164">
        <f t="shared" si="1791"/>
        <v>1</v>
      </c>
      <c r="BX1164">
        <f t="shared" si="1822"/>
        <v>1</v>
      </c>
      <c r="BY1164">
        <f t="shared" si="1792"/>
        <v>-0.2</v>
      </c>
      <c r="BZ1164" s="1">
        <f t="shared" si="1823"/>
        <v>571.99999999994816</v>
      </c>
      <c r="CA1164" s="11">
        <f t="shared" si="1793"/>
        <v>-1.9784348508865449E-5</v>
      </c>
      <c r="CB1164" s="11">
        <f t="shared" si="1794"/>
        <v>0</v>
      </c>
      <c r="CC1164">
        <f t="shared" si="1795"/>
        <v>-1.9784348508865449E-5</v>
      </c>
      <c r="CD1164">
        <f t="shared" si="1871"/>
        <v>-2.2554157300106958E-2</v>
      </c>
      <c r="CE1164">
        <f t="shared" si="1871"/>
        <v>0</v>
      </c>
      <c r="CF1164">
        <f t="shared" si="1825"/>
        <v>-12.867146739710929</v>
      </c>
      <c r="CG1164">
        <f t="shared" si="1826"/>
        <v>0</v>
      </c>
      <c r="CH1164">
        <f t="shared" si="1827"/>
        <v>-12.867146739710929</v>
      </c>
      <c r="CI1164">
        <f t="shared" si="1796"/>
        <v>-22.565434378761967</v>
      </c>
      <c r="CJ1164">
        <f t="shared" si="1797"/>
        <v>9.6982876390510384</v>
      </c>
      <c r="CK1164">
        <f t="shared" si="1828"/>
        <v>-2.7599166169771649E-3</v>
      </c>
      <c r="CL1164" s="1">
        <f t="shared" si="1798"/>
        <v>581.6982876389992</v>
      </c>
      <c r="CM1164" s="4">
        <f t="shared" si="1799"/>
        <v>0</v>
      </c>
      <c r="CU1164">
        <f t="shared" si="1800"/>
        <v>581.6982876389992</v>
      </c>
      <c r="CV1164">
        <f t="shared" si="1801"/>
        <v>582</v>
      </c>
      <c r="CW1164">
        <f t="shared" si="1802"/>
        <v>1.0000000000000001E-5</v>
      </c>
      <c r="CX1164">
        <f t="shared" si="1803"/>
        <v>2.0000000000000001E-4</v>
      </c>
      <c r="CY1164">
        <f t="shared" si="1804"/>
        <v>1</v>
      </c>
      <c r="CZ1164">
        <f t="shared" si="1829"/>
        <v>1</v>
      </c>
      <c r="DA1164">
        <f t="shared" si="1805"/>
        <v>-0.2</v>
      </c>
      <c r="DB1164" s="1">
        <f t="shared" si="1830"/>
        <v>571.99999999994816</v>
      </c>
      <c r="DC1164" s="11">
        <f t="shared" si="1806"/>
        <v>-1.9784348508865463E-5</v>
      </c>
      <c r="DD1164" s="11">
        <f t="shared" si="1807"/>
        <v>0</v>
      </c>
      <c r="DE1164">
        <f t="shared" si="1808"/>
        <v>-1.9784348508865463E-5</v>
      </c>
      <c r="DF1164">
        <f t="shared" si="1872"/>
        <v>-2.2554157300106958E-2</v>
      </c>
      <c r="DG1164">
        <f t="shared" si="1872"/>
        <v>0</v>
      </c>
      <c r="DH1164">
        <f t="shared" si="1832"/>
        <v>-12.867146739710929</v>
      </c>
      <c r="DI1164">
        <f t="shared" si="1833"/>
        <v>0</v>
      </c>
      <c r="DJ1164">
        <f t="shared" si="1834"/>
        <v>-12.867146739710929</v>
      </c>
      <c r="DK1164">
        <f t="shared" si="1809"/>
        <v>-22.565434378761967</v>
      </c>
      <c r="DL1164">
        <f t="shared" si="1810"/>
        <v>9.6982876390510384</v>
      </c>
      <c r="DM1164">
        <f t="shared" si="1835"/>
        <v>-2.7599166169771649E-3</v>
      </c>
      <c r="DN1164" s="1">
        <f t="shared" si="1811"/>
        <v>581.6982876389992</v>
      </c>
      <c r="DO1164" s="4">
        <f t="shared" si="1812"/>
        <v>0</v>
      </c>
    </row>
    <row r="1165" spans="11:119">
      <c r="K1165">
        <v>1</v>
      </c>
      <c r="L1165">
        <f t="shared" si="1836"/>
        <v>1141</v>
      </c>
      <c r="O1165">
        <f t="shared" si="1837"/>
        <v>571.79999999994811</v>
      </c>
      <c r="P1165">
        <f t="shared" si="1813"/>
        <v>572</v>
      </c>
      <c r="Q1165">
        <f t="shared" si="1856"/>
        <v>1.0000000000000001E-5</v>
      </c>
      <c r="R1165">
        <f t="shared" si="1857"/>
        <v>2.0000000000000001E-4</v>
      </c>
      <c r="S1165">
        <f t="shared" si="1838"/>
        <v>1</v>
      </c>
      <c r="T1165">
        <f t="shared" si="1814"/>
        <v>1</v>
      </c>
      <c r="U1165">
        <f t="shared" si="1782"/>
        <v>-0.2</v>
      </c>
      <c r="V1165" s="1">
        <f t="shared" si="1839"/>
        <v>571.79999999994811</v>
      </c>
      <c r="W1165" s="11">
        <f t="shared" si="1783"/>
        <v>-1.978283936341357E-5</v>
      </c>
      <c r="X1165" s="11">
        <f t="shared" si="1784"/>
        <v>0</v>
      </c>
      <c r="Y1165">
        <f t="shared" si="1815"/>
        <v>-1.978283936341357E-5</v>
      </c>
      <c r="Z1165">
        <f t="shared" si="1873"/>
        <v>-2.2572219713655233E-2</v>
      </c>
      <c r="AA1165">
        <f t="shared" si="1873"/>
        <v>0</v>
      </c>
      <c r="AB1165">
        <f t="shared" si="1841"/>
        <v>-12.888737456496928</v>
      </c>
      <c r="AC1165">
        <f t="shared" si="1842"/>
        <v>0</v>
      </c>
      <c r="AD1165">
        <f t="shared" si="1843"/>
        <v>-12.888737456496928</v>
      </c>
      <c r="AE1165">
        <f t="shared" si="1844"/>
        <v>-22.583505823517317</v>
      </c>
      <c r="AF1165">
        <f t="shared" si="1845"/>
        <v>9.694768367020389</v>
      </c>
      <c r="AG1165">
        <f t="shared" si="1846"/>
        <v>-2.7794889305567949E-3</v>
      </c>
      <c r="AH1165" s="1">
        <f t="shared" si="1816"/>
        <v>581.49476836696851</v>
      </c>
      <c r="AI1165" s="4">
        <f t="shared" si="1855"/>
        <v>9.6947683670204015</v>
      </c>
      <c r="AQ1165">
        <f t="shared" si="1817"/>
        <v>581.49476836696851</v>
      </c>
      <c r="AR1165">
        <f t="shared" si="1818"/>
        <v>581</v>
      </c>
      <c r="AS1165">
        <f t="shared" si="1858"/>
        <v>1.0000000000000001E-5</v>
      </c>
      <c r="AT1165">
        <f t="shared" si="1859"/>
        <v>2.0000000000000001E-4</v>
      </c>
      <c r="AU1165">
        <f t="shared" si="1860"/>
        <v>1</v>
      </c>
      <c r="AV1165">
        <f t="shared" si="1819"/>
        <v>1</v>
      </c>
      <c r="AW1165">
        <f t="shared" si="1861"/>
        <v>-0.2</v>
      </c>
      <c r="AX1165" s="1">
        <f t="shared" si="1847"/>
        <v>571.79999999994811</v>
      </c>
      <c r="AY1165" s="11">
        <f t="shared" si="1785"/>
        <v>-1.9784348508865507E-5</v>
      </c>
      <c r="AZ1165" s="11">
        <f t="shared" si="1862"/>
        <v>0</v>
      </c>
      <c r="BA1165">
        <f t="shared" si="1820"/>
        <v>-1.9784348508865507E-5</v>
      </c>
      <c r="BB1165">
        <f t="shared" si="1874"/>
        <v>-2.2573941648615828E-2</v>
      </c>
      <c r="BC1165">
        <f t="shared" si="1874"/>
        <v>0</v>
      </c>
      <c r="BD1165">
        <f t="shared" si="1849"/>
        <v>-12.889720681359549</v>
      </c>
      <c r="BE1165">
        <f t="shared" si="1850"/>
        <v>0</v>
      </c>
      <c r="BF1165">
        <f t="shared" si="1851"/>
        <v>-12.889720681359549</v>
      </c>
      <c r="BG1165">
        <f t="shared" si="1852"/>
        <v>-22.585228619445093</v>
      </c>
      <c r="BH1165">
        <f t="shared" si="1853"/>
        <v>9.6955079380855445</v>
      </c>
      <c r="BI1165">
        <f t="shared" si="1854"/>
        <v>-2.7797009654939586E-3</v>
      </c>
      <c r="BJ1165" s="1">
        <f t="shared" si="1821"/>
        <v>581.49550793803371</v>
      </c>
      <c r="BK1165" s="4">
        <f t="shared" si="1786"/>
        <v>7.3957106519628724E-4</v>
      </c>
      <c r="BS1165">
        <f t="shared" si="1787"/>
        <v>581.49550793803371</v>
      </c>
      <c r="BT1165">
        <f t="shared" si="1788"/>
        <v>581</v>
      </c>
      <c r="BU1165">
        <f t="shared" si="1789"/>
        <v>1.0000000000000001E-5</v>
      </c>
      <c r="BV1165">
        <f t="shared" si="1790"/>
        <v>2.0000000000000001E-4</v>
      </c>
      <c r="BW1165">
        <f t="shared" si="1791"/>
        <v>1</v>
      </c>
      <c r="BX1165">
        <f t="shared" si="1822"/>
        <v>1</v>
      </c>
      <c r="BY1165">
        <f t="shared" si="1792"/>
        <v>-0.2</v>
      </c>
      <c r="BZ1165" s="1">
        <f t="shared" si="1823"/>
        <v>571.79999999994811</v>
      </c>
      <c r="CA1165" s="11">
        <f t="shared" si="1793"/>
        <v>-1.9784348508865449E-5</v>
      </c>
      <c r="CB1165" s="11">
        <f t="shared" si="1794"/>
        <v>0</v>
      </c>
      <c r="CC1165">
        <f t="shared" si="1795"/>
        <v>-1.9784348508865449E-5</v>
      </c>
      <c r="CD1165">
        <f t="shared" si="1871"/>
        <v>-2.2573941648615824E-2</v>
      </c>
      <c r="CE1165">
        <f t="shared" si="1871"/>
        <v>0</v>
      </c>
      <c r="CF1165">
        <f t="shared" si="1825"/>
        <v>-12.889720681359545</v>
      </c>
      <c r="CG1165">
        <f t="shared" si="1826"/>
        <v>0</v>
      </c>
      <c r="CH1165">
        <f t="shared" si="1827"/>
        <v>-12.889720681359545</v>
      </c>
      <c r="CI1165">
        <f t="shared" si="1796"/>
        <v>-22.58522861944509</v>
      </c>
      <c r="CJ1165">
        <f t="shared" si="1797"/>
        <v>9.6955079380855445</v>
      </c>
      <c r="CK1165">
        <f t="shared" si="1828"/>
        <v>-2.7797009654939586E-3</v>
      </c>
      <c r="CL1165" s="1">
        <f t="shared" si="1798"/>
        <v>581.49550793803371</v>
      </c>
      <c r="CM1165" s="4">
        <f t="shared" si="1799"/>
        <v>0</v>
      </c>
      <c r="CU1165">
        <f t="shared" si="1800"/>
        <v>581.49550793803371</v>
      </c>
      <c r="CV1165">
        <f t="shared" si="1801"/>
        <v>581</v>
      </c>
      <c r="CW1165">
        <f t="shared" si="1802"/>
        <v>1.0000000000000001E-5</v>
      </c>
      <c r="CX1165">
        <f t="shared" si="1803"/>
        <v>2.0000000000000001E-4</v>
      </c>
      <c r="CY1165">
        <f t="shared" si="1804"/>
        <v>1</v>
      </c>
      <c r="CZ1165">
        <f t="shared" si="1829"/>
        <v>1</v>
      </c>
      <c r="DA1165">
        <f t="shared" si="1805"/>
        <v>-0.2</v>
      </c>
      <c r="DB1165" s="1">
        <f t="shared" si="1830"/>
        <v>571.79999999994811</v>
      </c>
      <c r="DC1165" s="11">
        <f t="shared" si="1806"/>
        <v>-1.9784348508865463E-5</v>
      </c>
      <c r="DD1165" s="11">
        <f t="shared" si="1807"/>
        <v>0</v>
      </c>
      <c r="DE1165">
        <f t="shared" si="1808"/>
        <v>-1.9784348508865463E-5</v>
      </c>
      <c r="DF1165">
        <f t="shared" si="1872"/>
        <v>-2.2573941648615824E-2</v>
      </c>
      <c r="DG1165">
        <f t="shared" si="1872"/>
        <v>0</v>
      </c>
      <c r="DH1165">
        <f t="shared" si="1832"/>
        <v>-12.889720681359545</v>
      </c>
      <c r="DI1165">
        <f t="shared" si="1833"/>
        <v>0</v>
      </c>
      <c r="DJ1165">
        <f t="shared" si="1834"/>
        <v>-12.889720681359545</v>
      </c>
      <c r="DK1165">
        <f t="shared" si="1809"/>
        <v>-22.58522861944509</v>
      </c>
      <c r="DL1165">
        <f t="shared" si="1810"/>
        <v>9.6955079380855445</v>
      </c>
      <c r="DM1165">
        <f t="shared" si="1835"/>
        <v>-2.7797009654939586E-3</v>
      </c>
      <c r="DN1165" s="1">
        <f t="shared" si="1811"/>
        <v>581.49550793803371</v>
      </c>
      <c r="DO1165" s="4">
        <f t="shared" si="1812"/>
        <v>0</v>
      </c>
    </row>
    <row r="1166" spans="11:119">
      <c r="K1166">
        <v>1</v>
      </c>
      <c r="L1166">
        <f t="shared" si="1836"/>
        <v>1142</v>
      </c>
      <c r="O1166">
        <f t="shared" si="1837"/>
        <v>571.59999999994807</v>
      </c>
      <c r="P1166">
        <f t="shared" si="1813"/>
        <v>572</v>
      </c>
      <c r="Q1166">
        <f t="shared" si="1856"/>
        <v>1.0000000000000001E-5</v>
      </c>
      <c r="R1166">
        <f t="shared" si="1857"/>
        <v>2.0000000000000001E-4</v>
      </c>
      <c r="S1166">
        <f t="shared" si="1838"/>
        <v>1</v>
      </c>
      <c r="T1166">
        <f t="shared" si="1814"/>
        <v>1</v>
      </c>
      <c r="U1166">
        <f t="shared" si="1782"/>
        <v>-0.2</v>
      </c>
      <c r="V1166" s="1">
        <f t="shared" si="1839"/>
        <v>571.59999999994807</v>
      </c>
      <c r="W1166" s="11">
        <f t="shared" si="1783"/>
        <v>-1.978283936341357E-5</v>
      </c>
      <c r="X1166" s="11">
        <f t="shared" si="1784"/>
        <v>0</v>
      </c>
      <c r="Y1166">
        <f t="shared" si="1815"/>
        <v>-1.978283936341357E-5</v>
      </c>
      <c r="Z1166">
        <f t="shared" si="1873"/>
        <v>-2.2592002553018648E-2</v>
      </c>
      <c r="AA1166">
        <f t="shared" si="1873"/>
        <v>0</v>
      </c>
      <c r="AB1166">
        <f t="shared" si="1841"/>
        <v>-12.911329459049947</v>
      </c>
      <c r="AC1166">
        <f t="shared" si="1842"/>
        <v>0</v>
      </c>
      <c r="AD1166">
        <f t="shared" si="1843"/>
        <v>-12.911329459049947</v>
      </c>
      <c r="AE1166">
        <f t="shared" si="1844"/>
        <v>-22.603298554300419</v>
      </c>
      <c r="AF1166">
        <f t="shared" si="1845"/>
        <v>9.6919690952504727</v>
      </c>
      <c r="AG1166">
        <f t="shared" si="1846"/>
        <v>-2.799271769916345E-3</v>
      </c>
      <c r="AH1166" s="1">
        <f t="shared" si="1816"/>
        <v>581.29196909519851</v>
      </c>
      <c r="AI1166" s="4">
        <f t="shared" si="1855"/>
        <v>9.6919690952504425</v>
      </c>
      <c r="AQ1166">
        <f t="shared" si="1817"/>
        <v>581.29196909519851</v>
      </c>
      <c r="AR1166">
        <f t="shared" si="1818"/>
        <v>581</v>
      </c>
      <c r="AS1166">
        <f t="shared" si="1858"/>
        <v>1.0000000000000001E-5</v>
      </c>
      <c r="AT1166">
        <f t="shared" si="1859"/>
        <v>2.0000000000000001E-4</v>
      </c>
      <c r="AU1166">
        <f t="shared" si="1860"/>
        <v>1</v>
      </c>
      <c r="AV1166">
        <f t="shared" si="1819"/>
        <v>1</v>
      </c>
      <c r="AW1166">
        <f t="shared" si="1861"/>
        <v>-0.2</v>
      </c>
      <c r="AX1166" s="1">
        <f t="shared" si="1847"/>
        <v>571.59999999994807</v>
      </c>
      <c r="AY1166" s="11">
        <f t="shared" si="1785"/>
        <v>-1.9784348508865507E-5</v>
      </c>
      <c r="AZ1166" s="11">
        <f t="shared" si="1862"/>
        <v>0</v>
      </c>
      <c r="BA1166">
        <f t="shared" si="1820"/>
        <v>-1.9784348508865507E-5</v>
      </c>
      <c r="BB1166">
        <f t="shared" si="1874"/>
        <v>-2.2593725997124694E-2</v>
      </c>
      <c r="BC1166">
        <f t="shared" si="1874"/>
        <v>0</v>
      </c>
      <c r="BD1166">
        <f t="shared" si="1849"/>
        <v>-12.912314407356673</v>
      </c>
      <c r="BE1166">
        <f t="shared" si="1850"/>
        <v>0</v>
      </c>
      <c r="BF1166">
        <f t="shared" si="1851"/>
        <v>-12.912314407356673</v>
      </c>
      <c r="BG1166">
        <f t="shared" si="1852"/>
        <v>-22.605022860128219</v>
      </c>
      <c r="BH1166">
        <f t="shared" si="1853"/>
        <v>9.6927084527715461</v>
      </c>
      <c r="BI1166">
        <f t="shared" si="1854"/>
        <v>-2.7994853139983178E-3</v>
      </c>
      <c r="BJ1166" s="1">
        <f t="shared" si="1821"/>
        <v>581.29270845271958</v>
      </c>
      <c r="BK1166" s="4">
        <f t="shared" si="1786"/>
        <v>7.3935752106990549E-4</v>
      </c>
      <c r="BS1166">
        <f t="shared" si="1787"/>
        <v>581.29270845271958</v>
      </c>
      <c r="BT1166">
        <f t="shared" si="1788"/>
        <v>581</v>
      </c>
      <c r="BU1166">
        <f t="shared" si="1789"/>
        <v>1.0000000000000001E-5</v>
      </c>
      <c r="BV1166">
        <f t="shared" si="1790"/>
        <v>2.0000000000000001E-4</v>
      </c>
      <c r="BW1166">
        <f t="shared" si="1791"/>
        <v>1</v>
      </c>
      <c r="BX1166">
        <f t="shared" si="1822"/>
        <v>1</v>
      </c>
      <c r="BY1166">
        <f t="shared" si="1792"/>
        <v>-0.2</v>
      </c>
      <c r="BZ1166" s="1">
        <f t="shared" si="1823"/>
        <v>571.59999999994807</v>
      </c>
      <c r="CA1166" s="11">
        <f t="shared" si="1793"/>
        <v>-1.9784348508865449E-5</v>
      </c>
      <c r="CB1166" s="11">
        <f t="shared" si="1794"/>
        <v>0</v>
      </c>
      <c r="CC1166">
        <f t="shared" si="1795"/>
        <v>-1.9784348508865449E-5</v>
      </c>
      <c r="CD1166">
        <f t="shared" si="1871"/>
        <v>-2.259372599712469E-2</v>
      </c>
      <c r="CE1166">
        <f t="shared" si="1871"/>
        <v>0</v>
      </c>
      <c r="CF1166">
        <f t="shared" si="1825"/>
        <v>-12.91231440735667</v>
      </c>
      <c r="CG1166">
        <f t="shared" si="1826"/>
        <v>0</v>
      </c>
      <c r="CH1166">
        <f t="shared" si="1827"/>
        <v>-12.91231440735667</v>
      </c>
      <c r="CI1166">
        <f t="shared" si="1796"/>
        <v>-22.605022860128216</v>
      </c>
      <c r="CJ1166">
        <f t="shared" si="1797"/>
        <v>9.6927084527715461</v>
      </c>
      <c r="CK1166">
        <f t="shared" si="1828"/>
        <v>-2.7994853139983178E-3</v>
      </c>
      <c r="CL1166" s="1">
        <f t="shared" si="1798"/>
        <v>581.29270845271958</v>
      </c>
      <c r="CM1166" s="4">
        <f t="shared" si="1799"/>
        <v>0</v>
      </c>
      <c r="CU1166">
        <f t="shared" si="1800"/>
        <v>581.29270845271958</v>
      </c>
      <c r="CV1166">
        <f t="shared" si="1801"/>
        <v>581</v>
      </c>
      <c r="CW1166">
        <f t="shared" si="1802"/>
        <v>1.0000000000000001E-5</v>
      </c>
      <c r="CX1166">
        <f t="shared" si="1803"/>
        <v>2.0000000000000001E-4</v>
      </c>
      <c r="CY1166">
        <f t="shared" si="1804"/>
        <v>1</v>
      </c>
      <c r="CZ1166">
        <f t="shared" si="1829"/>
        <v>1</v>
      </c>
      <c r="DA1166">
        <f t="shared" si="1805"/>
        <v>-0.2</v>
      </c>
      <c r="DB1166" s="1">
        <f t="shared" si="1830"/>
        <v>571.59999999994807</v>
      </c>
      <c r="DC1166" s="11">
        <f t="shared" si="1806"/>
        <v>-1.9784348508865463E-5</v>
      </c>
      <c r="DD1166" s="11">
        <f t="shared" si="1807"/>
        <v>0</v>
      </c>
      <c r="DE1166">
        <f t="shared" si="1808"/>
        <v>-1.9784348508865463E-5</v>
      </c>
      <c r="DF1166">
        <f t="shared" si="1872"/>
        <v>-2.259372599712469E-2</v>
      </c>
      <c r="DG1166">
        <f t="shared" si="1872"/>
        <v>0</v>
      </c>
      <c r="DH1166">
        <f t="shared" si="1832"/>
        <v>-12.91231440735667</v>
      </c>
      <c r="DI1166">
        <f t="shared" si="1833"/>
        <v>0</v>
      </c>
      <c r="DJ1166">
        <f t="shared" si="1834"/>
        <v>-12.91231440735667</v>
      </c>
      <c r="DK1166">
        <f t="shared" si="1809"/>
        <v>-22.605022860128216</v>
      </c>
      <c r="DL1166">
        <f t="shared" si="1810"/>
        <v>9.6927084527715461</v>
      </c>
      <c r="DM1166">
        <f t="shared" si="1835"/>
        <v>-2.7994853139983178E-3</v>
      </c>
      <c r="DN1166" s="1">
        <f t="shared" si="1811"/>
        <v>581.29270845271958</v>
      </c>
      <c r="DO1166" s="4">
        <f t="shared" si="1812"/>
        <v>0</v>
      </c>
    </row>
    <row r="1167" spans="11:119">
      <c r="K1167">
        <v>1</v>
      </c>
      <c r="L1167">
        <f t="shared" si="1836"/>
        <v>1143</v>
      </c>
      <c r="O1167">
        <f t="shared" si="1837"/>
        <v>571.39999999994802</v>
      </c>
      <c r="P1167">
        <f t="shared" si="1813"/>
        <v>571</v>
      </c>
      <c r="Q1167">
        <f t="shared" si="1856"/>
        <v>1.0000000000000001E-5</v>
      </c>
      <c r="R1167">
        <f t="shared" si="1857"/>
        <v>2.0000000000000001E-4</v>
      </c>
      <c r="S1167">
        <f t="shared" si="1838"/>
        <v>1</v>
      </c>
      <c r="T1167">
        <f t="shared" si="1814"/>
        <v>1</v>
      </c>
      <c r="U1167">
        <f t="shared" si="1782"/>
        <v>-0.2</v>
      </c>
      <c r="V1167" s="1">
        <f t="shared" si="1839"/>
        <v>571.39999999994802</v>
      </c>
      <c r="W1167" s="11">
        <f t="shared" si="1783"/>
        <v>-1.978283936341357E-5</v>
      </c>
      <c r="X1167" s="11">
        <f t="shared" si="1784"/>
        <v>0</v>
      </c>
      <c r="Y1167">
        <f t="shared" si="1815"/>
        <v>-1.978283936341357E-5</v>
      </c>
      <c r="Z1167">
        <f t="shared" si="1873"/>
        <v>-2.2611785392382063E-2</v>
      </c>
      <c r="AA1167">
        <f t="shared" si="1873"/>
        <v>0</v>
      </c>
      <c r="AB1167">
        <f t="shared" si="1841"/>
        <v>-12.933941244442329</v>
      </c>
      <c r="AC1167">
        <f t="shared" si="1842"/>
        <v>0</v>
      </c>
      <c r="AD1167">
        <f t="shared" si="1843"/>
        <v>-12.933941244442329</v>
      </c>
      <c r="AE1167">
        <f t="shared" si="1844"/>
        <v>-22.623091285083518</v>
      </c>
      <c r="AF1167">
        <f t="shared" si="1845"/>
        <v>9.6891500406411897</v>
      </c>
      <c r="AG1167">
        <f t="shared" si="1846"/>
        <v>-2.8190546092830004E-3</v>
      </c>
      <c r="AH1167" s="1">
        <f t="shared" si="1816"/>
        <v>581.08915004058917</v>
      </c>
      <c r="AI1167" s="4">
        <f t="shared" si="1855"/>
        <v>9.6891500406411524</v>
      </c>
      <c r="AQ1167">
        <f t="shared" si="1817"/>
        <v>581.08915004058917</v>
      </c>
      <c r="AR1167">
        <f t="shared" si="1818"/>
        <v>581</v>
      </c>
      <c r="AS1167">
        <f t="shared" si="1858"/>
        <v>1.0000000000000001E-5</v>
      </c>
      <c r="AT1167">
        <f t="shared" si="1859"/>
        <v>2.0000000000000001E-4</v>
      </c>
      <c r="AU1167">
        <f t="shared" si="1860"/>
        <v>1</v>
      </c>
      <c r="AV1167">
        <f t="shared" si="1819"/>
        <v>1</v>
      </c>
      <c r="AW1167">
        <f t="shared" si="1861"/>
        <v>-0.2</v>
      </c>
      <c r="AX1167" s="1">
        <f t="shared" si="1847"/>
        <v>571.39999999994802</v>
      </c>
      <c r="AY1167" s="11">
        <f t="shared" si="1785"/>
        <v>-1.9784348508865507E-5</v>
      </c>
      <c r="AZ1167" s="11">
        <f t="shared" si="1862"/>
        <v>0</v>
      </c>
      <c r="BA1167">
        <f t="shared" si="1820"/>
        <v>-1.9784348508865507E-5</v>
      </c>
      <c r="BB1167">
        <f t="shared" si="1874"/>
        <v>-2.261351034563356E-2</v>
      </c>
      <c r="BC1167">
        <f t="shared" si="1874"/>
        <v>0</v>
      </c>
      <c r="BD1167">
        <f t="shared" si="1849"/>
        <v>-12.934927917702307</v>
      </c>
      <c r="BE1167">
        <f t="shared" si="1850"/>
        <v>0</v>
      </c>
      <c r="BF1167">
        <f t="shared" si="1851"/>
        <v>-12.934927917702307</v>
      </c>
      <c r="BG1167">
        <f t="shared" si="1852"/>
        <v>-22.624817100811342</v>
      </c>
      <c r="BH1167">
        <f t="shared" si="1853"/>
        <v>9.6898891831090346</v>
      </c>
      <c r="BI1167">
        <f t="shared" si="1854"/>
        <v>-2.8192696625115587E-3</v>
      </c>
      <c r="BJ1167" s="1">
        <f t="shared" si="1821"/>
        <v>581.08988918305704</v>
      </c>
      <c r="BK1167" s="4">
        <f t="shared" si="1786"/>
        <v>7.3914246786443982E-4</v>
      </c>
      <c r="BS1167">
        <f t="shared" si="1787"/>
        <v>581.08988918305704</v>
      </c>
      <c r="BT1167">
        <f t="shared" si="1788"/>
        <v>581</v>
      </c>
      <c r="BU1167">
        <f t="shared" si="1789"/>
        <v>1.0000000000000001E-5</v>
      </c>
      <c r="BV1167">
        <f t="shared" si="1790"/>
        <v>2.0000000000000001E-4</v>
      </c>
      <c r="BW1167">
        <f t="shared" si="1791"/>
        <v>1</v>
      </c>
      <c r="BX1167">
        <f t="shared" si="1822"/>
        <v>1</v>
      </c>
      <c r="BY1167">
        <f t="shared" si="1792"/>
        <v>-0.2</v>
      </c>
      <c r="BZ1167" s="1">
        <f t="shared" si="1823"/>
        <v>571.39999999994802</v>
      </c>
      <c r="CA1167" s="11">
        <f t="shared" si="1793"/>
        <v>-1.9784348508865449E-5</v>
      </c>
      <c r="CB1167" s="11">
        <f t="shared" si="1794"/>
        <v>0</v>
      </c>
      <c r="CC1167">
        <f t="shared" si="1795"/>
        <v>-1.9784348508865449E-5</v>
      </c>
      <c r="CD1167">
        <f t="shared" si="1871"/>
        <v>-2.2613510345633556E-2</v>
      </c>
      <c r="CE1167">
        <f t="shared" si="1871"/>
        <v>0</v>
      </c>
      <c r="CF1167">
        <f t="shared" si="1825"/>
        <v>-12.934927917702304</v>
      </c>
      <c r="CG1167">
        <f t="shared" si="1826"/>
        <v>0</v>
      </c>
      <c r="CH1167">
        <f t="shared" si="1827"/>
        <v>-12.934927917702304</v>
      </c>
      <c r="CI1167">
        <f t="shared" si="1796"/>
        <v>-22.624817100811338</v>
      </c>
      <c r="CJ1167">
        <f t="shared" si="1797"/>
        <v>9.6898891831090346</v>
      </c>
      <c r="CK1167">
        <f t="shared" si="1828"/>
        <v>-2.8192696625115587E-3</v>
      </c>
      <c r="CL1167" s="1">
        <f t="shared" si="1798"/>
        <v>581.08988918305704</v>
      </c>
      <c r="CM1167" s="4">
        <f t="shared" si="1799"/>
        <v>0</v>
      </c>
      <c r="CU1167">
        <f t="shared" si="1800"/>
        <v>581.08988918305704</v>
      </c>
      <c r="CV1167">
        <f t="shared" si="1801"/>
        <v>581</v>
      </c>
      <c r="CW1167">
        <f t="shared" si="1802"/>
        <v>1.0000000000000001E-5</v>
      </c>
      <c r="CX1167">
        <f t="shared" si="1803"/>
        <v>2.0000000000000001E-4</v>
      </c>
      <c r="CY1167">
        <f t="shared" si="1804"/>
        <v>1</v>
      </c>
      <c r="CZ1167">
        <f t="shared" si="1829"/>
        <v>1</v>
      </c>
      <c r="DA1167">
        <f t="shared" si="1805"/>
        <v>-0.2</v>
      </c>
      <c r="DB1167" s="1">
        <f t="shared" si="1830"/>
        <v>571.39999999994802</v>
      </c>
      <c r="DC1167" s="11">
        <f t="shared" si="1806"/>
        <v>-1.9784348508865463E-5</v>
      </c>
      <c r="DD1167" s="11">
        <f t="shared" si="1807"/>
        <v>0</v>
      </c>
      <c r="DE1167">
        <f t="shared" si="1808"/>
        <v>-1.9784348508865463E-5</v>
      </c>
      <c r="DF1167">
        <f t="shared" si="1872"/>
        <v>-2.2613510345633556E-2</v>
      </c>
      <c r="DG1167">
        <f t="shared" si="1872"/>
        <v>0</v>
      </c>
      <c r="DH1167">
        <f t="shared" si="1832"/>
        <v>-12.934927917702304</v>
      </c>
      <c r="DI1167">
        <f t="shared" si="1833"/>
        <v>0</v>
      </c>
      <c r="DJ1167">
        <f t="shared" si="1834"/>
        <v>-12.934927917702304</v>
      </c>
      <c r="DK1167">
        <f t="shared" si="1809"/>
        <v>-22.624817100811338</v>
      </c>
      <c r="DL1167">
        <f t="shared" si="1810"/>
        <v>9.6898891831090346</v>
      </c>
      <c r="DM1167">
        <f t="shared" si="1835"/>
        <v>-2.8192696625115587E-3</v>
      </c>
      <c r="DN1167" s="1">
        <f t="shared" si="1811"/>
        <v>581.08988918305704</v>
      </c>
      <c r="DO1167" s="4">
        <f t="shared" si="1812"/>
        <v>0</v>
      </c>
    </row>
    <row r="1168" spans="11:119">
      <c r="K1168">
        <v>1</v>
      </c>
      <c r="L1168">
        <f t="shared" si="1836"/>
        <v>1144</v>
      </c>
      <c r="O1168">
        <f t="shared" si="1837"/>
        <v>571.19999999994798</v>
      </c>
      <c r="P1168">
        <f t="shared" si="1813"/>
        <v>571</v>
      </c>
      <c r="Q1168">
        <f t="shared" si="1856"/>
        <v>1.0000000000000001E-5</v>
      </c>
      <c r="R1168">
        <f t="shared" si="1857"/>
        <v>2.0000000000000001E-4</v>
      </c>
      <c r="S1168">
        <f t="shared" si="1838"/>
        <v>1</v>
      </c>
      <c r="T1168">
        <f t="shared" si="1814"/>
        <v>1</v>
      </c>
      <c r="U1168">
        <f t="shared" si="1782"/>
        <v>-0.2</v>
      </c>
      <c r="V1168" s="1">
        <f t="shared" si="1839"/>
        <v>571.19999999994798</v>
      </c>
      <c r="W1168" s="11">
        <f t="shared" si="1783"/>
        <v>-1.978283936341357E-5</v>
      </c>
      <c r="X1168" s="11">
        <f t="shared" si="1784"/>
        <v>0</v>
      </c>
      <c r="Y1168">
        <f t="shared" si="1815"/>
        <v>-1.978283936341357E-5</v>
      </c>
      <c r="Z1168">
        <f t="shared" si="1873"/>
        <v>-2.2631568231745478E-2</v>
      </c>
      <c r="AA1168">
        <f t="shared" si="1873"/>
        <v>0</v>
      </c>
      <c r="AB1168">
        <f t="shared" si="1841"/>
        <v>-12.956572812674073</v>
      </c>
      <c r="AC1168">
        <f t="shared" si="1842"/>
        <v>0</v>
      </c>
      <c r="AD1168">
        <f t="shared" si="1843"/>
        <v>-12.956572812674073</v>
      </c>
      <c r="AE1168">
        <f t="shared" si="1844"/>
        <v>-22.64288401586662</v>
      </c>
      <c r="AF1168">
        <f t="shared" si="1845"/>
        <v>9.6863112031925471</v>
      </c>
      <c r="AG1168">
        <f t="shared" si="1846"/>
        <v>-2.8388374486425505E-3</v>
      </c>
      <c r="AH1168" s="1">
        <f t="shared" si="1816"/>
        <v>580.88631120314051</v>
      </c>
      <c r="AI1168" s="4">
        <f t="shared" si="1855"/>
        <v>9.6863112031925311</v>
      </c>
      <c r="AQ1168">
        <f t="shared" si="1817"/>
        <v>580.88631120314051</v>
      </c>
      <c r="AR1168">
        <f t="shared" si="1818"/>
        <v>581</v>
      </c>
      <c r="AS1168">
        <f t="shared" si="1858"/>
        <v>1.0000000000000001E-5</v>
      </c>
      <c r="AT1168">
        <f t="shared" si="1859"/>
        <v>2.0000000000000001E-4</v>
      </c>
      <c r="AU1168">
        <f t="shared" si="1860"/>
        <v>1</v>
      </c>
      <c r="AV1168">
        <f t="shared" si="1819"/>
        <v>1</v>
      </c>
      <c r="AW1168">
        <f t="shared" si="1861"/>
        <v>-0.2</v>
      </c>
      <c r="AX1168" s="1">
        <f t="shared" si="1847"/>
        <v>571.19999999994798</v>
      </c>
      <c r="AY1168" s="11">
        <f t="shared" si="1785"/>
        <v>-1.9784348508865507E-5</v>
      </c>
      <c r="AZ1168" s="11">
        <f t="shared" si="1862"/>
        <v>0</v>
      </c>
      <c r="BA1168">
        <f t="shared" si="1820"/>
        <v>-1.9784348508865507E-5</v>
      </c>
      <c r="BB1168">
        <f t="shared" si="1874"/>
        <v>-2.2633294694142426E-2</v>
      </c>
      <c r="BC1168">
        <f t="shared" si="1874"/>
        <v>0</v>
      </c>
      <c r="BD1168">
        <f t="shared" si="1849"/>
        <v>-12.957561212396449</v>
      </c>
      <c r="BE1168">
        <f t="shared" si="1850"/>
        <v>0</v>
      </c>
      <c r="BF1168">
        <f t="shared" si="1851"/>
        <v>-12.957561212396449</v>
      </c>
      <c r="BG1168">
        <f t="shared" si="1852"/>
        <v>-22.644611341494468</v>
      </c>
      <c r="BH1168">
        <f t="shared" si="1853"/>
        <v>9.6870501290980187</v>
      </c>
      <c r="BI1168">
        <f t="shared" si="1854"/>
        <v>-2.8390540110159179E-3</v>
      </c>
      <c r="BJ1168" s="1">
        <f t="shared" si="1821"/>
        <v>580.88705012904597</v>
      </c>
      <c r="BK1168" s="4">
        <f t="shared" si="1786"/>
        <v>7.389259054662034E-4</v>
      </c>
      <c r="BS1168">
        <f t="shared" si="1787"/>
        <v>580.88705012904597</v>
      </c>
      <c r="BT1168">
        <f t="shared" si="1788"/>
        <v>581</v>
      </c>
      <c r="BU1168">
        <f t="shared" si="1789"/>
        <v>1.0000000000000001E-5</v>
      </c>
      <c r="BV1168">
        <f t="shared" si="1790"/>
        <v>2.0000000000000001E-4</v>
      </c>
      <c r="BW1168">
        <f t="shared" si="1791"/>
        <v>1</v>
      </c>
      <c r="BX1168">
        <f t="shared" si="1822"/>
        <v>1</v>
      </c>
      <c r="BY1168">
        <f t="shared" si="1792"/>
        <v>-0.2</v>
      </c>
      <c r="BZ1168" s="1">
        <f t="shared" si="1823"/>
        <v>571.19999999994798</v>
      </c>
      <c r="CA1168" s="11">
        <f t="shared" si="1793"/>
        <v>-1.9784348508865449E-5</v>
      </c>
      <c r="CB1168" s="11">
        <f t="shared" si="1794"/>
        <v>0</v>
      </c>
      <c r="CC1168">
        <f t="shared" si="1795"/>
        <v>-1.9784348508865449E-5</v>
      </c>
      <c r="CD1168">
        <f t="shared" si="1871"/>
        <v>-2.2633294694142422E-2</v>
      </c>
      <c r="CE1168">
        <f t="shared" si="1871"/>
        <v>0</v>
      </c>
      <c r="CF1168">
        <f t="shared" si="1825"/>
        <v>-12.957561212396445</v>
      </c>
      <c r="CG1168">
        <f t="shared" si="1826"/>
        <v>0</v>
      </c>
      <c r="CH1168">
        <f t="shared" si="1827"/>
        <v>-12.957561212396445</v>
      </c>
      <c r="CI1168">
        <f t="shared" si="1796"/>
        <v>-22.644611341494464</v>
      </c>
      <c r="CJ1168">
        <f t="shared" si="1797"/>
        <v>9.6870501290980187</v>
      </c>
      <c r="CK1168">
        <f t="shared" si="1828"/>
        <v>-2.8390540110159179E-3</v>
      </c>
      <c r="CL1168" s="1">
        <f t="shared" si="1798"/>
        <v>580.88705012904597</v>
      </c>
      <c r="CM1168" s="4">
        <f t="shared" si="1799"/>
        <v>0</v>
      </c>
      <c r="CU1168">
        <f t="shared" si="1800"/>
        <v>580.88705012904597</v>
      </c>
      <c r="CV1168">
        <f t="shared" si="1801"/>
        <v>581</v>
      </c>
      <c r="CW1168">
        <f t="shared" si="1802"/>
        <v>1.0000000000000001E-5</v>
      </c>
      <c r="CX1168">
        <f t="shared" si="1803"/>
        <v>2.0000000000000001E-4</v>
      </c>
      <c r="CY1168">
        <f t="shared" si="1804"/>
        <v>1</v>
      </c>
      <c r="CZ1168">
        <f t="shared" si="1829"/>
        <v>1</v>
      </c>
      <c r="DA1168">
        <f t="shared" si="1805"/>
        <v>-0.2</v>
      </c>
      <c r="DB1168" s="1">
        <f t="shared" si="1830"/>
        <v>571.19999999994798</v>
      </c>
      <c r="DC1168" s="11">
        <f t="shared" si="1806"/>
        <v>-1.9784348508865463E-5</v>
      </c>
      <c r="DD1168" s="11">
        <f t="shared" si="1807"/>
        <v>0</v>
      </c>
      <c r="DE1168">
        <f t="shared" si="1808"/>
        <v>-1.9784348508865463E-5</v>
      </c>
      <c r="DF1168">
        <f t="shared" si="1872"/>
        <v>-2.2633294694142422E-2</v>
      </c>
      <c r="DG1168">
        <f t="shared" si="1872"/>
        <v>0</v>
      </c>
      <c r="DH1168">
        <f t="shared" si="1832"/>
        <v>-12.957561212396445</v>
      </c>
      <c r="DI1168">
        <f t="shared" si="1833"/>
        <v>0</v>
      </c>
      <c r="DJ1168">
        <f t="shared" si="1834"/>
        <v>-12.957561212396445</v>
      </c>
      <c r="DK1168">
        <f t="shared" si="1809"/>
        <v>-22.644611341494464</v>
      </c>
      <c r="DL1168">
        <f t="shared" si="1810"/>
        <v>9.6870501290980187</v>
      </c>
      <c r="DM1168">
        <f t="shared" si="1835"/>
        <v>-2.8390540110159179E-3</v>
      </c>
      <c r="DN1168" s="1">
        <f t="shared" si="1811"/>
        <v>580.88705012904597</v>
      </c>
      <c r="DO1168" s="4">
        <f t="shared" si="1812"/>
        <v>0</v>
      </c>
    </row>
    <row r="1169" spans="11:119">
      <c r="K1169">
        <v>1</v>
      </c>
      <c r="L1169">
        <f t="shared" si="1836"/>
        <v>1145</v>
      </c>
      <c r="O1169">
        <f t="shared" si="1837"/>
        <v>570.99999999994793</v>
      </c>
      <c r="P1169">
        <f t="shared" si="1813"/>
        <v>571</v>
      </c>
      <c r="Q1169">
        <f t="shared" si="1856"/>
        <v>1.0000000000000001E-5</v>
      </c>
      <c r="R1169">
        <f t="shared" si="1857"/>
        <v>2.0000000000000001E-4</v>
      </c>
      <c r="S1169">
        <f t="shared" si="1838"/>
        <v>1</v>
      </c>
      <c r="T1169">
        <f t="shared" si="1814"/>
        <v>1</v>
      </c>
      <c r="U1169">
        <f t="shared" si="1782"/>
        <v>-0.2</v>
      </c>
      <c r="V1169" s="1">
        <f t="shared" si="1839"/>
        <v>570.99999999994793</v>
      </c>
      <c r="W1169" s="11">
        <f t="shared" si="1783"/>
        <v>-1.978283936341357E-5</v>
      </c>
      <c r="X1169" s="11">
        <f t="shared" si="1784"/>
        <v>0</v>
      </c>
      <c r="Y1169">
        <f t="shared" si="1815"/>
        <v>-1.978283936341357E-5</v>
      </c>
      <c r="Z1169">
        <f t="shared" si="1873"/>
        <v>-2.2651351071108893E-2</v>
      </c>
      <c r="AA1169">
        <f t="shared" si="1873"/>
        <v>0</v>
      </c>
      <c r="AB1169">
        <f t="shared" si="1841"/>
        <v>-12.979224163745183</v>
      </c>
      <c r="AC1169">
        <f t="shared" si="1842"/>
        <v>0</v>
      </c>
      <c r="AD1169">
        <f t="shared" si="1843"/>
        <v>-12.979224163745183</v>
      </c>
      <c r="AE1169">
        <f t="shared" si="1844"/>
        <v>-22.662676746649719</v>
      </c>
      <c r="AF1169">
        <f t="shared" si="1845"/>
        <v>9.6834525829045361</v>
      </c>
      <c r="AG1169">
        <f t="shared" si="1846"/>
        <v>-2.8586202880109823E-3</v>
      </c>
      <c r="AH1169" s="1">
        <f t="shared" si="1816"/>
        <v>580.68345258285251</v>
      </c>
      <c r="AI1169" s="4">
        <f t="shared" si="1855"/>
        <v>9.6834525829045788</v>
      </c>
      <c r="AQ1169">
        <f t="shared" si="1817"/>
        <v>580.68345258285251</v>
      </c>
      <c r="AR1169">
        <f t="shared" si="1818"/>
        <v>581</v>
      </c>
      <c r="AS1169">
        <f t="shared" si="1858"/>
        <v>1.0000000000000001E-5</v>
      </c>
      <c r="AT1169">
        <f t="shared" si="1859"/>
        <v>2.0000000000000001E-4</v>
      </c>
      <c r="AU1169">
        <f t="shared" si="1860"/>
        <v>1</v>
      </c>
      <c r="AV1169">
        <f t="shared" si="1819"/>
        <v>1</v>
      </c>
      <c r="AW1169">
        <f t="shared" si="1861"/>
        <v>-0.2</v>
      </c>
      <c r="AX1169" s="1">
        <f t="shared" si="1847"/>
        <v>570.99999999994793</v>
      </c>
      <c r="AY1169" s="11">
        <f t="shared" si="1785"/>
        <v>-1.9784348508865507E-5</v>
      </c>
      <c r="AZ1169" s="11">
        <f t="shared" si="1862"/>
        <v>0</v>
      </c>
      <c r="BA1169">
        <f t="shared" si="1820"/>
        <v>-1.9784348508865507E-5</v>
      </c>
      <c r="BB1169">
        <f t="shared" si="1874"/>
        <v>-2.2653079042651292E-2</v>
      </c>
      <c r="BC1169">
        <f t="shared" si="1874"/>
        <v>0</v>
      </c>
      <c r="BD1169">
        <f t="shared" si="1849"/>
        <v>-12.980214291439101</v>
      </c>
      <c r="BE1169">
        <f t="shared" si="1850"/>
        <v>0</v>
      </c>
      <c r="BF1169">
        <f t="shared" si="1851"/>
        <v>-12.980214291439101</v>
      </c>
      <c r="BG1169">
        <f t="shared" si="1852"/>
        <v>-22.66440558217759</v>
      </c>
      <c r="BH1169">
        <f t="shared" si="1853"/>
        <v>9.6841912907384895</v>
      </c>
      <c r="BI1169">
        <f t="shared" si="1854"/>
        <v>-2.8588383595291589E-3</v>
      </c>
      <c r="BJ1169" s="1">
        <f t="shared" si="1821"/>
        <v>580.68419129068639</v>
      </c>
      <c r="BK1169" s="4">
        <f t="shared" si="1786"/>
        <v>7.3870783387519623E-4</v>
      </c>
      <c r="BS1169">
        <f t="shared" si="1787"/>
        <v>580.68419129068639</v>
      </c>
      <c r="BT1169">
        <f t="shared" si="1788"/>
        <v>581</v>
      </c>
      <c r="BU1169">
        <f t="shared" si="1789"/>
        <v>1.0000000000000001E-5</v>
      </c>
      <c r="BV1169">
        <f t="shared" si="1790"/>
        <v>2.0000000000000001E-4</v>
      </c>
      <c r="BW1169">
        <f t="shared" si="1791"/>
        <v>1</v>
      </c>
      <c r="BX1169">
        <f t="shared" si="1822"/>
        <v>1</v>
      </c>
      <c r="BY1169">
        <f t="shared" si="1792"/>
        <v>-0.2</v>
      </c>
      <c r="BZ1169" s="1">
        <f t="shared" si="1823"/>
        <v>570.99999999994793</v>
      </c>
      <c r="CA1169" s="11">
        <f t="shared" si="1793"/>
        <v>-1.9784348508865449E-5</v>
      </c>
      <c r="CB1169" s="11">
        <f t="shared" si="1794"/>
        <v>0</v>
      </c>
      <c r="CC1169">
        <f t="shared" si="1795"/>
        <v>-1.9784348508865449E-5</v>
      </c>
      <c r="CD1169">
        <f t="shared" si="1871"/>
        <v>-2.2653079042651288E-2</v>
      </c>
      <c r="CE1169">
        <f t="shared" si="1871"/>
        <v>0</v>
      </c>
      <c r="CF1169">
        <f t="shared" si="1825"/>
        <v>-12.980214291439097</v>
      </c>
      <c r="CG1169">
        <f t="shared" si="1826"/>
        <v>0</v>
      </c>
      <c r="CH1169">
        <f t="shared" si="1827"/>
        <v>-12.980214291439097</v>
      </c>
      <c r="CI1169">
        <f t="shared" si="1796"/>
        <v>-22.664405582177586</v>
      </c>
      <c r="CJ1169">
        <f t="shared" si="1797"/>
        <v>9.6841912907384895</v>
      </c>
      <c r="CK1169">
        <f t="shared" si="1828"/>
        <v>-2.8588383595291589E-3</v>
      </c>
      <c r="CL1169" s="1">
        <f t="shared" si="1798"/>
        <v>580.68419129068639</v>
      </c>
      <c r="CM1169" s="4">
        <f t="shared" si="1799"/>
        <v>0</v>
      </c>
      <c r="CU1169">
        <f t="shared" si="1800"/>
        <v>580.68419129068639</v>
      </c>
      <c r="CV1169">
        <f t="shared" si="1801"/>
        <v>581</v>
      </c>
      <c r="CW1169">
        <f t="shared" si="1802"/>
        <v>1.0000000000000001E-5</v>
      </c>
      <c r="CX1169">
        <f t="shared" si="1803"/>
        <v>2.0000000000000001E-4</v>
      </c>
      <c r="CY1169">
        <f t="shared" si="1804"/>
        <v>1</v>
      </c>
      <c r="CZ1169">
        <f t="shared" si="1829"/>
        <v>1</v>
      </c>
      <c r="DA1169">
        <f t="shared" si="1805"/>
        <v>-0.2</v>
      </c>
      <c r="DB1169" s="1">
        <f t="shared" si="1830"/>
        <v>570.99999999994793</v>
      </c>
      <c r="DC1169" s="11">
        <f t="shared" si="1806"/>
        <v>-1.9784348508865463E-5</v>
      </c>
      <c r="DD1169" s="11">
        <f t="shared" si="1807"/>
        <v>0</v>
      </c>
      <c r="DE1169">
        <f t="shared" si="1808"/>
        <v>-1.9784348508865463E-5</v>
      </c>
      <c r="DF1169">
        <f t="shared" si="1872"/>
        <v>-2.2653079042651288E-2</v>
      </c>
      <c r="DG1169">
        <f t="shared" si="1872"/>
        <v>0</v>
      </c>
      <c r="DH1169">
        <f t="shared" si="1832"/>
        <v>-12.980214291439097</v>
      </c>
      <c r="DI1169">
        <f t="shared" si="1833"/>
        <v>0</v>
      </c>
      <c r="DJ1169">
        <f t="shared" si="1834"/>
        <v>-12.980214291439097</v>
      </c>
      <c r="DK1169">
        <f t="shared" si="1809"/>
        <v>-22.664405582177586</v>
      </c>
      <c r="DL1169">
        <f t="shared" si="1810"/>
        <v>9.6841912907384895</v>
      </c>
      <c r="DM1169">
        <f t="shared" si="1835"/>
        <v>-2.8588383595291589E-3</v>
      </c>
      <c r="DN1169" s="1">
        <f t="shared" si="1811"/>
        <v>580.68419129068639</v>
      </c>
      <c r="DO1169" s="4">
        <f t="shared" si="1812"/>
        <v>0</v>
      </c>
    </row>
    <row r="1170" spans="11:119">
      <c r="K1170">
        <v>1</v>
      </c>
      <c r="L1170">
        <f t="shared" si="1836"/>
        <v>1146</v>
      </c>
      <c r="O1170">
        <f t="shared" si="1837"/>
        <v>570.79999999994789</v>
      </c>
      <c r="P1170">
        <f t="shared" si="1813"/>
        <v>571</v>
      </c>
      <c r="Q1170">
        <f t="shared" si="1856"/>
        <v>1.0000000000000001E-5</v>
      </c>
      <c r="R1170">
        <f t="shared" si="1857"/>
        <v>2.0000000000000001E-4</v>
      </c>
      <c r="S1170">
        <f t="shared" si="1838"/>
        <v>1</v>
      </c>
      <c r="T1170">
        <f t="shared" si="1814"/>
        <v>1</v>
      </c>
      <c r="U1170">
        <f t="shared" si="1782"/>
        <v>-0.2</v>
      </c>
      <c r="V1170" s="1">
        <f t="shared" si="1839"/>
        <v>570.79999999994789</v>
      </c>
      <c r="W1170" s="11">
        <f t="shared" si="1783"/>
        <v>-1.978283936341357E-5</v>
      </c>
      <c r="X1170" s="11">
        <f t="shared" si="1784"/>
        <v>0</v>
      </c>
      <c r="Y1170">
        <f t="shared" si="1815"/>
        <v>-1.978283936341357E-5</v>
      </c>
      <c r="Z1170">
        <f t="shared" si="1873"/>
        <v>-2.2671133910472308E-2</v>
      </c>
      <c r="AA1170">
        <f t="shared" si="1873"/>
        <v>0</v>
      </c>
      <c r="AB1170">
        <f t="shared" si="1841"/>
        <v>-13.001895297655656</v>
      </c>
      <c r="AC1170">
        <f t="shared" si="1842"/>
        <v>0</v>
      </c>
      <c r="AD1170">
        <f t="shared" si="1843"/>
        <v>-13.001895297655656</v>
      </c>
      <c r="AE1170">
        <f t="shared" si="1844"/>
        <v>-22.682469477432821</v>
      </c>
      <c r="AF1170">
        <f t="shared" si="1845"/>
        <v>9.6805741797771656</v>
      </c>
      <c r="AG1170">
        <f t="shared" si="1846"/>
        <v>-2.8784031273705324E-3</v>
      </c>
      <c r="AH1170" s="1">
        <f t="shared" si="1816"/>
        <v>580.48057417972507</v>
      </c>
      <c r="AI1170" s="4">
        <f t="shared" si="1855"/>
        <v>9.6805741797771816</v>
      </c>
      <c r="AQ1170">
        <f t="shared" si="1817"/>
        <v>580.48057417972507</v>
      </c>
      <c r="AR1170">
        <f t="shared" si="1818"/>
        <v>580</v>
      </c>
      <c r="AS1170">
        <f t="shared" si="1858"/>
        <v>1.0000000000000001E-5</v>
      </c>
      <c r="AT1170">
        <f t="shared" si="1859"/>
        <v>2.0000000000000001E-4</v>
      </c>
      <c r="AU1170">
        <f t="shared" si="1860"/>
        <v>1</v>
      </c>
      <c r="AV1170">
        <f t="shared" si="1819"/>
        <v>1</v>
      </c>
      <c r="AW1170">
        <f t="shared" si="1861"/>
        <v>-0.2</v>
      </c>
      <c r="AX1170" s="1">
        <f t="shared" si="1847"/>
        <v>570.79999999994789</v>
      </c>
      <c r="AY1170" s="11">
        <f t="shared" si="1785"/>
        <v>-1.9784348508865507E-5</v>
      </c>
      <c r="AZ1170" s="11">
        <f t="shared" si="1862"/>
        <v>0</v>
      </c>
      <c r="BA1170">
        <f t="shared" si="1820"/>
        <v>-1.9784348508865507E-5</v>
      </c>
      <c r="BB1170">
        <f t="shared" si="1874"/>
        <v>-2.2672863391160158E-2</v>
      </c>
      <c r="BC1170">
        <f t="shared" si="1874"/>
        <v>0</v>
      </c>
      <c r="BD1170">
        <f t="shared" si="1849"/>
        <v>-13.00288715483026</v>
      </c>
      <c r="BE1170">
        <f t="shared" si="1850"/>
        <v>0</v>
      </c>
      <c r="BF1170">
        <f t="shared" si="1851"/>
        <v>-13.00288715483026</v>
      </c>
      <c r="BG1170">
        <f t="shared" si="1852"/>
        <v>-22.684199822860716</v>
      </c>
      <c r="BH1170">
        <f t="shared" si="1853"/>
        <v>9.681312668030456</v>
      </c>
      <c r="BI1170">
        <f t="shared" si="1854"/>
        <v>-2.8786227080335181E-3</v>
      </c>
      <c r="BJ1170" s="1">
        <f t="shared" si="1821"/>
        <v>580.48131266797839</v>
      </c>
      <c r="BK1170" s="4">
        <f t="shared" si="1786"/>
        <v>7.3848825331879198E-4</v>
      </c>
      <c r="BS1170">
        <f t="shared" si="1787"/>
        <v>580.48131266797839</v>
      </c>
      <c r="BT1170">
        <f t="shared" si="1788"/>
        <v>580</v>
      </c>
      <c r="BU1170">
        <f t="shared" si="1789"/>
        <v>1.0000000000000001E-5</v>
      </c>
      <c r="BV1170">
        <f t="shared" si="1790"/>
        <v>2.0000000000000001E-4</v>
      </c>
      <c r="BW1170">
        <f t="shared" si="1791"/>
        <v>1</v>
      </c>
      <c r="BX1170">
        <f t="shared" si="1822"/>
        <v>1</v>
      </c>
      <c r="BY1170">
        <f t="shared" si="1792"/>
        <v>-0.2</v>
      </c>
      <c r="BZ1170" s="1">
        <f t="shared" si="1823"/>
        <v>570.79999999994789</v>
      </c>
      <c r="CA1170" s="11">
        <f t="shared" si="1793"/>
        <v>-1.9784348508865449E-5</v>
      </c>
      <c r="CB1170" s="11">
        <f t="shared" si="1794"/>
        <v>0</v>
      </c>
      <c r="CC1170">
        <f t="shared" si="1795"/>
        <v>-1.9784348508865449E-5</v>
      </c>
      <c r="CD1170">
        <f t="shared" si="1871"/>
        <v>-2.2672863391160154E-2</v>
      </c>
      <c r="CE1170">
        <f t="shared" si="1871"/>
        <v>0</v>
      </c>
      <c r="CF1170">
        <f t="shared" si="1825"/>
        <v>-13.002887154830256</v>
      </c>
      <c r="CG1170">
        <f t="shared" si="1826"/>
        <v>0</v>
      </c>
      <c r="CH1170">
        <f t="shared" si="1827"/>
        <v>-13.002887154830256</v>
      </c>
      <c r="CI1170">
        <f t="shared" si="1796"/>
        <v>-22.684199822860712</v>
      </c>
      <c r="CJ1170">
        <f t="shared" si="1797"/>
        <v>9.681312668030456</v>
      </c>
      <c r="CK1170">
        <f t="shared" si="1828"/>
        <v>-2.8786227080335181E-3</v>
      </c>
      <c r="CL1170" s="1">
        <f t="shared" si="1798"/>
        <v>580.48131266797839</v>
      </c>
      <c r="CM1170" s="4">
        <f t="shared" si="1799"/>
        <v>0</v>
      </c>
      <c r="CU1170">
        <f t="shared" si="1800"/>
        <v>580.48131266797839</v>
      </c>
      <c r="CV1170">
        <f t="shared" si="1801"/>
        <v>580</v>
      </c>
      <c r="CW1170">
        <f t="shared" si="1802"/>
        <v>1.0000000000000001E-5</v>
      </c>
      <c r="CX1170">
        <f t="shared" si="1803"/>
        <v>2.0000000000000001E-4</v>
      </c>
      <c r="CY1170">
        <f t="shared" si="1804"/>
        <v>1</v>
      </c>
      <c r="CZ1170">
        <f t="shared" si="1829"/>
        <v>1</v>
      </c>
      <c r="DA1170">
        <f t="shared" si="1805"/>
        <v>-0.2</v>
      </c>
      <c r="DB1170" s="1">
        <f t="shared" si="1830"/>
        <v>570.79999999994789</v>
      </c>
      <c r="DC1170" s="11">
        <f t="shared" si="1806"/>
        <v>-1.9784348508865463E-5</v>
      </c>
      <c r="DD1170" s="11">
        <f t="shared" si="1807"/>
        <v>0</v>
      </c>
      <c r="DE1170">
        <f t="shared" si="1808"/>
        <v>-1.9784348508865463E-5</v>
      </c>
      <c r="DF1170">
        <f t="shared" si="1872"/>
        <v>-2.2672863391160154E-2</v>
      </c>
      <c r="DG1170">
        <f t="shared" si="1872"/>
        <v>0</v>
      </c>
      <c r="DH1170">
        <f t="shared" si="1832"/>
        <v>-13.002887154830256</v>
      </c>
      <c r="DI1170">
        <f t="shared" si="1833"/>
        <v>0</v>
      </c>
      <c r="DJ1170">
        <f t="shared" si="1834"/>
        <v>-13.002887154830256</v>
      </c>
      <c r="DK1170">
        <f t="shared" si="1809"/>
        <v>-22.684199822860712</v>
      </c>
      <c r="DL1170">
        <f t="shared" si="1810"/>
        <v>9.681312668030456</v>
      </c>
      <c r="DM1170">
        <f t="shared" si="1835"/>
        <v>-2.8786227080335181E-3</v>
      </c>
      <c r="DN1170" s="1">
        <f t="shared" si="1811"/>
        <v>580.48131266797839</v>
      </c>
      <c r="DO1170" s="4">
        <f t="shared" si="1812"/>
        <v>0</v>
      </c>
    </row>
    <row r="1171" spans="11:119">
      <c r="K1171">
        <v>1</v>
      </c>
      <c r="L1171">
        <f t="shared" si="1836"/>
        <v>1147</v>
      </c>
      <c r="O1171">
        <f t="shared" si="1837"/>
        <v>570.59999999994784</v>
      </c>
      <c r="P1171">
        <f t="shared" si="1813"/>
        <v>571</v>
      </c>
      <c r="Q1171">
        <f t="shared" si="1856"/>
        <v>1.0000000000000001E-5</v>
      </c>
      <c r="R1171">
        <f t="shared" si="1857"/>
        <v>2.0000000000000001E-4</v>
      </c>
      <c r="S1171">
        <f t="shared" si="1838"/>
        <v>1</v>
      </c>
      <c r="T1171">
        <f t="shared" si="1814"/>
        <v>1</v>
      </c>
      <c r="U1171">
        <f t="shared" si="1782"/>
        <v>-0.2</v>
      </c>
      <c r="V1171" s="1">
        <f t="shared" si="1839"/>
        <v>570.59999999994784</v>
      </c>
      <c r="W1171" s="11">
        <f t="shared" si="1783"/>
        <v>-1.978283936341357E-5</v>
      </c>
      <c r="X1171" s="11">
        <f t="shared" si="1784"/>
        <v>0</v>
      </c>
      <c r="Y1171">
        <f t="shared" si="1815"/>
        <v>-1.978283936341357E-5</v>
      </c>
      <c r="Z1171">
        <f t="shared" si="1873"/>
        <v>-2.2690916749835723E-2</v>
      </c>
      <c r="AA1171">
        <f t="shared" si="1873"/>
        <v>0</v>
      </c>
      <c r="AB1171">
        <f t="shared" si="1841"/>
        <v>-13.024586214405492</v>
      </c>
      <c r="AC1171">
        <f t="shared" si="1842"/>
        <v>0</v>
      </c>
      <c r="AD1171">
        <f t="shared" si="1843"/>
        <v>-13.024586214405492</v>
      </c>
      <c r="AE1171">
        <f t="shared" si="1844"/>
        <v>-22.70226220821592</v>
      </c>
      <c r="AF1171">
        <f t="shared" si="1845"/>
        <v>9.6776759938104284</v>
      </c>
      <c r="AG1171">
        <f t="shared" si="1846"/>
        <v>-2.8981859667371879E-3</v>
      </c>
      <c r="AH1171" s="1">
        <f t="shared" si="1816"/>
        <v>580.27767599375829</v>
      </c>
      <c r="AI1171" s="4">
        <f t="shared" si="1855"/>
        <v>9.6776759938104533</v>
      </c>
      <c r="AQ1171">
        <f t="shared" si="1817"/>
        <v>580.27767599375829</v>
      </c>
      <c r="AR1171">
        <f t="shared" si="1818"/>
        <v>580</v>
      </c>
      <c r="AS1171">
        <f t="shared" si="1858"/>
        <v>1.0000000000000001E-5</v>
      </c>
      <c r="AT1171">
        <f t="shared" si="1859"/>
        <v>2.0000000000000001E-4</v>
      </c>
      <c r="AU1171">
        <f t="shared" si="1860"/>
        <v>1</v>
      </c>
      <c r="AV1171">
        <f t="shared" si="1819"/>
        <v>1</v>
      </c>
      <c r="AW1171">
        <f t="shared" si="1861"/>
        <v>-0.2</v>
      </c>
      <c r="AX1171" s="1">
        <f t="shared" si="1847"/>
        <v>570.59999999994784</v>
      </c>
      <c r="AY1171" s="11">
        <f t="shared" si="1785"/>
        <v>-1.9784348508865507E-5</v>
      </c>
      <c r="AZ1171" s="11">
        <f t="shared" si="1862"/>
        <v>0</v>
      </c>
      <c r="BA1171">
        <f t="shared" si="1820"/>
        <v>-1.9784348508865507E-5</v>
      </c>
      <c r="BB1171">
        <f t="shared" si="1874"/>
        <v>-2.2692647739669024E-2</v>
      </c>
      <c r="BC1171">
        <f t="shared" si="1874"/>
        <v>0</v>
      </c>
      <c r="BD1171">
        <f t="shared" si="1849"/>
        <v>-13.025579802569929</v>
      </c>
      <c r="BE1171">
        <f t="shared" si="1850"/>
        <v>0</v>
      </c>
      <c r="BF1171">
        <f t="shared" si="1851"/>
        <v>-13.025579802569929</v>
      </c>
      <c r="BG1171">
        <f t="shared" si="1852"/>
        <v>-22.703994063543838</v>
      </c>
      <c r="BH1171">
        <f t="shared" si="1853"/>
        <v>9.6784142609739092</v>
      </c>
      <c r="BI1171">
        <f t="shared" si="1854"/>
        <v>-2.898407056546759E-3</v>
      </c>
      <c r="BJ1171" s="1">
        <f t="shared" si="1821"/>
        <v>580.27841426092175</v>
      </c>
      <c r="BK1171" s="4">
        <f t="shared" si="1786"/>
        <v>7.3826716345593013E-4</v>
      </c>
      <c r="BS1171">
        <f t="shared" si="1787"/>
        <v>580.27841426092175</v>
      </c>
      <c r="BT1171">
        <f t="shared" si="1788"/>
        <v>580</v>
      </c>
      <c r="BU1171">
        <f t="shared" si="1789"/>
        <v>1.0000000000000001E-5</v>
      </c>
      <c r="BV1171">
        <f t="shared" si="1790"/>
        <v>2.0000000000000001E-4</v>
      </c>
      <c r="BW1171">
        <f t="shared" si="1791"/>
        <v>1</v>
      </c>
      <c r="BX1171">
        <f t="shared" si="1822"/>
        <v>1</v>
      </c>
      <c r="BY1171">
        <f t="shared" si="1792"/>
        <v>-0.2</v>
      </c>
      <c r="BZ1171" s="1">
        <f t="shared" si="1823"/>
        <v>570.59999999994784</v>
      </c>
      <c r="CA1171" s="11">
        <f t="shared" si="1793"/>
        <v>-1.9784348508865449E-5</v>
      </c>
      <c r="CB1171" s="11">
        <f t="shared" si="1794"/>
        <v>0</v>
      </c>
      <c r="CC1171">
        <f t="shared" si="1795"/>
        <v>-1.9784348508865449E-5</v>
      </c>
      <c r="CD1171">
        <f t="shared" si="1871"/>
        <v>-2.269264773966902E-2</v>
      </c>
      <c r="CE1171">
        <f t="shared" si="1871"/>
        <v>0</v>
      </c>
      <c r="CF1171">
        <f t="shared" si="1825"/>
        <v>-13.025579802569926</v>
      </c>
      <c r="CG1171">
        <f t="shared" si="1826"/>
        <v>0</v>
      </c>
      <c r="CH1171">
        <f t="shared" si="1827"/>
        <v>-13.025579802569926</v>
      </c>
      <c r="CI1171">
        <f t="shared" si="1796"/>
        <v>-22.703994063543835</v>
      </c>
      <c r="CJ1171">
        <f t="shared" si="1797"/>
        <v>9.6784142609739092</v>
      </c>
      <c r="CK1171">
        <f t="shared" si="1828"/>
        <v>-2.898407056546759E-3</v>
      </c>
      <c r="CL1171" s="1">
        <f t="shared" si="1798"/>
        <v>580.27841426092175</v>
      </c>
      <c r="CM1171" s="4">
        <f t="shared" si="1799"/>
        <v>0</v>
      </c>
      <c r="CU1171">
        <f t="shared" si="1800"/>
        <v>580.27841426092175</v>
      </c>
      <c r="CV1171">
        <f t="shared" si="1801"/>
        <v>580</v>
      </c>
      <c r="CW1171">
        <f t="shared" si="1802"/>
        <v>1.0000000000000001E-5</v>
      </c>
      <c r="CX1171">
        <f t="shared" si="1803"/>
        <v>2.0000000000000001E-4</v>
      </c>
      <c r="CY1171">
        <f t="shared" si="1804"/>
        <v>1</v>
      </c>
      <c r="CZ1171">
        <f t="shared" si="1829"/>
        <v>1</v>
      </c>
      <c r="DA1171">
        <f t="shared" si="1805"/>
        <v>-0.2</v>
      </c>
      <c r="DB1171" s="1">
        <f t="shared" si="1830"/>
        <v>570.59999999994784</v>
      </c>
      <c r="DC1171" s="11">
        <f t="shared" si="1806"/>
        <v>-1.9784348508865463E-5</v>
      </c>
      <c r="DD1171" s="11">
        <f t="shared" si="1807"/>
        <v>0</v>
      </c>
      <c r="DE1171">
        <f t="shared" si="1808"/>
        <v>-1.9784348508865463E-5</v>
      </c>
      <c r="DF1171">
        <f t="shared" si="1872"/>
        <v>-2.269264773966902E-2</v>
      </c>
      <c r="DG1171">
        <f t="shared" si="1872"/>
        <v>0</v>
      </c>
      <c r="DH1171">
        <f t="shared" si="1832"/>
        <v>-13.025579802569926</v>
      </c>
      <c r="DI1171">
        <f t="shared" si="1833"/>
        <v>0</v>
      </c>
      <c r="DJ1171">
        <f t="shared" si="1834"/>
        <v>-13.025579802569926</v>
      </c>
      <c r="DK1171">
        <f t="shared" si="1809"/>
        <v>-22.703994063543835</v>
      </c>
      <c r="DL1171">
        <f t="shared" si="1810"/>
        <v>9.6784142609739092</v>
      </c>
      <c r="DM1171">
        <f t="shared" si="1835"/>
        <v>-2.898407056546759E-3</v>
      </c>
      <c r="DN1171" s="1">
        <f t="shared" si="1811"/>
        <v>580.27841426092175</v>
      </c>
      <c r="DO1171" s="4">
        <f t="shared" si="1812"/>
        <v>0</v>
      </c>
    </row>
    <row r="1172" spans="11:119">
      <c r="K1172">
        <v>1</v>
      </c>
      <c r="L1172">
        <f t="shared" si="1836"/>
        <v>1148</v>
      </c>
      <c r="O1172">
        <f t="shared" si="1837"/>
        <v>570.3999999999478</v>
      </c>
      <c r="P1172">
        <f t="shared" si="1813"/>
        <v>570</v>
      </c>
      <c r="Q1172">
        <f t="shared" si="1856"/>
        <v>1.0000000000000001E-5</v>
      </c>
      <c r="R1172">
        <f t="shared" si="1857"/>
        <v>2.0000000000000001E-4</v>
      </c>
      <c r="S1172">
        <f t="shared" si="1838"/>
        <v>1</v>
      </c>
      <c r="T1172">
        <f t="shared" si="1814"/>
        <v>1</v>
      </c>
      <c r="U1172">
        <f t="shared" si="1782"/>
        <v>-0.2</v>
      </c>
      <c r="V1172" s="1">
        <f t="shared" si="1839"/>
        <v>570.3999999999478</v>
      </c>
      <c r="W1172" s="11">
        <f t="shared" si="1783"/>
        <v>-1.978283936341357E-5</v>
      </c>
      <c r="X1172" s="11">
        <f t="shared" si="1784"/>
        <v>0</v>
      </c>
      <c r="Y1172">
        <f t="shared" si="1815"/>
        <v>-1.978283936341357E-5</v>
      </c>
      <c r="Z1172">
        <f t="shared" si="1873"/>
        <v>-2.2710699589199138E-2</v>
      </c>
      <c r="AA1172">
        <f t="shared" si="1873"/>
        <v>0</v>
      </c>
      <c r="AB1172">
        <f t="shared" si="1841"/>
        <v>-13.047296913994691</v>
      </c>
      <c r="AC1172">
        <f t="shared" si="1842"/>
        <v>0</v>
      </c>
      <c r="AD1172">
        <f t="shared" si="1843"/>
        <v>-13.047296913994691</v>
      </c>
      <c r="AE1172">
        <f t="shared" si="1844"/>
        <v>-22.722054938999023</v>
      </c>
      <c r="AF1172">
        <f t="shared" si="1845"/>
        <v>9.6747580250043317</v>
      </c>
      <c r="AG1172">
        <f t="shared" si="1846"/>
        <v>-2.9179688060967379E-3</v>
      </c>
      <c r="AH1172" s="1">
        <f t="shared" si="1816"/>
        <v>580.07475802495208</v>
      </c>
      <c r="AI1172" s="4">
        <f t="shared" si="1855"/>
        <v>9.6747580250042802</v>
      </c>
      <c r="AQ1172">
        <f t="shared" si="1817"/>
        <v>580.07475802495208</v>
      </c>
      <c r="AR1172">
        <f t="shared" si="1818"/>
        <v>580</v>
      </c>
      <c r="AS1172">
        <f t="shared" si="1858"/>
        <v>1.0000000000000001E-5</v>
      </c>
      <c r="AT1172">
        <f t="shared" si="1859"/>
        <v>2.0000000000000001E-4</v>
      </c>
      <c r="AU1172">
        <f t="shared" si="1860"/>
        <v>1</v>
      </c>
      <c r="AV1172">
        <f t="shared" si="1819"/>
        <v>1</v>
      </c>
      <c r="AW1172">
        <f t="shared" si="1861"/>
        <v>-0.2</v>
      </c>
      <c r="AX1172" s="1">
        <f t="shared" si="1847"/>
        <v>570.3999999999478</v>
      </c>
      <c r="AY1172" s="11">
        <f t="shared" si="1785"/>
        <v>-1.9784348508865507E-5</v>
      </c>
      <c r="AZ1172" s="11">
        <f t="shared" si="1862"/>
        <v>0</v>
      </c>
      <c r="BA1172">
        <f t="shared" si="1820"/>
        <v>-1.9784348508865507E-5</v>
      </c>
      <c r="BB1172">
        <f t="shared" si="1874"/>
        <v>-2.271243208817789E-2</v>
      </c>
      <c r="BC1172">
        <f t="shared" si="1874"/>
        <v>0</v>
      </c>
      <c r="BD1172">
        <f t="shared" si="1849"/>
        <v>-13.048292234658106</v>
      </c>
      <c r="BE1172">
        <f t="shared" si="1850"/>
        <v>0</v>
      </c>
      <c r="BF1172">
        <f t="shared" si="1851"/>
        <v>-13.048292234658106</v>
      </c>
      <c r="BG1172">
        <f t="shared" si="1852"/>
        <v>-22.723788304226964</v>
      </c>
      <c r="BH1172">
        <f t="shared" si="1853"/>
        <v>9.6754960695688581</v>
      </c>
      <c r="BI1172">
        <f t="shared" si="1854"/>
        <v>-2.9181914050511182E-3</v>
      </c>
      <c r="BJ1172" s="1">
        <f t="shared" si="1821"/>
        <v>580.0754960695167</v>
      </c>
      <c r="BK1172" s="4">
        <f t="shared" si="1786"/>
        <v>7.3804456462767121E-4</v>
      </c>
      <c r="BS1172">
        <f t="shared" si="1787"/>
        <v>580.0754960695167</v>
      </c>
      <c r="BT1172">
        <f t="shared" si="1788"/>
        <v>580</v>
      </c>
      <c r="BU1172">
        <f t="shared" si="1789"/>
        <v>1.0000000000000001E-5</v>
      </c>
      <c r="BV1172">
        <f t="shared" si="1790"/>
        <v>2.0000000000000001E-4</v>
      </c>
      <c r="BW1172">
        <f t="shared" si="1791"/>
        <v>1</v>
      </c>
      <c r="BX1172">
        <f t="shared" si="1822"/>
        <v>1</v>
      </c>
      <c r="BY1172">
        <f t="shared" si="1792"/>
        <v>-0.2</v>
      </c>
      <c r="BZ1172" s="1">
        <f t="shared" si="1823"/>
        <v>570.3999999999478</v>
      </c>
      <c r="CA1172" s="11">
        <f t="shared" si="1793"/>
        <v>-1.9784348508865449E-5</v>
      </c>
      <c r="CB1172" s="11">
        <f t="shared" si="1794"/>
        <v>0</v>
      </c>
      <c r="CC1172">
        <f t="shared" si="1795"/>
        <v>-1.9784348508865449E-5</v>
      </c>
      <c r="CD1172">
        <f t="shared" si="1871"/>
        <v>-2.2712432088177886E-2</v>
      </c>
      <c r="CE1172">
        <f t="shared" si="1871"/>
        <v>0</v>
      </c>
      <c r="CF1172">
        <f t="shared" si="1825"/>
        <v>-13.048292234658103</v>
      </c>
      <c r="CG1172">
        <f t="shared" si="1826"/>
        <v>0</v>
      </c>
      <c r="CH1172">
        <f t="shared" si="1827"/>
        <v>-13.048292234658103</v>
      </c>
      <c r="CI1172">
        <f t="shared" si="1796"/>
        <v>-22.723788304226961</v>
      </c>
      <c r="CJ1172">
        <f t="shared" si="1797"/>
        <v>9.6754960695688581</v>
      </c>
      <c r="CK1172">
        <f t="shared" si="1828"/>
        <v>-2.9181914050511182E-3</v>
      </c>
      <c r="CL1172" s="1">
        <f t="shared" si="1798"/>
        <v>580.0754960695167</v>
      </c>
      <c r="CM1172" s="4">
        <f t="shared" si="1799"/>
        <v>0</v>
      </c>
      <c r="CU1172">
        <f t="shared" si="1800"/>
        <v>580.0754960695167</v>
      </c>
      <c r="CV1172">
        <f t="shared" si="1801"/>
        <v>580</v>
      </c>
      <c r="CW1172">
        <f t="shared" si="1802"/>
        <v>1.0000000000000001E-5</v>
      </c>
      <c r="CX1172">
        <f t="shared" si="1803"/>
        <v>2.0000000000000001E-4</v>
      </c>
      <c r="CY1172">
        <f t="shared" si="1804"/>
        <v>1</v>
      </c>
      <c r="CZ1172">
        <f t="shared" si="1829"/>
        <v>1</v>
      </c>
      <c r="DA1172">
        <f t="shared" si="1805"/>
        <v>-0.2</v>
      </c>
      <c r="DB1172" s="1">
        <f t="shared" si="1830"/>
        <v>570.3999999999478</v>
      </c>
      <c r="DC1172" s="11">
        <f t="shared" si="1806"/>
        <v>-1.9784348508865463E-5</v>
      </c>
      <c r="DD1172" s="11">
        <f t="shared" si="1807"/>
        <v>0</v>
      </c>
      <c r="DE1172">
        <f t="shared" si="1808"/>
        <v>-1.9784348508865463E-5</v>
      </c>
      <c r="DF1172">
        <f t="shared" si="1872"/>
        <v>-2.2712432088177886E-2</v>
      </c>
      <c r="DG1172">
        <f t="shared" si="1872"/>
        <v>0</v>
      </c>
      <c r="DH1172">
        <f t="shared" si="1832"/>
        <v>-13.048292234658103</v>
      </c>
      <c r="DI1172">
        <f t="shared" si="1833"/>
        <v>0</v>
      </c>
      <c r="DJ1172">
        <f t="shared" si="1834"/>
        <v>-13.048292234658103</v>
      </c>
      <c r="DK1172">
        <f t="shared" si="1809"/>
        <v>-22.723788304226961</v>
      </c>
      <c r="DL1172">
        <f t="shared" si="1810"/>
        <v>9.6754960695688581</v>
      </c>
      <c r="DM1172">
        <f t="shared" si="1835"/>
        <v>-2.9181914050511182E-3</v>
      </c>
      <c r="DN1172" s="1">
        <f t="shared" si="1811"/>
        <v>580.0754960695167</v>
      </c>
      <c r="DO1172" s="4">
        <f t="shared" si="1812"/>
        <v>0</v>
      </c>
    </row>
    <row r="1173" spans="11:119">
      <c r="K1173">
        <v>1</v>
      </c>
      <c r="L1173">
        <f t="shared" si="1836"/>
        <v>1149</v>
      </c>
      <c r="O1173">
        <f t="shared" si="1837"/>
        <v>570.19999999994775</v>
      </c>
      <c r="P1173">
        <f t="shared" si="1813"/>
        <v>570</v>
      </c>
      <c r="Q1173">
        <f t="shared" si="1856"/>
        <v>1.0000000000000001E-5</v>
      </c>
      <c r="R1173">
        <f t="shared" si="1857"/>
        <v>2.0000000000000001E-4</v>
      </c>
      <c r="S1173">
        <f t="shared" si="1838"/>
        <v>1</v>
      </c>
      <c r="T1173">
        <f t="shared" si="1814"/>
        <v>1</v>
      </c>
      <c r="U1173">
        <f t="shared" si="1782"/>
        <v>-0.2</v>
      </c>
      <c r="V1173" s="1">
        <f t="shared" si="1839"/>
        <v>570.19999999994775</v>
      </c>
      <c r="W1173" s="11">
        <f t="shared" si="1783"/>
        <v>-1.978283936341357E-5</v>
      </c>
      <c r="X1173" s="11">
        <f t="shared" si="1784"/>
        <v>0</v>
      </c>
      <c r="Y1173">
        <f t="shared" si="1815"/>
        <v>-1.978283936341357E-5</v>
      </c>
      <c r="Z1173">
        <f t="shared" si="1873"/>
        <v>-2.2730482428562553E-2</v>
      </c>
      <c r="AA1173">
        <f t="shared" si="1873"/>
        <v>0</v>
      </c>
      <c r="AB1173">
        <f t="shared" si="1841"/>
        <v>-13.070027396423253</v>
      </c>
      <c r="AC1173">
        <f t="shared" si="1842"/>
        <v>0</v>
      </c>
      <c r="AD1173">
        <f t="shared" si="1843"/>
        <v>-13.070027396423253</v>
      </c>
      <c r="AE1173">
        <f t="shared" si="1844"/>
        <v>-22.741847669782118</v>
      </c>
      <c r="AF1173">
        <f t="shared" si="1845"/>
        <v>9.6718202733588647</v>
      </c>
      <c r="AG1173">
        <f t="shared" si="1846"/>
        <v>-2.9377516454669461E-3</v>
      </c>
      <c r="AH1173" s="1">
        <f t="shared" si="1816"/>
        <v>579.87182027330664</v>
      </c>
      <c r="AI1173" s="4">
        <f t="shared" si="1855"/>
        <v>9.6718202733588896</v>
      </c>
      <c r="AQ1173">
        <f t="shared" si="1817"/>
        <v>579.87182027330664</v>
      </c>
      <c r="AR1173">
        <f t="shared" si="1818"/>
        <v>580</v>
      </c>
      <c r="AS1173">
        <f t="shared" si="1858"/>
        <v>1.0000000000000001E-5</v>
      </c>
      <c r="AT1173">
        <f t="shared" si="1859"/>
        <v>2.0000000000000001E-4</v>
      </c>
      <c r="AU1173">
        <f t="shared" si="1860"/>
        <v>1</v>
      </c>
      <c r="AV1173">
        <f t="shared" si="1819"/>
        <v>1</v>
      </c>
      <c r="AW1173">
        <f t="shared" si="1861"/>
        <v>-0.2</v>
      </c>
      <c r="AX1173" s="1">
        <f t="shared" si="1847"/>
        <v>570.19999999994775</v>
      </c>
      <c r="AY1173" s="11">
        <f t="shared" si="1785"/>
        <v>-1.9784348508865507E-5</v>
      </c>
      <c r="AZ1173" s="11">
        <f t="shared" si="1862"/>
        <v>0</v>
      </c>
      <c r="BA1173">
        <f t="shared" si="1820"/>
        <v>-1.9784348508865507E-5</v>
      </c>
      <c r="BB1173">
        <f t="shared" si="1874"/>
        <v>-2.2732216436686756E-2</v>
      </c>
      <c r="BC1173">
        <f t="shared" si="1874"/>
        <v>0</v>
      </c>
      <c r="BD1173">
        <f t="shared" si="1849"/>
        <v>-13.071024451094793</v>
      </c>
      <c r="BE1173">
        <f t="shared" si="1850"/>
        <v>0</v>
      </c>
      <c r="BF1173">
        <f t="shared" si="1851"/>
        <v>-13.071024451094793</v>
      </c>
      <c r="BG1173">
        <f t="shared" si="1852"/>
        <v>-22.743582544910087</v>
      </c>
      <c r="BH1173">
        <f t="shared" si="1853"/>
        <v>9.6725580938152937</v>
      </c>
      <c r="BI1173">
        <f t="shared" si="1854"/>
        <v>-2.9379757535643591E-3</v>
      </c>
      <c r="BJ1173" s="1">
        <f t="shared" si="1821"/>
        <v>579.87255809376302</v>
      </c>
      <c r="BK1173" s="4">
        <f t="shared" si="1786"/>
        <v>7.3782045637926785E-4</v>
      </c>
      <c r="BS1173">
        <f t="shared" si="1787"/>
        <v>579.87255809376302</v>
      </c>
      <c r="BT1173">
        <f t="shared" si="1788"/>
        <v>580</v>
      </c>
      <c r="BU1173">
        <f t="shared" si="1789"/>
        <v>1.0000000000000001E-5</v>
      </c>
      <c r="BV1173">
        <f t="shared" si="1790"/>
        <v>2.0000000000000001E-4</v>
      </c>
      <c r="BW1173">
        <f t="shared" si="1791"/>
        <v>1</v>
      </c>
      <c r="BX1173">
        <f t="shared" si="1822"/>
        <v>1</v>
      </c>
      <c r="BY1173">
        <f t="shared" si="1792"/>
        <v>-0.2</v>
      </c>
      <c r="BZ1173" s="1">
        <f t="shared" si="1823"/>
        <v>570.19999999994775</v>
      </c>
      <c r="CA1173" s="11">
        <f t="shared" si="1793"/>
        <v>-1.9784348508865449E-5</v>
      </c>
      <c r="CB1173" s="11">
        <f t="shared" si="1794"/>
        <v>0</v>
      </c>
      <c r="CC1173">
        <f t="shared" si="1795"/>
        <v>-1.9784348508865449E-5</v>
      </c>
      <c r="CD1173">
        <f t="shared" si="1871"/>
        <v>-2.2732216436686752E-2</v>
      </c>
      <c r="CE1173">
        <f t="shared" si="1871"/>
        <v>0</v>
      </c>
      <c r="CF1173">
        <f t="shared" si="1825"/>
        <v>-13.071024451094789</v>
      </c>
      <c r="CG1173">
        <f t="shared" si="1826"/>
        <v>0</v>
      </c>
      <c r="CH1173">
        <f t="shared" si="1827"/>
        <v>-13.071024451094789</v>
      </c>
      <c r="CI1173">
        <f t="shared" si="1796"/>
        <v>-22.743582544910083</v>
      </c>
      <c r="CJ1173">
        <f t="shared" si="1797"/>
        <v>9.6725580938152937</v>
      </c>
      <c r="CK1173">
        <f t="shared" si="1828"/>
        <v>-2.9379757535643591E-3</v>
      </c>
      <c r="CL1173" s="1">
        <f t="shared" si="1798"/>
        <v>579.87255809376302</v>
      </c>
      <c r="CM1173" s="4">
        <f t="shared" si="1799"/>
        <v>0</v>
      </c>
      <c r="CU1173">
        <f t="shared" si="1800"/>
        <v>579.87255809376302</v>
      </c>
      <c r="CV1173">
        <f t="shared" si="1801"/>
        <v>580</v>
      </c>
      <c r="CW1173">
        <f t="shared" si="1802"/>
        <v>1.0000000000000001E-5</v>
      </c>
      <c r="CX1173">
        <f t="shared" si="1803"/>
        <v>2.0000000000000001E-4</v>
      </c>
      <c r="CY1173">
        <f t="shared" si="1804"/>
        <v>1</v>
      </c>
      <c r="CZ1173">
        <f t="shared" si="1829"/>
        <v>1</v>
      </c>
      <c r="DA1173">
        <f t="shared" si="1805"/>
        <v>-0.2</v>
      </c>
      <c r="DB1173" s="1">
        <f t="shared" si="1830"/>
        <v>570.19999999994775</v>
      </c>
      <c r="DC1173" s="11">
        <f t="shared" si="1806"/>
        <v>-1.9784348508865463E-5</v>
      </c>
      <c r="DD1173" s="11">
        <f t="shared" si="1807"/>
        <v>0</v>
      </c>
      <c r="DE1173">
        <f t="shared" si="1808"/>
        <v>-1.9784348508865463E-5</v>
      </c>
      <c r="DF1173">
        <f t="shared" si="1872"/>
        <v>-2.2732216436686752E-2</v>
      </c>
      <c r="DG1173">
        <f t="shared" si="1872"/>
        <v>0</v>
      </c>
      <c r="DH1173">
        <f t="shared" si="1832"/>
        <v>-13.071024451094789</v>
      </c>
      <c r="DI1173">
        <f t="shared" si="1833"/>
        <v>0</v>
      </c>
      <c r="DJ1173">
        <f t="shared" si="1834"/>
        <v>-13.071024451094789</v>
      </c>
      <c r="DK1173">
        <f t="shared" si="1809"/>
        <v>-22.743582544910083</v>
      </c>
      <c r="DL1173">
        <f t="shared" si="1810"/>
        <v>9.6725580938152937</v>
      </c>
      <c r="DM1173">
        <f t="shared" si="1835"/>
        <v>-2.9379757535643591E-3</v>
      </c>
      <c r="DN1173" s="1">
        <f t="shared" si="1811"/>
        <v>579.87255809376302</v>
      </c>
      <c r="DO1173" s="4">
        <f t="shared" si="1812"/>
        <v>0</v>
      </c>
    </row>
    <row r="1174" spans="11:119">
      <c r="K1174">
        <v>1</v>
      </c>
      <c r="L1174">
        <f t="shared" si="1836"/>
        <v>1150</v>
      </c>
      <c r="O1174">
        <f t="shared" si="1837"/>
        <v>569.9999999999477</v>
      </c>
      <c r="P1174">
        <f t="shared" si="1813"/>
        <v>570</v>
      </c>
      <c r="Q1174">
        <f t="shared" si="1856"/>
        <v>1.0000000000000001E-5</v>
      </c>
      <c r="R1174">
        <f t="shared" si="1857"/>
        <v>2.0000000000000001E-4</v>
      </c>
      <c r="S1174">
        <f t="shared" si="1838"/>
        <v>1</v>
      </c>
      <c r="T1174">
        <f t="shared" si="1814"/>
        <v>1</v>
      </c>
      <c r="U1174">
        <f t="shared" si="1782"/>
        <v>-0.2</v>
      </c>
      <c r="V1174" s="1">
        <f t="shared" si="1839"/>
        <v>569.9999999999477</v>
      </c>
      <c r="W1174" s="11">
        <f t="shared" si="1783"/>
        <v>-1.978283936341357E-5</v>
      </c>
      <c r="X1174" s="11">
        <f t="shared" si="1784"/>
        <v>0</v>
      </c>
      <c r="Y1174">
        <f t="shared" si="1815"/>
        <v>-1.978283936341357E-5</v>
      </c>
      <c r="Z1174">
        <f t="shared" si="1873"/>
        <v>-2.2750265267925968E-2</v>
      </c>
      <c r="AA1174">
        <f t="shared" si="1873"/>
        <v>0</v>
      </c>
      <c r="AB1174">
        <f t="shared" si="1841"/>
        <v>-13.092777661691178</v>
      </c>
      <c r="AC1174">
        <f t="shared" si="1842"/>
        <v>0</v>
      </c>
      <c r="AD1174">
        <f t="shared" si="1843"/>
        <v>-13.092777661691178</v>
      </c>
      <c r="AE1174">
        <f t="shared" si="1844"/>
        <v>-22.76164040056522</v>
      </c>
      <c r="AF1174">
        <f t="shared" si="1845"/>
        <v>9.6688627388740418</v>
      </c>
      <c r="AG1174">
        <f t="shared" si="1846"/>
        <v>-2.9575344848229435E-3</v>
      </c>
      <c r="AH1174" s="1">
        <f t="shared" si="1816"/>
        <v>579.66886273882176</v>
      </c>
      <c r="AI1174" s="4">
        <f t="shared" si="1855"/>
        <v>9.6688627388740542</v>
      </c>
      <c r="AQ1174">
        <f t="shared" si="1817"/>
        <v>579.66886273882176</v>
      </c>
      <c r="AR1174">
        <f t="shared" si="1818"/>
        <v>580</v>
      </c>
      <c r="AS1174">
        <f t="shared" si="1858"/>
        <v>1.0000000000000001E-5</v>
      </c>
      <c r="AT1174">
        <f t="shared" si="1859"/>
        <v>2.0000000000000001E-4</v>
      </c>
      <c r="AU1174">
        <f t="shared" si="1860"/>
        <v>1</v>
      </c>
      <c r="AV1174">
        <f t="shared" si="1819"/>
        <v>1</v>
      </c>
      <c r="AW1174">
        <f t="shared" si="1861"/>
        <v>-0.2</v>
      </c>
      <c r="AX1174" s="1">
        <f t="shared" si="1847"/>
        <v>569.9999999999477</v>
      </c>
      <c r="AY1174" s="11">
        <f t="shared" si="1785"/>
        <v>-1.9784348508865507E-5</v>
      </c>
      <c r="AZ1174" s="11">
        <f t="shared" si="1862"/>
        <v>0</v>
      </c>
      <c r="BA1174">
        <f t="shared" si="1820"/>
        <v>-1.9784348508865507E-5</v>
      </c>
      <c r="BB1174">
        <f t="shared" si="1874"/>
        <v>-2.2752000785195622E-2</v>
      </c>
      <c r="BC1174">
        <f t="shared" si="1874"/>
        <v>0</v>
      </c>
      <c r="BD1174">
        <f t="shared" si="1849"/>
        <v>-13.09377645187999</v>
      </c>
      <c r="BE1174">
        <f t="shared" si="1850"/>
        <v>0</v>
      </c>
      <c r="BF1174">
        <f t="shared" si="1851"/>
        <v>-13.09377645187999</v>
      </c>
      <c r="BG1174">
        <f t="shared" si="1852"/>
        <v>-22.763376785593216</v>
      </c>
      <c r="BH1174">
        <f t="shared" si="1853"/>
        <v>9.6696003337132268</v>
      </c>
      <c r="BI1174">
        <f t="shared" si="1854"/>
        <v>-2.957760102066942E-3</v>
      </c>
      <c r="BJ1174" s="1">
        <f t="shared" si="1821"/>
        <v>579.66960033366092</v>
      </c>
      <c r="BK1174" s="4">
        <f t="shared" si="1786"/>
        <v>7.3759483916546742E-4</v>
      </c>
      <c r="BS1174">
        <f t="shared" si="1787"/>
        <v>579.66960033366092</v>
      </c>
      <c r="BT1174">
        <f t="shared" si="1788"/>
        <v>580</v>
      </c>
      <c r="BU1174">
        <f t="shared" si="1789"/>
        <v>1.0000000000000001E-5</v>
      </c>
      <c r="BV1174">
        <f t="shared" si="1790"/>
        <v>2.0000000000000001E-4</v>
      </c>
      <c r="BW1174">
        <f t="shared" si="1791"/>
        <v>1</v>
      </c>
      <c r="BX1174">
        <f t="shared" si="1822"/>
        <v>1</v>
      </c>
      <c r="BY1174">
        <f t="shared" si="1792"/>
        <v>-0.2</v>
      </c>
      <c r="BZ1174" s="1">
        <f t="shared" si="1823"/>
        <v>569.9999999999477</v>
      </c>
      <c r="CA1174" s="11">
        <f t="shared" si="1793"/>
        <v>-1.9784348508865449E-5</v>
      </c>
      <c r="CB1174" s="11">
        <f t="shared" si="1794"/>
        <v>0</v>
      </c>
      <c r="CC1174">
        <f t="shared" si="1795"/>
        <v>-1.9784348508865449E-5</v>
      </c>
      <c r="CD1174">
        <f t="shared" si="1871"/>
        <v>-2.2752000785195618E-2</v>
      </c>
      <c r="CE1174">
        <f t="shared" si="1871"/>
        <v>0</v>
      </c>
      <c r="CF1174">
        <f t="shared" si="1825"/>
        <v>-13.093776451879986</v>
      </c>
      <c r="CG1174">
        <f t="shared" si="1826"/>
        <v>0</v>
      </c>
      <c r="CH1174">
        <f t="shared" si="1827"/>
        <v>-13.093776451879986</v>
      </c>
      <c r="CI1174">
        <f t="shared" si="1796"/>
        <v>-22.763376785593209</v>
      </c>
      <c r="CJ1174">
        <f t="shared" si="1797"/>
        <v>9.6696003337132233</v>
      </c>
      <c r="CK1174">
        <f t="shared" si="1828"/>
        <v>-2.9577601020704947E-3</v>
      </c>
      <c r="CL1174" s="1">
        <f t="shared" si="1798"/>
        <v>579.66960033366092</v>
      </c>
      <c r="CM1174" s="4">
        <f t="shared" si="1799"/>
        <v>0</v>
      </c>
      <c r="CU1174">
        <f t="shared" si="1800"/>
        <v>579.66960033366092</v>
      </c>
      <c r="CV1174">
        <f t="shared" si="1801"/>
        <v>580</v>
      </c>
      <c r="CW1174">
        <f t="shared" si="1802"/>
        <v>1.0000000000000001E-5</v>
      </c>
      <c r="CX1174">
        <f t="shared" si="1803"/>
        <v>2.0000000000000001E-4</v>
      </c>
      <c r="CY1174">
        <f t="shared" si="1804"/>
        <v>1</v>
      </c>
      <c r="CZ1174">
        <f t="shared" si="1829"/>
        <v>1</v>
      </c>
      <c r="DA1174">
        <f t="shared" si="1805"/>
        <v>-0.2</v>
      </c>
      <c r="DB1174" s="1">
        <f t="shared" si="1830"/>
        <v>569.9999999999477</v>
      </c>
      <c r="DC1174" s="11">
        <f t="shared" si="1806"/>
        <v>-1.9784348508865463E-5</v>
      </c>
      <c r="DD1174" s="11">
        <f t="shared" si="1807"/>
        <v>0</v>
      </c>
      <c r="DE1174">
        <f t="shared" si="1808"/>
        <v>-1.9784348508865463E-5</v>
      </c>
      <c r="DF1174">
        <f t="shared" si="1872"/>
        <v>-2.2752000785195618E-2</v>
      </c>
      <c r="DG1174">
        <f t="shared" si="1872"/>
        <v>0</v>
      </c>
      <c r="DH1174">
        <f t="shared" si="1832"/>
        <v>-13.093776451879986</v>
      </c>
      <c r="DI1174">
        <f t="shared" si="1833"/>
        <v>0</v>
      </c>
      <c r="DJ1174">
        <f t="shared" si="1834"/>
        <v>-13.093776451879986</v>
      </c>
      <c r="DK1174">
        <f t="shared" si="1809"/>
        <v>-22.763376785593209</v>
      </c>
      <c r="DL1174">
        <f t="shared" si="1810"/>
        <v>9.6696003337132233</v>
      </c>
      <c r="DM1174">
        <f t="shared" si="1835"/>
        <v>-2.9577601020704947E-3</v>
      </c>
      <c r="DN1174" s="1">
        <f t="shared" si="1811"/>
        <v>579.66960033366092</v>
      </c>
      <c r="DO1174" s="4">
        <f t="shared" si="1812"/>
        <v>0</v>
      </c>
    </row>
    <row r="1175" spans="11:119">
      <c r="K1175">
        <v>1</v>
      </c>
      <c r="L1175">
        <f t="shared" si="1836"/>
        <v>1151</v>
      </c>
      <c r="O1175">
        <f t="shared" si="1837"/>
        <v>569.79999999994766</v>
      </c>
      <c r="P1175">
        <f t="shared" si="1813"/>
        <v>570</v>
      </c>
      <c r="Q1175">
        <f t="shared" si="1856"/>
        <v>1.0000000000000001E-5</v>
      </c>
      <c r="R1175">
        <f t="shared" si="1857"/>
        <v>2.0000000000000001E-4</v>
      </c>
      <c r="S1175">
        <f t="shared" si="1838"/>
        <v>1</v>
      </c>
      <c r="T1175">
        <f t="shared" si="1814"/>
        <v>1</v>
      </c>
      <c r="U1175">
        <f t="shared" si="1782"/>
        <v>-0.2</v>
      </c>
      <c r="V1175" s="1">
        <f t="shared" si="1839"/>
        <v>569.79999999994766</v>
      </c>
      <c r="W1175" s="11">
        <f t="shared" si="1783"/>
        <v>-1.978283936341357E-5</v>
      </c>
      <c r="X1175" s="11">
        <f t="shared" si="1784"/>
        <v>0</v>
      </c>
      <c r="Y1175">
        <f t="shared" si="1815"/>
        <v>-1.978283936341357E-5</v>
      </c>
      <c r="Z1175">
        <f t="shared" si="1873"/>
        <v>-2.2770048107289383E-2</v>
      </c>
      <c r="AA1175">
        <f t="shared" si="1873"/>
        <v>0</v>
      </c>
      <c r="AB1175">
        <f t="shared" si="1841"/>
        <v>-13.115547709798468</v>
      </c>
      <c r="AC1175">
        <f t="shared" si="1842"/>
        <v>0</v>
      </c>
      <c r="AD1175">
        <f t="shared" si="1843"/>
        <v>-13.115547709798468</v>
      </c>
      <c r="AE1175">
        <f t="shared" si="1844"/>
        <v>-22.781433131348322</v>
      </c>
      <c r="AF1175">
        <f t="shared" si="1845"/>
        <v>9.665885421549854</v>
      </c>
      <c r="AG1175">
        <f t="shared" si="1846"/>
        <v>-2.9773173241878226E-3</v>
      </c>
      <c r="AH1175" s="1">
        <f t="shared" si="1816"/>
        <v>579.46588542149755</v>
      </c>
      <c r="AI1175" s="4">
        <f t="shared" si="1855"/>
        <v>9.6658854215498877</v>
      </c>
      <c r="AQ1175">
        <f t="shared" si="1817"/>
        <v>579.46588542149755</v>
      </c>
      <c r="AR1175">
        <f t="shared" si="1818"/>
        <v>579</v>
      </c>
      <c r="AS1175">
        <f t="shared" si="1858"/>
        <v>1.0000000000000001E-5</v>
      </c>
      <c r="AT1175">
        <f t="shared" si="1859"/>
        <v>2.0000000000000001E-4</v>
      </c>
      <c r="AU1175">
        <f t="shared" si="1860"/>
        <v>1</v>
      </c>
      <c r="AV1175">
        <f t="shared" si="1819"/>
        <v>1</v>
      </c>
      <c r="AW1175">
        <f t="shared" si="1861"/>
        <v>-0.2</v>
      </c>
      <c r="AX1175" s="1">
        <f t="shared" si="1847"/>
        <v>569.79999999994766</v>
      </c>
      <c r="AY1175" s="11">
        <f t="shared" si="1785"/>
        <v>-1.9784348508865507E-5</v>
      </c>
      <c r="AZ1175" s="11">
        <f t="shared" si="1862"/>
        <v>0</v>
      </c>
      <c r="BA1175">
        <f t="shared" si="1820"/>
        <v>-1.9784348508865507E-5</v>
      </c>
      <c r="BB1175">
        <f t="shared" si="1874"/>
        <v>-2.2771785133704488E-2</v>
      </c>
      <c r="BC1175">
        <f t="shared" si="1874"/>
        <v>0</v>
      </c>
      <c r="BD1175">
        <f t="shared" si="1849"/>
        <v>-13.116548237013694</v>
      </c>
      <c r="BE1175">
        <f t="shared" si="1850"/>
        <v>0</v>
      </c>
      <c r="BF1175">
        <f t="shared" si="1851"/>
        <v>-13.116548237013694</v>
      </c>
      <c r="BG1175">
        <f t="shared" si="1852"/>
        <v>-22.783171026276342</v>
      </c>
      <c r="BH1175">
        <f t="shared" si="1853"/>
        <v>9.6666227892626484</v>
      </c>
      <c r="BI1175">
        <f t="shared" si="1854"/>
        <v>-2.9775444505784066E-3</v>
      </c>
      <c r="BJ1175" s="1">
        <f t="shared" si="1821"/>
        <v>579.46662278921031</v>
      </c>
      <c r="BK1175" s="4">
        <f t="shared" si="1786"/>
        <v>7.3736771275889623E-4</v>
      </c>
      <c r="BS1175">
        <f t="shared" si="1787"/>
        <v>579.46662278921031</v>
      </c>
      <c r="BT1175">
        <f t="shared" si="1788"/>
        <v>579</v>
      </c>
      <c r="BU1175">
        <f t="shared" si="1789"/>
        <v>1.0000000000000001E-5</v>
      </c>
      <c r="BV1175">
        <f t="shared" si="1790"/>
        <v>2.0000000000000001E-4</v>
      </c>
      <c r="BW1175">
        <f t="shared" si="1791"/>
        <v>1</v>
      </c>
      <c r="BX1175">
        <f t="shared" si="1822"/>
        <v>1</v>
      </c>
      <c r="BY1175">
        <f t="shared" si="1792"/>
        <v>-0.2</v>
      </c>
      <c r="BZ1175" s="1">
        <f t="shared" si="1823"/>
        <v>569.79999999994766</v>
      </c>
      <c r="CA1175" s="11">
        <f t="shared" si="1793"/>
        <v>-1.9784348508865449E-5</v>
      </c>
      <c r="CB1175" s="11">
        <f t="shared" si="1794"/>
        <v>0</v>
      </c>
      <c r="CC1175">
        <f t="shared" si="1795"/>
        <v>-1.9784348508865449E-5</v>
      </c>
      <c r="CD1175">
        <f t="shared" si="1871"/>
        <v>-2.2771785133704484E-2</v>
      </c>
      <c r="CE1175">
        <f t="shared" si="1871"/>
        <v>0</v>
      </c>
      <c r="CF1175">
        <f t="shared" si="1825"/>
        <v>-13.11654823701369</v>
      </c>
      <c r="CG1175">
        <f t="shared" si="1826"/>
        <v>0</v>
      </c>
      <c r="CH1175">
        <f t="shared" si="1827"/>
        <v>-13.11654823701369</v>
      </c>
      <c r="CI1175">
        <f t="shared" si="1796"/>
        <v>-22.783171026276339</v>
      </c>
      <c r="CJ1175">
        <f t="shared" si="1797"/>
        <v>9.6666227892626484</v>
      </c>
      <c r="CK1175">
        <f t="shared" si="1828"/>
        <v>-2.9775444505748538E-3</v>
      </c>
      <c r="CL1175" s="1">
        <f t="shared" si="1798"/>
        <v>579.46662278921031</v>
      </c>
      <c r="CM1175" s="4">
        <f t="shared" si="1799"/>
        <v>0</v>
      </c>
      <c r="CU1175">
        <f t="shared" si="1800"/>
        <v>579.46662278921031</v>
      </c>
      <c r="CV1175">
        <f t="shared" si="1801"/>
        <v>579</v>
      </c>
      <c r="CW1175">
        <f t="shared" si="1802"/>
        <v>1.0000000000000001E-5</v>
      </c>
      <c r="CX1175">
        <f t="shared" si="1803"/>
        <v>2.0000000000000001E-4</v>
      </c>
      <c r="CY1175">
        <f t="shared" si="1804"/>
        <v>1</v>
      </c>
      <c r="CZ1175">
        <f t="shared" si="1829"/>
        <v>1</v>
      </c>
      <c r="DA1175">
        <f t="shared" si="1805"/>
        <v>-0.2</v>
      </c>
      <c r="DB1175" s="1">
        <f t="shared" si="1830"/>
        <v>569.79999999994766</v>
      </c>
      <c r="DC1175" s="11">
        <f t="shared" si="1806"/>
        <v>-1.9784348508865463E-5</v>
      </c>
      <c r="DD1175" s="11">
        <f t="shared" si="1807"/>
        <v>0</v>
      </c>
      <c r="DE1175">
        <f t="shared" si="1808"/>
        <v>-1.9784348508865463E-5</v>
      </c>
      <c r="DF1175">
        <f t="shared" si="1872"/>
        <v>-2.2771785133704484E-2</v>
      </c>
      <c r="DG1175">
        <f t="shared" si="1872"/>
        <v>0</v>
      </c>
      <c r="DH1175">
        <f t="shared" si="1832"/>
        <v>-13.11654823701369</v>
      </c>
      <c r="DI1175">
        <f t="shared" si="1833"/>
        <v>0</v>
      </c>
      <c r="DJ1175">
        <f t="shared" si="1834"/>
        <v>-13.11654823701369</v>
      </c>
      <c r="DK1175">
        <f t="shared" si="1809"/>
        <v>-22.783171026276339</v>
      </c>
      <c r="DL1175">
        <f t="shared" si="1810"/>
        <v>9.6666227892626484</v>
      </c>
      <c r="DM1175">
        <f t="shared" si="1835"/>
        <v>-2.9775444505748538E-3</v>
      </c>
      <c r="DN1175" s="1">
        <f t="shared" si="1811"/>
        <v>579.46662278921031</v>
      </c>
      <c r="DO1175" s="4">
        <f t="shared" si="1812"/>
        <v>0</v>
      </c>
    </row>
    <row r="1176" spans="11:119">
      <c r="K1176">
        <v>1</v>
      </c>
      <c r="L1176">
        <f t="shared" si="1836"/>
        <v>1152</v>
      </c>
      <c r="O1176">
        <f t="shared" si="1837"/>
        <v>569.59999999994761</v>
      </c>
      <c r="P1176">
        <f t="shared" si="1813"/>
        <v>570</v>
      </c>
      <c r="Q1176">
        <f t="shared" si="1856"/>
        <v>1.0000000000000001E-5</v>
      </c>
      <c r="R1176">
        <f t="shared" si="1857"/>
        <v>2.0000000000000001E-4</v>
      </c>
      <c r="S1176">
        <f t="shared" si="1838"/>
        <v>1</v>
      </c>
      <c r="T1176">
        <f t="shared" si="1814"/>
        <v>1</v>
      </c>
      <c r="U1176">
        <f t="shared" ref="U1176:U1239" si="1875">-R$21*T1176*$P$11</f>
        <v>-0.2</v>
      </c>
      <c r="V1176" s="1">
        <f t="shared" si="1839"/>
        <v>569.59999999994761</v>
      </c>
      <c r="W1176" s="11">
        <f t="shared" ref="W1176:W1239" si="1876" xml:space="preserve"> - Q1176*U$15^2</f>
        <v>-1.978283936341357E-5</v>
      </c>
      <c r="X1176" s="11">
        <f t="shared" ref="X1176:X1239" si="1877" xml:space="preserve">  SUMIF($D$24:$D$2015,P1176,$I$24:$I$2015)*O1176 * U$15 * (O1177 - O1176 )</f>
        <v>0</v>
      </c>
      <c r="Y1176">
        <f t="shared" si="1815"/>
        <v>-1.978283936341357E-5</v>
      </c>
      <c r="Z1176">
        <f t="shared" si="1873"/>
        <v>-2.2789830946652798E-2</v>
      </c>
      <c r="AA1176">
        <f t="shared" si="1873"/>
        <v>0</v>
      </c>
      <c r="AB1176">
        <f t="shared" si="1841"/>
        <v>-13.138337540745122</v>
      </c>
      <c r="AC1176">
        <f t="shared" si="1842"/>
        <v>0</v>
      </c>
      <c r="AD1176">
        <f t="shared" si="1843"/>
        <v>-13.138337540745122</v>
      </c>
      <c r="AE1176">
        <f t="shared" si="1844"/>
        <v>-22.801225862131421</v>
      </c>
      <c r="AF1176">
        <f t="shared" si="1845"/>
        <v>9.6628883213862995</v>
      </c>
      <c r="AG1176">
        <f t="shared" si="1846"/>
        <v>-2.9971001635544781E-3</v>
      </c>
      <c r="AH1176" s="1">
        <f t="shared" si="1816"/>
        <v>579.26288832133389</v>
      </c>
      <c r="AI1176" s="4">
        <f t="shared" si="1855"/>
        <v>9.6628883213862764</v>
      </c>
      <c r="AQ1176">
        <f t="shared" si="1817"/>
        <v>579.26288832133389</v>
      </c>
      <c r="AR1176">
        <f t="shared" si="1818"/>
        <v>579</v>
      </c>
      <c r="AS1176">
        <f t="shared" si="1858"/>
        <v>1.0000000000000001E-5</v>
      </c>
      <c r="AT1176">
        <f t="shared" si="1859"/>
        <v>2.0000000000000001E-4</v>
      </c>
      <c r="AU1176">
        <f t="shared" si="1860"/>
        <v>1</v>
      </c>
      <c r="AV1176">
        <f t="shared" si="1819"/>
        <v>1</v>
      </c>
      <c r="AW1176">
        <f t="shared" si="1861"/>
        <v>-0.2</v>
      </c>
      <c r="AX1176" s="1">
        <f t="shared" si="1847"/>
        <v>569.59999999994761</v>
      </c>
      <c r="AY1176" s="11">
        <f t="shared" ref="AY1176:AY1239" si="1878" xml:space="preserve"> - AS1176*AW$15^2</f>
        <v>-1.9784348508865507E-5</v>
      </c>
      <c r="AZ1176" s="11">
        <f t="shared" si="1862"/>
        <v>0</v>
      </c>
      <c r="BA1176">
        <f t="shared" si="1820"/>
        <v>-1.9784348508865507E-5</v>
      </c>
      <c r="BB1176">
        <f t="shared" si="1874"/>
        <v>-2.2791569482213354E-2</v>
      </c>
      <c r="BC1176">
        <f t="shared" si="1874"/>
        <v>0</v>
      </c>
      <c r="BD1176">
        <f t="shared" si="1849"/>
        <v>-13.139339806495908</v>
      </c>
      <c r="BE1176">
        <f t="shared" si="1850"/>
        <v>0</v>
      </c>
      <c r="BF1176">
        <f t="shared" si="1851"/>
        <v>-13.139339806495908</v>
      </c>
      <c r="BG1176">
        <f t="shared" si="1852"/>
        <v>-22.802965266959465</v>
      </c>
      <c r="BH1176">
        <f t="shared" si="1853"/>
        <v>9.6636254604635567</v>
      </c>
      <c r="BI1176">
        <f t="shared" si="1854"/>
        <v>-2.9973287990916475E-3</v>
      </c>
      <c r="BJ1176" s="1">
        <f t="shared" si="1821"/>
        <v>579.26362546041116</v>
      </c>
      <c r="BK1176" s="4">
        <f t="shared" ref="BK1176:BK1239" si="1879">BJ1176-AQ1176</f>
        <v>7.3713907727324113E-4</v>
      </c>
      <c r="BS1176">
        <f t="shared" ref="BS1176:BS1239" si="1880">BJ1176</f>
        <v>579.26362546041116</v>
      </c>
      <c r="BT1176">
        <f t="shared" ref="BT1176:BT1239" si="1881">ROUND(BS1176,0)</f>
        <v>579</v>
      </c>
      <c r="BU1176">
        <f t="shared" ref="BU1176:BU1239" si="1882">SUMIF($D$24:$D$2015,BT1176,$E$24:$E$2015)</f>
        <v>1.0000000000000001E-5</v>
      </c>
      <c r="BV1176">
        <f t="shared" ref="BV1176:BV1239" si="1883">SUMIF($D$24:$D$2015,BT1176,$F$24:$F$2015)</f>
        <v>2.0000000000000001E-4</v>
      </c>
      <c r="BW1176">
        <f t="shared" ref="BW1176:BW1239" si="1884">SUMIF($D$24:$D$2015,BT1176,$G$24:$G$2015)</f>
        <v>1</v>
      </c>
      <c r="BX1176">
        <f t="shared" si="1822"/>
        <v>1</v>
      </c>
      <c r="BY1176">
        <f t="shared" ref="BY1176:BY1239" si="1885">-BV$21*BX1176*$P$11</f>
        <v>-0.2</v>
      </c>
      <c r="BZ1176" s="1">
        <f t="shared" si="1823"/>
        <v>569.59999999994761</v>
      </c>
      <c r="CA1176" s="11">
        <f t="shared" ref="CA1176:CA1239" si="1886" xml:space="preserve"> - BU1176*BY$15^2</f>
        <v>-1.9784348508865449E-5</v>
      </c>
      <c r="CB1176" s="11">
        <f t="shared" ref="CB1176:CB1239" si="1887" xml:space="preserve">  SUMIF($D$24:$D$2015,BT1176,$I$24:$I$2015)*BS1176 * BY$15 * (BS1177 - BS1176 )</f>
        <v>0</v>
      </c>
      <c r="CC1176">
        <f t="shared" ref="CC1176:CC1239" si="1888">CA1176+CB1176</f>
        <v>-1.9784348508865449E-5</v>
      </c>
      <c r="CD1176">
        <f t="shared" si="1871"/>
        <v>-2.279156948221335E-2</v>
      </c>
      <c r="CE1176">
        <f t="shared" si="1871"/>
        <v>0</v>
      </c>
      <c r="CF1176">
        <f t="shared" si="1825"/>
        <v>-13.139339806495904</v>
      </c>
      <c r="CG1176">
        <f t="shared" si="1826"/>
        <v>0</v>
      </c>
      <c r="CH1176">
        <f t="shared" si="1827"/>
        <v>-13.139339806495904</v>
      </c>
      <c r="CI1176">
        <f t="shared" ref="CI1176:CI1239" si="1889">-(BZ1176-BT$7)/BT$11*CH$2024</f>
        <v>-22.802965266959461</v>
      </c>
      <c r="CJ1176">
        <f t="shared" ref="CJ1176:CJ1239" si="1890">CH1176-CI1176</f>
        <v>9.6636254604635567</v>
      </c>
      <c r="CK1176">
        <f t="shared" si="1828"/>
        <v>-2.9973287990916475E-3</v>
      </c>
      <c r="CL1176" s="1">
        <f t="shared" ref="CL1176:CL1239" si="1891">BZ1176+CJ1176</f>
        <v>579.26362546041116</v>
      </c>
      <c r="CM1176" s="4">
        <f t="shared" ref="CM1176:CM1239" si="1892">CL1176-BS1176</f>
        <v>0</v>
      </c>
      <c r="CU1176">
        <f t="shared" ref="CU1176:CU1239" si="1893">CL1176</f>
        <v>579.26362546041116</v>
      </c>
      <c r="CV1176">
        <f t="shared" ref="CV1176:CV1239" si="1894">ROUND(CU1176,0)</f>
        <v>579</v>
      </c>
      <c r="CW1176">
        <f t="shared" ref="CW1176:CW1239" si="1895">SUMIF($D$24:$D$2015,CV1176,$E$24:$E$2015)</f>
        <v>1.0000000000000001E-5</v>
      </c>
      <c r="CX1176">
        <f t="shared" ref="CX1176:CX1239" si="1896">SUMIF($D$24:$D$2015,CV1176,$F$24:$F$2015)</f>
        <v>2.0000000000000001E-4</v>
      </c>
      <c r="CY1176">
        <f t="shared" ref="CY1176:CY1239" si="1897">SUMIF($D$24:$D$2015,CV1176,$G$24:$G$2015)</f>
        <v>1</v>
      </c>
      <c r="CZ1176">
        <f t="shared" si="1829"/>
        <v>1</v>
      </c>
      <c r="DA1176">
        <f t="shared" ref="DA1176:DA1239" si="1898">-CX$21*CZ1176*$P$11</f>
        <v>-0.2</v>
      </c>
      <c r="DB1176" s="1">
        <f t="shared" si="1830"/>
        <v>569.59999999994761</v>
      </c>
      <c r="DC1176" s="11">
        <f t="shared" ref="DC1176:DC1239" si="1899" xml:space="preserve"> - CW1176*DA$15^2</f>
        <v>-1.9784348508865463E-5</v>
      </c>
      <c r="DD1176" s="11">
        <f t="shared" ref="DD1176:DD1239" si="1900" xml:space="preserve">  SUMIF($D$24:$D$2015,CV1176,$I$24:$I$2015)*CU1176 * DA$15 * (CU1177 - CU1176 )</f>
        <v>0</v>
      </c>
      <c r="DE1176">
        <f t="shared" ref="DE1176:DE1239" si="1901">DC1176+DD1176</f>
        <v>-1.9784348508865463E-5</v>
      </c>
      <c r="DF1176">
        <f t="shared" si="1872"/>
        <v>-2.279156948221335E-2</v>
      </c>
      <c r="DG1176">
        <f t="shared" si="1872"/>
        <v>0</v>
      </c>
      <c r="DH1176">
        <f t="shared" si="1832"/>
        <v>-13.139339806495904</v>
      </c>
      <c r="DI1176">
        <f t="shared" si="1833"/>
        <v>0</v>
      </c>
      <c r="DJ1176">
        <f t="shared" si="1834"/>
        <v>-13.139339806495904</v>
      </c>
      <c r="DK1176">
        <f t="shared" ref="DK1176:DK1239" si="1902">-(DB1176-CV$7)/CV$11*DJ$2024</f>
        <v>-22.802965266959461</v>
      </c>
      <c r="DL1176">
        <f t="shared" ref="DL1176:DL1239" si="1903">DJ1176-DK1176</f>
        <v>9.6636254604635567</v>
      </c>
      <c r="DM1176">
        <f t="shared" si="1835"/>
        <v>-2.9973287990916475E-3</v>
      </c>
      <c r="DN1176" s="1">
        <f t="shared" ref="DN1176:DN1239" si="1904">DB1176+DL1176</f>
        <v>579.26362546041116</v>
      </c>
      <c r="DO1176" s="4">
        <f t="shared" ref="DO1176:DO1239" si="1905">DN1176-CU1176</f>
        <v>0</v>
      </c>
    </row>
    <row r="1177" spans="11:119">
      <c r="K1177">
        <v>1</v>
      </c>
      <c r="L1177">
        <f t="shared" si="1836"/>
        <v>1153</v>
      </c>
      <c r="O1177">
        <f t="shared" si="1837"/>
        <v>569.39999999994757</v>
      </c>
      <c r="P1177">
        <f t="shared" ref="P1177:P1240" si="1906">ROUND(O1177,0)</f>
        <v>569</v>
      </c>
      <c r="Q1177">
        <f t="shared" si="1856"/>
        <v>1.0000000000000001E-5</v>
      </c>
      <c r="R1177">
        <f t="shared" si="1857"/>
        <v>2.0000000000000001E-4</v>
      </c>
      <c r="S1177">
        <f t="shared" si="1838"/>
        <v>1</v>
      </c>
      <c r="T1177">
        <f t="shared" ref="T1177:T1240" si="1907">1/S1177</f>
        <v>1</v>
      </c>
      <c r="U1177">
        <f t="shared" si="1875"/>
        <v>-0.2</v>
      </c>
      <c r="V1177" s="1">
        <f t="shared" si="1839"/>
        <v>569.39999999994757</v>
      </c>
      <c r="W1177" s="11">
        <f t="shared" si="1876"/>
        <v>-1.978283936341357E-5</v>
      </c>
      <c r="X1177" s="11">
        <f t="shared" si="1877"/>
        <v>0</v>
      </c>
      <c r="Y1177">
        <f t="shared" ref="Y1177:Y1240" si="1908">W1177+X1177</f>
        <v>-1.978283936341357E-5</v>
      </c>
      <c r="Z1177">
        <f t="shared" si="1873"/>
        <v>-2.2809613786016213E-2</v>
      </c>
      <c r="AA1177">
        <f t="shared" si="1873"/>
        <v>0</v>
      </c>
      <c r="AB1177">
        <f t="shared" si="1841"/>
        <v>-13.161147154531138</v>
      </c>
      <c r="AC1177">
        <f t="shared" si="1842"/>
        <v>0</v>
      </c>
      <c r="AD1177">
        <f t="shared" si="1843"/>
        <v>-13.161147154531138</v>
      </c>
      <c r="AE1177">
        <f t="shared" si="1844"/>
        <v>-22.821018592914523</v>
      </c>
      <c r="AF1177">
        <f t="shared" si="1845"/>
        <v>9.6598714383833855</v>
      </c>
      <c r="AG1177">
        <f t="shared" si="1846"/>
        <v>-3.0168830029140281E-3</v>
      </c>
      <c r="AH1177" s="1">
        <f t="shared" ref="AH1177:AH1240" si="1909">V1177+AF1177</f>
        <v>579.0598714383309</v>
      </c>
      <c r="AI1177" s="4">
        <f t="shared" si="1855"/>
        <v>9.659871438383334</v>
      </c>
      <c r="AQ1177">
        <f t="shared" ref="AQ1177:AQ1240" si="1910">AH1177</f>
        <v>579.0598714383309</v>
      </c>
      <c r="AR1177">
        <f t="shared" ref="AR1177:AR1240" si="1911">ROUND(AQ1177,0)</f>
        <v>579</v>
      </c>
      <c r="AS1177">
        <f t="shared" si="1858"/>
        <v>1.0000000000000001E-5</v>
      </c>
      <c r="AT1177">
        <f t="shared" si="1859"/>
        <v>2.0000000000000001E-4</v>
      </c>
      <c r="AU1177">
        <f t="shared" si="1860"/>
        <v>1</v>
      </c>
      <c r="AV1177">
        <f t="shared" ref="AV1177:AV1240" si="1912">1/AU1177</f>
        <v>1</v>
      </c>
      <c r="AW1177">
        <f t="shared" si="1861"/>
        <v>-0.2</v>
      </c>
      <c r="AX1177" s="1">
        <f t="shared" si="1847"/>
        <v>569.39999999994757</v>
      </c>
      <c r="AY1177" s="11">
        <f t="shared" si="1878"/>
        <v>-1.9784348508865507E-5</v>
      </c>
      <c r="AZ1177" s="11">
        <f t="shared" si="1862"/>
        <v>0</v>
      </c>
      <c r="BA1177">
        <f t="shared" ref="BA1177:BA1240" si="1913">AY1177+AZ1177</f>
        <v>-1.9784348508865507E-5</v>
      </c>
      <c r="BB1177">
        <f t="shared" si="1874"/>
        <v>-2.281135383072222E-2</v>
      </c>
      <c r="BC1177">
        <f t="shared" si="1874"/>
        <v>0</v>
      </c>
      <c r="BD1177">
        <f t="shared" si="1849"/>
        <v>-13.16215116032663</v>
      </c>
      <c r="BE1177">
        <f t="shared" si="1850"/>
        <v>0</v>
      </c>
      <c r="BF1177">
        <f t="shared" si="1851"/>
        <v>-13.16215116032663</v>
      </c>
      <c r="BG1177">
        <f t="shared" si="1852"/>
        <v>-22.822759507642591</v>
      </c>
      <c r="BH1177">
        <f t="shared" si="1853"/>
        <v>9.6606083473159607</v>
      </c>
      <c r="BI1177">
        <f t="shared" si="1854"/>
        <v>-3.0171131475960067E-3</v>
      </c>
      <c r="BJ1177" s="1">
        <f t="shared" ref="BJ1177:BJ1240" si="1914">AX1177+BH1177</f>
        <v>579.0606083472635</v>
      </c>
      <c r="BK1177" s="4">
        <f t="shared" si="1879"/>
        <v>7.3690893259481527E-4</v>
      </c>
      <c r="BS1177">
        <f t="shared" si="1880"/>
        <v>579.0606083472635</v>
      </c>
      <c r="BT1177">
        <f t="shared" si="1881"/>
        <v>579</v>
      </c>
      <c r="BU1177">
        <f t="shared" si="1882"/>
        <v>1.0000000000000001E-5</v>
      </c>
      <c r="BV1177">
        <f t="shared" si="1883"/>
        <v>2.0000000000000001E-4</v>
      </c>
      <c r="BW1177">
        <f t="shared" si="1884"/>
        <v>1</v>
      </c>
      <c r="BX1177">
        <f t="shared" ref="BX1177:BX1240" si="1915">1/BW1177</f>
        <v>1</v>
      </c>
      <c r="BY1177">
        <f t="shared" si="1885"/>
        <v>-0.2</v>
      </c>
      <c r="BZ1177" s="1">
        <f t="shared" ref="BZ1177:BZ1240" si="1916">BZ1176+BY1177</f>
        <v>569.39999999994757</v>
      </c>
      <c r="CA1177" s="11">
        <f t="shared" si="1886"/>
        <v>-1.9784348508865449E-5</v>
      </c>
      <c r="CB1177" s="11">
        <f t="shared" si="1887"/>
        <v>0</v>
      </c>
      <c r="CC1177">
        <f t="shared" si="1888"/>
        <v>-1.9784348508865449E-5</v>
      </c>
      <c r="CD1177">
        <f t="shared" ref="CD1177:CE1192" si="1917">CD1176+CA1177</f>
        <v>-2.2811353830722216E-2</v>
      </c>
      <c r="CE1177">
        <f t="shared" si="1917"/>
        <v>0</v>
      </c>
      <c r="CF1177">
        <f t="shared" ref="CF1177:CF1240" si="1918">CF1176+(CD1177)/BW1177</f>
        <v>-13.162151160326626</v>
      </c>
      <c r="CG1177">
        <f t="shared" ref="CG1177:CG1240" si="1919">CG1176+(CE1177)/BW1177</f>
        <v>0</v>
      </c>
      <c r="CH1177">
        <f t="shared" ref="CH1177:CH1240" si="1920">CF1177+CG1177</f>
        <v>-13.162151160326626</v>
      </c>
      <c r="CI1177">
        <f t="shared" si="1889"/>
        <v>-22.822759507642587</v>
      </c>
      <c r="CJ1177">
        <f t="shared" si="1890"/>
        <v>9.6606083473159607</v>
      </c>
      <c r="CK1177">
        <f t="shared" ref="CK1177:CK1240" si="1921">CJ1177-CJ1176</f>
        <v>-3.0171131475960067E-3</v>
      </c>
      <c r="CL1177" s="1">
        <f t="shared" si="1891"/>
        <v>579.0606083472635</v>
      </c>
      <c r="CM1177" s="4">
        <f t="shared" si="1892"/>
        <v>0</v>
      </c>
      <c r="CU1177">
        <f t="shared" si="1893"/>
        <v>579.0606083472635</v>
      </c>
      <c r="CV1177">
        <f t="shared" si="1894"/>
        <v>579</v>
      </c>
      <c r="CW1177">
        <f t="shared" si="1895"/>
        <v>1.0000000000000001E-5</v>
      </c>
      <c r="CX1177">
        <f t="shared" si="1896"/>
        <v>2.0000000000000001E-4</v>
      </c>
      <c r="CY1177">
        <f t="shared" si="1897"/>
        <v>1</v>
      </c>
      <c r="CZ1177">
        <f t="shared" ref="CZ1177:CZ1240" si="1922">1/CY1177</f>
        <v>1</v>
      </c>
      <c r="DA1177">
        <f t="shared" si="1898"/>
        <v>-0.2</v>
      </c>
      <c r="DB1177" s="1">
        <f t="shared" ref="DB1177:DB1240" si="1923">DB1176+DA1177</f>
        <v>569.39999999994757</v>
      </c>
      <c r="DC1177" s="11">
        <f t="shared" si="1899"/>
        <v>-1.9784348508865463E-5</v>
      </c>
      <c r="DD1177" s="11">
        <f t="shared" si="1900"/>
        <v>0</v>
      </c>
      <c r="DE1177">
        <f t="shared" si="1901"/>
        <v>-1.9784348508865463E-5</v>
      </c>
      <c r="DF1177">
        <f t="shared" ref="DF1177:DG1192" si="1924">DF1176+DC1177</f>
        <v>-2.2811353830722216E-2</v>
      </c>
      <c r="DG1177">
        <f t="shared" si="1924"/>
        <v>0</v>
      </c>
      <c r="DH1177">
        <f t="shared" ref="DH1177:DH1240" si="1925">DH1176+(DF1177)/CY1177</f>
        <v>-13.162151160326626</v>
      </c>
      <c r="DI1177">
        <f t="shared" ref="DI1177:DI1240" si="1926">DI1176+(DG1177)/CY1177</f>
        <v>0</v>
      </c>
      <c r="DJ1177">
        <f t="shared" ref="DJ1177:DJ1240" si="1927">DH1177+DI1177</f>
        <v>-13.162151160326626</v>
      </c>
      <c r="DK1177">
        <f t="shared" si="1902"/>
        <v>-22.822759507642587</v>
      </c>
      <c r="DL1177">
        <f t="shared" si="1903"/>
        <v>9.6606083473159607</v>
      </c>
      <c r="DM1177">
        <f t="shared" ref="DM1177:DM1240" si="1928">DL1177-DL1176</f>
        <v>-3.0171131475960067E-3</v>
      </c>
      <c r="DN1177" s="1">
        <f t="shared" si="1904"/>
        <v>579.0606083472635</v>
      </c>
      <c r="DO1177" s="4">
        <f t="shared" si="1905"/>
        <v>0</v>
      </c>
    </row>
    <row r="1178" spans="11:119">
      <c r="K1178">
        <v>1</v>
      </c>
      <c r="L1178">
        <f t="shared" ref="L1178:L1241" si="1929">L1177+1</f>
        <v>1154</v>
      </c>
      <c r="O1178">
        <f t="shared" ref="O1178:O1241" si="1930">O1177+($P$8-$P$7)/$P$10</f>
        <v>569.19999999994752</v>
      </c>
      <c r="P1178">
        <f t="shared" si="1906"/>
        <v>569</v>
      </c>
      <c r="Q1178">
        <f t="shared" si="1856"/>
        <v>1.0000000000000001E-5</v>
      </c>
      <c r="R1178">
        <f t="shared" si="1857"/>
        <v>2.0000000000000001E-4</v>
      </c>
      <c r="S1178">
        <f t="shared" ref="S1178:S1241" si="1931">SUMIF($D$24:$D$2015,P1178,$G$24:$G$2015)</f>
        <v>1</v>
      </c>
      <c r="T1178">
        <f t="shared" si="1907"/>
        <v>1</v>
      </c>
      <c r="U1178">
        <f t="shared" si="1875"/>
        <v>-0.2</v>
      </c>
      <c r="V1178" s="1">
        <f t="shared" ref="V1178:V1241" si="1932">V1177+U1178</f>
        <v>569.19999999994752</v>
      </c>
      <c r="W1178" s="11">
        <f t="shared" si="1876"/>
        <v>-1.978283936341357E-5</v>
      </c>
      <c r="X1178" s="11">
        <f t="shared" si="1877"/>
        <v>0</v>
      </c>
      <c r="Y1178">
        <f t="shared" si="1908"/>
        <v>-1.978283936341357E-5</v>
      </c>
      <c r="Z1178">
        <f t="shared" ref="Z1178:AA1193" si="1933">Z1177+W1178</f>
        <v>-2.2829396625379628E-2</v>
      </c>
      <c r="AA1178">
        <f t="shared" si="1933"/>
        <v>0</v>
      </c>
      <c r="AB1178">
        <f t="shared" ref="AB1178:AB1241" si="1934">AB1177+(Z1178)/S1178</f>
        <v>-13.183976551156517</v>
      </c>
      <c r="AC1178">
        <f t="shared" ref="AC1178:AC1241" si="1935">AC1177+(AA1178)/S1178</f>
        <v>0</v>
      </c>
      <c r="AD1178">
        <f t="shared" ref="AD1178:AD1241" si="1936">AB1178+AC1178</f>
        <v>-13.183976551156517</v>
      </c>
      <c r="AE1178">
        <f t="shared" ref="AE1178:AE1241" si="1937">-(V1178-P$7)/P$11*AD$2024</f>
        <v>-22.840811323697622</v>
      </c>
      <c r="AF1178">
        <f t="shared" ref="AF1178:AF1241" si="1938">AD1178-AE1178</f>
        <v>9.6568347725411048</v>
      </c>
      <c r="AG1178">
        <f t="shared" ref="AG1178:AG1241" si="1939">AF1178-AF1177</f>
        <v>-3.0366658422806836E-3</v>
      </c>
      <c r="AH1178" s="1">
        <f t="shared" si="1909"/>
        <v>578.85683477248858</v>
      </c>
      <c r="AI1178" s="4">
        <f t="shared" si="1855"/>
        <v>9.6568347725410604</v>
      </c>
      <c r="AQ1178">
        <f t="shared" si="1910"/>
        <v>578.85683477248858</v>
      </c>
      <c r="AR1178">
        <f t="shared" si="1911"/>
        <v>579</v>
      </c>
      <c r="AS1178">
        <f t="shared" si="1858"/>
        <v>1.0000000000000001E-5</v>
      </c>
      <c r="AT1178">
        <f t="shared" si="1859"/>
        <v>2.0000000000000001E-4</v>
      </c>
      <c r="AU1178">
        <f t="shared" si="1860"/>
        <v>1</v>
      </c>
      <c r="AV1178">
        <f t="shared" si="1912"/>
        <v>1</v>
      </c>
      <c r="AW1178">
        <f t="shared" si="1861"/>
        <v>-0.2</v>
      </c>
      <c r="AX1178" s="1">
        <f t="shared" ref="AX1178:AX1241" si="1940">AX1177+AW1178</f>
        <v>569.19999999994752</v>
      </c>
      <c r="AY1178" s="11">
        <f t="shared" si="1878"/>
        <v>-1.9784348508865507E-5</v>
      </c>
      <c r="AZ1178" s="11">
        <f t="shared" si="1862"/>
        <v>0</v>
      </c>
      <c r="BA1178">
        <f t="shared" si="1913"/>
        <v>-1.9784348508865507E-5</v>
      </c>
      <c r="BB1178">
        <f t="shared" ref="BB1178:BC1193" si="1941">BB1177+AY1178</f>
        <v>-2.2831138179231086E-2</v>
      </c>
      <c r="BC1178">
        <f t="shared" si="1941"/>
        <v>0</v>
      </c>
      <c r="BD1178">
        <f t="shared" ref="BD1178:BD1241" si="1942">BD1177+(BB1178)/AU1178</f>
        <v>-13.184982298505862</v>
      </c>
      <c r="BE1178">
        <f t="shared" ref="BE1178:BE1241" si="1943">BE1177+(BC1178)/AU1178</f>
        <v>0</v>
      </c>
      <c r="BF1178">
        <f t="shared" ref="BF1178:BF1241" si="1944">BD1178+BE1178</f>
        <v>-13.184982298505862</v>
      </c>
      <c r="BG1178">
        <f t="shared" ref="BG1178:BG1241" si="1945">-(AX1178-AR$7)/AR$11*BF$2024</f>
        <v>-22.842553748325713</v>
      </c>
      <c r="BH1178">
        <f t="shared" ref="BH1178:BH1241" si="1946">BF1178-BG1178</f>
        <v>9.6575714498198515</v>
      </c>
      <c r="BI1178">
        <f t="shared" ref="BI1178:BI1241" si="1947">BH1178-BH1177</f>
        <v>-3.0368974961092476E-3</v>
      </c>
      <c r="BJ1178" s="1">
        <f t="shared" si="1914"/>
        <v>578.85757144976742</v>
      </c>
      <c r="BK1178" s="4">
        <f t="shared" si="1879"/>
        <v>7.3667727883730549E-4</v>
      </c>
      <c r="BS1178">
        <f t="shared" si="1880"/>
        <v>578.85757144976742</v>
      </c>
      <c r="BT1178">
        <f t="shared" si="1881"/>
        <v>579</v>
      </c>
      <c r="BU1178">
        <f t="shared" si="1882"/>
        <v>1.0000000000000001E-5</v>
      </c>
      <c r="BV1178">
        <f t="shared" si="1883"/>
        <v>2.0000000000000001E-4</v>
      </c>
      <c r="BW1178">
        <f t="shared" si="1884"/>
        <v>1</v>
      </c>
      <c r="BX1178">
        <f t="shared" si="1915"/>
        <v>1</v>
      </c>
      <c r="BY1178">
        <f t="shared" si="1885"/>
        <v>-0.2</v>
      </c>
      <c r="BZ1178" s="1">
        <f t="shared" si="1916"/>
        <v>569.19999999994752</v>
      </c>
      <c r="CA1178" s="11">
        <f t="shared" si="1886"/>
        <v>-1.9784348508865449E-5</v>
      </c>
      <c r="CB1178" s="11">
        <f t="shared" si="1887"/>
        <v>0</v>
      </c>
      <c r="CC1178">
        <f t="shared" si="1888"/>
        <v>-1.9784348508865449E-5</v>
      </c>
      <c r="CD1178">
        <f t="shared" si="1917"/>
        <v>-2.2831138179231082E-2</v>
      </c>
      <c r="CE1178">
        <f t="shared" si="1917"/>
        <v>0</v>
      </c>
      <c r="CF1178">
        <f t="shared" si="1918"/>
        <v>-13.184982298505858</v>
      </c>
      <c r="CG1178">
        <f t="shared" si="1919"/>
        <v>0</v>
      </c>
      <c r="CH1178">
        <f t="shared" si="1920"/>
        <v>-13.184982298505858</v>
      </c>
      <c r="CI1178">
        <f t="shared" si="1889"/>
        <v>-22.84255374832571</v>
      </c>
      <c r="CJ1178">
        <f t="shared" si="1890"/>
        <v>9.6575714498198515</v>
      </c>
      <c r="CK1178">
        <f t="shared" si="1921"/>
        <v>-3.0368974961092476E-3</v>
      </c>
      <c r="CL1178" s="1">
        <f t="shared" si="1891"/>
        <v>578.85757144976742</v>
      </c>
      <c r="CM1178" s="4">
        <f t="shared" si="1892"/>
        <v>0</v>
      </c>
      <c r="CU1178">
        <f t="shared" si="1893"/>
        <v>578.85757144976742</v>
      </c>
      <c r="CV1178">
        <f t="shared" si="1894"/>
        <v>579</v>
      </c>
      <c r="CW1178">
        <f t="shared" si="1895"/>
        <v>1.0000000000000001E-5</v>
      </c>
      <c r="CX1178">
        <f t="shared" si="1896"/>
        <v>2.0000000000000001E-4</v>
      </c>
      <c r="CY1178">
        <f t="shared" si="1897"/>
        <v>1</v>
      </c>
      <c r="CZ1178">
        <f t="shared" si="1922"/>
        <v>1</v>
      </c>
      <c r="DA1178">
        <f t="shared" si="1898"/>
        <v>-0.2</v>
      </c>
      <c r="DB1178" s="1">
        <f t="shared" si="1923"/>
        <v>569.19999999994752</v>
      </c>
      <c r="DC1178" s="11">
        <f t="shared" si="1899"/>
        <v>-1.9784348508865463E-5</v>
      </c>
      <c r="DD1178" s="11">
        <f t="shared" si="1900"/>
        <v>0</v>
      </c>
      <c r="DE1178">
        <f t="shared" si="1901"/>
        <v>-1.9784348508865463E-5</v>
      </c>
      <c r="DF1178">
        <f t="shared" si="1924"/>
        <v>-2.2831138179231082E-2</v>
      </c>
      <c r="DG1178">
        <f t="shared" si="1924"/>
        <v>0</v>
      </c>
      <c r="DH1178">
        <f t="shared" si="1925"/>
        <v>-13.184982298505858</v>
      </c>
      <c r="DI1178">
        <f t="shared" si="1926"/>
        <v>0</v>
      </c>
      <c r="DJ1178">
        <f t="shared" si="1927"/>
        <v>-13.184982298505858</v>
      </c>
      <c r="DK1178">
        <f t="shared" si="1902"/>
        <v>-22.84255374832571</v>
      </c>
      <c r="DL1178">
        <f t="shared" si="1903"/>
        <v>9.6575714498198515</v>
      </c>
      <c r="DM1178">
        <f t="shared" si="1928"/>
        <v>-3.0368974961092476E-3</v>
      </c>
      <c r="DN1178" s="1">
        <f t="shared" si="1904"/>
        <v>578.85757144976742</v>
      </c>
      <c r="DO1178" s="4">
        <f t="shared" si="1905"/>
        <v>0</v>
      </c>
    </row>
    <row r="1179" spans="11:119">
      <c r="K1179">
        <v>1</v>
      </c>
      <c r="L1179">
        <f t="shared" si="1929"/>
        <v>1155</v>
      </c>
      <c r="O1179">
        <f t="shared" si="1930"/>
        <v>568.99999999994748</v>
      </c>
      <c r="P1179">
        <f t="shared" si="1906"/>
        <v>569</v>
      </c>
      <c r="Q1179">
        <f t="shared" si="1856"/>
        <v>1.0000000000000001E-5</v>
      </c>
      <c r="R1179">
        <f t="shared" si="1857"/>
        <v>2.0000000000000001E-4</v>
      </c>
      <c r="S1179">
        <f t="shared" si="1931"/>
        <v>1</v>
      </c>
      <c r="T1179">
        <f t="shared" si="1907"/>
        <v>1</v>
      </c>
      <c r="U1179">
        <f t="shared" si="1875"/>
        <v>-0.2</v>
      </c>
      <c r="V1179" s="1">
        <f t="shared" si="1932"/>
        <v>568.99999999994748</v>
      </c>
      <c r="W1179" s="11">
        <f t="shared" si="1876"/>
        <v>-1.978283936341357E-5</v>
      </c>
      <c r="X1179" s="11">
        <f t="shared" si="1877"/>
        <v>0</v>
      </c>
      <c r="Y1179">
        <f t="shared" si="1908"/>
        <v>-1.978283936341357E-5</v>
      </c>
      <c r="Z1179">
        <f t="shared" si="1933"/>
        <v>-2.2849179464743043E-2</v>
      </c>
      <c r="AA1179">
        <f t="shared" si="1933"/>
        <v>0</v>
      </c>
      <c r="AB1179">
        <f t="shared" si="1934"/>
        <v>-13.20682573062126</v>
      </c>
      <c r="AC1179">
        <f t="shared" si="1935"/>
        <v>0</v>
      </c>
      <c r="AD1179">
        <f t="shared" si="1936"/>
        <v>-13.20682573062126</v>
      </c>
      <c r="AE1179">
        <f t="shared" si="1937"/>
        <v>-22.860604054480724</v>
      </c>
      <c r="AF1179">
        <f t="shared" si="1938"/>
        <v>9.6537783238594645</v>
      </c>
      <c r="AG1179">
        <f t="shared" si="1939"/>
        <v>-3.0564486816402336E-3</v>
      </c>
      <c r="AH1179" s="1">
        <f t="shared" si="1909"/>
        <v>578.65377832380693</v>
      </c>
      <c r="AI1179" s="4">
        <f t="shared" ref="AI1179:AI1242" si="1948">AH1179-O1179</f>
        <v>9.6537783238594557</v>
      </c>
      <c r="AQ1179">
        <f t="shared" si="1910"/>
        <v>578.65377832380693</v>
      </c>
      <c r="AR1179">
        <f t="shared" si="1911"/>
        <v>579</v>
      </c>
      <c r="AS1179">
        <f t="shared" si="1858"/>
        <v>1.0000000000000001E-5</v>
      </c>
      <c r="AT1179">
        <f t="shared" si="1859"/>
        <v>2.0000000000000001E-4</v>
      </c>
      <c r="AU1179">
        <f t="shared" si="1860"/>
        <v>1</v>
      </c>
      <c r="AV1179">
        <f t="shared" si="1912"/>
        <v>1</v>
      </c>
      <c r="AW1179">
        <f t="shared" si="1861"/>
        <v>-0.2</v>
      </c>
      <c r="AX1179" s="1">
        <f t="shared" si="1940"/>
        <v>568.99999999994748</v>
      </c>
      <c r="AY1179" s="11">
        <f t="shared" si="1878"/>
        <v>-1.9784348508865507E-5</v>
      </c>
      <c r="AZ1179" s="11">
        <f t="shared" si="1862"/>
        <v>0</v>
      </c>
      <c r="BA1179">
        <f t="shared" si="1913"/>
        <v>-1.9784348508865507E-5</v>
      </c>
      <c r="BB1179">
        <f t="shared" si="1941"/>
        <v>-2.2850922527739952E-2</v>
      </c>
      <c r="BC1179">
        <f t="shared" si="1941"/>
        <v>0</v>
      </c>
      <c r="BD1179">
        <f t="shared" si="1942"/>
        <v>-13.207833221033601</v>
      </c>
      <c r="BE1179">
        <f t="shared" si="1943"/>
        <v>0</v>
      </c>
      <c r="BF1179">
        <f t="shared" si="1944"/>
        <v>-13.207833221033601</v>
      </c>
      <c r="BG1179">
        <f t="shared" si="1945"/>
        <v>-22.862347989008839</v>
      </c>
      <c r="BH1179">
        <f t="shared" si="1946"/>
        <v>9.6545147679752379</v>
      </c>
      <c r="BI1179">
        <f t="shared" si="1947"/>
        <v>-3.0566818446136068E-3</v>
      </c>
      <c r="BJ1179" s="1">
        <f t="shared" si="1914"/>
        <v>578.65451476792271</v>
      </c>
      <c r="BK1179" s="4">
        <f t="shared" si="1879"/>
        <v>7.3644411577333813E-4</v>
      </c>
      <c r="BS1179">
        <f t="shared" si="1880"/>
        <v>578.65451476792271</v>
      </c>
      <c r="BT1179">
        <f t="shared" si="1881"/>
        <v>579</v>
      </c>
      <c r="BU1179">
        <f t="shared" si="1882"/>
        <v>1.0000000000000001E-5</v>
      </c>
      <c r="BV1179">
        <f t="shared" si="1883"/>
        <v>2.0000000000000001E-4</v>
      </c>
      <c r="BW1179">
        <f t="shared" si="1884"/>
        <v>1</v>
      </c>
      <c r="BX1179">
        <f t="shared" si="1915"/>
        <v>1</v>
      </c>
      <c r="BY1179">
        <f t="shared" si="1885"/>
        <v>-0.2</v>
      </c>
      <c r="BZ1179" s="1">
        <f t="shared" si="1916"/>
        <v>568.99999999994748</v>
      </c>
      <c r="CA1179" s="11">
        <f t="shared" si="1886"/>
        <v>-1.9784348508865449E-5</v>
      </c>
      <c r="CB1179" s="11">
        <f t="shared" si="1887"/>
        <v>0</v>
      </c>
      <c r="CC1179">
        <f t="shared" si="1888"/>
        <v>-1.9784348508865449E-5</v>
      </c>
      <c r="CD1179">
        <f t="shared" si="1917"/>
        <v>-2.2850922527739948E-2</v>
      </c>
      <c r="CE1179">
        <f t="shared" si="1917"/>
        <v>0</v>
      </c>
      <c r="CF1179">
        <f t="shared" si="1918"/>
        <v>-13.207833221033598</v>
      </c>
      <c r="CG1179">
        <f t="shared" si="1919"/>
        <v>0</v>
      </c>
      <c r="CH1179">
        <f t="shared" si="1920"/>
        <v>-13.207833221033598</v>
      </c>
      <c r="CI1179">
        <f t="shared" si="1889"/>
        <v>-22.862347989008835</v>
      </c>
      <c r="CJ1179">
        <f t="shared" si="1890"/>
        <v>9.6545147679752379</v>
      </c>
      <c r="CK1179">
        <f t="shared" si="1921"/>
        <v>-3.0566818446136068E-3</v>
      </c>
      <c r="CL1179" s="1">
        <f t="shared" si="1891"/>
        <v>578.65451476792271</v>
      </c>
      <c r="CM1179" s="4">
        <f t="shared" si="1892"/>
        <v>0</v>
      </c>
      <c r="CU1179">
        <f t="shared" si="1893"/>
        <v>578.65451476792271</v>
      </c>
      <c r="CV1179">
        <f t="shared" si="1894"/>
        <v>579</v>
      </c>
      <c r="CW1179">
        <f t="shared" si="1895"/>
        <v>1.0000000000000001E-5</v>
      </c>
      <c r="CX1179">
        <f t="shared" si="1896"/>
        <v>2.0000000000000001E-4</v>
      </c>
      <c r="CY1179">
        <f t="shared" si="1897"/>
        <v>1</v>
      </c>
      <c r="CZ1179">
        <f t="shared" si="1922"/>
        <v>1</v>
      </c>
      <c r="DA1179">
        <f t="shared" si="1898"/>
        <v>-0.2</v>
      </c>
      <c r="DB1179" s="1">
        <f t="shared" si="1923"/>
        <v>568.99999999994748</v>
      </c>
      <c r="DC1179" s="11">
        <f t="shared" si="1899"/>
        <v>-1.9784348508865463E-5</v>
      </c>
      <c r="DD1179" s="11">
        <f t="shared" si="1900"/>
        <v>0</v>
      </c>
      <c r="DE1179">
        <f t="shared" si="1901"/>
        <v>-1.9784348508865463E-5</v>
      </c>
      <c r="DF1179">
        <f t="shared" si="1924"/>
        <v>-2.2850922527739948E-2</v>
      </c>
      <c r="DG1179">
        <f t="shared" si="1924"/>
        <v>0</v>
      </c>
      <c r="DH1179">
        <f t="shared" si="1925"/>
        <v>-13.207833221033598</v>
      </c>
      <c r="DI1179">
        <f t="shared" si="1926"/>
        <v>0</v>
      </c>
      <c r="DJ1179">
        <f t="shared" si="1927"/>
        <v>-13.207833221033598</v>
      </c>
      <c r="DK1179">
        <f t="shared" si="1902"/>
        <v>-22.862347989008835</v>
      </c>
      <c r="DL1179">
        <f t="shared" si="1903"/>
        <v>9.6545147679752379</v>
      </c>
      <c r="DM1179">
        <f t="shared" si="1928"/>
        <v>-3.0566818446136068E-3</v>
      </c>
      <c r="DN1179" s="1">
        <f t="shared" si="1904"/>
        <v>578.65451476792271</v>
      </c>
      <c r="DO1179" s="4">
        <f t="shared" si="1905"/>
        <v>0</v>
      </c>
    </row>
    <row r="1180" spans="11:119">
      <c r="K1180">
        <v>1</v>
      </c>
      <c r="L1180">
        <f t="shared" si="1929"/>
        <v>1156</v>
      </c>
      <c r="O1180">
        <f t="shared" si="1930"/>
        <v>568.79999999994743</v>
      </c>
      <c r="P1180">
        <f t="shared" si="1906"/>
        <v>569</v>
      </c>
      <c r="Q1180">
        <f t="shared" si="1856"/>
        <v>1.0000000000000001E-5</v>
      </c>
      <c r="R1180">
        <f t="shared" si="1857"/>
        <v>2.0000000000000001E-4</v>
      </c>
      <c r="S1180">
        <f t="shared" si="1931"/>
        <v>1</v>
      </c>
      <c r="T1180">
        <f t="shared" si="1907"/>
        <v>1</v>
      </c>
      <c r="U1180">
        <f t="shared" si="1875"/>
        <v>-0.2</v>
      </c>
      <c r="V1180" s="1">
        <f t="shared" si="1932"/>
        <v>568.79999999994743</v>
      </c>
      <c r="W1180" s="11">
        <f t="shared" si="1876"/>
        <v>-1.978283936341357E-5</v>
      </c>
      <c r="X1180" s="11">
        <f t="shared" si="1877"/>
        <v>0</v>
      </c>
      <c r="Y1180">
        <f t="shared" si="1908"/>
        <v>-1.978283936341357E-5</v>
      </c>
      <c r="Z1180">
        <f t="shared" si="1933"/>
        <v>-2.2868962304106458E-2</v>
      </c>
      <c r="AA1180">
        <f t="shared" si="1933"/>
        <v>0</v>
      </c>
      <c r="AB1180">
        <f t="shared" si="1934"/>
        <v>-13.229694692925365</v>
      </c>
      <c r="AC1180">
        <f t="shared" si="1935"/>
        <v>0</v>
      </c>
      <c r="AD1180">
        <f t="shared" si="1936"/>
        <v>-13.229694692925365</v>
      </c>
      <c r="AE1180">
        <f t="shared" si="1937"/>
        <v>-22.880396785263823</v>
      </c>
      <c r="AF1180">
        <f t="shared" si="1938"/>
        <v>9.6507020923384577</v>
      </c>
      <c r="AG1180">
        <f t="shared" si="1939"/>
        <v>-3.0762315210068891E-3</v>
      </c>
      <c r="AH1180" s="1">
        <f t="shared" si="1909"/>
        <v>578.45070209228584</v>
      </c>
      <c r="AI1180" s="4">
        <f t="shared" si="1948"/>
        <v>9.6507020923384061</v>
      </c>
      <c r="AQ1180">
        <f t="shared" si="1910"/>
        <v>578.45070209228584</v>
      </c>
      <c r="AR1180">
        <f t="shared" si="1911"/>
        <v>578</v>
      </c>
      <c r="AS1180">
        <f t="shared" si="1858"/>
        <v>1.0000000000000001E-5</v>
      </c>
      <c r="AT1180">
        <f t="shared" si="1859"/>
        <v>2.0000000000000001E-4</v>
      </c>
      <c r="AU1180">
        <f t="shared" si="1860"/>
        <v>1</v>
      </c>
      <c r="AV1180">
        <f t="shared" si="1912"/>
        <v>1</v>
      </c>
      <c r="AW1180">
        <f t="shared" si="1861"/>
        <v>-0.2</v>
      </c>
      <c r="AX1180" s="1">
        <f t="shared" si="1940"/>
        <v>568.79999999994743</v>
      </c>
      <c r="AY1180" s="11">
        <f t="shared" si="1878"/>
        <v>-1.9784348508865507E-5</v>
      </c>
      <c r="AZ1180" s="11">
        <f t="shared" si="1862"/>
        <v>0</v>
      </c>
      <c r="BA1180">
        <f t="shared" si="1913"/>
        <v>-1.9784348508865507E-5</v>
      </c>
      <c r="BB1180">
        <f t="shared" si="1941"/>
        <v>-2.2870706876248818E-2</v>
      </c>
      <c r="BC1180">
        <f t="shared" si="1941"/>
        <v>0</v>
      </c>
      <c r="BD1180">
        <f t="shared" si="1942"/>
        <v>-13.23070392790985</v>
      </c>
      <c r="BE1180">
        <f t="shared" si="1943"/>
        <v>0</v>
      </c>
      <c r="BF1180">
        <f t="shared" si="1944"/>
        <v>-13.23070392790985</v>
      </c>
      <c r="BG1180">
        <f t="shared" si="1945"/>
        <v>-22.882142229691961</v>
      </c>
      <c r="BH1180">
        <f t="shared" si="1946"/>
        <v>9.651438301782111</v>
      </c>
      <c r="BI1180">
        <f t="shared" si="1947"/>
        <v>-3.0764661931268478E-3</v>
      </c>
      <c r="BJ1180" s="1">
        <f t="shared" si="1914"/>
        <v>578.45143830172958</v>
      </c>
      <c r="BK1180" s="4">
        <f t="shared" si="1879"/>
        <v>7.3620944374397368E-4</v>
      </c>
      <c r="BS1180">
        <f t="shared" si="1880"/>
        <v>578.45143830172958</v>
      </c>
      <c r="BT1180">
        <f t="shared" si="1881"/>
        <v>578</v>
      </c>
      <c r="BU1180">
        <f t="shared" si="1882"/>
        <v>1.0000000000000001E-5</v>
      </c>
      <c r="BV1180">
        <f t="shared" si="1883"/>
        <v>2.0000000000000001E-4</v>
      </c>
      <c r="BW1180">
        <f t="shared" si="1884"/>
        <v>1</v>
      </c>
      <c r="BX1180">
        <f t="shared" si="1915"/>
        <v>1</v>
      </c>
      <c r="BY1180">
        <f t="shared" si="1885"/>
        <v>-0.2</v>
      </c>
      <c r="BZ1180" s="1">
        <f t="shared" si="1916"/>
        <v>568.79999999994743</v>
      </c>
      <c r="CA1180" s="11">
        <f t="shared" si="1886"/>
        <v>-1.9784348508865449E-5</v>
      </c>
      <c r="CB1180" s="11">
        <f t="shared" si="1887"/>
        <v>0</v>
      </c>
      <c r="CC1180">
        <f t="shared" si="1888"/>
        <v>-1.9784348508865449E-5</v>
      </c>
      <c r="CD1180">
        <f t="shared" si="1917"/>
        <v>-2.2870706876248814E-2</v>
      </c>
      <c r="CE1180">
        <f t="shared" si="1917"/>
        <v>0</v>
      </c>
      <c r="CF1180">
        <f t="shared" si="1918"/>
        <v>-13.230703927909847</v>
      </c>
      <c r="CG1180">
        <f t="shared" si="1919"/>
        <v>0</v>
      </c>
      <c r="CH1180">
        <f t="shared" si="1920"/>
        <v>-13.230703927909847</v>
      </c>
      <c r="CI1180">
        <f t="shared" si="1889"/>
        <v>-22.882142229691958</v>
      </c>
      <c r="CJ1180">
        <f t="shared" si="1890"/>
        <v>9.651438301782111</v>
      </c>
      <c r="CK1180">
        <f t="shared" si="1921"/>
        <v>-3.0764661931268478E-3</v>
      </c>
      <c r="CL1180" s="1">
        <f t="shared" si="1891"/>
        <v>578.45143830172958</v>
      </c>
      <c r="CM1180" s="4">
        <f t="shared" si="1892"/>
        <v>0</v>
      </c>
      <c r="CU1180">
        <f t="shared" si="1893"/>
        <v>578.45143830172958</v>
      </c>
      <c r="CV1180">
        <f t="shared" si="1894"/>
        <v>578</v>
      </c>
      <c r="CW1180">
        <f t="shared" si="1895"/>
        <v>1.0000000000000001E-5</v>
      </c>
      <c r="CX1180">
        <f t="shared" si="1896"/>
        <v>2.0000000000000001E-4</v>
      </c>
      <c r="CY1180">
        <f t="shared" si="1897"/>
        <v>1</v>
      </c>
      <c r="CZ1180">
        <f t="shared" si="1922"/>
        <v>1</v>
      </c>
      <c r="DA1180">
        <f t="shared" si="1898"/>
        <v>-0.2</v>
      </c>
      <c r="DB1180" s="1">
        <f t="shared" si="1923"/>
        <v>568.79999999994743</v>
      </c>
      <c r="DC1180" s="11">
        <f t="shared" si="1899"/>
        <v>-1.9784348508865463E-5</v>
      </c>
      <c r="DD1180" s="11">
        <f t="shared" si="1900"/>
        <v>0</v>
      </c>
      <c r="DE1180">
        <f t="shared" si="1901"/>
        <v>-1.9784348508865463E-5</v>
      </c>
      <c r="DF1180">
        <f t="shared" si="1924"/>
        <v>-2.2870706876248814E-2</v>
      </c>
      <c r="DG1180">
        <f t="shared" si="1924"/>
        <v>0</v>
      </c>
      <c r="DH1180">
        <f t="shared" si="1925"/>
        <v>-13.230703927909847</v>
      </c>
      <c r="DI1180">
        <f t="shared" si="1926"/>
        <v>0</v>
      </c>
      <c r="DJ1180">
        <f t="shared" si="1927"/>
        <v>-13.230703927909847</v>
      </c>
      <c r="DK1180">
        <f t="shared" si="1902"/>
        <v>-22.882142229691958</v>
      </c>
      <c r="DL1180">
        <f t="shared" si="1903"/>
        <v>9.651438301782111</v>
      </c>
      <c r="DM1180">
        <f t="shared" si="1928"/>
        <v>-3.0764661931268478E-3</v>
      </c>
      <c r="DN1180" s="1">
        <f t="shared" si="1904"/>
        <v>578.45143830172958</v>
      </c>
      <c r="DO1180" s="4">
        <f t="shared" si="1905"/>
        <v>0</v>
      </c>
    </row>
    <row r="1181" spans="11:119">
      <c r="K1181">
        <v>1</v>
      </c>
      <c r="L1181">
        <f t="shared" si="1929"/>
        <v>1157</v>
      </c>
      <c r="O1181">
        <f t="shared" si="1930"/>
        <v>568.59999999994739</v>
      </c>
      <c r="P1181">
        <f t="shared" si="1906"/>
        <v>569</v>
      </c>
      <c r="Q1181">
        <f t="shared" ref="Q1181:Q1244" si="1949">SUMIF($D$24:$D$2015,P1181,$E$24:$E$2015)</f>
        <v>1.0000000000000001E-5</v>
      </c>
      <c r="R1181">
        <f t="shared" ref="R1181:R1244" si="1950">SUMIF($D$24:$D$2015,P1181,$F$24:$F$2015)</f>
        <v>2.0000000000000001E-4</v>
      </c>
      <c r="S1181">
        <f t="shared" si="1931"/>
        <v>1</v>
      </c>
      <c r="T1181">
        <f t="shared" si="1907"/>
        <v>1</v>
      </c>
      <c r="U1181">
        <f t="shared" si="1875"/>
        <v>-0.2</v>
      </c>
      <c r="V1181" s="1">
        <f t="shared" si="1932"/>
        <v>568.59999999994739</v>
      </c>
      <c r="W1181" s="11">
        <f t="shared" si="1876"/>
        <v>-1.978283936341357E-5</v>
      </c>
      <c r="X1181" s="11">
        <f t="shared" si="1877"/>
        <v>0</v>
      </c>
      <c r="Y1181">
        <f t="shared" si="1908"/>
        <v>-1.978283936341357E-5</v>
      </c>
      <c r="Z1181">
        <f t="shared" si="1933"/>
        <v>-2.2888745143469873E-2</v>
      </c>
      <c r="AA1181">
        <f t="shared" si="1933"/>
        <v>0</v>
      </c>
      <c r="AB1181">
        <f t="shared" si="1934"/>
        <v>-13.252583438068836</v>
      </c>
      <c r="AC1181">
        <f t="shared" si="1935"/>
        <v>0</v>
      </c>
      <c r="AD1181">
        <f t="shared" si="1936"/>
        <v>-13.252583438068836</v>
      </c>
      <c r="AE1181">
        <f t="shared" si="1937"/>
        <v>-22.900189516046925</v>
      </c>
      <c r="AF1181">
        <f t="shared" si="1938"/>
        <v>9.6476060779780894</v>
      </c>
      <c r="AG1181">
        <f t="shared" si="1939"/>
        <v>-3.0960143603682155E-3</v>
      </c>
      <c r="AH1181" s="1">
        <f t="shared" si="1909"/>
        <v>578.24760607792552</v>
      </c>
      <c r="AI1181" s="4">
        <f t="shared" si="1948"/>
        <v>9.6476060779781392</v>
      </c>
      <c r="AQ1181">
        <f t="shared" si="1910"/>
        <v>578.24760607792552</v>
      </c>
      <c r="AR1181">
        <f t="shared" si="1911"/>
        <v>578</v>
      </c>
      <c r="AS1181">
        <f t="shared" si="1858"/>
        <v>1.0000000000000001E-5</v>
      </c>
      <c r="AT1181">
        <f t="shared" si="1859"/>
        <v>2.0000000000000001E-4</v>
      </c>
      <c r="AU1181">
        <f t="shared" si="1860"/>
        <v>1</v>
      </c>
      <c r="AV1181">
        <f t="shared" si="1912"/>
        <v>1</v>
      </c>
      <c r="AW1181">
        <f t="shared" si="1861"/>
        <v>-0.2</v>
      </c>
      <c r="AX1181" s="1">
        <f t="shared" si="1940"/>
        <v>568.59999999994739</v>
      </c>
      <c r="AY1181" s="11">
        <f t="shared" si="1878"/>
        <v>-1.9784348508865507E-5</v>
      </c>
      <c r="AZ1181" s="11">
        <f t="shared" si="1862"/>
        <v>0</v>
      </c>
      <c r="BA1181">
        <f t="shared" si="1913"/>
        <v>-1.9784348508865507E-5</v>
      </c>
      <c r="BB1181">
        <f t="shared" si="1941"/>
        <v>-2.2890491224757684E-2</v>
      </c>
      <c r="BC1181">
        <f t="shared" si="1941"/>
        <v>0</v>
      </c>
      <c r="BD1181">
        <f t="shared" si="1942"/>
        <v>-13.253594419134608</v>
      </c>
      <c r="BE1181">
        <f t="shared" si="1943"/>
        <v>0</v>
      </c>
      <c r="BF1181">
        <f t="shared" si="1944"/>
        <v>-13.253594419134608</v>
      </c>
      <c r="BG1181">
        <f t="shared" si="1945"/>
        <v>-22.901936470375087</v>
      </c>
      <c r="BH1181">
        <f t="shared" si="1946"/>
        <v>9.6483420512404798</v>
      </c>
      <c r="BI1181">
        <f t="shared" si="1947"/>
        <v>-3.0962505416312069E-3</v>
      </c>
      <c r="BJ1181" s="1">
        <f t="shared" si="1914"/>
        <v>578.24834205118782</v>
      </c>
      <c r="BK1181" s="4">
        <f t="shared" si="1879"/>
        <v>7.359732622944648E-4</v>
      </c>
      <c r="BS1181">
        <f t="shared" si="1880"/>
        <v>578.24834205118782</v>
      </c>
      <c r="BT1181">
        <f t="shared" si="1881"/>
        <v>578</v>
      </c>
      <c r="BU1181">
        <f t="shared" si="1882"/>
        <v>1.0000000000000001E-5</v>
      </c>
      <c r="BV1181">
        <f t="shared" si="1883"/>
        <v>2.0000000000000001E-4</v>
      </c>
      <c r="BW1181">
        <f t="shared" si="1884"/>
        <v>1</v>
      </c>
      <c r="BX1181">
        <f t="shared" si="1915"/>
        <v>1</v>
      </c>
      <c r="BY1181">
        <f t="shared" si="1885"/>
        <v>-0.2</v>
      </c>
      <c r="BZ1181" s="1">
        <f t="shared" si="1916"/>
        <v>568.59999999994739</v>
      </c>
      <c r="CA1181" s="11">
        <f t="shared" si="1886"/>
        <v>-1.9784348508865449E-5</v>
      </c>
      <c r="CB1181" s="11">
        <f t="shared" si="1887"/>
        <v>0</v>
      </c>
      <c r="CC1181">
        <f t="shared" si="1888"/>
        <v>-1.9784348508865449E-5</v>
      </c>
      <c r="CD1181">
        <f t="shared" si="1917"/>
        <v>-2.289049122475768E-2</v>
      </c>
      <c r="CE1181">
        <f t="shared" si="1917"/>
        <v>0</v>
      </c>
      <c r="CF1181">
        <f t="shared" si="1918"/>
        <v>-13.253594419134604</v>
      </c>
      <c r="CG1181">
        <f t="shared" si="1919"/>
        <v>0</v>
      </c>
      <c r="CH1181">
        <f t="shared" si="1920"/>
        <v>-13.253594419134604</v>
      </c>
      <c r="CI1181">
        <f t="shared" si="1889"/>
        <v>-22.901936470375084</v>
      </c>
      <c r="CJ1181">
        <f t="shared" si="1890"/>
        <v>9.6483420512404798</v>
      </c>
      <c r="CK1181">
        <f t="shared" si="1921"/>
        <v>-3.0962505416312069E-3</v>
      </c>
      <c r="CL1181" s="1">
        <f t="shared" si="1891"/>
        <v>578.24834205118782</v>
      </c>
      <c r="CM1181" s="4">
        <f t="shared" si="1892"/>
        <v>0</v>
      </c>
      <c r="CU1181">
        <f t="shared" si="1893"/>
        <v>578.24834205118782</v>
      </c>
      <c r="CV1181">
        <f t="shared" si="1894"/>
        <v>578</v>
      </c>
      <c r="CW1181">
        <f t="shared" si="1895"/>
        <v>1.0000000000000001E-5</v>
      </c>
      <c r="CX1181">
        <f t="shared" si="1896"/>
        <v>2.0000000000000001E-4</v>
      </c>
      <c r="CY1181">
        <f t="shared" si="1897"/>
        <v>1</v>
      </c>
      <c r="CZ1181">
        <f t="shared" si="1922"/>
        <v>1</v>
      </c>
      <c r="DA1181">
        <f t="shared" si="1898"/>
        <v>-0.2</v>
      </c>
      <c r="DB1181" s="1">
        <f t="shared" si="1923"/>
        <v>568.59999999994739</v>
      </c>
      <c r="DC1181" s="11">
        <f t="shared" si="1899"/>
        <v>-1.9784348508865463E-5</v>
      </c>
      <c r="DD1181" s="11">
        <f t="shared" si="1900"/>
        <v>0</v>
      </c>
      <c r="DE1181">
        <f t="shared" si="1901"/>
        <v>-1.9784348508865463E-5</v>
      </c>
      <c r="DF1181">
        <f t="shared" si="1924"/>
        <v>-2.289049122475768E-2</v>
      </c>
      <c r="DG1181">
        <f t="shared" si="1924"/>
        <v>0</v>
      </c>
      <c r="DH1181">
        <f t="shared" si="1925"/>
        <v>-13.253594419134604</v>
      </c>
      <c r="DI1181">
        <f t="shared" si="1926"/>
        <v>0</v>
      </c>
      <c r="DJ1181">
        <f t="shared" si="1927"/>
        <v>-13.253594419134604</v>
      </c>
      <c r="DK1181">
        <f t="shared" si="1902"/>
        <v>-22.901936470375084</v>
      </c>
      <c r="DL1181">
        <f t="shared" si="1903"/>
        <v>9.6483420512404798</v>
      </c>
      <c r="DM1181">
        <f t="shared" si="1928"/>
        <v>-3.0962505416312069E-3</v>
      </c>
      <c r="DN1181" s="1">
        <f t="shared" si="1904"/>
        <v>578.24834205118782</v>
      </c>
      <c r="DO1181" s="4">
        <f t="shared" si="1905"/>
        <v>0</v>
      </c>
    </row>
    <row r="1182" spans="11:119">
      <c r="K1182">
        <v>1</v>
      </c>
      <c r="L1182">
        <f t="shared" si="1929"/>
        <v>1158</v>
      </c>
      <c r="O1182">
        <f t="shared" si="1930"/>
        <v>568.39999999994734</v>
      </c>
      <c r="P1182">
        <f t="shared" si="1906"/>
        <v>568</v>
      </c>
      <c r="Q1182">
        <f t="shared" si="1949"/>
        <v>1.0000000000000001E-5</v>
      </c>
      <c r="R1182">
        <f t="shared" si="1950"/>
        <v>2.0000000000000001E-4</v>
      </c>
      <c r="S1182">
        <f t="shared" si="1931"/>
        <v>1</v>
      </c>
      <c r="T1182">
        <f t="shared" si="1907"/>
        <v>1</v>
      </c>
      <c r="U1182">
        <f t="shared" si="1875"/>
        <v>-0.2</v>
      </c>
      <c r="V1182" s="1">
        <f t="shared" si="1932"/>
        <v>568.39999999994734</v>
      </c>
      <c r="W1182" s="11">
        <f t="shared" si="1876"/>
        <v>-1.978283936341357E-5</v>
      </c>
      <c r="X1182" s="11">
        <f t="shared" si="1877"/>
        <v>0</v>
      </c>
      <c r="Y1182">
        <f t="shared" si="1908"/>
        <v>-1.978283936341357E-5</v>
      </c>
      <c r="Z1182">
        <f t="shared" si="1933"/>
        <v>-2.2908527982833288E-2</v>
      </c>
      <c r="AA1182">
        <f t="shared" si="1933"/>
        <v>0</v>
      </c>
      <c r="AB1182">
        <f t="shared" si="1934"/>
        <v>-13.275491966051669</v>
      </c>
      <c r="AC1182">
        <f t="shared" si="1935"/>
        <v>0</v>
      </c>
      <c r="AD1182">
        <f t="shared" si="1936"/>
        <v>-13.275491966051669</v>
      </c>
      <c r="AE1182">
        <f t="shared" si="1937"/>
        <v>-22.919982246830021</v>
      </c>
      <c r="AF1182">
        <f t="shared" si="1938"/>
        <v>9.644490280778351</v>
      </c>
      <c r="AG1182">
        <f t="shared" si="1939"/>
        <v>-3.1157971997384237E-3</v>
      </c>
      <c r="AH1182" s="1">
        <f t="shared" si="1909"/>
        <v>578.04449028072565</v>
      </c>
      <c r="AI1182" s="4">
        <f t="shared" si="1948"/>
        <v>9.6444902807783137</v>
      </c>
      <c r="AQ1182">
        <f t="shared" si="1910"/>
        <v>578.04449028072565</v>
      </c>
      <c r="AR1182">
        <f t="shared" si="1911"/>
        <v>578</v>
      </c>
      <c r="AS1182">
        <f t="shared" si="1858"/>
        <v>1.0000000000000001E-5</v>
      </c>
      <c r="AT1182">
        <f t="shared" si="1859"/>
        <v>2.0000000000000001E-4</v>
      </c>
      <c r="AU1182">
        <f t="shared" si="1860"/>
        <v>1</v>
      </c>
      <c r="AV1182">
        <f t="shared" si="1912"/>
        <v>1</v>
      </c>
      <c r="AW1182">
        <f t="shared" si="1861"/>
        <v>-0.2</v>
      </c>
      <c r="AX1182" s="1">
        <f t="shared" si="1940"/>
        <v>568.39999999994734</v>
      </c>
      <c r="AY1182" s="11">
        <f t="shared" si="1878"/>
        <v>-1.9784348508865507E-5</v>
      </c>
      <c r="AZ1182" s="11">
        <f t="shared" si="1862"/>
        <v>0</v>
      </c>
      <c r="BA1182">
        <f t="shared" si="1913"/>
        <v>-1.9784348508865507E-5</v>
      </c>
      <c r="BB1182">
        <f t="shared" si="1941"/>
        <v>-2.291027557326655E-2</v>
      </c>
      <c r="BC1182">
        <f t="shared" si="1941"/>
        <v>0</v>
      </c>
      <c r="BD1182">
        <f t="shared" si="1942"/>
        <v>-13.276504694707874</v>
      </c>
      <c r="BE1182">
        <f t="shared" si="1943"/>
        <v>0</v>
      </c>
      <c r="BF1182">
        <f t="shared" si="1944"/>
        <v>-13.276504694707874</v>
      </c>
      <c r="BG1182">
        <f t="shared" si="1945"/>
        <v>-22.92173071105821</v>
      </c>
      <c r="BH1182">
        <f t="shared" si="1946"/>
        <v>9.6452260163503354</v>
      </c>
      <c r="BI1182">
        <f t="shared" si="1947"/>
        <v>-3.1160348901444479E-3</v>
      </c>
      <c r="BJ1182" s="1">
        <f t="shared" si="1914"/>
        <v>578.04522601629765</v>
      </c>
      <c r="BK1182" s="4">
        <f t="shared" si="1879"/>
        <v>7.3573557199324569E-4</v>
      </c>
      <c r="BS1182">
        <f t="shared" si="1880"/>
        <v>578.04522601629765</v>
      </c>
      <c r="BT1182">
        <f t="shared" si="1881"/>
        <v>578</v>
      </c>
      <c r="BU1182">
        <f t="shared" si="1882"/>
        <v>1.0000000000000001E-5</v>
      </c>
      <c r="BV1182">
        <f t="shared" si="1883"/>
        <v>2.0000000000000001E-4</v>
      </c>
      <c r="BW1182">
        <f t="shared" si="1884"/>
        <v>1</v>
      </c>
      <c r="BX1182">
        <f t="shared" si="1915"/>
        <v>1</v>
      </c>
      <c r="BY1182">
        <f t="shared" si="1885"/>
        <v>-0.2</v>
      </c>
      <c r="BZ1182" s="1">
        <f t="shared" si="1916"/>
        <v>568.39999999994734</v>
      </c>
      <c r="CA1182" s="11">
        <f t="shared" si="1886"/>
        <v>-1.9784348508865449E-5</v>
      </c>
      <c r="CB1182" s="11">
        <f t="shared" si="1887"/>
        <v>0</v>
      </c>
      <c r="CC1182">
        <f t="shared" si="1888"/>
        <v>-1.9784348508865449E-5</v>
      </c>
      <c r="CD1182">
        <f t="shared" si="1917"/>
        <v>-2.2910275573266546E-2</v>
      </c>
      <c r="CE1182">
        <f t="shared" si="1917"/>
        <v>0</v>
      </c>
      <c r="CF1182">
        <f t="shared" si="1918"/>
        <v>-13.276504694707871</v>
      </c>
      <c r="CG1182">
        <f t="shared" si="1919"/>
        <v>0</v>
      </c>
      <c r="CH1182">
        <f t="shared" si="1920"/>
        <v>-13.276504694707871</v>
      </c>
      <c r="CI1182">
        <f t="shared" si="1889"/>
        <v>-22.921730711058206</v>
      </c>
      <c r="CJ1182">
        <f t="shared" si="1890"/>
        <v>9.6452260163503354</v>
      </c>
      <c r="CK1182">
        <f t="shared" si="1921"/>
        <v>-3.1160348901444479E-3</v>
      </c>
      <c r="CL1182" s="1">
        <f t="shared" si="1891"/>
        <v>578.04522601629765</v>
      </c>
      <c r="CM1182" s="4">
        <f t="shared" si="1892"/>
        <v>0</v>
      </c>
      <c r="CU1182">
        <f t="shared" si="1893"/>
        <v>578.04522601629765</v>
      </c>
      <c r="CV1182">
        <f t="shared" si="1894"/>
        <v>578</v>
      </c>
      <c r="CW1182">
        <f t="shared" si="1895"/>
        <v>1.0000000000000001E-5</v>
      </c>
      <c r="CX1182">
        <f t="shared" si="1896"/>
        <v>2.0000000000000001E-4</v>
      </c>
      <c r="CY1182">
        <f t="shared" si="1897"/>
        <v>1</v>
      </c>
      <c r="CZ1182">
        <f t="shared" si="1922"/>
        <v>1</v>
      </c>
      <c r="DA1182">
        <f t="shared" si="1898"/>
        <v>-0.2</v>
      </c>
      <c r="DB1182" s="1">
        <f t="shared" si="1923"/>
        <v>568.39999999994734</v>
      </c>
      <c r="DC1182" s="11">
        <f t="shared" si="1899"/>
        <v>-1.9784348508865463E-5</v>
      </c>
      <c r="DD1182" s="11">
        <f t="shared" si="1900"/>
        <v>0</v>
      </c>
      <c r="DE1182">
        <f t="shared" si="1901"/>
        <v>-1.9784348508865463E-5</v>
      </c>
      <c r="DF1182">
        <f t="shared" si="1924"/>
        <v>-2.2910275573266546E-2</v>
      </c>
      <c r="DG1182">
        <f t="shared" si="1924"/>
        <v>0</v>
      </c>
      <c r="DH1182">
        <f t="shared" si="1925"/>
        <v>-13.276504694707871</v>
      </c>
      <c r="DI1182">
        <f t="shared" si="1926"/>
        <v>0</v>
      </c>
      <c r="DJ1182">
        <f t="shared" si="1927"/>
        <v>-13.276504694707871</v>
      </c>
      <c r="DK1182">
        <f t="shared" si="1902"/>
        <v>-22.921730711058206</v>
      </c>
      <c r="DL1182">
        <f t="shared" si="1903"/>
        <v>9.6452260163503354</v>
      </c>
      <c r="DM1182">
        <f t="shared" si="1928"/>
        <v>-3.1160348901444479E-3</v>
      </c>
      <c r="DN1182" s="1">
        <f t="shared" si="1904"/>
        <v>578.04522601629765</v>
      </c>
      <c r="DO1182" s="4">
        <f t="shared" si="1905"/>
        <v>0</v>
      </c>
    </row>
    <row r="1183" spans="11:119">
      <c r="K1183">
        <v>1</v>
      </c>
      <c r="L1183">
        <f t="shared" si="1929"/>
        <v>1159</v>
      </c>
      <c r="O1183">
        <f t="shared" si="1930"/>
        <v>568.19999999994729</v>
      </c>
      <c r="P1183">
        <f t="shared" si="1906"/>
        <v>568</v>
      </c>
      <c r="Q1183">
        <f t="shared" si="1949"/>
        <v>1.0000000000000001E-5</v>
      </c>
      <c r="R1183">
        <f t="shared" si="1950"/>
        <v>2.0000000000000001E-4</v>
      </c>
      <c r="S1183">
        <f t="shared" si="1931"/>
        <v>1</v>
      </c>
      <c r="T1183">
        <f t="shared" si="1907"/>
        <v>1</v>
      </c>
      <c r="U1183">
        <f t="shared" si="1875"/>
        <v>-0.2</v>
      </c>
      <c r="V1183" s="1">
        <f t="shared" si="1932"/>
        <v>568.19999999994729</v>
      </c>
      <c r="W1183" s="11">
        <f t="shared" si="1876"/>
        <v>-1.978283936341357E-5</v>
      </c>
      <c r="X1183" s="11">
        <f t="shared" si="1877"/>
        <v>0</v>
      </c>
      <c r="Y1183">
        <f t="shared" si="1908"/>
        <v>-1.978283936341357E-5</v>
      </c>
      <c r="Z1183">
        <f t="shared" si="1933"/>
        <v>-2.2928310822196703E-2</v>
      </c>
      <c r="AA1183">
        <f t="shared" si="1933"/>
        <v>0</v>
      </c>
      <c r="AB1183">
        <f t="shared" si="1934"/>
        <v>-13.298420276873866</v>
      </c>
      <c r="AC1183">
        <f t="shared" si="1935"/>
        <v>0</v>
      </c>
      <c r="AD1183">
        <f t="shared" si="1936"/>
        <v>-13.298420276873866</v>
      </c>
      <c r="AE1183">
        <f t="shared" si="1937"/>
        <v>-22.939774977613123</v>
      </c>
      <c r="AF1183">
        <f t="shared" si="1938"/>
        <v>9.6413547007392566</v>
      </c>
      <c r="AG1183">
        <f t="shared" si="1939"/>
        <v>-3.1355800390944211E-3</v>
      </c>
      <c r="AH1183" s="1">
        <f t="shared" si="1909"/>
        <v>577.84135470068657</v>
      </c>
      <c r="AI1183" s="4">
        <f t="shared" si="1948"/>
        <v>9.6413547007392708</v>
      </c>
      <c r="AQ1183">
        <f t="shared" si="1910"/>
        <v>577.84135470068657</v>
      </c>
      <c r="AR1183">
        <f t="shared" si="1911"/>
        <v>578</v>
      </c>
      <c r="AS1183">
        <f t="shared" ref="AS1183:AS1246" si="1951">SUMIF($D$24:$D$2015,AR1183,$E$24:$E$2015)</f>
        <v>1.0000000000000001E-5</v>
      </c>
      <c r="AT1183">
        <f t="shared" ref="AT1183:AT1246" si="1952">SUMIF($D$24:$D$2015,AR1183,$F$24:$F$2015)</f>
        <v>2.0000000000000001E-4</v>
      </c>
      <c r="AU1183">
        <f t="shared" ref="AU1183:AU1246" si="1953">SUMIF($D$24:$D$2015,AR1183,$G$24:$G$2015)</f>
        <v>1</v>
      </c>
      <c r="AV1183">
        <f t="shared" si="1912"/>
        <v>1</v>
      </c>
      <c r="AW1183">
        <f t="shared" ref="AW1183:AW1246" si="1954">-AT$21*AV1183*$P$11</f>
        <v>-0.2</v>
      </c>
      <c r="AX1183" s="1">
        <f t="shared" si="1940"/>
        <v>568.19999999994729</v>
      </c>
      <c r="AY1183" s="11">
        <f t="shared" si="1878"/>
        <v>-1.9784348508865507E-5</v>
      </c>
      <c r="AZ1183" s="11">
        <f t="shared" ref="AZ1183:AZ1246" si="1955" xml:space="preserve">  SUMIF($D$24:$D$2015,AR1183,$I$24:$I$2015)*AQ1183 * AW$15 * (AQ1184 - AQ1183 )</f>
        <v>0</v>
      </c>
      <c r="BA1183">
        <f t="shared" si="1913"/>
        <v>-1.9784348508865507E-5</v>
      </c>
      <c r="BB1183">
        <f t="shared" si="1941"/>
        <v>-2.2930059921775416E-2</v>
      </c>
      <c r="BC1183">
        <f t="shared" si="1941"/>
        <v>0</v>
      </c>
      <c r="BD1183">
        <f t="shared" si="1942"/>
        <v>-13.299434754629649</v>
      </c>
      <c r="BE1183">
        <f t="shared" si="1943"/>
        <v>0</v>
      </c>
      <c r="BF1183">
        <f t="shared" si="1944"/>
        <v>-13.299434754629649</v>
      </c>
      <c r="BG1183">
        <f t="shared" si="1945"/>
        <v>-22.941524951741336</v>
      </c>
      <c r="BH1183">
        <f t="shared" si="1946"/>
        <v>9.6420901971116866</v>
      </c>
      <c r="BI1183">
        <f t="shared" si="1947"/>
        <v>-3.1358192386488071E-3</v>
      </c>
      <c r="BJ1183" s="1">
        <f t="shared" si="1914"/>
        <v>577.84209019705895</v>
      </c>
      <c r="BK1183" s="4">
        <f t="shared" si="1879"/>
        <v>7.3549637238556898E-4</v>
      </c>
      <c r="BS1183">
        <f t="shared" si="1880"/>
        <v>577.84209019705895</v>
      </c>
      <c r="BT1183">
        <f t="shared" si="1881"/>
        <v>578</v>
      </c>
      <c r="BU1183">
        <f t="shared" si="1882"/>
        <v>1.0000000000000001E-5</v>
      </c>
      <c r="BV1183">
        <f t="shared" si="1883"/>
        <v>2.0000000000000001E-4</v>
      </c>
      <c r="BW1183">
        <f t="shared" si="1884"/>
        <v>1</v>
      </c>
      <c r="BX1183">
        <f t="shared" si="1915"/>
        <v>1</v>
      </c>
      <c r="BY1183">
        <f t="shared" si="1885"/>
        <v>-0.2</v>
      </c>
      <c r="BZ1183" s="1">
        <f t="shared" si="1916"/>
        <v>568.19999999994729</v>
      </c>
      <c r="CA1183" s="11">
        <f t="shared" si="1886"/>
        <v>-1.9784348508865449E-5</v>
      </c>
      <c r="CB1183" s="11">
        <f t="shared" si="1887"/>
        <v>0</v>
      </c>
      <c r="CC1183">
        <f t="shared" si="1888"/>
        <v>-1.9784348508865449E-5</v>
      </c>
      <c r="CD1183">
        <f t="shared" si="1917"/>
        <v>-2.2930059921775412E-2</v>
      </c>
      <c r="CE1183">
        <f t="shared" si="1917"/>
        <v>0</v>
      </c>
      <c r="CF1183">
        <f t="shared" si="1918"/>
        <v>-13.299434754629646</v>
      </c>
      <c r="CG1183">
        <f t="shared" si="1919"/>
        <v>0</v>
      </c>
      <c r="CH1183">
        <f t="shared" si="1920"/>
        <v>-13.299434754629646</v>
      </c>
      <c r="CI1183">
        <f t="shared" si="1889"/>
        <v>-22.941524951741332</v>
      </c>
      <c r="CJ1183">
        <f t="shared" si="1890"/>
        <v>9.6420901971116866</v>
      </c>
      <c r="CK1183">
        <f t="shared" si="1921"/>
        <v>-3.1358192386488071E-3</v>
      </c>
      <c r="CL1183" s="1">
        <f t="shared" si="1891"/>
        <v>577.84209019705895</v>
      </c>
      <c r="CM1183" s="4">
        <f t="shared" si="1892"/>
        <v>0</v>
      </c>
      <c r="CU1183">
        <f t="shared" si="1893"/>
        <v>577.84209019705895</v>
      </c>
      <c r="CV1183">
        <f t="shared" si="1894"/>
        <v>578</v>
      </c>
      <c r="CW1183">
        <f t="shared" si="1895"/>
        <v>1.0000000000000001E-5</v>
      </c>
      <c r="CX1183">
        <f t="shared" si="1896"/>
        <v>2.0000000000000001E-4</v>
      </c>
      <c r="CY1183">
        <f t="shared" si="1897"/>
        <v>1</v>
      </c>
      <c r="CZ1183">
        <f t="shared" si="1922"/>
        <v>1</v>
      </c>
      <c r="DA1183">
        <f t="shared" si="1898"/>
        <v>-0.2</v>
      </c>
      <c r="DB1183" s="1">
        <f t="shared" si="1923"/>
        <v>568.19999999994729</v>
      </c>
      <c r="DC1183" s="11">
        <f t="shared" si="1899"/>
        <v>-1.9784348508865463E-5</v>
      </c>
      <c r="DD1183" s="11">
        <f t="shared" si="1900"/>
        <v>0</v>
      </c>
      <c r="DE1183">
        <f t="shared" si="1901"/>
        <v>-1.9784348508865463E-5</v>
      </c>
      <c r="DF1183">
        <f t="shared" si="1924"/>
        <v>-2.2930059921775412E-2</v>
      </c>
      <c r="DG1183">
        <f t="shared" si="1924"/>
        <v>0</v>
      </c>
      <c r="DH1183">
        <f t="shared" si="1925"/>
        <v>-13.299434754629646</v>
      </c>
      <c r="DI1183">
        <f t="shared" si="1926"/>
        <v>0</v>
      </c>
      <c r="DJ1183">
        <f t="shared" si="1927"/>
        <v>-13.299434754629646</v>
      </c>
      <c r="DK1183">
        <f t="shared" si="1902"/>
        <v>-22.941524951741332</v>
      </c>
      <c r="DL1183">
        <f t="shared" si="1903"/>
        <v>9.6420901971116866</v>
      </c>
      <c r="DM1183">
        <f t="shared" si="1928"/>
        <v>-3.1358192386488071E-3</v>
      </c>
      <c r="DN1183" s="1">
        <f t="shared" si="1904"/>
        <v>577.84209019705895</v>
      </c>
      <c r="DO1183" s="4">
        <f t="shared" si="1905"/>
        <v>0</v>
      </c>
    </row>
    <row r="1184" spans="11:119">
      <c r="K1184">
        <v>1</v>
      </c>
      <c r="L1184">
        <f t="shared" si="1929"/>
        <v>1160</v>
      </c>
      <c r="O1184">
        <f t="shared" si="1930"/>
        <v>567.99999999994725</v>
      </c>
      <c r="P1184">
        <f t="shared" si="1906"/>
        <v>568</v>
      </c>
      <c r="Q1184">
        <f t="shared" si="1949"/>
        <v>1.0000000000000001E-5</v>
      </c>
      <c r="R1184">
        <f t="shared" si="1950"/>
        <v>2.0000000000000001E-4</v>
      </c>
      <c r="S1184">
        <f t="shared" si="1931"/>
        <v>1</v>
      </c>
      <c r="T1184">
        <f t="shared" si="1907"/>
        <v>1</v>
      </c>
      <c r="U1184">
        <f t="shared" si="1875"/>
        <v>-0.2</v>
      </c>
      <c r="V1184" s="1">
        <f t="shared" si="1932"/>
        <v>567.99999999994725</v>
      </c>
      <c r="W1184" s="11">
        <f t="shared" si="1876"/>
        <v>-1.978283936341357E-5</v>
      </c>
      <c r="X1184" s="11">
        <f t="shared" si="1877"/>
        <v>0</v>
      </c>
      <c r="Y1184">
        <f t="shared" si="1908"/>
        <v>-1.978283936341357E-5</v>
      </c>
      <c r="Z1184">
        <f t="shared" si="1933"/>
        <v>-2.2948093661560118E-2</v>
      </c>
      <c r="AA1184">
        <f t="shared" si="1933"/>
        <v>0</v>
      </c>
      <c r="AB1184">
        <f t="shared" si="1934"/>
        <v>-13.321368370535426</v>
      </c>
      <c r="AC1184">
        <f t="shared" si="1935"/>
        <v>0</v>
      </c>
      <c r="AD1184">
        <f t="shared" si="1936"/>
        <v>-13.321368370535426</v>
      </c>
      <c r="AE1184">
        <f t="shared" si="1937"/>
        <v>-22.959567708396222</v>
      </c>
      <c r="AF1184">
        <f t="shared" si="1938"/>
        <v>9.6381993378607955</v>
      </c>
      <c r="AG1184">
        <f t="shared" si="1939"/>
        <v>-3.1553628784610765E-3</v>
      </c>
      <c r="AH1184" s="1">
        <f t="shared" si="1909"/>
        <v>577.63819933780803</v>
      </c>
      <c r="AI1184" s="4">
        <f t="shared" si="1948"/>
        <v>9.6381993378607831</v>
      </c>
      <c r="AQ1184">
        <f t="shared" si="1910"/>
        <v>577.63819933780803</v>
      </c>
      <c r="AR1184">
        <f t="shared" si="1911"/>
        <v>578</v>
      </c>
      <c r="AS1184">
        <f t="shared" si="1951"/>
        <v>1.0000000000000001E-5</v>
      </c>
      <c r="AT1184">
        <f t="shared" si="1952"/>
        <v>2.0000000000000001E-4</v>
      </c>
      <c r="AU1184">
        <f t="shared" si="1953"/>
        <v>1</v>
      </c>
      <c r="AV1184">
        <f t="shared" si="1912"/>
        <v>1</v>
      </c>
      <c r="AW1184">
        <f t="shared" si="1954"/>
        <v>-0.2</v>
      </c>
      <c r="AX1184" s="1">
        <f t="shared" si="1940"/>
        <v>567.99999999994725</v>
      </c>
      <c r="AY1184" s="11">
        <f t="shared" si="1878"/>
        <v>-1.9784348508865507E-5</v>
      </c>
      <c r="AZ1184" s="11">
        <f t="shared" si="1955"/>
        <v>0</v>
      </c>
      <c r="BA1184">
        <f t="shared" si="1913"/>
        <v>-1.9784348508865507E-5</v>
      </c>
      <c r="BB1184">
        <f t="shared" si="1941"/>
        <v>-2.2949844270284282E-2</v>
      </c>
      <c r="BC1184">
        <f t="shared" si="1941"/>
        <v>0</v>
      </c>
      <c r="BD1184">
        <f t="shared" si="1942"/>
        <v>-13.322384598899934</v>
      </c>
      <c r="BE1184">
        <f t="shared" si="1943"/>
        <v>0</v>
      </c>
      <c r="BF1184">
        <f t="shared" si="1944"/>
        <v>-13.322384598899934</v>
      </c>
      <c r="BG1184">
        <f t="shared" si="1945"/>
        <v>-22.961319192424458</v>
      </c>
      <c r="BH1184">
        <f t="shared" si="1946"/>
        <v>9.6389345935245245</v>
      </c>
      <c r="BI1184">
        <f t="shared" si="1947"/>
        <v>-3.155603587162048E-3</v>
      </c>
      <c r="BJ1184" s="1">
        <f t="shared" si="1914"/>
        <v>577.63893459347173</v>
      </c>
      <c r="BK1184" s="4">
        <f t="shared" si="1879"/>
        <v>7.3525566369880835E-4</v>
      </c>
      <c r="BS1184">
        <f t="shared" si="1880"/>
        <v>577.63893459347173</v>
      </c>
      <c r="BT1184">
        <f t="shared" si="1881"/>
        <v>578</v>
      </c>
      <c r="BU1184">
        <f t="shared" si="1882"/>
        <v>1.0000000000000001E-5</v>
      </c>
      <c r="BV1184">
        <f t="shared" si="1883"/>
        <v>2.0000000000000001E-4</v>
      </c>
      <c r="BW1184">
        <f t="shared" si="1884"/>
        <v>1</v>
      </c>
      <c r="BX1184">
        <f t="shared" si="1915"/>
        <v>1</v>
      </c>
      <c r="BY1184">
        <f t="shared" si="1885"/>
        <v>-0.2</v>
      </c>
      <c r="BZ1184" s="1">
        <f t="shared" si="1916"/>
        <v>567.99999999994725</v>
      </c>
      <c r="CA1184" s="11">
        <f t="shared" si="1886"/>
        <v>-1.9784348508865449E-5</v>
      </c>
      <c r="CB1184" s="11">
        <f t="shared" si="1887"/>
        <v>0</v>
      </c>
      <c r="CC1184">
        <f t="shared" si="1888"/>
        <v>-1.9784348508865449E-5</v>
      </c>
      <c r="CD1184">
        <f t="shared" si="1917"/>
        <v>-2.2949844270284278E-2</v>
      </c>
      <c r="CE1184">
        <f t="shared" si="1917"/>
        <v>0</v>
      </c>
      <c r="CF1184">
        <f t="shared" si="1918"/>
        <v>-13.32238459889993</v>
      </c>
      <c r="CG1184">
        <f t="shared" si="1919"/>
        <v>0</v>
      </c>
      <c r="CH1184">
        <f t="shared" si="1920"/>
        <v>-13.32238459889993</v>
      </c>
      <c r="CI1184">
        <f t="shared" si="1889"/>
        <v>-22.961319192424455</v>
      </c>
      <c r="CJ1184">
        <f t="shared" si="1890"/>
        <v>9.6389345935245245</v>
      </c>
      <c r="CK1184">
        <f t="shared" si="1921"/>
        <v>-3.155603587162048E-3</v>
      </c>
      <c r="CL1184" s="1">
        <f t="shared" si="1891"/>
        <v>577.63893459347173</v>
      </c>
      <c r="CM1184" s="4">
        <f t="shared" si="1892"/>
        <v>0</v>
      </c>
      <c r="CU1184">
        <f t="shared" si="1893"/>
        <v>577.63893459347173</v>
      </c>
      <c r="CV1184">
        <f t="shared" si="1894"/>
        <v>578</v>
      </c>
      <c r="CW1184">
        <f t="shared" si="1895"/>
        <v>1.0000000000000001E-5</v>
      </c>
      <c r="CX1184">
        <f t="shared" si="1896"/>
        <v>2.0000000000000001E-4</v>
      </c>
      <c r="CY1184">
        <f t="shared" si="1897"/>
        <v>1</v>
      </c>
      <c r="CZ1184">
        <f t="shared" si="1922"/>
        <v>1</v>
      </c>
      <c r="DA1184">
        <f t="shared" si="1898"/>
        <v>-0.2</v>
      </c>
      <c r="DB1184" s="1">
        <f t="shared" si="1923"/>
        <v>567.99999999994725</v>
      </c>
      <c r="DC1184" s="11">
        <f t="shared" si="1899"/>
        <v>-1.9784348508865463E-5</v>
      </c>
      <c r="DD1184" s="11">
        <f t="shared" si="1900"/>
        <v>0</v>
      </c>
      <c r="DE1184">
        <f t="shared" si="1901"/>
        <v>-1.9784348508865463E-5</v>
      </c>
      <c r="DF1184">
        <f t="shared" si="1924"/>
        <v>-2.2949844270284278E-2</v>
      </c>
      <c r="DG1184">
        <f t="shared" si="1924"/>
        <v>0</v>
      </c>
      <c r="DH1184">
        <f t="shared" si="1925"/>
        <v>-13.32238459889993</v>
      </c>
      <c r="DI1184">
        <f t="shared" si="1926"/>
        <v>0</v>
      </c>
      <c r="DJ1184">
        <f t="shared" si="1927"/>
        <v>-13.32238459889993</v>
      </c>
      <c r="DK1184">
        <f t="shared" si="1902"/>
        <v>-22.961319192424455</v>
      </c>
      <c r="DL1184">
        <f t="shared" si="1903"/>
        <v>9.6389345935245245</v>
      </c>
      <c r="DM1184">
        <f t="shared" si="1928"/>
        <v>-3.155603587162048E-3</v>
      </c>
      <c r="DN1184" s="1">
        <f t="shared" si="1904"/>
        <v>577.63893459347173</v>
      </c>
      <c r="DO1184" s="4">
        <f t="shared" si="1905"/>
        <v>0</v>
      </c>
    </row>
    <row r="1185" spans="11:119">
      <c r="K1185">
        <v>1</v>
      </c>
      <c r="L1185">
        <f t="shared" si="1929"/>
        <v>1161</v>
      </c>
      <c r="O1185">
        <f t="shared" si="1930"/>
        <v>567.7999999999472</v>
      </c>
      <c r="P1185">
        <f t="shared" si="1906"/>
        <v>568</v>
      </c>
      <c r="Q1185">
        <f t="shared" si="1949"/>
        <v>1.0000000000000001E-5</v>
      </c>
      <c r="R1185">
        <f t="shared" si="1950"/>
        <v>2.0000000000000001E-4</v>
      </c>
      <c r="S1185">
        <f t="shared" si="1931"/>
        <v>1</v>
      </c>
      <c r="T1185">
        <f t="shared" si="1907"/>
        <v>1</v>
      </c>
      <c r="U1185">
        <f t="shared" si="1875"/>
        <v>-0.2</v>
      </c>
      <c r="V1185" s="1">
        <f t="shared" si="1932"/>
        <v>567.7999999999472</v>
      </c>
      <c r="W1185" s="11">
        <f t="shared" si="1876"/>
        <v>-1.978283936341357E-5</v>
      </c>
      <c r="X1185" s="11">
        <f t="shared" si="1877"/>
        <v>0</v>
      </c>
      <c r="Y1185">
        <f t="shared" si="1908"/>
        <v>-1.978283936341357E-5</v>
      </c>
      <c r="Z1185">
        <f t="shared" si="1933"/>
        <v>-2.2967876500923533E-2</v>
      </c>
      <c r="AA1185">
        <f t="shared" si="1933"/>
        <v>0</v>
      </c>
      <c r="AB1185">
        <f t="shared" si="1934"/>
        <v>-13.344336247036349</v>
      </c>
      <c r="AC1185">
        <f t="shared" si="1935"/>
        <v>0</v>
      </c>
      <c r="AD1185">
        <f t="shared" si="1936"/>
        <v>-13.344336247036349</v>
      </c>
      <c r="AE1185">
        <f t="shared" si="1937"/>
        <v>-22.979360439179324</v>
      </c>
      <c r="AF1185">
        <f t="shared" si="1938"/>
        <v>9.6350241921429749</v>
      </c>
      <c r="AG1185">
        <f t="shared" si="1939"/>
        <v>-3.1751457178206266E-3</v>
      </c>
      <c r="AH1185" s="1">
        <f t="shared" si="1909"/>
        <v>577.43502419209017</v>
      </c>
      <c r="AI1185" s="4">
        <f t="shared" si="1948"/>
        <v>9.6350241921429642</v>
      </c>
      <c r="AQ1185">
        <f t="shared" si="1910"/>
        <v>577.43502419209017</v>
      </c>
      <c r="AR1185">
        <f t="shared" si="1911"/>
        <v>577</v>
      </c>
      <c r="AS1185">
        <f t="shared" si="1951"/>
        <v>1.0000000000000001E-5</v>
      </c>
      <c r="AT1185">
        <f t="shared" si="1952"/>
        <v>2.0000000000000001E-4</v>
      </c>
      <c r="AU1185">
        <f t="shared" si="1953"/>
        <v>1</v>
      </c>
      <c r="AV1185">
        <f t="shared" si="1912"/>
        <v>1</v>
      </c>
      <c r="AW1185">
        <f t="shared" si="1954"/>
        <v>-0.2</v>
      </c>
      <c r="AX1185" s="1">
        <f t="shared" si="1940"/>
        <v>567.7999999999472</v>
      </c>
      <c r="AY1185" s="11">
        <f t="shared" si="1878"/>
        <v>-1.9784348508865507E-5</v>
      </c>
      <c r="AZ1185" s="11">
        <f t="shared" si="1955"/>
        <v>0</v>
      </c>
      <c r="BA1185">
        <f t="shared" si="1913"/>
        <v>-1.9784348508865507E-5</v>
      </c>
      <c r="BB1185">
        <f t="shared" si="1941"/>
        <v>-2.2969628618793148E-2</v>
      </c>
      <c r="BC1185">
        <f t="shared" si="1941"/>
        <v>0</v>
      </c>
      <c r="BD1185">
        <f t="shared" si="1942"/>
        <v>-13.345354227518726</v>
      </c>
      <c r="BE1185">
        <f t="shared" si="1943"/>
        <v>0</v>
      </c>
      <c r="BF1185">
        <f t="shared" si="1944"/>
        <v>-13.345354227518726</v>
      </c>
      <c r="BG1185">
        <f t="shared" si="1945"/>
        <v>-22.981113433107584</v>
      </c>
      <c r="BH1185">
        <f t="shared" si="1946"/>
        <v>9.6357592055888581</v>
      </c>
      <c r="BI1185">
        <f t="shared" si="1947"/>
        <v>-3.1753879356664072E-3</v>
      </c>
      <c r="BJ1185" s="1">
        <f t="shared" si="1914"/>
        <v>577.4357592055361</v>
      </c>
      <c r="BK1185" s="4">
        <f t="shared" si="1879"/>
        <v>7.350134459329638E-4</v>
      </c>
      <c r="BS1185">
        <f t="shared" si="1880"/>
        <v>577.4357592055361</v>
      </c>
      <c r="BT1185">
        <f t="shared" si="1881"/>
        <v>577</v>
      </c>
      <c r="BU1185">
        <f t="shared" si="1882"/>
        <v>1.0000000000000001E-5</v>
      </c>
      <c r="BV1185">
        <f t="shared" si="1883"/>
        <v>2.0000000000000001E-4</v>
      </c>
      <c r="BW1185">
        <f t="shared" si="1884"/>
        <v>1</v>
      </c>
      <c r="BX1185">
        <f t="shared" si="1915"/>
        <v>1</v>
      </c>
      <c r="BY1185">
        <f t="shared" si="1885"/>
        <v>-0.2</v>
      </c>
      <c r="BZ1185" s="1">
        <f t="shared" si="1916"/>
        <v>567.7999999999472</v>
      </c>
      <c r="CA1185" s="11">
        <f t="shared" si="1886"/>
        <v>-1.9784348508865449E-5</v>
      </c>
      <c r="CB1185" s="11">
        <f t="shared" si="1887"/>
        <v>0</v>
      </c>
      <c r="CC1185">
        <f t="shared" si="1888"/>
        <v>-1.9784348508865449E-5</v>
      </c>
      <c r="CD1185">
        <f t="shared" si="1917"/>
        <v>-2.2969628618793144E-2</v>
      </c>
      <c r="CE1185">
        <f t="shared" si="1917"/>
        <v>0</v>
      </c>
      <c r="CF1185">
        <f t="shared" si="1918"/>
        <v>-13.345354227518722</v>
      </c>
      <c r="CG1185">
        <f t="shared" si="1919"/>
        <v>0</v>
      </c>
      <c r="CH1185">
        <f t="shared" si="1920"/>
        <v>-13.345354227518722</v>
      </c>
      <c r="CI1185">
        <f t="shared" si="1889"/>
        <v>-22.981113433107581</v>
      </c>
      <c r="CJ1185">
        <f t="shared" si="1890"/>
        <v>9.6357592055888581</v>
      </c>
      <c r="CK1185">
        <f t="shared" si="1921"/>
        <v>-3.1753879356664072E-3</v>
      </c>
      <c r="CL1185" s="1">
        <f t="shared" si="1891"/>
        <v>577.4357592055361</v>
      </c>
      <c r="CM1185" s="4">
        <f t="shared" si="1892"/>
        <v>0</v>
      </c>
      <c r="CU1185">
        <f t="shared" si="1893"/>
        <v>577.4357592055361</v>
      </c>
      <c r="CV1185">
        <f t="shared" si="1894"/>
        <v>577</v>
      </c>
      <c r="CW1185">
        <f t="shared" si="1895"/>
        <v>1.0000000000000001E-5</v>
      </c>
      <c r="CX1185">
        <f t="shared" si="1896"/>
        <v>2.0000000000000001E-4</v>
      </c>
      <c r="CY1185">
        <f t="shared" si="1897"/>
        <v>1</v>
      </c>
      <c r="CZ1185">
        <f t="shared" si="1922"/>
        <v>1</v>
      </c>
      <c r="DA1185">
        <f t="shared" si="1898"/>
        <v>-0.2</v>
      </c>
      <c r="DB1185" s="1">
        <f t="shared" si="1923"/>
        <v>567.7999999999472</v>
      </c>
      <c r="DC1185" s="11">
        <f t="shared" si="1899"/>
        <v>-1.9784348508865463E-5</v>
      </c>
      <c r="DD1185" s="11">
        <f t="shared" si="1900"/>
        <v>0</v>
      </c>
      <c r="DE1185">
        <f t="shared" si="1901"/>
        <v>-1.9784348508865463E-5</v>
      </c>
      <c r="DF1185">
        <f t="shared" si="1924"/>
        <v>-2.2969628618793144E-2</v>
      </c>
      <c r="DG1185">
        <f t="shared" si="1924"/>
        <v>0</v>
      </c>
      <c r="DH1185">
        <f t="shared" si="1925"/>
        <v>-13.345354227518722</v>
      </c>
      <c r="DI1185">
        <f t="shared" si="1926"/>
        <v>0</v>
      </c>
      <c r="DJ1185">
        <f t="shared" si="1927"/>
        <v>-13.345354227518722</v>
      </c>
      <c r="DK1185">
        <f t="shared" si="1902"/>
        <v>-22.981113433107581</v>
      </c>
      <c r="DL1185">
        <f t="shared" si="1903"/>
        <v>9.6357592055888581</v>
      </c>
      <c r="DM1185">
        <f t="shared" si="1928"/>
        <v>-3.1753879356664072E-3</v>
      </c>
      <c r="DN1185" s="1">
        <f t="shared" si="1904"/>
        <v>577.4357592055361</v>
      </c>
      <c r="DO1185" s="4">
        <f t="shared" si="1905"/>
        <v>0</v>
      </c>
    </row>
    <row r="1186" spans="11:119">
      <c r="K1186">
        <v>1</v>
      </c>
      <c r="L1186">
        <f t="shared" si="1929"/>
        <v>1162</v>
      </c>
      <c r="O1186">
        <f t="shared" si="1930"/>
        <v>567.59999999994716</v>
      </c>
      <c r="P1186">
        <f t="shared" si="1906"/>
        <v>568</v>
      </c>
      <c r="Q1186">
        <f t="shared" si="1949"/>
        <v>1.0000000000000001E-5</v>
      </c>
      <c r="R1186">
        <f t="shared" si="1950"/>
        <v>2.0000000000000001E-4</v>
      </c>
      <c r="S1186">
        <f t="shared" si="1931"/>
        <v>1</v>
      </c>
      <c r="T1186">
        <f t="shared" si="1907"/>
        <v>1</v>
      </c>
      <c r="U1186">
        <f t="shared" si="1875"/>
        <v>-0.2</v>
      </c>
      <c r="V1186" s="1">
        <f t="shared" si="1932"/>
        <v>567.59999999994716</v>
      </c>
      <c r="W1186" s="11">
        <f t="shared" si="1876"/>
        <v>-1.978283936341357E-5</v>
      </c>
      <c r="X1186" s="11">
        <f t="shared" si="1877"/>
        <v>0</v>
      </c>
      <c r="Y1186">
        <f t="shared" si="1908"/>
        <v>-1.978283936341357E-5</v>
      </c>
      <c r="Z1186">
        <f t="shared" si="1933"/>
        <v>-2.2987659340286948E-2</v>
      </c>
      <c r="AA1186">
        <f t="shared" si="1933"/>
        <v>0</v>
      </c>
      <c r="AB1186">
        <f t="shared" si="1934"/>
        <v>-13.367323906376637</v>
      </c>
      <c r="AC1186">
        <f t="shared" si="1935"/>
        <v>0</v>
      </c>
      <c r="AD1186">
        <f t="shared" si="1936"/>
        <v>-13.367323906376637</v>
      </c>
      <c r="AE1186">
        <f t="shared" si="1937"/>
        <v>-22.999153169962423</v>
      </c>
      <c r="AF1186">
        <f t="shared" si="1938"/>
        <v>9.6318292635857858</v>
      </c>
      <c r="AG1186">
        <f t="shared" si="1939"/>
        <v>-3.1949285571890584E-3</v>
      </c>
      <c r="AH1186" s="1">
        <f t="shared" si="1909"/>
        <v>577.23182926353297</v>
      </c>
      <c r="AI1186" s="4">
        <f t="shared" si="1948"/>
        <v>9.6318292635858143</v>
      </c>
      <c r="AQ1186">
        <f t="shared" si="1910"/>
        <v>577.23182926353297</v>
      </c>
      <c r="AR1186">
        <f t="shared" si="1911"/>
        <v>577</v>
      </c>
      <c r="AS1186">
        <f t="shared" si="1951"/>
        <v>1.0000000000000001E-5</v>
      </c>
      <c r="AT1186">
        <f t="shared" si="1952"/>
        <v>2.0000000000000001E-4</v>
      </c>
      <c r="AU1186">
        <f t="shared" si="1953"/>
        <v>1</v>
      </c>
      <c r="AV1186">
        <f t="shared" si="1912"/>
        <v>1</v>
      </c>
      <c r="AW1186">
        <f t="shared" si="1954"/>
        <v>-0.2</v>
      </c>
      <c r="AX1186" s="1">
        <f t="shared" si="1940"/>
        <v>567.59999999994716</v>
      </c>
      <c r="AY1186" s="11">
        <f t="shared" si="1878"/>
        <v>-1.9784348508865507E-5</v>
      </c>
      <c r="AZ1186" s="11">
        <f t="shared" si="1955"/>
        <v>0</v>
      </c>
      <c r="BA1186">
        <f t="shared" si="1913"/>
        <v>-1.9784348508865507E-5</v>
      </c>
      <c r="BB1186">
        <f t="shared" si="1941"/>
        <v>-2.2989412967302014E-2</v>
      </c>
      <c r="BC1186">
        <f t="shared" si="1941"/>
        <v>0</v>
      </c>
      <c r="BD1186">
        <f t="shared" si="1942"/>
        <v>-13.368343640486028</v>
      </c>
      <c r="BE1186">
        <f t="shared" si="1943"/>
        <v>0</v>
      </c>
      <c r="BF1186">
        <f t="shared" si="1944"/>
        <v>-13.368343640486028</v>
      </c>
      <c r="BG1186">
        <f t="shared" si="1945"/>
        <v>-23.000907673790707</v>
      </c>
      <c r="BH1186">
        <f t="shared" si="1946"/>
        <v>9.6325640333046785</v>
      </c>
      <c r="BI1186">
        <f t="shared" si="1947"/>
        <v>-3.1951722841796482E-3</v>
      </c>
      <c r="BJ1186" s="1">
        <f t="shared" si="1914"/>
        <v>577.23256403325183</v>
      </c>
      <c r="BK1186" s="4">
        <f t="shared" si="1879"/>
        <v>7.3476971886066167E-4</v>
      </c>
      <c r="BS1186">
        <f t="shared" si="1880"/>
        <v>577.23256403325183</v>
      </c>
      <c r="BT1186">
        <f t="shared" si="1881"/>
        <v>577</v>
      </c>
      <c r="BU1186">
        <f t="shared" si="1882"/>
        <v>1.0000000000000001E-5</v>
      </c>
      <c r="BV1186">
        <f t="shared" si="1883"/>
        <v>2.0000000000000001E-4</v>
      </c>
      <c r="BW1186">
        <f t="shared" si="1884"/>
        <v>1</v>
      </c>
      <c r="BX1186">
        <f t="shared" si="1915"/>
        <v>1</v>
      </c>
      <c r="BY1186">
        <f t="shared" si="1885"/>
        <v>-0.2</v>
      </c>
      <c r="BZ1186" s="1">
        <f t="shared" si="1916"/>
        <v>567.59999999994716</v>
      </c>
      <c r="CA1186" s="11">
        <f t="shared" si="1886"/>
        <v>-1.9784348508865449E-5</v>
      </c>
      <c r="CB1186" s="11">
        <f t="shared" si="1887"/>
        <v>0</v>
      </c>
      <c r="CC1186">
        <f t="shared" si="1888"/>
        <v>-1.9784348508865449E-5</v>
      </c>
      <c r="CD1186">
        <f t="shared" si="1917"/>
        <v>-2.298941296730201E-2</v>
      </c>
      <c r="CE1186">
        <f t="shared" si="1917"/>
        <v>0</v>
      </c>
      <c r="CF1186">
        <f t="shared" si="1918"/>
        <v>-13.368343640486025</v>
      </c>
      <c r="CG1186">
        <f t="shared" si="1919"/>
        <v>0</v>
      </c>
      <c r="CH1186">
        <f t="shared" si="1920"/>
        <v>-13.368343640486025</v>
      </c>
      <c r="CI1186">
        <f t="shared" si="1889"/>
        <v>-23.000907673790703</v>
      </c>
      <c r="CJ1186">
        <f t="shared" si="1890"/>
        <v>9.6325640333046785</v>
      </c>
      <c r="CK1186">
        <f t="shared" si="1921"/>
        <v>-3.1951722841796482E-3</v>
      </c>
      <c r="CL1186" s="1">
        <f t="shared" si="1891"/>
        <v>577.23256403325183</v>
      </c>
      <c r="CM1186" s="4">
        <f t="shared" si="1892"/>
        <v>0</v>
      </c>
      <c r="CU1186">
        <f t="shared" si="1893"/>
        <v>577.23256403325183</v>
      </c>
      <c r="CV1186">
        <f t="shared" si="1894"/>
        <v>577</v>
      </c>
      <c r="CW1186">
        <f t="shared" si="1895"/>
        <v>1.0000000000000001E-5</v>
      </c>
      <c r="CX1186">
        <f t="shared" si="1896"/>
        <v>2.0000000000000001E-4</v>
      </c>
      <c r="CY1186">
        <f t="shared" si="1897"/>
        <v>1</v>
      </c>
      <c r="CZ1186">
        <f t="shared" si="1922"/>
        <v>1</v>
      </c>
      <c r="DA1186">
        <f t="shared" si="1898"/>
        <v>-0.2</v>
      </c>
      <c r="DB1186" s="1">
        <f t="shared" si="1923"/>
        <v>567.59999999994716</v>
      </c>
      <c r="DC1186" s="11">
        <f t="shared" si="1899"/>
        <v>-1.9784348508865463E-5</v>
      </c>
      <c r="DD1186" s="11">
        <f t="shared" si="1900"/>
        <v>0</v>
      </c>
      <c r="DE1186">
        <f t="shared" si="1901"/>
        <v>-1.9784348508865463E-5</v>
      </c>
      <c r="DF1186">
        <f t="shared" si="1924"/>
        <v>-2.298941296730201E-2</v>
      </c>
      <c r="DG1186">
        <f t="shared" si="1924"/>
        <v>0</v>
      </c>
      <c r="DH1186">
        <f t="shared" si="1925"/>
        <v>-13.368343640486025</v>
      </c>
      <c r="DI1186">
        <f t="shared" si="1926"/>
        <v>0</v>
      </c>
      <c r="DJ1186">
        <f t="shared" si="1927"/>
        <v>-13.368343640486025</v>
      </c>
      <c r="DK1186">
        <f t="shared" si="1902"/>
        <v>-23.000907673790703</v>
      </c>
      <c r="DL1186">
        <f t="shared" si="1903"/>
        <v>9.6325640333046785</v>
      </c>
      <c r="DM1186">
        <f t="shared" si="1928"/>
        <v>-3.1951722841796482E-3</v>
      </c>
      <c r="DN1186" s="1">
        <f t="shared" si="1904"/>
        <v>577.23256403325183</v>
      </c>
      <c r="DO1186" s="4">
        <f t="shared" si="1905"/>
        <v>0</v>
      </c>
    </row>
    <row r="1187" spans="11:119">
      <c r="K1187">
        <v>1</v>
      </c>
      <c r="L1187">
        <f t="shared" si="1929"/>
        <v>1163</v>
      </c>
      <c r="O1187">
        <f t="shared" si="1930"/>
        <v>567.39999999994711</v>
      </c>
      <c r="P1187">
        <f t="shared" si="1906"/>
        <v>567</v>
      </c>
      <c r="Q1187">
        <f t="shared" si="1949"/>
        <v>1.0000000000000001E-5</v>
      </c>
      <c r="R1187">
        <f t="shared" si="1950"/>
        <v>2.0000000000000001E-4</v>
      </c>
      <c r="S1187">
        <f t="shared" si="1931"/>
        <v>1</v>
      </c>
      <c r="T1187">
        <f t="shared" si="1907"/>
        <v>1</v>
      </c>
      <c r="U1187">
        <f t="shared" si="1875"/>
        <v>-0.2</v>
      </c>
      <c r="V1187" s="1">
        <f t="shared" si="1932"/>
        <v>567.39999999994711</v>
      </c>
      <c r="W1187" s="11">
        <f t="shared" si="1876"/>
        <v>-1.978283936341357E-5</v>
      </c>
      <c r="X1187" s="11">
        <f t="shared" si="1877"/>
        <v>0</v>
      </c>
      <c r="Y1187">
        <f t="shared" si="1908"/>
        <v>-1.978283936341357E-5</v>
      </c>
      <c r="Z1187">
        <f t="shared" si="1933"/>
        <v>-2.3007442179650364E-2</v>
      </c>
      <c r="AA1187">
        <f t="shared" si="1933"/>
        <v>0</v>
      </c>
      <c r="AB1187">
        <f t="shared" si="1934"/>
        <v>-13.390331348556288</v>
      </c>
      <c r="AC1187">
        <f t="shared" si="1935"/>
        <v>0</v>
      </c>
      <c r="AD1187">
        <f t="shared" si="1936"/>
        <v>-13.390331348556288</v>
      </c>
      <c r="AE1187">
        <f t="shared" si="1937"/>
        <v>-23.018945900745525</v>
      </c>
      <c r="AF1187">
        <f t="shared" si="1938"/>
        <v>9.6286145521892372</v>
      </c>
      <c r="AG1187">
        <f t="shared" si="1939"/>
        <v>-3.2147113965486085E-3</v>
      </c>
      <c r="AH1187" s="1">
        <f t="shared" si="1909"/>
        <v>577.02861455213633</v>
      </c>
      <c r="AI1187" s="4">
        <f t="shared" si="1948"/>
        <v>9.6286145521892195</v>
      </c>
      <c r="AQ1187">
        <f t="shared" si="1910"/>
        <v>577.02861455213633</v>
      </c>
      <c r="AR1187">
        <f t="shared" si="1911"/>
        <v>577</v>
      </c>
      <c r="AS1187">
        <f t="shared" si="1951"/>
        <v>1.0000000000000001E-5</v>
      </c>
      <c r="AT1187">
        <f t="shared" si="1952"/>
        <v>2.0000000000000001E-4</v>
      </c>
      <c r="AU1187">
        <f t="shared" si="1953"/>
        <v>1</v>
      </c>
      <c r="AV1187">
        <f t="shared" si="1912"/>
        <v>1</v>
      </c>
      <c r="AW1187">
        <f t="shared" si="1954"/>
        <v>-0.2</v>
      </c>
      <c r="AX1187" s="1">
        <f t="shared" si="1940"/>
        <v>567.39999999994711</v>
      </c>
      <c r="AY1187" s="11">
        <f t="shared" si="1878"/>
        <v>-1.9784348508865507E-5</v>
      </c>
      <c r="AZ1187" s="11">
        <f t="shared" si="1955"/>
        <v>0</v>
      </c>
      <c r="BA1187">
        <f t="shared" si="1913"/>
        <v>-1.9784348508865507E-5</v>
      </c>
      <c r="BB1187">
        <f t="shared" si="1941"/>
        <v>-2.300919731581088E-2</v>
      </c>
      <c r="BC1187">
        <f t="shared" si="1941"/>
        <v>0</v>
      </c>
      <c r="BD1187">
        <f t="shared" si="1942"/>
        <v>-13.39135283780184</v>
      </c>
      <c r="BE1187">
        <f t="shared" si="1943"/>
        <v>0</v>
      </c>
      <c r="BF1187">
        <f t="shared" si="1944"/>
        <v>-13.39135283780184</v>
      </c>
      <c r="BG1187">
        <f t="shared" si="1945"/>
        <v>-23.020701914473836</v>
      </c>
      <c r="BH1187">
        <f t="shared" si="1946"/>
        <v>9.6293490766719962</v>
      </c>
      <c r="BI1187">
        <f t="shared" si="1947"/>
        <v>-3.214956632682231E-3</v>
      </c>
      <c r="BJ1187" s="1">
        <f t="shared" si="1914"/>
        <v>577.02934907661916</v>
      </c>
      <c r="BK1187" s="4">
        <f t="shared" si="1879"/>
        <v>7.3452448282296245E-4</v>
      </c>
      <c r="BS1187">
        <f t="shared" si="1880"/>
        <v>577.02934907661916</v>
      </c>
      <c r="BT1187">
        <f t="shared" si="1881"/>
        <v>577</v>
      </c>
      <c r="BU1187">
        <f t="shared" si="1882"/>
        <v>1.0000000000000001E-5</v>
      </c>
      <c r="BV1187">
        <f t="shared" si="1883"/>
        <v>2.0000000000000001E-4</v>
      </c>
      <c r="BW1187">
        <f t="shared" si="1884"/>
        <v>1</v>
      </c>
      <c r="BX1187">
        <f t="shared" si="1915"/>
        <v>1</v>
      </c>
      <c r="BY1187">
        <f t="shared" si="1885"/>
        <v>-0.2</v>
      </c>
      <c r="BZ1187" s="1">
        <f t="shared" si="1916"/>
        <v>567.39999999994711</v>
      </c>
      <c r="CA1187" s="11">
        <f t="shared" si="1886"/>
        <v>-1.9784348508865449E-5</v>
      </c>
      <c r="CB1187" s="11">
        <f t="shared" si="1887"/>
        <v>0</v>
      </c>
      <c r="CC1187">
        <f t="shared" si="1888"/>
        <v>-1.9784348508865449E-5</v>
      </c>
      <c r="CD1187">
        <f t="shared" si="1917"/>
        <v>-2.3009197315810876E-2</v>
      </c>
      <c r="CE1187">
        <f t="shared" si="1917"/>
        <v>0</v>
      </c>
      <c r="CF1187">
        <f t="shared" si="1918"/>
        <v>-13.391352837801836</v>
      </c>
      <c r="CG1187">
        <f t="shared" si="1919"/>
        <v>0</v>
      </c>
      <c r="CH1187">
        <f t="shared" si="1920"/>
        <v>-13.391352837801836</v>
      </c>
      <c r="CI1187">
        <f t="shared" si="1889"/>
        <v>-23.020701914473829</v>
      </c>
      <c r="CJ1187">
        <f t="shared" si="1890"/>
        <v>9.6293490766719927</v>
      </c>
      <c r="CK1187">
        <f t="shared" si="1921"/>
        <v>-3.2149566326857837E-3</v>
      </c>
      <c r="CL1187" s="1">
        <f t="shared" si="1891"/>
        <v>577.02934907661916</v>
      </c>
      <c r="CM1187" s="4">
        <f t="shared" si="1892"/>
        <v>0</v>
      </c>
      <c r="CU1187">
        <f t="shared" si="1893"/>
        <v>577.02934907661916</v>
      </c>
      <c r="CV1187">
        <f t="shared" si="1894"/>
        <v>577</v>
      </c>
      <c r="CW1187">
        <f t="shared" si="1895"/>
        <v>1.0000000000000001E-5</v>
      </c>
      <c r="CX1187">
        <f t="shared" si="1896"/>
        <v>2.0000000000000001E-4</v>
      </c>
      <c r="CY1187">
        <f t="shared" si="1897"/>
        <v>1</v>
      </c>
      <c r="CZ1187">
        <f t="shared" si="1922"/>
        <v>1</v>
      </c>
      <c r="DA1187">
        <f t="shared" si="1898"/>
        <v>-0.2</v>
      </c>
      <c r="DB1187" s="1">
        <f t="shared" si="1923"/>
        <v>567.39999999994711</v>
      </c>
      <c r="DC1187" s="11">
        <f t="shared" si="1899"/>
        <v>-1.9784348508865463E-5</v>
      </c>
      <c r="DD1187" s="11">
        <f t="shared" si="1900"/>
        <v>0</v>
      </c>
      <c r="DE1187">
        <f t="shared" si="1901"/>
        <v>-1.9784348508865463E-5</v>
      </c>
      <c r="DF1187">
        <f t="shared" si="1924"/>
        <v>-2.3009197315810876E-2</v>
      </c>
      <c r="DG1187">
        <f t="shared" si="1924"/>
        <v>0</v>
      </c>
      <c r="DH1187">
        <f t="shared" si="1925"/>
        <v>-13.391352837801836</v>
      </c>
      <c r="DI1187">
        <f t="shared" si="1926"/>
        <v>0</v>
      </c>
      <c r="DJ1187">
        <f t="shared" si="1927"/>
        <v>-13.391352837801836</v>
      </c>
      <c r="DK1187">
        <f t="shared" si="1902"/>
        <v>-23.020701914473829</v>
      </c>
      <c r="DL1187">
        <f t="shared" si="1903"/>
        <v>9.6293490766719927</v>
      </c>
      <c r="DM1187">
        <f t="shared" si="1928"/>
        <v>-3.2149566326857837E-3</v>
      </c>
      <c r="DN1187" s="1">
        <f t="shared" si="1904"/>
        <v>577.02934907661916</v>
      </c>
      <c r="DO1187" s="4">
        <f t="shared" si="1905"/>
        <v>0</v>
      </c>
    </row>
    <row r="1188" spans="11:119">
      <c r="K1188">
        <v>1</v>
      </c>
      <c r="L1188">
        <f t="shared" si="1929"/>
        <v>1164</v>
      </c>
      <c r="O1188">
        <f t="shared" si="1930"/>
        <v>567.19999999994707</v>
      </c>
      <c r="P1188">
        <f t="shared" si="1906"/>
        <v>567</v>
      </c>
      <c r="Q1188">
        <f t="shared" si="1949"/>
        <v>1.0000000000000001E-5</v>
      </c>
      <c r="R1188">
        <f t="shared" si="1950"/>
        <v>2.0000000000000001E-4</v>
      </c>
      <c r="S1188">
        <f t="shared" si="1931"/>
        <v>1</v>
      </c>
      <c r="T1188">
        <f t="shared" si="1907"/>
        <v>1</v>
      </c>
      <c r="U1188">
        <f t="shared" si="1875"/>
        <v>-0.2</v>
      </c>
      <c r="V1188" s="1">
        <f t="shared" si="1932"/>
        <v>567.19999999994707</v>
      </c>
      <c r="W1188" s="11">
        <f t="shared" si="1876"/>
        <v>-1.978283936341357E-5</v>
      </c>
      <c r="X1188" s="11">
        <f t="shared" si="1877"/>
        <v>0</v>
      </c>
      <c r="Y1188">
        <f t="shared" si="1908"/>
        <v>-1.978283936341357E-5</v>
      </c>
      <c r="Z1188">
        <f t="shared" si="1933"/>
        <v>-2.3027225019013779E-2</v>
      </c>
      <c r="AA1188">
        <f t="shared" si="1933"/>
        <v>0</v>
      </c>
      <c r="AB1188">
        <f t="shared" si="1934"/>
        <v>-13.413358573575302</v>
      </c>
      <c r="AC1188">
        <f t="shared" si="1935"/>
        <v>0</v>
      </c>
      <c r="AD1188">
        <f t="shared" si="1936"/>
        <v>-13.413358573575302</v>
      </c>
      <c r="AE1188">
        <f t="shared" si="1937"/>
        <v>-23.038738631528624</v>
      </c>
      <c r="AF1188">
        <f t="shared" si="1938"/>
        <v>9.625380057953322</v>
      </c>
      <c r="AG1188">
        <f t="shared" si="1939"/>
        <v>-3.234494235915264E-3</v>
      </c>
      <c r="AH1188" s="1">
        <f t="shared" si="1909"/>
        <v>576.82538005790036</v>
      </c>
      <c r="AI1188" s="4">
        <f t="shared" si="1948"/>
        <v>9.6253800579532935</v>
      </c>
      <c r="AQ1188">
        <f t="shared" si="1910"/>
        <v>576.82538005790036</v>
      </c>
      <c r="AR1188">
        <f t="shared" si="1911"/>
        <v>577</v>
      </c>
      <c r="AS1188">
        <f t="shared" si="1951"/>
        <v>1.0000000000000001E-5</v>
      </c>
      <c r="AT1188">
        <f t="shared" si="1952"/>
        <v>2.0000000000000001E-4</v>
      </c>
      <c r="AU1188">
        <f t="shared" si="1953"/>
        <v>1</v>
      </c>
      <c r="AV1188">
        <f t="shared" si="1912"/>
        <v>1</v>
      </c>
      <c r="AW1188">
        <f t="shared" si="1954"/>
        <v>-0.2</v>
      </c>
      <c r="AX1188" s="1">
        <f t="shared" si="1940"/>
        <v>567.19999999994707</v>
      </c>
      <c r="AY1188" s="11">
        <f t="shared" si="1878"/>
        <v>-1.9784348508865507E-5</v>
      </c>
      <c r="AZ1188" s="11">
        <f t="shared" si="1955"/>
        <v>0</v>
      </c>
      <c r="BA1188">
        <f t="shared" si="1913"/>
        <v>-1.9784348508865507E-5</v>
      </c>
      <c r="BB1188">
        <f t="shared" si="1941"/>
        <v>-2.3028981664319745E-2</v>
      </c>
      <c r="BC1188">
        <f t="shared" si="1941"/>
        <v>0</v>
      </c>
      <c r="BD1188">
        <f t="shared" si="1942"/>
        <v>-13.414381819466159</v>
      </c>
      <c r="BE1188">
        <f t="shared" si="1943"/>
        <v>0</v>
      </c>
      <c r="BF1188">
        <f t="shared" si="1944"/>
        <v>-13.414381819466159</v>
      </c>
      <c r="BG1188">
        <f t="shared" si="1945"/>
        <v>-23.040496155156958</v>
      </c>
      <c r="BH1188">
        <f t="shared" si="1946"/>
        <v>9.626114335690799</v>
      </c>
      <c r="BI1188">
        <f t="shared" si="1947"/>
        <v>-3.2347409811972483E-3</v>
      </c>
      <c r="BJ1188" s="1">
        <f t="shared" si="1914"/>
        <v>576.82611433563784</v>
      </c>
      <c r="BK1188" s="4">
        <f t="shared" si="1879"/>
        <v>7.3427773747880565E-4</v>
      </c>
      <c r="BS1188">
        <f t="shared" si="1880"/>
        <v>576.82611433563784</v>
      </c>
      <c r="BT1188">
        <f t="shared" si="1881"/>
        <v>577</v>
      </c>
      <c r="BU1188">
        <f t="shared" si="1882"/>
        <v>1.0000000000000001E-5</v>
      </c>
      <c r="BV1188">
        <f t="shared" si="1883"/>
        <v>2.0000000000000001E-4</v>
      </c>
      <c r="BW1188">
        <f t="shared" si="1884"/>
        <v>1</v>
      </c>
      <c r="BX1188">
        <f t="shared" si="1915"/>
        <v>1</v>
      </c>
      <c r="BY1188">
        <f t="shared" si="1885"/>
        <v>-0.2</v>
      </c>
      <c r="BZ1188" s="1">
        <f t="shared" si="1916"/>
        <v>567.19999999994707</v>
      </c>
      <c r="CA1188" s="11">
        <f t="shared" si="1886"/>
        <v>-1.9784348508865449E-5</v>
      </c>
      <c r="CB1188" s="11">
        <f t="shared" si="1887"/>
        <v>0</v>
      </c>
      <c r="CC1188">
        <f t="shared" si="1888"/>
        <v>-1.9784348508865449E-5</v>
      </c>
      <c r="CD1188">
        <f t="shared" si="1917"/>
        <v>-2.3028981664319742E-2</v>
      </c>
      <c r="CE1188">
        <f t="shared" si="1917"/>
        <v>0</v>
      </c>
      <c r="CF1188">
        <f t="shared" si="1918"/>
        <v>-13.414381819466156</v>
      </c>
      <c r="CG1188">
        <f t="shared" si="1919"/>
        <v>0</v>
      </c>
      <c r="CH1188">
        <f t="shared" si="1920"/>
        <v>-13.414381819466156</v>
      </c>
      <c r="CI1188">
        <f t="shared" si="1889"/>
        <v>-23.040496155156951</v>
      </c>
      <c r="CJ1188">
        <f t="shared" si="1890"/>
        <v>9.6261143356907954</v>
      </c>
      <c r="CK1188">
        <f t="shared" si="1921"/>
        <v>-3.2347409811972483E-3</v>
      </c>
      <c r="CL1188" s="1">
        <f t="shared" si="1891"/>
        <v>576.82611433563784</v>
      </c>
      <c r="CM1188" s="4">
        <f t="shared" si="1892"/>
        <v>0</v>
      </c>
      <c r="CU1188">
        <f t="shared" si="1893"/>
        <v>576.82611433563784</v>
      </c>
      <c r="CV1188">
        <f t="shared" si="1894"/>
        <v>577</v>
      </c>
      <c r="CW1188">
        <f t="shared" si="1895"/>
        <v>1.0000000000000001E-5</v>
      </c>
      <c r="CX1188">
        <f t="shared" si="1896"/>
        <v>2.0000000000000001E-4</v>
      </c>
      <c r="CY1188">
        <f t="shared" si="1897"/>
        <v>1</v>
      </c>
      <c r="CZ1188">
        <f t="shared" si="1922"/>
        <v>1</v>
      </c>
      <c r="DA1188">
        <f t="shared" si="1898"/>
        <v>-0.2</v>
      </c>
      <c r="DB1188" s="1">
        <f t="shared" si="1923"/>
        <v>567.19999999994707</v>
      </c>
      <c r="DC1188" s="11">
        <f t="shared" si="1899"/>
        <v>-1.9784348508865463E-5</v>
      </c>
      <c r="DD1188" s="11">
        <f t="shared" si="1900"/>
        <v>0</v>
      </c>
      <c r="DE1188">
        <f t="shared" si="1901"/>
        <v>-1.9784348508865463E-5</v>
      </c>
      <c r="DF1188">
        <f t="shared" si="1924"/>
        <v>-2.3028981664319742E-2</v>
      </c>
      <c r="DG1188">
        <f t="shared" si="1924"/>
        <v>0</v>
      </c>
      <c r="DH1188">
        <f t="shared" si="1925"/>
        <v>-13.414381819466156</v>
      </c>
      <c r="DI1188">
        <f t="shared" si="1926"/>
        <v>0</v>
      </c>
      <c r="DJ1188">
        <f t="shared" si="1927"/>
        <v>-13.414381819466156</v>
      </c>
      <c r="DK1188">
        <f t="shared" si="1902"/>
        <v>-23.040496155156951</v>
      </c>
      <c r="DL1188">
        <f t="shared" si="1903"/>
        <v>9.6261143356907954</v>
      </c>
      <c r="DM1188">
        <f t="shared" si="1928"/>
        <v>-3.2347409811972483E-3</v>
      </c>
      <c r="DN1188" s="1">
        <f t="shared" si="1904"/>
        <v>576.82611433563784</v>
      </c>
      <c r="DO1188" s="4">
        <f t="shared" si="1905"/>
        <v>0</v>
      </c>
    </row>
    <row r="1189" spans="11:119">
      <c r="K1189">
        <v>1</v>
      </c>
      <c r="L1189">
        <f t="shared" si="1929"/>
        <v>1165</v>
      </c>
      <c r="O1189">
        <f t="shared" si="1930"/>
        <v>566.99999999994702</v>
      </c>
      <c r="P1189">
        <f t="shared" si="1906"/>
        <v>567</v>
      </c>
      <c r="Q1189">
        <f t="shared" si="1949"/>
        <v>1.0000000000000001E-5</v>
      </c>
      <c r="R1189">
        <f t="shared" si="1950"/>
        <v>2.0000000000000001E-4</v>
      </c>
      <c r="S1189">
        <f t="shared" si="1931"/>
        <v>1</v>
      </c>
      <c r="T1189">
        <f t="shared" si="1907"/>
        <v>1</v>
      </c>
      <c r="U1189">
        <f t="shared" si="1875"/>
        <v>-0.2</v>
      </c>
      <c r="V1189" s="1">
        <f t="shared" si="1932"/>
        <v>566.99999999994702</v>
      </c>
      <c r="W1189" s="11">
        <f t="shared" si="1876"/>
        <v>-1.978283936341357E-5</v>
      </c>
      <c r="X1189" s="11">
        <f t="shared" si="1877"/>
        <v>0</v>
      </c>
      <c r="Y1189">
        <f t="shared" si="1908"/>
        <v>-1.978283936341357E-5</v>
      </c>
      <c r="Z1189">
        <f t="shared" si="1933"/>
        <v>-2.3047007858377194E-2</v>
      </c>
      <c r="AA1189">
        <f t="shared" si="1933"/>
        <v>0</v>
      </c>
      <c r="AB1189">
        <f t="shared" si="1934"/>
        <v>-13.436405581433679</v>
      </c>
      <c r="AC1189">
        <f t="shared" si="1935"/>
        <v>0</v>
      </c>
      <c r="AD1189">
        <f t="shared" si="1936"/>
        <v>-13.436405581433679</v>
      </c>
      <c r="AE1189">
        <f t="shared" si="1937"/>
        <v>-23.058531362311726</v>
      </c>
      <c r="AF1189">
        <f t="shared" si="1938"/>
        <v>9.6221257808780472</v>
      </c>
      <c r="AG1189">
        <f t="shared" si="1939"/>
        <v>-3.254277075274814E-3</v>
      </c>
      <c r="AH1189" s="1">
        <f t="shared" si="1909"/>
        <v>576.62212578082506</v>
      </c>
      <c r="AI1189" s="4">
        <f t="shared" si="1948"/>
        <v>9.6221257808780365</v>
      </c>
      <c r="AQ1189">
        <f t="shared" si="1910"/>
        <v>576.62212578082506</v>
      </c>
      <c r="AR1189">
        <f t="shared" si="1911"/>
        <v>577</v>
      </c>
      <c r="AS1189">
        <f t="shared" si="1951"/>
        <v>1.0000000000000001E-5</v>
      </c>
      <c r="AT1189">
        <f t="shared" si="1952"/>
        <v>2.0000000000000001E-4</v>
      </c>
      <c r="AU1189">
        <f t="shared" si="1953"/>
        <v>1</v>
      </c>
      <c r="AV1189">
        <f t="shared" si="1912"/>
        <v>1</v>
      </c>
      <c r="AW1189">
        <f t="shared" si="1954"/>
        <v>-0.2</v>
      </c>
      <c r="AX1189" s="1">
        <f t="shared" si="1940"/>
        <v>566.99999999994702</v>
      </c>
      <c r="AY1189" s="11">
        <f t="shared" si="1878"/>
        <v>-1.9784348508865507E-5</v>
      </c>
      <c r="AZ1189" s="11">
        <f t="shared" si="1955"/>
        <v>0</v>
      </c>
      <c r="BA1189">
        <f t="shared" si="1913"/>
        <v>-1.9784348508865507E-5</v>
      </c>
      <c r="BB1189">
        <f t="shared" si="1941"/>
        <v>-2.3048766012828611E-2</v>
      </c>
      <c r="BC1189">
        <f t="shared" si="1941"/>
        <v>0</v>
      </c>
      <c r="BD1189">
        <f t="shared" si="1942"/>
        <v>-13.437430585478989</v>
      </c>
      <c r="BE1189">
        <f t="shared" si="1943"/>
        <v>0</v>
      </c>
      <c r="BF1189">
        <f t="shared" si="1944"/>
        <v>-13.437430585478989</v>
      </c>
      <c r="BG1189">
        <f t="shared" si="1945"/>
        <v>-23.060290395840084</v>
      </c>
      <c r="BH1189">
        <f t="shared" si="1946"/>
        <v>9.6228598103610956</v>
      </c>
      <c r="BI1189">
        <f t="shared" si="1947"/>
        <v>-3.2545253297033838E-3</v>
      </c>
      <c r="BJ1189" s="1">
        <f t="shared" si="1914"/>
        <v>576.62285981030811</v>
      </c>
      <c r="BK1189" s="4">
        <f t="shared" si="1879"/>
        <v>7.3402948305556492E-4</v>
      </c>
      <c r="BS1189">
        <f t="shared" si="1880"/>
        <v>576.62285981030811</v>
      </c>
      <c r="BT1189">
        <f t="shared" si="1881"/>
        <v>577</v>
      </c>
      <c r="BU1189">
        <f t="shared" si="1882"/>
        <v>1.0000000000000001E-5</v>
      </c>
      <c r="BV1189">
        <f t="shared" si="1883"/>
        <v>2.0000000000000001E-4</v>
      </c>
      <c r="BW1189">
        <f t="shared" si="1884"/>
        <v>1</v>
      </c>
      <c r="BX1189">
        <f t="shared" si="1915"/>
        <v>1</v>
      </c>
      <c r="BY1189">
        <f t="shared" si="1885"/>
        <v>-0.2</v>
      </c>
      <c r="BZ1189" s="1">
        <f t="shared" si="1916"/>
        <v>566.99999999994702</v>
      </c>
      <c r="CA1189" s="11">
        <f t="shared" si="1886"/>
        <v>-1.9784348508865449E-5</v>
      </c>
      <c r="CB1189" s="11">
        <f t="shared" si="1887"/>
        <v>0</v>
      </c>
      <c r="CC1189">
        <f t="shared" si="1888"/>
        <v>-1.9784348508865449E-5</v>
      </c>
      <c r="CD1189">
        <f t="shared" si="1917"/>
        <v>-2.3048766012828608E-2</v>
      </c>
      <c r="CE1189">
        <f t="shared" si="1917"/>
        <v>0</v>
      </c>
      <c r="CF1189">
        <f t="shared" si="1918"/>
        <v>-13.437430585478985</v>
      </c>
      <c r="CG1189">
        <f t="shared" si="1919"/>
        <v>0</v>
      </c>
      <c r="CH1189">
        <f t="shared" si="1920"/>
        <v>-13.437430585478985</v>
      </c>
      <c r="CI1189">
        <f t="shared" si="1889"/>
        <v>-23.060290395840081</v>
      </c>
      <c r="CJ1189">
        <f t="shared" si="1890"/>
        <v>9.6228598103610956</v>
      </c>
      <c r="CK1189">
        <f t="shared" si="1921"/>
        <v>-3.2545253296998311E-3</v>
      </c>
      <c r="CL1189" s="1">
        <f t="shared" si="1891"/>
        <v>576.62285981030811</v>
      </c>
      <c r="CM1189" s="4">
        <f t="shared" si="1892"/>
        <v>0</v>
      </c>
      <c r="CU1189">
        <f t="shared" si="1893"/>
        <v>576.62285981030811</v>
      </c>
      <c r="CV1189">
        <f t="shared" si="1894"/>
        <v>577</v>
      </c>
      <c r="CW1189">
        <f t="shared" si="1895"/>
        <v>1.0000000000000001E-5</v>
      </c>
      <c r="CX1189">
        <f t="shared" si="1896"/>
        <v>2.0000000000000001E-4</v>
      </c>
      <c r="CY1189">
        <f t="shared" si="1897"/>
        <v>1</v>
      </c>
      <c r="CZ1189">
        <f t="shared" si="1922"/>
        <v>1</v>
      </c>
      <c r="DA1189">
        <f t="shared" si="1898"/>
        <v>-0.2</v>
      </c>
      <c r="DB1189" s="1">
        <f t="shared" si="1923"/>
        <v>566.99999999994702</v>
      </c>
      <c r="DC1189" s="11">
        <f t="shared" si="1899"/>
        <v>-1.9784348508865463E-5</v>
      </c>
      <c r="DD1189" s="11">
        <f t="shared" si="1900"/>
        <v>0</v>
      </c>
      <c r="DE1189">
        <f t="shared" si="1901"/>
        <v>-1.9784348508865463E-5</v>
      </c>
      <c r="DF1189">
        <f t="shared" si="1924"/>
        <v>-2.3048766012828608E-2</v>
      </c>
      <c r="DG1189">
        <f t="shared" si="1924"/>
        <v>0</v>
      </c>
      <c r="DH1189">
        <f t="shared" si="1925"/>
        <v>-13.437430585478985</v>
      </c>
      <c r="DI1189">
        <f t="shared" si="1926"/>
        <v>0</v>
      </c>
      <c r="DJ1189">
        <f t="shared" si="1927"/>
        <v>-13.437430585478985</v>
      </c>
      <c r="DK1189">
        <f t="shared" si="1902"/>
        <v>-23.060290395840081</v>
      </c>
      <c r="DL1189">
        <f t="shared" si="1903"/>
        <v>9.6228598103610956</v>
      </c>
      <c r="DM1189">
        <f t="shared" si="1928"/>
        <v>-3.2545253296998311E-3</v>
      </c>
      <c r="DN1189" s="1">
        <f t="shared" si="1904"/>
        <v>576.62285981030811</v>
      </c>
      <c r="DO1189" s="4">
        <f t="shared" si="1905"/>
        <v>0</v>
      </c>
    </row>
    <row r="1190" spans="11:119">
      <c r="K1190">
        <v>1</v>
      </c>
      <c r="L1190">
        <f t="shared" si="1929"/>
        <v>1166</v>
      </c>
      <c r="O1190">
        <f t="shared" si="1930"/>
        <v>566.79999999994698</v>
      </c>
      <c r="P1190">
        <f t="shared" si="1906"/>
        <v>567</v>
      </c>
      <c r="Q1190">
        <f t="shared" si="1949"/>
        <v>1.0000000000000001E-5</v>
      </c>
      <c r="R1190">
        <f t="shared" si="1950"/>
        <v>2.0000000000000001E-4</v>
      </c>
      <c r="S1190">
        <f t="shared" si="1931"/>
        <v>1</v>
      </c>
      <c r="T1190">
        <f t="shared" si="1907"/>
        <v>1</v>
      </c>
      <c r="U1190">
        <f t="shared" si="1875"/>
        <v>-0.2</v>
      </c>
      <c r="V1190" s="1">
        <f t="shared" si="1932"/>
        <v>566.79999999994698</v>
      </c>
      <c r="W1190" s="11">
        <f t="shared" si="1876"/>
        <v>-1.978283936341357E-5</v>
      </c>
      <c r="X1190" s="11">
        <f t="shared" si="1877"/>
        <v>0</v>
      </c>
      <c r="Y1190">
        <f t="shared" si="1908"/>
        <v>-1.978283936341357E-5</v>
      </c>
      <c r="Z1190">
        <f t="shared" si="1933"/>
        <v>-2.3066790697740609E-2</v>
      </c>
      <c r="AA1190">
        <f t="shared" si="1933"/>
        <v>0</v>
      </c>
      <c r="AB1190">
        <f t="shared" si="1934"/>
        <v>-13.459472372131419</v>
      </c>
      <c r="AC1190">
        <f t="shared" si="1935"/>
        <v>0</v>
      </c>
      <c r="AD1190">
        <f t="shared" si="1936"/>
        <v>-13.459472372131419</v>
      </c>
      <c r="AE1190">
        <f t="shared" si="1937"/>
        <v>-23.078324093094825</v>
      </c>
      <c r="AF1190">
        <f t="shared" si="1938"/>
        <v>9.6188517209634057</v>
      </c>
      <c r="AG1190">
        <f t="shared" si="1939"/>
        <v>-3.2740599146414695E-3</v>
      </c>
      <c r="AH1190" s="1">
        <f t="shared" si="1909"/>
        <v>576.41885172091042</v>
      </c>
      <c r="AI1190" s="4">
        <f t="shared" si="1948"/>
        <v>9.6188517209634483</v>
      </c>
      <c r="AQ1190">
        <f t="shared" si="1910"/>
        <v>576.41885172091042</v>
      </c>
      <c r="AR1190">
        <f t="shared" si="1911"/>
        <v>576</v>
      </c>
      <c r="AS1190">
        <f t="shared" si="1951"/>
        <v>1.0000000000000001E-5</v>
      </c>
      <c r="AT1190">
        <f t="shared" si="1952"/>
        <v>2.0000000000000001E-4</v>
      </c>
      <c r="AU1190">
        <f t="shared" si="1953"/>
        <v>1</v>
      </c>
      <c r="AV1190">
        <f t="shared" si="1912"/>
        <v>1</v>
      </c>
      <c r="AW1190">
        <f t="shared" si="1954"/>
        <v>-0.2</v>
      </c>
      <c r="AX1190" s="1">
        <f t="shared" si="1940"/>
        <v>566.79999999994698</v>
      </c>
      <c r="AY1190" s="11">
        <f t="shared" si="1878"/>
        <v>-1.9784348508865507E-5</v>
      </c>
      <c r="AZ1190" s="11">
        <f t="shared" si="1955"/>
        <v>0</v>
      </c>
      <c r="BA1190">
        <f t="shared" si="1913"/>
        <v>-1.9784348508865507E-5</v>
      </c>
      <c r="BB1190">
        <f t="shared" si="1941"/>
        <v>-2.3068550361337477E-2</v>
      </c>
      <c r="BC1190">
        <f t="shared" si="1941"/>
        <v>0</v>
      </c>
      <c r="BD1190">
        <f t="shared" si="1942"/>
        <v>-13.460499135840326</v>
      </c>
      <c r="BE1190">
        <f t="shared" si="1943"/>
        <v>0</v>
      </c>
      <c r="BF1190">
        <f t="shared" si="1944"/>
        <v>-13.460499135840326</v>
      </c>
      <c r="BG1190">
        <f t="shared" si="1945"/>
        <v>-23.080084636523207</v>
      </c>
      <c r="BH1190">
        <f t="shared" si="1946"/>
        <v>9.6195855006828808</v>
      </c>
      <c r="BI1190">
        <f t="shared" si="1947"/>
        <v>-3.2743096782148484E-3</v>
      </c>
      <c r="BJ1190" s="1">
        <f t="shared" si="1914"/>
        <v>576.41958550062986</v>
      </c>
      <c r="BK1190" s="4">
        <f t="shared" si="1879"/>
        <v>7.3377971943955345E-4</v>
      </c>
      <c r="BS1190">
        <f t="shared" si="1880"/>
        <v>576.41958550062986</v>
      </c>
      <c r="BT1190">
        <f t="shared" si="1881"/>
        <v>576</v>
      </c>
      <c r="BU1190">
        <f t="shared" si="1882"/>
        <v>1.0000000000000001E-5</v>
      </c>
      <c r="BV1190">
        <f t="shared" si="1883"/>
        <v>2.0000000000000001E-4</v>
      </c>
      <c r="BW1190">
        <f t="shared" si="1884"/>
        <v>1</v>
      </c>
      <c r="BX1190">
        <f t="shared" si="1915"/>
        <v>1</v>
      </c>
      <c r="BY1190">
        <f t="shared" si="1885"/>
        <v>-0.2</v>
      </c>
      <c r="BZ1190" s="1">
        <f t="shared" si="1916"/>
        <v>566.79999999994698</v>
      </c>
      <c r="CA1190" s="11">
        <f t="shared" si="1886"/>
        <v>-1.9784348508865449E-5</v>
      </c>
      <c r="CB1190" s="11">
        <f t="shared" si="1887"/>
        <v>0</v>
      </c>
      <c r="CC1190">
        <f t="shared" si="1888"/>
        <v>-1.9784348508865449E-5</v>
      </c>
      <c r="CD1190">
        <f t="shared" si="1917"/>
        <v>-2.3068550361337474E-2</v>
      </c>
      <c r="CE1190">
        <f t="shared" si="1917"/>
        <v>0</v>
      </c>
      <c r="CF1190">
        <f t="shared" si="1918"/>
        <v>-13.460499135840323</v>
      </c>
      <c r="CG1190">
        <f t="shared" si="1919"/>
        <v>0</v>
      </c>
      <c r="CH1190">
        <f t="shared" si="1920"/>
        <v>-13.460499135840323</v>
      </c>
      <c r="CI1190">
        <f t="shared" si="1889"/>
        <v>-23.080084636523203</v>
      </c>
      <c r="CJ1190">
        <f t="shared" si="1890"/>
        <v>9.6195855006828808</v>
      </c>
      <c r="CK1190">
        <f t="shared" si="1921"/>
        <v>-3.2743096782148484E-3</v>
      </c>
      <c r="CL1190" s="1">
        <f t="shared" si="1891"/>
        <v>576.41958550062986</v>
      </c>
      <c r="CM1190" s="4">
        <f t="shared" si="1892"/>
        <v>0</v>
      </c>
      <c r="CU1190">
        <f t="shared" si="1893"/>
        <v>576.41958550062986</v>
      </c>
      <c r="CV1190">
        <f t="shared" si="1894"/>
        <v>576</v>
      </c>
      <c r="CW1190">
        <f t="shared" si="1895"/>
        <v>1.0000000000000001E-5</v>
      </c>
      <c r="CX1190">
        <f t="shared" si="1896"/>
        <v>2.0000000000000001E-4</v>
      </c>
      <c r="CY1190">
        <f t="shared" si="1897"/>
        <v>1</v>
      </c>
      <c r="CZ1190">
        <f t="shared" si="1922"/>
        <v>1</v>
      </c>
      <c r="DA1190">
        <f t="shared" si="1898"/>
        <v>-0.2</v>
      </c>
      <c r="DB1190" s="1">
        <f t="shared" si="1923"/>
        <v>566.79999999994698</v>
      </c>
      <c r="DC1190" s="11">
        <f t="shared" si="1899"/>
        <v>-1.9784348508865463E-5</v>
      </c>
      <c r="DD1190" s="11">
        <f t="shared" si="1900"/>
        <v>0</v>
      </c>
      <c r="DE1190">
        <f t="shared" si="1901"/>
        <v>-1.9784348508865463E-5</v>
      </c>
      <c r="DF1190">
        <f t="shared" si="1924"/>
        <v>-2.3068550361337474E-2</v>
      </c>
      <c r="DG1190">
        <f t="shared" si="1924"/>
        <v>0</v>
      </c>
      <c r="DH1190">
        <f t="shared" si="1925"/>
        <v>-13.460499135840323</v>
      </c>
      <c r="DI1190">
        <f t="shared" si="1926"/>
        <v>0</v>
      </c>
      <c r="DJ1190">
        <f t="shared" si="1927"/>
        <v>-13.460499135840323</v>
      </c>
      <c r="DK1190">
        <f t="shared" si="1902"/>
        <v>-23.080084636523203</v>
      </c>
      <c r="DL1190">
        <f t="shared" si="1903"/>
        <v>9.6195855006828808</v>
      </c>
      <c r="DM1190">
        <f t="shared" si="1928"/>
        <v>-3.2743096782148484E-3</v>
      </c>
      <c r="DN1190" s="1">
        <f t="shared" si="1904"/>
        <v>576.41958550062986</v>
      </c>
      <c r="DO1190" s="4">
        <f t="shared" si="1905"/>
        <v>0</v>
      </c>
    </row>
    <row r="1191" spans="11:119">
      <c r="K1191">
        <v>1</v>
      </c>
      <c r="L1191">
        <f t="shared" si="1929"/>
        <v>1167</v>
      </c>
      <c r="O1191">
        <f t="shared" si="1930"/>
        <v>566.59999999994693</v>
      </c>
      <c r="P1191">
        <f t="shared" si="1906"/>
        <v>567</v>
      </c>
      <c r="Q1191">
        <f t="shared" si="1949"/>
        <v>1.0000000000000001E-5</v>
      </c>
      <c r="R1191">
        <f t="shared" si="1950"/>
        <v>2.0000000000000001E-4</v>
      </c>
      <c r="S1191">
        <f t="shared" si="1931"/>
        <v>1</v>
      </c>
      <c r="T1191">
        <f t="shared" si="1907"/>
        <v>1</v>
      </c>
      <c r="U1191">
        <f t="shared" si="1875"/>
        <v>-0.2</v>
      </c>
      <c r="V1191" s="1">
        <f t="shared" si="1932"/>
        <v>566.59999999994693</v>
      </c>
      <c r="W1191" s="11">
        <f t="shared" si="1876"/>
        <v>-1.978283936341357E-5</v>
      </c>
      <c r="X1191" s="11">
        <f t="shared" si="1877"/>
        <v>0</v>
      </c>
      <c r="Y1191">
        <f t="shared" si="1908"/>
        <v>-1.978283936341357E-5</v>
      </c>
      <c r="Z1191">
        <f t="shared" si="1933"/>
        <v>-2.3086573537104024E-2</v>
      </c>
      <c r="AA1191">
        <f t="shared" si="1933"/>
        <v>0</v>
      </c>
      <c r="AB1191">
        <f t="shared" si="1934"/>
        <v>-13.482558945668522</v>
      </c>
      <c r="AC1191">
        <f t="shared" si="1935"/>
        <v>0</v>
      </c>
      <c r="AD1191">
        <f t="shared" si="1936"/>
        <v>-13.482558945668522</v>
      </c>
      <c r="AE1191">
        <f t="shared" si="1937"/>
        <v>-23.098116823877927</v>
      </c>
      <c r="AF1191">
        <f t="shared" si="1938"/>
        <v>9.6155578782094047</v>
      </c>
      <c r="AG1191">
        <f t="shared" si="1939"/>
        <v>-3.2938427540010196E-3</v>
      </c>
      <c r="AH1191" s="1">
        <f t="shared" si="1909"/>
        <v>576.21555787815635</v>
      </c>
      <c r="AI1191" s="4">
        <f t="shared" si="1948"/>
        <v>9.6155578782094153</v>
      </c>
      <c r="AQ1191">
        <f t="shared" si="1910"/>
        <v>576.21555787815635</v>
      </c>
      <c r="AR1191">
        <f t="shared" si="1911"/>
        <v>576</v>
      </c>
      <c r="AS1191">
        <f t="shared" si="1951"/>
        <v>1.0000000000000001E-5</v>
      </c>
      <c r="AT1191">
        <f t="shared" si="1952"/>
        <v>2.0000000000000001E-4</v>
      </c>
      <c r="AU1191">
        <f t="shared" si="1953"/>
        <v>1</v>
      </c>
      <c r="AV1191">
        <f t="shared" si="1912"/>
        <v>1</v>
      </c>
      <c r="AW1191">
        <f t="shared" si="1954"/>
        <v>-0.2</v>
      </c>
      <c r="AX1191" s="1">
        <f t="shared" si="1940"/>
        <v>566.59999999994693</v>
      </c>
      <c r="AY1191" s="11">
        <f t="shared" si="1878"/>
        <v>-1.9784348508865507E-5</v>
      </c>
      <c r="AZ1191" s="11">
        <f t="shared" si="1955"/>
        <v>0</v>
      </c>
      <c r="BA1191">
        <f t="shared" si="1913"/>
        <v>-1.9784348508865507E-5</v>
      </c>
      <c r="BB1191">
        <f t="shared" si="1941"/>
        <v>-2.3088334709846343E-2</v>
      </c>
      <c r="BC1191">
        <f t="shared" si="1941"/>
        <v>0</v>
      </c>
      <c r="BD1191">
        <f t="shared" si="1942"/>
        <v>-13.483587470550173</v>
      </c>
      <c r="BE1191">
        <f t="shared" si="1943"/>
        <v>0</v>
      </c>
      <c r="BF1191">
        <f t="shared" si="1944"/>
        <v>-13.483587470550173</v>
      </c>
      <c r="BG1191">
        <f t="shared" si="1945"/>
        <v>-23.099878877206333</v>
      </c>
      <c r="BH1191">
        <f t="shared" si="1946"/>
        <v>9.6162914066561598</v>
      </c>
      <c r="BI1191">
        <f t="shared" si="1947"/>
        <v>-3.2940940267209839E-3</v>
      </c>
      <c r="BJ1191" s="1">
        <f t="shared" si="1914"/>
        <v>576.21629140660309</v>
      </c>
      <c r="BK1191" s="4">
        <f t="shared" si="1879"/>
        <v>7.3352844674445805E-4</v>
      </c>
      <c r="BS1191">
        <f t="shared" si="1880"/>
        <v>576.21629140660309</v>
      </c>
      <c r="BT1191">
        <f t="shared" si="1881"/>
        <v>576</v>
      </c>
      <c r="BU1191">
        <f t="shared" si="1882"/>
        <v>1.0000000000000001E-5</v>
      </c>
      <c r="BV1191">
        <f t="shared" si="1883"/>
        <v>2.0000000000000001E-4</v>
      </c>
      <c r="BW1191">
        <f t="shared" si="1884"/>
        <v>1</v>
      </c>
      <c r="BX1191">
        <f t="shared" si="1915"/>
        <v>1</v>
      </c>
      <c r="BY1191">
        <f t="shared" si="1885"/>
        <v>-0.2</v>
      </c>
      <c r="BZ1191" s="1">
        <f t="shared" si="1916"/>
        <v>566.59999999994693</v>
      </c>
      <c r="CA1191" s="11">
        <f t="shared" si="1886"/>
        <v>-1.9784348508865449E-5</v>
      </c>
      <c r="CB1191" s="11">
        <f t="shared" si="1887"/>
        <v>0</v>
      </c>
      <c r="CC1191">
        <f t="shared" si="1888"/>
        <v>-1.9784348508865449E-5</v>
      </c>
      <c r="CD1191">
        <f t="shared" si="1917"/>
        <v>-2.308833470984634E-2</v>
      </c>
      <c r="CE1191">
        <f t="shared" si="1917"/>
        <v>0</v>
      </c>
      <c r="CF1191">
        <f t="shared" si="1918"/>
        <v>-13.483587470550169</v>
      </c>
      <c r="CG1191">
        <f t="shared" si="1919"/>
        <v>0</v>
      </c>
      <c r="CH1191">
        <f t="shared" si="1920"/>
        <v>-13.483587470550169</v>
      </c>
      <c r="CI1191">
        <f t="shared" si="1889"/>
        <v>-23.099878877206329</v>
      </c>
      <c r="CJ1191">
        <f t="shared" si="1890"/>
        <v>9.6162914066561598</v>
      </c>
      <c r="CK1191">
        <f t="shared" si="1921"/>
        <v>-3.2940940267209839E-3</v>
      </c>
      <c r="CL1191" s="1">
        <f t="shared" si="1891"/>
        <v>576.21629140660309</v>
      </c>
      <c r="CM1191" s="4">
        <f t="shared" si="1892"/>
        <v>0</v>
      </c>
      <c r="CU1191">
        <f t="shared" si="1893"/>
        <v>576.21629140660309</v>
      </c>
      <c r="CV1191">
        <f t="shared" si="1894"/>
        <v>576</v>
      </c>
      <c r="CW1191">
        <f t="shared" si="1895"/>
        <v>1.0000000000000001E-5</v>
      </c>
      <c r="CX1191">
        <f t="shared" si="1896"/>
        <v>2.0000000000000001E-4</v>
      </c>
      <c r="CY1191">
        <f t="shared" si="1897"/>
        <v>1</v>
      </c>
      <c r="CZ1191">
        <f t="shared" si="1922"/>
        <v>1</v>
      </c>
      <c r="DA1191">
        <f t="shared" si="1898"/>
        <v>-0.2</v>
      </c>
      <c r="DB1191" s="1">
        <f t="shared" si="1923"/>
        <v>566.59999999994693</v>
      </c>
      <c r="DC1191" s="11">
        <f t="shared" si="1899"/>
        <v>-1.9784348508865463E-5</v>
      </c>
      <c r="DD1191" s="11">
        <f t="shared" si="1900"/>
        <v>0</v>
      </c>
      <c r="DE1191">
        <f t="shared" si="1901"/>
        <v>-1.9784348508865463E-5</v>
      </c>
      <c r="DF1191">
        <f t="shared" si="1924"/>
        <v>-2.308833470984634E-2</v>
      </c>
      <c r="DG1191">
        <f t="shared" si="1924"/>
        <v>0</v>
      </c>
      <c r="DH1191">
        <f t="shared" si="1925"/>
        <v>-13.483587470550169</v>
      </c>
      <c r="DI1191">
        <f t="shared" si="1926"/>
        <v>0</v>
      </c>
      <c r="DJ1191">
        <f t="shared" si="1927"/>
        <v>-13.483587470550169</v>
      </c>
      <c r="DK1191">
        <f t="shared" si="1902"/>
        <v>-23.099878877206329</v>
      </c>
      <c r="DL1191">
        <f t="shared" si="1903"/>
        <v>9.6162914066561598</v>
      </c>
      <c r="DM1191">
        <f t="shared" si="1928"/>
        <v>-3.2940940267209839E-3</v>
      </c>
      <c r="DN1191" s="1">
        <f t="shared" si="1904"/>
        <v>576.21629140660309</v>
      </c>
      <c r="DO1191" s="4">
        <f t="shared" si="1905"/>
        <v>0</v>
      </c>
    </row>
    <row r="1192" spans="11:119">
      <c r="K1192">
        <v>1</v>
      </c>
      <c r="L1192">
        <f t="shared" si="1929"/>
        <v>1168</v>
      </c>
      <c r="O1192">
        <f t="shared" si="1930"/>
        <v>566.39999999994689</v>
      </c>
      <c r="P1192">
        <f t="shared" si="1906"/>
        <v>566</v>
      </c>
      <c r="Q1192">
        <f t="shared" si="1949"/>
        <v>1.0000000000000001E-5</v>
      </c>
      <c r="R1192">
        <f t="shared" si="1950"/>
        <v>2.0000000000000001E-4</v>
      </c>
      <c r="S1192">
        <f t="shared" si="1931"/>
        <v>1</v>
      </c>
      <c r="T1192">
        <f t="shared" si="1907"/>
        <v>1</v>
      </c>
      <c r="U1192">
        <f t="shared" si="1875"/>
        <v>-0.2</v>
      </c>
      <c r="V1192" s="1">
        <f t="shared" si="1932"/>
        <v>566.39999999994689</v>
      </c>
      <c r="W1192" s="11">
        <f t="shared" si="1876"/>
        <v>-1.978283936341357E-5</v>
      </c>
      <c r="X1192" s="11">
        <f t="shared" si="1877"/>
        <v>0</v>
      </c>
      <c r="Y1192">
        <f t="shared" si="1908"/>
        <v>-1.978283936341357E-5</v>
      </c>
      <c r="Z1192">
        <f t="shared" si="1933"/>
        <v>-2.3106356376467439E-2</v>
      </c>
      <c r="AA1192">
        <f t="shared" si="1933"/>
        <v>0</v>
      </c>
      <c r="AB1192">
        <f t="shared" si="1934"/>
        <v>-13.50566530204499</v>
      </c>
      <c r="AC1192">
        <f t="shared" si="1935"/>
        <v>0</v>
      </c>
      <c r="AD1192">
        <f t="shared" si="1936"/>
        <v>-13.50566530204499</v>
      </c>
      <c r="AE1192">
        <f t="shared" si="1937"/>
        <v>-23.117909554661022</v>
      </c>
      <c r="AF1192">
        <f t="shared" si="1938"/>
        <v>9.6122442526160317</v>
      </c>
      <c r="AG1192">
        <f t="shared" si="1939"/>
        <v>-3.3136255933730041E-3</v>
      </c>
      <c r="AH1192" s="1">
        <f t="shared" si="1909"/>
        <v>576.01224425256294</v>
      </c>
      <c r="AI1192" s="4">
        <f t="shared" si="1948"/>
        <v>9.6122442526160512</v>
      </c>
      <c r="AQ1192">
        <f t="shared" si="1910"/>
        <v>576.01224425256294</v>
      </c>
      <c r="AR1192">
        <f t="shared" si="1911"/>
        <v>576</v>
      </c>
      <c r="AS1192">
        <f t="shared" si="1951"/>
        <v>1.0000000000000001E-5</v>
      </c>
      <c r="AT1192">
        <f t="shared" si="1952"/>
        <v>2.0000000000000001E-4</v>
      </c>
      <c r="AU1192">
        <f t="shared" si="1953"/>
        <v>1</v>
      </c>
      <c r="AV1192">
        <f t="shared" si="1912"/>
        <v>1</v>
      </c>
      <c r="AW1192">
        <f t="shared" si="1954"/>
        <v>-0.2</v>
      </c>
      <c r="AX1192" s="1">
        <f t="shared" si="1940"/>
        <v>566.39999999994689</v>
      </c>
      <c r="AY1192" s="11">
        <f t="shared" si="1878"/>
        <v>-1.9784348508865507E-5</v>
      </c>
      <c r="AZ1192" s="11">
        <f t="shared" si="1955"/>
        <v>0</v>
      </c>
      <c r="BA1192">
        <f t="shared" si="1913"/>
        <v>-1.9784348508865507E-5</v>
      </c>
      <c r="BB1192">
        <f t="shared" si="1941"/>
        <v>-2.3108119058355209E-2</v>
      </c>
      <c r="BC1192">
        <f t="shared" si="1941"/>
        <v>0</v>
      </c>
      <c r="BD1192">
        <f t="shared" si="1942"/>
        <v>-13.506695589608528</v>
      </c>
      <c r="BE1192">
        <f t="shared" si="1943"/>
        <v>0</v>
      </c>
      <c r="BF1192">
        <f t="shared" si="1944"/>
        <v>-13.506695589608528</v>
      </c>
      <c r="BG1192">
        <f t="shared" si="1945"/>
        <v>-23.119673117889455</v>
      </c>
      <c r="BH1192">
        <f t="shared" si="1946"/>
        <v>9.6129775282809273</v>
      </c>
      <c r="BI1192">
        <f t="shared" si="1947"/>
        <v>-3.3138783752324485E-3</v>
      </c>
      <c r="BJ1192" s="1">
        <f t="shared" si="1914"/>
        <v>576.01297752822779</v>
      </c>
      <c r="BK1192" s="4">
        <f t="shared" si="1879"/>
        <v>7.332756648565919E-4</v>
      </c>
      <c r="BS1192">
        <f t="shared" si="1880"/>
        <v>576.01297752822779</v>
      </c>
      <c r="BT1192">
        <f t="shared" si="1881"/>
        <v>576</v>
      </c>
      <c r="BU1192">
        <f t="shared" si="1882"/>
        <v>1.0000000000000001E-5</v>
      </c>
      <c r="BV1192">
        <f t="shared" si="1883"/>
        <v>2.0000000000000001E-4</v>
      </c>
      <c r="BW1192">
        <f t="shared" si="1884"/>
        <v>1</v>
      </c>
      <c r="BX1192">
        <f t="shared" si="1915"/>
        <v>1</v>
      </c>
      <c r="BY1192">
        <f t="shared" si="1885"/>
        <v>-0.2</v>
      </c>
      <c r="BZ1192" s="1">
        <f t="shared" si="1916"/>
        <v>566.39999999994689</v>
      </c>
      <c r="CA1192" s="11">
        <f t="shared" si="1886"/>
        <v>-1.9784348508865449E-5</v>
      </c>
      <c r="CB1192" s="11">
        <f t="shared" si="1887"/>
        <v>0</v>
      </c>
      <c r="CC1192">
        <f t="shared" si="1888"/>
        <v>-1.9784348508865449E-5</v>
      </c>
      <c r="CD1192">
        <f t="shared" si="1917"/>
        <v>-2.3108119058355206E-2</v>
      </c>
      <c r="CE1192">
        <f t="shared" si="1917"/>
        <v>0</v>
      </c>
      <c r="CF1192">
        <f t="shared" si="1918"/>
        <v>-13.506695589608524</v>
      </c>
      <c r="CG1192">
        <f t="shared" si="1919"/>
        <v>0</v>
      </c>
      <c r="CH1192">
        <f t="shared" si="1920"/>
        <v>-13.506695589608524</v>
      </c>
      <c r="CI1192">
        <f t="shared" si="1889"/>
        <v>-23.119673117889452</v>
      </c>
      <c r="CJ1192">
        <f t="shared" si="1890"/>
        <v>9.6129775282809273</v>
      </c>
      <c r="CK1192">
        <f t="shared" si="1921"/>
        <v>-3.3138783752324485E-3</v>
      </c>
      <c r="CL1192" s="1">
        <f t="shared" si="1891"/>
        <v>576.01297752822779</v>
      </c>
      <c r="CM1192" s="4">
        <f t="shared" si="1892"/>
        <v>0</v>
      </c>
      <c r="CU1192">
        <f t="shared" si="1893"/>
        <v>576.01297752822779</v>
      </c>
      <c r="CV1192">
        <f t="shared" si="1894"/>
        <v>576</v>
      </c>
      <c r="CW1192">
        <f t="shared" si="1895"/>
        <v>1.0000000000000001E-5</v>
      </c>
      <c r="CX1192">
        <f t="shared" si="1896"/>
        <v>2.0000000000000001E-4</v>
      </c>
      <c r="CY1192">
        <f t="shared" si="1897"/>
        <v>1</v>
      </c>
      <c r="CZ1192">
        <f t="shared" si="1922"/>
        <v>1</v>
      </c>
      <c r="DA1192">
        <f t="shared" si="1898"/>
        <v>-0.2</v>
      </c>
      <c r="DB1192" s="1">
        <f t="shared" si="1923"/>
        <v>566.39999999994689</v>
      </c>
      <c r="DC1192" s="11">
        <f t="shared" si="1899"/>
        <v>-1.9784348508865463E-5</v>
      </c>
      <c r="DD1192" s="11">
        <f t="shared" si="1900"/>
        <v>0</v>
      </c>
      <c r="DE1192">
        <f t="shared" si="1901"/>
        <v>-1.9784348508865463E-5</v>
      </c>
      <c r="DF1192">
        <f t="shared" si="1924"/>
        <v>-2.3108119058355206E-2</v>
      </c>
      <c r="DG1192">
        <f t="shared" si="1924"/>
        <v>0</v>
      </c>
      <c r="DH1192">
        <f t="shared" si="1925"/>
        <v>-13.506695589608524</v>
      </c>
      <c r="DI1192">
        <f t="shared" si="1926"/>
        <v>0</v>
      </c>
      <c r="DJ1192">
        <f t="shared" si="1927"/>
        <v>-13.506695589608524</v>
      </c>
      <c r="DK1192">
        <f t="shared" si="1902"/>
        <v>-23.119673117889452</v>
      </c>
      <c r="DL1192">
        <f t="shared" si="1903"/>
        <v>9.6129775282809273</v>
      </c>
      <c r="DM1192">
        <f t="shared" si="1928"/>
        <v>-3.3138783752324485E-3</v>
      </c>
      <c r="DN1192" s="1">
        <f t="shared" si="1904"/>
        <v>576.01297752822779</v>
      </c>
      <c r="DO1192" s="4">
        <f t="shared" si="1905"/>
        <v>0</v>
      </c>
    </row>
    <row r="1193" spans="11:119">
      <c r="K1193">
        <v>1</v>
      </c>
      <c r="L1193">
        <f t="shared" si="1929"/>
        <v>1169</v>
      </c>
      <c r="O1193">
        <f t="shared" si="1930"/>
        <v>566.19999999994684</v>
      </c>
      <c r="P1193">
        <f t="shared" si="1906"/>
        <v>566</v>
      </c>
      <c r="Q1193">
        <f t="shared" si="1949"/>
        <v>1.0000000000000001E-5</v>
      </c>
      <c r="R1193">
        <f t="shared" si="1950"/>
        <v>2.0000000000000001E-4</v>
      </c>
      <c r="S1193">
        <f t="shared" si="1931"/>
        <v>1</v>
      </c>
      <c r="T1193">
        <f t="shared" si="1907"/>
        <v>1</v>
      </c>
      <c r="U1193">
        <f t="shared" si="1875"/>
        <v>-0.2</v>
      </c>
      <c r="V1193" s="1">
        <f t="shared" si="1932"/>
        <v>566.19999999994684</v>
      </c>
      <c r="W1193" s="11">
        <f t="shared" si="1876"/>
        <v>-1.978283936341357E-5</v>
      </c>
      <c r="X1193" s="11">
        <f t="shared" si="1877"/>
        <v>0</v>
      </c>
      <c r="Y1193">
        <f t="shared" si="1908"/>
        <v>-1.978283936341357E-5</v>
      </c>
      <c r="Z1193">
        <f t="shared" si="1933"/>
        <v>-2.3126139215830854E-2</v>
      </c>
      <c r="AA1193">
        <f t="shared" si="1933"/>
        <v>0</v>
      </c>
      <c r="AB1193">
        <f t="shared" si="1934"/>
        <v>-13.528791441260822</v>
      </c>
      <c r="AC1193">
        <f t="shared" si="1935"/>
        <v>0</v>
      </c>
      <c r="AD1193">
        <f t="shared" si="1936"/>
        <v>-13.528791441260822</v>
      </c>
      <c r="AE1193">
        <f t="shared" si="1937"/>
        <v>-23.137702285444124</v>
      </c>
      <c r="AF1193">
        <f t="shared" si="1938"/>
        <v>9.6089108441833027</v>
      </c>
      <c r="AG1193">
        <f t="shared" si="1939"/>
        <v>-3.3334084327290014E-3</v>
      </c>
      <c r="AH1193" s="1">
        <f t="shared" si="1909"/>
        <v>575.8089108441302</v>
      </c>
      <c r="AI1193" s="4">
        <f t="shared" si="1948"/>
        <v>9.6089108441833559</v>
      </c>
      <c r="AQ1193">
        <f t="shared" si="1910"/>
        <v>575.8089108441302</v>
      </c>
      <c r="AR1193">
        <f t="shared" si="1911"/>
        <v>576</v>
      </c>
      <c r="AS1193">
        <f t="shared" si="1951"/>
        <v>1.0000000000000001E-5</v>
      </c>
      <c r="AT1193">
        <f t="shared" si="1952"/>
        <v>2.0000000000000001E-4</v>
      </c>
      <c r="AU1193">
        <f t="shared" si="1953"/>
        <v>1</v>
      </c>
      <c r="AV1193">
        <f t="shared" si="1912"/>
        <v>1</v>
      </c>
      <c r="AW1193">
        <f t="shared" si="1954"/>
        <v>-0.2</v>
      </c>
      <c r="AX1193" s="1">
        <f t="shared" si="1940"/>
        <v>566.19999999994684</v>
      </c>
      <c r="AY1193" s="11">
        <f t="shared" si="1878"/>
        <v>-1.9784348508865507E-5</v>
      </c>
      <c r="AZ1193" s="11">
        <f t="shared" si="1955"/>
        <v>0</v>
      </c>
      <c r="BA1193">
        <f t="shared" si="1913"/>
        <v>-1.9784348508865507E-5</v>
      </c>
      <c r="BB1193">
        <f t="shared" si="1941"/>
        <v>-2.3127903406864075E-2</v>
      </c>
      <c r="BC1193">
        <f t="shared" si="1941"/>
        <v>0</v>
      </c>
      <c r="BD1193">
        <f t="shared" si="1942"/>
        <v>-13.529823493015392</v>
      </c>
      <c r="BE1193">
        <f t="shared" si="1943"/>
        <v>0</v>
      </c>
      <c r="BF1193">
        <f t="shared" si="1944"/>
        <v>-13.529823493015392</v>
      </c>
      <c r="BG1193">
        <f t="shared" si="1945"/>
        <v>-23.139467358572581</v>
      </c>
      <c r="BH1193">
        <f t="shared" si="1946"/>
        <v>9.6096438655571887</v>
      </c>
      <c r="BI1193">
        <f t="shared" si="1947"/>
        <v>-3.3336627237385841E-3</v>
      </c>
      <c r="BJ1193" s="1">
        <f t="shared" si="1914"/>
        <v>575.80964386550409</v>
      </c>
      <c r="BK1193" s="4">
        <f t="shared" si="1879"/>
        <v>7.3302137388964184E-4</v>
      </c>
      <c r="BS1193">
        <f t="shared" si="1880"/>
        <v>575.80964386550409</v>
      </c>
      <c r="BT1193">
        <f t="shared" si="1881"/>
        <v>576</v>
      </c>
      <c r="BU1193">
        <f t="shared" si="1882"/>
        <v>1.0000000000000001E-5</v>
      </c>
      <c r="BV1193">
        <f t="shared" si="1883"/>
        <v>2.0000000000000001E-4</v>
      </c>
      <c r="BW1193">
        <f t="shared" si="1884"/>
        <v>1</v>
      </c>
      <c r="BX1193">
        <f t="shared" si="1915"/>
        <v>1</v>
      </c>
      <c r="BY1193">
        <f t="shared" si="1885"/>
        <v>-0.2</v>
      </c>
      <c r="BZ1193" s="1">
        <f t="shared" si="1916"/>
        <v>566.19999999994684</v>
      </c>
      <c r="CA1193" s="11">
        <f t="shared" si="1886"/>
        <v>-1.9784348508865449E-5</v>
      </c>
      <c r="CB1193" s="11">
        <f t="shared" si="1887"/>
        <v>0</v>
      </c>
      <c r="CC1193">
        <f t="shared" si="1888"/>
        <v>-1.9784348508865449E-5</v>
      </c>
      <c r="CD1193">
        <f t="shared" ref="CD1193:CE1208" si="1956">CD1192+CA1193</f>
        <v>-2.3127903406864072E-2</v>
      </c>
      <c r="CE1193">
        <f t="shared" si="1956"/>
        <v>0</v>
      </c>
      <c r="CF1193">
        <f t="shared" si="1918"/>
        <v>-13.529823493015389</v>
      </c>
      <c r="CG1193">
        <f t="shared" si="1919"/>
        <v>0</v>
      </c>
      <c r="CH1193">
        <f t="shared" si="1920"/>
        <v>-13.529823493015389</v>
      </c>
      <c r="CI1193">
        <f t="shared" si="1889"/>
        <v>-23.139467358572578</v>
      </c>
      <c r="CJ1193">
        <f t="shared" si="1890"/>
        <v>9.6096438655571887</v>
      </c>
      <c r="CK1193">
        <f t="shared" si="1921"/>
        <v>-3.3336627237385841E-3</v>
      </c>
      <c r="CL1193" s="1">
        <f t="shared" si="1891"/>
        <v>575.80964386550409</v>
      </c>
      <c r="CM1193" s="4">
        <f t="shared" si="1892"/>
        <v>0</v>
      </c>
      <c r="CU1193">
        <f t="shared" si="1893"/>
        <v>575.80964386550409</v>
      </c>
      <c r="CV1193">
        <f t="shared" si="1894"/>
        <v>576</v>
      </c>
      <c r="CW1193">
        <f t="shared" si="1895"/>
        <v>1.0000000000000001E-5</v>
      </c>
      <c r="CX1193">
        <f t="shared" si="1896"/>
        <v>2.0000000000000001E-4</v>
      </c>
      <c r="CY1193">
        <f t="shared" si="1897"/>
        <v>1</v>
      </c>
      <c r="CZ1193">
        <f t="shared" si="1922"/>
        <v>1</v>
      </c>
      <c r="DA1193">
        <f t="shared" si="1898"/>
        <v>-0.2</v>
      </c>
      <c r="DB1193" s="1">
        <f t="shared" si="1923"/>
        <v>566.19999999994684</v>
      </c>
      <c r="DC1193" s="11">
        <f t="shared" si="1899"/>
        <v>-1.9784348508865463E-5</v>
      </c>
      <c r="DD1193" s="11">
        <f t="shared" si="1900"/>
        <v>0</v>
      </c>
      <c r="DE1193">
        <f t="shared" si="1901"/>
        <v>-1.9784348508865463E-5</v>
      </c>
      <c r="DF1193">
        <f t="shared" ref="DF1193:DG1208" si="1957">DF1192+DC1193</f>
        <v>-2.3127903406864072E-2</v>
      </c>
      <c r="DG1193">
        <f t="shared" si="1957"/>
        <v>0</v>
      </c>
      <c r="DH1193">
        <f t="shared" si="1925"/>
        <v>-13.529823493015389</v>
      </c>
      <c r="DI1193">
        <f t="shared" si="1926"/>
        <v>0</v>
      </c>
      <c r="DJ1193">
        <f t="shared" si="1927"/>
        <v>-13.529823493015389</v>
      </c>
      <c r="DK1193">
        <f t="shared" si="1902"/>
        <v>-23.139467358572578</v>
      </c>
      <c r="DL1193">
        <f t="shared" si="1903"/>
        <v>9.6096438655571887</v>
      </c>
      <c r="DM1193">
        <f t="shared" si="1928"/>
        <v>-3.3336627237385841E-3</v>
      </c>
      <c r="DN1193" s="1">
        <f t="shared" si="1904"/>
        <v>575.80964386550409</v>
      </c>
      <c r="DO1193" s="4">
        <f t="shared" si="1905"/>
        <v>0</v>
      </c>
    </row>
    <row r="1194" spans="11:119">
      <c r="K1194">
        <v>1</v>
      </c>
      <c r="L1194">
        <f t="shared" si="1929"/>
        <v>1170</v>
      </c>
      <c r="O1194">
        <f t="shared" si="1930"/>
        <v>565.99999999994679</v>
      </c>
      <c r="P1194">
        <f t="shared" si="1906"/>
        <v>566</v>
      </c>
      <c r="Q1194">
        <f t="shared" si="1949"/>
        <v>1.0000000000000001E-5</v>
      </c>
      <c r="R1194">
        <f t="shared" si="1950"/>
        <v>2.0000000000000001E-4</v>
      </c>
      <c r="S1194">
        <f t="shared" si="1931"/>
        <v>1</v>
      </c>
      <c r="T1194">
        <f t="shared" si="1907"/>
        <v>1</v>
      </c>
      <c r="U1194">
        <f t="shared" si="1875"/>
        <v>-0.2</v>
      </c>
      <c r="V1194" s="1">
        <f t="shared" si="1932"/>
        <v>565.99999999994679</v>
      </c>
      <c r="W1194" s="11">
        <f t="shared" si="1876"/>
        <v>-1.978283936341357E-5</v>
      </c>
      <c r="X1194" s="11">
        <f t="shared" si="1877"/>
        <v>0</v>
      </c>
      <c r="Y1194">
        <f t="shared" si="1908"/>
        <v>-1.978283936341357E-5</v>
      </c>
      <c r="Z1194">
        <f t="shared" ref="Z1194:AA1209" si="1958">Z1193+W1194</f>
        <v>-2.3145922055194269E-2</v>
      </c>
      <c r="AA1194">
        <f t="shared" si="1958"/>
        <v>0</v>
      </c>
      <c r="AB1194">
        <f t="shared" si="1934"/>
        <v>-13.551937363316016</v>
      </c>
      <c r="AC1194">
        <f t="shared" si="1935"/>
        <v>0</v>
      </c>
      <c r="AD1194">
        <f t="shared" si="1936"/>
        <v>-13.551937363316016</v>
      </c>
      <c r="AE1194">
        <f t="shared" si="1937"/>
        <v>-23.157495016227223</v>
      </c>
      <c r="AF1194">
        <f t="shared" si="1938"/>
        <v>9.605557652911207</v>
      </c>
      <c r="AG1194">
        <f t="shared" si="1939"/>
        <v>-3.3531912720956569E-3</v>
      </c>
      <c r="AH1194" s="1">
        <f t="shared" si="1909"/>
        <v>575.60555765285801</v>
      </c>
      <c r="AI1194" s="4">
        <f t="shared" si="1948"/>
        <v>9.6055576529112159</v>
      </c>
      <c r="AQ1194">
        <f t="shared" si="1910"/>
        <v>575.60555765285801</v>
      </c>
      <c r="AR1194">
        <f t="shared" si="1911"/>
        <v>576</v>
      </c>
      <c r="AS1194">
        <f t="shared" si="1951"/>
        <v>1.0000000000000001E-5</v>
      </c>
      <c r="AT1194">
        <f t="shared" si="1952"/>
        <v>2.0000000000000001E-4</v>
      </c>
      <c r="AU1194">
        <f t="shared" si="1953"/>
        <v>1</v>
      </c>
      <c r="AV1194">
        <f t="shared" si="1912"/>
        <v>1</v>
      </c>
      <c r="AW1194">
        <f t="shared" si="1954"/>
        <v>-0.2</v>
      </c>
      <c r="AX1194" s="1">
        <f t="shared" si="1940"/>
        <v>565.99999999994679</v>
      </c>
      <c r="AY1194" s="11">
        <f t="shared" si="1878"/>
        <v>-1.9784348508865507E-5</v>
      </c>
      <c r="AZ1194" s="11">
        <f t="shared" si="1955"/>
        <v>0</v>
      </c>
      <c r="BA1194">
        <f t="shared" si="1913"/>
        <v>-1.9784348508865507E-5</v>
      </c>
      <c r="BB1194">
        <f t="shared" ref="BB1194:BC1209" si="1959">BB1193+AY1194</f>
        <v>-2.3147687755372941E-2</v>
      </c>
      <c r="BC1194">
        <f t="shared" si="1959"/>
        <v>0</v>
      </c>
      <c r="BD1194">
        <f t="shared" si="1942"/>
        <v>-13.552971180770765</v>
      </c>
      <c r="BE1194">
        <f t="shared" si="1943"/>
        <v>0</v>
      </c>
      <c r="BF1194">
        <f t="shared" si="1944"/>
        <v>-13.552971180770765</v>
      </c>
      <c r="BG1194">
        <f t="shared" si="1945"/>
        <v>-23.159261599255704</v>
      </c>
      <c r="BH1194">
        <f t="shared" si="1946"/>
        <v>9.6062904184849387</v>
      </c>
      <c r="BI1194">
        <f t="shared" si="1947"/>
        <v>-3.3534470722500487E-3</v>
      </c>
      <c r="BJ1194" s="1">
        <f t="shared" si="1914"/>
        <v>575.60629041843174</v>
      </c>
      <c r="BK1194" s="4">
        <f t="shared" si="1879"/>
        <v>7.3276557372992102E-4</v>
      </c>
      <c r="BS1194">
        <f t="shared" si="1880"/>
        <v>575.60629041843174</v>
      </c>
      <c r="BT1194">
        <f t="shared" si="1881"/>
        <v>576</v>
      </c>
      <c r="BU1194">
        <f t="shared" si="1882"/>
        <v>1.0000000000000001E-5</v>
      </c>
      <c r="BV1194">
        <f t="shared" si="1883"/>
        <v>2.0000000000000001E-4</v>
      </c>
      <c r="BW1194">
        <f t="shared" si="1884"/>
        <v>1</v>
      </c>
      <c r="BX1194">
        <f t="shared" si="1915"/>
        <v>1</v>
      </c>
      <c r="BY1194">
        <f t="shared" si="1885"/>
        <v>-0.2</v>
      </c>
      <c r="BZ1194" s="1">
        <f t="shared" si="1916"/>
        <v>565.99999999994679</v>
      </c>
      <c r="CA1194" s="11">
        <f t="shared" si="1886"/>
        <v>-1.9784348508865449E-5</v>
      </c>
      <c r="CB1194" s="11">
        <f t="shared" si="1887"/>
        <v>0</v>
      </c>
      <c r="CC1194">
        <f t="shared" si="1888"/>
        <v>-1.9784348508865449E-5</v>
      </c>
      <c r="CD1194">
        <f t="shared" si="1956"/>
        <v>-2.3147687755372938E-2</v>
      </c>
      <c r="CE1194">
        <f t="shared" si="1956"/>
        <v>0</v>
      </c>
      <c r="CF1194">
        <f t="shared" si="1918"/>
        <v>-13.552971180770761</v>
      </c>
      <c r="CG1194">
        <f t="shared" si="1919"/>
        <v>0</v>
      </c>
      <c r="CH1194">
        <f t="shared" si="1920"/>
        <v>-13.552971180770761</v>
      </c>
      <c r="CI1194">
        <f t="shared" si="1889"/>
        <v>-23.1592615992557</v>
      </c>
      <c r="CJ1194">
        <f t="shared" si="1890"/>
        <v>9.6062904184849387</v>
      </c>
      <c r="CK1194">
        <f t="shared" si="1921"/>
        <v>-3.3534470722500487E-3</v>
      </c>
      <c r="CL1194" s="1">
        <f t="shared" si="1891"/>
        <v>575.60629041843174</v>
      </c>
      <c r="CM1194" s="4">
        <f t="shared" si="1892"/>
        <v>0</v>
      </c>
      <c r="CU1194">
        <f t="shared" si="1893"/>
        <v>575.60629041843174</v>
      </c>
      <c r="CV1194">
        <f t="shared" si="1894"/>
        <v>576</v>
      </c>
      <c r="CW1194">
        <f t="shared" si="1895"/>
        <v>1.0000000000000001E-5</v>
      </c>
      <c r="CX1194">
        <f t="shared" si="1896"/>
        <v>2.0000000000000001E-4</v>
      </c>
      <c r="CY1194">
        <f t="shared" si="1897"/>
        <v>1</v>
      </c>
      <c r="CZ1194">
        <f t="shared" si="1922"/>
        <v>1</v>
      </c>
      <c r="DA1194">
        <f t="shared" si="1898"/>
        <v>-0.2</v>
      </c>
      <c r="DB1194" s="1">
        <f t="shared" si="1923"/>
        <v>565.99999999994679</v>
      </c>
      <c r="DC1194" s="11">
        <f t="shared" si="1899"/>
        <v>-1.9784348508865463E-5</v>
      </c>
      <c r="DD1194" s="11">
        <f t="shared" si="1900"/>
        <v>0</v>
      </c>
      <c r="DE1194">
        <f t="shared" si="1901"/>
        <v>-1.9784348508865463E-5</v>
      </c>
      <c r="DF1194">
        <f t="shared" si="1957"/>
        <v>-2.3147687755372938E-2</v>
      </c>
      <c r="DG1194">
        <f t="shared" si="1957"/>
        <v>0</v>
      </c>
      <c r="DH1194">
        <f t="shared" si="1925"/>
        <v>-13.552971180770761</v>
      </c>
      <c r="DI1194">
        <f t="shared" si="1926"/>
        <v>0</v>
      </c>
      <c r="DJ1194">
        <f t="shared" si="1927"/>
        <v>-13.552971180770761</v>
      </c>
      <c r="DK1194">
        <f t="shared" si="1902"/>
        <v>-23.1592615992557</v>
      </c>
      <c r="DL1194">
        <f t="shared" si="1903"/>
        <v>9.6062904184849387</v>
      </c>
      <c r="DM1194">
        <f t="shared" si="1928"/>
        <v>-3.3534470722500487E-3</v>
      </c>
      <c r="DN1194" s="1">
        <f t="shared" si="1904"/>
        <v>575.60629041843174</v>
      </c>
      <c r="DO1194" s="4">
        <f t="shared" si="1905"/>
        <v>0</v>
      </c>
    </row>
    <row r="1195" spans="11:119">
      <c r="K1195">
        <v>1</v>
      </c>
      <c r="L1195">
        <f t="shared" si="1929"/>
        <v>1171</v>
      </c>
      <c r="O1195">
        <f t="shared" si="1930"/>
        <v>565.79999999994675</v>
      </c>
      <c r="P1195">
        <f t="shared" si="1906"/>
        <v>566</v>
      </c>
      <c r="Q1195">
        <f t="shared" si="1949"/>
        <v>1.0000000000000001E-5</v>
      </c>
      <c r="R1195">
        <f t="shared" si="1950"/>
        <v>2.0000000000000001E-4</v>
      </c>
      <c r="S1195">
        <f t="shared" si="1931"/>
        <v>1</v>
      </c>
      <c r="T1195">
        <f t="shared" si="1907"/>
        <v>1</v>
      </c>
      <c r="U1195">
        <f t="shared" si="1875"/>
        <v>-0.2</v>
      </c>
      <c r="V1195" s="1">
        <f t="shared" si="1932"/>
        <v>565.79999999994675</v>
      </c>
      <c r="W1195" s="11">
        <f t="shared" si="1876"/>
        <v>-1.978283936341357E-5</v>
      </c>
      <c r="X1195" s="11">
        <f t="shared" si="1877"/>
        <v>0</v>
      </c>
      <c r="Y1195">
        <f t="shared" si="1908"/>
        <v>-1.978283936341357E-5</v>
      </c>
      <c r="Z1195">
        <f t="shared" si="1958"/>
        <v>-2.3165704894557684E-2</v>
      </c>
      <c r="AA1195">
        <f t="shared" si="1958"/>
        <v>0</v>
      </c>
      <c r="AB1195">
        <f t="shared" si="1934"/>
        <v>-13.575103068210574</v>
      </c>
      <c r="AC1195">
        <f t="shared" si="1935"/>
        <v>0</v>
      </c>
      <c r="AD1195">
        <f t="shared" si="1936"/>
        <v>-13.575103068210574</v>
      </c>
      <c r="AE1195">
        <f t="shared" si="1937"/>
        <v>-23.177287747010325</v>
      </c>
      <c r="AF1195">
        <f t="shared" si="1938"/>
        <v>9.6021846787997518</v>
      </c>
      <c r="AG1195">
        <f t="shared" si="1939"/>
        <v>-3.372974111455207E-3</v>
      </c>
      <c r="AH1195" s="1">
        <f t="shared" si="1909"/>
        <v>575.40218467874649</v>
      </c>
      <c r="AI1195" s="4">
        <f t="shared" si="1948"/>
        <v>9.6021846787997447</v>
      </c>
      <c r="AQ1195">
        <f t="shared" si="1910"/>
        <v>575.40218467874649</v>
      </c>
      <c r="AR1195">
        <f t="shared" si="1911"/>
        <v>575</v>
      </c>
      <c r="AS1195">
        <f t="shared" si="1951"/>
        <v>1.0000000000000001E-5</v>
      </c>
      <c r="AT1195">
        <f t="shared" si="1952"/>
        <v>2.0000000000000001E-4</v>
      </c>
      <c r="AU1195">
        <f t="shared" si="1953"/>
        <v>1</v>
      </c>
      <c r="AV1195">
        <f t="shared" si="1912"/>
        <v>1</v>
      </c>
      <c r="AW1195">
        <f t="shared" si="1954"/>
        <v>-0.2</v>
      </c>
      <c r="AX1195" s="1">
        <f t="shared" si="1940"/>
        <v>565.79999999994675</v>
      </c>
      <c r="AY1195" s="11">
        <f t="shared" si="1878"/>
        <v>-1.9784348508865507E-5</v>
      </c>
      <c r="AZ1195" s="11">
        <f t="shared" si="1955"/>
        <v>0</v>
      </c>
      <c r="BA1195">
        <f t="shared" si="1913"/>
        <v>-1.9784348508865507E-5</v>
      </c>
      <c r="BB1195">
        <f t="shared" si="1959"/>
        <v>-2.3167472103881807E-2</v>
      </c>
      <c r="BC1195">
        <f t="shared" si="1959"/>
        <v>0</v>
      </c>
      <c r="BD1195">
        <f t="shared" si="1942"/>
        <v>-13.576138652874647</v>
      </c>
      <c r="BE1195">
        <f t="shared" si="1943"/>
        <v>0</v>
      </c>
      <c r="BF1195">
        <f t="shared" si="1944"/>
        <v>-13.576138652874647</v>
      </c>
      <c r="BG1195">
        <f t="shared" si="1945"/>
        <v>-23.17905583993883</v>
      </c>
      <c r="BH1195">
        <f t="shared" si="1946"/>
        <v>9.6029171870641825</v>
      </c>
      <c r="BI1195">
        <f t="shared" si="1947"/>
        <v>-3.3732314207561842E-3</v>
      </c>
      <c r="BJ1195" s="1">
        <f t="shared" si="1914"/>
        <v>575.40291718701098</v>
      </c>
      <c r="BK1195" s="4">
        <f t="shared" si="1879"/>
        <v>7.3250826449111628E-4</v>
      </c>
      <c r="BS1195">
        <f t="shared" si="1880"/>
        <v>575.40291718701098</v>
      </c>
      <c r="BT1195">
        <f t="shared" si="1881"/>
        <v>575</v>
      </c>
      <c r="BU1195">
        <f t="shared" si="1882"/>
        <v>1.0000000000000001E-5</v>
      </c>
      <c r="BV1195">
        <f t="shared" si="1883"/>
        <v>2.0000000000000001E-4</v>
      </c>
      <c r="BW1195">
        <f t="shared" si="1884"/>
        <v>1</v>
      </c>
      <c r="BX1195">
        <f t="shared" si="1915"/>
        <v>1</v>
      </c>
      <c r="BY1195">
        <f t="shared" si="1885"/>
        <v>-0.2</v>
      </c>
      <c r="BZ1195" s="1">
        <f t="shared" si="1916"/>
        <v>565.79999999994675</v>
      </c>
      <c r="CA1195" s="11">
        <f t="shared" si="1886"/>
        <v>-1.9784348508865449E-5</v>
      </c>
      <c r="CB1195" s="11">
        <f t="shared" si="1887"/>
        <v>0</v>
      </c>
      <c r="CC1195">
        <f t="shared" si="1888"/>
        <v>-1.9784348508865449E-5</v>
      </c>
      <c r="CD1195">
        <f t="shared" si="1956"/>
        <v>-2.3167472103881804E-2</v>
      </c>
      <c r="CE1195">
        <f t="shared" si="1956"/>
        <v>0</v>
      </c>
      <c r="CF1195">
        <f t="shared" si="1918"/>
        <v>-13.576138652874643</v>
      </c>
      <c r="CG1195">
        <f t="shared" si="1919"/>
        <v>0</v>
      </c>
      <c r="CH1195">
        <f t="shared" si="1920"/>
        <v>-13.576138652874643</v>
      </c>
      <c r="CI1195">
        <f t="shared" si="1889"/>
        <v>-23.179055839938826</v>
      </c>
      <c r="CJ1195">
        <f t="shared" si="1890"/>
        <v>9.6029171870641825</v>
      </c>
      <c r="CK1195">
        <f t="shared" si="1921"/>
        <v>-3.3732314207561842E-3</v>
      </c>
      <c r="CL1195" s="1">
        <f t="shared" si="1891"/>
        <v>575.40291718701098</v>
      </c>
      <c r="CM1195" s="4">
        <f t="shared" si="1892"/>
        <v>0</v>
      </c>
      <c r="CU1195">
        <f t="shared" si="1893"/>
        <v>575.40291718701098</v>
      </c>
      <c r="CV1195">
        <f t="shared" si="1894"/>
        <v>575</v>
      </c>
      <c r="CW1195">
        <f t="shared" si="1895"/>
        <v>1.0000000000000001E-5</v>
      </c>
      <c r="CX1195">
        <f t="shared" si="1896"/>
        <v>2.0000000000000001E-4</v>
      </c>
      <c r="CY1195">
        <f t="shared" si="1897"/>
        <v>1</v>
      </c>
      <c r="CZ1195">
        <f t="shared" si="1922"/>
        <v>1</v>
      </c>
      <c r="DA1195">
        <f t="shared" si="1898"/>
        <v>-0.2</v>
      </c>
      <c r="DB1195" s="1">
        <f t="shared" si="1923"/>
        <v>565.79999999994675</v>
      </c>
      <c r="DC1195" s="11">
        <f t="shared" si="1899"/>
        <v>-1.9784348508865463E-5</v>
      </c>
      <c r="DD1195" s="11">
        <f t="shared" si="1900"/>
        <v>0</v>
      </c>
      <c r="DE1195">
        <f t="shared" si="1901"/>
        <v>-1.9784348508865463E-5</v>
      </c>
      <c r="DF1195">
        <f t="shared" si="1957"/>
        <v>-2.3167472103881804E-2</v>
      </c>
      <c r="DG1195">
        <f t="shared" si="1957"/>
        <v>0</v>
      </c>
      <c r="DH1195">
        <f t="shared" si="1925"/>
        <v>-13.576138652874643</v>
      </c>
      <c r="DI1195">
        <f t="shared" si="1926"/>
        <v>0</v>
      </c>
      <c r="DJ1195">
        <f t="shared" si="1927"/>
        <v>-13.576138652874643</v>
      </c>
      <c r="DK1195">
        <f t="shared" si="1902"/>
        <v>-23.179055839938826</v>
      </c>
      <c r="DL1195">
        <f t="shared" si="1903"/>
        <v>9.6029171870641825</v>
      </c>
      <c r="DM1195">
        <f t="shared" si="1928"/>
        <v>-3.3732314207561842E-3</v>
      </c>
      <c r="DN1195" s="1">
        <f t="shared" si="1904"/>
        <v>575.40291718701098</v>
      </c>
      <c r="DO1195" s="4">
        <f t="shared" si="1905"/>
        <v>0</v>
      </c>
    </row>
    <row r="1196" spans="11:119">
      <c r="K1196">
        <v>1</v>
      </c>
      <c r="L1196">
        <f t="shared" si="1929"/>
        <v>1172</v>
      </c>
      <c r="O1196">
        <f t="shared" si="1930"/>
        <v>565.5999999999467</v>
      </c>
      <c r="P1196">
        <f t="shared" si="1906"/>
        <v>566</v>
      </c>
      <c r="Q1196">
        <f t="shared" si="1949"/>
        <v>1.0000000000000001E-5</v>
      </c>
      <c r="R1196">
        <f t="shared" si="1950"/>
        <v>2.0000000000000001E-4</v>
      </c>
      <c r="S1196">
        <f t="shared" si="1931"/>
        <v>1</v>
      </c>
      <c r="T1196">
        <f t="shared" si="1907"/>
        <v>1</v>
      </c>
      <c r="U1196">
        <f t="shared" si="1875"/>
        <v>-0.2</v>
      </c>
      <c r="V1196" s="1">
        <f t="shared" si="1932"/>
        <v>565.5999999999467</v>
      </c>
      <c r="W1196" s="11">
        <f t="shared" si="1876"/>
        <v>-1.978283936341357E-5</v>
      </c>
      <c r="X1196" s="11">
        <f t="shared" si="1877"/>
        <v>0</v>
      </c>
      <c r="Y1196">
        <f t="shared" si="1908"/>
        <v>-1.978283936341357E-5</v>
      </c>
      <c r="Z1196">
        <f t="shared" si="1958"/>
        <v>-2.3185487733921099E-2</v>
      </c>
      <c r="AA1196">
        <f t="shared" si="1958"/>
        <v>0</v>
      </c>
      <c r="AB1196">
        <f t="shared" si="1934"/>
        <v>-13.598288555944494</v>
      </c>
      <c r="AC1196">
        <f t="shared" si="1935"/>
        <v>0</v>
      </c>
      <c r="AD1196">
        <f t="shared" si="1936"/>
        <v>-13.598288555944494</v>
      </c>
      <c r="AE1196">
        <f t="shared" si="1937"/>
        <v>-23.197080477793424</v>
      </c>
      <c r="AF1196">
        <f t="shared" si="1938"/>
        <v>9.5987919218489299</v>
      </c>
      <c r="AG1196">
        <f t="shared" si="1939"/>
        <v>-3.3927569508218625E-3</v>
      </c>
      <c r="AH1196" s="1">
        <f t="shared" si="1909"/>
        <v>575.19879192179565</v>
      </c>
      <c r="AI1196" s="4">
        <f t="shared" si="1948"/>
        <v>9.5987919218489424</v>
      </c>
      <c r="AQ1196">
        <f t="shared" si="1910"/>
        <v>575.19879192179565</v>
      </c>
      <c r="AR1196">
        <f t="shared" si="1911"/>
        <v>575</v>
      </c>
      <c r="AS1196">
        <f t="shared" si="1951"/>
        <v>1.0000000000000001E-5</v>
      </c>
      <c r="AT1196">
        <f t="shared" si="1952"/>
        <v>2.0000000000000001E-4</v>
      </c>
      <c r="AU1196">
        <f t="shared" si="1953"/>
        <v>1</v>
      </c>
      <c r="AV1196">
        <f t="shared" si="1912"/>
        <v>1</v>
      </c>
      <c r="AW1196">
        <f t="shared" si="1954"/>
        <v>-0.2</v>
      </c>
      <c r="AX1196" s="1">
        <f t="shared" si="1940"/>
        <v>565.5999999999467</v>
      </c>
      <c r="AY1196" s="11">
        <f t="shared" si="1878"/>
        <v>-1.9784348508865507E-5</v>
      </c>
      <c r="AZ1196" s="11">
        <f t="shared" si="1955"/>
        <v>0</v>
      </c>
      <c r="BA1196">
        <f t="shared" si="1913"/>
        <v>-1.9784348508865507E-5</v>
      </c>
      <c r="BB1196">
        <f t="shared" si="1959"/>
        <v>-2.3187256452390673E-2</v>
      </c>
      <c r="BC1196">
        <f t="shared" si="1959"/>
        <v>0</v>
      </c>
      <c r="BD1196">
        <f t="shared" si="1942"/>
        <v>-13.599325909327037</v>
      </c>
      <c r="BE1196">
        <f t="shared" si="1943"/>
        <v>0</v>
      </c>
      <c r="BF1196">
        <f t="shared" si="1944"/>
        <v>-13.599325909327037</v>
      </c>
      <c r="BG1196">
        <f t="shared" si="1945"/>
        <v>-23.198850080621952</v>
      </c>
      <c r="BH1196">
        <f t="shared" si="1946"/>
        <v>9.5995241712949149</v>
      </c>
      <c r="BI1196">
        <f t="shared" si="1947"/>
        <v>-3.3930157692676488E-3</v>
      </c>
      <c r="BJ1196" s="1">
        <f t="shared" si="1914"/>
        <v>575.19952417124159</v>
      </c>
      <c r="BK1196" s="4">
        <f t="shared" si="1879"/>
        <v>7.3224944594585395E-4</v>
      </c>
      <c r="BS1196">
        <f t="shared" si="1880"/>
        <v>575.19952417124159</v>
      </c>
      <c r="BT1196">
        <f t="shared" si="1881"/>
        <v>575</v>
      </c>
      <c r="BU1196">
        <f t="shared" si="1882"/>
        <v>1.0000000000000001E-5</v>
      </c>
      <c r="BV1196">
        <f t="shared" si="1883"/>
        <v>2.0000000000000001E-4</v>
      </c>
      <c r="BW1196">
        <f t="shared" si="1884"/>
        <v>1</v>
      </c>
      <c r="BX1196">
        <f t="shared" si="1915"/>
        <v>1</v>
      </c>
      <c r="BY1196">
        <f t="shared" si="1885"/>
        <v>-0.2</v>
      </c>
      <c r="BZ1196" s="1">
        <f t="shared" si="1916"/>
        <v>565.5999999999467</v>
      </c>
      <c r="CA1196" s="11">
        <f t="shared" si="1886"/>
        <v>-1.9784348508865449E-5</v>
      </c>
      <c r="CB1196" s="11">
        <f t="shared" si="1887"/>
        <v>0</v>
      </c>
      <c r="CC1196">
        <f t="shared" si="1888"/>
        <v>-1.9784348508865449E-5</v>
      </c>
      <c r="CD1196">
        <f t="shared" si="1956"/>
        <v>-2.318725645239067E-2</v>
      </c>
      <c r="CE1196">
        <f t="shared" si="1956"/>
        <v>0</v>
      </c>
      <c r="CF1196">
        <f t="shared" si="1918"/>
        <v>-13.599325909327034</v>
      </c>
      <c r="CG1196">
        <f t="shared" si="1919"/>
        <v>0</v>
      </c>
      <c r="CH1196">
        <f t="shared" si="1920"/>
        <v>-13.599325909327034</v>
      </c>
      <c r="CI1196">
        <f t="shared" si="1889"/>
        <v>-23.198850080621948</v>
      </c>
      <c r="CJ1196">
        <f t="shared" si="1890"/>
        <v>9.5995241712949149</v>
      </c>
      <c r="CK1196">
        <f t="shared" si="1921"/>
        <v>-3.3930157692676488E-3</v>
      </c>
      <c r="CL1196" s="1">
        <f t="shared" si="1891"/>
        <v>575.19952417124159</v>
      </c>
      <c r="CM1196" s="4">
        <f t="shared" si="1892"/>
        <v>0</v>
      </c>
      <c r="CU1196">
        <f t="shared" si="1893"/>
        <v>575.19952417124159</v>
      </c>
      <c r="CV1196">
        <f t="shared" si="1894"/>
        <v>575</v>
      </c>
      <c r="CW1196">
        <f t="shared" si="1895"/>
        <v>1.0000000000000001E-5</v>
      </c>
      <c r="CX1196">
        <f t="shared" si="1896"/>
        <v>2.0000000000000001E-4</v>
      </c>
      <c r="CY1196">
        <f t="shared" si="1897"/>
        <v>1</v>
      </c>
      <c r="CZ1196">
        <f t="shared" si="1922"/>
        <v>1</v>
      </c>
      <c r="DA1196">
        <f t="shared" si="1898"/>
        <v>-0.2</v>
      </c>
      <c r="DB1196" s="1">
        <f t="shared" si="1923"/>
        <v>565.5999999999467</v>
      </c>
      <c r="DC1196" s="11">
        <f t="shared" si="1899"/>
        <v>-1.9784348508865463E-5</v>
      </c>
      <c r="DD1196" s="11">
        <f t="shared" si="1900"/>
        <v>0</v>
      </c>
      <c r="DE1196">
        <f t="shared" si="1901"/>
        <v>-1.9784348508865463E-5</v>
      </c>
      <c r="DF1196">
        <f t="shared" si="1957"/>
        <v>-2.318725645239067E-2</v>
      </c>
      <c r="DG1196">
        <f t="shared" si="1957"/>
        <v>0</v>
      </c>
      <c r="DH1196">
        <f t="shared" si="1925"/>
        <v>-13.599325909327034</v>
      </c>
      <c r="DI1196">
        <f t="shared" si="1926"/>
        <v>0</v>
      </c>
      <c r="DJ1196">
        <f t="shared" si="1927"/>
        <v>-13.599325909327034</v>
      </c>
      <c r="DK1196">
        <f t="shared" si="1902"/>
        <v>-23.198850080621948</v>
      </c>
      <c r="DL1196">
        <f t="shared" si="1903"/>
        <v>9.5995241712949149</v>
      </c>
      <c r="DM1196">
        <f t="shared" si="1928"/>
        <v>-3.3930157692676488E-3</v>
      </c>
      <c r="DN1196" s="1">
        <f t="shared" si="1904"/>
        <v>575.19952417124159</v>
      </c>
      <c r="DO1196" s="4">
        <f t="shared" si="1905"/>
        <v>0</v>
      </c>
    </row>
    <row r="1197" spans="11:119">
      <c r="K1197">
        <v>1</v>
      </c>
      <c r="L1197">
        <f t="shared" si="1929"/>
        <v>1173</v>
      </c>
      <c r="O1197">
        <f t="shared" si="1930"/>
        <v>565.39999999994666</v>
      </c>
      <c r="P1197">
        <f t="shared" si="1906"/>
        <v>565</v>
      </c>
      <c r="Q1197">
        <f t="shared" si="1949"/>
        <v>1.0000000000000001E-5</v>
      </c>
      <c r="R1197">
        <f t="shared" si="1950"/>
        <v>2.0000000000000001E-4</v>
      </c>
      <c r="S1197">
        <f t="shared" si="1931"/>
        <v>1</v>
      </c>
      <c r="T1197">
        <f t="shared" si="1907"/>
        <v>1</v>
      </c>
      <c r="U1197">
        <f t="shared" si="1875"/>
        <v>-0.2</v>
      </c>
      <c r="V1197" s="1">
        <f t="shared" si="1932"/>
        <v>565.39999999994666</v>
      </c>
      <c r="W1197" s="11">
        <f t="shared" si="1876"/>
        <v>-1.978283936341357E-5</v>
      </c>
      <c r="X1197" s="11">
        <f t="shared" si="1877"/>
        <v>0</v>
      </c>
      <c r="Y1197">
        <f t="shared" si="1908"/>
        <v>-1.978283936341357E-5</v>
      </c>
      <c r="Z1197">
        <f t="shared" si="1958"/>
        <v>-2.3205270573284514E-2</v>
      </c>
      <c r="AA1197">
        <f t="shared" si="1958"/>
        <v>0</v>
      </c>
      <c r="AB1197">
        <f t="shared" si="1934"/>
        <v>-13.621493826517778</v>
      </c>
      <c r="AC1197">
        <f t="shared" si="1935"/>
        <v>0</v>
      </c>
      <c r="AD1197">
        <f t="shared" si="1936"/>
        <v>-13.621493826517778</v>
      </c>
      <c r="AE1197">
        <f t="shared" si="1937"/>
        <v>-23.216873208576526</v>
      </c>
      <c r="AF1197">
        <f t="shared" si="1938"/>
        <v>9.5953793820587485</v>
      </c>
      <c r="AG1197">
        <f t="shared" si="1939"/>
        <v>-3.4125397901814125E-3</v>
      </c>
      <c r="AH1197" s="1">
        <f t="shared" si="1909"/>
        <v>574.99537938200535</v>
      </c>
      <c r="AI1197" s="4">
        <f t="shared" si="1948"/>
        <v>9.5953793820586952</v>
      </c>
      <c r="AQ1197">
        <f t="shared" si="1910"/>
        <v>574.99537938200535</v>
      </c>
      <c r="AR1197">
        <f t="shared" si="1911"/>
        <v>575</v>
      </c>
      <c r="AS1197">
        <f t="shared" si="1951"/>
        <v>1.0000000000000001E-5</v>
      </c>
      <c r="AT1197">
        <f t="shared" si="1952"/>
        <v>2.0000000000000001E-4</v>
      </c>
      <c r="AU1197">
        <f t="shared" si="1953"/>
        <v>1</v>
      </c>
      <c r="AV1197">
        <f t="shared" si="1912"/>
        <v>1</v>
      </c>
      <c r="AW1197">
        <f t="shared" si="1954"/>
        <v>-0.2</v>
      </c>
      <c r="AX1197" s="1">
        <f t="shared" si="1940"/>
        <v>565.39999999994666</v>
      </c>
      <c r="AY1197" s="11">
        <f t="shared" si="1878"/>
        <v>-1.9784348508865507E-5</v>
      </c>
      <c r="AZ1197" s="11">
        <f t="shared" si="1955"/>
        <v>0</v>
      </c>
      <c r="BA1197">
        <f t="shared" si="1913"/>
        <v>-1.9784348508865507E-5</v>
      </c>
      <c r="BB1197">
        <f t="shared" si="1959"/>
        <v>-2.3207040800899539E-2</v>
      </c>
      <c r="BC1197">
        <f t="shared" si="1959"/>
        <v>0</v>
      </c>
      <c r="BD1197">
        <f t="shared" si="1942"/>
        <v>-13.622532950127937</v>
      </c>
      <c r="BE1197">
        <f t="shared" si="1943"/>
        <v>0</v>
      </c>
      <c r="BF1197">
        <f t="shared" si="1944"/>
        <v>-13.622532950127937</v>
      </c>
      <c r="BG1197">
        <f t="shared" si="1945"/>
        <v>-23.218644321305078</v>
      </c>
      <c r="BH1197">
        <f t="shared" si="1946"/>
        <v>9.5961113711771411</v>
      </c>
      <c r="BI1197">
        <f t="shared" si="1947"/>
        <v>-3.4128001177737843E-3</v>
      </c>
      <c r="BJ1197" s="1">
        <f t="shared" si="1914"/>
        <v>574.99611137112379</v>
      </c>
      <c r="BK1197" s="4">
        <f t="shared" si="1879"/>
        <v>7.3198911843519454E-4</v>
      </c>
      <c r="BS1197">
        <f t="shared" si="1880"/>
        <v>574.99611137112379</v>
      </c>
      <c r="BT1197">
        <f t="shared" si="1881"/>
        <v>575</v>
      </c>
      <c r="BU1197">
        <f t="shared" si="1882"/>
        <v>1.0000000000000001E-5</v>
      </c>
      <c r="BV1197">
        <f t="shared" si="1883"/>
        <v>2.0000000000000001E-4</v>
      </c>
      <c r="BW1197">
        <f t="shared" si="1884"/>
        <v>1</v>
      </c>
      <c r="BX1197">
        <f t="shared" si="1915"/>
        <v>1</v>
      </c>
      <c r="BY1197">
        <f t="shared" si="1885"/>
        <v>-0.2</v>
      </c>
      <c r="BZ1197" s="1">
        <f t="shared" si="1916"/>
        <v>565.39999999994666</v>
      </c>
      <c r="CA1197" s="11">
        <f t="shared" si="1886"/>
        <v>-1.9784348508865449E-5</v>
      </c>
      <c r="CB1197" s="11">
        <f t="shared" si="1887"/>
        <v>0</v>
      </c>
      <c r="CC1197">
        <f t="shared" si="1888"/>
        <v>-1.9784348508865449E-5</v>
      </c>
      <c r="CD1197">
        <f t="shared" si="1956"/>
        <v>-2.3207040800899536E-2</v>
      </c>
      <c r="CE1197">
        <f t="shared" si="1956"/>
        <v>0</v>
      </c>
      <c r="CF1197">
        <f t="shared" si="1918"/>
        <v>-13.622532950127933</v>
      </c>
      <c r="CG1197">
        <f t="shared" si="1919"/>
        <v>0</v>
      </c>
      <c r="CH1197">
        <f t="shared" si="1920"/>
        <v>-13.622532950127933</v>
      </c>
      <c r="CI1197">
        <f t="shared" si="1889"/>
        <v>-23.218644321305074</v>
      </c>
      <c r="CJ1197">
        <f t="shared" si="1890"/>
        <v>9.5961113711771411</v>
      </c>
      <c r="CK1197">
        <f t="shared" si="1921"/>
        <v>-3.4128001177737843E-3</v>
      </c>
      <c r="CL1197" s="1">
        <f t="shared" si="1891"/>
        <v>574.99611137112379</v>
      </c>
      <c r="CM1197" s="4">
        <f t="shared" si="1892"/>
        <v>0</v>
      </c>
      <c r="CU1197">
        <f t="shared" si="1893"/>
        <v>574.99611137112379</v>
      </c>
      <c r="CV1197">
        <f t="shared" si="1894"/>
        <v>575</v>
      </c>
      <c r="CW1197">
        <f t="shared" si="1895"/>
        <v>1.0000000000000001E-5</v>
      </c>
      <c r="CX1197">
        <f t="shared" si="1896"/>
        <v>2.0000000000000001E-4</v>
      </c>
      <c r="CY1197">
        <f t="shared" si="1897"/>
        <v>1</v>
      </c>
      <c r="CZ1197">
        <f t="shared" si="1922"/>
        <v>1</v>
      </c>
      <c r="DA1197">
        <f t="shared" si="1898"/>
        <v>-0.2</v>
      </c>
      <c r="DB1197" s="1">
        <f t="shared" si="1923"/>
        <v>565.39999999994666</v>
      </c>
      <c r="DC1197" s="11">
        <f t="shared" si="1899"/>
        <v>-1.9784348508865463E-5</v>
      </c>
      <c r="DD1197" s="11">
        <f t="shared" si="1900"/>
        <v>0</v>
      </c>
      <c r="DE1197">
        <f t="shared" si="1901"/>
        <v>-1.9784348508865463E-5</v>
      </c>
      <c r="DF1197">
        <f t="shared" si="1957"/>
        <v>-2.3207040800899536E-2</v>
      </c>
      <c r="DG1197">
        <f t="shared" si="1957"/>
        <v>0</v>
      </c>
      <c r="DH1197">
        <f t="shared" si="1925"/>
        <v>-13.622532950127933</v>
      </c>
      <c r="DI1197">
        <f t="shared" si="1926"/>
        <v>0</v>
      </c>
      <c r="DJ1197">
        <f t="shared" si="1927"/>
        <v>-13.622532950127933</v>
      </c>
      <c r="DK1197">
        <f t="shared" si="1902"/>
        <v>-23.218644321305074</v>
      </c>
      <c r="DL1197">
        <f t="shared" si="1903"/>
        <v>9.5961113711771411</v>
      </c>
      <c r="DM1197">
        <f t="shared" si="1928"/>
        <v>-3.4128001177737843E-3</v>
      </c>
      <c r="DN1197" s="1">
        <f t="shared" si="1904"/>
        <v>574.99611137112379</v>
      </c>
      <c r="DO1197" s="4">
        <f t="shared" si="1905"/>
        <v>0</v>
      </c>
    </row>
    <row r="1198" spans="11:119">
      <c r="K1198">
        <v>1</v>
      </c>
      <c r="L1198">
        <f t="shared" si="1929"/>
        <v>1174</v>
      </c>
      <c r="O1198">
        <f t="shared" si="1930"/>
        <v>565.19999999994661</v>
      </c>
      <c r="P1198">
        <f t="shared" si="1906"/>
        <v>565</v>
      </c>
      <c r="Q1198">
        <f t="shared" si="1949"/>
        <v>1.0000000000000001E-5</v>
      </c>
      <c r="R1198">
        <f t="shared" si="1950"/>
        <v>2.0000000000000001E-4</v>
      </c>
      <c r="S1198">
        <f t="shared" si="1931"/>
        <v>1</v>
      </c>
      <c r="T1198">
        <f t="shared" si="1907"/>
        <v>1</v>
      </c>
      <c r="U1198">
        <f t="shared" si="1875"/>
        <v>-0.2</v>
      </c>
      <c r="V1198" s="1">
        <f t="shared" si="1932"/>
        <v>565.19999999994661</v>
      </c>
      <c r="W1198" s="11">
        <f t="shared" si="1876"/>
        <v>-1.978283936341357E-5</v>
      </c>
      <c r="X1198" s="11">
        <f t="shared" si="1877"/>
        <v>0</v>
      </c>
      <c r="Y1198">
        <f t="shared" si="1908"/>
        <v>-1.978283936341357E-5</v>
      </c>
      <c r="Z1198">
        <f t="shared" si="1958"/>
        <v>-2.3225053412647929E-2</v>
      </c>
      <c r="AA1198">
        <f t="shared" si="1958"/>
        <v>0</v>
      </c>
      <c r="AB1198">
        <f t="shared" si="1934"/>
        <v>-13.644718879930426</v>
      </c>
      <c r="AC1198">
        <f t="shared" si="1935"/>
        <v>0</v>
      </c>
      <c r="AD1198">
        <f t="shared" si="1936"/>
        <v>-13.644718879930426</v>
      </c>
      <c r="AE1198">
        <f t="shared" si="1937"/>
        <v>-23.236665939359625</v>
      </c>
      <c r="AF1198">
        <f t="shared" si="1938"/>
        <v>9.5919470594291987</v>
      </c>
      <c r="AG1198">
        <f t="shared" si="1939"/>
        <v>-3.4323226295498444E-3</v>
      </c>
      <c r="AH1198" s="1">
        <f t="shared" si="1909"/>
        <v>574.79194705937584</v>
      </c>
      <c r="AI1198" s="4">
        <f t="shared" si="1948"/>
        <v>9.5919470594292306</v>
      </c>
      <c r="AQ1198">
        <f t="shared" si="1910"/>
        <v>574.79194705937584</v>
      </c>
      <c r="AR1198">
        <f t="shared" si="1911"/>
        <v>575</v>
      </c>
      <c r="AS1198">
        <f t="shared" si="1951"/>
        <v>1.0000000000000001E-5</v>
      </c>
      <c r="AT1198">
        <f t="shared" si="1952"/>
        <v>2.0000000000000001E-4</v>
      </c>
      <c r="AU1198">
        <f t="shared" si="1953"/>
        <v>1</v>
      </c>
      <c r="AV1198">
        <f t="shared" si="1912"/>
        <v>1</v>
      </c>
      <c r="AW1198">
        <f t="shared" si="1954"/>
        <v>-0.2</v>
      </c>
      <c r="AX1198" s="1">
        <f t="shared" si="1940"/>
        <v>565.19999999994661</v>
      </c>
      <c r="AY1198" s="11">
        <f t="shared" si="1878"/>
        <v>-1.9784348508865507E-5</v>
      </c>
      <c r="AZ1198" s="11">
        <f t="shared" si="1955"/>
        <v>0</v>
      </c>
      <c r="BA1198">
        <f t="shared" si="1913"/>
        <v>-1.9784348508865507E-5</v>
      </c>
      <c r="BB1198">
        <f t="shared" si="1959"/>
        <v>-2.3226825149408405E-2</v>
      </c>
      <c r="BC1198">
        <f t="shared" si="1959"/>
        <v>0</v>
      </c>
      <c r="BD1198">
        <f t="shared" si="1942"/>
        <v>-13.645759775277345</v>
      </c>
      <c r="BE1198">
        <f t="shared" si="1943"/>
        <v>0</v>
      </c>
      <c r="BF1198">
        <f t="shared" si="1944"/>
        <v>-13.645759775277345</v>
      </c>
      <c r="BG1198">
        <f t="shared" si="1945"/>
        <v>-23.2384385619882</v>
      </c>
      <c r="BH1198">
        <f t="shared" si="1946"/>
        <v>9.5926787867108558</v>
      </c>
      <c r="BI1198">
        <f t="shared" si="1947"/>
        <v>-3.4325844662852489E-3</v>
      </c>
      <c r="BJ1198" s="1">
        <f t="shared" si="1914"/>
        <v>574.79267878665746</v>
      </c>
      <c r="BK1198" s="4">
        <f t="shared" si="1879"/>
        <v>7.3172728161807754E-4</v>
      </c>
      <c r="BS1198">
        <f t="shared" si="1880"/>
        <v>574.79267878665746</v>
      </c>
      <c r="BT1198">
        <f t="shared" si="1881"/>
        <v>575</v>
      </c>
      <c r="BU1198">
        <f t="shared" si="1882"/>
        <v>1.0000000000000001E-5</v>
      </c>
      <c r="BV1198">
        <f t="shared" si="1883"/>
        <v>2.0000000000000001E-4</v>
      </c>
      <c r="BW1198">
        <f t="shared" si="1884"/>
        <v>1</v>
      </c>
      <c r="BX1198">
        <f t="shared" si="1915"/>
        <v>1</v>
      </c>
      <c r="BY1198">
        <f t="shared" si="1885"/>
        <v>-0.2</v>
      </c>
      <c r="BZ1198" s="1">
        <f t="shared" si="1916"/>
        <v>565.19999999994661</v>
      </c>
      <c r="CA1198" s="11">
        <f t="shared" si="1886"/>
        <v>-1.9784348508865449E-5</v>
      </c>
      <c r="CB1198" s="11">
        <f t="shared" si="1887"/>
        <v>0</v>
      </c>
      <c r="CC1198">
        <f t="shared" si="1888"/>
        <v>-1.9784348508865449E-5</v>
      </c>
      <c r="CD1198">
        <f t="shared" si="1956"/>
        <v>-2.3226825149408402E-2</v>
      </c>
      <c r="CE1198">
        <f t="shared" si="1956"/>
        <v>0</v>
      </c>
      <c r="CF1198">
        <f t="shared" si="1918"/>
        <v>-13.645759775277341</v>
      </c>
      <c r="CG1198">
        <f t="shared" si="1919"/>
        <v>0</v>
      </c>
      <c r="CH1198">
        <f t="shared" si="1920"/>
        <v>-13.645759775277341</v>
      </c>
      <c r="CI1198">
        <f t="shared" si="1889"/>
        <v>-23.238438561988197</v>
      </c>
      <c r="CJ1198">
        <f t="shared" si="1890"/>
        <v>9.5926787867108558</v>
      </c>
      <c r="CK1198">
        <f t="shared" si="1921"/>
        <v>-3.4325844662852489E-3</v>
      </c>
      <c r="CL1198" s="1">
        <f t="shared" si="1891"/>
        <v>574.79267878665746</v>
      </c>
      <c r="CM1198" s="4">
        <f t="shared" si="1892"/>
        <v>0</v>
      </c>
      <c r="CU1198">
        <f t="shared" si="1893"/>
        <v>574.79267878665746</v>
      </c>
      <c r="CV1198">
        <f t="shared" si="1894"/>
        <v>575</v>
      </c>
      <c r="CW1198">
        <f t="shared" si="1895"/>
        <v>1.0000000000000001E-5</v>
      </c>
      <c r="CX1198">
        <f t="shared" si="1896"/>
        <v>2.0000000000000001E-4</v>
      </c>
      <c r="CY1198">
        <f t="shared" si="1897"/>
        <v>1</v>
      </c>
      <c r="CZ1198">
        <f t="shared" si="1922"/>
        <v>1</v>
      </c>
      <c r="DA1198">
        <f t="shared" si="1898"/>
        <v>-0.2</v>
      </c>
      <c r="DB1198" s="1">
        <f t="shared" si="1923"/>
        <v>565.19999999994661</v>
      </c>
      <c r="DC1198" s="11">
        <f t="shared" si="1899"/>
        <v>-1.9784348508865463E-5</v>
      </c>
      <c r="DD1198" s="11">
        <f t="shared" si="1900"/>
        <v>0</v>
      </c>
      <c r="DE1198">
        <f t="shared" si="1901"/>
        <v>-1.9784348508865463E-5</v>
      </c>
      <c r="DF1198">
        <f t="shared" si="1957"/>
        <v>-2.3226825149408402E-2</v>
      </c>
      <c r="DG1198">
        <f t="shared" si="1957"/>
        <v>0</v>
      </c>
      <c r="DH1198">
        <f t="shared" si="1925"/>
        <v>-13.645759775277341</v>
      </c>
      <c r="DI1198">
        <f t="shared" si="1926"/>
        <v>0</v>
      </c>
      <c r="DJ1198">
        <f t="shared" si="1927"/>
        <v>-13.645759775277341</v>
      </c>
      <c r="DK1198">
        <f t="shared" si="1902"/>
        <v>-23.238438561988197</v>
      </c>
      <c r="DL1198">
        <f t="shared" si="1903"/>
        <v>9.5926787867108558</v>
      </c>
      <c r="DM1198">
        <f t="shared" si="1928"/>
        <v>-3.4325844662852489E-3</v>
      </c>
      <c r="DN1198" s="1">
        <f t="shared" si="1904"/>
        <v>574.79267878665746</v>
      </c>
      <c r="DO1198" s="4">
        <f t="shared" si="1905"/>
        <v>0</v>
      </c>
    </row>
    <row r="1199" spans="11:119">
      <c r="K1199">
        <v>1</v>
      </c>
      <c r="L1199">
        <f t="shared" si="1929"/>
        <v>1175</v>
      </c>
      <c r="O1199">
        <f t="shared" si="1930"/>
        <v>564.99999999994657</v>
      </c>
      <c r="P1199">
        <f t="shared" si="1906"/>
        <v>565</v>
      </c>
      <c r="Q1199">
        <f t="shared" si="1949"/>
        <v>1.0000000000000001E-5</v>
      </c>
      <c r="R1199">
        <f t="shared" si="1950"/>
        <v>2.0000000000000001E-4</v>
      </c>
      <c r="S1199">
        <f t="shared" si="1931"/>
        <v>1</v>
      </c>
      <c r="T1199">
        <f t="shared" si="1907"/>
        <v>1</v>
      </c>
      <c r="U1199">
        <f t="shared" si="1875"/>
        <v>-0.2</v>
      </c>
      <c r="V1199" s="1">
        <f t="shared" si="1932"/>
        <v>564.99999999994657</v>
      </c>
      <c r="W1199" s="11">
        <f t="shared" si="1876"/>
        <v>-1.978283936341357E-5</v>
      </c>
      <c r="X1199" s="11">
        <f t="shared" si="1877"/>
        <v>0</v>
      </c>
      <c r="Y1199">
        <f t="shared" si="1908"/>
        <v>-1.978283936341357E-5</v>
      </c>
      <c r="Z1199">
        <f t="shared" si="1958"/>
        <v>-2.3244836252011344E-2</v>
      </c>
      <c r="AA1199">
        <f t="shared" si="1958"/>
        <v>0</v>
      </c>
      <c r="AB1199">
        <f t="shared" si="1934"/>
        <v>-13.667963716182438</v>
      </c>
      <c r="AC1199">
        <f t="shared" si="1935"/>
        <v>0</v>
      </c>
      <c r="AD1199">
        <f t="shared" si="1936"/>
        <v>-13.667963716182438</v>
      </c>
      <c r="AE1199">
        <f t="shared" si="1937"/>
        <v>-23.256458670142727</v>
      </c>
      <c r="AF1199">
        <f t="shared" si="1938"/>
        <v>9.5884949539602893</v>
      </c>
      <c r="AG1199">
        <f t="shared" si="1939"/>
        <v>-3.4521054689093944E-3</v>
      </c>
      <c r="AH1199" s="1">
        <f t="shared" si="1909"/>
        <v>574.58849495390689</v>
      </c>
      <c r="AI1199" s="4">
        <f t="shared" si="1948"/>
        <v>9.5884949539603213</v>
      </c>
      <c r="AQ1199">
        <f t="shared" si="1910"/>
        <v>574.58849495390689</v>
      </c>
      <c r="AR1199">
        <f t="shared" si="1911"/>
        <v>575</v>
      </c>
      <c r="AS1199">
        <f t="shared" si="1951"/>
        <v>1.0000000000000001E-5</v>
      </c>
      <c r="AT1199">
        <f t="shared" si="1952"/>
        <v>2.0000000000000001E-4</v>
      </c>
      <c r="AU1199">
        <f t="shared" si="1953"/>
        <v>1</v>
      </c>
      <c r="AV1199">
        <f t="shared" si="1912"/>
        <v>1</v>
      </c>
      <c r="AW1199">
        <f t="shared" si="1954"/>
        <v>-0.2</v>
      </c>
      <c r="AX1199" s="1">
        <f t="shared" si="1940"/>
        <v>564.99999999994657</v>
      </c>
      <c r="AY1199" s="11">
        <f t="shared" si="1878"/>
        <v>-1.9784348508865507E-5</v>
      </c>
      <c r="AZ1199" s="11">
        <f t="shared" si="1955"/>
        <v>0</v>
      </c>
      <c r="BA1199">
        <f t="shared" si="1913"/>
        <v>-1.9784348508865507E-5</v>
      </c>
      <c r="BB1199">
        <f t="shared" si="1959"/>
        <v>-2.3246609497917271E-2</v>
      </c>
      <c r="BC1199">
        <f t="shared" si="1959"/>
        <v>0</v>
      </c>
      <c r="BD1199">
        <f t="shared" si="1942"/>
        <v>-13.669006384775262</v>
      </c>
      <c r="BE1199">
        <f t="shared" si="1943"/>
        <v>0</v>
      </c>
      <c r="BF1199">
        <f t="shared" si="1944"/>
        <v>-13.669006384775262</v>
      </c>
      <c r="BG1199">
        <f t="shared" si="1945"/>
        <v>-23.258232802671326</v>
      </c>
      <c r="BH1199">
        <f t="shared" si="1946"/>
        <v>9.5892264178960644</v>
      </c>
      <c r="BI1199">
        <f t="shared" si="1947"/>
        <v>-3.4523688147913845E-3</v>
      </c>
      <c r="BJ1199" s="1">
        <f t="shared" si="1914"/>
        <v>574.58922641784261</v>
      </c>
      <c r="BK1199" s="4">
        <f t="shared" si="1879"/>
        <v>7.3146393572187662E-4</v>
      </c>
      <c r="BS1199">
        <f t="shared" si="1880"/>
        <v>574.58922641784261</v>
      </c>
      <c r="BT1199">
        <f t="shared" si="1881"/>
        <v>575</v>
      </c>
      <c r="BU1199">
        <f t="shared" si="1882"/>
        <v>1.0000000000000001E-5</v>
      </c>
      <c r="BV1199">
        <f t="shared" si="1883"/>
        <v>2.0000000000000001E-4</v>
      </c>
      <c r="BW1199">
        <f t="shared" si="1884"/>
        <v>1</v>
      </c>
      <c r="BX1199">
        <f t="shared" si="1915"/>
        <v>1</v>
      </c>
      <c r="BY1199">
        <f t="shared" si="1885"/>
        <v>-0.2</v>
      </c>
      <c r="BZ1199" s="1">
        <f t="shared" si="1916"/>
        <v>564.99999999994657</v>
      </c>
      <c r="CA1199" s="11">
        <f t="shared" si="1886"/>
        <v>-1.9784348508865449E-5</v>
      </c>
      <c r="CB1199" s="11">
        <f t="shared" si="1887"/>
        <v>0</v>
      </c>
      <c r="CC1199">
        <f t="shared" si="1888"/>
        <v>-1.9784348508865449E-5</v>
      </c>
      <c r="CD1199">
        <f t="shared" si="1956"/>
        <v>-2.3246609497917268E-2</v>
      </c>
      <c r="CE1199">
        <f t="shared" si="1956"/>
        <v>0</v>
      </c>
      <c r="CF1199">
        <f t="shared" si="1918"/>
        <v>-13.669006384775258</v>
      </c>
      <c r="CG1199">
        <f t="shared" si="1919"/>
        <v>0</v>
      </c>
      <c r="CH1199">
        <f t="shared" si="1920"/>
        <v>-13.669006384775258</v>
      </c>
      <c r="CI1199">
        <f t="shared" si="1889"/>
        <v>-23.258232802671323</v>
      </c>
      <c r="CJ1199">
        <f t="shared" si="1890"/>
        <v>9.5892264178960644</v>
      </c>
      <c r="CK1199">
        <f t="shared" si="1921"/>
        <v>-3.4523688147913845E-3</v>
      </c>
      <c r="CL1199" s="1">
        <f t="shared" si="1891"/>
        <v>574.58922641784261</v>
      </c>
      <c r="CM1199" s="4">
        <f t="shared" si="1892"/>
        <v>0</v>
      </c>
      <c r="CU1199">
        <f t="shared" si="1893"/>
        <v>574.58922641784261</v>
      </c>
      <c r="CV1199">
        <f t="shared" si="1894"/>
        <v>575</v>
      </c>
      <c r="CW1199">
        <f t="shared" si="1895"/>
        <v>1.0000000000000001E-5</v>
      </c>
      <c r="CX1199">
        <f t="shared" si="1896"/>
        <v>2.0000000000000001E-4</v>
      </c>
      <c r="CY1199">
        <f t="shared" si="1897"/>
        <v>1</v>
      </c>
      <c r="CZ1199">
        <f t="shared" si="1922"/>
        <v>1</v>
      </c>
      <c r="DA1199">
        <f t="shared" si="1898"/>
        <v>-0.2</v>
      </c>
      <c r="DB1199" s="1">
        <f t="shared" si="1923"/>
        <v>564.99999999994657</v>
      </c>
      <c r="DC1199" s="11">
        <f t="shared" si="1899"/>
        <v>-1.9784348508865463E-5</v>
      </c>
      <c r="DD1199" s="11">
        <f t="shared" si="1900"/>
        <v>0</v>
      </c>
      <c r="DE1199">
        <f t="shared" si="1901"/>
        <v>-1.9784348508865463E-5</v>
      </c>
      <c r="DF1199">
        <f t="shared" si="1957"/>
        <v>-2.3246609497917268E-2</v>
      </c>
      <c r="DG1199">
        <f t="shared" si="1957"/>
        <v>0</v>
      </c>
      <c r="DH1199">
        <f t="shared" si="1925"/>
        <v>-13.669006384775258</v>
      </c>
      <c r="DI1199">
        <f t="shared" si="1926"/>
        <v>0</v>
      </c>
      <c r="DJ1199">
        <f t="shared" si="1927"/>
        <v>-13.669006384775258</v>
      </c>
      <c r="DK1199">
        <f t="shared" si="1902"/>
        <v>-23.258232802671323</v>
      </c>
      <c r="DL1199">
        <f t="shared" si="1903"/>
        <v>9.5892264178960644</v>
      </c>
      <c r="DM1199">
        <f t="shared" si="1928"/>
        <v>-3.4523688147913845E-3</v>
      </c>
      <c r="DN1199" s="1">
        <f t="shared" si="1904"/>
        <v>574.58922641784261</v>
      </c>
      <c r="DO1199" s="4">
        <f t="shared" si="1905"/>
        <v>0</v>
      </c>
    </row>
    <row r="1200" spans="11:119">
      <c r="K1200">
        <v>1</v>
      </c>
      <c r="L1200">
        <f t="shared" si="1929"/>
        <v>1176</v>
      </c>
      <c r="O1200">
        <f t="shared" si="1930"/>
        <v>564.79999999994652</v>
      </c>
      <c r="P1200">
        <f t="shared" si="1906"/>
        <v>565</v>
      </c>
      <c r="Q1200">
        <f t="shared" si="1949"/>
        <v>1.0000000000000001E-5</v>
      </c>
      <c r="R1200">
        <f t="shared" si="1950"/>
        <v>2.0000000000000001E-4</v>
      </c>
      <c r="S1200">
        <f t="shared" si="1931"/>
        <v>1</v>
      </c>
      <c r="T1200">
        <f t="shared" si="1907"/>
        <v>1</v>
      </c>
      <c r="U1200">
        <f t="shared" si="1875"/>
        <v>-0.2</v>
      </c>
      <c r="V1200" s="1">
        <f t="shared" si="1932"/>
        <v>564.79999999994652</v>
      </c>
      <c r="W1200" s="11">
        <f t="shared" si="1876"/>
        <v>-1.978283936341357E-5</v>
      </c>
      <c r="X1200" s="11">
        <f t="shared" si="1877"/>
        <v>0</v>
      </c>
      <c r="Y1200">
        <f t="shared" si="1908"/>
        <v>-1.978283936341357E-5</v>
      </c>
      <c r="Z1200">
        <f t="shared" si="1958"/>
        <v>-2.3264619091374759E-2</v>
      </c>
      <c r="AA1200">
        <f t="shared" si="1958"/>
        <v>0</v>
      </c>
      <c r="AB1200">
        <f t="shared" si="1934"/>
        <v>-13.691228335273813</v>
      </c>
      <c r="AC1200">
        <f t="shared" si="1935"/>
        <v>0</v>
      </c>
      <c r="AD1200">
        <f t="shared" si="1936"/>
        <v>-13.691228335273813</v>
      </c>
      <c r="AE1200">
        <f t="shared" si="1937"/>
        <v>-23.27625140092583</v>
      </c>
      <c r="AF1200">
        <f t="shared" si="1938"/>
        <v>9.5850230656520168</v>
      </c>
      <c r="AG1200">
        <f t="shared" si="1939"/>
        <v>-3.4718883082724972E-3</v>
      </c>
      <c r="AH1200" s="1">
        <f t="shared" si="1909"/>
        <v>574.38502306559849</v>
      </c>
      <c r="AI1200" s="4">
        <f t="shared" si="1948"/>
        <v>9.585023065651967</v>
      </c>
      <c r="AQ1200">
        <f t="shared" si="1910"/>
        <v>574.38502306559849</v>
      </c>
      <c r="AR1200">
        <f t="shared" si="1911"/>
        <v>574</v>
      </c>
      <c r="AS1200">
        <f t="shared" si="1951"/>
        <v>1.0000000000000001E-5</v>
      </c>
      <c r="AT1200">
        <f t="shared" si="1952"/>
        <v>2.0000000000000001E-4</v>
      </c>
      <c r="AU1200">
        <f t="shared" si="1953"/>
        <v>1</v>
      </c>
      <c r="AV1200">
        <f t="shared" si="1912"/>
        <v>1</v>
      </c>
      <c r="AW1200">
        <f t="shared" si="1954"/>
        <v>-0.2</v>
      </c>
      <c r="AX1200" s="1">
        <f t="shared" si="1940"/>
        <v>564.79999999994652</v>
      </c>
      <c r="AY1200" s="11">
        <f t="shared" si="1878"/>
        <v>-1.9784348508865507E-5</v>
      </c>
      <c r="AZ1200" s="11">
        <f t="shared" si="1955"/>
        <v>0</v>
      </c>
      <c r="BA1200">
        <f t="shared" si="1913"/>
        <v>-1.9784348508865507E-5</v>
      </c>
      <c r="BB1200">
        <f t="shared" si="1959"/>
        <v>-2.3266393846426137E-2</v>
      </c>
      <c r="BC1200">
        <f t="shared" si="1959"/>
        <v>0</v>
      </c>
      <c r="BD1200">
        <f t="shared" si="1942"/>
        <v>-13.692272778621687</v>
      </c>
      <c r="BE1200">
        <f t="shared" si="1943"/>
        <v>0</v>
      </c>
      <c r="BF1200">
        <f t="shared" si="1944"/>
        <v>-13.692272778621687</v>
      </c>
      <c r="BG1200">
        <f t="shared" si="1945"/>
        <v>-23.278027043354456</v>
      </c>
      <c r="BH1200">
        <f t="shared" si="1946"/>
        <v>9.5857542647327687</v>
      </c>
      <c r="BI1200">
        <f t="shared" si="1947"/>
        <v>-3.4721531632957436E-3</v>
      </c>
      <c r="BJ1200" s="1">
        <f t="shared" si="1914"/>
        <v>574.38575426467924</v>
      </c>
      <c r="BK1200" s="4">
        <f t="shared" si="1879"/>
        <v>7.3119908074659179E-4</v>
      </c>
      <c r="BS1200">
        <f t="shared" si="1880"/>
        <v>574.38575426467924</v>
      </c>
      <c r="BT1200">
        <f t="shared" si="1881"/>
        <v>574</v>
      </c>
      <c r="BU1200">
        <f t="shared" si="1882"/>
        <v>1.0000000000000001E-5</v>
      </c>
      <c r="BV1200">
        <f t="shared" si="1883"/>
        <v>2.0000000000000001E-4</v>
      </c>
      <c r="BW1200">
        <f t="shared" si="1884"/>
        <v>1</v>
      </c>
      <c r="BX1200">
        <f t="shared" si="1915"/>
        <v>1</v>
      </c>
      <c r="BY1200">
        <f t="shared" si="1885"/>
        <v>-0.2</v>
      </c>
      <c r="BZ1200" s="1">
        <f t="shared" si="1916"/>
        <v>564.79999999994652</v>
      </c>
      <c r="CA1200" s="11">
        <f t="shared" si="1886"/>
        <v>-1.9784348508865449E-5</v>
      </c>
      <c r="CB1200" s="11">
        <f t="shared" si="1887"/>
        <v>0</v>
      </c>
      <c r="CC1200">
        <f t="shared" si="1888"/>
        <v>-1.9784348508865449E-5</v>
      </c>
      <c r="CD1200">
        <f t="shared" si="1956"/>
        <v>-2.3266393846426134E-2</v>
      </c>
      <c r="CE1200">
        <f t="shared" si="1956"/>
        <v>0</v>
      </c>
      <c r="CF1200">
        <f t="shared" si="1918"/>
        <v>-13.692272778621684</v>
      </c>
      <c r="CG1200">
        <f t="shared" si="1919"/>
        <v>0</v>
      </c>
      <c r="CH1200">
        <f t="shared" si="1920"/>
        <v>-13.692272778621684</v>
      </c>
      <c r="CI1200">
        <f t="shared" si="1889"/>
        <v>-23.278027043354449</v>
      </c>
      <c r="CJ1200">
        <f t="shared" si="1890"/>
        <v>9.5857542647327652</v>
      </c>
      <c r="CK1200">
        <f t="shared" si="1921"/>
        <v>-3.4721531632992964E-3</v>
      </c>
      <c r="CL1200" s="1">
        <f t="shared" si="1891"/>
        <v>574.38575426467924</v>
      </c>
      <c r="CM1200" s="4">
        <f t="shared" si="1892"/>
        <v>0</v>
      </c>
      <c r="CU1200">
        <f t="shared" si="1893"/>
        <v>574.38575426467924</v>
      </c>
      <c r="CV1200">
        <f t="shared" si="1894"/>
        <v>574</v>
      </c>
      <c r="CW1200">
        <f t="shared" si="1895"/>
        <v>1.0000000000000001E-5</v>
      </c>
      <c r="CX1200">
        <f t="shared" si="1896"/>
        <v>2.0000000000000001E-4</v>
      </c>
      <c r="CY1200">
        <f t="shared" si="1897"/>
        <v>1</v>
      </c>
      <c r="CZ1200">
        <f t="shared" si="1922"/>
        <v>1</v>
      </c>
      <c r="DA1200">
        <f t="shared" si="1898"/>
        <v>-0.2</v>
      </c>
      <c r="DB1200" s="1">
        <f t="shared" si="1923"/>
        <v>564.79999999994652</v>
      </c>
      <c r="DC1200" s="11">
        <f t="shared" si="1899"/>
        <v>-1.9784348508865463E-5</v>
      </c>
      <c r="DD1200" s="11">
        <f t="shared" si="1900"/>
        <v>0</v>
      </c>
      <c r="DE1200">
        <f t="shared" si="1901"/>
        <v>-1.9784348508865463E-5</v>
      </c>
      <c r="DF1200">
        <f t="shared" si="1957"/>
        <v>-2.3266393846426134E-2</v>
      </c>
      <c r="DG1200">
        <f t="shared" si="1957"/>
        <v>0</v>
      </c>
      <c r="DH1200">
        <f t="shared" si="1925"/>
        <v>-13.692272778621684</v>
      </c>
      <c r="DI1200">
        <f t="shared" si="1926"/>
        <v>0</v>
      </c>
      <c r="DJ1200">
        <f t="shared" si="1927"/>
        <v>-13.692272778621684</v>
      </c>
      <c r="DK1200">
        <f t="shared" si="1902"/>
        <v>-23.278027043354449</v>
      </c>
      <c r="DL1200">
        <f t="shared" si="1903"/>
        <v>9.5857542647327652</v>
      </c>
      <c r="DM1200">
        <f t="shared" si="1928"/>
        <v>-3.4721531632992964E-3</v>
      </c>
      <c r="DN1200" s="1">
        <f t="shared" si="1904"/>
        <v>574.38575426467924</v>
      </c>
      <c r="DO1200" s="4">
        <f t="shared" si="1905"/>
        <v>0</v>
      </c>
    </row>
    <row r="1201" spans="11:119">
      <c r="K1201">
        <v>1</v>
      </c>
      <c r="L1201">
        <f t="shared" si="1929"/>
        <v>1177</v>
      </c>
      <c r="O1201">
        <f t="shared" si="1930"/>
        <v>564.59999999994648</v>
      </c>
      <c r="P1201">
        <f t="shared" si="1906"/>
        <v>565</v>
      </c>
      <c r="Q1201">
        <f t="shared" si="1949"/>
        <v>1.0000000000000001E-5</v>
      </c>
      <c r="R1201">
        <f t="shared" si="1950"/>
        <v>2.0000000000000001E-4</v>
      </c>
      <c r="S1201">
        <f t="shared" si="1931"/>
        <v>1</v>
      </c>
      <c r="T1201">
        <f t="shared" si="1907"/>
        <v>1</v>
      </c>
      <c r="U1201">
        <f t="shared" si="1875"/>
        <v>-0.2</v>
      </c>
      <c r="V1201" s="1">
        <f t="shared" si="1932"/>
        <v>564.59999999994648</v>
      </c>
      <c r="W1201" s="11">
        <f t="shared" si="1876"/>
        <v>-1.978283936341357E-5</v>
      </c>
      <c r="X1201" s="11">
        <f t="shared" si="1877"/>
        <v>0</v>
      </c>
      <c r="Y1201">
        <f t="shared" si="1908"/>
        <v>-1.978283936341357E-5</v>
      </c>
      <c r="Z1201">
        <f t="shared" si="1958"/>
        <v>-2.3284401930738174E-2</v>
      </c>
      <c r="AA1201">
        <f t="shared" si="1958"/>
        <v>0</v>
      </c>
      <c r="AB1201">
        <f t="shared" si="1934"/>
        <v>-13.714512737204551</v>
      </c>
      <c r="AC1201">
        <f t="shared" si="1935"/>
        <v>0</v>
      </c>
      <c r="AD1201">
        <f t="shared" si="1936"/>
        <v>-13.714512737204551</v>
      </c>
      <c r="AE1201">
        <f t="shared" si="1937"/>
        <v>-23.296044131708925</v>
      </c>
      <c r="AF1201">
        <f t="shared" si="1938"/>
        <v>9.5815313945043741</v>
      </c>
      <c r="AG1201">
        <f t="shared" si="1939"/>
        <v>-3.4916711476427054E-3</v>
      </c>
      <c r="AH1201" s="1">
        <f t="shared" si="1909"/>
        <v>574.18153139445087</v>
      </c>
      <c r="AI1201" s="4">
        <f t="shared" si="1948"/>
        <v>9.5815313945043954</v>
      </c>
      <c r="AQ1201">
        <f t="shared" si="1910"/>
        <v>574.18153139445087</v>
      </c>
      <c r="AR1201">
        <f t="shared" si="1911"/>
        <v>574</v>
      </c>
      <c r="AS1201">
        <f t="shared" si="1951"/>
        <v>1.0000000000000001E-5</v>
      </c>
      <c r="AT1201">
        <f t="shared" si="1952"/>
        <v>2.0000000000000001E-4</v>
      </c>
      <c r="AU1201">
        <f t="shared" si="1953"/>
        <v>1</v>
      </c>
      <c r="AV1201">
        <f t="shared" si="1912"/>
        <v>1</v>
      </c>
      <c r="AW1201">
        <f t="shared" si="1954"/>
        <v>-0.2</v>
      </c>
      <c r="AX1201" s="1">
        <f t="shared" si="1940"/>
        <v>564.59999999994648</v>
      </c>
      <c r="AY1201" s="11">
        <f t="shared" si="1878"/>
        <v>-1.9784348508865507E-5</v>
      </c>
      <c r="AZ1201" s="11">
        <f t="shared" si="1955"/>
        <v>0</v>
      </c>
      <c r="BA1201">
        <f t="shared" si="1913"/>
        <v>-1.9784348508865507E-5</v>
      </c>
      <c r="BB1201">
        <f t="shared" si="1959"/>
        <v>-2.3286178194935003E-2</v>
      </c>
      <c r="BC1201">
        <f t="shared" si="1959"/>
        <v>0</v>
      </c>
      <c r="BD1201">
        <f t="shared" si="1942"/>
        <v>-13.715558956816622</v>
      </c>
      <c r="BE1201">
        <f t="shared" si="1943"/>
        <v>0</v>
      </c>
      <c r="BF1201">
        <f t="shared" si="1944"/>
        <v>-13.715558956816622</v>
      </c>
      <c r="BG1201">
        <f t="shared" si="1945"/>
        <v>-23.297821284037578</v>
      </c>
      <c r="BH1201">
        <f t="shared" si="1946"/>
        <v>9.5822623272209562</v>
      </c>
      <c r="BI1201">
        <f t="shared" si="1947"/>
        <v>-3.4919375118125373E-3</v>
      </c>
      <c r="BJ1201" s="1">
        <f t="shared" si="1914"/>
        <v>574.18226232716745</v>
      </c>
      <c r="BK1201" s="4">
        <f t="shared" si="1879"/>
        <v>7.309327165785362E-4</v>
      </c>
      <c r="BS1201">
        <f t="shared" si="1880"/>
        <v>574.18226232716745</v>
      </c>
      <c r="BT1201">
        <f t="shared" si="1881"/>
        <v>574</v>
      </c>
      <c r="BU1201">
        <f t="shared" si="1882"/>
        <v>1.0000000000000001E-5</v>
      </c>
      <c r="BV1201">
        <f t="shared" si="1883"/>
        <v>2.0000000000000001E-4</v>
      </c>
      <c r="BW1201">
        <f t="shared" si="1884"/>
        <v>1</v>
      </c>
      <c r="BX1201">
        <f t="shared" si="1915"/>
        <v>1</v>
      </c>
      <c r="BY1201">
        <f t="shared" si="1885"/>
        <v>-0.2</v>
      </c>
      <c r="BZ1201" s="1">
        <f t="shared" si="1916"/>
        <v>564.59999999994648</v>
      </c>
      <c r="CA1201" s="11">
        <f t="shared" si="1886"/>
        <v>-1.9784348508865449E-5</v>
      </c>
      <c r="CB1201" s="11">
        <f t="shared" si="1887"/>
        <v>0</v>
      </c>
      <c r="CC1201">
        <f t="shared" si="1888"/>
        <v>-1.9784348508865449E-5</v>
      </c>
      <c r="CD1201">
        <f t="shared" si="1956"/>
        <v>-2.3286178194935E-2</v>
      </c>
      <c r="CE1201">
        <f t="shared" si="1956"/>
        <v>0</v>
      </c>
      <c r="CF1201">
        <f t="shared" si="1918"/>
        <v>-13.715558956816619</v>
      </c>
      <c r="CG1201">
        <f t="shared" si="1919"/>
        <v>0</v>
      </c>
      <c r="CH1201">
        <f t="shared" si="1920"/>
        <v>-13.715558956816619</v>
      </c>
      <c r="CI1201">
        <f t="shared" si="1889"/>
        <v>-23.297821284037571</v>
      </c>
      <c r="CJ1201">
        <f t="shared" si="1890"/>
        <v>9.5822623272209526</v>
      </c>
      <c r="CK1201">
        <f t="shared" si="1921"/>
        <v>-3.4919375118125373E-3</v>
      </c>
      <c r="CL1201" s="1">
        <f t="shared" si="1891"/>
        <v>574.18226232716745</v>
      </c>
      <c r="CM1201" s="4">
        <f t="shared" si="1892"/>
        <v>0</v>
      </c>
      <c r="CU1201">
        <f t="shared" si="1893"/>
        <v>574.18226232716745</v>
      </c>
      <c r="CV1201">
        <f t="shared" si="1894"/>
        <v>574</v>
      </c>
      <c r="CW1201">
        <f t="shared" si="1895"/>
        <v>1.0000000000000001E-5</v>
      </c>
      <c r="CX1201">
        <f t="shared" si="1896"/>
        <v>2.0000000000000001E-4</v>
      </c>
      <c r="CY1201">
        <f t="shared" si="1897"/>
        <v>1</v>
      </c>
      <c r="CZ1201">
        <f t="shared" si="1922"/>
        <v>1</v>
      </c>
      <c r="DA1201">
        <f t="shared" si="1898"/>
        <v>-0.2</v>
      </c>
      <c r="DB1201" s="1">
        <f t="shared" si="1923"/>
        <v>564.59999999994648</v>
      </c>
      <c r="DC1201" s="11">
        <f t="shared" si="1899"/>
        <v>-1.9784348508865463E-5</v>
      </c>
      <c r="DD1201" s="11">
        <f t="shared" si="1900"/>
        <v>0</v>
      </c>
      <c r="DE1201">
        <f t="shared" si="1901"/>
        <v>-1.9784348508865463E-5</v>
      </c>
      <c r="DF1201">
        <f t="shared" si="1957"/>
        <v>-2.3286178194935E-2</v>
      </c>
      <c r="DG1201">
        <f t="shared" si="1957"/>
        <v>0</v>
      </c>
      <c r="DH1201">
        <f t="shared" si="1925"/>
        <v>-13.715558956816619</v>
      </c>
      <c r="DI1201">
        <f t="shared" si="1926"/>
        <v>0</v>
      </c>
      <c r="DJ1201">
        <f t="shared" si="1927"/>
        <v>-13.715558956816619</v>
      </c>
      <c r="DK1201">
        <f t="shared" si="1902"/>
        <v>-23.297821284037571</v>
      </c>
      <c r="DL1201">
        <f t="shared" si="1903"/>
        <v>9.5822623272209526</v>
      </c>
      <c r="DM1201">
        <f t="shared" si="1928"/>
        <v>-3.4919375118125373E-3</v>
      </c>
      <c r="DN1201" s="1">
        <f t="shared" si="1904"/>
        <v>574.18226232716745</v>
      </c>
      <c r="DO1201" s="4">
        <f t="shared" si="1905"/>
        <v>0</v>
      </c>
    </row>
    <row r="1202" spans="11:119">
      <c r="K1202">
        <v>1</v>
      </c>
      <c r="L1202">
        <f t="shared" si="1929"/>
        <v>1178</v>
      </c>
      <c r="O1202">
        <f t="shared" si="1930"/>
        <v>564.39999999994643</v>
      </c>
      <c r="P1202">
        <f t="shared" si="1906"/>
        <v>564</v>
      </c>
      <c r="Q1202">
        <f t="shared" si="1949"/>
        <v>1.0000000000000001E-5</v>
      </c>
      <c r="R1202">
        <f t="shared" si="1950"/>
        <v>2.0000000000000001E-4</v>
      </c>
      <c r="S1202">
        <f t="shared" si="1931"/>
        <v>1</v>
      </c>
      <c r="T1202">
        <f t="shared" si="1907"/>
        <v>1</v>
      </c>
      <c r="U1202">
        <f t="shared" si="1875"/>
        <v>-0.2</v>
      </c>
      <c r="V1202" s="1">
        <f t="shared" si="1932"/>
        <v>564.39999999994643</v>
      </c>
      <c r="W1202" s="11">
        <f t="shared" si="1876"/>
        <v>-1.978283936341357E-5</v>
      </c>
      <c r="X1202" s="11">
        <f t="shared" si="1877"/>
        <v>0</v>
      </c>
      <c r="Y1202">
        <f t="shared" si="1908"/>
        <v>-1.978283936341357E-5</v>
      </c>
      <c r="Z1202">
        <f t="shared" si="1958"/>
        <v>-2.3304184770101589E-2</v>
      </c>
      <c r="AA1202">
        <f t="shared" si="1958"/>
        <v>0</v>
      </c>
      <c r="AB1202">
        <f t="shared" si="1934"/>
        <v>-13.737816921974652</v>
      </c>
      <c r="AC1202">
        <f t="shared" si="1935"/>
        <v>0</v>
      </c>
      <c r="AD1202">
        <f t="shared" si="1936"/>
        <v>-13.737816921974652</v>
      </c>
      <c r="AE1202">
        <f t="shared" si="1937"/>
        <v>-23.315836862492027</v>
      </c>
      <c r="AF1202">
        <f t="shared" si="1938"/>
        <v>9.5780199405173754</v>
      </c>
      <c r="AG1202">
        <f t="shared" si="1939"/>
        <v>-3.5114539869987027E-3</v>
      </c>
      <c r="AH1202" s="1">
        <f t="shared" si="1909"/>
        <v>573.97801994046381</v>
      </c>
      <c r="AI1202" s="4">
        <f t="shared" si="1948"/>
        <v>9.5780199405173789</v>
      </c>
      <c r="AQ1202">
        <f t="shared" si="1910"/>
        <v>573.97801994046381</v>
      </c>
      <c r="AR1202">
        <f t="shared" si="1911"/>
        <v>574</v>
      </c>
      <c r="AS1202">
        <f t="shared" si="1951"/>
        <v>1.0000000000000001E-5</v>
      </c>
      <c r="AT1202">
        <f t="shared" si="1952"/>
        <v>2.0000000000000001E-4</v>
      </c>
      <c r="AU1202">
        <f t="shared" si="1953"/>
        <v>1</v>
      </c>
      <c r="AV1202">
        <f t="shared" si="1912"/>
        <v>1</v>
      </c>
      <c r="AW1202">
        <f t="shared" si="1954"/>
        <v>-0.2</v>
      </c>
      <c r="AX1202" s="1">
        <f t="shared" si="1940"/>
        <v>564.39999999994643</v>
      </c>
      <c r="AY1202" s="11">
        <f t="shared" si="1878"/>
        <v>-1.9784348508865507E-5</v>
      </c>
      <c r="AZ1202" s="11">
        <f t="shared" si="1955"/>
        <v>0</v>
      </c>
      <c r="BA1202">
        <f t="shared" si="1913"/>
        <v>-1.9784348508865507E-5</v>
      </c>
      <c r="BB1202">
        <f t="shared" si="1959"/>
        <v>-2.3305962543443869E-2</v>
      </c>
      <c r="BC1202">
        <f t="shared" si="1959"/>
        <v>0</v>
      </c>
      <c r="BD1202">
        <f t="shared" si="1942"/>
        <v>-13.738864919360067</v>
      </c>
      <c r="BE1202">
        <f t="shared" si="1943"/>
        <v>0</v>
      </c>
      <c r="BF1202">
        <f t="shared" si="1944"/>
        <v>-13.738864919360067</v>
      </c>
      <c r="BG1202">
        <f t="shared" si="1945"/>
        <v>-23.317615524720704</v>
      </c>
      <c r="BH1202">
        <f t="shared" si="1946"/>
        <v>9.5787506053606375</v>
      </c>
      <c r="BI1202">
        <f t="shared" si="1947"/>
        <v>-3.5117218603186728E-3</v>
      </c>
      <c r="BJ1202" s="1">
        <f t="shared" si="1914"/>
        <v>573.97875060530703</v>
      </c>
      <c r="BK1202" s="4">
        <f t="shared" si="1879"/>
        <v>7.3066484321770986E-4</v>
      </c>
      <c r="BS1202">
        <f t="shared" si="1880"/>
        <v>573.97875060530703</v>
      </c>
      <c r="BT1202">
        <f t="shared" si="1881"/>
        <v>574</v>
      </c>
      <c r="BU1202">
        <f t="shared" si="1882"/>
        <v>1.0000000000000001E-5</v>
      </c>
      <c r="BV1202">
        <f t="shared" si="1883"/>
        <v>2.0000000000000001E-4</v>
      </c>
      <c r="BW1202">
        <f t="shared" si="1884"/>
        <v>1</v>
      </c>
      <c r="BX1202">
        <f t="shared" si="1915"/>
        <v>1</v>
      </c>
      <c r="BY1202">
        <f t="shared" si="1885"/>
        <v>-0.2</v>
      </c>
      <c r="BZ1202" s="1">
        <f t="shared" si="1916"/>
        <v>564.39999999994643</v>
      </c>
      <c r="CA1202" s="11">
        <f t="shared" si="1886"/>
        <v>-1.9784348508865449E-5</v>
      </c>
      <c r="CB1202" s="11">
        <f t="shared" si="1887"/>
        <v>0</v>
      </c>
      <c r="CC1202">
        <f t="shared" si="1888"/>
        <v>-1.9784348508865449E-5</v>
      </c>
      <c r="CD1202">
        <f t="shared" si="1956"/>
        <v>-2.3305962543443866E-2</v>
      </c>
      <c r="CE1202">
        <f t="shared" si="1956"/>
        <v>0</v>
      </c>
      <c r="CF1202">
        <f t="shared" si="1918"/>
        <v>-13.738864919360063</v>
      </c>
      <c r="CG1202">
        <f t="shared" si="1919"/>
        <v>0</v>
      </c>
      <c r="CH1202">
        <f t="shared" si="1920"/>
        <v>-13.738864919360063</v>
      </c>
      <c r="CI1202">
        <f t="shared" si="1889"/>
        <v>-23.317615524720701</v>
      </c>
      <c r="CJ1202">
        <f t="shared" si="1890"/>
        <v>9.5787506053606375</v>
      </c>
      <c r="CK1202">
        <f t="shared" si="1921"/>
        <v>-3.5117218603151201E-3</v>
      </c>
      <c r="CL1202" s="1">
        <f t="shared" si="1891"/>
        <v>573.97875060530703</v>
      </c>
      <c r="CM1202" s="4">
        <f t="shared" si="1892"/>
        <v>0</v>
      </c>
      <c r="CU1202">
        <f t="shared" si="1893"/>
        <v>573.97875060530703</v>
      </c>
      <c r="CV1202">
        <f t="shared" si="1894"/>
        <v>574</v>
      </c>
      <c r="CW1202">
        <f t="shared" si="1895"/>
        <v>1.0000000000000001E-5</v>
      </c>
      <c r="CX1202">
        <f t="shared" si="1896"/>
        <v>2.0000000000000001E-4</v>
      </c>
      <c r="CY1202">
        <f t="shared" si="1897"/>
        <v>1</v>
      </c>
      <c r="CZ1202">
        <f t="shared" si="1922"/>
        <v>1</v>
      </c>
      <c r="DA1202">
        <f t="shared" si="1898"/>
        <v>-0.2</v>
      </c>
      <c r="DB1202" s="1">
        <f t="shared" si="1923"/>
        <v>564.39999999994643</v>
      </c>
      <c r="DC1202" s="11">
        <f t="shared" si="1899"/>
        <v>-1.9784348508865463E-5</v>
      </c>
      <c r="DD1202" s="11">
        <f t="shared" si="1900"/>
        <v>0</v>
      </c>
      <c r="DE1202">
        <f t="shared" si="1901"/>
        <v>-1.9784348508865463E-5</v>
      </c>
      <c r="DF1202">
        <f t="shared" si="1957"/>
        <v>-2.3305962543443866E-2</v>
      </c>
      <c r="DG1202">
        <f t="shared" si="1957"/>
        <v>0</v>
      </c>
      <c r="DH1202">
        <f t="shared" si="1925"/>
        <v>-13.738864919360063</v>
      </c>
      <c r="DI1202">
        <f t="shared" si="1926"/>
        <v>0</v>
      </c>
      <c r="DJ1202">
        <f t="shared" si="1927"/>
        <v>-13.738864919360063</v>
      </c>
      <c r="DK1202">
        <f t="shared" si="1902"/>
        <v>-23.317615524720701</v>
      </c>
      <c r="DL1202">
        <f t="shared" si="1903"/>
        <v>9.5787506053606375</v>
      </c>
      <c r="DM1202">
        <f t="shared" si="1928"/>
        <v>-3.5117218603151201E-3</v>
      </c>
      <c r="DN1202" s="1">
        <f t="shared" si="1904"/>
        <v>573.97875060530703</v>
      </c>
      <c r="DO1202" s="4">
        <f t="shared" si="1905"/>
        <v>0</v>
      </c>
    </row>
    <row r="1203" spans="11:119">
      <c r="K1203">
        <v>1</v>
      </c>
      <c r="L1203">
        <f t="shared" si="1929"/>
        <v>1179</v>
      </c>
      <c r="O1203">
        <f t="shared" si="1930"/>
        <v>564.19999999994639</v>
      </c>
      <c r="P1203">
        <f t="shared" si="1906"/>
        <v>564</v>
      </c>
      <c r="Q1203">
        <f t="shared" si="1949"/>
        <v>1.0000000000000001E-5</v>
      </c>
      <c r="R1203">
        <f t="shared" si="1950"/>
        <v>2.0000000000000001E-4</v>
      </c>
      <c r="S1203">
        <f t="shared" si="1931"/>
        <v>1</v>
      </c>
      <c r="T1203">
        <f t="shared" si="1907"/>
        <v>1</v>
      </c>
      <c r="U1203">
        <f t="shared" si="1875"/>
        <v>-0.2</v>
      </c>
      <c r="V1203" s="1">
        <f t="shared" si="1932"/>
        <v>564.19999999994639</v>
      </c>
      <c r="W1203" s="11">
        <f t="shared" si="1876"/>
        <v>-1.978283936341357E-5</v>
      </c>
      <c r="X1203" s="11">
        <f t="shared" si="1877"/>
        <v>0</v>
      </c>
      <c r="Y1203">
        <f t="shared" si="1908"/>
        <v>-1.978283936341357E-5</v>
      </c>
      <c r="Z1203">
        <f t="shared" si="1958"/>
        <v>-2.3323967609465004E-2</v>
      </c>
      <c r="AA1203">
        <f t="shared" si="1958"/>
        <v>0</v>
      </c>
      <c r="AB1203">
        <f t="shared" si="1934"/>
        <v>-13.761140889584118</v>
      </c>
      <c r="AC1203">
        <f t="shared" si="1935"/>
        <v>0</v>
      </c>
      <c r="AD1203">
        <f t="shared" si="1936"/>
        <v>-13.761140889584118</v>
      </c>
      <c r="AE1203">
        <f t="shared" si="1937"/>
        <v>-23.335629593275126</v>
      </c>
      <c r="AF1203">
        <f t="shared" si="1938"/>
        <v>9.5744887036910082</v>
      </c>
      <c r="AG1203">
        <f t="shared" si="1939"/>
        <v>-3.5312368263671345E-3</v>
      </c>
      <c r="AH1203" s="1">
        <f t="shared" si="1909"/>
        <v>573.77448870363742</v>
      </c>
      <c r="AI1203" s="4">
        <f t="shared" si="1948"/>
        <v>9.5744887036910313</v>
      </c>
      <c r="AQ1203">
        <f t="shared" si="1910"/>
        <v>573.77448870363742</v>
      </c>
      <c r="AR1203">
        <f t="shared" si="1911"/>
        <v>574</v>
      </c>
      <c r="AS1203">
        <f t="shared" si="1951"/>
        <v>1.0000000000000001E-5</v>
      </c>
      <c r="AT1203">
        <f t="shared" si="1952"/>
        <v>2.0000000000000001E-4</v>
      </c>
      <c r="AU1203">
        <f t="shared" si="1953"/>
        <v>1</v>
      </c>
      <c r="AV1203">
        <f t="shared" si="1912"/>
        <v>1</v>
      </c>
      <c r="AW1203">
        <f t="shared" si="1954"/>
        <v>-0.2</v>
      </c>
      <c r="AX1203" s="1">
        <f t="shared" si="1940"/>
        <v>564.19999999994639</v>
      </c>
      <c r="AY1203" s="11">
        <f t="shared" si="1878"/>
        <v>-1.9784348508865507E-5</v>
      </c>
      <c r="AZ1203" s="11">
        <f t="shared" si="1955"/>
        <v>0</v>
      </c>
      <c r="BA1203">
        <f t="shared" si="1913"/>
        <v>-1.9784348508865507E-5</v>
      </c>
      <c r="BB1203">
        <f t="shared" si="1959"/>
        <v>-2.3325746891952735E-2</v>
      </c>
      <c r="BC1203">
        <f t="shared" si="1959"/>
        <v>0</v>
      </c>
      <c r="BD1203">
        <f t="shared" si="1942"/>
        <v>-13.762190666252019</v>
      </c>
      <c r="BE1203">
        <f t="shared" si="1943"/>
        <v>0</v>
      </c>
      <c r="BF1203">
        <f t="shared" si="1944"/>
        <v>-13.762190666252019</v>
      </c>
      <c r="BG1203">
        <f t="shared" si="1945"/>
        <v>-23.337409765403827</v>
      </c>
      <c r="BH1203">
        <f t="shared" si="1946"/>
        <v>9.5752190991518074</v>
      </c>
      <c r="BI1203">
        <f t="shared" si="1947"/>
        <v>-3.5315062088301374E-3</v>
      </c>
      <c r="BJ1203" s="1">
        <f t="shared" si="1914"/>
        <v>573.77521909909819</v>
      </c>
      <c r="BK1203" s="4">
        <f t="shared" si="1879"/>
        <v>7.303954607777996E-4</v>
      </c>
      <c r="BS1203">
        <f t="shared" si="1880"/>
        <v>573.77521909909819</v>
      </c>
      <c r="BT1203">
        <f t="shared" si="1881"/>
        <v>574</v>
      </c>
      <c r="BU1203">
        <f t="shared" si="1882"/>
        <v>1.0000000000000001E-5</v>
      </c>
      <c r="BV1203">
        <f t="shared" si="1883"/>
        <v>2.0000000000000001E-4</v>
      </c>
      <c r="BW1203">
        <f t="shared" si="1884"/>
        <v>1</v>
      </c>
      <c r="BX1203">
        <f t="shared" si="1915"/>
        <v>1</v>
      </c>
      <c r="BY1203">
        <f t="shared" si="1885"/>
        <v>-0.2</v>
      </c>
      <c r="BZ1203" s="1">
        <f t="shared" si="1916"/>
        <v>564.19999999994639</v>
      </c>
      <c r="CA1203" s="11">
        <f t="shared" si="1886"/>
        <v>-1.9784348508865449E-5</v>
      </c>
      <c r="CB1203" s="11">
        <f t="shared" si="1887"/>
        <v>0</v>
      </c>
      <c r="CC1203">
        <f t="shared" si="1888"/>
        <v>-1.9784348508865449E-5</v>
      </c>
      <c r="CD1203">
        <f t="shared" si="1956"/>
        <v>-2.3325746891952732E-2</v>
      </c>
      <c r="CE1203">
        <f t="shared" si="1956"/>
        <v>0</v>
      </c>
      <c r="CF1203">
        <f t="shared" si="1918"/>
        <v>-13.762190666252016</v>
      </c>
      <c r="CG1203">
        <f t="shared" si="1919"/>
        <v>0</v>
      </c>
      <c r="CH1203">
        <f t="shared" si="1920"/>
        <v>-13.762190666252016</v>
      </c>
      <c r="CI1203">
        <f t="shared" si="1889"/>
        <v>-23.337409765403823</v>
      </c>
      <c r="CJ1203">
        <f t="shared" si="1890"/>
        <v>9.5752190991518074</v>
      </c>
      <c r="CK1203">
        <f t="shared" si="1921"/>
        <v>-3.5315062088301374E-3</v>
      </c>
      <c r="CL1203" s="1">
        <f t="shared" si="1891"/>
        <v>573.77521909909819</v>
      </c>
      <c r="CM1203" s="4">
        <f t="shared" si="1892"/>
        <v>0</v>
      </c>
      <c r="CU1203">
        <f t="shared" si="1893"/>
        <v>573.77521909909819</v>
      </c>
      <c r="CV1203">
        <f t="shared" si="1894"/>
        <v>574</v>
      </c>
      <c r="CW1203">
        <f t="shared" si="1895"/>
        <v>1.0000000000000001E-5</v>
      </c>
      <c r="CX1203">
        <f t="shared" si="1896"/>
        <v>2.0000000000000001E-4</v>
      </c>
      <c r="CY1203">
        <f t="shared" si="1897"/>
        <v>1</v>
      </c>
      <c r="CZ1203">
        <f t="shared" si="1922"/>
        <v>1</v>
      </c>
      <c r="DA1203">
        <f t="shared" si="1898"/>
        <v>-0.2</v>
      </c>
      <c r="DB1203" s="1">
        <f t="shared" si="1923"/>
        <v>564.19999999994639</v>
      </c>
      <c r="DC1203" s="11">
        <f t="shared" si="1899"/>
        <v>-1.9784348508865463E-5</v>
      </c>
      <c r="DD1203" s="11">
        <f t="shared" si="1900"/>
        <v>0</v>
      </c>
      <c r="DE1203">
        <f t="shared" si="1901"/>
        <v>-1.9784348508865463E-5</v>
      </c>
      <c r="DF1203">
        <f t="shared" si="1957"/>
        <v>-2.3325746891952732E-2</v>
      </c>
      <c r="DG1203">
        <f t="shared" si="1957"/>
        <v>0</v>
      </c>
      <c r="DH1203">
        <f t="shared" si="1925"/>
        <v>-13.762190666252016</v>
      </c>
      <c r="DI1203">
        <f t="shared" si="1926"/>
        <v>0</v>
      </c>
      <c r="DJ1203">
        <f t="shared" si="1927"/>
        <v>-13.762190666252016</v>
      </c>
      <c r="DK1203">
        <f t="shared" si="1902"/>
        <v>-23.337409765403823</v>
      </c>
      <c r="DL1203">
        <f t="shared" si="1903"/>
        <v>9.5752190991518074</v>
      </c>
      <c r="DM1203">
        <f t="shared" si="1928"/>
        <v>-3.5315062088301374E-3</v>
      </c>
      <c r="DN1203" s="1">
        <f t="shared" si="1904"/>
        <v>573.77521909909819</v>
      </c>
      <c r="DO1203" s="4">
        <f t="shared" si="1905"/>
        <v>0</v>
      </c>
    </row>
    <row r="1204" spans="11:119">
      <c r="K1204">
        <v>1</v>
      </c>
      <c r="L1204">
        <f t="shared" si="1929"/>
        <v>1180</v>
      </c>
      <c r="O1204">
        <f t="shared" si="1930"/>
        <v>563.99999999994634</v>
      </c>
      <c r="P1204">
        <f t="shared" si="1906"/>
        <v>564</v>
      </c>
      <c r="Q1204">
        <f t="shared" si="1949"/>
        <v>1.0000000000000001E-5</v>
      </c>
      <c r="R1204">
        <f t="shared" si="1950"/>
        <v>2.0000000000000001E-4</v>
      </c>
      <c r="S1204">
        <f t="shared" si="1931"/>
        <v>1</v>
      </c>
      <c r="T1204">
        <f t="shared" si="1907"/>
        <v>1</v>
      </c>
      <c r="U1204">
        <f t="shared" si="1875"/>
        <v>-0.2</v>
      </c>
      <c r="V1204" s="1">
        <f t="shared" si="1932"/>
        <v>563.99999999994634</v>
      </c>
      <c r="W1204" s="11">
        <f t="shared" si="1876"/>
        <v>-1.978283936341357E-5</v>
      </c>
      <c r="X1204" s="11">
        <f t="shared" si="1877"/>
        <v>0</v>
      </c>
      <c r="Y1204">
        <f t="shared" si="1908"/>
        <v>-1.978283936341357E-5</v>
      </c>
      <c r="Z1204">
        <f t="shared" si="1958"/>
        <v>-2.3343750448828419E-2</v>
      </c>
      <c r="AA1204">
        <f t="shared" si="1958"/>
        <v>0</v>
      </c>
      <c r="AB1204">
        <f t="shared" si="1934"/>
        <v>-13.784484640032947</v>
      </c>
      <c r="AC1204">
        <f t="shared" si="1935"/>
        <v>0</v>
      </c>
      <c r="AD1204">
        <f t="shared" si="1936"/>
        <v>-13.784484640032947</v>
      </c>
      <c r="AE1204">
        <f t="shared" si="1937"/>
        <v>-23.355422324058228</v>
      </c>
      <c r="AF1204">
        <f t="shared" si="1938"/>
        <v>9.5709376840252816</v>
      </c>
      <c r="AG1204">
        <f t="shared" si="1939"/>
        <v>-3.5510196657266846E-3</v>
      </c>
      <c r="AH1204" s="1">
        <f t="shared" si="1909"/>
        <v>573.57093768397158</v>
      </c>
      <c r="AI1204" s="4">
        <f t="shared" si="1948"/>
        <v>9.5709376840252389</v>
      </c>
      <c r="AQ1204">
        <f t="shared" si="1910"/>
        <v>573.57093768397158</v>
      </c>
      <c r="AR1204">
        <f t="shared" si="1911"/>
        <v>574</v>
      </c>
      <c r="AS1204">
        <f t="shared" si="1951"/>
        <v>1.0000000000000001E-5</v>
      </c>
      <c r="AT1204">
        <f t="shared" si="1952"/>
        <v>2.0000000000000001E-4</v>
      </c>
      <c r="AU1204">
        <f t="shared" si="1953"/>
        <v>1</v>
      </c>
      <c r="AV1204">
        <f t="shared" si="1912"/>
        <v>1</v>
      </c>
      <c r="AW1204">
        <f t="shared" si="1954"/>
        <v>-0.2</v>
      </c>
      <c r="AX1204" s="1">
        <f t="shared" si="1940"/>
        <v>563.99999999994634</v>
      </c>
      <c r="AY1204" s="11">
        <f t="shared" si="1878"/>
        <v>-1.9784348508865507E-5</v>
      </c>
      <c r="AZ1204" s="11">
        <f t="shared" si="1955"/>
        <v>0</v>
      </c>
      <c r="BA1204">
        <f t="shared" si="1913"/>
        <v>-1.9784348508865507E-5</v>
      </c>
      <c r="BB1204">
        <f t="shared" si="1959"/>
        <v>-2.3345531240461601E-2</v>
      </c>
      <c r="BC1204">
        <f t="shared" si="1959"/>
        <v>0</v>
      </c>
      <c r="BD1204">
        <f t="shared" si="1942"/>
        <v>-13.785536197492481</v>
      </c>
      <c r="BE1204">
        <f t="shared" si="1943"/>
        <v>0</v>
      </c>
      <c r="BF1204">
        <f t="shared" si="1944"/>
        <v>-13.785536197492481</v>
      </c>
      <c r="BG1204">
        <f t="shared" si="1945"/>
        <v>-23.357204006086953</v>
      </c>
      <c r="BH1204">
        <f t="shared" si="1946"/>
        <v>9.5716678085944711</v>
      </c>
      <c r="BI1204">
        <f t="shared" si="1947"/>
        <v>-3.551290557336273E-3</v>
      </c>
      <c r="BJ1204" s="1">
        <f t="shared" si="1914"/>
        <v>573.57166780854084</v>
      </c>
      <c r="BK1204" s="4">
        <f t="shared" si="1879"/>
        <v>7.3012456925880542E-4</v>
      </c>
      <c r="BS1204">
        <f t="shared" si="1880"/>
        <v>573.57166780854084</v>
      </c>
      <c r="BT1204">
        <f t="shared" si="1881"/>
        <v>574</v>
      </c>
      <c r="BU1204">
        <f t="shared" si="1882"/>
        <v>1.0000000000000001E-5</v>
      </c>
      <c r="BV1204">
        <f t="shared" si="1883"/>
        <v>2.0000000000000001E-4</v>
      </c>
      <c r="BW1204">
        <f t="shared" si="1884"/>
        <v>1</v>
      </c>
      <c r="BX1204">
        <f t="shared" si="1915"/>
        <v>1</v>
      </c>
      <c r="BY1204">
        <f t="shared" si="1885"/>
        <v>-0.2</v>
      </c>
      <c r="BZ1204" s="1">
        <f t="shared" si="1916"/>
        <v>563.99999999994634</v>
      </c>
      <c r="CA1204" s="11">
        <f t="shared" si="1886"/>
        <v>-1.9784348508865449E-5</v>
      </c>
      <c r="CB1204" s="11">
        <f t="shared" si="1887"/>
        <v>0</v>
      </c>
      <c r="CC1204">
        <f t="shared" si="1888"/>
        <v>-1.9784348508865449E-5</v>
      </c>
      <c r="CD1204">
        <f t="shared" si="1956"/>
        <v>-2.3345531240461598E-2</v>
      </c>
      <c r="CE1204">
        <f t="shared" si="1956"/>
        <v>0</v>
      </c>
      <c r="CF1204">
        <f t="shared" si="1918"/>
        <v>-13.785536197492478</v>
      </c>
      <c r="CG1204">
        <f t="shared" si="1919"/>
        <v>0</v>
      </c>
      <c r="CH1204">
        <f t="shared" si="1920"/>
        <v>-13.785536197492478</v>
      </c>
      <c r="CI1204">
        <f t="shared" si="1889"/>
        <v>-23.357204006086949</v>
      </c>
      <c r="CJ1204">
        <f t="shared" si="1890"/>
        <v>9.5716678085944711</v>
      </c>
      <c r="CK1204">
        <f t="shared" si="1921"/>
        <v>-3.551290557336273E-3</v>
      </c>
      <c r="CL1204" s="1">
        <f t="shared" si="1891"/>
        <v>573.57166780854084</v>
      </c>
      <c r="CM1204" s="4">
        <f t="shared" si="1892"/>
        <v>0</v>
      </c>
      <c r="CU1204">
        <f t="shared" si="1893"/>
        <v>573.57166780854084</v>
      </c>
      <c r="CV1204">
        <f t="shared" si="1894"/>
        <v>574</v>
      </c>
      <c r="CW1204">
        <f t="shared" si="1895"/>
        <v>1.0000000000000001E-5</v>
      </c>
      <c r="CX1204">
        <f t="shared" si="1896"/>
        <v>2.0000000000000001E-4</v>
      </c>
      <c r="CY1204">
        <f t="shared" si="1897"/>
        <v>1</v>
      </c>
      <c r="CZ1204">
        <f t="shared" si="1922"/>
        <v>1</v>
      </c>
      <c r="DA1204">
        <f t="shared" si="1898"/>
        <v>-0.2</v>
      </c>
      <c r="DB1204" s="1">
        <f t="shared" si="1923"/>
        <v>563.99999999994634</v>
      </c>
      <c r="DC1204" s="11">
        <f t="shared" si="1899"/>
        <v>-1.9784348508865463E-5</v>
      </c>
      <c r="DD1204" s="11">
        <f t="shared" si="1900"/>
        <v>0</v>
      </c>
      <c r="DE1204">
        <f t="shared" si="1901"/>
        <v>-1.9784348508865463E-5</v>
      </c>
      <c r="DF1204">
        <f t="shared" si="1957"/>
        <v>-2.3345531240461598E-2</v>
      </c>
      <c r="DG1204">
        <f t="shared" si="1957"/>
        <v>0</v>
      </c>
      <c r="DH1204">
        <f t="shared" si="1925"/>
        <v>-13.785536197492478</v>
      </c>
      <c r="DI1204">
        <f t="shared" si="1926"/>
        <v>0</v>
      </c>
      <c r="DJ1204">
        <f t="shared" si="1927"/>
        <v>-13.785536197492478</v>
      </c>
      <c r="DK1204">
        <f t="shared" si="1902"/>
        <v>-23.357204006086949</v>
      </c>
      <c r="DL1204">
        <f t="shared" si="1903"/>
        <v>9.5716678085944711</v>
      </c>
      <c r="DM1204">
        <f t="shared" si="1928"/>
        <v>-3.551290557336273E-3</v>
      </c>
      <c r="DN1204" s="1">
        <f t="shared" si="1904"/>
        <v>573.57166780854084</v>
      </c>
      <c r="DO1204" s="4">
        <f t="shared" si="1905"/>
        <v>0</v>
      </c>
    </row>
    <row r="1205" spans="11:119">
      <c r="K1205">
        <v>1</v>
      </c>
      <c r="L1205">
        <f t="shared" si="1929"/>
        <v>1181</v>
      </c>
      <c r="O1205">
        <f t="shared" si="1930"/>
        <v>563.79999999994629</v>
      </c>
      <c r="P1205">
        <f t="shared" si="1906"/>
        <v>564</v>
      </c>
      <c r="Q1205">
        <f t="shared" si="1949"/>
        <v>1.0000000000000001E-5</v>
      </c>
      <c r="R1205">
        <f t="shared" si="1950"/>
        <v>2.0000000000000001E-4</v>
      </c>
      <c r="S1205">
        <f t="shared" si="1931"/>
        <v>1</v>
      </c>
      <c r="T1205">
        <f t="shared" si="1907"/>
        <v>1</v>
      </c>
      <c r="U1205">
        <f t="shared" si="1875"/>
        <v>-0.2</v>
      </c>
      <c r="V1205" s="1">
        <f t="shared" si="1932"/>
        <v>563.79999999994629</v>
      </c>
      <c r="W1205" s="11">
        <f t="shared" si="1876"/>
        <v>-1.978283936341357E-5</v>
      </c>
      <c r="X1205" s="11">
        <f t="shared" si="1877"/>
        <v>0</v>
      </c>
      <c r="Y1205">
        <f t="shared" si="1908"/>
        <v>-1.978283936341357E-5</v>
      </c>
      <c r="Z1205">
        <f t="shared" si="1958"/>
        <v>-2.3363533288191834E-2</v>
      </c>
      <c r="AA1205">
        <f t="shared" si="1958"/>
        <v>0</v>
      </c>
      <c r="AB1205">
        <f t="shared" si="1934"/>
        <v>-13.807848173321139</v>
      </c>
      <c r="AC1205">
        <f t="shared" si="1935"/>
        <v>0</v>
      </c>
      <c r="AD1205">
        <f t="shared" si="1936"/>
        <v>-13.807848173321139</v>
      </c>
      <c r="AE1205">
        <f t="shared" si="1937"/>
        <v>-23.375215054841327</v>
      </c>
      <c r="AF1205">
        <f t="shared" si="1938"/>
        <v>9.5673668815201882</v>
      </c>
      <c r="AG1205">
        <f t="shared" si="1939"/>
        <v>-3.5708025050933401E-3</v>
      </c>
      <c r="AH1205" s="1">
        <f t="shared" si="1909"/>
        <v>573.36736688146652</v>
      </c>
      <c r="AI1205" s="4">
        <f t="shared" si="1948"/>
        <v>9.5673668815202291</v>
      </c>
      <c r="AQ1205">
        <f t="shared" si="1910"/>
        <v>573.36736688146652</v>
      </c>
      <c r="AR1205">
        <f t="shared" si="1911"/>
        <v>573</v>
      </c>
      <c r="AS1205">
        <f t="shared" si="1951"/>
        <v>1.0000000000000001E-5</v>
      </c>
      <c r="AT1205">
        <f t="shared" si="1952"/>
        <v>2.0000000000000001E-4</v>
      </c>
      <c r="AU1205">
        <f t="shared" si="1953"/>
        <v>1</v>
      </c>
      <c r="AV1205">
        <f t="shared" si="1912"/>
        <v>1</v>
      </c>
      <c r="AW1205">
        <f t="shared" si="1954"/>
        <v>-0.2</v>
      </c>
      <c r="AX1205" s="1">
        <f t="shared" si="1940"/>
        <v>563.79999999994629</v>
      </c>
      <c r="AY1205" s="11">
        <f t="shared" si="1878"/>
        <v>-1.9784348508865507E-5</v>
      </c>
      <c r="AZ1205" s="11">
        <f t="shared" si="1955"/>
        <v>0</v>
      </c>
      <c r="BA1205">
        <f t="shared" si="1913"/>
        <v>-1.9784348508865507E-5</v>
      </c>
      <c r="BB1205">
        <f t="shared" si="1959"/>
        <v>-2.3365315588970467E-2</v>
      </c>
      <c r="BC1205">
        <f t="shared" si="1959"/>
        <v>0</v>
      </c>
      <c r="BD1205">
        <f t="shared" si="1942"/>
        <v>-13.808901513081452</v>
      </c>
      <c r="BE1205">
        <f t="shared" si="1943"/>
        <v>0</v>
      </c>
      <c r="BF1205">
        <f t="shared" si="1944"/>
        <v>-13.808901513081452</v>
      </c>
      <c r="BG1205">
        <f t="shared" si="1945"/>
        <v>-23.376998246770075</v>
      </c>
      <c r="BH1205">
        <f t="shared" si="1946"/>
        <v>9.5680967336886233</v>
      </c>
      <c r="BI1205">
        <f t="shared" si="1947"/>
        <v>-3.5710749058477376E-3</v>
      </c>
      <c r="BJ1205" s="1">
        <f t="shared" si="1914"/>
        <v>573.36809673363496</v>
      </c>
      <c r="BK1205" s="4">
        <f t="shared" si="1879"/>
        <v>7.2985216843335365E-4</v>
      </c>
      <c r="BS1205">
        <f t="shared" si="1880"/>
        <v>573.36809673363496</v>
      </c>
      <c r="BT1205">
        <f t="shared" si="1881"/>
        <v>573</v>
      </c>
      <c r="BU1205">
        <f t="shared" si="1882"/>
        <v>1.0000000000000001E-5</v>
      </c>
      <c r="BV1205">
        <f t="shared" si="1883"/>
        <v>2.0000000000000001E-4</v>
      </c>
      <c r="BW1205">
        <f t="shared" si="1884"/>
        <v>1</v>
      </c>
      <c r="BX1205">
        <f t="shared" si="1915"/>
        <v>1</v>
      </c>
      <c r="BY1205">
        <f t="shared" si="1885"/>
        <v>-0.2</v>
      </c>
      <c r="BZ1205" s="1">
        <f t="shared" si="1916"/>
        <v>563.79999999994629</v>
      </c>
      <c r="CA1205" s="11">
        <f t="shared" si="1886"/>
        <v>-1.9784348508865449E-5</v>
      </c>
      <c r="CB1205" s="11">
        <f t="shared" si="1887"/>
        <v>0</v>
      </c>
      <c r="CC1205">
        <f t="shared" si="1888"/>
        <v>-1.9784348508865449E-5</v>
      </c>
      <c r="CD1205">
        <f t="shared" si="1956"/>
        <v>-2.3365315588970464E-2</v>
      </c>
      <c r="CE1205">
        <f t="shared" si="1956"/>
        <v>0</v>
      </c>
      <c r="CF1205">
        <f t="shared" si="1918"/>
        <v>-13.808901513081448</v>
      </c>
      <c r="CG1205">
        <f t="shared" si="1919"/>
        <v>0</v>
      </c>
      <c r="CH1205">
        <f t="shared" si="1920"/>
        <v>-13.808901513081448</v>
      </c>
      <c r="CI1205">
        <f t="shared" si="1889"/>
        <v>-23.376998246770071</v>
      </c>
      <c r="CJ1205">
        <f t="shared" si="1890"/>
        <v>9.5680967336886233</v>
      </c>
      <c r="CK1205">
        <f t="shared" si="1921"/>
        <v>-3.5710749058477376E-3</v>
      </c>
      <c r="CL1205" s="1">
        <f t="shared" si="1891"/>
        <v>573.36809673363496</v>
      </c>
      <c r="CM1205" s="4">
        <f t="shared" si="1892"/>
        <v>0</v>
      </c>
      <c r="CU1205">
        <f t="shared" si="1893"/>
        <v>573.36809673363496</v>
      </c>
      <c r="CV1205">
        <f t="shared" si="1894"/>
        <v>573</v>
      </c>
      <c r="CW1205">
        <f t="shared" si="1895"/>
        <v>1.0000000000000001E-5</v>
      </c>
      <c r="CX1205">
        <f t="shared" si="1896"/>
        <v>2.0000000000000001E-4</v>
      </c>
      <c r="CY1205">
        <f t="shared" si="1897"/>
        <v>1</v>
      </c>
      <c r="CZ1205">
        <f t="shared" si="1922"/>
        <v>1</v>
      </c>
      <c r="DA1205">
        <f t="shared" si="1898"/>
        <v>-0.2</v>
      </c>
      <c r="DB1205" s="1">
        <f t="shared" si="1923"/>
        <v>563.79999999994629</v>
      </c>
      <c r="DC1205" s="11">
        <f t="shared" si="1899"/>
        <v>-1.9784348508865463E-5</v>
      </c>
      <c r="DD1205" s="11">
        <f t="shared" si="1900"/>
        <v>0</v>
      </c>
      <c r="DE1205">
        <f t="shared" si="1901"/>
        <v>-1.9784348508865463E-5</v>
      </c>
      <c r="DF1205">
        <f t="shared" si="1957"/>
        <v>-2.3365315588970464E-2</v>
      </c>
      <c r="DG1205">
        <f t="shared" si="1957"/>
        <v>0</v>
      </c>
      <c r="DH1205">
        <f t="shared" si="1925"/>
        <v>-13.808901513081448</v>
      </c>
      <c r="DI1205">
        <f t="shared" si="1926"/>
        <v>0</v>
      </c>
      <c r="DJ1205">
        <f t="shared" si="1927"/>
        <v>-13.808901513081448</v>
      </c>
      <c r="DK1205">
        <f t="shared" si="1902"/>
        <v>-23.376998246770071</v>
      </c>
      <c r="DL1205">
        <f t="shared" si="1903"/>
        <v>9.5680967336886233</v>
      </c>
      <c r="DM1205">
        <f t="shared" si="1928"/>
        <v>-3.5710749058477376E-3</v>
      </c>
      <c r="DN1205" s="1">
        <f t="shared" si="1904"/>
        <v>573.36809673363496</v>
      </c>
      <c r="DO1205" s="4">
        <f t="shared" si="1905"/>
        <v>0</v>
      </c>
    </row>
    <row r="1206" spans="11:119">
      <c r="K1206">
        <v>1</v>
      </c>
      <c r="L1206">
        <f t="shared" si="1929"/>
        <v>1182</v>
      </c>
      <c r="O1206">
        <f t="shared" si="1930"/>
        <v>563.59999999994625</v>
      </c>
      <c r="P1206">
        <f t="shared" si="1906"/>
        <v>564</v>
      </c>
      <c r="Q1206">
        <f t="shared" si="1949"/>
        <v>1.0000000000000001E-5</v>
      </c>
      <c r="R1206">
        <f t="shared" si="1950"/>
        <v>2.0000000000000001E-4</v>
      </c>
      <c r="S1206">
        <f t="shared" si="1931"/>
        <v>1</v>
      </c>
      <c r="T1206">
        <f t="shared" si="1907"/>
        <v>1</v>
      </c>
      <c r="U1206">
        <f t="shared" si="1875"/>
        <v>-0.2</v>
      </c>
      <c r="V1206" s="1">
        <f t="shared" si="1932"/>
        <v>563.59999999994625</v>
      </c>
      <c r="W1206" s="11">
        <f t="shared" si="1876"/>
        <v>-1.978283936341357E-5</v>
      </c>
      <c r="X1206" s="11">
        <f t="shared" si="1877"/>
        <v>0</v>
      </c>
      <c r="Y1206">
        <f t="shared" si="1908"/>
        <v>-1.978283936341357E-5</v>
      </c>
      <c r="Z1206">
        <f t="shared" si="1958"/>
        <v>-2.3383316127555249E-2</v>
      </c>
      <c r="AA1206">
        <f t="shared" si="1958"/>
        <v>0</v>
      </c>
      <c r="AB1206">
        <f t="shared" si="1934"/>
        <v>-13.831231489448694</v>
      </c>
      <c r="AC1206">
        <f t="shared" si="1935"/>
        <v>0</v>
      </c>
      <c r="AD1206">
        <f t="shared" si="1936"/>
        <v>-13.831231489448694</v>
      </c>
      <c r="AE1206">
        <f t="shared" si="1937"/>
        <v>-23.395007785624429</v>
      </c>
      <c r="AF1206">
        <f t="shared" si="1938"/>
        <v>9.5637762961757353</v>
      </c>
      <c r="AG1206">
        <f t="shared" si="1939"/>
        <v>-3.5905853444528901E-3</v>
      </c>
      <c r="AH1206" s="1">
        <f t="shared" si="1909"/>
        <v>573.16377629612202</v>
      </c>
      <c r="AI1206" s="4">
        <f t="shared" si="1948"/>
        <v>9.5637762961757744</v>
      </c>
      <c r="AQ1206">
        <f t="shared" si="1910"/>
        <v>573.16377629612202</v>
      </c>
      <c r="AR1206">
        <f t="shared" si="1911"/>
        <v>573</v>
      </c>
      <c r="AS1206">
        <f t="shared" si="1951"/>
        <v>1.0000000000000001E-5</v>
      </c>
      <c r="AT1206">
        <f t="shared" si="1952"/>
        <v>2.0000000000000001E-4</v>
      </c>
      <c r="AU1206">
        <f t="shared" si="1953"/>
        <v>1</v>
      </c>
      <c r="AV1206">
        <f t="shared" si="1912"/>
        <v>1</v>
      </c>
      <c r="AW1206">
        <f t="shared" si="1954"/>
        <v>-0.2</v>
      </c>
      <c r="AX1206" s="1">
        <f t="shared" si="1940"/>
        <v>563.59999999994625</v>
      </c>
      <c r="AY1206" s="11">
        <f t="shared" si="1878"/>
        <v>-1.9784348508865507E-5</v>
      </c>
      <c r="AZ1206" s="11">
        <f t="shared" si="1955"/>
        <v>0</v>
      </c>
      <c r="BA1206">
        <f t="shared" si="1913"/>
        <v>-1.9784348508865507E-5</v>
      </c>
      <c r="BB1206">
        <f t="shared" si="1959"/>
        <v>-2.3385099937479333E-2</v>
      </c>
      <c r="BC1206">
        <f t="shared" si="1959"/>
        <v>0</v>
      </c>
      <c r="BD1206">
        <f t="shared" si="1942"/>
        <v>-13.832286613018931</v>
      </c>
      <c r="BE1206">
        <f t="shared" si="1943"/>
        <v>0</v>
      </c>
      <c r="BF1206">
        <f t="shared" si="1944"/>
        <v>-13.832286613018931</v>
      </c>
      <c r="BG1206">
        <f t="shared" si="1945"/>
        <v>-23.396792487453201</v>
      </c>
      <c r="BH1206">
        <f t="shared" si="1946"/>
        <v>9.5645058744342695</v>
      </c>
      <c r="BI1206">
        <f t="shared" si="1947"/>
        <v>-3.5908592543538731E-3</v>
      </c>
      <c r="BJ1206" s="1">
        <f t="shared" si="1914"/>
        <v>573.16450587438055</v>
      </c>
      <c r="BK1206" s="4">
        <f t="shared" si="1879"/>
        <v>7.2957825852881797E-4</v>
      </c>
      <c r="BS1206">
        <f t="shared" si="1880"/>
        <v>573.16450587438055</v>
      </c>
      <c r="BT1206">
        <f t="shared" si="1881"/>
        <v>573</v>
      </c>
      <c r="BU1206">
        <f t="shared" si="1882"/>
        <v>1.0000000000000001E-5</v>
      </c>
      <c r="BV1206">
        <f t="shared" si="1883"/>
        <v>2.0000000000000001E-4</v>
      </c>
      <c r="BW1206">
        <f t="shared" si="1884"/>
        <v>1</v>
      </c>
      <c r="BX1206">
        <f t="shared" si="1915"/>
        <v>1</v>
      </c>
      <c r="BY1206">
        <f t="shared" si="1885"/>
        <v>-0.2</v>
      </c>
      <c r="BZ1206" s="1">
        <f t="shared" si="1916"/>
        <v>563.59999999994625</v>
      </c>
      <c r="CA1206" s="11">
        <f t="shared" si="1886"/>
        <v>-1.9784348508865449E-5</v>
      </c>
      <c r="CB1206" s="11">
        <f t="shared" si="1887"/>
        <v>0</v>
      </c>
      <c r="CC1206">
        <f t="shared" si="1888"/>
        <v>-1.9784348508865449E-5</v>
      </c>
      <c r="CD1206">
        <f t="shared" si="1956"/>
        <v>-2.338509993747933E-2</v>
      </c>
      <c r="CE1206">
        <f t="shared" si="1956"/>
        <v>0</v>
      </c>
      <c r="CF1206">
        <f t="shared" si="1918"/>
        <v>-13.832286613018928</v>
      </c>
      <c r="CG1206">
        <f t="shared" si="1919"/>
        <v>0</v>
      </c>
      <c r="CH1206">
        <f t="shared" si="1920"/>
        <v>-13.832286613018928</v>
      </c>
      <c r="CI1206">
        <f t="shared" si="1889"/>
        <v>-23.396792487453197</v>
      </c>
      <c r="CJ1206">
        <f t="shared" si="1890"/>
        <v>9.5645058744342695</v>
      </c>
      <c r="CK1206">
        <f t="shared" si="1921"/>
        <v>-3.5908592543538731E-3</v>
      </c>
      <c r="CL1206" s="1">
        <f t="shared" si="1891"/>
        <v>573.16450587438055</v>
      </c>
      <c r="CM1206" s="4">
        <f t="shared" si="1892"/>
        <v>0</v>
      </c>
      <c r="CU1206">
        <f t="shared" si="1893"/>
        <v>573.16450587438055</v>
      </c>
      <c r="CV1206">
        <f t="shared" si="1894"/>
        <v>573</v>
      </c>
      <c r="CW1206">
        <f t="shared" si="1895"/>
        <v>1.0000000000000001E-5</v>
      </c>
      <c r="CX1206">
        <f t="shared" si="1896"/>
        <v>2.0000000000000001E-4</v>
      </c>
      <c r="CY1206">
        <f t="shared" si="1897"/>
        <v>1</v>
      </c>
      <c r="CZ1206">
        <f t="shared" si="1922"/>
        <v>1</v>
      </c>
      <c r="DA1206">
        <f t="shared" si="1898"/>
        <v>-0.2</v>
      </c>
      <c r="DB1206" s="1">
        <f t="shared" si="1923"/>
        <v>563.59999999994625</v>
      </c>
      <c r="DC1206" s="11">
        <f t="shared" si="1899"/>
        <v>-1.9784348508865463E-5</v>
      </c>
      <c r="DD1206" s="11">
        <f t="shared" si="1900"/>
        <v>0</v>
      </c>
      <c r="DE1206">
        <f t="shared" si="1901"/>
        <v>-1.9784348508865463E-5</v>
      </c>
      <c r="DF1206">
        <f t="shared" si="1957"/>
        <v>-2.338509993747933E-2</v>
      </c>
      <c r="DG1206">
        <f t="shared" si="1957"/>
        <v>0</v>
      </c>
      <c r="DH1206">
        <f t="shared" si="1925"/>
        <v>-13.832286613018928</v>
      </c>
      <c r="DI1206">
        <f t="shared" si="1926"/>
        <v>0</v>
      </c>
      <c r="DJ1206">
        <f t="shared" si="1927"/>
        <v>-13.832286613018928</v>
      </c>
      <c r="DK1206">
        <f t="shared" si="1902"/>
        <v>-23.396792487453197</v>
      </c>
      <c r="DL1206">
        <f t="shared" si="1903"/>
        <v>9.5645058744342695</v>
      </c>
      <c r="DM1206">
        <f t="shared" si="1928"/>
        <v>-3.5908592543538731E-3</v>
      </c>
      <c r="DN1206" s="1">
        <f t="shared" si="1904"/>
        <v>573.16450587438055</v>
      </c>
      <c r="DO1206" s="4">
        <f t="shared" si="1905"/>
        <v>0</v>
      </c>
    </row>
    <row r="1207" spans="11:119">
      <c r="K1207">
        <v>1</v>
      </c>
      <c r="L1207">
        <f t="shared" si="1929"/>
        <v>1183</v>
      </c>
      <c r="O1207">
        <f t="shared" si="1930"/>
        <v>563.3999999999462</v>
      </c>
      <c r="P1207">
        <f t="shared" si="1906"/>
        <v>563</v>
      </c>
      <c r="Q1207">
        <f t="shared" si="1949"/>
        <v>1.0000000000000001E-5</v>
      </c>
      <c r="R1207">
        <f t="shared" si="1950"/>
        <v>2.0000000000000001E-4</v>
      </c>
      <c r="S1207">
        <f t="shared" si="1931"/>
        <v>1</v>
      </c>
      <c r="T1207">
        <f t="shared" si="1907"/>
        <v>1</v>
      </c>
      <c r="U1207">
        <f t="shared" si="1875"/>
        <v>-0.2</v>
      </c>
      <c r="V1207" s="1">
        <f t="shared" si="1932"/>
        <v>563.3999999999462</v>
      </c>
      <c r="W1207" s="11">
        <f t="shared" si="1876"/>
        <v>-1.978283936341357E-5</v>
      </c>
      <c r="X1207" s="11">
        <f t="shared" si="1877"/>
        <v>0</v>
      </c>
      <c r="Y1207">
        <f t="shared" si="1908"/>
        <v>-1.978283936341357E-5</v>
      </c>
      <c r="Z1207">
        <f t="shared" si="1958"/>
        <v>-2.3403098966918664E-2</v>
      </c>
      <c r="AA1207">
        <f t="shared" si="1958"/>
        <v>0</v>
      </c>
      <c r="AB1207">
        <f t="shared" si="1934"/>
        <v>-13.854634588415612</v>
      </c>
      <c r="AC1207">
        <f t="shared" si="1935"/>
        <v>0</v>
      </c>
      <c r="AD1207">
        <f t="shared" si="1936"/>
        <v>-13.854634588415612</v>
      </c>
      <c r="AE1207">
        <f t="shared" si="1937"/>
        <v>-23.414800516407528</v>
      </c>
      <c r="AF1207">
        <f t="shared" si="1938"/>
        <v>9.5601659279919158</v>
      </c>
      <c r="AG1207">
        <f t="shared" si="1939"/>
        <v>-3.6103681838195456E-3</v>
      </c>
      <c r="AH1207" s="1">
        <f t="shared" si="1909"/>
        <v>572.96016592793808</v>
      </c>
      <c r="AI1207" s="4">
        <f t="shared" si="1948"/>
        <v>9.5601659279918749</v>
      </c>
      <c r="AQ1207">
        <f t="shared" si="1910"/>
        <v>572.96016592793808</v>
      </c>
      <c r="AR1207">
        <f t="shared" si="1911"/>
        <v>573</v>
      </c>
      <c r="AS1207">
        <f t="shared" si="1951"/>
        <v>1.0000000000000001E-5</v>
      </c>
      <c r="AT1207">
        <f t="shared" si="1952"/>
        <v>2.0000000000000001E-4</v>
      </c>
      <c r="AU1207">
        <f t="shared" si="1953"/>
        <v>1</v>
      </c>
      <c r="AV1207">
        <f t="shared" si="1912"/>
        <v>1</v>
      </c>
      <c r="AW1207">
        <f t="shared" si="1954"/>
        <v>-0.2</v>
      </c>
      <c r="AX1207" s="1">
        <f t="shared" si="1940"/>
        <v>563.3999999999462</v>
      </c>
      <c r="AY1207" s="11">
        <f t="shared" si="1878"/>
        <v>-1.9784348508865507E-5</v>
      </c>
      <c r="AZ1207" s="11">
        <f t="shared" si="1955"/>
        <v>0</v>
      </c>
      <c r="BA1207">
        <f t="shared" si="1913"/>
        <v>-1.9784348508865507E-5</v>
      </c>
      <c r="BB1207">
        <f t="shared" si="1959"/>
        <v>-2.3404884285988199E-2</v>
      </c>
      <c r="BC1207">
        <f t="shared" si="1959"/>
        <v>0</v>
      </c>
      <c r="BD1207">
        <f t="shared" si="1942"/>
        <v>-13.855691497304919</v>
      </c>
      <c r="BE1207">
        <f t="shared" si="1943"/>
        <v>0</v>
      </c>
      <c r="BF1207">
        <f t="shared" si="1944"/>
        <v>-13.855691497304919</v>
      </c>
      <c r="BG1207">
        <f t="shared" si="1945"/>
        <v>-23.416586728136323</v>
      </c>
      <c r="BH1207">
        <f t="shared" si="1946"/>
        <v>9.5608952308314041</v>
      </c>
      <c r="BI1207">
        <f t="shared" si="1947"/>
        <v>-3.6106436028653377E-3</v>
      </c>
      <c r="BJ1207" s="1">
        <f t="shared" si="1914"/>
        <v>572.96089523077762</v>
      </c>
      <c r="BK1207" s="4">
        <f t="shared" si="1879"/>
        <v>7.2930283954519837E-4</v>
      </c>
      <c r="BS1207">
        <f t="shared" si="1880"/>
        <v>572.96089523077762</v>
      </c>
      <c r="BT1207">
        <f t="shared" si="1881"/>
        <v>573</v>
      </c>
      <c r="BU1207">
        <f t="shared" si="1882"/>
        <v>1.0000000000000001E-5</v>
      </c>
      <c r="BV1207">
        <f t="shared" si="1883"/>
        <v>2.0000000000000001E-4</v>
      </c>
      <c r="BW1207">
        <f t="shared" si="1884"/>
        <v>1</v>
      </c>
      <c r="BX1207">
        <f t="shared" si="1915"/>
        <v>1</v>
      </c>
      <c r="BY1207">
        <f t="shared" si="1885"/>
        <v>-0.2</v>
      </c>
      <c r="BZ1207" s="1">
        <f t="shared" si="1916"/>
        <v>563.3999999999462</v>
      </c>
      <c r="CA1207" s="11">
        <f t="shared" si="1886"/>
        <v>-1.9784348508865449E-5</v>
      </c>
      <c r="CB1207" s="11">
        <f t="shared" si="1887"/>
        <v>0</v>
      </c>
      <c r="CC1207">
        <f t="shared" si="1888"/>
        <v>-1.9784348508865449E-5</v>
      </c>
      <c r="CD1207">
        <f t="shared" si="1956"/>
        <v>-2.3404884285988196E-2</v>
      </c>
      <c r="CE1207">
        <f t="shared" si="1956"/>
        <v>0</v>
      </c>
      <c r="CF1207">
        <f t="shared" si="1918"/>
        <v>-13.855691497304916</v>
      </c>
      <c r="CG1207">
        <f t="shared" si="1919"/>
        <v>0</v>
      </c>
      <c r="CH1207">
        <f t="shared" si="1920"/>
        <v>-13.855691497304916</v>
      </c>
      <c r="CI1207">
        <f t="shared" si="1889"/>
        <v>-23.41658672813632</v>
      </c>
      <c r="CJ1207">
        <f t="shared" si="1890"/>
        <v>9.5608952308314041</v>
      </c>
      <c r="CK1207">
        <f t="shared" si="1921"/>
        <v>-3.6106436028653377E-3</v>
      </c>
      <c r="CL1207" s="1">
        <f t="shared" si="1891"/>
        <v>572.96089523077762</v>
      </c>
      <c r="CM1207" s="4">
        <f t="shared" si="1892"/>
        <v>0</v>
      </c>
      <c r="CU1207">
        <f t="shared" si="1893"/>
        <v>572.96089523077762</v>
      </c>
      <c r="CV1207">
        <f t="shared" si="1894"/>
        <v>573</v>
      </c>
      <c r="CW1207">
        <f t="shared" si="1895"/>
        <v>1.0000000000000001E-5</v>
      </c>
      <c r="CX1207">
        <f t="shared" si="1896"/>
        <v>2.0000000000000001E-4</v>
      </c>
      <c r="CY1207">
        <f t="shared" si="1897"/>
        <v>1</v>
      </c>
      <c r="CZ1207">
        <f t="shared" si="1922"/>
        <v>1</v>
      </c>
      <c r="DA1207">
        <f t="shared" si="1898"/>
        <v>-0.2</v>
      </c>
      <c r="DB1207" s="1">
        <f t="shared" si="1923"/>
        <v>563.3999999999462</v>
      </c>
      <c r="DC1207" s="11">
        <f t="shared" si="1899"/>
        <v>-1.9784348508865463E-5</v>
      </c>
      <c r="DD1207" s="11">
        <f t="shared" si="1900"/>
        <v>0</v>
      </c>
      <c r="DE1207">
        <f t="shared" si="1901"/>
        <v>-1.9784348508865463E-5</v>
      </c>
      <c r="DF1207">
        <f t="shared" si="1957"/>
        <v>-2.3404884285988196E-2</v>
      </c>
      <c r="DG1207">
        <f t="shared" si="1957"/>
        <v>0</v>
      </c>
      <c r="DH1207">
        <f t="shared" si="1925"/>
        <v>-13.855691497304916</v>
      </c>
      <c r="DI1207">
        <f t="shared" si="1926"/>
        <v>0</v>
      </c>
      <c r="DJ1207">
        <f t="shared" si="1927"/>
        <v>-13.855691497304916</v>
      </c>
      <c r="DK1207">
        <f t="shared" si="1902"/>
        <v>-23.41658672813632</v>
      </c>
      <c r="DL1207">
        <f t="shared" si="1903"/>
        <v>9.5608952308314041</v>
      </c>
      <c r="DM1207">
        <f t="shared" si="1928"/>
        <v>-3.6106436028653377E-3</v>
      </c>
      <c r="DN1207" s="1">
        <f t="shared" si="1904"/>
        <v>572.96089523077762</v>
      </c>
      <c r="DO1207" s="4">
        <f t="shared" si="1905"/>
        <v>0</v>
      </c>
    </row>
    <row r="1208" spans="11:119">
      <c r="K1208">
        <v>1</v>
      </c>
      <c r="L1208">
        <f t="shared" si="1929"/>
        <v>1184</v>
      </c>
      <c r="O1208">
        <f t="shared" si="1930"/>
        <v>563.19999999994616</v>
      </c>
      <c r="P1208">
        <f t="shared" si="1906"/>
        <v>563</v>
      </c>
      <c r="Q1208">
        <f t="shared" si="1949"/>
        <v>1.0000000000000001E-5</v>
      </c>
      <c r="R1208">
        <f t="shared" si="1950"/>
        <v>2.0000000000000001E-4</v>
      </c>
      <c r="S1208">
        <f t="shared" si="1931"/>
        <v>1</v>
      </c>
      <c r="T1208">
        <f t="shared" si="1907"/>
        <v>1</v>
      </c>
      <c r="U1208">
        <f t="shared" si="1875"/>
        <v>-0.2</v>
      </c>
      <c r="V1208" s="1">
        <f t="shared" si="1932"/>
        <v>563.19999999994616</v>
      </c>
      <c r="W1208" s="11">
        <f t="shared" si="1876"/>
        <v>-1.978283936341357E-5</v>
      </c>
      <c r="X1208" s="11">
        <f t="shared" si="1877"/>
        <v>0</v>
      </c>
      <c r="Y1208">
        <f t="shared" si="1908"/>
        <v>-1.978283936341357E-5</v>
      </c>
      <c r="Z1208">
        <f t="shared" si="1958"/>
        <v>-2.3422881806282079E-2</v>
      </c>
      <c r="AA1208">
        <f t="shared" si="1958"/>
        <v>0</v>
      </c>
      <c r="AB1208">
        <f t="shared" si="1934"/>
        <v>-13.878057470221894</v>
      </c>
      <c r="AC1208">
        <f t="shared" si="1935"/>
        <v>0</v>
      </c>
      <c r="AD1208">
        <f t="shared" si="1936"/>
        <v>-13.878057470221894</v>
      </c>
      <c r="AE1208">
        <f t="shared" si="1937"/>
        <v>-23.43459324719063</v>
      </c>
      <c r="AF1208">
        <f t="shared" si="1938"/>
        <v>9.5565357769687367</v>
      </c>
      <c r="AG1208">
        <f t="shared" si="1939"/>
        <v>-3.6301510231790957E-3</v>
      </c>
      <c r="AH1208" s="1">
        <f t="shared" si="1909"/>
        <v>572.75653577691492</v>
      </c>
      <c r="AI1208" s="4">
        <f t="shared" si="1948"/>
        <v>9.556535776968758</v>
      </c>
      <c r="AQ1208">
        <f t="shared" si="1910"/>
        <v>572.75653577691492</v>
      </c>
      <c r="AR1208">
        <f t="shared" si="1911"/>
        <v>573</v>
      </c>
      <c r="AS1208">
        <f t="shared" si="1951"/>
        <v>1.0000000000000001E-5</v>
      </c>
      <c r="AT1208">
        <f t="shared" si="1952"/>
        <v>2.0000000000000001E-4</v>
      </c>
      <c r="AU1208">
        <f t="shared" si="1953"/>
        <v>1</v>
      </c>
      <c r="AV1208">
        <f t="shared" si="1912"/>
        <v>1</v>
      </c>
      <c r="AW1208">
        <f t="shared" si="1954"/>
        <v>-0.2</v>
      </c>
      <c r="AX1208" s="1">
        <f t="shared" si="1940"/>
        <v>563.19999999994616</v>
      </c>
      <c r="AY1208" s="11">
        <f t="shared" si="1878"/>
        <v>-1.9784348508865507E-5</v>
      </c>
      <c r="AZ1208" s="11">
        <f t="shared" si="1955"/>
        <v>0</v>
      </c>
      <c r="BA1208">
        <f t="shared" si="1913"/>
        <v>-1.9784348508865507E-5</v>
      </c>
      <c r="BB1208">
        <f t="shared" si="1959"/>
        <v>-2.3424668634497065E-2</v>
      </c>
      <c r="BC1208">
        <f t="shared" si="1959"/>
        <v>0</v>
      </c>
      <c r="BD1208">
        <f t="shared" si="1942"/>
        <v>-13.879116165939417</v>
      </c>
      <c r="BE1208">
        <f t="shared" si="1943"/>
        <v>0</v>
      </c>
      <c r="BF1208">
        <f t="shared" si="1944"/>
        <v>-13.879116165939417</v>
      </c>
      <c r="BG1208">
        <f t="shared" si="1945"/>
        <v>-23.436380968819449</v>
      </c>
      <c r="BH1208">
        <f t="shared" si="1946"/>
        <v>9.5572648028800327</v>
      </c>
      <c r="BI1208">
        <f t="shared" si="1947"/>
        <v>-3.6304279513714732E-3</v>
      </c>
      <c r="BJ1208" s="1">
        <f t="shared" si="1914"/>
        <v>572.75726480282617</v>
      </c>
      <c r="BK1208" s="4">
        <f t="shared" si="1879"/>
        <v>7.2902591125512117E-4</v>
      </c>
      <c r="BS1208">
        <f t="shared" si="1880"/>
        <v>572.75726480282617</v>
      </c>
      <c r="BT1208">
        <f t="shared" si="1881"/>
        <v>573</v>
      </c>
      <c r="BU1208">
        <f t="shared" si="1882"/>
        <v>1.0000000000000001E-5</v>
      </c>
      <c r="BV1208">
        <f t="shared" si="1883"/>
        <v>2.0000000000000001E-4</v>
      </c>
      <c r="BW1208">
        <f t="shared" si="1884"/>
        <v>1</v>
      </c>
      <c r="BX1208">
        <f t="shared" si="1915"/>
        <v>1</v>
      </c>
      <c r="BY1208">
        <f t="shared" si="1885"/>
        <v>-0.2</v>
      </c>
      <c r="BZ1208" s="1">
        <f t="shared" si="1916"/>
        <v>563.19999999994616</v>
      </c>
      <c r="CA1208" s="11">
        <f t="shared" si="1886"/>
        <v>-1.9784348508865449E-5</v>
      </c>
      <c r="CB1208" s="11">
        <f t="shared" si="1887"/>
        <v>0</v>
      </c>
      <c r="CC1208">
        <f t="shared" si="1888"/>
        <v>-1.9784348508865449E-5</v>
      </c>
      <c r="CD1208">
        <f t="shared" si="1956"/>
        <v>-2.3424668634497062E-2</v>
      </c>
      <c r="CE1208">
        <f t="shared" si="1956"/>
        <v>0</v>
      </c>
      <c r="CF1208">
        <f t="shared" si="1918"/>
        <v>-13.879116165939413</v>
      </c>
      <c r="CG1208">
        <f t="shared" si="1919"/>
        <v>0</v>
      </c>
      <c r="CH1208">
        <f t="shared" si="1920"/>
        <v>-13.879116165939413</v>
      </c>
      <c r="CI1208">
        <f t="shared" si="1889"/>
        <v>-23.436380968819446</v>
      </c>
      <c r="CJ1208">
        <f t="shared" si="1890"/>
        <v>9.5572648028800327</v>
      </c>
      <c r="CK1208">
        <f t="shared" si="1921"/>
        <v>-3.6304279513714732E-3</v>
      </c>
      <c r="CL1208" s="1">
        <f t="shared" si="1891"/>
        <v>572.75726480282617</v>
      </c>
      <c r="CM1208" s="4">
        <f t="shared" si="1892"/>
        <v>0</v>
      </c>
      <c r="CU1208">
        <f t="shared" si="1893"/>
        <v>572.75726480282617</v>
      </c>
      <c r="CV1208">
        <f t="shared" si="1894"/>
        <v>573</v>
      </c>
      <c r="CW1208">
        <f t="shared" si="1895"/>
        <v>1.0000000000000001E-5</v>
      </c>
      <c r="CX1208">
        <f t="shared" si="1896"/>
        <v>2.0000000000000001E-4</v>
      </c>
      <c r="CY1208">
        <f t="shared" si="1897"/>
        <v>1</v>
      </c>
      <c r="CZ1208">
        <f t="shared" si="1922"/>
        <v>1</v>
      </c>
      <c r="DA1208">
        <f t="shared" si="1898"/>
        <v>-0.2</v>
      </c>
      <c r="DB1208" s="1">
        <f t="shared" si="1923"/>
        <v>563.19999999994616</v>
      </c>
      <c r="DC1208" s="11">
        <f t="shared" si="1899"/>
        <v>-1.9784348508865463E-5</v>
      </c>
      <c r="DD1208" s="11">
        <f t="shared" si="1900"/>
        <v>0</v>
      </c>
      <c r="DE1208">
        <f t="shared" si="1901"/>
        <v>-1.9784348508865463E-5</v>
      </c>
      <c r="DF1208">
        <f t="shared" si="1957"/>
        <v>-2.3424668634497062E-2</v>
      </c>
      <c r="DG1208">
        <f t="shared" si="1957"/>
        <v>0</v>
      </c>
      <c r="DH1208">
        <f t="shared" si="1925"/>
        <v>-13.879116165939413</v>
      </c>
      <c r="DI1208">
        <f t="shared" si="1926"/>
        <v>0</v>
      </c>
      <c r="DJ1208">
        <f t="shared" si="1927"/>
        <v>-13.879116165939413</v>
      </c>
      <c r="DK1208">
        <f t="shared" si="1902"/>
        <v>-23.436380968819446</v>
      </c>
      <c r="DL1208">
        <f t="shared" si="1903"/>
        <v>9.5572648028800327</v>
      </c>
      <c r="DM1208">
        <f t="shared" si="1928"/>
        <v>-3.6304279513714732E-3</v>
      </c>
      <c r="DN1208" s="1">
        <f t="shared" si="1904"/>
        <v>572.75726480282617</v>
      </c>
      <c r="DO1208" s="4">
        <f t="shared" si="1905"/>
        <v>0</v>
      </c>
    </row>
    <row r="1209" spans="11:119">
      <c r="K1209">
        <v>1</v>
      </c>
      <c r="L1209">
        <f t="shared" si="1929"/>
        <v>1185</v>
      </c>
      <c r="O1209">
        <f t="shared" si="1930"/>
        <v>562.99999999994611</v>
      </c>
      <c r="P1209">
        <f t="shared" si="1906"/>
        <v>563</v>
      </c>
      <c r="Q1209">
        <f t="shared" si="1949"/>
        <v>1.0000000000000001E-5</v>
      </c>
      <c r="R1209">
        <f t="shared" si="1950"/>
        <v>2.0000000000000001E-4</v>
      </c>
      <c r="S1209">
        <f t="shared" si="1931"/>
        <v>1</v>
      </c>
      <c r="T1209">
        <f t="shared" si="1907"/>
        <v>1</v>
      </c>
      <c r="U1209">
        <f t="shared" si="1875"/>
        <v>-0.2</v>
      </c>
      <c r="V1209" s="1">
        <f t="shared" si="1932"/>
        <v>562.99999999994611</v>
      </c>
      <c r="W1209" s="11">
        <f t="shared" si="1876"/>
        <v>-1.978283936341357E-5</v>
      </c>
      <c r="X1209" s="11">
        <f t="shared" si="1877"/>
        <v>0</v>
      </c>
      <c r="Y1209">
        <f t="shared" si="1908"/>
        <v>-1.978283936341357E-5</v>
      </c>
      <c r="Z1209">
        <f t="shared" si="1958"/>
        <v>-2.3442664645645494E-2</v>
      </c>
      <c r="AA1209">
        <f t="shared" si="1958"/>
        <v>0</v>
      </c>
      <c r="AB1209">
        <f t="shared" si="1934"/>
        <v>-13.90150013486754</v>
      </c>
      <c r="AC1209">
        <f t="shared" si="1935"/>
        <v>0</v>
      </c>
      <c r="AD1209">
        <f t="shared" si="1936"/>
        <v>-13.90150013486754</v>
      </c>
      <c r="AE1209">
        <f t="shared" si="1937"/>
        <v>-23.454385977973725</v>
      </c>
      <c r="AF1209">
        <f t="shared" si="1938"/>
        <v>9.5528858431061856</v>
      </c>
      <c r="AG1209">
        <f t="shared" si="1939"/>
        <v>-3.6499338625510802E-3</v>
      </c>
      <c r="AH1209" s="1">
        <f t="shared" si="1909"/>
        <v>572.55288584305231</v>
      </c>
      <c r="AI1209" s="4">
        <f t="shared" si="1948"/>
        <v>9.5528858431061963</v>
      </c>
      <c r="AQ1209">
        <f t="shared" si="1910"/>
        <v>572.55288584305231</v>
      </c>
      <c r="AR1209">
        <f t="shared" si="1911"/>
        <v>573</v>
      </c>
      <c r="AS1209">
        <f t="shared" si="1951"/>
        <v>1.0000000000000001E-5</v>
      </c>
      <c r="AT1209">
        <f t="shared" si="1952"/>
        <v>2.0000000000000001E-4</v>
      </c>
      <c r="AU1209">
        <f t="shared" si="1953"/>
        <v>1</v>
      </c>
      <c r="AV1209">
        <f t="shared" si="1912"/>
        <v>1</v>
      </c>
      <c r="AW1209">
        <f t="shared" si="1954"/>
        <v>-0.2</v>
      </c>
      <c r="AX1209" s="1">
        <f t="shared" si="1940"/>
        <v>562.99999999994611</v>
      </c>
      <c r="AY1209" s="11">
        <f t="shared" si="1878"/>
        <v>-1.9784348508865507E-5</v>
      </c>
      <c r="AZ1209" s="11">
        <f t="shared" si="1955"/>
        <v>0</v>
      </c>
      <c r="BA1209">
        <f t="shared" si="1913"/>
        <v>-1.9784348508865507E-5</v>
      </c>
      <c r="BB1209">
        <f t="shared" si="1959"/>
        <v>-2.3444452983005931E-2</v>
      </c>
      <c r="BC1209">
        <f t="shared" si="1959"/>
        <v>0</v>
      </c>
      <c r="BD1209">
        <f t="shared" si="1942"/>
        <v>-13.902560618922422</v>
      </c>
      <c r="BE1209">
        <f t="shared" si="1943"/>
        <v>0</v>
      </c>
      <c r="BF1209">
        <f t="shared" si="1944"/>
        <v>-13.902560618922422</v>
      </c>
      <c r="BG1209">
        <f t="shared" si="1945"/>
        <v>-23.456175209502572</v>
      </c>
      <c r="BH1209">
        <f t="shared" si="1946"/>
        <v>9.5536145905801497</v>
      </c>
      <c r="BI1209">
        <f t="shared" si="1947"/>
        <v>-3.6502122998829378E-3</v>
      </c>
      <c r="BJ1209" s="1">
        <f t="shared" si="1914"/>
        <v>572.55361459052631</v>
      </c>
      <c r="BK1209" s="4">
        <f t="shared" si="1879"/>
        <v>7.287474739996469E-4</v>
      </c>
      <c r="BS1209">
        <f t="shared" si="1880"/>
        <v>572.55361459052631</v>
      </c>
      <c r="BT1209">
        <f t="shared" si="1881"/>
        <v>573</v>
      </c>
      <c r="BU1209">
        <f t="shared" si="1882"/>
        <v>1.0000000000000001E-5</v>
      </c>
      <c r="BV1209">
        <f t="shared" si="1883"/>
        <v>2.0000000000000001E-4</v>
      </c>
      <c r="BW1209">
        <f t="shared" si="1884"/>
        <v>1</v>
      </c>
      <c r="BX1209">
        <f t="shared" si="1915"/>
        <v>1</v>
      </c>
      <c r="BY1209">
        <f t="shared" si="1885"/>
        <v>-0.2</v>
      </c>
      <c r="BZ1209" s="1">
        <f t="shared" si="1916"/>
        <v>562.99999999994611</v>
      </c>
      <c r="CA1209" s="11">
        <f t="shared" si="1886"/>
        <v>-1.9784348508865449E-5</v>
      </c>
      <c r="CB1209" s="11">
        <f t="shared" si="1887"/>
        <v>0</v>
      </c>
      <c r="CC1209">
        <f t="shared" si="1888"/>
        <v>-1.9784348508865449E-5</v>
      </c>
      <c r="CD1209">
        <f t="shared" ref="CD1209:CE1224" si="1960">CD1208+CA1209</f>
        <v>-2.3444452983005928E-2</v>
      </c>
      <c r="CE1209">
        <f t="shared" si="1960"/>
        <v>0</v>
      </c>
      <c r="CF1209">
        <f t="shared" si="1918"/>
        <v>-13.902560618922418</v>
      </c>
      <c r="CG1209">
        <f t="shared" si="1919"/>
        <v>0</v>
      </c>
      <c r="CH1209">
        <f t="shared" si="1920"/>
        <v>-13.902560618922418</v>
      </c>
      <c r="CI1209">
        <f t="shared" si="1889"/>
        <v>-23.456175209502568</v>
      </c>
      <c r="CJ1209">
        <f t="shared" si="1890"/>
        <v>9.5536145905801497</v>
      </c>
      <c r="CK1209">
        <f t="shared" si="1921"/>
        <v>-3.6502122998829378E-3</v>
      </c>
      <c r="CL1209" s="1">
        <f t="shared" si="1891"/>
        <v>572.55361459052631</v>
      </c>
      <c r="CM1209" s="4">
        <f t="shared" si="1892"/>
        <v>0</v>
      </c>
      <c r="CU1209">
        <f t="shared" si="1893"/>
        <v>572.55361459052631</v>
      </c>
      <c r="CV1209">
        <f t="shared" si="1894"/>
        <v>573</v>
      </c>
      <c r="CW1209">
        <f t="shared" si="1895"/>
        <v>1.0000000000000001E-5</v>
      </c>
      <c r="CX1209">
        <f t="shared" si="1896"/>
        <v>2.0000000000000001E-4</v>
      </c>
      <c r="CY1209">
        <f t="shared" si="1897"/>
        <v>1</v>
      </c>
      <c r="CZ1209">
        <f t="shared" si="1922"/>
        <v>1</v>
      </c>
      <c r="DA1209">
        <f t="shared" si="1898"/>
        <v>-0.2</v>
      </c>
      <c r="DB1209" s="1">
        <f t="shared" si="1923"/>
        <v>562.99999999994611</v>
      </c>
      <c r="DC1209" s="11">
        <f t="shared" si="1899"/>
        <v>-1.9784348508865463E-5</v>
      </c>
      <c r="DD1209" s="11">
        <f t="shared" si="1900"/>
        <v>0</v>
      </c>
      <c r="DE1209">
        <f t="shared" si="1901"/>
        <v>-1.9784348508865463E-5</v>
      </c>
      <c r="DF1209">
        <f t="shared" ref="DF1209:DG1224" si="1961">DF1208+DC1209</f>
        <v>-2.3444452983005928E-2</v>
      </c>
      <c r="DG1209">
        <f t="shared" si="1961"/>
        <v>0</v>
      </c>
      <c r="DH1209">
        <f t="shared" si="1925"/>
        <v>-13.902560618922418</v>
      </c>
      <c r="DI1209">
        <f t="shared" si="1926"/>
        <v>0</v>
      </c>
      <c r="DJ1209">
        <f t="shared" si="1927"/>
        <v>-13.902560618922418</v>
      </c>
      <c r="DK1209">
        <f t="shared" si="1902"/>
        <v>-23.456175209502568</v>
      </c>
      <c r="DL1209">
        <f t="shared" si="1903"/>
        <v>9.5536145905801497</v>
      </c>
      <c r="DM1209">
        <f t="shared" si="1928"/>
        <v>-3.6502122998829378E-3</v>
      </c>
      <c r="DN1209" s="1">
        <f t="shared" si="1904"/>
        <v>572.55361459052631</v>
      </c>
      <c r="DO1209" s="4">
        <f t="shared" si="1905"/>
        <v>0</v>
      </c>
    </row>
    <row r="1210" spans="11:119">
      <c r="K1210">
        <v>1</v>
      </c>
      <c r="L1210">
        <f t="shared" si="1929"/>
        <v>1186</v>
      </c>
      <c r="O1210">
        <f t="shared" si="1930"/>
        <v>562.79999999994607</v>
      </c>
      <c r="P1210">
        <f t="shared" si="1906"/>
        <v>563</v>
      </c>
      <c r="Q1210">
        <f t="shared" si="1949"/>
        <v>1.0000000000000001E-5</v>
      </c>
      <c r="R1210">
        <f t="shared" si="1950"/>
        <v>2.0000000000000001E-4</v>
      </c>
      <c r="S1210">
        <f t="shared" si="1931"/>
        <v>1</v>
      </c>
      <c r="T1210">
        <f t="shared" si="1907"/>
        <v>1</v>
      </c>
      <c r="U1210">
        <f t="shared" si="1875"/>
        <v>-0.2</v>
      </c>
      <c r="V1210" s="1">
        <f t="shared" si="1932"/>
        <v>562.79999999994607</v>
      </c>
      <c r="W1210" s="11">
        <f t="shared" si="1876"/>
        <v>-1.978283936341357E-5</v>
      </c>
      <c r="X1210" s="11">
        <f t="shared" si="1877"/>
        <v>0</v>
      </c>
      <c r="Y1210">
        <f t="shared" si="1908"/>
        <v>-1.978283936341357E-5</v>
      </c>
      <c r="Z1210">
        <f t="shared" ref="Z1210:AA1225" si="1962">Z1209+W1210</f>
        <v>-2.3462447485008909E-2</v>
      </c>
      <c r="AA1210">
        <f t="shared" si="1962"/>
        <v>0</v>
      </c>
      <c r="AB1210">
        <f t="shared" si="1934"/>
        <v>-13.924962582352549</v>
      </c>
      <c r="AC1210">
        <f t="shared" si="1935"/>
        <v>0</v>
      </c>
      <c r="AD1210">
        <f t="shared" si="1936"/>
        <v>-13.924962582352549</v>
      </c>
      <c r="AE1210">
        <f t="shared" si="1937"/>
        <v>-23.474178708756828</v>
      </c>
      <c r="AF1210">
        <f t="shared" si="1938"/>
        <v>9.5492161264042785</v>
      </c>
      <c r="AG1210">
        <f t="shared" si="1939"/>
        <v>-3.6697167019070775E-3</v>
      </c>
      <c r="AH1210" s="1">
        <f t="shared" si="1909"/>
        <v>572.34921612635037</v>
      </c>
      <c r="AI1210" s="4">
        <f t="shared" si="1948"/>
        <v>9.5492161264043034</v>
      </c>
      <c r="AQ1210">
        <f t="shared" si="1910"/>
        <v>572.34921612635037</v>
      </c>
      <c r="AR1210">
        <f t="shared" si="1911"/>
        <v>572</v>
      </c>
      <c r="AS1210">
        <f t="shared" si="1951"/>
        <v>1.0000000000000001E-5</v>
      </c>
      <c r="AT1210">
        <f t="shared" si="1952"/>
        <v>2.0000000000000001E-4</v>
      </c>
      <c r="AU1210">
        <f t="shared" si="1953"/>
        <v>1</v>
      </c>
      <c r="AV1210">
        <f t="shared" si="1912"/>
        <v>1</v>
      </c>
      <c r="AW1210">
        <f t="shared" si="1954"/>
        <v>-0.2</v>
      </c>
      <c r="AX1210" s="1">
        <f t="shared" si="1940"/>
        <v>562.79999999994607</v>
      </c>
      <c r="AY1210" s="11">
        <f t="shared" si="1878"/>
        <v>-1.9784348508865507E-5</v>
      </c>
      <c r="AZ1210" s="11">
        <f t="shared" si="1955"/>
        <v>0</v>
      </c>
      <c r="BA1210">
        <f t="shared" si="1913"/>
        <v>-1.9784348508865507E-5</v>
      </c>
      <c r="BB1210">
        <f t="shared" ref="BB1210:BC1225" si="1963">BB1209+AY1210</f>
        <v>-2.3464237331514797E-2</v>
      </c>
      <c r="BC1210">
        <f t="shared" si="1963"/>
        <v>0</v>
      </c>
      <c r="BD1210">
        <f t="shared" si="1942"/>
        <v>-13.926024856253937</v>
      </c>
      <c r="BE1210">
        <f t="shared" si="1943"/>
        <v>0</v>
      </c>
      <c r="BF1210">
        <f t="shared" si="1944"/>
        <v>-13.926024856253937</v>
      </c>
      <c r="BG1210">
        <f t="shared" si="1945"/>
        <v>-23.475969450185698</v>
      </c>
      <c r="BH1210">
        <f t="shared" si="1946"/>
        <v>9.5499445939317607</v>
      </c>
      <c r="BI1210">
        <f t="shared" si="1947"/>
        <v>-3.6699966483890734E-3</v>
      </c>
      <c r="BJ1210" s="1">
        <f t="shared" si="1914"/>
        <v>572.34994459387781</v>
      </c>
      <c r="BK1210" s="4">
        <f t="shared" si="1879"/>
        <v>7.2846752743771503E-4</v>
      </c>
      <c r="BS1210">
        <f t="shared" si="1880"/>
        <v>572.34994459387781</v>
      </c>
      <c r="BT1210">
        <f t="shared" si="1881"/>
        <v>572</v>
      </c>
      <c r="BU1210">
        <f t="shared" si="1882"/>
        <v>1.0000000000000001E-5</v>
      </c>
      <c r="BV1210">
        <f t="shared" si="1883"/>
        <v>2.0000000000000001E-4</v>
      </c>
      <c r="BW1210">
        <f t="shared" si="1884"/>
        <v>1</v>
      </c>
      <c r="BX1210">
        <f t="shared" si="1915"/>
        <v>1</v>
      </c>
      <c r="BY1210">
        <f t="shared" si="1885"/>
        <v>-0.2</v>
      </c>
      <c r="BZ1210" s="1">
        <f t="shared" si="1916"/>
        <v>562.79999999994607</v>
      </c>
      <c r="CA1210" s="11">
        <f t="shared" si="1886"/>
        <v>-1.9784348508865449E-5</v>
      </c>
      <c r="CB1210" s="11">
        <f t="shared" si="1887"/>
        <v>0</v>
      </c>
      <c r="CC1210">
        <f t="shared" si="1888"/>
        <v>-1.9784348508865449E-5</v>
      </c>
      <c r="CD1210">
        <f t="shared" si="1960"/>
        <v>-2.3464237331514794E-2</v>
      </c>
      <c r="CE1210">
        <f t="shared" si="1960"/>
        <v>0</v>
      </c>
      <c r="CF1210">
        <f t="shared" si="1918"/>
        <v>-13.926024856253933</v>
      </c>
      <c r="CG1210">
        <f t="shared" si="1919"/>
        <v>0</v>
      </c>
      <c r="CH1210">
        <f t="shared" si="1920"/>
        <v>-13.926024856253933</v>
      </c>
      <c r="CI1210">
        <f t="shared" si="1889"/>
        <v>-23.475969450185694</v>
      </c>
      <c r="CJ1210">
        <f t="shared" si="1890"/>
        <v>9.5499445939317607</v>
      </c>
      <c r="CK1210">
        <f t="shared" si="1921"/>
        <v>-3.6699966483890734E-3</v>
      </c>
      <c r="CL1210" s="1">
        <f t="shared" si="1891"/>
        <v>572.34994459387781</v>
      </c>
      <c r="CM1210" s="4">
        <f t="shared" si="1892"/>
        <v>0</v>
      </c>
      <c r="CU1210">
        <f t="shared" si="1893"/>
        <v>572.34994459387781</v>
      </c>
      <c r="CV1210">
        <f t="shared" si="1894"/>
        <v>572</v>
      </c>
      <c r="CW1210">
        <f t="shared" si="1895"/>
        <v>1.0000000000000001E-5</v>
      </c>
      <c r="CX1210">
        <f t="shared" si="1896"/>
        <v>2.0000000000000001E-4</v>
      </c>
      <c r="CY1210">
        <f t="shared" si="1897"/>
        <v>1</v>
      </c>
      <c r="CZ1210">
        <f t="shared" si="1922"/>
        <v>1</v>
      </c>
      <c r="DA1210">
        <f t="shared" si="1898"/>
        <v>-0.2</v>
      </c>
      <c r="DB1210" s="1">
        <f t="shared" si="1923"/>
        <v>562.79999999994607</v>
      </c>
      <c r="DC1210" s="11">
        <f t="shared" si="1899"/>
        <v>-1.9784348508865463E-5</v>
      </c>
      <c r="DD1210" s="11">
        <f t="shared" si="1900"/>
        <v>0</v>
      </c>
      <c r="DE1210">
        <f t="shared" si="1901"/>
        <v>-1.9784348508865463E-5</v>
      </c>
      <c r="DF1210">
        <f t="shared" si="1961"/>
        <v>-2.3464237331514794E-2</v>
      </c>
      <c r="DG1210">
        <f t="shared" si="1961"/>
        <v>0</v>
      </c>
      <c r="DH1210">
        <f t="shared" si="1925"/>
        <v>-13.926024856253933</v>
      </c>
      <c r="DI1210">
        <f t="shared" si="1926"/>
        <v>0</v>
      </c>
      <c r="DJ1210">
        <f t="shared" si="1927"/>
        <v>-13.926024856253933</v>
      </c>
      <c r="DK1210">
        <f t="shared" si="1902"/>
        <v>-23.475969450185694</v>
      </c>
      <c r="DL1210">
        <f t="shared" si="1903"/>
        <v>9.5499445939317607</v>
      </c>
      <c r="DM1210">
        <f t="shared" si="1928"/>
        <v>-3.6699966483890734E-3</v>
      </c>
      <c r="DN1210" s="1">
        <f t="shared" si="1904"/>
        <v>572.34994459387781</v>
      </c>
      <c r="DO1210" s="4">
        <f t="shared" si="1905"/>
        <v>0</v>
      </c>
    </row>
    <row r="1211" spans="11:119">
      <c r="K1211">
        <v>1</v>
      </c>
      <c r="L1211">
        <f t="shared" si="1929"/>
        <v>1187</v>
      </c>
      <c r="O1211">
        <f t="shared" si="1930"/>
        <v>562.59999999994602</v>
      </c>
      <c r="P1211">
        <f t="shared" si="1906"/>
        <v>563</v>
      </c>
      <c r="Q1211">
        <f t="shared" si="1949"/>
        <v>1.0000000000000001E-5</v>
      </c>
      <c r="R1211">
        <f t="shared" si="1950"/>
        <v>2.0000000000000001E-4</v>
      </c>
      <c r="S1211">
        <f t="shared" si="1931"/>
        <v>1</v>
      </c>
      <c r="T1211">
        <f t="shared" si="1907"/>
        <v>1</v>
      </c>
      <c r="U1211">
        <f t="shared" si="1875"/>
        <v>-0.2</v>
      </c>
      <c r="V1211" s="1">
        <f t="shared" si="1932"/>
        <v>562.59999999994602</v>
      </c>
      <c r="W1211" s="11">
        <f t="shared" si="1876"/>
        <v>-1.978283936341357E-5</v>
      </c>
      <c r="X1211" s="11">
        <f t="shared" si="1877"/>
        <v>0</v>
      </c>
      <c r="Y1211">
        <f t="shared" si="1908"/>
        <v>-1.978283936341357E-5</v>
      </c>
      <c r="Z1211">
        <f t="shared" si="1962"/>
        <v>-2.3482230324372324E-2</v>
      </c>
      <c r="AA1211">
        <f t="shared" si="1962"/>
        <v>0</v>
      </c>
      <c r="AB1211">
        <f t="shared" si="1934"/>
        <v>-13.948444812676922</v>
      </c>
      <c r="AC1211">
        <f t="shared" si="1935"/>
        <v>0</v>
      </c>
      <c r="AD1211">
        <f t="shared" si="1936"/>
        <v>-13.948444812676922</v>
      </c>
      <c r="AE1211">
        <f t="shared" si="1937"/>
        <v>-23.493971439539926</v>
      </c>
      <c r="AF1211">
        <f t="shared" si="1938"/>
        <v>9.5455266268630048</v>
      </c>
      <c r="AG1211">
        <f t="shared" si="1939"/>
        <v>-3.689499541273733E-3</v>
      </c>
      <c r="AH1211" s="1">
        <f t="shared" si="1909"/>
        <v>572.14552662680899</v>
      </c>
      <c r="AI1211" s="4">
        <f t="shared" si="1948"/>
        <v>9.5455266268629657</v>
      </c>
      <c r="AQ1211">
        <f t="shared" si="1910"/>
        <v>572.14552662680899</v>
      </c>
      <c r="AR1211">
        <f t="shared" si="1911"/>
        <v>572</v>
      </c>
      <c r="AS1211">
        <f t="shared" si="1951"/>
        <v>1.0000000000000001E-5</v>
      </c>
      <c r="AT1211">
        <f t="shared" si="1952"/>
        <v>2.0000000000000001E-4</v>
      </c>
      <c r="AU1211">
        <f t="shared" si="1953"/>
        <v>1</v>
      </c>
      <c r="AV1211">
        <f t="shared" si="1912"/>
        <v>1</v>
      </c>
      <c r="AW1211">
        <f t="shared" si="1954"/>
        <v>-0.2</v>
      </c>
      <c r="AX1211" s="1">
        <f t="shared" si="1940"/>
        <v>562.59999999994602</v>
      </c>
      <c r="AY1211" s="11">
        <f t="shared" si="1878"/>
        <v>-1.9784348508865507E-5</v>
      </c>
      <c r="AZ1211" s="11">
        <f t="shared" si="1955"/>
        <v>0</v>
      </c>
      <c r="BA1211">
        <f t="shared" si="1913"/>
        <v>-1.9784348508865507E-5</v>
      </c>
      <c r="BB1211">
        <f t="shared" si="1963"/>
        <v>-2.3484021680023663E-2</v>
      </c>
      <c r="BC1211">
        <f t="shared" si="1963"/>
        <v>0</v>
      </c>
      <c r="BD1211">
        <f t="shared" si="1942"/>
        <v>-13.94950887793396</v>
      </c>
      <c r="BE1211">
        <f t="shared" si="1943"/>
        <v>0</v>
      </c>
      <c r="BF1211">
        <f t="shared" si="1944"/>
        <v>-13.94950887793396</v>
      </c>
      <c r="BG1211">
        <f t="shared" si="1945"/>
        <v>-23.49576369086882</v>
      </c>
      <c r="BH1211">
        <f t="shared" si="1946"/>
        <v>9.5462548129348601</v>
      </c>
      <c r="BI1211">
        <f t="shared" si="1947"/>
        <v>-3.689780996900538E-3</v>
      </c>
      <c r="BJ1211" s="1">
        <f t="shared" si="1914"/>
        <v>572.1462548128809</v>
      </c>
      <c r="BK1211" s="4">
        <f t="shared" si="1879"/>
        <v>7.2818607191038609E-4</v>
      </c>
      <c r="BS1211">
        <f t="shared" si="1880"/>
        <v>572.1462548128809</v>
      </c>
      <c r="BT1211">
        <f t="shared" si="1881"/>
        <v>572</v>
      </c>
      <c r="BU1211">
        <f t="shared" si="1882"/>
        <v>1.0000000000000001E-5</v>
      </c>
      <c r="BV1211">
        <f t="shared" si="1883"/>
        <v>2.0000000000000001E-4</v>
      </c>
      <c r="BW1211">
        <f t="shared" si="1884"/>
        <v>1</v>
      </c>
      <c r="BX1211">
        <f t="shared" si="1915"/>
        <v>1</v>
      </c>
      <c r="BY1211">
        <f t="shared" si="1885"/>
        <v>-0.2</v>
      </c>
      <c r="BZ1211" s="1">
        <f t="shared" si="1916"/>
        <v>562.59999999994602</v>
      </c>
      <c r="CA1211" s="11">
        <f t="shared" si="1886"/>
        <v>-1.9784348508865449E-5</v>
      </c>
      <c r="CB1211" s="11">
        <f t="shared" si="1887"/>
        <v>0</v>
      </c>
      <c r="CC1211">
        <f t="shared" si="1888"/>
        <v>-1.9784348508865449E-5</v>
      </c>
      <c r="CD1211">
        <f t="shared" si="1960"/>
        <v>-2.348402168002366E-2</v>
      </c>
      <c r="CE1211">
        <f t="shared" si="1960"/>
        <v>0</v>
      </c>
      <c r="CF1211">
        <f t="shared" si="1918"/>
        <v>-13.949508877933956</v>
      </c>
      <c r="CG1211">
        <f t="shared" si="1919"/>
        <v>0</v>
      </c>
      <c r="CH1211">
        <f t="shared" si="1920"/>
        <v>-13.949508877933956</v>
      </c>
      <c r="CI1211">
        <f t="shared" si="1889"/>
        <v>-23.495763690868817</v>
      </c>
      <c r="CJ1211">
        <f t="shared" si="1890"/>
        <v>9.5462548129348601</v>
      </c>
      <c r="CK1211">
        <f t="shared" si="1921"/>
        <v>-3.689780996900538E-3</v>
      </c>
      <c r="CL1211" s="1">
        <f t="shared" si="1891"/>
        <v>572.1462548128809</v>
      </c>
      <c r="CM1211" s="4">
        <f t="shared" si="1892"/>
        <v>0</v>
      </c>
      <c r="CU1211">
        <f t="shared" si="1893"/>
        <v>572.1462548128809</v>
      </c>
      <c r="CV1211">
        <f t="shared" si="1894"/>
        <v>572</v>
      </c>
      <c r="CW1211">
        <f t="shared" si="1895"/>
        <v>1.0000000000000001E-5</v>
      </c>
      <c r="CX1211">
        <f t="shared" si="1896"/>
        <v>2.0000000000000001E-4</v>
      </c>
      <c r="CY1211">
        <f t="shared" si="1897"/>
        <v>1</v>
      </c>
      <c r="CZ1211">
        <f t="shared" si="1922"/>
        <v>1</v>
      </c>
      <c r="DA1211">
        <f t="shared" si="1898"/>
        <v>-0.2</v>
      </c>
      <c r="DB1211" s="1">
        <f t="shared" si="1923"/>
        <v>562.59999999994602</v>
      </c>
      <c r="DC1211" s="11">
        <f t="shared" si="1899"/>
        <v>-1.9784348508865463E-5</v>
      </c>
      <c r="DD1211" s="11">
        <f t="shared" si="1900"/>
        <v>0</v>
      </c>
      <c r="DE1211">
        <f t="shared" si="1901"/>
        <v>-1.9784348508865463E-5</v>
      </c>
      <c r="DF1211">
        <f t="shared" si="1961"/>
        <v>-2.348402168002366E-2</v>
      </c>
      <c r="DG1211">
        <f t="shared" si="1961"/>
        <v>0</v>
      </c>
      <c r="DH1211">
        <f t="shared" si="1925"/>
        <v>-13.949508877933956</v>
      </c>
      <c r="DI1211">
        <f t="shared" si="1926"/>
        <v>0</v>
      </c>
      <c r="DJ1211">
        <f t="shared" si="1927"/>
        <v>-13.949508877933956</v>
      </c>
      <c r="DK1211">
        <f t="shared" si="1902"/>
        <v>-23.495763690868817</v>
      </c>
      <c r="DL1211">
        <f t="shared" si="1903"/>
        <v>9.5462548129348601</v>
      </c>
      <c r="DM1211">
        <f t="shared" si="1928"/>
        <v>-3.689780996900538E-3</v>
      </c>
      <c r="DN1211" s="1">
        <f t="shared" si="1904"/>
        <v>572.1462548128809</v>
      </c>
      <c r="DO1211" s="4">
        <f t="shared" si="1905"/>
        <v>0</v>
      </c>
    </row>
    <row r="1212" spans="11:119">
      <c r="K1212">
        <v>1</v>
      </c>
      <c r="L1212">
        <f t="shared" si="1929"/>
        <v>1188</v>
      </c>
      <c r="O1212">
        <f t="shared" si="1930"/>
        <v>562.39999999994598</v>
      </c>
      <c r="P1212">
        <f t="shared" si="1906"/>
        <v>562</v>
      </c>
      <c r="Q1212">
        <f t="shared" si="1949"/>
        <v>1.0000000000000001E-5</v>
      </c>
      <c r="R1212">
        <f t="shared" si="1950"/>
        <v>2.0000000000000001E-4</v>
      </c>
      <c r="S1212">
        <f t="shared" si="1931"/>
        <v>1</v>
      </c>
      <c r="T1212">
        <f t="shared" si="1907"/>
        <v>1</v>
      </c>
      <c r="U1212">
        <f t="shared" si="1875"/>
        <v>-0.2</v>
      </c>
      <c r="V1212" s="1">
        <f t="shared" si="1932"/>
        <v>562.39999999994598</v>
      </c>
      <c r="W1212" s="11">
        <f t="shared" si="1876"/>
        <v>-1.978283936341357E-5</v>
      </c>
      <c r="X1212" s="11">
        <f t="shared" si="1877"/>
        <v>0</v>
      </c>
      <c r="Y1212">
        <f t="shared" si="1908"/>
        <v>-1.978283936341357E-5</v>
      </c>
      <c r="Z1212">
        <f t="shared" si="1962"/>
        <v>-2.3502013163735739E-2</v>
      </c>
      <c r="AA1212">
        <f t="shared" si="1962"/>
        <v>0</v>
      </c>
      <c r="AB1212">
        <f t="shared" si="1934"/>
        <v>-13.971946825840657</v>
      </c>
      <c r="AC1212">
        <f t="shared" si="1935"/>
        <v>0</v>
      </c>
      <c r="AD1212">
        <f t="shared" si="1936"/>
        <v>-13.971946825840657</v>
      </c>
      <c r="AE1212">
        <f t="shared" si="1937"/>
        <v>-23.513764170323029</v>
      </c>
      <c r="AF1212">
        <f t="shared" si="1938"/>
        <v>9.5418173444823715</v>
      </c>
      <c r="AG1212">
        <f t="shared" si="1939"/>
        <v>-3.7092823806332831E-3</v>
      </c>
      <c r="AH1212" s="1">
        <f t="shared" si="1909"/>
        <v>571.94181734442839</v>
      </c>
      <c r="AI1212" s="4">
        <f t="shared" si="1948"/>
        <v>9.5418173444824106</v>
      </c>
      <c r="AQ1212">
        <f t="shared" si="1910"/>
        <v>571.94181734442839</v>
      </c>
      <c r="AR1212">
        <f t="shared" si="1911"/>
        <v>572</v>
      </c>
      <c r="AS1212">
        <f t="shared" si="1951"/>
        <v>1.0000000000000001E-5</v>
      </c>
      <c r="AT1212">
        <f t="shared" si="1952"/>
        <v>2.0000000000000001E-4</v>
      </c>
      <c r="AU1212">
        <f t="shared" si="1953"/>
        <v>1</v>
      </c>
      <c r="AV1212">
        <f t="shared" si="1912"/>
        <v>1</v>
      </c>
      <c r="AW1212">
        <f t="shared" si="1954"/>
        <v>-0.2</v>
      </c>
      <c r="AX1212" s="1">
        <f t="shared" si="1940"/>
        <v>562.39999999994598</v>
      </c>
      <c r="AY1212" s="11">
        <f t="shared" si="1878"/>
        <v>-1.9784348508865507E-5</v>
      </c>
      <c r="AZ1212" s="11">
        <f t="shared" si="1955"/>
        <v>0</v>
      </c>
      <c r="BA1212">
        <f t="shared" si="1913"/>
        <v>-1.9784348508865507E-5</v>
      </c>
      <c r="BB1212">
        <f t="shared" si="1963"/>
        <v>-2.3503806028532529E-2</v>
      </c>
      <c r="BC1212">
        <f t="shared" si="1963"/>
        <v>0</v>
      </c>
      <c r="BD1212">
        <f t="shared" si="1942"/>
        <v>-13.973012683962493</v>
      </c>
      <c r="BE1212">
        <f t="shared" si="1943"/>
        <v>0</v>
      </c>
      <c r="BF1212">
        <f t="shared" si="1944"/>
        <v>-13.973012683962493</v>
      </c>
      <c r="BG1212">
        <f t="shared" si="1945"/>
        <v>-23.51555793155195</v>
      </c>
      <c r="BH1212">
        <f t="shared" si="1946"/>
        <v>9.542545247589457</v>
      </c>
      <c r="BI1212">
        <f t="shared" si="1947"/>
        <v>-3.7095653454031208E-3</v>
      </c>
      <c r="BJ1212" s="1">
        <f t="shared" si="1914"/>
        <v>571.94254524753546</v>
      </c>
      <c r="BK1212" s="4">
        <f t="shared" si="1879"/>
        <v>7.2790310707659955E-4</v>
      </c>
      <c r="BS1212">
        <f t="shared" si="1880"/>
        <v>571.94254524753546</v>
      </c>
      <c r="BT1212">
        <f t="shared" si="1881"/>
        <v>572</v>
      </c>
      <c r="BU1212">
        <f t="shared" si="1882"/>
        <v>1.0000000000000001E-5</v>
      </c>
      <c r="BV1212">
        <f t="shared" si="1883"/>
        <v>2.0000000000000001E-4</v>
      </c>
      <c r="BW1212">
        <f t="shared" si="1884"/>
        <v>1</v>
      </c>
      <c r="BX1212">
        <f t="shared" si="1915"/>
        <v>1</v>
      </c>
      <c r="BY1212">
        <f t="shared" si="1885"/>
        <v>-0.2</v>
      </c>
      <c r="BZ1212" s="1">
        <f t="shared" si="1916"/>
        <v>562.39999999994598</v>
      </c>
      <c r="CA1212" s="11">
        <f t="shared" si="1886"/>
        <v>-1.9784348508865449E-5</v>
      </c>
      <c r="CB1212" s="11">
        <f t="shared" si="1887"/>
        <v>0</v>
      </c>
      <c r="CC1212">
        <f t="shared" si="1888"/>
        <v>-1.9784348508865449E-5</v>
      </c>
      <c r="CD1212">
        <f t="shared" si="1960"/>
        <v>-2.3503806028532526E-2</v>
      </c>
      <c r="CE1212">
        <f t="shared" si="1960"/>
        <v>0</v>
      </c>
      <c r="CF1212">
        <f t="shared" si="1918"/>
        <v>-13.973012683962489</v>
      </c>
      <c r="CG1212">
        <f t="shared" si="1919"/>
        <v>0</v>
      </c>
      <c r="CH1212">
        <f t="shared" si="1920"/>
        <v>-13.973012683962489</v>
      </c>
      <c r="CI1212">
        <f t="shared" si="1889"/>
        <v>-23.515557931551943</v>
      </c>
      <c r="CJ1212">
        <f t="shared" si="1890"/>
        <v>9.5425452475894534</v>
      </c>
      <c r="CK1212">
        <f t="shared" si="1921"/>
        <v>-3.7095653454066735E-3</v>
      </c>
      <c r="CL1212" s="1">
        <f t="shared" si="1891"/>
        <v>571.94254524753546</v>
      </c>
      <c r="CM1212" s="4">
        <f t="shared" si="1892"/>
        <v>0</v>
      </c>
      <c r="CU1212">
        <f t="shared" si="1893"/>
        <v>571.94254524753546</v>
      </c>
      <c r="CV1212">
        <f t="shared" si="1894"/>
        <v>572</v>
      </c>
      <c r="CW1212">
        <f t="shared" si="1895"/>
        <v>1.0000000000000001E-5</v>
      </c>
      <c r="CX1212">
        <f t="shared" si="1896"/>
        <v>2.0000000000000001E-4</v>
      </c>
      <c r="CY1212">
        <f t="shared" si="1897"/>
        <v>1</v>
      </c>
      <c r="CZ1212">
        <f t="shared" si="1922"/>
        <v>1</v>
      </c>
      <c r="DA1212">
        <f t="shared" si="1898"/>
        <v>-0.2</v>
      </c>
      <c r="DB1212" s="1">
        <f t="shared" si="1923"/>
        <v>562.39999999994598</v>
      </c>
      <c r="DC1212" s="11">
        <f t="shared" si="1899"/>
        <v>-1.9784348508865463E-5</v>
      </c>
      <c r="DD1212" s="11">
        <f t="shared" si="1900"/>
        <v>0</v>
      </c>
      <c r="DE1212">
        <f t="shared" si="1901"/>
        <v>-1.9784348508865463E-5</v>
      </c>
      <c r="DF1212">
        <f t="shared" si="1961"/>
        <v>-2.3503806028532526E-2</v>
      </c>
      <c r="DG1212">
        <f t="shared" si="1961"/>
        <v>0</v>
      </c>
      <c r="DH1212">
        <f t="shared" si="1925"/>
        <v>-13.973012683962489</v>
      </c>
      <c r="DI1212">
        <f t="shared" si="1926"/>
        <v>0</v>
      </c>
      <c r="DJ1212">
        <f t="shared" si="1927"/>
        <v>-13.973012683962489</v>
      </c>
      <c r="DK1212">
        <f t="shared" si="1902"/>
        <v>-23.515557931551943</v>
      </c>
      <c r="DL1212">
        <f t="shared" si="1903"/>
        <v>9.5425452475894534</v>
      </c>
      <c r="DM1212">
        <f t="shared" si="1928"/>
        <v>-3.7095653454066735E-3</v>
      </c>
      <c r="DN1212" s="1">
        <f t="shared" si="1904"/>
        <v>571.94254524753546</v>
      </c>
      <c r="DO1212" s="4">
        <f t="shared" si="1905"/>
        <v>0</v>
      </c>
    </row>
    <row r="1213" spans="11:119">
      <c r="K1213">
        <v>1</v>
      </c>
      <c r="L1213">
        <f t="shared" si="1929"/>
        <v>1189</v>
      </c>
      <c r="O1213">
        <f t="shared" si="1930"/>
        <v>562.19999999994593</v>
      </c>
      <c r="P1213">
        <f t="shared" si="1906"/>
        <v>562</v>
      </c>
      <c r="Q1213">
        <f t="shared" si="1949"/>
        <v>1.0000000000000001E-5</v>
      </c>
      <c r="R1213">
        <f t="shared" si="1950"/>
        <v>2.0000000000000001E-4</v>
      </c>
      <c r="S1213">
        <f t="shared" si="1931"/>
        <v>1</v>
      </c>
      <c r="T1213">
        <f t="shared" si="1907"/>
        <v>1</v>
      </c>
      <c r="U1213">
        <f t="shared" si="1875"/>
        <v>-0.2</v>
      </c>
      <c r="V1213" s="1">
        <f t="shared" si="1932"/>
        <v>562.19999999994593</v>
      </c>
      <c r="W1213" s="11">
        <f t="shared" si="1876"/>
        <v>-1.978283936341357E-5</v>
      </c>
      <c r="X1213" s="11">
        <f t="shared" si="1877"/>
        <v>0</v>
      </c>
      <c r="Y1213">
        <f t="shared" si="1908"/>
        <v>-1.978283936341357E-5</v>
      </c>
      <c r="Z1213">
        <f t="shared" si="1962"/>
        <v>-2.3521796003099154E-2</v>
      </c>
      <c r="AA1213">
        <f t="shared" si="1962"/>
        <v>0</v>
      </c>
      <c r="AB1213">
        <f t="shared" si="1934"/>
        <v>-13.995468621843756</v>
      </c>
      <c r="AC1213">
        <f t="shared" si="1935"/>
        <v>0</v>
      </c>
      <c r="AD1213">
        <f t="shared" si="1936"/>
        <v>-13.995468621843756</v>
      </c>
      <c r="AE1213">
        <f t="shared" si="1937"/>
        <v>-23.533556901106127</v>
      </c>
      <c r="AF1213">
        <f t="shared" si="1938"/>
        <v>9.5380882792623716</v>
      </c>
      <c r="AG1213">
        <f t="shared" si="1939"/>
        <v>-3.7290652199999386E-3</v>
      </c>
      <c r="AH1213" s="1">
        <f t="shared" si="1909"/>
        <v>571.73808827920834</v>
      </c>
      <c r="AI1213" s="4">
        <f t="shared" si="1948"/>
        <v>9.5380882792624107</v>
      </c>
      <c r="AQ1213">
        <f t="shared" si="1910"/>
        <v>571.73808827920834</v>
      </c>
      <c r="AR1213">
        <f t="shared" si="1911"/>
        <v>572</v>
      </c>
      <c r="AS1213">
        <f t="shared" si="1951"/>
        <v>1.0000000000000001E-5</v>
      </c>
      <c r="AT1213">
        <f t="shared" si="1952"/>
        <v>2.0000000000000001E-4</v>
      </c>
      <c r="AU1213">
        <f t="shared" si="1953"/>
        <v>1</v>
      </c>
      <c r="AV1213">
        <f t="shared" si="1912"/>
        <v>1</v>
      </c>
      <c r="AW1213">
        <f t="shared" si="1954"/>
        <v>-0.2</v>
      </c>
      <c r="AX1213" s="1">
        <f t="shared" si="1940"/>
        <v>562.19999999994593</v>
      </c>
      <c r="AY1213" s="11">
        <f t="shared" si="1878"/>
        <v>-1.9784348508865507E-5</v>
      </c>
      <c r="AZ1213" s="11">
        <f t="shared" si="1955"/>
        <v>0</v>
      </c>
      <c r="BA1213">
        <f t="shared" si="1913"/>
        <v>-1.9784348508865507E-5</v>
      </c>
      <c r="BB1213">
        <f t="shared" si="1963"/>
        <v>-2.3523590377041395E-2</v>
      </c>
      <c r="BC1213">
        <f t="shared" si="1963"/>
        <v>0</v>
      </c>
      <c r="BD1213">
        <f t="shared" si="1942"/>
        <v>-13.996536274339533</v>
      </c>
      <c r="BE1213">
        <f t="shared" si="1943"/>
        <v>0</v>
      </c>
      <c r="BF1213">
        <f t="shared" si="1944"/>
        <v>-13.996536274339533</v>
      </c>
      <c r="BG1213">
        <f t="shared" si="1945"/>
        <v>-23.535352172235068</v>
      </c>
      <c r="BH1213">
        <f t="shared" si="1946"/>
        <v>9.5388158978955353</v>
      </c>
      <c r="BI1213">
        <f t="shared" si="1947"/>
        <v>-3.7293496939216908E-3</v>
      </c>
      <c r="BJ1213" s="1">
        <f t="shared" si="1914"/>
        <v>571.7388158978415</v>
      </c>
      <c r="BK1213" s="4">
        <f t="shared" si="1879"/>
        <v>7.276186331637291E-4</v>
      </c>
      <c r="BS1213">
        <f t="shared" si="1880"/>
        <v>571.7388158978415</v>
      </c>
      <c r="BT1213">
        <f t="shared" si="1881"/>
        <v>572</v>
      </c>
      <c r="BU1213">
        <f t="shared" si="1882"/>
        <v>1.0000000000000001E-5</v>
      </c>
      <c r="BV1213">
        <f t="shared" si="1883"/>
        <v>2.0000000000000001E-4</v>
      </c>
      <c r="BW1213">
        <f t="shared" si="1884"/>
        <v>1</v>
      </c>
      <c r="BX1213">
        <f t="shared" si="1915"/>
        <v>1</v>
      </c>
      <c r="BY1213">
        <f t="shared" si="1885"/>
        <v>-0.2</v>
      </c>
      <c r="BZ1213" s="1">
        <f t="shared" si="1916"/>
        <v>562.19999999994593</v>
      </c>
      <c r="CA1213" s="11">
        <f t="shared" si="1886"/>
        <v>-1.9784348508865449E-5</v>
      </c>
      <c r="CB1213" s="11">
        <f t="shared" si="1887"/>
        <v>0</v>
      </c>
      <c r="CC1213">
        <f t="shared" si="1888"/>
        <v>-1.9784348508865449E-5</v>
      </c>
      <c r="CD1213">
        <f t="shared" si="1960"/>
        <v>-2.3523590377041392E-2</v>
      </c>
      <c r="CE1213">
        <f t="shared" si="1960"/>
        <v>0</v>
      </c>
      <c r="CF1213">
        <f t="shared" si="1918"/>
        <v>-13.99653627433953</v>
      </c>
      <c r="CG1213">
        <f t="shared" si="1919"/>
        <v>0</v>
      </c>
      <c r="CH1213">
        <f t="shared" si="1920"/>
        <v>-13.99653627433953</v>
      </c>
      <c r="CI1213">
        <f t="shared" si="1889"/>
        <v>-23.535352172235065</v>
      </c>
      <c r="CJ1213">
        <f t="shared" si="1890"/>
        <v>9.5388158978955353</v>
      </c>
      <c r="CK1213">
        <f t="shared" si="1921"/>
        <v>-3.7293496939181381E-3</v>
      </c>
      <c r="CL1213" s="1">
        <f t="shared" si="1891"/>
        <v>571.7388158978415</v>
      </c>
      <c r="CM1213" s="4">
        <f t="shared" si="1892"/>
        <v>0</v>
      </c>
      <c r="CU1213">
        <f t="shared" si="1893"/>
        <v>571.7388158978415</v>
      </c>
      <c r="CV1213">
        <f t="shared" si="1894"/>
        <v>572</v>
      </c>
      <c r="CW1213">
        <f t="shared" si="1895"/>
        <v>1.0000000000000001E-5</v>
      </c>
      <c r="CX1213">
        <f t="shared" si="1896"/>
        <v>2.0000000000000001E-4</v>
      </c>
      <c r="CY1213">
        <f t="shared" si="1897"/>
        <v>1</v>
      </c>
      <c r="CZ1213">
        <f t="shared" si="1922"/>
        <v>1</v>
      </c>
      <c r="DA1213">
        <f t="shared" si="1898"/>
        <v>-0.2</v>
      </c>
      <c r="DB1213" s="1">
        <f t="shared" si="1923"/>
        <v>562.19999999994593</v>
      </c>
      <c r="DC1213" s="11">
        <f t="shared" si="1899"/>
        <v>-1.9784348508865463E-5</v>
      </c>
      <c r="DD1213" s="11">
        <f t="shared" si="1900"/>
        <v>0</v>
      </c>
      <c r="DE1213">
        <f t="shared" si="1901"/>
        <v>-1.9784348508865463E-5</v>
      </c>
      <c r="DF1213">
        <f t="shared" si="1961"/>
        <v>-2.3523590377041392E-2</v>
      </c>
      <c r="DG1213">
        <f t="shared" si="1961"/>
        <v>0</v>
      </c>
      <c r="DH1213">
        <f t="shared" si="1925"/>
        <v>-13.99653627433953</v>
      </c>
      <c r="DI1213">
        <f t="shared" si="1926"/>
        <v>0</v>
      </c>
      <c r="DJ1213">
        <f t="shared" si="1927"/>
        <v>-13.99653627433953</v>
      </c>
      <c r="DK1213">
        <f t="shared" si="1902"/>
        <v>-23.535352172235065</v>
      </c>
      <c r="DL1213">
        <f t="shared" si="1903"/>
        <v>9.5388158978955353</v>
      </c>
      <c r="DM1213">
        <f t="shared" si="1928"/>
        <v>-3.7293496939181381E-3</v>
      </c>
      <c r="DN1213" s="1">
        <f t="shared" si="1904"/>
        <v>571.7388158978415</v>
      </c>
      <c r="DO1213" s="4">
        <f t="shared" si="1905"/>
        <v>0</v>
      </c>
    </row>
    <row r="1214" spans="11:119">
      <c r="K1214">
        <v>1</v>
      </c>
      <c r="L1214">
        <f t="shared" si="1929"/>
        <v>1190</v>
      </c>
      <c r="O1214">
        <f t="shared" si="1930"/>
        <v>561.99999999994589</v>
      </c>
      <c r="P1214">
        <f t="shared" si="1906"/>
        <v>562</v>
      </c>
      <c r="Q1214">
        <f t="shared" si="1949"/>
        <v>1.0000000000000001E-5</v>
      </c>
      <c r="R1214">
        <f t="shared" si="1950"/>
        <v>2.0000000000000001E-4</v>
      </c>
      <c r="S1214">
        <f t="shared" si="1931"/>
        <v>1</v>
      </c>
      <c r="T1214">
        <f t="shared" si="1907"/>
        <v>1</v>
      </c>
      <c r="U1214">
        <f t="shared" si="1875"/>
        <v>-0.2</v>
      </c>
      <c r="V1214" s="1">
        <f t="shared" si="1932"/>
        <v>561.99999999994589</v>
      </c>
      <c r="W1214" s="11">
        <f t="shared" si="1876"/>
        <v>-1.978283936341357E-5</v>
      </c>
      <c r="X1214" s="11">
        <f t="shared" si="1877"/>
        <v>0</v>
      </c>
      <c r="Y1214">
        <f t="shared" si="1908"/>
        <v>-1.978283936341357E-5</v>
      </c>
      <c r="Z1214">
        <f t="shared" si="1962"/>
        <v>-2.3541578842462569E-2</v>
      </c>
      <c r="AA1214">
        <f t="shared" si="1962"/>
        <v>0</v>
      </c>
      <c r="AB1214">
        <f t="shared" si="1934"/>
        <v>-14.019010200686218</v>
      </c>
      <c r="AC1214">
        <f t="shared" si="1935"/>
        <v>0</v>
      </c>
      <c r="AD1214">
        <f t="shared" si="1936"/>
        <v>-14.019010200686218</v>
      </c>
      <c r="AE1214">
        <f t="shared" si="1937"/>
        <v>-23.55334963188923</v>
      </c>
      <c r="AF1214">
        <f t="shared" si="1938"/>
        <v>9.5343394312030121</v>
      </c>
      <c r="AG1214">
        <f t="shared" si="1939"/>
        <v>-3.7488480593594886E-3</v>
      </c>
      <c r="AH1214" s="1">
        <f t="shared" si="1909"/>
        <v>571.53433943114885</v>
      </c>
      <c r="AI1214" s="4">
        <f t="shared" si="1948"/>
        <v>9.5343394312029659</v>
      </c>
      <c r="AQ1214">
        <f t="shared" si="1910"/>
        <v>571.53433943114885</v>
      </c>
      <c r="AR1214">
        <f t="shared" si="1911"/>
        <v>572</v>
      </c>
      <c r="AS1214">
        <f t="shared" si="1951"/>
        <v>1.0000000000000001E-5</v>
      </c>
      <c r="AT1214">
        <f t="shared" si="1952"/>
        <v>2.0000000000000001E-4</v>
      </c>
      <c r="AU1214">
        <f t="shared" si="1953"/>
        <v>1</v>
      </c>
      <c r="AV1214">
        <f t="shared" si="1912"/>
        <v>1</v>
      </c>
      <c r="AW1214">
        <f t="shared" si="1954"/>
        <v>-0.2</v>
      </c>
      <c r="AX1214" s="1">
        <f t="shared" si="1940"/>
        <v>561.99999999994589</v>
      </c>
      <c r="AY1214" s="11">
        <f t="shared" si="1878"/>
        <v>-1.9784348508865507E-5</v>
      </c>
      <c r="AZ1214" s="11">
        <f t="shared" si="1955"/>
        <v>0</v>
      </c>
      <c r="BA1214">
        <f t="shared" si="1913"/>
        <v>-1.9784348508865507E-5</v>
      </c>
      <c r="BB1214">
        <f t="shared" si="1963"/>
        <v>-2.3543374725550261E-2</v>
      </c>
      <c r="BC1214">
        <f t="shared" si="1963"/>
        <v>0</v>
      </c>
      <c r="BD1214">
        <f t="shared" si="1942"/>
        <v>-14.020079649065083</v>
      </c>
      <c r="BE1214">
        <f t="shared" si="1943"/>
        <v>0</v>
      </c>
      <c r="BF1214">
        <f t="shared" si="1944"/>
        <v>-14.020079649065083</v>
      </c>
      <c r="BG1214">
        <f t="shared" si="1945"/>
        <v>-23.555146412918198</v>
      </c>
      <c r="BH1214">
        <f t="shared" si="1946"/>
        <v>9.5350667638531146</v>
      </c>
      <c r="BI1214">
        <f t="shared" si="1947"/>
        <v>-3.7491340424207209E-3</v>
      </c>
      <c r="BJ1214" s="1">
        <f t="shared" si="1914"/>
        <v>571.53506676379902</v>
      </c>
      <c r="BK1214" s="4">
        <f t="shared" si="1879"/>
        <v>7.2733265017177473E-4</v>
      </c>
      <c r="BS1214">
        <f t="shared" si="1880"/>
        <v>571.53506676379902</v>
      </c>
      <c r="BT1214">
        <f t="shared" si="1881"/>
        <v>572</v>
      </c>
      <c r="BU1214">
        <f t="shared" si="1882"/>
        <v>1.0000000000000001E-5</v>
      </c>
      <c r="BV1214">
        <f t="shared" si="1883"/>
        <v>2.0000000000000001E-4</v>
      </c>
      <c r="BW1214">
        <f t="shared" si="1884"/>
        <v>1</v>
      </c>
      <c r="BX1214">
        <f t="shared" si="1915"/>
        <v>1</v>
      </c>
      <c r="BY1214">
        <f t="shared" si="1885"/>
        <v>-0.2</v>
      </c>
      <c r="BZ1214" s="1">
        <f t="shared" si="1916"/>
        <v>561.99999999994589</v>
      </c>
      <c r="CA1214" s="11">
        <f t="shared" si="1886"/>
        <v>-1.9784348508865449E-5</v>
      </c>
      <c r="CB1214" s="11">
        <f t="shared" si="1887"/>
        <v>0</v>
      </c>
      <c r="CC1214">
        <f t="shared" si="1888"/>
        <v>-1.9784348508865449E-5</v>
      </c>
      <c r="CD1214">
        <f t="shared" si="1960"/>
        <v>-2.3543374725550258E-2</v>
      </c>
      <c r="CE1214">
        <f t="shared" si="1960"/>
        <v>0</v>
      </c>
      <c r="CF1214">
        <f t="shared" si="1918"/>
        <v>-14.02007964906508</v>
      </c>
      <c r="CG1214">
        <f t="shared" si="1919"/>
        <v>0</v>
      </c>
      <c r="CH1214">
        <f t="shared" si="1920"/>
        <v>-14.02007964906508</v>
      </c>
      <c r="CI1214">
        <f t="shared" si="1889"/>
        <v>-23.555146412918191</v>
      </c>
      <c r="CJ1214">
        <f t="shared" si="1890"/>
        <v>9.535066763853111</v>
      </c>
      <c r="CK1214">
        <f t="shared" si="1921"/>
        <v>-3.7491340424242736E-3</v>
      </c>
      <c r="CL1214" s="1">
        <f t="shared" si="1891"/>
        <v>571.53506676379902</v>
      </c>
      <c r="CM1214" s="4">
        <f t="shared" si="1892"/>
        <v>0</v>
      </c>
      <c r="CU1214">
        <f t="shared" si="1893"/>
        <v>571.53506676379902</v>
      </c>
      <c r="CV1214">
        <f t="shared" si="1894"/>
        <v>572</v>
      </c>
      <c r="CW1214">
        <f t="shared" si="1895"/>
        <v>1.0000000000000001E-5</v>
      </c>
      <c r="CX1214">
        <f t="shared" si="1896"/>
        <v>2.0000000000000001E-4</v>
      </c>
      <c r="CY1214">
        <f t="shared" si="1897"/>
        <v>1</v>
      </c>
      <c r="CZ1214">
        <f t="shared" si="1922"/>
        <v>1</v>
      </c>
      <c r="DA1214">
        <f t="shared" si="1898"/>
        <v>-0.2</v>
      </c>
      <c r="DB1214" s="1">
        <f t="shared" si="1923"/>
        <v>561.99999999994589</v>
      </c>
      <c r="DC1214" s="11">
        <f t="shared" si="1899"/>
        <v>-1.9784348508865463E-5</v>
      </c>
      <c r="DD1214" s="11">
        <f t="shared" si="1900"/>
        <v>0</v>
      </c>
      <c r="DE1214">
        <f t="shared" si="1901"/>
        <v>-1.9784348508865463E-5</v>
      </c>
      <c r="DF1214">
        <f t="shared" si="1961"/>
        <v>-2.3543374725550258E-2</v>
      </c>
      <c r="DG1214">
        <f t="shared" si="1961"/>
        <v>0</v>
      </c>
      <c r="DH1214">
        <f t="shared" si="1925"/>
        <v>-14.02007964906508</v>
      </c>
      <c r="DI1214">
        <f t="shared" si="1926"/>
        <v>0</v>
      </c>
      <c r="DJ1214">
        <f t="shared" si="1927"/>
        <v>-14.02007964906508</v>
      </c>
      <c r="DK1214">
        <f t="shared" si="1902"/>
        <v>-23.555146412918191</v>
      </c>
      <c r="DL1214">
        <f t="shared" si="1903"/>
        <v>9.535066763853111</v>
      </c>
      <c r="DM1214">
        <f t="shared" si="1928"/>
        <v>-3.7491340424242736E-3</v>
      </c>
      <c r="DN1214" s="1">
        <f t="shared" si="1904"/>
        <v>571.53506676379902</v>
      </c>
      <c r="DO1214" s="4">
        <f t="shared" si="1905"/>
        <v>0</v>
      </c>
    </row>
    <row r="1215" spans="11:119">
      <c r="K1215">
        <v>1</v>
      </c>
      <c r="L1215">
        <f t="shared" si="1929"/>
        <v>1191</v>
      </c>
      <c r="O1215">
        <f t="shared" si="1930"/>
        <v>561.79999999994584</v>
      </c>
      <c r="P1215">
        <f t="shared" si="1906"/>
        <v>562</v>
      </c>
      <c r="Q1215">
        <f t="shared" si="1949"/>
        <v>1.0000000000000001E-5</v>
      </c>
      <c r="R1215">
        <f t="shared" si="1950"/>
        <v>2.0000000000000001E-4</v>
      </c>
      <c r="S1215">
        <f t="shared" si="1931"/>
        <v>1</v>
      </c>
      <c r="T1215">
        <f t="shared" si="1907"/>
        <v>1</v>
      </c>
      <c r="U1215">
        <f t="shared" si="1875"/>
        <v>-0.2</v>
      </c>
      <c r="V1215" s="1">
        <f t="shared" si="1932"/>
        <v>561.79999999994584</v>
      </c>
      <c r="W1215" s="11">
        <f t="shared" si="1876"/>
        <v>-1.978283936341357E-5</v>
      </c>
      <c r="X1215" s="11">
        <f t="shared" si="1877"/>
        <v>0</v>
      </c>
      <c r="Y1215">
        <f t="shared" si="1908"/>
        <v>-1.978283936341357E-5</v>
      </c>
      <c r="Z1215">
        <f t="shared" si="1962"/>
        <v>-2.3561361681825984E-2</v>
      </c>
      <c r="AA1215">
        <f t="shared" si="1962"/>
        <v>0</v>
      </c>
      <c r="AB1215">
        <f t="shared" si="1934"/>
        <v>-14.042571562368044</v>
      </c>
      <c r="AC1215">
        <f t="shared" si="1935"/>
        <v>0</v>
      </c>
      <c r="AD1215">
        <f t="shared" si="1936"/>
        <v>-14.042571562368044</v>
      </c>
      <c r="AE1215">
        <f t="shared" si="1937"/>
        <v>-23.573142362672328</v>
      </c>
      <c r="AF1215">
        <f t="shared" si="1938"/>
        <v>9.5305708003042842</v>
      </c>
      <c r="AG1215">
        <f t="shared" si="1939"/>
        <v>-3.7686308987279205E-3</v>
      </c>
      <c r="AH1215" s="1">
        <f t="shared" si="1909"/>
        <v>571.33057080025014</v>
      </c>
      <c r="AI1215" s="4">
        <f t="shared" si="1948"/>
        <v>9.5305708003043037</v>
      </c>
      <c r="AQ1215">
        <f t="shared" si="1910"/>
        <v>571.33057080025014</v>
      </c>
      <c r="AR1215">
        <f t="shared" si="1911"/>
        <v>571</v>
      </c>
      <c r="AS1215">
        <f t="shared" si="1951"/>
        <v>1.0000000000000001E-5</v>
      </c>
      <c r="AT1215">
        <f t="shared" si="1952"/>
        <v>2.0000000000000001E-4</v>
      </c>
      <c r="AU1215">
        <f t="shared" si="1953"/>
        <v>1</v>
      </c>
      <c r="AV1215">
        <f t="shared" si="1912"/>
        <v>1</v>
      </c>
      <c r="AW1215">
        <f t="shared" si="1954"/>
        <v>-0.2</v>
      </c>
      <c r="AX1215" s="1">
        <f t="shared" si="1940"/>
        <v>561.79999999994584</v>
      </c>
      <c r="AY1215" s="11">
        <f t="shared" si="1878"/>
        <v>-1.9784348508865507E-5</v>
      </c>
      <c r="AZ1215" s="11">
        <f t="shared" si="1955"/>
        <v>0</v>
      </c>
      <c r="BA1215">
        <f t="shared" si="1913"/>
        <v>-1.9784348508865507E-5</v>
      </c>
      <c r="BB1215">
        <f t="shared" si="1963"/>
        <v>-2.3563159074059127E-2</v>
      </c>
      <c r="BC1215">
        <f t="shared" si="1963"/>
        <v>0</v>
      </c>
      <c r="BD1215">
        <f t="shared" si="1942"/>
        <v>-14.043642808139143</v>
      </c>
      <c r="BE1215">
        <f t="shared" si="1943"/>
        <v>0</v>
      </c>
      <c r="BF1215">
        <f t="shared" si="1944"/>
        <v>-14.043642808139143</v>
      </c>
      <c r="BG1215">
        <f t="shared" si="1945"/>
        <v>-23.57494065360132</v>
      </c>
      <c r="BH1215">
        <f t="shared" si="1946"/>
        <v>9.5312978454621771</v>
      </c>
      <c r="BI1215">
        <f t="shared" si="1947"/>
        <v>-3.7689183909375146E-3</v>
      </c>
      <c r="BJ1215" s="1">
        <f t="shared" si="1914"/>
        <v>571.33129784540802</v>
      </c>
      <c r="BK1215" s="4">
        <f t="shared" si="1879"/>
        <v>7.2704515787336277E-4</v>
      </c>
      <c r="BS1215">
        <f t="shared" si="1880"/>
        <v>571.33129784540802</v>
      </c>
      <c r="BT1215">
        <f t="shared" si="1881"/>
        <v>571</v>
      </c>
      <c r="BU1215">
        <f t="shared" si="1882"/>
        <v>1.0000000000000001E-5</v>
      </c>
      <c r="BV1215">
        <f t="shared" si="1883"/>
        <v>2.0000000000000001E-4</v>
      </c>
      <c r="BW1215">
        <f t="shared" si="1884"/>
        <v>1</v>
      </c>
      <c r="BX1215">
        <f t="shared" si="1915"/>
        <v>1</v>
      </c>
      <c r="BY1215">
        <f t="shared" si="1885"/>
        <v>-0.2</v>
      </c>
      <c r="BZ1215" s="1">
        <f t="shared" si="1916"/>
        <v>561.79999999994584</v>
      </c>
      <c r="CA1215" s="11">
        <f t="shared" si="1886"/>
        <v>-1.9784348508865449E-5</v>
      </c>
      <c r="CB1215" s="11">
        <f t="shared" si="1887"/>
        <v>0</v>
      </c>
      <c r="CC1215">
        <f t="shared" si="1888"/>
        <v>-1.9784348508865449E-5</v>
      </c>
      <c r="CD1215">
        <f t="shared" si="1960"/>
        <v>-2.3563159074059124E-2</v>
      </c>
      <c r="CE1215">
        <f t="shared" si="1960"/>
        <v>0</v>
      </c>
      <c r="CF1215">
        <f t="shared" si="1918"/>
        <v>-14.04364280813914</v>
      </c>
      <c r="CG1215">
        <f t="shared" si="1919"/>
        <v>0</v>
      </c>
      <c r="CH1215">
        <f t="shared" si="1920"/>
        <v>-14.04364280813914</v>
      </c>
      <c r="CI1215">
        <f t="shared" si="1889"/>
        <v>-23.574940653601313</v>
      </c>
      <c r="CJ1215">
        <f t="shared" si="1890"/>
        <v>9.5312978454621735</v>
      </c>
      <c r="CK1215">
        <f t="shared" si="1921"/>
        <v>-3.7689183909375146E-3</v>
      </c>
      <c r="CL1215" s="1">
        <f t="shared" si="1891"/>
        <v>571.33129784540802</v>
      </c>
      <c r="CM1215" s="4">
        <f t="shared" si="1892"/>
        <v>0</v>
      </c>
      <c r="CU1215">
        <f t="shared" si="1893"/>
        <v>571.33129784540802</v>
      </c>
      <c r="CV1215">
        <f t="shared" si="1894"/>
        <v>571</v>
      </c>
      <c r="CW1215">
        <f t="shared" si="1895"/>
        <v>1.0000000000000001E-5</v>
      </c>
      <c r="CX1215">
        <f t="shared" si="1896"/>
        <v>2.0000000000000001E-4</v>
      </c>
      <c r="CY1215">
        <f t="shared" si="1897"/>
        <v>1</v>
      </c>
      <c r="CZ1215">
        <f t="shared" si="1922"/>
        <v>1</v>
      </c>
      <c r="DA1215">
        <f t="shared" si="1898"/>
        <v>-0.2</v>
      </c>
      <c r="DB1215" s="1">
        <f t="shared" si="1923"/>
        <v>561.79999999994584</v>
      </c>
      <c r="DC1215" s="11">
        <f t="shared" si="1899"/>
        <v>-1.9784348508865463E-5</v>
      </c>
      <c r="DD1215" s="11">
        <f t="shared" si="1900"/>
        <v>0</v>
      </c>
      <c r="DE1215">
        <f t="shared" si="1901"/>
        <v>-1.9784348508865463E-5</v>
      </c>
      <c r="DF1215">
        <f t="shared" si="1961"/>
        <v>-2.3563159074059124E-2</v>
      </c>
      <c r="DG1215">
        <f t="shared" si="1961"/>
        <v>0</v>
      </c>
      <c r="DH1215">
        <f t="shared" si="1925"/>
        <v>-14.04364280813914</v>
      </c>
      <c r="DI1215">
        <f t="shared" si="1926"/>
        <v>0</v>
      </c>
      <c r="DJ1215">
        <f t="shared" si="1927"/>
        <v>-14.04364280813914</v>
      </c>
      <c r="DK1215">
        <f t="shared" si="1902"/>
        <v>-23.574940653601313</v>
      </c>
      <c r="DL1215">
        <f t="shared" si="1903"/>
        <v>9.5312978454621735</v>
      </c>
      <c r="DM1215">
        <f t="shared" si="1928"/>
        <v>-3.7689183909375146E-3</v>
      </c>
      <c r="DN1215" s="1">
        <f t="shared" si="1904"/>
        <v>571.33129784540802</v>
      </c>
      <c r="DO1215" s="4">
        <f t="shared" si="1905"/>
        <v>0</v>
      </c>
    </row>
    <row r="1216" spans="11:119">
      <c r="K1216">
        <v>1</v>
      </c>
      <c r="L1216">
        <f t="shared" si="1929"/>
        <v>1192</v>
      </c>
      <c r="O1216">
        <f t="shared" si="1930"/>
        <v>561.59999999994579</v>
      </c>
      <c r="P1216">
        <f t="shared" si="1906"/>
        <v>562</v>
      </c>
      <c r="Q1216">
        <f t="shared" si="1949"/>
        <v>1.0000000000000001E-5</v>
      </c>
      <c r="R1216">
        <f t="shared" si="1950"/>
        <v>2.0000000000000001E-4</v>
      </c>
      <c r="S1216">
        <f t="shared" si="1931"/>
        <v>1</v>
      </c>
      <c r="T1216">
        <f t="shared" si="1907"/>
        <v>1</v>
      </c>
      <c r="U1216">
        <f t="shared" si="1875"/>
        <v>-0.2</v>
      </c>
      <c r="V1216" s="1">
        <f t="shared" si="1932"/>
        <v>561.59999999994579</v>
      </c>
      <c r="W1216" s="11">
        <f t="shared" si="1876"/>
        <v>-1.978283936341357E-5</v>
      </c>
      <c r="X1216" s="11">
        <f t="shared" si="1877"/>
        <v>0</v>
      </c>
      <c r="Y1216">
        <f t="shared" si="1908"/>
        <v>-1.978283936341357E-5</v>
      </c>
      <c r="Z1216">
        <f t="shared" si="1962"/>
        <v>-2.3581144521189399E-2</v>
      </c>
      <c r="AA1216">
        <f t="shared" si="1962"/>
        <v>0</v>
      </c>
      <c r="AB1216">
        <f t="shared" si="1934"/>
        <v>-14.066152706889234</v>
      </c>
      <c r="AC1216">
        <f t="shared" si="1935"/>
        <v>0</v>
      </c>
      <c r="AD1216">
        <f t="shared" si="1936"/>
        <v>-14.066152706889234</v>
      </c>
      <c r="AE1216">
        <f t="shared" si="1937"/>
        <v>-23.592935093455431</v>
      </c>
      <c r="AF1216">
        <f t="shared" si="1938"/>
        <v>9.5267823865661967</v>
      </c>
      <c r="AG1216">
        <f t="shared" si="1939"/>
        <v>-3.7884137380874705E-3</v>
      </c>
      <c r="AH1216" s="1">
        <f t="shared" si="1909"/>
        <v>571.12678238651199</v>
      </c>
      <c r="AI1216" s="4">
        <f t="shared" si="1948"/>
        <v>9.5267823865661967</v>
      </c>
      <c r="AQ1216">
        <f t="shared" si="1910"/>
        <v>571.12678238651199</v>
      </c>
      <c r="AR1216">
        <f t="shared" si="1911"/>
        <v>571</v>
      </c>
      <c r="AS1216">
        <f t="shared" si="1951"/>
        <v>1.0000000000000001E-5</v>
      </c>
      <c r="AT1216">
        <f t="shared" si="1952"/>
        <v>2.0000000000000001E-4</v>
      </c>
      <c r="AU1216">
        <f t="shared" si="1953"/>
        <v>1</v>
      </c>
      <c r="AV1216">
        <f t="shared" si="1912"/>
        <v>1</v>
      </c>
      <c r="AW1216">
        <f t="shared" si="1954"/>
        <v>-0.2</v>
      </c>
      <c r="AX1216" s="1">
        <f t="shared" si="1940"/>
        <v>561.59999999994579</v>
      </c>
      <c r="AY1216" s="11">
        <f t="shared" si="1878"/>
        <v>-1.9784348508865507E-5</v>
      </c>
      <c r="AZ1216" s="11">
        <f t="shared" si="1955"/>
        <v>0</v>
      </c>
      <c r="BA1216">
        <f t="shared" si="1913"/>
        <v>-1.9784348508865507E-5</v>
      </c>
      <c r="BB1216">
        <f t="shared" si="1963"/>
        <v>-2.3582943422567993E-2</v>
      </c>
      <c r="BC1216">
        <f t="shared" si="1963"/>
        <v>0</v>
      </c>
      <c r="BD1216">
        <f t="shared" si="1942"/>
        <v>-14.067225751561711</v>
      </c>
      <c r="BE1216">
        <f t="shared" si="1943"/>
        <v>0</v>
      </c>
      <c r="BF1216">
        <f t="shared" si="1944"/>
        <v>-14.067225751561711</v>
      </c>
      <c r="BG1216">
        <f t="shared" si="1945"/>
        <v>-23.594734894284446</v>
      </c>
      <c r="BH1216">
        <f t="shared" si="1946"/>
        <v>9.5275091427227352</v>
      </c>
      <c r="BI1216">
        <f t="shared" si="1947"/>
        <v>-3.7887027394418737E-3</v>
      </c>
      <c r="BJ1216" s="1">
        <f t="shared" si="1914"/>
        <v>571.12750914266849</v>
      </c>
      <c r="BK1216" s="4">
        <f t="shared" si="1879"/>
        <v>7.2675615649586689E-4</v>
      </c>
      <c r="BS1216">
        <f t="shared" si="1880"/>
        <v>571.12750914266849</v>
      </c>
      <c r="BT1216">
        <f t="shared" si="1881"/>
        <v>571</v>
      </c>
      <c r="BU1216">
        <f t="shared" si="1882"/>
        <v>1.0000000000000001E-5</v>
      </c>
      <c r="BV1216">
        <f t="shared" si="1883"/>
        <v>2.0000000000000001E-4</v>
      </c>
      <c r="BW1216">
        <f t="shared" si="1884"/>
        <v>1</v>
      </c>
      <c r="BX1216">
        <f t="shared" si="1915"/>
        <v>1</v>
      </c>
      <c r="BY1216">
        <f t="shared" si="1885"/>
        <v>-0.2</v>
      </c>
      <c r="BZ1216" s="1">
        <f t="shared" si="1916"/>
        <v>561.59999999994579</v>
      </c>
      <c r="CA1216" s="11">
        <f t="shared" si="1886"/>
        <v>-1.9784348508865449E-5</v>
      </c>
      <c r="CB1216" s="11">
        <f t="shared" si="1887"/>
        <v>0</v>
      </c>
      <c r="CC1216">
        <f t="shared" si="1888"/>
        <v>-1.9784348508865449E-5</v>
      </c>
      <c r="CD1216">
        <f t="shared" si="1960"/>
        <v>-2.358294342256799E-2</v>
      </c>
      <c r="CE1216">
        <f t="shared" si="1960"/>
        <v>0</v>
      </c>
      <c r="CF1216">
        <f t="shared" si="1918"/>
        <v>-14.067225751561708</v>
      </c>
      <c r="CG1216">
        <f t="shared" si="1919"/>
        <v>0</v>
      </c>
      <c r="CH1216">
        <f t="shared" si="1920"/>
        <v>-14.067225751561708</v>
      </c>
      <c r="CI1216">
        <f t="shared" si="1889"/>
        <v>-23.594734894284443</v>
      </c>
      <c r="CJ1216">
        <f t="shared" si="1890"/>
        <v>9.5275091427227352</v>
      </c>
      <c r="CK1216">
        <f t="shared" si="1921"/>
        <v>-3.788702739438321E-3</v>
      </c>
      <c r="CL1216" s="1">
        <f t="shared" si="1891"/>
        <v>571.12750914266849</v>
      </c>
      <c r="CM1216" s="4">
        <f t="shared" si="1892"/>
        <v>0</v>
      </c>
      <c r="CU1216">
        <f t="shared" si="1893"/>
        <v>571.12750914266849</v>
      </c>
      <c r="CV1216">
        <f t="shared" si="1894"/>
        <v>571</v>
      </c>
      <c r="CW1216">
        <f t="shared" si="1895"/>
        <v>1.0000000000000001E-5</v>
      </c>
      <c r="CX1216">
        <f t="shared" si="1896"/>
        <v>2.0000000000000001E-4</v>
      </c>
      <c r="CY1216">
        <f t="shared" si="1897"/>
        <v>1</v>
      </c>
      <c r="CZ1216">
        <f t="shared" si="1922"/>
        <v>1</v>
      </c>
      <c r="DA1216">
        <f t="shared" si="1898"/>
        <v>-0.2</v>
      </c>
      <c r="DB1216" s="1">
        <f t="shared" si="1923"/>
        <v>561.59999999994579</v>
      </c>
      <c r="DC1216" s="11">
        <f t="shared" si="1899"/>
        <v>-1.9784348508865463E-5</v>
      </c>
      <c r="DD1216" s="11">
        <f t="shared" si="1900"/>
        <v>0</v>
      </c>
      <c r="DE1216">
        <f t="shared" si="1901"/>
        <v>-1.9784348508865463E-5</v>
      </c>
      <c r="DF1216">
        <f t="shared" si="1961"/>
        <v>-2.358294342256799E-2</v>
      </c>
      <c r="DG1216">
        <f t="shared" si="1961"/>
        <v>0</v>
      </c>
      <c r="DH1216">
        <f t="shared" si="1925"/>
        <v>-14.067225751561708</v>
      </c>
      <c r="DI1216">
        <f t="shared" si="1926"/>
        <v>0</v>
      </c>
      <c r="DJ1216">
        <f t="shared" si="1927"/>
        <v>-14.067225751561708</v>
      </c>
      <c r="DK1216">
        <f t="shared" si="1902"/>
        <v>-23.594734894284443</v>
      </c>
      <c r="DL1216">
        <f t="shared" si="1903"/>
        <v>9.5275091427227352</v>
      </c>
      <c r="DM1216">
        <f t="shared" si="1928"/>
        <v>-3.788702739438321E-3</v>
      </c>
      <c r="DN1216" s="1">
        <f t="shared" si="1904"/>
        <v>571.12750914266849</v>
      </c>
      <c r="DO1216" s="4">
        <f t="shared" si="1905"/>
        <v>0</v>
      </c>
    </row>
    <row r="1217" spans="11:119">
      <c r="K1217">
        <v>1</v>
      </c>
      <c r="L1217">
        <f t="shared" si="1929"/>
        <v>1193</v>
      </c>
      <c r="O1217">
        <f t="shared" si="1930"/>
        <v>561.39999999994575</v>
      </c>
      <c r="P1217">
        <f t="shared" si="1906"/>
        <v>561</v>
      </c>
      <c r="Q1217">
        <f t="shared" si="1949"/>
        <v>1.0000000000000001E-5</v>
      </c>
      <c r="R1217">
        <f t="shared" si="1950"/>
        <v>2.0000000000000001E-4</v>
      </c>
      <c r="S1217">
        <f t="shared" si="1931"/>
        <v>1</v>
      </c>
      <c r="T1217">
        <f t="shared" si="1907"/>
        <v>1</v>
      </c>
      <c r="U1217">
        <f t="shared" si="1875"/>
        <v>-0.2</v>
      </c>
      <c r="V1217" s="1">
        <f t="shared" si="1932"/>
        <v>561.39999999994575</v>
      </c>
      <c r="W1217" s="11">
        <f t="shared" si="1876"/>
        <v>-1.978283936341357E-5</v>
      </c>
      <c r="X1217" s="11">
        <f t="shared" si="1877"/>
        <v>0</v>
      </c>
      <c r="Y1217">
        <f t="shared" si="1908"/>
        <v>-1.978283936341357E-5</v>
      </c>
      <c r="Z1217">
        <f t="shared" si="1962"/>
        <v>-2.3600927360552814E-2</v>
      </c>
      <c r="AA1217">
        <f t="shared" si="1962"/>
        <v>0</v>
      </c>
      <c r="AB1217">
        <f t="shared" si="1934"/>
        <v>-14.089753634249787</v>
      </c>
      <c r="AC1217">
        <f t="shared" si="1935"/>
        <v>0</v>
      </c>
      <c r="AD1217">
        <f t="shared" si="1936"/>
        <v>-14.089753634249787</v>
      </c>
      <c r="AE1217">
        <f t="shared" si="1937"/>
        <v>-23.612727824238529</v>
      </c>
      <c r="AF1217">
        <f t="shared" si="1938"/>
        <v>9.5229741899887426</v>
      </c>
      <c r="AG1217">
        <f t="shared" si="1939"/>
        <v>-3.808196577454126E-3</v>
      </c>
      <c r="AH1217" s="1">
        <f t="shared" si="1909"/>
        <v>570.92297418993451</v>
      </c>
      <c r="AI1217" s="4">
        <f t="shared" si="1948"/>
        <v>9.5229741899887586</v>
      </c>
      <c r="AQ1217">
        <f t="shared" si="1910"/>
        <v>570.92297418993451</v>
      </c>
      <c r="AR1217">
        <f t="shared" si="1911"/>
        <v>571</v>
      </c>
      <c r="AS1217">
        <f t="shared" si="1951"/>
        <v>1.0000000000000001E-5</v>
      </c>
      <c r="AT1217">
        <f t="shared" si="1952"/>
        <v>2.0000000000000001E-4</v>
      </c>
      <c r="AU1217">
        <f t="shared" si="1953"/>
        <v>1</v>
      </c>
      <c r="AV1217">
        <f t="shared" si="1912"/>
        <v>1</v>
      </c>
      <c r="AW1217">
        <f t="shared" si="1954"/>
        <v>-0.2</v>
      </c>
      <c r="AX1217" s="1">
        <f t="shared" si="1940"/>
        <v>561.39999999994575</v>
      </c>
      <c r="AY1217" s="11">
        <f t="shared" si="1878"/>
        <v>-1.9784348508865507E-5</v>
      </c>
      <c r="AZ1217" s="11">
        <f t="shared" si="1955"/>
        <v>0</v>
      </c>
      <c r="BA1217">
        <f t="shared" si="1913"/>
        <v>-1.9784348508865507E-5</v>
      </c>
      <c r="BB1217">
        <f t="shared" si="1963"/>
        <v>-2.3602727771076859E-2</v>
      </c>
      <c r="BC1217">
        <f t="shared" si="1963"/>
        <v>0</v>
      </c>
      <c r="BD1217">
        <f t="shared" si="1942"/>
        <v>-14.090828479332789</v>
      </c>
      <c r="BE1217">
        <f t="shared" si="1943"/>
        <v>0</v>
      </c>
      <c r="BF1217">
        <f t="shared" si="1944"/>
        <v>-14.090828479332789</v>
      </c>
      <c r="BG1217">
        <f t="shared" si="1945"/>
        <v>-23.614529134967569</v>
      </c>
      <c r="BH1217">
        <f t="shared" si="1946"/>
        <v>9.5237006556347801</v>
      </c>
      <c r="BI1217">
        <f t="shared" si="1947"/>
        <v>-3.8084870879551147E-3</v>
      </c>
      <c r="BJ1217" s="1">
        <f t="shared" si="1914"/>
        <v>570.92370065558055</v>
      </c>
      <c r="BK1217" s="4">
        <f t="shared" si="1879"/>
        <v>7.2646564603928709E-4</v>
      </c>
      <c r="BS1217">
        <f t="shared" si="1880"/>
        <v>570.92370065558055</v>
      </c>
      <c r="BT1217">
        <f t="shared" si="1881"/>
        <v>571</v>
      </c>
      <c r="BU1217">
        <f t="shared" si="1882"/>
        <v>1.0000000000000001E-5</v>
      </c>
      <c r="BV1217">
        <f t="shared" si="1883"/>
        <v>2.0000000000000001E-4</v>
      </c>
      <c r="BW1217">
        <f t="shared" si="1884"/>
        <v>1</v>
      </c>
      <c r="BX1217">
        <f t="shared" si="1915"/>
        <v>1</v>
      </c>
      <c r="BY1217">
        <f t="shared" si="1885"/>
        <v>-0.2</v>
      </c>
      <c r="BZ1217" s="1">
        <f t="shared" si="1916"/>
        <v>561.39999999994575</v>
      </c>
      <c r="CA1217" s="11">
        <f t="shared" si="1886"/>
        <v>-1.9784348508865449E-5</v>
      </c>
      <c r="CB1217" s="11">
        <f t="shared" si="1887"/>
        <v>0</v>
      </c>
      <c r="CC1217">
        <f t="shared" si="1888"/>
        <v>-1.9784348508865449E-5</v>
      </c>
      <c r="CD1217">
        <f t="shared" si="1960"/>
        <v>-2.3602727771076856E-2</v>
      </c>
      <c r="CE1217">
        <f t="shared" si="1960"/>
        <v>0</v>
      </c>
      <c r="CF1217">
        <f t="shared" si="1918"/>
        <v>-14.090828479332785</v>
      </c>
      <c r="CG1217">
        <f t="shared" si="1919"/>
        <v>0</v>
      </c>
      <c r="CH1217">
        <f t="shared" si="1920"/>
        <v>-14.090828479332785</v>
      </c>
      <c r="CI1217">
        <f t="shared" si="1889"/>
        <v>-23.614529134967565</v>
      </c>
      <c r="CJ1217">
        <f t="shared" si="1890"/>
        <v>9.5237006556347801</v>
      </c>
      <c r="CK1217">
        <f t="shared" si="1921"/>
        <v>-3.8084870879551147E-3</v>
      </c>
      <c r="CL1217" s="1">
        <f t="shared" si="1891"/>
        <v>570.92370065558055</v>
      </c>
      <c r="CM1217" s="4">
        <f t="shared" si="1892"/>
        <v>0</v>
      </c>
      <c r="CU1217">
        <f t="shared" si="1893"/>
        <v>570.92370065558055</v>
      </c>
      <c r="CV1217">
        <f t="shared" si="1894"/>
        <v>571</v>
      </c>
      <c r="CW1217">
        <f t="shared" si="1895"/>
        <v>1.0000000000000001E-5</v>
      </c>
      <c r="CX1217">
        <f t="shared" si="1896"/>
        <v>2.0000000000000001E-4</v>
      </c>
      <c r="CY1217">
        <f t="shared" si="1897"/>
        <v>1</v>
      </c>
      <c r="CZ1217">
        <f t="shared" si="1922"/>
        <v>1</v>
      </c>
      <c r="DA1217">
        <f t="shared" si="1898"/>
        <v>-0.2</v>
      </c>
      <c r="DB1217" s="1">
        <f t="shared" si="1923"/>
        <v>561.39999999994575</v>
      </c>
      <c r="DC1217" s="11">
        <f t="shared" si="1899"/>
        <v>-1.9784348508865463E-5</v>
      </c>
      <c r="DD1217" s="11">
        <f t="shared" si="1900"/>
        <v>0</v>
      </c>
      <c r="DE1217">
        <f t="shared" si="1901"/>
        <v>-1.9784348508865463E-5</v>
      </c>
      <c r="DF1217">
        <f t="shared" si="1961"/>
        <v>-2.3602727771076856E-2</v>
      </c>
      <c r="DG1217">
        <f t="shared" si="1961"/>
        <v>0</v>
      </c>
      <c r="DH1217">
        <f t="shared" si="1925"/>
        <v>-14.090828479332785</v>
      </c>
      <c r="DI1217">
        <f t="shared" si="1926"/>
        <v>0</v>
      </c>
      <c r="DJ1217">
        <f t="shared" si="1927"/>
        <v>-14.090828479332785</v>
      </c>
      <c r="DK1217">
        <f t="shared" si="1902"/>
        <v>-23.614529134967565</v>
      </c>
      <c r="DL1217">
        <f t="shared" si="1903"/>
        <v>9.5237006556347801</v>
      </c>
      <c r="DM1217">
        <f t="shared" si="1928"/>
        <v>-3.8084870879551147E-3</v>
      </c>
      <c r="DN1217" s="1">
        <f t="shared" si="1904"/>
        <v>570.92370065558055</v>
      </c>
      <c r="DO1217" s="4">
        <f t="shared" si="1905"/>
        <v>0</v>
      </c>
    </row>
    <row r="1218" spans="11:119">
      <c r="K1218">
        <v>1</v>
      </c>
      <c r="L1218">
        <f t="shared" si="1929"/>
        <v>1194</v>
      </c>
      <c r="O1218">
        <f t="shared" si="1930"/>
        <v>561.1999999999457</v>
      </c>
      <c r="P1218">
        <f t="shared" si="1906"/>
        <v>561</v>
      </c>
      <c r="Q1218">
        <f t="shared" si="1949"/>
        <v>1.0000000000000001E-5</v>
      </c>
      <c r="R1218">
        <f t="shared" si="1950"/>
        <v>2.0000000000000001E-4</v>
      </c>
      <c r="S1218">
        <f t="shared" si="1931"/>
        <v>1</v>
      </c>
      <c r="T1218">
        <f t="shared" si="1907"/>
        <v>1</v>
      </c>
      <c r="U1218">
        <f t="shared" si="1875"/>
        <v>-0.2</v>
      </c>
      <c r="V1218" s="1">
        <f t="shared" si="1932"/>
        <v>561.1999999999457</v>
      </c>
      <c r="W1218" s="11">
        <f t="shared" si="1876"/>
        <v>-1.978283936341357E-5</v>
      </c>
      <c r="X1218" s="11">
        <f t="shared" si="1877"/>
        <v>0</v>
      </c>
      <c r="Y1218">
        <f t="shared" si="1908"/>
        <v>-1.978283936341357E-5</v>
      </c>
      <c r="Z1218">
        <f t="shared" si="1962"/>
        <v>-2.3620710199916229E-2</v>
      </c>
      <c r="AA1218">
        <f t="shared" si="1962"/>
        <v>0</v>
      </c>
      <c r="AB1218">
        <f t="shared" si="1934"/>
        <v>-14.113374344449703</v>
      </c>
      <c r="AC1218">
        <f t="shared" si="1935"/>
        <v>0</v>
      </c>
      <c r="AD1218">
        <f t="shared" si="1936"/>
        <v>-14.113374344449703</v>
      </c>
      <c r="AE1218">
        <f t="shared" si="1937"/>
        <v>-23.632520555021632</v>
      </c>
      <c r="AF1218">
        <f t="shared" si="1938"/>
        <v>9.5191462105719289</v>
      </c>
      <c r="AG1218">
        <f t="shared" si="1939"/>
        <v>-3.827979416813676E-3</v>
      </c>
      <c r="AH1218" s="1">
        <f t="shared" si="1909"/>
        <v>570.71914621051758</v>
      </c>
      <c r="AI1218" s="4">
        <f t="shared" si="1948"/>
        <v>9.5191462105718756</v>
      </c>
      <c r="AQ1218">
        <f t="shared" si="1910"/>
        <v>570.71914621051758</v>
      </c>
      <c r="AR1218">
        <f t="shared" si="1911"/>
        <v>571</v>
      </c>
      <c r="AS1218">
        <f t="shared" si="1951"/>
        <v>1.0000000000000001E-5</v>
      </c>
      <c r="AT1218">
        <f t="shared" si="1952"/>
        <v>2.0000000000000001E-4</v>
      </c>
      <c r="AU1218">
        <f t="shared" si="1953"/>
        <v>1</v>
      </c>
      <c r="AV1218">
        <f t="shared" si="1912"/>
        <v>1</v>
      </c>
      <c r="AW1218">
        <f t="shared" si="1954"/>
        <v>-0.2</v>
      </c>
      <c r="AX1218" s="1">
        <f t="shared" si="1940"/>
        <v>561.1999999999457</v>
      </c>
      <c r="AY1218" s="11">
        <f t="shared" si="1878"/>
        <v>-1.9784348508865507E-5</v>
      </c>
      <c r="AZ1218" s="11">
        <f t="shared" si="1955"/>
        <v>0</v>
      </c>
      <c r="BA1218">
        <f t="shared" si="1913"/>
        <v>-1.9784348508865507E-5</v>
      </c>
      <c r="BB1218">
        <f t="shared" si="1963"/>
        <v>-2.3622512119585725E-2</v>
      </c>
      <c r="BC1218">
        <f t="shared" si="1963"/>
        <v>0</v>
      </c>
      <c r="BD1218">
        <f t="shared" si="1942"/>
        <v>-14.114450991452374</v>
      </c>
      <c r="BE1218">
        <f t="shared" si="1943"/>
        <v>0</v>
      </c>
      <c r="BF1218">
        <f t="shared" si="1944"/>
        <v>-14.114450991452374</v>
      </c>
      <c r="BG1218">
        <f t="shared" si="1945"/>
        <v>-23.634323375650695</v>
      </c>
      <c r="BH1218">
        <f t="shared" si="1946"/>
        <v>9.5198723841983206</v>
      </c>
      <c r="BI1218">
        <f t="shared" si="1947"/>
        <v>-3.8282714364594739E-3</v>
      </c>
      <c r="BJ1218" s="1">
        <f t="shared" si="1914"/>
        <v>570.71987238414397</v>
      </c>
      <c r="BK1218" s="4">
        <f t="shared" si="1879"/>
        <v>7.2617362638993654E-4</v>
      </c>
      <c r="BS1218">
        <f t="shared" si="1880"/>
        <v>570.71987238414397</v>
      </c>
      <c r="BT1218">
        <f t="shared" si="1881"/>
        <v>571</v>
      </c>
      <c r="BU1218">
        <f t="shared" si="1882"/>
        <v>1.0000000000000001E-5</v>
      </c>
      <c r="BV1218">
        <f t="shared" si="1883"/>
        <v>2.0000000000000001E-4</v>
      </c>
      <c r="BW1218">
        <f t="shared" si="1884"/>
        <v>1</v>
      </c>
      <c r="BX1218">
        <f t="shared" si="1915"/>
        <v>1</v>
      </c>
      <c r="BY1218">
        <f t="shared" si="1885"/>
        <v>-0.2</v>
      </c>
      <c r="BZ1218" s="1">
        <f t="shared" si="1916"/>
        <v>561.1999999999457</v>
      </c>
      <c r="CA1218" s="11">
        <f t="shared" si="1886"/>
        <v>-1.9784348508865449E-5</v>
      </c>
      <c r="CB1218" s="11">
        <f t="shared" si="1887"/>
        <v>0</v>
      </c>
      <c r="CC1218">
        <f t="shared" si="1888"/>
        <v>-1.9784348508865449E-5</v>
      </c>
      <c r="CD1218">
        <f t="shared" si="1960"/>
        <v>-2.3622512119585722E-2</v>
      </c>
      <c r="CE1218">
        <f t="shared" si="1960"/>
        <v>0</v>
      </c>
      <c r="CF1218">
        <f t="shared" si="1918"/>
        <v>-14.114450991452371</v>
      </c>
      <c r="CG1218">
        <f t="shared" si="1919"/>
        <v>0</v>
      </c>
      <c r="CH1218">
        <f t="shared" si="1920"/>
        <v>-14.114450991452371</v>
      </c>
      <c r="CI1218">
        <f t="shared" si="1889"/>
        <v>-23.634323375650691</v>
      </c>
      <c r="CJ1218">
        <f t="shared" si="1890"/>
        <v>9.5198723841983206</v>
      </c>
      <c r="CK1218">
        <f t="shared" si="1921"/>
        <v>-3.8282714364594739E-3</v>
      </c>
      <c r="CL1218" s="1">
        <f t="shared" si="1891"/>
        <v>570.71987238414397</v>
      </c>
      <c r="CM1218" s="4">
        <f t="shared" si="1892"/>
        <v>0</v>
      </c>
      <c r="CU1218">
        <f t="shared" si="1893"/>
        <v>570.71987238414397</v>
      </c>
      <c r="CV1218">
        <f t="shared" si="1894"/>
        <v>571</v>
      </c>
      <c r="CW1218">
        <f t="shared" si="1895"/>
        <v>1.0000000000000001E-5</v>
      </c>
      <c r="CX1218">
        <f t="shared" si="1896"/>
        <v>2.0000000000000001E-4</v>
      </c>
      <c r="CY1218">
        <f t="shared" si="1897"/>
        <v>1</v>
      </c>
      <c r="CZ1218">
        <f t="shared" si="1922"/>
        <v>1</v>
      </c>
      <c r="DA1218">
        <f t="shared" si="1898"/>
        <v>-0.2</v>
      </c>
      <c r="DB1218" s="1">
        <f t="shared" si="1923"/>
        <v>561.1999999999457</v>
      </c>
      <c r="DC1218" s="11">
        <f t="shared" si="1899"/>
        <v>-1.9784348508865463E-5</v>
      </c>
      <c r="DD1218" s="11">
        <f t="shared" si="1900"/>
        <v>0</v>
      </c>
      <c r="DE1218">
        <f t="shared" si="1901"/>
        <v>-1.9784348508865463E-5</v>
      </c>
      <c r="DF1218">
        <f t="shared" si="1961"/>
        <v>-2.3622512119585722E-2</v>
      </c>
      <c r="DG1218">
        <f t="shared" si="1961"/>
        <v>0</v>
      </c>
      <c r="DH1218">
        <f t="shared" si="1925"/>
        <v>-14.114450991452371</v>
      </c>
      <c r="DI1218">
        <f t="shared" si="1926"/>
        <v>0</v>
      </c>
      <c r="DJ1218">
        <f t="shared" si="1927"/>
        <v>-14.114450991452371</v>
      </c>
      <c r="DK1218">
        <f t="shared" si="1902"/>
        <v>-23.634323375650691</v>
      </c>
      <c r="DL1218">
        <f t="shared" si="1903"/>
        <v>9.5198723841983206</v>
      </c>
      <c r="DM1218">
        <f t="shared" si="1928"/>
        <v>-3.8282714364594739E-3</v>
      </c>
      <c r="DN1218" s="1">
        <f t="shared" si="1904"/>
        <v>570.71987238414397</v>
      </c>
      <c r="DO1218" s="4">
        <f t="shared" si="1905"/>
        <v>0</v>
      </c>
    </row>
    <row r="1219" spans="11:119">
      <c r="K1219">
        <v>1</v>
      </c>
      <c r="L1219">
        <f t="shared" si="1929"/>
        <v>1195</v>
      </c>
      <c r="O1219">
        <f t="shared" si="1930"/>
        <v>560.99999999994566</v>
      </c>
      <c r="P1219">
        <f t="shared" si="1906"/>
        <v>561</v>
      </c>
      <c r="Q1219">
        <f t="shared" si="1949"/>
        <v>1.0000000000000001E-5</v>
      </c>
      <c r="R1219">
        <f t="shared" si="1950"/>
        <v>2.0000000000000001E-4</v>
      </c>
      <c r="S1219">
        <f t="shared" si="1931"/>
        <v>1</v>
      </c>
      <c r="T1219">
        <f t="shared" si="1907"/>
        <v>1</v>
      </c>
      <c r="U1219">
        <f t="shared" si="1875"/>
        <v>-0.2</v>
      </c>
      <c r="V1219" s="1">
        <f t="shared" si="1932"/>
        <v>560.99999999994566</v>
      </c>
      <c r="W1219" s="11">
        <f t="shared" si="1876"/>
        <v>-1.978283936341357E-5</v>
      </c>
      <c r="X1219" s="11">
        <f t="shared" si="1877"/>
        <v>0</v>
      </c>
      <c r="Y1219">
        <f t="shared" si="1908"/>
        <v>-1.978283936341357E-5</v>
      </c>
      <c r="Z1219">
        <f t="shared" si="1962"/>
        <v>-2.3640493039279644E-2</v>
      </c>
      <c r="AA1219">
        <f t="shared" si="1962"/>
        <v>0</v>
      </c>
      <c r="AB1219">
        <f t="shared" si="1934"/>
        <v>-14.137014837488982</v>
      </c>
      <c r="AC1219">
        <f t="shared" si="1935"/>
        <v>0</v>
      </c>
      <c r="AD1219">
        <f t="shared" si="1936"/>
        <v>-14.137014837488982</v>
      </c>
      <c r="AE1219">
        <f t="shared" si="1937"/>
        <v>-23.652313285804727</v>
      </c>
      <c r="AF1219">
        <f t="shared" si="1938"/>
        <v>9.515298448315745</v>
      </c>
      <c r="AG1219">
        <f t="shared" si="1939"/>
        <v>-3.8477622561838842E-3</v>
      </c>
      <c r="AH1219" s="1">
        <f t="shared" si="1909"/>
        <v>570.51529844826143</v>
      </c>
      <c r="AI1219" s="4">
        <f t="shared" si="1948"/>
        <v>9.5152984483157752</v>
      </c>
      <c r="AQ1219">
        <f t="shared" si="1910"/>
        <v>570.51529844826143</v>
      </c>
      <c r="AR1219">
        <f t="shared" si="1911"/>
        <v>571</v>
      </c>
      <c r="AS1219">
        <f t="shared" si="1951"/>
        <v>1.0000000000000001E-5</v>
      </c>
      <c r="AT1219">
        <f t="shared" si="1952"/>
        <v>2.0000000000000001E-4</v>
      </c>
      <c r="AU1219">
        <f t="shared" si="1953"/>
        <v>1</v>
      </c>
      <c r="AV1219">
        <f t="shared" si="1912"/>
        <v>1</v>
      </c>
      <c r="AW1219">
        <f t="shared" si="1954"/>
        <v>-0.2</v>
      </c>
      <c r="AX1219" s="1">
        <f t="shared" si="1940"/>
        <v>560.99999999994566</v>
      </c>
      <c r="AY1219" s="11">
        <f t="shared" si="1878"/>
        <v>-1.9784348508865507E-5</v>
      </c>
      <c r="AZ1219" s="11">
        <f t="shared" si="1955"/>
        <v>0</v>
      </c>
      <c r="BA1219">
        <f t="shared" si="1913"/>
        <v>-1.9784348508865507E-5</v>
      </c>
      <c r="BB1219">
        <f t="shared" si="1963"/>
        <v>-2.3642296468094591E-2</v>
      </c>
      <c r="BC1219">
        <f t="shared" si="1963"/>
        <v>0</v>
      </c>
      <c r="BD1219">
        <f t="shared" si="1942"/>
        <v>-14.138093287920469</v>
      </c>
      <c r="BE1219">
        <f t="shared" si="1943"/>
        <v>0</v>
      </c>
      <c r="BF1219">
        <f t="shared" si="1944"/>
        <v>-14.138093287920469</v>
      </c>
      <c r="BG1219">
        <f t="shared" si="1945"/>
        <v>-23.654117616333817</v>
      </c>
      <c r="BH1219">
        <f t="shared" si="1946"/>
        <v>9.5160243284133479</v>
      </c>
      <c r="BI1219">
        <f t="shared" si="1947"/>
        <v>-3.8480557849727148E-3</v>
      </c>
      <c r="BJ1219" s="1">
        <f t="shared" si="1914"/>
        <v>570.51602432835898</v>
      </c>
      <c r="BK1219" s="4">
        <f t="shared" si="1879"/>
        <v>7.2588009754781524E-4</v>
      </c>
      <c r="BS1219">
        <f t="shared" si="1880"/>
        <v>570.51602432835898</v>
      </c>
      <c r="BT1219">
        <f t="shared" si="1881"/>
        <v>571</v>
      </c>
      <c r="BU1219">
        <f t="shared" si="1882"/>
        <v>1.0000000000000001E-5</v>
      </c>
      <c r="BV1219">
        <f t="shared" si="1883"/>
        <v>2.0000000000000001E-4</v>
      </c>
      <c r="BW1219">
        <f t="shared" si="1884"/>
        <v>1</v>
      </c>
      <c r="BX1219">
        <f t="shared" si="1915"/>
        <v>1</v>
      </c>
      <c r="BY1219">
        <f t="shared" si="1885"/>
        <v>-0.2</v>
      </c>
      <c r="BZ1219" s="1">
        <f t="shared" si="1916"/>
        <v>560.99999999994566</v>
      </c>
      <c r="CA1219" s="11">
        <f t="shared" si="1886"/>
        <v>-1.9784348508865449E-5</v>
      </c>
      <c r="CB1219" s="11">
        <f t="shared" si="1887"/>
        <v>0</v>
      </c>
      <c r="CC1219">
        <f t="shared" si="1888"/>
        <v>-1.9784348508865449E-5</v>
      </c>
      <c r="CD1219">
        <f t="shared" si="1960"/>
        <v>-2.3642296468094588E-2</v>
      </c>
      <c r="CE1219">
        <f t="shared" si="1960"/>
        <v>0</v>
      </c>
      <c r="CF1219">
        <f t="shared" si="1918"/>
        <v>-14.138093287920466</v>
      </c>
      <c r="CG1219">
        <f t="shared" si="1919"/>
        <v>0</v>
      </c>
      <c r="CH1219">
        <f t="shared" si="1920"/>
        <v>-14.138093287920466</v>
      </c>
      <c r="CI1219">
        <f t="shared" si="1889"/>
        <v>-23.654117616333814</v>
      </c>
      <c r="CJ1219">
        <f t="shared" si="1890"/>
        <v>9.5160243284133479</v>
      </c>
      <c r="CK1219">
        <f t="shared" si="1921"/>
        <v>-3.8480557849727148E-3</v>
      </c>
      <c r="CL1219" s="1">
        <f t="shared" si="1891"/>
        <v>570.51602432835898</v>
      </c>
      <c r="CM1219" s="4">
        <f t="shared" si="1892"/>
        <v>0</v>
      </c>
      <c r="CU1219">
        <f t="shared" si="1893"/>
        <v>570.51602432835898</v>
      </c>
      <c r="CV1219">
        <f t="shared" si="1894"/>
        <v>571</v>
      </c>
      <c r="CW1219">
        <f t="shared" si="1895"/>
        <v>1.0000000000000001E-5</v>
      </c>
      <c r="CX1219">
        <f t="shared" si="1896"/>
        <v>2.0000000000000001E-4</v>
      </c>
      <c r="CY1219">
        <f t="shared" si="1897"/>
        <v>1</v>
      </c>
      <c r="CZ1219">
        <f t="shared" si="1922"/>
        <v>1</v>
      </c>
      <c r="DA1219">
        <f t="shared" si="1898"/>
        <v>-0.2</v>
      </c>
      <c r="DB1219" s="1">
        <f t="shared" si="1923"/>
        <v>560.99999999994566</v>
      </c>
      <c r="DC1219" s="11">
        <f t="shared" si="1899"/>
        <v>-1.9784348508865463E-5</v>
      </c>
      <c r="DD1219" s="11">
        <f t="shared" si="1900"/>
        <v>0</v>
      </c>
      <c r="DE1219">
        <f t="shared" si="1901"/>
        <v>-1.9784348508865463E-5</v>
      </c>
      <c r="DF1219">
        <f t="shared" si="1961"/>
        <v>-2.3642296468094588E-2</v>
      </c>
      <c r="DG1219">
        <f t="shared" si="1961"/>
        <v>0</v>
      </c>
      <c r="DH1219">
        <f t="shared" si="1925"/>
        <v>-14.138093287920466</v>
      </c>
      <c r="DI1219">
        <f t="shared" si="1926"/>
        <v>0</v>
      </c>
      <c r="DJ1219">
        <f t="shared" si="1927"/>
        <v>-14.138093287920466</v>
      </c>
      <c r="DK1219">
        <f t="shared" si="1902"/>
        <v>-23.654117616333814</v>
      </c>
      <c r="DL1219">
        <f t="shared" si="1903"/>
        <v>9.5160243284133479</v>
      </c>
      <c r="DM1219">
        <f t="shared" si="1928"/>
        <v>-3.8480557849727148E-3</v>
      </c>
      <c r="DN1219" s="1">
        <f t="shared" si="1904"/>
        <v>570.51602432835898</v>
      </c>
      <c r="DO1219" s="4">
        <f t="shared" si="1905"/>
        <v>0</v>
      </c>
    </row>
    <row r="1220" spans="11:119">
      <c r="K1220">
        <v>1</v>
      </c>
      <c r="L1220">
        <f t="shared" si="1929"/>
        <v>1196</v>
      </c>
      <c r="O1220">
        <f t="shared" si="1930"/>
        <v>560.79999999994561</v>
      </c>
      <c r="P1220">
        <f t="shared" si="1906"/>
        <v>561</v>
      </c>
      <c r="Q1220">
        <f t="shared" si="1949"/>
        <v>1.0000000000000001E-5</v>
      </c>
      <c r="R1220">
        <f t="shared" si="1950"/>
        <v>2.0000000000000001E-4</v>
      </c>
      <c r="S1220">
        <f t="shared" si="1931"/>
        <v>1</v>
      </c>
      <c r="T1220">
        <f t="shared" si="1907"/>
        <v>1</v>
      </c>
      <c r="U1220">
        <f t="shared" si="1875"/>
        <v>-0.2</v>
      </c>
      <c r="V1220" s="1">
        <f t="shared" si="1932"/>
        <v>560.79999999994561</v>
      </c>
      <c r="W1220" s="11">
        <f t="shared" si="1876"/>
        <v>-1.978283936341357E-5</v>
      </c>
      <c r="X1220" s="11">
        <f t="shared" si="1877"/>
        <v>0</v>
      </c>
      <c r="Y1220">
        <f t="shared" si="1908"/>
        <v>-1.978283936341357E-5</v>
      </c>
      <c r="Z1220">
        <f t="shared" si="1962"/>
        <v>-2.3660275878643059E-2</v>
      </c>
      <c r="AA1220">
        <f t="shared" si="1962"/>
        <v>0</v>
      </c>
      <c r="AB1220">
        <f t="shared" si="1934"/>
        <v>-14.160675113367626</v>
      </c>
      <c r="AC1220">
        <f t="shared" si="1935"/>
        <v>0</v>
      </c>
      <c r="AD1220">
        <f t="shared" si="1936"/>
        <v>-14.160675113367626</v>
      </c>
      <c r="AE1220">
        <f t="shared" si="1937"/>
        <v>-23.672106016587829</v>
      </c>
      <c r="AF1220">
        <f t="shared" si="1938"/>
        <v>9.5114309032202033</v>
      </c>
      <c r="AG1220">
        <f t="shared" si="1939"/>
        <v>-3.8675450955416579E-3</v>
      </c>
      <c r="AH1220" s="1">
        <f t="shared" si="1909"/>
        <v>570.31143090316584</v>
      </c>
      <c r="AI1220" s="4">
        <f t="shared" si="1948"/>
        <v>9.51143090322023</v>
      </c>
      <c r="AQ1220">
        <f t="shared" si="1910"/>
        <v>570.31143090316584</v>
      </c>
      <c r="AR1220">
        <f t="shared" si="1911"/>
        <v>570</v>
      </c>
      <c r="AS1220">
        <f t="shared" si="1951"/>
        <v>1.0000000000000001E-5</v>
      </c>
      <c r="AT1220">
        <f t="shared" si="1952"/>
        <v>2.0000000000000001E-4</v>
      </c>
      <c r="AU1220">
        <f t="shared" si="1953"/>
        <v>1</v>
      </c>
      <c r="AV1220">
        <f t="shared" si="1912"/>
        <v>1</v>
      </c>
      <c r="AW1220">
        <f t="shared" si="1954"/>
        <v>-0.2</v>
      </c>
      <c r="AX1220" s="1">
        <f t="shared" si="1940"/>
        <v>560.79999999994561</v>
      </c>
      <c r="AY1220" s="11">
        <f t="shared" si="1878"/>
        <v>-1.9784348508865507E-5</v>
      </c>
      <c r="AZ1220" s="11">
        <f t="shared" si="1955"/>
        <v>0</v>
      </c>
      <c r="BA1220">
        <f t="shared" si="1913"/>
        <v>-1.9784348508865507E-5</v>
      </c>
      <c r="BB1220">
        <f t="shared" si="1963"/>
        <v>-2.3662080816603457E-2</v>
      </c>
      <c r="BC1220">
        <f t="shared" si="1963"/>
        <v>0</v>
      </c>
      <c r="BD1220">
        <f t="shared" si="1942"/>
        <v>-14.161755368737072</v>
      </c>
      <c r="BE1220">
        <f t="shared" si="1943"/>
        <v>0</v>
      </c>
      <c r="BF1220">
        <f t="shared" si="1944"/>
        <v>-14.161755368737072</v>
      </c>
      <c r="BG1220">
        <f t="shared" si="1945"/>
        <v>-23.673911857016943</v>
      </c>
      <c r="BH1220">
        <f t="shared" si="1946"/>
        <v>9.5121564882798708</v>
      </c>
      <c r="BI1220">
        <f t="shared" si="1947"/>
        <v>-3.867840133477074E-3</v>
      </c>
      <c r="BJ1220" s="1">
        <f t="shared" si="1914"/>
        <v>570.31215648822547</v>
      </c>
      <c r="BK1220" s="4">
        <f t="shared" si="1879"/>
        <v>7.2558505962661002E-4</v>
      </c>
      <c r="BS1220">
        <f t="shared" si="1880"/>
        <v>570.31215648822547</v>
      </c>
      <c r="BT1220">
        <f t="shared" si="1881"/>
        <v>570</v>
      </c>
      <c r="BU1220">
        <f t="shared" si="1882"/>
        <v>1.0000000000000001E-5</v>
      </c>
      <c r="BV1220">
        <f t="shared" si="1883"/>
        <v>2.0000000000000001E-4</v>
      </c>
      <c r="BW1220">
        <f t="shared" si="1884"/>
        <v>1</v>
      </c>
      <c r="BX1220">
        <f t="shared" si="1915"/>
        <v>1</v>
      </c>
      <c r="BY1220">
        <f t="shared" si="1885"/>
        <v>-0.2</v>
      </c>
      <c r="BZ1220" s="1">
        <f t="shared" si="1916"/>
        <v>560.79999999994561</v>
      </c>
      <c r="CA1220" s="11">
        <f t="shared" si="1886"/>
        <v>-1.9784348508865449E-5</v>
      </c>
      <c r="CB1220" s="11">
        <f t="shared" si="1887"/>
        <v>0</v>
      </c>
      <c r="CC1220">
        <f t="shared" si="1888"/>
        <v>-1.9784348508865449E-5</v>
      </c>
      <c r="CD1220">
        <f t="shared" si="1960"/>
        <v>-2.3662080816603454E-2</v>
      </c>
      <c r="CE1220">
        <f t="shared" si="1960"/>
        <v>0</v>
      </c>
      <c r="CF1220">
        <f t="shared" si="1918"/>
        <v>-14.161755368737069</v>
      </c>
      <c r="CG1220">
        <f t="shared" si="1919"/>
        <v>0</v>
      </c>
      <c r="CH1220">
        <f t="shared" si="1920"/>
        <v>-14.161755368737069</v>
      </c>
      <c r="CI1220">
        <f t="shared" si="1889"/>
        <v>-23.67391185701694</v>
      </c>
      <c r="CJ1220">
        <f t="shared" si="1890"/>
        <v>9.5121564882798708</v>
      </c>
      <c r="CK1220">
        <f t="shared" si="1921"/>
        <v>-3.867840133477074E-3</v>
      </c>
      <c r="CL1220" s="1">
        <f t="shared" si="1891"/>
        <v>570.31215648822547</v>
      </c>
      <c r="CM1220" s="4">
        <f t="shared" si="1892"/>
        <v>0</v>
      </c>
      <c r="CU1220">
        <f t="shared" si="1893"/>
        <v>570.31215648822547</v>
      </c>
      <c r="CV1220">
        <f t="shared" si="1894"/>
        <v>570</v>
      </c>
      <c r="CW1220">
        <f t="shared" si="1895"/>
        <v>1.0000000000000001E-5</v>
      </c>
      <c r="CX1220">
        <f t="shared" si="1896"/>
        <v>2.0000000000000001E-4</v>
      </c>
      <c r="CY1220">
        <f t="shared" si="1897"/>
        <v>1</v>
      </c>
      <c r="CZ1220">
        <f t="shared" si="1922"/>
        <v>1</v>
      </c>
      <c r="DA1220">
        <f t="shared" si="1898"/>
        <v>-0.2</v>
      </c>
      <c r="DB1220" s="1">
        <f t="shared" si="1923"/>
        <v>560.79999999994561</v>
      </c>
      <c r="DC1220" s="11">
        <f t="shared" si="1899"/>
        <v>-1.9784348508865463E-5</v>
      </c>
      <c r="DD1220" s="11">
        <f t="shared" si="1900"/>
        <v>0</v>
      </c>
      <c r="DE1220">
        <f t="shared" si="1901"/>
        <v>-1.9784348508865463E-5</v>
      </c>
      <c r="DF1220">
        <f t="shared" si="1961"/>
        <v>-2.3662080816603454E-2</v>
      </c>
      <c r="DG1220">
        <f t="shared" si="1961"/>
        <v>0</v>
      </c>
      <c r="DH1220">
        <f t="shared" si="1925"/>
        <v>-14.161755368737069</v>
      </c>
      <c r="DI1220">
        <f t="shared" si="1926"/>
        <v>0</v>
      </c>
      <c r="DJ1220">
        <f t="shared" si="1927"/>
        <v>-14.161755368737069</v>
      </c>
      <c r="DK1220">
        <f t="shared" si="1902"/>
        <v>-23.67391185701694</v>
      </c>
      <c r="DL1220">
        <f t="shared" si="1903"/>
        <v>9.5121564882798708</v>
      </c>
      <c r="DM1220">
        <f t="shared" si="1928"/>
        <v>-3.867840133477074E-3</v>
      </c>
      <c r="DN1220" s="1">
        <f t="shared" si="1904"/>
        <v>570.31215648822547</v>
      </c>
      <c r="DO1220" s="4">
        <f t="shared" si="1905"/>
        <v>0</v>
      </c>
    </row>
    <row r="1221" spans="11:119">
      <c r="K1221">
        <v>1</v>
      </c>
      <c r="L1221">
        <f t="shared" si="1929"/>
        <v>1197</v>
      </c>
      <c r="O1221">
        <f t="shared" si="1930"/>
        <v>560.59999999994557</v>
      </c>
      <c r="P1221">
        <f t="shared" si="1906"/>
        <v>561</v>
      </c>
      <c r="Q1221">
        <f t="shared" si="1949"/>
        <v>1.0000000000000001E-5</v>
      </c>
      <c r="R1221">
        <f t="shared" si="1950"/>
        <v>2.0000000000000001E-4</v>
      </c>
      <c r="S1221">
        <f t="shared" si="1931"/>
        <v>1</v>
      </c>
      <c r="T1221">
        <f t="shared" si="1907"/>
        <v>1</v>
      </c>
      <c r="U1221">
        <f t="shared" si="1875"/>
        <v>-0.2</v>
      </c>
      <c r="V1221" s="1">
        <f t="shared" si="1932"/>
        <v>560.59999999994557</v>
      </c>
      <c r="W1221" s="11">
        <f t="shared" si="1876"/>
        <v>-1.978283936341357E-5</v>
      </c>
      <c r="X1221" s="11">
        <f t="shared" si="1877"/>
        <v>0</v>
      </c>
      <c r="Y1221">
        <f t="shared" si="1908"/>
        <v>-1.978283936341357E-5</v>
      </c>
      <c r="Z1221">
        <f t="shared" si="1962"/>
        <v>-2.3680058718006474E-2</v>
      </c>
      <c r="AA1221">
        <f t="shared" si="1962"/>
        <v>0</v>
      </c>
      <c r="AB1221">
        <f t="shared" si="1934"/>
        <v>-14.184355172085633</v>
      </c>
      <c r="AC1221">
        <f t="shared" si="1935"/>
        <v>0</v>
      </c>
      <c r="AD1221">
        <f t="shared" si="1936"/>
        <v>-14.184355172085633</v>
      </c>
      <c r="AE1221">
        <f t="shared" si="1937"/>
        <v>-23.691898747370928</v>
      </c>
      <c r="AF1221">
        <f t="shared" si="1938"/>
        <v>9.507543575285295</v>
      </c>
      <c r="AG1221">
        <f t="shared" si="1939"/>
        <v>-3.8873279349083134E-3</v>
      </c>
      <c r="AH1221" s="1">
        <f t="shared" si="1909"/>
        <v>570.10754357523081</v>
      </c>
      <c r="AI1221" s="4">
        <f t="shared" si="1948"/>
        <v>9.50754357528524</v>
      </c>
      <c r="AQ1221">
        <f t="shared" si="1910"/>
        <v>570.10754357523081</v>
      </c>
      <c r="AR1221">
        <f t="shared" si="1911"/>
        <v>570</v>
      </c>
      <c r="AS1221">
        <f t="shared" si="1951"/>
        <v>1.0000000000000001E-5</v>
      </c>
      <c r="AT1221">
        <f t="shared" si="1952"/>
        <v>2.0000000000000001E-4</v>
      </c>
      <c r="AU1221">
        <f t="shared" si="1953"/>
        <v>1</v>
      </c>
      <c r="AV1221">
        <f t="shared" si="1912"/>
        <v>1</v>
      </c>
      <c r="AW1221">
        <f t="shared" si="1954"/>
        <v>-0.2</v>
      </c>
      <c r="AX1221" s="1">
        <f t="shared" si="1940"/>
        <v>560.59999999994557</v>
      </c>
      <c r="AY1221" s="11">
        <f t="shared" si="1878"/>
        <v>-1.9784348508865507E-5</v>
      </c>
      <c r="AZ1221" s="11">
        <f t="shared" si="1955"/>
        <v>0</v>
      </c>
      <c r="BA1221">
        <f t="shared" si="1913"/>
        <v>-1.9784348508865507E-5</v>
      </c>
      <c r="BB1221">
        <f t="shared" si="1963"/>
        <v>-2.3681865165112323E-2</v>
      </c>
      <c r="BC1221">
        <f t="shared" si="1963"/>
        <v>0</v>
      </c>
      <c r="BD1221">
        <f t="shared" si="1942"/>
        <v>-14.185437233902185</v>
      </c>
      <c r="BE1221">
        <f t="shared" si="1943"/>
        <v>0</v>
      </c>
      <c r="BF1221">
        <f t="shared" si="1944"/>
        <v>-14.185437233902185</v>
      </c>
      <c r="BG1221">
        <f t="shared" si="1945"/>
        <v>-23.693706097700066</v>
      </c>
      <c r="BH1221">
        <f t="shared" si="1946"/>
        <v>9.5082688637978805</v>
      </c>
      <c r="BI1221">
        <f t="shared" si="1947"/>
        <v>-3.887624481990315E-3</v>
      </c>
      <c r="BJ1221" s="1">
        <f t="shared" si="1914"/>
        <v>570.10826886374343</v>
      </c>
      <c r="BK1221" s="4">
        <f t="shared" si="1879"/>
        <v>7.2528851262632088E-4</v>
      </c>
      <c r="BS1221">
        <f t="shared" si="1880"/>
        <v>570.10826886374343</v>
      </c>
      <c r="BT1221">
        <f t="shared" si="1881"/>
        <v>570</v>
      </c>
      <c r="BU1221">
        <f t="shared" si="1882"/>
        <v>1.0000000000000001E-5</v>
      </c>
      <c r="BV1221">
        <f t="shared" si="1883"/>
        <v>2.0000000000000001E-4</v>
      </c>
      <c r="BW1221">
        <f t="shared" si="1884"/>
        <v>1</v>
      </c>
      <c r="BX1221">
        <f t="shared" si="1915"/>
        <v>1</v>
      </c>
      <c r="BY1221">
        <f t="shared" si="1885"/>
        <v>-0.2</v>
      </c>
      <c r="BZ1221" s="1">
        <f t="shared" si="1916"/>
        <v>560.59999999994557</v>
      </c>
      <c r="CA1221" s="11">
        <f t="shared" si="1886"/>
        <v>-1.9784348508865449E-5</v>
      </c>
      <c r="CB1221" s="11">
        <f t="shared" si="1887"/>
        <v>0</v>
      </c>
      <c r="CC1221">
        <f t="shared" si="1888"/>
        <v>-1.9784348508865449E-5</v>
      </c>
      <c r="CD1221">
        <f t="shared" si="1960"/>
        <v>-2.368186516511232E-2</v>
      </c>
      <c r="CE1221">
        <f t="shared" si="1960"/>
        <v>0</v>
      </c>
      <c r="CF1221">
        <f t="shared" si="1918"/>
        <v>-14.185437233902181</v>
      </c>
      <c r="CG1221">
        <f t="shared" si="1919"/>
        <v>0</v>
      </c>
      <c r="CH1221">
        <f t="shared" si="1920"/>
        <v>-14.185437233902181</v>
      </c>
      <c r="CI1221">
        <f t="shared" si="1889"/>
        <v>-23.693706097700062</v>
      </c>
      <c r="CJ1221">
        <f t="shared" si="1890"/>
        <v>9.5082688637978805</v>
      </c>
      <c r="CK1221">
        <f t="shared" si="1921"/>
        <v>-3.887624481990315E-3</v>
      </c>
      <c r="CL1221" s="1">
        <f t="shared" si="1891"/>
        <v>570.10826886374343</v>
      </c>
      <c r="CM1221" s="4">
        <f t="shared" si="1892"/>
        <v>0</v>
      </c>
      <c r="CU1221">
        <f t="shared" si="1893"/>
        <v>570.10826886374343</v>
      </c>
      <c r="CV1221">
        <f t="shared" si="1894"/>
        <v>570</v>
      </c>
      <c r="CW1221">
        <f t="shared" si="1895"/>
        <v>1.0000000000000001E-5</v>
      </c>
      <c r="CX1221">
        <f t="shared" si="1896"/>
        <v>2.0000000000000001E-4</v>
      </c>
      <c r="CY1221">
        <f t="shared" si="1897"/>
        <v>1</v>
      </c>
      <c r="CZ1221">
        <f t="shared" si="1922"/>
        <v>1</v>
      </c>
      <c r="DA1221">
        <f t="shared" si="1898"/>
        <v>-0.2</v>
      </c>
      <c r="DB1221" s="1">
        <f t="shared" si="1923"/>
        <v>560.59999999994557</v>
      </c>
      <c r="DC1221" s="11">
        <f t="shared" si="1899"/>
        <v>-1.9784348508865463E-5</v>
      </c>
      <c r="DD1221" s="11">
        <f t="shared" si="1900"/>
        <v>0</v>
      </c>
      <c r="DE1221">
        <f t="shared" si="1901"/>
        <v>-1.9784348508865463E-5</v>
      </c>
      <c r="DF1221">
        <f t="shared" si="1961"/>
        <v>-2.368186516511232E-2</v>
      </c>
      <c r="DG1221">
        <f t="shared" si="1961"/>
        <v>0</v>
      </c>
      <c r="DH1221">
        <f t="shared" si="1925"/>
        <v>-14.185437233902181</v>
      </c>
      <c r="DI1221">
        <f t="shared" si="1926"/>
        <v>0</v>
      </c>
      <c r="DJ1221">
        <f t="shared" si="1927"/>
        <v>-14.185437233902181</v>
      </c>
      <c r="DK1221">
        <f t="shared" si="1902"/>
        <v>-23.693706097700062</v>
      </c>
      <c r="DL1221">
        <f t="shared" si="1903"/>
        <v>9.5082688637978805</v>
      </c>
      <c r="DM1221">
        <f t="shared" si="1928"/>
        <v>-3.887624481990315E-3</v>
      </c>
      <c r="DN1221" s="1">
        <f t="shared" si="1904"/>
        <v>570.10826886374343</v>
      </c>
      <c r="DO1221" s="4">
        <f t="shared" si="1905"/>
        <v>0</v>
      </c>
    </row>
    <row r="1222" spans="11:119">
      <c r="K1222">
        <v>1</v>
      </c>
      <c r="L1222">
        <f t="shared" si="1929"/>
        <v>1198</v>
      </c>
      <c r="O1222">
        <f t="shared" si="1930"/>
        <v>560.39999999994552</v>
      </c>
      <c r="P1222">
        <f t="shared" si="1906"/>
        <v>560</v>
      </c>
      <c r="Q1222">
        <f t="shared" si="1949"/>
        <v>1.0000000000000001E-5</v>
      </c>
      <c r="R1222">
        <f t="shared" si="1950"/>
        <v>2.0000000000000001E-4</v>
      </c>
      <c r="S1222">
        <f t="shared" si="1931"/>
        <v>1</v>
      </c>
      <c r="T1222">
        <f t="shared" si="1907"/>
        <v>1</v>
      </c>
      <c r="U1222">
        <f t="shared" si="1875"/>
        <v>-0.2</v>
      </c>
      <c r="V1222" s="1">
        <f t="shared" si="1932"/>
        <v>560.39999999994552</v>
      </c>
      <c r="W1222" s="11">
        <f t="shared" si="1876"/>
        <v>-1.978283936341357E-5</v>
      </c>
      <c r="X1222" s="11">
        <f t="shared" si="1877"/>
        <v>0</v>
      </c>
      <c r="Y1222">
        <f t="shared" si="1908"/>
        <v>-1.978283936341357E-5</v>
      </c>
      <c r="Z1222">
        <f t="shared" si="1962"/>
        <v>-2.3699841557369889E-2</v>
      </c>
      <c r="AA1222">
        <f t="shared" si="1962"/>
        <v>0</v>
      </c>
      <c r="AB1222">
        <f t="shared" si="1934"/>
        <v>-14.208055013643003</v>
      </c>
      <c r="AC1222">
        <f t="shared" si="1935"/>
        <v>0</v>
      </c>
      <c r="AD1222">
        <f t="shared" si="1936"/>
        <v>-14.208055013643003</v>
      </c>
      <c r="AE1222">
        <f t="shared" si="1937"/>
        <v>-23.71169147815403</v>
      </c>
      <c r="AF1222">
        <f t="shared" si="1938"/>
        <v>9.5036364645110272</v>
      </c>
      <c r="AG1222">
        <f t="shared" si="1939"/>
        <v>-3.9071107742678635E-3</v>
      </c>
      <c r="AH1222" s="1">
        <f t="shared" si="1909"/>
        <v>569.90363646445655</v>
      </c>
      <c r="AI1222" s="4">
        <f t="shared" si="1948"/>
        <v>9.5036364645110325</v>
      </c>
      <c r="AQ1222">
        <f t="shared" si="1910"/>
        <v>569.90363646445655</v>
      </c>
      <c r="AR1222">
        <f t="shared" si="1911"/>
        <v>570</v>
      </c>
      <c r="AS1222">
        <f t="shared" si="1951"/>
        <v>1.0000000000000001E-5</v>
      </c>
      <c r="AT1222">
        <f t="shared" si="1952"/>
        <v>2.0000000000000001E-4</v>
      </c>
      <c r="AU1222">
        <f t="shared" si="1953"/>
        <v>1</v>
      </c>
      <c r="AV1222">
        <f t="shared" si="1912"/>
        <v>1</v>
      </c>
      <c r="AW1222">
        <f t="shared" si="1954"/>
        <v>-0.2</v>
      </c>
      <c r="AX1222" s="1">
        <f t="shared" si="1940"/>
        <v>560.39999999994552</v>
      </c>
      <c r="AY1222" s="11">
        <f t="shared" si="1878"/>
        <v>-1.9784348508865507E-5</v>
      </c>
      <c r="AZ1222" s="11">
        <f t="shared" si="1955"/>
        <v>0</v>
      </c>
      <c r="BA1222">
        <f t="shared" si="1913"/>
        <v>-1.9784348508865507E-5</v>
      </c>
      <c r="BB1222">
        <f t="shared" si="1963"/>
        <v>-2.3701649513621189E-2</v>
      </c>
      <c r="BC1222">
        <f t="shared" si="1963"/>
        <v>0</v>
      </c>
      <c r="BD1222">
        <f t="shared" si="1942"/>
        <v>-14.209138883415806</v>
      </c>
      <c r="BE1222">
        <f t="shared" si="1943"/>
        <v>0</v>
      </c>
      <c r="BF1222">
        <f t="shared" si="1944"/>
        <v>-14.209138883415806</v>
      </c>
      <c r="BG1222">
        <f t="shared" si="1945"/>
        <v>-23.713500338383191</v>
      </c>
      <c r="BH1222">
        <f t="shared" si="1946"/>
        <v>9.5043614549673858</v>
      </c>
      <c r="BI1222">
        <f t="shared" si="1947"/>
        <v>-3.9074088304946741E-3</v>
      </c>
      <c r="BJ1222" s="1">
        <f t="shared" si="1914"/>
        <v>569.90436145491287</v>
      </c>
      <c r="BK1222" s="4">
        <f t="shared" si="1879"/>
        <v>7.2499045631957415E-4</v>
      </c>
      <c r="BS1222">
        <f t="shared" si="1880"/>
        <v>569.90436145491287</v>
      </c>
      <c r="BT1222">
        <f t="shared" si="1881"/>
        <v>570</v>
      </c>
      <c r="BU1222">
        <f t="shared" si="1882"/>
        <v>1.0000000000000001E-5</v>
      </c>
      <c r="BV1222">
        <f t="shared" si="1883"/>
        <v>2.0000000000000001E-4</v>
      </c>
      <c r="BW1222">
        <f t="shared" si="1884"/>
        <v>1</v>
      </c>
      <c r="BX1222">
        <f t="shared" si="1915"/>
        <v>1</v>
      </c>
      <c r="BY1222">
        <f t="shared" si="1885"/>
        <v>-0.2</v>
      </c>
      <c r="BZ1222" s="1">
        <f t="shared" si="1916"/>
        <v>560.39999999994552</v>
      </c>
      <c r="CA1222" s="11">
        <f t="shared" si="1886"/>
        <v>-1.9784348508865449E-5</v>
      </c>
      <c r="CB1222" s="11">
        <f t="shared" si="1887"/>
        <v>0</v>
      </c>
      <c r="CC1222">
        <f t="shared" si="1888"/>
        <v>-1.9784348508865449E-5</v>
      </c>
      <c r="CD1222">
        <f t="shared" si="1960"/>
        <v>-2.3701649513621185E-2</v>
      </c>
      <c r="CE1222">
        <f t="shared" si="1960"/>
        <v>0</v>
      </c>
      <c r="CF1222">
        <f t="shared" si="1918"/>
        <v>-14.209138883415802</v>
      </c>
      <c r="CG1222">
        <f t="shared" si="1919"/>
        <v>0</v>
      </c>
      <c r="CH1222">
        <f t="shared" si="1920"/>
        <v>-14.209138883415802</v>
      </c>
      <c r="CI1222">
        <f t="shared" si="1889"/>
        <v>-23.713500338383188</v>
      </c>
      <c r="CJ1222">
        <f t="shared" si="1890"/>
        <v>9.5043614549673858</v>
      </c>
      <c r="CK1222">
        <f t="shared" si="1921"/>
        <v>-3.9074088304946741E-3</v>
      </c>
      <c r="CL1222" s="1">
        <f t="shared" si="1891"/>
        <v>569.90436145491287</v>
      </c>
      <c r="CM1222" s="4">
        <f t="shared" si="1892"/>
        <v>0</v>
      </c>
      <c r="CU1222">
        <f t="shared" si="1893"/>
        <v>569.90436145491287</v>
      </c>
      <c r="CV1222">
        <f t="shared" si="1894"/>
        <v>570</v>
      </c>
      <c r="CW1222">
        <f t="shared" si="1895"/>
        <v>1.0000000000000001E-5</v>
      </c>
      <c r="CX1222">
        <f t="shared" si="1896"/>
        <v>2.0000000000000001E-4</v>
      </c>
      <c r="CY1222">
        <f t="shared" si="1897"/>
        <v>1</v>
      </c>
      <c r="CZ1222">
        <f t="shared" si="1922"/>
        <v>1</v>
      </c>
      <c r="DA1222">
        <f t="shared" si="1898"/>
        <v>-0.2</v>
      </c>
      <c r="DB1222" s="1">
        <f t="shared" si="1923"/>
        <v>560.39999999994552</v>
      </c>
      <c r="DC1222" s="11">
        <f t="shared" si="1899"/>
        <v>-1.9784348508865463E-5</v>
      </c>
      <c r="DD1222" s="11">
        <f t="shared" si="1900"/>
        <v>0</v>
      </c>
      <c r="DE1222">
        <f t="shared" si="1901"/>
        <v>-1.9784348508865463E-5</v>
      </c>
      <c r="DF1222">
        <f t="shared" si="1961"/>
        <v>-2.3701649513621185E-2</v>
      </c>
      <c r="DG1222">
        <f t="shared" si="1961"/>
        <v>0</v>
      </c>
      <c r="DH1222">
        <f t="shared" si="1925"/>
        <v>-14.209138883415802</v>
      </c>
      <c r="DI1222">
        <f t="shared" si="1926"/>
        <v>0</v>
      </c>
      <c r="DJ1222">
        <f t="shared" si="1927"/>
        <v>-14.209138883415802</v>
      </c>
      <c r="DK1222">
        <f t="shared" si="1902"/>
        <v>-23.713500338383188</v>
      </c>
      <c r="DL1222">
        <f t="shared" si="1903"/>
        <v>9.5043614549673858</v>
      </c>
      <c r="DM1222">
        <f t="shared" si="1928"/>
        <v>-3.9074088304946741E-3</v>
      </c>
      <c r="DN1222" s="1">
        <f t="shared" si="1904"/>
        <v>569.90436145491287</v>
      </c>
      <c r="DO1222" s="4">
        <f t="shared" si="1905"/>
        <v>0</v>
      </c>
    </row>
    <row r="1223" spans="11:119">
      <c r="K1223">
        <v>1</v>
      </c>
      <c r="L1223">
        <f t="shared" si="1929"/>
        <v>1199</v>
      </c>
      <c r="O1223">
        <f t="shared" si="1930"/>
        <v>560.19999999994548</v>
      </c>
      <c r="P1223">
        <f t="shared" si="1906"/>
        <v>560</v>
      </c>
      <c r="Q1223">
        <f t="shared" si="1949"/>
        <v>1.0000000000000001E-5</v>
      </c>
      <c r="R1223">
        <f t="shared" si="1950"/>
        <v>2.0000000000000001E-4</v>
      </c>
      <c r="S1223">
        <f t="shared" si="1931"/>
        <v>1</v>
      </c>
      <c r="T1223">
        <f t="shared" si="1907"/>
        <v>1</v>
      </c>
      <c r="U1223">
        <f t="shared" si="1875"/>
        <v>-0.2</v>
      </c>
      <c r="V1223" s="1">
        <f t="shared" si="1932"/>
        <v>560.19999999994548</v>
      </c>
      <c r="W1223" s="11">
        <f t="shared" si="1876"/>
        <v>-1.978283936341357E-5</v>
      </c>
      <c r="X1223" s="11">
        <f t="shared" si="1877"/>
        <v>0</v>
      </c>
      <c r="Y1223">
        <f t="shared" si="1908"/>
        <v>-1.978283936341357E-5</v>
      </c>
      <c r="Z1223">
        <f t="shared" si="1962"/>
        <v>-2.3719624396733304E-2</v>
      </c>
      <c r="AA1223">
        <f t="shared" si="1962"/>
        <v>0</v>
      </c>
      <c r="AB1223">
        <f t="shared" si="1934"/>
        <v>-14.231774638039736</v>
      </c>
      <c r="AC1223">
        <f t="shared" si="1935"/>
        <v>0</v>
      </c>
      <c r="AD1223">
        <f t="shared" si="1936"/>
        <v>-14.231774638039736</v>
      </c>
      <c r="AE1223">
        <f t="shared" si="1937"/>
        <v>-23.731484208937129</v>
      </c>
      <c r="AF1223">
        <f t="shared" si="1938"/>
        <v>9.4997095708973927</v>
      </c>
      <c r="AG1223">
        <f t="shared" si="1939"/>
        <v>-3.9268936136345189E-3</v>
      </c>
      <c r="AH1223" s="1">
        <f t="shared" si="1909"/>
        <v>569.69970957084286</v>
      </c>
      <c r="AI1223" s="4">
        <f t="shared" si="1948"/>
        <v>9.4997095708973802</v>
      </c>
      <c r="AQ1223">
        <f t="shared" si="1910"/>
        <v>569.69970957084286</v>
      </c>
      <c r="AR1223">
        <f t="shared" si="1911"/>
        <v>570</v>
      </c>
      <c r="AS1223">
        <f t="shared" si="1951"/>
        <v>1.0000000000000001E-5</v>
      </c>
      <c r="AT1223">
        <f t="shared" si="1952"/>
        <v>2.0000000000000001E-4</v>
      </c>
      <c r="AU1223">
        <f t="shared" si="1953"/>
        <v>1</v>
      </c>
      <c r="AV1223">
        <f t="shared" si="1912"/>
        <v>1</v>
      </c>
      <c r="AW1223">
        <f t="shared" si="1954"/>
        <v>-0.2</v>
      </c>
      <c r="AX1223" s="1">
        <f t="shared" si="1940"/>
        <v>560.19999999994548</v>
      </c>
      <c r="AY1223" s="11">
        <f t="shared" si="1878"/>
        <v>-1.9784348508865507E-5</v>
      </c>
      <c r="AZ1223" s="11">
        <f t="shared" si="1955"/>
        <v>0</v>
      </c>
      <c r="BA1223">
        <f t="shared" si="1913"/>
        <v>-1.9784348508865507E-5</v>
      </c>
      <c r="BB1223">
        <f t="shared" si="1963"/>
        <v>-2.3721433862130055E-2</v>
      </c>
      <c r="BC1223">
        <f t="shared" si="1963"/>
        <v>0</v>
      </c>
      <c r="BD1223">
        <f t="shared" si="1942"/>
        <v>-14.232860317277936</v>
      </c>
      <c r="BE1223">
        <f t="shared" si="1943"/>
        <v>0</v>
      </c>
      <c r="BF1223">
        <f t="shared" si="1944"/>
        <v>-14.232860317277936</v>
      </c>
      <c r="BG1223">
        <f t="shared" si="1945"/>
        <v>-23.733294579066314</v>
      </c>
      <c r="BH1223">
        <f t="shared" si="1946"/>
        <v>9.5004342617883779</v>
      </c>
      <c r="BI1223">
        <f t="shared" si="1947"/>
        <v>-3.9271931790079151E-3</v>
      </c>
      <c r="BJ1223" s="1">
        <f t="shared" si="1914"/>
        <v>569.7004342617339</v>
      </c>
      <c r="BK1223" s="4">
        <f t="shared" si="1879"/>
        <v>7.2469089104743034E-4</v>
      </c>
      <c r="BS1223">
        <f t="shared" si="1880"/>
        <v>569.7004342617339</v>
      </c>
      <c r="BT1223">
        <f t="shared" si="1881"/>
        <v>570</v>
      </c>
      <c r="BU1223">
        <f t="shared" si="1882"/>
        <v>1.0000000000000001E-5</v>
      </c>
      <c r="BV1223">
        <f t="shared" si="1883"/>
        <v>2.0000000000000001E-4</v>
      </c>
      <c r="BW1223">
        <f t="shared" si="1884"/>
        <v>1</v>
      </c>
      <c r="BX1223">
        <f t="shared" si="1915"/>
        <v>1</v>
      </c>
      <c r="BY1223">
        <f t="shared" si="1885"/>
        <v>-0.2</v>
      </c>
      <c r="BZ1223" s="1">
        <f t="shared" si="1916"/>
        <v>560.19999999994548</v>
      </c>
      <c r="CA1223" s="11">
        <f t="shared" si="1886"/>
        <v>-1.9784348508865449E-5</v>
      </c>
      <c r="CB1223" s="11">
        <f t="shared" si="1887"/>
        <v>0</v>
      </c>
      <c r="CC1223">
        <f t="shared" si="1888"/>
        <v>-1.9784348508865449E-5</v>
      </c>
      <c r="CD1223">
        <f t="shared" si="1960"/>
        <v>-2.3721433862130051E-2</v>
      </c>
      <c r="CE1223">
        <f t="shared" si="1960"/>
        <v>0</v>
      </c>
      <c r="CF1223">
        <f t="shared" si="1918"/>
        <v>-14.232860317277932</v>
      </c>
      <c r="CG1223">
        <f t="shared" si="1919"/>
        <v>0</v>
      </c>
      <c r="CH1223">
        <f t="shared" si="1920"/>
        <v>-14.232860317277932</v>
      </c>
      <c r="CI1223">
        <f t="shared" si="1889"/>
        <v>-23.73329457906631</v>
      </c>
      <c r="CJ1223">
        <f t="shared" si="1890"/>
        <v>9.5004342617883779</v>
      </c>
      <c r="CK1223">
        <f t="shared" si="1921"/>
        <v>-3.9271931790079151E-3</v>
      </c>
      <c r="CL1223" s="1">
        <f t="shared" si="1891"/>
        <v>569.7004342617339</v>
      </c>
      <c r="CM1223" s="4">
        <f t="shared" si="1892"/>
        <v>0</v>
      </c>
      <c r="CU1223">
        <f t="shared" si="1893"/>
        <v>569.7004342617339</v>
      </c>
      <c r="CV1223">
        <f t="shared" si="1894"/>
        <v>570</v>
      </c>
      <c r="CW1223">
        <f t="shared" si="1895"/>
        <v>1.0000000000000001E-5</v>
      </c>
      <c r="CX1223">
        <f t="shared" si="1896"/>
        <v>2.0000000000000001E-4</v>
      </c>
      <c r="CY1223">
        <f t="shared" si="1897"/>
        <v>1</v>
      </c>
      <c r="CZ1223">
        <f t="shared" si="1922"/>
        <v>1</v>
      </c>
      <c r="DA1223">
        <f t="shared" si="1898"/>
        <v>-0.2</v>
      </c>
      <c r="DB1223" s="1">
        <f t="shared" si="1923"/>
        <v>560.19999999994548</v>
      </c>
      <c r="DC1223" s="11">
        <f t="shared" si="1899"/>
        <v>-1.9784348508865463E-5</v>
      </c>
      <c r="DD1223" s="11">
        <f t="shared" si="1900"/>
        <v>0</v>
      </c>
      <c r="DE1223">
        <f t="shared" si="1901"/>
        <v>-1.9784348508865463E-5</v>
      </c>
      <c r="DF1223">
        <f t="shared" si="1961"/>
        <v>-2.3721433862130051E-2</v>
      </c>
      <c r="DG1223">
        <f t="shared" si="1961"/>
        <v>0</v>
      </c>
      <c r="DH1223">
        <f t="shared" si="1925"/>
        <v>-14.232860317277932</v>
      </c>
      <c r="DI1223">
        <f t="shared" si="1926"/>
        <v>0</v>
      </c>
      <c r="DJ1223">
        <f t="shared" si="1927"/>
        <v>-14.232860317277932</v>
      </c>
      <c r="DK1223">
        <f t="shared" si="1902"/>
        <v>-23.73329457906631</v>
      </c>
      <c r="DL1223">
        <f t="shared" si="1903"/>
        <v>9.5004342617883779</v>
      </c>
      <c r="DM1223">
        <f t="shared" si="1928"/>
        <v>-3.9271931790079151E-3</v>
      </c>
      <c r="DN1223" s="1">
        <f t="shared" si="1904"/>
        <v>569.7004342617339</v>
      </c>
      <c r="DO1223" s="4">
        <f t="shared" si="1905"/>
        <v>0</v>
      </c>
    </row>
    <row r="1224" spans="11:119">
      <c r="K1224">
        <v>1</v>
      </c>
      <c r="L1224">
        <f t="shared" si="1929"/>
        <v>1200</v>
      </c>
      <c r="O1224">
        <f t="shared" si="1930"/>
        <v>559.99999999994543</v>
      </c>
      <c r="P1224">
        <f t="shared" si="1906"/>
        <v>560</v>
      </c>
      <c r="Q1224">
        <f t="shared" si="1949"/>
        <v>1.0000000000000001E-5</v>
      </c>
      <c r="R1224">
        <f t="shared" si="1950"/>
        <v>2.0000000000000001E-4</v>
      </c>
      <c r="S1224">
        <f t="shared" si="1931"/>
        <v>1</v>
      </c>
      <c r="T1224">
        <f t="shared" si="1907"/>
        <v>1</v>
      </c>
      <c r="U1224">
        <f t="shared" si="1875"/>
        <v>-0.2</v>
      </c>
      <c r="V1224" s="1">
        <f t="shared" si="1932"/>
        <v>559.99999999994543</v>
      </c>
      <c r="W1224" s="11">
        <f t="shared" si="1876"/>
        <v>-1.978283936341357E-5</v>
      </c>
      <c r="X1224" s="11">
        <f t="shared" si="1877"/>
        <v>0</v>
      </c>
      <c r="Y1224">
        <f t="shared" si="1908"/>
        <v>-1.978283936341357E-5</v>
      </c>
      <c r="Z1224">
        <f t="shared" si="1962"/>
        <v>-2.3739407236096719E-2</v>
      </c>
      <c r="AA1224">
        <f t="shared" si="1962"/>
        <v>0</v>
      </c>
      <c r="AB1224">
        <f t="shared" si="1934"/>
        <v>-14.255514045275833</v>
      </c>
      <c r="AC1224">
        <f t="shared" si="1935"/>
        <v>0</v>
      </c>
      <c r="AD1224">
        <f t="shared" si="1936"/>
        <v>-14.255514045275833</v>
      </c>
      <c r="AE1224">
        <f t="shared" si="1937"/>
        <v>-23.751276939720231</v>
      </c>
      <c r="AF1224">
        <f t="shared" si="1938"/>
        <v>9.4957628944443986</v>
      </c>
      <c r="AG1224">
        <f t="shared" si="1939"/>
        <v>-3.946676452994069E-3</v>
      </c>
      <c r="AH1224" s="1">
        <f t="shared" si="1909"/>
        <v>569.49576289438983</v>
      </c>
      <c r="AI1224" s="4">
        <f t="shared" si="1948"/>
        <v>9.4957628944443968</v>
      </c>
      <c r="AQ1224">
        <f t="shared" si="1910"/>
        <v>569.49576289438983</v>
      </c>
      <c r="AR1224">
        <f t="shared" si="1911"/>
        <v>569</v>
      </c>
      <c r="AS1224">
        <f t="shared" si="1951"/>
        <v>1.0000000000000001E-5</v>
      </c>
      <c r="AT1224">
        <f t="shared" si="1952"/>
        <v>2.0000000000000001E-4</v>
      </c>
      <c r="AU1224">
        <f t="shared" si="1953"/>
        <v>1</v>
      </c>
      <c r="AV1224">
        <f t="shared" si="1912"/>
        <v>1</v>
      </c>
      <c r="AW1224">
        <f t="shared" si="1954"/>
        <v>-0.2</v>
      </c>
      <c r="AX1224" s="1">
        <f t="shared" si="1940"/>
        <v>559.99999999994543</v>
      </c>
      <c r="AY1224" s="11">
        <f t="shared" si="1878"/>
        <v>-1.9784348508865507E-5</v>
      </c>
      <c r="AZ1224" s="11">
        <f t="shared" si="1955"/>
        <v>0</v>
      </c>
      <c r="BA1224">
        <f t="shared" si="1913"/>
        <v>-1.9784348508865507E-5</v>
      </c>
      <c r="BB1224">
        <f t="shared" si="1963"/>
        <v>-2.3741218210638921E-2</v>
      </c>
      <c r="BC1224">
        <f t="shared" si="1963"/>
        <v>0</v>
      </c>
      <c r="BD1224">
        <f t="shared" si="1942"/>
        <v>-14.256601535488574</v>
      </c>
      <c r="BE1224">
        <f t="shared" si="1943"/>
        <v>0</v>
      </c>
      <c r="BF1224">
        <f t="shared" si="1944"/>
        <v>-14.256601535488574</v>
      </c>
      <c r="BG1224">
        <f t="shared" si="1945"/>
        <v>-23.75308881974944</v>
      </c>
      <c r="BH1224">
        <f t="shared" si="1946"/>
        <v>9.4964872842608656</v>
      </c>
      <c r="BI1224">
        <f t="shared" si="1947"/>
        <v>-3.9469775275122743E-3</v>
      </c>
      <c r="BJ1224" s="1">
        <f t="shared" si="1914"/>
        <v>569.4964872842063</v>
      </c>
      <c r="BK1224" s="4">
        <f t="shared" si="1879"/>
        <v>7.2438981646882894E-4</v>
      </c>
      <c r="BS1224">
        <f t="shared" si="1880"/>
        <v>569.4964872842063</v>
      </c>
      <c r="BT1224">
        <f t="shared" si="1881"/>
        <v>569</v>
      </c>
      <c r="BU1224">
        <f t="shared" si="1882"/>
        <v>1.0000000000000001E-5</v>
      </c>
      <c r="BV1224">
        <f t="shared" si="1883"/>
        <v>2.0000000000000001E-4</v>
      </c>
      <c r="BW1224">
        <f t="shared" si="1884"/>
        <v>1</v>
      </c>
      <c r="BX1224">
        <f t="shared" si="1915"/>
        <v>1</v>
      </c>
      <c r="BY1224">
        <f t="shared" si="1885"/>
        <v>-0.2</v>
      </c>
      <c r="BZ1224" s="1">
        <f t="shared" si="1916"/>
        <v>559.99999999994543</v>
      </c>
      <c r="CA1224" s="11">
        <f t="shared" si="1886"/>
        <v>-1.9784348508865449E-5</v>
      </c>
      <c r="CB1224" s="11">
        <f t="shared" si="1887"/>
        <v>0</v>
      </c>
      <c r="CC1224">
        <f t="shared" si="1888"/>
        <v>-1.9784348508865449E-5</v>
      </c>
      <c r="CD1224">
        <f t="shared" si="1960"/>
        <v>-2.3741218210638917E-2</v>
      </c>
      <c r="CE1224">
        <f t="shared" si="1960"/>
        <v>0</v>
      </c>
      <c r="CF1224">
        <f t="shared" si="1918"/>
        <v>-14.256601535488571</v>
      </c>
      <c r="CG1224">
        <f t="shared" si="1919"/>
        <v>0</v>
      </c>
      <c r="CH1224">
        <f t="shared" si="1920"/>
        <v>-14.256601535488571</v>
      </c>
      <c r="CI1224">
        <f t="shared" si="1889"/>
        <v>-23.753088819749436</v>
      </c>
      <c r="CJ1224">
        <f t="shared" si="1890"/>
        <v>9.4964872842608656</v>
      </c>
      <c r="CK1224">
        <f t="shared" si="1921"/>
        <v>-3.9469775275122743E-3</v>
      </c>
      <c r="CL1224" s="1">
        <f t="shared" si="1891"/>
        <v>569.4964872842063</v>
      </c>
      <c r="CM1224" s="4">
        <f t="shared" si="1892"/>
        <v>0</v>
      </c>
      <c r="CU1224">
        <f t="shared" si="1893"/>
        <v>569.4964872842063</v>
      </c>
      <c r="CV1224">
        <f t="shared" si="1894"/>
        <v>569</v>
      </c>
      <c r="CW1224">
        <f t="shared" si="1895"/>
        <v>1.0000000000000001E-5</v>
      </c>
      <c r="CX1224">
        <f t="shared" si="1896"/>
        <v>2.0000000000000001E-4</v>
      </c>
      <c r="CY1224">
        <f t="shared" si="1897"/>
        <v>1</v>
      </c>
      <c r="CZ1224">
        <f t="shared" si="1922"/>
        <v>1</v>
      </c>
      <c r="DA1224">
        <f t="shared" si="1898"/>
        <v>-0.2</v>
      </c>
      <c r="DB1224" s="1">
        <f t="shared" si="1923"/>
        <v>559.99999999994543</v>
      </c>
      <c r="DC1224" s="11">
        <f t="shared" si="1899"/>
        <v>-1.9784348508865463E-5</v>
      </c>
      <c r="DD1224" s="11">
        <f t="shared" si="1900"/>
        <v>0</v>
      </c>
      <c r="DE1224">
        <f t="shared" si="1901"/>
        <v>-1.9784348508865463E-5</v>
      </c>
      <c r="DF1224">
        <f t="shared" si="1961"/>
        <v>-2.3741218210638917E-2</v>
      </c>
      <c r="DG1224">
        <f t="shared" si="1961"/>
        <v>0</v>
      </c>
      <c r="DH1224">
        <f t="shared" si="1925"/>
        <v>-14.256601535488571</v>
      </c>
      <c r="DI1224">
        <f t="shared" si="1926"/>
        <v>0</v>
      </c>
      <c r="DJ1224">
        <f t="shared" si="1927"/>
        <v>-14.256601535488571</v>
      </c>
      <c r="DK1224">
        <f t="shared" si="1902"/>
        <v>-23.753088819749436</v>
      </c>
      <c r="DL1224">
        <f t="shared" si="1903"/>
        <v>9.4964872842608656</v>
      </c>
      <c r="DM1224">
        <f t="shared" si="1928"/>
        <v>-3.9469775275122743E-3</v>
      </c>
      <c r="DN1224" s="1">
        <f t="shared" si="1904"/>
        <v>569.4964872842063</v>
      </c>
      <c r="DO1224" s="4">
        <f t="shared" si="1905"/>
        <v>0</v>
      </c>
    </row>
    <row r="1225" spans="11:119">
      <c r="K1225">
        <v>1</v>
      </c>
      <c r="L1225">
        <f t="shared" si="1929"/>
        <v>1201</v>
      </c>
      <c r="O1225">
        <f t="shared" si="1930"/>
        <v>559.79999999994538</v>
      </c>
      <c r="P1225">
        <f t="shared" si="1906"/>
        <v>560</v>
      </c>
      <c r="Q1225">
        <f t="shared" si="1949"/>
        <v>1.0000000000000001E-5</v>
      </c>
      <c r="R1225">
        <f t="shared" si="1950"/>
        <v>2.0000000000000001E-4</v>
      </c>
      <c r="S1225">
        <f t="shared" si="1931"/>
        <v>1</v>
      </c>
      <c r="T1225">
        <f t="shared" si="1907"/>
        <v>1</v>
      </c>
      <c r="U1225">
        <f t="shared" si="1875"/>
        <v>-0.2</v>
      </c>
      <c r="V1225" s="1">
        <f t="shared" si="1932"/>
        <v>559.79999999994538</v>
      </c>
      <c r="W1225" s="11">
        <f t="shared" si="1876"/>
        <v>-1.978283936341357E-5</v>
      </c>
      <c r="X1225" s="11">
        <f t="shared" si="1877"/>
        <v>0</v>
      </c>
      <c r="Y1225">
        <f t="shared" si="1908"/>
        <v>-1.978283936341357E-5</v>
      </c>
      <c r="Z1225">
        <f t="shared" si="1962"/>
        <v>-2.3759190075460134E-2</v>
      </c>
      <c r="AA1225">
        <f t="shared" si="1962"/>
        <v>0</v>
      </c>
      <c r="AB1225">
        <f t="shared" si="1934"/>
        <v>-14.279273235351292</v>
      </c>
      <c r="AC1225">
        <f t="shared" si="1935"/>
        <v>0</v>
      </c>
      <c r="AD1225">
        <f t="shared" si="1936"/>
        <v>-14.279273235351292</v>
      </c>
      <c r="AE1225">
        <f t="shared" si="1937"/>
        <v>-23.771069670503334</v>
      </c>
      <c r="AF1225">
        <f t="shared" si="1938"/>
        <v>9.4917964351520414</v>
      </c>
      <c r="AG1225">
        <f t="shared" si="1939"/>
        <v>-3.9664592923571718E-3</v>
      </c>
      <c r="AH1225" s="1">
        <f t="shared" si="1909"/>
        <v>569.29179643509747</v>
      </c>
      <c r="AI1225" s="4">
        <f t="shared" si="1948"/>
        <v>9.4917964351520823</v>
      </c>
      <c r="AQ1225">
        <f t="shared" si="1910"/>
        <v>569.29179643509747</v>
      </c>
      <c r="AR1225">
        <f t="shared" si="1911"/>
        <v>569</v>
      </c>
      <c r="AS1225">
        <f t="shared" si="1951"/>
        <v>1.0000000000000001E-5</v>
      </c>
      <c r="AT1225">
        <f t="shared" si="1952"/>
        <v>2.0000000000000001E-4</v>
      </c>
      <c r="AU1225">
        <f t="shared" si="1953"/>
        <v>1</v>
      </c>
      <c r="AV1225">
        <f t="shared" si="1912"/>
        <v>1</v>
      </c>
      <c r="AW1225">
        <f t="shared" si="1954"/>
        <v>-0.2</v>
      </c>
      <c r="AX1225" s="1">
        <f t="shared" si="1940"/>
        <v>559.79999999994538</v>
      </c>
      <c r="AY1225" s="11">
        <f t="shared" si="1878"/>
        <v>-1.9784348508865507E-5</v>
      </c>
      <c r="AZ1225" s="11">
        <f t="shared" si="1955"/>
        <v>0</v>
      </c>
      <c r="BA1225">
        <f t="shared" si="1913"/>
        <v>-1.9784348508865507E-5</v>
      </c>
      <c r="BB1225">
        <f t="shared" si="1963"/>
        <v>-2.3761002559147787E-2</v>
      </c>
      <c r="BC1225">
        <f t="shared" si="1963"/>
        <v>0</v>
      </c>
      <c r="BD1225">
        <f t="shared" si="1942"/>
        <v>-14.280362538047722</v>
      </c>
      <c r="BE1225">
        <f t="shared" si="1943"/>
        <v>0</v>
      </c>
      <c r="BF1225">
        <f t="shared" si="1944"/>
        <v>-14.280362538047722</v>
      </c>
      <c r="BG1225">
        <f t="shared" si="1945"/>
        <v>-23.772883060432569</v>
      </c>
      <c r="BH1225">
        <f t="shared" si="1946"/>
        <v>9.4925205223848472</v>
      </c>
      <c r="BI1225">
        <f t="shared" si="1947"/>
        <v>-3.9667618760184098E-3</v>
      </c>
      <c r="BJ1225" s="1">
        <f t="shared" si="1914"/>
        <v>569.29252052233028</v>
      </c>
      <c r="BK1225" s="4">
        <f t="shared" si="1879"/>
        <v>7.2408723281114362E-4</v>
      </c>
      <c r="BS1225">
        <f t="shared" si="1880"/>
        <v>569.29252052233028</v>
      </c>
      <c r="BT1225">
        <f t="shared" si="1881"/>
        <v>569</v>
      </c>
      <c r="BU1225">
        <f t="shared" si="1882"/>
        <v>1.0000000000000001E-5</v>
      </c>
      <c r="BV1225">
        <f t="shared" si="1883"/>
        <v>2.0000000000000001E-4</v>
      </c>
      <c r="BW1225">
        <f t="shared" si="1884"/>
        <v>1</v>
      </c>
      <c r="BX1225">
        <f t="shared" si="1915"/>
        <v>1</v>
      </c>
      <c r="BY1225">
        <f t="shared" si="1885"/>
        <v>-0.2</v>
      </c>
      <c r="BZ1225" s="1">
        <f t="shared" si="1916"/>
        <v>559.79999999994538</v>
      </c>
      <c r="CA1225" s="11">
        <f t="shared" si="1886"/>
        <v>-1.9784348508865449E-5</v>
      </c>
      <c r="CB1225" s="11">
        <f t="shared" si="1887"/>
        <v>0</v>
      </c>
      <c r="CC1225">
        <f t="shared" si="1888"/>
        <v>-1.9784348508865449E-5</v>
      </c>
      <c r="CD1225">
        <f t="shared" ref="CD1225:CE1240" si="1964">CD1224+CA1225</f>
        <v>-2.3761002559147783E-2</v>
      </c>
      <c r="CE1225">
        <f t="shared" si="1964"/>
        <v>0</v>
      </c>
      <c r="CF1225">
        <f t="shared" si="1918"/>
        <v>-14.280362538047719</v>
      </c>
      <c r="CG1225">
        <f t="shared" si="1919"/>
        <v>0</v>
      </c>
      <c r="CH1225">
        <f t="shared" si="1920"/>
        <v>-14.280362538047719</v>
      </c>
      <c r="CI1225">
        <f t="shared" si="1889"/>
        <v>-23.772883060432562</v>
      </c>
      <c r="CJ1225">
        <f t="shared" si="1890"/>
        <v>9.4925205223848437</v>
      </c>
      <c r="CK1225">
        <f t="shared" si="1921"/>
        <v>-3.9667618760219625E-3</v>
      </c>
      <c r="CL1225" s="1">
        <f t="shared" si="1891"/>
        <v>569.29252052233028</v>
      </c>
      <c r="CM1225" s="4">
        <f t="shared" si="1892"/>
        <v>0</v>
      </c>
      <c r="CU1225">
        <f t="shared" si="1893"/>
        <v>569.29252052233028</v>
      </c>
      <c r="CV1225">
        <f t="shared" si="1894"/>
        <v>569</v>
      </c>
      <c r="CW1225">
        <f t="shared" si="1895"/>
        <v>1.0000000000000001E-5</v>
      </c>
      <c r="CX1225">
        <f t="shared" si="1896"/>
        <v>2.0000000000000001E-4</v>
      </c>
      <c r="CY1225">
        <f t="shared" si="1897"/>
        <v>1</v>
      </c>
      <c r="CZ1225">
        <f t="shared" si="1922"/>
        <v>1</v>
      </c>
      <c r="DA1225">
        <f t="shared" si="1898"/>
        <v>-0.2</v>
      </c>
      <c r="DB1225" s="1">
        <f t="shared" si="1923"/>
        <v>559.79999999994538</v>
      </c>
      <c r="DC1225" s="11">
        <f t="shared" si="1899"/>
        <v>-1.9784348508865463E-5</v>
      </c>
      <c r="DD1225" s="11">
        <f t="shared" si="1900"/>
        <v>0</v>
      </c>
      <c r="DE1225">
        <f t="shared" si="1901"/>
        <v>-1.9784348508865463E-5</v>
      </c>
      <c r="DF1225">
        <f t="shared" ref="DF1225:DG1240" si="1965">DF1224+DC1225</f>
        <v>-2.3761002559147783E-2</v>
      </c>
      <c r="DG1225">
        <f t="shared" si="1965"/>
        <v>0</v>
      </c>
      <c r="DH1225">
        <f t="shared" si="1925"/>
        <v>-14.280362538047719</v>
      </c>
      <c r="DI1225">
        <f t="shared" si="1926"/>
        <v>0</v>
      </c>
      <c r="DJ1225">
        <f t="shared" si="1927"/>
        <v>-14.280362538047719</v>
      </c>
      <c r="DK1225">
        <f t="shared" si="1902"/>
        <v>-23.772883060432562</v>
      </c>
      <c r="DL1225">
        <f t="shared" si="1903"/>
        <v>9.4925205223848437</v>
      </c>
      <c r="DM1225">
        <f t="shared" si="1928"/>
        <v>-3.9667618760219625E-3</v>
      </c>
      <c r="DN1225" s="1">
        <f t="shared" si="1904"/>
        <v>569.29252052233028</v>
      </c>
      <c r="DO1225" s="4">
        <f t="shared" si="1905"/>
        <v>0</v>
      </c>
    </row>
    <row r="1226" spans="11:119">
      <c r="K1226">
        <v>1</v>
      </c>
      <c r="L1226">
        <f t="shared" si="1929"/>
        <v>1202</v>
      </c>
      <c r="O1226">
        <f t="shared" si="1930"/>
        <v>559.59999999994534</v>
      </c>
      <c r="P1226">
        <f t="shared" si="1906"/>
        <v>560</v>
      </c>
      <c r="Q1226">
        <f t="shared" si="1949"/>
        <v>1.0000000000000001E-5</v>
      </c>
      <c r="R1226">
        <f t="shared" si="1950"/>
        <v>2.0000000000000001E-4</v>
      </c>
      <c r="S1226">
        <f t="shared" si="1931"/>
        <v>1</v>
      </c>
      <c r="T1226">
        <f t="shared" si="1907"/>
        <v>1</v>
      </c>
      <c r="U1226">
        <f t="shared" si="1875"/>
        <v>-0.2</v>
      </c>
      <c r="V1226" s="1">
        <f t="shared" si="1932"/>
        <v>559.59999999994534</v>
      </c>
      <c r="W1226" s="11">
        <f t="shared" si="1876"/>
        <v>-1.978283936341357E-5</v>
      </c>
      <c r="X1226" s="11">
        <f t="shared" si="1877"/>
        <v>0</v>
      </c>
      <c r="Y1226">
        <f t="shared" si="1908"/>
        <v>-1.978283936341357E-5</v>
      </c>
      <c r="Z1226">
        <f t="shared" ref="Z1226:AA1241" si="1966">Z1225+W1226</f>
        <v>-2.3778972914823549E-2</v>
      </c>
      <c r="AA1226">
        <f t="shared" si="1966"/>
        <v>0</v>
      </c>
      <c r="AB1226">
        <f t="shared" si="1934"/>
        <v>-14.303052208266116</v>
      </c>
      <c r="AC1226">
        <f t="shared" si="1935"/>
        <v>0</v>
      </c>
      <c r="AD1226">
        <f t="shared" si="1936"/>
        <v>-14.303052208266116</v>
      </c>
      <c r="AE1226">
        <f t="shared" si="1937"/>
        <v>-23.790862401286432</v>
      </c>
      <c r="AF1226">
        <f t="shared" si="1938"/>
        <v>9.4878101930203158</v>
      </c>
      <c r="AG1226">
        <f t="shared" si="1939"/>
        <v>-3.9862421317256036E-3</v>
      </c>
      <c r="AH1226" s="1">
        <f t="shared" si="1909"/>
        <v>569.08781019296566</v>
      </c>
      <c r="AI1226" s="4">
        <f t="shared" si="1948"/>
        <v>9.4878101930203229</v>
      </c>
      <c r="AQ1226">
        <f t="shared" si="1910"/>
        <v>569.08781019296566</v>
      </c>
      <c r="AR1226">
        <f t="shared" si="1911"/>
        <v>569</v>
      </c>
      <c r="AS1226">
        <f t="shared" si="1951"/>
        <v>1.0000000000000001E-5</v>
      </c>
      <c r="AT1226">
        <f t="shared" si="1952"/>
        <v>2.0000000000000001E-4</v>
      </c>
      <c r="AU1226">
        <f t="shared" si="1953"/>
        <v>1</v>
      </c>
      <c r="AV1226">
        <f t="shared" si="1912"/>
        <v>1</v>
      </c>
      <c r="AW1226">
        <f t="shared" si="1954"/>
        <v>-0.2</v>
      </c>
      <c r="AX1226" s="1">
        <f t="shared" si="1940"/>
        <v>559.59999999994534</v>
      </c>
      <c r="AY1226" s="11">
        <f t="shared" si="1878"/>
        <v>-1.9784348508865507E-5</v>
      </c>
      <c r="AZ1226" s="11">
        <f t="shared" si="1955"/>
        <v>0</v>
      </c>
      <c r="BA1226">
        <f t="shared" si="1913"/>
        <v>-1.9784348508865507E-5</v>
      </c>
      <c r="BB1226">
        <f t="shared" ref="BB1226:BC1241" si="1967">BB1225+AY1226</f>
        <v>-2.3780786907656653E-2</v>
      </c>
      <c r="BC1226">
        <f t="shared" si="1967"/>
        <v>0</v>
      </c>
      <c r="BD1226">
        <f t="shared" si="1942"/>
        <v>-14.304143324955378</v>
      </c>
      <c r="BE1226">
        <f t="shared" si="1943"/>
        <v>0</v>
      </c>
      <c r="BF1226">
        <f t="shared" si="1944"/>
        <v>-14.304143324955378</v>
      </c>
      <c r="BG1226">
        <f t="shared" si="1945"/>
        <v>-23.792677301115692</v>
      </c>
      <c r="BH1226">
        <f t="shared" si="1946"/>
        <v>9.4885339761603138</v>
      </c>
      <c r="BI1226">
        <f t="shared" si="1947"/>
        <v>-3.9865462245334271E-3</v>
      </c>
      <c r="BJ1226" s="1">
        <f t="shared" si="1914"/>
        <v>569.08853397610562</v>
      </c>
      <c r="BK1226" s="4">
        <f t="shared" si="1879"/>
        <v>7.2378313996068755E-4</v>
      </c>
      <c r="BS1226">
        <f t="shared" si="1880"/>
        <v>569.08853397610562</v>
      </c>
      <c r="BT1226">
        <f t="shared" si="1881"/>
        <v>569</v>
      </c>
      <c r="BU1226">
        <f t="shared" si="1882"/>
        <v>1.0000000000000001E-5</v>
      </c>
      <c r="BV1226">
        <f t="shared" si="1883"/>
        <v>2.0000000000000001E-4</v>
      </c>
      <c r="BW1226">
        <f t="shared" si="1884"/>
        <v>1</v>
      </c>
      <c r="BX1226">
        <f t="shared" si="1915"/>
        <v>1</v>
      </c>
      <c r="BY1226">
        <f t="shared" si="1885"/>
        <v>-0.2</v>
      </c>
      <c r="BZ1226" s="1">
        <f t="shared" si="1916"/>
        <v>559.59999999994534</v>
      </c>
      <c r="CA1226" s="11">
        <f t="shared" si="1886"/>
        <v>-1.9784348508865449E-5</v>
      </c>
      <c r="CB1226" s="11">
        <f t="shared" si="1887"/>
        <v>0</v>
      </c>
      <c r="CC1226">
        <f t="shared" si="1888"/>
        <v>-1.9784348508865449E-5</v>
      </c>
      <c r="CD1226">
        <f t="shared" si="1964"/>
        <v>-2.3780786907656649E-2</v>
      </c>
      <c r="CE1226">
        <f t="shared" si="1964"/>
        <v>0</v>
      </c>
      <c r="CF1226">
        <f t="shared" si="1918"/>
        <v>-14.304143324955374</v>
      </c>
      <c r="CG1226">
        <f t="shared" si="1919"/>
        <v>0</v>
      </c>
      <c r="CH1226">
        <f t="shared" si="1920"/>
        <v>-14.304143324955374</v>
      </c>
      <c r="CI1226">
        <f t="shared" si="1889"/>
        <v>-23.792677301115685</v>
      </c>
      <c r="CJ1226">
        <f t="shared" si="1890"/>
        <v>9.4885339761603102</v>
      </c>
      <c r="CK1226">
        <f t="shared" si="1921"/>
        <v>-3.9865462245334271E-3</v>
      </c>
      <c r="CL1226" s="1">
        <f t="shared" si="1891"/>
        <v>569.08853397610562</v>
      </c>
      <c r="CM1226" s="4">
        <f t="shared" si="1892"/>
        <v>0</v>
      </c>
      <c r="CU1226">
        <f t="shared" si="1893"/>
        <v>569.08853397610562</v>
      </c>
      <c r="CV1226">
        <f t="shared" si="1894"/>
        <v>569</v>
      </c>
      <c r="CW1226">
        <f t="shared" si="1895"/>
        <v>1.0000000000000001E-5</v>
      </c>
      <c r="CX1226">
        <f t="shared" si="1896"/>
        <v>2.0000000000000001E-4</v>
      </c>
      <c r="CY1226">
        <f t="shared" si="1897"/>
        <v>1</v>
      </c>
      <c r="CZ1226">
        <f t="shared" si="1922"/>
        <v>1</v>
      </c>
      <c r="DA1226">
        <f t="shared" si="1898"/>
        <v>-0.2</v>
      </c>
      <c r="DB1226" s="1">
        <f t="shared" si="1923"/>
        <v>559.59999999994534</v>
      </c>
      <c r="DC1226" s="11">
        <f t="shared" si="1899"/>
        <v>-1.9784348508865463E-5</v>
      </c>
      <c r="DD1226" s="11">
        <f t="shared" si="1900"/>
        <v>0</v>
      </c>
      <c r="DE1226">
        <f t="shared" si="1901"/>
        <v>-1.9784348508865463E-5</v>
      </c>
      <c r="DF1226">
        <f t="shared" si="1965"/>
        <v>-2.3780786907656649E-2</v>
      </c>
      <c r="DG1226">
        <f t="shared" si="1965"/>
        <v>0</v>
      </c>
      <c r="DH1226">
        <f t="shared" si="1925"/>
        <v>-14.304143324955374</v>
      </c>
      <c r="DI1226">
        <f t="shared" si="1926"/>
        <v>0</v>
      </c>
      <c r="DJ1226">
        <f t="shared" si="1927"/>
        <v>-14.304143324955374</v>
      </c>
      <c r="DK1226">
        <f t="shared" si="1902"/>
        <v>-23.792677301115685</v>
      </c>
      <c r="DL1226">
        <f t="shared" si="1903"/>
        <v>9.4885339761603102</v>
      </c>
      <c r="DM1226">
        <f t="shared" si="1928"/>
        <v>-3.9865462245334271E-3</v>
      </c>
      <c r="DN1226" s="1">
        <f t="shared" si="1904"/>
        <v>569.08853397610562</v>
      </c>
      <c r="DO1226" s="4">
        <f t="shared" si="1905"/>
        <v>0</v>
      </c>
    </row>
    <row r="1227" spans="11:119">
      <c r="K1227">
        <v>1</v>
      </c>
      <c r="L1227">
        <f t="shared" si="1929"/>
        <v>1203</v>
      </c>
      <c r="O1227">
        <f t="shared" si="1930"/>
        <v>559.39999999994529</v>
      </c>
      <c r="P1227">
        <f t="shared" si="1906"/>
        <v>559</v>
      </c>
      <c r="Q1227">
        <f t="shared" si="1949"/>
        <v>1.0000000000000001E-5</v>
      </c>
      <c r="R1227">
        <f t="shared" si="1950"/>
        <v>2.0000000000000001E-4</v>
      </c>
      <c r="S1227">
        <f t="shared" si="1931"/>
        <v>1</v>
      </c>
      <c r="T1227">
        <f t="shared" si="1907"/>
        <v>1</v>
      </c>
      <c r="U1227">
        <f t="shared" si="1875"/>
        <v>-0.2</v>
      </c>
      <c r="V1227" s="1">
        <f t="shared" si="1932"/>
        <v>559.39999999994529</v>
      </c>
      <c r="W1227" s="11">
        <f t="shared" si="1876"/>
        <v>-1.978283936341357E-5</v>
      </c>
      <c r="X1227" s="11">
        <f t="shared" si="1877"/>
        <v>0</v>
      </c>
      <c r="Y1227">
        <f t="shared" si="1908"/>
        <v>-1.978283936341357E-5</v>
      </c>
      <c r="Z1227">
        <f t="shared" si="1966"/>
        <v>-2.3798755754186964E-2</v>
      </c>
      <c r="AA1227">
        <f t="shared" si="1966"/>
        <v>0</v>
      </c>
      <c r="AB1227">
        <f t="shared" si="1934"/>
        <v>-14.326850964020304</v>
      </c>
      <c r="AC1227">
        <f t="shared" si="1935"/>
        <v>0</v>
      </c>
      <c r="AD1227">
        <f t="shared" si="1936"/>
        <v>-14.326850964020304</v>
      </c>
      <c r="AE1227">
        <f t="shared" si="1937"/>
        <v>-23.810655132069535</v>
      </c>
      <c r="AF1227">
        <f t="shared" si="1938"/>
        <v>9.4838041680492307</v>
      </c>
      <c r="AG1227">
        <f t="shared" si="1939"/>
        <v>-4.0060249710851537E-3</v>
      </c>
      <c r="AH1227" s="1">
        <f t="shared" si="1909"/>
        <v>568.88380416799453</v>
      </c>
      <c r="AI1227" s="4">
        <f t="shared" si="1948"/>
        <v>9.4838041680492324</v>
      </c>
      <c r="AQ1227">
        <f t="shared" si="1910"/>
        <v>568.88380416799453</v>
      </c>
      <c r="AR1227">
        <f t="shared" si="1911"/>
        <v>569</v>
      </c>
      <c r="AS1227">
        <f t="shared" si="1951"/>
        <v>1.0000000000000001E-5</v>
      </c>
      <c r="AT1227">
        <f t="shared" si="1952"/>
        <v>2.0000000000000001E-4</v>
      </c>
      <c r="AU1227">
        <f t="shared" si="1953"/>
        <v>1</v>
      </c>
      <c r="AV1227">
        <f t="shared" si="1912"/>
        <v>1</v>
      </c>
      <c r="AW1227">
        <f t="shared" si="1954"/>
        <v>-0.2</v>
      </c>
      <c r="AX1227" s="1">
        <f t="shared" si="1940"/>
        <v>559.39999999994529</v>
      </c>
      <c r="AY1227" s="11">
        <f t="shared" si="1878"/>
        <v>-1.9784348508865507E-5</v>
      </c>
      <c r="AZ1227" s="11">
        <f t="shared" si="1955"/>
        <v>0</v>
      </c>
      <c r="BA1227">
        <f t="shared" si="1913"/>
        <v>-1.9784348508865507E-5</v>
      </c>
      <c r="BB1227">
        <f t="shared" si="1967"/>
        <v>-2.3800571256165519E-2</v>
      </c>
      <c r="BC1227">
        <f t="shared" si="1967"/>
        <v>0</v>
      </c>
      <c r="BD1227">
        <f t="shared" si="1942"/>
        <v>-14.327943896211544</v>
      </c>
      <c r="BE1227">
        <f t="shared" si="1943"/>
        <v>0</v>
      </c>
      <c r="BF1227">
        <f t="shared" si="1944"/>
        <v>-14.327943896211544</v>
      </c>
      <c r="BG1227">
        <f t="shared" si="1945"/>
        <v>-23.812471541798818</v>
      </c>
      <c r="BH1227">
        <f t="shared" si="1946"/>
        <v>9.4845276455872742</v>
      </c>
      <c r="BI1227">
        <f t="shared" si="1947"/>
        <v>-4.0063305730395626E-3</v>
      </c>
      <c r="BJ1227" s="1">
        <f t="shared" si="1914"/>
        <v>568.88452764553256</v>
      </c>
      <c r="BK1227" s="4">
        <f t="shared" si="1879"/>
        <v>7.2347753803114756E-4</v>
      </c>
      <c r="BS1227">
        <f t="shared" si="1880"/>
        <v>568.88452764553256</v>
      </c>
      <c r="BT1227">
        <f t="shared" si="1881"/>
        <v>569</v>
      </c>
      <c r="BU1227">
        <f t="shared" si="1882"/>
        <v>1.0000000000000001E-5</v>
      </c>
      <c r="BV1227">
        <f t="shared" si="1883"/>
        <v>2.0000000000000001E-4</v>
      </c>
      <c r="BW1227">
        <f t="shared" si="1884"/>
        <v>1</v>
      </c>
      <c r="BX1227">
        <f t="shared" si="1915"/>
        <v>1</v>
      </c>
      <c r="BY1227">
        <f t="shared" si="1885"/>
        <v>-0.2</v>
      </c>
      <c r="BZ1227" s="1">
        <f t="shared" si="1916"/>
        <v>559.39999999994529</v>
      </c>
      <c r="CA1227" s="11">
        <f t="shared" si="1886"/>
        <v>-1.9784348508865449E-5</v>
      </c>
      <c r="CB1227" s="11">
        <f t="shared" si="1887"/>
        <v>0</v>
      </c>
      <c r="CC1227">
        <f t="shared" si="1888"/>
        <v>-1.9784348508865449E-5</v>
      </c>
      <c r="CD1227">
        <f t="shared" si="1964"/>
        <v>-2.3800571256165515E-2</v>
      </c>
      <c r="CE1227">
        <f t="shared" si="1964"/>
        <v>0</v>
      </c>
      <c r="CF1227">
        <f t="shared" si="1918"/>
        <v>-14.32794389621154</v>
      </c>
      <c r="CG1227">
        <f t="shared" si="1919"/>
        <v>0</v>
      </c>
      <c r="CH1227">
        <f t="shared" si="1920"/>
        <v>-14.32794389621154</v>
      </c>
      <c r="CI1227">
        <f t="shared" si="1889"/>
        <v>-23.812471541798814</v>
      </c>
      <c r="CJ1227">
        <f t="shared" si="1890"/>
        <v>9.4845276455872742</v>
      </c>
      <c r="CK1227">
        <f t="shared" si="1921"/>
        <v>-4.0063305730360099E-3</v>
      </c>
      <c r="CL1227" s="1">
        <f t="shared" si="1891"/>
        <v>568.88452764553256</v>
      </c>
      <c r="CM1227" s="4">
        <f t="shared" si="1892"/>
        <v>0</v>
      </c>
      <c r="CU1227">
        <f t="shared" si="1893"/>
        <v>568.88452764553256</v>
      </c>
      <c r="CV1227">
        <f t="shared" si="1894"/>
        <v>569</v>
      </c>
      <c r="CW1227">
        <f t="shared" si="1895"/>
        <v>1.0000000000000001E-5</v>
      </c>
      <c r="CX1227">
        <f t="shared" si="1896"/>
        <v>2.0000000000000001E-4</v>
      </c>
      <c r="CY1227">
        <f t="shared" si="1897"/>
        <v>1</v>
      </c>
      <c r="CZ1227">
        <f t="shared" si="1922"/>
        <v>1</v>
      </c>
      <c r="DA1227">
        <f t="shared" si="1898"/>
        <v>-0.2</v>
      </c>
      <c r="DB1227" s="1">
        <f t="shared" si="1923"/>
        <v>559.39999999994529</v>
      </c>
      <c r="DC1227" s="11">
        <f t="shared" si="1899"/>
        <v>-1.9784348508865463E-5</v>
      </c>
      <c r="DD1227" s="11">
        <f t="shared" si="1900"/>
        <v>0</v>
      </c>
      <c r="DE1227">
        <f t="shared" si="1901"/>
        <v>-1.9784348508865463E-5</v>
      </c>
      <c r="DF1227">
        <f t="shared" si="1965"/>
        <v>-2.3800571256165515E-2</v>
      </c>
      <c r="DG1227">
        <f t="shared" si="1965"/>
        <v>0</v>
      </c>
      <c r="DH1227">
        <f t="shared" si="1925"/>
        <v>-14.32794389621154</v>
      </c>
      <c r="DI1227">
        <f t="shared" si="1926"/>
        <v>0</v>
      </c>
      <c r="DJ1227">
        <f t="shared" si="1927"/>
        <v>-14.32794389621154</v>
      </c>
      <c r="DK1227">
        <f t="shared" si="1902"/>
        <v>-23.812471541798814</v>
      </c>
      <c r="DL1227">
        <f t="shared" si="1903"/>
        <v>9.4845276455872742</v>
      </c>
      <c r="DM1227">
        <f t="shared" si="1928"/>
        <v>-4.0063305730360099E-3</v>
      </c>
      <c r="DN1227" s="1">
        <f t="shared" si="1904"/>
        <v>568.88452764553256</v>
      </c>
      <c r="DO1227" s="4">
        <f t="shared" si="1905"/>
        <v>0</v>
      </c>
    </row>
    <row r="1228" spans="11:119">
      <c r="K1228">
        <v>1</v>
      </c>
      <c r="L1228">
        <f t="shared" si="1929"/>
        <v>1204</v>
      </c>
      <c r="O1228">
        <f t="shared" si="1930"/>
        <v>559.19999999994525</v>
      </c>
      <c r="P1228">
        <f t="shared" si="1906"/>
        <v>559</v>
      </c>
      <c r="Q1228">
        <f t="shared" si="1949"/>
        <v>1.0000000000000001E-5</v>
      </c>
      <c r="R1228">
        <f t="shared" si="1950"/>
        <v>2.0000000000000001E-4</v>
      </c>
      <c r="S1228">
        <f t="shared" si="1931"/>
        <v>1</v>
      </c>
      <c r="T1228">
        <f t="shared" si="1907"/>
        <v>1</v>
      </c>
      <c r="U1228">
        <f t="shared" si="1875"/>
        <v>-0.2</v>
      </c>
      <c r="V1228" s="1">
        <f t="shared" si="1932"/>
        <v>559.19999999994525</v>
      </c>
      <c r="W1228" s="11">
        <f t="shared" si="1876"/>
        <v>-1.978283936341357E-5</v>
      </c>
      <c r="X1228" s="11">
        <f t="shared" si="1877"/>
        <v>0</v>
      </c>
      <c r="Y1228">
        <f t="shared" si="1908"/>
        <v>-1.978283936341357E-5</v>
      </c>
      <c r="Z1228">
        <f t="shared" si="1966"/>
        <v>-2.3818538593550379E-2</v>
      </c>
      <c r="AA1228">
        <f t="shared" si="1966"/>
        <v>0</v>
      </c>
      <c r="AB1228">
        <f t="shared" si="1934"/>
        <v>-14.350669502613854</v>
      </c>
      <c r="AC1228">
        <f t="shared" si="1935"/>
        <v>0</v>
      </c>
      <c r="AD1228">
        <f t="shared" si="1936"/>
        <v>-14.350669502613854</v>
      </c>
      <c r="AE1228">
        <f t="shared" si="1937"/>
        <v>-23.83044786285263</v>
      </c>
      <c r="AF1228">
        <f t="shared" si="1938"/>
        <v>9.4797783602387753</v>
      </c>
      <c r="AG1228">
        <f t="shared" si="1939"/>
        <v>-4.0258078104553618E-3</v>
      </c>
      <c r="AH1228" s="1">
        <f t="shared" si="1909"/>
        <v>568.67977836018406</v>
      </c>
      <c r="AI1228" s="4">
        <f t="shared" si="1948"/>
        <v>9.4797783602388108</v>
      </c>
      <c r="AQ1228">
        <f t="shared" si="1910"/>
        <v>568.67977836018406</v>
      </c>
      <c r="AR1228">
        <f t="shared" si="1911"/>
        <v>569</v>
      </c>
      <c r="AS1228">
        <f t="shared" si="1951"/>
        <v>1.0000000000000001E-5</v>
      </c>
      <c r="AT1228">
        <f t="shared" si="1952"/>
        <v>2.0000000000000001E-4</v>
      </c>
      <c r="AU1228">
        <f t="shared" si="1953"/>
        <v>1</v>
      </c>
      <c r="AV1228">
        <f t="shared" si="1912"/>
        <v>1</v>
      </c>
      <c r="AW1228">
        <f t="shared" si="1954"/>
        <v>-0.2</v>
      </c>
      <c r="AX1228" s="1">
        <f t="shared" si="1940"/>
        <v>559.19999999994525</v>
      </c>
      <c r="AY1228" s="11">
        <f t="shared" si="1878"/>
        <v>-1.9784348508865507E-5</v>
      </c>
      <c r="AZ1228" s="11">
        <f t="shared" si="1955"/>
        <v>0</v>
      </c>
      <c r="BA1228">
        <f t="shared" si="1913"/>
        <v>-1.9784348508865507E-5</v>
      </c>
      <c r="BB1228">
        <f t="shared" si="1967"/>
        <v>-2.3820355604674385E-2</v>
      </c>
      <c r="BC1228">
        <f t="shared" si="1967"/>
        <v>0</v>
      </c>
      <c r="BD1228">
        <f t="shared" si="1942"/>
        <v>-14.351764251816219</v>
      </c>
      <c r="BE1228">
        <f t="shared" si="1943"/>
        <v>0</v>
      </c>
      <c r="BF1228">
        <f t="shared" si="1944"/>
        <v>-14.351764251816219</v>
      </c>
      <c r="BG1228">
        <f t="shared" si="1945"/>
        <v>-23.83226578248194</v>
      </c>
      <c r="BH1228">
        <f t="shared" si="1946"/>
        <v>9.4805015306657214</v>
      </c>
      <c r="BI1228">
        <f t="shared" si="1947"/>
        <v>-4.0261149215528036E-3</v>
      </c>
      <c r="BJ1228" s="1">
        <f t="shared" si="1914"/>
        <v>568.68050153061097</v>
      </c>
      <c r="BK1228" s="4">
        <f t="shared" si="1879"/>
        <v>7.2317042690883682E-4</v>
      </c>
      <c r="BS1228">
        <f t="shared" si="1880"/>
        <v>568.68050153061097</v>
      </c>
      <c r="BT1228">
        <f t="shared" si="1881"/>
        <v>569</v>
      </c>
      <c r="BU1228">
        <f t="shared" si="1882"/>
        <v>1.0000000000000001E-5</v>
      </c>
      <c r="BV1228">
        <f t="shared" si="1883"/>
        <v>2.0000000000000001E-4</v>
      </c>
      <c r="BW1228">
        <f t="shared" si="1884"/>
        <v>1</v>
      </c>
      <c r="BX1228">
        <f t="shared" si="1915"/>
        <v>1</v>
      </c>
      <c r="BY1228">
        <f t="shared" si="1885"/>
        <v>-0.2</v>
      </c>
      <c r="BZ1228" s="1">
        <f t="shared" si="1916"/>
        <v>559.19999999994525</v>
      </c>
      <c r="CA1228" s="11">
        <f t="shared" si="1886"/>
        <v>-1.9784348508865449E-5</v>
      </c>
      <c r="CB1228" s="11">
        <f t="shared" si="1887"/>
        <v>0</v>
      </c>
      <c r="CC1228">
        <f t="shared" si="1888"/>
        <v>-1.9784348508865449E-5</v>
      </c>
      <c r="CD1228">
        <f t="shared" si="1964"/>
        <v>-2.3820355604674381E-2</v>
      </c>
      <c r="CE1228">
        <f t="shared" si="1964"/>
        <v>0</v>
      </c>
      <c r="CF1228">
        <f t="shared" si="1918"/>
        <v>-14.351764251816215</v>
      </c>
      <c r="CG1228">
        <f t="shared" si="1919"/>
        <v>0</v>
      </c>
      <c r="CH1228">
        <f t="shared" si="1920"/>
        <v>-14.351764251816215</v>
      </c>
      <c r="CI1228">
        <f t="shared" si="1889"/>
        <v>-23.832265782481933</v>
      </c>
      <c r="CJ1228">
        <f t="shared" si="1890"/>
        <v>9.4805015306657179</v>
      </c>
      <c r="CK1228">
        <f t="shared" si="1921"/>
        <v>-4.0261149215563563E-3</v>
      </c>
      <c r="CL1228" s="1">
        <f t="shared" si="1891"/>
        <v>568.68050153061097</v>
      </c>
      <c r="CM1228" s="4">
        <f t="shared" si="1892"/>
        <v>0</v>
      </c>
      <c r="CU1228">
        <f t="shared" si="1893"/>
        <v>568.68050153061097</v>
      </c>
      <c r="CV1228">
        <f t="shared" si="1894"/>
        <v>569</v>
      </c>
      <c r="CW1228">
        <f t="shared" si="1895"/>
        <v>1.0000000000000001E-5</v>
      </c>
      <c r="CX1228">
        <f t="shared" si="1896"/>
        <v>2.0000000000000001E-4</v>
      </c>
      <c r="CY1228">
        <f t="shared" si="1897"/>
        <v>1</v>
      </c>
      <c r="CZ1228">
        <f t="shared" si="1922"/>
        <v>1</v>
      </c>
      <c r="DA1228">
        <f t="shared" si="1898"/>
        <v>-0.2</v>
      </c>
      <c r="DB1228" s="1">
        <f t="shared" si="1923"/>
        <v>559.19999999994525</v>
      </c>
      <c r="DC1228" s="11">
        <f t="shared" si="1899"/>
        <v>-1.9784348508865463E-5</v>
      </c>
      <c r="DD1228" s="11">
        <f t="shared" si="1900"/>
        <v>0</v>
      </c>
      <c r="DE1228">
        <f t="shared" si="1901"/>
        <v>-1.9784348508865463E-5</v>
      </c>
      <c r="DF1228">
        <f t="shared" si="1965"/>
        <v>-2.3820355604674381E-2</v>
      </c>
      <c r="DG1228">
        <f t="shared" si="1965"/>
        <v>0</v>
      </c>
      <c r="DH1228">
        <f t="shared" si="1925"/>
        <v>-14.351764251816215</v>
      </c>
      <c r="DI1228">
        <f t="shared" si="1926"/>
        <v>0</v>
      </c>
      <c r="DJ1228">
        <f t="shared" si="1927"/>
        <v>-14.351764251816215</v>
      </c>
      <c r="DK1228">
        <f t="shared" si="1902"/>
        <v>-23.832265782481933</v>
      </c>
      <c r="DL1228">
        <f t="shared" si="1903"/>
        <v>9.4805015306657179</v>
      </c>
      <c r="DM1228">
        <f t="shared" si="1928"/>
        <v>-4.0261149215563563E-3</v>
      </c>
      <c r="DN1228" s="1">
        <f t="shared" si="1904"/>
        <v>568.68050153061097</v>
      </c>
      <c r="DO1228" s="4">
        <f t="shared" si="1905"/>
        <v>0</v>
      </c>
    </row>
    <row r="1229" spans="11:119">
      <c r="K1229">
        <v>1</v>
      </c>
      <c r="L1229">
        <f t="shared" si="1929"/>
        <v>1205</v>
      </c>
      <c r="O1229">
        <f t="shared" si="1930"/>
        <v>558.9999999999452</v>
      </c>
      <c r="P1229">
        <f t="shared" si="1906"/>
        <v>559</v>
      </c>
      <c r="Q1229">
        <f t="shared" si="1949"/>
        <v>1.0000000000000001E-5</v>
      </c>
      <c r="R1229">
        <f t="shared" si="1950"/>
        <v>2.0000000000000001E-4</v>
      </c>
      <c r="S1229">
        <f t="shared" si="1931"/>
        <v>1</v>
      </c>
      <c r="T1229">
        <f t="shared" si="1907"/>
        <v>1</v>
      </c>
      <c r="U1229">
        <f t="shared" si="1875"/>
        <v>-0.2</v>
      </c>
      <c r="V1229" s="1">
        <f t="shared" si="1932"/>
        <v>558.9999999999452</v>
      </c>
      <c r="W1229" s="11">
        <f t="shared" si="1876"/>
        <v>-1.978283936341357E-5</v>
      </c>
      <c r="X1229" s="11">
        <f t="shared" si="1877"/>
        <v>0</v>
      </c>
      <c r="Y1229">
        <f t="shared" si="1908"/>
        <v>-1.978283936341357E-5</v>
      </c>
      <c r="Z1229">
        <f t="shared" si="1966"/>
        <v>-2.3838321432913794E-2</v>
      </c>
      <c r="AA1229">
        <f t="shared" si="1966"/>
        <v>0</v>
      </c>
      <c r="AB1229">
        <f t="shared" si="1934"/>
        <v>-14.374507824046768</v>
      </c>
      <c r="AC1229">
        <f t="shared" si="1935"/>
        <v>0</v>
      </c>
      <c r="AD1229">
        <f t="shared" si="1936"/>
        <v>-14.374507824046768</v>
      </c>
      <c r="AE1229">
        <f t="shared" si="1937"/>
        <v>-23.850240593635732</v>
      </c>
      <c r="AF1229">
        <f t="shared" si="1938"/>
        <v>9.4757327695889639</v>
      </c>
      <c r="AG1229">
        <f t="shared" si="1939"/>
        <v>-4.0455906498113592E-3</v>
      </c>
      <c r="AH1229" s="1">
        <f t="shared" si="1909"/>
        <v>568.47573276953415</v>
      </c>
      <c r="AI1229" s="4">
        <f t="shared" si="1948"/>
        <v>9.4757327695889444</v>
      </c>
      <c r="AQ1229">
        <f t="shared" si="1910"/>
        <v>568.47573276953415</v>
      </c>
      <c r="AR1229">
        <f t="shared" si="1911"/>
        <v>568</v>
      </c>
      <c r="AS1229">
        <f t="shared" si="1951"/>
        <v>1.0000000000000001E-5</v>
      </c>
      <c r="AT1229">
        <f t="shared" si="1952"/>
        <v>2.0000000000000001E-4</v>
      </c>
      <c r="AU1229">
        <f t="shared" si="1953"/>
        <v>1</v>
      </c>
      <c r="AV1229">
        <f t="shared" si="1912"/>
        <v>1</v>
      </c>
      <c r="AW1229">
        <f t="shared" si="1954"/>
        <v>-0.2</v>
      </c>
      <c r="AX1229" s="1">
        <f t="shared" si="1940"/>
        <v>558.9999999999452</v>
      </c>
      <c r="AY1229" s="11">
        <f t="shared" si="1878"/>
        <v>-1.9784348508865507E-5</v>
      </c>
      <c r="AZ1229" s="11">
        <f t="shared" si="1955"/>
        <v>0</v>
      </c>
      <c r="BA1229">
        <f t="shared" si="1913"/>
        <v>-1.9784348508865507E-5</v>
      </c>
      <c r="BB1229">
        <f t="shared" si="1967"/>
        <v>-2.3840139953183251E-2</v>
      </c>
      <c r="BC1229">
        <f t="shared" si="1967"/>
        <v>0</v>
      </c>
      <c r="BD1229">
        <f t="shared" si="1942"/>
        <v>-14.375604391769402</v>
      </c>
      <c r="BE1229">
        <f t="shared" si="1943"/>
        <v>0</v>
      </c>
      <c r="BF1229">
        <f t="shared" si="1944"/>
        <v>-14.375604391769402</v>
      </c>
      <c r="BG1229">
        <f t="shared" si="1945"/>
        <v>-23.852060023165066</v>
      </c>
      <c r="BH1229">
        <f t="shared" si="1946"/>
        <v>9.4764556313956643</v>
      </c>
      <c r="BI1229">
        <f t="shared" si="1947"/>
        <v>-4.0458992700571628E-3</v>
      </c>
      <c r="BJ1229" s="1">
        <f t="shared" si="1914"/>
        <v>568.47645563134085</v>
      </c>
      <c r="BK1229" s="4">
        <f t="shared" si="1879"/>
        <v>7.2286180670744216E-4</v>
      </c>
      <c r="BS1229">
        <f t="shared" si="1880"/>
        <v>568.47645563134085</v>
      </c>
      <c r="BT1229">
        <f t="shared" si="1881"/>
        <v>568</v>
      </c>
      <c r="BU1229">
        <f t="shared" si="1882"/>
        <v>1.0000000000000001E-5</v>
      </c>
      <c r="BV1229">
        <f t="shared" si="1883"/>
        <v>2.0000000000000001E-4</v>
      </c>
      <c r="BW1229">
        <f t="shared" si="1884"/>
        <v>1</v>
      </c>
      <c r="BX1229">
        <f t="shared" si="1915"/>
        <v>1</v>
      </c>
      <c r="BY1229">
        <f t="shared" si="1885"/>
        <v>-0.2</v>
      </c>
      <c r="BZ1229" s="1">
        <f t="shared" si="1916"/>
        <v>558.9999999999452</v>
      </c>
      <c r="CA1229" s="11">
        <f t="shared" si="1886"/>
        <v>-1.9784348508865449E-5</v>
      </c>
      <c r="CB1229" s="11">
        <f t="shared" si="1887"/>
        <v>0</v>
      </c>
      <c r="CC1229">
        <f t="shared" si="1888"/>
        <v>-1.9784348508865449E-5</v>
      </c>
      <c r="CD1229">
        <f t="shared" si="1964"/>
        <v>-2.3840139953183247E-2</v>
      </c>
      <c r="CE1229">
        <f t="shared" si="1964"/>
        <v>0</v>
      </c>
      <c r="CF1229">
        <f t="shared" si="1918"/>
        <v>-14.375604391769398</v>
      </c>
      <c r="CG1229">
        <f t="shared" si="1919"/>
        <v>0</v>
      </c>
      <c r="CH1229">
        <f t="shared" si="1920"/>
        <v>-14.375604391769398</v>
      </c>
      <c r="CI1229">
        <f t="shared" si="1889"/>
        <v>-23.852060023165063</v>
      </c>
      <c r="CJ1229">
        <f t="shared" si="1890"/>
        <v>9.4764556313956643</v>
      </c>
      <c r="CK1229">
        <f t="shared" si="1921"/>
        <v>-4.0458992700536101E-3</v>
      </c>
      <c r="CL1229" s="1">
        <f t="shared" si="1891"/>
        <v>568.47645563134085</v>
      </c>
      <c r="CM1229" s="4">
        <f t="shared" si="1892"/>
        <v>0</v>
      </c>
      <c r="CU1229">
        <f t="shared" si="1893"/>
        <v>568.47645563134085</v>
      </c>
      <c r="CV1229">
        <f t="shared" si="1894"/>
        <v>568</v>
      </c>
      <c r="CW1229">
        <f t="shared" si="1895"/>
        <v>1.0000000000000001E-5</v>
      </c>
      <c r="CX1229">
        <f t="shared" si="1896"/>
        <v>2.0000000000000001E-4</v>
      </c>
      <c r="CY1229">
        <f t="shared" si="1897"/>
        <v>1</v>
      </c>
      <c r="CZ1229">
        <f t="shared" si="1922"/>
        <v>1</v>
      </c>
      <c r="DA1229">
        <f t="shared" si="1898"/>
        <v>-0.2</v>
      </c>
      <c r="DB1229" s="1">
        <f t="shared" si="1923"/>
        <v>558.9999999999452</v>
      </c>
      <c r="DC1229" s="11">
        <f t="shared" si="1899"/>
        <v>-1.9784348508865463E-5</v>
      </c>
      <c r="DD1229" s="11">
        <f t="shared" si="1900"/>
        <v>0</v>
      </c>
      <c r="DE1229">
        <f t="shared" si="1901"/>
        <v>-1.9784348508865463E-5</v>
      </c>
      <c r="DF1229">
        <f t="shared" si="1965"/>
        <v>-2.3840139953183247E-2</v>
      </c>
      <c r="DG1229">
        <f t="shared" si="1965"/>
        <v>0</v>
      </c>
      <c r="DH1229">
        <f t="shared" si="1925"/>
        <v>-14.375604391769398</v>
      </c>
      <c r="DI1229">
        <f t="shared" si="1926"/>
        <v>0</v>
      </c>
      <c r="DJ1229">
        <f t="shared" si="1927"/>
        <v>-14.375604391769398</v>
      </c>
      <c r="DK1229">
        <f t="shared" si="1902"/>
        <v>-23.852060023165063</v>
      </c>
      <c r="DL1229">
        <f t="shared" si="1903"/>
        <v>9.4764556313956643</v>
      </c>
      <c r="DM1229">
        <f t="shared" si="1928"/>
        <v>-4.0458992700536101E-3</v>
      </c>
      <c r="DN1229" s="1">
        <f t="shared" si="1904"/>
        <v>568.47645563134085</v>
      </c>
      <c r="DO1229" s="4">
        <f t="shared" si="1905"/>
        <v>0</v>
      </c>
    </row>
    <row r="1230" spans="11:119">
      <c r="K1230">
        <v>1</v>
      </c>
      <c r="L1230">
        <f t="shared" si="1929"/>
        <v>1206</v>
      </c>
      <c r="O1230">
        <f t="shared" si="1930"/>
        <v>558.79999999994516</v>
      </c>
      <c r="P1230">
        <f t="shared" si="1906"/>
        <v>559</v>
      </c>
      <c r="Q1230">
        <f t="shared" si="1949"/>
        <v>1.0000000000000001E-5</v>
      </c>
      <c r="R1230">
        <f t="shared" si="1950"/>
        <v>2.0000000000000001E-4</v>
      </c>
      <c r="S1230">
        <f t="shared" si="1931"/>
        <v>1</v>
      </c>
      <c r="T1230">
        <f t="shared" si="1907"/>
        <v>1</v>
      </c>
      <c r="U1230">
        <f t="shared" si="1875"/>
        <v>-0.2</v>
      </c>
      <c r="V1230" s="1">
        <f t="shared" si="1932"/>
        <v>558.79999999994516</v>
      </c>
      <c r="W1230" s="11">
        <f t="shared" si="1876"/>
        <v>-1.978283936341357E-5</v>
      </c>
      <c r="X1230" s="11">
        <f t="shared" si="1877"/>
        <v>0</v>
      </c>
      <c r="Y1230">
        <f t="shared" si="1908"/>
        <v>-1.978283936341357E-5</v>
      </c>
      <c r="Z1230">
        <f t="shared" si="1966"/>
        <v>-2.3858104272277209E-2</v>
      </c>
      <c r="AA1230">
        <f t="shared" si="1966"/>
        <v>0</v>
      </c>
      <c r="AB1230">
        <f t="shared" si="1934"/>
        <v>-14.398365928319045</v>
      </c>
      <c r="AC1230">
        <f t="shared" si="1935"/>
        <v>0</v>
      </c>
      <c r="AD1230">
        <f t="shared" si="1936"/>
        <v>-14.398365928319045</v>
      </c>
      <c r="AE1230">
        <f t="shared" si="1937"/>
        <v>-23.870033324418831</v>
      </c>
      <c r="AF1230">
        <f t="shared" si="1938"/>
        <v>9.4716673960997859</v>
      </c>
      <c r="AG1230">
        <f t="shared" si="1939"/>
        <v>-4.0653734891780147E-3</v>
      </c>
      <c r="AH1230" s="1">
        <f t="shared" si="1909"/>
        <v>568.2716673960449</v>
      </c>
      <c r="AI1230" s="4">
        <f t="shared" si="1948"/>
        <v>9.4716673960997468</v>
      </c>
      <c r="AQ1230">
        <f t="shared" si="1910"/>
        <v>568.2716673960449</v>
      </c>
      <c r="AR1230">
        <f t="shared" si="1911"/>
        <v>568</v>
      </c>
      <c r="AS1230">
        <f t="shared" si="1951"/>
        <v>1.0000000000000001E-5</v>
      </c>
      <c r="AT1230">
        <f t="shared" si="1952"/>
        <v>2.0000000000000001E-4</v>
      </c>
      <c r="AU1230">
        <f t="shared" si="1953"/>
        <v>1</v>
      </c>
      <c r="AV1230">
        <f t="shared" si="1912"/>
        <v>1</v>
      </c>
      <c r="AW1230">
        <f t="shared" si="1954"/>
        <v>-0.2</v>
      </c>
      <c r="AX1230" s="1">
        <f t="shared" si="1940"/>
        <v>558.79999999994516</v>
      </c>
      <c r="AY1230" s="11">
        <f t="shared" si="1878"/>
        <v>-1.9784348508865507E-5</v>
      </c>
      <c r="AZ1230" s="11">
        <f t="shared" si="1955"/>
        <v>0</v>
      </c>
      <c r="BA1230">
        <f t="shared" si="1913"/>
        <v>-1.9784348508865507E-5</v>
      </c>
      <c r="BB1230">
        <f t="shared" si="1967"/>
        <v>-2.3859924301692117E-2</v>
      </c>
      <c r="BC1230">
        <f t="shared" si="1967"/>
        <v>0</v>
      </c>
      <c r="BD1230">
        <f t="shared" si="1942"/>
        <v>-14.399464316071095</v>
      </c>
      <c r="BE1230">
        <f t="shared" si="1943"/>
        <v>0</v>
      </c>
      <c r="BF1230">
        <f t="shared" si="1944"/>
        <v>-14.399464316071095</v>
      </c>
      <c r="BG1230">
        <f t="shared" si="1945"/>
        <v>-23.871854263848189</v>
      </c>
      <c r="BH1230">
        <f t="shared" si="1946"/>
        <v>9.4723899477770939</v>
      </c>
      <c r="BI1230">
        <f t="shared" si="1947"/>
        <v>-4.0656836185704037E-3</v>
      </c>
      <c r="BJ1230" s="1">
        <f t="shared" si="1914"/>
        <v>568.27238994772222</v>
      </c>
      <c r="BK1230" s="4">
        <f t="shared" si="1879"/>
        <v>7.2255167731327674E-4</v>
      </c>
      <c r="BS1230">
        <f t="shared" si="1880"/>
        <v>568.27238994772222</v>
      </c>
      <c r="BT1230">
        <f t="shared" si="1881"/>
        <v>568</v>
      </c>
      <c r="BU1230">
        <f t="shared" si="1882"/>
        <v>1.0000000000000001E-5</v>
      </c>
      <c r="BV1230">
        <f t="shared" si="1883"/>
        <v>2.0000000000000001E-4</v>
      </c>
      <c r="BW1230">
        <f t="shared" si="1884"/>
        <v>1</v>
      </c>
      <c r="BX1230">
        <f t="shared" si="1915"/>
        <v>1</v>
      </c>
      <c r="BY1230">
        <f t="shared" si="1885"/>
        <v>-0.2</v>
      </c>
      <c r="BZ1230" s="1">
        <f t="shared" si="1916"/>
        <v>558.79999999994516</v>
      </c>
      <c r="CA1230" s="11">
        <f t="shared" si="1886"/>
        <v>-1.9784348508865449E-5</v>
      </c>
      <c r="CB1230" s="11">
        <f t="shared" si="1887"/>
        <v>0</v>
      </c>
      <c r="CC1230">
        <f t="shared" si="1888"/>
        <v>-1.9784348508865449E-5</v>
      </c>
      <c r="CD1230">
        <f t="shared" si="1964"/>
        <v>-2.3859924301692113E-2</v>
      </c>
      <c r="CE1230">
        <f t="shared" si="1964"/>
        <v>0</v>
      </c>
      <c r="CF1230">
        <f t="shared" si="1918"/>
        <v>-14.399464316071091</v>
      </c>
      <c r="CG1230">
        <f t="shared" si="1919"/>
        <v>0</v>
      </c>
      <c r="CH1230">
        <f t="shared" si="1920"/>
        <v>-14.399464316071091</v>
      </c>
      <c r="CI1230">
        <f t="shared" si="1889"/>
        <v>-23.871854263848185</v>
      </c>
      <c r="CJ1230">
        <f t="shared" si="1890"/>
        <v>9.4723899477770939</v>
      </c>
      <c r="CK1230">
        <f t="shared" si="1921"/>
        <v>-4.0656836185704037E-3</v>
      </c>
      <c r="CL1230" s="1">
        <f t="shared" si="1891"/>
        <v>568.27238994772222</v>
      </c>
      <c r="CM1230" s="4">
        <f t="shared" si="1892"/>
        <v>0</v>
      </c>
      <c r="CU1230">
        <f t="shared" si="1893"/>
        <v>568.27238994772222</v>
      </c>
      <c r="CV1230">
        <f t="shared" si="1894"/>
        <v>568</v>
      </c>
      <c r="CW1230">
        <f t="shared" si="1895"/>
        <v>1.0000000000000001E-5</v>
      </c>
      <c r="CX1230">
        <f t="shared" si="1896"/>
        <v>2.0000000000000001E-4</v>
      </c>
      <c r="CY1230">
        <f t="shared" si="1897"/>
        <v>1</v>
      </c>
      <c r="CZ1230">
        <f t="shared" si="1922"/>
        <v>1</v>
      </c>
      <c r="DA1230">
        <f t="shared" si="1898"/>
        <v>-0.2</v>
      </c>
      <c r="DB1230" s="1">
        <f t="shared" si="1923"/>
        <v>558.79999999994516</v>
      </c>
      <c r="DC1230" s="11">
        <f t="shared" si="1899"/>
        <v>-1.9784348508865463E-5</v>
      </c>
      <c r="DD1230" s="11">
        <f t="shared" si="1900"/>
        <v>0</v>
      </c>
      <c r="DE1230">
        <f t="shared" si="1901"/>
        <v>-1.9784348508865463E-5</v>
      </c>
      <c r="DF1230">
        <f t="shared" si="1965"/>
        <v>-2.3859924301692113E-2</v>
      </c>
      <c r="DG1230">
        <f t="shared" si="1965"/>
        <v>0</v>
      </c>
      <c r="DH1230">
        <f t="shared" si="1925"/>
        <v>-14.399464316071091</v>
      </c>
      <c r="DI1230">
        <f t="shared" si="1926"/>
        <v>0</v>
      </c>
      <c r="DJ1230">
        <f t="shared" si="1927"/>
        <v>-14.399464316071091</v>
      </c>
      <c r="DK1230">
        <f t="shared" si="1902"/>
        <v>-23.871854263848185</v>
      </c>
      <c r="DL1230">
        <f t="shared" si="1903"/>
        <v>9.4723899477770939</v>
      </c>
      <c r="DM1230">
        <f t="shared" si="1928"/>
        <v>-4.0656836185704037E-3</v>
      </c>
      <c r="DN1230" s="1">
        <f t="shared" si="1904"/>
        <v>568.27238994772222</v>
      </c>
      <c r="DO1230" s="4">
        <f t="shared" si="1905"/>
        <v>0</v>
      </c>
    </row>
    <row r="1231" spans="11:119">
      <c r="K1231">
        <v>1</v>
      </c>
      <c r="L1231">
        <f t="shared" si="1929"/>
        <v>1207</v>
      </c>
      <c r="O1231">
        <f t="shared" si="1930"/>
        <v>558.59999999994511</v>
      </c>
      <c r="P1231">
        <f t="shared" si="1906"/>
        <v>559</v>
      </c>
      <c r="Q1231">
        <f t="shared" si="1949"/>
        <v>1.0000000000000001E-5</v>
      </c>
      <c r="R1231">
        <f t="shared" si="1950"/>
        <v>2.0000000000000001E-4</v>
      </c>
      <c r="S1231">
        <f t="shared" si="1931"/>
        <v>1</v>
      </c>
      <c r="T1231">
        <f t="shared" si="1907"/>
        <v>1</v>
      </c>
      <c r="U1231">
        <f t="shared" si="1875"/>
        <v>-0.2</v>
      </c>
      <c r="V1231" s="1">
        <f t="shared" si="1932"/>
        <v>558.59999999994511</v>
      </c>
      <c r="W1231" s="11">
        <f t="shared" si="1876"/>
        <v>-1.978283936341357E-5</v>
      </c>
      <c r="X1231" s="11">
        <f t="shared" si="1877"/>
        <v>0</v>
      </c>
      <c r="Y1231">
        <f t="shared" si="1908"/>
        <v>-1.978283936341357E-5</v>
      </c>
      <c r="Z1231">
        <f t="shared" si="1966"/>
        <v>-2.3877887111640624E-2</v>
      </c>
      <c r="AA1231">
        <f t="shared" si="1966"/>
        <v>0</v>
      </c>
      <c r="AB1231">
        <f t="shared" si="1934"/>
        <v>-14.422243815430685</v>
      </c>
      <c r="AC1231">
        <f t="shared" si="1935"/>
        <v>0</v>
      </c>
      <c r="AD1231">
        <f t="shared" si="1936"/>
        <v>-14.422243815430685</v>
      </c>
      <c r="AE1231">
        <f t="shared" si="1937"/>
        <v>-23.889826055201933</v>
      </c>
      <c r="AF1231">
        <f t="shared" si="1938"/>
        <v>9.4675822397712484</v>
      </c>
      <c r="AG1231">
        <f t="shared" si="1939"/>
        <v>-4.0851563285375647E-3</v>
      </c>
      <c r="AH1231" s="1">
        <f t="shared" si="1909"/>
        <v>568.06758223971633</v>
      </c>
      <c r="AI1231" s="4">
        <f t="shared" si="1948"/>
        <v>9.4675822397712182</v>
      </c>
      <c r="AQ1231">
        <f t="shared" si="1910"/>
        <v>568.06758223971633</v>
      </c>
      <c r="AR1231">
        <f t="shared" si="1911"/>
        <v>568</v>
      </c>
      <c r="AS1231">
        <f t="shared" si="1951"/>
        <v>1.0000000000000001E-5</v>
      </c>
      <c r="AT1231">
        <f t="shared" si="1952"/>
        <v>2.0000000000000001E-4</v>
      </c>
      <c r="AU1231">
        <f t="shared" si="1953"/>
        <v>1</v>
      </c>
      <c r="AV1231">
        <f t="shared" si="1912"/>
        <v>1</v>
      </c>
      <c r="AW1231">
        <f t="shared" si="1954"/>
        <v>-0.2</v>
      </c>
      <c r="AX1231" s="1">
        <f t="shared" si="1940"/>
        <v>558.59999999994511</v>
      </c>
      <c r="AY1231" s="11">
        <f t="shared" si="1878"/>
        <v>-1.9784348508865507E-5</v>
      </c>
      <c r="AZ1231" s="11">
        <f t="shared" si="1955"/>
        <v>0</v>
      </c>
      <c r="BA1231">
        <f t="shared" si="1913"/>
        <v>-1.9784348508865507E-5</v>
      </c>
      <c r="BB1231">
        <f t="shared" si="1967"/>
        <v>-2.3879708650200983E-2</v>
      </c>
      <c r="BC1231">
        <f t="shared" si="1967"/>
        <v>0</v>
      </c>
      <c r="BD1231">
        <f t="shared" si="1942"/>
        <v>-14.423344024721295</v>
      </c>
      <c r="BE1231">
        <f t="shared" si="1943"/>
        <v>0</v>
      </c>
      <c r="BF1231">
        <f t="shared" si="1944"/>
        <v>-14.423344024721295</v>
      </c>
      <c r="BG1231">
        <f t="shared" si="1945"/>
        <v>-23.891648504531315</v>
      </c>
      <c r="BH1231">
        <f t="shared" si="1946"/>
        <v>9.4683044798100191</v>
      </c>
      <c r="BI1231">
        <f t="shared" si="1947"/>
        <v>-4.0854679670747629E-3</v>
      </c>
      <c r="BJ1231" s="1">
        <f t="shared" si="1914"/>
        <v>568.06830447975517</v>
      </c>
      <c r="BK1231" s="4">
        <f t="shared" si="1879"/>
        <v>7.2224003884002741E-4</v>
      </c>
      <c r="BS1231">
        <f t="shared" si="1880"/>
        <v>568.06830447975517</v>
      </c>
      <c r="BT1231">
        <f t="shared" si="1881"/>
        <v>568</v>
      </c>
      <c r="BU1231">
        <f t="shared" si="1882"/>
        <v>1.0000000000000001E-5</v>
      </c>
      <c r="BV1231">
        <f t="shared" si="1883"/>
        <v>2.0000000000000001E-4</v>
      </c>
      <c r="BW1231">
        <f t="shared" si="1884"/>
        <v>1</v>
      </c>
      <c r="BX1231">
        <f t="shared" si="1915"/>
        <v>1</v>
      </c>
      <c r="BY1231">
        <f t="shared" si="1885"/>
        <v>-0.2</v>
      </c>
      <c r="BZ1231" s="1">
        <f t="shared" si="1916"/>
        <v>558.59999999994511</v>
      </c>
      <c r="CA1231" s="11">
        <f t="shared" si="1886"/>
        <v>-1.9784348508865449E-5</v>
      </c>
      <c r="CB1231" s="11">
        <f t="shared" si="1887"/>
        <v>0</v>
      </c>
      <c r="CC1231">
        <f t="shared" si="1888"/>
        <v>-1.9784348508865449E-5</v>
      </c>
      <c r="CD1231">
        <f t="shared" si="1964"/>
        <v>-2.3879708650200979E-2</v>
      </c>
      <c r="CE1231">
        <f t="shared" si="1964"/>
        <v>0</v>
      </c>
      <c r="CF1231">
        <f t="shared" si="1918"/>
        <v>-14.423344024721292</v>
      </c>
      <c r="CG1231">
        <f t="shared" si="1919"/>
        <v>0</v>
      </c>
      <c r="CH1231">
        <f t="shared" si="1920"/>
        <v>-14.423344024721292</v>
      </c>
      <c r="CI1231">
        <f t="shared" si="1889"/>
        <v>-23.891648504531311</v>
      </c>
      <c r="CJ1231">
        <f t="shared" si="1890"/>
        <v>9.4683044798100191</v>
      </c>
      <c r="CK1231">
        <f t="shared" si="1921"/>
        <v>-4.0854679670747629E-3</v>
      </c>
      <c r="CL1231" s="1">
        <f t="shared" si="1891"/>
        <v>568.06830447975517</v>
      </c>
      <c r="CM1231" s="4">
        <f t="shared" si="1892"/>
        <v>0</v>
      </c>
      <c r="CU1231">
        <f t="shared" si="1893"/>
        <v>568.06830447975517</v>
      </c>
      <c r="CV1231">
        <f t="shared" si="1894"/>
        <v>568</v>
      </c>
      <c r="CW1231">
        <f t="shared" si="1895"/>
        <v>1.0000000000000001E-5</v>
      </c>
      <c r="CX1231">
        <f t="shared" si="1896"/>
        <v>2.0000000000000001E-4</v>
      </c>
      <c r="CY1231">
        <f t="shared" si="1897"/>
        <v>1</v>
      </c>
      <c r="CZ1231">
        <f t="shared" si="1922"/>
        <v>1</v>
      </c>
      <c r="DA1231">
        <f t="shared" si="1898"/>
        <v>-0.2</v>
      </c>
      <c r="DB1231" s="1">
        <f t="shared" si="1923"/>
        <v>558.59999999994511</v>
      </c>
      <c r="DC1231" s="11">
        <f t="shared" si="1899"/>
        <v>-1.9784348508865463E-5</v>
      </c>
      <c r="DD1231" s="11">
        <f t="shared" si="1900"/>
        <v>0</v>
      </c>
      <c r="DE1231">
        <f t="shared" si="1901"/>
        <v>-1.9784348508865463E-5</v>
      </c>
      <c r="DF1231">
        <f t="shared" si="1965"/>
        <v>-2.3879708650200979E-2</v>
      </c>
      <c r="DG1231">
        <f t="shared" si="1965"/>
        <v>0</v>
      </c>
      <c r="DH1231">
        <f t="shared" si="1925"/>
        <v>-14.423344024721292</v>
      </c>
      <c r="DI1231">
        <f t="shared" si="1926"/>
        <v>0</v>
      </c>
      <c r="DJ1231">
        <f t="shared" si="1927"/>
        <v>-14.423344024721292</v>
      </c>
      <c r="DK1231">
        <f t="shared" si="1902"/>
        <v>-23.891648504531311</v>
      </c>
      <c r="DL1231">
        <f t="shared" si="1903"/>
        <v>9.4683044798100191</v>
      </c>
      <c r="DM1231">
        <f t="shared" si="1928"/>
        <v>-4.0854679670747629E-3</v>
      </c>
      <c r="DN1231" s="1">
        <f t="shared" si="1904"/>
        <v>568.06830447975517</v>
      </c>
      <c r="DO1231" s="4">
        <f t="shared" si="1905"/>
        <v>0</v>
      </c>
    </row>
    <row r="1232" spans="11:119">
      <c r="K1232">
        <v>1</v>
      </c>
      <c r="L1232">
        <f t="shared" si="1929"/>
        <v>1208</v>
      </c>
      <c r="O1232">
        <f t="shared" si="1930"/>
        <v>558.39999999994507</v>
      </c>
      <c r="P1232">
        <f t="shared" si="1906"/>
        <v>558</v>
      </c>
      <c r="Q1232">
        <f t="shared" si="1949"/>
        <v>1.0000000000000001E-5</v>
      </c>
      <c r="R1232">
        <f t="shared" si="1950"/>
        <v>2.0000000000000001E-4</v>
      </c>
      <c r="S1232">
        <f t="shared" si="1931"/>
        <v>1</v>
      </c>
      <c r="T1232">
        <f t="shared" si="1907"/>
        <v>1</v>
      </c>
      <c r="U1232">
        <f t="shared" si="1875"/>
        <v>-0.2</v>
      </c>
      <c r="V1232" s="1">
        <f t="shared" si="1932"/>
        <v>558.39999999994507</v>
      </c>
      <c r="W1232" s="11">
        <f t="shared" si="1876"/>
        <v>-1.978283936341357E-5</v>
      </c>
      <c r="X1232" s="11">
        <f t="shared" si="1877"/>
        <v>0</v>
      </c>
      <c r="Y1232">
        <f t="shared" si="1908"/>
        <v>-1.978283936341357E-5</v>
      </c>
      <c r="Z1232">
        <f t="shared" si="1966"/>
        <v>-2.3897669951004039E-2</v>
      </c>
      <c r="AA1232">
        <f t="shared" si="1966"/>
        <v>0</v>
      </c>
      <c r="AB1232">
        <f t="shared" si="1934"/>
        <v>-14.446141485381689</v>
      </c>
      <c r="AC1232">
        <f t="shared" si="1935"/>
        <v>0</v>
      </c>
      <c r="AD1232">
        <f t="shared" si="1936"/>
        <v>-14.446141485381689</v>
      </c>
      <c r="AE1232">
        <f t="shared" si="1937"/>
        <v>-23.909618785985032</v>
      </c>
      <c r="AF1232">
        <f t="shared" si="1938"/>
        <v>9.4634773006033424</v>
      </c>
      <c r="AG1232">
        <f t="shared" si="1939"/>
        <v>-4.1049391679059966E-3</v>
      </c>
      <c r="AH1232" s="1">
        <f t="shared" si="1909"/>
        <v>567.86347730054842</v>
      </c>
      <c r="AI1232" s="4">
        <f t="shared" si="1948"/>
        <v>9.4634773006033583</v>
      </c>
      <c r="AQ1232">
        <f t="shared" si="1910"/>
        <v>567.86347730054842</v>
      </c>
      <c r="AR1232">
        <f t="shared" si="1911"/>
        <v>568</v>
      </c>
      <c r="AS1232">
        <f t="shared" si="1951"/>
        <v>1.0000000000000001E-5</v>
      </c>
      <c r="AT1232">
        <f t="shared" si="1952"/>
        <v>2.0000000000000001E-4</v>
      </c>
      <c r="AU1232">
        <f t="shared" si="1953"/>
        <v>1</v>
      </c>
      <c r="AV1232">
        <f t="shared" si="1912"/>
        <v>1</v>
      </c>
      <c r="AW1232">
        <f t="shared" si="1954"/>
        <v>-0.2</v>
      </c>
      <c r="AX1232" s="1">
        <f t="shared" si="1940"/>
        <v>558.39999999994507</v>
      </c>
      <c r="AY1232" s="11">
        <f t="shared" si="1878"/>
        <v>-1.9784348508865507E-5</v>
      </c>
      <c r="AZ1232" s="11">
        <f t="shared" si="1955"/>
        <v>0</v>
      </c>
      <c r="BA1232">
        <f t="shared" si="1913"/>
        <v>-1.9784348508865507E-5</v>
      </c>
      <c r="BB1232">
        <f t="shared" si="1967"/>
        <v>-2.3899492998709849E-2</v>
      </c>
      <c r="BC1232">
        <f t="shared" si="1967"/>
        <v>0</v>
      </c>
      <c r="BD1232">
        <f t="shared" si="1942"/>
        <v>-14.447243517720006</v>
      </c>
      <c r="BE1232">
        <f t="shared" si="1943"/>
        <v>0</v>
      </c>
      <c r="BF1232">
        <f t="shared" si="1944"/>
        <v>-14.447243517720006</v>
      </c>
      <c r="BG1232">
        <f t="shared" si="1945"/>
        <v>-23.911442745214437</v>
      </c>
      <c r="BH1232">
        <f t="shared" si="1946"/>
        <v>9.4641992274944311</v>
      </c>
      <c r="BI1232">
        <f t="shared" si="1947"/>
        <v>-4.1052523155880039E-3</v>
      </c>
      <c r="BJ1232" s="1">
        <f t="shared" si="1914"/>
        <v>567.86419922743949</v>
      </c>
      <c r="BK1232" s="4">
        <f t="shared" si="1879"/>
        <v>7.2192689106032049E-4</v>
      </c>
      <c r="BS1232">
        <f t="shared" si="1880"/>
        <v>567.86419922743949</v>
      </c>
      <c r="BT1232">
        <f t="shared" si="1881"/>
        <v>568</v>
      </c>
      <c r="BU1232">
        <f t="shared" si="1882"/>
        <v>1.0000000000000001E-5</v>
      </c>
      <c r="BV1232">
        <f t="shared" si="1883"/>
        <v>2.0000000000000001E-4</v>
      </c>
      <c r="BW1232">
        <f t="shared" si="1884"/>
        <v>1</v>
      </c>
      <c r="BX1232">
        <f t="shared" si="1915"/>
        <v>1</v>
      </c>
      <c r="BY1232">
        <f t="shared" si="1885"/>
        <v>-0.2</v>
      </c>
      <c r="BZ1232" s="1">
        <f t="shared" si="1916"/>
        <v>558.39999999994507</v>
      </c>
      <c r="CA1232" s="11">
        <f t="shared" si="1886"/>
        <v>-1.9784348508865449E-5</v>
      </c>
      <c r="CB1232" s="11">
        <f t="shared" si="1887"/>
        <v>0</v>
      </c>
      <c r="CC1232">
        <f t="shared" si="1888"/>
        <v>-1.9784348508865449E-5</v>
      </c>
      <c r="CD1232">
        <f t="shared" si="1964"/>
        <v>-2.3899492998709845E-2</v>
      </c>
      <c r="CE1232">
        <f t="shared" si="1964"/>
        <v>0</v>
      </c>
      <c r="CF1232">
        <f t="shared" si="1918"/>
        <v>-14.447243517720002</v>
      </c>
      <c r="CG1232">
        <f t="shared" si="1919"/>
        <v>0</v>
      </c>
      <c r="CH1232">
        <f t="shared" si="1920"/>
        <v>-14.447243517720002</v>
      </c>
      <c r="CI1232">
        <f t="shared" si="1889"/>
        <v>-23.911442745214433</v>
      </c>
      <c r="CJ1232">
        <f t="shared" si="1890"/>
        <v>9.4641992274944311</v>
      </c>
      <c r="CK1232">
        <f t="shared" si="1921"/>
        <v>-4.1052523155880039E-3</v>
      </c>
      <c r="CL1232" s="1">
        <f t="shared" si="1891"/>
        <v>567.86419922743949</v>
      </c>
      <c r="CM1232" s="4">
        <f t="shared" si="1892"/>
        <v>0</v>
      </c>
      <c r="CU1232">
        <f t="shared" si="1893"/>
        <v>567.86419922743949</v>
      </c>
      <c r="CV1232">
        <f t="shared" si="1894"/>
        <v>568</v>
      </c>
      <c r="CW1232">
        <f t="shared" si="1895"/>
        <v>1.0000000000000001E-5</v>
      </c>
      <c r="CX1232">
        <f t="shared" si="1896"/>
        <v>2.0000000000000001E-4</v>
      </c>
      <c r="CY1232">
        <f t="shared" si="1897"/>
        <v>1</v>
      </c>
      <c r="CZ1232">
        <f t="shared" si="1922"/>
        <v>1</v>
      </c>
      <c r="DA1232">
        <f t="shared" si="1898"/>
        <v>-0.2</v>
      </c>
      <c r="DB1232" s="1">
        <f t="shared" si="1923"/>
        <v>558.39999999994507</v>
      </c>
      <c r="DC1232" s="11">
        <f t="shared" si="1899"/>
        <v>-1.9784348508865463E-5</v>
      </c>
      <c r="DD1232" s="11">
        <f t="shared" si="1900"/>
        <v>0</v>
      </c>
      <c r="DE1232">
        <f t="shared" si="1901"/>
        <v>-1.9784348508865463E-5</v>
      </c>
      <c r="DF1232">
        <f t="shared" si="1965"/>
        <v>-2.3899492998709845E-2</v>
      </c>
      <c r="DG1232">
        <f t="shared" si="1965"/>
        <v>0</v>
      </c>
      <c r="DH1232">
        <f t="shared" si="1925"/>
        <v>-14.447243517720002</v>
      </c>
      <c r="DI1232">
        <f t="shared" si="1926"/>
        <v>0</v>
      </c>
      <c r="DJ1232">
        <f t="shared" si="1927"/>
        <v>-14.447243517720002</v>
      </c>
      <c r="DK1232">
        <f t="shared" si="1902"/>
        <v>-23.911442745214433</v>
      </c>
      <c r="DL1232">
        <f t="shared" si="1903"/>
        <v>9.4641992274944311</v>
      </c>
      <c r="DM1232">
        <f t="shared" si="1928"/>
        <v>-4.1052523155880039E-3</v>
      </c>
      <c r="DN1232" s="1">
        <f t="shared" si="1904"/>
        <v>567.86419922743949</v>
      </c>
      <c r="DO1232" s="4">
        <f t="shared" si="1905"/>
        <v>0</v>
      </c>
    </row>
    <row r="1233" spans="11:119">
      <c r="K1233">
        <v>1</v>
      </c>
      <c r="L1233">
        <f t="shared" si="1929"/>
        <v>1209</v>
      </c>
      <c r="O1233">
        <f t="shared" si="1930"/>
        <v>558.19999999994502</v>
      </c>
      <c r="P1233">
        <f t="shared" si="1906"/>
        <v>558</v>
      </c>
      <c r="Q1233">
        <f t="shared" si="1949"/>
        <v>1.0000000000000001E-5</v>
      </c>
      <c r="R1233">
        <f t="shared" si="1950"/>
        <v>2.0000000000000001E-4</v>
      </c>
      <c r="S1233">
        <f t="shared" si="1931"/>
        <v>1</v>
      </c>
      <c r="T1233">
        <f t="shared" si="1907"/>
        <v>1</v>
      </c>
      <c r="U1233">
        <f t="shared" si="1875"/>
        <v>-0.2</v>
      </c>
      <c r="V1233" s="1">
        <f t="shared" si="1932"/>
        <v>558.19999999994502</v>
      </c>
      <c r="W1233" s="11">
        <f t="shared" si="1876"/>
        <v>-1.978283936341357E-5</v>
      </c>
      <c r="X1233" s="11">
        <f t="shared" si="1877"/>
        <v>0</v>
      </c>
      <c r="Y1233">
        <f t="shared" si="1908"/>
        <v>-1.978283936341357E-5</v>
      </c>
      <c r="Z1233">
        <f t="shared" si="1966"/>
        <v>-2.3917452790367454E-2</v>
      </c>
      <c r="AA1233">
        <f t="shared" si="1966"/>
        <v>0</v>
      </c>
      <c r="AB1233">
        <f t="shared" si="1934"/>
        <v>-14.470058938172057</v>
      </c>
      <c r="AC1233">
        <f t="shared" si="1935"/>
        <v>0</v>
      </c>
      <c r="AD1233">
        <f t="shared" si="1936"/>
        <v>-14.470058938172057</v>
      </c>
      <c r="AE1233">
        <f t="shared" si="1937"/>
        <v>-23.929411516768134</v>
      </c>
      <c r="AF1233">
        <f t="shared" si="1938"/>
        <v>9.4593525785960768</v>
      </c>
      <c r="AG1233">
        <f t="shared" si="1939"/>
        <v>-4.1247220072655466E-3</v>
      </c>
      <c r="AH1233" s="1">
        <f t="shared" si="1909"/>
        <v>567.65935257854107</v>
      </c>
      <c r="AI1233" s="4">
        <f t="shared" si="1948"/>
        <v>9.4593525785960537</v>
      </c>
      <c r="AQ1233">
        <f t="shared" si="1910"/>
        <v>567.65935257854107</v>
      </c>
      <c r="AR1233">
        <f t="shared" si="1911"/>
        <v>568</v>
      </c>
      <c r="AS1233">
        <f t="shared" si="1951"/>
        <v>1.0000000000000001E-5</v>
      </c>
      <c r="AT1233">
        <f t="shared" si="1952"/>
        <v>2.0000000000000001E-4</v>
      </c>
      <c r="AU1233">
        <f t="shared" si="1953"/>
        <v>1</v>
      </c>
      <c r="AV1233">
        <f t="shared" si="1912"/>
        <v>1</v>
      </c>
      <c r="AW1233">
        <f t="shared" si="1954"/>
        <v>-0.2</v>
      </c>
      <c r="AX1233" s="1">
        <f t="shared" si="1940"/>
        <v>558.19999999994502</v>
      </c>
      <c r="AY1233" s="11">
        <f t="shared" si="1878"/>
        <v>-1.9784348508865507E-5</v>
      </c>
      <c r="AZ1233" s="11">
        <f t="shared" si="1955"/>
        <v>0</v>
      </c>
      <c r="BA1233">
        <f t="shared" si="1913"/>
        <v>-1.9784348508865507E-5</v>
      </c>
      <c r="BB1233">
        <f t="shared" si="1967"/>
        <v>-2.3919277347218715E-2</v>
      </c>
      <c r="BC1233">
        <f t="shared" si="1967"/>
        <v>0</v>
      </c>
      <c r="BD1233">
        <f t="shared" si="1942"/>
        <v>-14.471162795067224</v>
      </c>
      <c r="BE1233">
        <f t="shared" si="1943"/>
        <v>0</v>
      </c>
      <c r="BF1233">
        <f t="shared" si="1944"/>
        <v>-14.471162795067224</v>
      </c>
      <c r="BG1233">
        <f t="shared" si="1945"/>
        <v>-23.931236985897563</v>
      </c>
      <c r="BH1233">
        <f t="shared" si="1946"/>
        <v>9.4600741908303387</v>
      </c>
      <c r="BI1233">
        <f t="shared" si="1947"/>
        <v>-4.125036664092363E-3</v>
      </c>
      <c r="BJ1233" s="1">
        <f t="shared" si="1914"/>
        <v>567.66007419077539</v>
      </c>
      <c r="BK1233" s="4">
        <f t="shared" si="1879"/>
        <v>7.2161223431521648E-4</v>
      </c>
      <c r="BS1233">
        <f t="shared" si="1880"/>
        <v>567.66007419077539</v>
      </c>
      <c r="BT1233">
        <f t="shared" si="1881"/>
        <v>568</v>
      </c>
      <c r="BU1233">
        <f t="shared" si="1882"/>
        <v>1.0000000000000001E-5</v>
      </c>
      <c r="BV1233">
        <f t="shared" si="1883"/>
        <v>2.0000000000000001E-4</v>
      </c>
      <c r="BW1233">
        <f t="shared" si="1884"/>
        <v>1</v>
      </c>
      <c r="BX1233">
        <f t="shared" si="1915"/>
        <v>1</v>
      </c>
      <c r="BY1233">
        <f t="shared" si="1885"/>
        <v>-0.2</v>
      </c>
      <c r="BZ1233" s="1">
        <f t="shared" si="1916"/>
        <v>558.19999999994502</v>
      </c>
      <c r="CA1233" s="11">
        <f t="shared" si="1886"/>
        <v>-1.9784348508865449E-5</v>
      </c>
      <c r="CB1233" s="11">
        <f t="shared" si="1887"/>
        <v>0</v>
      </c>
      <c r="CC1233">
        <f t="shared" si="1888"/>
        <v>-1.9784348508865449E-5</v>
      </c>
      <c r="CD1233">
        <f t="shared" si="1964"/>
        <v>-2.3919277347218711E-2</v>
      </c>
      <c r="CE1233">
        <f t="shared" si="1964"/>
        <v>0</v>
      </c>
      <c r="CF1233">
        <f t="shared" si="1918"/>
        <v>-14.471162795067221</v>
      </c>
      <c r="CG1233">
        <f t="shared" si="1919"/>
        <v>0</v>
      </c>
      <c r="CH1233">
        <f t="shared" si="1920"/>
        <v>-14.471162795067221</v>
      </c>
      <c r="CI1233">
        <f t="shared" si="1889"/>
        <v>-23.931236985897559</v>
      </c>
      <c r="CJ1233">
        <f t="shared" si="1890"/>
        <v>9.4600741908303387</v>
      </c>
      <c r="CK1233">
        <f t="shared" si="1921"/>
        <v>-4.125036664092363E-3</v>
      </c>
      <c r="CL1233" s="1">
        <f t="shared" si="1891"/>
        <v>567.66007419077539</v>
      </c>
      <c r="CM1233" s="4">
        <f t="shared" si="1892"/>
        <v>0</v>
      </c>
      <c r="CU1233">
        <f t="shared" si="1893"/>
        <v>567.66007419077539</v>
      </c>
      <c r="CV1233">
        <f t="shared" si="1894"/>
        <v>568</v>
      </c>
      <c r="CW1233">
        <f t="shared" si="1895"/>
        <v>1.0000000000000001E-5</v>
      </c>
      <c r="CX1233">
        <f t="shared" si="1896"/>
        <v>2.0000000000000001E-4</v>
      </c>
      <c r="CY1233">
        <f t="shared" si="1897"/>
        <v>1</v>
      </c>
      <c r="CZ1233">
        <f t="shared" si="1922"/>
        <v>1</v>
      </c>
      <c r="DA1233">
        <f t="shared" si="1898"/>
        <v>-0.2</v>
      </c>
      <c r="DB1233" s="1">
        <f t="shared" si="1923"/>
        <v>558.19999999994502</v>
      </c>
      <c r="DC1233" s="11">
        <f t="shared" si="1899"/>
        <v>-1.9784348508865463E-5</v>
      </c>
      <c r="DD1233" s="11">
        <f t="shared" si="1900"/>
        <v>0</v>
      </c>
      <c r="DE1233">
        <f t="shared" si="1901"/>
        <v>-1.9784348508865463E-5</v>
      </c>
      <c r="DF1233">
        <f t="shared" si="1965"/>
        <v>-2.3919277347218711E-2</v>
      </c>
      <c r="DG1233">
        <f t="shared" si="1965"/>
        <v>0</v>
      </c>
      <c r="DH1233">
        <f t="shared" si="1925"/>
        <v>-14.471162795067221</v>
      </c>
      <c r="DI1233">
        <f t="shared" si="1926"/>
        <v>0</v>
      </c>
      <c r="DJ1233">
        <f t="shared" si="1927"/>
        <v>-14.471162795067221</v>
      </c>
      <c r="DK1233">
        <f t="shared" si="1902"/>
        <v>-23.931236985897559</v>
      </c>
      <c r="DL1233">
        <f t="shared" si="1903"/>
        <v>9.4600741908303387</v>
      </c>
      <c r="DM1233">
        <f t="shared" si="1928"/>
        <v>-4.125036664092363E-3</v>
      </c>
      <c r="DN1233" s="1">
        <f t="shared" si="1904"/>
        <v>567.66007419077539</v>
      </c>
      <c r="DO1233" s="4">
        <f t="shared" si="1905"/>
        <v>0</v>
      </c>
    </row>
    <row r="1234" spans="11:119">
      <c r="K1234">
        <v>1</v>
      </c>
      <c r="L1234">
        <f t="shared" si="1929"/>
        <v>1210</v>
      </c>
      <c r="O1234">
        <f t="shared" si="1930"/>
        <v>557.99999999994498</v>
      </c>
      <c r="P1234">
        <f t="shared" si="1906"/>
        <v>558</v>
      </c>
      <c r="Q1234">
        <f t="shared" si="1949"/>
        <v>1.0000000000000001E-5</v>
      </c>
      <c r="R1234">
        <f t="shared" si="1950"/>
        <v>2.0000000000000001E-4</v>
      </c>
      <c r="S1234">
        <f t="shared" si="1931"/>
        <v>1</v>
      </c>
      <c r="T1234">
        <f t="shared" si="1907"/>
        <v>1</v>
      </c>
      <c r="U1234">
        <f t="shared" si="1875"/>
        <v>-0.2</v>
      </c>
      <c r="V1234" s="1">
        <f t="shared" si="1932"/>
        <v>557.99999999994498</v>
      </c>
      <c r="W1234" s="11">
        <f t="shared" si="1876"/>
        <v>-1.978283936341357E-5</v>
      </c>
      <c r="X1234" s="11">
        <f t="shared" si="1877"/>
        <v>0</v>
      </c>
      <c r="Y1234">
        <f t="shared" si="1908"/>
        <v>-1.978283936341357E-5</v>
      </c>
      <c r="Z1234">
        <f t="shared" si="1966"/>
        <v>-2.3937235629730869E-2</v>
      </c>
      <c r="AA1234">
        <f t="shared" si="1966"/>
        <v>0</v>
      </c>
      <c r="AB1234">
        <f t="shared" si="1934"/>
        <v>-14.493996173801788</v>
      </c>
      <c r="AC1234">
        <f t="shared" si="1935"/>
        <v>0</v>
      </c>
      <c r="AD1234">
        <f t="shared" si="1936"/>
        <v>-14.493996173801788</v>
      </c>
      <c r="AE1234">
        <f t="shared" si="1937"/>
        <v>-23.949204247551233</v>
      </c>
      <c r="AF1234">
        <f t="shared" si="1938"/>
        <v>9.4552080737494446</v>
      </c>
      <c r="AG1234">
        <f t="shared" si="1939"/>
        <v>-4.1445048466322021E-3</v>
      </c>
      <c r="AH1234" s="1">
        <f t="shared" si="1909"/>
        <v>567.45520807369439</v>
      </c>
      <c r="AI1234" s="4">
        <f t="shared" si="1948"/>
        <v>9.455208073749418</v>
      </c>
      <c r="AQ1234">
        <f t="shared" si="1910"/>
        <v>567.45520807369439</v>
      </c>
      <c r="AR1234">
        <f t="shared" si="1911"/>
        <v>567</v>
      </c>
      <c r="AS1234">
        <f t="shared" si="1951"/>
        <v>1.0000000000000001E-5</v>
      </c>
      <c r="AT1234">
        <f t="shared" si="1952"/>
        <v>2.0000000000000001E-4</v>
      </c>
      <c r="AU1234">
        <f t="shared" si="1953"/>
        <v>1</v>
      </c>
      <c r="AV1234">
        <f t="shared" si="1912"/>
        <v>1</v>
      </c>
      <c r="AW1234">
        <f t="shared" si="1954"/>
        <v>-0.2</v>
      </c>
      <c r="AX1234" s="1">
        <f t="shared" si="1940"/>
        <v>557.99999999994498</v>
      </c>
      <c r="AY1234" s="11">
        <f t="shared" si="1878"/>
        <v>-1.9784348508865507E-5</v>
      </c>
      <c r="AZ1234" s="11">
        <f t="shared" si="1955"/>
        <v>0</v>
      </c>
      <c r="BA1234">
        <f t="shared" si="1913"/>
        <v>-1.9784348508865507E-5</v>
      </c>
      <c r="BB1234">
        <f t="shared" si="1967"/>
        <v>-2.3939061695727581E-2</v>
      </c>
      <c r="BC1234">
        <f t="shared" si="1967"/>
        <v>0</v>
      </c>
      <c r="BD1234">
        <f t="shared" si="1942"/>
        <v>-14.495101856762952</v>
      </c>
      <c r="BE1234">
        <f t="shared" si="1943"/>
        <v>0</v>
      </c>
      <c r="BF1234">
        <f t="shared" si="1944"/>
        <v>-14.495101856762952</v>
      </c>
      <c r="BG1234">
        <f t="shared" si="1945"/>
        <v>-23.951031226580685</v>
      </c>
      <c r="BH1234">
        <f t="shared" si="1946"/>
        <v>9.4559293698177331</v>
      </c>
      <c r="BI1234">
        <f t="shared" si="1947"/>
        <v>-4.144821012605604E-3</v>
      </c>
      <c r="BJ1234" s="1">
        <f t="shared" si="1914"/>
        <v>567.45592936976266</v>
      </c>
      <c r="BK1234" s="4">
        <f t="shared" si="1879"/>
        <v>7.2129606826365489E-4</v>
      </c>
      <c r="BS1234">
        <f t="shared" si="1880"/>
        <v>567.45592936976266</v>
      </c>
      <c r="BT1234">
        <f t="shared" si="1881"/>
        <v>567</v>
      </c>
      <c r="BU1234">
        <f t="shared" si="1882"/>
        <v>1.0000000000000001E-5</v>
      </c>
      <c r="BV1234">
        <f t="shared" si="1883"/>
        <v>2.0000000000000001E-4</v>
      </c>
      <c r="BW1234">
        <f t="shared" si="1884"/>
        <v>1</v>
      </c>
      <c r="BX1234">
        <f t="shared" si="1915"/>
        <v>1</v>
      </c>
      <c r="BY1234">
        <f t="shared" si="1885"/>
        <v>-0.2</v>
      </c>
      <c r="BZ1234" s="1">
        <f t="shared" si="1916"/>
        <v>557.99999999994498</v>
      </c>
      <c r="CA1234" s="11">
        <f t="shared" si="1886"/>
        <v>-1.9784348508865449E-5</v>
      </c>
      <c r="CB1234" s="11">
        <f t="shared" si="1887"/>
        <v>0</v>
      </c>
      <c r="CC1234">
        <f t="shared" si="1888"/>
        <v>-1.9784348508865449E-5</v>
      </c>
      <c r="CD1234">
        <f t="shared" si="1964"/>
        <v>-2.3939061695727577E-2</v>
      </c>
      <c r="CE1234">
        <f t="shared" si="1964"/>
        <v>0</v>
      </c>
      <c r="CF1234">
        <f t="shared" si="1918"/>
        <v>-14.495101856762949</v>
      </c>
      <c r="CG1234">
        <f t="shared" si="1919"/>
        <v>0</v>
      </c>
      <c r="CH1234">
        <f t="shared" si="1920"/>
        <v>-14.495101856762949</v>
      </c>
      <c r="CI1234">
        <f t="shared" si="1889"/>
        <v>-23.951031226580682</v>
      </c>
      <c r="CJ1234">
        <f t="shared" si="1890"/>
        <v>9.4559293698177331</v>
      </c>
      <c r="CK1234">
        <f t="shared" si="1921"/>
        <v>-4.144821012605604E-3</v>
      </c>
      <c r="CL1234" s="1">
        <f t="shared" si="1891"/>
        <v>567.45592936976266</v>
      </c>
      <c r="CM1234" s="4">
        <f t="shared" si="1892"/>
        <v>0</v>
      </c>
      <c r="CU1234">
        <f t="shared" si="1893"/>
        <v>567.45592936976266</v>
      </c>
      <c r="CV1234">
        <f t="shared" si="1894"/>
        <v>567</v>
      </c>
      <c r="CW1234">
        <f t="shared" si="1895"/>
        <v>1.0000000000000001E-5</v>
      </c>
      <c r="CX1234">
        <f t="shared" si="1896"/>
        <v>2.0000000000000001E-4</v>
      </c>
      <c r="CY1234">
        <f t="shared" si="1897"/>
        <v>1</v>
      </c>
      <c r="CZ1234">
        <f t="shared" si="1922"/>
        <v>1</v>
      </c>
      <c r="DA1234">
        <f t="shared" si="1898"/>
        <v>-0.2</v>
      </c>
      <c r="DB1234" s="1">
        <f t="shared" si="1923"/>
        <v>557.99999999994498</v>
      </c>
      <c r="DC1234" s="11">
        <f t="shared" si="1899"/>
        <v>-1.9784348508865463E-5</v>
      </c>
      <c r="DD1234" s="11">
        <f t="shared" si="1900"/>
        <v>0</v>
      </c>
      <c r="DE1234">
        <f t="shared" si="1901"/>
        <v>-1.9784348508865463E-5</v>
      </c>
      <c r="DF1234">
        <f t="shared" si="1965"/>
        <v>-2.3939061695727577E-2</v>
      </c>
      <c r="DG1234">
        <f t="shared" si="1965"/>
        <v>0</v>
      </c>
      <c r="DH1234">
        <f t="shared" si="1925"/>
        <v>-14.495101856762949</v>
      </c>
      <c r="DI1234">
        <f t="shared" si="1926"/>
        <v>0</v>
      </c>
      <c r="DJ1234">
        <f t="shared" si="1927"/>
        <v>-14.495101856762949</v>
      </c>
      <c r="DK1234">
        <f t="shared" si="1902"/>
        <v>-23.951031226580682</v>
      </c>
      <c r="DL1234">
        <f t="shared" si="1903"/>
        <v>9.4559293698177331</v>
      </c>
      <c r="DM1234">
        <f t="shared" si="1928"/>
        <v>-4.144821012605604E-3</v>
      </c>
      <c r="DN1234" s="1">
        <f t="shared" si="1904"/>
        <v>567.45592936976266</v>
      </c>
      <c r="DO1234" s="4">
        <f t="shared" si="1905"/>
        <v>0</v>
      </c>
    </row>
    <row r="1235" spans="11:119">
      <c r="K1235">
        <v>1</v>
      </c>
      <c r="L1235">
        <f t="shared" si="1929"/>
        <v>1211</v>
      </c>
      <c r="O1235">
        <f t="shared" si="1930"/>
        <v>557.79999999994493</v>
      </c>
      <c r="P1235">
        <f t="shared" si="1906"/>
        <v>558</v>
      </c>
      <c r="Q1235">
        <f t="shared" si="1949"/>
        <v>1.0000000000000001E-5</v>
      </c>
      <c r="R1235">
        <f t="shared" si="1950"/>
        <v>2.0000000000000001E-4</v>
      </c>
      <c r="S1235">
        <f t="shared" si="1931"/>
        <v>1</v>
      </c>
      <c r="T1235">
        <f t="shared" si="1907"/>
        <v>1</v>
      </c>
      <c r="U1235">
        <f t="shared" si="1875"/>
        <v>-0.2</v>
      </c>
      <c r="V1235" s="1">
        <f t="shared" si="1932"/>
        <v>557.79999999994493</v>
      </c>
      <c r="W1235" s="11">
        <f t="shared" si="1876"/>
        <v>-1.978283936341357E-5</v>
      </c>
      <c r="X1235" s="11">
        <f t="shared" si="1877"/>
        <v>0</v>
      </c>
      <c r="Y1235">
        <f t="shared" si="1908"/>
        <v>-1.978283936341357E-5</v>
      </c>
      <c r="Z1235">
        <f t="shared" si="1966"/>
        <v>-2.3957018469094284E-2</v>
      </c>
      <c r="AA1235">
        <f t="shared" si="1966"/>
        <v>0</v>
      </c>
      <c r="AB1235">
        <f t="shared" si="1934"/>
        <v>-14.517953192270882</v>
      </c>
      <c r="AC1235">
        <f t="shared" si="1935"/>
        <v>0</v>
      </c>
      <c r="AD1235">
        <f t="shared" si="1936"/>
        <v>-14.517953192270882</v>
      </c>
      <c r="AE1235">
        <f t="shared" si="1937"/>
        <v>-23.968996978334335</v>
      </c>
      <c r="AF1235">
        <f t="shared" si="1938"/>
        <v>9.4510437860634529</v>
      </c>
      <c r="AG1235">
        <f t="shared" si="1939"/>
        <v>-4.1642876859917521E-3</v>
      </c>
      <c r="AH1235" s="1">
        <f t="shared" si="1909"/>
        <v>567.25104378600838</v>
      </c>
      <c r="AI1235" s="4">
        <f t="shared" si="1948"/>
        <v>9.4510437860634511</v>
      </c>
      <c r="AQ1235">
        <f t="shared" si="1910"/>
        <v>567.25104378600838</v>
      </c>
      <c r="AR1235">
        <f t="shared" si="1911"/>
        <v>567</v>
      </c>
      <c r="AS1235">
        <f t="shared" si="1951"/>
        <v>1.0000000000000001E-5</v>
      </c>
      <c r="AT1235">
        <f t="shared" si="1952"/>
        <v>2.0000000000000001E-4</v>
      </c>
      <c r="AU1235">
        <f t="shared" si="1953"/>
        <v>1</v>
      </c>
      <c r="AV1235">
        <f t="shared" si="1912"/>
        <v>1</v>
      </c>
      <c r="AW1235">
        <f t="shared" si="1954"/>
        <v>-0.2</v>
      </c>
      <c r="AX1235" s="1">
        <f t="shared" si="1940"/>
        <v>557.79999999994493</v>
      </c>
      <c r="AY1235" s="11">
        <f t="shared" si="1878"/>
        <v>-1.9784348508865507E-5</v>
      </c>
      <c r="AZ1235" s="11">
        <f t="shared" si="1955"/>
        <v>0</v>
      </c>
      <c r="BA1235">
        <f t="shared" si="1913"/>
        <v>-1.9784348508865507E-5</v>
      </c>
      <c r="BB1235">
        <f t="shared" si="1967"/>
        <v>-2.3958846044236447E-2</v>
      </c>
      <c r="BC1235">
        <f t="shared" si="1967"/>
        <v>0</v>
      </c>
      <c r="BD1235">
        <f t="shared" si="1942"/>
        <v>-14.519060702807188</v>
      </c>
      <c r="BE1235">
        <f t="shared" si="1943"/>
        <v>0</v>
      </c>
      <c r="BF1235">
        <f t="shared" si="1944"/>
        <v>-14.519060702807188</v>
      </c>
      <c r="BG1235">
        <f t="shared" si="1945"/>
        <v>-23.970825467263811</v>
      </c>
      <c r="BH1235">
        <f t="shared" si="1946"/>
        <v>9.4517647644566232</v>
      </c>
      <c r="BI1235">
        <f t="shared" si="1947"/>
        <v>-4.1646053611099632E-3</v>
      </c>
      <c r="BJ1235" s="1">
        <f t="shared" si="1914"/>
        <v>567.25176476440151</v>
      </c>
      <c r="BK1235" s="4">
        <f t="shared" si="1879"/>
        <v>7.2097839313300938E-4</v>
      </c>
      <c r="BS1235">
        <f t="shared" si="1880"/>
        <v>567.25176476440151</v>
      </c>
      <c r="BT1235">
        <f t="shared" si="1881"/>
        <v>567</v>
      </c>
      <c r="BU1235">
        <f t="shared" si="1882"/>
        <v>1.0000000000000001E-5</v>
      </c>
      <c r="BV1235">
        <f t="shared" si="1883"/>
        <v>2.0000000000000001E-4</v>
      </c>
      <c r="BW1235">
        <f t="shared" si="1884"/>
        <v>1</v>
      </c>
      <c r="BX1235">
        <f t="shared" si="1915"/>
        <v>1</v>
      </c>
      <c r="BY1235">
        <f t="shared" si="1885"/>
        <v>-0.2</v>
      </c>
      <c r="BZ1235" s="1">
        <f t="shared" si="1916"/>
        <v>557.79999999994493</v>
      </c>
      <c r="CA1235" s="11">
        <f t="shared" si="1886"/>
        <v>-1.9784348508865449E-5</v>
      </c>
      <c r="CB1235" s="11">
        <f t="shared" si="1887"/>
        <v>0</v>
      </c>
      <c r="CC1235">
        <f t="shared" si="1888"/>
        <v>-1.9784348508865449E-5</v>
      </c>
      <c r="CD1235">
        <f t="shared" si="1964"/>
        <v>-2.3958846044236443E-2</v>
      </c>
      <c r="CE1235">
        <f t="shared" si="1964"/>
        <v>0</v>
      </c>
      <c r="CF1235">
        <f t="shared" si="1918"/>
        <v>-14.519060702807185</v>
      </c>
      <c r="CG1235">
        <f t="shared" si="1919"/>
        <v>0</v>
      </c>
      <c r="CH1235">
        <f t="shared" si="1920"/>
        <v>-14.519060702807185</v>
      </c>
      <c r="CI1235">
        <f t="shared" si="1889"/>
        <v>-23.970825467263808</v>
      </c>
      <c r="CJ1235">
        <f t="shared" si="1890"/>
        <v>9.4517647644566232</v>
      </c>
      <c r="CK1235">
        <f t="shared" si="1921"/>
        <v>-4.1646053611099632E-3</v>
      </c>
      <c r="CL1235" s="1">
        <f t="shared" si="1891"/>
        <v>567.25176476440151</v>
      </c>
      <c r="CM1235" s="4">
        <f t="shared" si="1892"/>
        <v>0</v>
      </c>
      <c r="CU1235">
        <f t="shared" si="1893"/>
        <v>567.25176476440151</v>
      </c>
      <c r="CV1235">
        <f t="shared" si="1894"/>
        <v>567</v>
      </c>
      <c r="CW1235">
        <f t="shared" si="1895"/>
        <v>1.0000000000000001E-5</v>
      </c>
      <c r="CX1235">
        <f t="shared" si="1896"/>
        <v>2.0000000000000001E-4</v>
      </c>
      <c r="CY1235">
        <f t="shared" si="1897"/>
        <v>1</v>
      </c>
      <c r="CZ1235">
        <f t="shared" si="1922"/>
        <v>1</v>
      </c>
      <c r="DA1235">
        <f t="shared" si="1898"/>
        <v>-0.2</v>
      </c>
      <c r="DB1235" s="1">
        <f t="shared" si="1923"/>
        <v>557.79999999994493</v>
      </c>
      <c r="DC1235" s="11">
        <f t="shared" si="1899"/>
        <v>-1.9784348508865463E-5</v>
      </c>
      <c r="DD1235" s="11">
        <f t="shared" si="1900"/>
        <v>0</v>
      </c>
      <c r="DE1235">
        <f t="shared" si="1901"/>
        <v>-1.9784348508865463E-5</v>
      </c>
      <c r="DF1235">
        <f t="shared" si="1965"/>
        <v>-2.3958846044236443E-2</v>
      </c>
      <c r="DG1235">
        <f t="shared" si="1965"/>
        <v>0</v>
      </c>
      <c r="DH1235">
        <f t="shared" si="1925"/>
        <v>-14.519060702807185</v>
      </c>
      <c r="DI1235">
        <f t="shared" si="1926"/>
        <v>0</v>
      </c>
      <c r="DJ1235">
        <f t="shared" si="1927"/>
        <v>-14.519060702807185</v>
      </c>
      <c r="DK1235">
        <f t="shared" si="1902"/>
        <v>-23.970825467263808</v>
      </c>
      <c r="DL1235">
        <f t="shared" si="1903"/>
        <v>9.4517647644566232</v>
      </c>
      <c r="DM1235">
        <f t="shared" si="1928"/>
        <v>-4.1646053611099632E-3</v>
      </c>
      <c r="DN1235" s="1">
        <f t="shared" si="1904"/>
        <v>567.25176476440151</v>
      </c>
      <c r="DO1235" s="4">
        <f t="shared" si="1905"/>
        <v>0</v>
      </c>
    </row>
    <row r="1236" spans="11:119">
      <c r="K1236">
        <v>1</v>
      </c>
      <c r="L1236">
        <f t="shared" si="1929"/>
        <v>1212</v>
      </c>
      <c r="O1236">
        <f t="shared" si="1930"/>
        <v>557.59999999994488</v>
      </c>
      <c r="P1236">
        <f t="shared" si="1906"/>
        <v>558</v>
      </c>
      <c r="Q1236">
        <f t="shared" si="1949"/>
        <v>1.0000000000000001E-5</v>
      </c>
      <c r="R1236">
        <f t="shared" si="1950"/>
        <v>2.0000000000000001E-4</v>
      </c>
      <c r="S1236">
        <f t="shared" si="1931"/>
        <v>1</v>
      </c>
      <c r="T1236">
        <f t="shared" si="1907"/>
        <v>1</v>
      </c>
      <c r="U1236">
        <f t="shared" si="1875"/>
        <v>-0.2</v>
      </c>
      <c r="V1236" s="1">
        <f t="shared" si="1932"/>
        <v>557.59999999994488</v>
      </c>
      <c r="W1236" s="11">
        <f t="shared" si="1876"/>
        <v>-1.978283936341357E-5</v>
      </c>
      <c r="X1236" s="11">
        <f t="shared" si="1877"/>
        <v>0</v>
      </c>
      <c r="Y1236">
        <f t="shared" si="1908"/>
        <v>-1.978283936341357E-5</v>
      </c>
      <c r="Z1236">
        <f t="shared" si="1966"/>
        <v>-2.3976801308457699E-2</v>
      </c>
      <c r="AA1236">
        <f t="shared" si="1966"/>
        <v>0</v>
      </c>
      <c r="AB1236">
        <f t="shared" si="1934"/>
        <v>-14.541929993579339</v>
      </c>
      <c r="AC1236">
        <f t="shared" si="1935"/>
        <v>0</v>
      </c>
      <c r="AD1236">
        <f t="shared" si="1936"/>
        <v>-14.541929993579339</v>
      </c>
      <c r="AE1236">
        <f t="shared" si="1937"/>
        <v>-23.988789709117434</v>
      </c>
      <c r="AF1236">
        <f t="shared" si="1938"/>
        <v>9.4468597155380944</v>
      </c>
      <c r="AG1236">
        <f t="shared" si="1939"/>
        <v>-4.1840705253584076E-3</v>
      </c>
      <c r="AH1236" s="1">
        <f t="shared" si="1909"/>
        <v>567.04685971548292</v>
      </c>
      <c r="AI1236" s="4">
        <f t="shared" si="1948"/>
        <v>9.4468597155380394</v>
      </c>
      <c r="AQ1236">
        <f t="shared" si="1910"/>
        <v>567.04685971548292</v>
      </c>
      <c r="AR1236">
        <f t="shared" si="1911"/>
        <v>567</v>
      </c>
      <c r="AS1236">
        <f t="shared" si="1951"/>
        <v>1.0000000000000001E-5</v>
      </c>
      <c r="AT1236">
        <f t="shared" si="1952"/>
        <v>2.0000000000000001E-4</v>
      </c>
      <c r="AU1236">
        <f t="shared" si="1953"/>
        <v>1</v>
      </c>
      <c r="AV1236">
        <f t="shared" si="1912"/>
        <v>1</v>
      </c>
      <c r="AW1236">
        <f t="shared" si="1954"/>
        <v>-0.2</v>
      </c>
      <c r="AX1236" s="1">
        <f t="shared" si="1940"/>
        <v>557.59999999994488</v>
      </c>
      <c r="AY1236" s="11">
        <f t="shared" si="1878"/>
        <v>-1.9784348508865507E-5</v>
      </c>
      <c r="AZ1236" s="11">
        <f t="shared" si="1955"/>
        <v>0</v>
      </c>
      <c r="BA1236">
        <f t="shared" si="1913"/>
        <v>-1.9784348508865507E-5</v>
      </c>
      <c r="BB1236">
        <f t="shared" si="1967"/>
        <v>-2.3978630392745313E-2</v>
      </c>
      <c r="BC1236">
        <f t="shared" si="1967"/>
        <v>0</v>
      </c>
      <c r="BD1236">
        <f t="shared" si="1942"/>
        <v>-14.543039333199934</v>
      </c>
      <c r="BE1236">
        <f t="shared" si="1943"/>
        <v>0</v>
      </c>
      <c r="BF1236">
        <f t="shared" si="1944"/>
        <v>-14.543039333199934</v>
      </c>
      <c r="BG1236">
        <f t="shared" si="1945"/>
        <v>-23.990619707946934</v>
      </c>
      <c r="BH1236">
        <f t="shared" si="1946"/>
        <v>9.447580374747</v>
      </c>
      <c r="BI1236">
        <f t="shared" si="1947"/>
        <v>-4.1843897096232041E-3</v>
      </c>
      <c r="BJ1236" s="1">
        <f t="shared" si="1914"/>
        <v>567.04758037469185</v>
      </c>
      <c r="BK1236" s="4">
        <f t="shared" si="1879"/>
        <v>7.2065920892327995E-4</v>
      </c>
      <c r="BS1236">
        <f t="shared" si="1880"/>
        <v>567.04758037469185</v>
      </c>
      <c r="BT1236">
        <f t="shared" si="1881"/>
        <v>567</v>
      </c>
      <c r="BU1236">
        <f t="shared" si="1882"/>
        <v>1.0000000000000001E-5</v>
      </c>
      <c r="BV1236">
        <f t="shared" si="1883"/>
        <v>2.0000000000000001E-4</v>
      </c>
      <c r="BW1236">
        <f t="shared" si="1884"/>
        <v>1</v>
      </c>
      <c r="BX1236">
        <f t="shared" si="1915"/>
        <v>1</v>
      </c>
      <c r="BY1236">
        <f t="shared" si="1885"/>
        <v>-0.2</v>
      </c>
      <c r="BZ1236" s="1">
        <f t="shared" si="1916"/>
        <v>557.59999999994488</v>
      </c>
      <c r="CA1236" s="11">
        <f t="shared" si="1886"/>
        <v>-1.9784348508865449E-5</v>
      </c>
      <c r="CB1236" s="11">
        <f t="shared" si="1887"/>
        <v>0</v>
      </c>
      <c r="CC1236">
        <f t="shared" si="1888"/>
        <v>-1.9784348508865449E-5</v>
      </c>
      <c r="CD1236">
        <f t="shared" si="1964"/>
        <v>-2.3978630392745309E-2</v>
      </c>
      <c r="CE1236">
        <f t="shared" si="1964"/>
        <v>0</v>
      </c>
      <c r="CF1236">
        <f t="shared" si="1918"/>
        <v>-14.54303933319993</v>
      </c>
      <c r="CG1236">
        <f t="shared" si="1919"/>
        <v>0</v>
      </c>
      <c r="CH1236">
        <f t="shared" si="1920"/>
        <v>-14.54303933319993</v>
      </c>
      <c r="CI1236">
        <f t="shared" si="1889"/>
        <v>-23.99061970794693</v>
      </c>
      <c r="CJ1236">
        <f t="shared" si="1890"/>
        <v>9.447580374747</v>
      </c>
      <c r="CK1236">
        <f t="shared" si="1921"/>
        <v>-4.1843897096232041E-3</v>
      </c>
      <c r="CL1236" s="1">
        <f t="shared" si="1891"/>
        <v>567.04758037469185</v>
      </c>
      <c r="CM1236" s="4">
        <f t="shared" si="1892"/>
        <v>0</v>
      </c>
      <c r="CU1236">
        <f t="shared" si="1893"/>
        <v>567.04758037469185</v>
      </c>
      <c r="CV1236">
        <f t="shared" si="1894"/>
        <v>567</v>
      </c>
      <c r="CW1236">
        <f t="shared" si="1895"/>
        <v>1.0000000000000001E-5</v>
      </c>
      <c r="CX1236">
        <f t="shared" si="1896"/>
        <v>2.0000000000000001E-4</v>
      </c>
      <c r="CY1236">
        <f t="shared" si="1897"/>
        <v>1</v>
      </c>
      <c r="CZ1236">
        <f t="shared" si="1922"/>
        <v>1</v>
      </c>
      <c r="DA1236">
        <f t="shared" si="1898"/>
        <v>-0.2</v>
      </c>
      <c r="DB1236" s="1">
        <f t="shared" si="1923"/>
        <v>557.59999999994488</v>
      </c>
      <c r="DC1236" s="11">
        <f t="shared" si="1899"/>
        <v>-1.9784348508865463E-5</v>
      </c>
      <c r="DD1236" s="11">
        <f t="shared" si="1900"/>
        <v>0</v>
      </c>
      <c r="DE1236">
        <f t="shared" si="1901"/>
        <v>-1.9784348508865463E-5</v>
      </c>
      <c r="DF1236">
        <f t="shared" si="1965"/>
        <v>-2.3978630392745309E-2</v>
      </c>
      <c r="DG1236">
        <f t="shared" si="1965"/>
        <v>0</v>
      </c>
      <c r="DH1236">
        <f t="shared" si="1925"/>
        <v>-14.54303933319993</v>
      </c>
      <c r="DI1236">
        <f t="shared" si="1926"/>
        <v>0</v>
      </c>
      <c r="DJ1236">
        <f t="shared" si="1927"/>
        <v>-14.54303933319993</v>
      </c>
      <c r="DK1236">
        <f t="shared" si="1902"/>
        <v>-23.99061970794693</v>
      </c>
      <c r="DL1236">
        <f t="shared" si="1903"/>
        <v>9.447580374747</v>
      </c>
      <c r="DM1236">
        <f t="shared" si="1928"/>
        <v>-4.1843897096232041E-3</v>
      </c>
      <c r="DN1236" s="1">
        <f t="shared" si="1904"/>
        <v>567.04758037469185</v>
      </c>
      <c r="DO1236" s="4">
        <f t="shared" si="1905"/>
        <v>0</v>
      </c>
    </row>
    <row r="1237" spans="11:119">
      <c r="K1237">
        <v>1</v>
      </c>
      <c r="L1237">
        <f t="shared" si="1929"/>
        <v>1213</v>
      </c>
      <c r="O1237">
        <f t="shared" si="1930"/>
        <v>557.39999999994484</v>
      </c>
      <c r="P1237">
        <f t="shared" si="1906"/>
        <v>557</v>
      </c>
      <c r="Q1237">
        <f t="shared" si="1949"/>
        <v>1.0000000000000001E-5</v>
      </c>
      <c r="R1237">
        <f t="shared" si="1950"/>
        <v>2.0000000000000001E-4</v>
      </c>
      <c r="S1237">
        <f t="shared" si="1931"/>
        <v>1</v>
      </c>
      <c r="T1237">
        <f t="shared" si="1907"/>
        <v>1</v>
      </c>
      <c r="U1237">
        <f t="shared" si="1875"/>
        <v>-0.2</v>
      </c>
      <c r="V1237" s="1">
        <f t="shared" si="1932"/>
        <v>557.39999999994484</v>
      </c>
      <c r="W1237" s="11">
        <f t="shared" si="1876"/>
        <v>-1.978283936341357E-5</v>
      </c>
      <c r="X1237" s="11">
        <f t="shared" si="1877"/>
        <v>0</v>
      </c>
      <c r="Y1237">
        <f t="shared" si="1908"/>
        <v>-1.978283936341357E-5</v>
      </c>
      <c r="Z1237">
        <f t="shared" si="1966"/>
        <v>-2.3996584147821114E-2</v>
      </c>
      <c r="AA1237">
        <f t="shared" si="1966"/>
        <v>0</v>
      </c>
      <c r="AB1237">
        <f t="shared" si="1934"/>
        <v>-14.56592657772716</v>
      </c>
      <c r="AC1237">
        <f t="shared" si="1935"/>
        <v>0</v>
      </c>
      <c r="AD1237">
        <f t="shared" si="1936"/>
        <v>-14.56592657772716</v>
      </c>
      <c r="AE1237">
        <f t="shared" si="1937"/>
        <v>-24.008582439900536</v>
      </c>
      <c r="AF1237">
        <f t="shared" si="1938"/>
        <v>9.4426558621733765</v>
      </c>
      <c r="AG1237">
        <f t="shared" si="1939"/>
        <v>-4.2038533647179577E-3</v>
      </c>
      <c r="AH1237" s="1">
        <f t="shared" si="1909"/>
        <v>566.84265586211825</v>
      </c>
      <c r="AI1237" s="4">
        <f t="shared" si="1948"/>
        <v>9.4426558621734102</v>
      </c>
      <c r="AQ1237">
        <f t="shared" si="1910"/>
        <v>566.84265586211825</v>
      </c>
      <c r="AR1237">
        <f t="shared" si="1911"/>
        <v>567</v>
      </c>
      <c r="AS1237">
        <f t="shared" si="1951"/>
        <v>1.0000000000000001E-5</v>
      </c>
      <c r="AT1237">
        <f t="shared" si="1952"/>
        <v>2.0000000000000001E-4</v>
      </c>
      <c r="AU1237">
        <f t="shared" si="1953"/>
        <v>1</v>
      </c>
      <c r="AV1237">
        <f t="shared" si="1912"/>
        <v>1</v>
      </c>
      <c r="AW1237">
        <f t="shared" si="1954"/>
        <v>-0.2</v>
      </c>
      <c r="AX1237" s="1">
        <f t="shared" si="1940"/>
        <v>557.39999999994484</v>
      </c>
      <c r="AY1237" s="11">
        <f t="shared" si="1878"/>
        <v>-1.9784348508865507E-5</v>
      </c>
      <c r="AZ1237" s="11">
        <f t="shared" si="1955"/>
        <v>0</v>
      </c>
      <c r="BA1237">
        <f t="shared" si="1913"/>
        <v>-1.9784348508865507E-5</v>
      </c>
      <c r="BB1237">
        <f t="shared" si="1967"/>
        <v>-2.3998414741254179E-2</v>
      </c>
      <c r="BC1237">
        <f t="shared" si="1967"/>
        <v>0</v>
      </c>
      <c r="BD1237">
        <f t="shared" si="1942"/>
        <v>-14.567037747941187</v>
      </c>
      <c r="BE1237">
        <f t="shared" si="1943"/>
        <v>0</v>
      </c>
      <c r="BF1237">
        <f t="shared" si="1944"/>
        <v>-14.567037747941187</v>
      </c>
      <c r="BG1237">
        <f t="shared" si="1945"/>
        <v>-24.01041394863006</v>
      </c>
      <c r="BH1237">
        <f t="shared" si="1946"/>
        <v>9.4433762006888724</v>
      </c>
      <c r="BI1237">
        <f t="shared" si="1947"/>
        <v>-4.2041740581275633E-3</v>
      </c>
      <c r="BJ1237" s="1">
        <f t="shared" si="1914"/>
        <v>566.84337620063366</v>
      </c>
      <c r="BK1237" s="4">
        <f t="shared" si="1879"/>
        <v>7.2033851540709293E-4</v>
      </c>
      <c r="BS1237">
        <f t="shared" si="1880"/>
        <v>566.84337620063366</v>
      </c>
      <c r="BT1237">
        <f t="shared" si="1881"/>
        <v>567</v>
      </c>
      <c r="BU1237">
        <f t="shared" si="1882"/>
        <v>1.0000000000000001E-5</v>
      </c>
      <c r="BV1237">
        <f t="shared" si="1883"/>
        <v>2.0000000000000001E-4</v>
      </c>
      <c r="BW1237">
        <f t="shared" si="1884"/>
        <v>1</v>
      </c>
      <c r="BX1237">
        <f t="shared" si="1915"/>
        <v>1</v>
      </c>
      <c r="BY1237">
        <f t="shared" si="1885"/>
        <v>-0.2</v>
      </c>
      <c r="BZ1237" s="1">
        <f t="shared" si="1916"/>
        <v>557.39999999994484</v>
      </c>
      <c r="CA1237" s="11">
        <f t="shared" si="1886"/>
        <v>-1.9784348508865449E-5</v>
      </c>
      <c r="CB1237" s="11">
        <f t="shared" si="1887"/>
        <v>0</v>
      </c>
      <c r="CC1237">
        <f t="shared" si="1888"/>
        <v>-1.9784348508865449E-5</v>
      </c>
      <c r="CD1237">
        <f t="shared" si="1964"/>
        <v>-2.3998414741254175E-2</v>
      </c>
      <c r="CE1237">
        <f t="shared" si="1964"/>
        <v>0</v>
      </c>
      <c r="CF1237">
        <f t="shared" si="1918"/>
        <v>-14.567037747941184</v>
      </c>
      <c r="CG1237">
        <f t="shared" si="1919"/>
        <v>0</v>
      </c>
      <c r="CH1237">
        <f t="shared" si="1920"/>
        <v>-14.567037747941184</v>
      </c>
      <c r="CI1237">
        <f t="shared" si="1889"/>
        <v>-24.010413948630056</v>
      </c>
      <c r="CJ1237">
        <f t="shared" si="1890"/>
        <v>9.4433762006888724</v>
      </c>
      <c r="CK1237">
        <f t="shared" si="1921"/>
        <v>-4.2041740581275633E-3</v>
      </c>
      <c r="CL1237" s="1">
        <f t="shared" si="1891"/>
        <v>566.84337620063366</v>
      </c>
      <c r="CM1237" s="4">
        <f t="shared" si="1892"/>
        <v>0</v>
      </c>
      <c r="CU1237">
        <f t="shared" si="1893"/>
        <v>566.84337620063366</v>
      </c>
      <c r="CV1237">
        <f t="shared" si="1894"/>
        <v>567</v>
      </c>
      <c r="CW1237">
        <f t="shared" si="1895"/>
        <v>1.0000000000000001E-5</v>
      </c>
      <c r="CX1237">
        <f t="shared" si="1896"/>
        <v>2.0000000000000001E-4</v>
      </c>
      <c r="CY1237">
        <f t="shared" si="1897"/>
        <v>1</v>
      </c>
      <c r="CZ1237">
        <f t="shared" si="1922"/>
        <v>1</v>
      </c>
      <c r="DA1237">
        <f t="shared" si="1898"/>
        <v>-0.2</v>
      </c>
      <c r="DB1237" s="1">
        <f t="shared" si="1923"/>
        <v>557.39999999994484</v>
      </c>
      <c r="DC1237" s="11">
        <f t="shared" si="1899"/>
        <v>-1.9784348508865463E-5</v>
      </c>
      <c r="DD1237" s="11">
        <f t="shared" si="1900"/>
        <v>0</v>
      </c>
      <c r="DE1237">
        <f t="shared" si="1901"/>
        <v>-1.9784348508865463E-5</v>
      </c>
      <c r="DF1237">
        <f t="shared" si="1965"/>
        <v>-2.3998414741254175E-2</v>
      </c>
      <c r="DG1237">
        <f t="shared" si="1965"/>
        <v>0</v>
      </c>
      <c r="DH1237">
        <f t="shared" si="1925"/>
        <v>-14.567037747941184</v>
      </c>
      <c r="DI1237">
        <f t="shared" si="1926"/>
        <v>0</v>
      </c>
      <c r="DJ1237">
        <f t="shared" si="1927"/>
        <v>-14.567037747941184</v>
      </c>
      <c r="DK1237">
        <f t="shared" si="1902"/>
        <v>-24.010413948630056</v>
      </c>
      <c r="DL1237">
        <f t="shared" si="1903"/>
        <v>9.4433762006888724</v>
      </c>
      <c r="DM1237">
        <f t="shared" si="1928"/>
        <v>-4.2041740581275633E-3</v>
      </c>
      <c r="DN1237" s="1">
        <f t="shared" si="1904"/>
        <v>566.84337620063366</v>
      </c>
      <c r="DO1237" s="4">
        <f t="shared" si="1905"/>
        <v>0</v>
      </c>
    </row>
    <row r="1238" spans="11:119">
      <c r="K1238">
        <v>1</v>
      </c>
      <c r="L1238">
        <f t="shared" si="1929"/>
        <v>1214</v>
      </c>
      <c r="O1238">
        <f t="shared" si="1930"/>
        <v>557.19999999994479</v>
      </c>
      <c r="P1238">
        <f t="shared" si="1906"/>
        <v>557</v>
      </c>
      <c r="Q1238">
        <f t="shared" si="1949"/>
        <v>1.0000000000000001E-5</v>
      </c>
      <c r="R1238">
        <f t="shared" si="1950"/>
        <v>2.0000000000000001E-4</v>
      </c>
      <c r="S1238">
        <f t="shared" si="1931"/>
        <v>1</v>
      </c>
      <c r="T1238">
        <f t="shared" si="1907"/>
        <v>1</v>
      </c>
      <c r="U1238">
        <f t="shared" si="1875"/>
        <v>-0.2</v>
      </c>
      <c r="V1238" s="1">
        <f t="shared" si="1932"/>
        <v>557.19999999994479</v>
      </c>
      <c r="W1238" s="11">
        <f t="shared" si="1876"/>
        <v>-1.978283936341357E-5</v>
      </c>
      <c r="X1238" s="11">
        <f t="shared" si="1877"/>
        <v>0</v>
      </c>
      <c r="Y1238">
        <f t="shared" si="1908"/>
        <v>-1.978283936341357E-5</v>
      </c>
      <c r="Z1238">
        <f t="shared" si="1966"/>
        <v>-2.4016366987184529E-2</v>
      </c>
      <c r="AA1238">
        <f t="shared" si="1966"/>
        <v>0</v>
      </c>
      <c r="AB1238">
        <f t="shared" si="1934"/>
        <v>-14.589942944714345</v>
      </c>
      <c r="AC1238">
        <f t="shared" si="1935"/>
        <v>0</v>
      </c>
      <c r="AD1238">
        <f t="shared" si="1936"/>
        <v>-14.589942944714345</v>
      </c>
      <c r="AE1238">
        <f t="shared" si="1937"/>
        <v>-24.028375170683631</v>
      </c>
      <c r="AF1238">
        <f t="shared" si="1938"/>
        <v>9.4384322259692865</v>
      </c>
      <c r="AG1238">
        <f t="shared" si="1939"/>
        <v>-4.2236362040899422E-3</v>
      </c>
      <c r="AH1238" s="1">
        <f t="shared" si="1909"/>
        <v>566.63843222591413</v>
      </c>
      <c r="AI1238" s="4">
        <f t="shared" si="1948"/>
        <v>9.4384322259693363</v>
      </c>
      <c r="AQ1238">
        <f t="shared" si="1910"/>
        <v>566.63843222591413</v>
      </c>
      <c r="AR1238">
        <f t="shared" si="1911"/>
        <v>567</v>
      </c>
      <c r="AS1238">
        <f t="shared" si="1951"/>
        <v>1.0000000000000001E-5</v>
      </c>
      <c r="AT1238">
        <f t="shared" si="1952"/>
        <v>2.0000000000000001E-4</v>
      </c>
      <c r="AU1238">
        <f t="shared" si="1953"/>
        <v>1</v>
      </c>
      <c r="AV1238">
        <f t="shared" si="1912"/>
        <v>1</v>
      </c>
      <c r="AW1238">
        <f t="shared" si="1954"/>
        <v>-0.2</v>
      </c>
      <c r="AX1238" s="1">
        <f t="shared" si="1940"/>
        <v>557.19999999994479</v>
      </c>
      <c r="AY1238" s="11">
        <f t="shared" si="1878"/>
        <v>-1.9784348508865507E-5</v>
      </c>
      <c r="AZ1238" s="11">
        <f t="shared" si="1955"/>
        <v>0</v>
      </c>
      <c r="BA1238">
        <f t="shared" si="1913"/>
        <v>-1.9784348508865507E-5</v>
      </c>
      <c r="BB1238">
        <f t="shared" si="1967"/>
        <v>-2.4018199089763045E-2</v>
      </c>
      <c r="BC1238">
        <f t="shared" si="1967"/>
        <v>0</v>
      </c>
      <c r="BD1238">
        <f t="shared" si="1942"/>
        <v>-14.59105594703095</v>
      </c>
      <c r="BE1238">
        <f t="shared" si="1943"/>
        <v>0</v>
      </c>
      <c r="BF1238">
        <f t="shared" si="1944"/>
        <v>-14.59105594703095</v>
      </c>
      <c r="BG1238">
        <f t="shared" si="1945"/>
        <v>-24.030208189313182</v>
      </c>
      <c r="BH1238">
        <f t="shared" si="1946"/>
        <v>9.4391522422822316</v>
      </c>
      <c r="BI1238">
        <f t="shared" si="1947"/>
        <v>-4.2239584066408042E-3</v>
      </c>
      <c r="BJ1238" s="1">
        <f t="shared" si="1914"/>
        <v>566.63915224222706</v>
      </c>
      <c r="BK1238" s="4">
        <f t="shared" si="1879"/>
        <v>7.2001631292550883E-4</v>
      </c>
      <c r="BS1238">
        <f t="shared" si="1880"/>
        <v>566.63915224222706</v>
      </c>
      <c r="BT1238">
        <f t="shared" si="1881"/>
        <v>567</v>
      </c>
      <c r="BU1238">
        <f t="shared" si="1882"/>
        <v>1.0000000000000001E-5</v>
      </c>
      <c r="BV1238">
        <f t="shared" si="1883"/>
        <v>2.0000000000000001E-4</v>
      </c>
      <c r="BW1238">
        <f t="shared" si="1884"/>
        <v>1</v>
      </c>
      <c r="BX1238">
        <f t="shared" si="1915"/>
        <v>1</v>
      </c>
      <c r="BY1238">
        <f t="shared" si="1885"/>
        <v>-0.2</v>
      </c>
      <c r="BZ1238" s="1">
        <f t="shared" si="1916"/>
        <v>557.19999999994479</v>
      </c>
      <c r="CA1238" s="11">
        <f t="shared" si="1886"/>
        <v>-1.9784348508865449E-5</v>
      </c>
      <c r="CB1238" s="11">
        <f t="shared" si="1887"/>
        <v>0</v>
      </c>
      <c r="CC1238">
        <f t="shared" si="1888"/>
        <v>-1.9784348508865449E-5</v>
      </c>
      <c r="CD1238">
        <f t="shared" si="1964"/>
        <v>-2.4018199089763041E-2</v>
      </c>
      <c r="CE1238">
        <f t="shared" si="1964"/>
        <v>0</v>
      </c>
      <c r="CF1238">
        <f t="shared" si="1918"/>
        <v>-14.591055947030947</v>
      </c>
      <c r="CG1238">
        <f t="shared" si="1919"/>
        <v>0</v>
      </c>
      <c r="CH1238">
        <f t="shared" si="1920"/>
        <v>-14.591055947030947</v>
      </c>
      <c r="CI1238">
        <f t="shared" si="1889"/>
        <v>-24.030208189313178</v>
      </c>
      <c r="CJ1238">
        <f t="shared" si="1890"/>
        <v>9.4391522422822316</v>
      </c>
      <c r="CK1238">
        <f t="shared" si="1921"/>
        <v>-4.2239584066408042E-3</v>
      </c>
      <c r="CL1238" s="1">
        <f t="shared" si="1891"/>
        <v>566.63915224222706</v>
      </c>
      <c r="CM1238" s="4">
        <f t="shared" si="1892"/>
        <v>0</v>
      </c>
      <c r="CU1238">
        <f t="shared" si="1893"/>
        <v>566.63915224222706</v>
      </c>
      <c r="CV1238">
        <f t="shared" si="1894"/>
        <v>567</v>
      </c>
      <c r="CW1238">
        <f t="shared" si="1895"/>
        <v>1.0000000000000001E-5</v>
      </c>
      <c r="CX1238">
        <f t="shared" si="1896"/>
        <v>2.0000000000000001E-4</v>
      </c>
      <c r="CY1238">
        <f t="shared" si="1897"/>
        <v>1</v>
      </c>
      <c r="CZ1238">
        <f t="shared" si="1922"/>
        <v>1</v>
      </c>
      <c r="DA1238">
        <f t="shared" si="1898"/>
        <v>-0.2</v>
      </c>
      <c r="DB1238" s="1">
        <f t="shared" si="1923"/>
        <v>557.19999999994479</v>
      </c>
      <c r="DC1238" s="11">
        <f t="shared" si="1899"/>
        <v>-1.9784348508865463E-5</v>
      </c>
      <c r="DD1238" s="11">
        <f t="shared" si="1900"/>
        <v>0</v>
      </c>
      <c r="DE1238">
        <f t="shared" si="1901"/>
        <v>-1.9784348508865463E-5</v>
      </c>
      <c r="DF1238">
        <f t="shared" si="1965"/>
        <v>-2.4018199089763041E-2</v>
      </c>
      <c r="DG1238">
        <f t="shared" si="1965"/>
        <v>0</v>
      </c>
      <c r="DH1238">
        <f t="shared" si="1925"/>
        <v>-14.591055947030947</v>
      </c>
      <c r="DI1238">
        <f t="shared" si="1926"/>
        <v>0</v>
      </c>
      <c r="DJ1238">
        <f t="shared" si="1927"/>
        <v>-14.591055947030947</v>
      </c>
      <c r="DK1238">
        <f t="shared" si="1902"/>
        <v>-24.030208189313178</v>
      </c>
      <c r="DL1238">
        <f t="shared" si="1903"/>
        <v>9.4391522422822316</v>
      </c>
      <c r="DM1238">
        <f t="shared" si="1928"/>
        <v>-4.2239584066408042E-3</v>
      </c>
      <c r="DN1238" s="1">
        <f t="shared" si="1904"/>
        <v>566.63915224222706</v>
      </c>
      <c r="DO1238" s="4">
        <f t="shared" si="1905"/>
        <v>0</v>
      </c>
    </row>
    <row r="1239" spans="11:119">
      <c r="K1239">
        <v>1</v>
      </c>
      <c r="L1239">
        <f t="shared" si="1929"/>
        <v>1215</v>
      </c>
      <c r="O1239">
        <f t="shared" si="1930"/>
        <v>556.99999999994475</v>
      </c>
      <c r="P1239">
        <f t="shared" si="1906"/>
        <v>557</v>
      </c>
      <c r="Q1239">
        <f t="shared" si="1949"/>
        <v>1.0000000000000001E-5</v>
      </c>
      <c r="R1239">
        <f t="shared" si="1950"/>
        <v>2.0000000000000001E-4</v>
      </c>
      <c r="S1239">
        <f t="shared" si="1931"/>
        <v>1</v>
      </c>
      <c r="T1239">
        <f t="shared" si="1907"/>
        <v>1</v>
      </c>
      <c r="U1239">
        <f t="shared" si="1875"/>
        <v>-0.2</v>
      </c>
      <c r="V1239" s="1">
        <f t="shared" si="1932"/>
        <v>556.99999999994475</v>
      </c>
      <c r="W1239" s="11">
        <f t="shared" si="1876"/>
        <v>-1.978283936341357E-5</v>
      </c>
      <c r="X1239" s="11">
        <f t="shared" si="1877"/>
        <v>0</v>
      </c>
      <c r="Y1239">
        <f t="shared" si="1908"/>
        <v>-1.978283936341357E-5</v>
      </c>
      <c r="Z1239">
        <f t="shared" si="1966"/>
        <v>-2.4036149826547944E-2</v>
      </c>
      <c r="AA1239">
        <f t="shared" si="1966"/>
        <v>0</v>
      </c>
      <c r="AB1239">
        <f t="shared" si="1934"/>
        <v>-14.613979094540893</v>
      </c>
      <c r="AC1239">
        <f t="shared" si="1935"/>
        <v>0</v>
      </c>
      <c r="AD1239">
        <f t="shared" si="1936"/>
        <v>-14.613979094540893</v>
      </c>
      <c r="AE1239">
        <f t="shared" si="1937"/>
        <v>-24.048167901466734</v>
      </c>
      <c r="AF1239">
        <f t="shared" si="1938"/>
        <v>9.4341888069258406</v>
      </c>
      <c r="AG1239">
        <f t="shared" si="1939"/>
        <v>-4.2434190434459396E-3</v>
      </c>
      <c r="AH1239" s="1">
        <f t="shared" si="1909"/>
        <v>566.43418880687057</v>
      </c>
      <c r="AI1239" s="4">
        <f t="shared" si="1948"/>
        <v>9.4341888069258175</v>
      </c>
      <c r="AQ1239">
        <f t="shared" si="1910"/>
        <v>566.43418880687057</v>
      </c>
      <c r="AR1239">
        <f t="shared" si="1911"/>
        <v>566</v>
      </c>
      <c r="AS1239">
        <f t="shared" si="1951"/>
        <v>1.0000000000000001E-5</v>
      </c>
      <c r="AT1239">
        <f t="shared" si="1952"/>
        <v>2.0000000000000001E-4</v>
      </c>
      <c r="AU1239">
        <f t="shared" si="1953"/>
        <v>1</v>
      </c>
      <c r="AV1239">
        <f t="shared" si="1912"/>
        <v>1</v>
      </c>
      <c r="AW1239">
        <f t="shared" si="1954"/>
        <v>-0.2</v>
      </c>
      <c r="AX1239" s="1">
        <f t="shared" si="1940"/>
        <v>556.99999999994475</v>
      </c>
      <c r="AY1239" s="11">
        <f t="shared" si="1878"/>
        <v>-1.9784348508865507E-5</v>
      </c>
      <c r="AZ1239" s="11">
        <f t="shared" si="1955"/>
        <v>0</v>
      </c>
      <c r="BA1239">
        <f t="shared" si="1913"/>
        <v>-1.9784348508865507E-5</v>
      </c>
      <c r="BB1239">
        <f t="shared" si="1967"/>
        <v>-2.4037983438271911E-2</v>
      </c>
      <c r="BC1239">
        <f t="shared" si="1967"/>
        <v>0</v>
      </c>
      <c r="BD1239">
        <f t="shared" si="1942"/>
        <v>-14.615093930469222</v>
      </c>
      <c r="BE1239">
        <f t="shared" si="1943"/>
        <v>0</v>
      </c>
      <c r="BF1239">
        <f t="shared" si="1944"/>
        <v>-14.615093930469222</v>
      </c>
      <c r="BG1239">
        <f t="shared" si="1945"/>
        <v>-24.050002429996312</v>
      </c>
      <c r="BH1239">
        <f t="shared" si="1946"/>
        <v>9.43490849952709</v>
      </c>
      <c r="BI1239">
        <f t="shared" si="1947"/>
        <v>-4.2437427551416107E-3</v>
      </c>
      <c r="BJ1239" s="1">
        <f t="shared" si="1914"/>
        <v>566.43490849947182</v>
      </c>
      <c r="BK1239" s="4">
        <f t="shared" si="1879"/>
        <v>7.1969260125115397E-4</v>
      </c>
      <c r="BS1239">
        <f t="shared" si="1880"/>
        <v>566.43490849947182</v>
      </c>
      <c r="BT1239">
        <f t="shared" si="1881"/>
        <v>566</v>
      </c>
      <c r="BU1239">
        <f t="shared" si="1882"/>
        <v>1.0000000000000001E-5</v>
      </c>
      <c r="BV1239">
        <f t="shared" si="1883"/>
        <v>2.0000000000000001E-4</v>
      </c>
      <c r="BW1239">
        <f t="shared" si="1884"/>
        <v>1</v>
      </c>
      <c r="BX1239">
        <f t="shared" si="1915"/>
        <v>1</v>
      </c>
      <c r="BY1239">
        <f t="shared" si="1885"/>
        <v>-0.2</v>
      </c>
      <c r="BZ1239" s="1">
        <f t="shared" si="1916"/>
        <v>556.99999999994475</v>
      </c>
      <c r="CA1239" s="11">
        <f t="shared" si="1886"/>
        <v>-1.9784348508865449E-5</v>
      </c>
      <c r="CB1239" s="11">
        <f t="shared" si="1887"/>
        <v>0</v>
      </c>
      <c r="CC1239">
        <f t="shared" si="1888"/>
        <v>-1.9784348508865449E-5</v>
      </c>
      <c r="CD1239">
        <f t="shared" si="1964"/>
        <v>-2.4037983438271907E-2</v>
      </c>
      <c r="CE1239">
        <f t="shared" si="1964"/>
        <v>0</v>
      </c>
      <c r="CF1239">
        <f t="shared" si="1918"/>
        <v>-14.615093930469218</v>
      </c>
      <c r="CG1239">
        <f t="shared" si="1919"/>
        <v>0</v>
      </c>
      <c r="CH1239">
        <f t="shared" si="1920"/>
        <v>-14.615093930469218</v>
      </c>
      <c r="CI1239">
        <f t="shared" si="1889"/>
        <v>-24.050002429996304</v>
      </c>
      <c r="CJ1239">
        <f t="shared" si="1890"/>
        <v>9.4349084995270864</v>
      </c>
      <c r="CK1239">
        <f t="shared" si="1921"/>
        <v>-4.2437427551451634E-3</v>
      </c>
      <c r="CL1239" s="1">
        <f t="shared" si="1891"/>
        <v>566.43490849947182</v>
      </c>
      <c r="CM1239" s="4">
        <f t="shared" si="1892"/>
        <v>0</v>
      </c>
      <c r="CU1239">
        <f t="shared" si="1893"/>
        <v>566.43490849947182</v>
      </c>
      <c r="CV1239">
        <f t="shared" si="1894"/>
        <v>566</v>
      </c>
      <c r="CW1239">
        <f t="shared" si="1895"/>
        <v>1.0000000000000001E-5</v>
      </c>
      <c r="CX1239">
        <f t="shared" si="1896"/>
        <v>2.0000000000000001E-4</v>
      </c>
      <c r="CY1239">
        <f t="shared" si="1897"/>
        <v>1</v>
      </c>
      <c r="CZ1239">
        <f t="shared" si="1922"/>
        <v>1</v>
      </c>
      <c r="DA1239">
        <f t="shared" si="1898"/>
        <v>-0.2</v>
      </c>
      <c r="DB1239" s="1">
        <f t="shared" si="1923"/>
        <v>556.99999999994475</v>
      </c>
      <c r="DC1239" s="11">
        <f t="shared" si="1899"/>
        <v>-1.9784348508865463E-5</v>
      </c>
      <c r="DD1239" s="11">
        <f t="shared" si="1900"/>
        <v>0</v>
      </c>
      <c r="DE1239">
        <f t="shared" si="1901"/>
        <v>-1.9784348508865463E-5</v>
      </c>
      <c r="DF1239">
        <f t="shared" si="1965"/>
        <v>-2.4037983438271907E-2</v>
      </c>
      <c r="DG1239">
        <f t="shared" si="1965"/>
        <v>0</v>
      </c>
      <c r="DH1239">
        <f t="shared" si="1925"/>
        <v>-14.615093930469218</v>
      </c>
      <c r="DI1239">
        <f t="shared" si="1926"/>
        <v>0</v>
      </c>
      <c r="DJ1239">
        <f t="shared" si="1927"/>
        <v>-14.615093930469218</v>
      </c>
      <c r="DK1239">
        <f t="shared" si="1902"/>
        <v>-24.050002429996304</v>
      </c>
      <c r="DL1239">
        <f t="shared" si="1903"/>
        <v>9.4349084995270864</v>
      </c>
      <c r="DM1239">
        <f t="shared" si="1928"/>
        <v>-4.2437427551451634E-3</v>
      </c>
      <c r="DN1239" s="1">
        <f t="shared" si="1904"/>
        <v>566.43490849947182</v>
      </c>
      <c r="DO1239" s="4">
        <f t="shared" si="1905"/>
        <v>0</v>
      </c>
    </row>
    <row r="1240" spans="11:119">
      <c r="K1240">
        <v>1</v>
      </c>
      <c r="L1240">
        <f t="shared" si="1929"/>
        <v>1216</v>
      </c>
      <c r="O1240">
        <f t="shared" si="1930"/>
        <v>556.7999999999447</v>
      </c>
      <c r="P1240">
        <f t="shared" si="1906"/>
        <v>557</v>
      </c>
      <c r="Q1240">
        <f t="shared" si="1949"/>
        <v>1.0000000000000001E-5</v>
      </c>
      <c r="R1240">
        <f t="shared" si="1950"/>
        <v>2.0000000000000001E-4</v>
      </c>
      <c r="S1240">
        <f t="shared" si="1931"/>
        <v>1</v>
      </c>
      <c r="T1240">
        <f t="shared" si="1907"/>
        <v>1</v>
      </c>
      <c r="U1240">
        <f t="shared" ref="U1240:U1303" si="1968">-R$21*T1240*$P$11</f>
        <v>-0.2</v>
      </c>
      <c r="V1240" s="1">
        <f t="shared" si="1932"/>
        <v>556.7999999999447</v>
      </c>
      <c r="W1240" s="11">
        <f t="shared" ref="W1240:W1303" si="1969" xml:space="preserve"> - Q1240*U$15^2</f>
        <v>-1.978283936341357E-5</v>
      </c>
      <c r="X1240" s="11">
        <f t="shared" ref="X1240:X1303" si="1970" xml:space="preserve">  SUMIF($D$24:$D$2015,P1240,$I$24:$I$2015)*O1240 * U$15 * (O1241 - O1240 )</f>
        <v>0</v>
      </c>
      <c r="Y1240">
        <f t="shared" si="1908"/>
        <v>-1.978283936341357E-5</v>
      </c>
      <c r="Z1240">
        <f t="shared" si="1966"/>
        <v>-2.4055932665911359E-2</v>
      </c>
      <c r="AA1240">
        <f t="shared" si="1966"/>
        <v>0</v>
      </c>
      <c r="AB1240">
        <f t="shared" si="1934"/>
        <v>-14.638035027206804</v>
      </c>
      <c r="AC1240">
        <f t="shared" si="1935"/>
        <v>0</v>
      </c>
      <c r="AD1240">
        <f t="shared" si="1936"/>
        <v>-14.638035027206804</v>
      </c>
      <c r="AE1240">
        <f t="shared" si="1937"/>
        <v>-24.067960632249832</v>
      </c>
      <c r="AF1240">
        <f t="shared" si="1938"/>
        <v>9.429925605043028</v>
      </c>
      <c r="AG1240">
        <f t="shared" si="1939"/>
        <v>-4.263201882812595E-3</v>
      </c>
      <c r="AH1240" s="1">
        <f t="shared" si="1909"/>
        <v>566.22992560498778</v>
      </c>
      <c r="AI1240" s="4">
        <f t="shared" si="1948"/>
        <v>9.4299256050430813</v>
      </c>
      <c r="AQ1240">
        <f t="shared" si="1910"/>
        <v>566.22992560498778</v>
      </c>
      <c r="AR1240">
        <f t="shared" si="1911"/>
        <v>566</v>
      </c>
      <c r="AS1240">
        <f t="shared" si="1951"/>
        <v>1.0000000000000001E-5</v>
      </c>
      <c r="AT1240">
        <f t="shared" si="1952"/>
        <v>2.0000000000000001E-4</v>
      </c>
      <c r="AU1240">
        <f t="shared" si="1953"/>
        <v>1</v>
      </c>
      <c r="AV1240">
        <f t="shared" si="1912"/>
        <v>1</v>
      </c>
      <c r="AW1240">
        <f t="shared" si="1954"/>
        <v>-0.2</v>
      </c>
      <c r="AX1240" s="1">
        <f t="shared" si="1940"/>
        <v>556.7999999999447</v>
      </c>
      <c r="AY1240" s="11">
        <f t="shared" ref="AY1240:AY1303" si="1971" xml:space="preserve"> - AS1240*AW$15^2</f>
        <v>-1.9784348508865507E-5</v>
      </c>
      <c r="AZ1240" s="11">
        <f t="shared" si="1955"/>
        <v>0</v>
      </c>
      <c r="BA1240">
        <f t="shared" si="1913"/>
        <v>-1.9784348508865507E-5</v>
      </c>
      <c r="BB1240">
        <f t="shared" si="1967"/>
        <v>-2.4057767786780777E-2</v>
      </c>
      <c r="BC1240">
        <f t="shared" si="1967"/>
        <v>0</v>
      </c>
      <c r="BD1240">
        <f t="shared" si="1942"/>
        <v>-14.639151698256002</v>
      </c>
      <c r="BE1240">
        <f t="shared" si="1943"/>
        <v>0</v>
      </c>
      <c r="BF1240">
        <f t="shared" si="1944"/>
        <v>-14.639151698256002</v>
      </c>
      <c r="BG1240">
        <f t="shared" si="1945"/>
        <v>-24.069796670679434</v>
      </c>
      <c r="BH1240">
        <f t="shared" si="1946"/>
        <v>9.4306449724234316</v>
      </c>
      <c r="BI1240">
        <f t="shared" si="1947"/>
        <v>-4.2635271036584044E-3</v>
      </c>
      <c r="BJ1240" s="1">
        <f t="shared" si="1914"/>
        <v>566.23064497236817</v>
      </c>
      <c r="BK1240" s="4">
        <f t="shared" ref="BK1240:BK1303" si="1972">BJ1240-AQ1240</f>
        <v>7.1936738038402837E-4</v>
      </c>
      <c r="BS1240">
        <f t="shared" ref="BS1240:BS1303" si="1973">BJ1240</f>
        <v>566.23064497236817</v>
      </c>
      <c r="BT1240">
        <f t="shared" ref="BT1240:BT1303" si="1974">ROUND(BS1240,0)</f>
        <v>566</v>
      </c>
      <c r="BU1240">
        <f t="shared" ref="BU1240:BU1303" si="1975">SUMIF($D$24:$D$2015,BT1240,$E$24:$E$2015)</f>
        <v>1.0000000000000001E-5</v>
      </c>
      <c r="BV1240">
        <f t="shared" ref="BV1240:BV1303" si="1976">SUMIF($D$24:$D$2015,BT1240,$F$24:$F$2015)</f>
        <v>2.0000000000000001E-4</v>
      </c>
      <c r="BW1240">
        <f t="shared" ref="BW1240:BW1303" si="1977">SUMIF($D$24:$D$2015,BT1240,$G$24:$G$2015)</f>
        <v>1</v>
      </c>
      <c r="BX1240">
        <f t="shared" si="1915"/>
        <v>1</v>
      </c>
      <c r="BY1240">
        <f t="shared" ref="BY1240:BY1303" si="1978">-BV$21*BX1240*$P$11</f>
        <v>-0.2</v>
      </c>
      <c r="BZ1240" s="1">
        <f t="shared" si="1916"/>
        <v>556.7999999999447</v>
      </c>
      <c r="CA1240" s="11">
        <f t="shared" ref="CA1240:CA1303" si="1979" xml:space="preserve"> - BU1240*BY$15^2</f>
        <v>-1.9784348508865449E-5</v>
      </c>
      <c r="CB1240" s="11">
        <f t="shared" ref="CB1240:CB1303" si="1980" xml:space="preserve">  SUMIF($D$24:$D$2015,BT1240,$I$24:$I$2015)*BS1240 * BY$15 * (BS1241 - BS1240 )</f>
        <v>0</v>
      </c>
      <c r="CC1240">
        <f t="shared" ref="CC1240:CC1303" si="1981">CA1240+CB1240</f>
        <v>-1.9784348508865449E-5</v>
      </c>
      <c r="CD1240">
        <f t="shared" si="1964"/>
        <v>-2.4057767786780773E-2</v>
      </c>
      <c r="CE1240">
        <f t="shared" si="1964"/>
        <v>0</v>
      </c>
      <c r="CF1240">
        <f t="shared" si="1918"/>
        <v>-14.639151698255999</v>
      </c>
      <c r="CG1240">
        <f t="shared" si="1919"/>
        <v>0</v>
      </c>
      <c r="CH1240">
        <f t="shared" si="1920"/>
        <v>-14.639151698255999</v>
      </c>
      <c r="CI1240">
        <f t="shared" ref="CI1240:CI1303" si="1982">-(BZ1240-BT$7)/BT$11*CH$2024</f>
        <v>-24.069796670679427</v>
      </c>
      <c r="CJ1240">
        <f t="shared" ref="CJ1240:CJ1303" si="1983">CH1240-CI1240</f>
        <v>9.430644972423428</v>
      </c>
      <c r="CK1240">
        <f t="shared" si="1921"/>
        <v>-4.2635271036584044E-3</v>
      </c>
      <c r="CL1240" s="1">
        <f t="shared" ref="CL1240:CL1303" si="1984">BZ1240+CJ1240</f>
        <v>566.23064497236817</v>
      </c>
      <c r="CM1240" s="4">
        <f t="shared" ref="CM1240:CM1303" si="1985">CL1240-BS1240</f>
        <v>0</v>
      </c>
      <c r="CU1240">
        <f t="shared" ref="CU1240:CU1303" si="1986">CL1240</f>
        <v>566.23064497236817</v>
      </c>
      <c r="CV1240">
        <f t="shared" ref="CV1240:CV1303" si="1987">ROUND(CU1240,0)</f>
        <v>566</v>
      </c>
      <c r="CW1240">
        <f t="shared" ref="CW1240:CW1303" si="1988">SUMIF($D$24:$D$2015,CV1240,$E$24:$E$2015)</f>
        <v>1.0000000000000001E-5</v>
      </c>
      <c r="CX1240">
        <f t="shared" ref="CX1240:CX1303" si="1989">SUMIF($D$24:$D$2015,CV1240,$F$24:$F$2015)</f>
        <v>2.0000000000000001E-4</v>
      </c>
      <c r="CY1240">
        <f t="shared" ref="CY1240:CY1303" si="1990">SUMIF($D$24:$D$2015,CV1240,$G$24:$G$2015)</f>
        <v>1</v>
      </c>
      <c r="CZ1240">
        <f t="shared" si="1922"/>
        <v>1</v>
      </c>
      <c r="DA1240">
        <f t="shared" ref="DA1240:DA1303" si="1991">-CX$21*CZ1240*$P$11</f>
        <v>-0.2</v>
      </c>
      <c r="DB1240" s="1">
        <f t="shared" si="1923"/>
        <v>556.7999999999447</v>
      </c>
      <c r="DC1240" s="11">
        <f t="shared" ref="DC1240:DC1303" si="1992" xml:space="preserve"> - CW1240*DA$15^2</f>
        <v>-1.9784348508865463E-5</v>
      </c>
      <c r="DD1240" s="11">
        <f t="shared" ref="DD1240:DD1303" si="1993" xml:space="preserve">  SUMIF($D$24:$D$2015,CV1240,$I$24:$I$2015)*CU1240 * DA$15 * (CU1241 - CU1240 )</f>
        <v>0</v>
      </c>
      <c r="DE1240">
        <f t="shared" ref="DE1240:DE1303" si="1994">DC1240+DD1240</f>
        <v>-1.9784348508865463E-5</v>
      </c>
      <c r="DF1240">
        <f t="shared" si="1965"/>
        <v>-2.4057767786780773E-2</v>
      </c>
      <c r="DG1240">
        <f t="shared" si="1965"/>
        <v>0</v>
      </c>
      <c r="DH1240">
        <f t="shared" si="1925"/>
        <v>-14.639151698255999</v>
      </c>
      <c r="DI1240">
        <f t="shared" si="1926"/>
        <v>0</v>
      </c>
      <c r="DJ1240">
        <f t="shared" si="1927"/>
        <v>-14.639151698255999</v>
      </c>
      <c r="DK1240">
        <f t="shared" ref="DK1240:DK1303" si="1995">-(DB1240-CV$7)/CV$11*DJ$2024</f>
        <v>-24.069796670679427</v>
      </c>
      <c r="DL1240">
        <f t="shared" ref="DL1240:DL1303" si="1996">DJ1240-DK1240</f>
        <v>9.430644972423428</v>
      </c>
      <c r="DM1240">
        <f t="shared" si="1928"/>
        <v>-4.2635271036584044E-3</v>
      </c>
      <c r="DN1240" s="1">
        <f t="shared" ref="DN1240:DN1303" si="1997">DB1240+DL1240</f>
        <v>566.23064497236817</v>
      </c>
      <c r="DO1240" s="4">
        <f t="shared" ref="DO1240:DO1303" si="1998">DN1240-CU1240</f>
        <v>0</v>
      </c>
    </row>
    <row r="1241" spans="11:119">
      <c r="K1241">
        <v>1</v>
      </c>
      <c r="L1241">
        <f t="shared" si="1929"/>
        <v>1217</v>
      </c>
      <c r="O1241">
        <f t="shared" si="1930"/>
        <v>556.59999999994466</v>
      </c>
      <c r="P1241">
        <f t="shared" ref="P1241:P1304" si="1999">ROUND(O1241,0)</f>
        <v>557</v>
      </c>
      <c r="Q1241">
        <f t="shared" si="1949"/>
        <v>1.0000000000000001E-5</v>
      </c>
      <c r="R1241">
        <f t="shared" si="1950"/>
        <v>2.0000000000000001E-4</v>
      </c>
      <c r="S1241">
        <f t="shared" si="1931"/>
        <v>1</v>
      </c>
      <c r="T1241">
        <f t="shared" ref="T1241:T1304" si="2000">1/S1241</f>
        <v>1</v>
      </c>
      <c r="U1241">
        <f t="shared" si="1968"/>
        <v>-0.2</v>
      </c>
      <c r="V1241" s="1">
        <f t="shared" si="1932"/>
        <v>556.59999999994466</v>
      </c>
      <c r="W1241" s="11">
        <f t="shared" si="1969"/>
        <v>-1.978283936341357E-5</v>
      </c>
      <c r="X1241" s="11">
        <f t="shared" si="1970"/>
        <v>0</v>
      </c>
      <c r="Y1241">
        <f t="shared" ref="Y1241:Y1304" si="2001">W1241+X1241</f>
        <v>-1.978283936341357E-5</v>
      </c>
      <c r="Z1241">
        <f t="shared" si="1966"/>
        <v>-2.4075715505274774E-2</v>
      </c>
      <c r="AA1241">
        <f t="shared" si="1966"/>
        <v>0</v>
      </c>
      <c r="AB1241">
        <f t="shared" si="1934"/>
        <v>-14.662110742712079</v>
      </c>
      <c r="AC1241">
        <f t="shared" si="1935"/>
        <v>0</v>
      </c>
      <c r="AD1241">
        <f t="shared" si="1936"/>
        <v>-14.662110742712079</v>
      </c>
      <c r="AE1241">
        <f t="shared" si="1937"/>
        <v>-24.087753363032935</v>
      </c>
      <c r="AF1241">
        <f t="shared" si="1938"/>
        <v>9.4256426203208559</v>
      </c>
      <c r="AG1241">
        <f t="shared" si="1939"/>
        <v>-4.2829847221721451E-3</v>
      </c>
      <c r="AH1241" s="1">
        <f t="shared" ref="AH1241:AH1304" si="2002">V1241+AF1241</f>
        <v>566.02564262026556</v>
      </c>
      <c r="AI1241" s="4">
        <f t="shared" si="1948"/>
        <v>9.4256426203209003</v>
      </c>
      <c r="AQ1241">
        <f t="shared" ref="AQ1241:AQ1304" si="2003">AH1241</f>
        <v>566.02564262026556</v>
      </c>
      <c r="AR1241">
        <f t="shared" ref="AR1241:AR1304" si="2004">ROUND(AQ1241,0)</f>
        <v>566</v>
      </c>
      <c r="AS1241">
        <f t="shared" si="1951"/>
        <v>1.0000000000000001E-5</v>
      </c>
      <c r="AT1241">
        <f t="shared" si="1952"/>
        <v>2.0000000000000001E-4</v>
      </c>
      <c r="AU1241">
        <f t="shared" si="1953"/>
        <v>1</v>
      </c>
      <c r="AV1241">
        <f t="shared" ref="AV1241:AV1304" si="2005">1/AU1241</f>
        <v>1</v>
      </c>
      <c r="AW1241">
        <f t="shared" si="1954"/>
        <v>-0.2</v>
      </c>
      <c r="AX1241" s="1">
        <f t="shared" si="1940"/>
        <v>556.59999999994466</v>
      </c>
      <c r="AY1241" s="11">
        <f t="shared" si="1971"/>
        <v>-1.9784348508865507E-5</v>
      </c>
      <c r="AZ1241" s="11">
        <f t="shared" si="1955"/>
        <v>0</v>
      </c>
      <c r="BA1241">
        <f t="shared" ref="BA1241:BA1304" si="2006">AY1241+AZ1241</f>
        <v>-1.9784348508865507E-5</v>
      </c>
      <c r="BB1241">
        <f t="shared" si="1967"/>
        <v>-2.4077552135289643E-2</v>
      </c>
      <c r="BC1241">
        <f t="shared" si="1967"/>
        <v>0</v>
      </c>
      <c r="BD1241">
        <f t="shared" si="1942"/>
        <v>-14.663229250391293</v>
      </c>
      <c r="BE1241">
        <f t="shared" si="1943"/>
        <v>0</v>
      </c>
      <c r="BF1241">
        <f t="shared" si="1944"/>
        <v>-14.663229250391293</v>
      </c>
      <c r="BG1241">
        <f t="shared" si="1945"/>
        <v>-24.08959091136256</v>
      </c>
      <c r="BH1241">
        <f t="shared" si="1946"/>
        <v>9.426361660971267</v>
      </c>
      <c r="BI1241">
        <f t="shared" si="1947"/>
        <v>-4.2833114521645399E-3</v>
      </c>
      <c r="BJ1241" s="1">
        <f t="shared" ref="BJ1241:BJ1304" si="2007">AX1241+BH1241</f>
        <v>566.02636166091588</v>
      </c>
      <c r="BK1241" s="4">
        <f t="shared" si="1972"/>
        <v>7.19040650324132E-4</v>
      </c>
      <c r="BS1241">
        <f t="shared" si="1973"/>
        <v>566.02636166091588</v>
      </c>
      <c r="BT1241">
        <f t="shared" si="1974"/>
        <v>566</v>
      </c>
      <c r="BU1241">
        <f t="shared" si="1975"/>
        <v>1.0000000000000001E-5</v>
      </c>
      <c r="BV1241">
        <f t="shared" si="1976"/>
        <v>2.0000000000000001E-4</v>
      </c>
      <c r="BW1241">
        <f t="shared" si="1977"/>
        <v>1</v>
      </c>
      <c r="BX1241">
        <f t="shared" ref="BX1241:BX1304" si="2008">1/BW1241</f>
        <v>1</v>
      </c>
      <c r="BY1241">
        <f t="shared" si="1978"/>
        <v>-0.2</v>
      </c>
      <c r="BZ1241" s="1">
        <f t="shared" ref="BZ1241:BZ1304" si="2009">BZ1240+BY1241</f>
        <v>556.59999999994466</v>
      </c>
      <c r="CA1241" s="11">
        <f t="shared" si="1979"/>
        <v>-1.9784348508865449E-5</v>
      </c>
      <c r="CB1241" s="11">
        <f t="shared" si="1980"/>
        <v>0</v>
      </c>
      <c r="CC1241">
        <f t="shared" si="1981"/>
        <v>-1.9784348508865449E-5</v>
      </c>
      <c r="CD1241">
        <f t="shared" ref="CD1241:CE1256" si="2010">CD1240+CA1241</f>
        <v>-2.4077552135289639E-2</v>
      </c>
      <c r="CE1241">
        <f t="shared" si="2010"/>
        <v>0</v>
      </c>
      <c r="CF1241">
        <f t="shared" ref="CF1241:CF1304" si="2011">CF1240+(CD1241)/BW1241</f>
        <v>-14.663229250391289</v>
      </c>
      <c r="CG1241">
        <f t="shared" ref="CG1241:CG1304" si="2012">CG1240+(CE1241)/BW1241</f>
        <v>0</v>
      </c>
      <c r="CH1241">
        <f t="shared" ref="CH1241:CH1304" si="2013">CF1241+CG1241</f>
        <v>-14.663229250391289</v>
      </c>
      <c r="CI1241">
        <f t="shared" si="1982"/>
        <v>-24.089590911362556</v>
      </c>
      <c r="CJ1241">
        <f t="shared" si="1983"/>
        <v>9.426361660971267</v>
      </c>
      <c r="CK1241">
        <f t="shared" ref="CK1241:CK1304" si="2014">CJ1241-CJ1240</f>
        <v>-4.2833114521609872E-3</v>
      </c>
      <c r="CL1241" s="1">
        <f t="shared" si="1984"/>
        <v>566.02636166091588</v>
      </c>
      <c r="CM1241" s="4">
        <f t="shared" si="1985"/>
        <v>0</v>
      </c>
      <c r="CU1241">
        <f t="shared" si="1986"/>
        <v>566.02636166091588</v>
      </c>
      <c r="CV1241">
        <f t="shared" si="1987"/>
        <v>566</v>
      </c>
      <c r="CW1241">
        <f t="shared" si="1988"/>
        <v>1.0000000000000001E-5</v>
      </c>
      <c r="CX1241">
        <f t="shared" si="1989"/>
        <v>2.0000000000000001E-4</v>
      </c>
      <c r="CY1241">
        <f t="shared" si="1990"/>
        <v>1</v>
      </c>
      <c r="CZ1241">
        <f t="shared" ref="CZ1241:CZ1304" si="2015">1/CY1241</f>
        <v>1</v>
      </c>
      <c r="DA1241">
        <f t="shared" si="1991"/>
        <v>-0.2</v>
      </c>
      <c r="DB1241" s="1">
        <f t="shared" ref="DB1241:DB1304" si="2016">DB1240+DA1241</f>
        <v>556.59999999994466</v>
      </c>
      <c r="DC1241" s="11">
        <f t="shared" si="1992"/>
        <v>-1.9784348508865463E-5</v>
      </c>
      <c r="DD1241" s="11">
        <f t="shared" si="1993"/>
        <v>0</v>
      </c>
      <c r="DE1241">
        <f t="shared" si="1994"/>
        <v>-1.9784348508865463E-5</v>
      </c>
      <c r="DF1241">
        <f t="shared" ref="DF1241:DG1256" si="2017">DF1240+DC1241</f>
        <v>-2.4077552135289639E-2</v>
      </c>
      <c r="DG1241">
        <f t="shared" si="2017"/>
        <v>0</v>
      </c>
      <c r="DH1241">
        <f t="shared" ref="DH1241:DH1304" si="2018">DH1240+(DF1241)/CY1241</f>
        <v>-14.663229250391289</v>
      </c>
      <c r="DI1241">
        <f t="shared" ref="DI1241:DI1304" si="2019">DI1240+(DG1241)/CY1241</f>
        <v>0</v>
      </c>
      <c r="DJ1241">
        <f t="shared" ref="DJ1241:DJ1304" si="2020">DH1241+DI1241</f>
        <v>-14.663229250391289</v>
      </c>
      <c r="DK1241">
        <f t="shared" si="1995"/>
        <v>-24.089590911362556</v>
      </c>
      <c r="DL1241">
        <f t="shared" si="1996"/>
        <v>9.426361660971267</v>
      </c>
      <c r="DM1241">
        <f t="shared" ref="DM1241:DM1304" si="2021">DL1241-DL1240</f>
        <v>-4.2833114521609872E-3</v>
      </c>
      <c r="DN1241" s="1">
        <f t="shared" si="1997"/>
        <v>566.02636166091588</v>
      </c>
      <c r="DO1241" s="4">
        <f t="shared" si="1998"/>
        <v>0</v>
      </c>
    </row>
    <row r="1242" spans="11:119">
      <c r="K1242">
        <v>1</v>
      </c>
      <c r="L1242">
        <f t="shared" ref="L1242:L1305" si="2022">L1241+1</f>
        <v>1218</v>
      </c>
      <c r="O1242">
        <f t="shared" ref="O1242:O1305" si="2023">O1241+($P$8-$P$7)/$P$10</f>
        <v>556.39999999994461</v>
      </c>
      <c r="P1242">
        <f t="shared" si="1999"/>
        <v>556</v>
      </c>
      <c r="Q1242">
        <f t="shared" si="1949"/>
        <v>1.0000000000000001E-5</v>
      </c>
      <c r="R1242">
        <f t="shared" si="1950"/>
        <v>2.0000000000000001E-4</v>
      </c>
      <c r="S1242">
        <f t="shared" ref="S1242:S1305" si="2024">SUMIF($D$24:$D$2015,P1242,$G$24:$G$2015)</f>
        <v>1</v>
      </c>
      <c r="T1242">
        <f t="shared" si="2000"/>
        <v>1</v>
      </c>
      <c r="U1242">
        <f t="shared" si="1968"/>
        <v>-0.2</v>
      </c>
      <c r="V1242" s="1">
        <f t="shared" ref="V1242:V1305" si="2025">V1241+U1242</f>
        <v>556.39999999994461</v>
      </c>
      <c r="W1242" s="11">
        <f t="shared" si="1969"/>
        <v>-1.978283936341357E-5</v>
      </c>
      <c r="X1242" s="11">
        <f t="shared" si="1970"/>
        <v>0</v>
      </c>
      <c r="Y1242">
        <f t="shared" si="2001"/>
        <v>-1.978283936341357E-5</v>
      </c>
      <c r="Z1242">
        <f t="shared" ref="Z1242:AA1257" si="2026">Z1241+W1242</f>
        <v>-2.4095498344638189E-2</v>
      </c>
      <c r="AA1242">
        <f t="shared" si="2026"/>
        <v>0</v>
      </c>
      <c r="AB1242">
        <f t="shared" ref="AB1242:AB1305" si="2027">AB1241+(Z1242)/S1242</f>
        <v>-14.686206241056716</v>
      </c>
      <c r="AC1242">
        <f t="shared" ref="AC1242:AC1305" si="2028">AC1241+(AA1242)/S1242</f>
        <v>0</v>
      </c>
      <c r="AD1242">
        <f t="shared" ref="AD1242:AD1305" si="2029">AB1242+AC1242</f>
        <v>-14.686206241056716</v>
      </c>
      <c r="AE1242">
        <f t="shared" ref="AE1242:AE1305" si="2030">-(V1242-P$7)/P$11*AD$2024</f>
        <v>-24.107546093816033</v>
      </c>
      <c r="AF1242">
        <f t="shared" ref="AF1242:AF1305" si="2031">AD1242-AE1242</f>
        <v>9.4213398527593171</v>
      </c>
      <c r="AG1242">
        <f t="shared" ref="AG1242:AG1305" si="2032">AF1242-AF1241</f>
        <v>-4.3027675615388006E-3</v>
      </c>
      <c r="AH1242" s="1">
        <f t="shared" si="2002"/>
        <v>565.82133985270389</v>
      </c>
      <c r="AI1242" s="4">
        <f t="shared" si="1948"/>
        <v>9.4213398527592744</v>
      </c>
      <c r="AQ1242">
        <f t="shared" si="2003"/>
        <v>565.82133985270389</v>
      </c>
      <c r="AR1242">
        <f t="shared" si="2004"/>
        <v>566</v>
      </c>
      <c r="AS1242">
        <f t="shared" si="1951"/>
        <v>1.0000000000000001E-5</v>
      </c>
      <c r="AT1242">
        <f t="shared" si="1952"/>
        <v>2.0000000000000001E-4</v>
      </c>
      <c r="AU1242">
        <f t="shared" si="1953"/>
        <v>1</v>
      </c>
      <c r="AV1242">
        <f t="shared" si="2005"/>
        <v>1</v>
      </c>
      <c r="AW1242">
        <f t="shared" si="1954"/>
        <v>-0.2</v>
      </c>
      <c r="AX1242" s="1">
        <f t="shared" ref="AX1242:AX1305" si="2033">AX1241+AW1242</f>
        <v>556.39999999994461</v>
      </c>
      <c r="AY1242" s="11">
        <f t="shared" si="1971"/>
        <v>-1.9784348508865507E-5</v>
      </c>
      <c r="AZ1242" s="11">
        <f t="shared" si="1955"/>
        <v>0</v>
      </c>
      <c r="BA1242">
        <f t="shared" si="2006"/>
        <v>-1.9784348508865507E-5</v>
      </c>
      <c r="BB1242">
        <f t="shared" ref="BB1242:BC1257" si="2034">BB1241+AY1242</f>
        <v>-2.4097336483798509E-2</v>
      </c>
      <c r="BC1242">
        <f t="shared" si="2034"/>
        <v>0</v>
      </c>
      <c r="BD1242">
        <f t="shared" ref="BD1242:BD1305" si="2035">BD1241+(BB1242)/AU1242</f>
        <v>-14.687326586875091</v>
      </c>
      <c r="BE1242">
        <f t="shared" ref="BE1242:BE1305" si="2036">BE1241+(BC1242)/AU1242</f>
        <v>0</v>
      </c>
      <c r="BF1242">
        <f t="shared" ref="BF1242:BF1305" si="2037">BD1242+BE1242</f>
        <v>-14.687326586875091</v>
      </c>
      <c r="BG1242">
        <f t="shared" ref="BG1242:BG1305" si="2038">-(AX1242-AR$7)/AR$11*BF$2024</f>
        <v>-24.109385152045682</v>
      </c>
      <c r="BH1242">
        <f t="shared" ref="BH1242:BH1305" si="2039">BF1242-BG1242</f>
        <v>9.422058565170591</v>
      </c>
      <c r="BI1242">
        <f t="shared" ref="BI1242:BI1305" si="2040">BH1242-BH1241</f>
        <v>-4.3030958006760045E-3</v>
      </c>
      <c r="BJ1242" s="1">
        <f t="shared" si="2007"/>
        <v>565.82205856511519</v>
      </c>
      <c r="BK1242" s="4">
        <f t="shared" si="1972"/>
        <v>7.1871241129883856E-4</v>
      </c>
      <c r="BS1242">
        <f t="shared" si="1973"/>
        <v>565.82205856511519</v>
      </c>
      <c r="BT1242">
        <f t="shared" si="1974"/>
        <v>566</v>
      </c>
      <c r="BU1242">
        <f t="shared" si="1975"/>
        <v>1.0000000000000001E-5</v>
      </c>
      <c r="BV1242">
        <f t="shared" si="1976"/>
        <v>2.0000000000000001E-4</v>
      </c>
      <c r="BW1242">
        <f t="shared" si="1977"/>
        <v>1</v>
      </c>
      <c r="BX1242">
        <f t="shared" si="2008"/>
        <v>1</v>
      </c>
      <c r="BY1242">
        <f t="shared" si="1978"/>
        <v>-0.2</v>
      </c>
      <c r="BZ1242" s="1">
        <f t="shared" si="2009"/>
        <v>556.39999999994461</v>
      </c>
      <c r="CA1242" s="11">
        <f t="shared" si="1979"/>
        <v>-1.9784348508865449E-5</v>
      </c>
      <c r="CB1242" s="11">
        <f t="shared" si="1980"/>
        <v>0</v>
      </c>
      <c r="CC1242">
        <f t="shared" si="1981"/>
        <v>-1.9784348508865449E-5</v>
      </c>
      <c r="CD1242">
        <f t="shared" si="2010"/>
        <v>-2.4097336483798505E-2</v>
      </c>
      <c r="CE1242">
        <f t="shared" si="2010"/>
        <v>0</v>
      </c>
      <c r="CF1242">
        <f t="shared" si="2011"/>
        <v>-14.687326586875088</v>
      </c>
      <c r="CG1242">
        <f t="shared" si="2012"/>
        <v>0</v>
      </c>
      <c r="CH1242">
        <f t="shared" si="2013"/>
        <v>-14.687326586875088</v>
      </c>
      <c r="CI1242">
        <f t="shared" si="1982"/>
        <v>-24.109385152045675</v>
      </c>
      <c r="CJ1242">
        <f t="shared" si="1983"/>
        <v>9.4220585651705875</v>
      </c>
      <c r="CK1242">
        <f t="shared" si="2014"/>
        <v>-4.3030958006795572E-3</v>
      </c>
      <c r="CL1242" s="1">
        <f t="shared" si="1984"/>
        <v>565.82205856511519</v>
      </c>
      <c r="CM1242" s="4">
        <f t="shared" si="1985"/>
        <v>0</v>
      </c>
      <c r="CU1242">
        <f t="shared" si="1986"/>
        <v>565.82205856511519</v>
      </c>
      <c r="CV1242">
        <f t="shared" si="1987"/>
        <v>566</v>
      </c>
      <c r="CW1242">
        <f t="shared" si="1988"/>
        <v>1.0000000000000001E-5</v>
      </c>
      <c r="CX1242">
        <f t="shared" si="1989"/>
        <v>2.0000000000000001E-4</v>
      </c>
      <c r="CY1242">
        <f t="shared" si="1990"/>
        <v>1</v>
      </c>
      <c r="CZ1242">
        <f t="shared" si="2015"/>
        <v>1</v>
      </c>
      <c r="DA1242">
        <f t="shared" si="1991"/>
        <v>-0.2</v>
      </c>
      <c r="DB1242" s="1">
        <f t="shared" si="2016"/>
        <v>556.39999999994461</v>
      </c>
      <c r="DC1242" s="11">
        <f t="shared" si="1992"/>
        <v>-1.9784348508865463E-5</v>
      </c>
      <c r="DD1242" s="11">
        <f t="shared" si="1993"/>
        <v>0</v>
      </c>
      <c r="DE1242">
        <f t="shared" si="1994"/>
        <v>-1.9784348508865463E-5</v>
      </c>
      <c r="DF1242">
        <f t="shared" si="2017"/>
        <v>-2.4097336483798505E-2</v>
      </c>
      <c r="DG1242">
        <f t="shared" si="2017"/>
        <v>0</v>
      </c>
      <c r="DH1242">
        <f t="shared" si="2018"/>
        <v>-14.687326586875088</v>
      </c>
      <c r="DI1242">
        <f t="shared" si="2019"/>
        <v>0</v>
      </c>
      <c r="DJ1242">
        <f t="shared" si="2020"/>
        <v>-14.687326586875088</v>
      </c>
      <c r="DK1242">
        <f t="shared" si="1995"/>
        <v>-24.109385152045675</v>
      </c>
      <c r="DL1242">
        <f t="shared" si="1996"/>
        <v>9.4220585651705875</v>
      </c>
      <c r="DM1242">
        <f t="shared" si="2021"/>
        <v>-4.3030958006795572E-3</v>
      </c>
      <c r="DN1242" s="1">
        <f t="shared" si="1997"/>
        <v>565.82205856511519</v>
      </c>
      <c r="DO1242" s="4">
        <f t="shared" si="1998"/>
        <v>0</v>
      </c>
    </row>
    <row r="1243" spans="11:119">
      <c r="K1243">
        <v>1</v>
      </c>
      <c r="L1243">
        <f t="shared" si="2022"/>
        <v>1219</v>
      </c>
      <c r="O1243">
        <f t="shared" si="2023"/>
        <v>556.19999999994457</v>
      </c>
      <c r="P1243">
        <f t="shared" si="1999"/>
        <v>556</v>
      </c>
      <c r="Q1243">
        <f t="shared" si="1949"/>
        <v>1.0000000000000001E-5</v>
      </c>
      <c r="R1243">
        <f t="shared" si="1950"/>
        <v>2.0000000000000001E-4</v>
      </c>
      <c r="S1243">
        <f t="shared" si="2024"/>
        <v>1</v>
      </c>
      <c r="T1243">
        <f t="shared" si="2000"/>
        <v>1</v>
      </c>
      <c r="U1243">
        <f t="shared" si="1968"/>
        <v>-0.2</v>
      </c>
      <c r="V1243" s="1">
        <f t="shared" si="2025"/>
        <v>556.19999999994457</v>
      </c>
      <c r="W1243" s="11">
        <f t="shared" si="1969"/>
        <v>-1.978283936341357E-5</v>
      </c>
      <c r="X1243" s="11">
        <f t="shared" si="1970"/>
        <v>0</v>
      </c>
      <c r="Y1243">
        <f t="shared" si="2001"/>
        <v>-1.978283936341357E-5</v>
      </c>
      <c r="Z1243">
        <f t="shared" si="2026"/>
        <v>-2.4115281184001604E-2</v>
      </c>
      <c r="AA1243">
        <f t="shared" si="2026"/>
        <v>0</v>
      </c>
      <c r="AB1243">
        <f t="shared" si="2027"/>
        <v>-14.710321522240719</v>
      </c>
      <c r="AC1243">
        <f t="shared" si="2028"/>
        <v>0</v>
      </c>
      <c r="AD1243">
        <f t="shared" si="2029"/>
        <v>-14.710321522240719</v>
      </c>
      <c r="AE1243">
        <f t="shared" si="2030"/>
        <v>-24.127338824599136</v>
      </c>
      <c r="AF1243">
        <f t="shared" si="2031"/>
        <v>9.4170173023584169</v>
      </c>
      <c r="AG1243">
        <f t="shared" si="2032"/>
        <v>-4.322550400900127E-3</v>
      </c>
      <c r="AH1243" s="1">
        <f t="shared" si="2002"/>
        <v>565.617017302303</v>
      </c>
      <c r="AI1243" s="4">
        <f t="shared" ref="AI1243:AI1306" si="2041">AH1243-O1243</f>
        <v>9.4170173023584312</v>
      </c>
      <c r="AQ1243">
        <f t="shared" si="2003"/>
        <v>565.617017302303</v>
      </c>
      <c r="AR1243">
        <f t="shared" si="2004"/>
        <v>566</v>
      </c>
      <c r="AS1243">
        <f t="shared" si="1951"/>
        <v>1.0000000000000001E-5</v>
      </c>
      <c r="AT1243">
        <f t="shared" si="1952"/>
        <v>2.0000000000000001E-4</v>
      </c>
      <c r="AU1243">
        <f t="shared" si="1953"/>
        <v>1</v>
      </c>
      <c r="AV1243">
        <f t="shared" si="2005"/>
        <v>1</v>
      </c>
      <c r="AW1243">
        <f t="shared" si="1954"/>
        <v>-0.2</v>
      </c>
      <c r="AX1243" s="1">
        <f t="shared" si="2033"/>
        <v>556.19999999994457</v>
      </c>
      <c r="AY1243" s="11">
        <f t="shared" si="1971"/>
        <v>-1.9784348508865507E-5</v>
      </c>
      <c r="AZ1243" s="11">
        <f t="shared" si="1955"/>
        <v>0</v>
      </c>
      <c r="BA1243">
        <f t="shared" si="2006"/>
        <v>-1.9784348508865507E-5</v>
      </c>
      <c r="BB1243">
        <f t="shared" si="2034"/>
        <v>-2.4117120832307375E-2</v>
      </c>
      <c r="BC1243">
        <f t="shared" si="2034"/>
        <v>0</v>
      </c>
      <c r="BD1243">
        <f t="shared" si="2035"/>
        <v>-14.711443707707399</v>
      </c>
      <c r="BE1243">
        <f t="shared" si="2036"/>
        <v>0</v>
      </c>
      <c r="BF1243">
        <f t="shared" si="2037"/>
        <v>-14.711443707707399</v>
      </c>
      <c r="BG1243">
        <f t="shared" si="2038"/>
        <v>-24.129179392728808</v>
      </c>
      <c r="BH1243">
        <f t="shared" si="2039"/>
        <v>9.4177356850214089</v>
      </c>
      <c r="BI1243">
        <f t="shared" si="2040"/>
        <v>-4.32288014918214E-3</v>
      </c>
      <c r="BJ1243" s="1">
        <f t="shared" si="2007"/>
        <v>565.61773568496596</v>
      </c>
      <c r="BK1243" s="4">
        <f t="shared" si="1972"/>
        <v>7.1838266296708753E-4</v>
      </c>
      <c r="BS1243">
        <f t="shared" si="1973"/>
        <v>565.61773568496596</v>
      </c>
      <c r="BT1243">
        <f t="shared" si="1974"/>
        <v>566</v>
      </c>
      <c r="BU1243">
        <f t="shared" si="1975"/>
        <v>1.0000000000000001E-5</v>
      </c>
      <c r="BV1243">
        <f t="shared" si="1976"/>
        <v>2.0000000000000001E-4</v>
      </c>
      <c r="BW1243">
        <f t="shared" si="1977"/>
        <v>1</v>
      </c>
      <c r="BX1243">
        <f t="shared" si="2008"/>
        <v>1</v>
      </c>
      <c r="BY1243">
        <f t="shared" si="1978"/>
        <v>-0.2</v>
      </c>
      <c r="BZ1243" s="1">
        <f t="shared" si="2009"/>
        <v>556.19999999994457</v>
      </c>
      <c r="CA1243" s="11">
        <f t="shared" si="1979"/>
        <v>-1.9784348508865449E-5</v>
      </c>
      <c r="CB1243" s="11">
        <f t="shared" si="1980"/>
        <v>0</v>
      </c>
      <c r="CC1243">
        <f t="shared" si="1981"/>
        <v>-1.9784348508865449E-5</v>
      </c>
      <c r="CD1243">
        <f t="shared" si="2010"/>
        <v>-2.4117120832307371E-2</v>
      </c>
      <c r="CE1243">
        <f t="shared" si="2010"/>
        <v>0</v>
      </c>
      <c r="CF1243">
        <f t="shared" si="2011"/>
        <v>-14.711443707707396</v>
      </c>
      <c r="CG1243">
        <f t="shared" si="2012"/>
        <v>0</v>
      </c>
      <c r="CH1243">
        <f t="shared" si="2013"/>
        <v>-14.711443707707396</v>
      </c>
      <c r="CI1243">
        <f t="shared" si="1982"/>
        <v>-24.129179392728805</v>
      </c>
      <c r="CJ1243">
        <f t="shared" si="1983"/>
        <v>9.4177356850214089</v>
      </c>
      <c r="CK1243">
        <f t="shared" si="2014"/>
        <v>-4.3228801491785873E-3</v>
      </c>
      <c r="CL1243" s="1">
        <f t="shared" si="1984"/>
        <v>565.61773568496596</v>
      </c>
      <c r="CM1243" s="4">
        <f t="shared" si="1985"/>
        <v>0</v>
      </c>
      <c r="CU1243">
        <f t="shared" si="1986"/>
        <v>565.61773568496596</v>
      </c>
      <c r="CV1243">
        <f t="shared" si="1987"/>
        <v>566</v>
      </c>
      <c r="CW1243">
        <f t="shared" si="1988"/>
        <v>1.0000000000000001E-5</v>
      </c>
      <c r="CX1243">
        <f t="shared" si="1989"/>
        <v>2.0000000000000001E-4</v>
      </c>
      <c r="CY1243">
        <f t="shared" si="1990"/>
        <v>1</v>
      </c>
      <c r="CZ1243">
        <f t="shared" si="2015"/>
        <v>1</v>
      </c>
      <c r="DA1243">
        <f t="shared" si="1991"/>
        <v>-0.2</v>
      </c>
      <c r="DB1243" s="1">
        <f t="shared" si="2016"/>
        <v>556.19999999994457</v>
      </c>
      <c r="DC1243" s="11">
        <f t="shared" si="1992"/>
        <v>-1.9784348508865463E-5</v>
      </c>
      <c r="DD1243" s="11">
        <f t="shared" si="1993"/>
        <v>0</v>
      </c>
      <c r="DE1243">
        <f t="shared" si="1994"/>
        <v>-1.9784348508865463E-5</v>
      </c>
      <c r="DF1243">
        <f t="shared" si="2017"/>
        <v>-2.4117120832307371E-2</v>
      </c>
      <c r="DG1243">
        <f t="shared" si="2017"/>
        <v>0</v>
      </c>
      <c r="DH1243">
        <f t="shared" si="2018"/>
        <v>-14.711443707707396</v>
      </c>
      <c r="DI1243">
        <f t="shared" si="2019"/>
        <v>0</v>
      </c>
      <c r="DJ1243">
        <f t="shared" si="2020"/>
        <v>-14.711443707707396</v>
      </c>
      <c r="DK1243">
        <f t="shared" si="1995"/>
        <v>-24.129179392728805</v>
      </c>
      <c r="DL1243">
        <f t="shared" si="1996"/>
        <v>9.4177356850214089</v>
      </c>
      <c r="DM1243">
        <f t="shared" si="2021"/>
        <v>-4.3228801491785873E-3</v>
      </c>
      <c r="DN1243" s="1">
        <f t="shared" si="1997"/>
        <v>565.61773568496596</v>
      </c>
      <c r="DO1243" s="4">
        <f t="shared" si="1998"/>
        <v>0</v>
      </c>
    </row>
    <row r="1244" spans="11:119">
      <c r="K1244">
        <v>1</v>
      </c>
      <c r="L1244">
        <f t="shared" si="2022"/>
        <v>1220</v>
      </c>
      <c r="O1244">
        <f t="shared" si="2023"/>
        <v>555.99999999994452</v>
      </c>
      <c r="P1244">
        <f t="shared" si="1999"/>
        <v>556</v>
      </c>
      <c r="Q1244">
        <f t="shared" si="1949"/>
        <v>1.0000000000000001E-5</v>
      </c>
      <c r="R1244">
        <f t="shared" si="1950"/>
        <v>2.0000000000000001E-4</v>
      </c>
      <c r="S1244">
        <f t="shared" si="2024"/>
        <v>1</v>
      </c>
      <c r="T1244">
        <f t="shared" si="2000"/>
        <v>1</v>
      </c>
      <c r="U1244">
        <f t="shared" si="1968"/>
        <v>-0.2</v>
      </c>
      <c r="V1244" s="1">
        <f t="shared" si="2025"/>
        <v>555.99999999994452</v>
      </c>
      <c r="W1244" s="11">
        <f t="shared" si="1969"/>
        <v>-1.978283936341357E-5</v>
      </c>
      <c r="X1244" s="11">
        <f t="shared" si="1970"/>
        <v>0</v>
      </c>
      <c r="Y1244">
        <f t="shared" si="2001"/>
        <v>-1.978283936341357E-5</v>
      </c>
      <c r="Z1244">
        <f t="shared" si="2026"/>
        <v>-2.4135064023365019E-2</v>
      </c>
      <c r="AA1244">
        <f t="shared" si="2026"/>
        <v>0</v>
      </c>
      <c r="AB1244">
        <f t="shared" si="2027"/>
        <v>-14.734456586264084</v>
      </c>
      <c r="AC1244">
        <f t="shared" si="2028"/>
        <v>0</v>
      </c>
      <c r="AD1244">
        <f t="shared" si="2029"/>
        <v>-14.734456586264084</v>
      </c>
      <c r="AE1244">
        <f t="shared" si="2030"/>
        <v>-24.147131555382234</v>
      </c>
      <c r="AF1244">
        <f t="shared" si="2031"/>
        <v>9.4126749691181502</v>
      </c>
      <c r="AG1244">
        <f t="shared" si="2032"/>
        <v>-4.3423332402667825E-3</v>
      </c>
      <c r="AH1244" s="1">
        <f t="shared" si="2002"/>
        <v>565.41267496906266</v>
      </c>
      <c r="AI1244" s="4">
        <f t="shared" si="2041"/>
        <v>9.4126749691181431</v>
      </c>
      <c r="AQ1244">
        <f t="shared" si="2003"/>
        <v>565.41267496906266</v>
      </c>
      <c r="AR1244">
        <f t="shared" si="2004"/>
        <v>565</v>
      </c>
      <c r="AS1244">
        <f t="shared" si="1951"/>
        <v>1.0000000000000001E-5</v>
      </c>
      <c r="AT1244">
        <f t="shared" si="1952"/>
        <v>2.0000000000000001E-4</v>
      </c>
      <c r="AU1244">
        <f t="shared" si="1953"/>
        <v>1</v>
      </c>
      <c r="AV1244">
        <f t="shared" si="2005"/>
        <v>1</v>
      </c>
      <c r="AW1244">
        <f t="shared" si="1954"/>
        <v>-0.2</v>
      </c>
      <c r="AX1244" s="1">
        <f t="shared" si="2033"/>
        <v>555.99999999994452</v>
      </c>
      <c r="AY1244" s="11">
        <f t="shared" si="1971"/>
        <v>-1.9784348508865507E-5</v>
      </c>
      <c r="AZ1244" s="11">
        <f t="shared" si="1955"/>
        <v>0</v>
      </c>
      <c r="BA1244">
        <f t="shared" si="2006"/>
        <v>-1.9784348508865507E-5</v>
      </c>
      <c r="BB1244">
        <f t="shared" si="2034"/>
        <v>-2.4136905180816241E-2</v>
      </c>
      <c r="BC1244">
        <f t="shared" si="2034"/>
        <v>0</v>
      </c>
      <c r="BD1244">
        <f t="shared" si="2035"/>
        <v>-14.735580612888215</v>
      </c>
      <c r="BE1244">
        <f t="shared" si="2036"/>
        <v>0</v>
      </c>
      <c r="BF1244">
        <f t="shared" si="2037"/>
        <v>-14.735580612888215</v>
      </c>
      <c r="BG1244">
        <f t="shared" si="2038"/>
        <v>-24.148973633411931</v>
      </c>
      <c r="BH1244">
        <f t="shared" si="2039"/>
        <v>9.4133930205237153</v>
      </c>
      <c r="BI1244">
        <f t="shared" si="2040"/>
        <v>-4.3426644976936046E-3</v>
      </c>
      <c r="BJ1244" s="1">
        <f t="shared" si="2007"/>
        <v>565.41339302046822</v>
      </c>
      <c r="BK1244" s="4">
        <f t="shared" si="1972"/>
        <v>7.1805140555625258E-4</v>
      </c>
      <c r="BS1244">
        <f t="shared" si="1973"/>
        <v>565.41339302046822</v>
      </c>
      <c r="BT1244">
        <f t="shared" si="1974"/>
        <v>565</v>
      </c>
      <c r="BU1244">
        <f t="shared" si="1975"/>
        <v>1.0000000000000001E-5</v>
      </c>
      <c r="BV1244">
        <f t="shared" si="1976"/>
        <v>2.0000000000000001E-4</v>
      </c>
      <c r="BW1244">
        <f t="shared" si="1977"/>
        <v>1</v>
      </c>
      <c r="BX1244">
        <f t="shared" si="2008"/>
        <v>1</v>
      </c>
      <c r="BY1244">
        <f t="shared" si="1978"/>
        <v>-0.2</v>
      </c>
      <c r="BZ1244" s="1">
        <f t="shared" si="2009"/>
        <v>555.99999999994452</v>
      </c>
      <c r="CA1244" s="11">
        <f t="shared" si="1979"/>
        <v>-1.9784348508865449E-5</v>
      </c>
      <c r="CB1244" s="11">
        <f t="shared" si="1980"/>
        <v>0</v>
      </c>
      <c r="CC1244">
        <f t="shared" si="1981"/>
        <v>-1.9784348508865449E-5</v>
      </c>
      <c r="CD1244">
        <f t="shared" si="2010"/>
        <v>-2.4136905180816237E-2</v>
      </c>
      <c r="CE1244">
        <f t="shared" si="2010"/>
        <v>0</v>
      </c>
      <c r="CF1244">
        <f t="shared" si="2011"/>
        <v>-14.735580612888212</v>
      </c>
      <c r="CG1244">
        <f t="shared" si="2012"/>
        <v>0</v>
      </c>
      <c r="CH1244">
        <f t="shared" si="2013"/>
        <v>-14.735580612888212</v>
      </c>
      <c r="CI1244">
        <f t="shared" si="1982"/>
        <v>-24.148973633411927</v>
      </c>
      <c r="CJ1244">
        <f t="shared" si="1983"/>
        <v>9.4133930205237153</v>
      </c>
      <c r="CK1244">
        <f t="shared" si="2014"/>
        <v>-4.3426644976936046E-3</v>
      </c>
      <c r="CL1244" s="1">
        <f t="shared" si="1984"/>
        <v>565.41339302046822</v>
      </c>
      <c r="CM1244" s="4">
        <f t="shared" si="1985"/>
        <v>0</v>
      </c>
      <c r="CU1244">
        <f t="shared" si="1986"/>
        <v>565.41339302046822</v>
      </c>
      <c r="CV1244">
        <f t="shared" si="1987"/>
        <v>565</v>
      </c>
      <c r="CW1244">
        <f t="shared" si="1988"/>
        <v>1.0000000000000001E-5</v>
      </c>
      <c r="CX1244">
        <f t="shared" si="1989"/>
        <v>2.0000000000000001E-4</v>
      </c>
      <c r="CY1244">
        <f t="shared" si="1990"/>
        <v>1</v>
      </c>
      <c r="CZ1244">
        <f t="shared" si="2015"/>
        <v>1</v>
      </c>
      <c r="DA1244">
        <f t="shared" si="1991"/>
        <v>-0.2</v>
      </c>
      <c r="DB1244" s="1">
        <f t="shared" si="2016"/>
        <v>555.99999999994452</v>
      </c>
      <c r="DC1244" s="11">
        <f t="shared" si="1992"/>
        <v>-1.9784348508865463E-5</v>
      </c>
      <c r="DD1244" s="11">
        <f t="shared" si="1993"/>
        <v>0</v>
      </c>
      <c r="DE1244">
        <f t="shared" si="1994"/>
        <v>-1.9784348508865463E-5</v>
      </c>
      <c r="DF1244">
        <f t="shared" si="2017"/>
        <v>-2.4136905180816237E-2</v>
      </c>
      <c r="DG1244">
        <f t="shared" si="2017"/>
        <v>0</v>
      </c>
      <c r="DH1244">
        <f t="shared" si="2018"/>
        <v>-14.735580612888212</v>
      </c>
      <c r="DI1244">
        <f t="shared" si="2019"/>
        <v>0</v>
      </c>
      <c r="DJ1244">
        <f t="shared" si="2020"/>
        <v>-14.735580612888212</v>
      </c>
      <c r="DK1244">
        <f t="shared" si="1995"/>
        <v>-24.148973633411927</v>
      </c>
      <c r="DL1244">
        <f t="shared" si="1996"/>
        <v>9.4133930205237153</v>
      </c>
      <c r="DM1244">
        <f t="shared" si="2021"/>
        <v>-4.3426644976936046E-3</v>
      </c>
      <c r="DN1244" s="1">
        <f t="shared" si="1997"/>
        <v>565.41339302046822</v>
      </c>
      <c r="DO1244" s="4">
        <f t="shared" si="1998"/>
        <v>0</v>
      </c>
    </row>
    <row r="1245" spans="11:119">
      <c r="K1245">
        <v>1</v>
      </c>
      <c r="L1245">
        <f t="shared" si="2022"/>
        <v>1221</v>
      </c>
      <c r="O1245">
        <f t="shared" si="2023"/>
        <v>555.79999999994448</v>
      </c>
      <c r="P1245">
        <f t="shared" si="1999"/>
        <v>556</v>
      </c>
      <c r="Q1245">
        <f t="shared" ref="Q1245:Q1308" si="2042">SUMIF($D$24:$D$2015,P1245,$E$24:$E$2015)</f>
        <v>1.0000000000000001E-5</v>
      </c>
      <c r="R1245">
        <f t="shared" ref="R1245:R1308" si="2043">SUMIF($D$24:$D$2015,P1245,$F$24:$F$2015)</f>
        <v>2.0000000000000001E-4</v>
      </c>
      <c r="S1245">
        <f t="shared" si="2024"/>
        <v>1</v>
      </c>
      <c r="T1245">
        <f t="shared" si="2000"/>
        <v>1</v>
      </c>
      <c r="U1245">
        <f t="shared" si="1968"/>
        <v>-0.2</v>
      </c>
      <c r="V1245" s="1">
        <f t="shared" si="2025"/>
        <v>555.79999999994448</v>
      </c>
      <c r="W1245" s="11">
        <f t="shared" si="1969"/>
        <v>-1.978283936341357E-5</v>
      </c>
      <c r="X1245" s="11">
        <f t="shared" si="1970"/>
        <v>0</v>
      </c>
      <c r="Y1245">
        <f t="shared" si="2001"/>
        <v>-1.978283936341357E-5</v>
      </c>
      <c r="Z1245">
        <f t="shared" si="2026"/>
        <v>-2.4154846862728434E-2</v>
      </c>
      <c r="AA1245">
        <f t="shared" si="2026"/>
        <v>0</v>
      </c>
      <c r="AB1245">
        <f t="shared" si="2027"/>
        <v>-14.758611433126813</v>
      </c>
      <c r="AC1245">
        <f t="shared" si="2028"/>
        <v>0</v>
      </c>
      <c r="AD1245">
        <f t="shared" si="2029"/>
        <v>-14.758611433126813</v>
      </c>
      <c r="AE1245">
        <f t="shared" si="2030"/>
        <v>-24.166924286165337</v>
      </c>
      <c r="AF1245">
        <f t="shared" si="2031"/>
        <v>9.4083128530385238</v>
      </c>
      <c r="AG1245">
        <f t="shared" si="2032"/>
        <v>-4.3621160796263325E-3</v>
      </c>
      <c r="AH1245" s="1">
        <f t="shared" si="2002"/>
        <v>565.208312852983</v>
      </c>
      <c r="AI1245" s="4">
        <f t="shared" si="2041"/>
        <v>9.4083128530385238</v>
      </c>
      <c r="AQ1245">
        <f t="shared" si="2003"/>
        <v>565.208312852983</v>
      </c>
      <c r="AR1245">
        <f t="shared" si="2004"/>
        <v>565</v>
      </c>
      <c r="AS1245">
        <f t="shared" si="1951"/>
        <v>1.0000000000000001E-5</v>
      </c>
      <c r="AT1245">
        <f t="shared" si="1952"/>
        <v>2.0000000000000001E-4</v>
      </c>
      <c r="AU1245">
        <f t="shared" si="1953"/>
        <v>1</v>
      </c>
      <c r="AV1245">
        <f t="shared" si="2005"/>
        <v>1</v>
      </c>
      <c r="AW1245">
        <f t="shared" si="1954"/>
        <v>-0.2</v>
      </c>
      <c r="AX1245" s="1">
        <f t="shared" si="2033"/>
        <v>555.79999999994448</v>
      </c>
      <c r="AY1245" s="11">
        <f t="shared" si="1971"/>
        <v>-1.9784348508865507E-5</v>
      </c>
      <c r="AZ1245" s="11">
        <f t="shared" si="1955"/>
        <v>0</v>
      </c>
      <c r="BA1245">
        <f t="shared" si="2006"/>
        <v>-1.9784348508865507E-5</v>
      </c>
      <c r="BB1245">
        <f t="shared" si="2034"/>
        <v>-2.4156689529325107E-2</v>
      </c>
      <c r="BC1245">
        <f t="shared" si="2034"/>
        <v>0</v>
      </c>
      <c r="BD1245">
        <f t="shared" si="2035"/>
        <v>-14.759737302417541</v>
      </c>
      <c r="BE1245">
        <f t="shared" si="2036"/>
        <v>0</v>
      </c>
      <c r="BF1245">
        <f t="shared" si="2037"/>
        <v>-14.759737302417541</v>
      </c>
      <c r="BG1245">
        <f t="shared" si="2038"/>
        <v>-24.168767874095057</v>
      </c>
      <c r="BH1245">
        <f t="shared" si="2039"/>
        <v>9.4090305716775156</v>
      </c>
      <c r="BI1245">
        <f t="shared" si="2040"/>
        <v>-4.3624488461997402E-3</v>
      </c>
      <c r="BJ1245" s="1">
        <f t="shared" si="2007"/>
        <v>565.20903057162195</v>
      </c>
      <c r="BK1245" s="4">
        <f t="shared" si="1972"/>
        <v>7.1771863895264687E-4</v>
      </c>
      <c r="BS1245">
        <f t="shared" si="1973"/>
        <v>565.20903057162195</v>
      </c>
      <c r="BT1245">
        <f t="shared" si="1974"/>
        <v>565</v>
      </c>
      <c r="BU1245">
        <f t="shared" si="1975"/>
        <v>1.0000000000000001E-5</v>
      </c>
      <c r="BV1245">
        <f t="shared" si="1976"/>
        <v>2.0000000000000001E-4</v>
      </c>
      <c r="BW1245">
        <f t="shared" si="1977"/>
        <v>1</v>
      </c>
      <c r="BX1245">
        <f t="shared" si="2008"/>
        <v>1</v>
      </c>
      <c r="BY1245">
        <f t="shared" si="1978"/>
        <v>-0.2</v>
      </c>
      <c r="BZ1245" s="1">
        <f t="shared" si="2009"/>
        <v>555.79999999994448</v>
      </c>
      <c r="CA1245" s="11">
        <f t="shared" si="1979"/>
        <v>-1.9784348508865449E-5</v>
      </c>
      <c r="CB1245" s="11">
        <f t="shared" si="1980"/>
        <v>0</v>
      </c>
      <c r="CC1245">
        <f t="shared" si="1981"/>
        <v>-1.9784348508865449E-5</v>
      </c>
      <c r="CD1245">
        <f t="shared" si="2010"/>
        <v>-2.4156689529325103E-2</v>
      </c>
      <c r="CE1245">
        <f t="shared" si="2010"/>
        <v>0</v>
      </c>
      <c r="CF1245">
        <f t="shared" si="2011"/>
        <v>-14.759737302417538</v>
      </c>
      <c r="CG1245">
        <f t="shared" si="2012"/>
        <v>0</v>
      </c>
      <c r="CH1245">
        <f t="shared" si="2013"/>
        <v>-14.759737302417538</v>
      </c>
      <c r="CI1245">
        <f t="shared" si="1982"/>
        <v>-24.168767874095053</v>
      </c>
      <c r="CJ1245">
        <f t="shared" si="1983"/>
        <v>9.4090305716775156</v>
      </c>
      <c r="CK1245">
        <f t="shared" si="2014"/>
        <v>-4.3624488461997402E-3</v>
      </c>
      <c r="CL1245" s="1">
        <f t="shared" si="1984"/>
        <v>565.20903057162195</v>
      </c>
      <c r="CM1245" s="4">
        <f t="shared" si="1985"/>
        <v>0</v>
      </c>
      <c r="CU1245">
        <f t="shared" si="1986"/>
        <v>565.20903057162195</v>
      </c>
      <c r="CV1245">
        <f t="shared" si="1987"/>
        <v>565</v>
      </c>
      <c r="CW1245">
        <f t="shared" si="1988"/>
        <v>1.0000000000000001E-5</v>
      </c>
      <c r="CX1245">
        <f t="shared" si="1989"/>
        <v>2.0000000000000001E-4</v>
      </c>
      <c r="CY1245">
        <f t="shared" si="1990"/>
        <v>1</v>
      </c>
      <c r="CZ1245">
        <f t="shared" si="2015"/>
        <v>1</v>
      </c>
      <c r="DA1245">
        <f t="shared" si="1991"/>
        <v>-0.2</v>
      </c>
      <c r="DB1245" s="1">
        <f t="shared" si="2016"/>
        <v>555.79999999994448</v>
      </c>
      <c r="DC1245" s="11">
        <f t="shared" si="1992"/>
        <v>-1.9784348508865463E-5</v>
      </c>
      <c r="DD1245" s="11">
        <f t="shared" si="1993"/>
        <v>0</v>
      </c>
      <c r="DE1245">
        <f t="shared" si="1994"/>
        <v>-1.9784348508865463E-5</v>
      </c>
      <c r="DF1245">
        <f t="shared" si="2017"/>
        <v>-2.4156689529325103E-2</v>
      </c>
      <c r="DG1245">
        <f t="shared" si="2017"/>
        <v>0</v>
      </c>
      <c r="DH1245">
        <f t="shared" si="2018"/>
        <v>-14.759737302417538</v>
      </c>
      <c r="DI1245">
        <f t="shared" si="2019"/>
        <v>0</v>
      </c>
      <c r="DJ1245">
        <f t="shared" si="2020"/>
        <v>-14.759737302417538</v>
      </c>
      <c r="DK1245">
        <f t="shared" si="1995"/>
        <v>-24.168767874095053</v>
      </c>
      <c r="DL1245">
        <f t="shared" si="1996"/>
        <v>9.4090305716775156</v>
      </c>
      <c r="DM1245">
        <f t="shared" si="2021"/>
        <v>-4.3624488461997402E-3</v>
      </c>
      <c r="DN1245" s="1">
        <f t="shared" si="1997"/>
        <v>565.20903057162195</v>
      </c>
      <c r="DO1245" s="4">
        <f t="shared" si="1998"/>
        <v>0</v>
      </c>
    </row>
    <row r="1246" spans="11:119">
      <c r="K1246">
        <v>1</v>
      </c>
      <c r="L1246">
        <f t="shared" si="2022"/>
        <v>1222</v>
      </c>
      <c r="O1246">
        <f t="shared" si="2023"/>
        <v>555.59999999994443</v>
      </c>
      <c r="P1246">
        <f t="shared" si="1999"/>
        <v>556</v>
      </c>
      <c r="Q1246">
        <f t="shared" si="2042"/>
        <v>1.0000000000000001E-5</v>
      </c>
      <c r="R1246">
        <f t="shared" si="2043"/>
        <v>2.0000000000000001E-4</v>
      </c>
      <c r="S1246">
        <f t="shared" si="2024"/>
        <v>1</v>
      </c>
      <c r="T1246">
        <f t="shared" si="2000"/>
        <v>1</v>
      </c>
      <c r="U1246">
        <f t="shared" si="1968"/>
        <v>-0.2</v>
      </c>
      <c r="V1246" s="1">
        <f t="shared" si="2025"/>
        <v>555.59999999994443</v>
      </c>
      <c r="W1246" s="11">
        <f t="shared" si="1969"/>
        <v>-1.978283936341357E-5</v>
      </c>
      <c r="X1246" s="11">
        <f t="shared" si="1970"/>
        <v>0</v>
      </c>
      <c r="Y1246">
        <f t="shared" si="2001"/>
        <v>-1.978283936341357E-5</v>
      </c>
      <c r="Z1246">
        <f t="shared" si="2026"/>
        <v>-2.4174629702091849E-2</v>
      </c>
      <c r="AA1246">
        <f t="shared" si="2026"/>
        <v>0</v>
      </c>
      <c r="AB1246">
        <f t="shared" si="2027"/>
        <v>-14.782786062828905</v>
      </c>
      <c r="AC1246">
        <f t="shared" si="2028"/>
        <v>0</v>
      </c>
      <c r="AD1246">
        <f t="shared" si="2029"/>
        <v>-14.782786062828905</v>
      </c>
      <c r="AE1246">
        <f t="shared" si="2030"/>
        <v>-24.186717016948432</v>
      </c>
      <c r="AF1246">
        <f t="shared" si="2031"/>
        <v>9.4039309541195273</v>
      </c>
      <c r="AG1246">
        <f t="shared" si="2032"/>
        <v>-4.3818989189965407E-3</v>
      </c>
      <c r="AH1246" s="1">
        <f t="shared" si="2002"/>
        <v>565.003930954064</v>
      </c>
      <c r="AI1246" s="4">
        <f t="shared" si="2041"/>
        <v>9.4039309541195735</v>
      </c>
      <c r="AQ1246">
        <f t="shared" si="2003"/>
        <v>565.003930954064</v>
      </c>
      <c r="AR1246">
        <f t="shared" si="2004"/>
        <v>565</v>
      </c>
      <c r="AS1246">
        <f t="shared" si="1951"/>
        <v>1.0000000000000001E-5</v>
      </c>
      <c r="AT1246">
        <f t="shared" si="1952"/>
        <v>2.0000000000000001E-4</v>
      </c>
      <c r="AU1246">
        <f t="shared" si="1953"/>
        <v>1</v>
      </c>
      <c r="AV1246">
        <f t="shared" si="2005"/>
        <v>1</v>
      </c>
      <c r="AW1246">
        <f t="shared" si="1954"/>
        <v>-0.2</v>
      </c>
      <c r="AX1246" s="1">
        <f t="shared" si="2033"/>
        <v>555.59999999994443</v>
      </c>
      <c r="AY1246" s="11">
        <f t="shared" si="1971"/>
        <v>-1.9784348508865507E-5</v>
      </c>
      <c r="AZ1246" s="11">
        <f t="shared" si="1955"/>
        <v>0</v>
      </c>
      <c r="BA1246">
        <f t="shared" si="2006"/>
        <v>-1.9784348508865507E-5</v>
      </c>
      <c r="BB1246">
        <f t="shared" si="2034"/>
        <v>-2.4176473877833973E-2</v>
      </c>
      <c r="BC1246">
        <f t="shared" si="2034"/>
        <v>0</v>
      </c>
      <c r="BD1246">
        <f t="shared" si="2035"/>
        <v>-14.783913776295375</v>
      </c>
      <c r="BE1246">
        <f t="shared" si="2036"/>
        <v>0</v>
      </c>
      <c r="BF1246">
        <f t="shared" si="2037"/>
        <v>-14.783913776295375</v>
      </c>
      <c r="BG1246">
        <f t="shared" si="2038"/>
        <v>-24.188562114778179</v>
      </c>
      <c r="BH1246">
        <f t="shared" si="2039"/>
        <v>9.4046483384828043</v>
      </c>
      <c r="BI1246">
        <f t="shared" si="2040"/>
        <v>-4.3822331947112048E-3</v>
      </c>
      <c r="BJ1246" s="1">
        <f t="shared" si="2007"/>
        <v>565.00464833842727</v>
      </c>
      <c r="BK1246" s="4">
        <f t="shared" si="1972"/>
        <v>7.1738436326995725E-4</v>
      </c>
      <c r="BS1246">
        <f t="shared" si="1973"/>
        <v>565.00464833842727</v>
      </c>
      <c r="BT1246">
        <f t="shared" si="1974"/>
        <v>565</v>
      </c>
      <c r="BU1246">
        <f t="shared" si="1975"/>
        <v>1.0000000000000001E-5</v>
      </c>
      <c r="BV1246">
        <f t="shared" si="1976"/>
        <v>2.0000000000000001E-4</v>
      </c>
      <c r="BW1246">
        <f t="shared" si="1977"/>
        <v>1</v>
      </c>
      <c r="BX1246">
        <f t="shared" si="2008"/>
        <v>1</v>
      </c>
      <c r="BY1246">
        <f t="shared" si="1978"/>
        <v>-0.2</v>
      </c>
      <c r="BZ1246" s="1">
        <f t="shared" si="2009"/>
        <v>555.59999999994443</v>
      </c>
      <c r="CA1246" s="11">
        <f t="shared" si="1979"/>
        <v>-1.9784348508865449E-5</v>
      </c>
      <c r="CB1246" s="11">
        <f t="shared" si="1980"/>
        <v>0</v>
      </c>
      <c r="CC1246">
        <f t="shared" si="1981"/>
        <v>-1.9784348508865449E-5</v>
      </c>
      <c r="CD1246">
        <f t="shared" si="2010"/>
        <v>-2.4176473877833969E-2</v>
      </c>
      <c r="CE1246">
        <f t="shared" si="2010"/>
        <v>0</v>
      </c>
      <c r="CF1246">
        <f t="shared" si="2011"/>
        <v>-14.783913776295371</v>
      </c>
      <c r="CG1246">
        <f t="shared" si="2012"/>
        <v>0</v>
      </c>
      <c r="CH1246">
        <f t="shared" si="2013"/>
        <v>-14.783913776295371</v>
      </c>
      <c r="CI1246">
        <f t="shared" si="1982"/>
        <v>-24.188562114778176</v>
      </c>
      <c r="CJ1246">
        <f t="shared" si="1983"/>
        <v>9.4046483384828043</v>
      </c>
      <c r="CK1246">
        <f t="shared" si="2014"/>
        <v>-4.3822331947112048E-3</v>
      </c>
      <c r="CL1246" s="1">
        <f t="shared" si="1984"/>
        <v>565.00464833842727</v>
      </c>
      <c r="CM1246" s="4">
        <f t="shared" si="1985"/>
        <v>0</v>
      </c>
      <c r="CU1246">
        <f t="shared" si="1986"/>
        <v>565.00464833842727</v>
      </c>
      <c r="CV1246">
        <f t="shared" si="1987"/>
        <v>565</v>
      </c>
      <c r="CW1246">
        <f t="shared" si="1988"/>
        <v>1.0000000000000001E-5</v>
      </c>
      <c r="CX1246">
        <f t="shared" si="1989"/>
        <v>2.0000000000000001E-4</v>
      </c>
      <c r="CY1246">
        <f t="shared" si="1990"/>
        <v>1</v>
      </c>
      <c r="CZ1246">
        <f t="shared" si="2015"/>
        <v>1</v>
      </c>
      <c r="DA1246">
        <f t="shared" si="1991"/>
        <v>-0.2</v>
      </c>
      <c r="DB1246" s="1">
        <f t="shared" si="2016"/>
        <v>555.59999999994443</v>
      </c>
      <c r="DC1246" s="11">
        <f t="shared" si="1992"/>
        <v>-1.9784348508865463E-5</v>
      </c>
      <c r="DD1246" s="11">
        <f t="shared" si="1993"/>
        <v>0</v>
      </c>
      <c r="DE1246">
        <f t="shared" si="1994"/>
        <v>-1.9784348508865463E-5</v>
      </c>
      <c r="DF1246">
        <f t="shared" si="2017"/>
        <v>-2.4176473877833969E-2</v>
      </c>
      <c r="DG1246">
        <f t="shared" si="2017"/>
        <v>0</v>
      </c>
      <c r="DH1246">
        <f t="shared" si="2018"/>
        <v>-14.783913776295371</v>
      </c>
      <c r="DI1246">
        <f t="shared" si="2019"/>
        <v>0</v>
      </c>
      <c r="DJ1246">
        <f t="shared" si="2020"/>
        <v>-14.783913776295371</v>
      </c>
      <c r="DK1246">
        <f t="shared" si="1995"/>
        <v>-24.188562114778176</v>
      </c>
      <c r="DL1246">
        <f t="shared" si="1996"/>
        <v>9.4046483384828043</v>
      </c>
      <c r="DM1246">
        <f t="shared" si="2021"/>
        <v>-4.3822331947112048E-3</v>
      </c>
      <c r="DN1246" s="1">
        <f t="shared" si="1997"/>
        <v>565.00464833842727</v>
      </c>
      <c r="DO1246" s="4">
        <f t="shared" si="1998"/>
        <v>0</v>
      </c>
    </row>
    <row r="1247" spans="11:119">
      <c r="K1247">
        <v>1</v>
      </c>
      <c r="L1247">
        <f t="shared" si="2022"/>
        <v>1223</v>
      </c>
      <c r="O1247">
        <f t="shared" si="2023"/>
        <v>555.39999999994438</v>
      </c>
      <c r="P1247">
        <f t="shared" si="1999"/>
        <v>555</v>
      </c>
      <c r="Q1247">
        <f t="shared" si="2042"/>
        <v>1.0000000000000001E-5</v>
      </c>
      <c r="R1247">
        <f t="shared" si="2043"/>
        <v>2.0000000000000001E-4</v>
      </c>
      <c r="S1247">
        <f t="shared" si="2024"/>
        <v>1</v>
      </c>
      <c r="T1247">
        <f t="shared" si="2000"/>
        <v>1</v>
      </c>
      <c r="U1247">
        <f t="shared" si="1968"/>
        <v>-0.2</v>
      </c>
      <c r="V1247" s="1">
        <f t="shared" si="2025"/>
        <v>555.39999999994438</v>
      </c>
      <c r="W1247" s="11">
        <f t="shared" si="1969"/>
        <v>-1.978283936341357E-5</v>
      </c>
      <c r="X1247" s="11">
        <f t="shared" si="1970"/>
        <v>0</v>
      </c>
      <c r="Y1247">
        <f t="shared" si="2001"/>
        <v>-1.978283936341357E-5</v>
      </c>
      <c r="Z1247">
        <f t="shared" si="2026"/>
        <v>-2.4194412541455265E-2</v>
      </c>
      <c r="AA1247">
        <f t="shared" si="2026"/>
        <v>0</v>
      </c>
      <c r="AB1247">
        <f t="shared" si="2027"/>
        <v>-14.806980475370359</v>
      </c>
      <c r="AC1247">
        <f t="shared" si="2028"/>
        <v>0</v>
      </c>
      <c r="AD1247">
        <f t="shared" si="2029"/>
        <v>-14.806980475370359</v>
      </c>
      <c r="AE1247">
        <f t="shared" si="2030"/>
        <v>-24.206509747731534</v>
      </c>
      <c r="AF1247">
        <f t="shared" si="2031"/>
        <v>9.3995292723611747</v>
      </c>
      <c r="AG1247">
        <f t="shared" si="2032"/>
        <v>-4.4016817583525381E-3</v>
      </c>
      <c r="AH1247" s="1">
        <f t="shared" si="2002"/>
        <v>564.79952927230556</v>
      </c>
      <c r="AI1247" s="4">
        <f t="shared" si="2041"/>
        <v>9.3995292723611783</v>
      </c>
      <c r="AQ1247">
        <f t="shared" si="2003"/>
        <v>564.79952927230556</v>
      </c>
      <c r="AR1247">
        <f t="shared" si="2004"/>
        <v>565</v>
      </c>
      <c r="AS1247">
        <f t="shared" ref="AS1247:AS1310" si="2044">SUMIF($D$24:$D$2015,AR1247,$E$24:$E$2015)</f>
        <v>1.0000000000000001E-5</v>
      </c>
      <c r="AT1247">
        <f t="shared" ref="AT1247:AT1310" si="2045">SUMIF($D$24:$D$2015,AR1247,$F$24:$F$2015)</f>
        <v>2.0000000000000001E-4</v>
      </c>
      <c r="AU1247">
        <f t="shared" ref="AU1247:AU1310" si="2046">SUMIF($D$24:$D$2015,AR1247,$G$24:$G$2015)</f>
        <v>1</v>
      </c>
      <c r="AV1247">
        <f t="shared" si="2005"/>
        <v>1</v>
      </c>
      <c r="AW1247">
        <f t="shared" ref="AW1247:AW1310" si="2047">-AT$21*AV1247*$P$11</f>
        <v>-0.2</v>
      </c>
      <c r="AX1247" s="1">
        <f t="shared" si="2033"/>
        <v>555.39999999994438</v>
      </c>
      <c r="AY1247" s="11">
        <f t="shared" si="1971"/>
        <v>-1.9784348508865507E-5</v>
      </c>
      <c r="AZ1247" s="11">
        <f t="shared" ref="AZ1247:AZ1310" si="2048" xml:space="preserve">  SUMIF($D$24:$D$2015,AR1247,$I$24:$I$2015)*AQ1247 * AW$15 * (AQ1248 - AQ1247 )</f>
        <v>0</v>
      </c>
      <c r="BA1247">
        <f t="shared" si="2006"/>
        <v>-1.9784348508865507E-5</v>
      </c>
      <c r="BB1247">
        <f t="shared" si="2034"/>
        <v>-2.4196258226342839E-2</v>
      </c>
      <c r="BC1247">
        <f t="shared" si="2034"/>
        <v>0</v>
      </c>
      <c r="BD1247">
        <f t="shared" si="2035"/>
        <v>-14.808110034521718</v>
      </c>
      <c r="BE1247">
        <f t="shared" si="2036"/>
        <v>0</v>
      </c>
      <c r="BF1247">
        <f t="shared" si="2037"/>
        <v>-14.808110034521718</v>
      </c>
      <c r="BG1247">
        <f t="shared" si="2038"/>
        <v>-24.208356355461305</v>
      </c>
      <c r="BH1247">
        <f t="shared" si="2039"/>
        <v>9.400246320939587</v>
      </c>
      <c r="BI1247">
        <f t="shared" si="2040"/>
        <v>-4.4020175432173403E-3</v>
      </c>
      <c r="BJ1247" s="1">
        <f t="shared" si="2007"/>
        <v>564.80024632088396</v>
      </c>
      <c r="BK1247" s="4">
        <f t="shared" si="1972"/>
        <v>7.1704857839449687E-4</v>
      </c>
      <c r="BS1247">
        <f t="shared" si="1973"/>
        <v>564.80024632088396</v>
      </c>
      <c r="BT1247">
        <f t="shared" si="1974"/>
        <v>565</v>
      </c>
      <c r="BU1247">
        <f t="shared" si="1975"/>
        <v>1.0000000000000001E-5</v>
      </c>
      <c r="BV1247">
        <f t="shared" si="1976"/>
        <v>2.0000000000000001E-4</v>
      </c>
      <c r="BW1247">
        <f t="shared" si="1977"/>
        <v>1</v>
      </c>
      <c r="BX1247">
        <f t="shared" si="2008"/>
        <v>1</v>
      </c>
      <c r="BY1247">
        <f t="shared" si="1978"/>
        <v>-0.2</v>
      </c>
      <c r="BZ1247" s="1">
        <f t="shared" si="2009"/>
        <v>555.39999999994438</v>
      </c>
      <c r="CA1247" s="11">
        <f t="shared" si="1979"/>
        <v>-1.9784348508865449E-5</v>
      </c>
      <c r="CB1247" s="11">
        <f t="shared" si="1980"/>
        <v>0</v>
      </c>
      <c r="CC1247">
        <f t="shared" si="1981"/>
        <v>-1.9784348508865449E-5</v>
      </c>
      <c r="CD1247">
        <f t="shared" si="2010"/>
        <v>-2.4196258226342835E-2</v>
      </c>
      <c r="CE1247">
        <f t="shared" si="2010"/>
        <v>0</v>
      </c>
      <c r="CF1247">
        <f t="shared" si="2011"/>
        <v>-14.808110034521714</v>
      </c>
      <c r="CG1247">
        <f t="shared" si="2012"/>
        <v>0</v>
      </c>
      <c r="CH1247">
        <f t="shared" si="2013"/>
        <v>-14.808110034521714</v>
      </c>
      <c r="CI1247">
        <f t="shared" si="1982"/>
        <v>-24.208356355461301</v>
      </c>
      <c r="CJ1247">
        <f t="shared" si="1983"/>
        <v>9.400246320939587</v>
      </c>
      <c r="CK1247">
        <f t="shared" si="2014"/>
        <v>-4.4020175432173403E-3</v>
      </c>
      <c r="CL1247" s="1">
        <f t="shared" si="1984"/>
        <v>564.80024632088396</v>
      </c>
      <c r="CM1247" s="4">
        <f t="shared" si="1985"/>
        <v>0</v>
      </c>
      <c r="CU1247">
        <f t="shared" si="1986"/>
        <v>564.80024632088396</v>
      </c>
      <c r="CV1247">
        <f t="shared" si="1987"/>
        <v>565</v>
      </c>
      <c r="CW1247">
        <f t="shared" si="1988"/>
        <v>1.0000000000000001E-5</v>
      </c>
      <c r="CX1247">
        <f t="shared" si="1989"/>
        <v>2.0000000000000001E-4</v>
      </c>
      <c r="CY1247">
        <f t="shared" si="1990"/>
        <v>1</v>
      </c>
      <c r="CZ1247">
        <f t="shared" si="2015"/>
        <v>1</v>
      </c>
      <c r="DA1247">
        <f t="shared" si="1991"/>
        <v>-0.2</v>
      </c>
      <c r="DB1247" s="1">
        <f t="shared" si="2016"/>
        <v>555.39999999994438</v>
      </c>
      <c r="DC1247" s="11">
        <f t="shared" si="1992"/>
        <v>-1.9784348508865463E-5</v>
      </c>
      <c r="DD1247" s="11">
        <f t="shared" si="1993"/>
        <v>0</v>
      </c>
      <c r="DE1247">
        <f t="shared" si="1994"/>
        <v>-1.9784348508865463E-5</v>
      </c>
      <c r="DF1247">
        <f t="shared" si="2017"/>
        <v>-2.4196258226342835E-2</v>
      </c>
      <c r="DG1247">
        <f t="shared" si="2017"/>
        <v>0</v>
      </c>
      <c r="DH1247">
        <f t="shared" si="2018"/>
        <v>-14.808110034521714</v>
      </c>
      <c r="DI1247">
        <f t="shared" si="2019"/>
        <v>0</v>
      </c>
      <c r="DJ1247">
        <f t="shared" si="2020"/>
        <v>-14.808110034521714</v>
      </c>
      <c r="DK1247">
        <f t="shared" si="1995"/>
        <v>-24.208356355461301</v>
      </c>
      <c r="DL1247">
        <f t="shared" si="1996"/>
        <v>9.400246320939587</v>
      </c>
      <c r="DM1247">
        <f t="shared" si="2021"/>
        <v>-4.4020175432173403E-3</v>
      </c>
      <c r="DN1247" s="1">
        <f t="shared" si="1997"/>
        <v>564.80024632088396</v>
      </c>
      <c r="DO1247" s="4">
        <f t="shared" si="1998"/>
        <v>0</v>
      </c>
    </row>
    <row r="1248" spans="11:119">
      <c r="K1248">
        <v>1</v>
      </c>
      <c r="L1248">
        <f t="shared" si="2022"/>
        <v>1224</v>
      </c>
      <c r="O1248">
        <f t="shared" si="2023"/>
        <v>555.19999999994434</v>
      </c>
      <c r="P1248">
        <f t="shared" si="1999"/>
        <v>555</v>
      </c>
      <c r="Q1248">
        <f t="shared" si="2042"/>
        <v>1.0000000000000001E-5</v>
      </c>
      <c r="R1248">
        <f t="shared" si="2043"/>
        <v>2.0000000000000001E-4</v>
      </c>
      <c r="S1248">
        <f t="shared" si="2024"/>
        <v>1</v>
      </c>
      <c r="T1248">
        <f t="shared" si="2000"/>
        <v>1</v>
      </c>
      <c r="U1248">
        <f t="shared" si="1968"/>
        <v>-0.2</v>
      </c>
      <c r="V1248" s="1">
        <f t="shared" si="2025"/>
        <v>555.19999999994434</v>
      </c>
      <c r="W1248" s="11">
        <f t="shared" si="1969"/>
        <v>-1.978283936341357E-5</v>
      </c>
      <c r="X1248" s="11">
        <f t="shared" si="1970"/>
        <v>0</v>
      </c>
      <c r="Y1248">
        <f t="shared" si="2001"/>
        <v>-1.978283936341357E-5</v>
      </c>
      <c r="Z1248">
        <f t="shared" si="2026"/>
        <v>-2.421419538081868E-2</v>
      </c>
      <c r="AA1248">
        <f t="shared" si="2026"/>
        <v>0</v>
      </c>
      <c r="AB1248">
        <f t="shared" si="2027"/>
        <v>-14.831194670751177</v>
      </c>
      <c r="AC1248">
        <f t="shared" si="2028"/>
        <v>0</v>
      </c>
      <c r="AD1248">
        <f t="shared" si="2029"/>
        <v>-14.831194670751177</v>
      </c>
      <c r="AE1248">
        <f t="shared" si="2030"/>
        <v>-24.226302478514633</v>
      </c>
      <c r="AF1248">
        <f t="shared" si="2031"/>
        <v>9.3951078077634556</v>
      </c>
      <c r="AG1248">
        <f t="shared" si="2032"/>
        <v>-4.4214645977191935E-3</v>
      </c>
      <c r="AH1248" s="1">
        <f t="shared" si="2002"/>
        <v>564.59510780770779</v>
      </c>
      <c r="AI1248" s="4">
        <f t="shared" si="2041"/>
        <v>9.395107807763452</v>
      </c>
      <c r="AQ1248">
        <f t="shared" si="2003"/>
        <v>564.59510780770779</v>
      </c>
      <c r="AR1248">
        <f t="shared" si="2004"/>
        <v>565</v>
      </c>
      <c r="AS1248">
        <f t="shared" si="2044"/>
        <v>1.0000000000000001E-5</v>
      </c>
      <c r="AT1248">
        <f t="shared" si="2045"/>
        <v>2.0000000000000001E-4</v>
      </c>
      <c r="AU1248">
        <f t="shared" si="2046"/>
        <v>1</v>
      </c>
      <c r="AV1248">
        <f t="shared" si="2005"/>
        <v>1</v>
      </c>
      <c r="AW1248">
        <f t="shared" si="2047"/>
        <v>-0.2</v>
      </c>
      <c r="AX1248" s="1">
        <f t="shared" si="2033"/>
        <v>555.19999999994434</v>
      </c>
      <c r="AY1248" s="11">
        <f t="shared" si="1971"/>
        <v>-1.9784348508865507E-5</v>
      </c>
      <c r="AZ1248" s="11">
        <f t="shared" si="2048"/>
        <v>0</v>
      </c>
      <c r="BA1248">
        <f t="shared" si="2006"/>
        <v>-1.9784348508865507E-5</v>
      </c>
      <c r="BB1248">
        <f t="shared" si="2034"/>
        <v>-2.4216042574851705E-2</v>
      </c>
      <c r="BC1248">
        <f t="shared" si="2034"/>
        <v>0</v>
      </c>
      <c r="BD1248">
        <f t="shared" si="2035"/>
        <v>-14.832326077096569</v>
      </c>
      <c r="BE1248">
        <f t="shared" si="2036"/>
        <v>0</v>
      </c>
      <c r="BF1248">
        <f t="shared" si="2037"/>
        <v>-14.832326077096569</v>
      </c>
      <c r="BG1248">
        <f t="shared" si="2038"/>
        <v>-24.228150596144427</v>
      </c>
      <c r="BH1248">
        <f t="shared" si="2039"/>
        <v>9.3958245190478582</v>
      </c>
      <c r="BI1248">
        <f t="shared" si="2040"/>
        <v>-4.4218018917288049E-3</v>
      </c>
      <c r="BJ1248" s="1">
        <f t="shared" si="2007"/>
        <v>564.59582451899223</v>
      </c>
      <c r="BK1248" s="4">
        <f t="shared" si="1972"/>
        <v>7.1671128443995258E-4</v>
      </c>
      <c r="BS1248">
        <f t="shared" si="1973"/>
        <v>564.59582451899223</v>
      </c>
      <c r="BT1248">
        <f t="shared" si="1974"/>
        <v>565</v>
      </c>
      <c r="BU1248">
        <f t="shared" si="1975"/>
        <v>1.0000000000000001E-5</v>
      </c>
      <c r="BV1248">
        <f t="shared" si="1976"/>
        <v>2.0000000000000001E-4</v>
      </c>
      <c r="BW1248">
        <f t="shared" si="1977"/>
        <v>1</v>
      </c>
      <c r="BX1248">
        <f t="shared" si="2008"/>
        <v>1</v>
      </c>
      <c r="BY1248">
        <f t="shared" si="1978"/>
        <v>-0.2</v>
      </c>
      <c r="BZ1248" s="1">
        <f t="shared" si="2009"/>
        <v>555.19999999994434</v>
      </c>
      <c r="CA1248" s="11">
        <f t="shared" si="1979"/>
        <v>-1.9784348508865449E-5</v>
      </c>
      <c r="CB1248" s="11">
        <f t="shared" si="1980"/>
        <v>0</v>
      </c>
      <c r="CC1248">
        <f t="shared" si="1981"/>
        <v>-1.9784348508865449E-5</v>
      </c>
      <c r="CD1248">
        <f t="shared" si="2010"/>
        <v>-2.4216042574851701E-2</v>
      </c>
      <c r="CE1248">
        <f t="shared" si="2010"/>
        <v>0</v>
      </c>
      <c r="CF1248">
        <f t="shared" si="2011"/>
        <v>-14.832326077096566</v>
      </c>
      <c r="CG1248">
        <f t="shared" si="2012"/>
        <v>0</v>
      </c>
      <c r="CH1248">
        <f t="shared" si="2013"/>
        <v>-14.832326077096566</v>
      </c>
      <c r="CI1248">
        <f t="shared" si="1982"/>
        <v>-24.228150596144424</v>
      </c>
      <c r="CJ1248">
        <f t="shared" si="1983"/>
        <v>9.3958245190478582</v>
      </c>
      <c r="CK1248">
        <f t="shared" si="2014"/>
        <v>-4.4218018917288049E-3</v>
      </c>
      <c r="CL1248" s="1">
        <f t="shared" si="1984"/>
        <v>564.59582451899223</v>
      </c>
      <c r="CM1248" s="4">
        <f t="shared" si="1985"/>
        <v>0</v>
      </c>
      <c r="CU1248">
        <f t="shared" si="1986"/>
        <v>564.59582451899223</v>
      </c>
      <c r="CV1248">
        <f t="shared" si="1987"/>
        <v>565</v>
      </c>
      <c r="CW1248">
        <f t="shared" si="1988"/>
        <v>1.0000000000000001E-5</v>
      </c>
      <c r="CX1248">
        <f t="shared" si="1989"/>
        <v>2.0000000000000001E-4</v>
      </c>
      <c r="CY1248">
        <f t="shared" si="1990"/>
        <v>1</v>
      </c>
      <c r="CZ1248">
        <f t="shared" si="2015"/>
        <v>1</v>
      </c>
      <c r="DA1248">
        <f t="shared" si="1991"/>
        <v>-0.2</v>
      </c>
      <c r="DB1248" s="1">
        <f t="shared" si="2016"/>
        <v>555.19999999994434</v>
      </c>
      <c r="DC1248" s="11">
        <f t="shared" si="1992"/>
        <v>-1.9784348508865463E-5</v>
      </c>
      <c r="DD1248" s="11">
        <f t="shared" si="1993"/>
        <v>0</v>
      </c>
      <c r="DE1248">
        <f t="shared" si="1994"/>
        <v>-1.9784348508865463E-5</v>
      </c>
      <c r="DF1248">
        <f t="shared" si="2017"/>
        <v>-2.4216042574851701E-2</v>
      </c>
      <c r="DG1248">
        <f t="shared" si="2017"/>
        <v>0</v>
      </c>
      <c r="DH1248">
        <f t="shared" si="2018"/>
        <v>-14.832326077096566</v>
      </c>
      <c r="DI1248">
        <f t="shared" si="2019"/>
        <v>0</v>
      </c>
      <c r="DJ1248">
        <f t="shared" si="2020"/>
        <v>-14.832326077096566</v>
      </c>
      <c r="DK1248">
        <f t="shared" si="1995"/>
        <v>-24.228150596144424</v>
      </c>
      <c r="DL1248">
        <f t="shared" si="1996"/>
        <v>9.3958245190478582</v>
      </c>
      <c r="DM1248">
        <f t="shared" si="2021"/>
        <v>-4.4218018917288049E-3</v>
      </c>
      <c r="DN1248" s="1">
        <f t="shared" si="1997"/>
        <v>564.59582451899223</v>
      </c>
      <c r="DO1248" s="4">
        <f t="shared" si="1998"/>
        <v>0</v>
      </c>
    </row>
    <row r="1249" spans="11:119">
      <c r="K1249">
        <v>1</v>
      </c>
      <c r="L1249">
        <f t="shared" si="2022"/>
        <v>1225</v>
      </c>
      <c r="O1249">
        <f t="shared" si="2023"/>
        <v>554.99999999994429</v>
      </c>
      <c r="P1249">
        <f t="shared" si="1999"/>
        <v>555</v>
      </c>
      <c r="Q1249">
        <f t="shared" si="2042"/>
        <v>1.0000000000000001E-5</v>
      </c>
      <c r="R1249">
        <f t="shared" si="2043"/>
        <v>2.0000000000000001E-4</v>
      </c>
      <c r="S1249">
        <f t="shared" si="2024"/>
        <v>1</v>
      </c>
      <c r="T1249">
        <f t="shared" si="2000"/>
        <v>1</v>
      </c>
      <c r="U1249">
        <f t="shared" si="1968"/>
        <v>-0.2</v>
      </c>
      <c r="V1249" s="1">
        <f t="shared" si="2025"/>
        <v>554.99999999994429</v>
      </c>
      <c r="W1249" s="11">
        <f t="shared" si="1969"/>
        <v>-1.978283936341357E-5</v>
      </c>
      <c r="X1249" s="11">
        <f t="shared" si="1970"/>
        <v>0</v>
      </c>
      <c r="Y1249">
        <f t="shared" si="2001"/>
        <v>-1.978283936341357E-5</v>
      </c>
      <c r="Z1249">
        <f t="shared" si="2026"/>
        <v>-2.4233978220182095E-2</v>
      </c>
      <c r="AA1249">
        <f t="shared" si="2026"/>
        <v>0</v>
      </c>
      <c r="AB1249">
        <f t="shared" si="2027"/>
        <v>-14.85542864897136</v>
      </c>
      <c r="AC1249">
        <f t="shared" si="2028"/>
        <v>0</v>
      </c>
      <c r="AD1249">
        <f t="shared" si="2029"/>
        <v>-14.85542864897136</v>
      </c>
      <c r="AE1249">
        <f t="shared" si="2030"/>
        <v>-24.246095209297735</v>
      </c>
      <c r="AF1249">
        <f t="shared" si="2031"/>
        <v>9.390666560326375</v>
      </c>
      <c r="AG1249">
        <f t="shared" si="2032"/>
        <v>-4.4412474370805199E-3</v>
      </c>
      <c r="AH1249" s="1">
        <f t="shared" si="2002"/>
        <v>564.39066656027069</v>
      </c>
      <c r="AI1249" s="4">
        <f t="shared" si="2041"/>
        <v>9.3906665603263946</v>
      </c>
      <c r="AQ1249">
        <f t="shared" si="2003"/>
        <v>564.39066656027069</v>
      </c>
      <c r="AR1249">
        <f t="shared" si="2004"/>
        <v>564</v>
      </c>
      <c r="AS1249">
        <f t="shared" si="2044"/>
        <v>1.0000000000000001E-5</v>
      </c>
      <c r="AT1249">
        <f t="shared" si="2045"/>
        <v>2.0000000000000001E-4</v>
      </c>
      <c r="AU1249">
        <f t="shared" si="2046"/>
        <v>1</v>
      </c>
      <c r="AV1249">
        <f t="shared" si="2005"/>
        <v>1</v>
      </c>
      <c r="AW1249">
        <f t="shared" si="2047"/>
        <v>-0.2</v>
      </c>
      <c r="AX1249" s="1">
        <f t="shared" si="2033"/>
        <v>554.99999999994429</v>
      </c>
      <c r="AY1249" s="11">
        <f t="shared" si="1971"/>
        <v>-1.9784348508865507E-5</v>
      </c>
      <c r="AZ1249" s="11">
        <f t="shared" si="2048"/>
        <v>0</v>
      </c>
      <c r="BA1249">
        <f t="shared" si="2006"/>
        <v>-1.9784348508865507E-5</v>
      </c>
      <c r="BB1249">
        <f t="shared" si="2034"/>
        <v>-2.4235826923360571E-2</v>
      </c>
      <c r="BC1249">
        <f t="shared" si="2034"/>
        <v>0</v>
      </c>
      <c r="BD1249">
        <f t="shared" si="2035"/>
        <v>-14.85656190401993</v>
      </c>
      <c r="BE1249">
        <f t="shared" si="2036"/>
        <v>0</v>
      </c>
      <c r="BF1249">
        <f t="shared" si="2037"/>
        <v>-14.85656190401993</v>
      </c>
      <c r="BG1249">
        <f t="shared" si="2038"/>
        <v>-24.247944836827553</v>
      </c>
      <c r="BH1249">
        <f t="shared" si="2039"/>
        <v>9.3913829328076233</v>
      </c>
      <c r="BI1249">
        <f t="shared" si="2040"/>
        <v>-4.4415862402349404E-3</v>
      </c>
      <c r="BJ1249" s="1">
        <f t="shared" si="2007"/>
        <v>564.39138293275187</v>
      </c>
      <c r="BK1249" s="4">
        <f t="shared" si="1972"/>
        <v>7.1637248117895069E-4</v>
      </c>
      <c r="BS1249">
        <f t="shared" si="1973"/>
        <v>564.39138293275187</v>
      </c>
      <c r="BT1249">
        <f t="shared" si="1974"/>
        <v>564</v>
      </c>
      <c r="BU1249">
        <f t="shared" si="1975"/>
        <v>1.0000000000000001E-5</v>
      </c>
      <c r="BV1249">
        <f t="shared" si="1976"/>
        <v>2.0000000000000001E-4</v>
      </c>
      <c r="BW1249">
        <f t="shared" si="1977"/>
        <v>1</v>
      </c>
      <c r="BX1249">
        <f t="shared" si="2008"/>
        <v>1</v>
      </c>
      <c r="BY1249">
        <f t="shared" si="1978"/>
        <v>-0.2</v>
      </c>
      <c r="BZ1249" s="1">
        <f t="shared" si="2009"/>
        <v>554.99999999994429</v>
      </c>
      <c r="CA1249" s="11">
        <f t="shared" si="1979"/>
        <v>-1.9784348508865449E-5</v>
      </c>
      <c r="CB1249" s="11">
        <f t="shared" si="1980"/>
        <v>0</v>
      </c>
      <c r="CC1249">
        <f t="shared" si="1981"/>
        <v>-1.9784348508865449E-5</v>
      </c>
      <c r="CD1249">
        <f t="shared" si="2010"/>
        <v>-2.4235826923360567E-2</v>
      </c>
      <c r="CE1249">
        <f t="shared" si="2010"/>
        <v>0</v>
      </c>
      <c r="CF1249">
        <f t="shared" si="2011"/>
        <v>-14.856561904019927</v>
      </c>
      <c r="CG1249">
        <f t="shared" si="2012"/>
        <v>0</v>
      </c>
      <c r="CH1249">
        <f t="shared" si="2013"/>
        <v>-14.856561904019927</v>
      </c>
      <c r="CI1249">
        <f t="shared" si="1982"/>
        <v>-24.24794483682755</v>
      </c>
      <c r="CJ1249">
        <f t="shared" si="1983"/>
        <v>9.3913829328076233</v>
      </c>
      <c r="CK1249">
        <f t="shared" si="2014"/>
        <v>-4.4415862402349404E-3</v>
      </c>
      <c r="CL1249" s="1">
        <f t="shared" si="1984"/>
        <v>564.39138293275187</v>
      </c>
      <c r="CM1249" s="4">
        <f t="shared" si="1985"/>
        <v>0</v>
      </c>
      <c r="CU1249">
        <f t="shared" si="1986"/>
        <v>564.39138293275187</v>
      </c>
      <c r="CV1249">
        <f t="shared" si="1987"/>
        <v>564</v>
      </c>
      <c r="CW1249">
        <f t="shared" si="1988"/>
        <v>1.0000000000000001E-5</v>
      </c>
      <c r="CX1249">
        <f t="shared" si="1989"/>
        <v>2.0000000000000001E-4</v>
      </c>
      <c r="CY1249">
        <f t="shared" si="1990"/>
        <v>1</v>
      </c>
      <c r="CZ1249">
        <f t="shared" si="2015"/>
        <v>1</v>
      </c>
      <c r="DA1249">
        <f t="shared" si="1991"/>
        <v>-0.2</v>
      </c>
      <c r="DB1249" s="1">
        <f t="shared" si="2016"/>
        <v>554.99999999994429</v>
      </c>
      <c r="DC1249" s="11">
        <f t="shared" si="1992"/>
        <v>-1.9784348508865463E-5</v>
      </c>
      <c r="DD1249" s="11">
        <f t="shared" si="1993"/>
        <v>0</v>
      </c>
      <c r="DE1249">
        <f t="shared" si="1994"/>
        <v>-1.9784348508865463E-5</v>
      </c>
      <c r="DF1249">
        <f t="shared" si="2017"/>
        <v>-2.4235826923360567E-2</v>
      </c>
      <c r="DG1249">
        <f t="shared" si="2017"/>
        <v>0</v>
      </c>
      <c r="DH1249">
        <f t="shared" si="2018"/>
        <v>-14.856561904019927</v>
      </c>
      <c r="DI1249">
        <f t="shared" si="2019"/>
        <v>0</v>
      </c>
      <c r="DJ1249">
        <f t="shared" si="2020"/>
        <v>-14.856561904019927</v>
      </c>
      <c r="DK1249">
        <f t="shared" si="1995"/>
        <v>-24.24794483682755</v>
      </c>
      <c r="DL1249">
        <f t="shared" si="1996"/>
        <v>9.3913829328076233</v>
      </c>
      <c r="DM1249">
        <f t="shared" si="2021"/>
        <v>-4.4415862402349404E-3</v>
      </c>
      <c r="DN1249" s="1">
        <f t="shared" si="1997"/>
        <v>564.39138293275187</v>
      </c>
      <c r="DO1249" s="4">
        <f t="shared" si="1998"/>
        <v>0</v>
      </c>
    </row>
    <row r="1250" spans="11:119">
      <c r="K1250">
        <v>1</v>
      </c>
      <c r="L1250">
        <f t="shared" si="2022"/>
        <v>1226</v>
      </c>
      <c r="O1250">
        <f t="shared" si="2023"/>
        <v>554.79999999994425</v>
      </c>
      <c r="P1250">
        <f t="shared" si="1999"/>
        <v>555</v>
      </c>
      <c r="Q1250">
        <f t="shared" si="2042"/>
        <v>1.0000000000000001E-5</v>
      </c>
      <c r="R1250">
        <f t="shared" si="2043"/>
        <v>2.0000000000000001E-4</v>
      </c>
      <c r="S1250">
        <f t="shared" si="2024"/>
        <v>1</v>
      </c>
      <c r="T1250">
        <f t="shared" si="2000"/>
        <v>1</v>
      </c>
      <c r="U1250">
        <f t="shared" si="1968"/>
        <v>-0.2</v>
      </c>
      <c r="V1250" s="1">
        <f t="shared" si="2025"/>
        <v>554.79999999994425</v>
      </c>
      <c r="W1250" s="11">
        <f t="shared" si="1969"/>
        <v>-1.978283936341357E-5</v>
      </c>
      <c r="X1250" s="11">
        <f t="shared" si="1970"/>
        <v>0</v>
      </c>
      <c r="Y1250">
        <f t="shared" si="2001"/>
        <v>-1.978283936341357E-5</v>
      </c>
      <c r="Z1250">
        <f t="shared" si="2026"/>
        <v>-2.425376105954551E-2</v>
      </c>
      <c r="AA1250">
        <f t="shared" si="2026"/>
        <v>0</v>
      </c>
      <c r="AB1250">
        <f t="shared" si="2027"/>
        <v>-14.879682410030906</v>
      </c>
      <c r="AC1250">
        <f t="shared" si="2028"/>
        <v>0</v>
      </c>
      <c r="AD1250">
        <f t="shared" si="2029"/>
        <v>-14.879682410030906</v>
      </c>
      <c r="AE1250">
        <f t="shared" si="2030"/>
        <v>-24.265887940080837</v>
      </c>
      <c r="AF1250">
        <f t="shared" si="2031"/>
        <v>9.3862055300499314</v>
      </c>
      <c r="AG1250">
        <f t="shared" si="2032"/>
        <v>-4.4610302764436227E-3</v>
      </c>
      <c r="AH1250" s="1">
        <f t="shared" si="2002"/>
        <v>564.18620552999414</v>
      </c>
      <c r="AI1250" s="4">
        <f t="shared" si="2041"/>
        <v>9.3862055300498923</v>
      </c>
      <c r="AQ1250">
        <f t="shared" si="2003"/>
        <v>564.18620552999414</v>
      </c>
      <c r="AR1250">
        <f t="shared" si="2004"/>
        <v>564</v>
      </c>
      <c r="AS1250">
        <f t="shared" si="2044"/>
        <v>1.0000000000000001E-5</v>
      </c>
      <c r="AT1250">
        <f t="shared" si="2045"/>
        <v>2.0000000000000001E-4</v>
      </c>
      <c r="AU1250">
        <f t="shared" si="2046"/>
        <v>1</v>
      </c>
      <c r="AV1250">
        <f t="shared" si="2005"/>
        <v>1</v>
      </c>
      <c r="AW1250">
        <f t="shared" si="2047"/>
        <v>-0.2</v>
      </c>
      <c r="AX1250" s="1">
        <f t="shared" si="2033"/>
        <v>554.79999999994425</v>
      </c>
      <c r="AY1250" s="11">
        <f t="shared" si="1971"/>
        <v>-1.9784348508865507E-5</v>
      </c>
      <c r="AZ1250" s="11">
        <f t="shared" si="2048"/>
        <v>0</v>
      </c>
      <c r="BA1250">
        <f t="shared" si="2006"/>
        <v>-1.9784348508865507E-5</v>
      </c>
      <c r="BB1250">
        <f t="shared" si="2034"/>
        <v>-2.4255611271869437E-2</v>
      </c>
      <c r="BC1250">
        <f t="shared" si="2034"/>
        <v>0</v>
      </c>
      <c r="BD1250">
        <f t="shared" si="2035"/>
        <v>-14.880817515291799</v>
      </c>
      <c r="BE1250">
        <f t="shared" si="2036"/>
        <v>0</v>
      </c>
      <c r="BF1250">
        <f t="shared" si="2037"/>
        <v>-14.880817515291799</v>
      </c>
      <c r="BG1250">
        <f t="shared" si="2038"/>
        <v>-24.267739077510683</v>
      </c>
      <c r="BH1250">
        <f t="shared" si="2039"/>
        <v>9.386921562218884</v>
      </c>
      <c r="BI1250">
        <f t="shared" si="2040"/>
        <v>-4.4613705887392996E-3</v>
      </c>
      <c r="BJ1250" s="1">
        <f t="shared" si="2007"/>
        <v>564.18692156216309</v>
      </c>
      <c r="BK1250" s="4">
        <f t="shared" si="1972"/>
        <v>7.1603216895255173E-4</v>
      </c>
      <c r="BS1250">
        <f t="shared" si="1973"/>
        <v>564.18692156216309</v>
      </c>
      <c r="BT1250">
        <f t="shared" si="1974"/>
        <v>564</v>
      </c>
      <c r="BU1250">
        <f t="shared" si="1975"/>
        <v>1.0000000000000001E-5</v>
      </c>
      <c r="BV1250">
        <f t="shared" si="1976"/>
        <v>2.0000000000000001E-4</v>
      </c>
      <c r="BW1250">
        <f t="shared" si="1977"/>
        <v>1</v>
      </c>
      <c r="BX1250">
        <f t="shared" si="2008"/>
        <v>1</v>
      </c>
      <c r="BY1250">
        <f t="shared" si="1978"/>
        <v>-0.2</v>
      </c>
      <c r="BZ1250" s="1">
        <f t="shared" si="2009"/>
        <v>554.79999999994425</v>
      </c>
      <c r="CA1250" s="11">
        <f t="shared" si="1979"/>
        <v>-1.9784348508865449E-5</v>
      </c>
      <c r="CB1250" s="11">
        <f t="shared" si="1980"/>
        <v>0</v>
      </c>
      <c r="CC1250">
        <f t="shared" si="1981"/>
        <v>-1.9784348508865449E-5</v>
      </c>
      <c r="CD1250">
        <f t="shared" si="2010"/>
        <v>-2.4255611271869433E-2</v>
      </c>
      <c r="CE1250">
        <f t="shared" si="2010"/>
        <v>0</v>
      </c>
      <c r="CF1250">
        <f t="shared" si="2011"/>
        <v>-14.880817515291795</v>
      </c>
      <c r="CG1250">
        <f t="shared" si="2012"/>
        <v>0</v>
      </c>
      <c r="CH1250">
        <f t="shared" si="2013"/>
        <v>-14.880817515291795</v>
      </c>
      <c r="CI1250">
        <f t="shared" si="1982"/>
        <v>-24.267739077510676</v>
      </c>
      <c r="CJ1250">
        <f t="shared" si="1983"/>
        <v>9.3869215622188804</v>
      </c>
      <c r="CK1250">
        <f t="shared" si="2014"/>
        <v>-4.4613705887428523E-3</v>
      </c>
      <c r="CL1250" s="1">
        <f t="shared" si="1984"/>
        <v>564.18692156216309</v>
      </c>
      <c r="CM1250" s="4">
        <f t="shared" si="1985"/>
        <v>0</v>
      </c>
      <c r="CU1250">
        <f t="shared" si="1986"/>
        <v>564.18692156216309</v>
      </c>
      <c r="CV1250">
        <f t="shared" si="1987"/>
        <v>564</v>
      </c>
      <c r="CW1250">
        <f t="shared" si="1988"/>
        <v>1.0000000000000001E-5</v>
      </c>
      <c r="CX1250">
        <f t="shared" si="1989"/>
        <v>2.0000000000000001E-4</v>
      </c>
      <c r="CY1250">
        <f t="shared" si="1990"/>
        <v>1</v>
      </c>
      <c r="CZ1250">
        <f t="shared" si="2015"/>
        <v>1</v>
      </c>
      <c r="DA1250">
        <f t="shared" si="1991"/>
        <v>-0.2</v>
      </c>
      <c r="DB1250" s="1">
        <f t="shared" si="2016"/>
        <v>554.79999999994425</v>
      </c>
      <c r="DC1250" s="11">
        <f t="shared" si="1992"/>
        <v>-1.9784348508865463E-5</v>
      </c>
      <c r="DD1250" s="11">
        <f t="shared" si="1993"/>
        <v>0</v>
      </c>
      <c r="DE1250">
        <f t="shared" si="1994"/>
        <v>-1.9784348508865463E-5</v>
      </c>
      <c r="DF1250">
        <f t="shared" si="2017"/>
        <v>-2.4255611271869433E-2</v>
      </c>
      <c r="DG1250">
        <f t="shared" si="2017"/>
        <v>0</v>
      </c>
      <c r="DH1250">
        <f t="shared" si="2018"/>
        <v>-14.880817515291795</v>
      </c>
      <c r="DI1250">
        <f t="shared" si="2019"/>
        <v>0</v>
      </c>
      <c r="DJ1250">
        <f t="shared" si="2020"/>
        <v>-14.880817515291795</v>
      </c>
      <c r="DK1250">
        <f t="shared" si="1995"/>
        <v>-24.267739077510676</v>
      </c>
      <c r="DL1250">
        <f t="shared" si="1996"/>
        <v>9.3869215622188804</v>
      </c>
      <c r="DM1250">
        <f t="shared" si="2021"/>
        <v>-4.4613705887428523E-3</v>
      </c>
      <c r="DN1250" s="1">
        <f t="shared" si="1997"/>
        <v>564.18692156216309</v>
      </c>
      <c r="DO1250" s="4">
        <f t="shared" si="1998"/>
        <v>0</v>
      </c>
    </row>
    <row r="1251" spans="11:119">
      <c r="K1251">
        <v>1</v>
      </c>
      <c r="L1251">
        <f t="shared" si="2022"/>
        <v>1227</v>
      </c>
      <c r="O1251">
        <f t="shared" si="2023"/>
        <v>554.5999999999442</v>
      </c>
      <c r="P1251">
        <f t="shared" si="1999"/>
        <v>555</v>
      </c>
      <c r="Q1251">
        <f t="shared" si="2042"/>
        <v>1.0000000000000001E-5</v>
      </c>
      <c r="R1251">
        <f t="shared" si="2043"/>
        <v>2.0000000000000001E-4</v>
      </c>
      <c r="S1251">
        <f t="shared" si="2024"/>
        <v>1</v>
      </c>
      <c r="T1251">
        <f t="shared" si="2000"/>
        <v>1</v>
      </c>
      <c r="U1251">
        <f t="shared" si="1968"/>
        <v>-0.2</v>
      </c>
      <c r="V1251" s="1">
        <f t="shared" si="2025"/>
        <v>554.5999999999442</v>
      </c>
      <c r="W1251" s="11">
        <f t="shared" si="1969"/>
        <v>-1.978283936341357E-5</v>
      </c>
      <c r="X1251" s="11">
        <f t="shared" si="1970"/>
        <v>0</v>
      </c>
      <c r="Y1251">
        <f t="shared" si="2001"/>
        <v>-1.978283936341357E-5</v>
      </c>
      <c r="Z1251">
        <f t="shared" si="2026"/>
        <v>-2.4273543898908925E-2</v>
      </c>
      <c r="AA1251">
        <f t="shared" si="2026"/>
        <v>0</v>
      </c>
      <c r="AB1251">
        <f t="shared" si="2027"/>
        <v>-14.903955953929815</v>
      </c>
      <c r="AC1251">
        <f t="shared" si="2028"/>
        <v>0</v>
      </c>
      <c r="AD1251">
        <f t="shared" si="2029"/>
        <v>-14.903955953929815</v>
      </c>
      <c r="AE1251">
        <f t="shared" si="2030"/>
        <v>-24.285680670863936</v>
      </c>
      <c r="AF1251">
        <f t="shared" si="2031"/>
        <v>9.3817247169341211</v>
      </c>
      <c r="AG1251">
        <f t="shared" si="2032"/>
        <v>-4.4808131158102782E-3</v>
      </c>
      <c r="AH1251" s="1">
        <f t="shared" si="2002"/>
        <v>563.98172471687838</v>
      </c>
      <c r="AI1251" s="4">
        <f t="shared" si="2041"/>
        <v>9.3817247169341726</v>
      </c>
      <c r="AQ1251">
        <f t="shared" si="2003"/>
        <v>563.98172471687838</v>
      </c>
      <c r="AR1251">
        <f t="shared" si="2004"/>
        <v>564</v>
      </c>
      <c r="AS1251">
        <f t="shared" si="2044"/>
        <v>1.0000000000000001E-5</v>
      </c>
      <c r="AT1251">
        <f t="shared" si="2045"/>
        <v>2.0000000000000001E-4</v>
      </c>
      <c r="AU1251">
        <f t="shared" si="2046"/>
        <v>1</v>
      </c>
      <c r="AV1251">
        <f t="shared" si="2005"/>
        <v>1</v>
      </c>
      <c r="AW1251">
        <f t="shared" si="2047"/>
        <v>-0.2</v>
      </c>
      <c r="AX1251" s="1">
        <f t="shared" si="2033"/>
        <v>554.5999999999442</v>
      </c>
      <c r="AY1251" s="11">
        <f t="shared" si="1971"/>
        <v>-1.9784348508865507E-5</v>
      </c>
      <c r="AZ1251" s="11">
        <f t="shared" si="2048"/>
        <v>0</v>
      </c>
      <c r="BA1251">
        <f t="shared" si="2006"/>
        <v>-1.9784348508865507E-5</v>
      </c>
      <c r="BB1251">
        <f t="shared" si="2034"/>
        <v>-2.4275395620378303E-2</v>
      </c>
      <c r="BC1251">
        <f t="shared" si="2034"/>
        <v>0</v>
      </c>
      <c r="BD1251">
        <f t="shared" si="2035"/>
        <v>-14.905092910912177</v>
      </c>
      <c r="BE1251">
        <f t="shared" si="2036"/>
        <v>0</v>
      </c>
      <c r="BF1251">
        <f t="shared" si="2037"/>
        <v>-14.905092910912177</v>
      </c>
      <c r="BG1251">
        <f t="shared" si="2038"/>
        <v>-24.287533318193802</v>
      </c>
      <c r="BH1251">
        <f t="shared" si="2039"/>
        <v>9.3824404072816243</v>
      </c>
      <c r="BI1251">
        <f t="shared" si="2040"/>
        <v>-4.481154937259646E-3</v>
      </c>
      <c r="BJ1251" s="1">
        <f t="shared" si="2007"/>
        <v>563.98244040722579</v>
      </c>
      <c r="BK1251" s="4">
        <f t="shared" si="1972"/>
        <v>7.1569034741969517E-4</v>
      </c>
      <c r="BS1251">
        <f t="shared" si="1973"/>
        <v>563.98244040722579</v>
      </c>
      <c r="BT1251">
        <f t="shared" si="1974"/>
        <v>564</v>
      </c>
      <c r="BU1251">
        <f t="shared" si="1975"/>
        <v>1.0000000000000001E-5</v>
      </c>
      <c r="BV1251">
        <f t="shared" si="1976"/>
        <v>2.0000000000000001E-4</v>
      </c>
      <c r="BW1251">
        <f t="shared" si="1977"/>
        <v>1</v>
      </c>
      <c r="BX1251">
        <f t="shared" si="2008"/>
        <v>1</v>
      </c>
      <c r="BY1251">
        <f t="shared" si="1978"/>
        <v>-0.2</v>
      </c>
      <c r="BZ1251" s="1">
        <f t="shared" si="2009"/>
        <v>554.5999999999442</v>
      </c>
      <c r="CA1251" s="11">
        <f t="shared" si="1979"/>
        <v>-1.9784348508865449E-5</v>
      </c>
      <c r="CB1251" s="11">
        <f t="shared" si="1980"/>
        <v>0</v>
      </c>
      <c r="CC1251">
        <f t="shared" si="1981"/>
        <v>-1.9784348508865449E-5</v>
      </c>
      <c r="CD1251">
        <f t="shared" si="2010"/>
        <v>-2.4275395620378299E-2</v>
      </c>
      <c r="CE1251">
        <f t="shared" si="2010"/>
        <v>0</v>
      </c>
      <c r="CF1251">
        <f t="shared" si="2011"/>
        <v>-14.905092910912174</v>
      </c>
      <c r="CG1251">
        <f t="shared" si="2012"/>
        <v>0</v>
      </c>
      <c r="CH1251">
        <f t="shared" si="2013"/>
        <v>-14.905092910912174</v>
      </c>
      <c r="CI1251">
        <f t="shared" si="1982"/>
        <v>-24.287533318193798</v>
      </c>
      <c r="CJ1251">
        <f t="shared" si="1983"/>
        <v>9.3824404072816243</v>
      </c>
      <c r="CK1251">
        <f t="shared" si="2014"/>
        <v>-4.4811549372560933E-3</v>
      </c>
      <c r="CL1251" s="1">
        <f t="shared" si="1984"/>
        <v>563.98244040722579</v>
      </c>
      <c r="CM1251" s="4">
        <f t="shared" si="1985"/>
        <v>0</v>
      </c>
      <c r="CU1251">
        <f t="shared" si="1986"/>
        <v>563.98244040722579</v>
      </c>
      <c r="CV1251">
        <f t="shared" si="1987"/>
        <v>564</v>
      </c>
      <c r="CW1251">
        <f t="shared" si="1988"/>
        <v>1.0000000000000001E-5</v>
      </c>
      <c r="CX1251">
        <f t="shared" si="1989"/>
        <v>2.0000000000000001E-4</v>
      </c>
      <c r="CY1251">
        <f t="shared" si="1990"/>
        <v>1</v>
      </c>
      <c r="CZ1251">
        <f t="shared" si="2015"/>
        <v>1</v>
      </c>
      <c r="DA1251">
        <f t="shared" si="1991"/>
        <v>-0.2</v>
      </c>
      <c r="DB1251" s="1">
        <f t="shared" si="2016"/>
        <v>554.5999999999442</v>
      </c>
      <c r="DC1251" s="11">
        <f t="shared" si="1992"/>
        <v>-1.9784348508865463E-5</v>
      </c>
      <c r="DD1251" s="11">
        <f t="shared" si="1993"/>
        <v>0</v>
      </c>
      <c r="DE1251">
        <f t="shared" si="1994"/>
        <v>-1.9784348508865463E-5</v>
      </c>
      <c r="DF1251">
        <f t="shared" si="2017"/>
        <v>-2.4275395620378299E-2</v>
      </c>
      <c r="DG1251">
        <f t="shared" si="2017"/>
        <v>0</v>
      </c>
      <c r="DH1251">
        <f t="shared" si="2018"/>
        <v>-14.905092910912174</v>
      </c>
      <c r="DI1251">
        <f t="shared" si="2019"/>
        <v>0</v>
      </c>
      <c r="DJ1251">
        <f t="shared" si="2020"/>
        <v>-14.905092910912174</v>
      </c>
      <c r="DK1251">
        <f t="shared" si="1995"/>
        <v>-24.287533318193798</v>
      </c>
      <c r="DL1251">
        <f t="shared" si="1996"/>
        <v>9.3824404072816243</v>
      </c>
      <c r="DM1251">
        <f t="shared" si="2021"/>
        <v>-4.4811549372560933E-3</v>
      </c>
      <c r="DN1251" s="1">
        <f t="shared" si="1997"/>
        <v>563.98244040722579</v>
      </c>
      <c r="DO1251" s="4">
        <f t="shared" si="1998"/>
        <v>0</v>
      </c>
    </row>
    <row r="1252" spans="11:119">
      <c r="K1252">
        <v>1</v>
      </c>
      <c r="L1252">
        <f t="shared" si="2022"/>
        <v>1228</v>
      </c>
      <c r="O1252">
        <f t="shared" si="2023"/>
        <v>554.39999999994416</v>
      </c>
      <c r="P1252">
        <f t="shared" si="1999"/>
        <v>554</v>
      </c>
      <c r="Q1252">
        <f t="shared" si="2042"/>
        <v>1.0000000000000001E-5</v>
      </c>
      <c r="R1252">
        <f t="shared" si="2043"/>
        <v>2.0000000000000001E-4</v>
      </c>
      <c r="S1252">
        <f t="shared" si="2024"/>
        <v>1</v>
      </c>
      <c r="T1252">
        <f t="shared" si="2000"/>
        <v>1</v>
      </c>
      <c r="U1252">
        <f t="shared" si="1968"/>
        <v>-0.2</v>
      </c>
      <c r="V1252" s="1">
        <f t="shared" si="2025"/>
        <v>554.39999999994416</v>
      </c>
      <c r="W1252" s="11">
        <f t="shared" si="1969"/>
        <v>-1.978283936341357E-5</v>
      </c>
      <c r="X1252" s="11">
        <f t="shared" si="1970"/>
        <v>0</v>
      </c>
      <c r="Y1252">
        <f t="shared" si="2001"/>
        <v>-1.978283936341357E-5</v>
      </c>
      <c r="Z1252">
        <f t="shared" si="2026"/>
        <v>-2.429332673827234E-2</v>
      </c>
      <c r="AA1252">
        <f t="shared" si="2026"/>
        <v>0</v>
      </c>
      <c r="AB1252">
        <f t="shared" si="2027"/>
        <v>-14.928249280668087</v>
      </c>
      <c r="AC1252">
        <f t="shared" si="2028"/>
        <v>0</v>
      </c>
      <c r="AD1252">
        <f t="shared" si="2029"/>
        <v>-14.928249280668087</v>
      </c>
      <c r="AE1252">
        <f t="shared" si="2030"/>
        <v>-24.305473401647038</v>
      </c>
      <c r="AF1252">
        <f t="shared" si="2031"/>
        <v>9.3772241209789513</v>
      </c>
      <c r="AG1252">
        <f t="shared" si="2032"/>
        <v>-4.5005959551698282E-3</v>
      </c>
      <c r="AH1252" s="1">
        <f t="shared" si="2002"/>
        <v>563.77722412092317</v>
      </c>
      <c r="AI1252" s="4">
        <f t="shared" si="2041"/>
        <v>9.3772241209790081</v>
      </c>
      <c r="AQ1252">
        <f t="shared" si="2003"/>
        <v>563.77722412092317</v>
      </c>
      <c r="AR1252">
        <f t="shared" si="2004"/>
        <v>564</v>
      </c>
      <c r="AS1252">
        <f t="shared" si="2044"/>
        <v>1.0000000000000001E-5</v>
      </c>
      <c r="AT1252">
        <f t="shared" si="2045"/>
        <v>2.0000000000000001E-4</v>
      </c>
      <c r="AU1252">
        <f t="shared" si="2046"/>
        <v>1</v>
      </c>
      <c r="AV1252">
        <f t="shared" si="2005"/>
        <v>1</v>
      </c>
      <c r="AW1252">
        <f t="shared" si="2047"/>
        <v>-0.2</v>
      </c>
      <c r="AX1252" s="1">
        <f t="shared" si="2033"/>
        <v>554.39999999994416</v>
      </c>
      <c r="AY1252" s="11">
        <f t="shared" si="1971"/>
        <v>-1.9784348508865507E-5</v>
      </c>
      <c r="AZ1252" s="11">
        <f t="shared" si="2048"/>
        <v>0</v>
      </c>
      <c r="BA1252">
        <f t="shared" si="2006"/>
        <v>-1.9784348508865507E-5</v>
      </c>
      <c r="BB1252">
        <f t="shared" si="2034"/>
        <v>-2.4295179968887168E-2</v>
      </c>
      <c r="BC1252">
        <f t="shared" si="2034"/>
        <v>0</v>
      </c>
      <c r="BD1252">
        <f t="shared" si="2035"/>
        <v>-14.929388090881064</v>
      </c>
      <c r="BE1252">
        <f t="shared" si="2036"/>
        <v>0</v>
      </c>
      <c r="BF1252">
        <f t="shared" si="2037"/>
        <v>-14.929388090881064</v>
      </c>
      <c r="BG1252">
        <f t="shared" si="2038"/>
        <v>-24.307327558876931</v>
      </c>
      <c r="BH1252">
        <f t="shared" si="2039"/>
        <v>9.3779394679958674</v>
      </c>
      <c r="BI1252">
        <f t="shared" si="2040"/>
        <v>-4.5009392857568997E-3</v>
      </c>
      <c r="BJ1252" s="1">
        <f t="shared" si="2007"/>
        <v>563.77793946793997</v>
      </c>
      <c r="BK1252" s="4">
        <f t="shared" si="1972"/>
        <v>7.153470168077547E-4</v>
      </c>
      <c r="BS1252">
        <f t="shared" si="1973"/>
        <v>563.77793946793997</v>
      </c>
      <c r="BT1252">
        <f t="shared" si="1974"/>
        <v>564</v>
      </c>
      <c r="BU1252">
        <f t="shared" si="1975"/>
        <v>1.0000000000000001E-5</v>
      </c>
      <c r="BV1252">
        <f t="shared" si="1976"/>
        <v>2.0000000000000001E-4</v>
      </c>
      <c r="BW1252">
        <f t="shared" si="1977"/>
        <v>1</v>
      </c>
      <c r="BX1252">
        <f t="shared" si="2008"/>
        <v>1</v>
      </c>
      <c r="BY1252">
        <f t="shared" si="1978"/>
        <v>-0.2</v>
      </c>
      <c r="BZ1252" s="1">
        <f t="shared" si="2009"/>
        <v>554.39999999994416</v>
      </c>
      <c r="CA1252" s="11">
        <f t="shared" si="1979"/>
        <v>-1.9784348508865449E-5</v>
      </c>
      <c r="CB1252" s="11">
        <f t="shared" si="1980"/>
        <v>0</v>
      </c>
      <c r="CC1252">
        <f t="shared" si="1981"/>
        <v>-1.9784348508865449E-5</v>
      </c>
      <c r="CD1252">
        <f t="shared" si="2010"/>
        <v>-2.4295179968887165E-2</v>
      </c>
      <c r="CE1252">
        <f t="shared" si="2010"/>
        <v>0</v>
      </c>
      <c r="CF1252">
        <f t="shared" si="2011"/>
        <v>-14.92938809088106</v>
      </c>
      <c r="CG1252">
        <f t="shared" si="2012"/>
        <v>0</v>
      </c>
      <c r="CH1252">
        <f t="shared" si="2013"/>
        <v>-14.92938809088106</v>
      </c>
      <c r="CI1252">
        <f t="shared" si="1982"/>
        <v>-24.307327558876924</v>
      </c>
      <c r="CJ1252">
        <f t="shared" si="1983"/>
        <v>9.3779394679958639</v>
      </c>
      <c r="CK1252">
        <f t="shared" si="2014"/>
        <v>-4.5009392857604524E-3</v>
      </c>
      <c r="CL1252" s="1">
        <f t="shared" si="1984"/>
        <v>563.77793946793997</v>
      </c>
      <c r="CM1252" s="4">
        <f t="shared" si="1985"/>
        <v>0</v>
      </c>
      <c r="CU1252">
        <f t="shared" si="1986"/>
        <v>563.77793946793997</v>
      </c>
      <c r="CV1252">
        <f t="shared" si="1987"/>
        <v>564</v>
      </c>
      <c r="CW1252">
        <f t="shared" si="1988"/>
        <v>1.0000000000000001E-5</v>
      </c>
      <c r="CX1252">
        <f t="shared" si="1989"/>
        <v>2.0000000000000001E-4</v>
      </c>
      <c r="CY1252">
        <f t="shared" si="1990"/>
        <v>1</v>
      </c>
      <c r="CZ1252">
        <f t="shared" si="2015"/>
        <v>1</v>
      </c>
      <c r="DA1252">
        <f t="shared" si="1991"/>
        <v>-0.2</v>
      </c>
      <c r="DB1252" s="1">
        <f t="shared" si="2016"/>
        <v>554.39999999994416</v>
      </c>
      <c r="DC1252" s="11">
        <f t="shared" si="1992"/>
        <v>-1.9784348508865463E-5</v>
      </c>
      <c r="DD1252" s="11">
        <f t="shared" si="1993"/>
        <v>0</v>
      </c>
      <c r="DE1252">
        <f t="shared" si="1994"/>
        <v>-1.9784348508865463E-5</v>
      </c>
      <c r="DF1252">
        <f t="shared" si="2017"/>
        <v>-2.4295179968887165E-2</v>
      </c>
      <c r="DG1252">
        <f t="shared" si="2017"/>
        <v>0</v>
      </c>
      <c r="DH1252">
        <f t="shared" si="2018"/>
        <v>-14.92938809088106</v>
      </c>
      <c r="DI1252">
        <f t="shared" si="2019"/>
        <v>0</v>
      </c>
      <c r="DJ1252">
        <f t="shared" si="2020"/>
        <v>-14.92938809088106</v>
      </c>
      <c r="DK1252">
        <f t="shared" si="1995"/>
        <v>-24.307327558876924</v>
      </c>
      <c r="DL1252">
        <f t="shared" si="1996"/>
        <v>9.3779394679958639</v>
      </c>
      <c r="DM1252">
        <f t="shared" si="2021"/>
        <v>-4.5009392857604524E-3</v>
      </c>
      <c r="DN1252" s="1">
        <f t="shared" si="1997"/>
        <v>563.77793946793997</v>
      </c>
      <c r="DO1252" s="4">
        <f t="shared" si="1998"/>
        <v>0</v>
      </c>
    </row>
    <row r="1253" spans="11:119">
      <c r="K1253">
        <v>1</v>
      </c>
      <c r="L1253">
        <f t="shared" si="2022"/>
        <v>1229</v>
      </c>
      <c r="O1253">
        <f t="shared" si="2023"/>
        <v>554.19999999994411</v>
      </c>
      <c r="P1253">
        <f t="shared" si="1999"/>
        <v>554</v>
      </c>
      <c r="Q1253">
        <f t="shared" si="2042"/>
        <v>1.0000000000000001E-5</v>
      </c>
      <c r="R1253">
        <f t="shared" si="2043"/>
        <v>2.0000000000000001E-4</v>
      </c>
      <c r="S1253">
        <f t="shared" si="2024"/>
        <v>1</v>
      </c>
      <c r="T1253">
        <f t="shared" si="2000"/>
        <v>1</v>
      </c>
      <c r="U1253">
        <f t="shared" si="1968"/>
        <v>-0.2</v>
      </c>
      <c r="V1253" s="1">
        <f t="shared" si="2025"/>
        <v>554.19999999994411</v>
      </c>
      <c r="W1253" s="11">
        <f t="shared" si="1969"/>
        <v>-1.978283936341357E-5</v>
      </c>
      <c r="X1253" s="11">
        <f t="shared" si="1970"/>
        <v>0</v>
      </c>
      <c r="Y1253">
        <f t="shared" si="2001"/>
        <v>-1.978283936341357E-5</v>
      </c>
      <c r="Z1253">
        <f t="shared" si="2026"/>
        <v>-2.4313109577635755E-2</v>
      </c>
      <c r="AA1253">
        <f t="shared" si="2026"/>
        <v>0</v>
      </c>
      <c r="AB1253">
        <f t="shared" si="2027"/>
        <v>-14.952562390245722</v>
      </c>
      <c r="AC1253">
        <f t="shared" si="2028"/>
        <v>0</v>
      </c>
      <c r="AD1253">
        <f t="shared" si="2029"/>
        <v>-14.952562390245722</v>
      </c>
      <c r="AE1253">
        <f t="shared" si="2030"/>
        <v>-24.325266132430137</v>
      </c>
      <c r="AF1253">
        <f t="shared" si="2031"/>
        <v>9.3727037421844148</v>
      </c>
      <c r="AG1253">
        <f t="shared" si="2032"/>
        <v>-4.5203787945364837E-3</v>
      </c>
      <c r="AH1253" s="1">
        <f t="shared" si="2002"/>
        <v>563.57270374212851</v>
      </c>
      <c r="AI1253" s="4">
        <f t="shared" si="2041"/>
        <v>9.3727037421843988</v>
      </c>
      <c r="AQ1253">
        <f t="shared" si="2003"/>
        <v>563.57270374212851</v>
      </c>
      <c r="AR1253">
        <f t="shared" si="2004"/>
        <v>564</v>
      </c>
      <c r="AS1253">
        <f t="shared" si="2044"/>
        <v>1.0000000000000001E-5</v>
      </c>
      <c r="AT1253">
        <f t="shared" si="2045"/>
        <v>2.0000000000000001E-4</v>
      </c>
      <c r="AU1253">
        <f t="shared" si="2046"/>
        <v>1</v>
      </c>
      <c r="AV1253">
        <f t="shared" si="2005"/>
        <v>1</v>
      </c>
      <c r="AW1253">
        <f t="shared" si="2047"/>
        <v>-0.2</v>
      </c>
      <c r="AX1253" s="1">
        <f t="shared" si="2033"/>
        <v>554.19999999994411</v>
      </c>
      <c r="AY1253" s="11">
        <f t="shared" si="1971"/>
        <v>-1.9784348508865507E-5</v>
      </c>
      <c r="AZ1253" s="11">
        <f t="shared" si="2048"/>
        <v>0</v>
      </c>
      <c r="BA1253">
        <f t="shared" si="2006"/>
        <v>-1.9784348508865507E-5</v>
      </c>
      <c r="BB1253">
        <f t="shared" si="2034"/>
        <v>-2.4314964317396034E-2</v>
      </c>
      <c r="BC1253">
        <f t="shared" si="2034"/>
        <v>0</v>
      </c>
      <c r="BD1253">
        <f t="shared" si="2035"/>
        <v>-14.95370305519846</v>
      </c>
      <c r="BE1253">
        <f t="shared" si="2036"/>
        <v>0</v>
      </c>
      <c r="BF1253">
        <f t="shared" si="2037"/>
        <v>-14.95370305519846</v>
      </c>
      <c r="BG1253">
        <f t="shared" si="2038"/>
        <v>-24.327121799560054</v>
      </c>
      <c r="BH1253">
        <f t="shared" si="2039"/>
        <v>9.3734187443615937</v>
      </c>
      <c r="BI1253">
        <f t="shared" si="2040"/>
        <v>-4.5207236342736934E-3</v>
      </c>
      <c r="BJ1253" s="1">
        <f t="shared" si="2007"/>
        <v>563.57341874430574</v>
      </c>
      <c r="BK1253" s="4">
        <f t="shared" si="1972"/>
        <v>7.1500217723041715E-4</v>
      </c>
      <c r="BS1253">
        <f t="shared" si="1973"/>
        <v>563.57341874430574</v>
      </c>
      <c r="BT1253">
        <f t="shared" si="1974"/>
        <v>564</v>
      </c>
      <c r="BU1253">
        <f t="shared" si="1975"/>
        <v>1.0000000000000001E-5</v>
      </c>
      <c r="BV1253">
        <f t="shared" si="1976"/>
        <v>2.0000000000000001E-4</v>
      </c>
      <c r="BW1253">
        <f t="shared" si="1977"/>
        <v>1</v>
      </c>
      <c r="BX1253">
        <f t="shared" si="2008"/>
        <v>1</v>
      </c>
      <c r="BY1253">
        <f t="shared" si="1978"/>
        <v>-0.2</v>
      </c>
      <c r="BZ1253" s="1">
        <f t="shared" si="2009"/>
        <v>554.19999999994411</v>
      </c>
      <c r="CA1253" s="11">
        <f t="shared" si="1979"/>
        <v>-1.9784348508865449E-5</v>
      </c>
      <c r="CB1253" s="11">
        <f t="shared" si="1980"/>
        <v>0</v>
      </c>
      <c r="CC1253">
        <f t="shared" si="1981"/>
        <v>-1.9784348508865449E-5</v>
      </c>
      <c r="CD1253">
        <f t="shared" si="2010"/>
        <v>-2.4314964317396031E-2</v>
      </c>
      <c r="CE1253">
        <f t="shared" si="2010"/>
        <v>0</v>
      </c>
      <c r="CF1253">
        <f t="shared" si="2011"/>
        <v>-14.953703055198456</v>
      </c>
      <c r="CG1253">
        <f t="shared" si="2012"/>
        <v>0</v>
      </c>
      <c r="CH1253">
        <f t="shared" si="2013"/>
        <v>-14.953703055198456</v>
      </c>
      <c r="CI1253">
        <f t="shared" si="1982"/>
        <v>-24.327121799560047</v>
      </c>
      <c r="CJ1253">
        <f t="shared" si="1983"/>
        <v>9.3734187443615902</v>
      </c>
      <c r="CK1253">
        <f t="shared" si="2014"/>
        <v>-4.5207236342736934E-3</v>
      </c>
      <c r="CL1253" s="1">
        <f t="shared" si="1984"/>
        <v>563.57341874430574</v>
      </c>
      <c r="CM1253" s="4">
        <f t="shared" si="1985"/>
        <v>0</v>
      </c>
      <c r="CU1253">
        <f t="shared" si="1986"/>
        <v>563.57341874430574</v>
      </c>
      <c r="CV1253">
        <f t="shared" si="1987"/>
        <v>564</v>
      </c>
      <c r="CW1253">
        <f t="shared" si="1988"/>
        <v>1.0000000000000001E-5</v>
      </c>
      <c r="CX1253">
        <f t="shared" si="1989"/>
        <v>2.0000000000000001E-4</v>
      </c>
      <c r="CY1253">
        <f t="shared" si="1990"/>
        <v>1</v>
      </c>
      <c r="CZ1253">
        <f t="shared" si="2015"/>
        <v>1</v>
      </c>
      <c r="DA1253">
        <f t="shared" si="1991"/>
        <v>-0.2</v>
      </c>
      <c r="DB1253" s="1">
        <f t="shared" si="2016"/>
        <v>554.19999999994411</v>
      </c>
      <c r="DC1253" s="11">
        <f t="shared" si="1992"/>
        <v>-1.9784348508865463E-5</v>
      </c>
      <c r="DD1253" s="11">
        <f t="shared" si="1993"/>
        <v>0</v>
      </c>
      <c r="DE1253">
        <f t="shared" si="1994"/>
        <v>-1.9784348508865463E-5</v>
      </c>
      <c r="DF1253">
        <f t="shared" si="2017"/>
        <v>-2.4314964317396031E-2</v>
      </c>
      <c r="DG1253">
        <f t="shared" si="2017"/>
        <v>0</v>
      </c>
      <c r="DH1253">
        <f t="shared" si="2018"/>
        <v>-14.953703055198456</v>
      </c>
      <c r="DI1253">
        <f t="shared" si="2019"/>
        <v>0</v>
      </c>
      <c r="DJ1253">
        <f t="shared" si="2020"/>
        <v>-14.953703055198456</v>
      </c>
      <c r="DK1253">
        <f t="shared" si="1995"/>
        <v>-24.327121799560047</v>
      </c>
      <c r="DL1253">
        <f t="shared" si="1996"/>
        <v>9.3734187443615902</v>
      </c>
      <c r="DM1253">
        <f t="shared" si="2021"/>
        <v>-4.5207236342736934E-3</v>
      </c>
      <c r="DN1253" s="1">
        <f t="shared" si="1997"/>
        <v>563.57341874430574</v>
      </c>
      <c r="DO1253" s="4">
        <f t="shared" si="1998"/>
        <v>0</v>
      </c>
    </row>
    <row r="1254" spans="11:119">
      <c r="K1254">
        <v>1</v>
      </c>
      <c r="L1254">
        <f t="shared" si="2022"/>
        <v>1230</v>
      </c>
      <c r="O1254">
        <f t="shared" si="2023"/>
        <v>553.99999999994407</v>
      </c>
      <c r="P1254">
        <f t="shared" si="1999"/>
        <v>554</v>
      </c>
      <c r="Q1254">
        <f t="shared" si="2042"/>
        <v>1.0000000000000001E-5</v>
      </c>
      <c r="R1254">
        <f t="shared" si="2043"/>
        <v>2.0000000000000001E-4</v>
      </c>
      <c r="S1254">
        <f t="shared" si="2024"/>
        <v>1</v>
      </c>
      <c r="T1254">
        <f t="shared" si="2000"/>
        <v>1</v>
      </c>
      <c r="U1254">
        <f t="shared" si="1968"/>
        <v>-0.2</v>
      </c>
      <c r="V1254" s="1">
        <f t="shared" si="2025"/>
        <v>553.99999999994407</v>
      </c>
      <c r="W1254" s="11">
        <f t="shared" si="1969"/>
        <v>-1.978283936341357E-5</v>
      </c>
      <c r="X1254" s="11">
        <f t="shared" si="1970"/>
        <v>0</v>
      </c>
      <c r="Y1254">
        <f t="shared" si="2001"/>
        <v>-1.978283936341357E-5</v>
      </c>
      <c r="Z1254">
        <f t="shared" si="2026"/>
        <v>-2.433289241699917E-2</v>
      </c>
      <c r="AA1254">
        <f t="shared" si="2026"/>
        <v>0</v>
      </c>
      <c r="AB1254">
        <f t="shared" si="2027"/>
        <v>-14.976895282662721</v>
      </c>
      <c r="AC1254">
        <f t="shared" si="2028"/>
        <v>0</v>
      </c>
      <c r="AD1254">
        <f t="shared" si="2029"/>
        <v>-14.976895282662721</v>
      </c>
      <c r="AE1254">
        <f t="shared" si="2030"/>
        <v>-24.345058863213239</v>
      </c>
      <c r="AF1254">
        <f t="shared" si="2031"/>
        <v>9.3681635805505188</v>
      </c>
      <c r="AG1254">
        <f t="shared" si="2032"/>
        <v>-4.5401616338960338E-3</v>
      </c>
      <c r="AH1254" s="1">
        <f t="shared" si="2002"/>
        <v>563.36816358049464</v>
      </c>
      <c r="AI1254" s="4">
        <f t="shared" si="2041"/>
        <v>9.3681635805505721</v>
      </c>
      <c r="AQ1254">
        <f t="shared" si="2003"/>
        <v>563.36816358049464</v>
      </c>
      <c r="AR1254">
        <f t="shared" si="2004"/>
        <v>563</v>
      </c>
      <c r="AS1254">
        <f t="shared" si="2044"/>
        <v>1.0000000000000001E-5</v>
      </c>
      <c r="AT1254">
        <f t="shared" si="2045"/>
        <v>2.0000000000000001E-4</v>
      </c>
      <c r="AU1254">
        <f t="shared" si="2046"/>
        <v>1</v>
      </c>
      <c r="AV1254">
        <f t="shared" si="2005"/>
        <v>1</v>
      </c>
      <c r="AW1254">
        <f t="shared" si="2047"/>
        <v>-0.2</v>
      </c>
      <c r="AX1254" s="1">
        <f t="shared" si="2033"/>
        <v>553.99999999994407</v>
      </c>
      <c r="AY1254" s="11">
        <f t="shared" si="1971"/>
        <v>-1.9784348508865507E-5</v>
      </c>
      <c r="AZ1254" s="11">
        <f t="shared" si="2048"/>
        <v>0</v>
      </c>
      <c r="BA1254">
        <f t="shared" si="2006"/>
        <v>-1.9784348508865507E-5</v>
      </c>
      <c r="BB1254">
        <f t="shared" si="2034"/>
        <v>-2.43347486659049E-2</v>
      </c>
      <c r="BC1254">
        <f t="shared" si="2034"/>
        <v>0</v>
      </c>
      <c r="BD1254">
        <f t="shared" si="2035"/>
        <v>-14.978037803864364</v>
      </c>
      <c r="BE1254">
        <f t="shared" si="2036"/>
        <v>0</v>
      </c>
      <c r="BF1254">
        <f t="shared" si="2037"/>
        <v>-14.978037803864364</v>
      </c>
      <c r="BG1254">
        <f t="shared" si="2038"/>
        <v>-24.34691604024318</v>
      </c>
      <c r="BH1254">
        <f t="shared" si="2039"/>
        <v>9.3688782363788157</v>
      </c>
      <c r="BI1254">
        <f t="shared" si="2040"/>
        <v>-4.5405079827780526E-3</v>
      </c>
      <c r="BJ1254" s="1">
        <f t="shared" si="2007"/>
        <v>563.36887823632287</v>
      </c>
      <c r="BK1254" s="4">
        <f t="shared" si="1972"/>
        <v>7.1465582823293516E-4</v>
      </c>
      <c r="BS1254">
        <f t="shared" si="1973"/>
        <v>563.36887823632287</v>
      </c>
      <c r="BT1254">
        <f t="shared" si="1974"/>
        <v>563</v>
      </c>
      <c r="BU1254">
        <f t="shared" si="1975"/>
        <v>1.0000000000000001E-5</v>
      </c>
      <c r="BV1254">
        <f t="shared" si="1976"/>
        <v>2.0000000000000001E-4</v>
      </c>
      <c r="BW1254">
        <f t="shared" si="1977"/>
        <v>1</v>
      </c>
      <c r="BX1254">
        <f t="shared" si="2008"/>
        <v>1</v>
      </c>
      <c r="BY1254">
        <f t="shared" si="1978"/>
        <v>-0.2</v>
      </c>
      <c r="BZ1254" s="1">
        <f t="shared" si="2009"/>
        <v>553.99999999994407</v>
      </c>
      <c r="CA1254" s="11">
        <f t="shared" si="1979"/>
        <v>-1.9784348508865449E-5</v>
      </c>
      <c r="CB1254" s="11">
        <f t="shared" si="1980"/>
        <v>0</v>
      </c>
      <c r="CC1254">
        <f t="shared" si="1981"/>
        <v>-1.9784348508865449E-5</v>
      </c>
      <c r="CD1254">
        <f t="shared" si="2010"/>
        <v>-2.4334748665904897E-2</v>
      </c>
      <c r="CE1254">
        <f t="shared" si="2010"/>
        <v>0</v>
      </c>
      <c r="CF1254">
        <f t="shared" si="2011"/>
        <v>-14.97803780386436</v>
      </c>
      <c r="CG1254">
        <f t="shared" si="2012"/>
        <v>0</v>
      </c>
      <c r="CH1254">
        <f t="shared" si="2013"/>
        <v>-14.97803780386436</v>
      </c>
      <c r="CI1254">
        <f t="shared" si="1982"/>
        <v>-24.346916040243176</v>
      </c>
      <c r="CJ1254">
        <f t="shared" si="1983"/>
        <v>9.3688782363788157</v>
      </c>
      <c r="CK1254">
        <f t="shared" si="2014"/>
        <v>-4.5405079827744999E-3</v>
      </c>
      <c r="CL1254" s="1">
        <f t="shared" si="1984"/>
        <v>563.36887823632287</v>
      </c>
      <c r="CM1254" s="4">
        <f t="shared" si="1985"/>
        <v>0</v>
      </c>
      <c r="CU1254">
        <f t="shared" si="1986"/>
        <v>563.36887823632287</v>
      </c>
      <c r="CV1254">
        <f t="shared" si="1987"/>
        <v>563</v>
      </c>
      <c r="CW1254">
        <f t="shared" si="1988"/>
        <v>1.0000000000000001E-5</v>
      </c>
      <c r="CX1254">
        <f t="shared" si="1989"/>
        <v>2.0000000000000001E-4</v>
      </c>
      <c r="CY1254">
        <f t="shared" si="1990"/>
        <v>1</v>
      </c>
      <c r="CZ1254">
        <f t="shared" si="2015"/>
        <v>1</v>
      </c>
      <c r="DA1254">
        <f t="shared" si="1991"/>
        <v>-0.2</v>
      </c>
      <c r="DB1254" s="1">
        <f t="shared" si="2016"/>
        <v>553.99999999994407</v>
      </c>
      <c r="DC1254" s="11">
        <f t="shared" si="1992"/>
        <v>-1.9784348508865463E-5</v>
      </c>
      <c r="DD1254" s="11">
        <f t="shared" si="1993"/>
        <v>0</v>
      </c>
      <c r="DE1254">
        <f t="shared" si="1994"/>
        <v>-1.9784348508865463E-5</v>
      </c>
      <c r="DF1254">
        <f t="shared" si="2017"/>
        <v>-2.4334748665904897E-2</v>
      </c>
      <c r="DG1254">
        <f t="shared" si="2017"/>
        <v>0</v>
      </c>
      <c r="DH1254">
        <f t="shared" si="2018"/>
        <v>-14.97803780386436</v>
      </c>
      <c r="DI1254">
        <f t="shared" si="2019"/>
        <v>0</v>
      </c>
      <c r="DJ1254">
        <f t="shared" si="2020"/>
        <v>-14.97803780386436</v>
      </c>
      <c r="DK1254">
        <f t="shared" si="1995"/>
        <v>-24.346916040243176</v>
      </c>
      <c r="DL1254">
        <f t="shared" si="1996"/>
        <v>9.3688782363788157</v>
      </c>
      <c r="DM1254">
        <f t="shared" si="2021"/>
        <v>-4.5405079827744999E-3</v>
      </c>
      <c r="DN1254" s="1">
        <f t="shared" si="1997"/>
        <v>563.36887823632287</v>
      </c>
      <c r="DO1254" s="4">
        <f t="shared" si="1998"/>
        <v>0</v>
      </c>
    </row>
    <row r="1255" spans="11:119">
      <c r="K1255">
        <v>1</v>
      </c>
      <c r="L1255">
        <f t="shared" si="2022"/>
        <v>1231</v>
      </c>
      <c r="O1255">
        <f t="shared" si="2023"/>
        <v>553.79999999994402</v>
      </c>
      <c r="P1255">
        <f t="shared" si="1999"/>
        <v>554</v>
      </c>
      <c r="Q1255">
        <f t="shared" si="2042"/>
        <v>1.0000000000000001E-5</v>
      </c>
      <c r="R1255">
        <f t="shared" si="2043"/>
        <v>2.0000000000000001E-4</v>
      </c>
      <c r="S1255">
        <f t="shared" si="2024"/>
        <v>1</v>
      </c>
      <c r="T1255">
        <f t="shared" si="2000"/>
        <v>1</v>
      </c>
      <c r="U1255">
        <f t="shared" si="1968"/>
        <v>-0.2</v>
      </c>
      <c r="V1255" s="1">
        <f t="shared" si="2025"/>
        <v>553.79999999994402</v>
      </c>
      <c r="W1255" s="11">
        <f t="shared" si="1969"/>
        <v>-1.978283936341357E-5</v>
      </c>
      <c r="X1255" s="11">
        <f t="shared" si="1970"/>
        <v>0</v>
      </c>
      <c r="Y1255">
        <f t="shared" si="2001"/>
        <v>-1.978283936341357E-5</v>
      </c>
      <c r="Z1255">
        <f t="shared" si="2026"/>
        <v>-2.4352675256362585E-2</v>
      </c>
      <c r="AA1255">
        <f t="shared" si="2026"/>
        <v>0</v>
      </c>
      <c r="AB1255">
        <f t="shared" si="2027"/>
        <v>-15.001247957919084</v>
      </c>
      <c r="AC1255">
        <f t="shared" si="2028"/>
        <v>0</v>
      </c>
      <c r="AD1255">
        <f t="shared" si="2029"/>
        <v>-15.001247957919084</v>
      </c>
      <c r="AE1255">
        <f t="shared" si="2030"/>
        <v>-24.364851593996335</v>
      </c>
      <c r="AF1255">
        <f t="shared" si="2031"/>
        <v>9.3636036360772508</v>
      </c>
      <c r="AG1255">
        <f t="shared" si="2032"/>
        <v>-4.5599444732680183E-3</v>
      </c>
      <c r="AH1255" s="1">
        <f t="shared" si="2002"/>
        <v>563.16360363602132</v>
      </c>
      <c r="AI1255" s="4">
        <f t="shared" si="2041"/>
        <v>9.3636036360773005</v>
      </c>
      <c r="AQ1255">
        <f t="shared" si="2003"/>
        <v>563.16360363602132</v>
      </c>
      <c r="AR1255">
        <f t="shared" si="2004"/>
        <v>563</v>
      </c>
      <c r="AS1255">
        <f t="shared" si="2044"/>
        <v>1.0000000000000001E-5</v>
      </c>
      <c r="AT1255">
        <f t="shared" si="2045"/>
        <v>2.0000000000000001E-4</v>
      </c>
      <c r="AU1255">
        <f t="shared" si="2046"/>
        <v>1</v>
      </c>
      <c r="AV1255">
        <f t="shared" si="2005"/>
        <v>1</v>
      </c>
      <c r="AW1255">
        <f t="shared" si="2047"/>
        <v>-0.2</v>
      </c>
      <c r="AX1255" s="1">
        <f t="shared" si="2033"/>
        <v>553.79999999994402</v>
      </c>
      <c r="AY1255" s="11">
        <f t="shared" si="1971"/>
        <v>-1.9784348508865507E-5</v>
      </c>
      <c r="AZ1255" s="11">
        <f t="shared" si="2048"/>
        <v>0</v>
      </c>
      <c r="BA1255">
        <f t="shared" si="2006"/>
        <v>-1.9784348508865507E-5</v>
      </c>
      <c r="BB1255">
        <f t="shared" si="2034"/>
        <v>-2.4354533014413766E-2</v>
      </c>
      <c r="BC1255">
        <f t="shared" si="2034"/>
        <v>0</v>
      </c>
      <c r="BD1255">
        <f t="shared" si="2035"/>
        <v>-15.002392336878778</v>
      </c>
      <c r="BE1255">
        <f t="shared" si="2036"/>
        <v>0</v>
      </c>
      <c r="BF1255">
        <f t="shared" si="2037"/>
        <v>-15.002392336878778</v>
      </c>
      <c r="BG1255">
        <f t="shared" si="2038"/>
        <v>-24.366710280926302</v>
      </c>
      <c r="BH1255">
        <f t="shared" si="2039"/>
        <v>9.3643179440475244</v>
      </c>
      <c r="BI1255">
        <f t="shared" si="2040"/>
        <v>-4.5602923312912935E-3</v>
      </c>
      <c r="BJ1255" s="1">
        <f t="shared" si="2007"/>
        <v>563.16431794399159</v>
      </c>
      <c r="BK1255" s="4">
        <f t="shared" si="1972"/>
        <v>7.143079702700561E-4</v>
      </c>
      <c r="BS1255">
        <f t="shared" si="1973"/>
        <v>563.16431794399159</v>
      </c>
      <c r="BT1255">
        <f t="shared" si="1974"/>
        <v>563</v>
      </c>
      <c r="BU1255">
        <f t="shared" si="1975"/>
        <v>1.0000000000000001E-5</v>
      </c>
      <c r="BV1255">
        <f t="shared" si="1976"/>
        <v>2.0000000000000001E-4</v>
      </c>
      <c r="BW1255">
        <f t="shared" si="1977"/>
        <v>1</v>
      </c>
      <c r="BX1255">
        <f t="shared" si="2008"/>
        <v>1</v>
      </c>
      <c r="BY1255">
        <f t="shared" si="1978"/>
        <v>-0.2</v>
      </c>
      <c r="BZ1255" s="1">
        <f t="shared" si="2009"/>
        <v>553.79999999994402</v>
      </c>
      <c r="CA1255" s="11">
        <f t="shared" si="1979"/>
        <v>-1.9784348508865449E-5</v>
      </c>
      <c r="CB1255" s="11">
        <f t="shared" si="1980"/>
        <v>0</v>
      </c>
      <c r="CC1255">
        <f t="shared" si="1981"/>
        <v>-1.9784348508865449E-5</v>
      </c>
      <c r="CD1255">
        <f t="shared" si="2010"/>
        <v>-2.4354533014413763E-2</v>
      </c>
      <c r="CE1255">
        <f t="shared" si="2010"/>
        <v>0</v>
      </c>
      <c r="CF1255">
        <f t="shared" si="2011"/>
        <v>-15.002392336878774</v>
      </c>
      <c r="CG1255">
        <f t="shared" si="2012"/>
        <v>0</v>
      </c>
      <c r="CH1255">
        <f t="shared" si="2013"/>
        <v>-15.002392336878774</v>
      </c>
      <c r="CI1255">
        <f t="shared" si="1982"/>
        <v>-24.366710280926299</v>
      </c>
      <c r="CJ1255">
        <f t="shared" si="1983"/>
        <v>9.3643179440475244</v>
      </c>
      <c r="CK1255">
        <f t="shared" si="2014"/>
        <v>-4.5602923312912935E-3</v>
      </c>
      <c r="CL1255" s="1">
        <f t="shared" si="1984"/>
        <v>563.16431794399159</v>
      </c>
      <c r="CM1255" s="4">
        <f t="shared" si="1985"/>
        <v>0</v>
      </c>
      <c r="CU1255">
        <f t="shared" si="1986"/>
        <v>563.16431794399159</v>
      </c>
      <c r="CV1255">
        <f t="shared" si="1987"/>
        <v>563</v>
      </c>
      <c r="CW1255">
        <f t="shared" si="1988"/>
        <v>1.0000000000000001E-5</v>
      </c>
      <c r="CX1255">
        <f t="shared" si="1989"/>
        <v>2.0000000000000001E-4</v>
      </c>
      <c r="CY1255">
        <f t="shared" si="1990"/>
        <v>1</v>
      </c>
      <c r="CZ1255">
        <f t="shared" si="2015"/>
        <v>1</v>
      </c>
      <c r="DA1255">
        <f t="shared" si="1991"/>
        <v>-0.2</v>
      </c>
      <c r="DB1255" s="1">
        <f t="shared" si="2016"/>
        <v>553.79999999994402</v>
      </c>
      <c r="DC1255" s="11">
        <f t="shared" si="1992"/>
        <v>-1.9784348508865463E-5</v>
      </c>
      <c r="DD1255" s="11">
        <f t="shared" si="1993"/>
        <v>0</v>
      </c>
      <c r="DE1255">
        <f t="shared" si="1994"/>
        <v>-1.9784348508865463E-5</v>
      </c>
      <c r="DF1255">
        <f t="shared" si="2017"/>
        <v>-2.4354533014413763E-2</v>
      </c>
      <c r="DG1255">
        <f t="shared" si="2017"/>
        <v>0</v>
      </c>
      <c r="DH1255">
        <f t="shared" si="2018"/>
        <v>-15.002392336878774</v>
      </c>
      <c r="DI1255">
        <f t="shared" si="2019"/>
        <v>0</v>
      </c>
      <c r="DJ1255">
        <f t="shared" si="2020"/>
        <v>-15.002392336878774</v>
      </c>
      <c r="DK1255">
        <f t="shared" si="1995"/>
        <v>-24.366710280926299</v>
      </c>
      <c r="DL1255">
        <f t="shared" si="1996"/>
        <v>9.3643179440475244</v>
      </c>
      <c r="DM1255">
        <f t="shared" si="2021"/>
        <v>-4.5602923312912935E-3</v>
      </c>
      <c r="DN1255" s="1">
        <f t="shared" si="1997"/>
        <v>563.16431794399159</v>
      </c>
      <c r="DO1255" s="4">
        <f t="shared" si="1998"/>
        <v>0</v>
      </c>
    </row>
    <row r="1256" spans="11:119">
      <c r="K1256">
        <v>1</v>
      </c>
      <c r="L1256">
        <f t="shared" si="2022"/>
        <v>1232</v>
      </c>
      <c r="O1256">
        <f t="shared" si="2023"/>
        <v>553.59999999994398</v>
      </c>
      <c r="P1256">
        <f t="shared" si="1999"/>
        <v>554</v>
      </c>
      <c r="Q1256">
        <f t="shared" si="2042"/>
        <v>1.0000000000000001E-5</v>
      </c>
      <c r="R1256">
        <f t="shared" si="2043"/>
        <v>2.0000000000000001E-4</v>
      </c>
      <c r="S1256">
        <f t="shared" si="2024"/>
        <v>1</v>
      </c>
      <c r="T1256">
        <f t="shared" si="2000"/>
        <v>1</v>
      </c>
      <c r="U1256">
        <f t="shared" si="1968"/>
        <v>-0.2</v>
      </c>
      <c r="V1256" s="1">
        <f t="shared" si="2025"/>
        <v>553.59999999994398</v>
      </c>
      <c r="W1256" s="11">
        <f t="shared" si="1969"/>
        <v>-1.978283936341357E-5</v>
      </c>
      <c r="X1256" s="11">
        <f t="shared" si="1970"/>
        <v>0</v>
      </c>
      <c r="Y1256">
        <f t="shared" si="2001"/>
        <v>-1.978283936341357E-5</v>
      </c>
      <c r="Z1256">
        <f t="shared" si="2026"/>
        <v>-2.4372458095726E-2</v>
      </c>
      <c r="AA1256">
        <f t="shared" si="2026"/>
        <v>0</v>
      </c>
      <c r="AB1256">
        <f t="shared" si="2027"/>
        <v>-15.02562041601481</v>
      </c>
      <c r="AC1256">
        <f t="shared" si="2028"/>
        <v>0</v>
      </c>
      <c r="AD1256">
        <f t="shared" si="2029"/>
        <v>-15.02562041601481</v>
      </c>
      <c r="AE1256">
        <f t="shared" si="2030"/>
        <v>-24.384644324779437</v>
      </c>
      <c r="AF1256">
        <f t="shared" si="2031"/>
        <v>9.3590239087646268</v>
      </c>
      <c r="AG1256">
        <f t="shared" si="2032"/>
        <v>-4.5797273126240157E-3</v>
      </c>
      <c r="AH1256" s="1">
        <f t="shared" si="2002"/>
        <v>562.95902390870856</v>
      </c>
      <c r="AI1256" s="4">
        <f t="shared" si="2041"/>
        <v>9.3590239087645841</v>
      </c>
      <c r="AQ1256">
        <f t="shared" si="2003"/>
        <v>562.95902390870856</v>
      </c>
      <c r="AR1256">
        <f t="shared" si="2004"/>
        <v>563</v>
      </c>
      <c r="AS1256">
        <f t="shared" si="2044"/>
        <v>1.0000000000000001E-5</v>
      </c>
      <c r="AT1256">
        <f t="shared" si="2045"/>
        <v>2.0000000000000001E-4</v>
      </c>
      <c r="AU1256">
        <f t="shared" si="2046"/>
        <v>1</v>
      </c>
      <c r="AV1256">
        <f t="shared" si="2005"/>
        <v>1</v>
      </c>
      <c r="AW1256">
        <f t="shared" si="2047"/>
        <v>-0.2</v>
      </c>
      <c r="AX1256" s="1">
        <f t="shared" si="2033"/>
        <v>553.59999999994398</v>
      </c>
      <c r="AY1256" s="11">
        <f t="shared" si="1971"/>
        <v>-1.9784348508865507E-5</v>
      </c>
      <c r="AZ1256" s="11">
        <f t="shared" si="2048"/>
        <v>0</v>
      </c>
      <c r="BA1256">
        <f t="shared" si="2006"/>
        <v>-1.9784348508865507E-5</v>
      </c>
      <c r="BB1256">
        <f t="shared" si="2034"/>
        <v>-2.4374317362922632E-2</v>
      </c>
      <c r="BC1256">
        <f t="shared" si="2034"/>
        <v>0</v>
      </c>
      <c r="BD1256">
        <f t="shared" si="2035"/>
        <v>-15.026766654241701</v>
      </c>
      <c r="BE1256">
        <f t="shared" si="2036"/>
        <v>0</v>
      </c>
      <c r="BF1256">
        <f t="shared" si="2037"/>
        <v>-15.026766654241701</v>
      </c>
      <c r="BG1256">
        <f t="shared" si="2038"/>
        <v>-24.386504521609428</v>
      </c>
      <c r="BH1256">
        <f t="shared" si="2039"/>
        <v>9.3597378673677269</v>
      </c>
      <c r="BI1256">
        <f t="shared" si="2040"/>
        <v>-4.5800766797974291E-3</v>
      </c>
      <c r="BJ1256" s="1">
        <f t="shared" si="2007"/>
        <v>562.95973786731167</v>
      </c>
      <c r="BK1256" s="4">
        <f t="shared" si="1972"/>
        <v>7.1395860311440629E-4</v>
      </c>
      <c r="BS1256">
        <f t="shared" si="1973"/>
        <v>562.95973786731167</v>
      </c>
      <c r="BT1256">
        <f t="shared" si="1974"/>
        <v>563</v>
      </c>
      <c r="BU1256">
        <f t="shared" si="1975"/>
        <v>1.0000000000000001E-5</v>
      </c>
      <c r="BV1256">
        <f t="shared" si="1976"/>
        <v>2.0000000000000001E-4</v>
      </c>
      <c r="BW1256">
        <f t="shared" si="1977"/>
        <v>1</v>
      </c>
      <c r="BX1256">
        <f t="shared" si="2008"/>
        <v>1</v>
      </c>
      <c r="BY1256">
        <f t="shared" si="1978"/>
        <v>-0.2</v>
      </c>
      <c r="BZ1256" s="1">
        <f t="shared" si="2009"/>
        <v>553.59999999994398</v>
      </c>
      <c r="CA1256" s="11">
        <f t="shared" si="1979"/>
        <v>-1.9784348508865449E-5</v>
      </c>
      <c r="CB1256" s="11">
        <f t="shared" si="1980"/>
        <v>0</v>
      </c>
      <c r="CC1256">
        <f t="shared" si="1981"/>
        <v>-1.9784348508865449E-5</v>
      </c>
      <c r="CD1256">
        <f t="shared" si="2010"/>
        <v>-2.4374317362922629E-2</v>
      </c>
      <c r="CE1256">
        <f t="shared" si="2010"/>
        <v>0</v>
      </c>
      <c r="CF1256">
        <f t="shared" si="2011"/>
        <v>-15.026766654241698</v>
      </c>
      <c r="CG1256">
        <f t="shared" si="2012"/>
        <v>0</v>
      </c>
      <c r="CH1256">
        <f t="shared" si="2013"/>
        <v>-15.026766654241698</v>
      </c>
      <c r="CI1256">
        <f t="shared" si="1982"/>
        <v>-24.386504521609425</v>
      </c>
      <c r="CJ1256">
        <f t="shared" si="1983"/>
        <v>9.3597378673677269</v>
      </c>
      <c r="CK1256">
        <f t="shared" si="2014"/>
        <v>-4.5800766797974291E-3</v>
      </c>
      <c r="CL1256" s="1">
        <f t="shared" si="1984"/>
        <v>562.95973786731167</v>
      </c>
      <c r="CM1256" s="4">
        <f t="shared" si="1985"/>
        <v>0</v>
      </c>
      <c r="CU1256">
        <f t="shared" si="1986"/>
        <v>562.95973786731167</v>
      </c>
      <c r="CV1256">
        <f t="shared" si="1987"/>
        <v>563</v>
      </c>
      <c r="CW1256">
        <f t="shared" si="1988"/>
        <v>1.0000000000000001E-5</v>
      </c>
      <c r="CX1256">
        <f t="shared" si="1989"/>
        <v>2.0000000000000001E-4</v>
      </c>
      <c r="CY1256">
        <f t="shared" si="1990"/>
        <v>1</v>
      </c>
      <c r="CZ1256">
        <f t="shared" si="2015"/>
        <v>1</v>
      </c>
      <c r="DA1256">
        <f t="shared" si="1991"/>
        <v>-0.2</v>
      </c>
      <c r="DB1256" s="1">
        <f t="shared" si="2016"/>
        <v>553.59999999994398</v>
      </c>
      <c r="DC1256" s="11">
        <f t="shared" si="1992"/>
        <v>-1.9784348508865463E-5</v>
      </c>
      <c r="DD1256" s="11">
        <f t="shared" si="1993"/>
        <v>0</v>
      </c>
      <c r="DE1256">
        <f t="shared" si="1994"/>
        <v>-1.9784348508865463E-5</v>
      </c>
      <c r="DF1256">
        <f t="shared" si="2017"/>
        <v>-2.4374317362922629E-2</v>
      </c>
      <c r="DG1256">
        <f t="shared" si="2017"/>
        <v>0</v>
      </c>
      <c r="DH1256">
        <f t="shared" si="2018"/>
        <v>-15.026766654241698</v>
      </c>
      <c r="DI1256">
        <f t="shared" si="2019"/>
        <v>0</v>
      </c>
      <c r="DJ1256">
        <f t="shared" si="2020"/>
        <v>-15.026766654241698</v>
      </c>
      <c r="DK1256">
        <f t="shared" si="1995"/>
        <v>-24.386504521609425</v>
      </c>
      <c r="DL1256">
        <f t="shared" si="1996"/>
        <v>9.3597378673677269</v>
      </c>
      <c r="DM1256">
        <f t="shared" si="2021"/>
        <v>-4.5800766797974291E-3</v>
      </c>
      <c r="DN1256" s="1">
        <f t="shared" si="1997"/>
        <v>562.95973786731167</v>
      </c>
      <c r="DO1256" s="4">
        <f t="shared" si="1998"/>
        <v>0</v>
      </c>
    </row>
    <row r="1257" spans="11:119">
      <c r="K1257">
        <v>1</v>
      </c>
      <c r="L1257">
        <f t="shared" si="2022"/>
        <v>1233</v>
      </c>
      <c r="O1257">
        <f t="shared" si="2023"/>
        <v>553.39999999994393</v>
      </c>
      <c r="P1257">
        <f t="shared" si="1999"/>
        <v>553</v>
      </c>
      <c r="Q1257">
        <f t="shared" si="2042"/>
        <v>1.0000000000000001E-5</v>
      </c>
      <c r="R1257">
        <f t="shared" si="2043"/>
        <v>2.0000000000000001E-4</v>
      </c>
      <c r="S1257">
        <f t="shared" si="2024"/>
        <v>1</v>
      </c>
      <c r="T1257">
        <f t="shared" si="2000"/>
        <v>1</v>
      </c>
      <c r="U1257">
        <f t="shared" si="1968"/>
        <v>-0.2</v>
      </c>
      <c r="V1257" s="1">
        <f t="shared" si="2025"/>
        <v>553.39999999994393</v>
      </c>
      <c r="W1257" s="11">
        <f t="shared" si="1969"/>
        <v>-1.978283936341357E-5</v>
      </c>
      <c r="X1257" s="11">
        <f t="shared" si="1970"/>
        <v>0</v>
      </c>
      <c r="Y1257">
        <f t="shared" si="2001"/>
        <v>-1.978283936341357E-5</v>
      </c>
      <c r="Z1257">
        <f t="shared" si="2026"/>
        <v>-2.4392240935089415E-2</v>
      </c>
      <c r="AA1257">
        <f t="shared" si="2026"/>
        <v>0</v>
      </c>
      <c r="AB1257">
        <f t="shared" si="2027"/>
        <v>-15.0500126569499</v>
      </c>
      <c r="AC1257">
        <f t="shared" si="2028"/>
        <v>0</v>
      </c>
      <c r="AD1257">
        <f t="shared" si="2029"/>
        <v>-15.0500126569499</v>
      </c>
      <c r="AE1257">
        <f t="shared" si="2030"/>
        <v>-24.404437055562536</v>
      </c>
      <c r="AF1257">
        <f t="shared" si="2031"/>
        <v>9.3544243986126361</v>
      </c>
      <c r="AG1257">
        <f t="shared" si="2032"/>
        <v>-4.5995101519906711E-3</v>
      </c>
      <c r="AH1257" s="1">
        <f t="shared" si="2002"/>
        <v>562.75442439855658</v>
      </c>
      <c r="AI1257" s="4">
        <f t="shared" si="2041"/>
        <v>9.3544243986126503</v>
      </c>
      <c r="AQ1257">
        <f t="shared" si="2003"/>
        <v>562.75442439855658</v>
      </c>
      <c r="AR1257">
        <f t="shared" si="2004"/>
        <v>563</v>
      </c>
      <c r="AS1257">
        <f t="shared" si="2044"/>
        <v>1.0000000000000001E-5</v>
      </c>
      <c r="AT1257">
        <f t="shared" si="2045"/>
        <v>2.0000000000000001E-4</v>
      </c>
      <c r="AU1257">
        <f t="shared" si="2046"/>
        <v>1</v>
      </c>
      <c r="AV1257">
        <f t="shared" si="2005"/>
        <v>1</v>
      </c>
      <c r="AW1257">
        <f t="shared" si="2047"/>
        <v>-0.2</v>
      </c>
      <c r="AX1257" s="1">
        <f t="shared" si="2033"/>
        <v>553.39999999994393</v>
      </c>
      <c r="AY1257" s="11">
        <f t="shared" si="1971"/>
        <v>-1.9784348508865507E-5</v>
      </c>
      <c r="AZ1257" s="11">
        <f t="shared" si="2048"/>
        <v>0</v>
      </c>
      <c r="BA1257">
        <f t="shared" si="2006"/>
        <v>-1.9784348508865507E-5</v>
      </c>
      <c r="BB1257">
        <f t="shared" si="2034"/>
        <v>-2.4394101711431498E-2</v>
      </c>
      <c r="BC1257">
        <f t="shared" si="2034"/>
        <v>0</v>
      </c>
      <c r="BD1257">
        <f t="shared" si="2035"/>
        <v>-15.051160755953132</v>
      </c>
      <c r="BE1257">
        <f t="shared" si="2036"/>
        <v>0</v>
      </c>
      <c r="BF1257">
        <f t="shared" si="2037"/>
        <v>-15.051160755953132</v>
      </c>
      <c r="BG1257">
        <f t="shared" si="2038"/>
        <v>-24.40629876229255</v>
      </c>
      <c r="BH1257">
        <f t="shared" si="2039"/>
        <v>9.3551380063394181</v>
      </c>
      <c r="BI1257">
        <f t="shared" si="2040"/>
        <v>-4.5998610283088937E-3</v>
      </c>
      <c r="BJ1257" s="1">
        <f t="shared" si="2007"/>
        <v>562.75513800628335</v>
      </c>
      <c r="BK1257" s="4">
        <f t="shared" si="1972"/>
        <v>7.1360772676598572E-4</v>
      </c>
      <c r="BS1257">
        <f t="shared" si="1973"/>
        <v>562.75513800628335</v>
      </c>
      <c r="BT1257">
        <f t="shared" si="1974"/>
        <v>563</v>
      </c>
      <c r="BU1257">
        <f t="shared" si="1975"/>
        <v>1.0000000000000001E-5</v>
      </c>
      <c r="BV1257">
        <f t="shared" si="1976"/>
        <v>2.0000000000000001E-4</v>
      </c>
      <c r="BW1257">
        <f t="shared" si="1977"/>
        <v>1</v>
      </c>
      <c r="BX1257">
        <f t="shared" si="2008"/>
        <v>1</v>
      </c>
      <c r="BY1257">
        <f t="shared" si="1978"/>
        <v>-0.2</v>
      </c>
      <c r="BZ1257" s="1">
        <f t="shared" si="2009"/>
        <v>553.39999999994393</v>
      </c>
      <c r="CA1257" s="11">
        <f t="shared" si="1979"/>
        <v>-1.9784348508865449E-5</v>
      </c>
      <c r="CB1257" s="11">
        <f t="shared" si="1980"/>
        <v>0</v>
      </c>
      <c r="CC1257">
        <f t="shared" si="1981"/>
        <v>-1.9784348508865449E-5</v>
      </c>
      <c r="CD1257">
        <f t="shared" ref="CD1257:CE1272" si="2049">CD1256+CA1257</f>
        <v>-2.4394101711431495E-2</v>
      </c>
      <c r="CE1257">
        <f t="shared" si="2049"/>
        <v>0</v>
      </c>
      <c r="CF1257">
        <f t="shared" si="2011"/>
        <v>-15.051160755953129</v>
      </c>
      <c r="CG1257">
        <f t="shared" si="2012"/>
        <v>0</v>
      </c>
      <c r="CH1257">
        <f t="shared" si="2013"/>
        <v>-15.051160755953129</v>
      </c>
      <c r="CI1257">
        <f t="shared" si="1982"/>
        <v>-24.406298762292547</v>
      </c>
      <c r="CJ1257">
        <f t="shared" si="1983"/>
        <v>9.3551380063394181</v>
      </c>
      <c r="CK1257">
        <f t="shared" si="2014"/>
        <v>-4.5998610283088937E-3</v>
      </c>
      <c r="CL1257" s="1">
        <f t="shared" si="1984"/>
        <v>562.75513800628335</v>
      </c>
      <c r="CM1257" s="4">
        <f t="shared" si="1985"/>
        <v>0</v>
      </c>
      <c r="CU1257">
        <f t="shared" si="1986"/>
        <v>562.75513800628335</v>
      </c>
      <c r="CV1257">
        <f t="shared" si="1987"/>
        <v>563</v>
      </c>
      <c r="CW1257">
        <f t="shared" si="1988"/>
        <v>1.0000000000000001E-5</v>
      </c>
      <c r="CX1257">
        <f t="shared" si="1989"/>
        <v>2.0000000000000001E-4</v>
      </c>
      <c r="CY1257">
        <f t="shared" si="1990"/>
        <v>1</v>
      </c>
      <c r="CZ1257">
        <f t="shared" si="2015"/>
        <v>1</v>
      </c>
      <c r="DA1257">
        <f t="shared" si="1991"/>
        <v>-0.2</v>
      </c>
      <c r="DB1257" s="1">
        <f t="shared" si="2016"/>
        <v>553.39999999994393</v>
      </c>
      <c r="DC1257" s="11">
        <f t="shared" si="1992"/>
        <v>-1.9784348508865463E-5</v>
      </c>
      <c r="DD1257" s="11">
        <f t="shared" si="1993"/>
        <v>0</v>
      </c>
      <c r="DE1257">
        <f t="shared" si="1994"/>
        <v>-1.9784348508865463E-5</v>
      </c>
      <c r="DF1257">
        <f t="shared" ref="DF1257:DG1272" si="2050">DF1256+DC1257</f>
        <v>-2.4394101711431495E-2</v>
      </c>
      <c r="DG1257">
        <f t="shared" si="2050"/>
        <v>0</v>
      </c>
      <c r="DH1257">
        <f t="shared" si="2018"/>
        <v>-15.051160755953129</v>
      </c>
      <c r="DI1257">
        <f t="shared" si="2019"/>
        <v>0</v>
      </c>
      <c r="DJ1257">
        <f t="shared" si="2020"/>
        <v>-15.051160755953129</v>
      </c>
      <c r="DK1257">
        <f t="shared" si="1995"/>
        <v>-24.406298762292547</v>
      </c>
      <c r="DL1257">
        <f t="shared" si="1996"/>
        <v>9.3551380063394181</v>
      </c>
      <c r="DM1257">
        <f t="shared" si="2021"/>
        <v>-4.5998610283088937E-3</v>
      </c>
      <c r="DN1257" s="1">
        <f t="shared" si="1997"/>
        <v>562.75513800628335</v>
      </c>
      <c r="DO1257" s="4">
        <f t="shared" si="1998"/>
        <v>0</v>
      </c>
    </row>
    <row r="1258" spans="11:119">
      <c r="K1258">
        <v>1</v>
      </c>
      <c r="L1258">
        <f t="shared" si="2022"/>
        <v>1234</v>
      </c>
      <c r="O1258">
        <f t="shared" si="2023"/>
        <v>553.19999999994388</v>
      </c>
      <c r="P1258">
        <f t="shared" si="1999"/>
        <v>553</v>
      </c>
      <c r="Q1258">
        <f t="shared" si="2042"/>
        <v>1.0000000000000001E-5</v>
      </c>
      <c r="R1258">
        <f t="shared" si="2043"/>
        <v>2.0000000000000001E-4</v>
      </c>
      <c r="S1258">
        <f t="shared" si="2024"/>
        <v>1</v>
      </c>
      <c r="T1258">
        <f t="shared" si="2000"/>
        <v>1</v>
      </c>
      <c r="U1258">
        <f t="shared" si="1968"/>
        <v>-0.2</v>
      </c>
      <c r="V1258" s="1">
        <f t="shared" si="2025"/>
        <v>553.19999999994388</v>
      </c>
      <c r="W1258" s="11">
        <f t="shared" si="1969"/>
        <v>-1.978283936341357E-5</v>
      </c>
      <c r="X1258" s="11">
        <f t="shared" si="1970"/>
        <v>0</v>
      </c>
      <c r="Y1258">
        <f t="shared" si="2001"/>
        <v>-1.978283936341357E-5</v>
      </c>
      <c r="Z1258">
        <f t="shared" ref="Z1258:AA1273" si="2051">Z1257+W1258</f>
        <v>-2.441202377445283E-2</v>
      </c>
      <c r="AA1258">
        <f t="shared" si="2051"/>
        <v>0</v>
      </c>
      <c r="AB1258">
        <f t="shared" si="2027"/>
        <v>-15.074424680724352</v>
      </c>
      <c r="AC1258">
        <f t="shared" si="2028"/>
        <v>0</v>
      </c>
      <c r="AD1258">
        <f t="shared" si="2029"/>
        <v>-15.074424680724352</v>
      </c>
      <c r="AE1258">
        <f t="shared" si="2030"/>
        <v>-24.424229786345638</v>
      </c>
      <c r="AF1258">
        <f t="shared" si="2031"/>
        <v>9.3498051056212859</v>
      </c>
      <c r="AG1258">
        <f t="shared" si="2032"/>
        <v>-4.6192929913502212E-3</v>
      </c>
      <c r="AH1258" s="1">
        <f t="shared" si="2002"/>
        <v>562.54980510556516</v>
      </c>
      <c r="AI1258" s="4">
        <f t="shared" si="2041"/>
        <v>9.3498051056212717</v>
      </c>
      <c r="AQ1258">
        <f t="shared" si="2003"/>
        <v>562.54980510556516</v>
      </c>
      <c r="AR1258">
        <f t="shared" si="2004"/>
        <v>563</v>
      </c>
      <c r="AS1258">
        <f t="shared" si="2044"/>
        <v>1.0000000000000001E-5</v>
      </c>
      <c r="AT1258">
        <f t="shared" si="2045"/>
        <v>2.0000000000000001E-4</v>
      </c>
      <c r="AU1258">
        <f t="shared" si="2046"/>
        <v>1</v>
      </c>
      <c r="AV1258">
        <f t="shared" si="2005"/>
        <v>1</v>
      </c>
      <c r="AW1258">
        <f t="shared" si="2047"/>
        <v>-0.2</v>
      </c>
      <c r="AX1258" s="1">
        <f t="shared" si="2033"/>
        <v>553.19999999994388</v>
      </c>
      <c r="AY1258" s="11">
        <f t="shared" si="1971"/>
        <v>-1.9784348508865507E-5</v>
      </c>
      <c r="AZ1258" s="11">
        <f t="shared" si="2048"/>
        <v>0</v>
      </c>
      <c r="BA1258">
        <f t="shared" si="2006"/>
        <v>-1.9784348508865507E-5</v>
      </c>
      <c r="BB1258">
        <f t="shared" ref="BB1258:BC1273" si="2052">BB1257+AY1258</f>
        <v>-2.4413886059940364E-2</v>
      </c>
      <c r="BC1258">
        <f t="shared" si="2052"/>
        <v>0</v>
      </c>
      <c r="BD1258">
        <f t="shared" si="2035"/>
        <v>-15.075574642013073</v>
      </c>
      <c r="BE1258">
        <f t="shared" si="2036"/>
        <v>0</v>
      </c>
      <c r="BF1258">
        <f t="shared" si="2037"/>
        <v>-15.075574642013073</v>
      </c>
      <c r="BG1258">
        <f t="shared" si="2038"/>
        <v>-24.426093002975676</v>
      </c>
      <c r="BH1258">
        <f t="shared" si="2039"/>
        <v>9.350518360962603</v>
      </c>
      <c r="BI1258">
        <f t="shared" si="2040"/>
        <v>-4.6196453768150292E-3</v>
      </c>
      <c r="BJ1258" s="1">
        <f t="shared" si="2007"/>
        <v>562.55051836090649</v>
      </c>
      <c r="BK1258" s="4">
        <f t="shared" si="1972"/>
        <v>7.1325534133848123E-4</v>
      </c>
      <c r="BS1258">
        <f t="shared" si="1973"/>
        <v>562.55051836090649</v>
      </c>
      <c r="BT1258">
        <f t="shared" si="1974"/>
        <v>563</v>
      </c>
      <c r="BU1258">
        <f t="shared" si="1975"/>
        <v>1.0000000000000001E-5</v>
      </c>
      <c r="BV1258">
        <f t="shared" si="1976"/>
        <v>2.0000000000000001E-4</v>
      </c>
      <c r="BW1258">
        <f t="shared" si="1977"/>
        <v>1</v>
      </c>
      <c r="BX1258">
        <f t="shared" si="2008"/>
        <v>1</v>
      </c>
      <c r="BY1258">
        <f t="shared" si="1978"/>
        <v>-0.2</v>
      </c>
      <c r="BZ1258" s="1">
        <f t="shared" si="2009"/>
        <v>553.19999999994388</v>
      </c>
      <c r="CA1258" s="11">
        <f t="shared" si="1979"/>
        <v>-1.9784348508865449E-5</v>
      </c>
      <c r="CB1258" s="11">
        <f t="shared" si="1980"/>
        <v>0</v>
      </c>
      <c r="CC1258">
        <f t="shared" si="1981"/>
        <v>-1.9784348508865449E-5</v>
      </c>
      <c r="CD1258">
        <f t="shared" si="2049"/>
        <v>-2.4413886059940361E-2</v>
      </c>
      <c r="CE1258">
        <f t="shared" si="2049"/>
        <v>0</v>
      </c>
      <c r="CF1258">
        <f t="shared" si="2011"/>
        <v>-15.07557464201307</v>
      </c>
      <c r="CG1258">
        <f t="shared" si="2012"/>
        <v>0</v>
      </c>
      <c r="CH1258">
        <f t="shared" si="2013"/>
        <v>-15.07557464201307</v>
      </c>
      <c r="CI1258">
        <f t="shared" si="1982"/>
        <v>-24.426093002975673</v>
      </c>
      <c r="CJ1258">
        <f t="shared" si="1983"/>
        <v>9.350518360962603</v>
      </c>
      <c r="CK1258">
        <f t="shared" si="2014"/>
        <v>-4.6196453768150292E-3</v>
      </c>
      <c r="CL1258" s="1">
        <f t="shared" si="1984"/>
        <v>562.55051836090649</v>
      </c>
      <c r="CM1258" s="4">
        <f t="shared" si="1985"/>
        <v>0</v>
      </c>
      <c r="CU1258">
        <f t="shared" si="1986"/>
        <v>562.55051836090649</v>
      </c>
      <c r="CV1258">
        <f t="shared" si="1987"/>
        <v>563</v>
      </c>
      <c r="CW1258">
        <f t="shared" si="1988"/>
        <v>1.0000000000000001E-5</v>
      </c>
      <c r="CX1258">
        <f t="shared" si="1989"/>
        <v>2.0000000000000001E-4</v>
      </c>
      <c r="CY1258">
        <f t="shared" si="1990"/>
        <v>1</v>
      </c>
      <c r="CZ1258">
        <f t="shared" si="2015"/>
        <v>1</v>
      </c>
      <c r="DA1258">
        <f t="shared" si="1991"/>
        <v>-0.2</v>
      </c>
      <c r="DB1258" s="1">
        <f t="shared" si="2016"/>
        <v>553.19999999994388</v>
      </c>
      <c r="DC1258" s="11">
        <f t="shared" si="1992"/>
        <v>-1.9784348508865463E-5</v>
      </c>
      <c r="DD1258" s="11">
        <f t="shared" si="1993"/>
        <v>0</v>
      </c>
      <c r="DE1258">
        <f t="shared" si="1994"/>
        <v>-1.9784348508865463E-5</v>
      </c>
      <c r="DF1258">
        <f t="shared" si="2050"/>
        <v>-2.4413886059940361E-2</v>
      </c>
      <c r="DG1258">
        <f t="shared" si="2050"/>
        <v>0</v>
      </c>
      <c r="DH1258">
        <f t="shared" si="2018"/>
        <v>-15.07557464201307</v>
      </c>
      <c r="DI1258">
        <f t="shared" si="2019"/>
        <v>0</v>
      </c>
      <c r="DJ1258">
        <f t="shared" si="2020"/>
        <v>-15.07557464201307</v>
      </c>
      <c r="DK1258">
        <f t="shared" si="1995"/>
        <v>-24.426093002975673</v>
      </c>
      <c r="DL1258">
        <f t="shared" si="1996"/>
        <v>9.350518360962603</v>
      </c>
      <c r="DM1258">
        <f t="shared" si="2021"/>
        <v>-4.6196453768150292E-3</v>
      </c>
      <c r="DN1258" s="1">
        <f t="shared" si="1997"/>
        <v>562.55051836090649</v>
      </c>
      <c r="DO1258" s="4">
        <f t="shared" si="1998"/>
        <v>0</v>
      </c>
    </row>
    <row r="1259" spans="11:119">
      <c r="K1259">
        <v>1</v>
      </c>
      <c r="L1259">
        <f t="shared" si="2022"/>
        <v>1235</v>
      </c>
      <c r="O1259">
        <f t="shared" si="2023"/>
        <v>552.99999999994384</v>
      </c>
      <c r="P1259">
        <f t="shared" si="1999"/>
        <v>553</v>
      </c>
      <c r="Q1259">
        <f t="shared" si="2042"/>
        <v>1.0000000000000001E-5</v>
      </c>
      <c r="R1259">
        <f t="shared" si="2043"/>
        <v>2.0000000000000001E-4</v>
      </c>
      <c r="S1259">
        <f t="shared" si="2024"/>
        <v>1</v>
      </c>
      <c r="T1259">
        <f t="shared" si="2000"/>
        <v>1</v>
      </c>
      <c r="U1259">
        <f t="shared" si="1968"/>
        <v>-0.2</v>
      </c>
      <c r="V1259" s="1">
        <f t="shared" si="2025"/>
        <v>552.99999999994384</v>
      </c>
      <c r="W1259" s="11">
        <f t="shared" si="1969"/>
        <v>-1.978283936341357E-5</v>
      </c>
      <c r="X1259" s="11">
        <f t="shared" si="1970"/>
        <v>0</v>
      </c>
      <c r="Y1259">
        <f t="shared" si="2001"/>
        <v>-1.978283936341357E-5</v>
      </c>
      <c r="Z1259">
        <f t="shared" si="2051"/>
        <v>-2.4431806613816245E-2</v>
      </c>
      <c r="AA1259">
        <f t="shared" si="2051"/>
        <v>0</v>
      </c>
      <c r="AB1259">
        <f t="shared" si="2027"/>
        <v>-15.098856487338168</v>
      </c>
      <c r="AC1259">
        <f t="shared" si="2028"/>
        <v>0</v>
      </c>
      <c r="AD1259">
        <f t="shared" si="2029"/>
        <v>-15.098856487338168</v>
      </c>
      <c r="AE1259">
        <f t="shared" si="2030"/>
        <v>-24.444022517128737</v>
      </c>
      <c r="AF1259">
        <f t="shared" si="2031"/>
        <v>9.345166029790569</v>
      </c>
      <c r="AG1259">
        <f t="shared" si="2032"/>
        <v>-4.6390758307168767E-3</v>
      </c>
      <c r="AH1259" s="1">
        <f t="shared" si="2002"/>
        <v>562.3451660297344</v>
      </c>
      <c r="AI1259" s="4">
        <f t="shared" si="2041"/>
        <v>9.3451660297905619</v>
      </c>
      <c r="AQ1259">
        <f t="shared" si="2003"/>
        <v>562.3451660297344</v>
      </c>
      <c r="AR1259">
        <f t="shared" si="2004"/>
        <v>562</v>
      </c>
      <c r="AS1259">
        <f t="shared" si="2044"/>
        <v>1.0000000000000001E-5</v>
      </c>
      <c r="AT1259">
        <f t="shared" si="2045"/>
        <v>2.0000000000000001E-4</v>
      </c>
      <c r="AU1259">
        <f t="shared" si="2046"/>
        <v>1</v>
      </c>
      <c r="AV1259">
        <f t="shared" si="2005"/>
        <v>1</v>
      </c>
      <c r="AW1259">
        <f t="shared" si="2047"/>
        <v>-0.2</v>
      </c>
      <c r="AX1259" s="1">
        <f t="shared" si="2033"/>
        <v>552.99999999994384</v>
      </c>
      <c r="AY1259" s="11">
        <f t="shared" si="1971"/>
        <v>-1.9784348508865507E-5</v>
      </c>
      <c r="AZ1259" s="11">
        <f t="shared" si="2048"/>
        <v>0</v>
      </c>
      <c r="BA1259">
        <f t="shared" si="2006"/>
        <v>-1.9784348508865507E-5</v>
      </c>
      <c r="BB1259">
        <f t="shared" si="2052"/>
        <v>-2.443367040844923E-2</v>
      </c>
      <c r="BC1259">
        <f t="shared" si="2052"/>
        <v>0</v>
      </c>
      <c r="BD1259">
        <f t="shared" si="2035"/>
        <v>-15.100008312421522</v>
      </c>
      <c r="BE1259">
        <f t="shared" si="2036"/>
        <v>0</v>
      </c>
      <c r="BF1259">
        <f t="shared" si="2037"/>
        <v>-15.100008312421522</v>
      </c>
      <c r="BG1259">
        <f t="shared" si="2038"/>
        <v>-24.445887243658799</v>
      </c>
      <c r="BH1259">
        <f t="shared" si="2039"/>
        <v>9.3458789312372765</v>
      </c>
      <c r="BI1259">
        <f t="shared" si="2040"/>
        <v>-4.6394297253264938E-3</v>
      </c>
      <c r="BJ1259" s="1">
        <f t="shared" si="2007"/>
        <v>562.34587893118112</v>
      </c>
      <c r="BK1259" s="4">
        <f t="shared" si="1972"/>
        <v>7.1290144671820599E-4</v>
      </c>
      <c r="BS1259">
        <f t="shared" si="1973"/>
        <v>562.34587893118112</v>
      </c>
      <c r="BT1259">
        <f t="shared" si="1974"/>
        <v>562</v>
      </c>
      <c r="BU1259">
        <f t="shared" si="1975"/>
        <v>1.0000000000000001E-5</v>
      </c>
      <c r="BV1259">
        <f t="shared" si="1976"/>
        <v>2.0000000000000001E-4</v>
      </c>
      <c r="BW1259">
        <f t="shared" si="1977"/>
        <v>1</v>
      </c>
      <c r="BX1259">
        <f t="shared" si="2008"/>
        <v>1</v>
      </c>
      <c r="BY1259">
        <f t="shared" si="1978"/>
        <v>-0.2</v>
      </c>
      <c r="BZ1259" s="1">
        <f t="shared" si="2009"/>
        <v>552.99999999994384</v>
      </c>
      <c r="CA1259" s="11">
        <f t="shared" si="1979"/>
        <v>-1.9784348508865449E-5</v>
      </c>
      <c r="CB1259" s="11">
        <f t="shared" si="1980"/>
        <v>0</v>
      </c>
      <c r="CC1259">
        <f t="shared" si="1981"/>
        <v>-1.9784348508865449E-5</v>
      </c>
      <c r="CD1259">
        <f t="shared" si="2049"/>
        <v>-2.4433670408449227E-2</v>
      </c>
      <c r="CE1259">
        <f t="shared" si="2049"/>
        <v>0</v>
      </c>
      <c r="CF1259">
        <f t="shared" si="2011"/>
        <v>-15.100008312421519</v>
      </c>
      <c r="CG1259">
        <f t="shared" si="2012"/>
        <v>0</v>
      </c>
      <c r="CH1259">
        <f t="shared" si="2013"/>
        <v>-15.100008312421519</v>
      </c>
      <c r="CI1259">
        <f t="shared" si="1982"/>
        <v>-24.445887243658795</v>
      </c>
      <c r="CJ1259">
        <f t="shared" si="1983"/>
        <v>9.3458789312372765</v>
      </c>
      <c r="CK1259">
        <f t="shared" si="2014"/>
        <v>-4.6394297253264938E-3</v>
      </c>
      <c r="CL1259" s="1">
        <f t="shared" si="1984"/>
        <v>562.34587893118112</v>
      </c>
      <c r="CM1259" s="4">
        <f t="shared" si="1985"/>
        <v>0</v>
      </c>
      <c r="CU1259">
        <f t="shared" si="1986"/>
        <v>562.34587893118112</v>
      </c>
      <c r="CV1259">
        <f t="shared" si="1987"/>
        <v>562</v>
      </c>
      <c r="CW1259">
        <f t="shared" si="1988"/>
        <v>1.0000000000000001E-5</v>
      </c>
      <c r="CX1259">
        <f t="shared" si="1989"/>
        <v>2.0000000000000001E-4</v>
      </c>
      <c r="CY1259">
        <f t="shared" si="1990"/>
        <v>1</v>
      </c>
      <c r="CZ1259">
        <f t="shared" si="2015"/>
        <v>1</v>
      </c>
      <c r="DA1259">
        <f t="shared" si="1991"/>
        <v>-0.2</v>
      </c>
      <c r="DB1259" s="1">
        <f t="shared" si="2016"/>
        <v>552.99999999994384</v>
      </c>
      <c r="DC1259" s="11">
        <f t="shared" si="1992"/>
        <v>-1.9784348508865463E-5</v>
      </c>
      <c r="DD1259" s="11">
        <f t="shared" si="1993"/>
        <v>0</v>
      </c>
      <c r="DE1259">
        <f t="shared" si="1994"/>
        <v>-1.9784348508865463E-5</v>
      </c>
      <c r="DF1259">
        <f t="shared" si="2050"/>
        <v>-2.4433670408449227E-2</v>
      </c>
      <c r="DG1259">
        <f t="shared" si="2050"/>
        <v>0</v>
      </c>
      <c r="DH1259">
        <f t="shared" si="2018"/>
        <v>-15.100008312421519</v>
      </c>
      <c r="DI1259">
        <f t="shared" si="2019"/>
        <v>0</v>
      </c>
      <c r="DJ1259">
        <f t="shared" si="2020"/>
        <v>-15.100008312421519</v>
      </c>
      <c r="DK1259">
        <f t="shared" si="1995"/>
        <v>-24.445887243658795</v>
      </c>
      <c r="DL1259">
        <f t="shared" si="1996"/>
        <v>9.3458789312372765</v>
      </c>
      <c r="DM1259">
        <f t="shared" si="2021"/>
        <v>-4.6394297253264938E-3</v>
      </c>
      <c r="DN1259" s="1">
        <f t="shared" si="1997"/>
        <v>562.34587893118112</v>
      </c>
      <c r="DO1259" s="4">
        <f t="shared" si="1998"/>
        <v>0</v>
      </c>
    </row>
    <row r="1260" spans="11:119">
      <c r="K1260">
        <v>1</v>
      </c>
      <c r="L1260">
        <f t="shared" si="2022"/>
        <v>1236</v>
      </c>
      <c r="O1260">
        <f t="shared" si="2023"/>
        <v>552.79999999994379</v>
      </c>
      <c r="P1260">
        <f t="shared" si="1999"/>
        <v>553</v>
      </c>
      <c r="Q1260">
        <f t="shared" si="2042"/>
        <v>1.0000000000000001E-5</v>
      </c>
      <c r="R1260">
        <f t="shared" si="2043"/>
        <v>2.0000000000000001E-4</v>
      </c>
      <c r="S1260">
        <f t="shared" si="2024"/>
        <v>1</v>
      </c>
      <c r="T1260">
        <f t="shared" si="2000"/>
        <v>1</v>
      </c>
      <c r="U1260">
        <f t="shared" si="1968"/>
        <v>-0.2</v>
      </c>
      <c r="V1260" s="1">
        <f t="shared" si="2025"/>
        <v>552.79999999994379</v>
      </c>
      <c r="W1260" s="11">
        <f t="shared" si="1969"/>
        <v>-1.978283936341357E-5</v>
      </c>
      <c r="X1260" s="11">
        <f t="shared" si="1970"/>
        <v>0</v>
      </c>
      <c r="Y1260">
        <f t="shared" si="2001"/>
        <v>-1.978283936341357E-5</v>
      </c>
      <c r="Z1260">
        <f t="shared" si="2051"/>
        <v>-2.445158945317966E-2</v>
      </c>
      <c r="AA1260">
        <f t="shared" si="2051"/>
        <v>0</v>
      </c>
      <c r="AB1260">
        <f t="shared" si="2027"/>
        <v>-15.123308076791348</v>
      </c>
      <c r="AC1260">
        <f t="shared" si="2028"/>
        <v>0</v>
      </c>
      <c r="AD1260">
        <f t="shared" si="2029"/>
        <v>-15.123308076791348</v>
      </c>
      <c r="AE1260">
        <f t="shared" si="2030"/>
        <v>-24.463815247911839</v>
      </c>
      <c r="AF1260">
        <f t="shared" si="2031"/>
        <v>9.3405071711204908</v>
      </c>
      <c r="AG1260">
        <f t="shared" si="2032"/>
        <v>-4.6588586700782031E-3</v>
      </c>
      <c r="AH1260" s="1">
        <f t="shared" si="2002"/>
        <v>562.14050717106431</v>
      </c>
      <c r="AI1260" s="4">
        <f t="shared" si="2041"/>
        <v>9.340507171120521</v>
      </c>
      <c r="AQ1260">
        <f t="shared" si="2003"/>
        <v>562.14050717106431</v>
      </c>
      <c r="AR1260">
        <f t="shared" si="2004"/>
        <v>562</v>
      </c>
      <c r="AS1260">
        <f t="shared" si="2044"/>
        <v>1.0000000000000001E-5</v>
      </c>
      <c r="AT1260">
        <f t="shared" si="2045"/>
        <v>2.0000000000000001E-4</v>
      </c>
      <c r="AU1260">
        <f t="shared" si="2046"/>
        <v>1</v>
      </c>
      <c r="AV1260">
        <f t="shared" si="2005"/>
        <v>1</v>
      </c>
      <c r="AW1260">
        <f t="shared" si="2047"/>
        <v>-0.2</v>
      </c>
      <c r="AX1260" s="1">
        <f t="shared" si="2033"/>
        <v>552.79999999994379</v>
      </c>
      <c r="AY1260" s="11">
        <f t="shared" si="1971"/>
        <v>-1.9784348508865507E-5</v>
      </c>
      <c r="AZ1260" s="11">
        <f t="shared" si="2048"/>
        <v>0</v>
      </c>
      <c r="BA1260">
        <f t="shared" si="2006"/>
        <v>-1.9784348508865507E-5</v>
      </c>
      <c r="BB1260">
        <f t="shared" si="2052"/>
        <v>-2.4453454756958096E-2</v>
      </c>
      <c r="BC1260">
        <f t="shared" si="2052"/>
        <v>0</v>
      </c>
      <c r="BD1260">
        <f t="shared" si="2035"/>
        <v>-15.124461767178481</v>
      </c>
      <c r="BE1260">
        <f t="shared" si="2036"/>
        <v>0</v>
      </c>
      <c r="BF1260">
        <f t="shared" si="2037"/>
        <v>-15.124461767178481</v>
      </c>
      <c r="BG1260">
        <f t="shared" si="2038"/>
        <v>-24.465681484341925</v>
      </c>
      <c r="BH1260">
        <f t="shared" si="2039"/>
        <v>9.3412197171634439</v>
      </c>
      <c r="BI1260">
        <f t="shared" si="2040"/>
        <v>-4.6592140738326293E-3</v>
      </c>
      <c r="BJ1260" s="1">
        <f t="shared" si="2007"/>
        <v>562.14121971710722</v>
      </c>
      <c r="BK1260" s="4">
        <f t="shared" si="1972"/>
        <v>7.1254604290515999E-4</v>
      </c>
      <c r="BS1260">
        <f t="shared" si="1973"/>
        <v>562.14121971710722</v>
      </c>
      <c r="BT1260">
        <f t="shared" si="1974"/>
        <v>562</v>
      </c>
      <c r="BU1260">
        <f t="shared" si="1975"/>
        <v>1.0000000000000001E-5</v>
      </c>
      <c r="BV1260">
        <f t="shared" si="1976"/>
        <v>2.0000000000000001E-4</v>
      </c>
      <c r="BW1260">
        <f t="shared" si="1977"/>
        <v>1</v>
      </c>
      <c r="BX1260">
        <f t="shared" si="2008"/>
        <v>1</v>
      </c>
      <c r="BY1260">
        <f t="shared" si="1978"/>
        <v>-0.2</v>
      </c>
      <c r="BZ1260" s="1">
        <f t="shared" si="2009"/>
        <v>552.79999999994379</v>
      </c>
      <c r="CA1260" s="11">
        <f t="shared" si="1979"/>
        <v>-1.9784348508865449E-5</v>
      </c>
      <c r="CB1260" s="11">
        <f t="shared" si="1980"/>
        <v>0</v>
      </c>
      <c r="CC1260">
        <f t="shared" si="1981"/>
        <v>-1.9784348508865449E-5</v>
      </c>
      <c r="CD1260">
        <f t="shared" si="2049"/>
        <v>-2.4453454756958093E-2</v>
      </c>
      <c r="CE1260">
        <f t="shared" si="2049"/>
        <v>0</v>
      </c>
      <c r="CF1260">
        <f t="shared" si="2011"/>
        <v>-15.124461767178477</v>
      </c>
      <c r="CG1260">
        <f t="shared" si="2012"/>
        <v>0</v>
      </c>
      <c r="CH1260">
        <f t="shared" si="2013"/>
        <v>-15.124461767178477</v>
      </c>
      <c r="CI1260">
        <f t="shared" si="1982"/>
        <v>-24.465681484341921</v>
      </c>
      <c r="CJ1260">
        <f t="shared" si="1983"/>
        <v>9.3412197171634439</v>
      </c>
      <c r="CK1260">
        <f t="shared" si="2014"/>
        <v>-4.6592140738326293E-3</v>
      </c>
      <c r="CL1260" s="1">
        <f t="shared" si="1984"/>
        <v>562.14121971710722</v>
      </c>
      <c r="CM1260" s="4">
        <f t="shared" si="1985"/>
        <v>0</v>
      </c>
      <c r="CU1260">
        <f t="shared" si="1986"/>
        <v>562.14121971710722</v>
      </c>
      <c r="CV1260">
        <f t="shared" si="1987"/>
        <v>562</v>
      </c>
      <c r="CW1260">
        <f t="shared" si="1988"/>
        <v>1.0000000000000001E-5</v>
      </c>
      <c r="CX1260">
        <f t="shared" si="1989"/>
        <v>2.0000000000000001E-4</v>
      </c>
      <c r="CY1260">
        <f t="shared" si="1990"/>
        <v>1</v>
      </c>
      <c r="CZ1260">
        <f t="shared" si="2015"/>
        <v>1</v>
      </c>
      <c r="DA1260">
        <f t="shared" si="1991"/>
        <v>-0.2</v>
      </c>
      <c r="DB1260" s="1">
        <f t="shared" si="2016"/>
        <v>552.79999999994379</v>
      </c>
      <c r="DC1260" s="11">
        <f t="shared" si="1992"/>
        <v>-1.9784348508865463E-5</v>
      </c>
      <c r="DD1260" s="11">
        <f t="shared" si="1993"/>
        <v>0</v>
      </c>
      <c r="DE1260">
        <f t="shared" si="1994"/>
        <v>-1.9784348508865463E-5</v>
      </c>
      <c r="DF1260">
        <f t="shared" si="2050"/>
        <v>-2.4453454756958093E-2</v>
      </c>
      <c r="DG1260">
        <f t="shared" si="2050"/>
        <v>0</v>
      </c>
      <c r="DH1260">
        <f t="shared" si="2018"/>
        <v>-15.124461767178477</v>
      </c>
      <c r="DI1260">
        <f t="shared" si="2019"/>
        <v>0</v>
      </c>
      <c r="DJ1260">
        <f t="shared" si="2020"/>
        <v>-15.124461767178477</v>
      </c>
      <c r="DK1260">
        <f t="shared" si="1995"/>
        <v>-24.465681484341921</v>
      </c>
      <c r="DL1260">
        <f t="shared" si="1996"/>
        <v>9.3412197171634439</v>
      </c>
      <c r="DM1260">
        <f t="shared" si="2021"/>
        <v>-4.6592140738326293E-3</v>
      </c>
      <c r="DN1260" s="1">
        <f t="shared" si="1997"/>
        <v>562.14121971710722</v>
      </c>
      <c r="DO1260" s="4">
        <f t="shared" si="1998"/>
        <v>0</v>
      </c>
    </row>
    <row r="1261" spans="11:119">
      <c r="K1261">
        <v>1</v>
      </c>
      <c r="L1261">
        <f t="shared" si="2022"/>
        <v>1237</v>
      </c>
      <c r="O1261">
        <f t="shared" si="2023"/>
        <v>552.59999999994375</v>
      </c>
      <c r="P1261">
        <f t="shared" si="1999"/>
        <v>553</v>
      </c>
      <c r="Q1261">
        <f t="shared" si="2042"/>
        <v>1.0000000000000001E-5</v>
      </c>
      <c r="R1261">
        <f t="shared" si="2043"/>
        <v>2.0000000000000001E-4</v>
      </c>
      <c r="S1261">
        <f t="shared" si="2024"/>
        <v>1</v>
      </c>
      <c r="T1261">
        <f t="shared" si="2000"/>
        <v>1</v>
      </c>
      <c r="U1261">
        <f t="shared" si="1968"/>
        <v>-0.2</v>
      </c>
      <c r="V1261" s="1">
        <f t="shared" si="2025"/>
        <v>552.59999999994375</v>
      </c>
      <c r="W1261" s="11">
        <f t="shared" si="1969"/>
        <v>-1.978283936341357E-5</v>
      </c>
      <c r="X1261" s="11">
        <f t="shared" si="1970"/>
        <v>0</v>
      </c>
      <c r="Y1261">
        <f t="shared" si="2001"/>
        <v>-1.978283936341357E-5</v>
      </c>
      <c r="Z1261">
        <f t="shared" si="2051"/>
        <v>-2.4471372292543075E-2</v>
      </c>
      <c r="AA1261">
        <f t="shared" si="2051"/>
        <v>0</v>
      </c>
      <c r="AB1261">
        <f t="shared" si="2027"/>
        <v>-15.147779449083892</v>
      </c>
      <c r="AC1261">
        <f t="shared" si="2028"/>
        <v>0</v>
      </c>
      <c r="AD1261">
        <f t="shared" si="2029"/>
        <v>-15.147779449083892</v>
      </c>
      <c r="AE1261">
        <f t="shared" si="2030"/>
        <v>-24.483607978694938</v>
      </c>
      <c r="AF1261">
        <f t="shared" si="2031"/>
        <v>9.3358285296110459</v>
      </c>
      <c r="AG1261">
        <f t="shared" si="2032"/>
        <v>-4.6786415094448586E-3</v>
      </c>
      <c r="AH1261" s="1">
        <f t="shared" si="2002"/>
        <v>561.93582852955478</v>
      </c>
      <c r="AI1261" s="4">
        <f t="shared" si="2041"/>
        <v>9.3358285296110353</v>
      </c>
      <c r="AQ1261">
        <f t="shared" si="2003"/>
        <v>561.93582852955478</v>
      </c>
      <c r="AR1261">
        <f t="shared" si="2004"/>
        <v>562</v>
      </c>
      <c r="AS1261">
        <f t="shared" si="2044"/>
        <v>1.0000000000000001E-5</v>
      </c>
      <c r="AT1261">
        <f t="shared" si="2045"/>
        <v>2.0000000000000001E-4</v>
      </c>
      <c r="AU1261">
        <f t="shared" si="2046"/>
        <v>1</v>
      </c>
      <c r="AV1261">
        <f t="shared" si="2005"/>
        <v>1</v>
      </c>
      <c r="AW1261">
        <f t="shared" si="2047"/>
        <v>-0.2</v>
      </c>
      <c r="AX1261" s="1">
        <f t="shared" si="2033"/>
        <v>552.59999999994375</v>
      </c>
      <c r="AY1261" s="11">
        <f t="shared" si="1971"/>
        <v>-1.9784348508865507E-5</v>
      </c>
      <c r="AZ1261" s="11">
        <f t="shared" si="2048"/>
        <v>0</v>
      </c>
      <c r="BA1261">
        <f t="shared" si="2006"/>
        <v>-1.9784348508865507E-5</v>
      </c>
      <c r="BB1261">
        <f t="shared" si="2052"/>
        <v>-2.4473239105466962E-2</v>
      </c>
      <c r="BC1261">
        <f t="shared" si="2052"/>
        <v>0</v>
      </c>
      <c r="BD1261">
        <f t="shared" si="2035"/>
        <v>-15.148935006283947</v>
      </c>
      <c r="BE1261">
        <f t="shared" si="2036"/>
        <v>0</v>
      </c>
      <c r="BF1261">
        <f t="shared" si="2037"/>
        <v>-15.148935006283947</v>
      </c>
      <c r="BG1261">
        <f t="shared" si="2038"/>
        <v>-24.485475725025047</v>
      </c>
      <c r="BH1261">
        <f t="shared" si="2039"/>
        <v>9.3365407187410998</v>
      </c>
      <c r="BI1261">
        <f t="shared" si="2040"/>
        <v>-4.6789984223440939E-3</v>
      </c>
      <c r="BJ1261" s="1">
        <f t="shared" si="2007"/>
        <v>561.9365407186848</v>
      </c>
      <c r="BK1261" s="4">
        <f t="shared" si="1972"/>
        <v>7.1218913001303008E-4</v>
      </c>
      <c r="BS1261">
        <f t="shared" si="1973"/>
        <v>561.9365407186848</v>
      </c>
      <c r="BT1261">
        <f t="shared" si="1974"/>
        <v>562</v>
      </c>
      <c r="BU1261">
        <f t="shared" si="1975"/>
        <v>1.0000000000000001E-5</v>
      </c>
      <c r="BV1261">
        <f t="shared" si="1976"/>
        <v>2.0000000000000001E-4</v>
      </c>
      <c r="BW1261">
        <f t="shared" si="1977"/>
        <v>1</v>
      </c>
      <c r="BX1261">
        <f t="shared" si="2008"/>
        <v>1</v>
      </c>
      <c r="BY1261">
        <f t="shared" si="1978"/>
        <v>-0.2</v>
      </c>
      <c r="BZ1261" s="1">
        <f t="shared" si="2009"/>
        <v>552.59999999994375</v>
      </c>
      <c r="CA1261" s="11">
        <f t="shared" si="1979"/>
        <v>-1.9784348508865449E-5</v>
      </c>
      <c r="CB1261" s="11">
        <f t="shared" si="1980"/>
        <v>0</v>
      </c>
      <c r="CC1261">
        <f t="shared" si="1981"/>
        <v>-1.9784348508865449E-5</v>
      </c>
      <c r="CD1261">
        <f t="shared" si="2049"/>
        <v>-2.4473239105466959E-2</v>
      </c>
      <c r="CE1261">
        <f t="shared" si="2049"/>
        <v>0</v>
      </c>
      <c r="CF1261">
        <f t="shared" si="2011"/>
        <v>-15.148935006283944</v>
      </c>
      <c r="CG1261">
        <f t="shared" si="2012"/>
        <v>0</v>
      </c>
      <c r="CH1261">
        <f t="shared" si="2013"/>
        <v>-15.148935006283944</v>
      </c>
      <c r="CI1261">
        <f t="shared" si="1982"/>
        <v>-24.485475725025044</v>
      </c>
      <c r="CJ1261">
        <f t="shared" si="1983"/>
        <v>9.3365407187410998</v>
      </c>
      <c r="CK1261">
        <f t="shared" si="2014"/>
        <v>-4.6789984223440939E-3</v>
      </c>
      <c r="CL1261" s="1">
        <f t="shared" si="1984"/>
        <v>561.9365407186848</v>
      </c>
      <c r="CM1261" s="4">
        <f t="shared" si="1985"/>
        <v>0</v>
      </c>
      <c r="CU1261">
        <f t="shared" si="1986"/>
        <v>561.9365407186848</v>
      </c>
      <c r="CV1261">
        <f t="shared" si="1987"/>
        <v>562</v>
      </c>
      <c r="CW1261">
        <f t="shared" si="1988"/>
        <v>1.0000000000000001E-5</v>
      </c>
      <c r="CX1261">
        <f t="shared" si="1989"/>
        <v>2.0000000000000001E-4</v>
      </c>
      <c r="CY1261">
        <f t="shared" si="1990"/>
        <v>1</v>
      </c>
      <c r="CZ1261">
        <f t="shared" si="2015"/>
        <v>1</v>
      </c>
      <c r="DA1261">
        <f t="shared" si="1991"/>
        <v>-0.2</v>
      </c>
      <c r="DB1261" s="1">
        <f t="shared" si="2016"/>
        <v>552.59999999994375</v>
      </c>
      <c r="DC1261" s="11">
        <f t="shared" si="1992"/>
        <v>-1.9784348508865463E-5</v>
      </c>
      <c r="DD1261" s="11">
        <f t="shared" si="1993"/>
        <v>0</v>
      </c>
      <c r="DE1261">
        <f t="shared" si="1994"/>
        <v>-1.9784348508865463E-5</v>
      </c>
      <c r="DF1261">
        <f t="shared" si="2050"/>
        <v>-2.4473239105466959E-2</v>
      </c>
      <c r="DG1261">
        <f t="shared" si="2050"/>
        <v>0</v>
      </c>
      <c r="DH1261">
        <f t="shared" si="2018"/>
        <v>-15.148935006283944</v>
      </c>
      <c r="DI1261">
        <f t="shared" si="2019"/>
        <v>0</v>
      </c>
      <c r="DJ1261">
        <f t="shared" si="2020"/>
        <v>-15.148935006283944</v>
      </c>
      <c r="DK1261">
        <f t="shared" si="1995"/>
        <v>-24.485475725025044</v>
      </c>
      <c r="DL1261">
        <f t="shared" si="1996"/>
        <v>9.3365407187410998</v>
      </c>
      <c r="DM1261">
        <f t="shared" si="2021"/>
        <v>-4.6789984223440939E-3</v>
      </c>
      <c r="DN1261" s="1">
        <f t="shared" si="1997"/>
        <v>561.9365407186848</v>
      </c>
      <c r="DO1261" s="4">
        <f t="shared" si="1998"/>
        <v>0</v>
      </c>
    </row>
    <row r="1262" spans="11:119">
      <c r="K1262">
        <v>1</v>
      </c>
      <c r="L1262">
        <f t="shared" si="2022"/>
        <v>1238</v>
      </c>
      <c r="O1262">
        <f t="shared" si="2023"/>
        <v>552.3999999999437</v>
      </c>
      <c r="P1262">
        <f t="shared" si="1999"/>
        <v>552</v>
      </c>
      <c r="Q1262">
        <f t="shared" si="2042"/>
        <v>1.0000000000000001E-5</v>
      </c>
      <c r="R1262">
        <f t="shared" si="2043"/>
        <v>2.0000000000000001E-4</v>
      </c>
      <c r="S1262">
        <f t="shared" si="2024"/>
        <v>1</v>
      </c>
      <c r="T1262">
        <f t="shared" si="2000"/>
        <v>1</v>
      </c>
      <c r="U1262">
        <f t="shared" si="1968"/>
        <v>-0.2</v>
      </c>
      <c r="V1262" s="1">
        <f t="shared" si="2025"/>
        <v>552.3999999999437</v>
      </c>
      <c r="W1262" s="11">
        <f t="shared" si="1969"/>
        <v>-1.978283936341357E-5</v>
      </c>
      <c r="X1262" s="11">
        <f t="shared" si="1970"/>
        <v>0</v>
      </c>
      <c r="Y1262">
        <f t="shared" si="2001"/>
        <v>-1.978283936341357E-5</v>
      </c>
      <c r="Z1262">
        <f t="shared" si="2051"/>
        <v>-2.449115513190649E-2</v>
      </c>
      <c r="AA1262">
        <f t="shared" si="2051"/>
        <v>0</v>
      </c>
      <c r="AB1262">
        <f t="shared" si="2027"/>
        <v>-15.172270604215798</v>
      </c>
      <c r="AC1262">
        <f t="shared" si="2028"/>
        <v>0</v>
      </c>
      <c r="AD1262">
        <f t="shared" si="2029"/>
        <v>-15.172270604215798</v>
      </c>
      <c r="AE1262">
        <f t="shared" si="2030"/>
        <v>-24.50340070947804</v>
      </c>
      <c r="AF1262">
        <f t="shared" si="2031"/>
        <v>9.3311301052622415</v>
      </c>
      <c r="AG1262">
        <f t="shared" si="2032"/>
        <v>-4.6984243488044086E-3</v>
      </c>
      <c r="AH1262" s="1">
        <f t="shared" si="2002"/>
        <v>561.73113010520592</v>
      </c>
      <c r="AI1262" s="4">
        <f t="shared" si="2041"/>
        <v>9.3311301052622184</v>
      </c>
      <c r="AQ1262">
        <f t="shared" si="2003"/>
        <v>561.73113010520592</v>
      </c>
      <c r="AR1262">
        <f t="shared" si="2004"/>
        <v>562</v>
      </c>
      <c r="AS1262">
        <f t="shared" si="2044"/>
        <v>1.0000000000000001E-5</v>
      </c>
      <c r="AT1262">
        <f t="shared" si="2045"/>
        <v>2.0000000000000001E-4</v>
      </c>
      <c r="AU1262">
        <f t="shared" si="2046"/>
        <v>1</v>
      </c>
      <c r="AV1262">
        <f t="shared" si="2005"/>
        <v>1</v>
      </c>
      <c r="AW1262">
        <f t="shared" si="2047"/>
        <v>-0.2</v>
      </c>
      <c r="AX1262" s="1">
        <f t="shared" si="2033"/>
        <v>552.3999999999437</v>
      </c>
      <c r="AY1262" s="11">
        <f t="shared" si="1971"/>
        <v>-1.9784348508865507E-5</v>
      </c>
      <c r="AZ1262" s="11">
        <f t="shared" si="2048"/>
        <v>0</v>
      </c>
      <c r="BA1262">
        <f t="shared" si="2006"/>
        <v>-1.9784348508865507E-5</v>
      </c>
      <c r="BB1262">
        <f t="shared" si="2052"/>
        <v>-2.4493023453975828E-2</v>
      </c>
      <c r="BC1262">
        <f t="shared" si="2052"/>
        <v>0</v>
      </c>
      <c r="BD1262">
        <f t="shared" si="2035"/>
        <v>-15.173428029737924</v>
      </c>
      <c r="BE1262">
        <f t="shared" si="2036"/>
        <v>0</v>
      </c>
      <c r="BF1262">
        <f t="shared" si="2037"/>
        <v>-15.173428029737924</v>
      </c>
      <c r="BG1262">
        <f t="shared" si="2038"/>
        <v>-24.505269965708173</v>
      </c>
      <c r="BH1262">
        <f t="shared" si="2039"/>
        <v>9.3318419359702496</v>
      </c>
      <c r="BI1262">
        <f t="shared" si="2040"/>
        <v>-4.6987827708502294E-3</v>
      </c>
      <c r="BJ1262" s="1">
        <f t="shared" si="2007"/>
        <v>561.73184193591396</v>
      </c>
      <c r="BK1262" s="4">
        <f t="shared" si="1972"/>
        <v>7.1183070804181625E-4</v>
      </c>
      <c r="BS1262">
        <f t="shared" si="1973"/>
        <v>561.73184193591396</v>
      </c>
      <c r="BT1262">
        <f t="shared" si="1974"/>
        <v>562</v>
      </c>
      <c r="BU1262">
        <f t="shared" si="1975"/>
        <v>1.0000000000000001E-5</v>
      </c>
      <c r="BV1262">
        <f t="shared" si="1976"/>
        <v>2.0000000000000001E-4</v>
      </c>
      <c r="BW1262">
        <f t="shared" si="1977"/>
        <v>1</v>
      </c>
      <c r="BX1262">
        <f t="shared" si="2008"/>
        <v>1</v>
      </c>
      <c r="BY1262">
        <f t="shared" si="1978"/>
        <v>-0.2</v>
      </c>
      <c r="BZ1262" s="1">
        <f t="shared" si="2009"/>
        <v>552.3999999999437</v>
      </c>
      <c r="CA1262" s="11">
        <f t="shared" si="1979"/>
        <v>-1.9784348508865449E-5</v>
      </c>
      <c r="CB1262" s="11">
        <f t="shared" si="1980"/>
        <v>0</v>
      </c>
      <c r="CC1262">
        <f t="shared" si="1981"/>
        <v>-1.9784348508865449E-5</v>
      </c>
      <c r="CD1262">
        <f t="shared" si="2049"/>
        <v>-2.4493023453975825E-2</v>
      </c>
      <c r="CE1262">
        <f t="shared" si="2049"/>
        <v>0</v>
      </c>
      <c r="CF1262">
        <f t="shared" si="2011"/>
        <v>-15.17342802973792</v>
      </c>
      <c r="CG1262">
        <f t="shared" si="2012"/>
        <v>0</v>
      </c>
      <c r="CH1262">
        <f t="shared" si="2013"/>
        <v>-15.17342802973792</v>
      </c>
      <c r="CI1262">
        <f t="shared" si="1982"/>
        <v>-24.50526996570817</v>
      </c>
      <c r="CJ1262">
        <f t="shared" si="1983"/>
        <v>9.3318419359702496</v>
      </c>
      <c r="CK1262">
        <f t="shared" si="2014"/>
        <v>-4.6987827708502294E-3</v>
      </c>
      <c r="CL1262" s="1">
        <f t="shared" si="1984"/>
        <v>561.73184193591396</v>
      </c>
      <c r="CM1262" s="4">
        <f t="shared" si="1985"/>
        <v>0</v>
      </c>
      <c r="CU1262">
        <f t="shared" si="1986"/>
        <v>561.73184193591396</v>
      </c>
      <c r="CV1262">
        <f t="shared" si="1987"/>
        <v>562</v>
      </c>
      <c r="CW1262">
        <f t="shared" si="1988"/>
        <v>1.0000000000000001E-5</v>
      </c>
      <c r="CX1262">
        <f t="shared" si="1989"/>
        <v>2.0000000000000001E-4</v>
      </c>
      <c r="CY1262">
        <f t="shared" si="1990"/>
        <v>1</v>
      </c>
      <c r="CZ1262">
        <f t="shared" si="2015"/>
        <v>1</v>
      </c>
      <c r="DA1262">
        <f t="shared" si="1991"/>
        <v>-0.2</v>
      </c>
      <c r="DB1262" s="1">
        <f t="shared" si="2016"/>
        <v>552.3999999999437</v>
      </c>
      <c r="DC1262" s="11">
        <f t="shared" si="1992"/>
        <v>-1.9784348508865463E-5</v>
      </c>
      <c r="DD1262" s="11">
        <f t="shared" si="1993"/>
        <v>0</v>
      </c>
      <c r="DE1262">
        <f t="shared" si="1994"/>
        <v>-1.9784348508865463E-5</v>
      </c>
      <c r="DF1262">
        <f t="shared" si="2050"/>
        <v>-2.4493023453975825E-2</v>
      </c>
      <c r="DG1262">
        <f t="shared" si="2050"/>
        <v>0</v>
      </c>
      <c r="DH1262">
        <f t="shared" si="2018"/>
        <v>-15.17342802973792</v>
      </c>
      <c r="DI1262">
        <f t="shared" si="2019"/>
        <v>0</v>
      </c>
      <c r="DJ1262">
        <f t="shared" si="2020"/>
        <v>-15.17342802973792</v>
      </c>
      <c r="DK1262">
        <f t="shared" si="1995"/>
        <v>-24.50526996570817</v>
      </c>
      <c r="DL1262">
        <f t="shared" si="1996"/>
        <v>9.3318419359702496</v>
      </c>
      <c r="DM1262">
        <f t="shared" si="2021"/>
        <v>-4.6987827708502294E-3</v>
      </c>
      <c r="DN1262" s="1">
        <f t="shared" si="1997"/>
        <v>561.73184193591396</v>
      </c>
      <c r="DO1262" s="4">
        <f t="shared" si="1998"/>
        <v>0</v>
      </c>
    </row>
    <row r="1263" spans="11:119">
      <c r="K1263">
        <v>1</v>
      </c>
      <c r="L1263">
        <f t="shared" si="2022"/>
        <v>1239</v>
      </c>
      <c r="O1263">
        <f t="shared" si="2023"/>
        <v>552.19999999994366</v>
      </c>
      <c r="P1263">
        <f t="shared" si="1999"/>
        <v>552</v>
      </c>
      <c r="Q1263">
        <f t="shared" si="2042"/>
        <v>1.0000000000000001E-5</v>
      </c>
      <c r="R1263">
        <f t="shared" si="2043"/>
        <v>2.0000000000000001E-4</v>
      </c>
      <c r="S1263">
        <f t="shared" si="2024"/>
        <v>1</v>
      </c>
      <c r="T1263">
        <f t="shared" si="2000"/>
        <v>1</v>
      </c>
      <c r="U1263">
        <f t="shared" si="1968"/>
        <v>-0.2</v>
      </c>
      <c r="V1263" s="1">
        <f t="shared" si="2025"/>
        <v>552.19999999994366</v>
      </c>
      <c r="W1263" s="11">
        <f t="shared" si="1969"/>
        <v>-1.978283936341357E-5</v>
      </c>
      <c r="X1263" s="11">
        <f t="shared" si="1970"/>
        <v>0</v>
      </c>
      <c r="Y1263">
        <f t="shared" si="2001"/>
        <v>-1.978283936341357E-5</v>
      </c>
      <c r="Z1263">
        <f t="shared" si="2051"/>
        <v>-2.4510937971269905E-2</v>
      </c>
      <c r="AA1263">
        <f t="shared" si="2051"/>
        <v>0</v>
      </c>
      <c r="AB1263">
        <f t="shared" si="2027"/>
        <v>-15.196781542187068</v>
      </c>
      <c r="AC1263">
        <f t="shared" si="2028"/>
        <v>0</v>
      </c>
      <c r="AD1263">
        <f t="shared" si="2029"/>
        <v>-15.196781542187068</v>
      </c>
      <c r="AE1263">
        <f t="shared" si="2030"/>
        <v>-24.523193440261139</v>
      </c>
      <c r="AF1263">
        <f t="shared" si="2031"/>
        <v>9.3264118980740705</v>
      </c>
      <c r="AG1263">
        <f t="shared" si="2032"/>
        <v>-4.7182071881710641E-3</v>
      </c>
      <c r="AH1263" s="1">
        <f t="shared" si="2002"/>
        <v>561.52641189801773</v>
      </c>
      <c r="AI1263" s="4">
        <f t="shared" si="2041"/>
        <v>9.3264118980740705</v>
      </c>
      <c r="AQ1263">
        <f t="shared" si="2003"/>
        <v>561.52641189801773</v>
      </c>
      <c r="AR1263">
        <f t="shared" si="2004"/>
        <v>562</v>
      </c>
      <c r="AS1263">
        <f t="shared" si="2044"/>
        <v>1.0000000000000001E-5</v>
      </c>
      <c r="AT1263">
        <f t="shared" si="2045"/>
        <v>2.0000000000000001E-4</v>
      </c>
      <c r="AU1263">
        <f t="shared" si="2046"/>
        <v>1</v>
      </c>
      <c r="AV1263">
        <f t="shared" si="2005"/>
        <v>1</v>
      </c>
      <c r="AW1263">
        <f t="shared" si="2047"/>
        <v>-0.2</v>
      </c>
      <c r="AX1263" s="1">
        <f t="shared" si="2033"/>
        <v>552.19999999994366</v>
      </c>
      <c r="AY1263" s="11">
        <f t="shared" si="1971"/>
        <v>-1.9784348508865507E-5</v>
      </c>
      <c r="AZ1263" s="11">
        <f t="shared" si="2048"/>
        <v>0</v>
      </c>
      <c r="BA1263">
        <f t="shared" si="2006"/>
        <v>-1.9784348508865507E-5</v>
      </c>
      <c r="BB1263">
        <f t="shared" si="2052"/>
        <v>-2.4512807802484694E-2</v>
      </c>
      <c r="BC1263">
        <f t="shared" si="2052"/>
        <v>0</v>
      </c>
      <c r="BD1263">
        <f t="shared" si="2035"/>
        <v>-15.197940837540408</v>
      </c>
      <c r="BE1263">
        <f t="shared" si="2036"/>
        <v>0</v>
      </c>
      <c r="BF1263">
        <f t="shared" si="2037"/>
        <v>-15.197940837540408</v>
      </c>
      <c r="BG1263">
        <f t="shared" si="2038"/>
        <v>-24.525064206391296</v>
      </c>
      <c r="BH1263">
        <f t="shared" si="2039"/>
        <v>9.3271233688508879</v>
      </c>
      <c r="BI1263">
        <f t="shared" si="2040"/>
        <v>-4.718567119361694E-3</v>
      </c>
      <c r="BJ1263" s="1">
        <f t="shared" si="2007"/>
        <v>561.52712336879449</v>
      </c>
      <c r="BK1263" s="4">
        <f t="shared" si="1972"/>
        <v>7.1147077676414483E-4</v>
      </c>
      <c r="BS1263">
        <f t="shared" si="1973"/>
        <v>561.52712336879449</v>
      </c>
      <c r="BT1263">
        <f t="shared" si="1974"/>
        <v>562</v>
      </c>
      <c r="BU1263">
        <f t="shared" si="1975"/>
        <v>1.0000000000000001E-5</v>
      </c>
      <c r="BV1263">
        <f t="shared" si="1976"/>
        <v>2.0000000000000001E-4</v>
      </c>
      <c r="BW1263">
        <f t="shared" si="1977"/>
        <v>1</v>
      </c>
      <c r="BX1263">
        <f t="shared" si="2008"/>
        <v>1</v>
      </c>
      <c r="BY1263">
        <f t="shared" si="1978"/>
        <v>-0.2</v>
      </c>
      <c r="BZ1263" s="1">
        <f t="shared" si="2009"/>
        <v>552.19999999994366</v>
      </c>
      <c r="CA1263" s="11">
        <f t="shared" si="1979"/>
        <v>-1.9784348508865449E-5</v>
      </c>
      <c r="CB1263" s="11">
        <f t="shared" si="1980"/>
        <v>0</v>
      </c>
      <c r="CC1263">
        <f t="shared" si="1981"/>
        <v>-1.9784348508865449E-5</v>
      </c>
      <c r="CD1263">
        <f t="shared" si="2049"/>
        <v>-2.4512807802484691E-2</v>
      </c>
      <c r="CE1263">
        <f t="shared" si="2049"/>
        <v>0</v>
      </c>
      <c r="CF1263">
        <f t="shared" si="2011"/>
        <v>-15.197940837540404</v>
      </c>
      <c r="CG1263">
        <f t="shared" si="2012"/>
        <v>0</v>
      </c>
      <c r="CH1263">
        <f t="shared" si="2013"/>
        <v>-15.197940837540404</v>
      </c>
      <c r="CI1263">
        <f t="shared" si="1982"/>
        <v>-24.525064206391292</v>
      </c>
      <c r="CJ1263">
        <f t="shared" si="1983"/>
        <v>9.3271233688508879</v>
      </c>
      <c r="CK1263">
        <f t="shared" si="2014"/>
        <v>-4.718567119361694E-3</v>
      </c>
      <c r="CL1263" s="1">
        <f t="shared" si="1984"/>
        <v>561.52712336879449</v>
      </c>
      <c r="CM1263" s="4">
        <f t="shared" si="1985"/>
        <v>0</v>
      </c>
      <c r="CU1263">
        <f t="shared" si="1986"/>
        <v>561.52712336879449</v>
      </c>
      <c r="CV1263">
        <f t="shared" si="1987"/>
        <v>562</v>
      </c>
      <c r="CW1263">
        <f t="shared" si="1988"/>
        <v>1.0000000000000001E-5</v>
      </c>
      <c r="CX1263">
        <f t="shared" si="1989"/>
        <v>2.0000000000000001E-4</v>
      </c>
      <c r="CY1263">
        <f t="shared" si="1990"/>
        <v>1</v>
      </c>
      <c r="CZ1263">
        <f t="shared" si="2015"/>
        <v>1</v>
      </c>
      <c r="DA1263">
        <f t="shared" si="1991"/>
        <v>-0.2</v>
      </c>
      <c r="DB1263" s="1">
        <f t="shared" si="2016"/>
        <v>552.19999999994366</v>
      </c>
      <c r="DC1263" s="11">
        <f t="shared" si="1992"/>
        <v>-1.9784348508865463E-5</v>
      </c>
      <c r="DD1263" s="11">
        <f t="shared" si="1993"/>
        <v>0</v>
      </c>
      <c r="DE1263">
        <f t="shared" si="1994"/>
        <v>-1.9784348508865463E-5</v>
      </c>
      <c r="DF1263">
        <f t="shared" si="2050"/>
        <v>-2.4512807802484691E-2</v>
      </c>
      <c r="DG1263">
        <f t="shared" si="2050"/>
        <v>0</v>
      </c>
      <c r="DH1263">
        <f t="shared" si="2018"/>
        <v>-15.197940837540404</v>
      </c>
      <c r="DI1263">
        <f t="shared" si="2019"/>
        <v>0</v>
      </c>
      <c r="DJ1263">
        <f t="shared" si="2020"/>
        <v>-15.197940837540404</v>
      </c>
      <c r="DK1263">
        <f t="shared" si="1995"/>
        <v>-24.525064206391292</v>
      </c>
      <c r="DL1263">
        <f t="shared" si="1996"/>
        <v>9.3271233688508879</v>
      </c>
      <c r="DM1263">
        <f t="shared" si="2021"/>
        <v>-4.718567119361694E-3</v>
      </c>
      <c r="DN1263" s="1">
        <f t="shared" si="1997"/>
        <v>561.52712336879449</v>
      </c>
      <c r="DO1263" s="4">
        <f t="shared" si="1998"/>
        <v>0</v>
      </c>
    </row>
    <row r="1264" spans="11:119">
      <c r="K1264">
        <v>1</v>
      </c>
      <c r="L1264">
        <f t="shared" si="2022"/>
        <v>1240</v>
      </c>
      <c r="O1264">
        <f t="shared" si="2023"/>
        <v>551.99999999994361</v>
      </c>
      <c r="P1264">
        <f t="shared" si="1999"/>
        <v>552</v>
      </c>
      <c r="Q1264">
        <f t="shared" si="2042"/>
        <v>1.0000000000000001E-5</v>
      </c>
      <c r="R1264">
        <f t="shared" si="2043"/>
        <v>2.0000000000000001E-4</v>
      </c>
      <c r="S1264">
        <f t="shared" si="2024"/>
        <v>1</v>
      </c>
      <c r="T1264">
        <f t="shared" si="2000"/>
        <v>1</v>
      </c>
      <c r="U1264">
        <f t="shared" si="1968"/>
        <v>-0.2</v>
      </c>
      <c r="V1264" s="1">
        <f t="shared" si="2025"/>
        <v>551.99999999994361</v>
      </c>
      <c r="W1264" s="11">
        <f t="shared" si="1969"/>
        <v>-1.978283936341357E-5</v>
      </c>
      <c r="X1264" s="11">
        <f t="shared" si="1970"/>
        <v>0</v>
      </c>
      <c r="Y1264">
        <f t="shared" si="2001"/>
        <v>-1.978283936341357E-5</v>
      </c>
      <c r="Z1264">
        <f t="shared" si="2051"/>
        <v>-2.453072081063332E-2</v>
      </c>
      <c r="AA1264">
        <f t="shared" si="2051"/>
        <v>0</v>
      </c>
      <c r="AB1264">
        <f t="shared" si="2027"/>
        <v>-15.221312262997701</v>
      </c>
      <c r="AC1264">
        <f t="shared" si="2028"/>
        <v>0</v>
      </c>
      <c r="AD1264">
        <f t="shared" si="2029"/>
        <v>-15.221312262997701</v>
      </c>
      <c r="AE1264">
        <f t="shared" si="2030"/>
        <v>-24.542986171044241</v>
      </c>
      <c r="AF1264">
        <f t="shared" si="2031"/>
        <v>9.3216739080465398</v>
      </c>
      <c r="AG1264">
        <f t="shared" si="2032"/>
        <v>-4.7379900275306142E-3</v>
      </c>
      <c r="AH1264" s="1">
        <f t="shared" si="2002"/>
        <v>561.3216739079902</v>
      </c>
      <c r="AI1264" s="4">
        <f t="shared" si="2041"/>
        <v>9.3216739080465914</v>
      </c>
      <c r="AQ1264">
        <f t="shared" si="2003"/>
        <v>561.3216739079902</v>
      </c>
      <c r="AR1264">
        <f t="shared" si="2004"/>
        <v>561</v>
      </c>
      <c r="AS1264">
        <f t="shared" si="2044"/>
        <v>1.0000000000000001E-5</v>
      </c>
      <c r="AT1264">
        <f t="shared" si="2045"/>
        <v>2.0000000000000001E-4</v>
      </c>
      <c r="AU1264">
        <f t="shared" si="2046"/>
        <v>1</v>
      </c>
      <c r="AV1264">
        <f t="shared" si="2005"/>
        <v>1</v>
      </c>
      <c r="AW1264">
        <f t="shared" si="2047"/>
        <v>-0.2</v>
      </c>
      <c r="AX1264" s="1">
        <f t="shared" si="2033"/>
        <v>551.99999999994361</v>
      </c>
      <c r="AY1264" s="11">
        <f t="shared" si="1971"/>
        <v>-1.9784348508865507E-5</v>
      </c>
      <c r="AZ1264" s="11">
        <f t="shared" si="2048"/>
        <v>0</v>
      </c>
      <c r="BA1264">
        <f t="shared" si="2006"/>
        <v>-1.9784348508865507E-5</v>
      </c>
      <c r="BB1264">
        <f t="shared" si="2052"/>
        <v>-2.453259215099356E-2</v>
      </c>
      <c r="BC1264">
        <f t="shared" si="2052"/>
        <v>0</v>
      </c>
      <c r="BD1264">
        <f t="shared" si="2035"/>
        <v>-15.222473429691401</v>
      </c>
      <c r="BE1264">
        <f t="shared" si="2036"/>
        <v>0</v>
      </c>
      <c r="BF1264">
        <f t="shared" si="2037"/>
        <v>-15.222473429691401</v>
      </c>
      <c r="BG1264">
        <f t="shared" si="2038"/>
        <v>-24.544858447074425</v>
      </c>
      <c r="BH1264">
        <f t="shared" si="2039"/>
        <v>9.3223850173830236</v>
      </c>
      <c r="BI1264">
        <f t="shared" si="2040"/>
        <v>-4.7383514678642769E-3</v>
      </c>
      <c r="BJ1264" s="1">
        <f t="shared" si="2007"/>
        <v>561.32238501732661</v>
      </c>
      <c r="BK1264" s="4">
        <f t="shared" si="1972"/>
        <v>7.1110933640738949E-4</v>
      </c>
      <c r="BS1264">
        <f t="shared" si="1973"/>
        <v>561.32238501732661</v>
      </c>
      <c r="BT1264">
        <f t="shared" si="1974"/>
        <v>561</v>
      </c>
      <c r="BU1264">
        <f t="shared" si="1975"/>
        <v>1.0000000000000001E-5</v>
      </c>
      <c r="BV1264">
        <f t="shared" si="1976"/>
        <v>2.0000000000000001E-4</v>
      </c>
      <c r="BW1264">
        <f t="shared" si="1977"/>
        <v>1</v>
      </c>
      <c r="BX1264">
        <f t="shared" si="2008"/>
        <v>1</v>
      </c>
      <c r="BY1264">
        <f t="shared" si="1978"/>
        <v>-0.2</v>
      </c>
      <c r="BZ1264" s="1">
        <f t="shared" si="2009"/>
        <v>551.99999999994361</v>
      </c>
      <c r="CA1264" s="11">
        <f t="shared" si="1979"/>
        <v>-1.9784348508865449E-5</v>
      </c>
      <c r="CB1264" s="11">
        <f t="shared" si="1980"/>
        <v>0</v>
      </c>
      <c r="CC1264">
        <f t="shared" si="1981"/>
        <v>-1.9784348508865449E-5</v>
      </c>
      <c r="CD1264">
        <f t="shared" si="2049"/>
        <v>-2.4532592150993557E-2</v>
      </c>
      <c r="CE1264">
        <f t="shared" si="2049"/>
        <v>0</v>
      </c>
      <c r="CF1264">
        <f t="shared" si="2011"/>
        <v>-15.222473429691398</v>
      </c>
      <c r="CG1264">
        <f t="shared" si="2012"/>
        <v>0</v>
      </c>
      <c r="CH1264">
        <f t="shared" si="2013"/>
        <v>-15.222473429691398</v>
      </c>
      <c r="CI1264">
        <f t="shared" si="1982"/>
        <v>-24.544858447074418</v>
      </c>
      <c r="CJ1264">
        <f t="shared" si="1983"/>
        <v>9.3223850173830201</v>
      </c>
      <c r="CK1264">
        <f t="shared" si="2014"/>
        <v>-4.7383514678678296E-3</v>
      </c>
      <c r="CL1264" s="1">
        <f t="shared" si="1984"/>
        <v>561.32238501732661</v>
      </c>
      <c r="CM1264" s="4">
        <f t="shared" si="1985"/>
        <v>0</v>
      </c>
      <c r="CU1264">
        <f t="shared" si="1986"/>
        <v>561.32238501732661</v>
      </c>
      <c r="CV1264">
        <f t="shared" si="1987"/>
        <v>561</v>
      </c>
      <c r="CW1264">
        <f t="shared" si="1988"/>
        <v>1.0000000000000001E-5</v>
      </c>
      <c r="CX1264">
        <f t="shared" si="1989"/>
        <v>2.0000000000000001E-4</v>
      </c>
      <c r="CY1264">
        <f t="shared" si="1990"/>
        <v>1</v>
      </c>
      <c r="CZ1264">
        <f t="shared" si="2015"/>
        <v>1</v>
      </c>
      <c r="DA1264">
        <f t="shared" si="1991"/>
        <v>-0.2</v>
      </c>
      <c r="DB1264" s="1">
        <f t="shared" si="2016"/>
        <v>551.99999999994361</v>
      </c>
      <c r="DC1264" s="11">
        <f t="shared" si="1992"/>
        <v>-1.9784348508865463E-5</v>
      </c>
      <c r="DD1264" s="11">
        <f t="shared" si="1993"/>
        <v>0</v>
      </c>
      <c r="DE1264">
        <f t="shared" si="1994"/>
        <v>-1.9784348508865463E-5</v>
      </c>
      <c r="DF1264">
        <f t="shared" si="2050"/>
        <v>-2.4532592150993557E-2</v>
      </c>
      <c r="DG1264">
        <f t="shared" si="2050"/>
        <v>0</v>
      </c>
      <c r="DH1264">
        <f t="shared" si="2018"/>
        <v>-15.222473429691398</v>
      </c>
      <c r="DI1264">
        <f t="shared" si="2019"/>
        <v>0</v>
      </c>
      <c r="DJ1264">
        <f t="shared" si="2020"/>
        <v>-15.222473429691398</v>
      </c>
      <c r="DK1264">
        <f t="shared" si="1995"/>
        <v>-24.544858447074418</v>
      </c>
      <c r="DL1264">
        <f t="shared" si="1996"/>
        <v>9.3223850173830201</v>
      </c>
      <c r="DM1264">
        <f t="shared" si="2021"/>
        <v>-4.7383514678678296E-3</v>
      </c>
      <c r="DN1264" s="1">
        <f t="shared" si="1997"/>
        <v>561.32238501732661</v>
      </c>
      <c r="DO1264" s="4">
        <f t="shared" si="1998"/>
        <v>0</v>
      </c>
    </row>
    <row r="1265" spans="11:119">
      <c r="K1265">
        <v>1</v>
      </c>
      <c r="L1265">
        <f t="shared" si="2022"/>
        <v>1241</v>
      </c>
      <c r="O1265">
        <f t="shared" si="2023"/>
        <v>551.79999999994357</v>
      </c>
      <c r="P1265">
        <f t="shared" si="1999"/>
        <v>552</v>
      </c>
      <c r="Q1265">
        <f t="shared" si="2042"/>
        <v>1.0000000000000001E-5</v>
      </c>
      <c r="R1265">
        <f t="shared" si="2043"/>
        <v>2.0000000000000001E-4</v>
      </c>
      <c r="S1265">
        <f t="shared" si="2024"/>
        <v>1</v>
      </c>
      <c r="T1265">
        <f t="shared" si="2000"/>
        <v>1</v>
      </c>
      <c r="U1265">
        <f t="shared" si="1968"/>
        <v>-0.2</v>
      </c>
      <c r="V1265" s="1">
        <f t="shared" si="2025"/>
        <v>551.79999999994357</v>
      </c>
      <c r="W1265" s="11">
        <f t="shared" si="1969"/>
        <v>-1.978283936341357E-5</v>
      </c>
      <c r="X1265" s="11">
        <f t="shared" si="1970"/>
        <v>0</v>
      </c>
      <c r="Y1265">
        <f t="shared" si="2001"/>
        <v>-1.978283936341357E-5</v>
      </c>
      <c r="Z1265">
        <f t="shared" si="2051"/>
        <v>-2.4550503649996735E-2</v>
      </c>
      <c r="AA1265">
        <f t="shared" si="2051"/>
        <v>0</v>
      </c>
      <c r="AB1265">
        <f t="shared" si="2027"/>
        <v>-15.245862766647697</v>
      </c>
      <c r="AC1265">
        <f t="shared" si="2028"/>
        <v>0</v>
      </c>
      <c r="AD1265">
        <f t="shared" si="2029"/>
        <v>-15.245862766647697</v>
      </c>
      <c r="AE1265">
        <f t="shared" si="2030"/>
        <v>-24.562778901827336</v>
      </c>
      <c r="AF1265">
        <f t="shared" si="2031"/>
        <v>9.316916135179639</v>
      </c>
      <c r="AG1265">
        <f t="shared" si="2032"/>
        <v>-4.7577728669008224E-3</v>
      </c>
      <c r="AH1265" s="1">
        <f t="shared" si="2002"/>
        <v>561.11691613512323</v>
      </c>
      <c r="AI1265" s="4">
        <f t="shared" si="2041"/>
        <v>9.3169161351796674</v>
      </c>
      <c r="AQ1265">
        <f t="shared" si="2003"/>
        <v>561.11691613512323</v>
      </c>
      <c r="AR1265">
        <f t="shared" si="2004"/>
        <v>561</v>
      </c>
      <c r="AS1265">
        <f t="shared" si="2044"/>
        <v>1.0000000000000001E-5</v>
      </c>
      <c r="AT1265">
        <f t="shared" si="2045"/>
        <v>2.0000000000000001E-4</v>
      </c>
      <c r="AU1265">
        <f t="shared" si="2046"/>
        <v>1</v>
      </c>
      <c r="AV1265">
        <f t="shared" si="2005"/>
        <v>1</v>
      </c>
      <c r="AW1265">
        <f t="shared" si="2047"/>
        <v>-0.2</v>
      </c>
      <c r="AX1265" s="1">
        <f t="shared" si="2033"/>
        <v>551.79999999994357</v>
      </c>
      <c r="AY1265" s="11">
        <f t="shared" si="1971"/>
        <v>-1.9784348508865507E-5</v>
      </c>
      <c r="AZ1265" s="11">
        <f t="shared" si="2048"/>
        <v>0</v>
      </c>
      <c r="BA1265">
        <f t="shared" si="2006"/>
        <v>-1.9784348508865507E-5</v>
      </c>
      <c r="BB1265">
        <f t="shared" si="2052"/>
        <v>-2.4552376499502426E-2</v>
      </c>
      <c r="BC1265">
        <f t="shared" si="2052"/>
        <v>0</v>
      </c>
      <c r="BD1265">
        <f t="shared" si="2035"/>
        <v>-15.247025806190903</v>
      </c>
      <c r="BE1265">
        <f t="shared" si="2036"/>
        <v>0</v>
      </c>
      <c r="BF1265">
        <f t="shared" si="2037"/>
        <v>-15.247025806190903</v>
      </c>
      <c r="BG1265">
        <f t="shared" si="2038"/>
        <v>-24.564652687757548</v>
      </c>
      <c r="BH1265">
        <f t="shared" si="2039"/>
        <v>9.3176268815666443</v>
      </c>
      <c r="BI1265">
        <f t="shared" si="2040"/>
        <v>-4.7581358163792942E-3</v>
      </c>
      <c r="BJ1265" s="1">
        <f t="shared" si="2007"/>
        <v>561.1176268815102</v>
      </c>
      <c r="BK1265" s="4">
        <f t="shared" si="1972"/>
        <v>7.1074638697155024E-4</v>
      </c>
      <c r="BS1265">
        <f t="shared" si="1973"/>
        <v>561.1176268815102</v>
      </c>
      <c r="BT1265">
        <f t="shared" si="1974"/>
        <v>561</v>
      </c>
      <c r="BU1265">
        <f t="shared" si="1975"/>
        <v>1.0000000000000001E-5</v>
      </c>
      <c r="BV1265">
        <f t="shared" si="1976"/>
        <v>2.0000000000000001E-4</v>
      </c>
      <c r="BW1265">
        <f t="shared" si="1977"/>
        <v>1</v>
      </c>
      <c r="BX1265">
        <f t="shared" si="2008"/>
        <v>1</v>
      </c>
      <c r="BY1265">
        <f t="shared" si="1978"/>
        <v>-0.2</v>
      </c>
      <c r="BZ1265" s="1">
        <f t="shared" si="2009"/>
        <v>551.79999999994357</v>
      </c>
      <c r="CA1265" s="11">
        <f t="shared" si="1979"/>
        <v>-1.9784348508865449E-5</v>
      </c>
      <c r="CB1265" s="11">
        <f t="shared" si="1980"/>
        <v>0</v>
      </c>
      <c r="CC1265">
        <f t="shared" si="1981"/>
        <v>-1.9784348508865449E-5</v>
      </c>
      <c r="CD1265">
        <f t="shared" si="2049"/>
        <v>-2.4552376499502423E-2</v>
      </c>
      <c r="CE1265">
        <f t="shared" si="2049"/>
        <v>0</v>
      </c>
      <c r="CF1265">
        <f t="shared" si="2011"/>
        <v>-15.2470258061909</v>
      </c>
      <c r="CG1265">
        <f t="shared" si="2012"/>
        <v>0</v>
      </c>
      <c r="CH1265">
        <f t="shared" si="2013"/>
        <v>-15.2470258061909</v>
      </c>
      <c r="CI1265">
        <f t="shared" si="1982"/>
        <v>-24.56465268775754</v>
      </c>
      <c r="CJ1265">
        <f t="shared" si="1983"/>
        <v>9.3176268815666408</v>
      </c>
      <c r="CK1265">
        <f t="shared" si="2014"/>
        <v>-4.7581358163792942E-3</v>
      </c>
      <c r="CL1265" s="1">
        <f t="shared" si="1984"/>
        <v>561.1176268815102</v>
      </c>
      <c r="CM1265" s="4">
        <f t="shared" si="1985"/>
        <v>0</v>
      </c>
      <c r="CU1265">
        <f t="shared" si="1986"/>
        <v>561.1176268815102</v>
      </c>
      <c r="CV1265">
        <f t="shared" si="1987"/>
        <v>561</v>
      </c>
      <c r="CW1265">
        <f t="shared" si="1988"/>
        <v>1.0000000000000001E-5</v>
      </c>
      <c r="CX1265">
        <f t="shared" si="1989"/>
        <v>2.0000000000000001E-4</v>
      </c>
      <c r="CY1265">
        <f t="shared" si="1990"/>
        <v>1</v>
      </c>
      <c r="CZ1265">
        <f t="shared" si="2015"/>
        <v>1</v>
      </c>
      <c r="DA1265">
        <f t="shared" si="1991"/>
        <v>-0.2</v>
      </c>
      <c r="DB1265" s="1">
        <f t="shared" si="2016"/>
        <v>551.79999999994357</v>
      </c>
      <c r="DC1265" s="11">
        <f t="shared" si="1992"/>
        <v>-1.9784348508865463E-5</v>
      </c>
      <c r="DD1265" s="11">
        <f t="shared" si="1993"/>
        <v>0</v>
      </c>
      <c r="DE1265">
        <f t="shared" si="1994"/>
        <v>-1.9784348508865463E-5</v>
      </c>
      <c r="DF1265">
        <f t="shared" si="2050"/>
        <v>-2.4552376499502423E-2</v>
      </c>
      <c r="DG1265">
        <f t="shared" si="2050"/>
        <v>0</v>
      </c>
      <c r="DH1265">
        <f t="shared" si="2018"/>
        <v>-15.2470258061909</v>
      </c>
      <c r="DI1265">
        <f t="shared" si="2019"/>
        <v>0</v>
      </c>
      <c r="DJ1265">
        <f t="shared" si="2020"/>
        <v>-15.2470258061909</v>
      </c>
      <c r="DK1265">
        <f t="shared" si="1995"/>
        <v>-24.56465268775754</v>
      </c>
      <c r="DL1265">
        <f t="shared" si="1996"/>
        <v>9.3176268815666408</v>
      </c>
      <c r="DM1265">
        <f t="shared" si="2021"/>
        <v>-4.7581358163792942E-3</v>
      </c>
      <c r="DN1265" s="1">
        <f t="shared" si="1997"/>
        <v>561.1176268815102</v>
      </c>
      <c r="DO1265" s="4">
        <f t="shared" si="1998"/>
        <v>0</v>
      </c>
    </row>
    <row r="1266" spans="11:119">
      <c r="K1266">
        <v>1</v>
      </c>
      <c r="L1266">
        <f t="shared" si="2022"/>
        <v>1242</v>
      </c>
      <c r="O1266">
        <f t="shared" si="2023"/>
        <v>551.59999999994352</v>
      </c>
      <c r="P1266">
        <f t="shared" si="1999"/>
        <v>552</v>
      </c>
      <c r="Q1266">
        <f t="shared" si="2042"/>
        <v>1.0000000000000001E-5</v>
      </c>
      <c r="R1266">
        <f t="shared" si="2043"/>
        <v>2.0000000000000001E-4</v>
      </c>
      <c r="S1266">
        <f t="shared" si="2024"/>
        <v>1</v>
      </c>
      <c r="T1266">
        <f t="shared" si="2000"/>
        <v>1</v>
      </c>
      <c r="U1266">
        <f t="shared" si="1968"/>
        <v>-0.2</v>
      </c>
      <c r="V1266" s="1">
        <f t="shared" si="2025"/>
        <v>551.59999999994352</v>
      </c>
      <c r="W1266" s="11">
        <f t="shared" si="1969"/>
        <v>-1.978283936341357E-5</v>
      </c>
      <c r="X1266" s="11">
        <f t="shared" si="1970"/>
        <v>0</v>
      </c>
      <c r="Y1266">
        <f t="shared" si="2001"/>
        <v>-1.978283936341357E-5</v>
      </c>
      <c r="Z1266">
        <f t="shared" si="2051"/>
        <v>-2.457028648936015E-2</v>
      </c>
      <c r="AA1266">
        <f t="shared" si="2051"/>
        <v>0</v>
      </c>
      <c r="AB1266">
        <f t="shared" si="2027"/>
        <v>-15.270433053137058</v>
      </c>
      <c r="AC1266">
        <f t="shared" si="2028"/>
        <v>0</v>
      </c>
      <c r="AD1266">
        <f t="shared" si="2029"/>
        <v>-15.270433053137058</v>
      </c>
      <c r="AE1266">
        <f t="shared" si="2030"/>
        <v>-24.582571632610438</v>
      </c>
      <c r="AF1266">
        <f t="shared" si="2031"/>
        <v>9.3121385794733804</v>
      </c>
      <c r="AG1266">
        <f t="shared" si="2032"/>
        <v>-4.777555706258596E-3</v>
      </c>
      <c r="AH1266" s="1">
        <f t="shared" si="2002"/>
        <v>560.91213857941693</v>
      </c>
      <c r="AI1266" s="4">
        <f t="shared" si="2041"/>
        <v>9.3121385794734124</v>
      </c>
      <c r="AQ1266">
        <f t="shared" si="2003"/>
        <v>560.91213857941693</v>
      </c>
      <c r="AR1266">
        <f t="shared" si="2004"/>
        <v>561</v>
      </c>
      <c r="AS1266">
        <f t="shared" si="2044"/>
        <v>1.0000000000000001E-5</v>
      </c>
      <c r="AT1266">
        <f t="shared" si="2045"/>
        <v>2.0000000000000001E-4</v>
      </c>
      <c r="AU1266">
        <f t="shared" si="2046"/>
        <v>1</v>
      </c>
      <c r="AV1266">
        <f t="shared" si="2005"/>
        <v>1</v>
      </c>
      <c r="AW1266">
        <f t="shared" si="2047"/>
        <v>-0.2</v>
      </c>
      <c r="AX1266" s="1">
        <f t="shared" si="2033"/>
        <v>551.59999999994352</v>
      </c>
      <c r="AY1266" s="11">
        <f t="shared" si="1971"/>
        <v>-1.9784348508865507E-5</v>
      </c>
      <c r="AZ1266" s="11">
        <f t="shared" si="2048"/>
        <v>0</v>
      </c>
      <c r="BA1266">
        <f t="shared" si="2006"/>
        <v>-1.9784348508865507E-5</v>
      </c>
      <c r="BB1266">
        <f t="shared" si="2052"/>
        <v>-2.4572160848011292E-2</v>
      </c>
      <c r="BC1266">
        <f t="shared" si="2052"/>
        <v>0</v>
      </c>
      <c r="BD1266">
        <f t="shared" si="2035"/>
        <v>-15.271597967038915</v>
      </c>
      <c r="BE1266">
        <f t="shared" si="2036"/>
        <v>0</v>
      </c>
      <c r="BF1266">
        <f t="shared" si="2037"/>
        <v>-15.271597967038915</v>
      </c>
      <c r="BG1266">
        <f t="shared" si="2038"/>
        <v>-24.584446928440673</v>
      </c>
      <c r="BH1266">
        <f t="shared" si="2039"/>
        <v>9.3128489614017589</v>
      </c>
      <c r="BI1266">
        <f t="shared" si="2040"/>
        <v>-4.7779201648854297E-3</v>
      </c>
      <c r="BJ1266" s="1">
        <f t="shared" si="2007"/>
        <v>560.91284896134528</v>
      </c>
      <c r="BK1266" s="4">
        <f t="shared" si="1972"/>
        <v>7.1038192834294023E-4</v>
      </c>
      <c r="BS1266">
        <f t="shared" si="1973"/>
        <v>560.91284896134528</v>
      </c>
      <c r="BT1266">
        <f t="shared" si="1974"/>
        <v>561</v>
      </c>
      <c r="BU1266">
        <f t="shared" si="1975"/>
        <v>1.0000000000000001E-5</v>
      </c>
      <c r="BV1266">
        <f t="shared" si="1976"/>
        <v>2.0000000000000001E-4</v>
      </c>
      <c r="BW1266">
        <f t="shared" si="1977"/>
        <v>1</v>
      </c>
      <c r="BX1266">
        <f t="shared" si="2008"/>
        <v>1</v>
      </c>
      <c r="BY1266">
        <f t="shared" si="1978"/>
        <v>-0.2</v>
      </c>
      <c r="BZ1266" s="1">
        <f t="shared" si="2009"/>
        <v>551.59999999994352</v>
      </c>
      <c r="CA1266" s="11">
        <f t="shared" si="1979"/>
        <v>-1.9784348508865449E-5</v>
      </c>
      <c r="CB1266" s="11">
        <f t="shared" si="1980"/>
        <v>0</v>
      </c>
      <c r="CC1266">
        <f t="shared" si="1981"/>
        <v>-1.9784348508865449E-5</v>
      </c>
      <c r="CD1266">
        <f t="shared" si="2049"/>
        <v>-2.4572160848011289E-2</v>
      </c>
      <c r="CE1266">
        <f t="shared" si="2049"/>
        <v>0</v>
      </c>
      <c r="CF1266">
        <f t="shared" si="2011"/>
        <v>-15.271597967038911</v>
      </c>
      <c r="CG1266">
        <f t="shared" si="2012"/>
        <v>0</v>
      </c>
      <c r="CH1266">
        <f t="shared" si="2013"/>
        <v>-15.271597967038911</v>
      </c>
      <c r="CI1266">
        <f t="shared" si="1982"/>
        <v>-24.584446928440666</v>
      </c>
      <c r="CJ1266">
        <f t="shared" si="1983"/>
        <v>9.3128489614017553</v>
      </c>
      <c r="CK1266">
        <f t="shared" si="2014"/>
        <v>-4.7779201648854297E-3</v>
      </c>
      <c r="CL1266" s="1">
        <f t="shared" si="1984"/>
        <v>560.91284896134528</v>
      </c>
      <c r="CM1266" s="4">
        <f t="shared" si="1985"/>
        <v>0</v>
      </c>
      <c r="CU1266">
        <f t="shared" si="1986"/>
        <v>560.91284896134528</v>
      </c>
      <c r="CV1266">
        <f t="shared" si="1987"/>
        <v>561</v>
      </c>
      <c r="CW1266">
        <f t="shared" si="1988"/>
        <v>1.0000000000000001E-5</v>
      </c>
      <c r="CX1266">
        <f t="shared" si="1989"/>
        <v>2.0000000000000001E-4</v>
      </c>
      <c r="CY1266">
        <f t="shared" si="1990"/>
        <v>1</v>
      </c>
      <c r="CZ1266">
        <f t="shared" si="2015"/>
        <v>1</v>
      </c>
      <c r="DA1266">
        <f t="shared" si="1991"/>
        <v>-0.2</v>
      </c>
      <c r="DB1266" s="1">
        <f t="shared" si="2016"/>
        <v>551.59999999994352</v>
      </c>
      <c r="DC1266" s="11">
        <f t="shared" si="1992"/>
        <v>-1.9784348508865463E-5</v>
      </c>
      <c r="DD1266" s="11">
        <f t="shared" si="1993"/>
        <v>0</v>
      </c>
      <c r="DE1266">
        <f t="shared" si="1994"/>
        <v>-1.9784348508865463E-5</v>
      </c>
      <c r="DF1266">
        <f t="shared" si="2050"/>
        <v>-2.4572160848011289E-2</v>
      </c>
      <c r="DG1266">
        <f t="shared" si="2050"/>
        <v>0</v>
      </c>
      <c r="DH1266">
        <f t="shared" si="2018"/>
        <v>-15.271597967038911</v>
      </c>
      <c r="DI1266">
        <f t="shared" si="2019"/>
        <v>0</v>
      </c>
      <c r="DJ1266">
        <f t="shared" si="2020"/>
        <v>-15.271597967038911</v>
      </c>
      <c r="DK1266">
        <f t="shared" si="1995"/>
        <v>-24.584446928440666</v>
      </c>
      <c r="DL1266">
        <f t="shared" si="1996"/>
        <v>9.3128489614017553</v>
      </c>
      <c r="DM1266">
        <f t="shared" si="2021"/>
        <v>-4.7779201648854297E-3</v>
      </c>
      <c r="DN1266" s="1">
        <f t="shared" si="1997"/>
        <v>560.91284896134528</v>
      </c>
      <c r="DO1266" s="4">
        <f t="shared" si="1998"/>
        <v>0</v>
      </c>
    </row>
    <row r="1267" spans="11:119">
      <c r="K1267">
        <v>1</v>
      </c>
      <c r="L1267">
        <f t="shared" si="2022"/>
        <v>1243</v>
      </c>
      <c r="O1267">
        <f t="shared" si="2023"/>
        <v>551.39999999994347</v>
      </c>
      <c r="P1267">
        <f t="shared" si="1999"/>
        <v>551</v>
      </c>
      <c r="Q1267">
        <f t="shared" si="2042"/>
        <v>1.0000000000000001E-5</v>
      </c>
      <c r="R1267">
        <f t="shared" si="2043"/>
        <v>2.0000000000000001E-4</v>
      </c>
      <c r="S1267">
        <f t="shared" si="2024"/>
        <v>1</v>
      </c>
      <c r="T1267">
        <f t="shared" si="2000"/>
        <v>1</v>
      </c>
      <c r="U1267">
        <f t="shared" si="1968"/>
        <v>-0.2</v>
      </c>
      <c r="V1267" s="1">
        <f t="shared" si="2025"/>
        <v>551.39999999994347</v>
      </c>
      <c r="W1267" s="11">
        <f t="shared" si="1969"/>
        <v>-1.978283936341357E-5</v>
      </c>
      <c r="X1267" s="11">
        <f t="shared" si="1970"/>
        <v>0</v>
      </c>
      <c r="Y1267">
        <f t="shared" si="2001"/>
        <v>-1.978283936341357E-5</v>
      </c>
      <c r="Z1267">
        <f t="shared" si="2051"/>
        <v>-2.4590069328723565E-2</v>
      </c>
      <c r="AA1267">
        <f t="shared" si="2051"/>
        <v>0</v>
      </c>
      <c r="AB1267">
        <f t="shared" si="2027"/>
        <v>-15.295023122465782</v>
      </c>
      <c r="AC1267">
        <f t="shared" si="2028"/>
        <v>0</v>
      </c>
      <c r="AD1267">
        <f t="shared" si="2029"/>
        <v>-15.295023122465782</v>
      </c>
      <c r="AE1267">
        <f t="shared" si="2030"/>
        <v>-24.602364363393537</v>
      </c>
      <c r="AF1267">
        <f t="shared" si="2031"/>
        <v>9.3073412409277552</v>
      </c>
      <c r="AG1267">
        <f t="shared" si="2032"/>
        <v>-4.7973385456252515E-3</v>
      </c>
      <c r="AH1267" s="1">
        <f t="shared" si="2002"/>
        <v>560.70734124087119</v>
      </c>
      <c r="AI1267" s="4">
        <f t="shared" si="2041"/>
        <v>9.3073412409277125</v>
      </c>
      <c r="AQ1267">
        <f t="shared" si="2003"/>
        <v>560.70734124087119</v>
      </c>
      <c r="AR1267">
        <f t="shared" si="2004"/>
        <v>561</v>
      </c>
      <c r="AS1267">
        <f t="shared" si="2044"/>
        <v>1.0000000000000001E-5</v>
      </c>
      <c r="AT1267">
        <f t="shared" si="2045"/>
        <v>2.0000000000000001E-4</v>
      </c>
      <c r="AU1267">
        <f t="shared" si="2046"/>
        <v>1</v>
      </c>
      <c r="AV1267">
        <f t="shared" si="2005"/>
        <v>1</v>
      </c>
      <c r="AW1267">
        <f t="shared" si="2047"/>
        <v>-0.2</v>
      </c>
      <c r="AX1267" s="1">
        <f t="shared" si="2033"/>
        <v>551.39999999994347</v>
      </c>
      <c r="AY1267" s="11">
        <f t="shared" si="1971"/>
        <v>-1.9784348508865507E-5</v>
      </c>
      <c r="AZ1267" s="11">
        <f t="shared" si="2048"/>
        <v>0</v>
      </c>
      <c r="BA1267">
        <f t="shared" si="2006"/>
        <v>-1.9784348508865507E-5</v>
      </c>
      <c r="BB1267">
        <f t="shared" si="2052"/>
        <v>-2.4591945196520158E-2</v>
      </c>
      <c r="BC1267">
        <f t="shared" si="2052"/>
        <v>0</v>
      </c>
      <c r="BD1267">
        <f t="shared" si="2035"/>
        <v>-15.296189912235434</v>
      </c>
      <c r="BE1267">
        <f t="shared" si="2036"/>
        <v>0</v>
      </c>
      <c r="BF1267">
        <f t="shared" si="2037"/>
        <v>-15.296189912235434</v>
      </c>
      <c r="BG1267">
        <f t="shared" si="2038"/>
        <v>-24.604241169123796</v>
      </c>
      <c r="BH1267">
        <f t="shared" si="2039"/>
        <v>9.308051256888362</v>
      </c>
      <c r="BI1267">
        <f t="shared" si="2040"/>
        <v>-4.7977045133968943E-3</v>
      </c>
      <c r="BJ1267" s="1">
        <f t="shared" si="2007"/>
        <v>560.70805125683182</v>
      </c>
      <c r="BK1267" s="4">
        <f t="shared" si="1972"/>
        <v>7.100159606352463E-4</v>
      </c>
      <c r="BS1267">
        <f t="shared" si="1973"/>
        <v>560.70805125683182</v>
      </c>
      <c r="BT1267">
        <f t="shared" si="1974"/>
        <v>561</v>
      </c>
      <c r="BU1267">
        <f t="shared" si="1975"/>
        <v>1.0000000000000001E-5</v>
      </c>
      <c r="BV1267">
        <f t="shared" si="1976"/>
        <v>2.0000000000000001E-4</v>
      </c>
      <c r="BW1267">
        <f t="shared" si="1977"/>
        <v>1</v>
      </c>
      <c r="BX1267">
        <f t="shared" si="2008"/>
        <v>1</v>
      </c>
      <c r="BY1267">
        <f t="shared" si="1978"/>
        <v>-0.2</v>
      </c>
      <c r="BZ1267" s="1">
        <f t="shared" si="2009"/>
        <v>551.39999999994347</v>
      </c>
      <c r="CA1267" s="11">
        <f t="shared" si="1979"/>
        <v>-1.9784348508865449E-5</v>
      </c>
      <c r="CB1267" s="11">
        <f t="shared" si="1980"/>
        <v>0</v>
      </c>
      <c r="CC1267">
        <f t="shared" si="1981"/>
        <v>-1.9784348508865449E-5</v>
      </c>
      <c r="CD1267">
        <f t="shared" si="2049"/>
        <v>-2.4591945196520155E-2</v>
      </c>
      <c r="CE1267">
        <f t="shared" si="2049"/>
        <v>0</v>
      </c>
      <c r="CF1267">
        <f t="shared" si="2011"/>
        <v>-15.29618991223543</v>
      </c>
      <c r="CG1267">
        <f t="shared" si="2012"/>
        <v>0</v>
      </c>
      <c r="CH1267">
        <f t="shared" si="2013"/>
        <v>-15.29618991223543</v>
      </c>
      <c r="CI1267">
        <f t="shared" si="1982"/>
        <v>-24.604241169123789</v>
      </c>
      <c r="CJ1267">
        <f t="shared" si="1983"/>
        <v>9.3080512568883584</v>
      </c>
      <c r="CK1267">
        <f t="shared" si="2014"/>
        <v>-4.7977045133968943E-3</v>
      </c>
      <c r="CL1267" s="1">
        <f t="shared" si="1984"/>
        <v>560.70805125683182</v>
      </c>
      <c r="CM1267" s="4">
        <f t="shared" si="1985"/>
        <v>0</v>
      </c>
      <c r="CU1267">
        <f t="shared" si="1986"/>
        <v>560.70805125683182</v>
      </c>
      <c r="CV1267">
        <f t="shared" si="1987"/>
        <v>561</v>
      </c>
      <c r="CW1267">
        <f t="shared" si="1988"/>
        <v>1.0000000000000001E-5</v>
      </c>
      <c r="CX1267">
        <f t="shared" si="1989"/>
        <v>2.0000000000000001E-4</v>
      </c>
      <c r="CY1267">
        <f t="shared" si="1990"/>
        <v>1</v>
      </c>
      <c r="CZ1267">
        <f t="shared" si="2015"/>
        <v>1</v>
      </c>
      <c r="DA1267">
        <f t="shared" si="1991"/>
        <v>-0.2</v>
      </c>
      <c r="DB1267" s="1">
        <f t="shared" si="2016"/>
        <v>551.39999999994347</v>
      </c>
      <c r="DC1267" s="11">
        <f t="shared" si="1992"/>
        <v>-1.9784348508865463E-5</v>
      </c>
      <c r="DD1267" s="11">
        <f t="shared" si="1993"/>
        <v>0</v>
      </c>
      <c r="DE1267">
        <f t="shared" si="1994"/>
        <v>-1.9784348508865463E-5</v>
      </c>
      <c r="DF1267">
        <f t="shared" si="2050"/>
        <v>-2.4591945196520155E-2</v>
      </c>
      <c r="DG1267">
        <f t="shared" si="2050"/>
        <v>0</v>
      </c>
      <c r="DH1267">
        <f t="shared" si="2018"/>
        <v>-15.29618991223543</v>
      </c>
      <c r="DI1267">
        <f t="shared" si="2019"/>
        <v>0</v>
      </c>
      <c r="DJ1267">
        <f t="shared" si="2020"/>
        <v>-15.29618991223543</v>
      </c>
      <c r="DK1267">
        <f t="shared" si="1995"/>
        <v>-24.604241169123789</v>
      </c>
      <c r="DL1267">
        <f t="shared" si="1996"/>
        <v>9.3080512568883584</v>
      </c>
      <c r="DM1267">
        <f t="shared" si="2021"/>
        <v>-4.7977045133968943E-3</v>
      </c>
      <c r="DN1267" s="1">
        <f t="shared" si="1997"/>
        <v>560.70805125683182</v>
      </c>
      <c r="DO1267" s="4">
        <f t="shared" si="1998"/>
        <v>0</v>
      </c>
    </row>
    <row r="1268" spans="11:119">
      <c r="K1268">
        <v>1</v>
      </c>
      <c r="L1268">
        <f t="shared" si="2022"/>
        <v>1244</v>
      </c>
      <c r="O1268">
        <f t="shared" si="2023"/>
        <v>551.19999999994343</v>
      </c>
      <c r="P1268">
        <f t="shared" si="1999"/>
        <v>551</v>
      </c>
      <c r="Q1268">
        <f t="shared" si="2042"/>
        <v>1.0000000000000001E-5</v>
      </c>
      <c r="R1268">
        <f t="shared" si="2043"/>
        <v>2.0000000000000001E-4</v>
      </c>
      <c r="S1268">
        <f t="shared" si="2024"/>
        <v>1</v>
      </c>
      <c r="T1268">
        <f t="shared" si="2000"/>
        <v>1</v>
      </c>
      <c r="U1268">
        <f t="shared" si="1968"/>
        <v>-0.2</v>
      </c>
      <c r="V1268" s="1">
        <f t="shared" si="2025"/>
        <v>551.19999999994343</v>
      </c>
      <c r="W1268" s="11">
        <f t="shared" si="1969"/>
        <v>-1.978283936341357E-5</v>
      </c>
      <c r="X1268" s="11">
        <f t="shared" si="1970"/>
        <v>0</v>
      </c>
      <c r="Y1268">
        <f t="shared" si="2001"/>
        <v>-1.978283936341357E-5</v>
      </c>
      <c r="Z1268">
        <f t="shared" si="2051"/>
        <v>-2.460985216808698E-2</v>
      </c>
      <c r="AA1268">
        <f t="shared" si="2051"/>
        <v>0</v>
      </c>
      <c r="AB1268">
        <f t="shared" si="2027"/>
        <v>-15.319632974633869</v>
      </c>
      <c r="AC1268">
        <f t="shared" si="2028"/>
        <v>0</v>
      </c>
      <c r="AD1268">
        <f t="shared" si="2029"/>
        <v>-15.319632974633869</v>
      </c>
      <c r="AE1268">
        <f t="shared" si="2030"/>
        <v>-24.622157094176639</v>
      </c>
      <c r="AF1268">
        <f t="shared" si="2031"/>
        <v>9.3025241195427704</v>
      </c>
      <c r="AG1268">
        <f t="shared" si="2032"/>
        <v>-4.8171213849848016E-3</v>
      </c>
      <c r="AH1268" s="1">
        <f t="shared" si="2002"/>
        <v>560.50252411948622</v>
      </c>
      <c r="AI1268" s="4">
        <f t="shared" si="2041"/>
        <v>9.3025241195427952</v>
      </c>
      <c r="AQ1268">
        <f t="shared" si="2003"/>
        <v>560.50252411948622</v>
      </c>
      <c r="AR1268">
        <f t="shared" si="2004"/>
        <v>561</v>
      </c>
      <c r="AS1268">
        <f t="shared" si="2044"/>
        <v>1.0000000000000001E-5</v>
      </c>
      <c r="AT1268">
        <f t="shared" si="2045"/>
        <v>2.0000000000000001E-4</v>
      </c>
      <c r="AU1268">
        <f t="shared" si="2046"/>
        <v>1</v>
      </c>
      <c r="AV1268">
        <f t="shared" si="2005"/>
        <v>1</v>
      </c>
      <c r="AW1268">
        <f t="shared" si="2047"/>
        <v>-0.2</v>
      </c>
      <c r="AX1268" s="1">
        <f t="shared" si="2033"/>
        <v>551.19999999994343</v>
      </c>
      <c r="AY1268" s="11">
        <f t="shared" si="1971"/>
        <v>-1.9784348508865507E-5</v>
      </c>
      <c r="AZ1268" s="11">
        <f t="shared" si="2048"/>
        <v>0</v>
      </c>
      <c r="BA1268">
        <f t="shared" si="2006"/>
        <v>-1.9784348508865507E-5</v>
      </c>
      <c r="BB1268">
        <f t="shared" si="2052"/>
        <v>-2.4611729545029024E-2</v>
      </c>
      <c r="BC1268">
        <f t="shared" si="2052"/>
        <v>0</v>
      </c>
      <c r="BD1268">
        <f t="shared" si="2035"/>
        <v>-15.320801641780463</v>
      </c>
      <c r="BE1268">
        <f t="shared" si="2036"/>
        <v>0</v>
      </c>
      <c r="BF1268">
        <f t="shared" si="2037"/>
        <v>-15.320801641780463</v>
      </c>
      <c r="BG1268">
        <f t="shared" si="2038"/>
        <v>-24.624035409806922</v>
      </c>
      <c r="BH1268">
        <f t="shared" si="2039"/>
        <v>9.303233768026459</v>
      </c>
      <c r="BI1268">
        <f t="shared" si="2040"/>
        <v>-4.8174888619030298E-3</v>
      </c>
      <c r="BJ1268" s="1">
        <f t="shared" si="2007"/>
        <v>560.50323376796985</v>
      </c>
      <c r="BK1268" s="4">
        <f t="shared" si="1972"/>
        <v>7.0964848362109478E-4</v>
      </c>
      <c r="BS1268">
        <f t="shared" si="1973"/>
        <v>560.50323376796985</v>
      </c>
      <c r="BT1268">
        <f t="shared" si="1974"/>
        <v>561</v>
      </c>
      <c r="BU1268">
        <f t="shared" si="1975"/>
        <v>1.0000000000000001E-5</v>
      </c>
      <c r="BV1268">
        <f t="shared" si="1976"/>
        <v>2.0000000000000001E-4</v>
      </c>
      <c r="BW1268">
        <f t="shared" si="1977"/>
        <v>1</v>
      </c>
      <c r="BX1268">
        <f t="shared" si="2008"/>
        <v>1</v>
      </c>
      <c r="BY1268">
        <f t="shared" si="1978"/>
        <v>-0.2</v>
      </c>
      <c r="BZ1268" s="1">
        <f t="shared" si="2009"/>
        <v>551.19999999994343</v>
      </c>
      <c r="CA1268" s="11">
        <f t="shared" si="1979"/>
        <v>-1.9784348508865449E-5</v>
      </c>
      <c r="CB1268" s="11">
        <f t="shared" si="1980"/>
        <v>0</v>
      </c>
      <c r="CC1268">
        <f t="shared" si="1981"/>
        <v>-1.9784348508865449E-5</v>
      </c>
      <c r="CD1268">
        <f t="shared" si="2049"/>
        <v>-2.4611729545029021E-2</v>
      </c>
      <c r="CE1268">
        <f t="shared" si="2049"/>
        <v>0</v>
      </c>
      <c r="CF1268">
        <f t="shared" si="2011"/>
        <v>-15.320801641780459</v>
      </c>
      <c r="CG1268">
        <f t="shared" si="2012"/>
        <v>0</v>
      </c>
      <c r="CH1268">
        <f t="shared" si="2013"/>
        <v>-15.320801641780459</v>
      </c>
      <c r="CI1268">
        <f t="shared" si="1982"/>
        <v>-24.624035409806918</v>
      </c>
      <c r="CJ1268">
        <f t="shared" si="1983"/>
        <v>9.303233768026459</v>
      </c>
      <c r="CK1268">
        <f t="shared" si="2014"/>
        <v>-4.8174888618994771E-3</v>
      </c>
      <c r="CL1268" s="1">
        <f t="shared" si="1984"/>
        <v>560.50323376796985</v>
      </c>
      <c r="CM1268" s="4">
        <f t="shared" si="1985"/>
        <v>0</v>
      </c>
      <c r="CU1268">
        <f t="shared" si="1986"/>
        <v>560.50323376796985</v>
      </c>
      <c r="CV1268">
        <f t="shared" si="1987"/>
        <v>561</v>
      </c>
      <c r="CW1268">
        <f t="shared" si="1988"/>
        <v>1.0000000000000001E-5</v>
      </c>
      <c r="CX1268">
        <f t="shared" si="1989"/>
        <v>2.0000000000000001E-4</v>
      </c>
      <c r="CY1268">
        <f t="shared" si="1990"/>
        <v>1</v>
      </c>
      <c r="CZ1268">
        <f t="shared" si="2015"/>
        <v>1</v>
      </c>
      <c r="DA1268">
        <f t="shared" si="1991"/>
        <v>-0.2</v>
      </c>
      <c r="DB1268" s="1">
        <f t="shared" si="2016"/>
        <v>551.19999999994343</v>
      </c>
      <c r="DC1268" s="11">
        <f t="shared" si="1992"/>
        <v>-1.9784348508865463E-5</v>
      </c>
      <c r="DD1268" s="11">
        <f t="shared" si="1993"/>
        <v>0</v>
      </c>
      <c r="DE1268">
        <f t="shared" si="1994"/>
        <v>-1.9784348508865463E-5</v>
      </c>
      <c r="DF1268">
        <f t="shared" si="2050"/>
        <v>-2.4611729545029021E-2</v>
      </c>
      <c r="DG1268">
        <f t="shared" si="2050"/>
        <v>0</v>
      </c>
      <c r="DH1268">
        <f t="shared" si="2018"/>
        <v>-15.320801641780459</v>
      </c>
      <c r="DI1268">
        <f t="shared" si="2019"/>
        <v>0</v>
      </c>
      <c r="DJ1268">
        <f t="shared" si="2020"/>
        <v>-15.320801641780459</v>
      </c>
      <c r="DK1268">
        <f t="shared" si="1995"/>
        <v>-24.624035409806918</v>
      </c>
      <c r="DL1268">
        <f t="shared" si="1996"/>
        <v>9.303233768026459</v>
      </c>
      <c r="DM1268">
        <f t="shared" si="2021"/>
        <v>-4.8174888618994771E-3</v>
      </c>
      <c r="DN1268" s="1">
        <f t="shared" si="1997"/>
        <v>560.50323376796985</v>
      </c>
      <c r="DO1268" s="4">
        <f t="shared" si="1998"/>
        <v>0</v>
      </c>
    </row>
    <row r="1269" spans="11:119">
      <c r="K1269">
        <v>1</v>
      </c>
      <c r="L1269">
        <f t="shared" si="2022"/>
        <v>1245</v>
      </c>
      <c r="O1269">
        <f t="shared" si="2023"/>
        <v>550.99999999994338</v>
      </c>
      <c r="P1269">
        <f t="shared" si="1999"/>
        <v>551</v>
      </c>
      <c r="Q1269">
        <f t="shared" si="2042"/>
        <v>1.0000000000000001E-5</v>
      </c>
      <c r="R1269">
        <f t="shared" si="2043"/>
        <v>2.0000000000000001E-4</v>
      </c>
      <c r="S1269">
        <f t="shared" si="2024"/>
        <v>1</v>
      </c>
      <c r="T1269">
        <f t="shared" si="2000"/>
        <v>1</v>
      </c>
      <c r="U1269">
        <f t="shared" si="1968"/>
        <v>-0.2</v>
      </c>
      <c r="V1269" s="1">
        <f t="shared" si="2025"/>
        <v>550.99999999994338</v>
      </c>
      <c r="W1269" s="11">
        <f t="shared" si="1969"/>
        <v>-1.978283936341357E-5</v>
      </c>
      <c r="X1269" s="11">
        <f t="shared" si="1970"/>
        <v>0</v>
      </c>
      <c r="Y1269">
        <f t="shared" si="2001"/>
        <v>-1.978283936341357E-5</v>
      </c>
      <c r="Z1269">
        <f t="shared" si="2051"/>
        <v>-2.4629635007450395E-2</v>
      </c>
      <c r="AA1269">
        <f t="shared" si="2051"/>
        <v>0</v>
      </c>
      <c r="AB1269">
        <f t="shared" si="2027"/>
        <v>-15.344262609641319</v>
      </c>
      <c r="AC1269">
        <f t="shared" si="2028"/>
        <v>0</v>
      </c>
      <c r="AD1269">
        <f t="shared" si="2029"/>
        <v>-15.344262609641319</v>
      </c>
      <c r="AE1269">
        <f t="shared" si="2030"/>
        <v>-24.641949824959738</v>
      </c>
      <c r="AF1269">
        <f t="shared" si="2031"/>
        <v>9.2976872153184189</v>
      </c>
      <c r="AG1269">
        <f t="shared" si="2032"/>
        <v>-4.8369042243514571E-3</v>
      </c>
      <c r="AH1269" s="1">
        <f t="shared" si="2002"/>
        <v>560.29768721526182</v>
      </c>
      <c r="AI1269" s="4">
        <f t="shared" si="2041"/>
        <v>9.2976872153184331</v>
      </c>
      <c r="AQ1269">
        <f t="shared" si="2003"/>
        <v>560.29768721526182</v>
      </c>
      <c r="AR1269">
        <f t="shared" si="2004"/>
        <v>560</v>
      </c>
      <c r="AS1269">
        <f t="shared" si="2044"/>
        <v>1.0000000000000001E-5</v>
      </c>
      <c r="AT1269">
        <f t="shared" si="2045"/>
        <v>2.0000000000000001E-4</v>
      </c>
      <c r="AU1269">
        <f t="shared" si="2046"/>
        <v>1</v>
      </c>
      <c r="AV1269">
        <f t="shared" si="2005"/>
        <v>1</v>
      </c>
      <c r="AW1269">
        <f t="shared" si="2047"/>
        <v>-0.2</v>
      </c>
      <c r="AX1269" s="1">
        <f t="shared" si="2033"/>
        <v>550.99999999994338</v>
      </c>
      <c r="AY1269" s="11">
        <f t="shared" si="1971"/>
        <v>-1.9784348508865507E-5</v>
      </c>
      <c r="AZ1269" s="11">
        <f t="shared" si="2048"/>
        <v>0</v>
      </c>
      <c r="BA1269">
        <f t="shared" si="2006"/>
        <v>-1.9784348508865507E-5</v>
      </c>
      <c r="BB1269">
        <f t="shared" si="2052"/>
        <v>-2.463151389353789E-2</v>
      </c>
      <c r="BC1269">
        <f t="shared" si="2052"/>
        <v>0</v>
      </c>
      <c r="BD1269">
        <f t="shared" si="2035"/>
        <v>-15.345433155674002</v>
      </c>
      <c r="BE1269">
        <f t="shared" si="2036"/>
        <v>0</v>
      </c>
      <c r="BF1269">
        <f t="shared" si="2037"/>
        <v>-15.345433155674002</v>
      </c>
      <c r="BG1269">
        <f t="shared" si="2038"/>
        <v>-24.643829650490044</v>
      </c>
      <c r="BH1269">
        <f t="shared" si="2039"/>
        <v>9.2983964948160427</v>
      </c>
      <c r="BI1269">
        <f t="shared" si="2040"/>
        <v>-4.8372732104162708E-3</v>
      </c>
      <c r="BJ1269" s="1">
        <f t="shared" si="2007"/>
        <v>560.29839649475946</v>
      </c>
      <c r="BK1269" s="4">
        <f t="shared" si="1972"/>
        <v>7.0927949764154619E-4</v>
      </c>
      <c r="BS1269">
        <f t="shared" si="1973"/>
        <v>560.29839649475946</v>
      </c>
      <c r="BT1269">
        <f t="shared" si="1974"/>
        <v>560</v>
      </c>
      <c r="BU1269">
        <f t="shared" si="1975"/>
        <v>1.0000000000000001E-5</v>
      </c>
      <c r="BV1269">
        <f t="shared" si="1976"/>
        <v>2.0000000000000001E-4</v>
      </c>
      <c r="BW1269">
        <f t="shared" si="1977"/>
        <v>1</v>
      </c>
      <c r="BX1269">
        <f t="shared" si="2008"/>
        <v>1</v>
      </c>
      <c r="BY1269">
        <f t="shared" si="1978"/>
        <v>-0.2</v>
      </c>
      <c r="BZ1269" s="1">
        <f t="shared" si="2009"/>
        <v>550.99999999994338</v>
      </c>
      <c r="CA1269" s="11">
        <f t="shared" si="1979"/>
        <v>-1.9784348508865449E-5</v>
      </c>
      <c r="CB1269" s="11">
        <f t="shared" si="1980"/>
        <v>0</v>
      </c>
      <c r="CC1269">
        <f t="shared" si="1981"/>
        <v>-1.9784348508865449E-5</v>
      </c>
      <c r="CD1269">
        <f t="shared" si="2049"/>
        <v>-2.4631513893537887E-2</v>
      </c>
      <c r="CE1269">
        <f t="shared" si="2049"/>
        <v>0</v>
      </c>
      <c r="CF1269">
        <f t="shared" si="2011"/>
        <v>-15.345433155673998</v>
      </c>
      <c r="CG1269">
        <f t="shared" si="2012"/>
        <v>0</v>
      </c>
      <c r="CH1269">
        <f t="shared" si="2013"/>
        <v>-15.345433155673998</v>
      </c>
      <c r="CI1269">
        <f t="shared" si="1982"/>
        <v>-24.643829650490041</v>
      </c>
      <c r="CJ1269">
        <f t="shared" si="1983"/>
        <v>9.2983964948160427</v>
      </c>
      <c r="CK1269">
        <f t="shared" si="2014"/>
        <v>-4.8372732104162708E-3</v>
      </c>
      <c r="CL1269" s="1">
        <f t="shared" si="1984"/>
        <v>560.29839649475946</v>
      </c>
      <c r="CM1269" s="4">
        <f t="shared" si="1985"/>
        <v>0</v>
      </c>
      <c r="CU1269">
        <f t="shared" si="1986"/>
        <v>560.29839649475946</v>
      </c>
      <c r="CV1269">
        <f t="shared" si="1987"/>
        <v>560</v>
      </c>
      <c r="CW1269">
        <f t="shared" si="1988"/>
        <v>1.0000000000000001E-5</v>
      </c>
      <c r="CX1269">
        <f t="shared" si="1989"/>
        <v>2.0000000000000001E-4</v>
      </c>
      <c r="CY1269">
        <f t="shared" si="1990"/>
        <v>1</v>
      </c>
      <c r="CZ1269">
        <f t="shared" si="2015"/>
        <v>1</v>
      </c>
      <c r="DA1269">
        <f t="shared" si="1991"/>
        <v>-0.2</v>
      </c>
      <c r="DB1269" s="1">
        <f t="shared" si="2016"/>
        <v>550.99999999994338</v>
      </c>
      <c r="DC1269" s="11">
        <f t="shared" si="1992"/>
        <v>-1.9784348508865463E-5</v>
      </c>
      <c r="DD1269" s="11">
        <f t="shared" si="1993"/>
        <v>0</v>
      </c>
      <c r="DE1269">
        <f t="shared" si="1994"/>
        <v>-1.9784348508865463E-5</v>
      </c>
      <c r="DF1269">
        <f t="shared" si="2050"/>
        <v>-2.4631513893537887E-2</v>
      </c>
      <c r="DG1269">
        <f t="shared" si="2050"/>
        <v>0</v>
      </c>
      <c r="DH1269">
        <f t="shared" si="2018"/>
        <v>-15.345433155673998</v>
      </c>
      <c r="DI1269">
        <f t="shared" si="2019"/>
        <v>0</v>
      </c>
      <c r="DJ1269">
        <f t="shared" si="2020"/>
        <v>-15.345433155673998</v>
      </c>
      <c r="DK1269">
        <f t="shared" si="1995"/>
        <v>-24.643829650490041</v>
      </c>
      <c r="DL1269">
        <f t="shared" si="1996"/>
        <v>9.2983964948160427</v>
      </c>
      <c r="DM1269">
        <f t="shared" si="2021"/>
        <v>-4.8372732104162708E-3</v>
      </c>
      <c r="DN1269" s="1">
        <f t="shared" si="1997"/>
        <v>560.29839649475946</v>
      </c>
      <c r="DO1269" s="4">
        <f t="shared" si="1998"/>
        <v>0</v>
      </c>
    </row>
    <row r="1270" spans="11:119">
      <c r="K1270">
        <v>1</v>
      </c>
      <c r="L1270">
        <f t="shared" si="2022"/>
        <v>1246</v>
      </c>
      <c r="O1270">
        <f t="shared" si="2023"/>
        <v>550.79999999994334</v>
      </c>
      <c r="P1270">
        <f t="shared" si="1999"/>
        <v>551</v>
      </c>
      <c r="Q1270">
        <f t="shared" si="2042"/>
        <v>1.0000000000000001E-5</v>
      </c>
      <c r="R1270">
        <f t="shared" si="2043"/>
        <v>2.0000000000000001E-4</v>
      </c>
      <c r="S1270">
        <f t="shared" si="2024"/>
        <v>1</v>
      </c>
      <c r="T1270">
        <f t="shared" si="2000"/>
        <v>1</v>
      </c>
      <c r="U1270">
        <f t="shared" si="1968"/>
        <v>-0.2</v>
      </c>
      <c r="V1270" s="1">
        <f t="shared" si="2025"/>
        <v>550.79999999994334</v>
      </c>
      <c r="W1270" s="11">
        <f t="shared" si="1969"/>
        <v>-1.978283936341357E-5</v>
      </c>
      <c r="X1270" s="11">
        <f t="shared" si="1970"/>
        <v>0</v>
      </c>
      <c r="Y1270">
        <f t="shared" si="2001"/>
        <v>-1.978283936341357E-5</v>
      </c>
      <c r="Z1270">
        <f t="shared" si="2051"/>
        <v>-2.464941784681381E-2</v>
      </c>
      <c r="AA1270">
        <f t="shared" si="2051"/>
        <v>0</v>
      </c>
      <c r="AB1270">
        <f t="shared" si="2027"/>
        <v>-15.368912027488133</v>
      </c>
      <c r="AC1270">
        <f t="shared" si="2028"/>
        <v>0</v>
      </c>
      <c r="AD1270">
        <f t="shared" si="2029"/>
        <v>-15.368912027488133</v>
      </c>
      <c r="AE1270">
        <f t="shared" si="2030"/>
        <v>-24.66174255574284</v>
      </c>
      <c r="AF1270">
        <f t="shared" si="2031"/>
        <v>9.2928305282547079</v>
      </c>
      <c r="AG1270">
        <f t="shared" si="2032"/>
        <v>-4.8566870637110071E-3</v>
      </c>
      <c r="AH1270" s="1">
        <f t="shared" si="2002"/>
        <v>560.09283052819808</v>
      </c>
      <c r="AI1270" s="4">
        <f t="shared" si="2041"/>
        <v>9.2928305282547399</v>
      </c>
      <c r="AQ1270">
        <f t="shared" si="2003"/>
        <v>560.09283052819808</v>
      </c>
      <c r="AR1270">
        <f t="shared" si="2004"/>
        <v>560</v>
      </c>
      <c r="AS1270">
        <f t="shared" si="2044"/>
        <v>1.0000000000000001E-5</v>
      </c>
      <c r="AT1270">
        <f t="shared" si="2045"/>
        <v>2.0000000000000001E-4</v>
      </c>
      <c r="AU1270">
        <f t="shared" si="2046"/>
        <v>1</v>
      </c>
      <c r="AV1270">
        <f t="shared" si="2005"/>
        <v>1</v>
      </c>
      <c r="AW1270">
        <f t="shared" si="2047"/>
        <v>-0.2</v>
      </c>
      <c r="AX1270" s="1">
        <f t="shared" si="2033"/>
        <v>550.79999999994334</v>
      </c>
      <c r="AY1270" s="11">
        <f t="shared" si="1971"/>
        <v>-1.9784348508865507E-5</v>
      </c>
      <c r="AZ1270" s="11">
        <f t="shared" si="2048"/>
        <v>0</v>
      </c>
      <c r="BA1270">
        <f t="shared" si="2006"/>
        <v>-1.9784348508865507E-5</v>
      </c>
      <c r="BB1270">
        <f t="shared" si="2052"/>
        <v>-2.4651298242046756E-2</v>
      </c>
      <c r="BC1270">
        <f t="shared" si="2052"/>
        <v>0</v>
      </c>
      <c r="BD1270">
        <f t="shared" si="2035"/>
        <v>-15.370084453916048</v>
      </c>
      <c r="BE1270">
        <f t="shared" si="2036"/>
        <v>0</v>
      </c>
      <c r="BF1270">
        <f t="shared" si="2037"/>
        <v>-15.370084453916048</v>
      </c>
      <c r="BG1270">
        <f t="shared" si="2038"/>
        <v>-24.66362389117317</v>
      </c>
      <c r="BH1270">
        <f t="shared" si="2039"/>
        <v>9.2935394372571221</v>
      </c>
      <c r="BI1270">
        <f t="shared" si="2040"/>
        <v>-4.85705755892063E-3</v>
      </c>
      <c r="BJ1270" s="1">
        <f t="shared" si="2007"/>
        <v>560.09353943720043</v>
      </c>
      <c r="BK1270" s="4">
        <f t="shared" si="1972"/>
        <v>7.0890900235554E-4</v>
      </c>
      <c r="BS1270">
        <f t="shared" si="1973"/>
        <v>560.09353943720043</v>
      </c>
      <c r="BT1270">
        <f t="shared" si="1974"/>
        <v>560</v>
      </c>
      <c r="BU1270">
        <f t="shared" si="1975"/>
        <v>1.0000000000000001E-5</v>
      </c>
      <c r="BV1270">
        <f t="shared" si="1976"/>
        <v>2.0000000000000001E-4</v>
      </c>
      <c r="BW1270">
        <f t="shared" si="1977"/>
        <v>1</v>
      </c>
      <c r="BX1270">
        <f t="shared" si="2008"/>
        <v>1</v>
      </c>
      <c r="BY1270">
        <f t="shared" si="1978"/>
        <v>-0.2</v>
      </c>
      <c r="BZ1270" s="1">
        <f t="shared" si="2009"/>
        <v>550.79999999994334</v>
      </c>
      <c r="CA1270" s="11">
        <f t="shared" si="1979"/>
        <v>-1.9784348508865449E-5</v>
      </c>
      <c r="CB1270" s="11">
        <f t="shared" si="1980"/>
        <v>0</v>
      </c>
      <c r="CC1270">
        <f t="shared" si="1981"/>
        <v>-1.9784348508865449E-5</v>
      </c>
      <c r="CD1270">
        <f t="shared" si="2049"/>
        <v>-2.4651298242046753E-2</v>
      </c>
      <c r="CE1270">
        <f t="shared" si="2049"/>
        <v>0</v>
      </c>
      <c r="CF1270">
        <f t="shared" si="2011"/>
        <v>-15.370084453916045</v>
      </c>
      <c r="CG1270">
        <f t="shared" si="2012"/>
        <v>0</v>
      </c>
      <c r="CH1270">
        <f t="shared" si="2013"/>
        <v>-15.370084453916045</v>
      </c>
      <c r="CI1270">
        <f t="shared" si="1982"/>
        <v>-24.663623891173167</v>
      </c>
      <c r="CJ1270">
        <f t="shared" si="1983"/>
        <v>9.2935394372571221</v>
      </c>
      <c r="CK1270">
        <f t="shared" si="2014"/>
        <v>-4.85705755892063E-3</v>
      </c>
      <c r="CL1270" s="1">
        <f t="shared" si="1984"/>
        <v>560.09353943720043</v>
      </c>
      <c r="CM1270" s="4">
        <f t="shared" si="1985"/>
        <v>0</v>
      </c>
      <c r="CU1270">
        <f t="shared" si="1986"/>
        <v>560.09353943720043</v>
      </c>
      <c r="CV1270">
        <f t="shared" si="1987"/>
        <v>560</v>
      </c>
      <c r="CW1270">
        <f t="shared" si="1988"/>
        <v>1.0000000000000001E-5</v>
      </c>
      <c r="CX1270">
        <f t="shared" si="1989"/>
        <v>2.0000000000000001E-4</v>
      </c>
      <c r="CY1270">
        <f t="shared" si="1990"/>
        <v>1</v>
      </c>
      <c r="CZ1270">
        <f t="shared" si="2015"/>
        <v>1</v>
      </c>
      <c r="DA1270">
        <f t="shared" si="1991"/>
        <v>-0.2</v>
      </c>
      <c r="DB1270" s="1">
        <f t="shared" si="2016"/>
        <v>550.79999999994334</v>
      </c>
      <c r="DC1270" s="11">
        <f t="shared" si="1992"/>
        <v>-1.9784348508865463E-5</v>
      </c>
      <c r="DD1270" s="11">
        <f t="shared" si="1993"/>
        <v>0</v>
      </c>
      <c r="DE1270">
        <f t="shared" si="1994"/>
        <v>-1.9784348508865463E-5</v>
      </c>
      <c r="DF1270">
        <f t="shared" si="2050"/>
        <v>-2.4651298242046753E-2</v>
      </c>
      <c r="DG1270">
        <f t="shared" si="2050"/>
        <v>0</v>
      </c>
      <c r="DH1270">
        <f t="shared" si="2018"/>
        <v>-15.370084453916045</v>
      </c>
      <c r="DI1270">
        <f t="shared" si="2019"/>
        <v>0</v>
      </c>
      <c r="DJ1270">
        <f t="shared" si="2020"/>
        <v>-15.370084453916045</v>
      </c>
      <c r="DK1270">
        <f t="shared" si="1995"/>
        <v>-24.663623891173167</v>
      </c>
      <c r="DL1270">
        <f t="shared" si="1996"/>
        <v>9.2935394372571221</v>
      </c>
      <c r="DM1270">
        <f t="shared" si="2021"/>
        <v>-4.85705755892063E-3</v>
      </c>
      <c r="DN1270" s="1">
        <f t="shared" si="1997"/>
        <v>560.09353943720043</v>
      </c>
      <c r="DO1270" s="4">
        <f t="shared" si="1998"/>
        <v>0</v>
      </c>
    </row>
    <row r="1271" spans="11:119">
      <c r="K1271">
        <v>1</v>
      </c>
      <c r="L1271">
        <f t="shared" si="2022"/>
        <v>1247</v>
      </c>
      <c r="O1271">
        <f t="shared" si="2023"/>
        <v>550.59999999994329</v>
      </c>
      <c r="P1271">
        <f t="shared" si="1999"/>
        <v>551</v>
      </c>
      <c r="Q1271">
        <f t="shared" si="2042"/>
        <v>1.0000000000000001E-5</v>
      </c>
      <c r="R1271">
        <f t="shared" si="2043"/>
        <v>2.0000000000000001E-4</v>
      </c>
      <c r="S1271">
        <f t="shared" si="2024"/>
        <v>1</v>
      </c>
      <c r="T1271">
        <f t="shared" si="2000"/>
        <v>1</v>
      </c>
      <c r="U1271">
        <f t="shared" si="1968"/>
        <v>-0.2</v>
      </c>
      <c r="V1271" s="1">
        <f t="shared" si="2025"/>
        <v>550.59999999994329</v>
      </c>
      <c r="W1271" s="11">
        <f t="shared" si="1969"/>
        <v>-1.978283936341357E-5</v>
      </c>
      <c r="X1271" s="11">
        <f t="shared" si="1970"/>
        <v>0</v>
      </c>
      <c r="Y1271">
        <f t="shared" si="2001"/>
        <v>-1.978283936341357E-5</v>
      </c>
      <c r="Z1271">
        <f t="shared" si="2051"/>
        <v>-2.4669200686177225E-2</v>
      </c>
      <c r="AA1271">
        <f t="shared" si="2051"/>
        <v>0</v>
      </c>
      <c r="AB1271">
        <f t="shared" si="2027"/>
        <v>-15.393581228174309</v>
      </c>
      <c r="AC1271">
        <f t="shared" si="2028"/>
        <v>0</v>
      </c>
      <c r="AD1271">
        <f t="shared" si="2029"/>
        <v>-15.393581228174309</v>
      </c>
      <c r="AE1271">
        <f t="shared" si="2030"/>
        <v>-24.681535286525939</v>
      </c>
      <c r="AF1271">
        <f t="shared" si="2031"/>
        <v>9.2879540583516302</v>
      </c>
      <c r="AG1271">
        <f t="shared" si="2032"/>
        <v>-4.8764699030776626E-3</v>
      </c>
      <c r="AH1271" s="1">
        <f t="shared" si="2002"/>
        <v>559.88795405829489</v>
      </c>
      <c r="AI1271" s="4">
        <f t="shared" si="2041"/>
        <v>9.2879540583516018</v>
      </c>
      <c r="AQ1271">
        <f t="shared" si="2003"/>
        <v>559.88795405829489</v>
      </c>
      <c r="AR1271">
        <f t="shared" si="2004"/>
        <v>560</v>
      </c>
      <c r="AS1271">
        <f t="shared" si="2044"/>
        <v>1.0000000000000001E-5</v>
      </c>
      <c r="AT1271">
        <f t="shared" si="2045"/>
        <v>2.0000000000000001E-4</v>
      </c>
      <c r="AU1271">
        <f t="shared" si="2046"/>
        <v>1</v>
      </c>
      <c r="AV1271">
        <f t="shared" si="2005"/>
        <v>1</v>
      </c>
      <c r="AW1271">
        <f t="shared" si="2047"/>
        <v>-0.2</v>
      </c>
      <c r="AX1271" s="1">
        <f t="shared" si="2033"/>
        <v>550.59999999994329</v>
      </c>
      <c r="AY1271" s="11">
        <f t="shared" si="1971"/>
        <v>-1.9784348508865507E-5</v>
      </c>
      <c r="AZ1271" s="11">
        <f t="shared" si="2048"/>
        <v>0</v>
      </c>
      <c r="BA1271">
        <f t="shared" si="2006"/>
        <v>-1.9784348508865507E-5</v>
      </c>
      <c r="BB1271">
        <f t="shared" si="2052"/>
        <v>-2.4671082590555622E-2</v>
      </c>
      <c r="BC1271">
        <f t="shared" si="2052"/>
        <v>0</v>
      </c>
      <c r="BD1271">
        <f t="shared" si="2035"/>
        <v>-15.394755536506604</v>
      </c>
      <c r="BE1271">
        <f t="shared" si="2036"/>
        <v>0</v>
      </c>
      <c r="BF1271">
        <f t="shared" si="2037"/>
        <v>-15.394755536506604</v>
      </c>
      <c r="BG1271">
        <f t="shared" si="2038"/>
        <v>-24.683418131856293</v>
      </c>
      <c r="BH1271">
        <f t="shared" si="2039"/>
        <v>9.2886625953496882</v>
      </c>
      <c r="BI1271">
        <f t="shared" si="2040"/>
        <v>-4.8768419074338709E-3</v>
      </c>
      <c r="BJ1271" s="1">
        <f t="shared" si="2007"/>
        <v>559.888662595293</v>
      </c>
      <c r="BK1271" s="4">
        <f t="shared" si="1972"/>
        <v>7.0853699810413673E-4</v>
      </c>
      <c r="BS1271">
        <f t="shared" si="1973"/>
        <v>559.888662595293</v>
      </c>
      <c r="BT1271">
        <f t="shared" si="1974"/>
        <v>560</v>
      </c>
      <c r="BU1271">
        <f t="shared" si="1975"/>
        <v>1.0000000000000001E-5</v>
      </c>
      <c r="BV1271">
        <f t="shared" si="1976"/>
        <v>2.0000000000000001E-4</v>
      </c>
      <c r="BW1271">
        <f t="shared" si="1977"/>
        <v>1</v>
      </c>
      <c r="BX1271">
        <f t="shared" si="2008"/>
        <v>1</v>
      </c>
      <c r="BY1271">
        <f t="shared" si="1978"/>
        <v>-0.2</v>
      </c>
      <c r="BZ1271" s="1">
        <f t="shared" si="2009"/>
        <v>550.59999999994329</v>
      </c>
      <c r="CA1271" s="11">
        <f t="shared" si="1979"/>
        <v>-1.9784348508865449E-5</v>
      </c>
      <c r="CB1271" s="11">
        <f t="shared" si="1980"/>
        <v>0</v>
      </c>
      <c r="CC1271">
        <f t="shared" si="1981"/>
        <v>-1.9784348508865449E-5</v>
      </c>
      <c r="CD1271">
        <f t="shared" si="2049"/>
        <v>-2.4671082590555619E-2</v>
      </c>
      <c r="CE1271">
        <f t="shared" si="2049"/>
        <v>0</v>
      </c>
      <c r="CF1271">
        <f t="shared" si="2011"/>
        <v>-15.394755536506601</v>
      </c>
      <c r="CG1271">
        <f t="shared" si="2012"/>
        <v>0</v>
      </c>
      <c r="CH1271">
        <f t="shared" si="2013"/>
        <v>-15.394755536506601</v>
      </c>
      <c r="CI1271">
        <f t="shared" si="1982"/>
        <v>-24.683418131856289</v>
      </c>
      <c r="CJ1271">
        <f t="shared" si="1983"/>
        <v>9.2886625953496882</v>
      </c>
      <c r="CK1271">
        <f t="shared" si="2014"/>
        <v>-4.8768419074338709E-3</v>
      </c>
      <c r="CL1271" s="1">
        <f t="shared" si="1984"/>
        <v>559.888662595293</v>
      </c>
      <c r="CM1271" s="4">
        <f t="shared" si="1985"/>
        <v>0</v>
      </c>
      <c r="CU1271">
        <f t="shared" si="1986"/>
        <v>559.888662595293</v>
      </c>
      <c r="CV1271">
        <f t="shared" si="1987"/>
        <v>560</v>
      </c>
      <c r="CW1271">
        <f t="shared" si="1988"/>
        <v>1.0000000000000001E-5</v>
      </c>
      <c r="CX1271">
        <f t="shared" si="1989"/>
        <v>2.0000000000000001E-4</v>
      </c>
      <c r="CY1271">
        <f t="shared" si="1990"/>
        <v>1</v>
      </c>
      <c r="CZ1271">
        <f t="shared" si="2015"/>
        <v>1</v>
      </c>
      <c r="DA1271">
        <f t="shared" si="1991"/>
        <v>-0.2</v>
      </c>
      <c r="DB1271" s="1">
        <f t="shared" si="2016"/>
        <v>550.59999999994329</v>
      </c>
      <c r="DC1271" s="11">
        <f t="shared" si="1992"/>
        <v>-1.9784348508865463E-5</v>
      </c>
      <c r="DD1271" s="11">
        <f t="shared" si="1993"/>
        <v>0</v>
      </c>
      <c r="DE1271">
        <f t="shared" si="1994"/>
        <v>-1.9784348508865463E-5</v>
      </c>
      <c r="DF1271">
        <f t="shared" si="2050"/>
        <v>-2.4671082590555619E-2</v>
      </c>
      <c r="DG1271">
        <f t="shared" si="2050"/>
        <v>0</v>
      </c>
      <c r="DH1271">
        <f t="shared" si="2018"/>
        <v>-15.394755536506601</v>
      </c>
      <c r="DI1271">
        <f t="shared" si="2019"/>
        <v>0</v>
      </c>
      <c r="DJ1271">
        <f t="shared" si="2020"/>
        <v>-15.394755536506601</v>
      </c>
      <c r="DK1271">
        <f t="shared" si="1995"/>
        <v>-24.683418131856289</v>
      </c>
      <c r="DL1271">
        <f t="shared" si="1996"/>
        <v>9.2886625953496882</v>
      </c>
      <c r="DM1271">
        <f t="shared" si="2021"/>
        <v>-4.8768419074338709E-3</v>
      </c>
      <c r="DN1271" s="1">
        <f t="shared" si="1997"/>
        <v>559.888662595293</v>
      </c>
      <c r="DO1271" s="4">
        <f t="shared" si="1998"/>
        <v>0</v>
      </c>
    </row>
    <row r="1272" spans="11:119">
      <c r="K1272">
        <v>1</v>
      </c>
      <c r="L1272">
        <f t="shared" si="2022"/>
        <v>1248</v>
      </c>
      <c r="O1272">
        <f t="shared" si="2023"/>
        <v>550.39999999994325</v>
      </c>
      <c r="P1272">
        <f t="shared" si="1999"/>
        <v>550</v>
      </c>
      <c r="Q1272">
        <f t="shared" si="2042"/>
        <v>1.0000000000000001E-5</v>
      </c>
      <c r="R1272">
        <f t="shared" si="2043"/>
        <v>2.0000000000000001E-4</v>
      </c>
      <c r="S1272">
        <f t="shared" si="2024"/>
        <v>1</v>
      </c>
      <c r="T1272">
        <f t="shared" si="2000"/>
        <v>1</v>
      </c>
      <c r="U1272">
        <f t="shared" si="1968"/>
        <v>-0.2</v>
      </c>
      <c r="V1272" s="1">
        <f t="shared" si="2025"/>
        <v>550.39999999994325</v>
      </c>
      <c r="W1272" s="11">
        <f t="shared" si="1969"/>
        <v>-1.978283936341357E-5</v>
      </c>
      <c r="X1272" s="11">
        <f t="shared" si="1970"/>
        <v>0</v>
      </c>
      <c r="Y1272">
        <f t="shared" si="2001"/>
        <v>-1.978283936341357E-5</v>
      </c>
      <c r="Z1272">
        <f t="shared" si="2051"/>
        <v>-2.468898352554064E-2</v>
      </c>
      <c r="AA1272">
        <f t="shared" si="2051"/>
        <v>0</v>
      </c>
      <c r="AB1272">
        <f t="shared" si="2027"/>
        <v>-15.41827021169985</v>
      </c>
      <c r="AC1272">
        <f t="shared" si="2028"/>
        <v>0</v>
      </c>
      <c r="AD1272">
        <f t="shared" si="2029"/>
        <v>-15.41827021169985</v>
      </c>
      <c r="AE1272">
        <f t="shared" si="2030"/>
        <v>-24.701328017309041</v>
      </c>
      <c r="AF1272">
        <f t="shared" si="2031"/>
        <v>9.2830578056091912</v>
      </c>
      <c r="AG1272">
        <f t="shared" si="2032"/>
        <v>-4.896252742438989E-3</v>
      </c>
      <c r="AH1272" s="1">
        <f t="shared" si="2002"/>
        <v>559.68305780555249</v>
      </c>
      <c r="AI1272" s="4">
        <f t="shared" si="2041"/>
        <v>9.2830578056092463</v>
      </c>
      <c r="AQ1272">
        <f t="shared" si="2003"/>
        <v>559.68305780555249</v>
      </c>
      <c r="AR1272">
        <f t="shared" si="2004"/>
        <v>560</v>
      </c>
      <c r="AS1272">
        <f t="shared" si="2044"/>
        <v>1.0000000000000001E-5</v>
      </c>
      <c r="AT1272">
        <f t="shared" si="2045"/>
        <v>2.0000000000000001E-4</v>
      </c>
      <c r="AU1272">
        <f t="shared" si="2046"/>
        <v>1</v>
      </c>
      <c r="AV1272">
        <f t="shared" si="2005"/>
        <v>1</v>
      </c>
      <c r="AW1272">
        <f t="shared" si="2047"/>
        <v>-0.2</v>
      </c>
      <c r="AX1272" s="1">
        <f t="shared" si="2033"/>
        <v>550.39999999994325</v>
      </c>
      <c r="AY1272" s="11">
        <f t="shared" si="1971"/>
        <v>-1.9784348508865507E-5</v>
      </c>
      <c r="AZ1272" s="11">
        <f t="shared" si="2048"/>
        <v>0</v>
      </c>
      <c r="BA1272">
        <f t="shared" si="2006"/>
        <v>-1.9784348508865507E-5</v>
      </c>
      <c r="BB1272">
        <f t="shared" si="2052"/>
        <v>-2.4690866939064488E-2</v>
      </c>
      <c r="BC1272">
        <f t="shared" si="2052"/>
        <v>0</v>
      </c>
      <c r="BD1272">
        <f t="shared" si="2035"/>
        <v>-15.419446403445669</v>
      </c>
      <c r="BE1272">
        <f t="shared" si="2036"/>
        <v>0</v>
      </c>
      <c r="BF1272">
        <f t="shared" si="2037"/>
        <v>-15.419446403445669</v>
      </c>
      <c r="BG1272">
        <f t="shared" si="2038"/>
        <v>-24.703212372539419</v>
      </c>
      <c r="BH1272">
        <f t="shared" si="2039"/>
        <v>9.28376596909375</v>
      </c>
      <c r="BI1272">
        <f t="shared" si="2040"/>
        <v>-4.8966262559382301E-3</v>
      </c>
      <c r="BJ1272" s="1">
        <f t="shared" si="2007"/>
        <v>559.68376596903704</v>
      </c>
      <c r="BK1272" s="4">
        <f t="shared" si="1972"/>
        <v>7.0816348454627587E-4</v>
      </c>
      <c r="BS1272">
        <f t="shared" si="1973"/>
        <v>559.68376596903704</v>
      </c>
      <c r="BT1272">
        <f t="shared" si="1974"/>
        <v>560</v>
      </c>
      <c r="BU1272">
        <f t="shared" si="1975"/>
        <v>1.0000000000000001E-5</v>
      </c>
      <c r="BV1272">
        <f t="shared" si="1976"/>
        <v>2.0000000000000001E-4</v>
      </c>
      <c r="BW1272">
        <f t="shared" si="1977"/>
        <v>1</v>
      </c>
      <c r="BX1272">
        <f t="shared" si="2008"/>
        <v>1</v>
      </c>
      <c r="BY1272">
        <f t="shared" si="1978"/>
        <v>-0.2</v>
      </c>
      <c r="BZ1272" s="1">
        <f t="shared" si="2009"/>
        <v>550.39999999994325</v>
      </c>
      <c r="CA1272" s="11">
        <f t="shared" si="1979"/>
        <v>-1.9784348508865449E-5</v>
      </c>
      <c r="CB1272" s="11">
        <f t="shared" si="1980"/>
        <v>0</v>
      </c>
      <c r="CC1272">
        <f t="shared" si="1981"/>
        <v>-1.9784348508865449E-5</v>
      </c>
      <c r="CD1272">
        <f t="shared" si="2049"/>
        <v>-2.4690866939064485E-2</v>
      </c>
      <c r="CE1272">
        <f t="shared" si="2049"/>
        <v>0</v>
      </c>
      <c r="CF1272">
        <f t="shared" si="2011"/>
        <v>-15.419446403445665</v>
      </c>
      <c r="CG1272">
        <f t="shared" si="2012"/>
        <v>0</v>
      </c>
      <c r="CH1272">
        <f t="shared" si="2013"/>
        <v>-15.419446403445665</v>
      </c>
      <c r="CI1272">
        <f t="shared" si="1982"/>
        <v>-24.703212372539415</v>
      </c>
      <c r="CJ1272">
        <f t="shared" si="1983"/>
        <v>9.28376596909375</v>
      </c>
      <c r="CK1272">
        <f t="shared" si="2014"/>
        <v>-4.8966262559382301E-3</v>
      </c>
      <c r="CL1272" s="1">
        <f t="shared" si="1984"/>
        <v>559.68376596903704</v>
      </c>
      <c r="CM1272" s="4">
        <f t="shared" si="1985"/>
        <v>0</v>
      </c>
      <c r="CU1272">
        <f t="shared" si="1986"/>
        <v>559.68376596903704</v>
      </c>
      <c r="CV1272">
        <f t="shared" si="1987"/>
        <v>560</v>
      </c>
      <c r="CW1272">
        <f t="shared" si="1988"/>
        <v>1.0000000000000001E-5</v>
      </c>
      <c r="CX1272">
        <f t="shared" si="1989"/>
        <v>2.0000000000000001E-4</v>
      </c>
      <c r="CY1272">
        <f t="shared" si="1990"/>
        <v>1</v>
      </c>
      <c r="CZ1272">
        <f t="shared" si="2015"/>
        <v>1</v>
      </c>
      <c r="DA1272">
        <f t="shared" si="1991"/>
        <v>-0.2</v>
      </c>
      <c r="DB1272" s="1">
        <f t="shared" si="2016"/>
        <v>550.39999999994325</v>
      </c>
      <c r="DC1272" s="11">
        <f t="shared" si="1992"/>
        <v>-1.9784348508865463E-5</v>
      </c>
      <c r="DD1272" s="11">
        <f t="shared" si="1993"/>
        <v>0</v>
      </c>
      <c r="DE1272">
        <f t="shared" si="1994"/>
        <v>-1.9784348508865463E-5</v>
      </c>
      <c r="DF1272">
        <f t="shared" si="2050"/>
        <v>-2.4690866939064485E-2</v>
      </c>
      <c r="DG1272">
        <f t="shared" si="2050"/>
        <v>0</v>
      </c>
      <c r="DH1272">
        <f t="shared" si="2018"/>
        <v>-15.419446403445665</v>
      </c>
      <c r="DI1272">
        <f t="shared" si="2019"/>
        <v>0</v>
      </c>
      <c r="DJ1272">
        <f t="shared" si="2020"/>
        <v>-15.419446403445665</v>
      </c>
      <c r="DK1272">
        <f t="shared" si="1995"/>
        <v>-24.703212372539415</v>
      </c>
      <c r="DL1272">
        <f t="shared" si="1996"/>
        <v>9.28376596909375</v>
      </c>
      <c r="DM1272">
        <f t="shared" si="2021"/>
        <v>-4.8966262559382301E-3</v>
      </c>
      <c r="DN1272" s="1">
        <f t="shared" si="1997"/>
        <v>559.68376596903704</v>
      </c>
      <c r="DO1272" s="4">
        <f t="shared" si="1998"/>
        <v>0</v>
      </c>
    </row>
    <row r="1273" spans="11:119">
      <c r="K1273">
        <v>1</v>
      </c>
      <c r="L1273">
        <f t="shared" si="2022"/>
        <v>1249</v>
      </c>
      <c r="O1273">
        <f t="shared" si="2023"/>
        <v>550.1999999999432</v>
      </c>
      <c r="P1273">
        <f t="shared" si="1999"/>
        <v>550</v>
      </c>
      <c r="Q1273">
        <f t="shared" si="2042"/>
        <v>1.0000000000000001E-5</v>
      </c>
      <c r="R1273">
        <f t="shared" si="2043"/>
        <v>2.0000000000000001E-4</v>
      </c>
      <c r="S1273">
        <f t="shared" si="2024"/>
        <v>1</v>
      </c>
      <c r="T1273">
        <f t="shared" si="2000"/>
        <v>1</v>
      </c>
      <c r="U1273">
        <f t="shared" si="1968"/>
        <v>-0.2</v>
      </c>
      <c r="V1273" s="1">
        <f t="shared" si="2025"/>
        <v>550.1999999999432</v>
      </c>
      <c r="W1273" s="11">
        <f t="shared" si="1969"/>
        <v>-1.978283936341357E-5</v>
      </c>
      <c r="X1273" s="11">
        <f t="shared" si="1970"/>
        <v>0</v>
      </c>
      <c r="Y1273">
        <f t="shared" si="2001"/>
        <v>-1.978283936341357E-5</v>
      </c>
      <c r="Z1273">
        <f t="shared" si="2051"/>
        <v>-2.4708766364904055E-2</v>
      </c>
      <c r="AA1273">
        <f t="shared" si="2051"/>
        <v>0</v>
      </c>
      <c r="AB1273">
        <f t="shared" si="2027"/>
        <v>-15.442978978064755</v>
      </c>
      <c r="AC1273">
        <f t="shared" si="2028"/>
        <v>0</v>
      </c>
      <c r="AD1273">
        <f t="shared" si="2029"/>
        <v>-15.442978978064755</v>
      </c>
      <c r="AE1273">
        <f t="shared" si="2030"/>
        <v>-24.721120748092137</v>
      </c>
      <c r="AF1273">
        <f t="shared" si="2031"/>
        <v>9.2781417700273821</v>
      </c>
      <c r="AG1273">
        <f t="shared" si="2032"/>
        <v>-4.9160355818091972E-3</v>
      </c>
      <c r="AH1273" s="1">
        <f t="shared" si="2002"/>
        <v>559.47814176997053</v>
      </c>
      <c r="AI1273" s="4">
        <f t="shared" si="2041"/>
        <v>9.2781417700273323</v>
      </c>
      <c r="AQ1273">
        <f t="shared" si="2003"/>
        <v>559.47814176997053</v>
      </c>
      <c r="AR1273">
        <f t="shared" si="2004"/>
        <v>559</v>
      </c>
      <c r="AS1273">
        <f t="shared" si="2044"/>
        <v>1.0000000000000001E-5</v>
      </c>
      <c r="AT1273">
        <f t="shared" si="2045"/>
        <v>2.0000000000000001E-4</v>
      </c>
      <c r="AU1273">
        <f t="shared" si="2046"/>
        <v>1</v>
      </c>
      <c r="AV1273">
        <f t="shared" si="2005"/>
        <v>1</v>
      </c>
      <c r="AW1273">
        <f t="shared" si="2047"/>
        <v>-0.2</v>
      </c>
      <c r="AX1273" s="1">
        <f t="shared" si="2033"/>
        <v>550.1999999999432</v>
      </c>
      <c r="AY1273" s="11">
        <f t="shared" si="1971"/>
        <v>-1.9784348508865507E-5</v>
      </c>
      <c r="AZ1273" s="11">
        <f t="shared" si="2048"/>
        <v>0</v>
      </c>
      <c r="BA1273">
        <f t="shared" si="2006"/>
        <v>-1.9784348508865507E-5</v>
      </c>
      <c r="BB1273">
        <f t="shared" si="2052"/>
        <v>-2.4710651287573354E-2</v>
      </c>
      <c r="BC1273">
        <f t="shared" si="2052"/>
        <v>0</v>
      </c>
      <c r="BD1273">
        <f t="shared" si="2035"/>
        <v>-15.444157054733243</v>
      </c>
      <c r="BE1273">
        <f t="shared" si="2036"/>
        <v>0</v>
      </c>
      <c r="BF1273">
        <f t="shared" si="2037"/>
        <v>-15.444157054733243</v>
      </c>
      <c r="BG1273">
        <f t="shared" si="2038"/>
        <v>-24.723006613222541</v>
      </c>
      <c r="BH1273">
        <f t="shared" si="2039"/>
        <v>9.2788495584892985</v>
      </c>
      <c r="BI1273">
        <f t="shared" si="2040"/>
        <v>-4.916410604451471E-3</v>
      </c>
      <c r="BJ1273" s="1">
        <f t="shared" si="2007"/>
        <v>559.47884955843256</v>
      </c>
      <c r="BK1273" s="4">
        <f t="shared" si="1972"/>
        <v>7.0778846202301793E-4</v>
      </c>
      <c r="BS1273">
        <f t="shared" si="1973"/>
        <v>559.47884955843256</v>
      </c>
      <c r="BT1273">
        <f t="shared" si="1974"/>
        <v>559</v>
      </c>
      <c r="BU1273">
        <f t="shared" si="1975"/>
        <v>1.0000000000000001E-5</v>
      </c>
      <c r="BV1273">
        <f t="shared" si="1976"/>
        <v>2.0000000000000001E-4</v>
      </c>
      <c r="BW1273">
        <f t="shared" si="1977"/>
        <v>1</v>
      </c>
      <c r="BX1273">
        <f t="shared" si="2008"/>
        <v>1</v>
      </c>
      <c r="BY1273">
        <f t="shared" si="1978"/>
        <v>-0.2</v>
      </c>
      <c r="BZ1273" s="1">
        <f t="shared" si="2009"/>
        <v>550.1999999999432</v>
      </c>
      <c r="CA1273" s="11">
        <f t="shared" si="1979"/>
        <v>-1.9784348508865449E-5</v>
      </c>
      <c r="CB1273" s="11">
        <f t="shared" si="1980"/>
        <v>0</v>
      </c>
      <c r="CC1273">
        <f t="shared" si="1981"/>
        <v>-1.9784348508865449E-5</v>
      </c>
      <c r="CD1273">
        <f t="shared" ref="CD1273:CE1288" si="2053">CD1272+CA1273</f>
        <v>-2.4710651287573351E-2</v>
      </c>
      <c r="CE1273">
        <f t="shared" si="2053"/>
        <v>0</v>
      </c>
      <c r="CF1273">
        <f t="shared" si="2011"/>
        <v>-15.444157054733239</v>
      </c>
      <c r="CG1273">
        <f t="shared" si="2012"/>
        <v>0</v>
      </c>
      <c r="CH1273">
        <f t="shared" si="2013"/>
        <v>-15.444157054733239</v>
      </c>
      <c r="CI1273">
        <f t="shared" si="1982"/>
        <v>-24.723006613222537</v>
      </c>
      <c r="CJ1273">
        <f t="shared" si="1983"/>
        <v>9.2788495584892985</v>
      </c>
      <c r="CK1273">
        <f t="shared" si="2014"/>
        <v>-4.916410604451471E-3</v>
      </c>
      <c r="CL1273" s="1">
        <f t="shared" si="1984"/>
        <v>559.47884955843256</v>
      </c>
      <c r="CM1273" s="4">
        <f t="shared" si="1985"/>
        <v>0</v>
      </c>
      <c r="CU1273">
        <f t="shared" si="1986"/>
        <v>559.47884955843256</v>
      </c>
      <c r="CV1273">
        <f t="shared" si="1987"/>
        <v>559</v>
      </c>
      <c r="CW1273">
        <f t="shared" si="1988"/>
        <v>1.0000000000000001E-5</v>
      </c>
      <c r="CX1273">
        <f t="shared" si="1989"/>
        <v>2.0000000000000001E-4</v>
      </c>
      <c r="CY1273">
        <f t="shared" si="1990"/>
        <v>1</v>
      </c>
      <c r="CZ1273">
        <f t="shared" si="2015"/>
        <v>1</v>
      </c>
      <c r="DA1273">
        <f t="shared" si="1991"/>
        <v>-0.2</v>
      </c>
      <c r="DB1273" s="1">
        <f t="shared" si="2016"/>
        <v>550.1999999999432</v>
      </c>
      <c r="DC1273" s="11">
        <f t="shared" si="1992"/>
        <v>-1.9784348508865463E-5</v>
      </c>
      <c r="DD1273" s="11">
        <f t="shared" si="1993"/>
        <v>0</v>
      </c>
      <c r="DE1273">
        <f t="shared" si="1994"/>
        <v>-1.9784348508865463E-5</v>
      </c>
      <c r="DF1273">
        <f t="shared" ref="DF1273:DG1288" si="2054">DF1272+DC1273</f>
        <v>-2.4710651287573351E-2</v>
      </c>
      <c r="DG1273">
        <f t="shared" si="2054"/>
        <v>0</v>
      </c>
      <c r="DH1273">
        <f t="shared" si="2018"/>
        <v>-15.444157054733239</v>
      </c>
      <c r="DI1273">
        <f t="shared" si="2019"/>
        <v>0</v>
      </c>
      <c r="DJ1273">
        <f t="shared" si="2020"/>
        <v>-15.444157054733239</v>
      </c>
      <c r="DK1273">
        <f t="shared" si="1995"/>
        <v>-24.723006613222537</v>
      </c>
      <c r="DL1273">
        <f t="shared" si="1996"/>
        <v>9.2788495584892985</v>
      </c>
      <c r="DM1273">
        <f t="shared" si="2021"/>
        <v>-4.916410604451471E-3</v>
      </c>
      <c r="DN1273" s="1">
        <f t="shared" si="1997"/>
        <v>559.47884955843256</v>
      </c>
      <c r="DO1273" s="4">
        <f t="shared" si="1998"/>
        <v>0</v>
      </c>
    </row>
    <row r="1274" spans="11:119">
      <c r="K1274">
        <v>1</v>
      </c>
      <c r="L1274">
        <f t="shared" si="2022"/>
        <v>1250</v>
      </c>
      <c r="O1274">
        <f t="shared" si="2023"/>
        <v>549.99999999994316</v>
      </c>
      <c r="P1274">
        <f t="shared" si="1999"/>
        <v>550</v>
      </c>
      <c r="Q1274">
        <f t="shared" si="2042"/>
        <v>1.0000000000000001E-5</v>
      </c>
      <c r="R1274">
        <f t="shared" si="2043"/>
        <v>2.0000000000000001E-4</v>
      </c>
      <c r="S1274">
        <f t="shared" si="2024"/>
        <v>1</v>
      </c>
      <c r="T1274">
        <f t="shared" si="2000"/>
        <v>1</v>
      </c>
      <c r="U1274">
        <f t="shared" si="1968"/>
        <v>-0.2</v>
      </c>
      <c r="V1274" s="1">
        <f t="shared" si="2025"/>
        <v>549.99999999994316</v>
      </c>
      <c r="W1274" s="11">
        <f t="shared" si="1969"/>
        <v>-1.978283936341357E-5</v>
      </c>
      <c r="X1274" s="11">
        <f t="shared" si="1970"/>
        <v>0</v>
      </c>
      <c r="Y1274">
        <f t="shared" si="2001"/>
        <v>-1.978283936341357E-5</v>
      </c>
      <c r="Z1274">
        <f t="shared" ref="Z1274:AA1289" si="2055">Z1273+W1274</f>
        <v>-2.472854920426747E-2</v>
      </c>
      <c r="AA1274">
        <f t="shared" si="2055"/>
        <v>0</v>
      </c>
      <c r="AB1274">
        <f t="shared" si="2027"/>
        <v>-15.467707527269022</v>
      </c>
      <c r="AC1274">
        <f t="shared" si="2028"/>
        <v>0</v>
      </c>
      <c r="AD1274">
        <f t="shared" si="2029"/>
        <v>-15.467707527269022</v>
      </c>
      <c r="AE1274">
        <f t="shared" si="2030"/>
        <v>-24.740913478875239</v>
      </c>
      <c r="AF1274">
        <f t="shared" si="2031"/>
        <v>9.2732059516062169</v>
      </c>
      <c r="AG1274">
        <f t="shared" si="2032"/>
        <v>-4.9358184211651945E-3</v>
      </c>
      <c r="AH1274" s="1">
        <f t="shared" si="2002"/>
        <v>559.27320595154936</v>
      </c>
      <c r="AI1274" s="4">
        <f t="shared" si="2041"/>
        <v>9.2732059516062009</v>
      </c>
      <c r="AQ1274">
        <f t="shared" si="2003"/>
        <v>559.27320595154936</v>
      </c>
      <c r="AR1274">
        <f t="shared" si="2004"/>
        <v>559</v>
      </c>
      <c r="AS1274">
        <f t="shared" si="2044"/>
        <v>1.0000000000000001E-5</v>
      </c>
      <c r="AT1274">
        <f t="shared" si="2045"/>
        <v>2.0000000000000001E-4</v>
      </c>
      <c r="AU1274">
        <f t="shared" si="2046"/>
        <v>1</v>
      </c>
      <c r="AV1274">
        <f t="shared" si="2005"/>
        <v>1</v>
      </c>
      <c r="AW1274">
        <f t="shared" si="2047"/>
        <v>-0.2</v>
      </c>
      <c r="AX1274" s="1">
        <f t="shared" si="2033"/>
        <v>549.99999999994316</v>
      </c>
      <c r="AY1274" s="11">
        <f t="shared" si="1971"/>
        <v>-1.9784348508865507E-5</v>
      </c>
      <c r="AZ1274" s="11">
        <f t="shared" si="2048"/>
        <v>0</v>
      </c>
      <c r="BA1274">
        <f t="shared" si="2006"/>
        <v>-1.9784348508865507E-5</v>
      </c>
      <c r="BB1274">
        <f t="shared" ref="BB1274:BC1289" si="2056">BB1273+AY1274</f>
        <v>-2.473043563608222E-2</v>
      </c>
      <c r="BC1274">
        <f t="shared" si="2056"/>
        <v>0</v>
      </c>
      <c r="BD1274">
        <f t="shared" si="2035"/>
        <v>-15.468887490369324</v>
      </c>
      <c r="BE1274">
        <f t="shared" si="2036"/>
        <v>0</v>
      </c>
      <c r="BF1274">
        <f t="shared" si="2037"/>
        <v>-15.468887490369324</v>
      </c>
      <c r="BG1274">
        <f t="shared" si="2038"/>
        <v>-24.742800853905667</v>
      </c>
      <c r="BH1274">
        <f t="shared" si="2039"/>
        <v>9.2739133635363427</v>
      </c>
      <c r="BI1274">
        <f t="shared" si="2040"/>
        <v>-4.9361949529558302E-3</v>
      </c>
      <c r="BJ1274" s="1">
        <f t="shared" si="2007"/>
        <v>559.27391336347955</v>
      </c>
      <c r="BK1274" s="4">
        <f t="shared" si="1972"/>
        <v>7.074119301933024E-4</v>
      </c>
      <c r="BS1274">
        <f t="shared" si="1973"/>
        <v>559.27391336347955</v>
      </c>
      <c r="BT1274">
        <f t="shared" si="1974"/>
        <v>559</v>
      </c>
      <c r="BU1274">
        <f t="shared" si="1975"/>
        <v>1.0000000000000001E-5</v>
      </c>
      <c r="BV1274">
        <f t="shared" si="1976"/>
        <v>2.0000000000000001E-4</v>
      </c>
      <c r="BW1274">
        <f t="shared" si="1977"/>
        <v>1</v>
      </c>
      <c r="BX1274">
        <f t="shared" si="2008"/>
        <v>1</v>
      </c>
      <c r="BY1274">
        <f t="shared" si="1978"/>
        <v>-0.2</v>
      </c>
      <c r="BZ1274" s="1">
        <f t="shared" si="2009"/>
        <v>549.99999999994316</v>
      </c>
      <c r="CA1274" s="11">
        <f t="shared" si="1979"/>
        <v>-1.9784348508865449E-5</v>
      </c>
      <c r="CB1274" s="11">
        <f t="shared" si="1980"/>
        <v>0</v>
      </c>
      <c r="CC1274">
        <f t="shared" si="1981"/>
        <v>-1.9784348508865449E-5</v>
      </c>
      <c r="CD1274">
        <f t="shared" si="2053"/>
        <v>-2.4730435636082217E-2</v>
      </c>
      <c r="CE1274">
        <f t="shared" si="2053"/>
        <v>0</v>
      </c>
      <c r="CF1274">
        <f t="shared" si="2011"/>
        <v>-15.468887490369321</v>
      </c>
      <c r="CG1274">
        <f t="shared" si="2012"/>
        <v>0</v>
      </c>
      <c r="CH1274">
        <f t="shared" si="2013"/>
        <v>-15.468887490369321</v>
      </c>
      <c r="CI1274">
        <f t="shared" si="1982"/>
        <v>-24.742800853905663</v>
      </c>
      <c r="CJ1274">
        <f t="shared" si="1983"/>
        <v>9.2739133635363427</v>
      </c>
      <c r="CK1274">
        <f t="shared" si="2014"/>
        <v>-4.9361949529558302E-3</v>
      </c>
      <c r="CL1274" s="1">
        <f t="shared" si="1984"/>
        <v>559.27391336347955</v>
      </c>
      <c r="CM1274" s="4">
        <f t="shared" si="1985"/>
        <v>0</v>
      </c>
      <c r="CU1274">
        <f t="shared" si="1986"/>
        <v>559.27391336347955</v>
      </c>
      <c r="CV1274">
        <f t="shared" si="1987"/>
        <v>559</v>
      </c>
      <c r="CW1274">
        <f t="shared" si="1988"/>
        <v>1.0000000000000001E-5</v>
      </c>
      <c r="CX1274">
        <f t="shared" si="1989"/>
        <v>2.0000000000000001E-4</v>
      </c>
      <c r="CY1274">
        <f t="shared" si="1990"/>
        <v>1</v>
      </c>
      <c r="CZ1274">
        <f t="shared" si="2015"/>
        <v>1</v>
      </c>
      <c r="DA1274">
        <f t="shared" si="1991"/>
        <v>-0.2</v>
      </c>
      <c r="DB1274" s="1">
        <f t="shared" si="2016"/>
        <v>549.99999999994316</v>
      </c>
      <c r="DC1274" s="11">
        <f t="shared" si="1992"/>
        <v>-1.9784348508865463E-5</v>
      </c>
      <c r="DD1274" s="11">
        <f t="shared" si="1993"/>
        <v>0</v>
      </c>
      <c r="DE1274">
        <f t="shared" si="1994"/>
        <v>-1.9784348508865463E-5</v>
      </c>
      <c r="DF1274">
        <f t="shared" si="2054"/>
        <v>-2.4730435636082217E-2</v>
      </c>
      <c r="DG1274">
        <f t="shared" si="2054"/>
        <v>0</v>
      </c>
      <c r="DH1274">
        <f t="shared" si="2018"/>
        <v>-15.468887490369321</v>
      </c>
      <c r="DI1274">
        <f t="shared" si="2019"/>
        <v>0</v>
      </c>
      <c r="DJ1274">
        <f t="shared" si="2020"/>
        <v>-15.468887490369321</v>
      </c>
      <c r="DK1274">
        <f t="shared" si="1995"/>
        <v>-24.742800853905663</v>
      </c>
      <c r="DL1274">
        <f t="shared" si="1996"/>
        <v>9.2739133635363427</v>
      </c>
      <c r="DM1274">
        <f t="shared" si="2021"/>
        <v>-4.9361949529558302E-3</v>
      </c>
      <c r="DN1274" s="1">
        <f t="shared" si="1997"/>
        <v>559.27391336347955</v>
      </c>
      <c r="DO1274" s="4">
        <f t="shared" si="1998"/>
        <v>0</v>
      </c>
    </row>
    <row r="1275" spans="11:119">
      <c r="K1275">
        <v>1</v>
      </c>
      <c r="L1275">
        <f t="shared" si="2022"/>
        <v>1251</v>
      </c>
      <c r="O1275">
        <f t="shared" si="2023"/>
        <v>549.79999999994311</v>
      </c>
      <c r="P1275">
        <f t="shared" si="1999"/>
        <v>550</v>
      </c>
      <c r="Q1275">
        <f t="shared" si="2042"/>
        <v>1.0000000000000001E-5</v>
      </c>
      <c r="R1275">
        <f t="shared" si="2043"/>
        <v>2.0000000000000001E-4</v>
      </c>
      <c r="S1275">
        <f t="shared" si="2024"/>
        <v>1</v>
      </c>
      <c r="T1275">
        <f t="shared" si="2000"/>
        <v>1</v>
      </c>
      <c r="U1275">
        <f t="shared" si="1968"/>
        <v>-0.2</v>
      </c>
      <c r="V1275" s="1">
        <f t="shared" si="2025"/>
        <v>549.79999999994311</v>
      </c>
      <c r="W1275" s="11">
        <f t="shared" si="1969"/>
        <v>-1.978283936341357E-5</v>
      </c>
      <c r="X1275" s="11">
        <f t="shared" si="1970"/>
        <v>0</v>
      </c>
      <c r="Y1275">
        <f t="shared" si="2001"/>
        <v>-1.978283936341357E-5</v>
      </c>
      <c r="Z1275">
        <f t="shared" si="2055"/>
        <v>-2.4748332043630885E-2</v>
      </c>
      <c r="AA1275">
        <f t="shared" si="2055"/>
        <v>0</v>
      </c>
      <c r="AB1275">
        <f t="shared" si="2027"/>
        <v>-15.492455859312653</v>
      </c>
      <c r="AC1275">
        <f t="shared" si="2028"/>
        <v>0</v>
      </c>
      <c r="AD1275">
        <f t="shared" si="2029"/>
        <v>-15.492455859312653</v>
      </c>
      <c r="AE1275">
        <f t="shared" si="2030"/>
        <v>-24.760706209658341</v>
      </c>
      <c r="AF1275">
        <f t="shared" si="2031"/>
        <v>9.2682503503456886</v>
      </c>
      <c r="AG1275">
        <f t="shared" si="2032"/>
        <v>-4.9556012605282973E-3</v>
      </c>
      <c r="AH1275" s="1">
        <f t="shared" si="2002"/>
        <v>559.06825035028885</v>
      </c>
      <c r="AI1275" s="4">
        <f t="shared" si="2041"/>
        <v>9.2682503503457383</v>
      </c>
      <c r="AQ1275">
        <f t="shared" si="2003"/>
        <v>559.06825035028885</v>
      </c>
      <c r="AR1275">
        <f t="shared" si="2004"/>
        <v>559</v>
      </c>
      <c r="AS1275">
        <f t="shared" si="2044"/>
        <v>1.0000000000000001E-5</v>
      </c>
      <c r="AT1275">
        <f t="shared" si="2045"/>
        <v>2.0000000000000001E-4</v>
      </c>
      <c r="AU1275">
        <f t="shared" si="2046"/>
        <v>1</v>
      </c>
      <c r="AV1275">
        <f t="shared" si="2005"/>
        <v>1</v>
      </c>
      <c r="AW1275">
        <f t="shared" si="2047"/>
        <v>-0.2</v>
      </c>
      <c r="AX1275" s="1">
        <f t="shared" si="2033"/>
        <v>549.79999999994311</v>
      </c>
      <c r="AY1275" s="11">
        <f t="shared" si="1971"/>
        <v>-1.9784348508865507E-5</v>
      </c>
      <c r="AZ1275" s="11">
        <f t="shared" si="2048"/>
        <v>0</v>
      </c>
      <c r="BA1275">
        <f t="shared" si="2006"/>
        <v>-1.9784348508865507E-5</v>
      </c>
      <c r="BB1275">
        <f t="shared" si="2056"/>
        <v>-2.4750219984591086E-2</v>
      </c>
      <c r="BC1275">
        <f t="shared" si="2056"/>
        <v>0</v>
      </c>
      <c r="BD1275">
        <f t="shared" si="2035"/>
        <v>-15.493637710353916</v>
      </c>
      <c r="BE1275">
        <f t="shared" si="2036"/>
        <v>0</v>
      </c>
      <c r="BF1275">
        <f t="shared" si="2037"/>
        <v>-15.493637710353916</v>
      </c>
      <c r="BG1275">
        <f t="shared" si="2038"/>
        <v>-24.762595094588793</v>
      </c>
      <c r="BH1275">
        <f t="shared" si="2039"/>
        <v>9.2689573842348771</v>
      </c>
      <c r="BI1275">
        <f t="shared" si="2040"/>
        <v>-4.9559793014655185E-3</v>
      </c>
      <c r="BJ1275" s="1">
        <f t="shared" si="2007"/>
        <v>559.06895738417802</v>
      </c>
      <c r="BK1275" s="4">
        <f t="shared" si="1972"/>
        <v>7.0703388917081611E-4</v>
      </c>
      <c r="BS1275">
        <f t="shared" si="1973"/>
        <v>559.06895738417802</v>
      </c>
      <c r="BT1275">
        <f t="shared" si="1974"/>
        <v>559</v>
      </c>
      <c r="BU1275">
        <f t="shared" si="1975"/>
        <v>1.0000000000000001E-5</v>
      </c>
      <c r="BV1275">
        <f t="shared" si="1976"/>
        <v>2.0000000000000001E-4</v>
      </c>
      <c r="BW1275">
        <f t="shared" si="1977"/>
        <v>1</v>
      </c>
      <c r="BX1275">
        <f t="shared" si="2008"/>
        <v>1</v>
      </c>
      <c r="BY1275">
        <f t="shared" si="1978"/>
        <v>-0.2</v>
      </c>
      <c r="BZ1275" s="1">
        <f t="shared" si="2009"/>
        <v>549.79999999994311</v>
      </c>
      <c r="CA1275" s="11">
        <f t="shared" si="1979"/>
        <v>-1.9784348508865449E-5</v>
      </c>
      <c r="CB1275" s="11">
        <f t="shared" si="1980"/>
        <v>0</v>
      </c>
      <c r="CC1275">
        <f t="shared" si="1981"/>
        <v>-1.9784348508865449E-5</v>
      </c>
      <c r="CD1275">
        <f t="shared" si="2053"/>
        <v>-2.4750219984591083E-2</v>
      </c>
      <c r="CE1275">
        <f t="shared" si="2053"/>
        <v>0</v>
      </c>
      <c r="CF1275">
        <f t="shared" si="2011"/>
        <v>-15.493637710353912</v>
      </c>
      <c r="CG1275">
        <f t="shared" si="2012"/>
        <v>0</v>
      </c>
      <c r="CH1275">
        <f t="shared" si="2013"/>
        <v>-15.493637710353912</v>
      </c>
      <c r="CI1275">
        <f t="shared" si="1982"/>
        <v>-24.762595094588789</v>
      </c>
      <c r="CJ1275">
        <f t="shared" si="1983"/>
        <v>9.2689573842348771</v>
      </c>
      <c r="CK1275">
        <f t="shared" si="2014"/>
        <v>-4.9559793014655185E-3</v>
      </c>
      <c r="CL1275" s="1">
        <f t="shared" si="1984"/>
        <v>559.06895738417802</v>
      </c>
      <c r="CM1275" s="4">
        <f t="shared" si="1985"/>
        <v>0</v>
      </c>
      <c r="CU1275">
        <f t="shared" si="1986"/>
        <v>559.06895738417802</v>
      </c>
      <c r="CV1275">
        <f t="shared" si="1987"/>
        <v>559</v>
      </c>
      <c r="CW1275">
        <f t="shared" si="1988"/>
        <v>1.0000000000000001E-5</v>
      </c>
      <c r="CX1275">
        <f t="shared" si="1989"/>
        <v>2.0000000000000001E-4</v>
      </c>
      <c r="CY1275">
        <f t="shared" si="1990"/>
        <v>1</v>
      </c>
      <c r="CZ1275">
        <f t="shared" si="2015"/>
        <v>1</v>
      </c>
      <c r="DA1275">
        <f t="shared" si="1991"/>
        <v>-0.2</v>
      </c>
      <c r="DB1275" s="1">
        <f t="shared" si="2016"/>
        <v>549.79999999994311</v>
      </c>
      <c r="DC1275" s="11">
        <f t="shared" si="1992"/>
        <v>-1.9784348508865463E-5</v>
      </c>
      <c r="DD1275" s="11">
        <f t="shared" si="1993"/>
        <v>0</v>
      </c>
      <c r="DE1275">
        <f t="shared" si="1994"/>
        <v>-1.9784348508865463E-5</v>
      </c>
      <c r="DF1275">
        <f t="shared" si="2054"/>
        <v>-2.4750219984591083E-2</v>
      </c>
      <c r="DG1275">
        <f t="shared" si="2054"/>
        <v>0</v>
      </c>
      <c r="DH1275">
        <f t="shared" si="2018"/>
        <v>-15.493637710353912</v>
      </c>
      <c r="DI1275">
        <f t="shared" si="2019"/>
        <v>0</v>
      </c>
      <c r="DJ1275">
        <f t="shared" si="2020"/>
        <v>-15.493637710353912</v>
      </c>
      <c r="DK1275">
        <f t="shared" si="1995"/>
        <v>-24.762595094588789</v>
      </c>
      <c r="DL1275">
        <f t="shared" si="1996"/>
        <v>9.2689573842348771</v>
      </c>
      <c r="DM1275">
        <f t="shared" si="2021"/>
        <v>-4.9559793014655185E-3</v>
      </c>
      <c r="DN1275" s="1">
        <f t="shared" si="1997"/>
        <v>559.06895738417802</v>
      </c>
      <c r="DO1275" s="4">
        <f t="shared" si="1998"/>
        <v>0</v>
      </c>
    </row>
    <row r="1276" spans="11:119">
      <c r="K1276">
        <v>1</v>
      </c>
      <c r="L1276">
        <f t="shared" si="2022"/>
        <v>1252</v>
      </c>
      <c r="O1276">
        <f t="shared" si="2023"/>
        <v>549.59999999994307</v>
      </c>
      <c r="P1276">
        <f t="shared" si="1999"/>
        <v>550</v>
      </c>
      <c r="Q1276">
        <f t="shared" si="2042"/>
        <v>1.0000000000000001E-5</v>
      </c>
      <c r="R1276">
        <f t="shared" si="2043"/>
        <v>2.0000000000000001E-4</v>
      </c>
      <c r="S1276">
        <f t="shared" si="2024"/>
        <v>1</v>
      </c>
      <c r="T1276">
        <f t="shared" si="2000"/>
        <v>1</v>
      </c>
      <c r="U1276">
        <f t="shared" si="1968"/>
        <v>-0.2</v>
      </c>
      <c r="V1276" s="1">
        <f t="shared" si="2025"/>
        <v>549.59999999994307</v>
      </c>
      <c r="W1276" s="11">
        <f t="shared" si="1969"/>
        <v>-1.978283936341357E-5</v>
      </c>
      <c r="X1276" s="11">
        <f t="shared" si="1970"/>
        <v>0</v>
      </c>
      <c r="Y1276">
        <f t="shared" si="2001"/>
        <v>-1.978283936341357E-5</v>
      </c>
      <c r="Z1276">
        <f t="shared" si="2055"/>
        <v>-2.47681148829943E-2</v>
      </c>
      <c r="AA1276">
        <f t="shared" si="2055"/>
        <v>0</v>
      </c>
      <c r="AB1276">
        <f t="shared" si="2027"/>
        <v>-15.517223974195646</v>
      </c>
      <c r="AC1276">
        <f t="shared" si="2028"/>
        <v>0</v>
      </c>
      <c r="AD1276">
        <f t="shared" si="2029"/>
        <v>-15.517223974195646</v>
      </c>
      <c r="AE1276">
        <f t="shared" si="2030"/>
        <v>-24.78049894044144</v>
      </c>
      <c r="AF1276">
        <f t="shared" si="2031"/>
        <v>9.2632749662457936</v>
      </c>
      <c r="AG1276">
        <f t="shared" si="2032"/>
        <v>-4.9753840998949528E-3</v>
      </c>
      <c r="AH1276" s="1">
        <f t="shared" si="2002"/>
        <v>558.8632749661889</v>
      </c>
      <c r="AI1276" s="4">
        <f t="shared" si="2041"/>
        <v>9.2632749662458309</v>
      </c>
      <c r="AQ1276">
        <f t="shared" si="2003"/>
        <v>558.8632749661889</v>
      </c>
      <c r="AR1276">
        <f t="shared" si="2004"/>
        <v>559</v>
      </c>
      <c r="AS1276">
        <f t="shared" si="2044"/>
        <v>1.0000000000000001E-5</v>
      </c>
      <c r="AT1276">
        <f t="shared" si="2045"/>
        <v>2.0000000000000001E-4</v>
      </c>
      <c r="AU1276">
        <f t="shared" si="2046"/>
        <v>1</v>
      </c>
      <c r="AV1276">
        <f t="shared" si="2005"/>
        <v>1</v>
      </c>
      <c r="AW1276">
        <f t="shared" si="2047"/>
        <v>-0.2</v>
      </c>
      <c r="AX1276" s="1">
        <f t="shared" si="2033"/>
        <v>549.59999999994307</v>
      </c>
      <c r="AY1276" s="11">
        <f t="shared" si="1971"/>
        <v>-1.9784348508865507E-5</v>
      </c>
      <c r="AZ1276" s="11">
        <f t="shared" si="2048"/>
        <v>0</v>
      </c>
      <c r="BA1276">
        <f t="shared" si="2006"/>
        <v>-1.9784348508865507E-5</v>
      </c>
      <c r="BB1276">
        <f t="shared" si="2056"/>
        <v>-2.4770004333099952E-2</v>
      </c>
      <c r="BC1276">
        <f t="shared" si="2056"/>
        <v>0</v>
      </c>
      <c r="BD1276">
        <f t="shared" si="2035"/>
        <v>-15.518407714687015</v>
      </c>
      <c r="BE1276">
        <f t="shared" si="2036"/>
        <v>0</v>
      </c>
      <c r="BF1276">
        <f t="shared" si="2037"/>
        <v>-15.518407714687015</v>
      </c>
      <c r="BG1276">
        <f t="shared" si="2038"/>
        <v>-24.782389335271915</v>
      </c>
      <c r="BH1276">
        <f t="shared" si="2039"/>
        <v>9.2639816205849002</v>
      </c>
      <c r="BI1276">
        <f t="shared" si="2040"/>
        <v>-4.9757636499769831E-3</v>
      </c>
      <c r="BJ1276" s="1">
        <f t="shared" si="2007"/>
        <v>558.86398162052797</v>
      </c>
      <c r="BK1276" s="4">
        <f t="shared" si="1972"/>
        <v>7.0665433906924591E-4</v>
      </c>
      <c r="BS1276">
        <f t="shared" si="1973"/>
        <v>558.86398162052797</v>
      </c>
      <c r="BT1276">
        <f t="shared" si="1974"/>
        <v>559</v>
      </c>
      <c r="BU1276">
        <f t="shared" si="1975"/>
        <v>1.0000000000000001E-5</v>
      </c>
      <c r="BV1276">
        <f t="shared" si="1976"/>
        <v>2.0000000000000001E-4</v>
      </c>
      <c r="BW1276">
        <f t="shared" si="1977"/>
        <v>1</v>
      </c>
      <c r="BX1276">
        <f t="shared" si="2008"/>
        <v>1</v>
      </c>
      <c r="BY1276">
        <f t="shared" si="1978"/>
        <v>-0.2</v>
      </c>
      <c r="BZ1276" s="1">
        <f t="shared" si="2009"/>
        <v>549.59999999994307</v>
      </c>
      <c r="CA1276" s="11">
        <f t="shared" si="1979"/>
        <v>-1.9784348508865449E-5</v>
      </c>
      <c r="CB1276" s="11">
        <f t="shared" si="1980"/>
        <v>0</v>
      </c>
      <c r="CC1276">
        <f t="shared" si="1981"/>
        <v>-1.9784348508865449E-5</v>
      </c>
      <c r="CD1276">
        <f t="shared" si="2053"/>
        <v>-2.4770004333099949E-2</v>
      </c>
      <c r="CE1276">
        <f t="shared" si="2053"/>
        <v>0</v>
      </c>
      <c r="CF1276">
        <f t="shared" si="2011"/>
        <v>-15.518407714687012</v>
      </c>
      <c r="CG1276">
        <f t="shared" si="2012"/>
        <v>0</v>
      </c>
      <c r="CH1276">
        <f t="shared" si="2013"/>
        <v>-15.518407714687012</v>
      </c>
      <c r="CI1276">
        <f t="shared" si="1982"/>
        <v>-24.782389335271912</v>
      </c>
      <c r="CJ1276">
        <f t="shared" si="1983"/>
        <v>9.2639816205849002</v>
      </c>
      <c r="CK1276">
        <f t="shared" si="2014"/>
        <v>-4.9757636499769831E-3</v>
      </c>
      <c r="CL1276" s="1">
        <f t="shared" si="1984"/>
        <v>558.86398162052797</v>
      </c>
      <c r="CM1276" s="4">
        <f t="shared" si="1985"/>
        <v>0</v>
      </c>
      <c r="CU1276">
        <f t="shared" si="1986"/>
        <v>558.86398162052797</v>
      </c>
      <c r="CV1276">
        <f t="shared" si="1987"/>
        <v>559</v>
      </c>
      <c r="CW1276">
        <f t="shared" si="1988"/>
        <v>1.0000000000000001E-5</v>
      </c>
      <c r="CX1276">
        <f t="shared" si="1989"/>
        <v>2.0000000000000001E-4</v>
      </c>
      <c r="CY1276">
        <f t="shared" si="1990"/>
        <v>1</v>
      </c>
      <c r="CZ1276">
        <f t="shared" si="2015"/>
        <v>1</v>
      </c>
      <c r="DA1276">
        <f t="shared" si="1991"/>
        <v>-0.2</v>
      </c>
      <c r="DB1276" s="1">
        <f t="shared" si="2016"/>
        <v>549.59999999994307</v>
      </c>
      <c r="DC1276" s="11">
        <f t="shared" si="1992"/>
        <v>-1.9784348508865463E-5</v>
      </c>
      <c r="DD1276" s="11">
        <f t="shared" si="1993"/>
        <v>0</v>
      </c>
      <c r="DE1276">
        <f t="shared" si="1994"/>
        <v>-1.9784348508865463E-5</v>
      </c>
      <c r="DF1276">
        <f t="shared" si="2054"/>
        <v>-2.4770004333099949E-2</v>
      </c>
      <c r="DG1276">
        <f t="shared" si="2054"/>
        <v>0</v>
      </c>
      <c r="DH1276">
        <f t="shared" si="2018"/>
        <v>-15.518407714687012</v>
      </c>
      <c r="DI1276">
        <f t="shared" si="2019"/>
        <v>0</v>
      </c>
      <c r="DJ1276">
        <f t="shared" si="2020"/>
        <v>-15.518407714687012</v>
      </c>
      <c r="DK1276">
        <f t="shared" si="1995"/>
        <v>-24.782389335271912</v>
      </c>
      <c r="DL1276">
        <f t="shared" si="1996"/>
        <v>9.2639816205849002</v>
      </c>
      <c r="DM1276">
        <f t="shared" si="2021"/>
        <v>-4.9757636499769831E-3</v>
      </c>
      <c r="DN1276" s="1">
        <f t="shared" si="1997"/>
        <v>558.86398162052797</v>
      </c>
      <c r="DO1276" s="4">
        <f t="shared" si="1998"/>
        <v>0</v>
      </c>
    </row>
    <row r="1277" spans="11:119">
      <c r="K1277">
        <v>1</v>
      </c>
      <c r="L1277">
        <f t="shared" si="2022"/>
        <v>1253</v>
      </c>
      <c r="O1277">
        <f t="shared" si="2023"/>
        <v>549.39999999994302</v>
      </c>
      <c r="P1277">
        <f t="shared" si="1999"/>
        <v>549</v>
      </c>
      <c r="Q1277">
        <f t="shared" si="2042"/>
        <v>1.0000000000000001E-5</v>
      </c>
      <c r="R1277">
        <f t="shared" si="2043"/>
        <v>2.0000000000000001E-4</v>
      </c>
      <c r="S1277">
        <f t="shared" si="2024"/>
        <v>1</v>
      </c>
      <c r="T1277">
        <f t="shared" si="2000"/>
        <v>1</v>
      </c>
      <c r="U1277">
        <f t="shared" si="1968"/>
        <v>-0.2</v>
      </c>
      <c r="V1277" s="1">
        <f t="shared" si="2025"/>
        <v>549.39999999994302</v>
      </c>
      <c r="W1277" s="11">
        <f t="shared" si="1969"/>
        <v>-1.978283936341357E-5</v>
      </c>
      <c r="X1277" s="11">
        <f t="shared" si="1970"/>
        <v>0</v>
      </c>
      <c r="Y1277">
        <f t="shared" si="2001"/>
        <v>-1.978283936341357E-5</v>
      </c>
      <c r="Z1277">
        <f t="shared" si="2055"/>
        <v>-2.4787897722357715E-2</v>
      </c>
      <c r="AA1277">
        <f t="shared" si="2055"/>
        <v>0</v>
      </c>
      <c r="AB1277">
        <f t="shared" si="2027"/>
        <v>-15.542011871918005</v>
      </c>
      <c r="AC1277">
        <f t="shared" si="2028"/>
        <v>0</v>
      </c>
      <c r="AD1277">
        <f t="shared" si="2029"/>
        <v>-15.542011871918005</v>
      </c>
      <c r="AE1277">
        <f t="shared" si="2030"/>
        <v>-24.800291671224542</v>
      </c>
      <c r="AF1277">
        <f t="shared" si="2031"/>
        <v>9.2582797993065373</v>
      </c>
      <c r="AG1277">
        <f t="shared" si="2032"/>
        <v>-4.9951669392562792E-3</v>
      </c>
      <c r="AH1277" s="1">
        <f t="shared" si="2002"/>
        <v>558.65827979924961</v>
      </c>
      <c r="AI1277" s="4">
        <f t="shared" si="2041"/>
        <v>9.2582797993065924</v>
      </c>
      <c r="AQ1277">
        <f t="shared" si="2003"/>
        <v>558.65827979924961</v>
      </c>
      <c r="AR1277">
        <f t="shared" si="2004"/>
        <v>559</v>
      </c>
      <c r="AS1277">
        <f t="shared" si="2044"/>
        <v>1.0000000000000001E-5</v>
      </c>
      <c r="AT1277">
        <f t="shared" si="2045"/>
        <v>2.0000000000000001E-4</v>
      </c>
      <c r="AU1277">
        <f t="shared" si="2046"/>
        <v>1</v>
      </c>
      <c r="AV1277">
        <f t="shared" si="2005"/>
        <v>1</v>
      </c>
      <c r="AW1277">
        <f t="shared" si="2047"/>
        <v>-0.2</v>
      </c>
      <c r="AX1277" s="1">
        <f t="shared" si="2033"/>
        <v>549.39999999994302</v>
      </c>
      <c r="AY1277" s="11">
        <f t="shared" si="1971"/>
        <v>-1.9784348508865507E-5</v>
      </c>
      <c r="AZ1277" s="11">
        <f t="shared" si="2048"/>
        <v>0</v>
      </c>
      <c r="BA1277">
        <f t="shared" si="2006"/>
        <v>-1.9784348508865507E-5</v>
      </c>
      <c r="BB1277">
        <f t="shared" si="2056"/>
        <v>-2.4789788681608818E-2</v>
      </c>
      <c r="BC1277">
        <f t="shared" si="2056"/>
        <v>0</v>
      </c>
      <c r="BD1277">
        <f t="shared" si="2035"/>
        <v>-15.543197503368624</v>
      </c>
      <c r="BE1277">
        <f t="shared" si="2036"/>
        <v>0</v>
      </c>
      <c r="BF1277">
        <f t="shared" si="2037"/>
        <v>-15.543197503368624</v>
      </c>
      <c r="BG1277">
        <f t="shared" si="2038"/>
        <v>-24.802183575955045</v>
      </c>
      <c r="BH1277">
        <f t="shared" si="2039"/>
        <v>9.2589860725864206</v>
      </c>
      <c r="BI1277">
        <f t="shared" si="2040"/>
        <v>-4.9955479984795659E-3</v>
      </c>
      <c r="BJ1277" s="1">
        <f t="shared" si="2007"/>
        <v>558.65898607252939</v>
      </c>
      <c r="BK1277" s="4">
        <f t="shared" si="1972"/>
        <v>7.0627327977490495E-4</v>
      </c>
      <c r="BS1277">
        <f t="shared" si="1973"/>
        <v>558.65898607252939</v>
      </c>
      <c r="BT1277">
        <f t="shared" si="1974"/>
        <v>559</v>
      </c>
      <c r="BU1277">
        <f t="shared" si="1975"/>
        <v>1.0000000000000001E-5</v>
      </c>
      <c r="BV1277">
        <f t="shared" si="1976"/>
        <v>2.0000000000000001E-4</v>
      </c>
      <c r="BW1277">
        <f t="shared" si="1977"/>
        <v>1</v>
      </c>
      <c r="BX1277">
        <f t="shared" si="2008"/>
        <v>1</v>
      </c>
      <c r="BY1277">
        <f t="shared" si="1978"/>
        <v>-0.2</v>
      </c>
      <c r="BZ1277" s="1">
        <f t="shared" si="2009"/>
        <v>549.39999999994302</v>
      </c>
      <c r="CA1277" s="11">
        <f t="shared" si="1979"/>
        <v>-1.9784348508865449E-5</v>
      </c>
      <c r="CB1277" s="11">
        <f t="shared" si="1980"/>
        <v>0</v>
      </c>
      <c r="CC1277">
        <f t="shared" si="1981"/>
        <v>-1.9784348508865449E-5</v>
      </c>
      <c r="CD1277">
        <f t="shared" si="2053"/>
        <v>-2.4789788681608815E-2</v>
      </c>
      <c r="CE1277">
        <f t="shared" si="2053"/>
        <v>0</v>
      </c>
      <c r="CF1277">
        <f t="shared" si="2011"/>
        <v>-15.543197503368621</v>
      </c>
      <c r="CG1277">
        <f t="shared" si="2012"/>
        <v>0</v>
      </c>
      <c r="CH1277">
        <f t="shared" si="2013"/>
        <v>-15.543197503368621</v>
      </c>
      <c r="CI1277">
        <f t="shared" si="1982"/>
        <v>-24.802183575955038</v>
      </c>
      <c r="CJ1277">
        <f t="shared" si="1983"/>
        <v>9.258986072586417</v>
      </c>
      <c r="CK1277">
        <f t="shared" si="2014"/>
        <v>-4.9955479984831186E-3</v>
      </c>
      <c r="CL1277" s="1">
        <f t="shared" si="1984"/>
        <v>558.65898607252939</v>
      </c>
      <c r="CM1277" s="4">
        <f t="shared" si="1985"/>
        <v>0</v>
      </c>
      <c r="CU1277">
        <f t="shared" si="1986"/>
        <v>558.65898607252939</v>
      </c>
      <c r="CV1277">
        <f t="shared" si="1987"/>
        <v>559</v>
      </c>
      <c r="CW1277">
        <f t="shared" si="1988"/>
        <v>1.0000000000000001E-5</v>
      </c>
      <c r="CX1277">
        <f t="shared" si="1989"/>
        <v>2.0000000000000001E-4</v>
      </c>
      <c r="CY1277">
        <f t="shared" si="1990"/>
        <v>1</v>
      </c>
      <c r="CZ1277">
        <f t="shared" si="2015"/>
        <v>1</v>
      </c>
      <c r="DA1277">
        <f t="shared" si="1991"/>
        <v>-0.2</v>
      </c>
      <c r="DB1277" s="1">
        <f t="shared" si="2016"/>
        <v>549.39999999994302</v>
      </c>
      <c r="DC1277" s="11">
        <f t="shared" si="1992"/>
        <v>-1.9784348508865463E-5</v>
      </c>
      <c r="DD1277" s="11">
        <f t="shared" si="1993"/>
        <v>0</v>
      </c>
      <c r="DE1277">
        <f t="shared" si="1994"/>
        <v>-1.9784348508865463E-5</v>
      </c>
      <c r="DF1277">
        <f t="shared" si="2054"/>
        <v>-2.4789788681608815E-2</v>
      </c>
      <c r="DG1277">
        <f t="shared" si="2054"/>
        <v>0</v>
      </c>
      <c r="DH1277">
        <f t="shared" si="2018"/>
        <v>-15.543197503368621</v>
      </c>
      <c r="DI1277">
        <f t="shared" si="2019"/>
        <v>0</v>
      </c>
      <c r="DJ1277">
        <f t="shared" si="2020"/>
        <v>-15.543197503368621</v>
      </c>
      <c r="DK1277">
        <f t="shared" si="1995"/>
        <v>-24.802183575955038</v>
      </c>
      <c r="DL1277">
        <f t="shared" si="1996"/>
        <v>9.258986072586417</v>
      </c>
      <c r="DM1277">
        <f t="shared" si="2021"/>
        <v>-4.9955479984831186E-3</v>
      </c>
      <c r="DN1277" s="1">
        <f t="shared" si="1997"/>
        <v>558.65898607252939</v>
      </c>
      <c r="DO1277" s="4">
        <f t="shared" si="1998"/>
        <v>0</v>
      </c>
    </row>
    <row r="1278" spans="11:119">
      <c r="K1278">
        <v>1</v>
      </c>
      <c r="L1278">
        <f t="shared" si="2022"/>
        <v>1254</v>
      </c>
      <c r="O1278">
        <f t="shared" si="2023"/>
        <v>549.19999999994297</v>
      </c>
      <c r="P1278">
        <f t="shared" si="1999"/>
        <v>549</v>
      </c>
      <c r="Q1278">
        <f t="shared" si="2042"/>
        <v>1.0000000000000001E-5</v>
      </c>
      <c r="R1278">
        <f t="shared" si="2043"/>
        <v>2.0000000000000001E-4</v>
      </c>
      <c r="S1278">
        <f t="shared" si="2024"/>
        <v>1</v>
      </c>
      <c r="T1278">
        <f t="shared" si="2000"/>
        <v>1</v>
      </c>
      <c r="U1278">
        <f t="shared" si="1968"/>
        <v>-0.2</v>
      </c>
      <c r="V1278" s="1">
        <f t="shared" si="2025"/>
        <v>549.19999999994297</v>
      </c>
      <c r="W1278" s="11">
        <f t="shared" si="1969"/>
        <v>-1.978283936341357E-5</v>
      </c>
      <c r="X1278" s="11">
        <f t="shared" si="1970"/>
        <v>0</v>
      </c>
      <c r="Y1278">
        <f t="shared" si="2001"/>
        <v>-1.978283936341357E-5</v>
      </c>
      <c r="Z1278">
        <f t="shared" si="2055"/>
        <v>-2.480768056172113E-2</v>
      </c>
      <c r="AA1278">
        <f t="shared" si="2055"/>
        <v>0</v>
      </c>
      <c r="AB1278">
        <f t="shared" si="2027"/>
        <v>-15.566819552479727</v>
      </c>
      <c r="AC1278">
        <f t="shared" si="2028"/>
        <v>0</v>
      </c>
      <c r="AD1278">
        <f t="shared" si="2029"/>
        <v>-15.566819552479727</v>
      </c>
      <c r="AE1278">
        <f t="shared" si="2030"/>
        <v>-24.820084402007641</v>
      </c>
      <c r="AF1278">
        <f t="shared" si="2031"/>
        <v>9.2532648495279144</v>
      </c>
      <c r="AG1278">
        <f t="shared" si="2032"/>
        <v>-5.0149497786229347E-3</v>
      </c>
      <c r="AH1278" s="1">
        <f t="shared" si="2002"/>
        <v>558.45326484947088</v>
      </c>
      <c r="AI1278" s="4">
        <f t="shared" si="2041"/>
        <v>9.2532648495279091</v>
      </c>
      <c r="AQ1278">
        <f t="shared" si="2003"/>
        <v>558.45326484947088</v>
      </c>
      <c r="AR1278">
        <f t="shared" si="2004"/>
        <v>558</v>
      </c>
      <c r="AS1278">
        <f t="shared" si="2044"/>
        <v>1.0000000000000001E-5</v>
      </c>
      <c r="AT1278">
        <f t="shared" si="2045"/>
        <v>2.0000000000000001E-4</v>
      </c>
      <c r="AU1278">
        <f t="shared" si="2046"/>
        <v>1</v>
      </c>
      <c r="AV1278">
        <f t="shared" si="2005"/>
        <v>1</v>
      </c>
      <c r="AW1278">
        <f t="shared" si="2047"/>
        <v>-0.2</v>
      </c>
      <c r="AX1278" s="1">
        <f t="shared" si="2033"/>
        <v>549.19999999994297</v>
      </c>
      <c r="AY1278" s="11">
        <f t="shared" si="1971"/>
        <v>-1.9784348508865507E-5</v>
      </c>
      <c r="AZ1278" s="11">
        <f t="shared" si="2048"/>
        <v>0</v>
      </c>
      <c r="BA1278">
        <f t="shared" si="2006"/>
        <v>-1.9784348508865507E-5</v>
      </c>
      <c r="BB1278">
        <f t="shared" si="2056"/>
        <v>-2.4809573030117684E-2</v>
      </c>
      <c r="BC1278">
        <f t="shared" si="2056"/>
        <v>0</v>
      </c>
      <c r="BD1278">
        <f t="shared" si="2035"/>
        <v>-15.568007076398741</v>
      </c>
      <c r="BE1278">
        <f t="shared" si="2036"/>
        <v>0</v>
      </c>
      <c r="BF1278">
        <f t="shared" si="2037"/>
        <v>-15.568007076398741</v>
      </c>
      <c r="BG1278">
        <f t="shared" si="2038"/>
        <v>-24.821977816638167</v>
      </c>
      <c r="BH1278">
        <f t="shared" si="2039"/>
        <v>9.253970740239426</v>
      </c>
      <c r="BI1278">
        <f t="shared" si="2040"/>
        <v>-5.0153323469945832E-3</v>
      </c>
      <c r="BJ1278" s="1">
        <f t="shared" si="2007"/>
        <v>558.4539707401824</v>
      </c>
      <c r="BK1278" s="4">
        <f t="shared" si="1972"/>
        <v>7.0589071151516691E-4</v>
      </c>
      <c r="BS1278">
        <f t="shared" si="1973"/>
        <v>558.4539707401824</v>
      </c>
      <c r="BT1278">
        <f t="shared" si="1974"/>
        <v>558</v>
      </c>
      <c r="BU1278">
        <f t="shared" si="1975"/>
        <v>1.0000000000000001E-5</v>
      </c>
      <c r="BV1278">
        <f t="shared" si="1976"/>
        <v>2.0000000000000001E-4</v>
      </c>
      <c r="BW1278">
        <f t="shared" si="1977"/>
        <v>1</v>
      </c>
      <c r="BX1278">
        <f t="shared" si="2008"/>
        <v>1</v>
      </c>
      <c r="BY1278">
        <f t="shared" si="1978"/>
        <v>-0.2</v>
      </c>
      <c r="BZ1278" s="1">
        <f t="shared" si="2009"/>
        <v>549.19999999994297</v>
      </c>
      <c r="CA1278" s="11">
        <f t="shared" si="1979"/>
        <v>-1.9784348508865449E-5</v>
      </c>
      <c r="CB1278" s="11">
        <f t="shared" si="1980"/>
        <v>0</v>
      </c>
      <c r="CC1278">
        <f t="shared" si="1981"/>
        <v>-1.9784348508865449E-5</v>
      </c>
      <c r="CD1278">
        <f t="shared" si="2053"/>
        <v>-2.4809573030117681E-2</v>
      </c>
      <c r="CE1278">
        <f t="shared" si="2053"/>
        <v>0</v>
      </c>
      <c r="CF1278">
        <f t="shared" si="2011"/>
        <v>-15.568007076398738</v>
      </c>
      <c r="CG1278">
        <f t="shared" si="2012"/>
        <v>0</v>
      </c>
      <c r="CH1278">
        <f t="shared" si="2013"/>
        <v>-15.568007076398738</v>
      </c>
      <c r="CI1278">
        <f t="shared" si="1982"/>
        <v>-24.82197781663816</v>
      </c>
      <c r="CJ1278">
        <f t="shared" si="1983"/>
        <v>9.2539707402394225</v>
      </c>
      <c r="CK1278">
        <f t="shared" si="2014"/>
        <v>-5.0153323469945832E-3</v>
      </c>
      <c r="CL1278" s="1">
        <f t="shared" si="1984"/>
        <v>558.4539707401824</v>
      </c>
      <c r="CM1278" s="4">
        <f t="shared" si="1985"/>
        <v>0</v>
      </c>
      <c r="CU1278">
        <f t="shared" si="1986"/>
        <v>558.4539707401824</v>
      </c>
      <c r="CV1278">
        <f t="shared" si="1987"/>
        <v>558</v>
      </c>
      <c r="CW1278">
        <f t="shared" si="1988"/>
        <v>1.0000000000000001E-5</v>
      </c>
      <c r="CX1278">
        <f t="shared" si="1989"/>
        <v>2.0000000000000001E-4</v>
      </c>
      <c r="CY1278">
        <f t="shared" si="1990"/>
        <v>1</v>
      </c>
      <c r="CZ1278">
        <f t="shared" si="2015"/>
        <v>1</v>
      </c>
      <c r="DA1278">
        <f t="shared" si="1991"/>
        <v>-0.2</v>
      </c>
      <c r="DB1278" s="1">
        <f t="shared" si="2016"/>
        <v>549.19999999994297</v>
      </c>
      <c r="DC1278" s="11">
        <f t="shared" si="1992"/>
        <v>-1.9784348508865463E-5</v>
      </c>
      <c r="DD1278" s="11">
        <f t="shared" si="1993"/>
        <v>0</v>
      </c>
      <c r="DE1278">
        <f t="shared" si="1994"/>
        <v>-1.9784348508865463E-5</v>
      </c>
      <c r="DF1278">
        <f t="shared" si="2054"/>
        <v>-2.4809573030117681E-2</v>
      </c>
      <c r="DG1278">
        <f t="shared" si="2054"/>
        <v>0</v>
      </c>
      <c r="DH1278">
        <f t="shared" si="2018"/>
        <v>-15.568007076398738</v>
      </c>
      <c r="DI1278">
        <f t="shared" si="2019"/>
        <v>0</v>
      </c>
      <c r="DJ1278">
        <f t="shared" si="2020"/>
        <v>-15.568007076398738</v>
      </c>
      <c r="DK1278">
        <f t="shared" si="1995"/>
        <v>-24.82197781663816</v>
      </c>
      <c r="DL1278">
        <f t="shared" si="1996"/>
        <v>9.2539707402394225</v>
      </c>
      <c r="DM1278">
        <f t="shared" si="2021"/>
        <v>-5.0153323469945832E-3</v>
      </c>
      <c r="DN1278" s="1">
        <f t="shared" si="1997"/>
        <v>558.4539707401824</v>
      </c>
      <c r="DO1278" s="4">
        <f t="shared" si="1998"/>
        <v>0</v>
      </c>
    </row>
    <row r="1279" spans="11:119">
      <c r="K1279">
        <v>1</v>
      </c>
      <c r="L1279">
        <f t="shared" si="2022"/>
        <v>1255</v>
      </c>
      <c r="O1279">
        <f t="shared" si="2023"/>
        <v>548.99999999994293</v>
      </c>
      <c r="P1279">
        <f t="shared" si="1999"/>
        <v>549</v>
      </c>
      <c r="Q1279">
        <f t="shared" si="2042"/>
        <v>1.0000000000000001E-5</v>
      </c>
      <c r="R1279">
        <f t="shared" si="2043"/>
        <v>2.0000000000000001E-4</v>
      </c>
      <c r="S1279">
        <f t="shared" si="2024"/>
        <v>1</v>
      </c>
      <c r="T1279">
        <f t="shared" si="2000"/>
        <v>1</v>
      </c>
      <c r="U1279">
        <f t="shared" si="1968"/>
        <v>-0.2</v>
      </c>
      <c r="V1279" s="1">
        <f t="shared" si="2025"/>
        <v>548.99999999994293</v>
      </c>
      <c r="W1279" s="11">
        <f t="shared" si="1969"/>
        <v>-1.978283936341357E-5</v>
      </c>
      <c r="X1279" s="11">
        <f t="shared" si="1970"/>
        <v>0</v>
      </c>
      <c r="Y1279">
        <f t="shared" si="2001"/>
        <v>-1.978283936341357E-5</v>
      </c>
      <c r="Z1279">
        <f t="shared" si="2055"/>
        <v>-2.4827463401084545E-2</v>
      </c>
      <c r="AA1279">
        <f t="shared" si="2055"/>
        <v>0</v>
      </c>
      <c r="AB1279">
        <f t="shared" si="2027"/>
        <v>-15.591647015880811</v>
      </c>
      <c r="AC1279">
        <f t="shared" si="2028"/>
        <v>0</v>
      </c>
      <c r="AD1279">
        <f t="shared" si="2029"/>
        <v>-15.591647015880811</v>
      </c>
      <c r="AE1279">
        <f t="shared" si="2030"/>
        <v>-24.839877132790743</v>
      </c>
      <c r="AF1279">
        <f t="shared" si="2031"/>
        <v>9.2482301169099319</v>
      </c>
      <c r="AG1279">
        <f t="shared" si="2032"/>
        <v>-5.0347326179824847E-3</v>
      </c>
      <c r="AH1279" s="1">
        <f t="shared" si="2002"/>
        <v>558.24823011685282</v>
      </c>
      <c r="AI1279" s="4">
        <f t="shared" si="2041"/>
        <v>9.2482301169098946</v>
      </c>
      <c r="AQ1279">
        <f t="shared" si="2003"/>
        <v>558.24823011685282</v>
      </c>
      <c r="AR1279">
        <f t="shared" si="2004"/>
        <v>558</v>
      </c>
      <c r="AS1279">
        <f t="shared" si="2044"/>
        <v>1.0000000000000001E-5</v>
      </c>
      <c r="AT1279">
        <f t="shared" si="2045"/>
        <v>2.0000000000000001E-4</v>
      </c>
      <c r="AU1279">
        <f t="shared" si="2046"/>
        <v>1</v>
      </c>
      <c r="AV1279">
        <f t="shared" si="2005"/>
        <v>1</v>
      </c>
      <c r="AW1279">
        <f t="shared" si="2047"/>
        <v>-0.2</v>
      </c>
      <c r="AX1279" s="1">
        <f t="shared" si="2033"/>
        <v>548.99999999994293</v>
      </c>
      <c r="AY1279" s="11">
        <f t="shared" si="1971"/>
        <v>-1.9784348508865507E-5</v>
      </c>
      <c r="AZ1279" s="11">
        <f t="shared" si="2048"/>
        <v>0</v>
      </c>
      <c r="BA1279">
        <f t="shared" si="2006"/>
        <v>-1.9784348508865507E-5</v>
      </c>
      <c r="BB1279">
        <f t="shared" si="2056"/>
        <v>-2.482935737862655E-2</v>
      </c>
      <c r="BC1279">
        <f t="shared" si="2056"/>
        <v>0</v>
      </c>
      <c r="BD1279">
        <f t="shared" si="2035"/>
        <v>-15.592836433777368</v>
      </c>
      <c r="BE1279">
        <f t="shared" si="2036"/>
        <v>0</v>
      </c>
      <c r="BF1279">
        <f t="shared" si="2037"/>
        <v>-15.592836433777368</v>
      </c>
      <c r="BG1279">
        <f t="shared" si="2038"/>
        <v>-24.841772057321293</v>
      </c>
      <c r="BH1279">
        <f t="shared" si="2039"/>
        <v>9.2489356235439253</v>
      </c>
      <c r="BI1279">
        <f t="shared" si="2040"/>
        <v>-5.0351166955007187E-3</v>
      </c>
      <c r="BJ1279" s="1">
        <f t="shared" si="2007"/>
        <v>558.24893562348689</v>
      </c>
      <c r="BK1279" s="4">
        <f t="shared" si="1972"/>
        <v>7.0550663406265812E-4</v>
      </c>
      <c r="BS1279">
        <f t="shared" si="1973"/>
        <v>558.24893562348689</v>
      </c>
      <c r="BT1279">
        <f t="shared" si="1974"/>
        <v>558</v>
      </c>
      <c r="BU1279">
        <f t="shared" si="1975"/>
        <v>1.0000000000000001E-5</v>
      </c>
      <c r="BV1279">
        <f t="shared" si="1976"/>
        <v>2.0000000000000001E-4</v>
      </c>
      <c r="BW1279">
        <f t="shared" si="1977"/>
        <v>1</v>
      </c>
      <c r="BX1279">
        <f t="shared" si="2008"/>
        <v>1</v>
      </c>
      <c r="BY1279">
        <f t="shared" si="1978"/>
        <v>-0.2</v>
      </c>
      <c r="BZ1279" s="1">
        <f t="shared" si="2009"/>
        <v>548.99999999994293</v>
      </c>
      <c r="CA1279" s="11">
        <f t="shared" si="1979"/>
        <v>-1.9784348508865449E-5</v>
      </c>
      <c r="CB1279" s="11">
        <f t="shared" si="1980"/>
        <v>0</v>
      </c>
      <c r="CC1279">
        <f t="shared" si="1981"/>
        <v>-1.9784348508865449E-5</v>
      </c>
      <c r="CD1279">
        <f t="shared" si="2053"/>
        <v>-2.4829357378626547E-2</v>
      </c>
      <c r="CE1279">
        <f t="shared" si="2053"/>
        <v>0</v>
      </c>
      <c r="CF1279">
        <f t="shared" si="2011"/>
        <v>-15.592836433777364</v>
      </c>
      <c r="CG1279">
        <f t="shared" si="2012"/>
        <v>0</v>
      </c>
      <c r="CH1279">
        <f t="shared" si="2013"/>
        <v>-15.592836433777364</v>
      </c>
      <c r="CI1279">
        <f t="shared" si="1982"/>
        <v>-24.84177205732129</v>
      </c>
      <c r="CJ1279">
        <f t="shared" si="1983"/>
        <v>9.2489356235439253</v>
      </c>
      <c r="CK1279">
        <f t="shared" si="2014"/>
        <v>-5.035116695497166E-3</v>
      </c>
      <c r="CL1279" s="1">
        <f t="shared" si="1984"/>
        <v>558.24893562348689</v>
      </c>
      <c r="CM1279" s="4">
        <f t="shared" si="1985"/>
        <v>0</v>
      </c>
      <c r="CU1279">
        <f t="shared" si="1986"/>
        <v>558.24893562348689</v>
      </c>
      <c r="CV1279">
        <f t="shared" si="1987"/>
        <v>558</v>
      </c>
      <c r="CW1279">
        <f t="shared" si="1988"/>
        <v>1.0000000000000001E-5</v>
      </c>
      <c r="CX1279">
        <f t="shared" si="1989"/>
        <v>2.0000000000000001E-4</v>
      </c>
      <c r="CY1279">
        <f t="shared" si="1990"/>
        <v>1</v>
      </c>
      <c r="CZ1279">
        <f t="shared" si="2015"/>
        <v>1</v>
      </c>
      <c r="DA1279">
        <f t="shared" si="1991"/>
        <v>-0.2</v>
      </c>
      <c r="DB1279" s="1">
        <f t="shared" si="2016"/>
        <v>548.99999999994293</v>
      </c>
      <c r="DC1279" s="11">
        <f t="shared" si="1992"/>
        <v>-1.9784348508865463E-5</v>
      </c>
      <c r="DD1279" s="11">
        <f t="shared" si="1993"/>
        <v>0</v>
      </c>
      <c r="DE1279">
        <f t="shared" si="1994"/>
        <v>-1.9784348508865463E-5</v>
      </c>
      <c r="DF1279">
        <f t="shared" si="2054"/>
        <v>-2.4829357378626547E-2</v>
      </c>
      <c r="DG1279">
        <f t="shared" si="2054"/>
        <v>0</v>
      </c>
      <c r="DH1279">
        <f t="shared" si="2018"/>
        <v>-15.592836433777364</v>
      </c>
      <c r="DI1279">
        <f t="shared" si="2019"/>
        <v>0</v>
      </c>
      <c r="DJ1279">
        <f t="shared" si="2020"/>
        <v>-15.592836433777364</v>
      </c>
      <c r="DK1279">
        <f t="shared" si="1995"/>
        <v>-24.84177205732129</v>
      </c>
      <c r="DL1279">
        <f t="shared" si="1996"/>
        <v>9.2489356235439253</v>
      </c>
      <c r="DM1279">
        <f t="shared" si="2021"/>
        <v>-5.035116695497166E-3</v>
      </c>
      <c r="DN1279" s="1">
        <f t="shared" si="1997"/>
        <v>558.24893562348689</v>
      </c>
      <c r="DO1279" s="4">
        <f t="shared" si="1998"/>
        <v>0</v>
      </c>
    </row>
    <row r="1280" spans="11:119">
      <c r="K1280">
        <v>1</v>
      </c>
      <c r="L1280">
        <f t="shared" si="2022"/>
        <v>1256</v>
      </c>
      <c r="O1280">
        <f t="shared" si="2023"/>
        <v>548.79999999994288</v>
      </c>
      <c r="P1280">
        <f t="shared" si="1999"/>
        <v>549</v>
      </c>
      <c r="Q1280">
        <f t="shared" si="2042"/>
        <v>1.0000000000000001E-5</v>
      </c>
      <c r="R1280">
        <f t="shared" si="2043"/>
        <v>2.0000000000000001E-4</v>
      </c>
      <c r="S1280">
        <f t="shared" si="2024"/>
        <v>1</v>
      </c>
      <c r="T1280">
        <f t="shared" si="2000"/>
        <v>1</v>
      </c>
      <c r="U1280">
        <f t="shared" si="1968"/>
        <v>-0.2</v>
      </c>
      <c r="V1280" s="1">
        <f t="shared" si="2025"/>
        <v>548.79999999994288</v>
      </c>
      <c r="W1280" s="11">
        <f t="shared" si="1969"/>
        <v>-1.978283936341357E-5</v>
      </c>
      <c r="X1280" s="11">
        <f t="shared" si="1970"/>
        <v>0</v>
      </c>
      <c r="Y1280">
        <f t="shared" si="2001"/>
        <v>-1.978283936341357E-5</v>
      </c>
      <c r="Z1280">
        <f t="shared" si="2055"/>
        <v>-2.484724624044796E-2</v>
      </c>
      <c r="AA1280">
        <f t="shared" si="2055"/>
        <v>0</v>
      </c>
      <c r="AB1280">
        <f t="shared" si="2027"/>
        <v>-15.616494262121259</v>
      </c>
      <c r="AC1280">
        <f t="shared" si="2028"/>
        <v>0</v>
      </c>
      <c r="AD1280">
        <f t="shared" si="2029"/>
        <v>-15.616494262121259</v>
      </c>
      <c r="AE1280">
        <f t="shared" si="2030"/>
        <v>-24.859669863573842</v>
      </c>
      <c r="AF1280">
        <f t="shared" si="2031"/>
        <v>9.2431756014525828</v>
      </c>
      <c r="AG1280">
        <f t="shared" si="2032"/>
        <v>-5.0545154573491402E-3</v>
      </c>
      <c r="AH1280" s="1">
        <f t="shared" si="2002"/>
        <v>558.04317560139543</v>
      </c>
      <c r="AI1280" s="4">
        <f t="shared" si="2041"/>
        <v>9.243175601452549</v>
      </c>
      <c r="AQ1280">
        <f t="shared" si="2003"/>
        <v>558.04317560139543</v>
      </c>
      <c r="AR1280">
        <f t="shared" si="2004"/>
        <v>558</v>
      </c>
      <c r="AS1280">
        <f t="shared" si="2044"/>
        <v>1.0000000000000001E-5</v>
      </c>
      <c r="AT1280">
        <f t="shared" si="2045"/>
        <v>2.0000000000000001E-4</v>
      </c>
      <c r="AU1280">
        <f t="shared" si="2046"/>
        <v>1</v>
      </c>
      <c r="AV1280">
        <f t="shared" si="2005"/>
        <v>1</v>
      </c>
      <c r="AW1280">
        <f t="shared" si="2047"/>
        <v>-0.2</v>
      </c>
      <c r="AX1280" s="1">
        <f t="shared" si="2033"/>
        <v>548.79999999994288</v>
      </c>
      <c r="AY1280" s="11">
        <f t="shared" si="1971"/>
        <v>-1.9784348508865507E-5</v>
      </c>
      <c r="AZ1280" s="11">
        <f t="shared" si="2048"/>
        <v>0</v>
      </c>
      <c r="BA1280">
        <f t="shared" si="2006"/>
        <v>-1.9784348508865507E-5</v>
      </c>
      <c r="BB1280">
        <f t="shared" si="2056"/>
        <v>-2.4849141727135416E-2</v>
      </c>
      <c r="BC1280">
        <f t="shared" si="2056"/>
        <v>0</v>
      </c>
      <c r="BD1280">
        <f t="shared" si="2035"/>
        <v>-15.617685575504503</v>
      </c>
      <c r="BE1280">
        <f t="shared" si="2036"/>
        <v>0</v>
      </c>
      <c r="BF1280">
        <f t="shared" si="2037"/>
        <v>-15.617685575504503</v>
      </c>
      <c r="BG1280">
        <f t="shared" si="2038"/>
        <v>-24.861566298004416</v>
      </c>
      <c r="BH1280">
        <f t="shared" si="2039"/>
        <v>9.2438807224999131</v>
      </c>
      <c r="BI1280">
        <f t="shared" si="2040"/>
        <v>-5.0549010440121833E-3</v>
      </c>
      <c r="BJ1280" s="1">
        <f t="shared" si="2007"/>
        <v>558.04388072244285</v>
      </c>
      <c r="BK1280" s="4">
        <f t="shared" si="1972"/>
        <v>7.0512104741737858E-4</v>
      </c>
      <c r="BS1280">
        <f t="shared" si="1973"/>
        <v>558.04388072244285</v>
      </c>
      <c r="BT1280">
        <f t="shared" si="1974"/>
        <v>558</v>
      </c>
      <c r="BU1280">
        <f t="shared" si="1975"/>
        <v>1.0000000000000001E-5</v>
      </c>
      <c r="BV1280">
        <f t="shared" si="1976"/>
        <v>2.0000000000000001E-4</v>
      </c>
      <c r="BW1280">
        <f t="shared" si="1977"/>
        <v>1</v>
      </c>
      <c r="BX1280">
        <f t="shared" si="2008"/>
        <v>1</v>
      </c>
      <c r="BY1280">
        <f t="shared" si="1978"/>
        <v>-0.2</v>
      </c>
      <c r="BZ1280" s="1">
        <f t="shared" si="2009"/>
        <v>548.79999999994288</v>
      </c>
      <c r="CA1280" s="11">
        <f t="shared" si="1979"/>
        <v>-1.9784348508865449E-5</v>
      </c>
      <c r="CB1280" s="11">
        <f t="shared" si="1980"/>
        <v>0</v>
      </c>
      <c r="CC1280">
        <f t="shared" si="1981"/>
        <v>-1.9784348508865449E-5</v>
      </c>
      <c r="CD1280">
        <f t="shared" si="2053"/>
        <v>-2.4849141727135413E-2</v>
      </c>
      <c r="CE1280">
        <f t="shared" si="2053"/>
        <v>0</v>
      </c>
      <c r="CF1280">
        <f t="shared" si="2011"/>
        <v>-15.617685575504499</v>
      </c>
      <c r="CG1280">
        <f t="shared" si="2012"/>
        <v>0</v>
      </c>
      <c r="CH1280">
        <f t="shared" si="2013"/>
        <v>-15.617685575504499</v>
      </c>
      <c r="CI1280">
        <f t="shared" si="1982"/>
        <v>-24.861566298004409</v>
      </c>
      <c r="CJ1280">
        <f t="shared" si="1983"/>
        <v>9.2438807224999096</v>
      </c>
      <c r="CK1280">
        <f t="shared" si="2014"/>
        <v>-5.054901044015736E-3</v>
      </c>
      <c r="CL1280" s="1">
        <f t="shared" si="1984"/>
        <v>558.04388072244274</v>
      </c>
      <c r="CM1280" s="4">
        <f t="shared" si="1985"/>
        <v>0</v>
      </c>
      <c r="CU1280">
        <f t="shared" si="1986"/>
        <v>558.04388072244274</v>
      </c>
      <c r="CV1280">
        <f t="shared" si="1987"/>
        <v>558</v>
      </c>
      <c r="CW1280">
        <f t="shared" si="1988"/>
        <v>1.0000000000000001E-5</v>
      </c>
      <c r="CX1280">
        <f t="shared" si="1989"/>
        <v>2.0000000000000001E-4</v>
      </c>
      <c r="CY1280">
        <f t="shared" si="1990"/>
        <v>1</v>
      </c>
      <c r="CZ1280">
        <f t="shared" si="2015"/>
        <v>1</v>
      </c>
      <c r="DA1280">
        <f t="shared" si="1991"/>
        <v>-0.2</v>
      </c>
      <c r="DB1280" s="1">
        <f t="shared" si="2016"/>
        <v>548.79999999994288</v>
      </c>
      <c r="DC1280" s="11">
        <f t="shared" si="1992"/>
        <v>-1.9784348508865463E-5</v>
      </c>
      <c r="DD1280" s="11">
        <f t="shared" si="1993"/>
        <v>0</v>
      </c>
      <c r="DE1280">
        <f t="shared" si="1994"/>
        <v>-1.9784348508865463E-5</v>
      </c>
      <c r="DF1280">
        <f t="shared" si="2054"/>
        <v>-2.4849141727135413E-2</v>
      </c>
      <c r="DG1280">
        <f t="shared" si="2054"/>
        <v>0</v>
      </c>
      <c r="DH1280">
        <f t="shared" si="2018"/>
        <v>-15.617685575504499</v>
      </c>
      <c r="DI1280">
        <f t="shared" si="2019"/>
        <v>0</v>
      </c>
      <c r="DJ1280">
        <f t="shared" si="2020"/>
        <v>-15.617685575504499</v>
      </c>
      <c r="DK1280">
        <f t="shared" si="1995"/>
        <v>-24.861566298004409</v>
      </c>
      <c r="DL1280">
        <f t="shared" si="1996"/>
        <v>9.2438807224999096</v>
      </c>
      <c r="DM1280">
        <f t="shared" si="2021"/>
        <v>-5.054901044015736E-3</v>
      </c>
      <c r="DN1280" s="1">
        <f t="shared" si="1997"/>
        <v>558.04388072244274</v>
      </c>
      <c r="DO1280" s="4">
        <f t="shared" si="1998"/>
        <v>0</v>
      </c>
    </row>
    <row r="1281" spans="11:119">
      <c r="K1281">
        <v>1</v>
      </c>
      <c r="L1281">
        <f t="shared" si="2022"/>
        <v>1257</v>
      </c>
      <c r="O1281">
        <f t="shared" si="2023"/>
        <v>548.59999999994284</v>
      </c>
      <c r="P1281">
        <f t="shared" si="1999"/>
        <v>549</v>
      </c>
      <c r="Q1281">
        <f t="shared" si="2042"/>
        <v>1.0000000000000001E-5</v>
      </c>
      <c r="R1281">
        <f t="shared" si="2043"/>
        <v>2.0000000000000001E-4</v>
      </c>
      <c r="S1281">
        <f t="shared" si="2024"/>
        <v>1</v>
      </c>
      <c r="T1281">
        <f t="shared" si="2000"/>
        <v>1</v>
      </c>
      <c r="U1281">
        <f t="shared" si="1968"/>
        <v>-0.2</v>
      </c>
      <c r="V1281" s="1">
        <f t="shared" si="2025"/>
        <v>548.59999999994284</v>
      </c>
      <c r="W1281" s="11">
        <f t="shared" si="1969"/>
        <v>-1.978283936341357E-5</v>
      </c>
      <c r="X1281" s="11">
        <f t="shared" si="1970"/>
        <v>0</v>
      </c>
      <c r="Y1281">
        <f t="shared" si="2001"/>
        <v>-1.978283936341357E-5</v>
      </c>
      <c r="Z1281">
        <f t="shared" si="2055"/>
        <v>-2.4867029079811375E-2</v>
      </c>
      <c r="AA1281">
        <f t="shared" si="2055"/>
        <v>0</v>
      </c>
      <c r="AB1281">
        <f t="shared" si="2027"/>
        <v>-15.64136129120107</v>
      </c>
      <c r="AC1281">
        <f t="shared" si="2028"/>
        <v>0</v>
      </c>
      <c r="AD1281">
        <f t="shared" si="2029"/>
        <v>-15.64136129120107</v>
      </c>
      <c r="AE1281">
        <f t="shared" si="2030"/>
        <v>-24.879462594356944</v>
      </c>
      <c r="AF1281">
        <f t="shared" si="2031"/>
        <v>9.2381013031558741</v>
      </c>
      <c r="AG1281">
        <f t="shared" si="2032"/>
        <v>-5.0742982967086903E-3</v>
      </c>
      <c r="AH1281" s="1">
        <f t="shared" si="2002"/>
        <v>557.83810130309871</v>
      </c>
      <c r="AI1281" s="4">
        <f t="shared" si="2041"/>
        <v>9.2381013031558723</v>
      </c>
      <c r="AQ1281">
        <f t="shared" si="2003"/>
        <v>557.83810130309871</v>
      </c>
      <c r="AR1281">
        <f t="shared" si="2004"/>
        <v>558</v>
      </c>
      <c r="AS1281">
        <f t="shared" si="2044"/>
        <v>1.0000000000000001E-5</v>
      </c>
      <c r="AT1281">
        <f t="shared" si="2045"/>
        <v>2.0000000000000001E-4</v>
      </c>
      <c r="AU1281">
        <f t="shared" si="2046"/>
        <v>1</v>
      </c>
      <c r="AV1281">
        <f t="shared" si="2005"/>
        <v>1</v>
      </c>
      <c r="AW1281">
        <f t="shared" si="2047"/>
        <v>-0.2</v>
      </c>
      <c r="AX1281" s="1">
        <f t="shared" si="2033"/>
        <v>548.59999999994284</v>
      </c>
      <c r="AY1281" s="11">
        <f t="shared" si="1971"/>
        <v>-1.9784348508865507E-5</v>
      </c>
      <c r="AZ1281" s="11">
        <f t="shared" si="2048"/>
        <v>0</v>
      </c>
      <c r="BA1281">
        <f t="shared" si="2006"/>
        <v>-1.9784348508865507E-5</v>
      </c>
      <c r="BB1281">
        <f t="shared" si="2056"/>
        <v>-2.4868926075644282E-2</v>
      </c>
      <c r="BC1281">
        <f t="shared" si="2056"/>
        <v>0</v>
      </c>
      <c r="BD1281">
        <f t="shared" si="2035"/>
        <v>-15.642554501580147</v>
      </c>
      <c r="BE1281">
        <f t="shared" si="2036"/>
        <v>0</v>
      </c>
      <c r="BF1281">
        <f t="shared" si="2037"/>
        <v>-15.642554501580147</v>
      </c>
      <c r="BG1281">
        <f t="shared" si="2038"/>
        <v>-24.881360538687542</v>
      </c>
      <c r="BH1281">
        <f t="shared" si="2039"/>
        <v>9.2388060371073948</v>
      </c>
      <c r="BI1281">
        <f t="shared" si="2040"/>
        <v>-5.0746853925183188E-3</v>
      </c>
      <c r="BJ1281" s="1">
        <f t="shared" si="2007"/>
        <v>557.83880603705029</v>
      </c>
      <c r="BK1281" s="4">
        <f t="shared" si="1972"/>
        <v>7.0473395157932828E-4</v>
      </c>
      <c r="BS1281">
        <f t="shared" si="1973"/>
        <v>557.83880603705029</v>
      </c>
      <c r="BT1281">
        <f t="shared" si="1974"/>
        <v>558</v>
      </c>
      <c r="BU1281">
        <f t="shared" si="1975"/>
        <v>1.0000000000000001E-5</v>
      </c>
      <c r="BV1281">
        <f t="shared" si="1976"/>
        <v>2.0000000000000001E-4</v>
      </c>
      <c r="BW1281">
        <f t="shared" si="1977"/>
        <v>1</v>
      </c>
      <c r="BX1281">
        <f t="shared" si="2008"/>
        <v>1</v>
      </c>
      <c r="BY1281">
        <f t="shared" si="1978"/>
        <v>-0.2</v>
      </c>
      <c r="BZ1281" s="1">
        <f t="shared" si="2009"/>
        <v>548.59999999994284</v>
      </c>
      <c r="CA1281" s="11">
        <f t="shared" si="1979"/>
        <v>-1.9784348508865449E-5</v>
      </c>
      <c r="CB1281" s="11">
        <f t="shared" si="1980"/>
        <v>0</v>
      </c>
      <c r="CC1281">
        <f t="shared" si="1981"/>
        <v>-1.9784348508865449E-5</v>
      </c>
      <c r="CD1281">
        <f t="shared" si="2053"/>
        <v>-2.4868926075644279E-2</v>
      </c>
      <c r="CE1281">
        <f t="shared" si="2053"/>
        <v>0</v>
      </c>
      <c r="CF1281">
        <f t="shared" si="2011"/>
        <v>-15.642554501580143</v>
      </c>
      <c r="CG1281">
        <f t="shared" si="2012"/>
        <v>0</v>
      </c>
      <c r="CH1281">
        <f t="shared" si="2013"/>
        <v>-15.642554501580143</v>
      </c>
      <c r="CI1281">
        <f t="shared" si="1982"/>
        <v>-24.881360538687538</v>
      </c>
      <c r="CJ1281">
        <f t="shared" si="1983"/>
        <v>9.2388060371073948</v>
      </c>
      <c r="CK1281">
        <f t="shared" si="2014"/>
        <v>-5.0746853925147661E-3</v>
      </c>
      <c r="CL1281" s="1">
        <f t="shared" si="1984"/>
        <v>557.83880603705029</v>
      </c>
      <c r="CM1281" s="4">
        <f t="shared" si="1985"/>
        <v>0</v>
      </c>
      <c r="CU1281">
        <f t="shared" si="1986"/>
        <v>557.83880603705029</v>
      </c>
      <c r="CV1281">
        <f t="shared" si="1987"/>
        <v>558</v>
      </c>
      <c r="CW1281">
        <f t="shared" si="1988"/>
        <v>1.0000000000000001E-5</v>
      </c>
      <c r="CX1281">
        <f t="shared" si="1989"/>
        <v>2.0000000000000001E-4</v>
      </c>
      <c r="CY1281">
        <f t="shared" si="1990"/>
        <v>1</v>
      </c>
      <c r="CZ1281">
        <f t="shared" si="2015"/>
        <v>1</v>
      </c>
      <c r="DA1281">
        <f t="shared" si="1991"/>
        <v>-0.2</v>
      </c>
      <c r="DB1281" s="1">
        <f t="shared" si="2016"/>
        <v>548.59999999994284</v>
      </c>
      <c r="DC1281" s="11">
        <f t="shared" si="1992"/>
        <v>-1.9784348508865463E-5</v>
      </c>
      <c r="DD1281" s="11">
        <f t="shared" si="1993"/>
        <v>0</v>
      </c>
      <c r="DE1281">
        <f t="shared" si="1994"/>
        <v>-1.9784348508865463E-5</v>
      </c>
      <c r="DF1281">
        <f t="shared" si="2054"/>
        <v>-2.4868926075644279E-2</v>
      </c>
      <c r="DG1281">
        <f t="shared" si="2054"/>
        <v>0</v>
      </c>
      <c r="DH1281">
        <f t="shared" si="2018"/>
        <v>-15.642554501580143</v>
      </c>
      <c r="DI1281">
        <f t="shared" si="2019"/>
        <v>0</v>
      </c>
      <c r="DJ1281">
        <f t="shared" si="2020"/>
        <v>-15.642554501580143</v>
      </c>
      <c r="DK1281">
        <f t="shared" si="1995"/>
        <v>-24.881360538687538</v>
      </c>
      <c r="DL1281">
        <f t="shared" si="1996"/>
        <v>9.2388060371073948</v>
      </c>
      <c r="DM1281">
        <f t="shared" si="2021"/>
        <v>-5.0746853925147661E-3</v>
      </c>
      <c r="DN1281" s="1">
        <f t="shared" si="1997"/>
        <v>557.83880603705029</v>
      </c>
      <c r="DO1281" s="4">
        <f t="shared" si="1998"/>
        <v>0</v>
      </c>
    </row>
    <row r="1282" spans="11:119">
      <c r="K1282">
        <v>1</v>
      </c>
      <c r="L1282">
        <f t="shared" si="2022"/>
        <v>1258</v>
      </c>
      <c r="O1282">
        <f t="shared" si="2023"/>
        <v>548.39999999994279</v>
      </c>
      <c r="P1282">
        <f t="shared" si="1999"/>
        <v>548</v>
      </c>
      <c r="Q1282">
        <f t="shared" si="2042"/>
        <v>1.0000000000000001E-5</v>
      </c>
      <c r="R1282">
        <f t="shared" si="2043"/>
        <v>2.0000000000000001E-4</v>
      </c>
      <c r="S1282">
        <f t="shared" si="2024"/>
        <v>1</v>
      </c>
      <c r="T1282">
        <f t="shared" si="2000"/>
        <v>1</v>
      </c>
      <c r="U1282">
        <f t="shared" si="1968"/>
        <v>-0.2</v>
      </c>
      <c r="V1282" s="1">
        <f t="shared" si="2025"/>
        <v>548.39999999994279</v>
      </c>
      <c r="W1282" s="11">
        <f t="shared" si="1969"/>
        <v>-1.978283936341357E-5</v>
      </c>
      <c r="X1282" s="11">
        <f t="shared" si="1970"/>
        <v>0</v>
      </c>
      <c r="Y1282">
        <f t="shared" si="2001"/>
        <v>-1.978283936341357E-5</v>
      </c>
      <c r="Z1282">
        <f t="shared" si="2055"/>
        <v>-2.488681191917479E-2</v>
      </c>
      <c r="AA1282">
        <f t="shared" si="2055"/>
        <v>0</v>
      </c>
      <c r="AB1282">
        <f t="shared" si="2027"/>
        <v>-15.666248103120244</v>
      </c>
      <c r="AC1282">
        <f t="shared" si="2028"/>
        <v>0</v>
      </c>
      <c r="AD1282">
        <f t="shared" si="2029"/>
        <v>-15.666248103120244</v>
      </c>
      <c r="AE1282">
        <f t="shared" si="2030"/>
        <v>-24.899255325140043</v>
      </c>
      <c r="AF1282">
        <f t="shared" si="2031"/>
        <v>9.2330072220197987</v>
      </c>
      <c r="AG1282">
        <f t="shared" si="2032"/>
        <v>-5.0940811360753457E-3</v>
      </c>
      <c r="AH1282" s="1">
        <f t="shared" si="2002"/>
        <v>557.63300722196254</v>
      </c>
      <c r="AI1282" s="4">
        <f t="shared" si="2041"/>
        <v>9.2330072220197508</v>
      </c>
      <c r="AQ1282">
        <f t="shared" si="2003"/>
        <v>557.63300722196254</v>
      </c>
      <c r="AR1282">
        <f t="shared" si="2004"/>
        <v>558</v>
      </c>
      <c r="AS1282">
        <f t="shared" si="2044"/>
        <v>1.0000000000000001E-5</v>
      </c>
      <c r="AT1282">
        <f t="shared" si="2045"/>
        <v>2.0000000000000001E-4</v>
      </c>
      <c r="AU1282">
        <f t="shared" si="2046"/>
        <v>1</v>
      </c>
      <c r="AV1282">
        <f t="shared" si="2005"/>
        <v>1</v>
      </c>
      <c r="AW1282">
        <f t="shared" si="2047"/>
        <v>-0.2</v>
      </c>
      <c r="AX1282" s="1">
        <f t="shared" si="2033"/>
        <v>548.39999999994279</v>
      </c>
      <c r="AY1282" s="11">
        <f t="shared" si="1971"/>
        <v>-1.9784348508865507E-5</v>
      </c>
      <c r="AZ1282" s="11">
        <f t="shared" si="2048"/>
        <v>0</v>
      </c>
      <c r="BA1282">
        <f t="shared" si="2006"/>
        <v>-1.9784348508865507E-5</v>
      </c>
      <c r="BB1282">
        <f t="shared" si="2056"/>
        <v>-2.4888710424153148E-2</v>
      </c>
      <c r="BC1282">
        <f t="shared" si="2056"/>
        <v>0</v>
      </c>
      <c r="BD1282">
        <f t="shared" si="2035"/>
        <v>-15.667443212004301</v>
      </c>
      <c r="BE1282">
        <f t="shared" si="2036"/>
        <v>0</v>
      </c>
      <c r="BF1282">
        <f t="shared" si="2037"/>
        <v>-15.667443212004301</v>
      </c>
      <c r="BG1282">
        <f t="shared" si="2038"/>
        <v>-24.901154779370664</v>
      </c>
      <c r="BH1282">
        <f t="shared" si="2039"/>
        <v>9.2337115673663632</v>
      </c>
      <c r="BI1282">
        <f t="shared" si="2040"/>
        <v>-5.0944697410315598E-3</v>
      </c>
      <c r="BJ1282" s="1">
        <f t="shared" si="2007"/>
        <v>557.63371156730921</v>
      </c>
      <c r="BK1282" s="4">
        <f t="shared" si="1972"/>
        <v>7.0434534666219406E-4</v>
      </c>
      <c r="BS1282">
        <f t="shared" si="1973"/>
        <v>557.63371156730921</v>
      </c>
      <c r="BT1282">
        <f t="shared" si="1974"/>
        <v>558</v>
      </c>
      <c r="BU1282">
        <f t="shared" si="1975"/>
        <v>1.0000000000000001E-5</v>
      </c>
      <c r="BV1282">
        <f t="shared" si="1976"/>
        <v>2.0000000000000001E-4</v>
      </c>
      <c r="BW1282">
        <f t="shared" si="1977"/>
        <v>1</v>
      </c>
      <c r="BX1282">
        <f t="shared" si="2008"/>
        <v>1</v>
      </c>
      <c r="BY1282">
        <f t="shared" si="1978"/>
        <v>-0.2</v>
      </c>
      <c r="BZ1282" s="1">
        <f t="shared" si="2009"/>
        <v>548.39999999994279</v>
      </c>
      <c r="CA1282" s="11">
        <f t="shared" si="1979"/>
        <v>-1.9784348508865449E-5</v>
      </c>
      <c r="CB1282" s="11">
        <f t="shared" si="1980"/>
        <v>0</v>
      </c>
      <c r="CC1282">
        <f t="shared" si="1981"/>
        <v>-1.9784348508865449E-5</v>
      </c>
      <c r="CD1282">
        <f t="shared" si="2053"/>
        <v>-2.4888710424153145E-2</v>
      </c>
      <c r="CE1282">
        <f t="shared" si="2053"/>
        <v>0</v>
      </c>
      <c r="CF1282">
        <f t="shared" si="2011"/>
        <v>-15.667443212004297</v>
      </c>
      <c r="CG1282">
        <f t="shared" si="2012"/>
        <v>0</v>
      </c>
      <c r="CH1282">
        <f t="shared" si="2013"/>
        <v>-15.667443212004297</v>
      </c>
      <c r="CI1282">
        <f t="shared" si="1982"/>
        <v>-24.90115477937066</v>
      </c>
      <c r="CJ1282">
        <f t="shared" si="1983"/>
        <v>9.2337115673663632</v>
      </c>
      <c r="CK1282">
        <f t="shared" si="2014"/>
        <v>-5.0944697410315598E-3</v>
      </c>
      <c r="CL1282" s="1">
        <f t="shared" si="1984"/>
        <v>557.63371156730921</v>
      </c>
      <c r="CM1282" s="4">
        <f t="shared" si="1985"/>
        <v>0</v>
      </c>
      <c r="CU1282">
        <f t="shared" si="1986"/>
        <v>557.63371156730921</v>
      </c>
      <c r="CV1282">
        <f t="shared" si="1987"/>
        <v>558</v>
      </c>
      <c r="CW1282">
        <f t="shared" si="1988"/>
        <v>1.0000000000000001E-5</v>
      </c>
      <c r="CX1282">
        <f t="shared" si="1989"/>
        <v>2.0000000000000001E-4</v>
      </c>
      <c r="CY1282">
        <f t="shared" si="1990"/>
        <v>1</v>
      </c>
      <c r="CZ1282">
        <f t="shared" si="2015"/>
        <v>1</v>
      </c>
      <c r="DA1282">
        <f t="shared" si="1991"/>
        <v>-0.2</v>
      </c>
      <c r="DB1282" s="1">
        <f t="shared" si="2016"/>
        <v>548.39999999994279</v>
      </c>
      <c r="DC1282" s="11">
        <f t="shared" si="1992"/>
        <v>-1.9784348508865463E-5</v>
      </c>
      <c r="DD1282" s="11">
        <f t="shared" si="1993"/>
        <v>0</v>
      </c>
      <c r="DE1282">
        <f t="shared" si="1994"/>
        <v>-1.9784348508865463E-5</v>
      </c>
      <c r="DF1282">
        <f t="shared" si="2054"/>
        <v>-2.4888710424153145E-2</v>
      </c>
      <c r="DG1282">
        <f t="shared" si="2054"/>
        <v>0</v>
      </c>
      <c r="DH1282">
        <f t="shared" si="2018"/>
        <v>-15.667443212004297</v>
      </c>
      <c r="DI1282">
        <f t="shared" si="2019"/>
        <v>0</v>
      </c>
      <c r="DJ1282">
        <f t="shared" si="2020"/>
        <v>-15.667443212004297</v>
      </c>
      <c r="DK1282">
        <f t="shared" si="1995"/>
        <v>-24.90115477937066</v>
      </c>
      <c r="DL1282">
        <f t="shared" si="1996"/>
        <v>9.2337115673663632</v>
      </c>
      <c r="DM1282">
        <f t="shared" si="2021"/>
        <v>-5.0944697410315598E-3</v>
      </c>
      <c r="DN1282" s="1">
        <f t="shared" si="1997"/>
        <v>557.63371156730921</v>
      </c>
      <c r="DO1282" s="4">
        <f t="shared" si="1998"/>
        <v>0</v>
      </c>
    </row>
    <row r="1283" spans="11:119">
      <c r="K1283">
        <v>1</v>
      </c>
      <c r="L1283">
        <f t="shared" si="2022"/>
        <v>1259</v>
      </c>
      <c r="O1283">
        <f t="shared" si="2023"/>
        <v>548.19999999994275</v>
      </c>
      <c r="P1283">
        <f t="shared" si="1999"/>
        <v>548</v>
      </c>
      <c r="Q1283">
        <f t="shared" si="2042"/>
        <v>1.0000000000000001E-5</v>
      </c>
      <c r="R1283">
        <f t="shared" si="2043"/>
        <v>2.0000000000000001E-4</v>
      </c>
      <c r="S1283">
        <f t="shared" si="2024"/>
        <v>1</v>
      </c>
      <c r="T1283">
        <f t="shared" si="2000"/>
        <v>1</v>
      </c>
      <c r="U1283">
        <f t="shared" si="1968"/>
        <v>-0.2</v>
      </c>
      <c r="V1283" s="1">
        <f t="shared" si="2025"/>
        <v>548.19999999994275</v>
      </c>
      <c r="W1283" s="11">
        <f t="shared" si="1969"/>
        <v>-1.978283936341357E-5</v>
      </c>
      <c r="X1283" s="11">
        <f t="shared" si="1970"/>
        <v>0</v>
      </c>
      <c r="Y1283">
        <f t="shared" si="2001"/>
        <v>-1.978283936341357E-5</v>
      </c>
      <c r="Z1283">
        <f t="shared" si="2055"/>
        <v>-2.4906594758538205E-2</v>
      </c>
      <c r="AA1283">
        <f t="shared" si="2055"/>
        <v>0</v>
      </c>
      <c r="AB1283">
        <f t="shared" si="2027"/>
        <v>-15.691154697878783</v>
      </c>
      <c r="AC1283">
        <f t="shared" si="2028"/>
        <v>0</v>
      </c>
      <c r="AD1283">
        <f t="shared" si="2029"/>
        <v>-15.691154697878783</v>
      </c>
      <c r="AE1283">
        <f t="shared" si="2030"/>
        <v>-24.919048055923145</v>
      </c>
      <c r="AF1283">
        <f t="shared" si="2031"/>
        <v>9.2278933580443621</v>
      </c>
      <c r="AG1283">
        <f t="shared" si="2032"/>
        <v>-5.1138639754366721E-3</v>
      </c>
      <c r="AH1283" s="1">
        <f t="shared" si="2002"/>
        <v>557.42789335798716</v>
      </c>
      <c r="AI1283" s="4">
        <f t="shared" si="2041"/>
        <v>9.2278933580444118</v>
      </c>
      <c r="AQ1283">
        <f t="shared" si="2003"/>
        <v>557.42789335798716</v>
      </c>
      <c r="AR1283">
        <f t="shared" si="2004"/>
        <v>557</v>
      </c>
      <c r="AS1283">
        <f t="shared" si="2044"/>
        <v>1.0000000000000001E-5</v>
      </c>
      <c r="AT1283">
        <f t="shared" si="2045"/>
        <v>2.0000000000000001E-4</v>
      </c>
      <c r="AU1283">
        <f t="shared" si="2046"/>
        <v>1</v>
      </c>
      <c r="AV1283">
        <f t="shared" si="2005"/>
        <v>1</v>
      </c>
      <c r="AW1283">
        <f t="shared" si="2047"/>
        <v>-0.2</v>
      </c>
      <c r="AX1283" s="1">
        <f t="shared" si="2033"/>
        <v>548.19999999994275</v>
      </c>
      <c r="AY1283" s="11">
        <f t="shared" si="1971"/>
        <v>-1.9784348508865507E-5</v>
      </c>
      <c r="AZ1283" s="11">
        <f t="shared" si="2048"/>
        <v>0</v>
      </c>
      <c r="BA1283">
        <f t="shared" si="2006"/>
        <v>-1.9784348508865507E-5</v>
      </c>
      <c r="BB1283">
        <f t="shared" si="2056"/>
        <v>-2.4908494772662014E-2</v>
      </c>
      <c r="BC1283">
        <f t="shared" si="2056"/>
        <v>0</v>
      </c>
      <c r="BD1283">
        <f t="shared" si="2035"/>
        <v>-15.692351706776963</v>
      </c>
      <c r="BE1283">
        <f t="shared" si="2036"/>
        <v>0</v>
      </c>
      <c r="BF1283">
        <f t="shared" si="2037"/>
        <v>-15.692351706776963</v>
      </c>
      <c r="BG1283">
        <f t="shared" si="2038"/>
        <v>-24.92094902005379</v>
      </c>
      <c r="BH1283">
        <f t="shared" si="2039"/>
        <v>9.2285973132768273</v>
      </c>
      <c r="BI1283">
        <f t="shared" si="2040"/>
        <v>-5.114254089535919E-3</v>
      </c>
      <c r="BJ1283" s="1">
        <f t="shared" si="2007"/>
        <v>557.4285973132196</v>
      </c>
      <c r="BK1283" s="4">
        <f t="shared" si="1972"/>
        <v>7.0395523243860225E-4</v>
      </c>
      <c r="BS1283">
        <f t="shared" si="1973"/>
        <v>557.4285973132196</v>
      </c>
      <c r="BT1283">
        <f t="shared" si="1974"/>
        <v>557</v>
      </c>
      <c r="BU1283">
        <f t="shared" si="1975"/>
        <v>1.0000000000000001E-5</v>
      </c>
      <c r="BV1283">
        <f t="shared" si="1976"/>
        <v>2.0000000000000001E-4</v>
      </c>
      <c r="BW1283">
        <f t="shared" si="1977"/>
        <v>1</v>
      </c>
      <c r="BX1283">
        <f t="shared" si="2008"/>
        <v>1</v>
      </c>
      <c r="BY1283">
        <f t="shared" si="1978"/>
        <v>-0.2</v>
      </c>
      <c r="BZ1283" s="1">
        <f t="shared" si="2009"/>
        <v>548.19999999994275</v>
      </c>
      <c r="CA1283" s="11">
        <f t="shared" si="1979"/>
        <v>-1.9784348508865449E-5</v>
      </c>
      <c r="CB1283" s="11">
        <f t="shared" si="1980"/>
        <v>0</v>
      </c>
      <c r="CC1283">
        <f t="shared" si="1981"/>
        <v>-1.9784348508865449E-5</v>
      </c>
      <c r="CD1283">
        <f t="shared" si="2053"/>
        <v>-2.4908494772662011E-2</v>
      </c>
      <c r="CE1283">
        <f t="shared" si="2053"/>
        <v>0</v>
      </c>
      <c r="CF1283">
        <f t="shared" si="2011"/>
        <v>-15.692351706776959</v>
      </c>
      <c r="CG1283">
        <f t="shared" si="2012"/>
        <v>0</v>
      </c>
      <c r="CH1283">
        <f t="shared" si="2013"/>
        <v>-15.692351706776959</v>
      </c>
      <c r="CI1283">
        <f t="shared" si="1982"/>
        <v>-24.920949020053786</v>
      </c>
      <c r="CJ1283">
        <f t="shared" si="1983"/>
        <v>9.2285973132768273</v>
      </c>
      <c r="CK1283">
        <f t="shared" si="2014"/>
        <v>-5.114254089535919E-3</v>
      </c>
      <c r="CL1283" s="1">
        <f t="shared" si="1984"/>
        <v>557.4285973132196</v>
      </c>
      <c r="CM1283" s="4">
        <f t="shared" si="1985"/>
        <v>0</v>
      </c>
      <c r="CU1283">
        <f t="shared" si="1986"/>
        <v>557.4285973132196</v>
      </c>
      <c r="CV1283">
        <f t="shared" si="1987"/>
        <v>557</v>
      </c>
      <c r="CW1283">
        <f t="shared" si="1988"/>
        <v>1.0000000000000001E-5</v>
      </c>
      <c r="CX1283">
        <f t="shared" si="1989"/>
        <v>2.0000000000000001E-4</v>
      </c>
      <c r="CY1283">
        <f t="shared" si="1990"/>
        <v>1</v>
      </c>
      <c r="CZ1283">
        <f t="shared" si="2015"/>
        <v>1</v>
      </c>
      <c r="DA1283">
        <f t="shared" si="1991"/>
        <v>-0.2</v>
      </c>
      <c r="DB1283" s="1">
        <f t="shared" si="2016"/>
        <v>548.19999999994275</v>
      </c>
      <c r="DC1283" s="11">
        <f t="shared" si="1992"/>
        <v>-1.9784348508865463E-5</v>
      </c>
      <c r="DD1283" s="11">
        <f t="shared" si="1993"/>
        <v>0</v>
      </c>
      <c r="DE1283">
        <f t="shared" si="1994"/>
        <v>-1.9784348508865463E-5</v>
      </c>
      <c r="DF1283">
        <f t="shared" si="2054"/>
        <v>-2.4908494772662011E-2</v>
      </c>
      <c r="DG1283">
        <f t="shared" si="2054"/>
        <v>0</v>
      </c>
      <c r="DH1283">
        <f t="shared" si="2018"/>
        <v>-15.692351706776959</v>
      </c>
      <c r="DI1283">
        <f t="shared" si="2019"/>
        <v>0</v>
      </c>
      <c r="DJ1283">
        <f t="shared" si="2020"/>
        <v>-15.692351706776959</v>
      </c>
      <c r="DK1283">
        <f t="shared" si="1995"/>
        <v>-24.920949020053786</v>
      </c>
      <c r="DL1283">
        <f t="shared" si="1996"/>
        <v>9.2285973132768273</v>
      </c>
      <c r="DM1283">
        <f t="shared" si="2021"/>
        <v>-5.114254089535919E-3</v>
      </c>
      <c r="DN1283" s="1">
        <f t="shared" si="1997"/>
        <v>557.4285973132196</v>
      </c>
      <c r="DO1283" s="4">
        <f t="shared" si="1998"/>
        <v>0</v>
      </c>
    </row>
    <row r="1284" spans="11:119">
      <c r="K1284">
        <v>1</v>
      </c>
      <c r="L1284">
        <f t="shared" si="2022"/>
        <v>1260</v>
      </c>
      <c r="O1284">
        <f t="shared" si="2023"/>
        <v>547.9999999999427</v>
      </c>
      <c r="P1284">
        <f t="shared" si="1999"/>
        <v>548</v>
      </c>
      <c r="Q1284">
        <f t="shared" si="2042"/>
        <v>1.0000000000000001E-5</v>
      </c>
      <c r="R1284">
        <f t="shared" si="2043"/>
        <v>2.0000000000000001E-4</v>
      </c>
      <c r="S1284">
        <f t="shared" si="2024"/>
        <v>1</v>
      </c>
      <c r="T1284">
        <f t="shared" si="2000"/>
        <v>1</v>
      </c>
      <c r="U1284">
        <f t="shared" si="1968"/>
        <v>-0.2</v>
      </c>
      <c r="V1284" s="1">
        <f t="shared" si="2025"/>
        <v>547.9999999999427</v>
      </c>
      <c r="W1284" s="11">
        <f t="shared" si="1969"/>
        <v>-1.978283936341357E-5</v>
      </c>
      <c r="X1284" s="11">
        <f t="shared" si="1970"/>
        <v>0</v>
      </c>
      <c r="Y1284">
        <f t="shared" si="2001"/>
        <v>-1.978283936341357E-5</v>
      </c>
      <c r="Z1284">
        <f t="shared" si="2055"/>
        <v>-2.492637759790162E-2</v>
      </c>
      <c r="AA1284">
        <f t="shared" si="2055"/>
        <v>0</v>
      </c>
      <c r="AB1284">
        <f t="shared" si="2027"/>
        <v>-15.716081075476685</v>
      </c>
      <c r="AC1284">
        <f t="shared" si="2028"/>
        <v>0</v>
      </c>
      <c r="AD1284">
        <f t="shared" si="2029"/>
        <v>-15.716081075476685</v>
      </c>
      <c r="AE1284">
        <f t="shared" si="2030"/>
        <v>-24.93884078670624</v>
      </c>
      <c r="AF1284">
        <f t="shared" si="2031"/>
        <v>9.2227597112295552</v>
      </c>
      <c r="AG1284">
        <f t="shared" si="2032"/>
        <v>-5.1336468148068803E-3</v>
      </c>
      <c r="AH1284" s="1">
        <f t="shared" si="2002"/>
        <v>557.22275971117222</v>
      </c>
      <c r="AI1284" s="4">
        <f t="shared" si="2041"/>
        <v>9.2227597112295143</v>
      </c>
      <c r="AQ1284">
        <f t="shared" si="2003"/>
        <v>557.22275971117222</v>
      </c>
      <c r="AR1284">
        <f t="shared" si="2004"/>
        <v>557</v>
      </c>
      <c r="AS1284">
        <f t="shared" si="2044"/>
        <v>1.0000000000000001E-5</v>
      </c>
      <c r="AT1284">
        <f t="shared" si="2045"/>
        <v>2.0000000000000001E-4</v>
      </c>
      <c r="AU1284">
        <f t="shared" si="2046"/>
        <v>1</v>
      </c>
      <c r="AV1284">
        <f t="shared" si="2005"/>
        <v>1</v>
      </c>
      <c r="AW1284">
        <f t="shared" si="2047"/>
        <v>-0.2</v>
      </c>
      <c r="AX1284" s="1">
        <f t="shared" si="2033"/>
        <v>547.9999999999427</v>
      </c>
      <c r="AY1284" s="11">
        <f t="shared" si="1971"/>
        <v>-1.9784348508865507E-5</v>
      </c>
      <c r="AZ1284" s="11">
        <f t="shared" si="2048"/>
        <v>0</v>
      </c>
      <c r="BA1284">
        <f t="shared" si="2006"/>
        <v>-1.9784348508865507E-5</v>
      </c>
      <c r="BB1284">
        <f t="shared" si="2056"/>
        <v>-2.492827912117088E-2</v>
      </c>
      <c r="BC1284">
        <f t="shared" si="2056"/>
        <v>0</v>
      </c>
      <c r="BD1284">
        <f t="shared" si="2035"/>
        <v>-15.717279985898134</v>
      </c>
      <c r="BE1284">
        <f t="shared" si="2036"/>
        <v>0</v>
      </c>
      <c r="BF1284">
        <f t="shared" si="2037"/>
        <v>-15.717279985898134</v>
      </c>
      <c r="BG1284">
        <f t="shared" si="2038"/>
        <v>-24.940743260736912</v>
      </c>
      <c r="BH1284">
        <f t="shared" si="2039"/>
        <v>9.2234632748387781</v>
      </c>
      <c r="BI1284">
        <f t="shared" si="2040"/>
        <v>-5.1340384380491599E-3</v>
      </c>
      <c r="BJ1284" s="1">
        <f t="shared" si="2007"/>
        <v>557.22346327478147</v>
      </c>
      <c r="BK1284" s="4">
        <f t="shared" si="1972"/>
        <v>7.0356360924961336E-4</v>
      </c>
      <c r="BS1284">
        <f t="shared" si="1973"/>
        <v>557.22346327478147</v>
      </c>
      <c r="BT1284">
        <f t="shared" si="1974"/>
        <v>557</v>
      </c>
      <c r="BU1284">
        <f t="shared" si="1975"/>
        <v>1.0000000000000001E-5</v>
      </c>
      <c r="BV1284">
        <f t="shared" si="1976"/>
        <v>2.0000000000000001E-4</v>
      </c>
      <c r="BW1284">
        <f t="shared" si="1977"/>
        <v>1</v>
      </c>
      <c r="BX1284">
        <f t="shared" si="2008"/>
        <v>1</v>
      </c>
      <c r="BY1284">
        <f t="shared" si="1978"/>
        <v>-0.2</v>
      </c>
      <c r="BZ1284" s="1">
        <f t="shared" si="2009"/>
        <v>547.9999999999427</v>
      </c>
      <c r="CA1284" s="11">
        <f t="shared" si="1979"/>
        <v>-1.9784348508865449E-5</v>
      </c>
      <c r="CB1284" s="11">
        <f t="shared" si="1980"/>
        <v>0</v>
      </c>
      <c r="CC1284">
        <f t="shared" si="1981"/>
        <v>-1.9784348508865449E-5</v>
      </c>
      <c r="CD1284">
        <f t="shared" si="2053"/>
        <v>-2.4928279121170877E-2</v>
      </c>
      <c r="CE1284">
        <f t="shared" si="2053"/>
        <v>0</v>
      </c>
      <c r="CF1284">
        <f t="shared" si="2011"/>
        <v>-15.717279985898131</v>
      </c>
      <c r="CG1284">
        <f t="shared" si="2012"/>
        <v>0</v>
      </c>
      <c r="CH1284">
        <f t="shared" si="2013"/>
        <v>-15.717279985898131</v>
      </c>
      <c r="CI1284">
        <f t="shared" si="1982"/>
        <v>-24.940743260736909</v>
      </c>
      <c r="CJ1284">
        <f t="shared" si="1983"/>
        <v>9.2234632748387781</v>
      </c>
      <c r="CK1284">
        <f t="shared" si="2014"/>
        <v>-5.1340384380491599E-3</v>
      </c>
      <c r="CL1284" s="1">
        <f t="shared" si="1984"/>
        <v>557.22346327478147</v>
      </c>
      <c r="CM1284" s="4">
        <f t="shared" si="1985"/>
        <v>0</v>
      </c>
      <c r="CU1284">
        <f t="shared" si="1986"/>
        <v>557.22346327478147</v>
      </c>
      <c r="CV1284">
        <f t="shared" si="1987"/>
        <v>557</v>
      </c>
      <c r="CW1284">
        <f t="shared" si="1988"/>
        <v>1.0000000000000001E-5</v>
      </c>
      <c r="CX1284">
        <f t="shared" si="1989"/>
        <v>2.0000000000000001E-4</v>
      </c>
      <c r="CY1284">
        <f t="shared" si="1990"/>
        <v>1</v>
      </c>
      <c r="CZ1284">
        <f t="shared" si="2015"/>
        <v>1</v>
      </c>
      <c r="DA1284">
        <f t="shared" si="1991"/>
        <v>-0.2</v>
      </c>
      <c r="DB1284" s="1">
        <f t="shared" si="2016"/>
        <v>547.9999999999427</v>
      </c>
      <c r="DC1284" s="11">
        <f t="shared" si="1992"/>
        <v>-1.9784348508865463E-5</v>
      </c>
      <c r="DD1284" s="11">
        <f t="shared" si="1993"/>
        <v>0</v>
      </c>
      <c r="DE1284">
        <f t="shared" si="1994"/>
        <v>-1.9784348508865463E-5</v>
      </c>
      <c r="DF1284">
        <f t="shared" si="2054"/>
        <v>-2.4928279121170877E-2</v>
      </c>
      <c r="DG1284">
        <f t="shared" si="2054"/>
        <v>0</v>
      </c>
      <c r="DH1284">
        <f t="shared" si="2018"/>
        <v>-15.717279985898131</v>
      </c>
      <c r="DI1284">
        <f t="shared" si="2019"/>
        <v>0</v>
      </c>
      <c r="DJ1284">
        <f t="shared" si="2020"/>
        <v>-15.717279985898131</v>
      </c>
      <c r="DK1284">
        <f t="shared" si="1995"/>
        <v>-24.940743260736909</v>
      </c>
      <c r="DL1284">
        <f t="shared" si="1996"/>
        <v>9.2234632748387781</v>
      </c>
      <c r="DM1284">
        <f t="shared" si="2021"/>
        <v>-5.1340384380491599E-3</v>
      </c>
      <c r="DN1284" s="1">
        <f t="shared" si="1997"/>
        <v>557.22346327478147</v>
      </c>
      <c r="DO1284" s="4">
        <f t="shared" si="1998"/>
        <v>0</v>
      </c>
    </row>
    <row r="1285" spans="11:119">
      <c r="K1285">
        <v>1</v>
      </c>
      <c r="L1285">
        <f t="shared" si="2022"/>
        <v>1261</v>
      </c>
      <c r="O1285">
        <f t="shared" si="2023"/>
        <v>547.79999999994266</v>
      </c>
      <c r="P1285">
        <f t="shared" si="1999"/>
        <v>548</v>
      </c>
      <c r="Q1285">
        <f t="shared" si="2042"/>
        <v>1.0000000000000001E-5</v>
      </c>
      <c r="R1285">
        <f t="shared" si="2043"/>
        <v>2.0000000000000001E-4</v>
      </c>
      <c r="S1285">
        <f t="shared" si="2024"/>
        <v>1</v>
      </c>
      <c r="T1285">
        <f t="shared" si="2000"/>
        <v>1</v>
      </c>
      <c r="U1285">
        <f t="shared" si="1968"/>
        <v>-0.2</v>
      </c>
      <c r="V1285" s="1">
        <f t="shared" si="2025"/>
        <v>547.79999999994266</v>
      </c>
      <c r="W1285" s="11">
        <f t="shared" si="1969"/>
        <v>-1.978283936341357E-5</v>
      </c>
      <c r="X1285" s="11">
        <f t="shared" si="1970"/>
        <v>0</v>
      </c>
      <c r="Y1285">
        <f t="shared" si="2001"/>
        <v>-1.978283936341357E-5</v>
      </c>
      <c r="Z1285">
        <f t="shared" si="2055"/>
        <v>-2.4946160437265035E-2</v>
      </c>
      <c r="AA1285">
        <f t="shared" si="2055"/>
        <v>0</v>
      </c>
      <c r="AB1285">
        <f t="shared" si="2027"/>
        <v>-15.74102723591395</v>
      </c>
      <c r="AC1285">
        <f t="shared" si="2028"/>
        <v>0</v>
      </c>
      <c r="AD1285">
        <f t="shared" si="2029"/>
        <v>-15.74102723591395</v>
      </c>
      <c r="AE1285">
        <f t="shared" si="2030"/>
        <v>-24.958633517489343</v>
      </c>
      <c r="AF1285">
        <f t="shared" si="2031"/>
        <v>9.2176062815753923</v>
      </c>
      <c r="AG1285">
        <f t="shared" si="2032"/>
        <v>-5.1534296541628777E-3</v>
      </c>
      <c r="AH1285" s="1">
        <f t="shared" si="2002"/>
        <v>557.01760628151806</v>
      </c>
      <c r="AI1285" s="4">
        <f t="shared" si="2041"/>
        <v>9.2176062815753994</v>
      </c>
      <c r="AQ1285">
        <f t="shared" si="2003"/>
        <v>557.01760628151806</v>
      </c>
      <c r="AR1285">
        <f t="shared" si="2004"/>
        <v>557</v>
      </c>
      <c r="AS1285">
        <f t="shared" si="2044"/>
        <v>1.0000000000000001E-5</v>
      </c>
      <c r="AT1285">
        <f t="shared" si="2045"/>
        <v>2.0000000000000001E-4</v>
      </c>
      <c r="AU1285">
        <f t="shared" si="2046"/>
        <v>1</v>
      </c>
      <c r="AV1285">
        <f t="shared" si="2005"/>
        <v>1</v>
      </c>
      <c r="AW1285">
        <f t="shared" si="2047"/>
        <v>-0.2</v>
      </c>
      <c r="AX1285" s="1">
        <f t="shared" si="2033"/>
        <v>547.79999999994266</v>
      </c>
      <c r="AY1285" s="11">
        <f t="shared" si="1971"/>
        <v>-1.9784348508865507E-5</v>
      </c>
      <c r="AZ1285" s="11">
        <f t="shared" si="2048"/>
        <v>0</v>
      </c>
      <c r="BA1285">
        <f t="shared" si="2006"/>
        <v>-1.9784348508865507E-5</v>
      </c>
      <c r="BB1285">
        <f t="shared" si="2056"/>
        <v>-2.4948063469679746E-2</v>
      </c>
      <c r="BC1285">
        <f t="shared" si="2056"/>
        <v>0</v>
      </c>
      <c r="BD1285">
        <f t="shared" si="2035"/>
        <v>-15.742228049367814</v>
      </c>
      <c r="BE1285">
        <f t="shared" si="2036"/>
        <v>0</v>
      </c>
      <c r="BF1285">
        <f t="shared" si="2037"/>
        <v>-15.742228049367814</v>
      </c>
      <c r="BG1285">
        <f t="shared" si="2038"/>
        <v>-24.960537501420038</v>
      </c>
      <c r="BH1285">
        <f t="shared" si="2039"/>
        <v>9.2183094520522246</v>
      </c>
      <c r="BI1285">
        <f t="shared" si="2040"/>
        <v>-5.1538227865535191E-3</v>
      </c>
      <c r="BJ1285" s="1">
        <f t="shared" si="2007"/>
        <v>557.01830945199492</v>
      </c>
      <c r="BK1285" s="4">
        <f t="shared" si="1972"/>
        <v>7.0317047686785372E-4</v>
      </c>
      <c r="BS1285">
        <f t="shared" si="1973"/>
        <v>557.01830945199492</v>
      </c>
      <c r="BT1285">
        <f t="shared" si="1974"/>
        <v>557</v>
      </c>
      <c r="BU1285">
        <f t="shared" si="1975"/>
        <v>1.0000000000000001E-5</v>
      </c>
      <c r="BV1285">
        <f t="shared" si="1976"/>
        <v>2.0000000000000001E-4</v>
      </c>
      <c r="BW1285">
        <f t="shared" si="1977"/>
        <v>1</v>
      </c>
      <c r="BX1285">
        <f t="shared" si="2008"/>
        <v>1</v>
      </c>
      <c r="BY1285">
        <f t="shared" si="1978"/>
        <v>-0.2</v>
      </c>
      <c r="BZ1285" s="1">
        <f t="shared" si="2009"/>
        <v>547.79999999994266</v>
      </c>
      <c r="CA1285" s="11">
        <f t="shared" si="1979"/>
        <v>-1.9784348508865449E-5</v>
      </c>
      <c r="CB1285" s="11">
        <f t="shared" si="1980"/>
        <v>0</v>
      </c>
      <c r="CC1285">
        <f t="shared" si="1981"/>
        <v>-1.9784348508865449E-5</v>
      </c>
      <c r="CD1285">
        <f t="shared" si="2053"/>
        <v>-2.4948063469679743E-2</v>
      </c>
      <c r="CE1285">
        <f t="shared" si="2053"/>
        <v>0</v>
      </c>
      <c r="CF1285">
        <f t="shared" si="2011"/>
        <v>-15.74222804936781</v>
      </c>
      <c r="CG1285">
        <f t="shared" si="2012"/>
        <v>0</v>
      </c>
      <c r="CH1285">
        <f t="shared" si="2013"/>
        <v>-15.74222804936781</v>
      </c>
      <c r="CI1285">
        <f t="shared" si="1982"/>
        <v>-24.960537501420035</v>
      </c>
      <c r="CJ1285">
        <f t="shared" si="1983"/>
        <v>9.2183094520522246</v>
      </c>
      <c r="CK1285">
        <f t="shared" si="2014"/>
        <v>-5.1538227865535191E-3</v>
      </c>
      <c r="CL1285" s="1">
        <f t="shared" si="1984"/>
        <v>557.01830945199492</v>
      </c>
      <c r="CM1285" s="4">
        <f t="shared" si="1985"/>
        <v>0</v>
      </c>
      <c r="CU1285">
        <f t="shared" si="1986"/>
        <v>557.01830945199492</v>
      </c>
      <c r="CV1285">
        <f t="shared" si="1987"/>
        <v>557</v>
      </c>
      <c r="CW1285">
        <f t="shared" si="1988"/>
        <v>1.0000000000000001E-5</v>
      </c>
      <c r="CX1285">
        <f t="shared" si="1989"/>
        <v>2.0000000000000001E-4</v>
      </c>
      <c r="CY1285">
        <f t="shared" si="1990"/>
        <v>1</v>
      </c>
      <c r="CZ1285">
        <f t="shared" si="2015"/>
        <v>1</v>
      </c>
      <c r="DA1285">
        <f t="shared" si="1991"/>
        <v>-0.2</v>
      </c>
      <c r="DB1285" s="1">
        <f t="shared" si="2016"/>
        <v>547.79999999994266</v>
      </c>
      <c r="DC1285" s="11">
        <f t="shared" si="1992"/>
        <v>-1.9784348508865463E-5</v>
      </c>
      <c r="DD1285" s="11">
        <f t="shared" si="1993"/>
        <v>0</v>
      </c>
      <c r="DE1285">
        <f t="shared" si="1994"/>
        <v>-1.9784348508865463E-5</v>
      </c>
      <c r="DF1285">
        <f t="shared" si="2054"/>
        <v>-2.4948063469679743E-2</v>
      </c>
      <c r="DG1285">
        <f t="shared" si="2054"/>
        <v>0</v>
      </c>
      <c r="DH1285">
        <f t="shared" si="2018"/>
        <v>-15.74222804936781</v>
      </c>
      <c r="DI1285">
        <f t="shared" si="2019"/>
        <v>0</v>
      </c>
      <c r="DJ1285">
        <f t="shared" si="2020"/>
        <v>-15.74222804936781</v>
      </c>
      <c r="DK1285">
        <f t="shared" si="1995"/>
        <v>-24.960537501420035</v>
      </c>
      <c r="DL1285">
        <f t="shared" si="1996"/>
        <v>9.2183094520522246</v>
      </c>
      <c r="DM1285">
        <f t="shared" si="2021"/>
        <v>-5.1538227865535191E-3</v>
      </c>
      <c r="DN1285" s="1">
        <f t="shared" si="1997"/>
        <v>557.01830945199492</v>
      </c>
      <c r="DO1285" s="4">
        <f t="shared" si="1998"/>
        <v>0</v>
      </c>
    </row>
    <row r="1286" spans="11:119">
      <c r="K1286">
        <v>1</v>
      </c>
      <c r="L1286">
        <f t="shared" si="2022"/>
        <v>1262</v>
      </c>
      <c r="O1286">
        <f t="shared" si="2023"/>
        <v>547.59999999994261</v>
      </c>
      <c r="P1286">
        <f t="shared" si="1999"/>
        <v>548</v>
      </c>
      <c r="Q1286">
        <f t="shared" si="2042"/>
        <v>1.0000000000000001E-5</v>
      </c>
      <c r="R1286">
        <f t="shared" si="2043"/>
        <v>2.0000000000000001E-4</v>
      </c>
      <c r="S1286">
        <f t="shared" si="2024"/>
        <v>1</v>
      </c>
      <c r="T1286">
        <f t="shared" si="2000"/>
        <v>1</v>
      </c>
      <c r="U1286">
        <f t="shared" si="1968"/>
        <v>-0.2</v>
      </c>
      <c r="V1286" s="1">
        <f t="shared" si="2025"/>
        <v>547.59999999994261</v>
      </c>
      <c r="W1286" s="11">
        <f t="shared" si="1969"/>
        <v>-1.978283936341357E-5</v>
      </c>
      <c r="X1286" s="11">
        <f t="shared" si="1970"/>
        <v>0</v>
      </c>
      <c r="Y1286">
        <f t="shared" si="2001"/>
        <v>-1.978283936341357E-5</v>
      </c>
      <c r="Z1286">
        <f t="shared" si="2055"/>
        <v>-2.496594327662845E-2</v>
      </c>
      <c r="AA1286">
        <f t="shared" si="2055"/>
        <v>0</v>
      </c>
      <c r="AB1286">
        <f t="shared" si="2027"/>
        <v>-15.765993179190579</v>
      </c>
      <c r="AC1286">
        <f t="shared" si="2028"/>
        <v>0</v>
      </c>
      <c r="AD1286">
        <f t="shared" si="2029"/>
        <v>-15.765993179190579</v>
      </c>
      <c r="AE1286">
        <f t="shared" si="2030"/>
        <v>-24.978426248272442</v>
      </c>
      <c r="AF1286">
        <f t="shared" si="2031"/>
        <v>9.2124330690818628</v>
      </c>
      <c r="AG1286">
        <f t="shared" si="2032"/>
        <v>-5.1732124935295332E-3</v>
      </c>
      <c r="AH1286" s="1">
        <f t="shared" si="2002"/>
        <v>556.81243306902445</v>
      </c>
      <c r="AI1286" s="4">
        <f t="shared" si="2041"/>
        <v>9.2124330690818397</v>
      </c>
      <c r="AQ1286">
        <f t="shared" si="2003"/>
        <v>556.81243306902445</v>
      </c>
      <c r="AR1286">
        <f t="shared" si="2004"/>
        <v>557</v>
      </c>
      <c r="AS1286">
        <f t="shared" si="2044"/>
        <v>1.0000000000000001E-5</v>
      </c>
      <c r="AT1286">
        <f t="shared" si="2045"/>
        <v>2.0000000000000001E-4</v>
      </c>
      <c r="AU1286">
        <f t="shared" si="2046"/>
        <v>1</v>
      </c>
      <c r="AV1286">
        <f t="shared" si="2005"/>
        <v>1</v>
      </c>
      <c r="AW1286">
        <f t="shared" si="2047"/>
        <v>-0.2</v>
      </c>
      <c r="AX1286" s="1">
        <f t="shared" si="2033"/>
        <v>547.59999999994261</v>
      </c>
      <c r="AY1286" s="11">
        <f t="shared" si="1971"/>
        <v>-1.9784348508865507E-5</v>
      </c>
      <c r="AZ1286" s="11">
        <f t="shared" si="2048"/>
        <v>0</v>
      </c>
      <c r="BA1286">
        <f t="shared" si="2006"/>
        <v>-1.9784348508865507E-5</v>
      </c>
      <c r="BB1286">
        <f t="shared" si="2056"/>
        <v>-2.4967847818188612E-2</v>
      </c>
      <c r="BC1286">
        <f t="shared" si="2056"/>
        <v>0</v>
      </c>
      <c r="BD1286">
        <f t="shared" si="2035"/>
        <v>-15.767195897186003</v>
      </c>
      <c r="BE1286">
        <f t="shared" si="2036"/>
        <v>0</v>
      </c>
      <c r="BF1286">
        <f t="shared" si="2037"/>
        <v>-15.767195897186003</v>
      </c>
      <c r="BG1286">
        <f t="shared" si="2038"/>
        <v>-24.980331742103161</v>
      </c>
      <c r="BH1286">
        <f t="shared" si="2039"/>
        <v>9.2131358449171579</v>
      </c>
      <c r="BI1286">
        <f t="shared" si="2040"/>
        <v>-5.1736071350667601E-3</v>
      </c>
      <c r="BJ1286" s="1">
        <f t="shared" si="2007"/>
        <v>556.81313584485974</v>
      </c>
      <c r="BK1286" s="4">
        <f t="shared" si="1972"/>
        <v>7.0277583529332333E-4</v>
      </c>
      <c r="BS1286">
        <f t="shared" si="1973"/>
        <v>556.81313584485974</v>
      </c>
      <c r="BT1286">
        <f t="shared" si="1974"/>
        <v>557</v>
      </c>
      <c r="BU1286">
        <f t="shared" si="1975"/>
        <v>1.0000000000000001E-5</v>
      </c>
      <c r="BV1286">
        <f t="shared" si="1976"/>
        <v>2.0000000000000001E-4</v>
      </c>
      <c r="BW1286">
        <f t="shared" si="1977"/>
        <v>1</v>
      </c>
      <c r="BX1286">
        <f t="shared" si="2008"/>
        <v>1</v>
      </c>
      <c r="BY1286">
        <f t="shared" si="1978"/>
        <v>-0.2</v>
      </c>
      <c r="BZ1286" s="1">
        <f t="shared" si="2009"/>
        <v>547.59999999994261</v>
      </c>
      <c r="CA1286" s="11">
        <f t="shared" si="1979"/>
        <v>-1.9784348508865449E-5</v>
      </c>
      <c r="CB1286" s="11">
        <f t="shared" si="1980"/>
        <v>0</v>
      </c>
      <c r="CC1286">
        <f t="shared" si="1981"/>
        <v>-1.9784348508865449E-5</v>
      </c>
      <c r="CD1286">
        <f t="shared" si="2053"/>
        <v>-2.4967847818188608E-2</v>
      </c>
      <c r="CE1286">
        <f t="shared" si="2053"/>
        <v>0</v>
      </c>
      <c r="CF1286">
        <f t="shared" si="2011"/>
        <v>-15.767195897185999</v>
      </c>
      <c r="CG1286">
        <f t="shared" si="2012"/>
        <v>0</v>
      </c>
      <c r="CH1286">
        <f t="shared" si="2013"/>
        <v>-15.767195897185999</v>
      </c>
      <c r="CI1286">
        <f t="shared" si="1982"/>
        <v>-24.980331742103157</v>
      </c>
      <c r="CJ1286">
        <f t="shared" si="1983"/>
        <v>9.2131358449171579</v>
      </c>
      <c r="CK1286">
        <f t="shared" si="2014"/>
        <v>-5.1736071350667601E-3</v>
      </c>
      <c r="CL1286" s="1">
        <f t="shared" si="1984"/>
        <v>556.81313584485974</v>
      </c>
      <c r="CM1286" s="4">
        <f t="shared" si="1985"/>
        <v>0</v>
      </c>
      <c r="CU1286">
        <f t="shared" si="1986"/>
        <v>556.81313584485974</v>
      </c>
      <c r="CV1286">
        <f t="shared" si="1987"/>
        <v>557</v>
      </c>
      <c r="CW1286">
        <f t="shared" si="1988"/>
        <v>1.0000000000000001E-5</v>
      </c>
      <c r="CX1286">
        <f t="shared" si="1989"/>
        <v>2.0000000000000001E-4</v>
      </c>
      <c r="CY1286">
        <f t="shared" si="1990"/>
        <v>1</v>
      </c>
      <c r="CZ1286">
        <f t="shared" si="2015"/>
        <v>1</v>
      </c>
      <c r="DA1286">
        <f t="shared" si="1991"/>
        <v>-0.2</v>
      </c>
      <c r="DB1286" s="1">
        <f t="shared" si="2016"/>
        <v>547.59999999994261</v>
      </c>
      <c r="DC1286" s="11">
        <f t="shared" si="1992"/>
        <v>-1.9784348508865463E-5</v>
      </c>
      <c r="DD1286" s="11">
        <f t="shared" si="1993"/>
        <v>0</v>
      </c>
      <c r="DE1286">
        <f t="shared" si="1994"/>
        <v>-1.9784348508865463E-5</v>
      </c>
      <c r="DF1286">
        <f t="shared" si="2054"/>
        <v>-2.4967847818188608E-2</v>
      </c>
      <c r="DG1286">
        <f t="shared" si="2054"/>
        <v>0</v>
      </c>
      <c r="DH1286">
        <f t="shared" si="2018"/>
        <v>-15.767195897185999</v>
      </c>
      <c r="DI1286">
        <f t="shared" si="2019"/>
        <v>0</v>
      </c>
      <c r="DJ1286">
        <f t="shared" si="2020"/>
        <v>-15.767195897185999</v>
      </c>
      <c r="DK1286">
        <f t="shared" si="1995"/>
        <v>-24.980331742103157</v>
      </c>
      <c r="DL1286">
        <f t="shared" si="1996"/>
        <v>9.2131358449171579</v>
      </c>
      <c r="DM1286">
        <f t="shared" si="2021"/>
        <v>-5.1736071350667601E-3</v>
      </c>
      <c r="DN1286" s="1">
        <f t="shared" si="1997"/>
        <v>556.81313584485974</v>
      </c>
      <c r="DO1286" s="4">
        <f t="shared" si="1998"/>
        <v>0</v>
      </c>
    </row>
    <row r="1287" spans="11:119">
      <c r="K1287">
        <v>1</v>
      </c>
      <c r="L1287">
        <f t="shared" si="2022"/>
        <v>1263</v>
      </c>
      <c r="O1287">
        <f t="shared" si="2023"/>
        <v>547.39999999994257</v>
      </c>
      <c r="P1287">
        <f t="shared" si="1999"/>
        <v>547</v>
      </c>
      <c r="Q1287">
        <f t="shared" si="2042"/>
        <v>1.0000000000000001E-5</v>
      </c>
      <c r="R1287">
        <f t="shared" si="2043"/>
        <v>2.0000000000000001E-4</v>
      </c>
      <c r="S1287">
        <f t="shared" si="2024"/>
        <v>1</v>
      </c>
      <c r="T1287">
        <f t="shared" si="2000"/>
        <v>1</v>
      </c>
      <c r="U1287">
        <f t="shared" si="1968"/>
        <v>-0.2</v>
      </c>
      <c r="V1287" s="1">
        <f t="shared" si="2025"/>
        <v>547.39999999994257</v>
      </c>
      <c r="W1287" s="11">
        <f t="shared" si="1969"/>
        <v>-1.978283936341357E-5</v>
      </c>
      <c r="X1287" s="11">
        <f t="shared" si="1970"/>
        <v>0</v>
      </c>
      <c r="Y1287">
        <f t="shared" si="2001"/>
        <v>-1.978283936341357E-5</v>
      </c>
      <c r="Z1287">
        <f t="shared" si="2055"/>
        <v>-2.4985726115991865E-2</v>
      </c>
      <c r="AA1287">
        <f t="shared" si="2055"/>
        <v>0</v>
      </c>
      <c r="AB1287">
        <f t="shared" si="2027"/>
        <v>-15.79097890530657</v>
      </c>
      <c r="AC1287">
        <f t="shared" si="2028"/>
        <v>0</v>
      </c>
      <c r="AD1287">
        <f t="shared" si="2029"/>
        <v>-15.79097890530657</v>
      </c>
      <c r="AE1287">
        <f t="shared" si="2030"/>
        <v>-24.998218979055544</v>
      </c>
      <c r="AF1287">
        <f t="shared" si="2031"/>
        <v>9.2072400737489737</v>
      </c>
      <c r="AG1287">
        <f t="shared" si="2032"/>
        <v>-5.1929953328890832E-3</v>
      </c>
      <c r="AH1287" s="1">
        <f t="shared" si="2002"/>
        <v>556.60724007369151</v>
      </c>
      <c r="AI1287" s="4">
        <f t="shared" si="2041"/>
        <v>9.2072400737489488</v>
      </c>
      <c r="AQ1287">
        <f t="shared" si="2003"/>
        <v>556.60724007369151</v>
      </c>
      <c r="AR1287">
        <f t="shared" si="2004"/>
        <v>557</v>
      </c>
      <c r="AS1287">
        <f t="shared" si="2044"/>
        <v>1.0000000000000001E-5</v>
      </c>
      <c r="AT1287">
        <f t="shared" si="2045"/>
        <v>2.0000000000000001E-4</v>
      </c>
      <c r="AU1287">
        <f t="shared" si="2046"/>
        <v>1</v>
      </c>
      <c r="AV1287">
        <f t="shared" si="2005"/>
        <v>1</v>
      </c>
      <c r="AW1287">
        <f t="shared" si="2047"/>
        <v>-0.2</v>
      </c>
      <c r="AX1287" s="1">
        <f t="shared" si="2033"/>
        <v>547.39999999994257</v>
      </c>
      <c r="AY1287" s="11">
        <f t="shared" si="1971"/>
        <v>-1.9784348508865507E-5</v>
      </c>
      <c r="AZ1287" s="11">
        <f t="shared" si="2048"/>
        <v>0</v>
      </c>
      <c r="BA1287">
        <f t="shared" si="2006"/>
        <v>-1.9784348508865507E-5</v>
      </c>
      <c r="BB1287">
        <f t="shared" si="2056"/>
        <v>-2.4987632166697478E-2</v>
      </c>
      <c r="BC1287">
        <f t="shared" si="2056"/>
        <v>0</v>
      </c>
      <c r="BD1287">
        <f t="shared" si="2035"/>
        <v>-15.7921835293527</v>
      </c>
      <c r="BE1287">
        <f t="shared" si="2036"/>
        <v>0</v>
      </c>
      <c r="BF1287">
        <f t="shared" si="2037"/>
        <v>-15.7921835293527</v>
      </c>
      <c r="BG1287">
        <f t="shared" si="2038"/>
        <v>-25.000125982786287</v>
      </c>
      <c r="BH1287">
        <f t="shared" si="2039"/>
        <v>9.2079424534335867</v>
      </c>
      <c r="BI1287">
        <f t="shared" si="2040"/>
        <v>-5.1933914835711192E-3</v>
      </c>
      <c r="BJ1287" s="1">
        <f t="shared" si="2007"/>
        <v>556.60794245337615</v>
      </c>
      <c r="BK1287" s="4">
        <f t="shared" si="1972"/>
        <v>7.0237968463970901E-4</v>
      </c>
      <c r="BS1287">
        <f t="shared" si="1973"/>
        <v>556.60794245337615</v>
      </c>
      <c r="BT1287">
        <f t="shared" si="1974"/>
        <v>557</v>
      </c>
      <c r="BU1287">
        <f t="shared" si="1975"/>
        <v>1.0000000000000001E-5</v>
      </c>
      <c r="BV1287">
        <f t="shared" si="1976"/>
        <v>2.0000000000000001E-4</v>
      </c>
      <c r="BW1287">
        <f t="shared" si="1977"/>
        <v>1</v>
      </c>
      <c r="BX1287">
        <f t="shared" si="2008"/>
        <v>1</v>
      </c>
      <c r="BY1287">
        <f t="shared" si="1978"/>
        <v>-0.2</v>
      </c>
      <c r="BZ1287" s="1">
        <f t="shared" si="2009"/>
        <v>547.39999999994257</v>
      </c>
      <c r="CA1287" s="11">
        <f t="shared" si="1979"/>
        <v>-1.9784348508865449E-5</v>
      </c>
      <c r="CB1287" s="11">
        <f t="shared" si="1980"/>
        <v>0</v>
      </c>
      <c r="CC1287">
        <f t="shared" si="1981"/>
        <v>-1.9784348508865449E-5</v>
      </c>
      <c r="CD1287">
        <f t="shared" si="2053"/>
        <v>-2.4987632166697474E-2</v>
      </c>
      <c r="CE1287">
        <f t="shared" si="2053"/>
        <v>0</v>
      </c>
      <c r="CF1287">
        <f t="shared" si="2011"/>
        <v>-15.792183529352696</v>
      </c>
      <c r="CG1287">
        <f t="shared" si="2012"/>
        <v>0</v>
      </c>
      <c r="CH1287">
        <f t="shared" si="2013"/>
        <v>-15.792183529352696</v>
      </c>
      <c r="CI1287">
        <f t="shared" si="1982"/>
        <v>-25.000125982786283</v>
      </c>
      <c r="CJ1287">
        <f t="shared" si="1983"/>
        <v>9.2079424534335867</v>
      </c>
      <c r="CK1287">
        <f t="shared" si="2014"/>
        <v>-5.1933914835711192E-3</v>
      </c>
      <c r="CL1287" s="1">
        <f t="shared" si="1984"/>
        <v>556.60794245337615</v>
      </c>
      <c r="CM1287" s="4">
        <f t="shared" si="1985"/>
        <v>0</v>
      </c>
      <c r="CU1287">
        <f t="shared" si="1986"/>
        <v>556.60794245337615</v>
      </c>
      <c r="CV1287">
        <f t="shared" si="1987"/>
        <v>557</v>
      </c>
      <c r="CW1287">
        <f t="shared" si="1988"/>
        <v>1.0000000000000001E-5</v>
      </c>
      <c r="CX1287">
        <f t="shared" si="1989"/>
        <v>2.0000000000000001E-4</v>
      </c>
      <c r="CY1287">
        <f t="shared" si="1990"/>
        <v>1</v>
      </c>
      <c r="CZ1287">
        <f t="shared" si="2015"/>
        <v>1</v>
      </c>
      <c r="DA1287">
        <f t="shared" si="1991"/>
        <v>-0.2</v>
      </c>
      <c r="DB1287" s="1">
        <f t="shared" si="2016"/>
        <v>547.39999999994257</v>
      </c>
      <c r="DC1287" s="11">
        <f t="shared" si="1992"/>
        <v>-1.9784348508865463E-5</v>
      </c>
      <c r="DD1287" s="11">
        <f t="shared" si="1993"/>
        <v>0</v>
      </c>
      <c r="DE1287">
        <f t="shared" si="1994"/>
        <v>-1.9784348508865463E-5</v>
      </c>
      <c r="DF1287">
        <f t="shared" si="2054"/>
        <v>-2.4987632166697474E-2</v>
      </c>
      <c r="DG1287">
        <f t="shared" si="2054"/>
        <v>0</v>
      </c>
      <c r="DH1287">
        <f t="shared" si="2018"/>
        <v>-15.792183529352696</v>
      </c>
      <c r="DI1287">
        <f t="shared" si="2019"/>
        <v>0</v>
      </c>
      <c r="DJ1287">
        <f t="shared" si="2020"/>
        <v>-15.792183529352696</v>
      </c>
      <c r="DK1287">
        <f t="shared" si="1995"/>
        <v>-25.000125982786283</v>
      </c>
      <c r="DL1287">
        <f t="shared" si="1996"/>
        <v>9.2079424534335867</v>
      </c>
      <c r="DM1287">
        <f t="shared" si="2021"/>
        <v>-5.1933914835711192E-3</v>
      </c>
      <c r="DN1287" s="1">
        <f t="shared" si="1997"/>
        <v>556.60794245337615</v>
      </c>
      <c r="DO1287" s="4">
        <f t="shared" si="1998"/>
        <v>0</v>
      </c>
    </row>
    <row r="1288" spans="11:119">
      <c r="K1288">
        <v>1</v>
      </c>
      <c r="L1288">
        <f t="shared" si="2022"/>
        <v>1264</v>
      </c>
      <c r="O1288">
        <f t="shared" si="2023"/>
        <v>547.19999999994252</v>
      </c>
      <c r="P1288">
        <f t="shared" si="1999"/>
        <v>547</v>
      </c>
      <c r="Q1288">
        <f t="shared" si="2042"/>
        <v>1.0000000000000001E-5</v>
      </c>
      <c r="R1288">
        <f t="shared" si="2043"/>
        <v>2.0000000000000001E-4</v>
      </c>
      <c r="S1288">
        <f t="shared" si="2024"/>
        <v>1</v>
      </c>
      <c r="T1288">
        <f t="shared" si="2000"/>
        <v>1</v>
      </c>
      <c r="U1288">
        <f t="shared" si="1968"/>
        <v>-0.2</v>
      </c>
      <c r="V1288" s="1">
        <f t="shared" si="2025"/>
        <v>547.19999999994252</v>
      </c>
      <c r="W1288" s="11">
        <f t="shared" si="1969"/>
        <v>-1.978283936341357E-5</v>
      </c>
      <c r="X1288" s="11">
        <f t="shared" si="1970"/>
        <v>0</v>
      </c>
      <c r="Y1288">
        <f t="shared" si="2001"/>
        <v>-1.978283936341357E-5</v>
      </c>
      <c r="Z1288">
        <f t="shared" si="2055"/>
        <v>-2.500550895535528E-2</v>
      </c>
      <c r="AA1288">
        <f t="shared" si="2055"/>
        <v>0</v>
      </c>
      <c r="AB1288">
        <f t="shared" si="2027"/>
        <v>-15.815984414261925</v>
      </c>
      <c r="AC1288">
        <f t="shared" si="2028"/>
        <v>0</v>
      </c>
      <c r="AD1288">
        <f t="shared" si="2029"/>
        <v>-15.815984414261925</v>
      </c>
      <c r="AE1288">
        <f t="shared" si="2030"/>
        <v>-25.018011709838643</v>
      </c>
      <c r="AF1288">
        <f t="shared" si="2031"/>
        <v>9.2020272955767179</v>
      </c>
      <c r="AG1288">
        <f t="shared" si="2032"/>
        <v>-5.2127781722557387E-3</v>
      </c>
      <c r="AH1288" s="1">
        <f t="shared" si="2002"/>
        <v>556.40202729551925</v>
      </c>
      <c r="AI1288" s="4">
        <f t="shared" si="2041"/>
        <v>9.2020272955767268</v>
      </c>
      <c r="AQ1288">
        <f t="shared" si="2003"/>
        <v>556.40202729551925</v>
      </c>
      <c r="AR1288">
        <f t="shared" si="2004"/>
        <v>556</v>
      </c>
      <c r="AS1288">
        <f t="shared" si="2044"/>
        <v>1.0000000000000001E-5</v>
      </c>
      <c r="AT1288">
        <f t="shared" si="2045"/>
        <v>2.0000000000000001E-4</v>
      </c>
      <c r="AU1288">
        <f t="shared" si="2046"/>
        <v>1</v>
      </c>
      <c r="AV1288">
        <f t="shared" si="2005"/>
        <v>1</v>
      </c>
      <c r="AW1288">
        <f t="shared" si="2047"/>
        <v>-0.2</v>
      </c>
      <c r="AX1288" s="1">
        <f t="shared" si="2033"/>
        <v>547.19999999994252</v>
      </c>
      <c r="AY1288" s="11">
        <f t="shared" si="1971"/>
        <v>-1.9784348508865507E-5</v>
      </c>
      <c r="AZ1288" s="11">
        <f t="shared" si="2048"/>
        <v>0</v>
      </c>
      <c r="BA1288">
        <f t="shared" si="2006"/>
        <v>-1.9784348508865507E-5</v>
      </c>
      <c r="BB1288">
        <f t="shared" si="2056"/>
        <v>-2.5007416515206344E-2</v>
      </c>
      <c r="BC1288">
        <f t="shared" si="2056"/>
        <v>0</v>
      </c>
      <c r="BD1288">
        <f t="shared" si="2035"/>
        <v>-15.817190945867907</v>
      </c>
      <c r="BE1288">
        <f t="shared" si="2036"/>
        <v>0</v>
      </c>
      <c r="BF1288">
        <f t="shared" si="2037"/>
        <v>-15.817190945867907</v>
      </c>
      <c r="BG1288">
        <f t="shared" si="2038"/>
        <v>-25.019920223469409</v>
      </c>
      <c r="BH1288">
        <f t="shared" si="2039"/>
        <v>9.2027292776015024</v>
      </c>
      <c r="BI1288">
        <f t="shared" si="2040"/>
        <v>-5.2131758320843602E-3</v>
      </c>
      <c r="BJ1288" s="1">
        <f t="shared" si="2007"/>
        <v>556.40272927754404</v>
      </c>
      <c r="BK1288" s="4">
        <f t="shared" si="1972"/>
        <v>7.0198202479332394E-4</v>
      </c>
      <c r="BS1288">
        <f t="shared" si="1973"/>
        <v>556.40272927754404</v>
      </c>
      <c r="BT1288">
        <f t="shared" si="1974"/>
        <v>556</v>
      </c>
      <c r="BU1288">
        <f t="shared" si="1975"/>
        <v>1.0000000000000001E-5</v>
      </c>
      <c r="BV1288">
        <f t="shared" si="1976"/>
        <v>2.0000000000000001E-4</v>
      </c>
      <c r="BW1288">
        <f t="shared" si="1977"/>
        <v>1</v>
      </c>
      <c r="BX1288">
        <f t="shared" si="2008"/>
        <v>1</v>
      </c>
      <c r="BY1288">
        <f t="shared" si="1978"/>
        <v>-0.2</v>
      </c>
      <c r="BZ1288" s="1">
        <f t="shared" si="2009"/>
        <v>547.19999999994252</v>
      </c>
      <c r="CA1288" s="11">
        <f t="shared" si="1979"/>
        <v>-1.9784348508865449E-5</v>
      </c>
      <c r="CB1288" s="11">
        <f t="shared" si="1980"/>
        <v>0</v>
      </c>
      <c r="CC1288">
        <f t="shared" si="1981"/>
        <v>-1.9784348508865449E-5</v>
      </c>
      <c r="CD1288">
        <f t="shared" si="2053"/>
        <v>-2.500741651520634E-2</v>
      </c>
      <c r="CE1288">
        <f t="shared" si="2053"/>
        <v>0</v>
      </c>
      <c r="CF1288">
        <f t="shared" si="2011"/>
        <v>-15.817190945867903</v>
      </c>
      <c r="CG1288">
        <f t="shared" si="2012"/>
        <v>0</v>
      </c>
      <c r="CH1288">
        <f t="shared" si="2013"/>
        <v>-15.817190945867903</v>
      </c>
      <c r="CI1288">
        <f t="shared" si="1982"/>
        <v>-25.019920223469406</v>
      </c>
      <c r="CJ1288">
        <f t="shared" si="1983"/>
        <v>9.2027292776015024</v>
      </c>
      <c r="CK1288">
        <f t="shared" si="2014"/>
        <v>-5.2131758320843602E-3</v>
      </c>
      <c r="CL1288" s="1">
        <f t="shared" si="1984"/>
        <v>556.40272927754404</v>
      </c>
      <c r="CM1288" s="4">
        <f t="shared" si="1985"/>
        <v>0</v>
      </c>
      <c r="CU1288">
        <f t="shared" si="1986"/>
        <v>556.40272927754404</v>
      </c>
      <c r="CV1288">
        <f t="shared" si="1987"/>
        <v>556</v>
      </c>
      <c r="CW1288">
        <f t="shared" si="1988"/>
        <v>1.0000000000000001E-5</v>
      </c>
      <c r="CX1288">
        <f t="shared" si="1989"/>
        <v>2.0000000000000001E-4</v>
      </c>
      <c r="CY1288">
        <f t="shared" si="1990"/>
        <v>1</v>
      </c>
      <c r="CZ1288">
        <f t="shared" si="2015"/>
        <v>1</v>
      </c>
      <c r="DA1288">
        <f t="shared" si="1991"/>
        <v>-0.2</v>
      </c>
      <c r="DB1288" s="1">
        <f t="shared" si="2016"/>
        <v>547.19999999994252</v>
      </c>
      <c r="DC1288" s="11">
        <f t="shared" si="1992"/>
        <v>-1.9784348508865463E-5</v>
      </c>
      <c r="DD1288" s="11">
        <f t="shared" si="1993"/>
        <v>0</v>
      </c>
      <c r="DE1288">
        <f t="shared" si="1994"/>
        <v>-1.9784348508865463E-5</v>
      </c>
      <c r="DF1288">
        <f t="shared" si="2054"/>
        <v>-2.500741651520634E-2</v>
      </c>
      <c r="DG1288">
        <f t="shared" si="2054"/>
        <v>0</v>
      </c>
      <c r="DH1288">
        <f t="shared" si="2018"/>
        <v>-15.817190945867903</v>
      </c>
      <c r="DI1288">
        <f t="shared" si="2019"/>
        <v>0</v>
      </c>
      <c r="DJ1288">
        <f t="shared" si="2020"/>
        <v>-15.817190945867903</v>
      </c>
      <c r="DK1288">
        <f t="shared" si="1995"/>
        <v>-25.019920223469406</v>
      </c>
      <c r="DL1288">
        <f t="shared" si="1996"/>
        <v>9.2027292776015024</v>
      </c>
      <c r="DM1288">
        <f t="shared" si="2021"/>
        <v>-5.2131758320843602E-3</v>
      </c>
      <c r="DN1288" s="1">
        <f t="shared" si="1997"/>
        <v>556.40272927754404</v>
      </c>
      <c r="DO1288" s="4">
        <f t="shared" si="1998"/>
        <v>0</v>
      </c>
    </row>
    <row r="1289" spans="11:119">
      <c r="K1289">
        <v>1</v>
      </c>
      <c r="L1289">
        <f t="shared" si="2022"/>
        <v>1265</v>
      </c>
      <c r="O1289">
        <f t="shared" si="2023"/>
        <v>546.99999999994247</v>
      </c>
      <c r="P1289">
        <f t="shared" si="1999"/>
        <v>547</v>
      </c>
      <c r="Q1289">
        <f t="shared" si="2042"/>
        <v>1.0000000000000001E-5</v>
      </c>
      <c r="R1289">
        <f t="shared" si="2043"/>
        <v>2.0000000000000001E-4</v>
      </c>
      <c r="S1289">
        <f t="shared" si="2024"/>
        <v>1</v>
      </c>
      <c r="T1289">
        <f t="shared" si="2000"/>
        <v>1</v>
      </c>
      <c r="U1289">
        <f t="shared" si="1968"/>
        <v>-0.2</v>
      </c>
      <c r="V1289" s="1">
        <f t="shared" si="2025"/>
        <v>546.99999999994247</v>
      </c>
      <c r="W1289" s="11">
        <f t="shared" si="1969"/>
        <v>-1.978283936341357E-5</v>
      </c>
      <c r="X1289" s="11">
        <f t="shared" si="1970"/>
        <v>0</v>
      </c>
      <c r="Y1289">
        <f t="shared" si="2001"/>
        <v>-1.978283936341357E-5</v>
      </c>
      <c r="Z1289">
        <f t="shared" si="2055"/>
        <v>-2.5025291794718695E-2</v>
      </c>
      <c r="AA1289">
        <f t="shared" si="2055"/>
        <v>0</v>
      </c>
      <c r="AB1289">
        <f t="shared" si="2027"/>
        <v>-15.841009706056644</v>
      </c>
      <c r="AC1289">
        <f t="shared" si="2028"/>
        <v>0</v>
      </c>
      <c r="AD1289">
        <f t="shared" si="2029"/>
        <v>-15.841009706056644</v>
      </c>
      <c r="AE1289">
        <f t="shared" si="2030"/>
        <v>-25.037804440621745</v>
      </c>
      <c r="AF1289">
        <f t="shared" si="2031"/>
        <v>9.1967947345651009</v>
      </c>
      <c r="AG1289">
        <f t="shared" si="2032"/>
        <v>-5.2325610116170651E-3</v>
      </c>
      <c r="AH1289" s="1">
        <f t="shared" si="2002"/>
        <v>556.19679473450753</v>
      </c>
      <c r="AI1289" s="4">
        <f t="shared" si="2041"/>
        <v>9.19679473456506</v>
      </c>
      <c r="AQ1289">
        <f t="shared" si="2003"/>
        <v>556.19679473450753</v>
      </c>
      <c r="AR1289">
        <f t="shared" si="2004"/>
        <v>556</v>
      </c>
      <c r="AS1289">
        <f t="shared" si="2044"/>
        <v>1.0000000000000001E-5</v>
      </c>
      <c r="AT1289">
        <f t="shared" si="2045"/>
        <v>2.0000000000000001E-4</v>
      </c>
      <c r="AU1289">
        <f t="shared" si="2046"/>
        <v>1</v>
      </c>
      <c r="AV1289">
        <f t="shared" si="2005"/>
        <v>1</v>
      </c>
      <c r="AW1289">
        <f t="shared" si="2047"/>
        <v>-0.2</v>
      </c>
      <c r="AX1289" s="1">
        <f t="shared" si="2033"/>
        <v>546.99999999994247</v>
      </c>
      <c r="AY1289" s="11">
        <f t="shared" si="1971"/>
        <v>-1.9784348508865507E-5</v>
      </c>
      <c r="AZ1289" s="11">
        <f t="shared" si="2048"/>
        <v>0</v>
      </c>
      <c r="BA1289">
        <f t="shared" si="2006"/>
        <v>-1.9784348508865507E-5</v>
      </c>
      <c r="BB1289">
        <f t="shared" si="2056"/>
        <v>-2.502720086371521E-2</v>
      </c>
      <c r="BC1289">
        <f t="shared" si="2056"/>
        <v>0</v>
      </c>
      <c r="BD1289">
        <f t="shared" si="2035"/>
        <v>-15.842218146731621</v>
      </c>
      <c r="BE1289">
        <f t="shared" si="2036"/>
        <v>0</v>
      </c>
      <c r="BF1289">
        <f t="shared" si="2037"/>
        <v>-15.842218146731621</v>
      </c>
      <c r="BG1289">
        <f t="shared" si="2038"/>
        <v>-25.039714464152539</v>
      </c>
      <c r="BH1289">
        <f t="shared" si="2039"/>
        <v>9.1974963174209172</v>
      </c>
      <c r="BI1289">
        <f t="shared" si="2040"/>
        <v>-5.2329601805851667E-3</v>
      </c>
      <c r="BJ1289" s="1">
        <f t="shared" si="2007"/>
        <v>556.1974963173634</v>
      </c>
      <c r="BK1289" s="4">
        <f t="shared" si="1972"/>
        <v>7.0158285586785496E-4</v>
      </c>
      <c r="BS1289">
        <f t="shared" si="1973"/>
        <v>556.1974963173634</v>
      </c>
      <c r="BT1289">
        <f t="shared" si="1974"/>
        <v>556</v>
      </c>
      <c r="BU1289">
        <f t="shared" si="1975"/>
        <v>1.0000000000000001E-5</v>
      </c>
      <c r="BV1289">
        <f t="shared" si="1976"/>
        <v>2.0000000000000001E-4</v>
      </c>
      <c r="BW1289">
        <f t="shared" si="1977"/>
        <v>1</v>
      </c>
      <c r="BX1289">
        <f t="shared" si="2008"/>
        <v>1</v>
      </c>
      <c r="BY1289">
        <f t="shared" si="1978"/>
        <v>-0.2</v>
      </c>
      <c r="BZ1289" s="1">
        <f t="shared" si="2009"/>
        <v>546.99999999994247</v>
      </c>
      <c r="CA1289" s="11">
        <f t="shared" si="1979"/>
        <v>-1.9784348508865449E-5</v>
      </c>
      <c r="CB1289" s="11">
        <f t="shared" si="1980"/>
        <v>0</v>
      </c>
      <c r="CC1289">
        <f t="shared" si="1981"/>
        <v>-1.9784348508865449E-5</v>
      </c>
      <c r="CD1289">
        <f t="shared" ref="CD1289:CE1304" si="2057">CD1288+CA1289</f>
        <v>-2.5027200863715206E-2</v>
      </c>
      <c r="CE1289">
        <f t="shared" si="2057"/>
        <v>0</v>
      </c>
      <c r="CF1289">
        <f t="shared" si="2011"/>
        <v>-15.842218146731618</v>
      </c>
      <c r="CG1289">
        <f t="shared" si="2012"/>
        <v>0</v>
      </c>
      <c r="CH1289">
        <f t="shared" si="2013"/>
        <v>-15.842218146731618</v>
      </c>
      <c r="CI1289">
        <f t="shared" si="1982"/>
        <v>-25.039714464152532</v>
      </c>
      <c r="CJ1289">
        <f t="shared" si="1983"/>
        <v>9.1974963174209137</v>
      </c>
      <c r="CK1289">
        <f t="shared" si="2014"/>
        <v>-5.2329601805887194E-3</v>
      </c>
      <c r="CL1289" s="1">
        <f t="shared" si="1984"/>
        <v>556.1974963173634</v>
      </c>
      <c r="CM1289" s="4">
        <f t="shared" si="1985"/>
        <v>0</v>
      </c>
      <c r="CU1289">
        <f t="shared" si="1986"/>
        <v>556.1974963173634</v>
      </c>
      <c r="CV1289">
        <f t="shared" si="1987"/>
        <v>556</v>
      </c>
      <c r="CW1289">
        <f t="shared" si="1988"/>
        <v>1.0000000000000001E-5</v>
      </c>
      <c r="CX1289">
        <f t="shared" si="1989"/>
        <v>2.0000000000000001E-4</v>
      </c>
      <c r="CY1289">
        <f t="shared" si="1990"/>
        <v>1</v>
      </c>
      <c r="CZ1289">
        <f t="shared" si="2015"/>
        <v>1</v>
      </c>
      <c r="DA1289">
        <f t="shared" si="1991"/>
        <v>-0.2</v>
      </c>
      <c r="DB1289" s="1">
        <f t="shared" si="2016"/>
        <v>546.99999999994247</v>
      </c>
      <c r="DC1289" s="11">
        <f t="shared" si="1992"/>
        <v>-1.9784348508865463E-5</v>
      </c>
      <c r="DD1289" s="11">
        <f t="shared" si="1993"/>
        <v>0</v>
      </c>
      <c r="DE1289">
        <f t="shared" si="1994"/>
        <v>-1.9784348508865463E-5</v>
      </c>
      <c r="DF1289">
        <f t="shared" ref="DF1289:DG1304" si="2058">DF1288+DC1289</f>
        <v>-2.5027200863715206E-2</v>
      </c>
      <c r="DG1289">
        <f t="shared" si="2058"/>
        <v>0</v>
      </c>
      <c r="DH1289">
        <f t="shared" si="2018"/>
        <v>-15.842218146731618</v>
      </c>
      <c r="DI1289">
        <f t="shared" si="2019"/>
        <v>0</v>
      </c>
      <c r="DJ1289">
        <f t="shared" si="2020"/>
        <v>-15.842218146731618</v>
      </c>
      <c r="DK1289">
        <f t="shared" si="1995"/>
        <v>-25.039714464152532</v>
      </c>
      <c r="DL1289">
        <f t="shared" si="1996"/>
        <v>9.1974963174209137</v>
      </c>
      <c r="DM1289">
        <f t="shared" si="2021"/>
        <v>-5.2329601805887194E-3</v>
      </c>
      <c r="DN1289" s="1">
        <f t="shared" si="1997"/>
        <v>556.1974963173634</v>
      </c>
      <c r="DO1289" s="4">
        <f t="shared" si="1998"/>
        <v>0</v>
      </c>
    </row>
    <row r="1290" spans="11:119">
      <c r="K1290">
        <v>1</v>
      </c>
      <c r="L1290">
        <f t="shared" si="2022"/>
        <v>1266</v>
      </c>
      <c r="O1290">
        <f t="shared" si="2023"/>
        <v>546.79999999994243</v>
      </c>
      <c r="P1290">
        <f t="shared" si="1999"/>
        <v>547</v>
      </c>
      <c r="Q1290">
        <f t="shared" si="2042"/>
        <v>1.0000000000000001E-5</v>
      </c>
      <c r="R1290">
        <f t="shared" si="2043"/>
        <v>2.0000000000000001E-4</v>
      </c>
      <c r="S1290">
        <f t="shared" si="2024"/>
        <v>1</v>
      </c>
      <c r="T1290">
        <f t="shared" si="2000"/>
        <v>1</v>
      </c>
      <c r="U1290">
        <f t="shared" si="1968"/>
        <v>-0.2</v>
      </c>
      <c r="V1290" s="1">
        <f t="shared" si="2025"/>
        <v>546.79999999994243</v>
      </c>
      <c r="W1290" s="11">
        <f t="shared" si="1969"/>
        <v>-1.978283936341357E-5</v>
      </c>
      <c r="X1290" s="11">
        <f t="shared" si="1970"/>
        <v>0</v>
      </c>
      <c r="Y1290">
        <f t="shared" si="2001"/>
        <v>-1.978283936341357E-5</v>
      </c>
      <c r="Z1290">
        <f t="shared" ref="Z1290:AA1305" si="2059">Z1289+W1290</f>
        <v>-2.504507463408211E-2</v>
      </c>
      <c r="AA1290">
        <f t="shared" si="2059"/>
        <v>0</v>
      </c>
      <c r="AB1290">
        <f t="shared" si="2027"/>
        <v>-15.866054780690726</v>
      </c>
      <c r="AC1290">
        <f t="shared" si="2028"/>
        <v>0</v>
      </c>
      <c r="AD1290">
        <f t="shared" si="2029"/>
        <v>-15.866054780690726</v>
      </c>
      <c r="AE1290">
        <f t="shared" si="2030"/>
        <v>-25.057597171404844</v>
      </c>
      <c r="AF1290">
        <f t="shared" si="2031"/>
        <v>9.1915423907141172</v>
      </c>
      <c r="AG1290">
        <f t="shared" si="2032"/>
        <v>-5.2523438509837206E-3</v>
      </c>
      <c r="AH1290" s="1">
        <f t="shared" si="2002"/>
        <v>555.99154239065649</v>
      </c>
      <c r="AI1290" s="4">
        <f t="shared" si="2041"/>
        <v>9.1915423907140621</v>
      </c>
      <c r="AQ1290">
        <f t="shared" si="2003"/>
        <v>555.99154239065649</v>
      </c>
      <c r="AR1290">
        <f t="shared" si="2004"/>
        <v>556</v>
      </c>
      <c r="AS1290">
        <f t="shared" si="2044"/>
        <v>1.0000000000000001E-5</v>
      </c>
      <c r="AT1290">
        <f t="shared" si="2045"/>
        <v>2.0000000000000001E-4</v>
      </c>
      <c r="AU1290">
        <f t="shared" si="2046"/>
        <v>1</v>
      </c>
      <c r="AV1290">
        <f t="shared" si="2005"/>
        <v>1</v>
      </c>
      <c r="AW1290">
        <f t="shared" si="2047"/>
        <v>-0.2</v>
      </c>
      <c r="AX1290" s="1">
        <f t="shared" si="2033"/>
        <v>546.79999999994243</v>
      </c>
      <c r="AY1290" s="11">
        <f t="shared" si="1971"/>
        <v>-1.9784348508865507E-5</v>
      </c>
      <c r="AZ1290" s="11">
        <f t="shared" si="2048"/>
        <v>0</v>
      </c>
      <c r="BA1290">
        <f t="shared" si="2006"/>
        <v>-1.9784348508865507E-5</v>
      </c>
      <c r="BB1290">
        <f t="shared" ref="BB1290:BC1305" si="2060">BB1289+AY1290</f>
        <v>-2.5046985212224076E-2</v>
      </c>
      <c r="BC1290">
        <f t="shared" si="2060"/>
        <v>0</v>
      </c>
      <c r="BD1290">
        <f t="shared" si="2035"/>
        <v>-15.867265131943846</v>
      </c>
      <c r="BE1290">
        <f t="shared" si="2036"/>
        <v>0</v>
      </c>
      <c r="BF1290">
        <f t="shared" si="2037"/>
        <v>-15.867265131943846</v>
      </c>
      <c r="BG1290">
        <f t="shared" si="2038"/>
        <v>-25.059508704835658</v>
      </c>
      <c r="BH1290">
        <f t="shared" si="2039"/>
        <v>9.1922435728918117</v>
      </c>
      <c r="BI1290">
        <f t="shared" si="2040"/>
        <v>-5.252744529105513E-3</v>
      </c>
      <c r="BJ1290" s="1">
        <f t="shared" si="2007"/>
        <v>555.99224357283424</v>
      </c>
      <c r="BK1290" s="4">
        <f t="shared" si="1972"/>
        <v>7.0118217774961522E-4</v>
      </c>
      <c r="BS1290">
        <f t="shared" si="1973"/>
        <v>555.99224357283424</v>
      </c>
      <c r="BT1290">
        <f t="shared" si="1974"/>
        <v>556</v>
      </c>
      <c r="BU1290">
        <f t="shared" si="1975"/>
        <v>1.0000000000000001E-5</v>
      </c>
      <c r="BV1290">
        <f t="shared" si="1976"/>
        <v>2.0000000000000001E-4</v>
      </c>
      <c r="BW1290">
        <f t="shared" si="1977"/>
        <v>1</v>
      </c>
      <c r="BX1290">
        <f t="shared" si="2008"/>
        <v>1</v>
      </c>
      <c r="BY1290">
        <f t="shared" si="1978"/>
        <v>-0.2</v>
      </c>
      <c r="BZ1290" s="1">
        <f t="shared" si="2009"/>
        <v>546.79999999994243</v>
      </c>
      <c r="CA1290" s="11">
        <f t="shared" si="1979"/>
        <v>-1.9784348508865449E-5</v>
      </c>
      <c r="CB1290" s="11">
        <f t="shared" si="1980"/>
        <v>0</v>
      </c>
      <c r="CC1290">
        <f t="shared" si="1981"/>
        <v>-1.9784348508865449E-5</v>
      </c>
      <c r="CD1290">
        <f t="shared" si="2057"/>
        <v>-2.5046985212224072E-2</v>
      </c>
      <c r="CE1290">
        <f t="shared" si="2057"/>
        <v>0</v>
      </c>
      <c r="CF1290">
        <f t="shared" si="2011"/>
        <v>-15.867265131943842</v>
      </c>
      <c r="CG1290">
        <f t="shared" si="2012"/>
        <v>0</v>
      </c>
      <c r="CH1290">
        <f t="shared" si="2013"/>
        <v>-15.867265131943842</v>
      </c>
      <c r="CI1290">
        <f t="shared" si="1982"/>
        <v>-25.059508704835654</v>
      </c>
      <c r="CJ1290">
        <f t="shared" si="1983"/>
        <v>9.1922435728918117</v>
      </c>
      <c r="CK1290">
        <f t="shared" si="2014"/>
        <v>-5.2527445291019603E-3</v>
      </c>
      <c r="CL1290" s="1">
        <f t="shared" si="1984"/>
        <v>555.99224357283424</v>
      </c>
      <c r="CM1290" s="4">
        <f t="shared" si="1985"/>
        <v>0</v>
      </c>
      <c r="CU1290">
        <f t="shared" si="1986"/>
        <v>555.99224357283424</v>
      </c>
      <c r="CV1290">
        <f t="shared" si="1987"/>
        <v>556</v>
      </c>
      <c r="CW1290">
        <f t="shared" si="1988"/>
        <v>1.0000000000000001E-5</v>
      </c>
      <c r="CX1290">
        <f t="shared" si="1989"/>
        <v>2.0000000000000001E-4</v>
      </c>
      <c r="CY1290">
        <f t="shared" si="1990"/>
        <v>1</v>
      </c>
      <c r="CZ1290">
        <f t="shared" si="2015"/>
        <v>1</v>
      </c>
      <c r="DA1290">
        <f t="shared" si="1991"/>
        <v>-0.2</v>
      </c>
      <c r="DB1290" s="1">
        <f t="shared" si="2016"/>
        <v>546.79999999994243</v>
      </c>
      <c r="DC1290" s="11">
        <f t="shared" si="1992"/>
        <v>-1.9784348508865463E-5</v>
      </c>
      <c r="DD1290" s="11">
        <f t="shared" si="1993"/>
        <v>0</v>
      </c>
      <c r="DE1290">
        <f t="shared" si="1994"/>
        <v>-1.9784348508865463E-5</v>
      </c>
      <c r="DF1290">
        <f t="shared" si="2058"/>
        <v>-2.5046985212224072E-2</v>
      </c>
      <c r="DG1290">
        <f t="shared" si="2058"/>
        <v>0</v>
      </c>
      <c r="DH1290">
        <f t="shared" si="2018"/>
        <v>-15.867265131943842</v>
      </c>
      <c r="DI1290">
        <f t="shared" si="2019"/>
        <v>0</v>
      </c>
      <c r="DJ1290">
        <f t="shared" si="2020"/>
        <v>-15.867265131943842</v>
      </c>
      <c r="DK1290">
        <f t="shared" si="1995"/>
        <v>-25.059508704835654</v>
      </c>
      <c r="DL1290">
        <f t="shared" si="1996"/>
        <v>9.1922435728918117</v>
      </c>
      <c r="DM1290">
        <f t="shared" si="2021"/>
        <v>-5.2527445291019603E-3</v>
      </c>
      <c r="DN1290" s="1">
        <f t="shared" si="1997"/>
        <v>555.99224357283424</v>
      </c>
      <c r="DO1290" s="4">
        <f t="shared" si="1998"/>
        <v>0</v>
      </c>
    </row>
    <row r="1291" spans="11:119">
      <c r="K1291">
        <v>1</v>
      </c>
      <c r="L1291">
        <f t="shared" si="2022"/>
        <v>1267</v>
      </c>
      <c r="O1291">
        <f t="shared" si="2023"/>
        <v>546.59999999994238</v>
      </c>
      <c r="P1291">
        <f t="shared" si="1999"/>
        <v>547</v>
      </c>
      <c r="Q1291">
        <f t="shared" si="2042"/>
        <v>1.0000000000000001E-5</v>
      </c>
      <c r="R1291">
        <f t="shared" si="2043"/>
        <v>2.0000000000000001E-4</v>
      </c>
      <c r="S1291">
        <f t="shared" si="2024"/>
        <v>1</v>
      </c>
      <c r="T1291">
        <f t="shared" si="2000"/>
        <v>1</v>
      </c>
      <c r="U1291">
        <f t="shared" si="1968"/>
        <v>-0.2</v>
      </c>
      <c r="V1291" s="1">
        <f t="shared" si="2025"/>
        <v>546.59999999994238</v>
      </c>
      <c r="W1291" s="11">
        <f t="shared" si="1969"/>
        <v>-1.978283936341357E-5</v>
      </c>
      <c r="X1291" s="11">
        <f t="shared" si="1970"/>
        <v>0</v>
      </c>
      <c r="Y1291">
        <f t="shared" si="2001"/>
        <v>-1.978283936341357E-5</v>
      </c>
      <c r="Z1291">
        <f t="shared" si="2059"/>
        <v>-2.5064857473445525E-2</v>
      </c>
      <c r="AA1291">
        <f t="shared" si="2059"/>
        <v>0</v>
      </c>
      <c r="AB1291">
        <f t="shared" si="2027"/>
        <v>-15.891119638164172</v>
      </c>
      <c r="AC1291">
        <f t="shared" si="2028"/>
        <v>0</v>
      </c>
      <c r="AD1291">
        <f t="shared" si="2029"/>
        <v>-15.891119638164172</v>
      </c>
      <c r="AE1291">
        <f t="shared" si="2030"/>
        <v>-25.077389902187946</v>
      </c>
      <c r="AF1291">
        <f t="shared" si="2031"/>
        <v>9.1862702640237739</v>
      </c>
      <c r="AG1291">
        <f t="shared" si="2032"/>
        <v>-5.2721266903432706E-3</v>
      </c>
      <c r="AH1291" s="1">
        <f t="shared" si="2002"/>
        <v>555.78627026396612</v>
      </c>
      <c r="AI1291" s="4">
        <f t="shared" si="2041"/>
        <v>9.186270264023733</v>
      </c>
      <c r="AQ1291">
        <f t="shared" si="2003"/>
        <v>555.78627026396612</v>
      </c>
      <c r="AR1291">
        <f t="shared" si="2004"/>
        <v>556</v>
      </c>
      <c r="AS1291">
        <f t="shared" si="2044"/>
        <v>1.0000000000000001E-5</v>
      </c>
      <c r="AT1291">
        <f t="shared" si="2045"/>
        <v>2.0000000000000001E-4</v>
      </c>
      <c r="AU1291">
        <f t="shared" si="2046"/>
        <v>1</v>
      </c>
      <c r="AV1291">
        <f t="shared" si="2005"/>
        <v>1</v>
      </c>
      <c r="AW1291">
        <f t="shared" si="2047"/>
        <v>-0.2</v>
      </c>
      <c r="AX1291" s="1">
        <f t="shared" si="2033"/>
        <v>546.59999999994238</v>
      </c>
      <c r="AY1291" s="11">
        <f t="shared" si="1971"/>
        <v>-1.9784348508865507E-5</v>
      </c>
      <c r="AZ1291" s="11">
        <f t="shared" si="2048"/>
        <v>0</v>
      </c>
      <c r="BA1291">
        <f t="shared" si="2006"/>
        <v>-1.9784348508865507E-5</v>
      </c>
      <c r="BB1291">
        <f t="shared" si="2060"/>
        <v>-2.5066769560732942E-2</v>
      </c>
      <c r="BC1291">
        <f t="shared" si="2060"/>
        <v>0</v>
      </c>
      <c r="BD1291">
        <f t="shared" si="2035"/>
        <v>-15.892331901504578</v>
      </c>
      <c r="BE1291">
        <f t="shared" si="2036"/>
        <v>0</v>
      </c>
      <c r="BF1291">
        <f t="shared" si="2037"/>
        <v>-15.892331901504578</v>
      </c>
      <c r="BG1291">
        <f t="shared" si="2038"/>
        <v>-25.079302945518787</v>
      </c>
      <c r="BH1291">
        <f t="shared" si="2039"/>
        <v>9.1869710440142089</v>
      </c>
      <c r="BI1291">
        <f t="shared" si="2040"/>
        <v>-5.2725288776027668E-3</v>
      </c>
      <c r="BJ1291" s="1">
        <f t="shared" si="2007"/>
        <v>555.78697104395656</v>
      </c>
      <c r="BK1291" s="4">
        <f t="shared" si="1972"/>
        <v>7.0077999043860473E-4</v>
      </c>
      <c r="BS1291">
        <f t="shared" si="1973"/>
        <v>555.78697104395656</v>
      </c>
      <c r="BT1291">
        <f t="shared" si="1974"/>
        <v>556</v>
      </c>
      <c r="BU1291">
        <f t="shared" si="1975"/>
        <v>1.0000000000000001E-5</v>
      </c>
      <c r="BV1291">
        <f t="shared" si="1976"/>
        <v>2.0000000000000001E-4</v>
      </c>
      <c r="BW1291">
        <f t="shared" si="1977"/>
        <v>1</v>
      </c>
      <c r="BX1291">
        <f t="shared" si="2008"/>
        <v>1</v>
      </c>
      <c r="BY1291">
        <f t="shared" si="1978"/>
        <v>-0.2</v>
      </c>
      <c r="BZ1291" s="1">
        <f t="shared" si="2009"/>
        <v>546.59999999994238</v>
      </c>
      <c r="CA1291" s="11">
        <f t="shared" si="1979"/>
        <v>-1.9784348508865449E-5</v>
      </c>
      <c r="CB1291" s="11">
        <f t="shared" si="1980"/>
        <v>0</v>
      </c>
      <c r="CC1291">
        <f t="shared" si="1981"/>
        <v>-1.9784348508865449E-5</v>
      </c>
      <c r="CD1291">
        <f t="shared" si="2057"/>
        <v>-2.5066769560732938E-2</v>
      </c>
      <c r="CE1291">
        <f t="shared" si="2057"/>
        <v>0</v>
      </c>
      <c r="CF1291">
        <f t="shared" si="2011"/>
        <v>-15.892331901504575</v>
      </c>
      <c r="CG1291">
        <f t="shared" si="2012"/>
        <v>0</v>
      </c>
      <c r="CH1291">
        <f t="shared" si="2013"/>
        <v>-15.892331901504575</v>
      </c>
      <c r="CI1291">
        <f t="shared" si="1982"/>
        <v>-25.07930294551878</v>
      </c>
      <c r="CJ1291">
        <f t="shared" si="1983"/>
        <v>9.1869710440142054</v>
      </c>
      <c r="CK1291">
        <f t="shared" si="2014"/>
        <v>-5.2725288776063195E-3</v>
      </c>
      <c r="CL1291" s="1">
        <f t="shared" si="1984"/>
        <v>555.78697104395656</v>
      </c>
      <c r="CM1291" s="4">
        <f t="shared" si="1985"/>
        <v>0</v>
      </c>
      <c r="CU1291">
        <f t="shared" si="1986"/>
        <v>555.78697104395656</v>
      </c>
      <c r="CV1291">
        <f t="shared" si="1987"/>
        <v>556</v>
      </c>
      <c r="CW1291">
        <f t="shared" si="1988"/>
        <v>1.0000000000000001E-5</v>
      </c>
      <c r="CX1291">
        <f t="shared" si="1989"/>
        <v>2.0000000000000001E-4</v>
      </c>
      <c r="CY1291">
        <f t="shared" si="1990"/>
        <v>1</v>
      </c>
      <c r="CZ1291">
        <f t="shared" si="2015"/>
        <v>1</v>
      </c>
      <c r="DA1291">
        <f t="shared" si="1991"/>
        <v>-0.2</v>
      </c>
      <c r="DB1291" s="1">
        <f t="shared" si="2016"/>
        <v>546.59999999994238</v>
      </c>
      <c r="DC1291" s="11">
        <f t="shared" si="1992"/>
        <v>-1.9784348508865463E-5</v>
      </c>
      <c r="DD1291" s="11">
        <f t="shared" si="1993"/>
        <v>0</v>
      </c>
      <c r="DE1291">
        <f t="shared" si="1994"/>
        <v>-1.9784348508865463E-5</v>
      </c>
      <c r="DF1291">
        <f t="shared" si="2058"/>
        <v>-2.5066769560732938E-2</v>
      </c>
      <c r="DG1291">
        <f t="shared" si="2058"/>
        <v>0</v>
      </c>
      <c r="DH1291">
        <f t="shared" si="2018"/>
        <v>-15.892331901504575</v>
      </c>
      <c r="DI1291">
        <f t="shared" si="2019"/>
        <v>0</v>
      </c>
      <c r="DJ1291">
        <f t="shared" si="2020"/>
        <v>-15.892331901504575</v>
      </c>
      <c r="DK1291">
        <f t="shared" si="1995"/>
        <v>-25.07930294551878</v>
      </c>
      <c r="DL1291">
        <f t="shared" si="1996"/>
        <v>9.1869710440142054</v>
      </c>
      <c r="DM1291">
        <f t="shared" si="2021"/>
        <v>-5.2725288776063195E-3</v>
      </c>
      <c r="DN1291" s="1">
        <f t="shared" si="1997"/>
        <v>555.78697104395656</v>
      </c>
      <c r="DO1291" s="4">
        <f t="shared" si="1998"/>
        <v>0</v>
      </c>
    </row>
    <row r="1292" spans="11:119">
      <c r="K1292">
        <v>1</v>
      </c>
      <c r="L1292">
        <f t="shared" si="2022"/>
        <v>1268</v>
      </c>
      <c r="O1292">
        <f t="shared" si="2023"/>
        <v>546.39999999994234</v>
      </c>
      <c r="P1292">
        <f t="shared" si="1999"/>
        <v>546</v>
      </c>
      <c r="Q1292">
        <f t="shared" si="2042"/>
        <v>1.0000000000000001E-5</v>
      </c>
      <c r="R1292">
        <f t="shared" si="2043"/>
        <v>2.0000000000000001E-4</v>
      </c>
      <c r="S1292">
        <f t="shared" si="2024"/>
        <v>1</v>
      </c>
      <c r="T1292">
        <f t="shared" si="2000"/>
        <v>1</v>
      </c>
      <c r="U1292">
        <f t="shared" si="1968"/>
        <v>-0.2</v>
      </c>
      <c r="V1292" s="1">
        <f t="shared" si="2025"/>
        <v>546.39999999994234</v>
      </c>
      <c r="W1292" s="11">
        <f t="shared" si="1969"/>
        <v>-1.978283936341357E-5</v>
      </c>
      <c r="X1292" s="11">
        <f t="shared" si="1970"/>
        <v>0</v>
      </c>
      <c r="Y1292">
        <f t="shared" si="2001"/>
        <v>-1.978283936341357E-5</v>
      </c>
      <c r="Z1292">
        <f t="shared" si="2059"/>
        <v>-2.508464031280894E-2</v>
      </c>
      <c r="AA1292">
        <f t="shared" si="2059"/>
        <v>0</v>
      </c>
      <c r="AB1292">
        <f t="shared" si="2027"/>
        <v>-15.916204278476981</v>
      </c>
      <c r="AC1292">
        <f t="shared" si="2028"/>
        <v>0</v>
      </c>
      <c r="AD1292">
        <f t="shared" si="2029"/>
        <v>-15.916204278476981</v>
      </c>
      <c r="AE1292">
        <f t="shared" si="2030"/>
        <v>-25.097182632971041</v>
      </c>
      <c r="AF1292">
        <f t="shared" si="2031"/>
        <v>9.1809783544940604</v>
      </c>
      <c r="AG1292">
        <f t="shared" si="2032"/>
        <v>-5.2919095297134788E-3</v>
      </c>
      <c r="AH1292" s="1">
        <f t="shared" si="2002"/>
        <v>555.58097835443641</v>
      </c>
      <c r="AI1292" s="4">
        <f t="shared" si="2041"/>
        <v>9.1809783544940728</v>
      </c>
      <c r="AQ1292">
        <f t="shared" si="2003"/>
        <v>555.58097835443641</v>
      </c>
      <c r="AR1292">
        <f t="shared" si="2004"/>
        <v>556</v>
      </c>
      <c r="AS1292">
        <f t="shared" si="2044"/>
        <v>1.0000000000000001E-5</v>
      </c>
      <c r="AT1292">
        <f t="shared" si="2045"/>
        <v>2.0000000000000001E-4</v>
      </c>
      <c r="AU1292">
        <f t="shared" si="2046"/>
        <v>1</v>
      </c>
      <c r="AV1292">
        <f t="shared" si="2005"/>
        <v>1</v>
      </c>
      <c r="AW1292">
        <f t="shared" si="2047"/>
        <v>-0.2</v>
      </c>
      <c r="AX1292" s="1">
        <f t="shared" si="2033"/>
        <v>546.39999999994234</v>
      </c>
      <c r="AY1292" s="11">
        <f t="shared" si="1971"/>
        <v>-1.9784348508865507E-5</v>
      </c>
      <c r="AZ1292" s="11">
        <f t="shared" si="2048"/>
        <v>0</v>
      </c>
      <c r="BA1292">
        <f t="shared" si="2006"/>
        <v>-1.9784348508865507E-5</v>
      </c>
      <c r="BB1292">
        <f t="shared" si="2060"/>
        <v>-2.5086553909241808E-2</v>
      </c>
      <c r="BC1292">
        <f t="shared" si="2060"/>
        <v>0</v>
      </c>
      <c r="BD1292">
        <f t="shared" si="2035"/>
        <v>-15.91741845541382</v>
      </c>
      <c r="BE1292">
        <f t="shared" si="2036"/>
        <v>0</v>
      </c>
      <c r="BF1292">
        <f t="shared" si="2037"/>
        <v>-15.91741845541382</v>
      </c>
      <c r="BG1292">
        <f t="shared" si="2038"/>
        <v>-25.099097186201909</v>
      </c>
      <c r="BH1292">
        <f t="shared" si="2039"/>
        <v>9.1816787307880894</v>
      </c>
      <c r="BI1292">
        <f t="shared" si="2040"/>
        <v>-5.2923132261195605E-3</v>
      </c>
      <c r="BJ1292" s="1">
        <f t="shared" si="2007"/>
        <v>555.58167873073046</v>
      </c>
      <c r="BK1292" s="4">
        <f t="shared" si="1972"/>
        <v>7.0037629404851032E-4</v>
      </c>
      <c r="BS1292">
        <f t="shared" si="1973"/>
        <v>555.58167873073046</v>
      </c>
      <c r="BT1292">
        <f t="shared" si="1974"/>
        <v>556</v>
      </c>
      <c r="BU1292">
        <f t="shared" si="1975"/>
        <v>1.0000000000000001E-5</v>
      </c>
      <c r="BV1292">
        <f t="shared" si="1976"/>
        <v>2.0000000000000001E-4</v>
      </c>
      <c r="BW1292">
        <f t="shared" si="1977"/>
        <v>1</v>
      </c>
      <c r="BX1292">
        <f t="shared" si="2008"/>
        <v>1</v>
      </c>
      <c r="BY1292">
        <f t="shared" si="1978"/>
        <v>-0.2</v>
      </c>
      <c r="BZ1292" s="1">
        <f t="shared" si="2009"/>
        <v>546.39999999994234</v>
      </c>
      <c r="CA1292" s="11">
        <f t="shared" si="1979"/>
        <v>-1.9784348508865449E-5</v>
      </c>
      <c r="CB1292" s="11">
        <f t="shared" si="1980"/>
        <v>0</v>
      </c>
      <c r="CC1292">
        <f t="shared" si="1981"/>
        <v>-1.9784348508865449E-5</v>
      </c>
      <c r="CD1292">
        <f t="shared" si="2057"/>
        <v>-2.5086553909241804E-2</v>
      </c>
      <c r="CE1292">
        <f t="shared" si="2057"/>
        <v>0</v>
      </c>
      <c r="CF1292">
        <f t="shared" si="2011"/>
        <v>-15.917418455413817</v>
      </c>
      <c r="CG1292">
        <f t="shared" si="2012"/>
        <v>0</v>
      </c>
      <c r="CH1292">
        <f t="shared" si="2013"/>
        <v>-15.917418455413817</v>
      </c>
      <c r="CI1292">
        <f t="shared" si="1982"/>
        <v>-25.099097186201902</v>
      </c>
      <c r="CJ1292">
        <f t="shared" si="1983"/>
        <v>9.1816787307880858</v>
      </c>
      <c r="CK1292">
        <f t="shared" si="2014"/>
        <v>-5.2923132261195605E-3</v>
      </c>
      <c r="CL1292" s="1">
        <f t="shared" si="1984"/>
        <v>555.58167873073046</v>
      </c>
      <c r="CM1292" s="4">
        <f t="shared" si="1985"/>
        <v>0</v>
      </c>
      <c r="CU1292">
        <f t="shared" si="1986"/>
        <v>555.58167873073046</v>
      </c>
      <c r="CV1292">
        <f t="shared" si="1987"/>
        <v>556</v>
      </c>
      <c r="CW1292">
        <f t="shared" si="1988"/>
        <v>1.0000000000000001E-5</v>
      </c>
      <c r="CX1292">
        <f t="shared" si="1989"/>
        <v>2.0000000000000001E-4</v>
      </c>
      <c r="CY1292">
        <f t="shared" si="1990"/>
        <v>1</v>
      </c>
      <c r="CZ1292">
        <f t="shared" si="2015"/>
        <v>1</v>
      </c>
      <c r="DA1292">
        <f t="shared" si="1991"/>
        <v>-0.2</v>
      </c>
      <c r="DB1292" s="1">
        <f t="shared" si="2016"/>
        <v>546.39999999994234</v>
      </c>
      <c r="DC1292" s="11">
        <f t="shared" si="1992"/>
        <v>-1.9784348508865463E-5</v>
      </c>
      <c r="DD1292" s="11">
        <f t="shared" si="1993"/>
        <v>0</v>
      </c>
      <c r="DE1292">
        <f t="shared" si="1994"/>
        <v>-1.9784348508865463E-5</v>
      </c>
      <c r="DF1292">
        <f t="shared" si="2058"/>
        <v>-2.5086553909241804E-2</v>
      </c>
      <c r="DG1292">
        <f t="shared" si="2058"/>
        <v>0</v>
      </c>
      <c r="DH1292">
        <f t="shared" si="2018"/>
        <v>-15.917418455413817</v>
      </c>
      <c r="DI1292">
        <f t="shared" si="2019"/>
        <v>0</v>
      </c>
      <c r="DJ1292">
        <f t="shared" si="2020"/>
        <v>-15.917418455413817</v>
      </c>
      <c r="DK1292">
        <f t="shared" si="1995"/>
        <v>-25.099097186201902</v>
      </c>
      <c r="DL1292">
        <f t="shared" si="1996"/>
        <v>9.1816787307880858</v>
      </c>
      <c r="DM1292">
        <f t="shared" si="2021"/>
        <v>-5.2923132261195605E-3</v>
      </c>
      <c r="DN1292" s="1">
        <f t="shared" si="1997"/>
        <v>555.58167873073046</v>
      </c>
      <c r="DO1292" s="4">
        <f t="shared" si="1998"/>
        <v>0</v>
      </c>
    </row>
    <row r="1293" spans="11:119">
      <c r="K1293">
        <v>1</v>
      </c>
      <c r="L1293">
        <f t="shared" si="2022"/>
        <v>1269</v>
      </c>
      <c r="O1293">
        <f t="shared" si="2023"/>
        <v>546.19999999994229</v>
      </c>
      <c r="P1293">
        <f t="shared" si="1999"/>
        <v>546</v>
      </c>
      <c r="Q1293">
        <f t="shared" si="2042"/>
        <v>1.0000000000000001E-5</v>
      </c>
      <c r="R1293">
        <f t="shared" si="2043"/>
        <v>2.0000000000000001E-4</v>
      </c>
      <c r="S1293">
        <f t="shared" si="2024"/>
        <v>1</v>
      </c>
      <c r="T1293">
        <f t="shared" si="2000"/>
        <v>1</v>
      </c>
      <c r="U1293">
        <f t="shared" si="1968"/>
        <v>-0.2</v>
      </c>
      <c r="V1293" s="1">
        <f t="shared" si="2025"/>
        <v>546.19999999994229</v>
      </c>
      <c r="W1293" s="11">
        <f t="shared" si="1969"/>
        <v>-1.978283936341357E-5</v>
      </c>
      <c r="X1293" s="11">
        <f t="shared" si="1970"/>
        <v>0</v>
      </c>
      <c r="Y1293">
        <f t="shared" si="2001"/>
        <v>-1.978283936341357E-5</v>
      </c>
      <c r="Z1293">
        <f t="shared" si="2059"/>
        <v>-2.5104423152172355E-2</v>
      </c>
      <c r="AA1293">
        <f t="shared" si="2059"/>
        <v>0</v>
      </c>
      <c r="AB1293">
        <f t="shared" si="2027"/>
        <v>-15.941308701629152</v>
      </c>
      <c r="AC1293">
        <f t="shared" si="2028"/>
        <v>0</v>
      </c>
      <c r="AD1293">
        <f t="shared" si="2029"/>
        <v>-15.941308701629152</v>
      </c>
      <c r="AE1293">
        <f t="shared" si="2030"/>
        <v>-25.116975363754143</v>
      </c>
      <c r="AF1293">
        <f t="shared" si="2031"/>
        <v>9.1756666621249909</v>
      </c>
      <c r="AG1293">
        <f t="shared" si="2032"/>
        <v>-5.3116923690694762E-3</v>
      </c>
      <c r="AH1293" s="1">
        <f t="shared" si="2002"/>
        <v>555.37566666206726</v>
      </c>
      <c r="AI1293" s="4">
        <f t="shared" si="2041"/>
        <v>9.1756666621249678</v>
      </c>
      <c r="AQ1293">
        <f t="shared" si="2003"/>
        <v>555.37566666206726</v>
      </c>
      <c r="AR1293">
        <f t="shared" si="2004"/>
        <v>555</v>
      </c>
      <c r="AS1293">
        <f t="shared" si="2044"/>
        <v>1.0000000000000001E-5</v>
      </c>
      <c r="AT1293">
        <f t="shared" si="2045"/>
        <v>2.0000000000000001E-4</v>
      </c>
      <c r="AU1293">
        <f t="shared" si="2046"/>
        <v>1</v>
      </c>
      <c r="AV1293">
        <f t="shared" si="2005"/>
        <v>1</v>
      </c>
      <c r="AW1293">
        <f t="shared" si="2047"/>
        <v>-0.2</v>
      </c>
      <c r="AX1293" s="1">
        <f t="shared" si="2033"/>
        <v>546.19999999994229</v>
      </c>
      <c r="AY1293" s="11">
        <f t="shared" si="1971"/>
        <v>-1.9784348508865507E-5</v>
      </c>
      <c r="AZ1293" s="11">
        <f t="shared" si="2048"/>
        <v>0</v>
      </c>
      <c r="BA1293">
        <f t="shared" si="2006"/>
        <v>-1.9784348508865507E-5</v>
      </c>
      <c r="BB1293">
        <f t="shared" si="2060"/>
        <v>-2.5106338257750674E-2</v>
      </c>
      <c r="BC1293">
        <f t="shared" si="2060"/>
        <v>0</v>
      </c>
      <c r="BD1293">
        <f t="shared" si="2035"/>
        <v>-15.94252479367157</v>
      </c>
      <c r="BE1293">
        <f t="shared" si="2036"/>
        <v>0</v>
      </c>
      <c r="BF1293">
        <f t="shared" si="2037"/>
        <v>-15.94252479367157</v>
      </c>
      <c r="BG1293">
        <f t="shared" si="2038"/>
        <v>-25.118891426885035</v>
      </c>
      <c r="BH1293">
        <f t="shared" si="2039"/>
        <v>9.1763666332134655</v>
      </c>
      <c r="BI1293">
        <f t="shared" si="2040"/>
        <v>-5.3120975746239196E-3</v>
      </c>
      <c r="BJ1293" s="1">
        <f t="shared" si="2007"/>
        <v>555.37636663315573</v>
      </c>
      <c r="BK1293" s="4">
        <f t="shared" si="1972"/>
        <v>6.9997108846564515E-4</v>
      </c>
      <c r="BS1293">
        <f t="shared" si="1973"/>
        <v>555.37636663315573</v>
      </c>
      <c r="BT1293">
        <f t="shared" si="1974"/>
        <v>555</v>
      </c>
      <c r="BU1293">
        <f t="shared" si="1975"/>
        <v>1.0000000000000001E-5</v>
      </c>
      <c r="BV1293">
        <f t="shared" si="1976"/>
        <v>2.0000000000000001E-4</v>
      </c>
      <c r="BW1293">
        <f t="shared" si="1977"/>
        <v>1</v>
      </c>
      <c r="BX1293">
        <f t="shared" si="2008"/>
        <v>1</v>
      </c>
      <c r="BY1293">
        <f t="shared" si="1978"/>
        <v>-0.2</v>
      </c>
      <c r="BZ1293" s="1">
        <f t="shared" si="2009"/>
        <v>546.19999999994229</v>
      </c>
      <c r="CA1293" s="11">
        <f t="shared" si="1979"/>
        <v>-1.9784348508865449E-5</v>
      </c>
      <c r="CB1293" s="11">
        <f t="shared" si="1980"/>
        <v>0</v>
      </c>
      <c r="CC1293">
        <f t="shared" si="1981"/>
        <v>-1.9784348508865449E-5</v>
      </c>
      <c r="CD1293">
        <f t="shared" si="2057"/>
        <v>-2.510633825775067E-2</v>
      </c>
      <c r="CE1293">
        <f t="shared" si="2057"/>
        <v>0</v>
      </c>
      <c r="CF1293">
        <f t="shared" si="2011"/>
        <v>-15.942524793671566</v>
      </c>
      <c r="CG1293">
        <f t="shared" si="2012"/>
        <v>0</v>
      </c>
      <c r="CH1293">
        <f t="shared" si="2013"/>
        <v>-15.942524793671566</v>
      </c>
      <c r="CI1293">
        <f t="shared" si="1982"/>
        <v>-25.118891426885032</v>
      </c>
      <c r="CJ1293">
        <f t="shared" si="1983"/>
        <v>9.1763666332134655</v>
      </c>
      <c r="CK1293">
        <f t="shared" si="2014"/>
        <v>-5.3120975746203669E-3</v>
      </c>
      <c r="CL1293" s="1">
        <f t="shared" si="1984"/>
        <v>555.37636663315573</v>
      </c>
      <c r="CM1293" s="4">
        <f t="shared" si="1985"/>
        <v>0</v>
      </c>
      <c r="CU1293">
        <f t="shared" si="1986"/>
        <v>555.37636663315573</v>
      </c>
      <c r="CV1293">
        <f t="shared" si="1987"/>
        <v>555</v>
      </c>
      <c r="CW1293">
        <f t="shared" si="1988"/>
        <v>1.0000000000000001E-5</v>
      </c>
      <c r="CX1293">
        <f t="shared" si="1989"/>
        <v>2.0000000000000001E-4</v>
      </c>
      <c r="CY1293">
        <f t="shared" si="1990"/>
        <v>1</v>
      </c>
      <c r="CZ1293">
        <f t="shared" si="2015"/>
        <v>1</v>
      </c>
      <c r="DA1293">
        <f t="shared" si="1991"/>
        <v>-0.2</v>
      </c>
      <c r="DB1293" s="1">
        <f t="shared" si="2016"/>
        <v>546.19999999994229</v>
      </c>
      <c r="DC1293" s="11">
        <f t="shared" si="1992"/>
        <v>-1.9784348508865463E-5</v>
      </c>
      <c r="DD1293" s="11">
        <f t="shared" si="1993"/>
        <v>0</v>
      </c>
      <c r="DE1293">
        <f t="shared" si="1994"/>
        <v>-1.9784348508865463E-5</v>
      </c>
      <c r="DF1293">
        <f t="shared" si="2058"/>
        <v>-2.510633825775067E-2</v>
      </c>
      <c r="DG1293">
        <f t="shared" si="2058"/>
        <v>0</v>
      </c>
      <c r="DH1293">
        <f t="shared" si="2018"/>
        <v>-15.942524793671566</v>
      </c>
      <c r="DI1293">
        <f t="shared" si="2019"/>
        <v>0</v>
      </c>
      <c r="DJ1293">
        <f t="shared" si="2020"/>
        <v>-15.942524793671566</v>
      </c>
      <c r="DK1293">
        <f t="shared" si="1995"/>
        <v>-25.118891426885032</v>
      </c>
      <c r="DL1293">
        <f t="shared" si="1996"/>
        <v>9.1763666332134655</v>
      </c>
      <c r="DM1293">
        <f t="shared" si="2021"/>
        <v>-5.3120975746203669E-3</v>
      </c>
      <c r="DN1293" s="1">
        <f t="shared" si="1997"/>
        <v>555.37636663315573</v>
      </c>
      <c r="DO1293" s="4">
        <f t="shared" si="1998"/>
        <v>0</v>
      </c>
    </row>
    <row r="1294" spans="11:119">
      <c r="K1294">
        <v>1</v>
      </c>
      <c r="L1294">
        <f t="shared" si="2022"/>
        <v>1270</v>
      </c>
      <c r="O1294">
        <f t="shared" si="2023"/>
        <v>545.99999999994225</v>
      </c>
      <c r="P1294">
        <f t="shared" si="1999"/>
        <v>546</v>
      </c>
      <c r="Q1294">
        <f t="shared" si="2042"/>
        <v>1.0000000000000001E-5</v>
      </c>
      <c r="R1294">
        <f t="shared" si="2043"/>
        <v>2.0000000000000001E-4</v>
      </c>
      <c r="S1294">
        <f t="shared" si="2024"/>
        <v>1</v>
      </c>
      <c r="T1294">
        <f t="shared" si="2000"/>
        <v>1</v>
      </c>
      <c r="U1294">
        <f t="shared" si="1968"/>
        <v>-0.2</v>
      </c>
      <c r="V1294" s="1">
        <f t="shared" si="2025"/>
        <v>545.99999999994225</v>
      </c>
      <c r="W1294" s="11">
        <f t="shared" si="1969"/>
        <v>-1.978283936341357E-5</v>
      </c>
      <c r="X1294" s="11">
        <f t="shared" si="1970"/>
        <v>0</v>
      </c>
      <c r="Y1294">
        <f t="shared" si="2001"/>
        <v>-1.978283936341357E-5</v>
      </c>
      <c r="Z1294">
        <f t="shared" si="2059"/>
        <v>-2.512420599153577E-2</v>
      </c>
      <c r="AA1294">
        <f t="shared" si="2059"/>
        <v>0</v>
      </c>
      <c r="AB1294">
        <f t="shared" si="2027"/>
        <v>-15.966432907620689</v>
      </c>
      <c r="AC1294">
        <f t="shared" si="2028"/>
        <v>0</v>
      </c>
      <c r="AD1294">
        <f t="shared" si="2029"/>
        <v>-15.966432907620689</v>
      </c>
      <c r="AE1294">
        <f t="shared" si="2030"/>
        <v>-25.136768094537242</v>
      </c>
      <c r="AF1294">
        <f t="shared" si="2031"/>
        <v>9.170335186916553</v>
      </c>
      <c r="AG1294">
        <f t="shared" si="2032"/>
        <v>-5.331475208437908E-3</v>
      </c>
      <c r="AH1294" s="1">
        <f t="shared" si="2002"/>
        <v>555.17033518685878</v>
      </c>
      <c r="AI1294" s="4">
        <f t="shared" si="2041"/>
        <v>9.1703351869165317</v>
      </c>
      <c r="AQ1294">
        <f t="shared" si="2003"/>
        <v>555.17033518685878</v>
      </c>
      <c r="AR1294">
        <f t="shared" si="2004"/>
        <v>555</v>
      </c>
      <c r="AS1294">
        <f t="shared" si="2044"/>
        <v>1.0000000000000001E-5</v>
      </c>
      <c r="AT1294">
        <f t="shared" si="2045"/>
        <v>2.0000000000000001E-4</v>
      </c>
      <c r="AU1294">
        <f t="shared" si="2046"/>
        <v>1</v>
      </c>
      <c r="AV1294">
        <f t="shared" si="2005"/>
        <v>1</v>
      </c>
      <c r="AW1294">
        <f t="shared" si="2047"/>
        <v>-0.2</v>
      </c>
      <c r="AX1294" s="1">
        <f t="shared" si="2033"/>
        <v>545.99999999994225</v>
      </c>
      <c r="AY1294" s="11">
        <f t="shared" si="1971"/>
        <v>-1.9784348508865507E-5</v>
      </c>
      <c r="AZ1294" s="11">
        <f t="shared" si="2048"/>
        <v>0</v>
      </c>
      <c r="BA1294">
        <f t="shared" si="2006"/>
        <v>-1.9784348508865507E-5</v>
      </c>
      <c r="BB1294">
        <f t="shared" si="2060"/>
        <v>-2.512612260625954E-2</v>
      </c>
      <c r="BC1294">
        <f t="shared" si="2060"/>
        <v>0</v>
      </c>
      <c r="BD1294">
        <f t="shared" si="2035"/>
        <v>-15.96765091627783</v>
      </c>
      <c r="BE1294">
        <f t="shared" si="2036"/>
        <v>0</v>
      </c>
      <c r="BF1294">
        <f t="shared" si="2037"/>
        <v>-15.96765091627783</v>
      </c>
      <c r="BG1294">
        <f t="shared" si="2038"/>
        <v>-25.138685667568158</v>
      </c>
      <c r="BH1294">
        <f t="shared" si="2039"/>
        <v>9.1710347512903283</v>
      </c>
      <c r="BI1294">
        <f t="shared" si="2040"/>
        <v>-5.3318819231371606E-3</v>
      </c>
      <c r="BJ1294" s="1">
        <f t="shared" si="2007"/>
        <v>555.17103475123258</v>
      </c>
      <c r="BK1294" s="4">
        <f t="shared" si="1972"/>
        <v>6.9956437380369607E-4</v>
      </c>
      <c r="BS1294">
        <f t="shared" si="1973"/>
        <v>555.17103475123258</v>
      </c>
      <c r="BT1294">
        <f t="shared" si="1974"/>
        <v>555</v>
      </c>
      <c r="BU1294">
        <f t="shared" si="1975"/>
        <v>1.0000000000000001E-5</v>
      </c>
      <c r="BV1294">
        <f t="shared" si="1976"/>
        <v>2.0000000000000001E-4</v>
      </c>
      <c r="BW1294">
        <f t="shared" si="1977"/>
        <v>1</v>
      </c>
      <c r="BX1294">
        <f t="shared" si="2008"/>
        <v>1</v>
      </c>
      <c r="BY1294">
        <f t="shared" si="1978"/>
        <v>-0.2</v>
      </c>
      <c r="BZ1294" s="1">
        <f t="shared" si="2009"/>
        <v>545.99999999994225</v>
      </c>
      <c r="CA1294" s="11">
        <f t="shared" si="1979"/>
        <v>-1.9784348508865449E-5</v>
      </c>
      <c r="CB1294" s="11">
        <f t="shared" si="1980"/>
        <v>0</v>
      </c>
      <c r="CC1294">
        <f t="shared" si="1981"/>
        <v>-1.9784348508865449E-5</v>
      </c>
      <c r="CD1294">
        <f t="shared" si="2057"/>
        <v>-2.5126122606259536E-2</v>
      </c>
      <c r="CE1294">
        <f t="shared" si="2057"/>
        <v>0</v>
      </c>
      <c r="CF1294">
        <f t="shared" si="2011"/>
        <v>-15.967650916277826</v>
      </c>
      <c r="CG1294">
        <f t="shared" si="2012"/>
        <v>0</v>
      </c>
      <c r="CH1294">
        <f t="shared" si="2013"/>
        <v>-15.967650916277826</v>
      </c>
      <c r="CI1294">
        <f t="shared" si="1982"/>
        <v>-25.138685667568151</v>
      </c>
      <c r="CJ1294">
        <f t="shared" si="1983"/>
        <v>9.1710347512903247</v>
      </c>
      <c r="CK1294">
        <f t="shared" si="2014"/>
        <v>-5.3318819231407133E-3</v>
      </c>
      <c r="CL1294" s="1">
        <f t="shared" si="1984"/>
        <v>555.17103475123258</v>
      </c>
      <c r="CM1294" s="4">
        <f t="shared" si="1985"/>
        <v>0</v>
      </c>
      <c r="CU1294">
        <f t="shared" si="1986"/>
        <v>555.17103475123258</v>
      </c>
      <c r="CV1294">
        <f t="shared" si="1987"/>
        <v>555</v>
      </c>
      <c r="CW1294">
        <f t="shared" si="1988"/>
        <v>1.0000000000000001E-5</v>
      </c>
      <c r="CX1294">
        <f t="shared" si="1989"/>
        <v>2.0000000000000001E-4</v>
      </c>
      <c r="CY1294">
        <f t="shared" si="1990"/>
        <v>1</v>
      </c>
      <c r="CZ1294">
        <f t="shared" si="2015"/>
        <v>1</v>
      </c>
      <c r="DA1294">
        <f t="shared" si="1991"/>
        <v>-0.2</v>
      </c>
      <c r="DB1294" s="1">
        <f t="shared" si="2016"/>
        <v>545.99999999994225</v>
      </c>
      <c r="DC1294" s="11">
        <f t="shared" si="1992"/>
        <v>-1.9784348508865463E-5</v>
      </c>
      <c r="DD1294" s="11">
        <f t="shared" si="1993"/>
        <v>0</v>
      </c>
      <c r="DE1294">
        <f t="shared" si="1994"/>
        <v>-1.9784348508865463E-5</v>
      </c>
      <c r="DF1294">
        <f t="shared" si="2058"/>
        <v>-2.5126122606259536E-2</v>
      </c>
      <c r="DG1294">
        <f t="shared" si="2058"/>
        <v>0</v>
      </c>
      <c r="DH1294">
        <f t="shared" si="2018"/>
        <v>-15.967650916277826</v>
      </c>
      <c r="DI1294">
        <f t="shared" si="2019"/>
        <v>0</v>
      </c>
      <c r="DJ1294">
        <f t="shared" si="2020"/>
        <v>-15.967650916277826</v>
      </c>
      <c r="DK1294">
        <f t="shared" si="1995"/>
        <v>-25.138685667568151</v>
      </c>
      <c r="DL1294">
        <f t="shared" si="1996"/>
        <v>9.1710347512903247</v>
      </c>
      <c r="DM1294">
        <f t="shared" si="2021"/>
        <v>-5.3318819231407133E-3</v>
      </c>
      <c r="DN1294" s="1">
        <f t="shared" si="1997"/>
        <v>555.17103475123258</v>
      </c>
      <c r="DO1294" s="4">
        <f t="shared" si="1998"/>
        <v>0</v>
      </c>
    </row>
    <row r="1295" spans="11:119">
      <c r="K1295">
        <v>1</v>
      </c>
      <c r="L1295">
        <f t="shared" si="2022"/>
        <v>1271</v>
      </c>
      <c r="O1295">
        <f t="shared" si="2023"/>
        <v>545.7999999999422</v>
      </c>
      <c r="P1295">
        <f t="shared" si="1999"/>
        <v>546</v>
      </c>
      <c r="Q1295">
        <f t="shared" si="2042"/>
        <v>1.0000000000000001E-5</v>
      </c>
      <c r="R1295">
        <f t="shared" si="2043"/>
        <v>2.0000000000000001E-4</v>
      </c>
      <c r="S1295">
        <f t="shared" si="2024"/>
        <v>1</v>
      </c>
      <c r="T1295">
        <f t="shared" si="2000"/>
        <v>1</v>
      </c>
      <c r="U1295">
        <f t="shared" si="1968"/>
        <v>-0.2</v>
      </c>
      <c r="V1295" s="1">
        <f t="shared" si="2025"/>
        <v>545.7999999999422</v>
      </c>
      <c r="W1295" s="11">
        <f t="shared" si="1969"/>
        <v>-1.978283936341357E-5</v>
      </c>
      <c r="X1295" s="11">
        <f t="shared" si="1970"/>
        <v>0</v>
      </c>
      <c r="Y1295">
        <f t="shared" si="2001"/>
        <v>-1.978283936341357E-5</v>
      </c>
      <c r="Z1295">
        <f t="shared" si="2059"/>
        <v>-2.5143988830899185E-2</v>
      </c>
      <c r="AA1295">
        <f t="shared" si="2059"/>
        <v>0</v>
      </c>
      <c r="AB1295">
        <f t="shared" si="2027"/>
        <v>-15.991576896451589</v>
      </c>
      <c r="AC1295">
        <f t="shared" si="2028"/>
        <v>0</v>
      </c>
      <c r="AD1295">
        <f t="shared" si="2029"/>
        <v>-15.991576896451589</v>
      </c>
      <c r="AE1295">
        <f t="shared" si="2030"/>
        <v>-25.156560825320344</v>
      </c>
      <c r="AF1295">
        <f t="shared" si="2031"/>
        <v>9.1649839288687556</v>
      </c>
      <c r="AG1295">
        <f t="shared" si="2032"/>
        <v>-5.3512580477974581E-3</v>
      </c>
      <c r="AH1295" s="1">
        <f t="shared" si="2002"/>
        <v>554.96498392881097</v>
      </c>
      <c r="AI1295" s="4">
        <f t="shared" si="2041"/>
        <v>9.1649839288687645</v>
      </c>
      <c r="AQ1295">
        <f t="shared" si="2003"/>
        <v>554.96498392881097</v>
      </c>
      <c r="AR1295">
        <f t="shared" si="2004"/>
        <v>555</v>
      </c>
      <c r="AS1295">
        <f t="shared" si="2044"/>
        <v>1.0000000000000001E-5</v>
      </c>
      <c r="AT1295">
        <f t="shared" si="2045"/>
        <v>2.0000000000000001E-4</v>
      </c>
      <c r="AU1295">
        <f t="shared" si="2046"/>
        <v>1</v>
      </c>
      <c r="AV1295">
        <f t="shared" si="2005"/>
        <v>1</v>
      </c>
      <c r="AW1295">
        <f t="shared" si="2047"/>
        <v>-0.2</v>
      </c>
      <c r="AX1295" s="1">
        <f t="shared" si="2033"/>
        <v>545.7999999999422</v>
      </c>
      <c r="AY1295" s="11">
        <f t="shared" si="1971"/>
        <v>-1.9784348508865507E-5</v>
      </c>
      <c r="AZ1295" s="11">
        <f t="shared" si="2048"/>
        <v>0</v>
      </c>
      <c r="BA1295">
        <f t="shared" si="2006"/>
        <v>-1.9784348508865507E-5</v>
      </c>
      <c r="BB1295">
        <f t="shared" si="2060"/>
        <v>-2.5145906954768406E-2</v>
      </c>
      <c r="BC1295">
        <f t="shared" si="2060"/>
        <v>0</v>
      </c>
      <c r="BD1295">
        <f t="shared" si="2035"/>
        <v>-15.992796823232599</v>
      </c>
      <c r="BE1295">
        <f t="shared" si="2036"/>
        <v>0</v>
      </c>
      <c r="BF1295">
        <f t="shared" si="2037"/>
        <v>-15.992796823232599</v>
      </c>
      <c r="BG1295">
        <f t="shared" si="2038"/>
        <v>-25.158479908251284</v>
      </c>
      <c r="BH1295">
        <f t="shared" si="2039"/>
        <v>9.165683085018685</v>
      </c>
      <c r="BI1295">
        <f t="shared" si="2040"/>
        <v>-5.3516662716432961E-3</v>
      </c>
      <c r="BJ1295" s="1">
        <f t="shared" si="2007"/>
        <v>554.96568308496092</v>
      </c>
      <c r="BK1295" s="4">
        <f t="shared" si="1972"/>
        <v>6.9915614994897624E-4</v>
      </c>
      <c r="BS1295">
        <f t="shared" si="1973"/>
        <v>554.96568308496092</v>
      </c>
      <c r="BT1295">
        <f t="shared" si="1974"/>
        <v>555</v>
      </c>
      <c r="BU1295">
        <f t="shared" si="1975"/>
        <v>1.0000000000000001E-5</v>
      </c>
      <c r="BV1295">
        <f t="shared" si="1976"/>
        <v>2.0000000000000001E-4</v>
      </c>
      <c r="BW1295">
        <f t="shared" si="1977"/>
        <v>1</v>
      </c>
      <c r="BX1295">
        <f t="shared" si="2008"/>
        <v>1</v>
      </c>
      <c r="BY1295">
        <f t="shared" si="1978"/>
        <v>-0.2</v>
      </c>
      <c r="BZ1295" s="1">
        <f t="shared" si="2009"/>
        <v>545.7999999999422</v>
      </c>
      <c r="CA1295" s="11">
        <f t="shared" si="1979"/>
        <v>-1.9784348508865449E-5</v>
      </c>
      <c r="CB1295" s="11">
        <f t="shared" si="1980"/>
        <v>0</v>
      </c>
      <c r="CC1295">
        <f t="shared" si="1981"/>
        <v>-1.9784348508865449E-5</v>
      </c>
      <c r="CD1295">
        <f t="shared" si="2057"/>
        <v>-2.5145906954768402E-2</v>
      </c>
      <c r="CE1295">
        <f t="shared" si="2057"/>
        <v>0</v>
      </c>
      <c r="CF1295">
        <f t="shared" si="2011"/>
        <v>-15.992796823232595</v>
      </c>
      <c r="CG1295">
        <f t="shared" si="2012"/>
        <v>0</v>
      </c>
      <c r="CH1295">
        <f t="shared" si="2013"/>
        <v>-15.992796823232595</v>
      </c>
      <c r="CI1295">
        <f t="shared" si="1982"/>
        <v>-25.15847990825128</v>
      </c>
      <c r="CJ1295">
        <f t="shared" si="1983"/>
        <v>9.165683085018685</v>
      </c>
      <c r="CK1295">
        <f t="shared" si="2014"/>
        <v>-5.3516662716397434E-3</v>
      </c>
      <c r="CL1295" s="1">
        <f t="shared" si="1984"/>
        <v>554.96568308496092</v>
      </c>
      <c r="CM1295" s="4">
        <f t="shared" si="1985"/>
        <v>0</v>
      </c>
      <c r="CU1295">
        <f t="shared" si="1986"/>
        <v>554.96568308496092</v>
      </c>
      <c r="CV1295">
        <f t="shared" si="1987"/>
        <v>555</v>
      </c>
      <c r="CW1295">
        <f t="shared" si="1988"/>
        <v>1.0000000000000001E-5</v>
      </c>
      <c r="CX1295">
        <f t="shared" si="1989"/>
        <v>2.0000000000000001E-4</v>
      </c>
      <c r="CY1295">
        <f t="shared" si="1990"/>
        <v>1</v>
      </c>
      <c r="CZ1295">
        <f t="shared" si="2015"/>
        <v>1</v>
      </c>
      <c r="DA1295">
        <f t="shared" si="1991"/>
        <v>-0.2</v>
      </c>
      <c r="DB1295" s="1">
        <f t="shared" si="2016"/>
        <v>545.7999999999422</v>
      </c>
      <c r="DC1295" s="11">
        <f t="shared" si="1992"/>
        <v>-1.9784348508865463E-5</v>
      </c>
      <c r="DD1295" s="11">
        <f t="shared" si="1993"/>
        <v>0</v>
      </c>
      <c r="DE1295">
        <f t="shared" si="1994"/>
        <v>-1.9784348508865463E-5</v>
      </c>
      <c r="DF1295">
        <f t="shared" si="2058"/>
        <v>-2.5145906954768402E-2</v>
      </c>
      <c r="DG1295">
        <f t="shared" si="2058"/>
        <v>0</v>
      </c>
      <c r="DH1295">
        <f t="shared" si="2018"/>
        <v>-15.992796823232595</v>
      </c>
      <c r="DI1295">
        <f t="shared" si="2019"/>
        <v>0</v>
      </c>
      <c r="DJ1295">
        <f t="shared" si="2020"/>
        <v>-15.992796823232595</v>
      </c>
      <c r="DK1295">
        <f t="shared" si="1995"/>
        <v>-25.15847990825128</v>
      </c>
      <c r="DL1295">
        <f t="shared" si="1996"/>
        <v>9.165683085018685</v>
      </c>
      <c r="DM1295">
        <f t="shared" si="2021"/>
        <v>-5.3516662716397434E-3</v>
      </c>
      <c r="DN1295" s="1">
        <f t="shared" si="1997"/>
        <v>554.96568308496092</v>
      </c>
      <c r="DO1295" s="4">
        <f t="shared" si="1998"/>
        <v>0</v>
      </c>
    </row>
    <row r="1296" spans="11:119">
      <c r="K1296">
        <v>1</v>
      </c>
      <c r="L1296">
        <f t="shared" si="2022"/>
        <v>1272</v>
      </c>
      <c r="O1296">
        <f t="shared" si="2023"/>
        <v>545.59999999994216</v>
      </c>
      <c r="P1296">
        <f t="shared" si="1999"/>
        <v>546</v>
      </c>
      <c r="Q1296">
        <f t="shared" si="2042"/>
        <v>1.0000000000000001E-5</v>
      </c>
      <c r="R1296">
        <f t="shared" si="2043"/>
        <v>2.0000000000000001E-4</v>
      </c>
      <c r="S1296">
        <f t="shared" si="2024"/>
        <v>1</v>
      </c>
      <c r="T1296">
        <f t="shared" si="2000"/>
        <v>1</v>
      </c>
      <c r="U1296">
        <f t="shared" si="1968"/>
        <v>-0.2</v>
      </c>
      <c r="V1296" s="1">
        <f t="shared" si="2025"/>
        <v>545.59999999994216</v>
      </c>
      <c r="W1296" s="11">
        <f t="shared" si="1969"/>
        <v>-1.978283936341357E-5</v>
      </c>
      <c r="X1296" s="11">
        <f t="shared" si="1970"/>
        <v>0</v>
      </c>
      <c r="Y1296">
        <f t="shared" si="2001"/>
        <v>-1.978283936341357E-5</v>
      </c>
      <c r="Z1296">
        <f t="shared" si="2059"/>
        <v>-2.51637716702626E-2</v>
      </c>
      <c r="AA1296">
        <f t="shared" si="2059"/>
        <v>0</v>
      </c>
      <c r="AB1296">
        <f t="shared" si="2027"/>
        <v>-16.016740668121852</v>
      </c>
      <c r="AC1296">
        <f t="shared" si="2028"/>
        <v>0</v>
      </c>
      <c r="AD1296">
        <f t="shared" si="2029"/>
        <v>-16.016740668121852</v>
      </c>
      <c r="AE1296">
        <f t="shared" si="2030"/>
        <v>-25.176353556103443</v>
      </c>
      <c r="AF1296">
        <f t="shared" si="2031"/>
        <v>9.1596128879815915</v>
      </c>
      <c r="AG1296">
        <f t="shared" si="2032"/>
        <v>-5.3710408871641135E-3</v>
      </c>
      <c r="AH1296" s="1">
        <f t="shared" si="2002"/>
        <v>554.75961288792371</v>
      </c>
      <c r="AI1296" s="4">
        <f t="shared" si="2041"/>
        <v>9.1596128879815524</v>
      </c>
      <c r="AQ1296">
        <f t="shared" si="2003"/>
        <v>554.75961288792371</v>
      </c>
      <c r="AR1296">
        <f t="shared" si="2004"/>
        <v>555</v>
      </c>
      <c r="AS1296">
        <f t="shared" si="2044"/>
        <v>1.0000000000000001E-5</v>
      </c>
      <c r="AT1296">
        <f t="shared" si="2045"/>
        <v>2.0000000000000001E-4</v>
      </c>
      <c r="AU1296">
        <f t="shared" si="2046"/>
        <v>1</v>
      </c>
      <c r="AV1296">
        <f t="shared" si="2005"/>
        <v>1</v>
      </c>
      <c r="AW1296">
        <f t="shared" si="2047"/>
        <v>-0.2</v>
      </c>
      <c r="AX1296" s="1">
        <f t="shared" si="2033"/>
        <v>545.59999999994216</v>
      </c>
      <c r="AY1296" s="11">
        <f t="shared" si="1971"/>
        <v>-1.9784348508865507E-5</v>
      </c>
      <c r="AZ1296" s="11">
        <f t="shared" si="2048"/>
        <v>0</v>
      </c>
      <c r="BA1296">
        <f t="shared" si="2006"/>
        <v>-1.9784348508865507E-5</v>
      </c>
      <c r="BB1296">
        <f t="shared" si="2060"/>
        <v>-2.5165691303277272E-2</v>
      </c>
      <c r="BC1296">
        <f t="shared" si="2060"/>
        <v>0</v>
      </c>
      <c r="BD1296">
        <f t="shared" si="2035"/>
        <v>-16.017962514535878</v>
      </c>
      <c r="BE1296">
        <f t="shared" si="2036"/>
        <v>0</v>
      </c>
      <c r="BF1296">
        <f t="shared" si="2037"/>
        <v>-16.017962514535878</v>
      </c>
      <c r="BG1296">
        <f t="shared" si="2038"/>
        <v>-25.178274148934406</v>
      </c>
      <c r="BH1296">
        <f t="shared" si="2039"/>
        <v>9.1603116343985285</v>
      </c>
      <c r="BI1296">
        <f t="shared" si="2040"/>
        <v>-5.3714506201565371E-3</v>
      </c>
      <c r="BJ1296" s="1">
        <f t="shared" si="2007"/>
        <v>554.76031163434072</v>
      </c>
      <c r="BK1296" s="4">
        <f t="shared" si="1972"/>
        <v>6.9874641701517248E-4</v>
      </c>
      <c r="BS1296">
        <f t="shared" si="1973"/>
        <v>554.76031163434072</v>
      </c>
      <c r="BT1296">
        <f t="shared" si="1974"/>
        <v>555</v>
      </c>
      <c r="BU1296">
        <f t="shared" si="1975"/>
        <v>1.0000000000000001E-5</v>
      </c>
      <c r="BV1296">
        <f t="shared" si="1976"/>
        <v>2.0000000000000001E-4</v>
      </c>
      <c r="BW1296">
        <f t="shared" si="1977"/>
        <v>1</v>
      </c>
      <c r="BX1296">
        <f t="shared" si="2008"/>
        <v>1</v>
      </c>
      <c r="BY1296">
        <f t="shared" si="1978"/>
        <v>-0.2</v>
      </c>
      <c r="BZ1296" s="1">
        <f t="shared" si="2009"/>
        <v>545.59999999994216</v>
      </c>
      <c r="CA1296" s="11">
        <f t="shared" si="1979"/>
        <v>-1.9784348508865449E-5</v>
      </c>
      <c r="CB1296" s="11">
        <f t="shared" si="1980"/>
        <v>0</v>
      </c>
      <c r="CC1296">
        <f t="shared" si="1981"/>
        <v>-1.9784348508865449E-5</v>
      </c>
      <c r="CD1296">
        <f t="shared" si="2057"/>
        <v>-2.5165691303277268E-2</v>
      </c>
      <c r="CE1296">
        <f t="shared" si="2057"/>
        <v>0</v>
      </c>
      <c r="CF1296">
        <f t="shared" si="2011"/>
        <v>-16.017962514535874</v>
      </c>
      <c r="CG1296">
        <f t="shared" si="2012"/>
        <v>0</v>
      </c>
      <c r="CH1296">
        <f t="shared" si="2013"/>
        <v>-16.017962514535874</v>
      </c>
      <c r="CI1296">
        <f t="shared" si="1982"/>
        <v>-25.178274148934403</v>
      </c>
      <c r="CJ1296">
        <f t="shared" si="1983"/>
        <v>9.1603116343985285</v>
      </c>
      <c r="CK1296">
        <f t="shared" si="2014"/>
        <v>-5.3714506201565371E-3</v>
      </c>
      <c r="CL1296" s="1">
        <f t="shared" si="1984"/>
        <v>554.76031163434072</v>
      </c>
      <c r="CM1296" s="4">
        <f t="shared" si="1985"/>
        <v>0</v>
      </c>
      <c r="CU1296">
        <f t="shared" si="1986"/>
        <v>554.76031163434072</v>
      </c>
      <c r="CV1296">
        <f t="shared" si="1987"/>
        <v>555</v>
      </c>
      <c r="CW1296">
        <f t="shared" si="1988"/>
        <v>1.0000000000000001E-5</v>
      </c>
      <c r="CX1296">
        <f t="shared" si="1989"/>
        <v>2.0000000000000001E-4</v>
      </c>
      <c r="CY1296">
        <f t="shared" si="1990"/>
        <v>1</v>
      </c>
      <c r="CZ1296">
        <f t="shared" si="2015"/>
        <v>1</v>
      </c>
      <c r="DA1296">
        <f t="shared" si="1991"/>
        <v>-0.2</v>
      </c>
      <c r="DB1296" s="1">
        <f t="shared" si="2016"/>
        <v>545.59999999994216</v>
      </c>
      <c r="DC1296" s="11">
        <f t="shared" si="1992"/>
        <v>-1.9784348508865463E-5</v>
      </c>
      <c r="DD1296" s="11">
        <f t="shared" si="1993"/>
        <v>0</v>
      </c>
      <c r="DE1296">
        <f t="shared" si="1994"/>
        <v>-1.9784348508865463E-5</v>
      </c>
      <c r="DF1296">
        <f t="shared" si="2058"/>
        <v>-2.5165691303277268E-2</v>
      </c>
      <c r="DG1296">
        <f t="shared" si="2058"/>
        <v>0</v>
      </c>
      <c r="DH1296">
        <f t="shared" si="2018"/>
        <v>-16.017962514535874</v>
      </c>
      <c r="DI1296">
        <f t="shared" si="2019"/>
        <v>0</v>
      </c>
      <c r="DJ1296">
        <f t="shared" si="2020"/>
        <v>-16.017962514535874</v>
      </c>
      <c r="DK1296">
        <f t="shared" si="1995"/>
        <v>-25.178274148934403</v>
      </c>
      <c r="DL1296">
        <f t="shared" si="1996"/>
        <v>9.1603116343985285</v>
      </c>
      <c r="DM1296">
        <f t="shared" si="2021"/>
        <v>-5.3714506201565371E-3</v>
      </c>
      <c r="DN1296" s="1">
        <f t="shared" si="1997"/>
        <v>554.76031163434072</v>
      </c>
      <c r="DO1296" s="4">
        <f t="shared" si="1998"/>
        <v>0</v>
      </c>
    </row>
    <row r="1297" spans="11:119">
      <c r="K1297">
        <v>1</v>
      </c>
      <c r="L1297">
        <f t="shared" si="2022"/>
        <v>1273</v>
      </c>
      <c r="O1297">
        <f t="shared" si="2023"/>
        <v>545.39999999994211</v>
      </c>
      <c r="P1297">
        <f t="shared" si="1999"/>
        <v>545</v>
      </c>
      <c r="Q1297">
        <f t="shared" si="2042"/>
        <v>1.0000000000000001E-5</v>
      </c>
      <c r="R1297">
        <f t="shared" si="2043"/>
        <v>2.0000000000000001E-4</v>
      </c>
      <c r="S1297">
        <f t="shared" si="2024"/>
        <v>1</v>
      </c>
      <c r="T1297">
        <f t="shared" si="2000"/>
        <v>1</v>
      </c>
      <c r="U1297">
        <f t="shared" si="1968"/>
        <v>-0.2</v>
      </c>
      <c r="V1297" s="1">
        <f t="shared" si="2025"/>
        <v>545.39999999994211</v>
      </c>
      <c r="W1297" s="11">
        <f t="shared" si="1969"/>
        <v>-1.978283936341357E-5</v>
      </c>
      <c r="X1297" s="11">
        <f t="shared" si="1970"/>
        <v>0</v>
      </c>
      <c r="Y1297">
        <f t="shared" si="2001"/>
        <v>-1.978283936341357E-5</v>
      </c>
      <c r="Z1297">
        <f t="shared" si="2059"/>
        <v>-2.5183554509626015E-2</v>
      </c>
      <c r="AA1297">
        <f t="shared" si="2059"/>
        <v>0</v>
      </c>
      <c r="AB1297">
        <f t="shared" si="2027"/>
        <v>-16.041924222631479</v>
      </c>
      <c r="AC1297">
        <f t="shared" si="2028"/>
        <v>0</v>
      </c>
      <c r="AD1297">
        <f t="shared" si="2029"/>
        <v>-16.041924222631479</v>
      </c>
      <c r="AE1297">
        <f t="shared" si="2030"/>
        <v>-25.196146286886545</v>
      </c>
      <c r="AF1297">
        <f t="shared" si="2031"/>
        <v>9.154222064255066</v>
      </c>
      <c r="AG1297">
        <f t="shared" si="2032"/>
        <v>-5.39082372652544E-3</v>
      </c>
      <c r="AH1297" s="1">
        <f t="shared" si="2002"/>
        <v>554.55422206419712</v>
      </c>
      <c r="AI1297" s="4">
        <f t="shared" si="2041"/>
        <v>9.1542220642550092</v>
      </c>
      <c r="AQ1297">
        <f t="shared" si="2003"/>
        <v>554.55422206419712</v>
      </c>
      <c r="AR1297">
        <f t="shared" si="2004"/>
        <v>555</v>
      </c>
      <c r="AS1297">
        <f t="shared" si="2044"/>
        <v>1.0000000000000001E-5</v>
      </c>
      <c r="AT1297">
        <f t="shared" si="2045"/>
        <v>2.0000000000000001E-4</v>
      </c>
      <c r="AU1297">
        <f t="shared" si="2046"/>
        <v>1</v>
      </c>
      <c r="AV1297">
        <f t="shared" si="2005"/>
        <v>1</v>
      </c>
      <c r="AW1297">
        <f t="shared" si="2047"/>
        <v>-0.2</v>
      </c>
      <c r="AX1297" s="1">
        <f t="shared" si="2033"/>
        <v>545.39999999994211</v>
      </c>
      <c r="AY1297" s="11">
        <f t="shared" si="1971"/>
        <v>-1.9784348508865507E-5</v>
      </c>
      <c r="AZ1297" s="11">
        <f t="shared" si="2048"/>
        <v>0</v>
      </c>
      <c r="BA1297">
        <f t="shared" si="2006"/>
        <v>-1.9784348508865507E-5</v>
      </c>
      <c r="BB1297">
        <f t="shared" si="2060"/>
        <v>-2.5185475651786138E-2</v>
      </c>
      <c r="BC1297">
        <f t="shared" si="2060"/>
        <v>0</v>
      </c>
      <c r="BD1297">
        <f t="shared" si="2035"/>
        <v>-16.043147990187663</v>
      </c>
      <c r="BE1297">
        <f t="shared" si="2036"/>
        <v>0</v>
      </c>
      <c r="BF1297">
        <f t="shared" si="2037"/>
        <v>-16.043147990187663</v>
      </c>
      <c r="BG1297">
        <f t="shared" si="2038"/>
        <v>-25.198068389617532</v>
      </c>
      <c r="BH1297">
        <f t="shared" si="2039"/>
        <v>9.1549203994298693</v>
      </c>
      <c r="BI1297">
        <f t="shared" si="2040"/>
        <v>-5.3912349686591199E-3</v>
      </c>
      <c r="BJ1297" s="1">
        <f t="shared" si="2007"/>
        <v>554.55492039937201</v>
      </c>
      <c r="BK1297" s="4">
        <f t="shared" si="1972"/>
        <v>6.9833517488859798E-4</v>
      </c>
      <c r="BS1297">
        <f t="shared" si="1973"/>
        <v>554.55492039937201</v>
      </c>
      <c r="BT1297">
        <f t="shared" si="1974"/>
        <v>555</v>
      </c>
      <c r="BU1297">
        <f t="shared" si="1975"/>
        <v>1.0000000000000001E-5</v>
      </c>
      <c r="BV1297">
        <f t="shared" si="1976"/>
        <v>2.0000000000000001E-4</v>
      </c>
      <c r="BW1297">
        <f t="shared" si="1977"/>
        <v>1</v>
      </c>
      <c r="BX1297">
        <f t="shared" si="2008"/>
        <v>1</v>
      </c>
      <c r="BY1297">
        <f t="shared" si="1978"/>
        <v>-0.2</v>
      </c>
      <c r="BZ1297" s="1">
        <f t="shared" si="2009"/>
        <v>545.39999999994211</v>
      </c>
      <c r="CA1297" s="11">
        <f t="shared" si="1979"/>
        <v>-1.9784348508865449E-5</v>
      </c>
      <c r="CB1297" s="11">
        <f t="shared" si="1980"/>
        <v>0</v>
      </c>
      <c r="CC1297">
        <f t="shared" si="1981"/>
        <v>-1.9784348508865449E-5</v>
      </c>
      <c r="CD1297">
        <f t="shared" si="2057"/>
        <v>-2.5185475651786134E-2</v>
      </c>
      <c r="CE1297">
        <f t="shared" si="2057"/>
        <v>0</v>
      </c>
      <c r="CF1297">
        <f t="shared" si="2011"/>
        <v>-16.043147990187659</v>
      </c>
      <c r="CG1297">
        <f t="shared" si="2012"/>
        <v>0</v>
      </c>
      <c r="CH1297">
        <f t="shared" si="2013"/>
        <v>-16.043147990187659</v>
      </c>
      <c r="CI1297">
        <f t="shared" si="1982"/>
        <v>-25.198068389617529</v>
      </c>
      <c r="CJ1297">
        <f t="shared" si="1983"/>
        <v>9.1549203994298693</v>
      </c>
      <c r="CK1297">
        <f t="shared" si="2014"/>
        <v>-5.3912349686591199E-3</v>
      </c>
      <c r="CL1297" s="1">
        <f t="shared" si="1984"/>
        <v>554.55492039937201</v>
      </c>
      <c r="CM1297" s="4">
        <f t="shared" si="1985"/>
        <v>0</v>
      </c>
      <c r="CU1297">
        <f t="shared" si="1986"/>
        <v>554.55492039937201</v>
      </c>
      <c r="CV1297">
        <f t="shared" si="1987"/>
        <v>555</v>
      </c>
      <c r="CW1297">
        <f t="shared" si="1988"/>
        <v>1.0000000000000001E-5</v>
      </c>
      <c r="CX1297">
        <f t="shared" si="1989"/>
        <v>2.0000000000000001E-4</v>
      </c>
      <c r="CY1297">
        <f t="shared" si="1990"/>
        <v>1</v>
      </c>
      <c r="CZ1297">
        <f t="shared" si="2015"/>
        <v>1</v>
      </c>
      <c r="DA1297">
        <f t="shared" si="1991"/>
        <v>-0.2</v>
      </c>
      <c r="DB1297" s="1">
        <f t="shared" si="2016"/>
        <v>545.39999999994211</v>
      </c>
      <c r="DC1297" s="11">
        <f t="shared" si="1992"/>
        <v>-1.9784348508865463E-5</v>
      </c>
      <c r="DD1297" s="11">
        <f t="shared" si="1993"/>
        <v>0</v>
      </c>
      <c r="DE1297">
        <f t="shared" si="1994"/>
        <v>-1.9784348508865463E-5</v>
      </c>
      <c r="DF1297">
        <f t="shared" si="2058"/>
        <v>-2.5185475651786134E-2</v>
      </c>
      <c r="DG1297">
        <f t="shared" si="2058"/>
        <v>0</v>
      </c>
      <c r="DH1297">
        <f t="shared" si="2018"/>
        <v>-16.043147990187659</v>
      </c>
      <c r="DI1297">
        <f t="shared" si="2019"/>
        <v>0</v>
      </c>
      <c r="DJ1297">
        <f t="shared" si="2020"/>
        <v>-16.043147990187659</v>
      </c>
      <c r="DK1297">
        <f t="shared" si="1995"/>
        <v>-25.198068389617529</v>
      </c>
      <c r="DL1297">
        <f t="shared" si="1996"/>
        <v>9.1549203994298693</v>
      </c>
      <c r="DM1297">
        <f t="shared" si="2021"/>
        <v>-5.3912349686591199E-3</v>
      </c>
      <c r="DN1297" s="1">
        <f t="shared" si="1997"/>
        <v>554.55492039937201</v>
      </c>
      <c r="DO1297" s="4">
        <f t="shared" si="1998"/>
        <v>0</v>
      </c>
    </row>
    <row r="1298" spans="11:119">
      <c r="K1298">
        <v>1</v>
      </c>
      <c r="L1298">
        <f t="shared" si="2022"/>
        <v>1274</v>
      </c>
      <c r="O1298">
        <f t="shared" si="2023"/>
        <v>545.19999999994207</v>
      </c>
      <c r="P1298">
        <f t="shared" si="1999"/>
        <v>545</v>
      </c>
      <c r="Q1298">
        <f t="shared" si="2042"/>
        <v>1.0000000000000001E-5</v>
      </c>
      <c r="R1298">
        <f t="shared" si="2043"/>
        <v>2.0000000000000001E-4</v>
      </c>
      <c r="S1298">
        <f t="shared" si="2024"/>
        <v>1</v>
      </c>
      <c r="T1298">
        <f t="shared" si="2000"/>
        <v>1</v>
      </c>
      <c r="U1298">
        <f t="shared" si="1968"/>
        <v>-0.2</v>
      </c>
      <c r="V1298" s="1">
        <f t="shared" si="2025"/>
        <v>545.19999999994207</v>
      </c>
      <c r="W1298" s="11">
        <f t="shared" si="1969"/>
        <v>-1.978283936341357E-5</v>
      </c>
      <c r="X1298" s="11">
        <f t="shared" si="1970"/>
        <v>0</v>
      </c>
      <c r="Y1298">
        <f t="shared" si="2001"/>
        <v>-1.978283936341357E-5</v>
      </c>
      <c r="Z1298">
        <f t="shared" si="2059"/>
        <v>-2.520333734898943E-2</v>
      </c>
      <c r="AA1298">
        <f t="shared" si="2059"/>
        <v>0</v>
      </c>
      <c r="AB1298">
        <f t="shared" si="2027"/>
        <v>-16.06712755998047</v>
      </c>
      <c r="AC1298">
        <f t="shared" si="2028"/>
        <v>0</v>
      </c>
      <c r="AD1298">
        <f t="shared" si="2029"/>
        <v>-16.06712755998047</v>
      </c>
      <c r="AE1298">
        <f t="shared" si="2030"/>
        <v>-25.215939017669644</v>
      </c>
      <c r="AF1298">
        <f t="shared" si="2031"/>
        <v>9.1488114576891739</v>
      </c>
      <c r="AG1298">
        <f t="shared" si="2032"/>
        <v>-5.4106065658920954E-3</v>
      </c>
      <c r="AH1298" s="1">
        <f t="shared" si="2002"/>
        <v>554.3488114576312</v>
      </c>
      <c r="AI1298" s="4">
        <f t="shared" si="2041"/>
        <v>9.1488114576891348</v>
      </c>
      <c r="AQ1298">
        <f t="shared" si="2003"/>
        <v>554.3488114576312</v>
      </c>
      <c r="AR1298">
        <f t="shared" si="2004"/>
        <v>554</v>
      </c>
      <c r="AS1298">
        <f t="shared" si="2044"/>
        <v>1.0000000000000001E-5</v>
      </c>
      <c r="AT1298">
        <f t="shared" si="2045"/>
        <v>2.0000000000000001E-4</v>
      </c>
      <c r="AU1298">
        <f t="shared" si="2046"/>
        <v>1</v>
      </c>
      <c r="AV1298">
        <f t="shared" si="2005"/>
        <v>1</v>
      </c>
      <c r="AW1298">
        <f t="shared" si="2047"/>
        <v>-0.2</v>
      </c>
      <c r="AX1298" s="1">
        <f t="shared" si="2033"/>
        <v>545.19999999994207</v>
      </c>
      <c r="AY1298" s="11">
        <f t="shared" si="1971"/>
        <v>-1.9784348508865507E-5</v>
      </c>
      <c r="AZ1298" s="11">
        <f t="shared" si="2048"/>
        <v>0</v>
      </c>
      <c r="BA1298">
        <f t="shared" si="2006"/>
        <v>-1.9784348508865507E-5</v>
      </c>
      <c r="BB1298">
        <f t="shared" si="2060"/>
        <v>-2.5205260000295004E-2</v>
      </c>
      <c r="BC1298">
        <f t="shared" si="2060"/>
        <v>0</v>
      </c>
      <c r="BD1298">
        <f t="shared" si="2035"/>
        <v>-16.068353250187958</v>
      </c>
      <c r="BE1298">
        <f t="shared" si="2036"/>
        <v>0</v>
      </c>
      <c r="BF1298">
        <f t="shared" si="2037"/>
        <v>-16.068353250187958</v>
      </c>
      <c r="BG1298">
        <f t="shared" si="2038"/>
        <v>-25.217862630300655</v>
      </c>
      <c r="BH1298">
        <f t="shared" si="2039"/>
        <v>9.149509380112697</v>
      </c>
      <c r="BI1298">
        <f t="shared" si="2040"/>
        <v>-5.4110193171723608E-3</v>
      </c>
      <c r="BJ1298" s="1">
        <f t="shared" si="2007"/>
        <v>554.34950938005477</v>
      </c>
      <c r="BK1298" s="4">
        <f t="shared" si="1972"/>
        <v>6.9792242356925271E-4</v>
      </c>
      <c r="BS1298">
        <f t="shared" si="1973"/>
        <v>554.34950938005477</v>
      </c>
      <c r="BT1298">
        <f t="shared" si="1974"/>
        <v>554</v>
      </c>
      <c r="BU1298">
        <f t="shared" si="1975"/>
        <v>1.0000000000000001E-5</v>
      </c>
      <c r="BV1298">
        <f t="shared" si="1976"/>
        <v>2.0000000000000001E-4</v>
      </c>
      <c r="BW1298">
        <f t="shared" si="1977"/>
        <v>1</v>
      </c>
      <c r="BX1298">
        <f t="shared" si="2008"/>
        <v>1</v>
      </c>
      <c r="BY1298">
        <f t="shared" si="1978"/>
        <v>-0.2</v>
      </c>
      <c r="BZ1298" s="1">
        <f t="shared" si="2009"/>
        <v>545.19999999994207</v>
      </c>
      <c r="CA1298" s="11">
        <f t="shared" si="1979"/>
        <v>-1.9784348508865449E-5</v>
      </c>
      <c r="CB1298" s="11">
        <f t="shared" si="1980"/>
        <v>0</v>
      </c>
      <c r="CC1298">
        <f t="shared" si="1981"/>
        <v>-1.9784348508865449E-5</v>
      </c>
      <c r="CD1298">
        <f t="shared" si="2057"/>
        <v>-2.5205260000295E-2</v>
      </c>
      <c r="CE1298">
        <f t="shared" si="2057"/>
        <v>0</v>
      </c>
      <c r="CF1298">
        <f t="shared" si="2011"/>
        <v>-16.068353250187954</v>
      </c>
      <c r="CG1298">
        <f t="shared" si="2012"/>
        <v>0</v>
      </c>
      <c r="CH1298">
        <f t="shared" si="2013"/>
        <v>-16.068353250187954</v>
      </c>
      <c r="CI1298">
        <f t="shared" si="1982"/>
        <v>-25.217862630300651</v>
      </c>
      <c r="CJ1298">
        <f t="shared" si="1983"/>
        <v>9.149509380112697</v>
      </c>
      <c r="CK1298">
        <f t="shared" si="2014"/>
        <v>-5.4110193171723608E-3</v>
      </c>
      <c r="CL1298" s="1">
        <f t="shared" si="1984"/>
        <v>554.34950938005477</v>
      </c>
      <c r="CM1298" s="4">
        <f t="shared" si="1985"/>
        <v>0</v>
      </c>
      <c r="CU1298">
        <f t="shared" si="1986"/>
        <v>554.34950938005477</v>
      </c>
      <c r="CV1298">
        <f t="shared" si="1987"/>
        <v>554</v>
      </c>
      <c r="CW1298">
        <f t="shared" si="1988"/>
        <v>1.0000000000000001E-5</v>
      </c>
      <c r="CX1298">
        <f t="shared" si="1989"/>
        <v>2.0000000000000001E-4</v>
      </c>
      <c r="CY1298">
        <f t="shared" si="1990"/>
        <v>1</v>
      </c>
      <c r="CZ1298">
        <f t="shared" si="2015"/>
        <v>1</v>
      </c>
      <c r="DA1298">
        <f t="shared" si="1991"/>
        <v>-0.2</v>
      </c>
      <c r="DB1298" s="1">
        <f t="shared" si="2016"/>
        <v>545.19999999994207</v>
      </c>
      <c r="DC1298" s="11">
        <f t="shared" si="1992"/>
        <v>-1.9784348508865463E-5</v>
      </c>
      <c r="DD1298" s="11">
        <f t="shared" si="1993"/>
        <v>0</v>
      </c>
      <c r="DE1298">
        <f t="shared" si="1994"/>
        <v>-1.9784348508865463E-5</v>
      </c>
      <c r="DF1298">
        <f t="shared" si="2058"/>
        <v>-2.5205260000295E-2</v>
      </c>
      <c r="DG1298">
        <f t="shared" si="2058"/>
        <v>0</v>
      </c>
      <c r="DH1298">
        <f t="shared" si="2018"/>
        <v>-16.068353250187954</v>
      </c>
      <c r="DI1298">
        <f t="shared" si="2019"/>
        <v>0</v>
      </c>
      <c r="DJ1298">
        <f t="shared" si="2020"/>
        <v>-16.068353250187954</v>
      </c>
      <c r="DK1298">
        <f t="shared" si="1995"/>
        <v>-25.217862630300651</v>
      </c>
      <c r="DL1298">
        <f t="shared" si="1996"/>
        <v>9.149509380112697</v>
      </c>
      <c r="DM1298">
        <f t="shared" si="2021"/>
        <v>-5.4110193171723608E-3</v>
      </c>
      <c r="DN1298" s="1">
        <f t="shared" si="1997"/>
        <v>554.34950938005477</v>
      </c>
      <c r="DO1298" s="4">
        <f t="shared" si="1998"/>
        <v>0</v>
      </c>
    </row>
    <row r="1299" spans="11:119">
      <c r="K1299">
        <v>1</v>
      </c>
      <c r="L1299">
        <f t="shared" si="2022"/>
        <v>1275</v>
      </c>
      <c r="O1299">
        <f t="shared" si="2023"/>
        <v>544.99999999994202</v>
      </c>
      <c r="P1299">
        <f t="shared" si="1999"/>
        <v>545</v>
      </c>
      <c r="Q1299">
        <f t="shared" si="2042"/>
        <v>1.0000000000000001E-5</v>
      </c>
      <c r="R1299">
        <f t="shared" si="2043"/>
        <v>2.0000000000000001E-4</v>
      </c>
      <c r="S1299">
        <f t="shared" si="2024"/>
        <v>1</v>
      </c>
      <c r="T1299">
        <f t="shared" si="2000"/>
        <v>1</v>
      </c>
      <c r="U1299">
        <f t="shared" si="1968"/>
        <v>-0.2</v>
      </c>
      <c r="V1299" s="1">
        <f t="shared" si="2025"/>
        <v>544.99999999994202</v>
      </c>
      <c r="W1299" s="11">
        <f t="shared" si="1969"/>
        <v>-1.978283936341357E-5</v>
      </c>
      <c r="X1299" s="11">
        <f t="shared" si="1970"/>
        <v>0</v>
      </c>
      <c r="Y1299">
        <f t="shared" si="2001"/>
        <v>-1.978283936341357E-5</v>
      </c>
      <c r="Z1299">
        <f t="shared" si="2059"/>
        <v>-2.5223120188352845E-2</v>
      </c>
      <c r="AA1299">
        <f t="shared" si="2059"/>
        <v>0</v>
      </c>
      <c r="AB1299">
        <f t="shared" si="2027"/>
        <v>-16.092350680168824</v>
      </c>
      <c r="AC1299">
        <f t="shared" si="2028"/>
        <v>0</v>
      </c>
      <c r="AD1299">
        <f t="shared" si="2029"/>
        <v>-16.092350680168824</v>
      </c>
      <c r="AE1299">
        <f t="shared" si="2030"/>
        <v>-25.235731748452746</v>
      </c>
      <c r="AF1299">
        <f t="shared" si="2031"/>
        <v>9.1433810682839223</v>
      </c>
      <c r="AG1299">
        <f t="shared" si="2032"/>
        <v>-5.4303894052516455E-3</v>
      </c>
      <c r="AH1299" s="1">
        <f t="shared" si="2002"/>
        <v>554.14338106822595</v>
      </c>
      <c r="AI1299" s="4">
        <f t="shared" si="2041"/>
        <v>9.1433810682839294</v>
      </c>
      <c r="AQ1299">
        <f t="shared" si="2003"/>
        <v>554.14338106822595</v>
      </c>
      <c r="AR1299">
        <f t="shared" si="2004"/>
        <v>554</v>
      </c>
      <c r="AS1299">
        <f t="shared" si="2044"/>
        <v>1.0000000000000001E-5</v>
      </c>
      <c r="AT1299">
        <f t="shared" si="2045"/>
        <v>2.0000000000000001E-4</v>
      </c>
      <c r="AU1299">
        <f t="shared" si="2046"/>
        <v>1</v>
      </c>
      <c r="AV1299">
        <f t="shared" si="2005"/>
        <v>1</v>
      </c>
      <c r="AW1299">
        <f t="shared" si="2047"/>
        <v>-0.2</v>
      </c>
      <c r="AX1299" s="1">
        <f t="shared" si="2033"/>
        <v>544.99999999994202</v>
      </c>
      <c r="AY1299" s="11">
        <f t="shared" si="1971"/>
        <v>-1.9784348508865507E-5</v>
      </c>
      <c r="AZ1299" s="11">
        <f t="shared" si="2048"/>
        <v>0</v>
      </c>
      <c r="BA1299">
        <f t="shared" si="2006"/>
        <v>-1.9784348508865507E-5</v>
      </c>
      <c r="BB1299">
        <f t="shared" si="2060"/>
        <v>-2.522504434880387E-2</v>
      </c>
      <c r="BC1299">
        <f t="shared" si="2060"/>
        <v>0</v>
      </c>
      <c r="BD1299">
        <f t="shared" si="2035"/>
        <v>-16.093578294536762</v>
      </c>
      <c r="BE1299">
        <f t="shared" si="2036"/>
        <v>0</v>
      </c>
      <c r="BF1299">
        <f t="shared" si="2037"/>
        <v>-16.093578294536762</v>
      </c>
      <c r="BG1299">
        <f t="shared" si="2038"/>
        <v>-25.237656870983781</v>
      </c>
      <c r="BH1299">
        <f t="shared" si="2039"/>
        <v>9.1440785764470185</v>
      </c>
      <c r="BI1299">
        <f t="shared" si="2040"/>
        <v>-5.4308036656784964E-3</v>
      </c>
      <c r="BJ1299" s="1">
        <f t="shared" si="2007"/>
        <v>554.14407857638901</v>
      </c>
      <c r="BK1299" s="4">
        <f t="shared" si="1972"/>
        <v>6.975081630571367E-4</v>
      </c>
      <c r="BS1299">
        <f t="shared" si="1973"/>
        <v>554.14407857638901</v>
      </c>
      <c r="BT1299">
        <f t="shared" si="1974"/>
        <v>554</v>
      </c>
      <c r="BU1299">
        <f t="shared" si="1975"/>
        <v>1.0000000000000001E-5</v>
      </c>
      <c r="BV1299">
        <f t="shared" si="1976"/>
        <v>2.0000000000000001E-4</v>
      </c>
      <c r="BW1299">
        <f t="shared" si="1977"/>
        <v>1</v>
      </c>
      <c r="BX1299">
        <f t="shared" si="2008"/>
        <v>1</v>
      </c>
      <c r="BY1299">
        <f t="shared" si="1978"/>
        <v>-0.2</v>
      </c>
      <c r="BZ1299" s="1">
        <f t="shared" si="2009"/>
        <v>544.99999999994202</v>
      </c>
      <c r="CA1299" s="11">
        <f t="shared" si="1979"/>
        <v>-1.9784348508865449E-5</v>
      </c>
      <c r="CB1299" s="11">
        <f t="shared" si="1980"/>
        <v>0</v>
      </c>
      <c r="CC1299">
        <f t="shared" si="1981"/>
        <v>-1.9784348508865449E-5</v>
      </c>
      <c r="CD1299">
        <f t="shared" si="2057"/>
        <v>-2.5225044348803866E-2</v>
      </c>
      <c r="CE1299">
        <f t="shared" si="2057"/>
        <v>0</v>
      </c>
      <c r="CF1299">
        <f t="shared" si="2011"/>
        <v>-16.093578294536758</v>
      </c>
      <c r="CG1299">
        <f t="shared" si="2012"/>
        <v>0</v>
      </c>
      <c r="CH1299">
        <f t="shared" si="2013"/>
        <v>-16.093578294536758</v>
      </c>
      <c r="CI1299">
        <f t="shared" si="1982"/>
        <v>-25.237656870983777</v>
      </c>
      <c r="CJ1299">
        <f t="shared" si="1983"/>
        <v>9.1440785764470185</v>
      </c>
      <c r="CK1299">
        <f t="shared" si="2014"/>
        <v>-5.4308036656784964E-3</v>
      </c>
      <c r="CL1299" s="1">
        <f t="shared" si="1984"/>
        <v>554.14407857638901</v>
      </c>
      <c r="CM1299" s="4">
        <f t="shared" si="1985"/>
        <v>0</v>
      </c>
      <c r="CU1299">
        <f t="shared" si="1986"/>
        <v>554.14407857638901</v>
      </c>
      <c r="CV1299">
        <f t="shared" si="1987"/>
        <v>554</v>
      </c>
      <c r="CW1299">
        <f t="shared" si="1988"/>
        <v>1.0000000000000001E-5</v>
      </c>
      <c r="CX1299">
        <f t="shared" si="1989"/>
        <v>2.0000000000000001E-4</v>
      </c>
      <c r="CY1299">
        <f t="shared" si="1990"/>
        <v>1</v>
      </c>
      <c r="CZ1299">
        <f t="shared" si="2015"/>
        <v>1</v>
      </c>
      <c r="DA1299">
        <f t="shared" si="1991"/>
        <v>-0.2</v>
      </c>
      <c r="DB1299" s="1">
        <f t="shared" si="2016"/>
        <v>544.99999999994202</v>
      </c>
      <c r="DC1299" s="11">
        <f t="shared" si="1992"/>
        <v>-1.9784348508865463E-5</v>
      </c>
      <c r="DD1299" s="11">
        <f t="shared" si="1993"/>
        <v>0</v>
      </c>
      <c r="DE1299">
        <f t="shared" si="1994"/>
        <v>-1.9784348508865463E-5</v>
      </c>
      <c r="DF1299">
        <f t="shared" si="2058"/>
        <v>-2.5225044348803866E-2</v>
      </c>
      <c r="DG1299">
        <f t="shared" si="2058"/>
        <v>0</v>
      </c>
      <c r="DH1299">
        <f t="shared" si="2018"/>
        <v>-16.093578294536758</v>
      </c>
      <c r="DI1299">
        <f t="shared" si="2019"/>
        <v>0</v>
      </c>
      <c r="DJ1299">
        <f t="shared" si="2020"/>
        <v>-16.093578294536758</v>
      </c>
      <c r="DK1299">
        <f t="shared" si="1995"/>
        <v>-25.237656870983777</v>
      </c>
      <c r="DL1299">
        <f t="shared" si="1996"/>
        <v>9.1440785764470185</v>
      </c>
      <c r="DM1299">
        <f t="shared" si="2021"/>
        <v>-5.4308036656784964E-3</v>
      </c>
      <c r="DN1299" s="1">
        <f t="shared" si="1997"/>
        <v>554.14407857638901</v>
      </c>
      <c r="DO1299" s="4">
        <f t="shared" si="1998"/>
        <v>0</v>
      </c>
    </row>
    <row r="1300" spans="11:119">
      <c r="K1300">
        <v>1</v>
      </c>
      <c r="L1300">
        <f t="shared" si="2022"/>
        <v>1276</v>
      </c>
      <c r="O1300">
        <f t="shared" si="2023"/>
        <v>544.79999999994197</v>
      </c>
      <c r="P1300">
        <f t="shared" si="1999"/>
        <v>545</v>
      </c>
      <c r="Q1300">
        <f t="shared" si="2042"/>
        <v>1.0000000000000001E-5</v>
      </c>
      <c r="R1300">
        <f t="shared" si="2043"/>
        <v>2.0000000000000001E-4</v>
      </c>
      <c r="S1300">
        <f t="shared" si="2024"/>
        <v>1</v>
      </c>
      <c r="T1300">
        <f t="shared" si="2000"/>
        <v>1</v>
      </c>
      <c r="U1300">
        <f t="shared" si="1968"/>
        <v>-0.2</v>
      </c>
      <c r="V1300" s="1">
        <f t="shared" si="2025"/>
        <v>544.79999999994197</v>
      </c>
      <c r="W1300" s="11">
        <f t="shared" si="1969"/>
        <v>-1.978283936341357E-5</v>
      </c>
      <c r="X1300" s="11">
        <f t="shared" si="1970"/>
        <v>0</v>
      </c>
      <c r="Y1300">
        <f t="shared" si="2001"/>
        <v>-1.978283936341357E-5</v>
      </c>
      <c r="Z1300">
        <f t="shared" si="2059"/>
        <v>-2.524290302771626E-2</v>
      </c>
      <c r="AA1300">
        <f t="shared" si="2059"/>
        <v>0</v>
      </c>
      <c r="AB1300">
        <f t="shared" si="2027"/>
        <v>-16.117593583196541</v>
      </c>
      <c r="AC1300">
        <f t="shared" si="2028"/>
        <v>0</v>
      </c>
      <c r="AD1300">
        <f t="shared" si="2029"/>
        <v>-16.117593583196541</v>
      </c>
      <c r="AE1300">
        <f t="shared" si="2030"/>
        <v>-25.255524479235849</v>
      </c>
      <c r="AF1300">
        <f t="shared" si="2031"/>
        <v>9.1379308960393075</v>
      </c>
      <c r="AG1300">
        <f t="shared" si="2032"/>
        <v>-5.4501722446147483E-3</v>
      </c>
      <c r="AH1300" s="1">
        <f t="shared" si="2002"/>
        <v>553.93793089598125</v>
      </c>
      <c r="AI1300" s="4">
        <f t="shared" si="2041"/>
        <v>9.1379308960392791</v>
      </c>
      <c r="AQ1300">
        <f t="shared" si="2003"/>
        <v>553.93793089598125</v>
      </c>
      <c r="AR1300">
        <f t="shared" si="2004"/>
        <v>554</v>
      </c>
      <c r="AS1300">
        <f t="shared" si="2044"/>
        <v>1.0000000000000001E-5</v>
      </c>
      <c r="AT1300">
        <f t="shared" si="2045"/>
        <v>2.0000000000000001E-4</v>
      </c>
      <c r="AU1300">
        <f t="shared" si="2046"/>
        <v>1</v>
      </c>
      <c r="AV1300">
        <f t="shared" si="2005"/>
        <v>1</v>
      </c>
      <c r="AW1300">
        <f t="shared" si="2047"/>
        <v>-0.2</v>
      </c>
      <c r="AX1300" s="1">
        <f t="shared" si="2033"/>
        <v>544.79999999994197</v>
      </c>
      <c r="AY1300" s="11">
        <f t="shared" si="1971"/>
        <v>-1.9784348508865507E-5</v>
      </c>
      <c r="AZ1300" s="11">
        <f t="shared" si="2048"/>
        <v>0</v>
      </c>
      <c r="BA1300">
        <f t="shared" si="2006"/>
        <v>-1.9784348508865507E-5</v>
      </c>
      <c r="BB1300">
        <f t="shared" si="2060"/>
        <v>-2.5244828697312736E-2</v>
      </c>
      <c r="BC1300">
        <f t="shared" si="2060"/>
        <v>0</v>
      </c>
      <c r="BD1300">
        <f t="shared" si="2035"/>
        <v>-16.118823123234076</v>
      </c>
      <c r="BE1300">
        <f t="shared" si="2036"/>
        <v>0</v>
      </c>
      <c r="BF1300">
        <f t="shared" si="2037"/>
        <v>-16.118823123234076</v>
      </c>
      <c r="BG1300">
        <f t="shared" si="2038"/>
        <v>-25.257451111666906</v>
      </c>
      <c r="BH1300">
        <f t="shared" si="2039"/>
        <v>9.1386279884328303</v>
      </c>
      <c r="BI1300">
        <f t="shared" si="2040"/>
        <v>-5.4505880141881846E-3</v>
      </c>
      <c r="BJ1300" s="1">
        <f t="shared" si="2007"/>
        <v>553.93862798837483</v>
      </c>
      <c r="BK1300" s="4">
        <f t="shared" si="1972"/>
        <v>6.970923935796236E-4</v>
      </c>
      <c r="BS1300">
        <f t="shared" si="1973"/>
        <v>553.93862798837483</v>
      </c>
      <c r="BT1300">
        <f t="shared" si="1974"/>
        <v>554</v>
      </c>
      <c r="BU1300">
        <f t="shared" si="1975"/>
        <v>1.0000000000000001E-5</v>
      </c>
      <c r="BV1300">
        <f t="shared" si="1976"/>
        <v>2.0000000000000001E-4</v>
      </c>
      <c r="BW1300">
        <f t="shared" si="1977"/>
        <v>1</v>
      </c>
      <c r="BX1300">
        <f t="shared" si="2008"/>
        <v>1</v>
      </c>
      <c r="BY1300">
        <f t="shared" si="1978"/>
        <v>-0.2</v>
      </c>
      <c r="BZ1300" s="1">
        <f t="shared" si="2009"/>
        <v>544.79999999994197</v>
      </c>
      <c r="CA1300" s="11">
        <f t="shared" si="1979"/>
        <v>-1.9784348508865449E-5</v>
      </c>
      <c r="CB1300" s="11">
        <f t="shared" si="1980"/>
        <v>0</v>
      </c>
      <c r="CC1300">
        <f t="shared" si="1981"/>
        <v>-1.9784348508865449E-5</v>
      </c>
      <c r="CD1300">
        <f t="shared" si="2057"/>
        <v>-2.5244828697312732E-2</v>
      </c>
      <c r="CE1300">
        <f t="shared" si="2057"/>
        <v>0</v>
      </c>
      <c r="CF1300">
        <f t="shared" si="2011"/>
        <v>-16.118823123234073</v>
      </c>
      <c r="CG1300">
        <f t="shared" si="2012"/>
        <v>0</v>
      </c>
      <c r="CH1300">
        <f t="shared" si="2013"/>
        <v>-16.118823123234073</v>
      </c>
      <c r="CI1300">
        <f t="shared" si="1982"/>
        <v>-25.257451111666903</v>
      </c>
      <c r="CJ1300">
        <f t="shared" si="1983"/>
        <v>9.1386279884328303</v>
      </c>
      <c r="CK1300">
        <f t="shared" si="2014"/>
        <v>-5.4505880141881846E-3</v>
      </c>
      <c r="CL1300" s="1">
        <f t="shared" si="1984"/>
        <v>553.93862798837483</v>
      </c>
      <c r="CM1300" s="4">
        <f t="shared" si="1985"/>
        <v>0</v>
      </c>
      <c r="CU1300">
        <f t="shared" si="1986"/>
        <v>553.93862798837483</v>
      </c>
      <c r="CV1300">
        <f t="shared" si="1987"/>
        <v>554</v>
      </c>
      <c r="CW1300">
        <f t="shared" si="1988"/>
        <v>1.0000000000000001E-5</v>
      </c>
      <c r="CX1300">
        <f t="shared" si="1989"/>
        <v>2.0000000000000001E-4</v>
      </c>
      <c r="CY1300">
        <f t="shared" si="1990"/>
        <v>1</v>
      </c>
      <c r="CZ1300">
        <f t="shared" si="2015"/>
        <v>1</v>
      </c>
      <c r="DA1300">
        <f t="shared" si="1991"/>
        <v>-0.2</v>
      </c>
      <c r="DB1300" s="1">
        <f t="shared" si="2016"/>
        <v>544.79999999994197</v>
      </c>
      <c r="DC1300" s="11">
        <f t="shared" si="1992"/>
        <v>-1.9784348508865463E-5</v>
      </c>
      <c r="DD1300" s="11">
        <f t="shared" si="1993"/>
        <v>0</v>
      </c>
      <c r="DE1300">
        <f t="shared" si="1994"/>
        <v>-1.9784348508865463E-5</v>
      </c>
      <c r="DF1300">
        <f t="shared" si="2058"/>
        <v>-2.5244828697312732E-2</v>
      </c>
      <c r="DG1300">
        <f t="shared" si="2058"/>
        <v>0</v>
      </c>
      <c r="DH1300">
        <f t="shared" si="2018"/>
        <v>-16.118823123234073</v>
      </c>
      <c r="DI1300">
        <f t="shared" si="2019"/>
        <v>0</v>
      </c>
      <c r="DJ1300">
        <f t="shared" si="2020"/>
        <v>-16.118823123234073</v>
      </c>
      <c r="DK1300">
        <f t="shared" si="1995"/>
        <v>-25.257451111666903</v>
      </c>
      <c r="DL1300">
        <f t="shared" si="1996"/>
        <v>9.1386279884328303</v>
      </c>
      <c r="DM1300">
        <f t="shared" si="2021"/>
        <v>-5.4505880141881846E-3</v>
      </c>
      <c r="DN1300" s="1">
        <f t="shared" si="1997"/>
        <v>553.93862798837483</v>
      </c>
      <c r="DO1300" s="4">
        <f t="shared" si="1998"/>
        <v>0</v>
      </c>
    </row>
    <row r="1301" spans="11:119">
      <c r="K1301">
        <v>1</v>
      </c>
      <c r="L1301">
        <f t="shared" si="2022"/>
        <v>1277</v>
      </c>
      <c r="O1301">
        <f t="shared" si="2023"/>
        <v>544.59999999994193</v>
      </c>
      <c r="P1301">
        <f t="shared" si="1999"/>
        <v>545</v>
      </c>
      <c r="Q1301">
        <f t="shared" si="2042"/>
        <v>1.0000000000000001E-5</v>
      </c>
      <c r="R1301">
        <f t="shared" si="2043"/>
        <v>2.0000000000000001E-4</v>
      </c>
      <c r="S1301">
        <f t="shared" si="2024"/>
        <v>1</v>
      </c>
      <c r="T1301">
        <f t="shared" si="2000"/>
        <v>1</v>
      </c>
      <c r="U1301">
        <f t="shared" si="1968"/>
        <v>-0.2</v>
      </c>
      <c r="V1301" s="1">
        <f t="shared" si="2025"/>
        <v>544.59999999994193</v>
      </c>
      <c r="W1301" s="11">
        <f t="shared" si="1969"/>
        <v>-1.978283936341357E-5</v>
      </c>
      <c r="X1301" s="11">
        <f t="shared" si="1970"/>
        <v>0</v>
      </c>
      <c r="Y1301">
        <f t="shared" si="2001"/>
        <v>-1.978283936341357E-5</v>
      </c>
      <c r="Z1301">
        <f t="shared" si="2059"/>
        <v>-2.5262685867079675E-2</v>
      </c>
      <c r="AA1301">
        <f t="shared" si="2059"/>
        <v>0</v>
      </c>
      <c r="AB1301">
        <f t="shared" si="2027"/>
        <v>-16.142856269063621</v>
      </c>
      <c r="AC1301">
        <f t="shared" si="2028"/>
        <v>0</v>
      </c>
      <c r="AD1301">
        <f t="shared" si="2029"/>
        <v>-16.142856269063621</v>
      </c>
      <c r="AE1301">
        <f t="shared" si="2030"/>
        <v>-25.275317210018944</v>
      </c>
      <c r="AF1301">
        <f t="shared" si="2031"/>
        <v>9.1324609409553226</v>
      </c>
      <c r="AG1301">
        <f t="shared" si="2032"/>
        <v>-5.4699550839849564E-3</v>
      </c>
      <c r="AH1301" s="1">
        <f t="shared" si="2002"/>
        <v>553.73246094089723</v>
      </c>
      <c r="AI1301" s="4">
        <f t="shared" si="2041"/>
        <v>9.1324609409552977</v>
      </c>
      <c r="AQ1301">
        <f t="shared" si="2003"/>
        <v>553.73246094089723</v>
      </c>
      <c r="AR1301">
        <f t="shared" si="2004"/>
        <v>554</v>
      </c>
      <c r="AS1301">
        <f t="shared" si="2044"/>
        <v>1.0000000000000001E-5</v>
      </c>
      <c r="AT1301">
        <f t="shared" si="2045"/>
        <v>2.0000000000000001E-4</v>
      </c>
      <c r="AU1301">
        <f t="shared" si="2046"/>
        <v>1</v>
      </c>
      <c r="AV1301">
        <f t="shared" si="2005"/>
        <v>1</v>
      </c>
      <c r="AW1301">
        <f t="shared" si="2047"/>
        <v>-0.2</v>
      </c>
      <c r="AX1301" s="1">
        <f t="shared" si="2033"/>
        <v>544.59999999994193</v>
      </c>
      <c r="AY1301" s="11">
        <f t="shared" si="1971"/>
        <v>-1.9784348508865507E-5</v>
      </c>
      <c r="AZ1301" s="11">
        <f t="shared" si="2048"/>
        <v>0</v>
      </c>
      <c r="BA1301">
        <f t="shared" si="2006"/>
        <v>-1.9784348508865507E-5</v>
      </c>
      <c r="BB1301">
        <f t="shared" si="2060"/>
        <v>-2.5264613045821602E-2</v>
      </c>
      <c r="BC1301">
        <f t="shared" si="2060"/>
        <v>0</v>
      </c>
      <c r="BD1301">
        <f t="shared" si="2035"/>
        <v>-16.144087736279896</v>
      </c>
      <c r="BE1301">
        <f t="shared" si="2036"/>
        <v>0</v>
      </c>
      <c r="BF1301">
        <f t="shared" si="2037"/>
        <v>-16.144087736279896</v>
      </c>
      <c r="BG1301">
        <f t="shared" si="2038"/>
        <v>-25.277245352350029</v>
      </c>
      <c r="BH1301">
        <f t="shared" si="2039"/>
        <v>9.1331576160701324</v>
      </c>
      <c r="BI1301">
        <f t="shared" si="2040"/>
        <v>-5.4703723626978729E-3</v>
      </c>
      <c r="BJ1301" s="1">
        <f t="shared" si="2007"/>
        <v>553.73315761601202</v>
      </c>
      <c r="BK1301" s="4">
        <f t="shared" si="1972"/>
        <v>6.9667511479565292E-4</v>
      </c>
      <c r="BS1301">
        <f t="shared" si="1973"/>
        <v>553.73315761601202</v>
      </c>
      <c r="BT1301">
        <f t="shared" si="1974"/>
        <v>554</v>
      </c>
      <c r="BU1301">
        <f t="shared" si="1975"/>
        <v>1.0000000000000001E-5</v>
      </c>
      <c r="BV1301">
        <f t="shared" si="1976"/>
        <v>2.0000000000000001E-4</v>
      </c>
      <c r="BW1301">
        <f t="shared" si="1977"/>
        <v>1</v>
      </c>
      <c r="BX1301">
        <f t="shared" si="2008"/>
        <v>1</v>
      </c>
      <c r="BY1301">
        <f t="shared" si="1978"/>
        <v>-0.2</v>
      </c>
      <c r="BZ1301" s="1">
        <f t="shared" si="2009"/>
        <v>544.59999999994193</v>
      </c>
      <c r="CA1301" s="11">
        <f t="shared" si="1979"/>
        <v>-1.9784348508865449E-5</v>
      </c>
      <c r="CB1301" s="11">
        <f t="shared" si="1980"/>
        <v>0</v>
      </c>
      <c r="CC1301">
        <f t="shared" si="1981"/>
        <v>-1.9784348508865449E-5</v>
      </c>
      <c r="CD1301">
        <f t="shared" si="2057"/>
        <v>-2.5264613045821598E-2</v>
      </c>
      <c r="CE1301">
        <f t="shared" si="2057"/>
        <v>0</v>
      </c>
      <c r="CF1301">
        <f t="shared" si="2011"/>
        <v>-16.144087736279893</v>
      </c>
      <c r="CG1301">
        <f t="shared" si="2012"/>
        <v>0</v>
      </c>
      <c r="CH1301">
        <f t="shared" si="2013"/>
        <v>-16.144087736279893</v>
      </c>
      <c r="CI1301">
        <f t="shared" si="1982"/>
        <v>-25.277245352350025</v>
      </c>
      <c r="CJ1301">
        <f t="shared" si="1983"/>
        <v>9.1331576160701324</v>
      </c>
      <c r="CK1301">
        <f t="shared" si="2014"/>
        <v>-5.4703723626978729E-3</v>
      </c>
      <c r="CL1301" s="1">
        <f t="shared" si="1984"/>
        <v>553.73315761601202</v>
      </c>
      <c r="CM1301" s="4">
        <f t="shared" si="1985"/>
        <v>0</v>
      </c>
      <c r="CU1301">
        <f t="shared" si="1986"/>
        <v>553.73315761601202</v>
      </c>
      <c r="CV1301">
        <f t="shared" si="1987"/>
        <v>554</v>
      </c>
      <c r="CW1301">
        <f t="shared" si="1988"/>
        <v>1.0000000000000001E-5</v>
      </c>
      <c r="CX1301">
        <f t="shared" si="1989"/>
        <v>2.0000000000000001E-4</v>
      </c>
      <c r="CY1301">
        <f t="shared" si="1990"/>
        <v>1</v>
      </c>
      <c r="CZ1301">
        <f t="shared" si="2015"/>
        <v>1</v>
      </c>
      <c r="DA1301">
        <f t="shared" si="1991"/>
        <v>-0.2</v>
      </c>
      <c r="DB1301" s="1">
        <f t="shared" si="2016"/>
        <v>544.59999999994193</v>
      </c>
      <c r="DC1301" s="11">
        <f t="shared" si="1992"/>
        <v>-1.9784348508865463E-5</v>
      </c>
      <c r="DD1301" s="11">
        <f t="shared" si="1993"/>
        <v>0</v>
      </c>
      <c r="DE1301">
        <f t="shared" si="1994"/>
        <v>-1.9784348508865463E-5</v>
      </c>
      <c r="DF1301">
        <f t="shared" si="2058"/>
        <v>-2.5264613045821598E-2</v>
      </c>
      <c r="DG1301">
        <f t="shared" si="2058"/>
        <v>0</v>
      </c>
      <c r="DH1301">
        <f t="shared" si="2018"/>
        <v>-16.144087736279893</v>
      </c>
      <c r="DI1301">
        <f t="shared" si="2019"/>
        <v>0</v>
      </c>
      <c r="DJ1301">
        <f t="shared" si="2020"/>
        <v>-16.144087736279893</v>
      </c>
      <c r="DK1301">
        <f t="shared" si="1995"/>
        <v>-25.277245352350025</v>
      </c>
      <c r="DL1301">
        <f t="shared" si="1996"/>
        <v>9.1331576160701324</v>
      </c>
      <c r="DM1301">
        <f t="shared" si="2021"/>
        <v>-5.4703723626978729E-3</v>
      </c>
      <c r="DN1301" s="1">
        <f t="shared" si="1997"/>
        <v>553.73315761601202</v>
      </c>
      <c r="DO1301" s="4">
        <f t="shared" si="1998"/>
        <v>0</v>
      </c>
    </row>
    <row r="1302" spans="11:119">
      <c r="K1302">
        <v>1</v>
      </c>
      <c r="L1302">
        <f t="shared" si="2022"/>
        <v>1278</v>
      </c>
      <c r="O1302">
        <f t="shared" si="2023"/>
        <v>544.39999999994188</v>
      </c>
      <c r="P1302">
        <f t="shared" si="1999"/>
        <v>544</v>
      </c>
      <c r="Q1302">
        <f t="shared" si="2042"/>
        <v>1.0000000000000001E-5</v>
      </c>
      <c r="R1302">
        <f t="shared" si="2043"/>
        <v>2.0000000000000001E-4</v>
      </c>
      <c r="S1302">
        <f t="shared" si="2024"/>
        <v>1</v>
      </c>
      <c r="T1302">
        <f t="shared" si="2000"/>
        <v>1</v>
      </c>
      <c r="U1302">
        <f t="shared" si="1968"/>
        <v>-0.2</v>
      </c>
      <c r="V1302" s="1">
        <f t="shared" si="2025"/>
        <v>544.39999999994188</v>
      </c>
      <c r="W1302" s="11">
        <f t="shared" si="1969"/>
        <v>-1.978283936341357E-5</v>
      </c>
      <c r="X1302" s="11">
        <f t="shared" si="1970"/>
        <v>0</v>
      </c>
      <c r="Y1302">
        <f t="shared" si="2001"/>
        <v>-1.978283936341357E-5</v>
      </c>
      <c r="Z1302">
        <f t="shared" si="2059"/>
        <v>-2.528246870644309E-2</v>
      </c>
      <c r="AA1302">
        <f t="shared" si="2059"/>
        <v>0</v>
      </c>
      <c r="AB1302">
        <f t="shared" si="2027"/>
        <v>-16.168138737770064</v>
      </c>
      <c r="AC1302">
        <f t="shared" si="2028"/>
        <v>0</v>
      </c>
      <c r="AD1302">
        <f t="shared" si="2029"/>
        <v>-16.168138737770064</v>
      </c>
      <c r="AE1302">
        <f t="shared" si="2030"/>
        <v>-25.295109940802046</v>
      </c>
      <c r="AF1302">
        <f t="shared" si="2031"/>
        <v>9.1269712030319816</v>
      </c>
      <c r="AG1302">
        <f t="shared" si="2032"/>
        <v>-5.4897379233409538E-3</v>
      </c>
      <c r="AH1302" s="1">
        <f t="shared" si="2002"/>
        <v>553.52697120297387</v>
      </c>
      <c r="AI1302" s="4">
        <f t="shared" si="2041"/>
        <v>9.1269712030319852</v>
      </c>
      <c r="AQ1302">
        <f t="shared" si="2003"/>
        <v>553.52697120297387</v>
      </c>
      <c r="AR1302">
        <f t="shared" si="2004"/>
        <v>554</v>
      </c>
      <c r="AS1302">
        <f t="shared" si="2044"/>
        <v>1.0000000000000001E-5</v>
      </c>
      <c r="AT1302">
        <f t="shared" si="2045"/>
        <v>2.0000000000000001E-4</v>
      </c>
      <c r="AU1302">
        <f t="shared" si="2046"/>
        <v>1</v>
      </c>
      <c r="AV1302">
        <f t="shared" si="2005"/>
        <v>1</v>
      </c>
      <c r="AW1302">
        <f t="shared" si="2047"/>
        <v>-0.2</v>
      </c>
      <c r="AX1302" s="1">
        <f t="shared" si="2033"/>
        <v>544.39999999994188</v>
      </c>
      <c r="AY1302" s="11">
        <f t="shared" si="1971"/>
        <v>-1.9784348508865507E-5</v>
      </c>
      <c r="AZ1302" s="11">
        <f t="shared" si="2048"/>
        <v>0</v>
      </c>
      <c r="BA1302">
        <f t="shared" si="2006"/>
        <v>-1.9784348508865507E-5</v>
      </c>
      <c r="BB1302">
        <f t="shared" si="2060"/>
        <v>-2.5284397394330468E-2</v>
      </c>
      <c r="BC1302">
        <f t="shared" si="2060"/>
        <v>0</v>
      </c>
      <c r="BD1302">
        <f t="shared" si="2035"/>
        <v>-16.169372133674226</v>
      </c>
      <c r="BE1302">
        <f t="shared" si="2036"/>
        <v>0</v>
      </c>
      <c r="BF1302">
        <f t="shared" si="2037"/>
        <v>-16.169372133674226</v>
      </c>
      <c r="BG1302">
        <f t="shared" si="2038"/>
        <v>-25.297039593033158</v>
      </c>
      <c r="BH1302">
        <f t="shared" si="2039"/>
        <v>9.127667459358932</v>
      </c>
      <c r="BI1302">
        <f t="shared" si="2040"/>
        <v>-5.4901567112004557E-3</v>
      </c>
      <c r="BJ1302" s="1">
        <f t="shared" si="2007"/>
        <v>553.5276674593008</v>
      </c>
      <c r="BK1302" s="4">
        <f t="shared" si="1972"/>
        <v>6.9625632693259831E-4</v>
      </c>
      <c r="BS1302">
        <f t="shared" si="1973"/>
        <v>553.5276674593008</v>
      </c>
      <c r="BT1302">
        <f t="shared" si="1974"/>
        <v>554</v>
      </c>
      <c r="BU1302">
        <f t="shared" si="1975"/>
        <v>1.0000000000000001E-5</v>
      </c>
      <c r="BV1302">
        <f t="shared" si="1976"/>
        <v>2.0000000000000001E-4</v>
      </c>
      <c r="BW1302">
        <f t="shared" si="1977"/>
        <v>1</v>
      </c>
      <c r="BX1302">
        <f t="shared" si="2008"/>
        <v>1</v>
      </c>
      <c r="BY1302">
        <f t="shared" si="1978"/>
        <v>-0.2</v>
      </c>
      <c r="BZ1302" s="1">
        <f t="shared" si="2009"/>
        <v>544.39999999994188</v>
      </c>
      <c r="CA1302" s="11">
        <f t="shared" si="1979"/>
        <v>-1.9784348508865449E-5</v>
      </c>
      <c r="CB1302" s="11">
        <f t="shared" si="1980"/>
        <v>0</v>
      </c>
      <c r="CC1302">
        <f t="shared" si="1981"/>
        <v>-1.9784348508865449E-5</v>
      </c>
      <c r="CD1302">
        <f t="shared" si="2057"/>
        <v>-2.5284397394330464E-2</v>
      </c>
      <c r="CE1302">
        <f t="shared" si="2057"/>
        <v>0</v>
      </c>
      <c r="CF1302">
        <f t="shared" si="2011"/>
        <v>-16.169372133674223</v>
      </c>
      <c r="CG1302">
        <f t="shared" si="2012"/>
        <v>0</v>
      </c>
      <c r="CH1302">
        <f t="shared" si="2013"/>
        <v>-16.169372133674223</v>
      </c>
      <c r="CI1302">
        <f t="shared" si="1982"/>
        <v>-25.297039593033151</v>
      </c>
      <c r="CJ1302">
        <f t="shared" si="1983"/>
        <v>9.1276674593589284</v>
      </c>
      <c r="CK1302">
        <f t="shared" si="2014"/>
        <v>-5.4901567112040084E-3</v>
      </c>
      <c r="CL1302" s="1">
        <f t="shared" si="1984"/>
        <v>553.5276674593008</v>
      </c>
      <c r="CM1302" s="4">
        <f t="shared" si="1985"/>
        <v>0</v>
      </c>
      <c r="CU1302">
        <f t="shared" si="1986"/>
        <v>553.5276674593008</v>
      </c>
      <c r="CV1302">
        <f t="shared" si="1987"/>
        <v>554</v>
      </c>
      <c r="CW1302">
        <f t="shared" si="1988"/>
        <v>1.0000000000000001E-5</v>
      </c>
      <c r="CX1302">
        <f t="shared" si="1989"/>
        <v>2.0000000000000001E-4</v>
      </c>
      <c r="CY1302">
        <f t="shared" si="1990"/>
        <v>1</v>
      </c>
      <c r="CZ1302">
        <f t="shared" si="2015"/>
        <v>1</v>
      </c>
      <c r="DA1302">
        <f t="shared" si="1991"/>
        <v>-0.2</v>
      </c>
      <c r="DB1302" s="1">
        <f t="shared" si="2016"/>
        <v>544.39999999994188</v>
      </c>
      <c r="DC1302" s="11">
        <f t="shared" si="1992"/>
        <v>-1.9784348508865463E-5</v>
      </c>
      <c r="DD1302" s="11">
        <f t="shared" si="1993"/>
        <v>0</v>
      </c>
      <c r="DE1302">
        <f t="shared" si="1994"/>
        <v>-1.9784348508865463E-5</v>
      </c>
      <c r="DF1302">
        <f t="shared" si="2058"/>
        <v>-2.5284397394330464E-2</v>
      </c>
      <c r="DG1302">
        <f t="shared" si="2058"/>
        <v>0</v>
      </c>
      <c r="DH1302">
        <f t="shared" si="2018"/>
        <v>-16.169372133674223</v>
      </c>
      <c r="DI1302">
        <f t="shared" si="2019"/>
        <v>0</v>
      </c>
      <c r="DJ1302">
        <f t="shared" si="2020"/>
        <v>-16.169372133674223</v>
      </c>
      <c r="DK1302">
        <f t="shared" si="1995"/>
        <v>-25.297039593033151</v>
      </c>
      <c r="DL1302">
        <f t="shared" si="1996"/>
        <v>9.1276674593589284</v>
      </c>
      <c r="DM1302">
        <f t="shared" si="2021"/>
        <v>-5.4901567112040084E-3</v>
      </c>
      <c r="DN1302" s="1">
        <f t="shared" si="1997"/>
        <v>553.5276674593008</v>
      </c>
      <c r="DO1302" s="4">
        <f t="shared" si="1998"/>
        <v>0</v>
      </c>
    </row>
    <row r="1303" spans="11:119">
      <c r="K1303">
        <v>1</v>
      </c>
      <c r="L1303">
        <f t="shared" si="2022"/>
        <v>1279</v>
      </c>
      <c r="O1303">
        <f t="shared" si="2023"/>
        <v>544.19999999994184</v>
      </c>
      <c r="P1303">
        <f t="shared" si="1999"/>
        <v>544</v>
      </c>
      <c r="Q1303">
        <f t="shared" si="2042"/>
        <v>1.0000000000000001E-5</v>
      </c>
      <c r="R1303">
        <f t="shared" si="2043"/>
        <v>2.0000000000000001E-4</v>
      </c>
      <c r="S1303">
        <f t="shared" si="2024"/>
        <v>1</v>
      </c>
      <c r="T1303">
        <f t="shared" si="2000"/>
        <v>1</v>
      </c>
      <c r="U1303">
        <f t="shared" si="1968"/>
        <v>-0.2</v>
      </c>
      <c r="V1303" s="1">
        <f t="shared" si="2025"/>
        <v>544.19999999994184</v>
      </c>
      <c r="W1303" s="11">
        <f t="shared" si="1969"/>
        <v>-1.978283936341357E-5</v>
      </c>
      <c r="X1303" s="11">
        <f t="shared" si="1970"/>
        <v>0</v>
      </c>
      <c r="Y1303">
        <f t="shared" si="2001"/>
        <v>-1.978283936341357E-5</v>
      </c>
      <c r="Z1303">
        <f t="shared" si="2059"/>
        <v>-2.5302251545806505E-2</v>
      </c>
      <c r="AA1303">
        <f t="shared" si="2059"/>
        <v>0</v>
      </c>
      <c r="AB1303">
        <f t="shared" si="2027"/>
        <v>-16.193440989315871</v>
      </c>
      <c r="AC1303">
        <f t="shared" si="2028"/>
        <v>0</v>
      </c>
      <c r="AD1303">
        <f t="shared" si="2029"/>
        <v>-16.193440989315871</v>
      </c>
      <c r="AE1303">
        <f t="shared" si="2030"/>
        <v>-25.314902671585145</v>
      </c>
      <c r="AF1303">
        <f t="shared" si="2031"/>
        <v>9.121461682269274</v>
      </c>
      <c r="AG1303">
        <f t="shared" si="2032"/>
        <v>-5.5095207627076093E-3</v>
      </c>
      <c r="AH1303" s="1">
        <f t="shared" si="2002"/>
        <v>553.32146168221107</v>
      </c>
      <c r="AI1303" s="4">
        <f t="shared" si="2041"/>
        <v>9.1214616822692278</v>
      </c>
      <c r="AQ1303">
        <f t="shared" si="2003"/>
        <v>553.32146168221107</v>
      </c>
      <c r="AR1303">
        <f t="shared" si="2004"/>
        <v>553</v>
      </c>
      <c r="AS1303">
        <f t="shared" si="2044"/>
        <v>1.0000000000000001E-5</v>
      </c>
      <c r="AT1303">
        <f t="shared" si="2045"/>
        <v>2.0000000000000001E-4</v>
      </c>
      <c r="AU1303">
        <f t="shared" si="2046"/>
        <v>1</v>
      </c>
      <c r="AV1303">
        <f t="shared" si="2005"/>
        <v>1</v>
      </c>
      <c r="AW1303">
        <f t="shared" si="2047"/>
        <v>-0.2</v>
      </c>
      <c r="AX1303" s="1">
        <f t="shared" si="2033"/>
        <v>544.19999999994184</v>
      </c>
      <c r="AY1303" s="11">
        <f t="shared" si="1971"/>
        <v>-1.9784348508865507E-5</v>
      </c>
      <c r="AZ1303" s="11">
        <f t="shared" si="2048"/>
        <v>0</v>
      </c>
      <c r="BA1303">
        <f t="shared" si="2006"/>
        <v>-1.9784348508865507E-5</v>
      </c>
      <c r="BB1303">
        <f t="shared" si="2060"/>
        <v>-2.5304181742839334E-2</v>
      </c>
      <c r="BC1303">
        <f t="shared" si="2060"/>
        <v>0</v>
      </c>
      <c r="BD1303">
        <f t="shared" si="2035"/>
        <v>-16.194676315417066</v>
      </c>
      <c r="BE1303">
        <f t="shared" si="2036"/>
        <v>0</v>
      </c>
      <c r="BF1303">
        <f t="shared" si="2037"/>
        <v>-16.194676315417066</v>
      </c>
      <c r="BG1303">
        <f t="shared" si="2038"/>
        <v>-25.316833833716281</v>
      </c>
      <c r="BH1303">
        <f t="shared" si="2039"/>
        <v>9.1221575182992147</v>
      </c>
      <c r="BI1303">
        <f t="shared" si="2040"/>
        <v>-5.5099410597172493E-3</v>
      </c>
      <c r="BJ1303" s="1">
        <f t="shared" si="2007"/>
        <v>553.32215751824106</v>
      </c>
      <c r="BK1303" s="4">
        <f t="shared" si="1972"/>
        <v>6.9583602999045979E-4</v>
      </c>
      <c r="BS1303">
        <f t="shared" si="1973"/>
        <v>553.32215751824106</v>
      </c>
      <c r="BT1303">
        <f t="shared" si="1974"/>
        <v>553</v>
      </c>
      <c r="BU1303">
        <f t="shared" si="1975"/>
        <v>1.0000000000000001E-5</v>
      </c>
      <c r="BV1303">
        <f t="shared" si="1976"/>
        <v>2.0000000000000001E-4</v>
      </c>
      <c r="BW1303">
        <f t="shared" si="1977"/>
        <v>1</v>
      </c>
      <c r="BX1303">
        <f t="shared" si="2008"/>
        <v>1</v>
      </c>
      <c r="BY1303">
        <f t="shared" si="1978"/>
        <v>-0.2</v>
      </c>
      <c r="BZ1303" s="1">
        <f t="shared" si="2009"/>
        <v>544.19999999994184</v>
      </c>
      <c r="CA1303" s="11">
        <f t="shared" si="1979"/>
        <v>-1.9784348508865449E-5</v>
      </c>
      <c r="CB1303" s="11">
        <f t="shared" si="1980"/>
        <v>0</v>
      </c>
      <c r="CC1303">
        <f t="shared" si="1981"/>
        <v>-1.9784348508865449E-5</v>
      </c>
      <c r="CD1303">
        <f t="shared" si="2057"/>
        <v>-2.530418174283933E-2</v>
      </c>
      <c r="CE1303">
        <f t="shared" si="2057"/>
        <v>0</v>
      </c>
      <c r="CF1303">
        <f t="shared" si="2011"/>
        <v>-16.194676315417063</v>
      </c>
      <c r="CG1303">
        <f t="shared" si="2012"/>
        <v>0</v>
      </c>
      <c r="CH1303">
        <f t="shared" si="2013"/>
        <v>-16.194676315417063</v>
      </c>
      <c r="CI1303">
        <f t="shared" si="1982"/>
        <v>-25.316833833716274</v>
      </c>
      <c r="CJ1303">
        <f t="shared" si="1983"/>
        <v>9.1221575182992112</v>
      </c>
      <c r="CK1303">
        <f t="shared" si="2014"/>
        <v>-5.5099410597172493E-3</v>
      </c>
      <c r="CL1303" s="1">
        <f t="shared" si="1984"/>
        <v>553.32215751824106</v>
      </c>
      <c r="CM1303" s="4">
        <f t="shared" si="1985"/>
        <v>0</v>
      </c>
      <c r="CU1303">
        <f t="shared" si="1986"/>
        <v>553.32215751824106</v>
      </c>
      <c r="CV1303">
        <f t="shared" si="1987"/>
        <v>553</v>
      </c>
      <c r="CW1303">
        <f t="shared" si="1988"/>
        <v>1.0000000000000001E-5</v>
      </c>
      <c r="CX1303">
        <f t="shared" si="1989"/>
        <v>2.0000000000000001E-4</v>
      </c>
      <c r="CY1303">
        <f t="shared" si="1990"/>
        <v>1</v>
      </c>
      <c r="CZ1303">
        <f t="shared" si="2015"/>
        <v>1</v>
      </c>
      <c r="DA1303">
        <f t="shared" si="1991"/>
        <v>-0.2</v>
      </c>
      <c r="DB1303" s="1">
        <f t="shared" si="2016"/>
        <v>544.19999999994184</v>
      </c>
      <c r="DC1303" s="11">
        <f t="shared" si="1992"/>
        <v>-1.9784348508865463E-5</v>
      </c>
      <c r="DD1303" s="11">
        <f t="shared" si="1993"/>
        <v>0</v>
      </c>
      <c r="DE1303">
        <f t="shared" si="1994"/>
        <v>-1.9784348508865463E-5</v>
      </c>
      <c r="DF1303">
        <f t="shared" si="2058"/>
        <v>-2.530418174283933E-2</v>
      </c>
      <c r="DG1303">
        <f t="shared" si="2058"/>
        <v>0</v>
      </c>
      <c r="DH1303">
        <f t="shared" si="2018"/>
        <v>-16.194676315417063</v>
      </c>
      <c r="DI1303">
        <f t="shared" si="2019"/>
        <v>0</v>
      </c>
      <c r="DJ1303">
        <f t="shared" si="2020"/>
        <v>-16.194676315417063</v>
      </c>
      <c r="DK1303">
        <f t="shared" si="1995"/>
        <v>-25.316833833716274</v>
      </c>
      <c r="DL1303">
        <f t="shared" si="1996"/>
        <v>9.1221575182992112</v>
      </c>
      <c r="DM1303">
        <f t="shared" si="2021"/>
        <v>-5.5099410597172493E-3</v>
      </c>
      <c r="DN1303" s="1">
        <f t="shared" si="1997"/>
        <v>553.32215751824106</v>
      </c>
      <c r="DO1303" s="4">
        <f t="shared" si="1998"/>
        <v>0</v>
      </c>
    </row>
    <row r="1304" spans="11:119">
      <c r="K1304">
        <v>1</v>
      </c>
      <c r="L1304">
        <f t="shared" si="2022"/>
        <v>1280</v>
      </c>
      <c r="O1304">
        <f t="shared" si="2023"/>
        <v>543.99999999994179</v>
      </c>
      <c r="P1304">
        <f t="shared" si="1999"/>
        <v>544</v>
      </c>
      <c r="Q1304">
        <f t="shared" si="2042"/>
        <v>1.0000000000000001E-5</v>
      </c>
      <c r="R1304">
        <f t="shared" si="2043"/>
        <v>2.0000000000000001E-4</v>
      </c>
      <c r="S1304">
        <f t="shared" si="2024"/>
        <v>1</v>
      </c>
      <c r="T1304">
        <f t="shared" si="2000"/>
        <v>1</v>
      </c>
      <c r="U1304">
        <f t="shared" ref="U1304:U1367" si="2061">-R$21*T1304*$P$11</f>
        <v>-0.2</v>
      </c>
      <c r="V1304" s="1">
        <f t="shared" si="2025"/>
        <v>543.99999999994179</v>
      </c>
      <c r="W1304" s="11">
        <f t="shared" ref="W1304:W1367" si="2062" xml:space="preserve"> - Q1304*U$15^2</f>
        <v>-1.978283936341357E-5</v>
      </c>
      <c r="X1304" s="11">
        <f t="shared" ref="X1304:X1367" si="2063" xml:space="preserve">  SUMIF($D$24:$D$2015,P1304,$I$24:$I$2015)*O1304 * U$15 * (O1305 - O1304 )</f>
        <v>0</v>
      </c>
      <c r="Y1304">
        <f t="shared" si="2001"/>
        <v>-1.978283936341357E-5</v>
      </c>
      <c r="Z1304">
        <f t="shared" si="2059"/>
        <v>-2.532203438516992E-2</v>
      </c>
      <c r="AA1304">
        <f t="shared" si="2059"/>
        <v>0</v>
      </c>
      <c r="AB1304">
        <f t="shared" si="2027"/>
        <v>-16.21876302370104</v>
      </c>
      <c r="AC1304">
        <f t="shared" si="2028"/>
        <v>0</v>
      </c>
      <c r="AD1304">
        <f t="shared" si="2029"/>
        <v>-16.21876302370104</v>
      </c>
      <c r="AE1304">
        <f t="shared" si="2030"/>
        <v>-25.334695402368247</v>
      </c>
      <c r="AF1304">
        <f t="shared" si="2031"/>
        <v>9.1159323786672068</v>
      </c>
      <c r="AG1304">
        <f t="shared" si="2032"/>
        <v>-5.5293036020671593E-3</v>
      </c>
      <c r="AH1304" s="1">
        <f t="shared" si="2002"/>
        <v>553.11593237860905</v>
      </c>
      <c r="AI1304" s="4">
        <f t="shared" si="2041"/>
        <v>9.115932378667253</v>
      </c>
      <c r="AQ1304">
        <f t="shared" si="2003"/>
        <v>553.11593237860905</v>
      </c>
      <c r="AR1304">
        <f t="shared" si="2004"/>
        <v>553</v>
      </c>
      <c r="AS1304">
        <f t="shared" si="2044"/>
        <v>1.0000000000000001E-5</v>
      </c>
      <c r="AT1304">
        <f t="shared" si="2045"/>
        <v>2.0000000000000001E-4</v>
      </c>
      <c r="AU1304">
        <f t="shared" si="2046"/>
        <v>1</v>
      </c>
      <c r="AV1304">
        <f t="shared" si="2005"/>
        <v>1</v>
      </c>
      <c r="AW1304">
        <f t="shared" si="2047"/>
        <v>-0.2</v>
      </c>
      <c r="AX1304" s="1">
        <f t="shared" si="2033"/>
        <v>543.99999999994179</v>
      </c>
      <c r="AY1304" s="11">
        <f t="shared" ref="AY1304:AY1367" si="2064" xml:space="preserve"> - AS1304*AW$15^2</f>
        <v>-1.9784348508865507E-5</v>
      </c>
      <c r="AZ1304" s="11">
        <f t="shared" si="2048"/>
        <v>0</v>
      </c>
      <c r="BA1304">
        <f t="shared" si="2006"/>
        <v>-1.9784348508865507E-5</v>
      </c>
      <c r="BB1304">
        <f t="shared" si="2060"/>
        <v>-2.53239660913482E-2</v>
      </c>
      <c r="BC1304">
        <f t="shared" si="2060"/>
        <v>0</v>
      </c>
      <c r="BD1304">
        <f t="shared" si="2035"/>
        <v>-16.220000281508415</v>
      </c>
      <c r="BE1304">
        <f t="shared" si="2036"/>
        <v>0</v>
      </c>
      <c r="BF1304">
        <f t="shared" si="2037"/>
        <v>-16.220000281508415</v>
      </c>
      <c r="BG1304">
        <f t="shared" si="2038"/>
        <v>-25.336628074399407</v>
      </c>
      <c r="BH1304">
        <f t="shared" si="2039"/>
        <v>9.1166277928909913</v>
      </c>
      <c r="BI1304">
        <f t="shared" si="2040"/>
        <v>-5.5297254082233849E-3</v>
      </c>
      <c r="BJ1304" s="1">
        <f t="shared" si="2007"/>
        <v>553.11662779283279</v>
      </c>
      <c r="BK1304" s="4">
        <f t="shared" ref="BK1304:BK1367" si="2065">BJ1304-AQ1304</f>
        <v>6.9541422374186368E-4</v>
      </c>
      <c r="BS1304">
        <f t="shared" ref="BS1304:BS1367" si="2066">BJ1304</f>
        <v>553.11662779283279</v>
      </c>
      <c r="BT1304">
        <f t="shared" ref="BT1304:BT1367" si="2067">ROUND(BS1304,0)</f>
        <v>553</v>
      </c>
      <c r="BU1304">
        <f t="shared" ref="BU1304:BU1367" si="2068">SUMIF($D$24:$D$2015,BT1304,$E$24:$E$2015)</f>
        <v>1.0000000000000001E-5</v>
      </c>
      <c r="BV1304">
        <f t="shared" ref="BV1304:BV1367" si="2069">SUMIF($D$24:$D$2015,BT1304,$F$24:$F$2015)</f>
        <v>2.0000000000000001E-4</v>
      </c>
      <c r="BW1304">
        <f t="shared" ref="BW1304:BW1367" si="2070">SUMIF($D$24:$D$2015,BT1304,$G$24:$G$2015)</f>
        <v>1</v>
      </c>
      <c r="BX1304">
        <f t="shared" si="2008"/>
        <v>1</v>
      </c>
      <c r="BY1304">
        <f t="shared" ref="BY1304:BY1367" si="2071">-BV$21*BX1304*$P$11</f>
        <v>-0.2</v>
      </c>
      <c r="BZ1304" s="1">
        <f t="shared" si="2009"/>
        <v>543.99999999994179</v>
      </c>
      <c r="CA1304" s="11">
        <f t="shared" ref="CA1304:CA1367" si="2072" xml:space="preserve"> - BU1304*BY$15^2</f>
        <v>-1.9784348508865449E-5</v>
      </c>
      <c r="CB1304" s="11">
        <f t="shared" ref="CB1304:CB1367" si="2073" xml:space="preserve">  SUMIF($D$24:$D$2015,BT1304,$I$24:$I$2015)*BS1304 * BY$15 * (BS1305 - BS1304 )</f>
        <v>0</v>
      </c>
      <c r="CC1304">
        <f t="shared" ref="CC1304:CC1367" si="2074">CA1304+CB1304</f>
        <v>-1.9784348508865449E-5</v>
      </c>
      <c r="CD1304">
        <f t="shared" si="2057"/>
        <v>-2.5323966091348196E-2</v>
      </c>
      <c r="CE1304">
        <f t="shared" si="2057"/>
        <v>0</v>
      </c>
      <c r="CF1304">
        <f t="shared" si="2011"/>
        <v>-16.220000281508412</v>
      </c>
      <c r="CG1304">
        <f t="shared" si="2012"/>
        <v>0</v>
      </c>
      <c r="CH1304">
        <f t="shared" si="2013"/>
        <v>-16.220000281508412</v>
      </c>
      <c r="CI1304">
        <f t="shared" ref="CI1304:CI1367" si="2075">-(BZ1304-BT$7)/BT$11*CH$2024</f>
        <v>-25.3366280743994</v>
      </c>
      <c r="CJ1304">
        <f t="shared" ref="CJ1304:CJ1367" si="2076">CH1304-CI1304</f>
        <v>9.1166277928909878</v>
      </c>
      <c r="CK1304">
        <f t="shared" si="2014"/>
        <v>-5.5297254082233849E-3</v>
      </c>
      <c r="CL1304" s="1">
        <f t="shared" ref="CL1304:CL1367" si="2077">BZ1304+CJ1304</f>
        <v>553.11662779283279</v>
      </c>
      <c r="CM1304" s="4">
        <f t="shared" ref="CM1304:CM1367" si="2078">CL1304-BS1304</f>
        <v>0</v>
      </c>
      <c r="CU1304">
        <f t="shared" ref="CU1304:CU1367" si="2079">CL1304</f>
        <v>553.11662779283279</v>
      </c>
      <c r="CV1304">
        <f t="shared" ref="CV1304:CV1367" si="2080">ROUND(CU1304,0)</f>
        <v>553</v>
      </c>
      <c r="CW1304">
        <f t="shared" ref="CW1304:CW1367" si="2081">SUMIF($D$24:$D$2015,CV1304,$E$24:$E$2015)</f>
        <v>1.0000000000000001E-5</v>
      </c>
      <c r="CX1304">
        <f t="shared" ref="CX1304:CX1367" si="2082">SUMIF($D$24:$D$2015,CV1304,$F$24:$F$2015)</f>
        <v>2.0000000000000001E-4</v>
      </c>
      <c r="CY1304">
        <f t="shared" ref="CY1304:CY1367" si="2083">SUMIF($D$24:$D$2015,CV1304,$G$24:$G$2015)</f>
        <v>1</v>
      </c>
      <c r="CZ1304">
        <f t="shared" si="2015"/>
        <v>1</v>
      </c>
      <c r="DA1304">
        <f t="shared" ref="DA1304:DA1367" si="2084">-CX$21*CZ1304*$P$11</f>
        <v>-0.2</v>
      </c>
      <c r="DB1304" s="1">
        <f t="shared" si="2016"/>
        <v>543.99999999994179</v>
      </c>
      <c r="DC1304" s="11">
        <f t="shared" ref="DC1304:DC1367" si="2085" xml:space="preserve"> - CW1304*DA$15^2</f>
        <v>-1.9784348508865463E-5</v>
      </c>
      <c r="DD1304" s="11">
        <f t="shared" ref="DD1304:DD1367" si="2086" xml:space="preserve">  SUMIF($D$24:$D$2015,CV1304,$I$24:$I$2015)*CU1304 * DA$15 * (CU1305 - CU1304 )</f>
        <v>0</v>
      </c>
      <c r="DE1304">
        <f t="shared" ref="DE1304:DE1367" si="2087">DC1304+DD1304</f>
        <v>-1.9784348508865463E-5</v>
      </c>
      <c r="DF1304">
        <f t="shared" si="2058"/>
        <v>-2.5323966091348196E-2</v>
      </c>
      <c r="DG1304">
        <f t="shared" si="2058"/>
        <v>0</v>
      </c>
      <c r="DH1304">
        <f t="shared" si="2018"/>
        <v>-16.220000281508412</v>
      </c>
      <c r="DI1304">
        <f t="shared" si="2019"/>
        <v>0</v>
      </c>
      <c r="DJ1304">
        <f t="shared" si="2020"/>
        <v>-16.220000281508412</v>
      </c>
      <c r="DK1304">
        <f t="shared" ref="DK1304:DK1367" si="2088">-(DB1304-CV$7)/CV$11*DJ$2024</f>
        <v>-25.3366280743994</v>
      </c>
      <c r="DL1304">
        <f t="shared" ref="DL1304:DL1367" si="2089">DJ1304-DK1304</f>
        <v>9.1166277928909878</v>
      </c>
      <c r="DM1304">
        <f t="shared" si="2021"/>
        <v>-5.5297254082233849E-3</v>
      </c>
      <c r="DN1304" s="1">
        <f t="shared" ref="DN1304:DN1367" si="2090">DB1304+DL1304</f>
        <v>553.11662779283279</v>
      </c>
      <c r="DO1304" s="4">
        <f t="shared" ref="DO1304:DO1367" si="2091">DN1304-CU1304</f>
        <v>0</v>
      </c>
    </row>
    <row r="1305" spans="11:119">
      <c r="K1305">
        <v>1</v>
      </c>
      <c r="L1305">
        <f t="shared" si="2022"/>
        <v>1281</v>
      </c>
      <c r="O1305">
        <f t="shared" si="2023"/>
        <v>543.79999999994175</v>
      </c>
      <c r="P1305">
        <f t="shared" ref="P1305:P1368" si="2092">ROUND(O1305,0)</f>
        <v>544</v>
      </c>
      <c r="Q1305">
        <f t="shared" si="2042"/>
        <v>1.0000000000000001E-5</v>
      </c>
      <c r="R1305">
        <f t="shared" si="2043"/>
        <v>2.0000000000000001E-4</v>
      </c>
      <c r="S1305">
        <f t="shared" si="2024"/>
        <v>1</v>
      </c>
      <c r="T1305">
        <f t="shared" ref="T1305:T1368" si="2093">1/S1305</f>
        <v>1</v>
      </c>
      <c r="U1305">
        <f t="shared" si="2061"/>
        <v>-0.2</v>
      </c>
      <c r="V1305" s="1">
        <f t="shared" si="2025"/>
        <v>543.79999999994175</v>
      </c>
      <c r="W1305" s="11">
        <f t="shared" si="2062"/>
        <v>-1.978283936341357E-5</v>
      </c>
      <c r="X1305" s="11">
        <f t="shared" si="2063"/>
        <v>0</v>
      </c>
      <c r="Y1305">
        <f t="shared" ref="Y1305:Y1368" si="2094">W1305+X1305</f>
        <v>-1.978283936341357E-5</v>
      </c>
      <c r="Z1305">
        <f t="shared" si="2059"/>
        <v>-2.5341817224533335E-2</v>
      </c>
      <c r="AA1305">
        <f t="shared" si="2059"/>
        <v>0</v>
      </c>
      <c r="AB1305">
        <f t="shared" si="2027"/>
        <v>-16.244104840925573</v>
      </c>
      <c r="AC1305">
        <f t="shared" si="2028"/>
        <v>0</v>
      </c>
      <c r="AD1305">
        <f t="shared" si="2029"/>
        <v>-16.244104840925573</v>
      </c>
      <c r="AE1305">
        <f t="shared" si="2030"/>
        <v>-25.354488133151346</v>
      </c>
      <c r="AF1305">
        <f t="shared" si="2031"/>
        <v>9.110383292225773</v>
      </c>
      <c r="AG1305">
        <f t="shared" si="2032"/>
        <v>-5.5490864414338148E-3</v>
      </c>
      <c r="AH1305" s="1">
        <f t="shared" ref="AH1305:AH1368" si="2095">V1305+AF1305</f>
        <v>552.91038329216747</v>
      </c>
      <c r="AI1305" s="4">
        <f t="shared" si="2041"/>
        <v>9.1103832922257197</v>
      </c>
      <c r="AQ1305">
        <f t="shared" ref="AQ1305:AQ1368" si="2096">AH1305</f>
        <v>552.91038329216747</v>
      </c>
      <c r="AR1305">
        <f t="shared" ref="AR1305:AR1368" si="2097">ROUND(AQ1305,0)</f>
        <v>553</v>
      </c>
      <c r="AS1305">
        <f t="shared" si="2044"/>
        <v>1.0000000000000001E-5</v>
      </c>
      <c r="AT1305">
        <f t="shared" si="2045"/>
        <v>2.0000000000000001E-4</v>
      </c>
      <c r="AU1305">
        <f t="shared" si="2046"/>
        <v>1</v>
      </c>
      <c r="AV1305">
        <f t="shared" ref="AV1305:AV1368" si="2098">1/AU1305</f>
        <v>1</v>
      </c>
      <c r="AW1305">
        <f t="shared" si="2047"/>
        <v>-0.2</v>
      </c>
      <c r="AX1305" s="1">
        <f t="shared" si="2033"/>
        <v>543.79999999994175</v>
      </c>
      <c r="AY1305" s="11">
        <f t="shared" si="2064"/>
        <v>-1.9784348508865507E-5</v>
      </c>
      <c r="AZ1305" s="11">
        <f t="shared" si="2048"/>
        <v>0</v>
      </c>
      <c r="BA1305">
        <f t="shared" ref="BA1305:BA1368" si="2099">AY1305+AZ1305</f>
        <v>-1.9784348508865507E-5</v>
      </c>
      <c r="BB1305">
        <f t="shared" si="2060"/>
        <v>-2.5343750439857066E-2</v>
      </c>
      <c r="BC1305">
        <f t="shared" si="2060"/>
        <v>0</v>
      </c>
      <c r="BD1305">
        <f t="shared" si="2035"/>
        <v>-16.245344031948271</v>
      </c>
      <c r="BE1305">
        <f t="shared" si="2036"/>
        <v>0</v>
      </c>
      <c r="BF1305">
        <f t="shared" si="2037"/>
        <v>-16.245344031948271</v>
      </c>
      <c r="BG1305">
        <f t="shared" si="2038"/>
        <v>-25.356422315082529</v>
      </c>
      <c r="BH1305">
        <f t="shared" si="2039"/>
        <v>9.1110782831342583</v>
      </c>
      <c r="BI1305">
        <f t="shared" si="2040"/>
        <v>-5.5495097567330731E-3</v>
      </c>
      <c r="BJ1305" s="1">
        <f t="shared" ref="BJ1305:BJ1368" si="2100">AX1305+BH1305</f>
        <v>552.91107828307599</v>
      </c>
      <c r="BK1305" s="4">
        <f t="shared" si="2065"/>
        <v>6.9499090852787049E-4</v>
      </c>
      <c r="BS1305">
        <f t="shared" si="2066"/>
        <v>552.91107828307599</v>
      </c>
      <c r="BT1305">
        <f t="shared" si="2067"/>
        <v>553</v>
      </c>
      <c r="BU1305">
        <f t="shared" si="2068"/>
        <v>1.0000000000000001E-5</v>
      </c>
      <c r="BV1305">
        <f t="shared" si="2069"/>
        <v>2.0000000000000001E-4</v>
      </c>
      <c r="BW1305">
        <f t="shared" si="2070"/>
        <v>1</v>
      </c>
      <c r="BX1305">
        <f t="shared" ref="BX1305:BX1368" si="2101">1/BW1305</f>
        <v>1</v>
      </c>
      <c r="BY1305">
        <f t="shared" si="2071"/>
        <v>-0.2</v>
      </c>
      <c r="BZ1305" s="1">
        <f t="shared" ref="BZ1305:BZ1368" si="2102">BZ1304+BY1305</f>
        <v>543.79999999994175</v>
      </c>
      <c r="CA1305" s="11">
        <f t="shared" si="2072"/>
        <v>-1.9784348508865449E-5</v>
      </c>
      <c r="CB1305" s="11">
        <f t="shared" si="2073"/>
        <v>0</v>
      </c>
      <c r="CC1305">
        <f t="shared" si="2074"/>
        <v>-1.9784348508865449E-5</v>
      </c>
      <c r="CD1305">
        <f t="shared" ref="CD1305:CE1320" si="2103">CD1304+CA1305</f>
        <v>-2.5343750439857062E-2</v>
      </c>
      <c r="CE1305">
        <f t="shared" si="2103"/>
        <v>0</v>
      </c>
      <c r="CF1305">
        <f t="shared" ref="CF1305:CF1368" si="2104">CF1304+(CD1305)/BW1305</f>
        <v>-16.245344031948267</v>
      </c>
      <c r="CG1305">
        <f t="shared" ref="CG1305:CG1368" si="2105">CG1304+(CE1305)/BW1305</f>
        <v>0</v>
      </c>
      <c r="CH1305">
        <f t="shared" ref="CH1305:CH1368" si="2106">CF1305+CG1305</f>
        <v>-16.245344031948267</v>
      </c>
      <c r="CI1305">
        <f t="shared" si="2075"/>
        <v>-25.356422315082522</v>
      </c>
      <c r="CJ1305">
        <f t="shared" si="2076"/>
        <v>9.1110782831342547</v>
      </c>
      <c r="CK1305">
        <f t="shared" ref="CK1305:CK1368" si="2107">CJ1305-CJ1304</f>
        <v>-5.5495097567330731E-3</v>
      </c>
      <c r="CL1305" s="1">
        <f t="shared" si="2077"/>
        <v>552.91107828307599</v>
      </c>
      <c r="CM1305" s="4">
        <f t="shared" si="2078"/>
        <v>0</v>
      </c>
      <c r="CU1305">
        <f t="shared" si="2079"/>
        <v>552.91107828307599</v>
      </c>
      <c r="CV1305">
        <f t="shared" si="2080"/>
        <v>553</v>
      </c>
      <c r="CW1305">
        <f t="shared" si="2081"/>
        <v>1.0000000000000001E-5</v>
      </c>
      <c r="CX1305">
        <f t="shared" si="2082"/>
        <v>2.0000000000000001E-4</v>
      </c>
      <c r="CY1305">
        <f t="shared" si="2083"/>
        <v>1</v>
      </c>
      <c r="CZ1305">
        <f t="shared" ref="CZ1305:CZ1368" si="2108">1/CY1305</f>
        <v>1</v>
      </c>
      <c r="DA1305">
        <f t="shared" si="2084"/>
        <v>-0.2</v>
      </c>
      <c r="DB1305" s="1">
        <f t="shared" ref="DB1305:DB1368" si="2109">DB1304+DA1305</f>
        <v>543.79999999994175</v>
      </c>
      <c r="DC1305" s="11">
        <f t="shared" si="2085"/>
        <v>-1.9784348508865463E-5</v>
      </c>
      <c r="DD1305" s="11">
        <f t="shared" si="2086"/>
        <v>0</v>
      </c>
      <c r="DE1305">
        <f t="shared" si="2087"/>
        <v>-1.9784348508865463E-5</v>
      </c>
      <c r="DF1305">
        <f t="shared" ref="DF1305:DG1320" si="2110">DF1304+DC1305</f>
        <v>-2.5343750439857062E-2</v>
      </c>
      <c r="DG1305">
        <f t="shared" si="2110"/>
        <v>0</v>
      </c>
      <c r="DH1305">
        <f t="shared" ref="DH1305:DH1368" si="2111">DH1304+(DF1305)/CY1305</f>
        <v>-16.245344031948267</v>
      </c>
      <c r="DI1305">
        <f t="shared" ref="DI1305:DI1368" si="2112">DI1304+(DG1305)/CY1305</f>
        <v>0</v>
      </c>
      <c r="DJ1305">
        <f t="shared" ref="DJ1305:DJ1368" si="2113">DH1305+DI1305</f>
        <v>-16.245344031948267</v>
      </c>
      <c r="DK1305">
        <f t="shared" si="2088"/>
        <v>-25.356422315082522</v>
      </c>
      <c r="DL1305">
        <f t="shared" si="2089"/>
        <v>9.1110782831342547</v>
      </c>
      <c r="DM1305">
        <f t="shared" ref="DM1305:DM1368" si="2114">DL1305-DL1304</f>
        <v>-5.5495097567330731E-3</v>
      </c>
      <c r="DN1305" s="1">
        <f t="shared" si="2090"/>
        <v>552.91107828307599</v>
      </c>
      <c r="DO1305" s="4">
        <f t="shared" si="2091"/>
        <v>0</v>
      </c>
    </row>
    <row r="1306" spans="11:119">
      <c r="K1306">
        <v>1</v>
      </c>
      <c r="L1306">
        <f t="shared" ref="L1306:L1369" si="2115">L1305+1</f>
        <v>1282</v>
      </c>
      <c r="O1306">
        <f t="shared" ref="O1306:O1369" si="2116">O1305+($P$8-$P$7)/$P$10</f>
        <v>543.5999999999417</v>
      </c>
      <c r="P1306">
        <f t="shared" si="2092"/>
        <v>544</v>
      </c>
      <c r="Q1306">
        <f t="shared" si="2042"/>
        <v>1.0000000000000001E-5</v>
      </c>
      <c r="R1306">
        <f t="shared" si="2043"/>
        <v>2.0000000000000001E-4</v>
      </c>
      <c r="S1306">
        <f t="shared" ref="S1306:S1369" si="2117">SUMIF($D$24:$D$2015,P1306,$G$24:$G$2015)</f>
        <v>1</v>
      </c>
      <c r="T1306">
        <f t="shared" si="2093"/>
        <v>1</v>
      </c>
      <c r="U1306">
        <f t="shared" si="2061"/>
        <v>-0.2</v>
      </c>
      <c r="V1306" s="1">
        <f t="shared" ref="V1306:V1369" si="2118">V1305+U1306</f>
        <v>543.5999999999417</v>
      </c>
      <c r="W1306" s="11">
        <f t="shared" si="2062"/>
        <v>-1.978283936341357E-5</v>
      </c>
      <c r="X1306" s="11">
        <f t="shared" si="2063"/>
        <v>0</v>
      </c>
      <c r="Y1306">
        <f t="shared" si="2094"/>
        <v>-1.978283936341357E-5</v>
      </c>
      <c r="Z1306">
        <f t="shared" ref="Z1306:AA1321" si="2119">Z1305+W1306</f>
        <v>-2.5361600063896751E-2</v>
      </c>
      <c r="AA1306">
        <f t="shared" si="2119"/>
        <v>0</v>
      </c>
      <c r="AB1306">
        <f t="shared" ref="AB1306:AB1369" si="2120">AB1305+(Z1306)/S1306</f>
        <v>-16.269466440989468</v>
      </c>
      <c r="AC1306">
        <f t="shared" ref="AC1306:AC1369" si="2121">AC1305+(AA1306)/S1306</f>
        <v>0</v>
      </c>
      <c r="AD1306">
        <f t="shared" ref="AD1306:AD1369" si="2122">AB1306+AC1306</f>
        <v>-16.269466440989468</v>
      </c>
      <c r="AE1306">
        <f t="shared" ref="AE1306:AE1369" si="2123">-(V1306-P$7)/P$11*AD$2024</f>
        <v>-25.374280863934448</v>
      </c>
      <c r="AF1306">
        <f t="shared" ref="AF1306:AF1369" si="2124">AD1306-AE1306</f>
        <v>9.1048144229449797</v>
      </c>
      <c r="AG1306">
        <f t="shared" ref="AG1306:AG1369" si="2125">AF1306-AF1305</f>
        <v>-5.5688692807933649E-3</v>
      </c>
      <c r="AH1306" s="1">
        <f t="shared" si="2095"/>
        <v>552.70481442288667</v>
      </c>
      <c r="AI1306" s="4">
        <f t="shared" si="2041"/>
        <v>9.104814422944969</v>
      </c>
      <c r="AQ1306">
        <f t="shared" si="2096"/>
        <v>552.70481442288667</v>
      </c>
      <c r="AR1306">
        <f t="shared" si="2097"/>
        <v>553</v>
      </c>
      <c r="AS1306">
        <f t="shared" si="2044"/>
        <v>1.0000000000000001E-5</v>
      </c>
      <c r="AT1306">
        <f t="shared" si="2045"/>
        <v>2.0000000000000001E-4</v>
      </c>
      <c r="AU1306">
        <f t="shared" si="2046"/>
        <v>1</v>
      </c>
      <c r="AV1306">
        <f t="shared" si="2098"/>
        <v>1</v>
      </c>
      <c r="AW1306">
        <f t="shared" si="2047"/>
        <v>-0.2</v>
      </c>
      <c r="AX1306" s="1">
        <f t="shared" ref="AX1306:AX1369" si="2126">AX1305+AW1306</f>
        <v>543.5999999999417</v>
      </c>
      <c r="AY1306" s="11">
        <f t="shared" si="2064"/>
        <v>-1.9784348508865507E-5</v>
      </c>
      <c r="AZ1306" s="11">
        <f t="shared" si="2048"/>
        <v>0</v>
      </c>
      <c r="BA1306">
        <f t="shared" si="2099"/>
        <v>-1.9784348508865507E-5</v>
      </c>
      <c r="BB1306">
        <f t="shared" ref="BB1306:BC1321" si="2127">BB1305+AY1306</f>
        <v>-2.5363534788365932E-2</v>
      </c>
      <c r="BC1306">
        <f t="shared" si="2127"/>
        <v>0</v>
      </c>
      <c r="BD1306">
        <f t="shared" ref="BD1306:BD1369" si="2128">BD1305+(BB1306)/AU1306</f>
        <v>-16.270707566736636</v>
      </c>
      <c r="BE1306">
        <f t="shared" ref="BE1306:BE1369" si="2129">BE1305+(BC1306)/AU1306</f>
        <v>0</v>
      </c>
      <c r="BF1306">
        <f t="shared" ref="BF1306:BF1369" si="2130">BD1306+BE1306</f>
        <v>-16.270707566736636</v>
      </c>
      <c r="BG1306">
        <f t="shared" ref="BG1306:BG1369" si="2131">-(AX1306-AR$7)/AR$11*BF$2024</f>
        <v>-25.376216555765655</v>
      </c>
      <c r="BH1306">
        <f t="shared" ref="BH1306:BH1369" si="2132">BF1306-BG1306</f>
        <v>9.1055089890290191</v>
      </c>
      <c r="BI1306">
        <f t="shared" ref="BI1306:BI1369" si="2133">BH1306-BH1305</f>
        <v>-5.5692941052392086E-3</v>
      </c>
      <c r="BJ1306" s="1">
        <f t="shared" si="2100"/>
        <v>552.70550898897068</v>
      </c>
      <c r="BK1306" s="4">
        <f t="shared" si="2065"/>
        <v>6.945660840074197E-4</v>
      </c>
      <c r="BS1306">
        <f t="shared" si="2066"/>
        <v>552.70550898897068</v>
      </c>
      <c r="BT1306">
        <f t="shared" si="2067"/>
        <v>553</v>
      </c>
      <c r="BU1306">
        <f t="shared" si="2068"/>
        <v>1.0000000000000001E-5</v>
      </c>
      <c r="BV1306">
        <f t="shared" si="2069"/>
        <v>2.0000000000000001E-4</v>
      </c>
      <c r="BW1306">
        <f t="shared" si="2070"/>
        <v>1</v>
      </c>
      <c r="BX1306">
        <f t="shared" si="2101"/>
        <v>1</v>
      </c>
      <c r="BY1306">
        <f t="shared" si="2071"/>
        <v>-0.2</v>
      </c>
      <c r="BZ1306" s="1">
        <f t="shared" si="2102"/>
        <v>543.5999999999417</v>
      </c>
      <c r="CA1306" s="11">
        <f t="shared" si="2072"/>
        <v>-1.9784348508865449E-5</v>
      </c>
      <c r="CB1306" s="11">
        <f t="shared" si="2073"/>
        <v>0</v>
      </c>
      <c r="CC1306">
        <f t="shared" si="2074"/>
        <v>-1.9784348508865449E-5</v>
      </c>
      <c r="CD1306">
        <f t="shared" si="2103"/>
        <v>-2.5363534788365928E-2</v>
      </c>
      <c r="CE1306">
        <f t="shared" si="2103"/>
        <v>0</v>
      </c>
      <c r="CF1306">
        <f t="shared" si="2104"/>
        <v>-16.270707566736633</v>
      </c>
      <c r="CG1306">
        <f t="shared" si="2105"/>
        <v>0</v>
      </c>
      <c r="CH1306">
        <f t="shared" si="2106"/>
        <v>-16.270707566736633</v>
      </c>
      <c r="CI1306">
        <f t="shared" si="2075"/>
        <v>-25.376216555765652</v>
      </c>
      <c r="CJ1306">
        <f t="shared" si="2076"/>
        <v>9.1055089890290191</v>
      </c>
      <c r="CK1306">
        <f t="shared" si="2107"/>
        <v>-5.5692941052356559E-3</v>
      </c>
      <c r="CL1306" s="1">
        <f t="shared" si="2077"/>
        <v>552.70550898897068</v>
      </c>
      <c r="CM1306" s="4">
        <f t="shared" si="2078"/>
        <v>0</v>
      </c>
      <c r="CU1306">
        <f t="shared" si="2079"/>
        <v>552.70550898897068</v>
      </c>
      <c r="CV1306">
        <f t="shared" si="2080"/>
        <v>553</v>
      </c>
      <c r="CW1306">
        <f t="shared" si="2081"/>
        <v>1.0000000000000001E-5</v>
      </c>
      <c r="CX1306">
        <f t="shared" si="2082"/>
        <v>2.0000000000000001E-4</v>
      </c>
      <c r="CY1306">
        <f t="shared" si="2083"/>
        <v>1</v>
      </c>
      <c r="CZ1306">
        <f t="shared" si="2108"/>
        <v>1</v>
      </c>
      <c r="DA1306">
        <f t="shared" si="2084"/>
        <v>-0.2</v>
      </c>
      <c r="DB1306" s="1">
        <f t="shared" si="2109"/>
        <v>543.5999999999417</v>
      </c>
      <c r="DC1306" s="11">
        <f t="shared" si="2085"/>
        <v>-1.9784348508865463E-5</v>
      </c>
      <c r="DD1306" s="11">
        <f t="shared" si="2086"/>
        <v>0</v>
      </c>
      <c r="DE1306">
        <f t="shared" si="2087"/>
        <v>-1.9784348508865463E-5</v>
      </c>
      <c r="DF1306">
        <f t="shared" si="2110"/>
        <v>-2.5363534788365928E-2</v>
      </c>
      <c r="DG1306">
        <f t="shared" si="2110"/>
        <v>0</v>
      </c>
      <c r="DH1306">
        <f t="shared" si="2111"/>
        <v>-16.270707566736633</v>
      </c>
      <c r="DI1306">
        <f t="shared" si="2112"/>
        <v>0</v>
      </c>
      <c r="DJ1306">
        <f t="shared" si="2113"/>
        <v>-16.270707566736633</v>
      </c>
      <c r="DK1306">
        <f t="shared" si="2088"/>
        <v>-25.376216555765652</v>
      </c>
      <c r="DL1306">
        <f t="shared" si="2089"/>
        <v>9.1055089890290191</v>
      </c>
      <c r="DM1306">
        <f t="shared" si="2114"/>
        <v>-5.5692941052356559E-3</v>
      </c>
      <c r="DN1306" s="1">
        <f t="shared" si="2090"/>
        <v>552.70550898897068</v>
      </c>
      <c r="DO1306" s="4">
        <f t="shared" si="2091"/>
        <v>0</v>
      </c>
    </row>
    <row r="1307" spans="11:119">
      <c r="K1307">
        <v>1</v>
      </c>
      <c r="L1307">
        <f t="shared" si="2115"/>
        <v>1283</v>
      </c>
      <c r="O1307">
        <f t="shared" si="2116"/>
        <v>543.39999999994166</v>
      </c>
      <c r="P1307">
        <f t="shared" si="2092"/>
        <v>543</v>
      </c>
      <c r="Q1307">
        <f t="shared" si="2042"/>
        <v>1.0000000000000001E-5</v>
      </c>
      <c r="R1307">
        <f t="shared" si="2043"/>
        <v>2.0000000000000001E-4</v>
      </c>
      <c r="S1307">
        <f t="shared" si="2117"/>
        <v>1</v>
      </c>
      <c r="T1307">
        <f t="shared" si="2093"/>
        <v>1</v>
      </c>
      <c r="U1307">
        <f t="shared" si="2061"/>
        <v>-0.2</v>
      </c>
      <c r="V1307" s="1">
        <f t="shared" si="2118"/>
        <v>543.39999999994166</v>
      </c>
      <c r="W1307" s="11">
        <f t="shared" si="2062"/>
        <v>-1.978283936341357E-5</v>
      </c>
      <c r="X1307" s="11">
        <f t="shared" si="2063"/>
        <v>0</v>
      </c>
      <c r="Y1307">
        <f t="shared" si="2094"/>
        <v>-1.978283936341357E-5</v>
      </c>
      <c r="Z1307">
        <f t="shared" si="2119"/>
        <v>-2.5381382903260166E-2</v>
      </c>
      <c r="AA1307">
        <f t="shared" si="2119"/>
        <v>0</v>
      </c>
      <c r="AB1307">
        <f t="shared" si="2120"/>
        <v>-16.294847823892727</v>
      </c>
      <c r="AC1307">
        <f t="shared" si="2121"/>
        <v>0</v>
      </c>
      <c r="AD1307">
        <f t="shared" si="2122"/>
        <v>-16.294847823892727</v>
      </c>
      <c r="AE1307">
        <f t="shared" si="2123"/>
        <v>-25.394073594717547</v>
      </c>
      <c r="AF1307">
        <f t="shared" si="2124"/>
        <v>9.0992257708248196</v>
      </c>
      <c r="AG1307">
        <f t="shared" si="2125"/>
        <v>-5.5886521201600203E-3</v>
      </c>
      <c r="AH1307" s="1">
        <f t="shared" si="2095"/>
        <v>552.49922577076643</v>
      </c>
      <c r="AI1307" s="4">
        <f t="shared" ref="AI1307:AI1370" si="2134">AH1307-O1307</f>
        <v>9.0992257708247735</v>
      </c>
      <c r="AQ1307">
        <f t="shared" si="2096"/>
        <v>552.49922577076643</v>
      </c>
      <c r="AR1307">
        <f t="shared" si="2097"/>
        <v>552</v>
      </c>
      <c r="AS1307">
        <f t="shared" si="2044"/>
        <v>1.0000000000000001E-5</v>
      </c>
      <c r="AT1307">
        <f t="shared" si="2045"/>
        <v>2.0000000000000001E-4</v>
      </c>
      <c r="AU1307">
        <f t="shared" si="2046"/>
        <v>1</v>
      </c>
      <c r="AV1307">
        <f t="shared" si="2098"/>
        <v>1</v>
      </c>
      <c r="AW1307">
        <f t="shared" si="2047"/>
        <v>-0.2</v>
      </c>
      <c r="AX1307" s="1">
        <f t="shared" si="2126"/>
        <v>543.39999999994166</v>
      </c>
      <c r="AY1307" s="11">
        <f t="shared" si="2064"/>
        <v>-1.9784348508865507E-5</v>
      </c>
      <c r="AZ1307" s="11">
        <f t="shared" si="2048"/>
        <v>0</v>
      </c>
      <c r="BA1307">
        <f t="shared" si="2099"/>
        <v>-1.9784348508865507E-5</v>
      </c>
      <c r="BB1307">
        <f t="shared" si="2127"/>
        <v>-2.5383319136874798E-2</v>
      </c>
      <c r="BC1307">
        <f t="shared" si="2127"/>
        <v>0</v>
      </c>
      <c r="BD1307">
        <f t="shared" si="2128"/>
        <v>-16.296090885873511</v>
      </c>
      <c r="BE1307">
        <f t="shared" si="2129"/>
        <v>0</v>
      </c>
      <c r="BF1307">
        <f t="shared" si="2130"/>
        <v>-16.296090885873511</v>
      </c>
      <c r="BG1307">
        <f t="shared" si="2131"/>
        <v>-25.396010796448778</v>
      </c>
      <c r="BH1307">
        <f t="shared" si="2132"/>
        <v>9.0999199105752666</v>
      </c>
      <c r="BI1307">
        <f t="shared" si="2133"/>
        <v>-5.5890784537524496E-3</v>
      </c>
      <c r="BJ1307" s="1">
        <f t="shared" si="2100"/>
        <v>552.49991991051695</v>
      </c>
      <c r="BK1307" s="4">
        <f t="shared" si="2065"/>
        <v>6.9413975052157184E-4</v>
      </c>
      <c r="BS1307">
        <f t="shared" si="2066"/>
        <v>552.49991991051695</v>
      </c>
      <c r="BT1307">
        <f t="shared" si="2067"/>
        <v>552</v>
      </c>
      <c r="BU1307">
        <f t="shared" si="2068"/>
        <v>1.0000000000000001E-5</v>
      </c>
      <c r="BV1307">
        <f t="shared" si="2069"/>
        <v>2.0000000000000001E-4</v>
      </c>
      <c r="BW1307">
        <f t="shared" si="2070"/>
        <v>1</v>
      </c>
      <c r="BX1307">
        <f t="shared" si="2101"/>
        <v>1</v>
      </c>
      <c r="BY1307">
        <f t="shared" si="2071"/>
        <v>-0.2</v>
      </c>
      <c r="BZ1307" s="1">
        <f t="shared" si="2102"/>
        <v>543.39999999994166</v>
      </c>
      <c r="CA1307" s="11">
        <f t="shared" si="2072"/>
        <v>-1.9784348508865449E-5</v>
      </c>
      <c r="CB1307" s="11">
        <f t="shared" si="2073"/>
        <v>0</v>
      </c>
      <c r="CC1307">
        <f t="shared" si="2074"/>
        <v>-1.9784348508865449E-5</v>
      </c>
      <c r="CD1307">
        <f t="shared" si="2103"/>
        <v>-2.5383319136874794E-2</v>
      </c>
      <c r="CE1307">
        <f t="shared" si="2103"/>
        <v>0</v>
      </c>
      <c r="CF1307">
        <f t="shared" si="2104"/>
        <v>-16.296090885873507</v>
      </c>
      <c r="CG1307">
        <f t="shared" si="2105"/>
        <v>0</v>
      </c>
      <c r="CH1307">
        <f t="shared" si="2106"/>
        <v>-16.296090885873507</v>
      </c>
      <c r="CI1307">
        <f t="shared" si="2075"/>
        <v>-25.396010796448774</v>
      </c>
      <c r="CJ1307">
        <f t="shared" si="2076"/>
        <v>9.0999199105752666</v>
      </c>
      <c r="CK1307">
        <f t="shared" si="2107"/>
        <v>-5.5890784537524496E-3</v>
      </c>
      <c r="CL1307" s="1">
        <f t="shared" si="2077"/>
        <v>552.49991991051695</v>
      </c>
      <c r="CM1307" s="4">
        <f t="shared" si="2078"/>
        <v>0</v>
      </c>
      <c r="CU1307">
        <f t="shared" si="2079"/>
        <v>552.49991991051695</v>
      </c>
      <c r="CV1307">
        <f t="shared" si="2080"/>
        <v>552</v>
      </c>
      <c r="CW1307">
        <f t="shared" si="2081"/>
        <v>1.0000000000000001E-5</v>
      </c>
      <c r="CX1307">
        <f t="shared" si="2082"/>
        <v>2.0000000000000001E-4</v>
      </c>
      <c r="CY1307">
        <f t="shared" si="2083"/>
        <v>1</v>
      </c>
      <c r="CZ1307">
        <f t="shared" si="2108"/>
        <v>1</v>
      </c>
      <c r="DA1307">
        <f t="shared" si="2084"/>
        <v>-0.2</v>
      </c>
      <c r="DB1307" s="1">
        <f t="shared" si="2109"/>
        <v>543.39999999994166</v>
      </c>
      <c r="DC1307" s="11">
        <f t="shared" si="2085"/>
        <v>-1.9784348508865463E-5</v>
      </c>
      <c r="DD1307" s="11">
        <f t="shared" si="2086"/>
        <v>0</v>
      </c>
      <c r="DE1307">
        <f t="shared" si="2087"/>
        <v>-1.9784348508865463E-5</v>
      </c>
      <c r="DF1307">
        <f t="shared" si="2110"/>
        <v>-2.5383319136874794E-2</v>
      </c>
      <c r="DG1307">
        <f t="shared" si="2110"/>
        <v>0</v>
      </c>
      <c r="DH1307">
        <f t="shared" si="2111"/>
        <v>-16.296090885873507</v>
      </c>
      <c r="DI1307">
        <f t="shared" si="2112"/>
        <v>0</v>
      </c>
      <c r="DJ1307">
        <f t="shared" si="2113"/>
        <v>-16.296090885873507</v>
      </c>
      <c r="DK1307">
        <f t="shared" si="2088"/>
        <v>-25.396010796448774</v>
      </c>
      <c r="DL1307">
        <f t="shared" si="2089"/>
        <v>9.0999199105752666</v>
      </c>
      <c r="DM1307">
        <f t="shared" si="2114"/>
        <v>-5.5890784537524496E-3</v>
      </c>
      <c r="DN1307" s="1">
        <f t="shared" si="2090"/>
        <v>552.49991991051695</v>
      </c>
      <c r="DO1307" s="4">
        <f t="shared" si="2091"/>
        <v>0</v>
      </c>
    </row>
    <row r="1308" spans="11:119">
      <c r="K1308">
        <v>1</v>
      </c>
      <c r="L1308">
        <f t="shared" si="2115"/>
        <v>1284</v>
      </c>
      <c r="O1308">
        <f t="shared" si="2116"/>
        <v>543.19999999994161</v>
      </c>
      <c r="P1308">
        <f t="shared" si="2092"/>
        <v>543</v>
      </c>
      <c r="Q1308">
        <f t="shared" si="2042"/>
        <v>1.0000000000000001E-5</v>
      </c>
      <c r="R1308">
        <f t="shared" si="2043"/>
        <v>2.0000000000000001E-4</v>
      </c>
      <c r="S1308">
        <f t="shared" si="2117"/>
        <v>1</v>
      </c>
      <c r="T1308">
        <f t="shared" si="2093"/>
        <v>1</v>
      </c>
      <c r="U1308">
        <f t="shared" si="2061"/>
        <v>-0.2</v>
      </c>
      <c r="V1308" s="1">
        <f t="shared" si="2118"/>
        <v>543.19999999994161</v>
      </c>
      <c r="W1308" s="11">
        <f t="shared" si="2062"/>
        <v>-1.978283936341357E-5</v>
      </c>
      <c r="X1308" s="11">
        <f t="shared" si="2063"/>
        <v>0</v>
      </c>
      <c r="Y1308">
        <f t="shared" si="2094"/>
        <v>-1.978283936341357E-5</v>
      </c>
      <c r="Z1308">
        <f t="shared" si="2119"/>
        <v>-2.5401165742623581E-2</v>
      </c>
      <c r="AA1308">
        <f t="shared" si="2119"/>
        <v>0</v>
      </c>
      <c r="AB1308">
        <f t="shared" si="2120"/>
        <v>-16.320248989635349</v>
      </c>
      <c r="AC1308">
        <f t="shared" si="2121"/>
        <v>0</v>
      </c>
      <c r="AD1308">
        <f t="shared" si="2122"/>
        <v>-16.320248989635349</v>
      </c>
      <c r="AE1308">
        <f t="shared" si="2123"/>
        <v>-25.413866325500649</v>
      </c>
      <c r="AF1308">
        <f t="shared" si="2124"/>
        <v>9.0936173358653001</v>
      </c>
      <c r="AG1308">
        <f t="shared" si="2125"/>
        <v>-5.6084349595195704E-3</v>
      </c>
      <c r="AH1308" s="1">
        <f t="shared" si="2095"/>
        <v>552.29361733580686</v>
      </c>
      <c r="AI1308" s="4">
        <f t="shared" si="2134"/>
        <v>9.0936173358652468</v>
      </c>
      <c r="AQ1308">
        <f t="shared" si="2096"/>
        <v>552.29361733580686</v>
      </c>
      <c r="AR1308">
        <f t="shared" si="2097"/>
        <v>552</v>
      </c>
      <c r="AS1308">
        <f t="shared" si="2044"/>
        <v>1.0000000000000001E-5</v>
      </c>
      <c r="AT1308">
        <f t="shared" si="2045"/>
        <v>2.0000000000000001E-4</v>
      </c>
      <c r="AU1308">
        <f t="shared" si="2046"/>
        <v>1</v>
      </c>
      <c r="AV1308">
        <f t="shared" si="2098"/>
        <v>1</v>
      </c>
      <c r="AW1308">
        <f t="shared" si="2047"/>
        <v>-0.2</v>
      </c>
      <c r="AX1308" s="1">
        <f t="shared" si="2126"/>
        <v>543.19999999994161</v>
      </c>
      <c r="AY1308" s="11">
        <f t="shared" si="2064"/>
        <v>-1.9784348508865507E-5</v>
      </c>
      <c r="AZ1308" s="11">
        <f t="shared" si="2048"/>
        <v>0</v>
      </c>
      <c r="BA1308">
        <f t="shared" si="2099"/>
        <v>-1.9784348508865507E-5</v>
      </c>
      <c r="BB1308">
        <f t="shared" si="2127"/>
        <v>-2.5403103485383664E-2</v>
      </c>
      <c r="BC1308">
        <f t="shared" si="2127"/>
        <v>0</v>
      </c>
      <c r="BD1308">
        <f t="shared" si="2128"/>
        <v>-16.321493989358896</v>
      </c>
      <c r="BE1308">
        <f t="shared" si="2129"/>
        <v>0</v>
      </c>
      <c r="BF1308">
        <f t="shared" si="2130"/>
        <v>-16.321493989358896</v>
      </c>
      <c r="BG1308">
        <f t="shared" si="2131"/>
        <v>-25.415805037131904</v>
      </c>
      <c r="BH1308">
        <f t="shared" si="2132"/>
        <v>9.094311047773008</v>
      </c>
      <c r="BI1308">
        <f t="shared" si="2133"/>
        <v>-5.6088628022585851E-3</v>
      </c>
      <c r="BJ1308" s="1">
        <f t="shared" si="2100"/>
        <v>552.29431104771459</v>
      </c>
      <c r="BK1308" s="4">
        <f t="shared" si="2065"/>
        <v>6.9371190772926639E-4</v>
      </c>
      <c r="BS1308">
        <f t="shared" si="2066"/>
        <v>552.29431104771459</v>
      </c>
      <c r="BT1308">
        <f t="shared" si="2067"/>
        <v>552</v>
      </c>
      <c r="BU1308">
        <f t="shared" si="2068"/>
        <v>1.0000000000000001E-5</v>
      </c>
      <c r="BV1308">
        <f t="shared" si="2069"/>
        <v>2.0000000000000001E-4</v>
      </c>
      <c r="BW1308">
        <f t="shared" si="2070"/>
        <v>1</v>
      </c>
      <c r="BX1308">
        <f t="shared" si="2101"/>
        <v>1</v>
      </c>
      <c r="BY1308">
        <f t="shared" si="2071"/>
        <v>-0.2</v>
      </c>
      <c r="BZ1308" s="1">
        <f t="shared" si="2102"/>
        <v>543.19999999994161</v>
      </c>
      <c r="CA1308" s="11">
        <f t="shared" si="2072"/>
        <v>-1.9784348508865449E-5</v>
      </c>
      <c r="CB1308" s="11">
        <f t="shared" si="2073"/>
        <v>0</v>
      </c>
      <c r="CC1308">
        <f t="shared" si="2074"/>
        <v>-1.9784348508865449E-5</v>
      </c>
      <c r="CD1308">
        <f t="shared" si="2103"/>
        <v>-2.540310348538366E-2</v>
      </c>
      <c r="CE1308">
        <f t="shared" si="2103"/>
        <v>0</v>
      </c>
      <c r="CF1308">
        <f t="shared" si="2104"/>
        <v>-16.321493989358892</v>
      </c>
      <c r="CG1308">
        <f t="shared" si="2105"/>
        <v>0</v>
      </c>
      <c r="CH1308">
        <f t="shared" si="2106"/>
        <v>-16.321493989358892</v>
      </c>
      <c r="CI1308">
        <f t="shared" si="2075"/>
        <v>-25.4158050371319</v>
      </c>
      <c r="CJ1308">
        <f t="shared" si="2076"/>
        <v>9.094311047773008</v>
      </c>
      <c r="CK1308">
        <f t="shared" si="2107"/>
        <v>-5.6088628022585851E-3</v>
      </c>
      <c r="CL1308" s="1">
        <f t="shared" si="2077"/>
        <v>552.29431104771459</v>
      </c>
      <c r="CM1308" s="4">
        <f t="shared" si="2078"/>
        <v>0</v>
      </c>
      <c r="CU1308">
        <f t="shared" si="2079"/>
        <v>552.29431104771459</v>
      </c>
      <c r="CV1308">
        <f t="shared" si="2080"/>
        <v>552</v>
      </c>
      <c r="CW1308">
        <f t="shared" si="2081"/>
        <v>1.0000000000000001E-5</v>
      </c>
      <c r="CX1308">
        <f t="shared" si="2082"/>
        <v>2.0000000000000001E-4</v>
      </c>
      <c r="CY1308">
        <f t="shared" si="2083"/>
        <v>1</v>
      </c>
      <c r="CZ1308">
        <f t="shared" si="2108"/>
        <v>1</v>
      </c>
      <c r="DA1308">
        <f t="shared" si="2084"/>
        <v>-0.2</v>
      </c>
      <c r="DB1308" s="1">
        <f t="shared" si="2109"/>
        <v>543.19999999994161</v>
      </c>
      <c r="DC1308" s="11">
        <f t="shared" si="2085"/>
        <v>-1.9784348508865463E-5</v>
      </c>
      <c r="DD1308" s="11">
        <f t="shared" si="2086"/>
        <v>0</v>
      </c>
      <c r="DE1308">
        <f t="shared" si="2087"/>
        <v>-1.9784348508865463E-5</v>
      </c>
      <c r="DF1308">
        <f t="shared" si="2110"/>
        <v>-2.540310348538366E-2</v>
      </c>
      <c r="DG1308">
        <f t="shared" si="2110"/>
        <v>0</v>
      </c>
      <c r="DH1308">
        <f t="shared" si="2111"/>
        <v>-16.321493989358892</v>
      </c>
      <c r="DI1308">
        <f t="shared" si="2112"/>
        <v>0</v>
      </c>
      <c r="DJ1308">
        <f t="shared" si="2113"/>
        <v>-16.321493989358892</v>
      </c>
      <c r="DK1308">
        <f t="shared" si="2088"/>
        <v>-25.4158050371319</v>
      </c>
      <c r="DL1308">
        <f t="shared" si="2089"/>
        <v>9.094311047773008</v>
      </c>
      <c r="DM1308">
        <f t="shared" si="2114"/>
        <v>-5.6088628022585851E-3</v>
      </c>
      <c r="DN1308" s="1">
        <f t="shared" si="2090"/>
        <v>552.29431104771459</v>
      </c>
      <c r="DO1308" s="4">
        <f t="shared" si="2091"/>
        <v>0</v>
      </c>
    </row>
    <row r="1309" spans="11:119">
      <c r="K1309">
        <v>1</v>
      </c>
      <c r="L1309">
        <f t="shared" si="2115"/>
        <v>1285</v>
      </c>
      <c r="O1309">
        <f t="shared" si="2116"/>
        <v>542.99999999994156</v>
      </c>
      <c r="P1309">
        <f t="shared" si="2092"/>
        <v>543</v>
      </c>
      <c r="Q1309">
        <f t="shared" ref="Q1309:Q1372" si="2135">SUMIF($D$24:$D$2015,P1309,$E$24:$E$2015)</f>
        <v>1.0000000000000001E-5</v>
      </c>
      <c r="R1309">
        <f t="shared" ref="R1309:R1372" si="2136">SUMIF($D$24:$D$2015,P1309,$F$24:$F$2015)</f>
        <v>2.0000000000000001E-4</v>
      </c>
      <c r="S1309">
        <f t="shared" si="2117"/>
        <v>1</v>
      </c>
      <c r="T1309">
        <f t="shared" si="2093"/>
        <v>1</v>
      </c>
      <c r="U1309">
        <f t="shared" si="2061"/>
        <v>-0.2</v>
      </c>
      <c r="V1309" s="1">
        <f t="shared" si="2118"/>
        <v>542.99999999994156</v>
      </c>
      <c r="W1309" s="11">
        <f t="shared" si="2062"/>
        <v>-1.978283936341357E-5</v>
      </c>
      <c r="X1309" s="11">
        <f t="shared" si="2063"/>
        <v>0</v>
      </c>
      <c r="Y1309">
        <f t="shared" si="2094"/>
        <v>-1.978283936341357E-5</v>
      </c>
      <c r="Z1309">
        <f t="shared" si="2119"/>
        <v>-2.5420948581986996E-2</v>
      </c>
      <c r="AA1309">
        <f t="shared" si="2119"/>
        <v>0</v>
      </c>
      <c r="AB1309">
        <f t="shared" si="2120"/>
        <v>-16.345669938217338</v>
      </c>
      <c r="AC1309">
        <f t="shared" si="2121"/>
        <v>0</v>
      </c>
      <c r="AD1309">
        <f t="shared" si="2122"/>
        <v>-16.345669938217338</v>
      </c>
      <c r="AE1309">
        <f t="shared" si="2123"/>
        <v>-25.433659056283748</v>
      </c>
      <c r="AF1309">
        <f t="shared" si="2124"/>
        <v>9.0879891180664103</v>
      </c>
      <c r="AG1309">
        <f t="shared" si="2125"/>
        <v>-5.6282177988897786E-3</v>
      </c>
      <c r="AH1309" s="1">
        <f t="shared" si="2095"/>
        <v>552.08798911800795</v>
      </c>
      <c r="AI1309" s="4">
        <f t="shared" si="2134"/>
        <v>9.087989118066389</v>
      </c>
      <c r="AQ1309">
        <f t="shared" si="2096"/>
        <v>552.08798911800795</v>
      </c>
      <c r="AR1309">
        <f t="shared" si="2097"/>
        <v>552</v>
      </c>
      <c r="AS1309">
        <f t="shared" si="2044"/>
        <v>1.0000000000000001E-5</v>
      </c>
      <c r="AT1309">
        <f t="shared" si="2045"/>
        <v>2.0000000000000001E-4</v>
      </c>
      <c r="AU1309">
        <f t="shared" si="2046"/>
        <v>1</v>
      </c>
      <c r="AV1309">
        <f t="shared" si="2098"/>
        <v>1</v>
      </c>
      <c r="AW1309">
        <f t="shared" si="2047"/>
        <v>-0.2</v>
      </c>
      <c r="AX1309" s="1">
        <f t="shared" si="2126"/>
        <v>542.99999999994156</v>
      </c>
      <c r="AY1309" s="11">
        <f t="shared" si="2064"/>
        <v>-1.9784348508865507E-5</v>
      </c>
      <c r="AZ1309" s="11">
        <f t="shared" si="2048"/>
        <v>0</v>
      </c>
      <c r="BA1309">
        <f t="shared" si="2099"/>
        <v>-1.9784348508865507E-5</v>
      </c>
      <c r="BB1309">
        <f t="shared" si="2127"/>
        <v>-2.542288783389253E-2</v>
      </c>
      <c r="BC1309">
        <f t="shared" si="2127"/>
        <v>0</v>
      </c>
      <c r="BD1309">
        <f t="shared" si="2128"/>
        <v>-16.34691687719279</v>
      </c>
      <c r="BE1309">
        <f t="shared" si="2129"/>
        <v>0</v>
      </c>
      <c r="BF1309">
        <f t="shared" si="2130"/>
        <v>-16.34691687719279</v>
      </c>
      <c r="BG1309">
        <f t="shared" si="2131"/>
        <v>-25.435599277815026</v>
      </c>
      <c r="BH1309">
        <f t="shared" si="2132"/>
        <v>9.0886824006222362</v>
      </c>
      <c r="BI1309">
        <f t="shared" si="2133"/>
        <v>-5.6286471507718261E-3</v>
      </c>
      <c r="BJ1309" s="1">
        <f t="shared" si="2100"/>
        <v>552.08868240056381</v>
      </c>
      <c r="BK1309" s="4">
        <f t="shared" si="2065"/>
        <v>6.9328255585787701E-4</v>
      </c>
      <c r="BS1309">
        <f t="shared" si="2066"/>
        <v>552.08868240056381</v>
      </c>
      <c r="BT1309">
        <f t="shared" si="2067"/>
        <v>552</v>
      </c>
      <c r="BU1309">
        <f t="shared" si="2068"/>
        <v>1.0000000000000001E-5</v>
      </c>
      <c r="BV1309">
        <f t="shared" si="2069"/>
        <v>2.0000000000000001E-4</v>
      </c>
      <c r="BW1309">
        <f t="shared" si="2070"/>
        <v>1</v>
      </c>
      <c r="BX1309">
        <f t="shared" si="2101"/>
        <v>1</v>
      </c>
      <c r="BY1309">
        <f t="shared" si="2071"/>
        <v>-0.2</v>
      </c>
      <c r="BZ1309" s="1">
        <f t="shared" si="2102"/>
        <v>542.99999999994156</v>
      </c>
      <c r="CA1309" s="11">
        <f t="shared" si="2072"/>
        <v>-1.9784348508865449E-5</v>
      </c>
      <c r="CB1309" s="11">
        <f t="shared" si="2073"/>
        <v>0</v>
      </c>
      <c r="CC1309">
        <f t="shared" si="2074"/>
        <v>-1.9784348508865449E-5</v>
      </c>
      <c r="CD1309">
        <f t="shared" si="2103"/>
        <v>-2.5422887833892526E-2</v>
      </c>
      <c r="CE1309">
        <f t="shared" si="2103"/>
        <v>0</v>
      </c>
      <c r="CF1309">
        <f t="shared" si="2104"/>
        <v>-16.346916877192786</v>
      </c>
      <c r="CG1309">
        <f t="shared" si="2105"/>
        <v>0</v>
      </c>
      <c r="CH1309">
        <f t="shared" si="2106"/>
        <v>-16.346916877192786</v>
      </c>
      <c r="CI1309">
        <f t="shared" si="2075"/>
        <v>-25.435599277815022</v>
      </c>
      <c r="CJ1309">
        <f t="shared" si="2076"/>
        <v>9.0886824006222362</v>
      </c>
      <c r="CK1309">
        <f t="shared" si="2107"/>
        <v>-5.6286471507718261E-3</v>
      </c>
      <c r="CL1309" s="1">
        <f t="shared" si="2077"/>
        <v>552.08868240056381</v>
      </c>
      <c r="CM1309" s="4">
        <f t="shared" si="2078"/>
        <v>0</v>
      </c>
      <c r="CU1309">
        <f t="shared" si="2079"/>
        <v>552.08868240056381</v>
      </c>
      <c r="CV1309">
        <f t="shared" si="2080"/>
        <v>552</v>
      </c>
      <c r="CW1309">
        <f t="shared" si="2081"/>
        <v>1.0000000000000001E-5</v>
      </c>
      <c r="CX1309">
        <f t="shared" si="2082"/>
        <v>2.0000000000000001E-4</v>
      </c>
      <c r="CY1309">
        <f t="shared" si="2083"/>
        <v>1</v>
      </c>
      <c r="CZ1309">
        <f t="shared" si="2108"/>
        <v>1</v>
      </c>
      <c r="DA1309">
        <f t="shared" si="2084"/>
        <v>-0.2</v>
      </c>
      <c r="DB1309" s="1">
        <f t="shared" si="2109"/>
        <v>542.99999999994156</v>
      </c>
      <c r="DC1309" s="11">
        <f t="shared" si="2085"/>
        <v>-1.9784348508865463E-5</v>
      </c>
      <c r="DD1309" s="11">
        <f t="shared" si="2086"/>
        <v>0</v>
      </c>
      <c r="DE1309">
        <f t="shared" si="2087"/>
        <v>-1.9784348508865463E-5</v>
      </c>
      <c r="DF1309">
        <f t="shared" si="2110"/>
        <v>-2.5422887833892526E-2</v>
      </c>
      <c r="DG1309">
        <f t="shared" si="2110"/>
        <v>0</v>
      </c>
      <c r="DH1309">
        <f t="shared" si="2111"/>
        <v>-16.346916877192786</v>
      </c>
      <c r="DI1309">
        <f t="shared" si="2112"/>
        <v>0</v>
      </c>
      <c r="DJ1309">
        <f t="shared" si="2113"/>
        <v>-16.346916877192786</v>
      </c>
      <c r="DK1309">
        <f t="shared" si="2088"/>
        <v>-25.435599277815022</v>
      </c>
      <c r="DL1309">
        <f t="shared" si="2089"/>
        <v>9.0886824006222362</v>
      </c>
      <c r="DM1309">
        <f t="shared" si="2114"/>
        <v>-5.6286471507718261E-3</v>
      </c>
      <c r="DN1309" s="1">
        <f t="shared" si="2090"/>
        <v>552.08868240056381</v>
      </c>
      <c r="DO1309" s="4">
        <f t="shared" si="2091"/>
        <v>0</v>
      </c>
    </row>
    <row r="1310" spans="11:119">
      <c r="K1310">
        <v>1</v>
      </c>
      <c r="L1310">
        <f t="shared" si="2115"/>
        <v>1286</v>
      </c>
      <c r="O1310">
        <f t="shared" si="2116"/>
        <v>542.79999999994152</v>
      </c>
      <c r="P1310">
        <f t="shared" si="2092"/>
        <v>543</v>
      </c>
      <c r="Q1310">
        <f t="shared" si="2135"/>
        <v>1.0000000000000001E-5</v>
      </c>
      <c r="R1310">
        <f t="shared" si="2136"/>
        <v>2.0000000000000001E-4</v>
      </c>
      <c r="S1310">
        <f t="shared" si="2117"/>
        <v>1</v>
      </c>
      <c r="T1310">
        <f t="shared" si="2093"/>
        <v>1</v>
      </c>
      <c r="U1310">
        <f t="shared" si="2061"/>
        <v>-0.2</v>
      </c>
      <c r="V1310" s="1">
        <f t="shared" si="2118"/>
        <v>542.79999999994152</v>
      </c>
      <c r="W1310" s="11">
        <f t="shared" si="2062"/>
        <v>-1.978283936341357E-5</v>
      </c>
      <c r="X1310" s="11">
        <f t="shared" si="2063"/>
        <v>0</v>
      </c>
      <c r="Y1310">
        <f t="shared" si="2094"/>
        <v>-1.978283936341357E-5</v>
      </c>
      <c r="Z1310">
        <f t="shared" si="2119"/>
        <v>-2.5440731421350411E-2</v>
      </c>
      <c r="AA1310">
        <f t="shared" si="2119"/>
        <v>0</v>
      </c>
      <c r="AB1310">
        <f t="shared" si="2120"/>
        <v>-16.371110669638689</v>
      </c>
      <c r="AC1310">
        <f t="shared" si="2121"/>
        <v>0</v>
      </c>
      <c r="AD1310">
        <f t="shared" si="2122"/>
        <v>-16.371110669638689</v>
      </c>
      <c r="AE1310">
        <f t="shared" si="2123"/>
        <v>-25.45345178706685</v>
      </c>
      <c r="AF1310">
        <f t="shared" si="2124"/>
        <v>9.082341117428161</v>
      </c>
      <c r="AG1310">
        <f t="shared" si="2125"/>
        <v>-5.6480006382493286E-3</v>
      </c>
      <c r="AH1310" s="1">
        <f t="shared" si="2095"/>
        <v>551.88234111736972</v>
      </c>
      <c r="AI1310" s="4">
        <f t="shared" si="2134"/>
        <v>9.0823411174282001</v>
      </c>
      <c r="AQ1310">
        <f t="shared" si="2096"/>
        <v>551.88234111736972</v>
      </c>
      <c r="AR1310">
        <f t="shared" si="2097"/>
        <v>552</v>
      </c>
      <c r="AS1310">
        <f t="shared" si="2044"/>
        <v>1.0000000000000001E-5</v>
      </c>
      <c r="AT1310">
        <f t="shared" si="2045"/>
        <v>2.0000000000000001E-4</v>
      </c>
      <c r="AU1310">
        <f t="shared" si="2046"/>
        <v>1</v>
      </c>
      <c r="AV1310">
        <f t="shared" si="2098"/>
        <v>1</v>
      </c>
      <c r="AW1310">
        <f t="shared" si="2047"/>
        <v>-0.2</v>
      </c>
      <c r="AX1310" s="1">
        <f t="shared" si="2126"/>
        <v>542.79999999994152</v>
      </c>
      <c r="AY1310" s="11">
        <f t="shared" si="2064"/>
        <v>-1.9784348508865507E-5</v>
      </c>
      <c r="AZ1310" s="11">
        <f t="shared" si="2048"/>
        <v>0</v>
      </c>
      <c r="BA1310">
        <f t="shared" si="2099"/>
        <v>-1.9784348508865507E-5</v>
      </c>
      <c r="BB1310">
        <f t="shared" si="2127"/>
        <v>-2.5442672182401396E-2</v>
      </c>
      <c r="BC1310">
        <f t="shared" si="2127"/>
        <v>0</v>
      </c>
      <c r="BD1310">
        <f t="shared" si="2128"/>
        <v>-16.37235954937519</v>
      </c>
      <c r="BE1310">
        <f t="shared" si="2129"/>
        <v>0</v>
      </c>
      <c r="BF1310">
        <f t="shared" si="2130"/>
        <v>-16.37235954937519</v>
      </c>
      <c r="BG1310">
        <f t="shared" si="2131"/>
        <v>-25.455393518498152</v>
      </c>
      <c r="BH1310">
        <f t="shared" si="2132"/>
        <v>9.0830339691229618</v>
      </c>
      <c r="BI1310">
        <f t="shared" si="2133"/>
        <v>-5.6484314992744089E-3</v>
      </c>
      <c r="BJ1310" s="1">
        <f t="shared" si="2100"/>
        <v>551.88303396906451</v>
      </c>
      <c r="BK1310" s="4">
        <f t="shared" si="2065"/>
        <v>6.9285169479371689E-4</v>
      </c>
      <c r="BS1310">
        <f t="shared" si="2066"/>
        <v>551.88303396906451</v>
      </c>
      <c r="BT1310">
        <f t="shared" si="2067"/>
        <v>552</v>
      </c>
      <c r="BU1310">
        <f t="shared" si="2068"/>
        <v>1.0000000000000001E-5</v>
      </c>
      <c r="BV1310">
        <f t="shared" si="2069"/>
        <v>2.0000000000000001E-4</v>
      </c>
      <c r="BW1310">
        <f t="shared" si="2070"/>
        <v>1</v>
      </c>
      <c r="BX1310">
        <f t="shared" si="2101"/>
        <v>1</v>
      </c>
      <c r="BY1310">
        <f t="shared" si="2071"/>
        <v>-0.2</v>
      </c>
      <c r="BZ1310" s="1">
        <f t="shared" si="2102"/>
        <v>542.79999999994152</v>
      </c>
      <c r="CA1310" s="11">
        <f t="shared" si="2072"/>
        <v>-1.9784348508865449E-5</v>
      </c>
      <c r="CB1310" s="11">
        <f t="shared" si="2073"/>
        <v>0</v>
      </c>
      <c r="CC1310">
        <f t="shared" si="2074"/>
        <v>-1.9784348508865449E-5</v>
      </c>
      <c r="CD1310">
        <f t="shared" si="2103"/>
        <v>-2.5442672182401392E-2</v>
      </c>
      <c r="CE1310">
        <f t="shared" si="2103"/>
        <v>0</v>
      </c>
      <c r="CF1310">
        <f t="shared" si="2104"/>
        <v>-16.372359549375187</v>
      </c>
      <c r="CG1310">
        <f t="shared" si="2105"/>
        <v>0</v>
      </c>
      <c r="CH1310">
        <f t="shared" si="2106"/>
        <v>-16.372359549375187</v>
      </c>
      <c r="CI1310">
        <f t="shared" si="2075"/>
        <v>-25.455393518498148</v>
      </c>
      <c r="CJ1310">
        <f t="shared" si="2076"/>
        <v>9.0830339691229618</v>
      </c>
      <c r="CK1310">
        <f t="shared" si="2107"/>
        <v>-5.6484314992744089E-3</v>
      </c>
      <c r="CL1310" s="1">
        <f t="shared" si="2077"/>
        <v>551.88303396906451</v>
      </c>
      <c r="CM1310" s="4">
        <f t="shared" si="2078"/>
        <v>0</v>
      </c>
      <c r="CU1310">
        <f t="shared" si="2079"/>
        <v>551.88303396906451</v>
      </c>
      <c r="CV1310">
        <f t="shared" si="2080"/>
        <v>552</v>
      </c>
      <c r="CW1310">
        <f t="shared" si="2081"/>
        <v>1.0000000000000001E-5</v>
      </c>
      <c r="CX1310">
        <f t="shared" si="2082"/>
        <v>2.0000000000000001E-4</v>
      </c>
      <c r="CY1310">
        <f t="shared" si="2083"/>
        <v>1</v>
      </c>
      <c r="CZ1310">
        <f t="shared" si="2108"/>
        <v>1</v>
      </c>
      <c r="DA1310">
        <f t="shared" si="2084"/>
        <v>-0.2</v>
      </c>
      <c r="DB1310" s="1">
        <f t="shared" si="2109"/>
        <v>542.79999999994152</v>
      </c>
      <c r="DC1310" s="11">
        <f t="shared" si="2085"/>
        <v>-1.9784348508865463E-5</v>
      </c>
      <c r="DD1310" s="11">
        <f t="shared" si="2086"/>
        <v>0</v>
      </c>
      <c r="DE1310">
        <f t="shared" si="2087"/>
        <v>-1.9784348508865463E-5</v>
      </c>
      <c r="DF1310">
        <f t="shared" si="2110"/>
        <v>-2.5442672182401392E-2</v>
      </c>
      <c r="DG1310">
        <f t="shared" si="2110"/>
        <v>0</v>
      </c>
      <c r="DH1310">
        <f t="shared" si="2111"/>
        <v>-16.372359549375187</v>
      </c>
      <c r="DI1310">
        <f t="shared" si="2112"/>
        <v>0</v>
      </c>
      <c r="DJ1310">
        <f t="shared" si="2113"/>
        <v>-16.372359549375187</v>
      </c>
      <c r="DK1310">
        <f t="shared" si="2088"/>
        <v>-25.455393518498148</v>
      </c>
      <c r="DL1310">
        <f t="shared" si="2089"/>
        <v>9.0830339691229618</v>
      </c>
      <c r="DM1310">
        <f t="shared" si="2114"/>
        <v>-5.6484314992744089E-3</v>
      </c>
      <c r="DN1310" s="1">
        <f t="shared" si="2090"/>
        <v>551.88303396906451</v>
      </c>
      <c r="DO1310" s="4">
        <f t="shared" si="2091"/>
        <v>0</v>
      </c>
    </row>
    <row r="1311" spans="11:119">
      <c r="K1311">
        <v>1</v>
      </c>
      <c r="L1311">
        <f t="shared" si="2115"/>
        <v>1287</v>
      </c>
      <c r="O1311">
        <f t="shared" si="2116"/>
        <v>542.59999999994147</v>
      </c>
      <c r="P1311">
        <f t="shared" si="2092"/>
        <v>543</v>
      </c>
      <c r="Q1311">
        <f t="shared" si="2135"/>
        <v>1.0000000000000001E-5</v>
      </c>
      <c r="R1311">
        <f t="shared" si="2136"/>
        <v>2.0000000000000001E-4</v>
      </c>
      <c r="S1311">
        <f t="shared" si="2117"/>
        <v>1</v>
      </c>
      <c r="T1311">
        <f t="shared" si="2093"/>
        <v>1</v>
      </c>
      <c r="U1311">
        <f t="shared" si="2061"/>
        <v>-0.2</v>
      </c>
      <c r="V1311" s="1">
        <f t="shared" si="2118"/>
        <v>542.59999999994147</v>
      </c>
      <c r="W1311" s="11">
        <f t="shared" si="2062"/>
        <v>-1.978283936341357E-5</v>
      </c>
      <c r="X1311" s="11">
        <f t="shared" si="2063"/>
        <v>0</v>
      </c>
      <c r="Y1311">
        <f t="shared" si="2094"/>
        <v>-1.978283936341357E-5</v>
      </c>
      <c r="Z1311">
        <f t="shared" si="2119"/>
        <v>-2.5460514260713826E-2</v>
      </c>
      <c r="AA1311">
        <f t="shared" si="2119"/>
        <v>0</v>
      </c>
      <c r="AB1311">
        <f t="shared" si="2120"/>
        <v>-16.396571183899404</v>
      </c>
      <c r="AC1311">
        <f t="shared" si="2121"/>
        <v>0</v>
      </c>
      <c r="AD1311">
        <f t="shared" si="2122"/>
        <v>-16.396571183899404</v>
      </c>
      <c r="AE1311">
        <f t="shared" si="2123"/>
        <v>-25.473244517849945</v>
      </c>
      <c r="AF1311">
        <f t="shared" si="2124"/>
        <v>9.0766733339505414</v>
      </c>
      <c r="AG1311">
        <f t="shared" si="2125"/>
        <v>-5.6677834776195368E-3</v>
      </c>
      <c r="AH1311" s="1">
        <f t="shared" si="2095"/>
        <v>551.67667333389204</v>
      </c>
      <c r="AI1311" s="4">
        <f t="shared" si="2134"/>
        <v>9.0766733339505663</v>
      </c>
      <c r="AQ1311">
        <f t="shared" si="2096"/>
        <v>551.67667333389204</v>
      </c>
      <c r="AR1311">
        <f t="shared" si="2097"/>
        <v>552</v>
      </c>
      <c r="AS1311">
        <f t="shared" ref="AS1311:AS1374" si="2137">SUMIF($D$24:$D$2015,AR1311,$E$24:$E$2015)</f>
        <v>1.0000000000000001E-5</v>
      </c>
      <c r="AT1311">
        <f t="shared" ref="AT1311:AT1374" si="2138">SUMIF($D$24:$D$2015,AR1311,$F$24:$F$2015)</f>
        <v>2.0000000000000001E-4</v>
      </c>
      <c r="AU1311">
        <f t="shared" ref="AU1311:AU1374" si="2139">SUMIF($D$24:$D$2015,AR1311,$G$24:$G$2015)</f>
        <v>1</v>
      </c>
      <c r="AV1311">
        <f t="shared" si="2098"/>
        <v>1</v>
      </c>
      <c r="AW1311">
        <f t="shared" ref="AW1311:AW1374" si="2140">-AT$21*AV1311*$P$11</f>
        <v>-0.2</v>
      </c>
      <c r="AX1311" s="1">
        <f t="shared" si="2126"/>
        <v>542.59999999994147</v>
      </c>
      <c r="AY1311" s="11">
        <f t="shared" si="2064"/>
        <v>-1.9784348508865507E-5</v>
      </c>
      <c r="AZ1311" s="11">
        <f t="shared" ref="AZ1311:AZ1374" si="2141" xml:space="preserve">  SUMIF($D$24:$D$2015,AR1311,$I$24:$I$2015)*AQ1311 * AW$15 * (AQ1312 - AQ1311 )</f>
        <v>0</v>
      </c>
      <c r="BA1311">
        <f t="shared" si="2099"/>
        <v>-1.9784348508865507E-5</v>
      </c>
      <c r="BB1311">
        <f t="shared" si="2127"/>
        <v>-2.5462456530910262E-2</v>
      </c>
      <c r="BC1311">
        <f t="shared" si="2127"/>
        <v>0</v>
      </c>
      <c r="BD1311">
        <f t="shared" si="2128"/>
        <v>-16.3978220059061</v>
      </c>
      <c r="BE1311">
        <f t="shared" si="2129"/>
        <v>0</v>
      </c>
      <c r="BF1311">
        <f t="shared" si="2130"/>
        <v>-16.3978220059061</v>
      </c>
      <c r="BG1311">
        <f t="shared" si="2131"/>
        <v>-25.475187759181274</v>
      </c>
      <c r="BH1311">
        <f t="shared" si="2132"/>
        <v>9.0773657532751741</v>
      </c>
      <c r="BI1311">
        <f t="shared" si="2133"/>
        <v>-5.6682158477876499E-3</v>
      </c>
      <c r="BJ1311" s="1">
        <f t="shared" si="2100"/>
        <v>551.67736575321669</v>
      </c>
      <c r="BK1311" s="4">
        <f t="shared" si="2065"/>
        <v>6.9241932465047284E-4</v>
      </c>
      <c r="BS1311">
        <f t="shared" si="2066"/>
        <v>551.67736575321669</v>
      </c>
      <c r="BT1311">
        <f t="shared" si="2067"/>
        <v>552</v>
      </c>
      <c r="BU1311">
        <f t="shared" si="2068"/>
        <v>1.0000000000000001E-5</v>
      </c>
      <c r="BV1311">
        <f t="shared" si="2069"/>
        <v>2.0000000000000001E-4</v>
      </c>
      <c r="BW1311">
        <f t="shared" si="2070"/>
        <v>1</v>
      </c>
      <c r="BX1311">
        <f t="shared" si="2101"/>
        <v>1</v>
      </c>
      <c r="BY1311">
        <f t="shared" si="2071"/>
        <v>-0.2</v>
      </c>
      <c r="BZ1311" s="1">
        <f t="shared" si="2102"/>
        <v>542.59999999994147</v>
      </c>
      <c r="CA1311" s="11">
        <f t="shared" si="2072"/>
        <v>-1.9784348508865449E-5</v>
      </c>
      <c r="CB1311" s="11">
        <f t="shared" si="2073"/>
        <v>0</v>
      </c>
      <c r="CC1311">
        <f t="shared" si="2074"/>
        <v>-1.9784348508865449E-5</v>
      </c>
      <c r="CD1311">
        <f t="shared" si="2103"/>
        <v>-2.5462456530910258E-2</v>
      </c>
      <c r="CE1311">
        <f t="shared" si="2103"/>
        <v>0</v>
      </c>
      <c r="CF1311">
        <f t="shared" si="2104"/>
        <v>-16.397822005906097</v>
      </c>
      <c r="CG1311">
        <f t="shared" si="2105"/>
        <v>0</v>
      </c>
      <c r="CH1311">
        <f t="shared" si="2106"/>
        <v>-16.397822005906097</v>
      </c>
      <c r="CI1311">
        <f t="shared" si="2075"/>
        <v>-25.475187759181271</v>
      </c>
      <c r="CJ1311">
        <f t="shared" si="2076"/>
        <v>9.0773657532751741</v>
      </c>
      <c r="CK1311">
        <f t="shared" si="2107"/>
        <v>-5.6682158477876499E-3</v>
      </c>
      <c r="CL1311" s="1">
        <f t="shared" si="2077"/>
        <v>551.67736575321669</v>
      </c>
      <c r="CM1311" s="4">
        <f t="shared" si="2078"/>
        <v>0</v>
      </c>
      <c r="CU1311">
        <f t="shared" si="2079"/>
        <v>551.67736575321669</v>
      </c>
      <c r="CV1311">
        <f t="shared" si="2080"/>
        <v>552</v>
      </c>
      <c r="CW1311">
        <f t="shared" si="2081"/>
        <v>1.0000000000000001E-5</v>
      </c>
      <c r="CX1311">
        <f t="shared" si="2082"/>
        <v>2.0000000000000001E-4</v>
      </c>
      <c r="CY1311">
        <f t="shared" si="2083"/>
        <v>1</v>
      </c>
      <c r="CZ1311">
        <f t="shared" si="2108"/>
        <v>1</v>
      </c>
      <c r="DA1311">
        <f t="shared" si="2084"/>
        <v>-0.2</v>
      </c>
      <c r="DB1311" s="1">
        <f t="shared" si="2109"/>
        <v>542.59999999994147</v>
      </c>
      <c r="DC1311" s="11">
        <f t="shared" si="2085"/>
        <v>-1.9784348508865463E-5</v>
      </c>
      <c r="DD1311" s="11">
        <f t="shared" si="2086"/>
        <v>0</v>
      </c>
      <c r="DE1311">
        <f t="shared" si="2087"/>
        <v>-1.9784348508865463E-5</v>
      </c>
      <c r="DF1311">
        <f t="shared" si="2110"/>
        <v>-2.5462456530910258E-2</v>
      </c>
      <c r="DG1311">
        <f t="shared" si="2110"/>
        <v>0</v>
      </c>
      <c r="DH1311">
        <f t="shared" si="2111"/>
        <v>-16.397822005906097</v>
      </c>
      <c r="DI1311">
        <f t="shared" si="2112"/>
        <v>0</v>
      </c>
      <c r="DJ1311">
        <f t="shared" si="2113"/>
        <v>-16.397822005906097</v>
      </c>
      <c r="DK1311">
        <f t="shared" si="2088"/>
        <v>-25.475187759181271</v>
      </c>
      <c r="DL1311">
        <f t="shared" si="2089"/>
        <v>9.0773657532751741</v>
      </c>
      <c r="DM1311">
        <f t="shared" si="2114"/>
        <v>-5.6682158477876499E-3</v>
      </c>
      <c r="DN1311" s="1">
        <f t="shared" si="2090"/>
        <v>551.67736575321669</v>
      </c>
      <c r="DO1311" s="4">
        <f t="shared" si="2091"/>
        <v>0</v>
      </c>
    </row>
    <row r="1312" spans="11:119">
      <c r="K1312">
        <v>1</v>
      </c>
      <c r="L1312">
        <f t="shared" si="2115"/>
        <v>1288</v>
      </c>
      <c r="O1312">
        <f t="shared" si="2116"/>
        <v>542.39999999994143</v>
      </c>
      <c r="P1312">
        <f t="shared" si="2092"/>
        <v>542</v>
      </c>
      <c r="Q1312">
        <f t="shared" si="2135"/>
        <v>1.0000000000000001E-5</v>
      </c>
      <c r="R1312">
        <f t="shared" si="2136"/>
        <v>2.0000000000000001E-4</v>
      </c>
      <c r="S1312">
        <f t="shared" si="2117"/>
        <v>1</v>
      </c>
      <c r="T1312">
        <f t="shared" si="2093"/>
        <v>1</v>
      </c>
      <c r="U1312">
        <f t="shared" si="2061"/>
        <v>-0.2</v>
      </c>
      <c r="V1312" s="1">
        <f t="shared" si="2118"/>
        <v>542.39999999994143</v>
      </c>
      <c r="W1312" s="11">
        <f t="shared" si="2062"/>
        <v>-1.978283936341357E-5</v>
      </c>
      <c r="X1312" s="11">
        <f t="shared" si="2063"/>
        <v>0</v>
      </c>
      <c r="Y1312">
        <f t="shared" si="2094"/>
        <v>-1.978283936341357E-5</v>
      </c>
      <c r="Z1312">
        <f t="shared" si="2119"/>
        <v>-2.5480297100077241E-2</v>
      </c>
      <c r="AA1312">
        <f t="shared" si="2119"/>
        <v>0</v>
      </c>
      <c r="AB1312">
        <f t="shared" si="2120"/>
        <v>-16.422051480999482</v>
      </c>
      <c r="AC1312">
        <f t="shared" si="2121"/>
        <v>0</v>
      </c>
      <c r="AD1312">
        <f t="shared" si="2122"/>
        <v>-16.422051480999482</v>
      </c>
      <c r="AE1312">
        <f t="shared" si="2123"/>
        <v>-25.493037248633048</v>
      </c>
      <c r="AF1312">
        <f t="shared" si="2124"/>
        <v>9.0709857676335659</v>
      </c>
      <c r="AG1312">
        <f t="shared" si="2125"/>
        <v>-5.6875663169755342E-3</v>
      </c>
      <c r="AH1312" s="1">
        <f t="shared" si="2095"/>
        <v>551.47098576757503</v>
      </c>
      <c r="AI1312" s="4">
        <f t="shared" si="2134"/>
        <v>9.0709857676336014</v>
      </c>
      <c r="AQ1312">
        <f t="shared" si="2096"/>
        <v>551.47098576757503</v>
      </c>
      <c r="AR1312">
        <f t="shared" si="2097"/>
        <v>551</v>
      </c>
      <c r="AS1312">
        <f t="shared" si="2137"/>
        <v>1.0000000000000001E-5</v>
      </c>
      <c r="AT1312">
        <f t="shared" si="2138"/>
        <v>2.0000000000000001E-4</v>
      </c>
      <c r="AU1312">
        <f t="shared" si="2139"/>
        <v>1</v>
      </c>
      <c r="AV1312">
        <f t="shared" si="2098"/>
        <v>1</v>
      </c>
      <c r="AW1312">
        <f t="shared" si="2140"/>
        <v>-0.2</v>
      </c>
      <c r="AX1312" s="1">
        <f t="shared" si="2126"/>
        <v>542.39999999994143</v>
      </c>
      <c r="AY1312" s="11">
        <f t="shared" si="2064"/>
        <v>-1.9784348508865507E-5</v>
      </c>
      <c r="AZ1312" s="11">
        <f t="shared" si="2141"/>
        <v>0</v>
      </c>
      <c r="BA1312">
        <f t="shared" si="2099"/>
        <v>-1.9784348508865507E-5</v>
      </c>
      <c r="BB1312">
        <f t="shared" si="2127"/>
        <v>-2.5482240879419128E-2</v>
      </c>
      <c r="BC1312">
        <f t="shared" si="2127"/>
        <v>0</v>
      </c>
      <c r="BD1312">
        <f t="shared" si="2128"/>
        <v>-16.42330424678552</v>
      </c>
      <c r="BE1312">
        <f t="shared" si="2129"/>
        <v>0</v>
      </c>
      <c r="BF1312">
        <f t="shared" si="2130"/>
        <v>-16.42330424678552</v>
      </c>
      <c r="BG1312">
        <f t="shared" si="2131"/>
        <v>-25.4949819998644</v>
      </c>
      <c r="BH1312">
        <f t="shared" si="2132"/>
        <v>9.0716777530788804</v>
      </c>
      <c r="BI1312">
        <f t="shared" si="2133"/>
        <v>-5.6880001962937854E-3</v>
      </c>
      <c r="BJ1312" s="1">
        <f t="shared" si="2100"/>
        <v>551.47167775302034</v>
      </c>
      <c r="BK1312" s="4">
        <f t="shared" si="2065"/>
        <v>6.9198544531445805E-4</v>
      </c>
      <c r="BS1312">
        <f t="shared" si="2066"/>
        <v>551.47167775302034</v>
      </c>
      <c r="BT1312">
        <f t="shared" si="2067"/>
        <v>551</v>
      </c>
      <c r="BU1312">
        <f t="shared" si="2068"/>
        <v>1.0000000000000001E-5</v>
      </c>
      <c r="BV1312">
        <f t="shared" si="2069"/>
        <v>2.0000000000000001E-4</v>
      </c>
      <c r="BW1312">
        <f t="shared" si="2070"/>
        <v>1</v>
      </c>
      <c r="BX1312">
        <f t="shared" si="2101"/>
        <v>1</v>
      </c>
      <c r="BY1312">
        <f t="shared" si="2071"/>
        <v>-0.2</v>
      </c>
      <c r="BZ1312" s="1">
        <f t="shared" si="2102"/>
        <v>542.39999999994143</v>
      </c>
      <c r="CA1312" s="11">
        <f t="shared" si="2072"/>
        <v>-1.9784348508865449E-5</v>
      </c>
      <c r="CB1312" s="11">
        <f t="shared" si="2073"/>
        <v>0</v>
      </c>
      <c r="CC1312">
        <f t="shared" si="2074"/>
        <v>-1.9784348508865449E-5</v>
      </c>
      <c r="CD1312">
        <f t="shared" si="2103"/>
        <v>-2.5482240879419124E-2</v>
      </c>
      <c r="CE1312">
        <f t="shared" si="2103"/>
        <v>0</v>
      </c>
      <c r="CF1312">
        <f t="shared" si="2104"/>
        <v>-16.423304246785516</v>
      </c>
      <c r="CG1312">
        <f t="shared" si="2105"/>
        <v>0</v>
      </c>
      <c r="CH1312">
        <f t="shared" si="2106"/>
        <v>-16.423304246785516</v>
      </c>
      <c r="CI1312">
        <f t="shared" si="2075"/>
        <v>-25.494981999864397</v>
      </c>
      <c r="CJ1312">
        <f t="shared" si="2076"/>
        <v>9.0716777530788804</v>
      </c>
      <c r="CK1312">
        <f t="shared" si="2107"/>
        <v>-5.6880001962937854E-3</v>
      </c>
      <c r="CL1312" s="1">
        <f t="shared" si="2077"/>
        <v>551.47167775302034</v>
      </c>
      <c r="CM1312" s="4">
        <f t="shared" si="2078"/>
        <v>0</v>
      </c>
      <c r="CU1312">
        <f t="shared" si="2079"/>
        <v>551.47167775302034</v>
      </c>
      <c r="CV1312">
        <f t="shared" si="2080"/>
        <v>551</v>
      </c>
      <c r="CW1312">
        <f t="shared" si="2081"/>
        <v>1.0000000000000001E-5</v>
      </c>
      <c r="CX1312">
        <f t="shared" si="2082"/>
        <v>2.0000000000000001E-4</v>
      </c>
      <c r="CY1312">
        <f t="shared" si="2083"/>
        <v>1</v>
      </c>
      <c r="CZ1312">
        <f t="shared" si="2108"/>
        <v>1</v>
      </c>
      <c r="DA1312">
        <f t="shared" si="2084"/>
        <v>-0.2</v>
      </c>
      <c r="DB1312" s="1">
        <f t="shared" si="2109"/>
        <v>542.39999999994143</v>
      </c>
      <c r="DC1312" s="11">
        <f t="shared" si="2085"/>
        <v>-1.9784348508865463E-5</v>
      </c>
      <c r="DD1312" s="11">
        <f t="shared" si="2086"/>
        <v>0</v>
      </c>
      <c r="DE1312">
        <f t="shared" si="2087"/>
        <v>-1.9784348508865463E-5</v>
      </c>
      <c r="DF1312">
        <f t="shared" si="2110"/>
        <v>-2.5482240879419124E-2</v>
      </c>
      <c r="DG1312">
        <f t="shared" si="2110"/>
        <v>0</v>
      </c>
      <c r="DH1312">
        <f t="shared" si="2111"/>
        <v>-16.423304246785516</v>
      </c>
      <c r="DI1312">
        <f t="shared" si="2112"/>
        <v>0</v>
      </c>
      <c r="DJ1312">
        <f t="shared" si="2113"/>
        <v>-16.423304246785516</v>
      </c>
      <c r="DK1312">
        <f t="shared" si="2088"/>
        <v>-25.494981999864397</v>
      </c>
      <c r="DL1312">
        <f t="shared" si="2089"/>
        <v>9.0716777530788804</v>
      </c>
      <c r="DM1312">
        <f t="shared" si="2114"/>
        <v>-5.6880001962937854E-3</v>
      </c>
      <c r="DN1312" s="1">
        <f t="shared" si="2090"/>
        <v>551.47167775302034</v>
      </c>
      <c r="DO1312" s="4">
        <f t="shared" si="2091"/>
        <v>0</v>
      </c>
    </row>
    <row r="1313" spans="11:119">
      <c r="K1313">
        <v>1</v>
      </c>
      <c r="L1313">
        <f t="shared" si="2115"/>
        <v>1289</v>
      </c>
      <c r="O1313">
        <f t="shared" si="2116"/>
        <v>542.19999999994138</v>
      </c>
      <c r="P1313">
        <f t="shared" si="2092"/>
        <v>542</v>
      </c>
      <c r="Q1313">
        <f t="shared" si="2135"/>
        <v>1.0000000000000001E-5</v>
      </c>
      <c r="R1313">
        <f t="shared" si="2136"/>
        <v>2.0000000000000001E-4</v>
      </c>
      <c r="S1313">
        <f t="shared" si="2117"/>
        <v>1</v>
      </c>
      <c r="T1313">
        <f t="shared" si="2093"/>
        <v>1</v>
      </c>
      <c r="U1313">
        <f t="shared" si="2061"/>
        <v>-0.2</v>
      </c>
      <c r="V1313" s="1">
        <f t="shared" si="2118"/>
        <v>542.19999999994138</v>
      </c>
      <c r="W1313" s="11">
        <f t="shared" si="2062"/>
        <v>-1.978283936341357E-5</v>
      </c>
      <c r="X1313" s="11">
        <f t="shared" si="2063"/>
        <v>0</v>
      </c>
      <c r="Y1313">
        <f t="shared" si="2094"/>
        <v>-1.978283936341357E-5</v>
      </c>
      <c r="Z1313">
        <f t="shared" si="2119"/>
        <v>-2.5500079939440656E-2</v>
      </c>
      <c r="AA1313">
        <f t="shared" si="2119"/>
        <v>0</v>
      </c>
      <c r="AB1313">
        <f t="shared" si="2120"/>
        <v>-16.447551560938923</v>
      </c>
      <c r="AC1313">
        <f t="shared" si="2121"/>
        <v>0</v>
      </c>
      <c r="AD1313">
        <f t="shared" si="2122"/>
        <v>-16.447551560938923</v>
      </c>
      <c r="AE1313">
        <f t="shared" si="2123"/>
        <v>-25.512829979416146</v>
      </c>
      <c r="AF1313">
        <f t="shared" si="2124"/>
        <v>9.0652784184772237</v>
      </c>
      <c r="AG1313">
        <f t="shared" si="2125"/>
        <v>-5.7073491563421896E-3</v>
      </c>
      <c r="AH1313" s="1">
        <f t="shared" si="2095"/>
        <v>551.26527841841857</v>
      </c>
      <c r="AI1313" s="4">
        <f t="shared" si="2134"/>
        <v>9.0652784184771917</v>
      </c>
      <c r="AQ1313">
        <f t="shared" si="2096"/>
        <v>551.26527841841857</v>
      </c>
      <c r="AR1313">
        <f t="shared" si="2097"/>
        <v>551</v>
      </c>
      <c r="AS1313">
        <f t="shared" si="2137"/>
        <v>1.0000000000000001E-5</v>
      </c>
      <c r="AT1313">
        <f t="shared" si="2138"/>
        <v>2.0000000000000001E-4</v>
      </c>
      <c r="AU1313">
        <f t="shared" si="2139"/>
        <v>1</v>
      </c>
      <c r="AV1313">
        <f t="shared" si="2098"/>
        <v>1</v>
      </c>
      <c r="AW1313">
        <f t="shared" si="2140"/>
        <v>-0.2</v>
      </c>
      <c r="AX1313" s="1">
        <f t="shared" si="2126"/>
        <v>542.19999999994138</v>
      </c>
      <c r="AY1313" s="11">
        <f t="shared" si="2064"/>
        <v>-1.9784348508865507E-5</v>
      </c>
      <c r="AZ1313" s="11">
        <f t="shared" si="2141"/>
        <v>0</v>
      </c>
      <c r="BA1313">
        <f t="shared" si="2099"/>
        <v>-1.9784348508865507E-5</v>
      </c>
      <c r="BB1313">
        <f t="shared" si="2127"/>
        <v>-2.5502025227927994E-2</v>
      </c>
      <c r="BC1313">
        <f t="shared" si="2127"/>
        <v>0</v>
      </c>
      <c r="BD1313">
        <f t="shared" si="2128"/>
        <v>-16.448806272013449</v>
      </c>
      <c r="BE1313">
        <f t="shared" si="2129"/>
        <v>0</v>
      </c>
      <c r="BF1313">
        <f t="shared" si="2130"/>
        <v>-16.448806272013449</v>
      </c>
      <c r="BG1313">
        <f t="shared" si="2131"/>
        <v>-25.514776240547523</v>
      </c>
      <c r="BH1313">
        <f t="shared" si="2132"/>
        <v>9.0659699685340733</v>
      </c>
      <c r="BI1313">
        <f t="shared" si="2133"/>
        <v>-5.7077845448070264E-3</v>
      </c>
      <c r="BJ1313" s="1">
        <f t="shared" si="2100"/>
        <v>551.26596996847547</v>
      </c>
      <c r="BK1313" s="4">
        <f t="shared" si="2065"/>
        <v>6.9155005689935933E-4</v>
      </c>
      <c r="BS1313">
        <f t="shared" si="2066"/>
        <v>551.26596996847547</v>
      </c>
      <c r="BT1313">
        <f t="shared" si="2067"/>
        <v>551</v>
      </c>
      <c r="BU1313">
        <f t="shared" si="2068"/>
        <v>1.0000000000000001E-5</v>
      </c>
      <c r="BV1313">
        <f t="shared" si="2069"/>
        <v>2.0000000000000001E-4</v>
      </c>
      <c r="BW1313">
        <f t="shared" si="2070"/>
        <v>1</v>
      </c>
      <c r="BX1313">
        <f t="shared" si="2101"/>
        <v>1</v>
      </c>
      <c r="BY1313">
        <f t="shared" si="2071"/>
        <v>-0.2</v>
      </c>
      <c r="BZ1313" s="1">
        <f t="shared" si="2102"/>
        <v>542.19999999994138</v>
      </c>
      <c r="CA1313" s="11">
        <f t="shared" si="2072"/>
        <v>-1.9784348508865449E-5</v>
      </c>
      <c r="CB1313" s="11">
        <f t="shared" si="2073"/>
        <v>0</v>
      </c>
      <c r="CC1313">
        <f t="shared" si="2074"/>
        <v>-1.9784348508865449E-5</v>
      </c>
      <c r="CD1313">
        <f t="shared" si="2103"/>
        <v>-2.550202522792799E-2</v>
      </c>
      <c r="CE1313">
        <f t="shared" si="2103"/>
        <v>0</v>
      </c>
      <c r="CF1313">
        <f t="shared" si="2104"/>
        <v>-16.448806272013446</v>
      </c>
      <c r="CG1313">
        <f t="shared" si="2105"/>
        <v>0</v>
      </c>
      <c r="CH1313">
        <f t="shared" si="2106"/>
        <v>-16.448806272013446</v>
      </c>
      <c r="CI1313">
        <f t="shared" si="2075"/>
        <v>-25.514776240547519</v>
      </c>
      <c r="CJ1313">
        <f t="shared" si="2076"/>
        <v>9.0659699685340733</v>
      </c>
      <c r="CK1313">
        <f t="shared" si="2107"/>
        <v>-5.7077845448070264E-3</v>
      </c>
      <c r="CL1313" s="1">
        <f t="shared" si="2077"/>
        <v>551.26596996847547</v>
      </c>
      <c r="CM1313" s="4">
        <f t="shared" si="2078"/>
        <v>0</v>
      </c>
      <c r="CU1313">
        <f t="shared" si="2079"/>
        <v>551.26596996847547</v>
      </c>
      <c r="CV1313">
        <f t="shared" si="2080"/>
        <v>551</v>
      </c>
      <c r="CW1313">
        <f t="shared" si="2081"/>
        <v>1.0000000000000001E-5</v>
      </c>
      <c r="CX1313">
        <f t="shared" si="2082"/>
        <v>2.0000000000000001E-4</v>
      </c>
      <c r="CY1313">
        <f t="shared" si="2083"/>
        <v>1</v>
      </c>
      <c r="CZ1313">
        <f t="shared" si="2108"/>
        <v>1</v>
      </c>
      <c r="DA1313">
        <f t="shared" si="2084"/>
        <v>-0.2</v>
      </c>
      <c r="DB1313" s="1">
        <f t="shared" si="2109"/>
        <v>542.19999999994138</v>
      </c>
      <c r="DC1313" s="11">
        <f t="shared" si="2085"/>
        <v>-1.9784348508865463E-5</v>
      </c>
      <c r="DD1313" s="11">
        <f t="shared" si="2086"/>
        <v>0</v>
      </c>
      <c r="DE1313">
        <f t="shared" si="2087"/>
        <v>-1.9784348508865463E-5</v>
      </c>
      <c r="DF1313">
        <f t="shared" si="2110"/>
        <v>-2.550202522792799E-2</v>
      </c>
      <c r="DG1313">
        <f t="shared" si="2110"/>
        <v>0</v>
      </c>
      <c r="DH1313">
        <f t="shared" si="2111"/>
        <v>-16.448806272013446</v>
      </c>
      <c r="DI1313">
        <f t="shared" si="2112"/>
        <v>0</v>
      </c>
      <c r="DJ1313">
        <f t="shared" si="2113"/>
        <v>-16.448806272013446</v>
      </c>
      <c r="DK1313">
        <f t="shared" si="2088"/>
        <v>-25.514776240547519</v>
      </c>
      <c r="DL1313">
        <f t="shared" si="2089"/>
        <v>9.0659699685340733</v>
      </c>
      <c r="DM1313">
        <f t="shared" si="2114"/>
        <v>-5.7077845448070264E-3</v>
      </c>
      <c r="DN1313" s="1">
        <f t="shared" si="2090"/>
        <v>551.26596996847547</v>
      </c>
      <c r="DO1313" s="4">
        <f t="shared" si="2091"/>
        <v>0</v>
      </c>
    </row>
    <row r="1314" spans="11:119">
      <c r="K1314">
        <v>1</v>
      </c>
      <c r="L1314">
        <f t="shared" si="2115"/>
        <v>1290</v>
      </c>
      <c r="O1314">
        <f t="shared" si="2116"/>
        <v>541.99999999994134</v>
      </c>
      <c r="P1314">
        <f t="shared" si="2092"/>
        <v>542</v>
      </c>
      <c r="Q1314">
        <f t="shared" si="2135"/>
        <v>1.0000000000000001E-5</v>
      </c>
      <c r="R1314">
        <f t="shared" si="2136"/>
        <v>2.0000000000000001E-4</v>
      </c>
      <c r="S1314">
        <f t="shared" si="2117"/>
        <v>1</v>
      </c>
      <c r="T1314">
        <f t="shared" si="2093"/>
        <v>1</v>
      </c>
      <c r="U1314">
        <f t="shared" si="2061"/>
        <v>-0.2</v>
      </c>
      <c r="V1314" s="1">
        <f t="shared" si="2118"/>
        <v>541.99999999994134</v>
      </c>
      <c r="W1314" s="11">
        <f t="shared" si="2062"/>
        <v>-1.978283936341357E-5</v>
      </c>
      <c r="X1314" s="11">
        <f t="shared" si="2063"/>
        <v>0</v>
      </c>
      <c r="Y1314">
        <f t="shared" si="2094"/>
        <v>-1.978283936341357E-5</v>
      </c>
      <c r="Z1314">
        <f t="shared" si="2119"/>
        <v>-2.5519862778804071E-2</v>
      </c>
      <c r="AA1314">
        <f t="shared" si="2119"/>
        <v>0</v>
      </c>
      <c r="AB1314">
        <f t="shared" si="2120"/>
        <v>-16.473071423717727</v>
      </c>
      <c r="AC1314">
        <f t="shared" si="2121"/>
        <v>0</v>
      </c>
      <c r="AD1314">
        <f t="shared" si="2122"/>
        <v>-16.473071423717727</v>
      </c>
      <c r="AE1314">
        <f t="shared" si="2123"/>
        <v>-25.532622710199249</v>
      </c>
      <c r="AF1314">
        <f t="shared" si="2124"/>
        <v>9.059551286481522</v>
      </c>
      <c r="AG1314">
        <f t="shared" si="2125"/>
        <v>-5.7271319957017397E-3</v>
      </c>
      <c r="AH1314" s="1">
        <f t="shared" si="2095"/>
        <v>551.0595512864229</v>
      </c>
      <c r="AI1314" s="4">
        <f t="shared" si="2134"/>
        <v>9.0595512864815646</v>
      </c>
      <c r="AQ1314">
        <f t="shared" si="2096"/>
        <v>551.0595512864229</v>
      </c>
      <c r="AR1314">
        <f t="shared" si="2097"/>
        <v>551</v>
      </c>
      <c r="AS1314">
        <f t="shared" si="2137"/>
        <v>1.0000000000000001E-5</v>
      </c>
      <c r="AT1314">
        <f t="shared" si="2138"/>
        <v>2.0000000000000001E-4</v>
      </c>
      <c r="AU1314">
        <f t="shared" si="2139"/>
        <v>1</v>
      </c>
      <c r="AV1314">
        <f t="shared" si="2098"/>
        <v>1</v>
      </c>
      <c r="AW1314">
        <f t="shared" si="2140"/>
        <v>-0.2</v>
      </c>
      <c r="AX1314" s="1">
        <f t="shared" si="2126"/>
        <v>541.99999999994134</v>
      </c>
      <c r="AY1314" s="11">
        <f t="shared" si="2064"/>
        <v>-1.9784348508865507E-5</v>
      </c>
      <c r="AZ1314" s="11">
        <f t="shared" si="2141"/>
        <v>0</v>
      </c>
      <c r="BA1314">
        <f t="shared" si="2099"/>
        <v>-1.9784348508865507E-5</v>
      </c>
      <c r="BB1314">
        <f t="shared" si="2127"/>
        <v>-2.552180957643686E-2</v>
      </c>
      <c r="BC1314">
        <f t="shared" si="2127"/>
        <v>0</v>
      </c>
      <c r="BD1314">
        <f t="shared" si="2128"/>
        <v>-16.474328081589885</v>
      </c>
      <c r="BE1314">
        <f t="shared" si="2129"/>
        <v>0</v>
      </c>
      <c r="BF1314">
        <f t="shared" si="2130"/>
        <v>-16.474328081589885</v>
      </c>
      <c r="BG1314">
        <f t="shared" si="2131"/>
        <v>-25.534570481230649</v>
      </c>
      <c r="BH1314">
        <f t="shared" si="2132"/>
        <v>9.0602423996407637</v>
      </c>
      <c r="BI1314">
        <f t="shared" si="2133"/>
        <v>-5.7275688933096092E-3</v>
      </c>
      <c r="BJ1314" s="1">
        <f t="shared" si="2100"/>
        <v>551.06024239958208</v>
      </c>
      <c r="BK1314" s="4">
        <f t="shared" si="2065"/>
        <v>6.9111315917780303E-4</v>
      </c>
      <c r="BS1314">
        <f t="shared" si="2066"/>
        <v>551.06024239958208</v>
      </c>
      <c r="BT1314">
        <f t="shared" si="2067"/>
        <v>551</v>
      </c>
      <c r="BU1314">
        <f t="shared" si="2068"/>
        <v>1.0000000000000001E-5</v>
      </c>
      <c r="BV1314">
        <f t="shared" si="2069"/>
        <v>2.0000000000000001E-4</v>
      </c>
      <c r="BW1314">
        <f t="shared" si="2070"/>
        <v>1</v>
      </c>
      <c r="BX1314">
        <f t="shared" si="2101"/>
        <v>1</v>
      </c>
      <c r="BY1314">
        <f t="shared" si="2071"/>
        <v>-0.2</v>
      </c>
      <c r="BZ1314" s="1">
        <f t="shared" si="2102"/>
        <v>541.99999999994134</v>
      </c>
      <c r="CA1314" s="11">
        <f t="shared" si="2072"/>
        <v>-1.9784348508865449E-5</v>
      </c>
      <c r="CB1314" s="11">
        <f t="shared" si="2073"/>
        <v>0</v>
      </c>
      <c r="CC1314">
        <f t="shared" si="2074"/>
        <v>-1.9784348508865449E-5</v>
      </c>
      <c r="CD1314">
        <f t="shared" si="2103"/>
        <v>-2.5521809576436856E-2</v>
      </c>
      <c r="CE1314">
        <f t="shared" si="2103"/>
        <v>0</v>
      </c>
      <c r="CF1314">
        <f t="shared" si="2104"/>
        <v>-16.474328081589881</v>
      </c>
      <c r="CG1314">
        <f t="shared" si="2105"/>
        <v>0</v>
      </c>
      <c r="CH1314">
        <f t="shared" si="2106"/>
        <v>-16.474328081589881</v>
      </c>
      <c r="CI1314">
        <f t="shared" si="2075"/>
        <v>-25.534570481230645</v>
      </c>
      <c r="CJ1314">
        <f t="shared" si="2076"/>
        <v>9.0602423996407637</v>
      </c>
      <c r="CK1314">
        <f t="shared" si="2107"/>
        <v>-5.7275688933096092E-3</v>
      </c>
      <c r="CL1314" s="1">
        <f t="shared" si="2077"/>
        <v>551.06024239958208</v>
      </c>
      <c r="CM1314" s="4">
        <f t="shared" si="2078"/>
        <v>0</v>
      </c>
      <c r="CU1314">
        <f t="shared" si="2079"/>
        <v>551.06024239958208</v>
      </c>
      <c r="CV1314">
        <f t="shared" si="2080"/>
        <v>551</v>
      </c>
      <c r="CW1314">
        <f t="shared" si="2081"/>
        <v>1.0000000000000001E-5</v>
      </c>
      <c r="CX1314">
        <f t="shared" si="2082"/>
        <v>2.0000000000000001E-4</v>
      </c>
      <c r="CY1314">
        <f t="shared" si="2083"/>
        <v>1</v>
      </c>
      <c r="CZ1314">
        <f t="shared" si="2108"/>
        <v>1</v>
      </c>
      <c r="DA1314">
        <f t="shared" si="2084"/>
        <v>-0.2</v>
      </c>
      <c r="DB1314" s="1">
        <f t="shared" si="2109"/>
        <v>541.99999999994134</v>
      </c>
      <c r="DC1314" s="11">
        <f t="shared" si="2085"/>
        <v>-1.9784348508865463E-5</v>
      </c>
      <c r="DD1314" s="11">
        <f t="shared" si="2086"/>
        <v>0</v>
      </c>
      <c r="DE1314">
        <f t="shared" si="2087"/>
        <v>-1.9784348508865463E-5</v>
      </c>
      <c r="DF1314">
        <f t="shared" si="2110"/>
        <v>-2.5521809576436856E-2</v>
      </c>
      <c r="DG1314">
        <f t="shared" si="2110"/>
        <v>0</v>
      </c>
      <c r="DH1314">
        <f t="shared" si="2111"/>
        <v>-16.474328081589881</v>
      </c>
      <c r="DI1314">
        <f t="shared" si="2112"/>
        <v>0</v>
      </c>
      <c r="DJ1314">
        <f t="shared" si="2113"/>
        <v>-16.474328081589881</v>
      </c>
      <c r="DK1314">
        <f t="shared" si="2088"/>
        <v>-25.534570481230645</v>
      </c>
      <c r="DL1314">
        <f t="shared" si="2089"/>
        <v>9.0602423996407637</v>
      </c>
      <c r="DM1314">
        <f t="shared" si="2114"/>
        <v>-5.7275688933096092E-3</v>
      </c>
      <c r="DN1314" s="1">
        <f t="shared" si="2090"/>
        <v>551.06024239958208</v>
      </c>
      <c r="DO1314" s="4">
        <f t="shared" si="2091"/>
        <v>0</v>
      </c>
    </row>
    <row r="1315" spans="11:119">
      <c r="K1315">
        <v>1</v>
      </c>
      <c r="L1315">
        <f t="shared" si="2115"/>
        <v>1291</v>
      </c>
      <c r="O1315">
        <f t="shared" si="2116"/>
        <v>541.79999999994129</v>
      </c>
      <c r="P1315">
        <f t="shared" si="2092"/>
        <v>542</v>
      </c>
      <c r="Q1315">
        <f t="shared" si="2135"/>
        <v>1.0000000000000001E-5</v>
      </c>
      <c r="R1315">
        <f t="shared" si="2136"/>
        <v>2.0000000000000001E-4</v>
      </c>
      <c r="S1315">
        <f t="shared" si="2117"/>
        <v>1</v>
      </c>
      <c r="T1315">
        <f t="shared" si="2093"/>
        <v>1</v>
      </c>
      <c r="U1315">
        <f t="shared" si="2061"/>
        <v>-0.2</v>
      </c>
      <c r="V1315" s="1">
        <f t="shared" si="2118"/>
        <v>541.79999999994129</v>
      </c>
      <c r="W1315" s="11">
        <f t="shared" si="2062"/>
        <v>-1.978283936341357E-5</v>
      </c>
      <c r="X1315" s="11">
        <f t="shared" si="2063"/>
        <v>0</v>
      </c>
      <c r="Y1315">
        <f t="shared" si="2094"/>
        <v>-1.978283936341357E-5</v>
      </c>
      <c r="Z1315">
        <f t="shared" si="2119"/>
        <v>-2.5539645618167486E-2</v>
      </c>
      <c r="AA1315">
        <f t="shared" si="2119"/>
        <v>0</v>
      </c>
      <c r="AB1315">
        <f t="shared" si="2120"/>
        <v>-16.498611069335894</v>
      </c>
      <c r="AC1315">
        <f t="shared" si="2121"/>
        <v>0</v>
      </c>
      <c r="AD1315">
        <f t="shared" si="2122"/>
        <v>-16.498611069335894</v>
      </c>
      <c r="AE1315">
        <f t="shared" si="2123"/>
        <v>-25.552415440982347</v>
      </c>
      <c r="AF1315">
        <f t="shared" si="2124"/>
        <v>9.0538043716464536</v>
      </c>
      <c r="AG1315">
        <f t="shared" si="2125"/>
        <v>-5.7469148350683952E-3</v>
      </c>
      <c r="AH1315" s="1">
        <f t="shared" si="2095"/>
        <v>550.85380437158778</v>
      </c>
      <c r="AI1315" s="4">
        <f t="shared" si="2134"/>
        <v>9.0538043716464927</v>
      </c>
      <c r="AQ1315">
        <f t="shared" si="2096"/>
        <v>550.85380437158778</v>
      </c>
      <c r="AR1315">
        <f t="shared" si="2097"/>
        <v>551</v>
      </c>
      <c r="AS1315">
        <f t="shared" si="2137"/>
        <v>1.0000000000000001E-5</v>
      </c>
      <c r="AT1315">
        <f t="shared" si="2138"/>
        <v>2.0000000000000001E-4</v>
      </c>
      <c r="AU1315">
        <f t="shared" si="2139"/>
        <v>1</v>
      </c>
      <c r="AV1315">
        <f t="shared" si="2098"/>
        <v>1</v>
      </c>
      <c r="AW1315">
        <f t="shared" si="2140"/>
        <v>-0.2</v>
      </c>
      <c r="AX1315" s="1">
        <f t="shared" si="2126"/>
        <v>541.79999999994129</v>
      </c>
      <c r="AY1315" s="11">
        <f t="shared" si="2064"/>
        <v>-1.9784348508865507E-5</v>
      </c>
      <c r="AZ1315" s="11">
        <f t="shared" si="2141"/>
        <v>0</v>
      </c>
      <c r="BA1315">
        <f t="shared" si="2099"/>
        <v>-1.9784348508865507E-5</v>
      </c>
      <c r="BB1315">
        <f t="shared" si="2127"/>
        <v>-2.5541593924945726E-2</v>
      </c>
      <c r="BC1315">
        <f t="shared" si="2127"/>
        <v>0</v>
      </c>
      <c r="BD1315">
        <f t="shared" si="2128"/>
        <v>-16.49986967551483</v>
      </c>
      <c r="BE1315">
        <f t="shared" si="2129"/>
        <v>0</v>
      </c>
      <c r="BF1315">
        <f t="shared" si="2130"/>
        <v>-16.49986967551483</v>
      </c>
      <c r="BG1315">
        <f t="shared" si="2131"/>
        <v>-25.554364721913771</v>
      </c>
      <c r="BH1315">
        <f t="shared" si="2132"/>
        <v>9.0544950463989409</v>
      </c>
      <c r="BI1315">
        <f t="shared" si="2133"/>
        <v>-5.7473532418228501E-3</v>
      </c>
      <c r="BJ1315" s="1">
        <f t="shared" si="2100"/>
        <v>550.85449504634028</v>
      </c>
      <c r="BK1315" s="4">
        <f t="shared" si="2065"/>
        <v>6.9067475249084964E-4</v>
      </c>
      <c r="BS1315">
        <f t="shared" si="2066"/>
        <v>550.85449504634028</v>
      </c>
      <c r="BT1315">
        <f t="shared" si="2067"/>
        <v>551</v>
      </c>
      <c r="BU1315">
        <f t="shared" si="2068"/>
        <v>1.0000000000000001E-5</v>
      </c>
      <c r="BV1315">
        <f t="shared" si="2069"/>
        <v>2.0000000000000001E-4</v>
      </c>
      <c r="BW1315">
        <f t="shared" si="2070"/>
        <v>1</v>
      </c>
      <c r="BX1315">
        <f t="shared" si="2101"/>
        <v>1</v>
      </c>
      <c r="BY1315">
        <f t="shared" si="2071"/>
        <v>-0.2</v>
      </c>
      <c r="BZ1315" s="1">
        <f t="shared" si="2102"/>
        <v>541.79999999994129</v>
      </c>
      <c r="CA1315" s="11">
        <f t="shared" si="2072"/>
        <v>-1.9784348508865449E-5</v>
      </c>
      <c r="CB1315" s="11">
        <f t="shared" si="2073"/>
        <v>0</v>
      </c>
      <c r="CC1315">
        <f t="shared" si="2074"/>
        <v>-1.9784348508865449E-5</v>
      </c>
      <c r="CD1315">
        <f t="shared" si="2103"/>
        <v>-2.5541593924945722E-2</v>
      </c>
      <c r="CE1315">
        <f t="shared" si="2103"/>
        <v>0</v>
      </c>
      <c r="CF1315">
        <f t="shared" si="2104"/>
        <v>-16.499869675514827</v>
      </c>
      <c r="CG1315">
        <f t="shared" si="2105"/>
        <v>0</v>
      </c>
      <c r="CH1315">
        <f t="shared" si="2106"/>
        <v>-16.499869675514827</v>
      </c>
      <c r="CI1315">
        <f t="shared" si="2075"/>
        <v>-25.554364721913768</v>
      </c>
      <c r="CJ1315">
        <f t="shared" si="2076"/>
        <v>9.0544950463989409</v>
      </c>
      <c r="CK1315">
        <f t="shared" si="2107"/>
        <v>-5.7473532418228501E-3</v>
      </c>
      <c r="CL1315" s="1">
        <f t="shared" si="2077"/>
        <v>550.85449504634028</v>
      </c>
      <c r="CM1315" s="4">
        <f t="shared" si="2078"/>
        <v>0</v>
      </c>
      <c r="CU1315">
        <f t="shared" si="2079"/>
        <v>550.85449504634028</v>
      </c>
      <c r="CV1315">
        <f t="shared" si="2080"/>
        <v>551</v>
      </c>
      <c r="CW1315">
        <f t="shared" si="2081"/>
        <v>1.0000000000000001E-5</v>
      </c>
      <c r="CX1315">
        <f t="shared" si="2082"/>
        <v>2.0000000000000001E-4</v>
      </c>
      <c r="CY1315">
        <f t="shared" si="2083"/>
        <v>1</v>
      </c>
      <c r="CZ1315">
        <f t="shared" si="2108"/>
        <v>1</v>
      </c>
      <c r="DA1315">
        <f t="shared" si="2084"/>
        <v>-0.2</v>
      </c>
      <c r="DB1315" s="1">
        <f t="shared" si="2109"/>
        <v>541.79999999994129</v>
      </c>
      <c r="DC1315" s="11">
        <f t="shared" si="2085"/>
        <v>-1.9784348508865463E-5</v>
      </c>
      <c r="DD1315" s="11">
        <f t="shared" si="2086"/>
        <v>0</v>
      </c>
      <c r="DE1315">
        <f t="shared" si="2087"/>
        <v>-1.9784348508865463E-5</v>
      </c>
      <c r="DF1315">
        <f t="shared" si="2110"/>
        <v>-2.5541593924945722E-2</v>
      </c>
      <c r="DG1315">
        <f t="shared" si="2110"/>
        <v>0</v>
      </c>
      <c r="DH1315">
        <f t="shared" si="2111"/>
        <v>-16.499869675514827</v>
      </c>
      <c r="DI1315">
        <f t="shared" si="2112"/>
        <v>0</v>
      </c>
      <c r="DJ1315">
        <f t="shared" si="2113"/>
        <v>-16.499869675514827</v>
      </c>
      <c r="DK1315">
        <f t="shared" si="2088"/>
        <v>-25.554364721913768</v>
      </c>
      <c r="DL1315">
        <f t="shared" si="2089"/>
        <v>9.0544950463989409</v>
      </c>
      <c r="DM1315">
        <f t="shared" si="2114"/>
        <v>-5.7473532418228501E-3</v>
      </c>
      <c r="DN1315" s="1">
        <f t="shared" si="2090"/>
        <v>550.85449504634028</v>
      </c>
      <c r="DO1315" s="4">
        <f t="shared" si="2091"/>
        <v>0</v>
      </c>
    </row>
    <row r="1316" spans="11:119">
      <c r="K1316">
        <v>1</v>
      </c>
      <c r="L1316">
        <f t="shared" si="2115"/>
        <v>1292</v>
      </c>
      <c r="O1316">
        <f t="shared" si="2116"/>
        <v>541.59999999994125</v>
      </c>
      <c r="P1316">
        <f t="shared" si="2092"/>
        <v>542</v>
      </c>
      <c r="Q1316">
        <f t="shared" si="2135"/>
        <v>1.0000000000000001E-5</v>
      </c>
      <c r="R1316">
        <f t="shared" si="2136"/>
        <v>2.0000000000000001E-4</v>
      </c>
      <c r="S1316">
        <f t="shared" si="2117"/>
        <v>1</v>
      </c>
      <c r="T1316">
        <f t="shared" si="2093"/>
        <v>1</v>
      </c>
      <c r="U1316">
        <f t="shared" si="2061"/>
        <v>-0.2</v>
      </c>
      <c r="V1316" s="1">
        <f t="shared" si="2118"/>
        <v>541.59999999994125</v>
      </c>
      <c r="W1316" s="11">
        <f t="shared" si="2062"/>
        <v>-1.978283936341357E-5</v>
      </c>
      <c r="X1316" s="11">
        <f t="shared" si="2063"/>
        <v>0</v>
      </c>
      <c r="Y1316">
        <f t="shared" si="2094"/>
        <v>-1.978283936341357E-5</v>
      </c>
      <c r="Z1316">
        <f t="shared" si="2119"/>
        <v>-2.5559428457530901E-2</v>
      </c>
      <c r="AA1316">
        <f t="shared" si="2119"/>
        <v>0</v>
      </c>
      <c r="AB1316">
        <f t="shared" si="2120"/>
        <v>-16.524170497793424</v>
      </c>
      <c r="AC1316">
        <f t="shared" si="2121"/>
        <v>0</v>
      </c>
      <c r="AD1316">
        <f t="shared" si="2122"/>
        <v>-16.524170497793424</v>
      </c>
      <c r="AE1316">
        <f t="shared" si="2123"/>
        <v>-25.57220817176545</v>
      </c>
      <c r="AF1316">
        <f t="shared" si="2124"/>
        <v>9.0480376739720256</v>
      </c>
      <c r="AG1316">
        <f t="shared" si="2125"/>
        <v>-5.7666976744279452E-3</v>
      </c>
      <c r="AH1316" s="1">
        <f t="shared" si="2095"/>
        <v>550.64803767391322</v>
      </c>
      <c r="AI1316" s="4">
        <f t="shared" si="2134"/>
        <v>9.0480376739719759</v>
      </c>
      <c r="AQ1316">
        <f t="shared" si="2096"/>
        <v>550.64803767391322</v>
      </c>
      <c r="AR1316">
        <f t="shared" si="2097"/>
        <v>551</v>
      </c>
      <c r="AS1316">
        <f t="shared" si="2137"/>
        <v>1.0000000000000001E-5</v>
      </c>
      <c r="AT1316">
        <f t="shared" si="2138"/>
        <v>2.0000000000000001E-4</v>
      </c>
      <c r="AU1316">
        <f t="shared" si="2139"/>
        <v>1</v>
      </c>
      <c r="AV1316">
        <f t="shared" si="2098"/>
        <v>1</v>
      </c>
      <c r="AW1316">
        <f t="shared" si="2140"/>
        <v>-0.2</v>
      </c>
      <c r="AX1316" s="1">
        <f t="shared" si="2126"/>
        <v>541.59999999994125</v>
      </c>
      <c r="AY1316" s="11">
        <f t="shared" si="2064"/>
        <v>-1.9784348508865507E-5</v>
      </c>
      <c r="AZ1316" s="11">
        <f t="shared" si="2141"/>
        <v>0</v>
      </c>
      <c r="BA1316">
        <f t="shared" si="2099"/>
        <v>-1.9784348508865507E-5</v>
      </c>
      <c r="BB1316">
        <f t="shared" si="2127"/>
        <v>-2.5561378273454591E-2</v>
      </c>
      <c r="BC1316">
        <f t="shared" si="2127"/>
        <v>0</v>
      </c>
      <c r="BD1316">
        <f t="shared" si="2128"/>
        <v>-16.525431053788285</v>
      </c>
      <c r="BE1316">
        <f t="shared" si="2129"/>
        <v>0</v>
      </c>
      <c r="BF1316">
        <f t="shared" si="2130"/>
        <v>-16.525431053788285</v>
      </c>
      <c r="BG1316">
        <f t="shared" si="2131"/>
        <v>-25.574158962596901</v>
      </c>
      <c r="BH1316">
        <f t="shared" si="2132"/>
        <v>9.0487279088086154</v>
      </c>
      <c r="BI1316">
        <f t="shared" si="2133"/>
        <v>-5.7671375903254329E-3</v>
      </c>
      <c r="BJ1316" s="1">
        <f t="shared" si="2100"/>
        <v>550.64872790874983</v>
      </c>
      <c r="BK1316" s="4">
        <f t="shared" si="2065"/>
        <v>6.902348366111255E-4</v>
      </c>
      <c r="BS1316">
        <f t="shared" si="2066"/>
        <v>550.64872790874983</v>
      </c>
      <c r="BT1316">
        <f t="shared" si="2067"/>
        <v>551</v>
      </c>
      <c r="BU1316">
        <f t="shared" si="2068"/>
        <v>1.0000000000000001E-5</v>
      </c>
      <c r="BV1316">
        <f t="shared" si="2069"/>
        <v>2.0000000000000001E-4</v>
      </c>
      <c r="BW1316">
        <f t="shared" si="2070"/>
        <v>1</v>
      </c>
      <c r="BX1316">
        <f t="shared" si="2101"/>
        <v>1</v>
      </c>
      <c r="BY1316">
        <f t="shared" si="2071"/>
        <v>-0.2</v>
      </c>
      <c r="BZ1316" s="1">
        <f t="shared" si="2102"/>
        <v>541.59999999994125</v>
      </c>
      <c r="CA1316" s="11">
        <f t="shared" si="2072"/>
        <v>-1.9784348508865449E-5</v>
      </c>
      <c r="CB1316" s="11">
        <f t="shared" si="2073"/>
        <v>0</v>
      </c>
      <c r="CC1316">
        <f t="shared" si="2074"/>
        <v>-1.9784348508865449E-5</v>
      </c>
      <c r="CD1316">
        <f t="shared" si="2103"/>
        <v>-2.5561378273454588E-2</v>
      </c>
      <c r="CE1316">
        <f t="shared" si="2103"/>
        <v>0</v>
      </c>
      <c r="CF1316">
        <f t="shared" si="2104"/>
        <v>-16.525431053788282</v>
      </c>
      <c r="CG1316">
        <f t="shared" si="2105"/>
        <v>0</v>
      </c>
      <c r="CH1316">
        <f t="shared" si="2106"/>
        <v>-16.525431053788282</v>
      </c>
      <c r="CI1316">
        <f t="shared" si="2075"/>
        <v>-25.574158962596893</v>
      </c>
      <c r="CJ1316">
        <f t="shared" si="2076"/>
        <v>9.0487279088086119</v>
      </c>
      <c r="CK1316">
        <f t="shared" si="2107"/>
        <v>-5.7671375903289857E-3</v>
      </c>
      <c r="CL1316" s="1">
        <f t="shared" si="2077"/>
        <v>550.64872790874983</v>
      </c>
      <c r="CM1316" s="4">
        <f t="shared" si="2078"/>
        <v>0</v>
      </c>
      <c r="CU1316">
        <f t="shared" si="2079"/>
        <v>550.64872790874983</v>
      </c>
      <c r="CV1316">
        <f t="shared" si="2080"/>
        <v>551</v>
      </c>
      <c r="CW1316">
        <f t="shared" si="2081"/>
        <v>1.0000000000000001E-5</v>
      </c>
      <c r="CX1316">
        <f t="shared" si="2082"/>
        <v>2.0000000000000001E-4</v>
      </c>
      <c r="CY1316">
        <f t="shared" si="2083"/>
        <v>1</v>
      </c>
      <c r="CZ1316">
        <f t="shared" si="2108"/>
        <v>1</v>
      </c>
      <c r="DA1316">
        <f t="shared" si="2084"/>
        <v>-0.2</v>
      </c>
      <c r="DB1316" s="1">
        <f t="shared" si="2109"/>
        <v>541.59999999994125</v>
      </c>
      <c r="DC1316" s="11">
        <f t="shared" si="2085"/>
        <v>-1.9784348508865463E-5</v>
      </c>
      <c r="DD1316" s="11">
        <f t="shared" si="2086"/>
        <v>0</v>
      </c>
      <c r="DE1316">
        <f t="shared" si="2087"/>
        <v>-1.9784348508865463E-5</v>
      </c>
      <c r="DF1316">
        <f t="shared" si="2110"/>
        <v>-2.5561378273454588E-2</v>
      </c>
      <c r="DG1316">
        <f t="shared" si="2110"/>
        <v>0</v>
      </c>
      <c r="DH1316">
        <f t="shared" si="2111"/>
        <v>-16.525431053788282</v>
      </c>
      <c r="DI1316">
        <f t="shared" si="2112"/>
        <v>0</v>
      </c>
      <c r="DJ1316">
        <f t="shared" si="2113"/>
        <v>-16.525431053788282</v>
      </c>
      <c r="DK1316">
        <f t="shared" si="2088"/>
        <v>-25.574158962596893</v>
      </c>
      <c r="DL1316">
        <f t="shared" si="2089"/>
        <v>9.0487279088086119</v>
      </c>
      <c r="DM1316">
        <f t="shared" si="2114"/>
        <v>-5.7671375903289857E-3</v>
      </c>
      <c r="DN1316" s="1">
        <f t="shared" si="2090"/>
        <v>550.64872790874983</v>
      </c>
      <c r="DO1316" s="4">
        <f t="shared" si="2091"/>
        <v>0</v>
      </c>
    </row>
    <row r="1317" spans="11:119">
      <c r="K1317">
        <v>1</v>
      </c>
      <c r="L1317">
        <f t="shared" si="2115"/>
        <v>1293</v>
      </c>
      <c r="O1317">
        <f t="shared" si="2116"/>
        <v>541.3999999999412</v>
      </c>
      <c r="P1317">
        <f t="shared" si="2092"/>
        <v>541</v>
      </c>
      <c r="Q1317">
        <f t="shared" si="2135"/>
        <v>1.0000000000000001E-5</v>
      </c>
      <c r="R1317">
        <f t="shared" si="2136"/>
        <v>2.0000000000000001E-4</v>
      </c>
      <c r="S1317">
        <f t="shared" si="2117"/>
        <v>1</v>
      </c>
      <c r="T1317">
        <f t="shared" si="2093"/>
        <v>1</v>
      </c>
      <c r="U1317">
        <f t="shared" si="2061"/>
        <v>-0.2</v>
      </c>
      <c r="V1317" s="1">
        <f t="shared" si="2118"/>
        <v>541.3999999999412</v>
      </c>
      <c r="W1317" s="11">
        <f t="shared" si="2062"/>
        <v>-1.978283936341357E-5</v>
      </c>
      <c r="X1317" s="11">
        <f t="shared" si="2063"/>
        <v>0</v>
      </c>
      <c r="Y1317">
        <f t="shared" si="2094"/>
        <v>-1.978283936341357E-5</v>
      </c>
      <c r="Z1317">
        <f t="shared" si="2119"/>
        <v>-2.5579211296894316E-2</v>
      </c>
      <c r="AA1317">
        <f t="shared" si="2119"/>
        <v>0</v>
      </c>
      <c r="AB1317">
        <f t="shared" si="2120"/>
        <v>-16.549749709090317</v>
      </c>
      <c r="AC1317">
        <f t="shared" si="2121"/>
        <v>0</v>
      </c>
      <c r="AD1317">
        <f t="shared" si="2122"/>
        <v>-16.549749709090317</v>
      </c>
      <c r="AE1317">
        <f t="shared" si="2123"/>
        <v>-25.592000902548548</v>
      </c>
      <c r="AF1317">
        <f t="shared" si="2124"/>
        <v>9.042251193458231</v>
      </c>
      <c r="AG1317">
        <f t="shared" si="2125"/>
        <v>-5.7864805137946007E-3</v>
      </c>
      <c r="AH1317" s="1">
        <f t="shared" si="2095"/>
        <v>550.44225119339944</v>
      </c>
      <c r="AI1317" s="4">
        <f t="shared" si="2134"/>
        <v>9.0422511934582417</v>
      </c>
      <c r="AQ1317">
        <f t="shared" si="2096"/>
        <v>550.44225119339944</v>
      </c>
      <c r="AR1317">
        <f t="shared" si="2097"/>
        <v>550</v>
      </c>
      <c r="AS1317">
        <f t="shared" si="2137"/>
        <v>1.0000000000000001E-5</v>
      </c>
      <c r="AT1317">
        <f t="shared" si="2138"/>
        <v>2.0000000000000001E-4</v>
      </c>
      <c r="AU1317">
        <f t="shared" si="2139"/>
        <v>1</v>
      </c>
      <c r="AV1317">
        <f t="shared" si="2098"/>
        <v>1</v>
      </c>
      <c r="AW1317">
        <f t="shared" si="2140"/>
        <v>-0.2</v>
      </c>
      <c r="AX1317" s="1">
        <f t="shared" si="2126"/>
        <v>541.3999999999412</v>
      </c>
      <c r="AY1317" s="11">
        <f t="shared" si="2064"/>
        <v>-1.9784348508865507E-5</v>
      </c>
      <c r="AZ1317" s="11">
        <f t="shared" si="2141"/>
        <v>0</v>
      </c>
      <c r="BA1317">
        <f t="shared" si="2099"/>
        <v>-1.9784348508865507E-5</v>
      </c>
      <c r="BB1317">
        <f t="shared" si="2127"/>
        <v>-2.5581162621963457E-2</v>
      </c>
      <c r="BC1317">
        <f t="shared" si="2127"/>
        <v>0</v>
      </c>
      <c r="BD1317">
        <f t="shared" si="2128"/>
        <v>-16.55101221641025</v>
      </c>
      <c r="BE1317">
        <f t="shared" si="2129"/>
        <v>0</v>
      </c>
      <c r="BF1317">
        <f t="shared" si="2130"/>
        <v>-16.55101221641025</v>
      </c>
      <c r="BG1317">
        <f t="shared" si="2131"/>
        <v>-25.593953203280023</v>
      </c>
      <c r="BH1317">
        <f t="shared" si="2132"/>
        <v>9.0429409868697732</v>
      </c>
      <c r="BI1317">
        <f t="shared" si="2133"/>
        <v>-5.7869219388422266E-3</v>
      </c>
      <c r="BJ1317" s="1">
        <f t="shared" si="2100"/>
        <v>550.44294098681098</v>
      </c>
      <c r="BK1317" s="4">
        <f t="shared" si="2065"/>
        <v>6.8979341153863061E-4</v>
      </c>
      <c r="BS1317">
        <f t="shared" si="2066"/>
        <v>550.44294098681098</v>
      </c>
      <c r="BT1317">
        <f t="shared" si="2067"/>
        <v>550</v>
      </c>
      <c r="BU1317">
        <f t="shared" si="2068"/>
        <v>1.0000000000000001E-5</v>
      </c>
      <c r="BV1317">
        <f t="shared" si="2069"/>
        <v>2.0000000000000001E-4</v>
      </c>
      <c r="BW1317">
        <f t="shared" si="2070"/>
        <v>1</v>
      </c>
      <c r="BX1317">
        <f t="shared" si="2101"/>
        <v>1</v>
      </c>
      <c r="BY1317">
        <f t="shared" si="2071"/>
        <v>-0.2</v>
      </c>
      <c r="BZ1317" s="1">
        <f t="shared" si="2102"/>
        <v>541.3999999999412</v>
      </c>
      <c r="CA1317" s="11">
        <f t="shared" si="2072"/>
        <v>-1.9784348508865449E-5</v>
      </c>
      <c r="CB1317" s="11">
        <f t="shared" si="2073"/>
        <v>0</v>
      </c>
      <c r="CC1317">
        <f t="shared" si="2074"/>
        <v>-1.9784348508865449E-5</v>
      </c>
      <c r="CD1317">
        <f t="shared" si="2103"/>
        <v>-2.5581162621963454E-2</v>
      </c>
      <c r="CE1317">
        <f t="shared" si="2103"/>
        <v>0</v>
      </c>
      <c r="CF1317">
        <f t="shared" si="2104"/>
        <v>-16.551012216410246</v>
      </c>
      <c r="CG1317">
        <f t="shared" si="2105"/>
        <v>0</v>
      </c>
      <c r="CH1317">
        <f t="shared" si="2106"/>
        <v>-16.551012216410246</v>
      </c>
      <c r="CI1317">
        <f t="shared" si="2075"/>
        <v>-25.593953203280016</v>
      </c>
      <c r="CJ1317">
        <f t="shared" si="2076"/>
        <v>9.0429409868697697</v>
      </c>
      <c r="CK1317">
        <f t="shared" si="2107"/>
        <v>-5.7869219388422266E-3</v>
      </c>
      <c r="CL1317" s="1">
        <f t="shared" si="2077"/>
        <v>550.44294098681098</v>
      </c>
      <c r="CM1317" s="4">
        <f t="shared" si="2078"/>
        <v>0</v>
      </c>
      <c r="CU1317">
        <f t="shared" si="2079"/>
        <v>550.44294098681098</v>
      </c>
      <c r="CV1317">
        <f t="shared" si="2080"/>
        <v>550</v>
      </c>
      <c r="CW1317">
        <f t="shared" si="2081"/>
        <v>1.0000000000000001E-5</v>
      </c>
      <c r="CX1317">
        <f t="shared" si="2082"/>
        <v>2.0000000000000001E-4</v>
      </c>
      <c r="CY1317">
        <f t="shared" si="2083"/>
        <v>1</v>
      </c>
      <c r="CZ1317">
        <f t="shared" si="2108"/>
        <v>1</v>
      </c>
      <c r="DA1317">
        <f t="shared" si="2084"/>
        <v>-0.2</v>
      </c>
      <c r="DB1317" s="1">
        <f t="shared" si="2109"/>
        <v>541.3999999999412</v>
      </c>
      <c r="DC1317" s="11">
        <f t="shared" si="2085"/>
        <v>-1.9784348508865463E-5</v>
      </c>
      <c r="DD1317" s="11">
        <f t="shared" si="2086"/>
        <v>0</v>
      </c>
      <c r="DE1317">
        <f t="shared" si="2087"/>
        <v>-1.9784348508865463E-5</v>
      </c>
      <c r="DF1317">
        <f t="shared" si="2110"/>
        <v>-2.5581162621963454E-2</v>
      </c>
      <c r="DG1317">
        <f t="shared" si="2110"/>
        <v>0</v>
      </c>
      <c r="DH1317">
        <f t="shared" si="2111"/>
        <v>-16.551012216410246</v>
      </c>
      <c r="DI1317">
        <f t="shared" si="2112"/>
        <v>0</v>
      </c>
      <c r="DJ1317">
        <f t="shared" si="2113"/>
        <v>-16.551012216410246</v>
      </c>
      <c r="DK1317">
        <f t="shared" si="2088"/>
        <v>-25.593953203280016</v>
      </c>
      <c r="DL1317">
        <f t="shared" si="2089"/>
        <v>9.0429409868697697</v>
      </c>
      <c r="DM1317">
        <f t="shared" si="2114"/>
        <v>-5.7869219388422266E-3</v>
      </c>
      <c r="DN1317" s="1">
        <f t="shared" si="2090"/>
        <v>550.44294098681098</v>
      </c>
      <c r="DO1317" s="4">
        <f t="shared" si="2091"/>
        <v>0</v>
      </c>
    </row>
    <row r="1318" spans="11:119">
      <c r="K1318">
        <v>1</v>
      </c>
      <c r="L1318">
        <f t="shared" si="2115"/>
        <v>1294</v>
      </c>
      <c r="O1318">
        <f t="shared" si="2116"/>
        <v>541.19999999994116</v>
      </c>
      <c r="P1318">
        <f t="shared" si="2092"/>
        <v>541</v>
      </c>
      <c r="Q1318">
        <f t="shared" si="2135"/>
        <v>1.0000000000000001E-5</v>
      </c>
      <c r="R1318">
        <f t="shared" si="2136"/>
        <v>2.0000000000000001E-4</v>
      </c>
      <c r="S1318">
        <f t="shared" si="2117"/>
        <v>1</v>
      </c>
      <c r="T1318">
        <f t="shared" si="2093"/>
        <v>1</v>
      </c>
      <c r="U1318">
        <f t="shared" si="2061"/>
        <v>-0.2</v>
      </c>
      <c r="V1318" s="1">
        <f t="shared" si="2118"/>
        <v>541.19999999994116</v>
      </c>
      <c r="W1318" s="11">
        <f t="shared" si="2062"/>
        <v>-1.978283936341357E-5</v>
      </c>
      <c r="X1318" s="11">
        <f t="shared" si="2063"/>
        <v>0</v>
      </c>
      <c r="Y1318">
        <f t="shared" si="2094"/>
        <v>-1.978283936341357E-5</v>
      </c>
      <c r="Z1318">
        <f t="shared" si="2119"/>
        <v>-2.5598994136257731E-2</v>
      </c>
      <c r="AA1318">
        <f t="shared" si="2119"/>
        <v>0</v>
      </c>
      <c r="AB1318">
        <f t="shared" si="2120"/>
        <v>-16.575348703226574</v>
      </c>
      <c r="AC1318">
        <f t="shared" si="2121"/>
        <v>0</v>
      </c>
      <c r="AD1318">
        <f t="shared" si="2122"/>
        <v>-16.575348703226574</v>
      </c>
      <c r="AE1318">
        <f t="shared" si="2123"/>
        <v>-25.611793633331651</v>
      </c>
      <c r="AF1318">
        <f t="shared" si="2124"/>
        <v>9.0364449301050769</v>
      </c>
      <c r="AG1318">
        <f t="shared" si="2125"/>
        <v>-5.8062633531541508E-3</v>
      </c>
      <c r="AH1318" s="1">
        <f t="shared" si="2095"/>
        <v>550.23644493004622</v>
      </c>
      <c r="AI1318" s="4">
        <f t="shared" si="2134"/>
        <v>9.0364449301050627</v>
      </c>
      <c r="AQ1318">
        <f t="shared" si="2096"/>
        <v>550.23644493004622</v>
      </c>
      <c r="AR1318">
        <f t="shared" si="2097"/>
        <v>550</v>
      </c>
      <c r="AS1318">
        <f t="shared" si="2137"/>
        <v>1.0000000000000001E-5</v>
      </c>
      <c r="AT1318">
        <f t="shared" si="2138"/>
        <v>2.0000000000000001E-4</v>
      </c>
      <c r="AU1318">
        <f t="shared" si="2139"/>
        <v>1</v>
      </c>
      <c r="AV1318">
        <f t="shared" si="2098"/>
        <v>1</v>
      </c>
      <c r="AW1318">
        <f t="shared" si="2140"/>
        <v>-0.2</v>
      </c>
      <c r="AX1318" s="1">
        <f t="shared" si="2126"/>
        <v>541.19999999994116</v>
      </c>
      <c r="AY1318" s="11">
        <f t="shared" si="2064"/>
        <v>-1.9784348508865507E-5</v>
      </c>
      <c r="AZ1318" s="11">
        <f t="shared" si="2141"/>
        <v>0</v>
      </c>
      <c r="BA1318">
        <f t="shared" si="2099"/>
        <v>-1.9784348508865507E-5</v>
      </c>
      <c r="BB1318">
        <f t="shared" si="2127"/>
        <v>-2.5600946970472323E-2</v>
      </c>
      <c r="BC1318">
        <f t="shared" si="2127"/>
        <v>0</v>
      </c>
      <c r="BD1318">
        <f t="shared" si="2128"/>
        <v>-16.576613163380721</v>
      </c>
      <c r="BE1318">
        <f t="shared" si="2129"/>
        <v>0</v>
      </c>
      <c r="BF1318">
        <f t="shared" si="2130"/>
        <v>-16.576613163380721</v>
      </c>
      <c r="BG1318">
        <f t="shared" si="2131"/>
        <v>-25.613747443963149</v>
      </c>
      <c r="BH1318">
        <f t="shared" si="2132"/>
        <v>9.0371342805824284</v>
      </c>
      <c r="BI1318">
        <f t="shared" si="2133"/>
        <v>-5.8067062873448094E-3</v>
      </c>
      <c r="BJ1318" s="1">
        <f t="shared" si="2100"/>
        <v>550.23713428052361</v>
      </c>
      <c r="BK1318" s="4">
        <f t="shared" si="2065"/>
        <v>6.893504773870518E-4</v>
      </c>
      <c r="BS1318">
        <f t="shared" si="2066"/>
        <v>550.23713428052361</v>
      </c>
      <c r="BT1318">
        <f t="shared" si="2067"/>
        <v>550</v>
      </c>
      <c r="BU1318">
        <f t="shared" si="2068"/>
        <v>1.0000000000000001E-5</v>
      </c>
      <c r="BV1318">
        <f t="shared" si="2069"/>
        <v>2.0000000000000001E-4</v>
      </c>
      <c r="BW1318">
        <f t="shared" si="2070"/>
        <v>1</v>
      </c>
      <c r="BX1318">
        <f t="shared" si="2101"/>
        <v>1</v>
      </c>
      <c r="BY1318">
        <f t="shared" si="2071"/>
        <v>-0.2</v>
      </c>
      <c r="BZ1318" s="1">
        <f t="shared" si="2102"/>
        <v>541.19999999994116</v>
      </c>
      <c r="CA1318" s="11">
        <f t="shared" si="2072"/>
        <v>-1.9784348508865449E-5</v>
      </c>
      <c r="CB1318" s="11">
        <f t="shared" si="2073"/>
        <v>0</v>
      </c>
      <c r="CC1318">
        <f t="shared" si="2074"/>
        <v>-1.9784348508865449E-5</v>
      </c>
      <c r="CD1318">
        <f t="shared" si="2103"/>
        <v>-2.560094697047232E-2</v>
      </c>
      <c r="CE1318">
        <f t="shared" si="2103"/>
        <v>0</v>
      </c>
      <c r="CF1318">
        <f t="shared" si="2104"/>
        <v>-16.576613163380717</v>
      </c>
      <c r="CG1318">
        <f t="shared" si="2105"/>
        <v>0</v>
      </c>
      <c r="CH1318">
        <f t="shared" si="2106"/>
        <v>-16.576613163380717</v>
      </c>
      <c r="CI1318">
        <f t="shared" si="2075"/>
        <v>-25.613747443963142</v>
      </c>
      <c r="CJ1318">
        <f t="shared" si="2076"/>
        <v>9.0371342805824249</v>
      </c>
      <c r="CK1318">
        <f t="shared" si="2107"/>
        <v>-5.8067062873448094E-3</v>
      </c>
      <c r="CL1318" s="1">
        <f t="shared" si="2077"/>
        <v>550.23713428052361</v>
      </c>
      <c r="CM1318" s="4">
        <f t="shared" si="2078"/>
        <v>0</v>
      </c>
      <c r="CU1318">
        <f t="shared" si="2079"/>
        <v>550.23713428052361</v>
      </c>
      <c r="CV1318">
        <f t="shared" si="2080"/>
        <v>550</v>
      </c>
      <c r="CW1318">
        <f t="shared" si="2081"/>
        <v>1.0000000000000001E-5</v>
      </c>
      <c r="CX1318">
        <f t="shared" si="2082"/>
        <v>2.0000000000000001E-4</v>
      </c>
      <c r="CY1318">
        <f t="shared" si="2083"/>
        <v>1</v>
      </c>
      <c r="CZ1318">
        <f t="shared" si="2108"/>
        <v>1</v>
      </c>
      <c r="DA1318">
        <f t="shared" si="2084"/>
        <v>-0.2</v>
      </c>
      <c r="DB1318" s="1">
        <f t="shared" si="2109"/>
        <v>541.19999999994116</v>
      </c>
      <c r="DC1318" s="11">
        <f t="shared" si="2085"/>
        <v>-1.9784348508865463E-5</v>
      </c>
      <c r="DD1318" s="11">
        <f t="shared" si="2086"/>
        <v>0</v>
      </c>
      <c r="DE1318">
        <f t="shared" si="2087"/>
        <v>-1.9784348508865463E-5</v>
      </c>
      <c r="DF1318">
        <f t="shared" si="2110"/>
        <v>-2.560094697047232E-2</v>
      </c>
      <c r="DG1318">
        <f t="shared" si="2110"/>
        <v>0</v>
      </c>
      <c r="DH1318">
        <f t="shared" si="2111"/>
        <v>-16.576613163380717</v>
      </c>
      <c r="DI1318">
        <f t="shared" si="2112"/>
        <v>0</v>
      </c>
      <c r="DJ1318">
        <f t="shared" si="2113"/>
        <v>-16.576613163380717</v>
      </c>
      <c r="DK1318">
        <f t="shared" si="2088"/>
        <v>-25.613747443963142</v>
      </c>
      <c r="DL1318">
        <f t="shared" si="2089"/>
        <v>9.0371342805824249</v>
      </c>
      <c r="DM1318">
        <f t="shared" si="2114"/>
        <v>-5.8067062873448094E-3</v>
      </c>
      <c r="DN1318" s="1">
        <f t="shared" si="2090"/>
        <v>550.23713428052361</v>
      </c>
      <c r="DO1318" s="4">
        <f t="shared" si="2091"/>
        <v>0</v>
      </c>
    </row>
    <row r="1319" spans="11:119">
      <c r="K1319">
        <v>1</v>
      </c>
      <c r="L1319">
        <f t="shared" si="2115"/>
        <v>1295</v>
      </c>
      <c r="O1319">
        <f t="shared" si="2116"/>
        <v>540.99999999994111</v>
      </c>
      <c r="P1319">
        <f t="shared" si="2092"/>
        <v>541</v>
      </c>
      <c r="Q1319">
        <f t="shared" si="2135"/>
        <v>1.0000000000000001E-5</v>
      </c>
      <c r="R1319">
        <f t="shared" si="2136"/>
        <v>2.0000000000000001E-4</v>
      </c>
      <c r="S1319">
        <f t="shared" si="2117"/>
        <v>1</v>
      </c>
      <c r="T1319">
        <f t="shared" si="2093"/>
        <v>1</v>
      </c>
      <c r="U1319">
        <f t="shared" si="2061"/>
        <v>-0.2</v>
      </c>
      <c r="V1319" s="1">
        <f t="shared" si="2118"/>
        <v>540.99999999994111</v>
      </c>
      <c r="W1319" s="11">
        <f t="shared" si="2062"/>
        <v>-1.978283936341357E-5</v>
      </c>
      <c r="X1319" s="11">
        <f t="shared" si="2063"/>
        <v>0</v>
      </c>
      <c r="Y1319">
        <f t="shared" si="2094"/>
        <v>-1.978283936341357E-5</v>
      </c>
      <c r="Z1319">
        <f t="shared" si="2119"/>
        <v>-2.5618776975621146E-2</v>
      </c>
      <c r="AA1319">
        <f t="shared" si="2119"/>
        <v>0</v>
      </c>
      <c r="AB1319">
        <f t="shared" si="2120"/>
        <v>-16.600967480202193</v>
      </c>
      <c r="AC1319">
        <f t="shared" si="2121"/>
        <v>0</v>
      </c>
      <c r="AD1319">
        <f t="shared" si="2122"/>
        <v>-16.600967480202193</v>
      </c>
      <c r="AE1319">
        <f t="shared" si="2123"/>
        <v>-25.631586364114746</v>
      </c>
      <c r="AF1319">
        <f t="shared" si="2124"/>
        <v>9.0306188839125525</v>
      </c>
      <c r="AG1319">
        <f t="shared" si="2125"/>
        <v>-5.826046192524359E-3</v>
      </c>
      <c r="AH1319" s="1">
        <f t="shared" si="2095"/>
        <v>550.03061888385366</v>
      </c>
      <c r="AI1319" s="4">
        <f t="shared" si="2134"/>
        <v>9.0306188839125525</v>
      </c>
      <c r="AQ1319">
        <f t="shared" si="2096"/>
        <v>550.03061888385366</v>
      </c>
      <c r="AR1319">
        <f t="shared" si="2097"/>
        <v>550</v>
      </c>
      <c r="AS1319">
        <f t="shared" si="2137"/>
        <v>1.0000000000000001E-5</v>
      </c>
      <c r="AT1319">
        <f t="shared" si="2138"/>
        <v>2.0000000000000001E-4</v>
      </c>
      <c r="AU1319">
        <f t="shared" si="2139"/>
        <v>1</v>
      </c>
      <c r="AV1319">
        <f t="shared" si="2098"/>
        <v>1</v>
      </c>
      <c r="AW1319">
        <f t="shared" si="2140"/>
        <v>-0.2</v>
      </c>
      <c r="AX1319" s="1">
        <f t="shared" si="2126"/>
        <v>540.99999999994111</v>
      </c>
      <c r="AY1319" s="11">
        <f t="shared" si="2064"/>
        <v>-1.9784348508865507E-5</v>
      </c>
      <c r="AZ1319" s="11">
        <f t="shared" si="2141"/>
        <v>0</v>
      </c>
      <c r="BA1319">
        <f t="shared" si="2099"/>
        <v>-1.9784348508865507E-5</v>
      </c>
      <c r="BB1319">
        <f t="shared" si="2127"/>
        <v>-2.5620731318981189E-2</v>
      </c>
      <c r="BC1319">
        <f t="shared" si="2127"/>
        <v>0</v>
      </c>
      <c r="BD1319">
        <f t="shared" si="2128"/>
        <v>-16.602233894699701</v>
      </c>
      <c r="BE1319">
        <f t="shared" si="2129"/>
        <v>0</v>
      </c>
      <c r="BF1319">
        <f t="shared" si="2130"/>
        <v>-16.602233894699701</v>
      </c>
      <c r="BG1319">
        <f t="shared" si="2131"/>
        <v>-25.633541684646271</v>
      </c>
      <c r="BH1319">
        <f t="shared" si="2132"/>
        <v>9.0313077899465704</v>
      </c>
      <c r="BI1319">
        <f t="shared" si="2133"/>
        <v>-5.8264906358580504E-3</v>
      </c>
      <c r="BJ1319" s="1">
        <f t="shared" si="2100"/>
        <v>550.03130778988771</v>
      </c>
      <c r="BK1319" s="4">
        <f t="shared" si="2065"/>
        <v>6.8890603404270223E-4</v>
      </c>
      <c r="BS1319">
        <f t="shared" si="2066"/>
        <v>550.03130778988771</v>
      </c>
      <c r="BT1319">
        <f t="shared" si="2067"/>
        <v>550</v>
      </c>
      <c r="BU1319">
        <f t="shared" si="2068"/>
        <v>1.0000000000000001E-5</v>
      </c>
      <c r="BV1319">
        <f t="shared" si="2069"/>
        <v>2.0000000000000001E-4</v>
      </c>
      <c r="BW1319">
        <f t="shared" si="2070"/>
        <v>1</v>
      </c>
      <c r="BX1319">
        <f t="shared" si="2101"/>
        <v>1</v>
      </c>
      <c r="BY1319">
        <f t="shared" si="2071"/>
        <v>-0.2</v>
      </c>
      <c r="BZ1319" s="1">
        <f t="shared" si="2102"/>
        <v>540.99999999994111</v>
      </c>
      <c r="CA1319" s="11">
        <f t="shared" si="2072"/>
        <v>-1.9784348508865449E-5</v>
      </c>
      <c r="CB1319" s="11">
        <f t="shared" si="2073"/>
        <v>0</v>
      </c>
      <c r="CC1319">
        <f t="shared" si="2074"/>
        <v>-1.9784348508865449E-5</v>
      </c>
      <c r="CD1319">
        <f t="shared" si="2103"/>
        <v>-2.5620731318981186E-2</v>
      </c>
      <c r="CE1319">
        <f t="shared" si="2103"/>
        <v>0</v>
      </c>
      <c r="CF1319">
        <f t="shared" si="2104"/>
        <v>-16.602233894699697</v>
      </c>
      <c r="CG1319">
        <f t="shared" si="2105"/>
        <v>0</v>
      </c>
      <c r="CH1319">
        <f t="shared" si="2106"/>
        <v>-16.602233894699697</v>
      </c>
      <c r="CI1319">
        <f t="shared" si="2075"/>
        <v>-25.633541684646264</v>
      </c>
      <c r="CJ1319">
        <f t="shared" si="2076"/>
        <v>9.0313077899465668</v>
      </c>
      <c r="CK1319">
        <f t="shared" si="2107"/>
        <v>-5.8264906358580504E-3</v>
      </c>
      <c r="CL1319" s="1">
        <f t="shared" si="2077"/>
        <v>550.03130778988771</v>
      </c>
      <c r="CM1319" s="4">
        <f t="shared" si="2078"/>
        <v>0</v>
      </c>
      <c r="CU1319">
        <f t="shared" si="2079"/>
        <v>550.03130778988771</v>
      </c>
      <c r="CV1319">
        <f t="shared" si="2080"/>
        <v>550</v>
      </c>
      <c r="CW1319">
        <f t="shared" si="2081"/>
        <v>1.0000000000000001E-5</v>
      </c>
      <c r="CX1319">
        <f t="shared" si="2082"/>
        <v>2.0000000000000001E-4</v>
      </c>
      <c r="CY1319">
        <f t="shared" si="2083"/>
        <v>1</v>
      </c>
      <c r="CZ1319">
        <f t="shared" si="2108"/>
        <v>1</v>
      </c>
      <c r="DA1319">
        <f t="shared" si="2084"/>
        <v>-0.2</v>
      </c>
      <c r="DB1319" s="1">
        <f t="shared" si="2109"/>
        <v>540.99999999994111</v>
      </c>
      <c r="DC1319" s="11">
        <f t="shared" si="2085"/>
        <v>-1.9784348508865463E-5</v>
      </c>
      <c r="DD1319" s="11">
        <f t="shared" si="2086"/>
        <v>0</v>
      </c>
      <c r="DE1319">
        <f t="shared" si="2087"/>
        <v>-1.9784348508865463E-5</v>
      </c>
      <c r="DF1319">
        <f t="shared" si="2110"/>
        <v>-2.5620731318981186E-2</v>
      </c>
      <c r="DG1319">
        <f t="shared" si="2110"/>
        <v>0</v>
      </c>
      <c r="DH1319">
        <f t="shared" si="2111"/>
        <v>-16.602233894699697</v>
      </c>
      <c r="DI1319">
        <f t="shared" si="2112"/>
        <v>0</v>
      </c>
      <c r="DJ1319">
        <f t="shared" si="2113"/>
        <v>-16.602233894699697</v>
      </c>
      <c r="DK1319">
        <f t="shared" si="2088"/>
        <v>-25.633541684646264</v>
      </c>
      <c r="DL1319">
        <f t="shared" si="2089"/>
        <v>9.0313077899465668</v>
      </c>
      <c r="DM1319">
        <f t="shared" si="2114"/>
        <v>-5.8264906358580504E-3</v>
      </c>
      <c r="DN1319" s="1">
        <f t="shared" si="2090"/>
        <v>550.03130778988771</v>
      </c>
      <c r="DO1319" s="4">
        <f t="shared" si="2091"/>
        <v>0</v>
      </c>
    </row>
    <row r="1320" spans="11:119">
      <c r="K1320">
        <v>1</v>
      </c>
      <c r="L1320">
        <f t="shared" si="2115"/>
        <v>1296</v>
      </c>
      <c r="O1320">
        <f t="shared" si="2116"/>
        <v>540.79999999994106</v>
      </c>
      <c r="P1320">
        <f t="shared" si="2092"/>
        <v>541</v>
      </c>
      <c r="Q1320">
        <f t="shared" si="2135"/>
        <v>1.0000000000000001E-5</v>
      </c>
      <c r="R1320">
        <f t="shared" si="2136"/>
        <v>2.0000000000000001E-4</v>
      </c>
      <c r="S1320">
        <f t="shared" si="2117"/>
        <v>1</v>
      </c>
      <c r="T1320">
        <f t="shared" si="2093"/>
        <v>1</v>
      </c>
      <c r="U1320">
        <f t="shared" si="2061"/>
        <v>-0.2</v>
      </c>
      <c r="V1320" s="1">
        <f t="shared" si="2118"/>
        <v>540.79999999994106</v>
      </c>
      <c r="W1320" s="11">
        <f t="shared" si="2062"/>
        <v>-1.978283936341357E-5</v>
      </c>
      <c r="X1320" s="11">
        <f t="shared" si="2063"/>
        <v>0</v>
      </c>
      <c r="Y1320">
        <f t="shared" si="2094"/>
        <v>-1.978283936341357E-5</v>
      </c>
      <c r="Z1320">
        <f t="shared" si="2119"/>
        <v>-2.5638559814984561E-2</v>
      </c>
      <c r="AA1320">
        <f t="shared" si="2119"/>
        <v>0</v>
      </c>
      <c r="AB1320">
        <f t="shared" si="2120"/>
        <v>-16.62660604001718</v>
      </c>
      <c r="AC1320">
        <f t="shared" si="2121"/>
        <v>0</v>
      </c>
      <c r="AD1320">
        <f t="shared" si="2122"/>
        <v>-16.62660604001718</v>
      </c>
      <c r="AE1320">
        <f t="shared" si="2123"/>
        <v>-25.651379094897848</v>
      </c>
      <c r="AF1320">
        <f t="shared" si="2124"/>
        <v>9.0247730548806686</v>
      </c>
      <c r="AG1320">
        <f t="shared" si="2125"/>
        <v>-5.845829031883909E-3</v>
      </c>
      <c r="AH1320" s="1">
        <f t="shared" si="2095"/>
        <v>549.82477305482178</v>
      </c>
      <c r="AI1320" s="4">
        <f t="shared" si="2134"/>
        <v>9.0247730548807112</v>
      </c>
      <c r="AQ1320">
        <f t="shared" si="2096"/>
        <v>549.82477305482178</v>
      </c>
      <c r="AR1320">
        <f t="shared" si="2097"/>
        <v>550</v>
      </c>
      <c r="AS1320">
        <f t="shared" si="2137"/>
        <v>1.0000000000000001E-5</v>
      </c>
      <c r="AT1320">
        <f t="shared" si="2138"/>
        <v>2.0000000000000001E-4</v>
      </c>
      <c r="AU1320">
        <f t="shared" si="2139"/>
        <v>1</v>
      </c>
      <c r="AV1320">
        <f t="shared" si="2098"/>
        <v>1</v>
      </c>
      <c r="AW1320">
        <f t="shared" si="2140"/>
        <v>-0.2</v>
      </c>
      <c r="AX1320" s="1">
        <f t="shared" si="2126"/>
        <v>540.79999999994106</v>
      </c>
      <c r="AY1320" s="11">
        <f t="shared" si="2064"/>
        <v>-1.9784348508865507E-5</v>
      </c>
      <c r="AZ1320" s="11">
        <f t="shared" si="2141"/>
        <v>0</v>
      </c>
      <c r="BA1320">
        <f t="shared" si="2099"/>
        <v>-1.9784348508865507E-5</v>
      </c>
      <c r="BB1320">
        <f t="shared" si="2127"/>
        <v>-2.5640515667490055E-2</v>
      </c>
      <c r="BC1320">
        <f t="shared" si="2127"/>
        <v>0</v>
      </c>
      <c r="BD1320">
        <f t="shared" si="2128"/>
        <v>-16.627874410367191</v>
      </c>
      <c r="BE1320">
        <f t="shared" si="2129"/>
        <v>0</v>
      </c>
      <c r="BF1320">
        <f t="shared" si="2130"/>
        <v>-16.627874410367191</v>
      </c>
      <c r="BG1320">
        <f t="shared" si="2131"/>
        <v>-25.653335925329397</v>
      </c>
      <c r="BH1320">
        <f t="shared" si="2132"/>
        <v>9.0254615149622062</v>
      </c>
      <c r="BI1320">
        <f t="shared" si="2133"/>
        <v>-5.8462749843641859E-3</v>
      </c>
      <c r="BJ1320" s="1">
        <f t="shared" si="2100"/>
        <v>549.82546151490328</v>
      </c>
      <c r="BK1320" s="4">
        <f t="shared" si="2065"/>
        <v>6.8846008150558191E-4</v>
      </c>
      <c r="BS1320">
        <f t="shared" si="2066"/>
        <v>549.82546151490328</v>
      </c>
      <c r="BT1320">
        <f t="shared" si="2067"/>
        <v>550</v>
      </c>
      <c r="BU1320">
        <f t="shared" si="2068"/>
        <v>1.0000000000000001E-5</v>
      </c>
      <c r="BV1320">
        <f t="shared" si="2069"/>
        <v>2.0000000000000001E-4</v>
      </c>
      <c r="BW1320">
        <f t="shared" si="2070"/>
        <v>1</v>
      </c>
      <c r="BX1320">
        <f t="shared" si="2101"/>
        <v>1</v>
      </c>
      <c r="BY1320">
        <f t="shared" si="2071"/>
        <v>-0.2</v>
      </c>
      <c r="BZ1320" s="1">
        <f t="shared" si="2102"/>
        <v>540.79999999994106</v>
      </c>
      <c r="CA1320" s="11">
        <f t="shared" si="2072"/>
        <v>-1.9784348508865449E-5</v>
      </c>
      <c r="CB1320" s="11">
        <f t="shared" si="2073"/>
        <v>0</v>
      </c>
      <c r="CC1320">
        <f t="shared" si="2074"/>
        <v>-1.9784348508865449E-5</v>
      </c>
      <c r="CD1320">
        <f t="shared" si="2103"/>
        <v>-2.5640515667490052E-2</v>
      </c>
      <c r="CE1320">
        <f t="shared" si="2103"/>
        <v>0</v>
      </c>
      <c r="CF1320">
        <f t="shared" si="2104"/>
        <v>-16.627874410367188</v>
      </c>
      <c r="CG1320">
        <f t="shared" si="2105"/>
        <v>0</v>
      </c>
      <c r="CH1320">
        <f t="shared" si="2106"/>
        <v>-16.627874410367188</v>
      </c>
      <c r="CI1320">
        <f t="shared" si="2075"/>
        <v>-25.653335925329394</v>
      </c>
      <c r="CJ1320">
        <f t="shared" si="2076"/>
        <v>9.0254615149622062</v>
      </c>
      <c r="CK1320">
        <f t="shared" si="2107"/>
        <v>-5.8462749843606332E-3</v>
      </c>
      <c r="CL1320" s="1">
        <f t="shared" si="2077"/>
        <v>549.82546151490328</v>
      </c>
      <c r="CM1320" s="4">
        <f t="shared" si="2078"/>
        <v>0</v>
      </c>
      <c r="CU1320">
        <f t="shared" si="2079"/>
        <v>549.82546151490328</v>
      </c>
      <c r="CV1320">
        <f t="shared" si="2080"/>
        <v>550</v>
      </c>
      <c r="CW1320">
        <f t="shared" si="2081"/>
        <v>1.0000000000000001E-5</v>
      </c>
      <c r="CX1320">
        <f t="shared" si="2082"/>
        <v>2.0000000000000001E-4</v>
      </c>
      <c r="CY1320">
        <f t="shared" si="2083"/>
        <v>1</v>
      </c>
      <c r="CZ1320">
        <f t="shared" si="2108"/>
        <v>1</v>
      </c>
      <c r="DA1320">
        <f t="shared" si="2084"/>
        <v>-0.2</v>
      </c>
      <c r="DB1320" s="1">
        <f t="shared" si="2109"/>
        <v>540.79999999994106</v>
      </c>
      <c r="DC1320" s="11">
        <f t="shared" si="2085"/>
        <v>-1.9784348508865463E-5</v>
      </c>
      <c r="DD1320" s="11">
        <f t="shared" si="2086"/>
        <v>0</v>
      </c>
      <c r="DE1320">
        <f t="shared" si="2087"/>
        <v>-1.9784348508865463E-5</v>
      </c>
      <c r="DF1320">
        <f t="shared" si="2110"/>
        <v>-2.5640515667490052E-2</v>
      </c>
      <c r="DG1320">
        <f t="shared" si="2110"/>
        <v>0</v>
      </c>
      <c r="DH1320">
        <f t="shared" si="2111"/>
        <v>-16.627874410367188</v>
      </c>
      <c r="DI1320">
        <f t="shared" si="2112"/>
        <v>0</v>
      </c>
      <c r="DJ1320">
        <f t="shared" si="2113"/>
        <v>-16.627874410367188</v>
      </c>
      <c r="DK1320">
        <f t="shared" si="2088"/>
        <v>-25.653335925329394</v>
      </c>
      <c r="DL1320">
        <f t="shared" si="2089"/>
        <v>9.0254615149622062</v>
      </c>
      <c r="DM1320">
        <f t="shared" si="2114"/>
        <v>-5.8462749843606332E-3</v>
      </c>
      <c r="DN1320" s="1">
        <f t="shared" si="2090"/>
        <v>549.82546151490328</v>
      </c>
      <c r="DO1320" s="4">
        <f t="shared" si="2091"/>
        <v>0</v>
      </c>
    </row>
    <row r="1321" spans="11:119">
      <c r="K1321">
        <v>1</v>
      </c>
      <c r="L1321">
        <f t="shared" si="2115"/>
        <v>1297</v>
      </c>
      <c r="O1321">
        <f t="shared" si="2116"/>
        <v>540.59999999994102</v>
      </c>
      <c r="P1321">
        <f t="shared" si="2092"/>
        <v>541</v>
      </c>
      <c r="Q1321">
        <f t="shared" si="2135"/>
        <v>1.0000000000000001E-5</v>
      </c>
      <c r="R1321">
        <f t="shared" si="2136"/>
        <v>2.0000000000000001E-4</v>
      </c>
      <c r="S1321">
        <f t="shared" si="2117"/>
        <v>1</v>
      </c>
      <c r="T1321">
        <f t="shared" si="2093"/>
        <v>1</v>
      </c>
      <c r="U1321">
        <f t="shared" si="2061"/>
        <v>-0.2</v>
      </c>
      <c r="V1321" s="1">
        <f t="shared" si="2118"/>
        <v>540.59999999994102</v>
      </c>
      <c r="W1321" s="11">
        <f t="shared" si="2062"/>
        <v>-1.978283936341357E-5</v>
      </c>
      <c r="X1321" s="11">
        <f t="shared" si="2063"/>
        <v>0</v>
      </c>
      <c r="Y1321">
        <f t="shared" si="2094"/>
        <v>-1.978283936341357E-5</v>
      </c>
      <c r="Z1321">
        <f t="shared" si="2119"/>
        <v>-2.5658342654347976E-2</v>
      </c>
      <c r="AA1321">
        <f t="shared" si="2119"/>
        <v>0</v>
      </c>
      <c r="AB1321">
        <f t="shared" si="2120"/>
        <v>-16.652264382671529</v>
      </c>
      <c r="AC1321">
        <f t="shared" si="2121"/>
        <v>0</v>
      </c>
      <c r="AD1321">
        <f t="shared" si="2122"/>
        <v>-16.652264382671529</v>
      </c>
      <c r="AE1321">
        <f t="shared" si="2123"/>
        <v>-25.671171825680947</v>
      </c>
      <c r="AF1321">
        <f t="shared" si="2124"/>
        <v>9.018907443009418</v>
      </c>
      <c r="AG1321">
        <f t="shared" si="2125"/>
        <v>-5.8656118712505645E-3</v>
      </c>
      <c r="AH1321" s="1">
        <f t="shared" si="2095"/>
        <v>549.61890744295044</v>
      </c>
      <c r="AI1321" s="4">
        <f t="shared" si="2134"/>
        <v>9.0189074430094252</v>
      </c>
      <c r="AQ1321">
        <f t="shared" si="2096"/>
        <v>549.61890744295044</v>
      </c>
      <c r="AR1321">
        <f t="shared" si="2097"/>
        <v>550</v>
      </c>
      <c r="AS1321">
        <f t="shared" si="2137"/>
        <v>1.0000000000000001E-5</v>
      </c>
      <c r="AT1321">
        <f t="shared" si="2138"/>
        <v>2.0000000000000001E-4</v>
      </c>
      <c r="AU1321">
        <f t="shared" si="2139"/>
        <v>1</v>
      </c>
      <c r="AV1321">
        <f t="shared" si="2098"/>
        <v>1</v>
      </c>
      <c r="AW1321">
        <f t="shared" si="2140"/>
        <v>-0.2</v>
      </c>
      <c r="AX1321" s="1">
        <f t="shared" si="2126"/>
        <v>540.59999999994102</v>
      </c>
      <c r="AY1321" s="11">
        <f t="shared" si="2064"/>
        <v>-1.9784348508865507E-5</v>
      </c>
      <c r="AZ1321" s="11">
        <f t="shared" si="2141"/>
        <v>0</v>
      </c>
      <c r="BA1321">
        <f t="shared" si="2099"/>
        <v>-1.9784348508865507E-5</v>
      </c>
      <c r="BB1321">
        <f t="shared" si="2127"/>
        <v>-2.5660300015998921E-2</v>
      </c>
      <c r="BC1321">
        <f t="shared" si="2127"/>
        <v>0</v>
      </c>
      <c r="BD1321">
        <f t="shared" si="2128"/>
        <v>-16.653534710383191</v>
      </c>
      <c r="BE1321">
        <f t="shared" si="2129"/>
        <v>0</v>
      </c>
      <c r="BF1321">
        <f t="shared" si="2130"/>
        <v>-16.653534710383191</v>
      </c>
      <c r="BG1321">
        <f t="shared" si="2131"/>
        <v>-25.67313016601252</v>
      </c>
      <c r="BH1321">
        <f t="shared" si="2132"/>
        <v>9.0195954556293287</v>
      </c>
      <c r="BI1321">
        <f t="shared" si="2133"/>
        <v>-5.8660593328774269E-3</v>
      </c>
      <c r="BJ1321" s="1">
        <f t="shared" si="2100"/>
        <v>549.61959545557033</v>
      </c>
      <c r="BK1321" s="4">
        <f t="shared" si="2065"/>
        <v>6.8801261988937767E-4</v>
      </c>
      <c r="BS1321">
        <f t="shared" si="2066"/>
        <v>549.61959545557033</v>
      </c>
      <c r="BT1321">
        <f t="shared" si="2067"/>
        <v>550</v>
      </c>
      <c r="BU1321">
        <f t="shared" si="2068"/>
        <v>1.0000000000000001E-5</v>
      </c>
      <c r="BV1321">
        <f t="shared" si="2069"/>
        <v>2.0000000000000001E-4</v>
      </c>
      <c r="BW1321">
        <f t="shared" si="2070"/>
        <v>1</v>
      </c>
      <c r="BX1321">
        <f t="shared" si="2101"/>
        <v>1</v>
      </c>
      <c r="BY1321">
        <f t="shared" si="2071"/>
        <v>-0.2</v>
      </c>
      <c r="BZ1321" s="1">
        <f t="shared" si="2102"/>
        <v>540.59999999994102</v>
      </c>
      <c r="CA1321" s="11">
        <f t="shared" si="2072"/>
        <v>-1.9784348508865449E-5</v>
      </c>
      <c r="CB1321" s="11">
        <f t="shared" si="2073"/>
        <v>0</v>
      </c>
      <c r="CC1321">
        <f t="shared" si="2074"/>
        <v>-1.9784348508865449E-5</v>
      </c>
      <c r="CD1321">
        <f t="shared" ref="CD1321:CE1336" si="2142">CD1320+CA1321</f>
        <v>-2.5660300015998918E-2</v>
      </c>
      <c r="CE1321">
        <f t="shared" si="2142"/>
        <v>0</v>
      </c>
      <c r="CF1321">
        <f t="shared" si="2104"/>
        <v>-16.653534710383187</v>
      </c>
      <c r="CG1321">
        <f t="shared" si="2105"/>
        <v>0</v>
      </c>
      <c r="CH1321">
        <f t="shared" si="2106"/>
        <v>-16.653534710383187</v>
      </c>
      <c r="CI1321">
        <f t="shared" si="2075"/>
        <v>-25.673130166012516</v>
      </c>
      <c r="CJ1321">
        <f t="shared" si="2076"/>
        <v>9.0195954556293287</v>
      </c>
      <c r="CK1321">
        <f t="shared" si="2107"/>
        <v>-5.8660593328774269E-3</v>
      </c>
      <c r="CL1321" s="1">
        <f t="shared" si="2077"/>
        <v>549.61959545557033</v>
      </c>
      <c r="CM1321" s="4">
        <f t="shared" si="2078"/>
        <v>0</v>
      </c>
      <c r="CU1321">
        <f t="shared" si="2079"/>
        <v>549.61959545557033</v>
      </c>
      <c r="CV1321">
        <f t="shared" si="2080"/>
        <v>550</v>
      </c>
      <c r="CW1321">
        <f t="shared" si="2081"/>
        <v>1.0000000000000001E-5</v>
      </c>
      <c r="CX1321">
        <f t="shared" si="2082"/>
        <v>2.0000000000000001E-4</v>
      </c>
      <c r="CY1321">
        <f t="shared" si="2083"/>
        <v>1</v>
      </c>
      <c r="CZ1321">
        <f t="shared" si="2108"/>
        <v>1</v>
      </c>
      <c r="DA1321">
        <f t="shared" si="2084"/>
        <v>-0.2</v>
      </c>
      <c r="DB1321" s="1">
        <f t="shared" si="2109"/>
        <v>540.59999999994102</v>
      </c>
      <c r="DC1321" s="11">
        <f t="shared" si="2085"/>
        <v>-1.9784348508865463E-5</v>
      </c>
      <c r="DD1321" s="11">
        <f t="shared" si="2086"/>
        <v>0</v>
      </c>
      <c r="DE1321">
        <f t="shared" si="2087"/>
        <v>-1.9784348508865463E-5</v>
      </c>
      <c r="DF1321">
        <f t="shared" ref="DF1321:DG1336" si="2143">DF1320+DC1321</f>
        <v>-2.5660300015998918E-2</v>
      </c>
      <c r="DG1321">
        <f t="shared" si="2143"/>
        <v>0</v>
      </c>
      <c r="DH1321">
        <f t="shared" si="2111"/>
        <v>-16.653534710383187</v>
      </c>
      <c r="DI1321">
        <f t="shared" si="2112"/>
        <v>0</v>
      </c>
      <c r="DJ1321">
        <f t="shared" si="2113"/>
        <v>-16.653534710383187</v>
      </c>
      <c r="DK1321">
        <f t="shared" si="2088"/>
        <v>-25.673130166012516</v>
      </c>
      <c r="DL1321">
        <f t="shared" si="2089"/>
        <v>9.0195954556293287</v>
      </c>
      <c r="DM1321">
        <f t="shared" si="2114"/>
        <v>-5.8660593328774269E-3</v>
      </c>
      <c r="DN1321" s="1">
        <f t="shared" si="2090"/>
        <v>549.61959545557033</v>
      </c>
      <c r="DO1321" s="4">
        <f t="shared" si="2091"/>
        <v>0</v>
      </c>
    </row>
    <row r="1322" spans="11:119">
      <c r="K1322">
        <v>1</v>
      </c>
      <c r="L1322">
        <f t="shared" si="2115"/>
        <v>1298</v>
      </c>
      <c r="O1322">
        <f t="shared" si="2116"/>
        <v>540.39999999994097</v>
      </c>
      <c r="P1322">
        <f t="shared" si="2092"/>
        <v>540</v>
      </c>
      <c r="Q1322">
        <f t="shared" si="2135"/>
        <v>1.0000000000000001E-5</v>
      </c>
      <c r="R1322">
        <f t="shared" si="2136"/>
        <v>2.0000000000000001E-4</v>
      </c>
      <c r="S1322">
        <f t="shared" si="2117"/>
        <v>1</v>
      </c>
      <c r="T1322">
        <f t="shared" si="2093"/>
        <v>1</v>
      </c>
      <c r="U1322">
        <f t="shared" si="2061"/>
        <v>-0.2</v>
      </c>
      <c r="V1322" s="1">
        <f t="shared" si="2118"/>
        <v>540.39999999994097</v>
      </c>
      <c r="W1322" s="11">
        <f t="shared" si="2062"/>
        <v>-1.978283936341357E-5</v>
      </c>
      <c r="X1322" s="11">
        <f t="shared" si="2063"/>
        <v>0</v>
      </c>
      <c r="Y1322">
        <f t="shared" si="2094"/>
        <v>-1.978283936341357E-5</v>
      </c>
      <c r="Z1322">
        <f t="shared" ref="Z1322:AA1337" si="2144">Z1321+W1322</f>
        <v>-2.5678125493711391E-2</v>
      </c>
      <c r="AA1322">
        <f t="shared" si="2144"/>
        <v>0</v>
      </c>
      <c r="AB1322">
        <f t="shared" si="2120"/>
        <v>-16.677942508165241</v>
      </c>
      <c r="AC1322">
        <f t="shared" si="2121"/>
        <v>0</v>
      </c>
      <c r="AD1322">
        <f t="shared" si="2122"/>
        <v>-16.677942508165241</v>
      </c>
      <c r="AE1322">
        <f t="shared" si="2123"/>
        <v>-25.690964556464049</v>
      </c>
      <c r="AF1322">
        <f t="shared" si="2124"/>
        <v>9.0130220482988079</v>
      </c>
      <c r="AG1322">
        <f t="shared" si="2125"/>
        <v>-5.8853947106101145E-3</v>
      </c>
      <c r="AH1322" s="1">
        <f t="shared" si="2095"/>
        <v>549.41302204823978</v>
      </c>
      <c r="AI1322" s="4">
        <f t="shared" si="2134"/>
        <v>9.0130220482988079</v>
      </c>
      <c r="AQ1322">
        <f t="shared" si="2096"/>
        <v>549.41302204823978</v>
      </c>
      <c r="AR1322">
        <f t="shared" si="2097"/>
        <v>549</v>
      </c>
      <c r="AS1322">
        <f t="shared" si="2137"/>
        <v>1.0000000000000001E-5</v>
      </c>
      <c r="AT1322">
        <f t="shared" si="2138"/>
        <v>2.0000000000000001E-4</v>
      </c>
      <c r="AU1322">
        <f t="shared" si="2139"/>
        <v>1</v>
      </c>
      <c r="AV1322">
        <f t="shared" si="2098"/>
        <v>1</v>
      </c>
      <c r="AW1322">
        <f t="shared" si="2140"/>
        <v>-0.2</v>
      </c>
      <c r="AX1322" s="1">
        <f t="shared" si="2126"/>
        <v>540.39999999994097</v>
      </c>
      <c r="AY1322" s="11">
        <f t="shared" si="2064"/>
        <v>-1.9784348508865507E-5</v>
      </c>
      <c r="AZ1322" s="11">
        <f t="shared" si="2141"/>
        <v>0</v>
      </c>
      <c r="BA1322">
        <f t="shared" si="2099"/>
        <v>-1.9784348508865507E-5</v>
      </c>
      <c r="BB1322">
        <f t="shared" ref="BB1322:BC1337" si="2145">BB1321+AY1322</f>
        <v>-2.5680084364507787E-2</v>
      </c>
      <c r="BC1322">
        <f t="shared" si="2145"/>
        <v>0</v>
      </c>
      <c r="BD1322">
        <f t="shared" si="2128"/>
        <v>-16.679214794747701</v>
      </c>
      <c r="BE1322">
        <f t="shared" si="2129"/>
        <v>0</v>
      </c>
      <c r="BF1322">
        <f t="shared" si="2130"/>
        <v>-16.679214794747701</v>
      </c>
      <c r="BG1322">
        <f t="shared" si="2131"/>
        <v>-25.692924406695646</v>
      </c>
      <c r="BH1322">
        <f t="shared" si="2132"/>
        <v>9.0137096119479452</v>
      </c>
      <c r="BI1322">
        <f t="shared" si="2133"/>
        <v>-5.8858436813835624E-3</v>
      </c>
      <c r="BJ1322" s="1">
        <f t="shared" si="2100"/>
        <v>549.41370961188886</v>
      </c>
      <c r="BK1322" s="4">
        <f t="shared" si="2065"/>
        <v>6.8756364908040268E-4</v>
      </c>
      <c r="BS1322">
        <f t="shared" si="2066"/>
        <v>549.41370961188886</v>
      </c>
      <c r="BT1322">
        <f t="shared" si="2067"/>
        <v>549</v>
      </c>
      <c r="BU1322">
        <f t="shared" si="2068"/>
        <v>1.0000000000000001E-5</v>
      </c>
      <c r="BV1322">
        <f t="shared" si="2069"/>
        <v>2.0000000000000001E-4</v>
      </c>
      <c r="BW1322">
        <f t="shared" si="2070"/>
        <v>1</v>
      </c>
      <c r="BX1322">
        <f t="shared" si="2101"/>
        <v>1</v>
      </c>
      <c r="BY1322">
        <f t="shared" si="2071"/>
        <v>-0.2</v>
      </c>
      <c r="BZ1322" s="1">
        <f t="shared" si="2102"/>
        <v>540.39999999994097</v>
      </c>
      <c r="CA1322" s="11">
        <f t="shared" si="2072"/>
        <v>-1.9784348508865449E-5</v>
      </c>
      <c r="CB1322" s="11">
        <f t="shared" si="2073"/>
        <v>0</v>
      </c>
      <c r="CC1322">
        <f t="shared" si="2074"/>
        <v>-1.9784348508865449E-5</v>
      </c>
      <c r="CD1322">
        <f t="shared" si="2142"/>
        <v>-2.5680084364507784E-2</v>
      </c>
      <c r="CE1322">
        <f t="shared" si="2142"/>
        <v>0</v>
      </c>
      <c r="CF1322">
        <f t="shared" si="2104"/>
        <v>-16.679214794747697</v>
      </c>
      <c r="CG1322">
        <f t="shared" si="2105"/>
        <v>0</v>
      </c>
      <c r="CH1322">
        <f t="shared" si="2106"/>
        <v>-16.679214794747697</v>
      </c>
      <c r="CI1322">
        <f t="shared" si="2075"/>
        <v>-25.692924406695642</v>
      </c>
      <c r="CJ1322">
        <f t="shared" si="2076"/>
        <v>9.0137096119479452</v>
      </c>
      <c r="CK1322">
        <f t="shared" si="2107"/>
        <v>-5.8858436813835624E-3</v>
      </c>
      <c r="CL1322" s="1">
        <f t="shared" si="2077"/>
        <v>549.41370961188886</v>
      </c>
      <c r="CM1322" s="4">
        <f t="shared" si="2078"/>
        <v>0</v>
      </c>
      <c r="CU1322">
        <f t="shared" si="2079"/>
        <v>549.41370961188886</v>
      </c>
      <c r="CV1322">
        <f t="shared" si="2080"/>
        <v>549</v>
      </c>
      <c r="CW1322">
        <f t="shared" si="2081"/>
        <v>1.0000000000000001E-5</v>
      </c>
      <c r="CX1322">
        <f t="shared" si="2082"/>
        <v>2.0000000000000001E-4</v>
      </c>
      <c r="CY1322">
        <f t="shared" si="2083"/>
        <v>1</v>
      </c>
      <c r="CZ1322">
        <f t="shared" si="2108"/>
        <v>1</v>
      </c>
      <c r="DA1322">
        <f t="shared" si="2084"/>
        <v>-0.2</v>
      </c>
      <c r="DB1322" s="1">
        <f t="shared" si="2109"/>
        <v>540.39999999994097</v>
      </c>
      <c r="DC1322" s="11">
        <f t="shared" si="2085"/>
        <v>-1.9784348508865463E-5</v>
      </c>
      <c r="DD1322" s="11">
        <f t="shared" si="2086"/>
        <v>0</v>
      </c>
      <c r="DE1322">
        <f t="shared" si="2087"/>
        <v>-1.9784348508865463E-5</v>
      </c>
      <c r="DF1322">
        <f t="shared" si="2143"/>
        <v>-2.5680084364507784E-2</v>
      </c>
      <c r="DG1322">
        <f t="shared" si="2143"/>
        <v>0</v>
      </c>
      <c r="DH1322">
        <f t="shared" si="2111"/>
        <v>-16.679214794747697</v>
      </c>
      <c r="DI1322">
        <f t="shared" si="2112"/>
        <v>0</v>
      </c>
      <c r="DJ1322">
        <f t="shared" si="2113"/>
        <v>-16.679214794747697</v>
      </c>
      <c r="DK1322">
        <f t="shared" si="2088"/>
        <v>-25.692924406695642</v>
      </c>
      <c r="DL1322">
        <f t="shared" si="2089"/>
        <v>9.0137096119479452</v>
      </c>
      <c r="DM1322">
        <f t="shared" si="2114"/>
        <v>-5.8858436813835624E-3</v>
      </c>
      <c r="DN1322" s="1">
        <f t="shared" si="2090"/>
        <v>549.41370961188886</v>
      </c>
      <c r="DO1322" s="4">
        <f t="shared" si="2091"/>
        <v>0</v>
      </c>
    </row>
    <row r="1323" spans="11:119">
      <c r="K1323">
        <v>1</v>
      </c>
      <c r="L1323">
        <f t="shared" si="2115"/>
        <v>1299</v>
      </c>
      <c r="O1323">
        <f t="shared" si="2116"/>
        <v>540.19999999994093</v>
      </c>
      <c r="P1323">
        <f t="shared" si="2092"/>
        <v>540</v>
      </c>
      <c r="Q1323">
        <f t="shared" si="2135"/>
        <v>1.0000000000000001E-5</v>
      </c>
      <c r="R1323">
        <f t="shared" si="2136"/>
        <v>2.0000000000000001E-4</v>
      </c>
      <c r="S1323">
        <f t="shared" si="2117"/>
        <v>1</v>
      </c>
      <c r="T1323">
        <f t="shared" si="2093"/>
        <v>1</v>
      </c>
      <c r="U1323">
        <f t="shared" si="2061"/>
        <v>-0.2</v>
      </c>
      <c r="V1323" s="1">
        <f t="shared" si="2118"/>
        <v>540.19999999994093</v>
      </c>
      <c r="W1323" s="11">
        <f t="shared" si="2062"/>
        <v>-1.978283936341357E-5</v>
      </c>
      <c r="X1323" s="11">
        <f t="shared" si="2063"/>
        <v>0</v>
      </c>
      <c r="Y1323">
        <f t="shared" si="2094"/>
        <v>-1.978283936341357E-5</v>
      </c>
      <c r="Z1323">
        <f t="shared" si="2144"/>
        <v>-2.5697908333074806E-2</v>
      </c>
      <c r="AA1323">
        <f t="shared" si="2144"/>
        <v>0</v>
      </c>
      <c r="AB1323">
        <f t="shared" si="2120"/>
        <v>-16.703640416498317</v>
      </c>
      <c r="AC1323">
        <f t="shared" si="2121"/>
        <v>0</v>
      </c>
      <c r="AD1323">
        <f t="shared" si="2122"/>
        <v>-16.703640416498317</v>
      </c>
      <c r="AE1323">
        <f t="shared" si="2123"/>
        <v>-25.710757287247148</v>
      </c>
      <c r="AF1323">
        <f t="shared" si="2124"/>
        <v>9.0071168707488312</v>
      </c>
      <c r="AG1323">
        <f t="shared" si="2125"/>
        <v>-5.90517754997677E-3</v>
      </c>
      <c r="AH1323" s="1">
        <f t="shared" si="2095"/>
        <v>549.20711687068979</v>
      </c>
      <c r="AI1323" s="4">
        <f t="shared" si="2134"/>
        <v>9.0071168707488596</v>
      </c>
      <c r="AQ1323">
        <f t="shared" si="2096"/>
        <v>549.20711687068979</v>
      </c>
      <c r="AR1323">
        <f t="shared" si="2097"/>
        <v>549</v>
      </c>
      <c r="AS1323">
        <f t="shared" si="2137"/>
        <v>1.0000000000000001E-5</v>
      </c>
      <c r="AT1323">
        <f t="shared" si="2138"/>
        <v>2.0000000000000001E-4</v>
      </c>
      <c r="AU1323">
        <f t="shared" si="2139"/>
        <v>1</v>
      </c>
      <c r="AV1323">
        <f t="shared" si="2098"/>
        <v>1</v>
      </c>
      <c r="AW1323">
        <f t="shared" si="2140"/>
        <v>-0.2</v>
      </c>
      <c r="AX1323" s="1">
        <f t="shared" si="2126"/>
        <v>540.19999999994093</v>
      </c>
      <c r="AY1323" s="11">
        <f t="shared" si="2064"/>
        <v>-1.9784348508865507E-5</v>
      </c>
      <c r="AZ1323" s="11">
        <f t="shared" si="2141"/>
        <v>0</v>
      </c>
      <c r="BA1323">
        <f t="shared" si="2099"/>
        <v>-1.9784348508865507E-5</v>
      </c>
      <c r="BB1323">
        <f t="shared" si="2145"/>
        <v>-2.5699868713016653E-2</v>
      </c>
      <c r="BC1323">
        <f t="shared" si="2145"/>
        <v>0</v>
      </c>
      <c r="BD1323">
        <f t="shared" si="2128"/>
        <v>-16.704914663460716</v>
      </c>
      <c r="BE1323">
        <f t="shared" si="2129"/>
        <v>0</v>
      </c>
      <c r="BF1323">
        <f t="shared" si="2130"/>
        <v>-16.704914663460716</v>
      </c>
      <c r="BG1323">
        <f t="shared" si="2131"/>
        <v>-25.712718647378768</v>
      </c>
      <c r="BH1323">
        <f t="shared" si="2132"/>
        <v>9.0078039839180519</v>
      </c>
      <c r="BI1323">
        <f t="shared" si="2133"/>
        <v>-5.9056280298932506E-3</v>
      </c>
      <c r="BJ1323" s="1">
        <f t="shared" si="2100"/>
        <v>549.20780398385898</v>
      </c>
      <c r="BK1323" s="4">
        <f t="shared" si="2065"/>
        <v>6.8711316919234378E-4</v>
      </c>
      <c r="BS1323">
        <f t="shared" si="2066"/>
        <v>549.20780398385898</v>
      </c>
      <c r="BT1323">
        <f t="shared" si="2067"/>
        <v>549</v>
      </c>
      <c r="BU1323">
        <f t="shared" si="2068"/>
        <v>1.0000000000000001E-5</v>
      </c>
      <c r="BV1323">
        <f t="shared" si="2069"/>
        <v>2.0000000000000001E-4</v>
      </c>
      <c r="BW1323">
        <f t="shared" si="2070"/>
        <v>1</v>
      </c>
      <c r="BX1323">
        <f t="shared" si="2101"/>
        <v>1</v>
      </c>
      <c r="BY1323">
        <f t="shared" si="2071"/>
        <v>-0.2</v>
      </c>
      <c r="BZ1323" s="1">
        <f t="shared" si="2102"/>
        <v>540.19999999994093</v>
      </c>
      <c r="CA1323" s="11">
        <f t="shared" si="2072"/>
        <v>-1.9784348508865449E-5</v>
      </c>
      <c r="CB1323" s="11">
        <f t="shared" si="2073"/>
        <v>0</v>
      </c>
      <c r="CC1323">
        <f t="shared" si="2074"/>
        <v>-1.9784348508865449E-5</v>
      </c>
      <c r="CD1323">
        <f t="shared" si="2142"/>
        <v>-2.569986871301665E-2</v>
      </c>
      <c r="CE1323">
        <f t="shared" si="2142"/>
        <v>0</v>
      </c>
      <c r="CF1323">
        <f t="shared" si="2104"/>
        <v>-16.704914663460713</v>
      </c>
      <c r="CG1323">
        <f t="shared" si="2105"/>
        <v>0</v>
      </c>
      <c r="CH1323">
        <f t="shared" si="2106"/>
        <v>-16.704914663460713</v>
      </c>
      <c r="CI1323">
        <f t="shared" si="2075"/>
        <v>-25.712718647378765</v>
      </c>
      <c r="CJ1323">
        <f t="shared" si="2076"/>
        <v>9.0078039839180519</v>
      </c>
      <c r="CK1323">
        <f t="shared" si="2107"/>
        <v>-5.9056280298932506E-3</v>
      </c>
      <c r="CL1323" s="1">
        <f t="shared" si="2077"/>
        <v>549.20780398385898</v>
      </c>
      <c r="CM1323" s="4">
        <f t="shared" si="2078"/>
        <v>0</v>
      </c>
      <c r="CU1323">
        <f t="shared" si="2079"/>
        <v>549.20780398385898</v>
      </c>
      <c r="CV1323">
        <f t="shared" si="2080"/>
        <v>549</v>
      </c>
      <c r="CW1323">
        <f t="shared" si="2081"/>
        <v>1.0000000000000001E-5</v>
      </c>
      <c r="CX1323">
        <f t="shared" si="2082"/>
        <v>2.0000000000000001E-4</v>
      </c>
      <c r="CY1323">
        <f t="shared" si="2083"/>
        <v>1</v>
      </c>
      <c r="CZ1323">
        <f t="shared" si="2108"/>
        <v>1</v>
      </c>
      <c r="DA1323">
        <f t="shared" si="2084"/>
        <v>-0.2</v>
      </c>
      <c r="DB1323" s="1">
        <f t="shared" si="2109"/>
        <v>540.19999999994093</v>
      </c>
      <c r="DC1323" s="11">
        <f t="shared" si="2085"/>
        <v>-1.9784348508865463E-5</v>
      </c>
      <c r="DD1323" s="11">
        <f t="shared" si="2086"/>
        <v>0</v>
      </c>
      <c r="DE1323">
        <f t="shared" si="2087"/>
        <v>-1.9784348508865463E-5</v>
      </c>
      <c r="DF1323">
        <f t="shared" si="2143"/>
        <v>-2.569986871301665E-2</v>
      </c>
      <c r="DG1323">
        <f t="shared" si="2143"/>
        <v>0</v>
      </c>
      <c r="DH1323">
        <f t="shared" si="2111"/>
        <v>-16.704914663460713</v>
      </c>
      <c r="DI1323">
        <f t="shared" si="2112"/>
        <v>0</v>
      </c>
      <c r="DJ1323">
        <f t="shared" si="2113"/>
        <v>-16.704914663460713</v>
      </c>
      <c r="DK1323">
        <f t="shared" si="2088"/>
        <v>-25.712718647378765</v>
      </c>
      <c r="DL1323">
        <f t="shared" si="2089"/>
        <v>9.0078039839180519</v>
      </c>
      <c r="DM1323">
        <f t="shared" si="2114"/>
        <v>-5.9056280298932506E-3</v>
      </c>
      <c r="DN1323" s="1">
        <f t="shared" si="2090"/>
        <v>549.20780398385898</v>
      </c>
      <c r="DO1323" s="4">
        <f t="shared" si="2091"/>
        <v>0</v>
      </c>
    </row>
    <row r="1324" spans="11:119">
      <c r="K1324">
        <v>1</v>
      </c>
      <c r="L1324">
        <f t="shared" si="2115"/>
        <v>1300</v>
      </c>
      <c r="O1324">
        <f t="shared" si="2116"/>
        <v>539.99999999994088</v>
      </c>
      <c r="P1324">
        <f t="shared" si="2092"/>
        <v>540</v>
      </c>
      <c r="Q1324">
        <f t="shared" si="2135"/>
        <v>1.0000000000000001E-5</v>
      </c>
      <c r="R1324">
        <f t="shared" si="2136"/>
        <v>2.0000000000000001E-4</v>
      </c>
      <c r="S1324">
        <f t="shared" si="2117"/>
        <v>1</v>
      </c>
      <c r="T1324">
        <f t="shared" si="2093"/>
        <v>1</v>
      </c>
      <c r="U1324">
        <f t="shared" si="2061"/>
        <v>-0.2</v>
      </c>
      <c r="V1324" s="1">
        <f t="shared" si="2118"/>
        <v>539.99999999994088</v>
      </c>
      <c r="W1324" s="11">
        <f t="shared" si="2062"/>
        <v>-1.978283936341357E-5</v>
      </c>
      <c r="X1324" s="11">
        <f t="shared" si="2063"/>
        <v>0</v>
      </c>
      <c r="Y1324">
        <f t="shared" si="2094"/>
        <v>-1.978283936341357E-5</v>
      </c>
      <c r="Z1324">
        <f t="shared" si="2144"/>
        <v>-2.5717691172438221E-2</v>
      </c>
      <c r="AA1324">
        <f t="shared" si="2144"/>
        <v>0</v>
      </c>
      <c r="AB1324">
        <f t="shared" si="2120"/>
        <v>-16.729358107670755</v>
      </c>
      <c r="AC1324">
        <f t="shared" si="2121"/>
        <v>0</v>
      </c>
      <c r="AD1324">
        <f t="shared" si="2122"/>
        <v>-16.729358107670755</v>
      </c>
      <c r="AE1324">
        <f t="shared" si="2123"/>
        <v>-25.73055001803025</v>
      </c>
      <c r="AF1324">
        <f t="shared" si="2124"/>
        <v>9.0011919103594948</v>
      </c>
      <c r="AG1324">
        <f t="shared" si="2125"/>
        <v>-5.9249603893363201E-3</v>
      </c>
      <c r="AH1324" s="1">
        <f t="shared" si="2095"/>
        <v>549.00119191030035</v>
      </c>
      <c r="AI1324" s="4">
        <f t="shared" si="2134"/>
        <v>9.0011919103594664</v>
      </c>
      <c r="AQ1324">
        <f t="shared" si="2096"/>
        <v>549.00119191030035</v>
      </c>
      <c r="AR1324">
        <f t="shared" si="2097"/>
        <v>549</v>
      </c>
      <c r="AS1324">
        <f t="shared" si="2137"/>
        <v>1.0000000000000001E-5</v>
      </c>
      <c r="AT1324">
        <f t="shared" si="2138"/>
        <v>2.0000000000000001E-4</v>
      </c>
      <c r="AU1324">
        <f t="shared" si="2139"/>
        <v>1</v>
      </c>
      <c r="AV1324">
        <f t="shared" si="2098"/>
        <v>1</v>
      </c>
      <c r="AW1324">
        <f t="shared" si="2140"/>
        <v>-0.2</v>
      </c>
      <c r="AX1324" s="1">
        <f t="shared" si="2126"/>
        <v>539.99999999994088</v>
      </c>
      <c r="AY1324" s="11">
        <f t="shared" si="2064"/>
        <v>-1.9784348508865507E-5</v>
      </c>
      <c r="AZ1324" s="11">
        <f t="shared" si="2141"/>
        <v>0</v>
      </c>
      <c r="BA1324">
        <f t="shared" si="2099"/>
        <v>-1.9784348508865507E-5</v>
      </c>
      <c r="BB1324">
        <f t="shared" si="2145"/>
        <v>-2.5719653061525519E-2</v>
      </c>
      <c r="BC1324">
        <f t="shared" si="2145"/>
        <v>0</v>
      </c>
      <c r="BD1324">
        <f t="shared" si="2128"/>
        <v>-16.730634316522242</v>
      </c>
      <c r="BE1324">
        <f t="shared" si="2129"/>
        <v>0</v>
      </c>
      <c r="BF1324">
        <f t="shared" si="2130"/>
        <v>-16.730634316522242</v>
      </c>
      <c r="BG1324">
        <f t="shared" si="2131"/>
        <v>-25.732512888061894</v>
      </c>
      <c r="BH1324">
        <f t="shared" si="2132"/>
        <v>9.0018785715396525</v>
      </c>
      <c r="BI1324">
        <f t="shared" si="2133"/>
        <v>-5.9254123783993862E-3</v>
      </c>
      <c r="BJ1324" s="1">
        <f t="shared" si="2100"/>
        <v>549.00187857148057</v>
      </c>
      <c r="BK1324" s="4">
        <f t="shared" si="2065"/>
        <v>6.8666118022520095E-4</v>
      </c>
      <c r="BS1324">
        <f t="shared" si="2066"/>
        <v>549.00187857148057</v>
      </c>
      <c r="BT1324">
        <f t="shared" si="2067"/>
        <v>549</v>
      </c>
      <c r="BU1324">
        <f t="shared" si="2068"/>
        <v>1.0000000000000001E-5</v>
      </c>
      <c r="BV1324">
        <f t="shared" si="2069"/>
        <v>2.0000000000000001E-4</v>
      </c>
      <c r="BW1324">
        <f t="shared" si="2070"/>
        <v>1</v>
      </c>
      <c r="BX1324">
        <f t="shared" si="2101"/>
        <v>1</v>
      </c>
      <c r="BY1324">
        <f t="shared" si="2071"/>
        <v>-0.2</v>
      </c>
      <c r="BZ1324" s="1">
        <f t="shared" si="2102"/>
        <v>539.99999999994088</v>
      </c>
      <c r="CA1324" s="11">
        <f t="shared" si="2072"/>
        <v>-1.9784348508865449E-5</v>
      </c>
      <c r="CB1324" s="11">
        <f t="shared" si="2073"/>
        <v>0</v>
      </c>
      <c r="CC1324">
        <f t="shared" si="2074"/>
        <v>-1.9784348508865449E-5</v>
      </c>
      <c r="CD1324">
        <f t="shared" si="2142"/>
        <v>-2.5719653061525516E-2</v>
      </c>
      <c r="CE1324">
        <f t="shared" si="2142"/>
        <v>0</v>
      </c>
      <c r="CF1324">
        <f t="shared" si="2104"/>
        <v>-16.730634316522238</v>
      </c>
      <c r="CG1324">
        <f t="shared" si="2105"/>
        <v>0</v>
      </c>
      <c r="CH1324">
        <f t="shared" si="2106"/>
        <v>-16.730634316522238</v>
      </c>
      <c r="CI1324">
        <f t="shared" si="2075"/>
        <v>-25.732512888061891</v>
      </c>
      <c r="CJ1324">
        <f t="shared" si="2076"/>
        <v>9.0018785715396525</v>
      </c>
      <c r="CK1324">
        <f t="shared" si="2107"/>
        <v>-5.9254123783993862E-3</v>
      </c>
      <c r="CL1324" s="1">
        <f t="shared" si="2077"/>
        <v>549.00187857148057</v>
      </c>
      <c r="CM1324" s="4">
        <f t="shared" si="2078"/>
        <v>0</v>
      </c>
      <c r="CU1324">
        <f t="shared" si="2079"/>
        <v>549.00187857148057</v>
      </c>
      <c r="CV1324">
        <f t="shared" si="2080"/>
        <v>549</v>
      </c>
      <c r="CW1324">
        <f t="shared" si="2081"/>
        <v>1.0000000000000001E-5</v>
      </c>
      <c r="CX1324">
        <f t="shared" si="2082"/>
        <v>2.0000000000000001E-4</v>
      </c>
      <c r="CY1324">
        <f t="shared" si="2083"/>
        <v>1</v>
      </c>
      <c r="CZ1324">
        <f t="shared" si="2108"/>
        <v>1</v>
      </c>
      <c r="DA1324">
        <f t="shared" si="2084"/>
        <v>-0.2</v>
      </c>
      <c r="DB1324" s="1">
        <f t="shared" si="2109"/>
        <v>539.99999999994088</v>
      </c>
      <c r="DC1324" s="11">
        <f t="shared" si="2085"/>
        <v>-1.9784348508865463E-5</v>
      </c>
      <c r="DD1324" s="11">
        <f t="shared" si="2086"/>
        <v>0</v>
      </c>
      <c r="DE1324">
        <f t="shared" si="2087"/>
        <v>-1.9784348508865463E-5</v>
      </c>
      <c r="DF1324">
        <f t="shared" si="2143"/>
        <v>-2.5719653061525516E-2</v>
      </c>
      <c r="DG1324">
        <f t="shared" si="2143"/>
        <v>0</v>
      </c>
      <c r="DH1324">
        <f t="shared" si="2111"/>
        <v>-16.730634316522238</v>
      </c>
      <c r="DI1324">
        <f t="shared" si="2112"/>
        <v>0</v>
      </c>
      <c r="DJ1324">
        <f t="shared" si="2113"/>
        <v>-16.730634316522238</v>
      </c>
      <c r="DK1324">
        <f t="shared" si="2088"/>
        <v>-25.732512888061891</v>
      </c>
      <c r="DL1324">
        <f t="shared" si="2089"/>
        <v>9.0018785715396525</v>
      </c>
      <c r="DM1324">
        <f t="shared" si="2114"/>
        <v>-5.9254123783993862E-3</v>
      </c>
      <c r="DN1324" s="1">
        <f t="shared" si="2090"/>
        <v>549.00187857148057</v>
      </c>
      <c r="DO1324" s="4">
        <f t="shared" si="2091"/>
        <v>0</v>
      </c>
    </row>
    <row r="1325" spans="11:119">
      <c r="K1325">
        <v>1</v>
      </c>
      <c r="L1325">
        <f t="shared" si="2115"/>
        <v>1301</v>
      </c>
      <c r="O1325">
        <f t="shared" si="2116"/>
        <v>539.79999999994084</v>
      </c>
      <c r="P1325">
        <f t="shared" si="2092"/>
        <v>540</v>
      </c>
      <c r="Q1325">
        <f t="shared" si="2135"/>
        <v>1.0000000000000001E-5</v>
      </c>
      <c r="R1325">
        <f t="shared" si="2136"/>
        <v>2.0000000000000001E-4</v>
      </c>
      <c r="S1325">
        <f t="shared" si="2117"/>
        <v>1</v>
      </c>
      <c r="T1325">
        <f t="shared" si="2093"/>
        <v>1</v>
      </c>
      <c r="U1325">
        <f t="shared" si="2061"/>
        <v>-0.2</v>
      </c>
      <c r="V1325" s="1">
        <f t="shared" si="2118"/>
        <v>539.79999999994084</v>
      </c>
      <c r="W1325" s="11">
        <f t="shared" si="2062"/>
        <v>-1.978283936341357E-5</v>
      </c>
      <c r="X1325" s="11">
        <f t="shared" si="2063"/>
        <v>0</v>
      </c>
      <c r="Y1325">
        <f t="shared" si="2094"/>
        <v>-1.978283936341357E-5</v>
      </c>
      <c r="Z1325">
        <f t="shared" si="2144"/>
        <v>-2.5737474011801636E-2</v>
      </c>
      <c r="AA1325">
        <f t="shared" si="2144"/>
        <v>0</v>
      </c>
      <c r="AB1325">
        <f t="shared" si="2120"/>
        <v>-16.755095581682557</v>
      </c>
      <c r="AC1325">
        <f t="shared" si="2121"/>
        <v>0</v>
      </c>
      <c r="AD1325">
        <f t="shared" si="2122"/>
        <v>-16.755095581682557</v>
      </c>
      <c r="AE1325">
        <f t="shared" si="2123"/>
        <v>-25.750342748813353</v>
      </c>
      <c r="AF1325">
        <f t="shared" si="2124"/>
        <v>8.9952471671307954</v>
      </c>
      <c r="AG1325">
        <f t="shared" si="2125"/>
        <v>-5.9447432286994228E-3</v>
      </c>
      <c r="AH1325" s="1">
        <f t="shared" si="2095"/>
        <v>548.79524716707158</v>
      </c>
      <c r="AI1325" s="4">
        <f t="shared" si="2134"/>
        <v>8.9952471671307421</v>
      </c>
      <c r="AQ1325">
        <f t="shared" si="2096"/>
        <v>548.79524716707158</v>
      </c>
      <c r="AR1325">
        <f t="shared" si="2097"/>
        <v>549</v>
      </c>
      <c r="AS1325">
        <f t="shared" si="2137"/>
        <v>1.0000000000000001E-5</v>
      </c>
      <c r="AT1325">
        <f t="shared" si="2138"/>
        <v>2.0000000000000001E-4</v>
      </c>
      <c r="AU1325">
        <f t="shared" si="2139"/>
        <v>1</v>
      </c>
      <c r="AV1325">
        <f t="shared" si="2098"/>
        <v>1</v>
      </c>
      <c r="AW1325">
        <f t="shared" si="2140"/>
        <v>-0.2</v>
      </c>
      <c r="AX1325" s="1">
        <f t="shared" si="2126"/>
        <v>539.79999999994084</v>
      </c>
      <c r="AY1325" s="11">
        <f t="shared" si="2064"/>
        <v>-1.9784348508865507E-5</v>
      </c>
      <c r="AZ1325" s="11">
        <f t="shared" si="2141"/>
        <v>0</v>
      </c>
      <c r="BA1325">
        <f t="shared" si="2099"/>
        <v>-1.9784348508865507E-5</v>
      </c>
      <c r="BB1325">
        <f t="shared" si="2145"/>
        <v>-2.5739437410034385E-2</v>
      </c>
      <c r="BC1325">
        <f t="shared" si="2145"/>
        <v>0</v>
      </c>
      <c r="BD1325">
        <f t="shared" si="2128"/>
        <v>-16.756373753932277</v>
      </c>
      <c r="BE1325">
        <f t="shared" si="2129"/>
        <v>0</v>
      </c>
      <c r="BF1325">
        <f t="shared" si="2130"/>
        <v>-16.756373753932277</v>
      </c>
      <c r="BG1325">
        <f t="shared" si="2131"/>
        <v>-25.75230712874502</v>
      </c>
      <c r="BH1325">
        <f t="shared" si="2132"/>
        <v>8.9959333748127435</v>
      </c>
      <c r="BI1325">
        <f t="shared" si="2133"/>
        <v>-5.9451967269090744E-3</v>
      </c>
      <c r="BJ1325" s="1">
        <f t="shared" si="2100"/>
        <v>548.79593337475353</v>
      </c>
      <c r="BK1325" s="4">
        <f t="shared" si="2065"/>
        <v>6.8620768195160053E-4</v>
      </c>
      <c r="BS1325">
        <f t="shared" si="2066"/>
        <v>548.79593337475353</v>
      </c>
      <c r="BT1325">
        <f t="shared" si="2067"/>
        <v>549</v>
      </c>
      <c r="BU1325">
        <f t="shared" si="2068"/>
        <v>1.0000000000000001E-5</v>
      </c>
      <c r="BV1325">
        <f t="shared" si="2069"/>
        <v>2.0000000000000001E-4</v>
      </c>
      <c r="BW1325">
        <f t="shared" si="2070"/>
        <v>1</v>
      </c>
      <c r="BX1325">
        <f t="shared" si="2101"/>
        <v>1</v>
      </c>
      <c r="BY1325">
        <f t="shared" si="2071"/>
        <v>-0.2</v>
      </c>
      <c r="BZ1325" s="1">
        <f t="shared" si="2102"/>
        <v>539.79999999994084</v>
      </c>
      <c r="CA1325" s="11">
        <f t="shared" si="2072"/>
        <v>-1.9784348508865449E-5</v>
      </c>
      <c r="CB1325" s="11">
        <f t="shared" si="2073"/>
        <v>0</v>
      </c>
      <c r="CC1325">
        <f t="shared" si="2074"/>
        <v>-1.9784348508865449E-5</v>
      </c>
      <c r="CD1325">
        <f t="shared" si="2142"/>
        <v>-2.5739437410034382E-2</v>
      </c>
      <c r="CE1325">
        <f t="shared" si="2142"/>
        <v>0</v>
      </c>
      <c r="CF1325">
        <f t="shared" si="2104"/>
        <v>-16.756373753932273</v>
      </c>
      <c r="CG1325">
        <f t="shared" si="2105"/>
        <v>0</v>
      </c>
      <c r="CH1325">
        <f t="shared" si="2106"/>
        <v>-16.756373753932273</v>
      </c>
      <c r="CI1325">
        <f t="shared" si="2075"/>
        <v>-25.752307128745016</v>
      </c>
      <c r="CJ1325">
        <f t="shared" si="2076"/>
        <v>8.9959333748127435</v>
      </c>
      <c r="CK1325">
        <f t="shared" si="2107"/>
        <v>-5.9451967269090744E-3</v>
      </c>
      <c r="CL1325" s="1">
        <f t="shared" si="2077"/>
        <v>548.79593337475353</v>
      </c>
      <c r="CM1325" s="4">
        <f t="shared" si="2078"/>
        <v>0</v>
      </c>
      <c r="CU1325">
        <f t="shared" si="2079"/>
        <v>548.79593337475353</v>
      </c>
      <c r="CV1325">
        <f t="shared" si="2080"/>
        <v>549</v>
      </c>
      <c r="CW1325">
        <f t="shared" si="2081"/>
        <v>1.0000000000000001E-5</v>
      </c>
      <c r="CX1325">
        <f t="shared" si="2082"/>
        <v>2.0000000000000001E-4</v>
      </c>
      <c r="CY1325">
        <f t="shared" si="2083"/>
        <v>1</v>
      </c>
      <c r="CZ1325">
        <f t="shared" si="2108"/>
        <v>1</v>
      </c>
      <c r="DA1325">
        <f t="shared" si="2084"/>
        <v>-0.2</v>
      </c>
      <c r="DB1325" s="1">
        <f t="shared" si="2109"/>
        <v>539.79999999994084</v>
      </c>
      <c r="DC1325" s="11">
        <f t="shared" si="2085"/>
        <v>-1.9784348508865463E-5</v>
      </c>
      <c r="DD1325" s="11">
        <f t="shared" si="2086"/>
        <v>0</v>
      </c>
      <c r="DE1325">
        <f t="shared" si="2087"/>
        <v>-1.9784348508865463E-5</v>
      </c>
      <c r="DF1325">
        <f t="shared" si="2143"/>
        <v>-2.5739437410034382E-2</v>
      </c>
      <c r="DG1325">
        <f t="shared" si="2143"/>
        <v>0</v>
      </c>
      <c r="DH1325">
        <f t="shared" si="2111"/>
        <v>-16.756373753932273</v>
      </c>
      <c r="DI1325">
        <f t="shared" si="2112"/>
        <v>0</v>
      </c>
      <c r="DJ1325">
        <f t="shared" si="2113"/>
        <v>-16.756373753932273</v>
      </c>
      <c r="DK1325">
        <f t="shared" si="2088"/>
        <v>-25.752307128745016</v>
      </c>
      <c r="DL1325">
        <f t="shared" si="2089"/>
        <v>8.9959333748127435</v>
      </c>
      <c r="DM1325">
        <f t="shared" si="2114"/>
        <v>-5.9451967269090744E-3</v>
      </c>
      <c r="DN1325" s="1">
        <f t="shared" si="2090"/>
        <v>548.79593337475353</v>
      </c>
      <c r="DO1325" s="4">
        <f t="shared" si="2091"/>
        <v>0</v>
      </c>
    </row>
    <row r="1326" spans="11:119">
      <c r="K1326">
        <v>1</v>
      </c>
      <c r="L1326">
        <f t="shared" si="2115"/>
        <v>1302</v>
      </c>
      <c r="O1326">
        <f t="shared" si="2116"/>
        <v>539.59999999994079</v>
      </c>
      <c r="P1326">
        <f t="shared" si="2092"/>
        <v>540</v>
      </c>
      <c r="Q1326">
        <f t="shared" si="2135"/>
        <v>1.0000000000000001E-5</v>
      </c>
      <c r="R1326">
        <f t="shared" si="2136"/>
        <v>2.0000000000000001E-4</v>
      </c>
      <c r="S1326">
        <f t="shared" si="2117"/>
        <v>1</v>
      </c>
      <c r="T1326">
        <f t="shared" si="2093"/>
        <v>1</v>
      </c>
      <c r="U1326">
        <f t="shared" si="2061"/>
        <v>-0.2</v>
      </c>
      <c r="V1326" s="1">
        <f t="shared" si="2118"/>
        <v>539.59999999994079</v>
      </c>
      <c r="W1326" s="11">
        <f t="shared" si="2062"/>
        <v>-1.978283936341357E-5</v>
      </c>
      <c r="X1326" s="11">
        <f t="shared" si="2063"/>
        <v>0</v>
      </c>
      <c r="Y1326">
        <f t="shared" si="2094"/>
        <v>-1.978283936341357E-5</v>
      </c>
      <c r="Z1326">
        <f t="shared" si="2144"/>
        <v>-2.5757256851165051E-2</v>
      </c>
      <c r="AA1326">
        <f t="shared" si="2144"/>
        <v>0</v>
      </c>
      <c r="AB1326">
        <f t="shared" si="2120"/>
        <v>-16.780852838533722</v>
      </c>
      <c r="AC1326">
        <f t="shared" si="2121"/>
        <v>0</v>
      </c>
      <c r="AD1326">
        <f t="shared" si="2122"/>
        <v>-16.780852838533722</v>
      </c>
      <c r="AE1326">
        <f t="shared" si="2123"/>
        <v>-25.770135479596451</v>
      </c>
      <c r="AF1326">
        <f t="shared" si="2124"/>
        <v>8.9892826410627293</v>
      </c>
      <c r="AG1326">
        <f t="shared" si="2125"/>
        <v>-5.9645260680660783E-3</v>
      </c>
      <c r="AH1326" s="1">
        <f t="shared" si="2095"/>
        <v>548.58928264100348</v>
      </c>
      <c r="AI1326" s="4">
        <f t="shared" si="2134"/>
        <v>8.9892826410626867</v>
      </c>
      <c r="AQ1326">
        <f t="shared" si="2096"/>
        <v>548.58928264100348</v>
      </c>
      <c r="AR1326">
        <f t="shared" si="2097"/>
        <v>549</v>
      </c>
      <c r="AS1326">
        <f t="shared" si="2137"/>
        <v>1.0000000000000001E-5</v>
      </c>
      <c r="AT1326">
        <f t="shared" si="2138"/>
        <v>2.0000000000000001E-4</v>
      </c>
      <c r="AU1326">
        <f t="shared" si="2139"/>
        <v>1</v>
      </c>
      <c r="AV1326">
        <f t="shared" si="2098"/>
        <v>1</v>
      </c>
      <c r="AW1326">
        <f t="shared" si="2140"/>
        <v>-0.2</v>
      </c>
      <c r="AX1326" s="1">
        <f t="shared" si="2126"/>
        <v>539.59999999994079</v>
      </c>
      <c r="AY1326" s="11">
        <f t="shared" si="2064"/>
        <v>-1.9784348508865507E-5</v>
      </c>
      <c r="AZ1326" s="11">
        <f t="shared" si="2141"/>
        <v>0</v>
      </c>
      <c r="BA1326">
        <f t="shared" si="2099"/>
        <v>-1.9784348508865507E-5</v>
      </c>
      <c r="BB1326">
        <f t="shared" si="2145"/>
        <v>-2.5759221758543251E-2</v>
      </c>
      <c r="BC1326">
        <f t="shared" si="2145"/>
        <v>0</v>
      </c>
      <c r="BD1326">
        <f t="shared" si="2128"/>
        <v>-16.782132975690821</v>
      </c>
      <c r="BE1326">
        <f t="shared" si="2129"/>
        <v>0</v>
      </c>
      <c r="BF1326">
        <f t="shared" si="2130"/>
        <v>-16.782132975690821</v>
      </c>
      <c r="BG1326">
        <f t="shared" si="2131"/>
        <v>-25.772101369428142</v>
      </c>
      <c r="BH1326">
        <f t="shared" si="2132"/>
        <v>8.9899683937373212</v>
      </c>
      <c r="BI1326">
        <f t="shared" si="2133"/>
        <v>-5.9649810754223154E-3</v>
      </c>
      <c r="BJ1326" s="1">
        <f t="shared" si="2100"/>
        <v>548.58996839367808</v>
      </c>
      <c r="BK1326" s="4">
        <f t="shared" si="2065"/>
        <v>6.857526745989162E-4</v>
      </c>
      <c r="BS1326">
        <f t="shared" si="2066"/>
        <v>548.58996839367808</v>
      </c>
      <c r="BT1326">
        <f t="shared" si="2067"/>
        <v>549</v>
      </c>
      <c r="BU1326">
        <f t="shared" si="2068"/>
        <v>1.0000000000000001E-5</v>
      </c>
      <c r="BV1326">
        <f t="shared" si="2069"/>
        <v>2.0000000000000001E-4</v>
      </c>
      <c r="BW1326">
        <f t="shared" si="2070"/>
        <v>1</v>
      </c>
      <c r="BX1326">
        <f t="shared" si="2101"/>
        <v>1</v>
      </c>
      <c r="BY1326">
        <f t="shared" si="2071"/>
        <v>-0.2</v>
      </c>
      <c r="BZ1326" s="1">
        <f t="shared" si="2102"/>
        <v>539.59999999994079</v>
      </c>
      <c r="CA1326" s="11">
        <f t="shared" si="2072"/>
        <v>-1.9784348508865449E-5</v>
      </c>
      <c r="CB1326" s="11">
        <f t="shared" si="2073"/>
        <v>0</v>
      </c>
      <c r="CC1326">
        <f t="shared" si="2074"/>
        <v>-1.9784348508865449E-5</v>
      </c>
      <c r="CD1326">
        <f t="shared" si="2142"/>
        <v>-2.5759221758543248E-2</v>
      </c>
      <c r="CE1326">
        <f t="shared" si="2142"/>
        <v>0</v>
      </c>
      <c r="CF1326">
        <f t="shared" si="2104"/>
        <v>-16.782132975690818</v>
      </c>
      <c r="CG1326">
        <f t="shared" si="2105"/>
        <v>0</v>
      </c>
      <c r="CH1326">
        <f t="shared" si="2106"/>
        <v>-16.782132975690818</v>
      </c>
      <c r="CI1326">
        <f t="shared" si="2075"/>
        <v>-25.772101369428139</v>
      </c>
      <c r="CJ1326">
        <f t="shared" si="2076"/>
        <v>8.9899683937373212</v>
      </c>
      <c r="CK1326">
        <f t="shared" si="2107"/>
        <v>-5.9649810754223154E-3</v>
      </c>
      <c r="CL1326" s="1">
        <f t="shared" si="2077"/>
        <v>548.58996839367808</v>
      </c>
      <c r="CM1326" s="4">
        <f t="shared" si="2078"/>
        <v>0</v>
      </c>
      <c r="CU1326">
        <f t="shared" si="2079"/>
        <v>548.58996839367808</v>
      </c>
      <c r="CV1326">
        <f t="shared" si="2080"/>
        <v>549</v>
      </c>
      <c r="CW1326">
        <f t="shared" si="2081"/>
        <v>1.0000000000000001E-5</v>
      </c>
      <c r="CX1326">
        <f t="shared" si="2082"/>
        <v>2.0000000000000001E-4</v>
      </c>
      <c r="CY1326">
        <f t="shared" si="2083"/>
        <v>1</v>
      </c>
      <c r="CZ1326">
        <f t="shared" si="2108"/>
        <v>1</v>
      </c>
      <c r="DA1326">
        <f t="shared" si="2084"/>
        <v>-0.2</v>
      </c>
      <c r="DB1326" s="1">
        <f t="shared" si="2109"/>
        <v>539.59999999994079</v>
      </c>
      <c r="DC1326" s="11">
        <f t="shared" si="2085"/>
        <v>-1.9784348508865463E-5</v>
      </c>
      <c r="DD1326" s="11">
        <f t="shared" si="2086"/>
        <v>0</v>
      </c>
      <c r="DE1326">
        <f t="shared" si="2087"/>
        <v>-1.9784348508865463E-5</v>
      </c>
      <c r="DF1326">
        <f t="shared" si="2143"/>
        <v>-2.5759221758543248E-2</v>
      </c>
      <c r="DG1326">
        <f t="shared" si="2143"/>
        <v>0</v>
      </c>
      <c r="DH1326">
        <f t="shared" si="2111"/>
        <v>-16.782132975690818</v>
      </c>
      <c r="DI1326">
        <f t="shared" si="2112"/>
        <v>0</v>
      </c>
      <c r="DJ1326">
        <f t="shared" si="2113"/>
        <v>-16.782132975690818</v>
      </c>
      <c r="DK1326">
        <f t="shared" si="2088"/>
        <v>-25.772101369428139</v>
      </c>
      <c r="DL1326">
        <f t="shared" si="2089"/>
        <v>8.9899683937373212</v>
      </c>
      <c r="DM1326">
        <f t="shared" si="2114"/>
        <v>-5.9649810754223154E-3</v>
      </c>
      <c r="DN1326" s="1">
        <f t="shared" si="2090"/>
        <v>548.58996839367808</v>
      </c>
      <c r="DO1326" s="4">
        <f t="shared" si="2091"/>
        <v>0</v>
      </c>
    </row>
    <row r="1327" spans="11:119">
      <c r="K1327">
        <v>1</v>
      </c>
      <c r="L1327">
        <f t="shared" si="2115"/>
        <v>1303</v>
      </c>
      <c r="O1327">
        <f t="shared" si="2116"/>
        <v>539.39999999994075</v>
      </c>
      <c r="P1327">
        <f t="shared" si="2092"/>
        <v>539</v>
      </c>
      <c r="Q1327">
        <f t="shared" si="2135"/>
        <v>1.0000000000000001E-5</v>
      </c>
      <c r="R1327">
        <f t="shared" si="2136"/>
        <v>2.0000000000000001E-4</v>
      </c>
      <c r="S1327">
        <f t="shared" si="2117"/>
        <v>1</v>
      </c>
      <c r="T1327">
        <f t="shared" si="2093"/>
        <v>1</v>
      </c>
      <c r="U1327">
        <f t="shared" si="2061"/>
        <v>-0.2</v>
      </c>
      <c r="V1327" s="1">
        <f t="shared" si="2118"/>
        <v>539.39999999994075</v>
      </c>
      <c r="W1327" s="11">
        <f t="shared" si="2062"/>
        <v>-1.978283936341357E-5</v>
      </c>
      <c r="X1327" s="11">
        <f t="shared" si="2063"/>
        <v>0</v>
      </c>
      <c r="Y1327">
        <f t="shared" si="2094"/>
        <v>-1.978283936341357E-5</v>
      </c>
      <c r="Z1327">
        <f t="shared" si="2144"/>
        <v>-2.5777039690528466E-2</v>
      </c>
      <c r="AA1327">
        <f t="shared" si="2144"/>
        <v>0</v>
      </c>
      <c r="AB1327">
        <f t="shared" si="2120"/>
        <v>-16.80662987822425</v>
      </c>
      <c r="AC1327">
        <f t="shared" si="2121"/>
        <v>0</v>
      </c>
      <c r="AD1327">
        <f t="shared" si="2122"/>
        <v>-16.80662987822425</v>
      </c>
      <c r="AE1327">
        <f t="shared" si="2123"/>
        <v>-25.789928210379554</v>
      </c>
      <c r="AF1327">
        <f t="shared" si="2124"/>
        <v>8.9832983321553037</v>
      </c>
      <c r="AG1327">
        <f t="shared" si="2125"/>
        <v>-5.9843089074256284E-3</v>
      </c>
      <c r="AH1327" s="1">
        <f t="shared" si="2095"/>
        <v>548.38329833209605</v>
      </c>
      <c r="AI1327" s="4">
        <f t="shared" si="2134"/>
        <v>8.9832983321553002</v>
      </c>
      <c r="AQ1327">
        <f t="shared" si="2096"/>
        <v>548.38329833209605</v>
      </c>
      <c r="AR1327">
        <f t="shared" si="2097"/>
        <v>548</v>
      </c>
      <c r="AS1327">
        <f t="shared" si="2137"/>
        <v>1.0000000000000001E-5</v>
      </c>
      <c r="AT1327">
        <f t="shared" si="2138"/>
        <v>2.0000000000000001E-4</v>
      </c>
      <c r="AU1327">
        <f t="shared" si="2139"/>
        <v>1</v>
      </c>
      <c r="AV1327">
        <f t="shared" si="2098"/>
        <v>1</v>
      </c>
      <c r="AW1327">
        <f t="shared" si="2140"/>
        <v>-0.2</v>
      </c>
      <c r="AX1327" s="1">
        <f t="shared" si="2126"/>
        <v>539.39999999994075</v>
      </c>
      <c r="AY1327" s="11">
        <f t="shared" si="2064"/>
        <v>-1.9784348508865507E-5</v>
      </c>
      <c r="AZ1327" s="11">
        <f t="shared" si="2141"/>
        <v>0</v>
      </c>
      <c r="BA1327">
        <f t="shared" si="2099"/>
        <v>-1.9784348508865507E-5</v>
      </c>
      <c r="BB1327">
        <f t="shared" si="2145"/>
        <v>-2.5779006107052117E-2</v>
      </c>
      <c r="BC1327">
        <f t="shared" si="2145"/>
        <v>0</v>
      </c>
      <c r="BD1327">
        <f t="shared" si="2128"/>
        <v>-16.807911981797872</v>
      </c>
      <c r="BE1327">
        <f t="shared" si="2129"/>
        <v>0</v>
      </c>
      <c r="BF1327">
        <f t="shared" si="2130"/>
        <v>-16.807911981797872</v>
      </c>
      <c r="BG1327">
        <f t="shared" si="2131"/>
        <v>-25.791895610111272</v>
      </c>
      <c r="BH1327">
        <f t="shared" si="2132"/>
        <v>8.9839836283133998</v>
      </c>
      <c r="BI1327">
        <f t="shared" si="2133"/>
        <v>-5.9847654239213455E-3</v>
      </c>
      <c r="BJ1327" s="1">
        <f t="shared" si="2100"/>
        <v>548.3839836282541</v>
      </c>
      <c r="BK1327" s="4">
        <f t="shared" si="2065"/>
        <v>6.8529615805346111E-4</v>
      </c>
      <c r="BS1327">
        <f t="shared" si="2066"/>
        <v>548.3839836282541</v>
      </c>
      <c r="BT1327">
        <f t="shared" si="2067"/>
        <v>548</v>
      </c>
      <c r="BU1327">
        <f t="shared" si="2068"/>
        <v>1.0000000000000001E-5</v>
      </c>
      <c r="BV1327">
        <f t="shared" si="2069"/>
        <v>2.0000000000000001E-4</v>
      </c>
      <c r="BW1327">
        <f t="shared" si="2070"/>
        <v>1</v>
      </c>
      <c r="BX1327">
        <f t="shared" si="2101"/>
        <v>1</v>
      </c>
      <c r="BY1327">
        <f t="shared" si="2071"/>
        <v>-0.2</v>
      </c>
      <c r="BZ1327" s="1">
        <f t="shared" si="2102"/>
        <v>539.39999999994075</v>
      </c>
      <c r="CA1327" s="11">
        <f t="shared" si="2072"/>
        <v>-1.9784348508865449E-5</v>
      </c>
      <c r="CB1327" s="11">
        <f t="shared" si="2073"/>
        <v>0</v>
      </c>
      <c r="CC1327">
        <f t="shared" si="2074"/>
        <v>-1.9784348508865449E-5</v>
      </c>
      <c r="CD1327">
        <f t="shared" si="2142"/>
        <v>-2.5779006107052114E-2</v>
      </c>
      <c r="CE1327">
        <f t="shared" si="2142"/>
        <v>0</v>
      </c>
      <c r="CF1327">
        <f t="shared" si="2104"/>
        <v>-16.807911981797869</v>
      </c>
      <c r="CG1327">
        <f t="shared" si="2105"/>
        <v>0</v>
      </c>
      <c r="CH1327">
        <f t="shared" si="2106"/>
        <v>-16.807911981797869</v>
      </c>
      <c r="CI1327">
        <f t="shared" si="2075"/>
        <v>-25.791895610111265</v>
      </c>
      <c r="CJ1327">
        <f t="shared" si="2076"/>
        <v>8.9839836283133963</v>
      </c>
      <c r="CK1327">
        <f t="shared" si="2107"/>
        <v>-5.9847654239248982E-3</v>
      </c>
      <c r="CL1327" s="1">
        <f t="shared" si="2077"/>
        <v>548.3839836282541</v>
      </c>
      <c r="CM1327" s="4">
        <f t="shared" si="2078"/>
        <v>0</v>
      </c>
      <c r="CU1327">
        <f t="shared" si="2079"/>
        <v>548.3839836282541</v>
      </c>
      <c r="CV1327">
        <f t="shared" si="2080"/>
        <v>548</v>
      </c>
      <c r="CW1327">
        <f t="shared" si="2081"/>
        <v>1.0000000000000001E-5</v>
      </c>
      <c r="CX1327">
        <f t="shared" si="2082"/>
        <v>2.0000000000000001E-4</v>
      </c>
      <c r="CY1327">
        <f t="shared" si="2083"/>
        <v>1</v>
      </c>
      <c r="CZ1327">
        <f t="shared" si="2108"/>
        <v>1</v>
      </c>
      <c r="DA1327">
        <f t="shared" si="2084"/>
        <v>-0.2</v>
      </c>
      <c r="DB1327" s="1">
        <f t="shared" si="2109"/>
        <v>539.39999999994075</v>
      </c>
      <c r="DC1327" s="11">
        <f t="shared" si="2085"/>
        <v>-1.9784348508865463E-5</v>
      </c>
      <c r="DD1327" s="11">
        <f t="shared" si="2086"/>
        <v>0</v>
      </c>
      <c r="DE1327">
        <f t="shared" si="2087"/>
        <v>-1.9784348508865463E-5</v>
      </c>
      <c r="DF1327">
        <f t="shared" si="2143"/>
        <v>-2.5779006107052114E-2</v>
      </c>
      <c r="DG1327">
        <f t="shared" si="2143"/>
        <v>0</v>
      </c>
      <c r="DH1327">
        <f t="shared" si="2111"/>
        <v>-16.807911981797869</v>
      </c>
      <c r="DI1327">
        <f t="shared" si="2112"/>
        <v>0</v>
      </c>
      <c r="DJ1327">
        <f t="shared" si="2113"/>
        <v>-16.807911981797869</v>
      </c>
      <c r="DK1327">
        <f t="shared" si="2088"/>
        <v>-25.791895610111265</v>
      </c>
      <c r="DL1327">
        <f t="shared" si="2089"/>
        <v>8.9839836283133963</v>
      </c>
      <c r="DM1327">
        <f t="shared" si="2114"/>
        <v>-5.9847654239248982E-3</v>
      </c>
      <c r="DN1327" s="1">
        <f t="shared" si="2090"/>
        <v>548.3839836282541</v>
      </c>
      <c r="DO1327" s="4">
        <f t="shared" si="2091"/>
        <v>0</v>
      </c>
    </row>
    <row r="1328" spans="11:119">
      <c r="K1328">
        <v>1</v>
      </c>
      <c r="L1328">
        <f t="shared" si="2115"/>
        <v>1304</v>
      </c>
      <c r="O1328">
        <f t="shared" si="2116"/>
        <v>539.1999999999407</v>
      </c>
      <c r="P1328">
        <f t="shared" si="2092"/>
        <v>539</v>
      </c>
      <c r="Q1328">
        <f t="shared" si="2135"/>
        <v>1.0000000000000001E-5</v>
      </c>
      <c r="R1328">
        <f t="shared" si="2136"/>
        <v>2.0000000000000001E-4</v>
      </c>
      <c r="S1328">
        <f t="shared" si="2117"/>
        <v>1</v>
      </c>
      <c r="T1328">
        <f t="shared" si="2093"/>
        <v>1</v>
      </c>
      <c r="U1328">
        <f t="shared" si="2061"/>
        <v>-0.2</v>
      </c>
      <c r="V1328" s="1">
        <f t="shared" si="2118"/>
        <v>539.1999999999407</v>
      </c>
      <c r="W1328" s="11">
        <f t="shared" si="2062"/>
        <v>-1.978283936341357E-5</v>
      </c>
      <c r="X1328" s="11">
        <f t="shared" si="2063"/>
        <v>0</v>
      </c>
      <c r="Y1328">
        <f t="shared" si="2094"/>
        <v>-1.978283936341357E-5</v>
      </c>
      <c r="Z1328">
        <f t="shared" si="2144"/>
        <v>-2.5796822529891881E-2</v>
      </c>
      <c r="AA1328">
        <f t="shared" si="2144"/>
        <v>0</v>
      </c>
      <c r="AB1328">
        <f t="shared" si="2120"/>
        <v>-16.832426700754141</v>
      </c>
      <c r="AC1328">
        <f t="shared" si="2121"/>
        <v>0</v>
      </c>
      <c r="AD1328">
        <f t="shared" si="2122"/>
        <v>-16.832426700754141</v>
      </c>
      <c r="AE1328">
        <f t="shared" si="2123"/>
        <v>-25.809720941162649</v>
      </c>
      <c r="AF1328">
        <f t="shared" si="2124"/>
        <v>8.9772942404085079</v>
      </c>
      <c r="AG1328">
        <f t="shared" si="2125"/>
        <v>-6.0040917467958366E-3</v>
      </c>
      <c r="AH1328" s="1">
        <f t="shared" si="2095"/>
        <v>548.17729424034917</v>
      </c>
      <c r="AI1328" s="4">
        <f t="shared" si="2134"/>
        <v>8.9772942404084688</v>
      </c>
      <c r="AQ1328">
        <f t="shared" si="2096"/>
        <v>548.17729424034917</v>
      </c>
      <c r="AR1328">
        <f t="shared" si="2097"/>
        <v>548</v>
      </c>
      <c r="AS1328">
        <f t="shared" si="2137"/>
        <v>1.0000000000000001E-5</v>
      </c>
      <c r="AT1328">
        <f t="shared" si="2138"/>
        <v>2.0000000000000001E-4</v>
      </c>
      <c r="AU1328">
        <f t="shared" si="2139"/>
        <v>1</v>
      </c>
      <c r="AV1328">
        <f t="shared" si="2098"/>
        <v>1</v>
      </c>
      <c r="AW1328">
        <f t="shared" si="2140"/>
        <v>-0.2</v>
      </c>
      <c r="AX1328" s="1">
        <f t="shared" si="2126"/>
        <v>539.1999999999407</v>
      </c>
      <c r="AY1328" s="11">
        <f t="shared" si="2064"/>
        <v>-1.9784348508865507E-5</v>
      </c>
      <c r="AZ1328" s="11">
        <f t="shared" si="2141"/>
        <v>0</v>
      </c>
      <c r="BA1328">
        <f t="shared" si="2099"/>
        <v>-1.9784348508865507E-5</v>
      </c>
      <c r="BB1328">
        <f t="shared" si="2145"/>
        <v>-2.5798790455560983E-2</v>
      </c>
      <c r="BC1328">
        <f t="shared" si="2145"/>
        <v>0</v>
      </c>
      <c r="BD1328">
        <f t="shared" si="2128"/>
        <v>-16.833710772253433</v>
      </c>
      <c r="BE1328">
        <f t="shared" si="2129"/>
        <v>0</v>
      </c>
      <c r="BF1328">
        <f t="shared" si="2130"/>
        <v>-16.833710772253433</v>
      </c>
      <c r="BG1328">
        <f t="shared" si="2131"/>
        <v>-25.811689850794391</v>
      </c>
      <c r="BH1328">
        <f t="shared" si="2132"/>
        <v>8.9779790785409581</v>
      </c>
      <c r="BI1328">
        <f t="shared" si="2133"/>
        <v>-6.0045497724416919E-3</v>
      </c>
      <c r="BJ1328" s="1">
        <f t="shared" si="2100"/>
        <v>548.17797907848171</v>
      </c>
      <c r="BK1328" s="4">
        <f t="shared" si="2065"/>
        <v>6.8483813254260895E-4</v>
      </c>
      <c r="BS1328">
        <f t="shared" si="2066"/>
        <v>548.17797907848171</v>
      </c>
      <c r="BT1328">
        <f t="shared" si="2067"/>
        <v>548</v>
      </c>
      <c r="BU1328">
        <f t="shared" si="2068"/>
        <v>1.0000000000000001E-5</v>
      </c>
      <c r="BV1328">
        <f t="shared" si="2069"/>
        <v>2.0000000000000001E-4</v>
      </c>
      <c r="BW1328">
        <f t="shared" si="2070"/>
        <v>1</v>
      </c>
      <c r="BX1328">
        <f t="shared" si="2101"/>
        <v>1</v>
      </c>
      <c r="BY1328">
        <f t="shared" si="2071"/>
        <v>-0.2</v>
      </c>
      <c r="BZ1328" s="1">
        <f t="shared" si="2102"/>
        <v>539.1999999999407</v>
      </c>
      <c r="CA1328" s="11">
        <f t="shared" si="2072"/>
        <v>-1.9784348508865449E-5</v>
      </c>
      <c r="CB1328" s="11">
        <f t="shared" si="2073"/>
        <v>0</v>
      </c>
      <c r="CC1328">
        <f t="shared" si="2074"/>
        <v>-1.9784348508865449E-5</v>
      </c>
      <c r="CD1328">
        <f t="shared" si="2142"/>
        <v>-2.579879045556098E-2</v>
      </c>
      <c r="CE1328">
        <f t="shared" si="2142"/>
        <v>0</v>
      </c>
      <c r="CF1328">
        <f t="shared" si="2104"/>
        <v>-16.833710772253429</v>
      </c>
      <c r="CG1328">
        <f t="shared" si="2105"/>
        <v>0</v>
      </c>
      <c r="CH1328">
        <f t="shared" si="2106"/>
        <v>-16.833710772253429</v>
      </c>
      <c r="CI1328">
        <f t="shared" si="2075"/>
        <v>-25.811689850794387</v>
      </c>
      <c r="CJ1328">
        <f t="shared" si="2076"/>
        <v>8.9779790785409581</v>
      </c>
      <c r="CK1328">
        <f t="shared" si="2107"/>
        <v>-6.0045497724381391E-3</v>
      </c>
      <c r="CL1328" s="1">
        <f t="shared" si="2077"/>
        <v>548.17797907848171</v>
      </c>
      <c r="CM1328" s="4">
        <f t="shared" si="2078"/>
        <v>0</v>
      </c>
      <c r="CU1328">
        <f t="shared" si="2079"/>
        <v>548.17797907848171</v>
      </c>
      <c r="CV1328">
        <f t="shared" si="2080"/>
        <v>548</v>
      </c>
      <c r="CW1328">
        <f t="shared" si="2081"/>
        <v>1.0000000000000001E-5</v>
      </c>
      <c r="CX1328">
        <f t="shared" si="2082"/>
        <v>2.0000000000000001E-4</v>
      </c>
      <c r="CY1328">
        <f t="shared" si="2083"/>
        <v>1</v>
      </c>
      <c r="CZ1328">
        <f t="shared" si="2108"/>
        <v>1</v>
      </c>
      <c r="DA1328">
        <f t="shared" si="2084"/>
        <v>-0.2</v>
      </c>
      <c r="DB1328" s="1">
        <f t="shared" si="2109"/>
        <v>539.1999999999407</v>
      </c>
      <c r="DC1328" s="11">
        <f t="shared" si="2085"/>
        <v>-1.9784348508865463E-5</v>
      </c>
      <c r="DD1328" s="11">
        <f t="shared" si="2086"/>
        <v>0</v>
      </c>
      <c r="DE1328">
        <f t="shared" si="2087"/>
        <v>-1.9784348508865463E-5</v>
      </c>
      <c r="DF1328">
        <f t="shared" si="2143"/>
        <v>-2.579879045556098E-2</v>
      </c>
      <c r="DG1328">
        <f t="shared" si="2143"/>
        <v>0</v>
      </c>
      <c r="DH1328">
        <f t="shared" si="2111"/>
        <v>-16.833710772253429</v>
      </c>
      <c r="DI1328">
        <f t="shared" si="2112"/>
        <v>0</v>
      </c>
      <c r="DJ1328">
        <f t="shared" si="2113"/>
        <v>-16.833710772253429</v>
      </c>
      <c r="DK1328">
        <f t="shared" si="2088"/>
        <v>-25.811689850794387</v>
      </c>
      <c r="DL1328">
        <f t="shared" si="2089"/>
        <v>8.9779790785409581</v>
      </c>
      <c r="DM1328">
        <f t="shared" si="2114"/>
        <v>-6.0045497724381391E-3</v>
      </c>
      <c r="DN1328" s="1">
        <f t="shared" si="2090"/>
        <v>548.17797907848171</v>
      </c>
      <c r="DO1328" s="4">
        <f t="shared" si="2091"/>
        <v>0</v>
      </c>
    </row>
    <row r="1329" spans="11:119">
      <c r="K1329">
        <v>1</v>
      </c>
      <c r="L1329">
        <f t="shared" si="2115"/>
        <v>1305</v>
      </c>
      <c r="O1329">
        <f t="shared" si="2116"/>
        <v>538.99999999994066</v>
      </c>
      <c r="P1329">
        <f t="shared" si="2092"/>
        <v>539</v>
      </c>
      <c r="Q1329">
        <f t="shared" si="2135"/>
        <v>1.0000000000000001E-5</v>
      </c>
      <c r="R1329">
        <f t="shared" si="2136"/>
        <v>2.0000000000000001E-4</v>
      </c>
      <c r="S1329">
        <f t="shared" si="2117"/>
        <v>1</v>
      </c>
      <c r="T1329">
        <f t="shared" si="2093"/>
        <v>1</v>
      </c>
      <c r="U1329">
        <f t="shared" si="2061"/>
        <v>-0.2</v>
      </c>
      <c r="V1329" s="1">
        <f t="shared" si="2118"/>
        <v>538.99999999994066</v>
      </c>
      <c r="W1329" s="11">
        <f t="shared" si="2062"/>
        <v>-1.978283936341357E-5</v>
      </c>
      <c r="X1329" s="11">
        <f t="shared" si="2063"/>
        <v>0</v>
      </c>
      <c r="Y1329">
        <f t="shared" si="2094"/>
        <v>-1.978283936341357E-5</v>
      </c>
      <c r="Z1329">
        <f t="shared" si="2144"/>
        <v>-2.5816605369255296E-2</v>
      </c>
      <c r="AA1329">
        <f t="shared" si="2144"/>
        <v>0</v>
      </c>
      <c r="AB1329">
        <f t="shared" si="2120"/>
        <v>-16.858243306123395</v>
      </c>
      <c r="AC1329">
        <f t="shared" si="2121"/>
        <v>0</v>
      </c>
      <c r="AD1329">
        <f t="shared" si="2122"/>
        <v>-16.858243306123395</v>
      </c>
      <c r="AE1329">
        <f t="shared" si="2123"/>
        <v>-25.829513671945755</v>
      </c>
      <c r="AF1329">
        <f t="shared" si="2124"/>
        <v>8.9712703658223596</v>
      </c>
      <c r="AG1329">
        <f t="shared" si="2125"/>
        <v>-6.0238745861482812E-3</v>
      </c>
      <c r="AH1329" s="1">
        <f t="shared" si="2095"/>
        <v>547.97127036576296</v>
      </c>
      <c r="AI1329" s="4">
        <f t="shared" si="2134"/>
        <v>8.9712703658223063</v>
      </c>
      <c r="AQ1329">
        <f t="shared" si="2096"/>
        <v>547.97127036576296</v>
      </c>
      <c r="AR1329">
        <f t="shared" si="2097"/>
        <v>548</v>
      </c>
      <c r="AS1329">
        <f t="shared" si="2137"/>
        <v>1.0000000000000001E-5</v>
      </c>
      <c r="AT1329">
        <f t="shared" si="2138"/>
        <v>2.0000000000000001E-4</v>
      </c>
      <c r="AU1329">
        <f t="shared" si="2139"/>
        <v>1</v>
      </c>
      <c r="AV1329">
        <f t="shared" si="2098"/>
        <v>1</v>
      </c>
      <c r="AW1329">
        <f t="shared" si="2140"/>
        <v>-0.2</v>
      </c>
      <c r="AX1329" s="1">
        <f t="shared" si="2126"/>
        <v>538.99999999994066</v>
      </c>
      <c r="AY1329" s="11">
        <f t="shared" si="2064"/>
        <v>-1.9784348508865507E-5</v>
      </c>
      <c r="AZ1329" s="11">
        <f t="shared" si="2141"/>
        <v>0</v>
      </c>
      <c r="BA1329">
        <f t="shared" si="2099"/>
        <v>-1.9784348508865507E-5</v>
      </c>
      <c r="BB1329">
        <f t="shared" si="2145"/>
        <v>-2.5818574804069849E-2</v>
      </c>
      <c r="BC1329">
        <f t="shared" si="2145"/>
        <v>0</v>
      </c>
      <c r="BD1329">
        <f t="shared" si="2128"/>
        <v>-16.859529347057503</v>
      </c>
      <c r="BE1329">
        <f t="shared" si="2129"/>
        <v>0</v>
      </c>
      <c r="BF1329">
        <f t="shared" si="2130"/>
        <v>-16.859529347057503</v>
      </c>
      <c r="BG1329">
        <f t="shared" si="2131"/>
        <v>-25.83148409147752</v>
      </c>
      <c r="BH1329">
        <f t="shared" si="2132"/>
        <v>8.9719547444200174</v>
      </c>
      <c r="BI1329">
        <f t="shared" si="2133"/>
        <v>-6.024334120940722E-3</v>
      </c>
      <c r="BJ1329" s="1">
        <f t="shared" si="2100"/>
        <v>547.97195474436069</v>
      </c>
      <c r="BK1329" s="4">
        <f t="shared" si="2065"/>
        <v>6.8437859772529919E-4</v>
      </c>
      <c r="BS1329">
        <f t="shared" si="2066"/>
        <v>547.97195474436069</v>
      </c>
      <c r="BT1329">
        <f t="shared" si="2067"/>
        <v>548</v>
      </c>
      <c r="BU1329">
        <f t="shared" si="2068"/>
        <v>1.0000000000000001E-5</v>
      </c>
      <c r="BV1329">
        <f t="shared" si="2069"/>
        <v>2.0000000000000001E-4</v>
      </c>
      <c r="BW1329">
        <f t="shared" si="2070"/>
        <v>1</v>
      </c>
      <c r="BX1329">
        <f t="shared" si="2101"/>
        <v>1</v>
      </c>
      <c r="BY1329">
        <f t="shared" si="2071"/>
        <v>-0.2</v>
      </c>
      <c r="BZ1329" s="1">
        <f t="shared" si="2102"/>
        <v>538.99999999994066</v>
      </c>
      <c r="CA1329" s="11">
        <f t="shared" si="2072"/>
        <v>-1.9784348508865449E-5</v>
      </c>
      <c r="CB1329" s="11">
        <f t="shared" si="2073"/>
        <v>0</v>
      </c>
      <c r="CC1329">
        <f t="shared" si="2074"/>
        <v>-1.9784348508865449E-5</v>
      </c>
      <c r="CD1329">
        <f t="shared" si="2142"/>
        <v>-2.5818574804069846E-2</v>
      </c>
      <c r="CE1329">
        <f t="shared" si="2142"/>
        <v>0</v>
      </c>
      <c r="CF1329">
        <f t="shared" si="2104"/>
        <v>-16.859529347057499</v>
      </c>
      <c r="CG1329">
        <f t="shared" si="2105"/>
        <v>0</v>
      </c>
      <c r="CH1329">
        <f t="shared" si="2106"/>
        <v>-16.859529347057499</v>
      </c>
      <c r="CI1329">
        <f t="shared" si="2075"/>
        <v>-25.831484091477513</v>
      </c>
      <c r="CJ1329">
        <f t="shared" si="2076"/>
        <v>8.9719547444200138</v>
      </c>
      <c r="CK1329">
        <f t="shared" si="2107"/>
        <v>-6.0243341209442747E-3</v>
      </c>
      <c r="CL1329" s="1">
        <f t="shared" si="2077"/>
        <v>547.97195474436069</v>
      </c>
      <c r="CM1329" s="4">
        <f t="shared" si="2078"/>
        <v>0</v>
      </c>
      <c r="CU1329">
        <f t="shared" si="2079"/>
        <v>547.97195474436069</v>
      </c>
      <c r="CV1329">
        <f t="shared" si="2080"/>
        <v>548</v>
      </c>
      <c r="CW1329">
        <f t="shared" si="2081"/>
        <v>1.0000000000000001E-5</v>
      </c>
      <c r="CX1329">
        <f t="shared" si="2082"/>
        <v>2.0000000000000001E-4</v>
      </c>
      <c r="CY1329">
        <f t="shared" si="2083"/>
        <v>1</v>
      </c>
      <c r="CZ1329">
        <f t="shared" si="2108"/>
        <v>1</v>
      </c>
      <c r="DA1329">
        <f t="shared" si="2084"/>
        <v>-0.2</v>
      </c>
      <c r="DB1329" s="1">
        <f t="shared" si="2109"/>
        <v>538.99999999994066</v>
      </c>
      <c r="DC1329" s="11">
        <f t="shared" si="2085"/>
        <v>-1.9784348508865463E-5</v>
      </c>
      <c r="DD1329" s="11">
        <f t="shared" si="2086"/>
        <v>0</v>
      </c>
      <c r="DE1329">
        <f t="shared" si="2087"/>
        <v>-1.9784348508865463E-5</v>
      </c>
      <c r="DF1329">
        <f t="shared" si="2143"/>
        <v>-2.5818574804069846E-2</v>
      </c>
      <c r="DG1329">
        <f t="shared" si="2143"/>
        <v>0</v>
      </c>
      <c r="DH1329">
        <f t="shared" si="2111"/>
        <v>-16.859529347057499</v>
      </c>
      <c r="DI1329">
        <f t="shared" si="2112"/>
        <v>0</v>
      </c>
      <c r="DJ1329">
        <f t="shared" si="2113"/>
        <v>-16.859529347057499</v>
      </c>
      <c r="DK1329">
        <f t="shared" si="2088"/>
        <v>-25.831484091477513</v>
      </c>
      <c r="DL1329">
        <f t="shared" si="2089"/>
        <v>8.9719547444200138</v>
      </c>
      <c r="DM1329">
        <f t="shared" si="2114"/>
        <v>-6.0243341209442747E-3</v>
      </c>
      <c r="DN1329" s="1">
        <f t="shared" si="2090"/>
        <v>547.97195474436069</v>
      </c>
      <c r="DO1329" s="4">
        <f t="shared" si="2091"/>
        <v>0</v>
      </c>
    </row>
    <row r="1330" spans="11:119">
      <c r="K1330">
        <v>1</v>
      </c>
      <c r="L1330">
        <f t="shared" si="2115"/>
        <v>1306</v>
      </c>
      <c r="O1330">
        <f t="shared" si="2116"/>
        <v>538.79999999994061</v>
      </c>
      <c r="P1330">
        <f t="shared" si="2092"/>
        <v>539</v>
      </c>
      <c r="Q1330">
        <f t="shared" si="2135"/>
        <v>1.0000000000000001E-5</v>
      </c>
      <c r="R1330">
        <f t="shared" si="2136"/>
        <v>2.0000000000000001E-4</v>
      </c>
      <c r="S1330">
        <f t="shared" si="2117"/>
        <v>1</v>
      </c>
      <c r="T1330">
        <f t="shared" si="2093"/>
        <v>1</v>
      </c>
      <c r="U1330">
        <f t="shared" si="2061"/>
        <v>-0.2</v>
      </c>
      <c r="V1330" s="1">
        <f t="shared" si="2118"/>
        <v>538.79999999994061</v>
      </c>
      <c r="W1330" s="11">
        <f t="shared" si="2062"/>
        <v>-1.978283936341357E-5</v>
      </c>
      <c r="X1330" s="11">
        <f t="shared" si="2063"/>
        <v>0</v>
      </c>
      <c r="Y1330">
        <f t="shared" si="2094"/>
        <v>-1.978283936341357E-5</v>
      </c>
      <c r="Z1330">
        <f t="shared" si="2144"/>
        <v>-2.5836388208618711E-2</v>
      </c>
      <c r="AA1330">
        <f t="shared" si="2144"/>
        <v>0</v>
      </c>
      <c r="AB1330">
        <f t="shared" si="2120"/>
        <v>-16.884079694332012</v>
      </c>
      <c r="AC1330">
        <f t="shared" si="2121"/>
        <v>0</v>
      </c>
      <c r="AD1330">
        <f t="shared" si="2122"/>
        <v>-16.884079694332012</v>
      </c>
      <c r="AE1330">
        <f t="shared" si="2123"/>
        <v>-25.84930640272885</v>
      </c>
      <c r="AF1330">
        <f t="shared" si="2124"/>
        <v>8.9652267083968376</v>
      </c>
      <c r="AG1330">
        <f t="shared" si="2125"/>
        <v>-6.0436574255220421E-3</v>
      </c>
      <c r="AH1330" s="1">
        <f t="shared" si="2095"/>
        <v>547.76522670833742</v>
      </c>
      <c r="AI1330" s="4">
        <f t="shared" si="2134"/>
        <v>8.9652267083968127</v>
      </c>
      <c r="AQ1330">
        <f t="shared" si="2096"/>
        <v>547.76522670833742</v>
      </c>
      <c r="AR1330">
        <f t="shared" si="2097"/>
        <v>548</v>
      </c>
      <c r="AS1330">
        <f t="shared" si="2137"/>
        <v>1.0000000000000001E-5</v>
      </c>
      <c r="AT1330">
        <f t="shared" si="2138"/>
        <v>2.0000000000000001E-4</v>
      </c>
      <c r="AU1330">
        <f t="shared" si="2139"/>
        <v>1</v>
      </c>
      <c r="AV1330">
        <f t="shared" si="2098"/>
        <v>1</v>
      </c>
      <c r="AW1330">
        <f t="shared" si="2140"/>
        <v>-0.2</v>
      </c>
      <c r="AX1330" s="1">
        <f t="shared" si="2126"/>
        <v>538.79999999994061</v>
      </c>
      <c r="AY1330" s="11">
        <f t="shared" si="2064"/>
        <v>-1.9784348508865507E-5</v>
      </c>
      <c r="AZ1330" s="11">
        <f t="shared" si="2141"/>
        <v>0</v>
      </c>
      <c r="BA1330">
        <f t="shared" si="2099"/>
        <v>-1.9784348508865507E-5</v>
      </c>
      <c r="BB1330">
        <f t="shared" si="2145"/>
        <v>-2.5838359152578715E-2</v>
      </c>
      <c r="BC1330">
        <f t="shared" si="2145"/>
        <v>0</v>
      </c>
      <c r="BD1330">
        <f t="shared" si="2128"/>
        <v>-16.885367706210083</v>
      </c>
      <c r="BE1330">
        <f t="shared" si="2129"/>
        <v>0</v>
      </c>
      <c r="BF1330">
        <f t="shared" si="2130"/>
        <v>-16.885367706210083</v>
      </c>
      <c r="BG1330">
        <f t="shared" si="2131"/>
        <v>-25.851278332160643</v>
      </c>
      <c r="BH1330">
        <f t="shared" si="2132"/>
        <v>8.9659106259505599</v>
      </c>
      <c r="BI1330">
        <f t="shared" si="2133"/>
        <v>-6.0441184694575156E-3</v>
      </c>
      <c r="BJ1330" s="1">
        <f t="shared" si="2100"/>
        <v>547.76591062589114</v>
      </c>
      <c r="BK1330" s="4">
        <f t="shared" si="2065"/>
        <v>6.8391755371521867E-4</v>
      </c>
      <c r="BS1330">
        <f t="shared" si="2066"/>
        <v>547.76591062589114</v>
      </c>
      <c r="BT1330">
        <f t="shared" si="2067"/>
        <v>548</v>
      </c>
      <c r="BU1330">
        <f t="shared" si="2068"/>
        <v>1.0000000000000001E-5</v>
      </c>
      <c r="BV1330">
        <f t="shared" si="2069"/>
        <v>2.0000000000000001E-4</v>
      </c>
      <c r="BW1330">
        <f t="shared" si="2070"/>
        <v>1</v>
      </c>
      <c r="BX1330">
        <f t="shared" si="2101"/>
        <v>1</v>
      </c>
      <c r="BY1330">
        <f t="shared" si="2071"/>
        <v>-0.2</v>
      </c>
      <c r="BZ1330" s="1">
        <f t="shared" si="2102"/>
        <v>538.79999999994061</v>
      </c>
      <c r="CA1330" s="11">
        <f t="shared" si="2072"/>
        <v>-1.9784348508865449E-5</v>
      </c>
      <c r="CB1330" s="11">
        <f t="shared" si="2073"/>
        <v>0</v>
      </c>
      <c r="CC1330">
        <f t="shared" si="2074"/>
        <v>-1.9784348508865449E-5</v>
      </c>
      <c r="CD1330">
        <f t="shared" si="2142"/>
        <v>-2.5838359152578712E-2</v>
      </c>
      <c r="CE1330">
        <f t="shared" si="2142"/>
        <v>0</v>
      </c>
      <c r="CF1330">
        <f t="shared" si="2104"/>
        <v>-16.885367706210079</v>
      </c>
      <c r="CG1330">
        <f t="shared" si="2105"/>
        <v>0</v>
      </c>
      <c r="CH1330">
        <f t="shared" si="2106"/>
        <v>-16.885367706210079</v>
      </c>
      <c r="CI1330">
        <f t="shared" si="2075"/>
        <v>-25.851278332160636</v>
      </c>
      <c r="CJ1330">
        <f t="shared" si="2076"/>
        <v>8.9659106259505563</v>
      </c>
      <c r="CK1330">
        <f t="shared" si="2107"/>
        <v>-6.0441184694575156E-3</v>
      </c>
      <c r="CL1330" s="1">
        <f t="shared" si="2077"/>
        <v>547.76591062589114</v>
      </c>
      <c r="CM1330" s="4">
        <f t="shared" si="2078"/>
        <v>0</v>
      </c>
      <c r="CU1330">
        <f t="shared" si="2079"/>
        <v>547.76591062589114</v>
      </c>
      <c r="CV1330">
        <f t="shared" si="2080"/>
        <v>548</v>
      </c>
      <c r="CW1330">
        <f t="shared" si="2081"/>
        <v>1.0000000000000001E-5</v>
      </c>
      <c r="CX1330">
        <f t="shared" si="2082"/>
        <v>2.0000000000000001E-4</v>
      </c>
      <c r="CY1330">
        <f t="shared" si="2083"/>
        <v>1</v>
      </c>
      <c r="CZ1330">
        <f t="shared" si="2108"/>
        <v>1</v>
      </c>
      <c r="DA1330">
        <f t="shared" si="2084"/>
        <v>-0.2</v>
      </c>
      <c r="DB1330" s="1">
        <f t="shared" si="2109"/>
        <v>538.79999999994061</v>
      </c>
      <c r="DC1330" s="11">
        <f t="shared" si="2085"/>
        <v>-1.9784348508865463E-5</v>
      </c>
      <c r="DD1330" s="11">
        <f t="shared" si="2086"/>
        <v>0</v>
      </c>
      <c r="DE1330">
        <f t="shared" si="2087"/>
        <v>-1.9784348508865463E-5</v>
      </c>
      <c r="DF1330">
        <f t="shared" si="2143"/>
        <v>-2.5838359152578712E-2</v>
      </c>
      <c r="DG1330">
        <f t="shared" si="2143"/>
        <v>0</v>
      </c>
      <c r="DH1330">
        <f t="shared" si="2111"/>
        <v>-16.885367706210079</v>
      </c>
      <c r="DI1330">
        <f t="shared" si="2112"/>
        <v>0</v>
      </c>
      <c r="DJ1330">
        <f t="shared" si="2113"/>
        <v>-16.885367706210079</v>
      </c>
      <c r="DK1330">
        <f t="shared" si="2088"/>
        <v>-25.851278332160636</v>
      </c>
      <c r="DL1330">
        <f t="shared" si="2089"/>
        <v>8.9659106259505563</v>
      </c>
      <c r="DM1330">
        <f t="shared" si="2114"/>
        <v>-6.0441184694575156E-3</v>
      </c>
      <c r="DN1330" s="1">
        <f t="shared" si="2090"/>
        <v>547.76591062589114</v>
      </c>
      <c r="DO1330" s="4">
        <f t="shared" si="2091"/>
        <v>0</v>
      </c>
    </row>
    <row r="1331" spans="11:119">
      <c r="K1331">
        <v>1</v>
      </c>
      <c r="L1331">
        <f t="shared" si="2115"/>
        <v>1307</v>
      </c>
      <c r="O1331">
        <f t="shared" si="2116"/>
        <v>538.59999999994056</v>
      </c>
      <c r="P1331">
        <f t="shared" si="2092"/>
        <v>539</v>
      </c>
      <c r="Q1331">
        <f t="shared" si="2135"/>
        <v>1.0000000000000001E-5</v>
      </c>
      <c r="R1331">
        <f t="shared" si="2136"/>
        <v>2.0000000000000001E-4</v>
      </c>
      <c r="S1331">
        <f t="shared" si="2117"/>
        <v>1</v>
      </c>
      <c r="T1331">
        <f t="shared" si="2093"/>
        <v>1</v>
      </c>
      <c r="U1331">
        <f t="shared" si="2061"/>
        <v>-0.2</v>
      </c>
      <c r="V1331" s="1">
        <f t="shared" si="2118"/>
        <v>538.59999999994056</v>
      </c>
      <c r="W1331" s="11">
        <f t="shared" si="2062"/>
        <v>-1.978283936341357E-5</v>
      </c>
      <c r="X1331" s="11">
        <f t="shared" si="2063"/>
        <v>0</v>
      </c>
      <c r="Y1331">
        <f t="shared" si="2094"/>
        <v>-1.978283936341357E-5</v>
      </c>
      <c r="Z1331">
        <f t="shared" si="2144"/>
        <v>-2.5856171047982126E-2</v>
      </c>
      <c r="AA1331">
        <f t="shared" si="2144"/>
        <v>0</v>
      </c>
      <c r="AB1331">
        <f t="shared" si="2120"/>
        <v>-16.909935865379996</v>
      </c>
      <c r="AC1331">
        <f t="shared" si="2121"/>
        <v>0</v>
      </c>
      <c r="AD1331">
        <f t="shared" si="2122"/>
        <v>-16.909935865379996</v>
      </c>
      <c r="AE1331">
        <f t="shared" si="2123"/>
        <v>-25.869099133511952</v>
      </c>
      <c r="AF1331">
        <f t="shared" si="2124"/>
        <v>8.959163268131956</v>
      </c>
      <c r="AG1331">
        <f t="shared" si="2125"/>
        <v>-6.0634402648815922E-3</v>
      </c>
      <c r="AH1331" s="1">
        <f t="shared" si="2095"/>
        <v>547.55916326807255</v>
      </c>
      <c r="AI1331" s="4">
        <f t="shared" si="2134"/>
        <v>8.9591632681319879</v>
      </c>
      <c r="AQ1331">
        <f t="shared" si="2096"/>
        <v>547.55916326807255</v>
      </c>
      <c r="AR1331">
        <f t="shared" si="2097"/>
        <v>548</v>
      </c>
      <c r="AS1331">
        <f t="shared" si="2137"/>
        <v>1.0000000000000001E-5</v>
      </c>
      <c r="AT1331">
        <f t="shared" si="2138"/>
        <v>2.0000000000000001E-4</v>
      </c>
      <c r="AU1331">
        <f t="shared" si="2139"/>
        <v>1</v>
      </c>
      <c r="AV1331">
        <f t="shared" si="2098"/>
        <v>1</v>
      </c>
      <c r="AW1331">
        <f t="shared" si="2140"/>
        <v>-0.2</v>
      </c>
      <c r="AX1331" s="1">
        <f t="shared" si="2126"/>
        <v>538.59999999994056</v>
      </c>
      <c r="AY1331" s="11">
        <f t="shared" si="2064"/>
        <v>-1.9784348508865507E-5</v>
      </c>
      <c r="AZ1331" s="11">
        <f t="shared" si="2141"/>
        <v>0</v>
      </c>
      <c r="BA1331">
        <f t="shared" si="2099"/>
        <v>-1.9784348508865507E-5</v>
      </c>
      <c r="BB1331">
        <f t="shared" si="2145"/>
        <v>-2.5858143501087581E-2</v>
      </c>
      <c r="BC1331">
        <f t="shared" si="2145"/>
        <v>0</v>
      </c>
      <c r="BD1331">
        <f t="shared" si="2128"/>
        <v>-16.911225849711169</v>
      </c>
      <c r="BE1331">
        <f t="shared" si="2129"/>
        <v>0</v>
      </c>
      <c r="BF1331">
        <f t="shared" si="2130"/>
        <v>-16.911225849711169</v>
      </c>
      <c r="BG1331">
        <f t="shared" si="2131"/>
        <v>-25.871072572843769</v>
      </c>
      <c r="BH1331">
        <f t="shared" si="2132"/>
        <v>8.9598467231325998</v>
      </c>
      <c r="BI1331">
        <f t="shared" si="2133"/>
        <v>-6.0639028179600984E-3</v>
      </c>
      <c r="BJ1331" s="1">
        <f t="shared" si="2100"/>
        <v>547.55984672307318</v>
      </c>
      <c r="BK1331" s="4">
        <f t="shared" si="2065"/>
        <v>6.8345500062605424E-4</v>
      </c>
      <c r="BS1331">
        <f t="shared" si="2066"/>
        <v>547.55984672307318</v>
      </c>
      <c r="BT1331">
        <f t="shared" si="2067"/>
        <v>548</v>
      </c>
      <c r="BU1331">
        <f t="shared" si="2068"/>
        <v>1.0000000000000001E-5</v>
      </c>
      <c r="BV1331">
        <f t="shared" si="2069"/>
        <v>2.0000000000000001E-4</v>
      </c>
      <c r="BW1331">
        <f t="shared" si="2070"/>
        <v>1</v>
      </c>
      <c r="BX1331">
        <f t="shared" si="2101"/>
        <v>1</v>
      </c>
      <c r="BY1331">
        <f t="shared" si="2071"/>
        <v>-0.2</v>
      </c>
      <c r="BZ1331" s="1">
        <f t="shared" si="2102"/>
        <v>538.59999999994056</v>
      </c>
      <c r="CA1331" s="11">
        <f t="shared" si="2072"/>
        <v>-1.9784348508865449E-5</v>
      </c>
      <c r="CB1331" s="11">
        <f t="shared" si="2073"/>
        <v>0</v>
      </c>
      <c r="CC1331">
        <f t="shared" si="2074"/>
        <v>-1.9784348508865449E-5</v>
      </c>
      <c r="CD1331">
        <f t="shared" si="2142"/>
        <v>-2.5858143501087578E-2</v>
      </c>
      <c r="CE1331">
        <f t="shared" si="2142"/>
        <v>0</v>
      </c>
      <c r="CF1331">
        <f t="shared" si="2104"/>
        <v>-16.911225849711165</v>
      </c>
      <c r="CG1331">
        <f t="shared" si="2105"/>
        <v>0</v>
      </c>
      <c r="CH1331">
        <f t="shared" si="2106"/>
        <v>-16.911225849711165</v>
      </c>
      <c r="CI1331">
        <f t="shared" si="2075"/>
        <v>-25.871072572843765</v>
      </c>
      <c r="CJ1331">
        <f t="shared" si="2076"/>
        <v>8.9598467231325998</v>
      </c>
      <c r="CK1331">
        <f t="shared" si="2107"/>
        <v>-6.0639028179565457E-3</v>
      </c>
      <c r="CL1331" s="1">
        <f t="shared" si="2077"/>
        <v>547.55984672307318</v>
      </c>
      <c r="CM1331" s="4">
        <f t="shared" si="2078"/>
        <v>0</v>
      </c>
      <c r="CU1331">
        <f t="shared" si="2079"/>
        <v>547.55984672307318</v>
      </c>
      <c r="CV1331">
        <f t="shared" si="2080"/>
        <v>548</v>
      </c>
      <c r="CW1331">
        <f t="shared" si="2081"/>
        <v>1.0000000000000001E-5</v>
      </c>
      <c r="CX1331">
        <f t="shared" si="2082"/>
        <v>2.0000000000000001E-4</v>
      </c>
      <c r="CY1331">
        <f t="shared" si="2083"/>
        <v>1</v>
      </c>
      <c r="CZ1331">
        <f t="shared" si="2108"/>
        <v>1</v>
      </c>
      <c r="DA1331">
        <f t="shared" si="2084"/>
        <v>-0.2</v>
      </c>
      <c r="DB1331" s="1">
        <f t="shared" si="2109"/>
        <v>538.59999999994056</v>
      </c>
      <c r="DC1331" s="11">
        <f t="shared" si="2085"/>
        <v>-1.9784348508865463E-5</v>
      </c>
      <c r="DD1331" s="11">
        <f t="shared" si="2086"/>
        <v>0</v>
      </c>
      <c r="DE1331">
        <f t="shared" si="2087"/>
        <v>-1.9784348508865463E-5</v>
      </c>
      <c r="DF1331">
        <f t="shared" si="2143"/>
        <v>-2.5858143501087578E-2</v>
      </c>
      <c r="DG1331">
        <f t="shared" si="2143"/>
        <v>0</v>
      </c>
      <c r="DH1331">
        <f t="shared" si="2111"/>
        <v>-16.911225849711165</v>
      </c>
      <c r="DI1331">
        <f t="shared" si="2112"/>
        <v>0</v>
      </c>
      <c r="DJ1331">
        <f t="shared" si="2113"/>
        <v>-16.911225849711165</v>
      </c>
      <c r="DK1331">
        <f t="shared" si="2088"/>
        <v>-25.871072572843765</v>
      </c>
      <c r="DL1331">
        <f t="shared" si="2089"/>
        <v>8.9598467231325998</v>
      </c>
      <c r="DM1331">
        <f t="shared" si="2114"/>
        <v>-6.0639028179565457E-3</v>
      </c>
      <c r="DN1331" s="1">
        <f t="shared" si="2090"/>
        <v>547.55984672307318</v>
      </c>
      <c r="DO1331" s="4">
        <f t="shared" si="2091"/>
        <v>0</v>
      </c>
    </row>
    <row r="1332" spans="11:119">
      <c r="K1332">
        <v>1</v>
      </c>
      <c r="L1332">
        <f t="shared" si="2115"/>
        <v>1308</v>
      </c>
      <c r="O1332">
        <f t="shared" si="2116"/>
        <v>538.39999999994052</v>
      </c>
      <c r="P1332">
        <f t="shared" si="2092"/>
        <v>538</v>
      </c>
      <c r="Q1332">
        <f t="shared" si="2135"/>
        <v>1.0000000000000001E-5</v>
      </c>
      <c r="R1332">
        <f t="shared" si="2136"/>
        <v>2.0000000000000001E-4</v>
      </c>
      <c r="S1332">
        <f t="shared" si="2117"/>
        <v>1</v>
      </c>
      <c r="T1332">
        <f t="shared" si="2093"/>
        <v>1</v>
      </c>
      <c r="U1332">
        <f t="shared" si="2061"/>
        <v>-0.2</v>
      </c>
      <c r="V1332" s="1">
        <f t="shared" si="2118"/>
        <v>538.39999999994052</v>
      </c>
      <c r="W1332" s="11">
        <f t="shared" si="2062"/>
        <v>-1.978283936341357E-5</v>
      </c>
      <c r="X1332" s="11">
        <f t="shared" si="2063"/>
        <v>0</v>
      </c>
      <c r="Y1332">
        <f t="shared" si="2094"/>
        <v>-1.978283936341357E-5</v>
      </c>
      <c r="Z1332">
        <f t="shared" si="2144"/>
        <v>-2.5875953887345541E-2</v>
      </c>
      <c r="AA1332">
        <f t="shared" si="2144"/>
        <v>0</v>
      </c>
      <c r="AB1332">
        <f t="shared" si="2120"/>
        <v>-16.935811819267343</v>
      </c>
      <c r="AC1332">
        <f t="shared" si="2121"/>
        <v>0</v>
      </c>
      <c r="AD1332">
        <f t="shared" si="2122"/>
        <v>-16.935811819267343</v>
      </c>
      <c r="AE1332">
        <f t="shared" si="2123"/>
        <v>-25.888891864295051</v>
      </c>
      <c r="AF1332">
        <f t="shared" si="2124"/>
        <v>8.9530800450277077</v>
      </c>
      <c r="AG1332">
        <f t="shared" si="2125"/>
        <v>-6.0832231042482476E-3</v>
      </c>
      <c r="AH1332" s="1">
        <f t="shared" si="2095"/>
        <v>547.35308004496824</v>
      </c>
      <c r="AI1332" s="4">
        <f t="shared" si="2134"/>
        <v>8.9530800450277184</v>
      </c>
      <c r="AQ1332">
        <f t="shared" si="2096"/>
        <v>547.35308004496824</v>
      </c>
      <c r="AR1332">
        <f t="shared" si="2097"/>
        <v>547</v>
      </c>
      <c r="AS1332">
        <f t="shared" si="2137"/>
        <v>1.0000000000000001E-5</v>
      </c>
      <c r="AT1332">
        <f t="shared" si="2138"/>
        <v>2.0000000000000001E-4</v>
      </c>
      <c r="AU1332">
        <f t="shared" si="2139"/>
        <v>1</v>
      </c>
      <c r="AV1332">
        <f t="shared" si="2098"/>
        <v>1</v>
      </c>
      <c r="AW1332">
        <f t="shared" si="2140"/>
        <v>-0.2</v>
      </c>
      <c r="AX1332" s="1">
        <f t="shared" si="2126"/>
        <v>538.39999999994052</v>
      </c>
      <c r="AY1332" s="11">
        <f t="shared" si="2064"/>
        <v>-1.9784348508865507E-5</v>
      </c>
      <c r="AZ1332" s="11">
        <f t="shared" si="2141"/>
        <v>0</v>
      </c>
      <c r="BA1332">
        <f t="shared" si="2099"/>
        <v>-1.9784348508865507E-5</v>
      </c>
      <c r="BB1332">
        <f t="shared" si="2145"/>
        <v>-2.5877927849596447E-2</v>
      </c>
      <c r="BC1332">
        <f t="shared" si="2145"/>
        <v>0</v>
      </c>
      <c r="BD1332">
        <f t="shared" si="2128"/>
        <v>-16.937103777560765</v>
      </c>
      <c r="BE1332">
        <f t="shared" si="2129"/>
        <v>0</v>
      </c>
      <c r="BF1332">
        <f t="shared" si="2130"/>
        <v>-16.937103777560765</v>
      </c>
      <c r="BG1332">
        <f t="shared" si="2131"/>
        <v>-25.890866813526891</v>
      </c>
      <c r="BH1332">
        <f t="shared" si="2132"/>
        <v>8.9537630359661264</v>
      </c>
      <c r="BI1332">
        <f t="shared" si="2133"/>
        <v>-6.0836871664733394E-3</v>
      </c>
      <c r="BJ1332" s="1">
        <f t="shared" si="2100"/>
        <v>547.3537630359067</v>
      </c>
      <c r="BK1332" s="4">
        <f t="shared" si="2065"/>
        <v>6.829909384578059E-4</v>
      </c>
      <c r="BS1332">
        <f t="shared" si="2066"/>
        <v>547.3537630359067</v>
      </c>
      <c r="BT1332">
        <f t="shared" si="2067"/>
        <v>547</v>
      </c>
      <c r="BU1332">
        <f t="shared" si="2068"/>
        <v>1.0000000000000001E-5</v>
      </c>
      <c r="BV1332">
        <f t="shared" si="2069"/>
        <v>2.0000000000000001E-4</v>
      </c>
      <c r="BW1332">
        <f t="shared" si="2070"/>
        <v>1</v>
      </c>
      <c r="BX1332">
        <f t="shared" si="2101"/>
        <v>1</v>
      </c>
      <c r="BY1332">
        <f t="shared" si="2071"/>
        <v>-0.2</v>
      </c>
      <c r="BZ1332" s="1">
        <f t="shared" si="2102"/>
        <v>538.39999999994052</v>
      </c>
      <c r="CA1332" s="11">
        <f t="shared" si="2072"/>
        <v>-1.9784348508865449E-5</v>
      </c>
      <c r="CB1332" s="11">
        <f t="shared" si="2073"/>
        <v>0</v>
      </c>
      <c r="CC1332">
        <f t="shared" si="2074"/>
        <v>-1.9784348508865449E-5</v>
      </c>
      <c r="CD1332">
        <f t="shared" si="2142"/>
        <v>-2.5877927849596444E-2</v>
      </c>
      <c r="CE1332">
        <f t="shared" si="2142"/>
        <v>0</v>
      </c>
      <c r="CF1332">
        <f t="shared" si="2104"/>
        <v>-16.937103777560761</v>
      </c>
      <c r="CG1332">
        <f t="shared" si="2105"/>
        <v>0</v>
      </c>
      <c r="CH1332">
        <f t="shared" si="2106"/>
        <v>-16.937103777560761</v>
      </c>
      <c r="CI1332">
        <f t="shared" si="2075"/>
        <v>-25.890866813526884</v>
      </c>
      <c r="CJ1332">
        <f t="shared" si="2076"/>
        <v>8.9537630359661229</v>
      </c>
      <c r="CK1332">
        <f t="shared" si="2107"/>
        <v>-6.0836871664768921E-3</v>
      </c>
      <c r="CL1332" s="1">
        <f t="shared" si="2077"/>
        <v>547.3537630359067</v>
      </c>
      <c r="CM1332" s="4">
        <f t="shared" si="2078"/>
        <v>0</v>
      </c>
      <c r="CU1332">
        <f t="shared" si="2079"/>
        <v>547.3537630359067</v>
      </c>
      <c r="CV1332">
        <f t="shared" si="2080"/>
        <v>547</v>
      </c>
      <c r="CW1332">
        <f t="shared" si="2081"/>
        <v>1.0000000000000001E-5</v>
      </c>
      <c r="CX1332">
        <f t="shared" si="2082"/>
        <v>2.0000000000000001E-4</v>
      </c>
      <c r="CY1332">
        <f t="shared" si="2083"/>
        <v>1</v>
      </c>
      <c r="CZ1332">
        <f t="shared" si="2108"/>
        <v>1</v>
      </c>
      <c r="DA1332">
        <f t="shared" si="2084"/>
        <v>-0.2</v>
      </c>
      <c r="DB1332" s="1">
        <f t="shared" si="2109"/>
        <v>538.39999999994052</v>
      </c>
      <c r="DC1332" s="11">
        <f t="shared" si="2085"/>
        <v>-1.9784348508865463E-5</v>
      </c>
      <c r="DD1332" s="11">
        <f t="shared" si="2086"/>
        <v>0</v>
      </c>
      <c r="DE1332">
        <f t="shared" si="2087"/>
        <v>-1.9784348508865463E-5</v>
      </c>
      <c r="DF1332">
        <f t="shared" si="2143"/>
        <v>-2.5877927849596444E-2</v>
      </c>
      <c r="DG1332">
        <f t="shared" si="2143"/>
        <v>0</v>
      </c>
      <c r="DH1332">
        <f t="shared" si="2111"/>
        <v>-16.937103777560761</v>
      </c>
      <c r="DI1332">
        <f t="shared" si="2112"/>
        <v>0</v>
      </c>
      <c r="DJ1332">
        <f t="shared" si="2113"/>
        <v>-16.937103777560761</v>
      </c>
      <c r="DK1332">
        <f t="shared" si="2088"/>
        <v>-25.890866813526884</v>
      </c>
      <c r="DL1332">
        <f t="shared" si="2089"/>
        <v>8.9537630359661229</v>
      </c>
      <c r="DM1332">
        <f t="shared" si="2114"/>
        <v>-6.0836871664768921E-3</v>
      </c>
      <c r="DN1332" s="1">
        <f t="shared" si="2090"/>
        <v>547.3537630359067</v>
      </c>
      <c r="DO1332" s="4">
        <f t="shared" si="2091"/>
        <v>0</v>
      </c>
    </row>
    <row r="1333" spans="11:119">
      <c r="K1333">
        <v>1</v>
      </c>
      <c r="L1333">
        <f t="shared" si="2115"/>
        <v>1309</v>
      </c>
      <c r="O1333">
        <f t="shared" si="2116"/>
        <v>538.19999999994047</v>
      </c>
      <c r="P1333">
        <f t="shared" si="2092"/>
        <v>538</v>
      </c>
      <c r="Q1333">
        <f t="shared" si="2135"/>
        <v>1.0000000000000001E-5</v>
      </c>
      <c r="R1333">
        <f t="shared" si="2136"/>
        <v>2.0000000000000001E-4</v>
      </c>
      <c r="S1333">
        <f t="shared" si="2117"/>
        <v>1</v>
      </c>
      <c r="T1333">
        <f t="shared" si="2093"/>
        <v>1</v>
      </c>
      <c r="U1333">
        <f t="shared" si="2061"/>
        <v>-0.2</v>
      </c>
      <c r="V1333" s="1">
        <f t="shared" si="2118"/>
        <v>538.19999999994047</v>
      </c>
      <c r="W1333" s="11">
        <f t="shared" si="2062"/>
        <v>-1.978283936341357E-5</v>
      </c>
      <c r="X1333" s="11">
        <f t="shared" si="2063"/>
        <v>0</v>
      </c>
      <c r="Y1333">
        <f t="shared" si="2094"/>
        <v>-1.978283936341357E-5</v>
      </c>
      <c r="Z1333">
        <f t="shared" si="2144"/>
        <v>-2.5895736726708956E-2</v>
      </c>
      <c r="AA1333">
        <f t="shared" si="2144"/>
        <v>0</v>
      </c>
      <c r="AB1333">
        <f t="shared" si="2120"/>
        <v>-16.961707555994053</v>
      </c>
      <c r="AC1333">
        <f t="shared" si="2121"/>
        <v>0</v>
      </c>
      <c r="AD1333">
        <f t="shared" si="2122"/>
        <v>-16.961707555994053</v>
      </c>
      <c r="AE1333">
        <f t="shared" si="2123"/>
        <v>-25.908684595078153</v>
      </c>
      <c r="AF1333">
        <f t="shared" si="2124"/>
        <v>8.9469770390840999</v>
      </c>
      <c r="AG1333">
        <f t="shared" si="2125"/>
        <v>-6.1030059436077977E-3</v>
      </c>
      <c r="AH1333" s="1">
        <f t="shared" si="2095"/>
        <v>547.14697703902459</v>
      </c>
      <c r="AI1333" s="4">
        <f t="shared" si="2134"/>
        <v>8.9469770390841177</v>
      </c>
      <c r="AQ1333">
        <f t="shared" si="2096"/>
        <v>547.14697703902459</v>
      </c>
      <c r="AR1333">
        <f t="shared" si="2097"/>
        <v>547</v>
      </c>
      <c r="AS1333">
        <f t="shared" si="2137"/>
        <v>1.0000000000000001E-5</v>
      </c>
      <c r="AT1333">
        <f t="shared" si="2138"/>
        <v>2.0000000000000001E-4</v>
      </c>
      <c r="AU1333">
        <f t="shared" si="2139"/>
        <v>1</v>
      </c>
      <c r="AV1333">
        <f t="shared" si="2098"/>
        <v>1</v>
      </c>
      <c r="AW1333">
        <f t="shared" si="2140"/>
        <v>-0.2</v>
      </c>
      <c r="AX1333" s="1">
        <f t="shared" si="2126"/>
        <v>538.19999999994047</v>
      </c>
      <c r="AY1333" s="11">
        <f t="shared" si="2064"/>
        <v>-1.9784348508865507E-5</v>
      </c>
      <c r="AZ1333" s="11">
        <f t="shared" si="2141"/>
        <v>0</v>
      </c>
      <c r="BA1333">
        <f t="shared" si="2099"/>
        <v>-1.9784348508865507E-5</v>
      </c>
      <c r="BB1333">
        <f t="shared" si="2145"/>
        <v>-2.5897712198105313E-2</v>
      </c>
      <c r="BC1333">
        <f t="shared" si="2145"/>
        <v>0</v>
      </c>
      <c r="BD1333">
        <f t="shared" si="2128"/>
        <v>-16.96300148975887</v>
      </c>
      <c r="BE1333">
        <f t="shared" si="2129"/>
        <v>0</v>
      </c>
      <c r="BF1333">
        <f t="shared" si="2130"/>
        <v>-16.96300148975887</v>
      </c>
      <c r="BG1333">
        <f t="shared" si="2131"/>
        <v>-25.910661054210017</v>
      </c>
      <c r="BH1333">
        <f t="shared" si="2132"/>
        <v>8.947659564451147</v>
      </c>
      <c r="BI1333">
        <f t="shared" si="2133"/>
        <v>-6.1034715149794749E-3</v>
      </c>
      <c r="BJ1333" s="1">
        <f t="shared" si="2100"/>
        <v>547.14765956439157</v>
      </c>
      <c r="BK1333" s="4">
        <f t="shared" si="2065"/>
        <v>6.8252536698309996E-4</v>
      </c>
      <c r="BS1333">
        <f t="shared" si="2066"/>
        <v>547.14765956439157</v>
      </c>
      <c r="BT1333">
        <f t="shared" si="2067"/>
        <v>547</v>
      </c>
      <c r="BU1333">
        <f t="shared" si="2068"/>
        <v>1.0000000000000001E-5</v>
      </c>
      <c r="BV1333">
        <f t="shared" si="2069"/>
        <v>2.0000000000000001E-4</v>
      </c>
      <c r="BW1333">
        <f t="shared" si="2070"/>
        <v>1</v>
      </c>
      <c r="BX1333">
        <f t="shared" si="2101"/>
        <v>1</v>
      </c>
      <c r="BY1333">
        <f t="shared" si="2071"/>
        <v>-0.2</v>
      </c>
      <c r="BZ1333" s="1">
        <f t="shared" si="2102"/>
        <v>538.19999999994047</v>
      </c>
      <c r="CA1333" s="11">
        <f t="shared" si="2072"/>
        <v>-1.9784348508865449E-5</v>
      </c>
      <c r="CB1333" s="11">
        <f t="shared" si="2073"/>
        <v>0</v>
      </c>
      <c r="CC1333">
        <f t="shared" si="2074"/>
        <v>-1.9784348508865449E-5</v>
      </c>
      <c r="CD1333">
        <f t="shared" si="2142"/>
        <v>-2.589771219810531E-2</v>
      </c>
      <c r="CE1333">
        <f t="shared" si="2142"/>
        <v>0</v>
      </c>
      <c r="CF1333">
        <f t="shared" si="2104"/>
        <v>-16.963001489758867</v>
      </c>
      <c r="CG1333">
        <f t="shared" si="2105"/>
        <v>0</v>
      </c>
      <c r="CH1333">
        <f t="shared" si="2106"/>
        <v>-16.963001489758867</v>
      </c>
      <c r="CI1333">
        <f t="shared" si="2075"/>
        <v>-25.910661054210014</v>
      </c>
      <c r="CJ1333">
        <f t="shared" si="2076"/>
        <v>8.947659564451147</v>
      </c>
      <c r="CK1333">
        <f t="shared" si="2107"/>
        <v>-6.1034715149759222E-3</v>
      </c>
      <c r="CL1333" s="1">
        <f t="shared" si="2077"/>
        <v>547.14765956439157</v>
      </c>
      <c r="CM1333" s="4">
        <f t="shared" si="2078"/>
        <v>0</v>
      </c>
      <c r="CU1333">
        <f t="shared" si="2079"/>
        <v>547.14765956439157</v>
      </c>
      <c r="CV1333">
        <f t="shared" si="2080"/>
        <v>547</v>
      </c>
      <c r="CW1333">
        <f t="shared" si="2081"/>
        <v>1.0000000000000001E-5</v>
      </c>
      <c r="CX1333">
        <f t="shared" si="2082"/>
        <v>2.0000000000000001E-4</v>
      </c>
      <c r="CY1333">
        <f t="shared" si="2083"/>
        <v>1</v>
      </c>
      <c r="CZ1333">
        <f t="shared" si="2108"/>
        <v>1</v>
      </c>
      <c r="DA1333">
        <f t="shared" si="2084"/>
        <v>-0.2</v>
      </c>
      <c r="DB1333" s="1">
        <f t="shared" si="2109"/>
        <v>538.19999999994047</v>
      </c>
      <c r="DC1333" s="11">
        <f t="shared" si="2085"/>
        <v>-1.9784348508865463E-5</v>
      </c>
      <c r="DD1333" s="11">
        <f t="shared" si="2086"/>
        <v>0</v>
      </c>
      <c r="DE1333">
        <f t="shared" si="2087"/>
        <v>-1.9784348508865463E-5</v>
      </c>
      <c r="DF1333">
        <f t="shared" si="2143"/>
        <v>-2.589771219810531E-2</v>
      </c>
      <c r="DG1333">
        <f t="shared" si="2143"/>
        <v>0</v>
      </c>
      <c r="DH1333">
        <f t="shared" si="2111"/>
        <v>-16.963001489758867</v>
      </c>
      <c r="DI1333">
        <f t="shared" si="2112"/>
        <v>0</v>
      </c>
      <c r="DJ1333">
        <f t="shared" si="2113"/>
        <v>-16.963001489758867</v>
      </c>
      <c r="DK1333">
        <f t="shared" si="2088"/>
        <v>-25.910661054210014</v>
      </c>
      <c r="DL1333">
        <f t="shared" si="2089"/>
        <v>8.947659564451147</v>
      </c>
      <c r="DM1333">
        <f t="shared" si="2114"/>
        <v>-6.1034715149759222E-3</v>
      </c>
      <c r="DN1333" s="1">
        <f t="shared" si="2090"/>
        <v>547.14765956439157</v>
      </c>
      <c r="DO1333" s="4">
        <f t="shared" si="2091"/>
        <v>0</v>
      </c>
    </row>
    <row r="1334" spans="11:119">
      <c r="K1334">
        <v>1</v>
      </c>
      <c r="L1334">
        <f t="shared" si="2115"/>
        <v>1310</v>
      </c>
      <c r="O1334">
        <f t="shared" si="2116"/>
        <v>537.99999999994043</v>
      </c>
      <c r="P1334">
        <f t="shared" si="2092"/>
        <v>538</v>
      </c>
      <c r="Q1334">
        <f t="shared" si="2135"/>
        <v>1.0000000000000001E-5</v>
      </c>
      <c r="R1334">
        <f t="shared" si="2136"/>
        <v>2.0000000000000001E-4</v>
      </c>
      <c r="S1334">
        <f t="shared" si="2117"/>
        <v>1</v>
      </c>
      <c r="T1334">
        <f t="shared" si="2093"/>
        <v>1</v>
      </c>
      <c r="U1334">
        <f t="shared" si="2061"/>
        <v>-0.2</v>
      </c>
      <c r="V1334" s="1">
        <f t="shared" si="2118"/>
        <v>537.99999999994043</v>
      </c>
      <c r="W1334" s="11">
        <f t="shared" si="2062"/>
        <v>-1.978283936341357E-5</v>
      </c>
      <c r="X1334" s="11">
        <f t="shared" si="2063"/>
        <v>0</v>
      </c>
      <c r="Y1334">
        <f t="shared" si="2094"/>
        <v>-1.978283936341357E-5</v>
      </c>
      <c r="Z1334">
        <f t="shared" si="2144"/>
        <v>-2.5915519566072371E-2</v>
      </c>
      <c r="AA1334">
        <f t="shared" si="2144"/>
        <v>0</v>
      </c>
      <c r="AB1334">
        <f t="shared" si="2120"/>
        <v>-16.987623075560126</v>
      </c>
      <c r="AC1334">
        <f t="shared" si="2121"/>
        <v>0</v>
      </c>
      <c r="AD1334">
        <f t="shared" si="2122"/>
        <v>-16.987623075560126</v>
      </c>
      <c r="AE1334">
        <f t="shared" si="2123"/>
        <v>-25.928477325861252</v>
      </c>
      <c r="AF1334">
        <f t="shared" si="2124"/>
        <v>8.9408542503011255</v>
      </c>
      <c r="AG1334">
        <f t="shared" si="2125"/>
        <v>-6.1227887829744532E-3</v>
      </c>
      <c r="AH1334" s="1">
        <f t="shared" si="2095"/>
        <v>546.9408542502415</v>
      </c>
      <c r="AI1334" s="4">
        <f t="shared" si="2134"/>
        <v>8.9408542503010722</v>
      </c>
      <c r="AQ1334">
        <f t="shared" si="2096"/>
        <v>546.9408542502415</v>
      </c>
      <c r="AR1334">
        <f t="shared" si="2097"/>
        <v>547</v>
      </c>
      <c r="AS1334">
        <f t="shared" si="2137"/>
        <v>1.0000000000000001E-5</v>
      </c>
      <c r="AT1334">
        <f t="shared" si="2138"/>
        <v>2.0000000000000001E-4</v>
      </c>
      <c r="AU1334">
        <f t="shared" si="2139"/>
        <v>1</v>
      </c>
      <c r="AV1334">
        <f t="shared" si="2098"/>
        <v>1</v>
      </c>
      <c r="AW1334">
        <f t="shared" si="2140"/>
        <v>-0.2</v>
      </c>
      <c r="AX1334" s="1">
        <f t="shared" si="2126"/>
        <v>537.99999999994043</v>
      </c>
      <c r="AY1334" s="11">
        <f t="shared" si="2064"/>
        <v>-1.9784348508865507E-5</v>
      </c>
      <c r="AZ1334" s="11">
        <f t="shared" si="2141"/>
        <v>0</v>
      </c>
      <c r="BA1334">
        <f t="shared" si="2099"/>
        <v>-1.9784348508865507E-5</v>
      </c>
      <c r="BB1334">
        <f t="shared" si="2145"/>
        <v>-2.5917496546614179E-2</v>
      </c>
      <c r="BC1334">
        <f t="shared" si="2145"/>
        <v>0</v>
      </c>
      <c r="BD1334">
        <f t="shared" si="2128"/>
        <v>-16.988918986305485</v>
      </c>
      <c r="BE1334">
        <f t="shared" si="2129"/>
        <v>0</v>
      </c>
      <c r="BF1334">
        <f t="shared" si="2130"/>
        <v>-16.988918986305485</v>
      </c>
      <c r="BG1334">
        <f t="shared" si="2131"/>
        <v>-25.930455294893139</v>
      </c>
      <c r="BH1334">
        <f t="shared" si="2132"/>
        <v>8.9415363085876542</v>
      </c>
      <c r="BI1334">
        <f t="shared" si="2133"/>
        <v>-6.1232558634927159E-3</v>
      </c>
      <c r="BJ1334" s="1">
        <f t="shared" si="2100"/>
        <v>546.94153630852804</v>
      </c>
      <c r="BK1334" s="4">
        <f t="shared" si="2065"/>
        <v>6.8205828654299694E-4</v>
      </c>
      <c r="BS1334">
        <f t="shared" si="2066"/>
        <v>546.94153630852804</v>
      </c>
      <c r="BT1334">
        <f t="shared" si="2067"/>
        <v>547</v>
      </c>
      <c r="BU1334">
        <f t="shared" si="2068"/>
        <v>1.0000000000000001E-5</v>
      </c>
      <c r="BV1334">
        <f t="shared" si="2069"/>
        <v>2.0000000000000001E-4</v>
      </c>
      <c r="BW1334">
        <f t="shared" si="2070"/>
        <v>1</v>
      </c>
      <c r="BX1334">
        <f t="shared" si="2101"/>
        <v>1</v>
      </c>
      <c r="BY1334">
        <f t="shared" si="2071"/>
        <v>-0.2</v>
      </c>
      <c r="BZ1334" s="1">
        <f t="shared" si="2102"/>
        <v>537.99999999994043</v>
      </c>
      <c r="CA1334" s="11">
        <f t="shared" si="2072"/>
        <v>-1.9784348508865449E-5</v>
      </c>
      <c r="CB1334" s="11">
        <f t="shared" si="2073"/>
        <v>0</v>
      </c>
      <c r="CC1334">
        <f t="shared" si="2074"/>
        <v>-1.9784348508865449E-5</v>
      </c>
      <c r="CD1334">
        <f t="shared" si="2142"/>
        <v>-2.5917496546614176E-2</v>
      </c>
      <c r="CE1334">
        <f t="shared" si="2142"/>
        <v>0</v>
      </c>
      <c r="CF1334">
        <f t="shared" si="2104"/>
        <v>-16.988918986305482</v>
      </c>
      <c r="CG1334">
        <f t="shared" si="2105"/>
        <v>0</v>
      </c>
      <c r="CH1334">
        <f t="shared" si="2106"/>
        <v>-16.988918986305482</v>
      </c>
      <c r="CI1334">
        <f t="shared" si="2075"/>
        <v>-25.930455294893136</v>
      </c>
      <c r="CJ1334">
        <f t="shared" si="2076"/>
        <v>8.9415363085876542</v>
      </c>
      <c r="CK1334">
        <f t="shared" si="2107"/>
        <v>-6.1232558634927159E-3</v>
      </c>
      <c r="CL1334" s="1">
        <f t="shared" si="2077"/>
        <v>546.94153630852804</v>
      </c>
      <c r="CM1334" s="4">
        <f t="shared" si="2078"/>
        <v>0</v>
      </c>
      <c r="CU1334">
        <f t="shared" si="2079"/>
        <v>546.94153630852804</v>
      </c>
      <c r="CV1334">
        <f t="shared" si="2080"/>
        <v>547</v>
      </c>
      <c r="CW1334">
        <f t="shared" si="2081"/>
        <v>1.0000000000000001E-5</v>
      </c>
      <c r="CX1334">
        <f t="shared" si="2082"/>
        <v>2.0000000000000001E-4</v>
      </c>
      <c r="CY1334">
        <f t="shared" si="2083"/>
        <v>1</v>
      </c>
      <c r="CZ1334">
        <f t="shared" si="2108"/>
        <v>1</v>
      </c>
      <c r="DA1334">
        <f t="shared" si="2084"/>
        <v>-0.2</v>
      </c>
      <c r="DB1334" s="1">
        <f t="shared" si="2109"/>
        <v>537.99999999994043</v>
      </c>
      <c r="DC1334" s="11">
        <f t="shared" si="2085"/>
        <v>-1.9784348508865463E-5</v>
      </c>
      <c r="DD1334" s="11">
        <f t="shared" si="2086"/>
        <v>0</v>
      </c>
      <c r="DE1334">
        <f t="shared" si="2087"/>
        <v>-1.9784348508865463E-5</v>
      </c>
      <c r="DF1334">
        <f t="shared" si="2143"/>
        <v>-2.5917496546614176E-2</v>
      </c>
      <c r="DG1334">
        <f t="shared" si="2143"/>
        <v>0</v>
      </c>
      <c r="DH1334">
        <f t="shared" si="2111"/>
        <v>-16.988918986305482</v>
      </c>
      <c r="DI1334">
        <f t="shared" si="2112"/>
        <v>0</v>
      </c>
      <c r="DJ1334">
        <f t="shared" si="2113"/>
        <v>-16.988918986305482</v>
      </c>
      <c r="DK1334">
        <f t="shared" si="2088"/>
        <v>-25.930455294893136</v>
      </c>
      <c r="DL1334">
        <f t="shared" si="2089"/>
        <v>8.9415363085876542</v>
      </c>
      <c r="DM1334">
        <f t="shared" si="2114"/>
        <v>-6.1232558634927159E-3</v>
      </c>
      <c r="DN1334" s="1">
        <f t="shared" si="2090"/>
        <v>546.94153630852804</v>
      </c>
      <c r="DO1334" s="4">
        <f t="shared" si="2091"/>
        <v>0</v>
      </c>
    </row>
    <row r="1335" spans="11:119">
      <c r="K1335">
        <v>1</v>
      </c>
      <c r="L1335">
        <f t="shared" si="2115"/>
        <v>1311</v>
      </c>
      <c r="O1335">
        <f t="shared" si="2116"/>
        <v>537.79999999994038</v>
      </c>
      <c r="P1335">
        <f t="shared" si="2092"/>
        <v>538</v>
      </c>
      <c r="Q1335">
        <f t="shared" si="2135"/>
        <v>1.0000000000000001E-5</v>
      </c>
      <c r="R1335">
        <f t="shared" si="2136"/>
        <v>2.0000000000000001E-4</v>
      </c>
      <c r="S1335">
        <f t="shared" si="2117"/>
        <v>1</v>
      </c>
      <c r="T1335">
        <f t="shared" si="2093"/>
        <v>1</v>
      </c>
      <c r="U1335">
        <f t="shared" si="2061"/>
        <v>-0.2</v>
      </c>
      <c r="V1335" s="1">
        <f t="shared" si="2118"/>
        <v>537.79999999994038</v>
      </c>
      <c r="W1335" s="11">
        <f t="shared" si="2062"/>
        <v>-1.978283936341357E-5</v>
      </c>
      <c r="X1335" s="11">
        <f t="shared" si="2063"/>
        <v>0</v>
      </c>
      <c r="Y1335">
        <f t="shared" si="2094"/>
        <v>-1.978283936341357E-5</v>
      </c>
      <c r="Z1335">
        <f t="shared" si="2144"/>
        <v>-2.5935302405435786E-2</v>
      </c>
      <c r="AA1335">
        <f t="shared" si="2144"/>
        <v>0</v>
      </c>
      <c r="AB1335">
        <f t="shared" si="2120"/>
        <v>-17.013558377965563</v>
      </c>
      <c r="AC1335">
        <f t="shared" si="2121"/>
        <v>0</v>
      </c>
      <c r="AD1335">
        <f t="shared" si="2122"/>
        <v>-17.013558377965563</v>
      </c>
      <c r="AE1335">
        <f t="shared" si="2123"/>
        <v>-25.948270056644354</v>
      </c>
      <c r="AF1335">
        <f t="shared" si="2124"/>
        <v>8.9347116786787915</v>
      </c>
      <c r="AG1335">
        <f t="shared" si="2125"/>
        <v>-6.1425716223340032E-3</v>
      </c>
      <c r="AH1335" s="1">
        <f t="shared" si="2095"/>
        <v>546.73471167861919</v>
      </c>
      <c r="AI1335" s="4">
        <f t="shared" si="2134"/>
        <v>8.9347116786788092</v>
      </c>
      <c r="AQ1335">
        <f t="shared" si="2096"/>
        <v>546.73471167861919</v>
      </c>
      <c r="AR1335">
        <f t="shared" si="2097"/>
        <v>547</v>
      </c>
      <c r="AS1335">
        <f t="shared" si="2137"/>
        <v>1.0000000000000001E-5</v>
      </c>
      <c r="AT1335">
        <f t="shared" si="2138"/>
        <v>2.0000000000000001E-4</v>
      </c>
      <c r="AU1335">
        <f t="shared" si="2139"/>
        <v>1</v>
      </c>
      <c r="AV1335">
        <f t="shared" si="2098"/>
        <v>1</v>
      </c>
      <c r="AW1335">
        <f t="shared" si="2140"/>
        <v>-0.2</v>
      </c>
      <c r="AX1335" s="1">
        <f t="shared" si="2126"/>
        <v>537.79999999994038</v>
      </c>
      <c r="AY1335" s="11">
        <f t="shared" si="2064"/>
        <v>-1.9784348508865507E-5</v>
      </c>
      <c r="AZ1335" s="11">
        <f t="shared" si="2141"/>
        <v>0</v>
      </c>
      <c r="BA1335">
        <f t="shared" si="2099"/>
        <v>-1.9784348508865507E-5</v>
      </c>
      <c r="BB1335">
        <f t="shared" si="2145"/>
        <v>-2.5937280895123045E-2</v>
      </c>
      <c r="BC1335">
        <f t="shared" si="2145"/>
        <v>0</v>
      </c>
      <c r="BD1335">
        <f t="shared" si="2128"/>
        <v>-17.01485626720061</v>
      </c>
      <c r="BE1335">
        <f t="shared" si="2129"/>
        <v>0</v>
      </c>
      <c r="BF1335">
        <f t="shared" si="2130"/>
        <v>-17.01485626720061</v>
      </c>
      <c r="BG1335">
        <f t="shared" si="2131"/>
        <v>-25.950249535576265</v>
      </c>
      <c r="BH1335">
        <f t="shared" si="2132"/>
        <v>8.9353932683756554</v>
      </c>
      <c r="BI1335">
        <f t="shared" si="2133"/>
        <v>-6.1430402119988514E-3</v>
      </c>
      <c r="BJ1335" s="1">
        <f t="shared" si="2100"/>
        <v>546.73539326831599</v>
      </c>
      <c r="BK1335" s="4">
        <f t="shared" si="2065"/>
        <v>6.8158969679643633E-4</v>
      </c>
      <c r="BS1335">
        <f t="shared" si="2066"/>
        <v>546.73539326831599</v>
      </c>
      <c r="BT1335">
        <f t="shared" si="2067"/>
        <v>547</v>
      </c>
      <c r="BU1335">
        <f t="shared" si="2068"/>
        <v>1.0000000000000001E-5</v>
      </c>
      <c r="BV1335">
        <f t="shared" si="2069"/>
        <v>2.0000000000000001E-4</v>
      </c>
      <c r="BW1335">
        <f t="shared" si="2070"/>
        <v>1</v>
      </c>
      <c r="BX1335">
        <f t="shared" si="2101"/>
        <v>1</v>
      </c>
      <c r="BY1335">
        <f t="shared" si="2071"/>
        <v>-0.2</v>
      </c>
      <c r="BZ1335" s="1">
        <f t="shared" si="2102"/>
        <v>537.79999999994038</v>
      </c>
      <c r="CA1335" s="11">
        <f t="shared" si="2072"/>
        <v>-1.9784348508865449E-5</v>
      </c>
      <c r="CB1335" s="11">
        <f t="shared" si="2073"/>
        <v>0</v>
      </c>
      <c r="CC1335">
        <f t="shared" si="2074"/>
        <v>-1.9784348508865449E-5</v>
      </c>
      <c r="CD1335">
        <f t="shared" si="2142"/>
        <v>-2.5937280895123042E-2</v>
      </c>
      <c r="CE1335">
        <f t="shared" si="2142"/>
        <v>0</v>
      </c>
      <c r="CF1335">
        <f t="shared" si="2104"/>
        <v>-17.014856267200607</v>
      </c>
      <c r="CG1335">
        <f t="shared" si="2105"/>
        <v>0</v>
      </c>
      <c r="CH1335">
        <f t="shared" si="2106"/>
        <v>-17.014856267200607</v>
      </c>
      <c r="CI1335">
        <f t="shared" si="2075"/>
        <v>-25.950249535576262</v>
      </c>
      <c r="CJ1335">
        <f t="shared" si="2076"/>
        <v>8.9353932683756554</v>
      </c>
      <c r="CK1335">
        <f t="shared" si="2107"/>
        <v>-6.1430402119988514E-3</v>
      </c>
      <c r="CL1335" s="1">
        <f t="shared" si="2077"/>
        <v>546.73539326831599</v>
      </c>
      <c r="CM1335" s="4">
        <f t="shared" si="2078"/>
        <v>0</v>
      </c>
      <c r="CU1335">
        <f t="shared" si="2079"/>
        <v>546.73539326831599</v>
      </c>
      <c r="CV1335">
        <f t="shared" si="2080"/>
        <v>547</v>
      </c>
      <c r="CW1335">
        <f t="shared" si="2081"/>
        <v>1.0000000000000001E-5</v>
      </c>
      <c r="CX1335">
        <f t="shared" si="2082"/>
        <v>2.0000000000000001E-4</v>
      </c>
      <c r="CY1335">
        <f t="shared" si="2083"/>
        <v>1</v>
      </c>
      <c r="CZ1335">
        <f t="shared" si="2108"/>
        <v>1</v>
      </c>
      <c r="DA1335">
        <f t="shared" si="2084"/>
        <v>-0.2</v>
      </c>
      <c r="DB1335" s="1">
        <f t="shared" si="2109"/>
        <v>537.79999999994038</v>
      </c>
      <c r="DC1335" s="11">
        <f t="shared" si="2085"/>
        <v>-1.9784348508865463E-5</v>
      </c>
      <c r="DD1335" s="11">
        <f t="shared" si="2086"/>
        <v>0</v>
      </c>
      <c r="DE1335">
        <f t="shared" si="2087"/>
        <v>-1.9784348508865463E-5</v>
      </c>
      <c r="DF1335">
        <f t="shared" si="2143"/>
        <v>-2.5937280895123042E-2</v>
      </c>
      <c r="DG1335">
        <f t="shared" si="2143"/>
        <v>0</v>
      </c>
      <c r="DH1335">
        <f t="shared" si="2111"/>
        <v>-17.014856267200607</v>
      </c>
      <c r="DI1335">
        <f t="shared" si="2112"/>
        <v>0</v>
      </c>
      <c r="DJ1335">
        <f t="shared" si="2113"/>
        <v>-17.014856267200607</v>
      </c>
      <c r="DK1335">
        <f t="shared" si="2088"/>
        <v>-25.950249535576262</v>
      </c>
      <c r="DL1335">
        <f t="shared" si="2089"/>
        <v>8.9353932683756554</v>
      </c>
      <c r="DM1335">
        <f t="shared" si="2114"/>
        <v>-6.1430402119988514E-3</v>
      </c>
      <c r="DN1335" s="1">
        <f t="shared" si="2090"/>
        <v>546.73539326831599</v>
      </c>
      <c r="DO1335" s="4">
        <f t="shared" si="2091"/>
        <v>0</v>
      </c>
    </row>
    <row r="1336" spans="11:119">
      <c r="K1336">
        <v>1</v>
      </c>
      <c r="L1336">
        <f t="shared" si="2115"/>
        <v>1312</v>
      </c>
      <c r="O1336">
        <f t="shared" si="2116"/>
        <v>537.59999999994034</v>
      </c>
      <c r="P1336">
        <f t="shared" si="2092"/>
        <v>538</v>
      </c>
      <c r="Q1336">
        <f t="shared" si="2135"/>
        <v>1.0000000000000001E-5</v>
      </c>
      <c r="R1336">
        <f t="shared" si="2136"/>
        <v>2.0000000000000001E-4</v>
      </c>
      <c r="S1336">
        <f t="shared" si="2117"/>
        <v>1</v>
      </c>
      <c r="T1336">
        <f t="shared" si="2093"/>
        <v>1</v>
      </c>
      <c r="U1336">
        <f t="shared" si="2061"/>
        <v>-0.2</v>
      </c>
      <c r="V1336" s="1">
        <f t="shared" si="2118"/>
        <v>537.59999999994034</v>
      </c>
      <c r="W1336" s="11">
        <f t="shared" si="2062"/>
        <v>-1.978283936341357E-5</v>
      </c>
      <c r="X1336" s="11">
        <f t="shared" si="2063"/>
        <v>0</v>
      </c>
      <c r="Y1336">
        <f t="shared" si="2094"/>
        <v>-1.978283936341357E-5</v>
      </c>
      <c r="Z1336">
        <f t="shared" si="2144"/>
        <v>-2.5955085244799201E-2</v>
      </c>
      <c r="AA1336">
        <f t="shared" si="2144"/>
        <v>0</v>
      </c>
      <c r="AB1336">
        <f t="shared" si="2120"/>
        <v>-17.039513463210362</v>
      </c>
      <c r="AC1336">
        <f t="shared" si="2121"/>
        <v>0</v>
      </c>
      <c r="AD1336">
        <f t="shared" si="2122"/>
        <v>-17.039513463210362</v>
      </c>
      <c r="AE1336">
        <f t="shared" si="2123"/>
        <v>-25.968062787427453</v>
      </c>
      <c r="AF1336">
        <f t="shared" si="2124"/>
        <v>8.9285493242170908</v>
      </c>
      <c r="AG1336">
        <f t="shared" si="2125"/>
        <v>-6.1623544617006587E-3</v>
      </c>
      <c r="AH1336" s="1">
        <f t="shared" si="2095"/>
        <v>546.52854932415744</v>
      </c>
      <c r="AI1336" s="4">
        <f t="shared" si="2134"/>
        <v>8.9285493242171015</v>
      </c>
      <c r="AQ1336">
        <f t="shared" si="2096"/>
        <v>546.52854932415744</v>
      </c>
      <c r="AR1336">
        <f t="shared" si="2097"/>
        <v>547</v>
      </c>
      <c r="AS1336">
        <f t="shared" si="2137"/>
        <v>1.0000000000000001E-5</v>
      </c>
      <c r="AT1336">
        <f t="shared" si="2138"/>
        <v>2.0000000000000001E-4</v>
      </c>
      <c r="AU1336">
        <f t="shared" si="2139"/>
        <v>1</v>
      </c>
      <c r="AV1336">
        <f t="shared" si="2098"/>
        <v>1</v>
      </c>
      <c r="AW1336">
        <f t="shared" si="2140"/>
        <v>-0.2</v>
      </c>
      <c r="AX1336" s="1">
        <f t="shared" si="2126"/>
        <v>537.59999999994034</v>
      </c>
      <c r="AY1336" s="11">
        <f t="shared" si="2064"/>
        <v>-1.9784348508865507E-5</v>
      </c>
      <c r="AZ1336" s="11">
        <f t="shared" si="2141"/>
        <v>0</v>
      </c>
      <c r="BA1336">
        <f t="shared" si="2099"/>
        <v>-1.9784348508865507E-5</v>
      </c>
      <c r="BB1336">
        <f t="shared" si="2145"/>
        <v>-2.5957065243631911E-2</v>
      </c>
      <c r="BC1336">
        <f t="shared" si="2145"/>
        <v>0</v>
      </c>
      <c r="BD1336">
        <f t="shared" si="2128"/>
        <v>-17.040813332444241</v>
      </c>
      <c r="BE1336">
        <f t="shared" si="2129"/>
        <v>0</v>
      </c>
      <c r="BF1336">
        <f t="shared" si="2130"/>
        <v>-17.040813332444241</v>
      </c>
      <c r="BG1336">
        <f t="shared" si="2131"/>
        <v>-25.970043776259388</v>
      </c>
      <c r="BH1336">
        <f t="shared" si="2132"/>
        <v>8.9292304438151469</v>
      </c>
      <c r="BI1336">
        <f t="shared" si="2133"/>
        <v>-6.1628245605085397E-3</v>
      </c>
      <c r="BJ1336" s="1">
        <f t="shared" si="2100"/>
        <v>546.52923044375552</v>
      </c>
      <c r="BK1336" s="4">
        <f t="shared" si="2065"/>
        <v>6.8111959808447864E-4</v>
      </c>
      <c r="BS1336">
        <f t="shared" si="2066"/>
        <v>546.52923044375552</v>
      </c>
      <c r="BT1336">
        <f t="shared" si="2067"/>
        <v>547</v>
      </c>
      <c r="BU1336">
        <f t="shared" si="2068"/>
        <v>1.0000000000000001E-5</v>
      </c>
      <c r="BV1336">
        <f t="shared" si="2069"/>
        <v>2.0000000000000001E-4</v>
      </c>
      <c r="BW1336">
        <f t="shared" si="2070"/>
        <v>1</v>
      </c>
      <c r="BX1336">
        <f t="shared" si="2101"/>
        <v>1</v>
      </c>
      <c r="BY1336">
        <f t="shared" si="2071"/>
        <v>-0.2</v>
      </c>
      <c r="BZ1336" s="1">
        <f t="shared" si="2102"/>
        <v>537.59999999994034</v>
      </c>
      <c r="CA1336" s="11">
        <f t="shared" si="2072"/>
        <v>-1.9784348508865449E-5</v>
      </c>
      <c r="CB1336" s="11">
        <f t="shared" si="2073"/>
        <v>0</v>
      </c>
      <c r="CC1336">
        <f t="shared" si="2074"/>
        <v>-1.9784348508865449E-5</v>
      </c>
      <c r="CD1336">
        <f t="shared" si="2142"/>
        <v>-2.5957065243631908E-2</v>
      </c>
      <c r="CE1336">
        <f t="shared" si="2142"/>
        <v>0</v>
      </c>
      <c r="CF1336">
        <f t="shared" si="2104"/>
        <v>-17.040813332444237</v>
      </c>
      <c r="CG1336">
        <f t="shared" si="2105"/>
        <v>0</v>
      </c>
      <c r="CH1336">
        <f t="shared" si="2106"/>
        <v>-17.040813332444237</v>
      </c>
      <c r="CI1336">
        <f t="shared" si="2075"/>
        <v>-25.970043776259384</v>
      </c>
      <c r="CJ1336">
        <f t="shared" si="2076"/>
        <v>8.9292304438151469</v>
      </c>
      <c r="CK1336">
        <f t="shared" si="2107"/>
        <v>-6.1628245605085397E-3</v>
      </c>
      <c r="CL1336" s="1">
        <f t="shared" si="2077"/>
        <v>546.52923044375552</v>
      </c>
      <c r="CM1336" s="4">
        <f t="shared" si="2078"/>
        <v>0</v>
      </c>
      <c r="CU1336">
        <f t="shared" si="2079"/>
        <v>546.52923044375552</v>
      </c>
      <c r="CV1336">
        <f t="shared" si="2080"/>
        <v>547</v>
      </c>
      <c r="CW1336">
        <f t="shared" si="2081"/>
        <v>1.0000000000000001E-5</v>
      </c>
      <c r="CX1336">
        <f t="shared" si="2082"/>
        <v>2.0000000000000001E-4</v>
      </c>
      <c r="CY1336">
        <f t="shared" si="2083"/>
        <v>1</v>
      </c>
      <c r="CZ1336">
        <f t="shared" si="2108"/>
        <v>1</v>
      </c>
      <c r="DA1336">
        <f t="shared" si="2084"/>
        <v>-0.2</v>
      </c>
      <c r="DB1336" s="1">
        <f t="shared" si="2109"/>
        <v>537.59999999994034</v>
      </c>
      <c r="DC1336" s="11">
        <f t="shared" si="2085"/>
        <v>-1.9784348508865463E-5</v>
      </c>
      <c r="DD1336" s="11">
        <f t="shared" si="2086"/>
        <v>0</v>
      </c>
      <c r="DE1336">
        <f t="shared" si="2087"/>
        <v>-1.9784348508865463E-5</v>
      </c>
      <c r="DF1336">
        <f t="shared" si="2143"/>
        <v>-2.5957065243631908E-2</v>
      </c>
      <c r="DG1336">
        <f t="shared" si="2143"/>
        <v>0</v>
      </c>
      <c r="DH1336">
        <f t="shared" si="2111"/>
        <v>-17.040813332444237</v>
      </c>
      <c r="DI1336">
        <f t="shared" si="2112"/>
        <v>0</v>
      </c>
      <c r="DJ1336">
        <f t="shared" si="2113"/>
        <v>-17.040813332444237</v>
      </c>
      <c r="DK1336">
        <f t="shared" si="2088"/>
        <v>-25.970043776259384</v>
      </c>
      <c r="DL1336">
        <f t="shared" si="2089"/>
        <v>8.9292304438151469</v>
      </c>
      <c r="DM1336">
        <f t="shared" si="2114"/>
        <v>-6.1628245605085397E-3</v>
      </c>
      <c r="DN1336" s="1">
        <f t="shared" si="2090"/>
        <v>546.52923044375552</v>
      </c>
      <c r="DO1336" s="4">
        <f t="shared" si="2091"/>
        <v>0</v>
      </c>
    </row>
    <row r="1337" spans="11:119">
      <c r="K1337">
        <v>1</v>
      </c>
      <c r="L1337">
        <f t="shared" si="2115"/>
        <v>1313</v>
      </c>
      <c r="O1337">
        <f t="shared" si="2116"/>
        <v>537.39999999994029</v>
      </c>
      <c r="P1337">
        <f t="shared" si="2092"/>
        <v>537</v>
      </c>
      <c r="Q1337">
        <f t="shared" si="2135"/>
        <v>1.0000000000000001E-5</v>
      </c>
      <c r="R1337">
        <f t="shared" si="2136"/>
        <v>2.0000000000000001E-4</v>
      </c>
      <c r="S1337">
        <f t="shared" si="2117"/>
        <v>1</v>
      </c>
      <c r="T1337">
        <f t="shared" si="2093"/>
        <v>1</v>
      </c>
      <c r="U1337">
        <f t="shared" si="2061"/>
        <v>-0.2</v>
      </c>
      <c r="V1337" s="1">
        <f t="shared" si="2118"/>
        <v>537.39999999994029</v>
      </c>
      <c r="W1337" s="11">
        <f t="shared" si="2062"/>
        <v>-1.978283936341357E-5</v>
      </c>
      <c r="X1337" s="11">
        <f t="shared" si="2063"/>
        <v>0</v>
      </c>
      <c r="Y1337">
        <f t="shared" si="2094"/>
        <v>-1.978283936341357E-5</v>
      </c>
      <c r="Z1337">
        <f t="shared" si="2144"/>
        <v>-2.5974868084162616E-2</v>
      </c>
      <c r="AA1337">
        <f t="shared" si="2144"/>
        <v>0</v>
      </c>
      <c r="AB1337">
        <f t="shared" si="2120"/>
        <v>-17.065488331294524</v>
      </c>
      <c r="AC1337">
        <f t="shared" si="2121"/>
        <v>0</v>
      </c>
      <c r="AD1337">
        <f t="shared" si="2122"/>
        <v>-17.065488331294524</v>
      </c>
      <c r="AE1337">
        <f t="shared" si="2123"/>
        <v>-25.987855518210555</v>
      </c>
      <c r="AF1337">
        <f t="shared" si="2124"/>
        <v>8.9223671869160306</v>
      </c>
      <c r="AG1337">
        <f t="shared" si="2125"/>
        <v>-6.1821373010602088E-3</v>
      </c>
      <c r="AH1337" s="1">
        <f t="shared" si="2095"/>
        <v>546.32236718685635</v>
      </c>
      <c r="AI1337" s="4">
        <f t="shared" si="2134"/>
        <v>8.9223671869160626</v>
      </c>
      <c r="AQ1337">
        <f t="shared" si="2096"/>
        <v>546.32236718685635</v>
      </c>
      <c r="AR1337">
        <f t="shared" si="2097"/>
        <v>546</v>
      </c>
      <c r="AS1337">
        <f t="shared" si="2137"/>
        <v>1.0000000000000001E-5</v>
      </c>
      <c r="AT1337">
        <f t="shared" si="2138"/>
        <v>2.0000000000000001E-4</v>
      </c>
      <c r="AU1337">
        <f t="shared" si="2139"/>
        <v>1</v>
      </c>
      <c r="AV1337">
        <f t="shared" si="2098"/>
        <v>1</v>
      </c>
      <c r="AW1337">
        <f t="shared" si="2140"/>
        <v>-0.2</v>
      </c>
      <c r="AX1337" s="1">
        <f t="shared" si="2126"/>
        <v>537.39999999994029</v>
      </c>
      <c r="AY1337" s="11">
        <f t="shared" si="2064"/>
        <v>-1.9784348508865507E-5</v>
      </c>
      <c r="AZ1337" s="11">
        <f t="shared" si="2141"/>
        <v>0</v>
      </c>
      <c r="BA1337">
        <f t="shared" si="2099"/>
        <v>-1.9784348508865507E-5</v>
      </c>
      <c r="BB1337">
        <f t="shared" si="2145"/>
        <v>-2.5976849592140777E-2</v>
      </c>
      <c r="BC1337">
        <f t="shared" si="2145"/>
        <v>0</v>
      </c>
      <c r="BD1337">
        <f t="shared" si="2128"/>
        <v>-17.066790182036382</v>
      </c>
      <c r="BE1337">
        <f t="shared" si="2129"/>
        <v>0</v>
      </c>
      <c r="BF1337">
        <f t="shared" si="2130"/>
        <v>-17.066790182036382</v>
      </c>
      <c r="BG1337">
        <f t="shared" si="2131"/>
        <v>-25.989838016942514</v>
      </c>
      <c r="BH1337">
        <f t="shared" si="2132"/>
        <v>8.9230478349061322</v>
      </c>
      <c r="BI1337">
        <f t="shared" si="2133"/>
        <v>-6.1826089090146752E-3</v>
      </c>
      <c r="BJ1337" s="1">
        <f t="shared" si="2100"/>
        <v>546.32304783484642</v>
      </c>
      <c r="BK1337" s="4">
        <f t="shared" si="2065"/>
        <v>6.8064799006606336E-4</v>
      </c>
      <c r="BS1337">
        <f t="shared" si="2066"/>
        <v>546.32304783484642</v>
      </c>
      <c r="BT1337">
        <f t="shared" si="2067"/>
        <v>546</v>
      </c>
      <c r="BU1337">
        <f t="shared" si="2068"/>
        <v>1.0000000000000001E-5</v>
      </c>
      <c r="BV1337">
        <f t="shared" si="2069"/>
        <v>2.0000000000000001E-4</v>
      </c>
      <c r="BW1337">
        <f t="shared" si="2070"/>
        <v>1</v>
      </c>
      <c r="BX1337">
        <f t="shared" si="2101"/>
        <v>1</v>
      </c>
      <c r="BY1337">
        <f t="shared" si="2071"/>
        <v>-0.2</v>
      </c>
      <c r="BZ1337" s="1">
        <f t="shared" si="2102"/>
        <v>537.39999999994029</v>
      </c>
      <c r="CA1337" s="11">
        <f t="shared" si="2072"/>
        <v>-1.9784348508865449E-5</v>
      </c>
      <c r="CB1337" s="11">
        <f t="shared" si="2073"/>
        <v>0</v>
      </c>
      <c r="CC1337">
        <f t="shared" si="2074"/>
        <v>-1.9784348508865449E-5</v>
      </c>
      <c r="CD1337">
        <f t="shared" ref="CD1337:CE1352" si="2146">CD1336+CA1337</f>
        <v>-2.5976849592140774E-2</v>
      </c>
      <c r="CE1337">
        <f t="shared" si="2146"/>
        <v>0</v>
      </c>
      <c r="CF1337">
        <f t="shared" si="2104"/>
        <v>-17.066790182036378</v>
      </c>
      <c r="CG1337">
        <f t="shared" si="2105"/>
        <v>0</v>
      </c>
      <c r="CH1337">
        <f t="shared" si="2106"/>
        <v>-17.066790182036378</v>
      </c>
      <c r="CI1337">
        <f t="shared" si="2075"/>
        <v>-25.98983801694251</v>
      </c>
      <c r="CJ1337">
        <f t="shared" si="2076"/>
        <v>8.9230478349061322</v>
      </c>
      <c r="CK1337">
        <f t="shared" si="2107"/>
        <v>-6.1826089090146752E-3</v>
      </c>
      <c r="CL1337" s="1">
        <f t="shared" si="2077"/>
        <v>546.32304783484642</v>
      </c>
      <c r="CM1337" s="4">
        <f t="shared" si="2078"/>
        <v>0</v>
      </c>
      <c r="CU1337">
        <f t="shared" si="2079"/>
        <v>546.32304783484642</v>
      </c>
      <c r="CV1337">
        <f t="shared" si="2080"/>
        <v>546</v>
      </c>
      <c r="CW1337">
        <f t="shared" si="2081"/>
        <v>1.0000000000000001E-5</v>
      </c>
      <c r="CX1337">
        <f t="shared" si="2082"/>
        <v>2.0000000000000001E-4</v>
      </c>
      <c r="CY1337">
        <f t="shared" si="2083"/>
        <v>1</v>
      </c>
      <c r="CZ1337">
        <f t="shared" si="2108"/>
        <v>1</v>
      </c>
      <c r="DA1337">
        <f t="shared" si="2084"/>
        <v>-0.2</v>
      </c>
      <c r="DB1337" s="1">
        <f t="shared" si="2109"/>
        <v>537.39999999994029</v>
      </c>
      <c r="DC1337" s="11">
        <f t="shared" si="2085"/>
        <v>-1.9784348508865463E-5</v>
      </c>
      <c r="DD1337" s="11">
        <f t="shared" si="2086"/>
        <v>0</v>
      </c>
      <c r="DE1337">
        <f t="shared" si="2087"/>
        <v>-1.9784348508865463E-5</v>
      </c>
      <c r="DF1337">
        <f t="shared" ref="DF1337:DG1352" si="2147">DF1336+DC1337</f>
        <v>-2.5976849592140774E-2</v>
      </c>
      <c r="DG1337">
        <f t="shared" si="2147"/>
        <v>0</v>
      </c>
      <c r="DH1337">
        <f t="shared" si="2111"/>
        <v>-17.066790182036378</v>
      </c>
      <c r="DI1337">
        <f t="shared" si="2112"/>
        <v>0</v>
      </c>
      <c r="DJ1337">
        <f t="shared" si="2113"/>
        <v>-17.066790182036378</v>
      </c>
      <c r="DK1337">
        <f t="shared" si="2088"/>
        <v>-25.98983801694251</v>
      </c>
      <c r="DL1337">
        <f t="shared" si="2089"/>
        <v>8.9230478349061322</v>
      </c>
      <c r="DM1337">
        <f t="shared" si="2114"/>
        <v>-6.1826089090146752E-3</v>
      </c>
      <c r="DN1337" s="1">
        <f t="shared" si="2090"/>
        <v>546.32304783484642</v>
      </c>
      <c r="DO1337" s="4">
        <f t="shared" si="2091"/>
        <v>0</v>
      </c>
    </row>
    <row r="1338" spans="11:119">
      <c r="K1338">
        <v>1</v>
      </c>
      <c r="L1338">
        <f t="shared" si="2115"/>
        <v>1314</v>
      </c>
      <c r="O1338">
        <f t="shared" si="2116"/>
        <v>537.19999999994025</v>
      </c>
      <c r="P1338">
        <f t="shared" si="2092"/>
        <v>537</v>
      </c>
      <c r="Q1338">
        <f t="shared" si="2135"/>
        <v>1.0000000000000001E-5</v>
      </c>
      <c r="R1338">
        <f t="shared" si="2136"/>
        <v>2.0000000000000001E-4</v>
      </c>
      <c r="S1338">
        <f t="shared" si="2117"/>
        <v>1</v>
      </c>
      <c r="T1338">
        <f t="shared" si="2093"/>
        <v>1</v>
      </c>
      <c r="U1338">
        <f t="shared" si="2061"/>
        <v>-0.2</v>
      </c>
      <c r="V1338" s="1">
        <f t="shared" si="2118"/>
        <v>537.19999999994025</v>
      </c>
      <c r="W1338" s="11">
        <f t="shared" si="2062"/>
        <v>-1.978283936341357E-5</v>
      </c>
      <c r="X1338" s="11">
        <f t="shared" si="2063"/>
        <v>0</v>
      </c>
      <c r="Y1338">
        <f t="shared" si="2094"/>
        <v>-1.978283936341357E-5</v>
      </c>
      <c r="Z1338">
        <f t="shared" ref="Z1338:AA1353" si="2148">Z1337+W1338</f>
        <v>-2.5994650923526031E-2</v>
      </c>
      <c r="AA1338">
        <f t="shared" si="2148"/>
        <v>0</v>
      </c>
      <c r="AB1338">
        <f t="shared" si="2120"/>
        <v>-17.09148298221805</v>
      </c>
      <c r="AC1338">
        <f t="shared" si="2121"/>
        <v>0</v>
      </c>
      <c r="AD1338">
        <f t="shared" si="2122"/>
        <v>-17.09148298221805</v>
      </c>
      <c r="AE1338">
        <f t="shared" si="2123"/>
        <v>-26.00764824899365</v>
      </c>
      <c r="AF1338">
        <f t="shared" si="2124"/>
        <v>8.9161652667756002</v>
      </c>
      <c r="AG1338">
        <f t="shared" si="2125"/>
        <v>-6.201920140430417E-3</v>
      </c>
      <c r="AH1338" s="1">
        <f t="shared" si="2095"/>
        <v>546.11616526671583</v>
      </c>
      <c r="AI1338" s="4">
        <f t="shared" si="2134"/>
        <v>8.9161652667755789</v>
      </c>
      <c r="AQ1338">
        <f t="shared" si="2096"/>
        <v>546.11616526671583</v>
      </c>
      <c r="AR1338">
        <f t="shared" si="2097"/>
        <v>546</v>
      </c>
      <c r="AS1338">
        <f t="shared" si="2137"/>
        <v>1.0000000000000001E-5</v>
      </c>
      <c r="AT1338">
        <f t="shared" si="2138"/>
        <v>2.0000000000000001E-4</v>
      </c>
      <c r="AU1338">
        <f t="shared" si="2139"/>
        <v>1</v>
      </c>
      <c r="AV1338">
        <f t="shared" si="2098"/>
        <v>1</v>
      </c>
      <c r="AW1338">
        <f t="shared" si="2140"/>
        <v>-0.2</v>
      </c>
      <c r="AX1338" s="1">
        <f t="shared" si="2126"/>
        <v>537.19999999994025</v>
      </c>
      <c r="AY1338" s="11">
        <f t="shared" si="2064"/>
        <v>-1.9784348508865507E-5</v>
      </c>
      <c r="AZ1338" s="11">
        <f t="shared" si="2141"/>
        <v>0</v>
      </c>
      <c r="BA1338">
        <f t="shared" si="2099"/>
        <v>-1.9784348508865507E-5</v>
      </c>
      <c r="BB1338">
        <f t="shared" ref="BB1338:BC1353" si="2149">BB1337+AY1338</f>
        <v>-2.5996633940649643E-2</v>
      </c>
      <c r="BC1338">
        <f t="shared" si="2149"/>
        <v>0</v>
      </c>
      <c r="BD1338">
        <f t="shared" si="2128"/>
        <v>-17.092786815977032</v>
      </c>
      <c r="BE1338">
        <f t="shared" si="2129"/>
        <v>0</v>
      </c>
      <c r="BF1338">
        <f t="shared" si="2130"/>
        <v>-17.092786815977032</v>
      </c>
      <c r="BG1338">
        <f t="shared" si="2131"/>
        <v>-26.009632257625636</v>
      </c>
      <c r="BH1338">
        <f t="shared" si="2132"/>
        <v>8.9168454416486043</v>
      </c>
      <c r="BI1338">
        <f t="shared" si="2133"/>
        <v>-6.2023932575279161E-3</v>
      </c>
      <c r="BJ1338" s="1">
        <f t="shared" si="2100"/>
        <v>546.11684544158879</v>
      </c>
      <c r="BK1338" s="4">
        <f t="shared" si="2065"/>
        <v>6.8017487296856416E-4</v>
      </c>
      <c r="BS1338">
        <f t="shared" si="2066"/>
        <v>546.11684544158879</v>
      </c>
      <c r="BT1338">
        <f t="shared" si="2067"/>
        <v>546</v>
      </c>
      <c r="BU1338">
        <f t="shared" si="2068"/>
        <v>1.0000000000000001E-5</v>
      </c>
      <c r="BV1338">
        <f t="shared" si="2069"/>
        <v>2.0000000000000001E-4</v>
      </c>
      <c r="BW1338">
        <f t="shared" si="2070"/>
        <v>1</v>
      </c>
      <c r="BX1338">
        <f t="shared" si="2101"/>
        <v>1</v>
      </c>
      <c r="BY1338">
        <f t="shared" si="2071"/>
        <v>-0.2</v>
      </c>
      <c r="BZ1338" s="1">
        <f t="shared" si="2102"/>
        <v>537.19999999994025</v>
      </c>
      <c r="CA1338" s="11">
        <f t="shared" si="2072"/>
        <v>-1.9784348508865449E-5</v>
      </c>
      <c r="CB1338" s="11">
        <f t="shared" si="2073"/>
        <v>0</v>
      </c>
      <c r="CC1338">
        <f t="shared" si="2074"/>
        <v>-1.9784348508865449E-5</v>
      </c>
      <c r="CD1338">
        <f t="shared" si="2146"/>
        <v>-2.599663394064964E-2</v>
      </c>
      <c r="CE1338">
        <f t="shared" si="2146"/>
        <v>0</v>
      </c>
      <c r="CF1338">
        <f t="shared" si="2104"/>
        <v>-17.092786815977028</v>
      </c>
      <c r="CG1338">
        <f t="shared" si="2105"/>
        <v>0</v>
      </c>
      <c r="CH1338">
        <f t="shared" si="2106"/>
        <v>-17.092786815977028</v>
      </c>
      <c r="CI1338">
        <f t="shared" si="2075"/>
        <v>-26.009632257625633</v>
      </c>
      <c r="CJ1338">
        <f t="shared" si="2076"/>
        <v>8.9168454416486043</v>
      </c>
      <c r="CK1338">
        <f t="shared" si="2107"/>
        <v>-6.2023932575279161E-3</v>
      </c>
      <c r="CL1338" s="1">
        <f t="shared" si="2077"/>
        <v>546.11684544158879</v>
      </c>
      <c r="CM1338" s="4">
        <f t="shared" si="2078"/>
        <v>0</v>
      </c>
      <c r="CU1338">
        <f t="shared" si="2079"/>
        <v>546.11684544158879</v>
      </c>
      <c r="CV1338">
        <f t="shared" si="2080"/>
        <v>546</v>
      </c>
      <c r="CW1338">
        <f t="shared" si="2081"/>
        <v>1.0000000000000001E-5</v>
      </c>
      <c r="CX1338">
        <f t="shared" si="2082"/>
        <v>2.0000000000000001E-4</v>
      </c>
      <c r="CY1338">
        <f t="shared" si="2083"/>
        <v>1</v>
      </c>
      <c r="CZ1338">
        <f t="shared" si="2108"/>
        <v>1</v>
      </c>
      <c r="DA1338">
        <f t="shared" si="2084"/>
        <v>-0.2</v>
      </c>
      <c r="DB1338" s="1">
        <f t="shared" si="2109"/>
        <v>537.19999999994025</v>
      </c>
      <c r="DC1338" s="11">
        <f t="shared" si="2085"/>
        <v>-1.9784348508865463E-5</v>
      </c>
      <c r="DD1338" s="11">
        <f t="shared" si="2086"/>
        <v>0</v>
      </c>
      <c r="DE1338">
        <f t="shared" si="2087"/>
        <v>-1.9784348508865463E-5</v>
      </c>
      <c r="DF1338">
        <f t="shared" si="2147"/>
        <v>-2.599663394064964E-2</v>
      </c>
      <c r="DG1338">
        <f t="shared" si="2147"/>
        <v>0</v>
      </c>
      <c r="DH1338">
        <f t="shared" si="2111"/>
        <v>-17.092786815977028</v>
      </c>
      <c r="DI1338">
        <f t="shared" si="2112"/>
        <v>0</v>
      </c>
      <c r="DJ1338">
        <f t="shared" si="2113"/>
        <v>-17.092786815977028</v>
      </c>
      <c r="DK1338">
        <f t="shared" si="2088"/>
        <v>-26.009632257625633</v>
      </c>
      <c r="DL1338">
        <f t="shared" si="2089"/>
        <v>8.9168454416486043</v>
      </c>
      <c r="DM1338">
        <f t="shared" si="2114"/>
        <v>-6.2023932575279161E-3</v>
      </c>
      <c r="DN1338" s="1">
        <f t="shared" si="2090"/>
        <v>546.11684544158879</v>
      </c>
      <c r="DO1338" s="4">
        <f t="shared" si="2091"/>
        <v>0</v>
      </c>
    </row>
    <row r="1339" spans="11:119">
      <c r="K1339">
        <v>1</v>
      </c>
      <c r="L1339">
        <f t="shared" si="2115"/>
        <v>1315</v>
      </c>
      <c r="O1339">
        <f t="shared" si="2116"/>
        <v>536.9999999999402</v>
      </c>
      <c r="P1339">
        <f t="shared" si="2092"/>
        <v>537</v>
      </c>
      <c r="Q1339">
        <f t="shared" si="2135"/>
        <v>1.0000000000000001E-5</v>
      </c>
      <c r="R1339">
        <f t="shared" si="2136"/>
        <v>2.0000000000000001E-4</v>
      </c>
      <c r="S1339">
        <f t="shared" si="2117"/>
        <v>1</v>
      </c>
      <c r="T1339">
        <f t="shared" si="2093"/>
        <v>1</v>
      </c>
      <c r="U1339">
        <f t="shared" si="2061"/>
        <v>-0.2</v>
      </c>
      <c r="V1339" s="1">
        <f t="shared" si="2118"/>
        <v>536.9999999999402</v>
      </c>
      <c r="W1339" s="11">
        <f t="shared" si="2062"/>
        <v>-1.978283936341357E-5</v>
      </c>
      <c r="X1339" s="11">
        <f t="shared" si="2063"/>
        <v>0</v>
      </c>
      <c r="Y1339">
        <f t="shared" si="2094"/>
        <v>-1.978283936341357E-5</v>
      </c>
      <c r="Z1339">
        <f t="shared" si="2148"/>
        <v>-2.6014433762889446E-2</v>
      </c>
      <c r="AA1339">
        <f t="shared" si="2148"/>
        <v>0</v>
      </c>
      <c r="AB1339">
        <f t="shared" si="2120"/>
        <v>-17.117497415980939</v>
      </c>
      <c r="AC1339">
        <f t="shared" si="2121"/>
        <v>0</v>
      </c>
      <c r="AD1339">
        <f t="shared" si="2122"/>
        <v>-17.117497415980939</v>
      </c>
      <c r="AE1339">
        <f t="shared" si="2123"/>
        <v>-26.027440979776753</v>
      </c>
      <c r="AF1339">
        <f t="shared" si="2124"/>
        <v>8.9099435637958138</v>
      </c>
      <c r="AG1339">
        <f t="shared" si="2125"/>
        <v>-6.2217029797864143E-3</v>
      </c>
      <c r="AH1339" s="1">
        <f t="shared" si="2095"/>
        <v>545.90994356373596</v>
      </c>
      <c r="AI1339" s="4">
        <f t="shared" si="2134"/>
        <v>8.909943563795764</v>
      </c>
      <c r="AQ1339">
        <f t="shared" si="2096"/>
        <v>545.90994356373596</v>
      </c>
      <c r="AR1339">
        <f t="shared" si="2097"/>
        <v>546</v>
      </c>
      <c r="AS1339">
        <f t="shared" si="2137"/>
        <v>1.0000000000000001E-5</v>
      </c>
      <c r="AT1339">
        <f t="shared" si="2138"/>
        <v>2.0000000000000001E-4</v>
      </c>
      <c r="AU1339">
        <f t="shared" si="2139"/>
        <v>1</v>
      </c>
      <c r="AV1339">
        <f t="shared" si="2098"/>
        <v>1</v>
      </c>
      <c r="AW1339">
        <f t="shared" si="2140"/>
        <v>-0.2</v>
      </c>
      <c r="AX1339" s="1">
        <f t="shared" si="2126"/>
        <v>536.9999999999402</v>
      </c>
      <c r="AY1339" s="11">
        <f t="shared" si="2064"/>
        <v>-1.9784348508865507E-5</v>
      </c>
      <c r="AZ1339" s="11">
        <f t="shared" si="2141"/>
        <v>0</v>
      </c>
      <c r="BA1339">
        <f t="shared" si="2099"/>
        <v>-1.9784348508865507E-5</v>
      </c>
      <c r="BB1339">
        <f t="shared" si="2149"/>
        <v>-2.6016418289158509E-2</v>
      </c>
      <c r="BC1339">
        <f t="shared" si="2149"/>
        <v>0</v>
      </c>
      <c r="BD1339">
        <f t="shared" si="2128"/>
        <v>-17.118803234266192</v>
      </c>
      <c r="BE1339">
        <f t="shared" si="2129"/>
        <v>0</v>
      </c>
      <c r="BF1339">
        <f t="shared" si="2130"/>
        <v>-17.118803234266192</v>
      </c>
      <c r="BG1339">
        <f t="shared" si="2131"/>
        <v>-26.029426498308762</v>
      </c>
      <c r="BH1339">
        <f t="shared" si="2132"/>
        <v>8.9106232640425702</v>
      </c>
      <c r="BI1339">
        <f t="shared" si="2133"/>
        <v>-6.2221776060340517E-3</v>
      </c>
      <c r="BJ1339" s="1">
        <f t="shared" si="2100"/>
        <v>545.91062326398276</v>
      </c>
      <c r="BK1339" s="4">
        <f t="shared" si="2065"/>
        <v>6.7970024679198104E-4</v>
      </c>
      <c r="BS1339">
        <f t="shared" si="2066"/>
        <v>545.91062326398276</v>
      </c>
      <c r="BT1339">
        <f t="shared" si="2067"/>
        <v>546</v>
      </c>
      <c r="BU1339">
        <f t="shared" si="2068"/>
        <v>1.0000000000000001E-5</v>
      </c>
      <c r="BV1339">
        <f t="shared" si="2069"/>
        <v>2.0000000000000001E-4</v>
      </c>
      <c r="BW1339">
        <f t="shared" si="2070"/>
        <v>1</v>
      </c>
      <c r="BX1339">
        <f t="shared" si="2101"/>
        <v>1</v>
      </c>
      <c r="BY1339">
        <f t="shared" si="2071"/>
        <v>-0.2</v>
      </c>
      <c r="BZ1339" s="1">
        <f t="shared" si="2102"/>
        <v>536.9999999999402</v>
      </c>
      <c r="CA1339" s="11">
        <f t="shared" si="2072"/>
        <v>-1.9784348508865449E-5</v>
      </c>
      <c r="CB1339" s="11">
        <f t="shared" si="2073"/>
        <v>0</v>
      </c>
      <c r="CC1339">
        <f t="shared" si="2074"/>
        <v>-1.9784348508865449E-5</v>
      </c>
      <c r="CD1339">
        <f t="shared" si="2146"/>
        <v>-2.6016418289158506E-2</v>
      </c>
      <c r="CE1339">
        <f t="shared" si="2146"/>
        <v>0</v>
      </c>
      <c r="CF1339">
        <f t="shared" si="2104"/>
        <v>-17.118803234266188</v>
      </c>
      <c r="CG1339">
        <f t="shared" si="2105"/>
        <v>0</v>
      </c>
      <c r="CH1339">
        <f t="shared" si="2106"/>
        <v>-17.118803234266188</v>
      </c>
      <c r="CI1339">
        <f t="shared" si="2075"/>
        <v>-26.029426498308759</v>
      </c>
      <c r="CJ1339">
        <f t="shared" si="2076"/>
        <v>8.9106232640425702</v>
      </c>
      <c r="CK1339">
        <f t="shared" si="2107"/>
        <v>-6.2221776060340517E-3</v>
      </c>
      <c r="CL1339" s="1">
        <f t="shared" si="2077"/>
        <v>545.91062326398276</v>
      </c>
      <c r="CM1339" s="4">
        <f t="shared" si="2078"/>
        <v>0</v>
      </c>
      <c r="CU1339">
        <f t="shared" si="2079"/>
        <v>545.91062326398276</v>
      </c>
      <c r="CV1339">
        <f t="shared" si="2080"/>
        <v>546</v>
      </c>
      <c r="CW1339">
        <f t="shared" si="2081"/>
        <v>1.0000000000000001E-5</v>
      </c>
      <c r="CX1339">
        <f t="shared" si="2082"/>
        <v>2.0000000000000001E-4</v>
      </c>
      <c r="CY1339">
        <f t="shared" si="2083"/>
        <v>1</v>
      </c>
      <c r="CZ1339">
        <f t="shared" si="2108"/>
        <v>1</v>
      </c>
      <c r="DA1339">
        <f t="shared" si="2084"/>
        <v>-0.2</v>
      </c>
      <c r="DB1339" s="1">
        <f t="shared" si="2109"/>
        <v>536.9999999999402</v>
      </c>
      <c r="DC1339" s="11">
        <f t="shared" si="2085"/>
        <v>-1.9784348508865463E-5</v>
      </c>
      <c r="DD1339" s="11">
        <f t="shared" si="2086"/>
        <v>0</v>
      </c>
      <c r="DE1339">
        <f t="shared" si="2087"/>
        <v>-1.9784348508865463E-5</v>
      </c>
      <c r="DF1339">
        <f t="shared" si="2147"/>
        <v>-2.6016418289158506E-2</v>
      </c>
      <c r="DG1339">
        <f t="shared" si="2147"/>
        <v>0</v>
      </c>
      <c r="DH1339">
        <f t="shared" si="2111"/>
        <v>-17.118803234266188</v>
      </c>
      <c r="DI1339">
        <f t="shared" si="2112"/>
        <v>0</v>
      </c>
      <c r="DJ1339">
        <f t="shared" si="2113"/>
        <v>-17.118803234266188</v>
      </c>
      <c r="DK1339">
        <f t="shared" si="2088"/>
        <v>-26.029426498308759</v>
      </c>
      <c r="DL1339">
        <f t="shared" si="2089"/>
        <v>8.9106232640425702</v>
      </c>
      <c r="DM1339">
        <f t="shared" si="2114"/>
        <v>-6.2221776060340517E-3</v>
      </c>
      <c r="DN1339" s="1">
        <f t="shared" si="2090"/>
        <v>545.91062326398276</v>
      </c>
      <c r="DO1339" s="4">
        <f t="shared" si="2091"/>
        <v>0</v>
      </c>
    </row>
    <row r="1340" spans="11:119">
      <c r="K1340">
        <v>1</v>
      </c>
      <c r="L1340">
        <f t="shared" si="2115"/>
        <v>1316</v>
      </c>
      <c r="O1340">
        <f t="shared" si="2116"/>
        <v>536.79999999994016</v>
      </c>
      <c r="P1340">
        <f t="shared" si="2092"/>
        <v>537</v>
      </c>
      <c r="Q1340">
        <f t="shared" si="2135"/>
        <v>1.0000000000000001E-5</v>
      </c>
      <c r="R1340">
        <f t="shared" si="2136"/>
        <v>2.0000000000000001E-4</v>
      </c>
      <c r="S1340">
        <f t="shared" si="2117"/>
        <v>1</v>
      </c>
      <c r="T1340">
        <f t="shared" si="2093"/>
        <v>1</v>
      </c>
      <c r="U1340">
        <f t="shared" si="2061"/>
        <v>-0.2</v>
      </c>
      <c r="V1340" s="1">
        <f t="shared" si="2118"/>
        <v>536.79999999994016</v>
      </c>
      <c r="W1340" s="11">
        <f t="shared" si="2062"/>
        <v>-1.978283936341357E-5</v>
      </c>
      <c r="X1340" s="11">
        <f t="shared" si="2063"/>
        <v>0</v>
      </c>
      <c r="Y1340">
        <f t="shared" si="2094"/>
        <v>-1.978283936341357E-5</v>
      </c>
      <c r="Z1340">
        <f t="shared" si="2148"/>
        <v>-2.6034216602252861E-2</v>
      </c>
      <c r="AA1340">
        <f t="shared" si="2148"/>
        <v>0</v>
      </c>
      <c r="AB1340">
        <f t="shared" si="2120"/>
        <v>-17.143531632583191</v>
      </c>
      <c r="AC1340">
        <f t="shared" si="2121"/>
        <v>0</v>
      </c>
      <c r="AD1340">
        <f t="shared" si="2122"/>
        <v>-17.143531632583191</v>
      </c>
      <c r="AE1340">
        <f t="shared" si="2123"/>
        <v>-26.047233710559851</v>
      </c>
      <c r="AF1340">
        <f t="shared" si="2124"/>
        <v>8.9037020779766607</v>
      </c>
      <c r="AG1340">
        <f t="shared" si="2125"/>
        <v>-6.2414858191530698E-3</v>
      </c>
      <c r="AH1340" s="1">
        <f t="shared" si="2095"/>
        <v>545.70370207791677</v>
      </c>
      <c r="AI1340" s="4">
        <f t="shared" si="2134"/>
        <v>8.9037020779766181</v>
      </c>
      <c r="AQ1340">
        <f t="shared" si="2096"/>
        <v>545.70370207791677</v>
      </c>
      <c r="AR1340">
        <f t="shared" si="2097"/>
        <v>546</v>
      </c>
      <c r="AS1340">
        <f t="shared" si="2137"/>
        <v>1.0000000000000001E-5</v>
      </c>
      <c r="AT1340">
        <f t="shared" si="2138"/>
        <v>2.0000000000000001E-4</v>
      </c>
      <c r="AU1340">
        <f t="shared" si="2139"/>
        <v>1</v>
      </c>
      <c r="AV1340">
        <f t="shared" si="2098"/>
        <v>1</v>
      </c>
      <c r="AW1340">
        <f t="shared" si="2140"/>
        <v>-0.2</v>
      </c>
      <c r="AX1340" s="1">
        <f t="shared" si="2126"/>
        <v>536.79999999994016</v>
      </c>
      <c r="AY1340" s="11">
        <f t="shared" si="2064"/>
        <v>-1.9784348508865507E-5</v>
      </c>
      <c r="AZ1340" s="11">
        <f t="shared" si="2141"/>
        <v>0</v>
      </c>
      <c r="BA1340">
        <f t="shared" si="2099"/>
        <v>-1.9784348508865507E-5</v>
      </c>
      <c r="BB1340">
        <f t="shared" si="2149"/>
        <v>-2.6036202637667375E-2</v>
      </c>
      <c r="BC1340">
        <f t="shared" si="2149"/>
        <v>0</v>
      </c>
      <c r="BD1340">
        <f t="shared" si="2128"/>
        <v>-17.144839436903858</v>
      </c>
      <c r="BE1340">
        <f t="shared" si="2129"/>
        <v>0</v>
      </c>
      <c r="BF1340">
        <f t="shared" si="2130"/>
        <v>-17.144839436903858</v>
      </c>
      <c r="BG1340">
        <f t="shared" si="2131"/>
        <v>-26.049220738991885</v>
      </c>
      <c r="BH1340">
        <f t="shared" si="2132"/>
        <v>8.9043813020880265</v>
      </c>
      <c r="BI1340">
        <f t="shared" si="2133"/>
        <v>-6.2419619545437399E-3</v>
      </c>
      <c r="BJ1340" s="1">
        <f t="shared" si="2100"/>
        <v>545.7043813020282</v>
      </c>
      <c r="BK1340" s="4">
        <f t="shared" si="2065"/>
        <v>6.7922411142262717E-4</v>
      </c>
      <c r="BS1340">
        <f t="shared" si="2066"/>
        <v>545.7043813020282</v>
      </c>
      <c r="BT1340">
        <f t="shared" si="2067"/>
        <v>546</v>
      </c>
      <c r="BU1340">
        <f t="shared" si="2068"/>
        <v>1.0000000000000001E-5</v>
      </c>
      <c r="BV1340">
        <f t="shared" si="2069"/>
        <v>2.0000000000000001E-4</v>
      </c>
      <c r="BW1340">
        <f t="shared" si="2070"/>
        <v>1</v>
      </c>
      <c r="BX1340">
        <f t="shared" si="2101"/>
        <v>1</v>
      </c>
      <c r="BY1340">
        <f t="shared" si="2071"/>
        <v>-0.2</v>
      </c>
      <c r="BZ1340" s="1">
        <f t="shared" si="2102"/>
        <v>536.79999999994016</v>
      </c>
      <c r="CA1340" s="11">
        <f t="shared" si="2072"/>
        <v>-1.9784348508865449E-5</v>
      </c>
      <c r="CB1340" s="11">
        <f t="shared" si="2073"/>
        <v>0</v>
      </c>
      <c r="CC1340">
        <f t="shared" si="2074"/>
        <v>-1.9784348508865449E-5</v>
      </c>
      <c r="CD1340">
        <f t="shared" si="2146"/>
        <v>-2.6036202637667372E-2</v>
      </c>
      <c r="CE1340">
        <f t="shared" si="2146"/>
        <v>0</v>
      </c>
      <c r="CF1340">
        <f t="shared" si="2104"/>
        <v>-17.144839436903855</v>
      </c>
      <c r="CG1340">
        <f t="shared" si="2105"/>
        <v>0</v>
      </c>
      <c r="CH1340">
        <f t="shared" si="2106"/>
        <v>-17.144839436903855</v>
      </c>
      <c r="CI1340">
        <f t="shared" si="2075"/>
        <v>-26.049220738991881</v>
      </c>
      <c r="CJ1340">
        <f t="shared" si="2076"/>
        <v>8.9043813020880265</v>
      </c>
      <c r="CK1340">
        <f t="shared" si="2107"/>
        <v>-6.2419619545437399E-3</v>
      </c>
      <c r="CL1340" s="1">
        <f t="shared" si="2077"/>
        <v>545.7043813020282</v>
      </c>
      <c r="CM1340" s="4">
        <f t="shared" si="2078"/>
        <v>0</v>
      </c>
      <c r="CU1340">
        <f t="shared" si="2079"/>
        <v>545.7043813020282</v>
      </c>
      <c r="CV1340">
        <f t="shared" si="2080"/>
        <v>546</v>
      </c>
      <c r="CW1340">
        <f t="shared" si="2081"/>
        <v>1.0000000000000001E-5</v>
      </c>
      <c r="CX1340">
        <f t="shared" si="2082"/>
        <v>2.0000000000000001E-4</v>
      </c>
      <c r="CY1340">
        <f t="shared" si="2083"/>
        <v>1</v>
      </c>
      <c r="CZ1340">
        <f t="shared" si="2108"/>
        <v>1</v>
      </c>
      <c r="DA1340">
        <f t="shared" si="2084"/>
        <v>-0.2</v>
      </c>
      <c r="DB1340" s="1">
        <f t="shared" si="2109"/>
        <v>536.79999999994016</v>
      </c>
      <c r="DC1340" s="11">
        <f t="shared" si="2085"/>
        <v>-1.9784348508865463E-5</v>
      </c>
      <c r="DD1340" s="11">
        <f t="shared" si="2086"/>
        <v>0</v>
      </c>
      <c r="DE1340">
        <f t="shared" si="2087"/>
        <v>-1.9784348508865463E-5</v>
      </c>
      <c r="DF1340">
        <f t="shared" si="2147"/>
        <v>-2.6036202637667372E-2</v>
      </c>
      <c r="DG1340">
        <f t="shared" si="2147"/>
        <v>0</v>
      </c>
      <c r="DH1340">
        <f t="shared" si="2111"/>
        <v>-17.144839436903855</v>
      </c>
      <c r="DI1340">
        <f t="shared" si="2112"/>
        <v>0</v>
      </c>
      <c r="DJ1340">
        <f t="shared" si="2113"/>
        <v>-17.144839436903855</v>
      </c>
      <c r="DK1340">
        <f t="shared" si="2088"/>
        <v>-26.049220738991881</v>
      </c>
      <c r="DL1340">
        <f t="shared" si="2089"/>
        <v>8.9043813020880265</v>
      </c>
      <c r="DM1340">
        <f t="shared" si="2114"/>
        <v>-6.2419619545437399E-3</v>
      </c>
      <c r="DN1340" s="1">
        <f t="shared" si="2090"/>
        <v>545.7043813020282</v>
      </c>
      <c r="DO1340" s="4">
        <f t="shared" si="2091"/>
        <v>0</v>
      </c>
    </row>
    <row r="1341" spans="11:119">
      <c r="K1341">
        <v>1</v>
      </c>
      <c r="L1341">
        <f t="shared" si="2115"/>
        <v>1317</v>
      </c>
      <c r="O1341">
        <f t="shared" si="2116"/>
        <v>536.59999999994011</v>
      </c>
      <c r="P1341">
        <f t="shared" si="2092"/>
        <v>537</v>
      </c>
      <c r="Q1341">
        <f t="shared" si="2135"/>
        <v>1.0000000000000001E-5</v>
      </c>
      <c r="R1341">
        <f t="shared" si="2136"/>
        <v>2.0000000000000001E-4</v>
      </c>
      <c r="S1341">
        <f t="shared" si="2117"/>
        <v>1</v>
      </c>
      <c r="T1341">
        <f t="shared" si="2093"/>
        <v>1</v>
      </c>
      <c r="U1341">
        <f t="shared" si="2061"/>
        <v>-0.2</v>
      </c>
      <c r="V1341" s="1">
        <f t="shared" si="2118"/>
        <v>536.59999999994011</v>
      </c>
      <c r="W1341" s="11">
        <f t="shared" si="2062"/>
        <v>-1.978283936341357E-5</v>
      </c>
      <c r="X1341" s="11">
        <f t="shared" si="2063"/>
        <v>0</v>
      </c>
      <c r="Y1341">
        <f t="shared" si="2094"/>
        <v>-1.978283936341357E-5</v>
      </c>
      <c r="Z1341">
        <f t="shared" si="2148"/>
        <v>-2.6053999441616276E-2</v>
      </c>
      <c r="AA1341">
        <f t="shared" si="2148"/>
        <v>0</v>
      </c>
      <c r="AB1341">
        <f t="shared" si="2120"/>
        <v>-17.169585632024805</v>
      </c>
      <c r="AC1341">
        <f t="shared" si="2121"/>
        <v>0</v>
      </c>
      <c r="AD1341">
        <f t="shared" si="2122"/>
        <v>-17.169585632024805</v>
      </c>
      <c r="AE1341">
        <f t="shared" si="2123"/>
        <v>-26.067026441342954</v>
      </c>
      <c r="AF1341">
        <f t="shared" si="2124"/>
        <v>8.8974408093181481</v>
      </c>
      <c r="AG1341">
        <f t="shared" si="2125"/>
        <v>-6.2612686585126198E-3</v>
      </c>
      <c r="AH1341" s="1">
        <f t="shared" si="2095"/>
        <v>545.49744080925825</v>
      </c>
      <c r="AI1341" s="4">
        <f t="shared" si="2134"/>
        <v>8.897440809318141</v>
      </c>
      <c r="AQ1341">
        <f t="shared" si="2096"/>
        <v>545.49744080925825</v>
      </c>
      <c r="AR1341">
        <f t="shared" si="2097"/>
        <v>545</v>
      </c>
      <c r="AS1341">
        <f t="shared" si="2137"/>
        <v>1.0000000000000001E-5</v>
      </c>
      <c r="AT1341">
        <f t="shared" si="2138"/>
        <v>2.0000000000000001E-4</v>
      </c>
      <c r="AU1341">
        <f t="shared" si="2139"/>
        <v>1</v>
      </c>
      <c r="AV1341">
        <f t="shared" si="2098"/>
        <v>1</v>
      </c>
      <c r="AW1341">
        <f t="shared" si="2140"/>
        <v>-0.2</v>
      </c>
      <c r="AX1341" s="1">
        <f t="shared" si="2126"/>
        <v>536.59999999994011</v>
      </c>
      <c r="AY1341" s="11">
        <f t="shared" si="2064"/>
        <v>-1.9784348508865507E-5</v>
      </c>
      <c r="AZ1341" s="11">
        <f t="shared" si="2141"/>
        <v>0</v>
      </c>
      <c r="BA1341">
        <f t="shared" si="2099"/>
        <v>-1.9784348508865507E-5</v>
      </c>
      <c r="BB1341">
        <f t="shared" si="2149"/>
        <v>-2.6055986986176241E-2</v>
      </c>
      <c r="BC1341">
        <f t="shared" si="2149"/>
        <v>0</v>
      </c>
      <c r="BD1341">
        <f t="shared" si="2128"/>
        <v>-17.170895423890034</v>
      </c>
      <c r="BE1341">
        <f t="shared" si="2129"/>
        <v>0</v>
      </c>
      <c r="BF1341">
        <f t="shared" si="2130"/>
        <v>-17.170895423890034</v>
      </c>
      <c r="BG1341">
        <f t="shared" si="2131"/>
        <v>-26.069014979675014</v>
      </c>
      <c r="BH1341">
        <f t="shared" si="2132"/>
        <v>8.8981195557849802</v>
      </c>
      <c r="BI1341">
        <f t="shared" si="2133"/>
        <v>-6.2617463030463227E-3</v>
      </c>
      <c r="BJ1341" s="1">
        <f t="shared" si="2100"/>
        <v>545.49811955572511</v>
      </c>
      <c r="BK1341" s="4">
        <f t="shared" si="2065"/>
        <v>6.7874646686050255E-4</v>
      </c>
      <c r="BS1341">
        <f t="shared" si="2066"/>
        <v>545.49811955572511</v>
      </c>
      <c r="BT1341">
        <f t="shared" si="2067"/>
        <v>545</v>
      </c>
      <c r="BU1341">
        <f t="shared" si="2068"/>
        <v>1.0000000000000001E-5</v>
      </c>
      <c r="BV1341">
        <f t="shared" si="2069"/>
        <v>2.0000000000000001E-4</v>
      </c>
      <c r="BW1341">
        <f t="shared" si="2070"/>
        <v>1</v>
      </c>
      <c r="BX1341">
        <f t="shared" si="2101"/>
        <v>1</v>
      </c>
      <c r="BY1341">
        <f t="shared" si="2071"/>
        <v>-0.2</v>
      </c>
      <c r="BZ1341" s="1">
        <f t="shared" si="2102"/>
        <v>536.59999999994011</v>
      </c>
      <c r="CA1341" s="11">
        <f t="shared" si="2072"/>
        <v>-1.9784348508865449E-5</v>
      </c>
      <c r="CB1341" s="11">
        <f t="shared" si="2073"/>
        <v>0</v>
      </c>
      <c r="CC1341">
        <f t="shared" si="2074"/>
        <v>-1.9784348508865449E-5</v>
      </c>
      <c r="CD1341">
        <f t="shared" si="2146"/>
        <v>-2.6055986986176238E-2</v>
      </c>
      <c r="CE1341">
        <f t="shared" si="2146"/>
        <v>0</v>
      </c>
      <c r="CF1341">
        <f t="shared" si="2104"/>
        <v>-17.17089542389003</v>
      </c>
      <c r="CG1341">
        <f t="shared" si="2105"/>
        <v>0</v>
      </c>
      <c r="CH1341">
        <f t="shared" si="2106"/>
        <v>-17.17089542389003</v>
      </c>
      <c r="CI1341">
        <f t="shared" si="2075"/>
        <v>-26.069014979675007</v>
      </c>
      <c r="CJ1341">
        <f t="shared" si="2076"/>
        <v>8.8981195557849766</v>
      </c>
      <c r="CK1341">
        <f t="shared" si="2107"/>
        <v>-6.2617463030498755E-3</v>
      </c>
      <c r="CL1341" s="1">
        <f t="shared" si="2077"/>
        <v>545.49811955572511</v>
      </c>
      <c r="CM1341" s="4">
        <f t="shared" si="2078"/>
        <v>0</v>
      </c>
      <c r="CU1341">
        <f t="shared" si="2079"/>
        <v>545.49811955572511</v>
      </c>
      <c r="CV1341">
        <f t="shared" si="2080"/>
        <v>545</v>
      </c>
      <c r="CW1341">
        <f t="shared" si="2081"/>
        <v>1.0000000000000001E-5</v>
      </c>
      <c r="CX1341">
        <f t="shared" si="2082"/>
        <v>2.0000000000000001E-4</v>
      </c>
      <c r="CY1341">
        <f t="shared" si="2083"/>
        <v>1</v>
      </c>
      <c r="CZ1341">
        <f t="shared" si="2108"/>
        <v>1</v>
      </c>
      <c r="DA1341">
        <f t="shared" si="2084"/>
        <v>-0.2</v>
      </c>
      <c r="DB1341" s="1">
        <f t="shared" si="2109"/>
        <v>536.59999999994011</v>
      </c>
      <c r="DC1341" s="11">
        <f t="shared" si="2085"/>
        <v>-1.9784348508865463E-5</v>
      </c>
      <c r="DD1341" s="11">
        <f t="shared" si="2086"/>
        <v>0</v>
      </c>
      <c r="DE1341">
        <f t="shared" si="2087"/>
        <v>-1.9784348508865463E-5</v>
      </c>
      <c r="DF1341">
        <f t="shared" si="2147"/>
        <v>-2.6055986986176238E-2</v>
      </c>
      <c r="DG1341">
        <f t="shared" si="2147"/>
        <v>0</v>
      </c>
      <c r="DH1341">
        <f t="shared" si="2111"/>
        <v>-17.17089542389003</v>
      </c>
      <c r="DI1341">
        <f t="shared" si="2112"/>
        <v>0</v>
      </c>
      <c r="DJ1341">
        <f t="shared" si="2113"/>
        <v>-17.17089542389003</v>
      </c>
      <c r="DK1341">
        <f t="shared" si="2088"/>
        <v>-26.069014979675007</v>
      </c>
      <c r="DL1341">
        <f t="shared" si="2089"/>
        <v>8.8981195557849766</v>
      </c>
      <c r="DM1341">
        <f t="shared" si="2114"/>
        <v>-6.2617463030498755E-3</v>
      </c>
      <c r="DN1341" s="1">
        <f t="shared" si="2090"/>
        <v>545.49811955572511</v>
      </c>
      <c r="DO1341" s="4">
        <f t="shared" si="2091"/>
        <v>0</v>
      </c>
    </row>
    <row r="1342" spans="11:119">
      <c r="K1342">
        <v>1</v>
      </c>
      <c r="L1342">
        <f t="shared" si="2115"/>
        <v>1318</v>
      </c>
      <c r="O1342">
        <f t="shared" si="2116"/>
        <v>536.39999999994006</v>
      </c>
      <c r="P1342">
        <f t="shared" si="2092"/>
        <v>536</v>
      </c>
      <c r="Q1342">
        <f t="shared" si="2135"/>
        <v>1.0000000000000001E-5</v>
      </c>
      <c r="R1342">
        <f t="shared" si="2136"/>
        <v>2.0000000000000001E-4</v>
      </c>
      <c r="S1342">
        <f t="shared" si="2117"/>
        <v>1</v>
      </c>
      <c r="T1342">
        <f t="shared" si="2093"/>
        <v>1</v>
      </c>
      <c r="U1342">
        <f t="shared" si="2061"/>
        <v>-0.2</v>
      </c>
      <c r="V1342" s="1">
        <f t="shared" si="2118"/>
        <v>536.39999999994006</v>
      </c>
      <c r="W1342" s="11">
        <f t="shared" si="2062"/>
        <v>-1.978283936341357E-5</v>
      </c>
      <c r="X1342" s="11">
        <f t="shared" si="2063"/>
        <v>0</v>
      </c>
      <c r="Y1342">
        <f t="shared" si="2094"/>
        <v>-1.978283936341357E-5</v>
      </c>
      <c r="Z1342">
        <f t="shared" si="2148"/>
        <v>-2.6073782280979691E-2</v>
      </c>
      <c r="AA1342">
        <f t="shared" si="2148"/>
        <v>0</v>
      </c>
      <c r="AB1342">
        <f t="shared" si="2120"/>
        <v>-17.195659414305783</v>
      </c>
      <c r="AC1342">
        <f t="shared" si="2121"/>
        <v>0</v>
      </c>
      <c r="AD1342">
        <f t="shared" si="2122"/>
        <v>-17.195659414305783</v>
      </c>
      <c r="AE1342">
        <f t="shared" si="2123"/>
        <v>-26.086819172126052</v>
      </c>
      <c r="AF1342">
        <f t="shared" si="2124"/>
        <v>8.8911597578202688</v>
      </c>
      <c r="AG1342">
        <f t="shared" si="2125"/>
        <v>-6.2810514978792753E-3</v>
      </c>
      <c r="AH1342" s="1">
        <f t="shared" si="2095"/>
        <v>545.29115975776028</v>
      </c>
      <c r="AI1342" s="4">
        <f t="shared" si="2134"/>
        <v>8.8911597578202191</v>
      </c>
      <c r="AQ1342">
        <f t="shared" si="2096"/>
        <v>545.29115975776028</v>
      </c>
      <c r="AR1342">
        <f t="shared" si="2097"/>
        <v>545</v>
      </c>
      <c r="AS1342">
        <f t="shared" si="2137"/>
        <v>1.0000000000000001E-5</v>
      </c>
      <c r="AT1342">
        <f t="shared" si="2138"/>
        <v>2.0000000000000001E-4</v>
      </c>
      <c r="AU1342">
        <f t="shared" si="2139"/>
        <v>1</v>
      </c>
      <c r="AV1342">
        <f t="shared" si="2098"/>
        <v>1</v>
      </c>
      <c r="AW1342">
        <f t="shared" si="2140"/>
        <v>-0.2</v>
      </c>
      <c r="AX1342" s="1">
        <f t="shared" si="2126"/>
        <v>536.39999999994006</v>
      </c>
      <c r="AY1342" s="11">
        <f t="shared" si="2064"/>
        <v>-1.9784348508865507E-5</v>
      </c>
      <c r="AZ1342" s="11">
        <f t="shared" si="2141"/>
        <v>0</v>
      </c>
      <c r="BA1342">
        <f t="shared" si="2099"/>
        <v>-1.9784348508865507E-5</v>
      </c>
      <c r="BB1342">
        <f t="shared" si="2149"/>
        <v>-2.6075771334685107E-2</v>
      </c>
      <c r="BC1342">
        <f t="shared" si="2149"/>
        <v>0</v>
      </c>
      <c r="BD1342">
        <f t="shared" si="2128"/>
        <v>-17.19697119522472</v>
      </c>
      <c r="BE1342">
        <f t="shared" si="2129"/>
        <v>0</v>
      </c>
      <c r="BF1342">
        <f t="shared" si="2130"/>
        <v>-17.19697119522472</v>
      </c>
      <c r="BG1342">
        <f t="shared" si="2131"/>
        <v>-26.088809220358133</v>
      </c>
      <c r="BH1342">
        <f t="shared" si="2132"/>
        <v>8.8918380251334135</v>
      </c>
      <c r="BI1342">
        <f t="shared" si="2133"/>
        <v>-6.2815306515666691E-3</v>
      </c>
      <c r="BJ1342" s="1">
        <f t="shared" si="2100"/>
        <v>545.2918380250735</v>
      </c>
      <c r="BK1342" s="4">
        <f t="shared" si="2065"/>
        <v>6.7826731321929401E-4</v>
      </c>
      <c r="BS1342">
        <f t="shared" si="2066"/>
        <v>545.2918380250735</v>
      </c>
      <c r="BT1342">
        <f t="shared" si="2067"/>
        <v>545</v>
      </c>
      <c r="BU1342">
        <f t="shared" si="2068"/>
        <v>1.0000000000000001E-5</v>
      </c>
      <c r="BV1342">
        <f t="shared" si="2069"/>
        <v>2.0000000000000001E-4</v>
      </c>
      <c r="BW1342">
        <f t="shared" si="2070"/>
        <v>1</v>
      </c>
      <c r="BX1342">
        <f t="shared" si="2101"/>
        <v>1</v>
      </c>
      <c r="BY1342">
        <f t="shared" si="2071"/>
        <v>-0.2</v>
      </c>
      <c r="BZ1342" s="1">
        <f t="shared" si="2102"/>
        <v>536.39999999994006</v>
      </c>
      <c r="CA1342" s="11">
        <f t="shared" si="2072"/>
        <v>-1.9784348508865449E-5</v>
      </c>
      <c r="CB1342" s="11">
        <f t="shared" si="2073"/>
        <v>0</v>
      </c>
      <c r="CC1342">
        <f t="shared" si="2074"/>
        <v>-1.9784348508865449E-5</v>
      </c>
      <c r="CD1342">
        <f t="shared" si="2146"/>
        <v>-2.6075771334685104E-2</v>
      </c>
      <c r="CE1342">
        <f t="shared" si="2146"/>
        <v>0</v>
      </c>
      <c r="CF1342">
        <f t="shared" si="2104"/>
        <v>-17.196971195224716</v>
      </c>
      <c r="CG1342">
        <f t="shared" si="2105"/>
        <v>0</v>
      </c>
      <c r="CH1342">
        <f t="shared" si="2106"/>
        <v>-17.196971195224716</v>
      </c>
      <c r="CI1342">
        <f t="shared" si="2075"/>
        <v>-26.088809220358129</v>
      </c>
      <c r="CJ1342">
        <f t="shared" si="2076"/>
        <v>8.8918380251334135</v>
      </c>
      <c r="CK1342">
        <f t="shared" si="2107"/>
        <v>-6.2815306515631164E-3</v>
      </c>
      <c r="CL1342" s="1">
        <f t="shared" si="2077"/>
        <v>545.2918380250735</v>
      </c>
      <c r="CM1342" s="4">
        <f t="shared" si="2078"/>
        <v>0</v>
      </c>
      <c r="CU1342">
        <f t="shared" si="2079"/>
        <v>545.2918380250735</v>
      </c>
      <c r="CV1342">
        <f t="shared" si="2080"/>
        <v>545</v>
      </c>
      <c r="CW1342">
        <f t="shared" si="2081"/>
        <v>1.0000000000000001E-5</v>
      </c>
      <c r="CX1342">
        <f t="shared" si="2082"/>
        <v>2.0000000000000001E-4</v>
      </c>
      <c r="CY1342">
        <f t="shared" si="2083"/>
        <v>1</v>
      </c>
      <c r="CZ1342">
        <f t="shared" si="2108"/>
        <v>1</v>
      </c>
      <c r="DA1342">
        <f t="shared" si="2084"/>
        <v>-0.2</v>
      </c>
      <c r="DB1342" s="1">
        <f t="shared" si="2109"/>
        <v>536.39999999994006</v>
      </c>
      <c r="DC1342" s="11">
        <f t="shared" si="2085"/>
        <v>-1.9784348508865463E-5</v>
      </c>
      <c r="DD1342" s="11">
        <f t="shared" si="2086"/>
        <v>0</v>
      </c>
      <c r="DE1342">
        <f t="shared" si="2087"/>
        <v>-1.9784348508865463E-5</v>
      </c>
      <c r="DF1342">
        <f t="shared" si="2147"/>
        <v>-2.6075771334685104E-2</v>
      </c>
      <c r="DG1342">
        <f t="shared" si="2147"/>
        <v>0</v>
      </c>
      <c r="DH1342">
        <f t="shared" si="2111"/>
        <v>-17.196971195224716</v>
      </c>
      <c r="DI1342">
        <f t="shared" si="2112"/>
        <v>0</v>
      </c>
      <c r="DJ1342">
        <f t="shared" si="2113"/>
        <v>-17.196971195224716</v>
      </c>
      <c r="DK1342">
        <f t="shared" si="2088"/>
        <v>-26.088809220358129</v>
      </c>
      <c r="DL1342">
        <f t="shared" si="2089"/>
        <v>8.8918380251334135</v>
      </c>
      <c r="DM1342">
        <f t="shared" si="2114"/>
        <v>-6.2815306515631164E-3</v>
      </c>
      <c r="DN1342" s="1">
        <f t="shared" si="2090"/>
        <v>545.2918380250735</v>
      </c>
      <c r="DO1342" s="4">
        <f t="shared" si="2091"/>
        <v>0</v>
      </c>
    </row>
    <row r="1343" spans="11:119">
      <c r="K1343">
        <v>1</v>
      </c>
      <c r="L1343">
        <f t="shared" si="2115"/>
        <v>1319</v>
      </c>
      <c r="O1343">
        <f t="shared" si="2116"/>
        <v>536.19999999994002</v>
      </c>
      <c r="P1343">
        <f t="shared" si="2092"/>
        <v>536</v>
      </c>
      <c r="Q1343">
        <f t="shared" si="2135"/>
        <v>1.0000000000000001E-5</v>
      </c>
      <c r="R1343">
        <f t="shared" si="2136"/>
        <v>2.0000000000000001E-4</v>
      </c>
      <c r="S1343">
        <f t="shared" si="2117"/>
        <v>1</v>
      </c>
      <c r="T1343">
        <f t="shared" si="2093"/>
        <v>1</v>
      </c>
      <c r="U1343">
        <f t="shared" si="2061"/>
        <v>-0.2</v>
      </c>
      <c r="V1343" s="1">
        <f t="shared" si="2118"/>
        <v>536.19999999994002</v>
      </c>
      <c r="W1343" s="11">
        <f t="shared" si="2062"/>
        <v>-1.978283936341357E-5</v>
      </c>
      <c r="X1343" s="11">
        <f t="shared" si="2063"/>
        <v>0</v>
      </c>
      <c r="Y1343">
        <f t="shared" si="2094"/>
        <v>-1.978283936341357E-5</v>
      </c>
      <c r="Z1343">
        <f t="shared" si="2148"/>
        <v>-2.6093565120343106E-2</v>
      </c>
      <c r="AA1343">
        <f t="shared" si="2148"/>
        <v>0</v>
      </c>
      <c r="AB1343">
        <f t="shared" si="2120"/>
        <v>-17.221752979426128</v>
      </c>
      <c r="AC1343">
        <f t="shared" si="2121"/>
        <v>0</v>
      </c>
      <c r="AD1343">
        <f t="shared" si="2122"/>
        <v>-17.221752979426128</v>
      </c>
      <c r="AE1343">
        <f t="shared" si="2123"/>
        <v>-26.106611902909155</v>
      </c>
      <c r="AF1343">
        <f t="shared" si="2124"/>
        <v>8.8848589234830264</v>
      </c>
      <c r="AG1343">
        <f t="shared" si="2125"/>
        <v>-6.3008343372423781E-3</v>
      </c>
      <c r="AH1343" s="1">
        <f t="shared" si="2095"/>
        <v>545.0848589234231</v>
      </c>
      <c r="AI1343" s="4">
        <f t="shared" si="2134"/>
        <v>8.8848589234830797</v>
      </c>
      <c r="AQ1343">
        <f t="shared" si="2096"/>
        <v>545.0848589234231</v>
      </c>
      <c r="AR1343">
        <f t="shared" si="2097"/>
        <v>545</v>
      </c>
      <c r="AS1343">
        <f t="shared" si="2137"/>
        <v>1.0000000000000001E-5</v>
      </c>
      <c r="AT1343">
        <f t="shared" si="2138"/>
        <v>2.0000000000000001E-4</v>
      </c>
      <c r="AU1343">
        <f t="shared" si="2139"/>
        <v>1</v>
      </c>
      <c r="AV1343">
        <f t="shared" si="2098"/>
        <v>1</v>
      </c>
      <c r="AW1343">
        <f t="shared" si="2140"/>
        <v>-0.2</v>
      </c>
      <c r="AX1343" s="1">
        <f t="shared" si="2126"/>
        <v>536.19999999994002</v>
      </c>
      <c r="AY1343" s="11">
        <f t="shared" si="2064"/>
        <v>-1.9784348508865507E-5</v>
      </c>
      <c r="AZ1343" s="11">
        <f t="shared" si="2141"/>
        <v>0</v>
      </c>
      <c r="BA1343">
        <f t="shared" si="2099"/>
        <v>-1.9784348508865507E-5</v>
      </c>
      <c r="BB1343">
        <f t="shared" si="2149"/>
        <v>-2.6095555683193973E-2</v>
      </c>
      <c r="BC1343">
        <f t="shared" si="2149"/>
        <v>0</v>
      </c>
      <c r="BD1343">
        <f t="shared" si="2128"/>
        <v>-17.223066750907915</v>
      </c>
      <c r="BE1343">
        <f t="shared" si="2129"/>
        <v>0</v>
      </c>
      <c r="BF1343">
        <f t="shared" si="2130"/>
        <v>-17.223066750907915</v>
      </c>
      <c r="BG1343">
        <f t="shared" si="2131"/>
        <v>-26.108603461041263</v>
      </c>
      <c r="BH1343">
        <f t="shared" si="2132"/>
        <v>8.8855367101333478</v>
      </c>
      <c r="BI1343">
        <f t="shared" si="2133"/>
        <v>-6.3013150000656992E-3</v>
      </c>
      <c r="BJ1343" s="1">
        <f t="shared" si="2100"/>
        <v>545.08553671007337</v>
      </c>
      <c r="BK1343" s="4">
        <f t="shared" si="2065"/>
        <v>6.7778665027162788E-4</v>
      </c>
      <c r="BS1343">
        <f t="shared" si="2066"/>
        <v>545.08553671007337</v>
      </c>
      <c r="BT1343">
        <f t="shared" si="2067"/>
        <v>545</v>
      </c>
      <c r="BU1343">
        <f t="shared" si="2068"/>
        <v>1.0000000000000001E-5</v>
      </c>
      <c r="BV1343">
        <f t="shared" si="2069"/>
        <v>2.0000000000000001E-4</v>
      </c>
      <c r="BW1343">
        <f t="shared" si="2070"/>
        <v>1</v>
      </c>
      <c r="BX1343">
        <f t="shared" si="2101"/>
        <v>1</v>
      </c>
      <c r="BY1343">
        <f t="shared" si="2071"/>
        <v>-0.2</v>
      </c>
      <c r="BZ1343" s="1">
        <f t="shared" si="2102"/>
        <v>536.19999999994002</v>
      </c>
      <c r="CA1343" s="11">
        <f t="shared" si="2072"/>
        <v>-1.9784348508865449E-5</v>
      </c>
      <c r="CB1343" s="11">
        <f t="shared" si="2073"/>
        <v>0</v>
      </c>
      <c r="CC1343">
        <f t="shared" si="2074"/>
        <v>-1.9784348508865449E-5</v>
      </c>
      <c r="CD1343">
        <f t="shared" si="2146"/>
        <v>-2.609555568319397E-2</v>
      </c>
      <c r="CE1343">
        <f t="shared" si="2146"/>
        <v>0</v>
      </c>
      <c r="CF1343">
        <f t="shared" si="2104"/>
        <v>-17.223066750907911</v>
      </c>
      <c r="CG1343">
        <f t="shared" si="2105"/>
        <v>0</v>
      </c>
      <c r="CH1343">
        <f t="shared" si="2106"/>
        <v>-17.223066750907911</v>
      </c>
      <c r="CI1343">
        <f t="shared" si="2075"/>
        <v>-26.108603461041255</v>
      </c>
      <c r="CJ1343">
        <f t="shared" si="2076"/>
        <v>8.8855367101333442</v>
      </c>
      <c r="CK1343">
        <f t="shared" si="2107"/>
        <v>-6.3013150000692519E-3</v>
      </c>
      <c r="CL1343" s="1">
        <f t="shared" si="2077"/>
        <v>545.08553671007337</v>
      </c>
      <c r="CM1343" s="4">
        <f t="shared" si="2078"/>
        <v>0</v>
      </c>
      <c r="CU1343">
        <f t="shared" si="2079"/>
        <v>545.08553671007337</v>
      </c>
      <c r="CV1343">
        <f t="shared" si="2080"/>
        <v>545</v>
      </c>
      <c r="CW1343">
        <f t="shared" si="2081"/>
        <v>1.0000000000000001E-5</v>
      </c>
      <c r="CX1343">
        <f t="shared" si="2082"/>
        <v>2.0000000000000001E-4</v>
      </c>
      <c r="CY1343">
        <f t="shared" si="2083"/>
        <v>1</v>
      </c>
      <c r="CZ1343">
        <f t="shared" si="2108"/>
        <v>1</v>
      </c>
      <c r="DA1343">
        <f t="shared" si="2084"/>
        <v>-0.2</v>
      </c>
      <c r="DB1343" s="1">
        <f t="shared" si="2109"/>
        <v>536.19999999994002</v>
      </c>
      <c r="DC1343" s="11">
        <f t="shared" si="2085"/>
        <v>-1.9784348508865463E-5</v>
      </c>
      <c r="DD1343" s="11">
        <f t="shared" si="2086"/>
        <v>0</v>
      </c>
      <c r="DE1343">
        <f t="shared" si="2087"/>
        <v>-1.9784348508865463E-5</v>
      </c>
      <c r="DF1343">
        <f t="shared" si="2147"/>
        <v>-2.609555568319397E-2</v>
      </c>
      <c r="DG1343">
        <f t="shared" si="2147"/>
        <v>0</v>
      </c>
      <c r="DH1343">
        <f t="shared" si="2111"/>
        <v>-17.223066750907911</v>
      </c>
      <c r="DI1343">
        <f t="shared" si="2112"/>
        <v>0</v>
      </c>
      <c r="DJ1343">
        <f t="shared" si="2113"/>
        <v>-17.223066750907911</v>
      </c>
      <c r="DK1343">
        <f t="shared" si="2088"/>
        <v>-26.108603461041255</v>
      </c>
      <c r="DL1343">
        <f t="shared" si="2089"/>
        <v>8.8855367101333442</v>
      </c>
      <c r="DM1343">
        <f t="shared" si="2114"/>
        <v>-6.3013150000692519E-3</v>
      </c>
      <c r="DN1343" s="1">
        <f t="shared" si="2090"/>
        <v>545.08553671007337</v>
      </c>
      <c r="DO1343" s="4">
        <f t="shared" si="2091"/>
        <v>0</v>
      </c>
    </row>
    <row r="1344" spans="11:119">
      <c r="K1344">
        <v>1</v>
      </c>
      <c r="L1344">
        <f t="shared" si="2115"/>
        <v>1320</v>
      </c>
      <c r="O1344">
        <f t="shared" si="2116"/>
        <v>535.99999999993997</v>
      </c>
      <c r="P1344">
        <f t="shared" si="2092"/>
        <v>536</v>
      </c>
      <c r="Q1344">
        <f t="shared" si="2135"/>
        <v>1.0000000000000001E-5</v>
      </c>
      <c r="R1344">
        <f t="shared" si="2136"/>
        <v>2.0000000000000001E-4</v>
      </c>
      <c r="S1344">
        <f t="shared" si="2117"/>
        <v>1</v>
      </c>
      <c r="T1344">
        <f t="shared" si="2093"/>
        <v>1</v>
      </c>
      <c r="U1344">
        <f t="shared" si="2061"/>
        <v>-0.2</v>
      </c>
      <c r="V1344" s="1">
        <f t="shared" si="2118"/>
        <v>535.99999999993997</v>
      </c>
      <c r="W1344" s="11">
        <f t="shared" si="2062"/>
        <v>-1.978283936341357E-5</v>
      </c>
      <c r="X1344" s="11">
        <f t="shared" si="2063"/>
        <v>0</v>
      </c>
      <c r="Y1344">
        <f t="shared" si="2094"/>
        <v>-1.978283936341357E-5</v>
      </c>
      <c r="Z1344">
        <f t="shared" si="2148"/>
        <v>-2.6113347959706521E-2</v>
      </c>
      <c r="AA1344">
        <f t="shared" si="2148"/>
        <v>0</v>
      </c>
      <c r="AB1344">
        <f t="shared" si="2120"/>
        <v>-17.247866327385836</v>
      </c>
      <c r="AC1344">
        <f t="shared" si="2121"/>
        <v>0</v>
      </c>
      <c r="AD1344">
        <f t="shared" si="2122"/>
        <v>-17.247866327385836</v>
      </c>
      <c r="AE1344">
        <f t="shared" si="2123"/>
        <v>-26.126404633692253</v>
      </c>
      <c r="AF1344">
        <f t="shared" si="2124"/>
        <v>8.8785383063064174</v>
      </c>
      <c r="AG1344">
        <f t="shared" si="2125"/>
        <v>-6.3206171766090335E-3</v>
      </c>
      <c r="AH1344" s="1">
        <f t="shared" si="2095"/>
        <v>544.87853830624636</v>
      </c>
      <c r="AI1344" s="4">
        <f t="shared" si="2134"/>
        <v>8.8785383063063819</v>
      </c>
      <c r="AQ1344">
        <f t="shared" si="2096"/>
        <v>544.87853830624636</v>
      </c>
      <c r="AR1344">
        <f t="shared" si="2097"/>
        <v>545</v>
      </c>
      <c r="AS1344">
        <f t="shared" si="2137"/>
        <v>1.0000000000000001E-5</v>
      </c>
      <c r="AT1344">
        <f t="shared" si="2138"/>
        <v>2.0000000000000001E-4</v>
      </c>
      <c r="AU1344">
        <f t="shared" si="2139"/>
        <v>1</v>
      </c>
      <c r="AV1344">
        <f t="shared" si="2098"/>
        <v>1</v>
      </c>
      <c r="AW1344">
        <f t="shared" si="2140"/>
        <v>-0.2</v>
      </c>
      <c r="AX1344" s="1">
        <f t="shared" si="2126"/>
        <v>535.99999999993997</v>
      </c>
      <c r="AY1344" s="11">
        <f t="shared" si="2064"/>
        <v>-1.9784348508865507E-5</v>
      </c>
      <c r="AZ1344" s="11">
        <f t="shared" si="2141"/>
        <v>0</v>
      </c>
      <c r="BA1344">
        <f t="shared" si="2099"/>
        <v>-1.9784348508865507E-5</v>
      </c>
      <c r="BB1344">
        <f t="shared" si="2149"/>
        <v>-2.6115340031702839E-2</v>
      </c>
      <c r="BC1344">
        <f t="shared" si="2149"/>
        <v>0</v>
      </c>
      <c r="BD1344">
        <f t="shared" si="2128"/>
        <v>-17.249182090939616</v>
      </c>
      <c r="BE1344">
        <f t="shared" si="2129"/>
        <v>0</v>
      </c>
      <c r="BF1344">
        <f t="shared" si="2130"/>
        <v>-17.249182090939616</v>
      </c>
      <c r="BG1344">
        <f t="shared" si="2131"/>
        <v>-26.128397701724385</v>
      </c>
      <c r="BH1344">
        <f t="shared" si="2132"/>
        <v>8.8792156107847688</v>
      </c>
      <c r="BI1344">
        <f t="shared" si="2133"/>
        <v>-6.3210993485789402E-3</v>
      </c>
      <c r="BJ1344" s="1">
        <f t="shared" si="2100"/>
        <v>544.87921561072471</v>
      </c>
      <c r="BK1344" s="4">
        <f t="shared" si="2065"/>
        <v>6.7730447835856467E-4</v>
      </c>
      <c r="BS1344">
        <f t="shared" si="2066"/>
        <v>544.87921561072471</v>
      </c>
      <c r="BT1344">
        <f t="shared" si="2067"/>
        <v>545</v>
      </c>
      <c r="BU1344">
        <f t="shared" si="2068"/>
        <v>1.0000000000000001E-5</v>
      </c>
      <c r="BV1344">
        <f t="shared" si="2069"/>
        <v>2.0000000000000001E-4</v>
      </c>
      <c r="BW1344">
        <f t="shared" si="2070"/>
        <v>1</v>
      </c>
      <c r="BX1344">
        <f t="shared" si="2101"/>
        <v>1</v>
      </c>
      <c r="BY1344">
        <f t="shared" si="2071"/>
        <v>-0.2</v>
      </c>
      <c r="BZ1344" s="1">
        <f t="shared" si="2102"/>
        <v>535.99999999993997</v>
      </c>
      <c r="CA1344" s="11">
        <f t="shared" si="2072"/>
        <v>-1.9784348508865449E-5</v>
      </c>
      <c r="CB1344" s="11">
        <f t="shared" si="2073"/>
        <v>0</v>
      </c>
      <c r="CC1344">
        <f t="shared" si="2074"/>
        <v>-1.9784348508865449E-5</v>
      </c>
      <c r="CD1344">
        <f t="shared" si="2146"/>
        <v>-2.6115340031702836E-2</v>
      </c>
      <c r="CE1344">
        <f t="shared" si="2146"/>
        <v>0</v>
      </c>
      <c r="CF1344">
        <f t="shared" si="2104"/>
        <v>-17.249182090939613</v>
      </c>
      <c r="CG1344">
        <f t="shared" si="2105"/>
        <v>0</v>
      </c>
      <c r="CH1344">
        <f t="shared" si="2106"/>
        <v>-17.249182090939613</v>
      </c>
      <c r="CI1344">
        <f t="shared" si="2075"/>
        <v>-26.128397701724378</v>
      </c>
      <c r="CJ1344">
        <f t="shared" si="2076"/>
        <v>8.8792156107847653</v>
      </c>
      <c r="CK1344">
        <f t="shared" si="2107"/>
        <v>-6.3210993485789402E-3</v>
      </c>
      <c r="CL1344" s="1">
        <f t="shared" si="2077"/>
        <v>544.87921561072471</v>
      </c>
      <c r="CM1344" s="4">
        <f t="shared" si="2078"/>
        <v>0</v>
      </c>
      <c r="CU1344">
        <f t="shared" si="2079"/>
        <v>544.87921561072471</v>
      </c>
      <c r="CV1344">
        <f t="shared" si="2080"/>
        <v>545</v>
      </c>
      <c r="CW1344">
        <f t="shared" si="2081"/>
        <v>1.0000000000000001E-5</v>
      </c>
      <c r="CX1344">
        <f t="shared" si="2082"/>
        <v>2.0000000000000001E-4</v>
      </c>
      <c r="CY1344">
        <f t="shared" si="2083"/>
        <v>1</v>
      </c>
      <c r="CZ1344">
        <f t="shared" si="2108"/>
        <v>1</v>
      </c>
      <c r="DA1344">
        <f t="shared" si="2084"/>
        <v>-0.2</v>
      </c>
      <c r="DB1344" s="1">
        <f t="shared" si="2109"/>
        <v>535.99999999993997</v>
      </c>
      <c r="DC1344" s="11">
        <f t="shared" si="2085"/>
        <v>-1.9784348508865463E-5</v>
      </c>
      <c r="DD1344" s="11">
        <f t="shared" si="2086"/>
        <v>0</v>
      </c>
      <c r="DE1344">
        <f t="shared" si="2087"/>
        <v>-1.9784348508865463E-5</v>
      </c>
      <c r="DF1344">
        <f t="shared" si="2147"/>
        <v>-2.6115340031702836E-2</v>
      </c>
      <c r="DG1344">
        <f t="shared" si="2147"/>
        <v>0</v>
      </c>
      <c r="DH1344">
        <f t="shared" si="2111"/>
        <v>-17.249182090939613</v>
      </c>
      <c r="DI1344">
        <f t="shared" si="2112"/>
        <v>0</v>
      </c>
      <c r="DJ1344">
        <f t="shared" si="2113"/>
        <v>-17.249182090939613</v>
      </c>
      <c r="DK1344">
        <f t="shared" si="2088"/>
        <v>-26.128397701724378</v>
      </c>
      <c r="DL1344">
        <f t="shared" si="2089"/>
        <v>8.8792156107847653</v>
      </c>
      <c r="DM1344">
        <f t="shared" si="2114"/>
        <v>-6.3210993485789402E-3</v>
      </c>
      <c r="DN1344" s="1">
        <f t="shared" si="2090"/>
        <v>544.87921561072471</v>
      </c>
      <c r="DO1344" s="4">
        <f t="shared" si="2091"/>
        <v>0</v>
      </c>
    </row>
    <row r="1345" spans="11:119">
      <c r="K1345">
        <v>1</v>
      </c>
      <c r="L1345">
        <f t="shared" si="2115"/>
        <v>1321</v>
      </c>
      <c r="O1345">
        <f t="shared" si="2116"/>
        <v>535.79999999993993</v>
      </c>
      <c r="P1345">
        <f t="shared" si="2092"/>
        <v>536</v>
      </c>
      <c r="Q1345">
        <f t="shared" si="2135"/>
        <v>1.0000000000000001E-5</v>
      </c>
      <c r="R1345">
        <f t="shared" si="2136"/>
        <v>2.0000000000000001E-4</v>
      </c>
      <c r="S1345">
        <f t="shared" si="2117"/>
        <v>1</v>
      </c>
      <c r="T1345">
        <f t="shared" si="2093"/>
        <v>1</v>
      </c>
      <c r="U1345">
        <f t="shared" si="2061"/>
        <v>-0.2</v>
      </c>
      <c r="V1345" s="1">
        <f t="shared" si="2118"/>
        <v>535.79999999993993</v>
      </c>
      <c r="W1345" s="11">
        <f t="shared" si="2062"/>
        <v>-1.978283936341357E-5</v>
      </c>
      <c r="X1345" s="11">
        <f t="shared" si="2063"/>
        <v>0</v>
      </c>
      <c r="Y1345">
        <f t="shared" si="2094"/>
        <v>-1.978283936341357E-5</v>
      </c>
      <c r="Z1345">
        <f t="shared" si="2148"/>
        <v>-2.6133130799069936E-2</v>
      </c>
      <c r="AA1345">
        <f t="shared" si="2148"/>
        <v>0</v>
      </c>
      <c r="AB1345">
        <f t="shared" si="2120"/>
        <v>-17.273999458184907</v>
      </c>
      <c r="AC1345">
        <f t="shared" si="2121"/>
        <v>0</v>
      </c>
      <c r="AD1345">
        <f t="shared" si="2122"/>
        <v>-17.273999458184907</v>
      </c>
      <c r="AE1345">
        <f t="shared" si="2123"/>
        <v>-26.146197364475356</v>
      </c>
      <c r="AF1345">
        <f t="shared" si="2124"/>
        <v>8.8721979062904488</v>
      </c>
      <c r="AG1345">
        <f t="shared" si="2125"/>
        <v>-6.3404000159685836E-3</v>
      </c>
      <c r="AH1345" s="1">
        <f t="shared" si="2095"/>
        <v>544.67219790623039</v>
      </c>
      <c r="AI1345" s="4">
        <f t="shared" si="2134"/>
        <v>8.8721979062904666</v>
      </c>
      <c r="AQ1345">
        <f t="shared" si="2096"/>
        <v>544.67219790623039</v>
      </c>
      <c r="AR1345">
        <f t="shared" si="2097"/>
        <v>545</v>
      </c>
      <c r="AS1345">
        <f t="shared" si="2137"/>
        <v>1.0000000000000001E-5</v>
      </c>
      <c r="AT1345">
        <f t="shared" si="2138"/>
        <v>2.0000000000000001E-4</v>
      </c>
      <c r="AU1345">
        <f t="shared" si="2139"/>
        <v>1</v>
      </c>
      <c r="AV1345">
        <f t="shared" si="2098"/>
        <v>1</v>
      </c>
      <c r="AW1345">
        <f t="shared" si="2140"/>
        <v>-0.2</v>
      </c>
      <c r="AX1345" s="1">
        <f t="shared" si="2126"/>
        <v>535.79999999993993</v>
      </c>
      <c r="AY1345" s="11">
        <f t="shared" si="2064"/>
        <v>-1.9784348508865507E-5</v>
      </c>
      <c r="AZ1345" s="11">
        <f t="shared" si="2141"/>
        <v>0</v>
      </c>
      <c r="BA1345">
        <f t="shared" si="2099"/>
        <v>-1.9784348508865507E-5</v>
      </c>
      <c r="BB1345">
        <f t="shared" si="2149"/>
        <v>-2.6135124380211705E-2</v>
      </c>
      <c r="BC1345">
        <f t="shared" si="2149"/>
        <v>0</v>
      </c>
      <c r="BD1345">
        <f t="shared" si="2128"/>
        <v>-17.275317215319827</v>
      </c>
      <c r="BE1345">
        <f t="shared" si="2129"/>
        <v>0</v>
      </c>
      <c r="BF1345">
        <f t="shared" si="2130"/>
        <v>-17.275317215319827</v>
      </c>
      <c r="BG1345">
        <f t="shared" si="2131"/>
        <v>-26.148191942407511</v>
      </c>
      <c r="BH1345">
        <f t="shared" si="2132"/>
        <v>8.8728747270876838</v>
      </c>
      <c r="BI1345">
        <f t="shared" si="2133"/>
        <v>-6.3408836970850757E-3</v>
      </c>
      <c r="BJ1345" s="1">
        <f t="shared" si="2100"/>
        <v>544.67287472702765</v>
      </c>
      <c r="BK1345" s="4">
        <f t="shared" si="2065"/>
        <v>6.768207972527307E-4</v>
      </c>
      <c r="BS1345">
        <f t="shared" si="2066"/>
        <v>544.67287472702765</v>
      </c>
      <c r="BT1345">
        <f t="shared" si="2067"/>
        <v>545</v>
      </c>
      <c r="BU1345">
        <f t="shared" si="2068"/>
        <v>1.0000000000000001E-5</v>
      </c>
      <c r="BV1345">
        <f t="shared" si="2069"/>
        <v>2.0000000000000001E-4</v>
      </c>
      <c r="BW1345">
        <f t="shared" si="2070"/>
        <v>1</v>
      </c>
      <c r="BX1345">
        <f t="shared" si="2101"/>
        <v>1</v>
      </c>
      <c r="BY1345">
        <f t="shared" si="2071"/>
        <v>-0.2</v>
      </c>
      <c r="BZ1345" s="1">
        <f t="shared" si="2102"/>
        <v>535.79999999993993</v>
      </c>
      <c r="CA1345" s="11">
        <f t="shared" si="2072"/>
        <v>-1.9784348508865449E-5</v>
      </c>
      <c r="CB1345" s="11">
        <f t="shared" si="2073"/>
        <v>0</v>
      </c>
      <c r="CC1345">
        <f t="shared" si="2074"/>
        <v>-1.9784348508865449E-5</v>
      </c>
      <c r="CD1345">
        <f t="shared" si="2146"/>
        <v>-2.6135124380211702E-2</v>
      </c>
      <c r="CE1345">
        <f t="shared" si="2146"/>
        <v>0</v>
      </c>
      <c r="CF1345">
        <f t="shared" si="2104"/>
        <v>-17.275317215319824</v>
      </c>
      <c r="CG1345">
        <f t="shared" si="2105"/>
        <v>0</v>
      </c>
      <c r="CH1345">
        <f t="shared" si="2106"/>
        <v>-17.275317215319824</v>
      </c>
      <c r="CI1345">
        <f t="shared" si="2075"/>
        <v>-26.148191942407507</v>
      </c>
      <c r="CJ1345">
        <f t="shared" si="2076"/>
        <v>8.8728747270876838</v>
      </c>
      <c r="CK1345">
        <f t="shared" si="2107"/>
        <v>-6.340883697081523E-3</v>
      </c>
      <c r="CL1345" s="1">
        <f t="shared" si="2077"/>
        <v>544.67287472702765</v>
      </c>
      <c r="CM1345" s="4">
        <f t="shared" si="2078"/>
        <v>0</v>
      </c>
      <c r="CU1345">
        <f t="shared" si="2079"/>
        <v>544.67287472702765</v>
      </c>
      <c r="CV1345">
        <f t="shared" si="2080"/>
        <v>545</v>
      </c>
      <c r="CW1345">
        <f t="shared" si="2081"/>
        <v>1.0000000000000001E-5</v>
      </c>
      <c r="CX1345">
        <f t="shared" si="2082"/>
        <v>2.0000000000000001E-4</v>
      </c>
      <c r="CY1345">
        <f t="shared" si="2083"/>
        <v>1</v>
      </c>
      <c r="CZ1345">
        <f t="shared" si="2108"/>
        <v>1</v>
      </c>
      <c r="DA1345">
        <f t="shared" si="2084"/>
        <v>-0.2</v>
      </c>
      <c r="DB1345" s="1">
        <f t="shared" si="2109"/>
        <v>535.79999999993993</v>
      </c>
      <c r="DC1345" s="11">
        <f t="shared" si="2085"/>
        <v>-1.9784348508865463E-5</v>
      </c>
      <c r="DD1345" s="11">
        <f t="shared" si="2086"/>
        <v>0</v>
      </c>
      <c r="DE1345">
        <f t="shared" si="2087"/>
        <v>-1.9784348508865463E-5</v>
      </c>
      <c r="DF1345">
        <f t="shared" si="2147"/>
        <v>-2.6135124380211702E-2</v>
      </c>
      <c r="DG1345">
        <f t="shared" si="2147"/>
        <v>0</v>
      </c>
      <c r="DH1345">
        <f t="shared" si="2111"/>
        <v>-17.275317215319824</v>
      </c>
      <c r="DI1345">
        <f t="shared" si="2112"/>
        <v>0</v>
      </c>
      <c r="DJ1345">
        <f t="shared" si="2113"/>
        <v>-17.275317215319824</v>
      </c>
      <c r="DK1345">
        <f t="shared" si="2088"/>
        <v>-26.148191942407507</v>
      </c>
      <c r="DL1345">
        <f t="shared" si="2089"/>
        <v>8.8728747270876838</v>
      </c>
      <c r="DM1345">
        <f t="shared" si="2114"/>
        <v>-6.340883697081523E-3</v>
      </c>
      <c r="DN1345" s="1">
        <f t="shared" si="2090"/>
        <v>544.67287472702765</v>
      </c>
      <c r="DO1345" s="4">
        <f t="shared" si="2091"/>
        <v>0</v>
      </c>
    </row>
    <row r="1346" spans="11:119">
      <c r="K1346">
        <v>1</v>
      </c>
      <c r="L1346">
        <f t="shared" si="2115"/>
        <v>1322</v>
      </c>
      <c r="O1346">
        <f t="shared" si="2116"/>
        <v>535.59999999993988</v>
      </c>
      <c r="P1346">
        <f t="shared" si="2092"/>
        <v>536</v>
      </c>
      <c r="Q1346">
        <f t="shared" si="2135"/>
        <v>1.0000000000000001E-5</v>
      </c>
      <c r="R1346">
        <f t="shared" si="2136"/>
        <v>2.0000000000000001E-4</v>
      </c>
      <c r="S1346">
        <f t="shared" si="2117"/>
        <v>1</v>
      </c>
      <c r="T1346">
        <f t="shared" si="2093"/>
        <v>1</v>
      </c>
      <c r="U1346">
        <f t="shared" si="2061"/>
        <v>-0.2</v>
      </c>
      <c r="V1346" s="1">
        <f t="shared" si="2118"/>
        <v>535.59999999993988</v>
      </c>
      <c r="W1346" s="11">
        <f t="shared" si="2062"/>
        <v>-1.978283936341357E-5</v>
      </c>
      <c r="X1346" s="11">
        <f t="shared" si="2063"/>
        <v>0</v>
      </c>
      <c r="Y1346">
        <f t="shared" si="2094"/>
        <v>-1.978283936341357E-5</v>
      </c>
      <c r="Z1346">
        <f t="shared" si="2148"/>
        <v>-2.6152913638433351E-2</v>
      </c>
      <c r="AA1346">
        <f t="shared" si="2148"/>
        <v>0</v>
      </c>
      <c r="AB1346">
        <f t="shared" si="2120"/>
        <v>-17.300152371823341</v>
      </c>
      <c r="AC1346">
        <f t="shared" si="2121"/>
        <v>0</v>
      </c>
      <c r="AD1346">
        <f t="shared" si="2122"/>
        <v>-17.300152371823341</v>
      </c>
      <c r="AE1346">
        <f t="shared" si="2123"/>
        <v>-26.165990095258451</v>
      </c>
      <c r="AF1346">
        <f t="shared" si="2124"/>
        <v>8.86583772343511</v>
      </c>
      <c r="AG1346">
        <f t="shared" si="2125"/>
        <v>-6.3601828553387918E-3</v>
      </c>
      <c r="AH1346" s="1">
        <f t="shared" si="2095"/>
        <v>544.46583772337499</v>
      </c>
      <c r="AI1346" s="4">
        <f t="shared" si="2134"/>
        <v>8.8658377234351065</v>
      </c>
      <c r="AQ1346">
        <f t="shared" si="2096"/>
        <v>544.46583772337499</v>
      </c>
      <c r="AR1346">
        <f t="shared" si="2097"/>
        <v>544</v>
      </c>
      <c r="AS1346">
        <f t="shared" si="2137"/>
        <v>1.0000000000000001E-5</v>
      </c>
      <c r="AT1346">
        <f t="shared" si="2138"/>
        <v>2.0000000000000001E-4</v>
      </c>
      <c r="AU1346">
        <f t="shared" si="2139"/>
        <v>1</v>
      </c>
      <c r="AV1346">
        <f t="shared" si="2098"/>
        <v>1</v>
      </c>
      <c r="AW1346">
        <f t="shared" si="2140"/>
        <v>-0.2</v>
      </c>
      <c r="AX1346" s="1">
        <f t="shared" si="2126"/>
        <v>535.59999999993988</v>
      </c>
      <c r="AY1346" s="11">
        <f t="shared" si="2064"/>
        <v>-1.9784348508865507E-5</v>
      </c>
      <c r="AZ1346" s="11">
        <f t="shared" si="2141"/>
        <v>0</v>
      </c>
      <c r="BA1346">
        <f t="shared" si="2099"/>
        <v>-1.9784348508865507E-5</v>
      </c>
      <c r="BB1346">
        <f t="shared" si="2149"/>
        <v>-2.6154908728720571E-2</v>
      </c>
      <c r="BC1346">
        <f t="shared" si="2149"/>
        <v>0</v>
      </c>
      <c r="BD1346">
        <f t="shared" si="2128"/>
        <v>-17.301472124048548</v>
      </c>
      <c r="BE1346">
        <f t="shared" si="2129"/>
        <v>0</v>
      </c>
      <c r="BF1346">
        <f t="shared" si="2130"/>
        <v>-17.301472124048548</v>
      </c>
      <c r="BG1346">
        <f t="shared" si="2131"/>
        <v>-26.167986183090633</v>
      </c>
      <c r="BH1346">
        <f t="shared" si="2132"/>
        <v>8.8665140590420854</v>
      </c>
      <c r="BI1346">
        <f t="shared" si="2133"/>
        <v>-6.3606680455983167E-3</v>
      </c>
      <c r="BJ1346" s="1">
        <f t="shared" si="2100"/>
        <v>544.46651405898194</v>
      </c>
      <c r="BK1346" s="4">
        <f t="shared" si="2065"/>
        <v>6.7633560695412598E-4</v>
      </c>
      <c r="BS1346">
        <f t="shared" si="2066"/>
        <v>544.46651405898194</v>
      </c>
      <c r="BT1346">
        <f t="shared" si="2067"/>
        <v>544</v>
      </c>
      <c r="BU1346">
        <f t="shared" si="2068"/>
        <v>1.0000000000000001E-5</v>
      </c>
      <c r="BV1346">
        <f t="shared" si="2069"/>
        <v>2.0000000000000001E-4</v>
      </c>
      <c r="BW1346">
        <f t="shared" si="2070"/>
        <v>1</v>
      </c>
      <c r="BX1346">
        <f t="shared" si="2101"/>
        <v>1</v>
      </c>
      <c r="BY1346">
        <f t="shared" si="2071"/>
        <v>-0.2</v>
      </c>
      <c r="BZ1346" s="1">
        <f t="shared" si="2102"/>
        <v>535.59999999993988</v>
      </c>
      <c r="CA1346" s="11">
        <f t="shared" si="2072"/>
        <v>-1.9784348508865449E-5</v>
      </c>
      <c r="CB1346" s="11">
        <f t="shared" si="2073"/>
        <v>0</v>
      </c>
      <c r="CC1346">
        <f t="shared" si="2074"/>
        <v>-1.9784348508865449E-5</v>
      </c>
      <c r="CD1346">
        <f t="shared" si="2146"/>
        <v>-2.6154908728720568E-2</v>
      </c>
      <c r="CE1346">
        <f t="shared" si="2146"/>
        <v>0</v>
      </c>
      <c r="CF1346">
        <f t="shared" si="2104"/>
        <v>-17.301472124048544</v>
      </c>
      <c r="CG1346">
        <f t="shared" si="2105"/>
        <v>0</v>
      </c>
      <c r="CH1346">
        <f t="shared" si="2106"/>
        <v>-17.301472124048544</v>
      </c>
      <c r="CI1346">
        <f t="shared" si="2075"/>
        <v>-26.167986183090626</v>
      </c>
      <c r="CJ1346">
        <f t="shared" si="2076"/>
        <v>8.8665140590420819</v>
      </c>
      <c r="CK1346">
        <f t="shared" si="2107"/>
        <v>-6.3606680456018694E-3</v>
      </c>
      <c r="CL1346" s="1">
        <f t="shared" si="2077"/>
        <v>544.46651405898194</v>
      </c>
      <c r="CM1346" s="4">
        <f t="shared" si="2078"/>
        <v>0</v>
      </c>
      <c r="CU1346">
        <f t="shared" si="2079"/>
        <v>544.46651405898194</v>
      </c>
      <c r="CV1346">
        <f t="shared" si="2080"/>
        <v>544</v>
      </c>
      <c r="CW1346">
        <f t="shared" si="2081"/>
        <v>1.0000000000000001E-5</v>
      </c>
      <c r="CX1346">
        <f t="shared" si="2082"/>
        <v>2.0000000000000001E-4</v>
      </c>
      <c r="CY1346">
        <f t="shared" si="2083"/>
        <v>1</v>
      </c>
      <c r="CZ1346">
        <f t="shared" si="2108"/>
        <v>1</v>
      </c>
      <c r="DA1346">
        <f t="shared" si="2084"/>
        <v>-0.2</v>
      </c>
      <c r="DB1346" s="1">
        <f t="shared" si="2109"/>
        <v>535.59999999993988</v>
      </c>
      <c r="DC1346" s="11">
        <f t="shared" si="2085"/>
        <v>-1.9784348508865463E-5</v>
      </c>
      <c r="DD1346" s="11">
        <f t="shared" si="2086"/>
        <v>0</v>
      </c>
      <c r="DE1346">
        <f t="shared" si="2087"/>
        <v>-1.9784348508865463E-5</v>
      </c>
      <c r="DF1346">
        <f t="shared" si="2147"/>
        <v>-2.6154908728720568E-2</v>
      </c>
      <c r="DG1346">
        <f t="shared" si="2147"/>
        <v>0</v>
      </c>
      <c r="DH1346">
        <f t="shared" si="2111"/>
        <v>-17.301472124048544</v>
      </c>
      <c r="DI1346">
        <f t="shared" si="2112"/>
        <v>0</v>
      </c>
      <c r="DJ1346">
        <f t="shared" si="2113"/>
        <v>-17.301472124048544</v>
      </c>
      <c r="DK1346">
        <f t="shared" si="2088"/>
        <v>-26.167986183090626</v>
      </c>
      <c r="DL1346">
        <f t="shared" si="2089"/>
        <v>8.8665140590420819</v>
      </c>
      <c r="DM1346">
        <f t="shared" si="2114"/>
        <v>-6.3606680456018694E-3</v>
      </c>
      <c r="DN1346" s="1">
        <f t="shared" si="2090"/>
        <v>544.46651405898194</v>
      </c>
      <c r="DO1346" s="4">
        <f t="shared" si="2091"/>
        <v>0</v>
      </c>
    </row>
    <row r="1347" spans="11:119">
      <c r="K1347">
        <v>1</v>
      </c>
      <c r="L1347">
        <f t="shared" si="2115"/>
        <v>1323</v>
      </c>
      <c r="O1347">
        <f t="shared" si="2116"/>
        <v>535.39999999993984</v>
      </c>
      <c r="P1347">
        <f t="shared" si="2092"/>
        <v>535</v>
      </c>
      <c r="Q1347">
        <f t="shared" si="2135"/>
        <v>1.0000000000000001E-5</v>
      </c>
      <c r="R1347">
        <f t="shared" si="2136"/>
        <v>2.0000000000000001E-4</v>
      </c>
      <c r="S1347">
        <f t="shared" si="2117"/>
        <v>1</v>
      </c>
      <c r="T1347">
        <f t="shared" si="2093"/>
        <v>1</v>
      </c>
      <c r="U1347">
        <f t="shared" si="2061"/>
        <v>-0.2</v>
      </c>
      <c r="V1347" s="1">
        <f t="shared" si="2118"/>
        <v>535.39999999993984</v>
      </c>
      <c r="W1347" s="11">
        <f t="shared" si="2062"/>
        <v>-1.978283936341357E-5</v>
      </c>
      <c r="X1347" s="11">
        <f t="shared" si="2063"/>
        <v>0</v>
      </c>
      <c r="Y1347">
        <f t="shared" si="2094"/>
        <v>-1.978283936341357E-5</v>
      </c>
      <c r="Z1347">
        <f t="shared" si="2148"/>
        <v>-2.6172696477796766E-2</v>
      </c>
      <c r="AA1347">
        <f t="shared" si="2148"/>
        <v>0</v>
      </c>
      <c r="AB1347">
        <f t="shared" si="2120"/>
        <v>-17.326325068301138</v>
      </c>
      <c r="AC1347">
        <f t="shared" si="2121"/>
        <v>0</v>
      </c>
      <c r="AD1347">
        <f t="shared" si="2122"/>
        <v>-17.326325068301138</v>
      </c>
      <c r="AE1347">
        <f t="shared" si="2123"/>
        <v>-26.185782826041553</v>
      </c>
      <c r="AF1347">
        <f t="shared" si="2124"/>
        <v>8.8594577577404152</v>
      </c>
      <c r="AG1347">
        <f t="shared" si="2125"/>
        <v>-6.3799656946947891E-3</v>
      </c>
      <c r="AH1347" s="1">
        <f t="shared" si="2095"/>
        <v>544.25945775768025</v>
      </c>
      <c r="AI1347" s="4">
        <f t="shared" si="2134"/>
        <v>8.8594577577404152</v>
      </c>
      <c r="AQ1347">
        <f t="shared" si="2096"/>
        <v>544.25945775768025</v>
      </c>
      <c r="AR1347">
        <f t="shared" si="2097"/>
        <v>544</v>
      </c>
      <c r="AS1347">
        <f t="shared" si="2137"/>
        <v>1.0000000000000001E-5</v>
      </c>
      <c r="AT1347">
        <f t="shared" si="2138"/>
        <v>2.0000000000000001E-4</v>
      </c>
      <c r="AU1347">
        <f t="shared" si="2139"/>
        <v>1</v>
      </c>
      <c r="AV1347">
        <f t="shared" si="2098"/>
        <v>1</v>
      </c>
      <c r="AW1347">
        <f t="shared" si="2140"/>
        <v>-0.2</v>
      </c>
      <c r="AX1347" s="1">
        <f t="shared" si="2126"/>
        <v>535.39999999993984</v>
      </c>
      <c r="AY1347" s="11">
        <f t="shared" si="2064"/>
        <v>-1.9784348508865507E-5</v>
      </c>
      <c r="AZ1347" s="11">
        <f t="shared" si="2141"/>
        <v>0</v>
      </c>
      <c r="BA1347">
        <f t="shared" si="2099"/>
        <v>-1.9784348508865507E-5</v>
      </c>
      <c r="BB1347">
        <f t="shared" si="2149"/>
        <v>-2.6174693077229437E-2</v>
      </c>
      <c r="BC1347">
        <f t="shared" si="2149"/>
        <v>0</v>
      </c>
      <c r="BD1347">
        <f t="shared" si="2128"/>
        <v>-17.327646817125778</v>
      </c>
      <c r="BE1347">
        <f t="shared" si="2129"/>
        <v>0</v>
      </c>
      <c r="BF1347">
        <f t="shared" si="2130"/>
        <v>-17.327646817125778</v>
      </c>
      <c r="BG1347">
        <f t="shared" si="2131"/>
        <v>-26.187780423773759</v>
      </c>
      <c r="BH1347">
        <f t="shared" si="2132"/>
        <v>8.860133606647981</v>
      </c>
      <c r="BI1347">
        <f t="shared" si="2133"/>
        <v>-6.3804523941044522E-3</v>
      </c>
      <c r="BJ1347" s="1">
        <f t="shared" si="2100"/>
        <v>544.26013360658783</v>
      </c>
      <c r="BK1347" s="4">
        <f t="shared" si="2065"/>
        <v>6.7584890757643734E-4</v>
      </c>
      <c r="BS1347">
        <f t="shared" si="2066"/>
        <v>544.26013360658783</v>
      </c>
      <c r="BT1347">
        <f t="shared" si="2067"/>
        <v>544</v>
      </c>
      <c r="BU1347">
        <f t="shared" si="2068"/>
        <v>1.0000000000000001E-5</v>
      </c>
      <c r="BV1347">
        <f t="shared" si="2069"/>
        <v>2.0000000000000001E-4</v>
      </c>
      <c r="BW1347">
        <f t="shared" si="2070"/>
        <v>1</v>
      </c>
      <c r="BX1347">
        <f t="shared" si="2101"/>
        <v>1</v>
      </c>
      <c r="BY1347">
        <f t="shared" si="2071"/>
        <v>-0.2</v>
      </c>
      <c r="BZ1347" s="1">
        <f t="shared" si="2102"/>
        <v>535.39999999993984</v>
      </c>
      <c r="CA1347" s="11">
        <f t="shared" si="2072"/>
        <v>-1.9784348508865449E-5</v>
      </c>
      <c r="CB1347" s="11">
        <f t="shared" si="2073"/>
        <v>0</v>
      </c>
      <c r="CC1347">
        <f t="shared" si="2074"/>
        <v>-1.9784348508865449E-5</v>
      </c>
      <c r="CD1347">
        <f t="shared" si="2146"/>
        <v>-2.6174693077229434E-2</v>
      </c>
      <c r="CE1347">
        <f t="shared" si="2146"/>
        <v>0</v>
      </c>
      <c r="CF1347">
        <f t="shared" si="2104"/>
        <v>-17.327646817125775</v>
      </c>
      <c r="CG1347">
        <f t="shared" si="2105"/>
        <v>0</v>
      </c>
      <c r="CH1347">
        <f t="shared" si="2106"/>
        <v>-17.327646817125775</v>
      </c>
      <c r="CI1347">
        <f t="shared" si="2075"/>
        <v>-26.187780423773756</v>
      </c>
      <c r="CJ1347">
        <f t="shared" si="2076"/>
        <v>8.860133606647981</v>
      </c>
      <c r="CK1347">
        <f t="shared" si="2107"/>
        <v>-6.3804523941008995E-3</v>
      </c>
      <c r="CL1347" s="1">
        <f t="shared" si="2077"/>
        <v>544.26013360658783</v>
      </c>
      <c r="CM1347" s="4">
        <f t="shared" si="2078"/>
        <v>0</v>
      </c>
      <c r="CU1347">
        <f t="shared" si="2079"/>
        <v>544.26013360658783</v>
      </c>
      <c r="CV1347">
        <f t="shared" si="2080"/>
        <v>544</v>
      </c>
      <c r="CW1347">
        <f t="shared" si="2081"/>
        <v>1.0000000000000001E-5</v>
      </c>
      <c r="CX1347">
        <f t="shared" si="2082"/>
        <v>2.0000000000000001E-4</v>
      </c>
      <c r="CY1347">
        <f t="shared" si="2083"/>
        <v>1</v>
      </c>
      <c r="CZ1347">
        <f t="shared" si="2108"/>
        <v>1</v>
      </c>
      <c r="DA1347">
        <f t="shared" si="2084"/>
        <v>-0.2</v>
      </c>
      <c r="DB1347" s="1">
        <f t="shared" si="2109"/>
        <v>535.39999999993984</v>
      </c>
      <c r="DC1347" s="11">
        <f t="shared" si="2085"/>
        <v>-1.9784348508865463E-5</v>
      </c>
      <c r="DD1347" s="11">
        <f t="shared" si="2086"/>
        <v>0</v>
      </c>
      <c r="DE1347">
        <f t="shared" si="2087"/>
        <v>-1.9784348508865463E-5</v>
      </c>
      <c r="DF1347">
        <f t="shared" si="2147"/>
        <v>-2.6174693077229434E-2</v>
      </c>
      <c r="DG1347">
        <f t="shared" si="2147"/>
        <v>0</v>
      </c>
      <c r="DH1347">
        <f t="shared" si="2111"/>
        <v>-17.327646817125775</v>
      </c>
      <c r="DI1347">
        <f t="shared" si="2112"/>
        <v>0</v>
      </c>
      <c r="DJ1347">
        <f t="shared" si="2113"/>
        <v>-17.327646817125775</v>
      </c>
      <c r="DK1347">
        <f t="shared" si="2088"/>
        <v>-26.187780423773756</v>
      </c>
      <c r="DL1347">
        <f t="shared" si="2089"/>
        <v>8.860133606647981</v>
      </c>
      <c r="DM1347">
        <f t="shared" si="2114"/>
        <v>-6.3804523941008995E-3</v>
      </c>
      <c r="DN1347" s="1">
        <f t="shared" si="2090"/>
        <v>544.26013360658783</v>
      </c>
      <c r="DO1347" s="4">
        <f t="shared" si="2091"/>
        <v>0</v>
      </c>
    </row>
    <row r="1348" spans="11:119">
      <c r="K1348">
        <v>1</v>
      </c>
      <c r="L1348">
        <f t="shared" si="2115"/>
        <v>1324</v>
      </c>
      <c r="O1348">
        <f t="shared" si="2116"/>
        <v>535.19999999993979</v>
      </c>
      <c r="P1348">
        <f t="shared" si="2092"/>
        <v>535</v>
      </c>
      <c r="Q1348">
        <f t="shared" si="2135"/>
        <v>1.0000000000000001E-5</v>
      </c>
      <c r="R1348">
        <f t="shared" si="2136"/>
        <v>2.0000000000000001E-4</v>
      </c>
      <c r="S1348">
        <f t="shared" si="2117"/>
        <v>1</v>
      </c>
      <c r="T1348">
        <f t="shared" si="2093"/>
        <v>1</v>
      </c>
      <c r="U1348">
        <f t="shared" si="2061"/>
        <v>-0.2</v>
      </c>
      <c r="V1348" s="1">
        <f t="shared" si="2118"/>
        <v>535.19999999993979</v>
      </c>
      <c r="W1348" s="11">
        <f t="shared" si="2062"/>
        <v>-1.978283936341357E-5</v>
      </c>
      <c r="X1348" s="11">
        <f t="shared" si="2063"/>
        <v>0</v>
      </c>
      <c r="Y1348">
        <f t="shared" si="2094"/>
        <v>-1.978283936341357E-5</v>
      </c>
      <c r="Z1348">
        <f t="shared" si="2148"/>
        <v>-2.6192479317160181E-2</v>
      </c>
      <c r="AA1348">
        <f t="shared" si="2148"/>
        <v>0</v>
      </c>
      <c r="AB1348">
        <f t="shared" si="2120"/>
        <v>-17.352517547618298</v>
      </c>
      <c r="AC1348">
        <f t="shared" si="2121"/>
        <v>0</v>
      </c>
      <c r="AD1348">
        <f t="shared" si="2122"/>
        <v>-17.352517547618298</v>
      </c>
      <c r="AE1348">
        <f t="shared" si="2123"/>
        <v>-26.205575556824652</v>
      </c>
      <c r="AF1348">
        <f t="shared" si="2124"/>
        <v>8.8530580092063538</v>
      </c>
      <c r="AG1348">
        <f t="shared" si="2125"/>
        <v>-6.3997485340614446E-3</v>
      </c>
      <c r="AH1348" s="1">
        <f t="shared" si="2095"/>
        <v>544.05305800914618</v>
      </c>
      <c r="AI1348" s="4">
        <f t="shared" si="2134"/>
        <v>8.8530580092063929</v>
      </c>
      <c r="AQ1348">
        <f t="shared" si="2096"/>
        <v>544.05305800914618</v>
      </c>
      <c r="AR1348">
        <f t="shared" si="2097"/>
        <v>544</v>
      </c>
      <c r="AS1348">
        <f t="shared" si="2137"/>
        <v>1.0000000000000001E-5</v>
      </c>
      <c r="AT1348">
        <f t="shared" si="2138"/>
        <v>2.0000000000000001E-4</v>
      </c>
      <c r="AU1348">
        <f t="shared" si="2139"/>
        <v>1</v>
      </c>
      <c r="AV1348">
        <f t="shared" si="2098"/>
        <v>1</v>
      </c>
      <c r="AW1348">
        <f t="shared" si="2140"/>
        <v>-0.2</v>
      </c>
      <c r="AX1348" s="1">
        <f t="shared" si="2126"/>
        <v>535.19999999993979</v>
      </c>
      <c r="AY1348" s="11">
        <f t="shared" si="2064"/>
        <v>-1.9784348508865507E-5</v>
      </c>
      <c r="AZ1348" s="11">
        <f t="shared" si="2141"/>
        <v>0</v>
      </c>
      <c r="BA1348">
        <f t="shared" si="2099"/>
        <v>-1.9784348508865507E-5</v>
      </c>
      <c r="BB1348">
        <f t="shared" si="2149"/>
        <v>-2.6194477425738303E-2</v>
      </c>
      <c r="BC1348">
        <f t="shared" si="2149"/>
        <v>0</v>
      </c>
      <c r="BD1348">
        <f t="shared" si="2128"/>
        <v>-17.353841294551515</v>
      </c>
      <c r="BE1348">
        <f t="shared" si="2129"/>
        <v>0</v>
      </c>
      <c r="BF1348">
        <f t="shared" si="2130"/>
        <v>-17.353841294551515</v>
      </c>
      <c r="BG1348">
        <f t="shared" si="2131"/>
        <v>-26.207574664456882</v>
      </c>
      <c r="BH1348">
        <f t="shared" si="2132"/>
        <v>8.8537333699053669</v>
      </c>
      <c r="BI1348">
        <f t="shared" si="2133"/>
        <v>-6.4002367426141404E-3</v>
      </c>
      <c r="BJ1348" s="1">
        <f t="shared" si="2100"/>
        <v>544.05373336984519</v>
      </c>
      <c r="BK1348" s="4">
        <f t="shared" si="2065"/>
        <v>6.7536069900597795E-4</v>
      </c>
      <c r="BS1348">
        <f t="shared" si="2066"/>
        <v>544.05373336984519</v>
      </c>
      <c r="BT1348">
        <f t="shared" si="2067"/>
        <v>544</v>
      </c>
      <c r="BU1348">
        <f t="shared" si="2068"/>
        <v>1.0000000000000001E-5</v>
      </c>
      <c r="BV1348">
        <f t="shared" si="2069"/>
        <v>2.0000000000000001E-4</v>
      </c>
      <c r="BW1348">
        <f t="shared" si="2070"/>
        <v>1</v>
      </c>
      <c r="BX1348">
        <f t="shared" si="2101"/>
        <v>1</v>
      </c>
      <c r="BY1348">
        <f t="shared" si="2071"/>
        <v>-0.2</v>
      </c>
      <c r="BZ1348" s="1">
        <f t="shared" si="2102"/>
        <v>535.19999999993979</v>
      </c>
      <c r="CA1348" s="11">
        <f t="shared" si="2072"/>
        <v>-1.9784348508865449E-5</v>
      </c>
      <c r="CB1348" s="11">
        <f t="shared" si="2073"/>
        <v>0</v>
      </c>
      <c r="CC1348">
        <f t="shared" si="2074"/>
        <v>-1.9784348508865449E-5</v>
      </c>
      <c r="CD1348">
        <f t="shared" si="2146"/>
        <v>-2.61944774257383E-2</v>
      </c>
      <c r="CE1348">
        <f t="shared" si="2146"/>
        <v>0</v>
      </c>
      <c r="CF1348">
        <f t="shared" si="2104"/>
        <v>-17.353841294551511</v>
      </c>
      <c r="CG1348">
        <f t="shared" si="2105"/>
        <v>0</v>
      </c>
      <c r="CH1348">
        <f t="shared" si="2106"/>
        <v>-17.353841294551511</v>
      </c>
      <c r="CI1348">
        <f t="shared" si="2075"/>
        <v>-26.207574664456878</v>
      </c>
      <c r="CJ1348">
        <f t="shared" si="2076"/>
        <v>8.8537333699053669</v>
      </c>
      <c r="CK1348">
        <f t="shared" si="2107"/>
        <v>-6.4002367426141404E-3</v>
      </c>
      <c r="CL1348" s="1">
        <f t="shared" si="2077"/>
        <v>544.05373336984519</v>
      </c>
      <c r="CM1348" s="4">
        <f t="shared" si="2078"/>
        <v>0</v>
      </c>
      <c r="CU1348">
        <f t="shared" si="2079"/>
        <v>544.05373336984519</v>
      </c>
      <c r="CV1348">
        <f t="shared" si="2080"/>
        <v>544</v>
      </c>
      <c r="CW1348">
        <f t="shared" si="2081"/>
        <v>1.0000000000000001E-5</v>
      </c>
      <c r="CX1348">
        <f t="shared" si="2082"/>
        <v>2.0000000000000001E-4</v>
      </c>
      <c r="CY1348">
        <f t="shared" si="2083"/>
        <v>1</v>
      </c>
      <c r="CZ1348">
        <f t="shared" si="2108"/>
        <v>1</v>
      </c>
      <c r="DA1348">
        <f t="shared" si="2084"/>
        <v>-0.2</v>
      </c>
      <c r="DB1348" s="1">
        <f t="shared" si="2109"/>
        <v>535.19999999993979</v>
      </c>
      <c r="DC1348" s="11">
        <f t="shared" si="2085"/>
        <v>-1.9784348508865463E-5</v>
      </c>
      <c r="DD1348" s="11">
        <f t="shared" si="2086"/>
        <v>0</v>
      </c>
      <c r="DE1348">
        <f t="shared" si="2087"/>
        <v>-1.9784348508865463E-5</v>
      </c>
      <c r="DF1348">
        <f t="shared" si="2147"/>
        <v>-2.61944774257383E-2</v>
      </c>
      <c r="DG1348">
        <f t="shared" si="2147"/>
        <v>0</v>
      </c>
      <c r="DH1348">
        <f t="shared" si="2111"/>
        <v>-17.353841294551511</v>
      </c>
      <c r="DI1348">
        <f t="shared" si="2112"/>
        <v>0</v>
      </c>
      <c r="DJ1348">
        <f t="shared" si="2113"/>
        <v>-17.353841294551511</v>
      </c>
      <c r="DK1348">
        <f t="shared" si="2088"/>
        <v>-26.207574664456878</v>
      </c>
      <c r="DL1348">
        <f t="shared" si="2089"/>
        <v>8.8537333699053669</v>
      </c>
      <c r="DM1348">
        <f t="shared" si="2114"/>
        <v>-6.4002367426141404E-3</v>
      </c>
      <c r="DN1348" s="1">
        <f t="shared" si="2090"/>
        <v>544.05373336984519</v>
      </c>
      <c r="DO1348" s="4">
        <f t="shared" si="2091"/>
        <v>0</v>
      </c>
    </row>
    <row r="1349" spans="11:119">
      <c r="K1349">
        <v>1</v>
      </c>
      <c r="L1349">
        <f t="shared" si="2115"/>
        <v>1325</v>
      </c>
      <c r="O1349">
        <f t="shared" si="2116"/>
        <v>534.99999999993975</v>
      </c>
      <c r="P1349">
        <f t="shared" si="2092"/>
        <v>535</v>
      </c>
      <c r="Q1349">
        <f t="shared" si="2135"/>
        <v>1.0000000000000001E-5</v>
      </c>
      <c r="R1349">
        <f t="shared" si="2136"/>
        <v>2.0000000000000001E-4</v>
      </c>
      <c r="S1349">
        <f t="shared" si="2117"/>
        <v>1</v>
      </c>
      <c r="T1349">
        <f t="shared" si="2093"/>
        <v>1</v>
      </c>
      <c r="U1349">
        <f t="shared" si="2061"/>
        <v>-0.2</v>
      </c>
      <c r="V1349" s="1">
        <f t="shared" si="2118"/>
        <v>534.99999999993975</v>
      </c>
      <c r="W1349" s="11">
        <f t="shared" si="2062"/>
        <v>-1.978283936341357E-5</v>
      </c>
      <c r="X1349" s="11">
        <f t="shared" si="2063"/>
        <v>0</v>
      </c>
      <c r="Y1349">
        <f t="shared" si="2094"/>
        <v>-1.978283936341357E-5</v>
      </c>
      <c r="Z1349">
        <f t="shared" si="2148"/>
        <v>-2.6212262156523596E-2</v>
      </c>
      <c r="AA1349">
        <f t="shared" si="2148"/>
        <v>0</v>
      </c>
      <c r="AB1349">
        <f t="shared" si="2120"/>
        <v>-17.378729809774821</v>
      </c>
      <c r="AC1349">
        <f t="shared" si="2121"/>
        <v>0</v>
      </c>
      <c r="AD1349">
        <f t="shared" si="2122"/>
        <v>-17.378729809774821</v>
      </c>
      <c r="AE1349">
        <f t="shared" si="2123"/>
        <v>-26.225368287607754</v>
      </c>
      <c r="AF1349">
        <f t="shared" si="2124"/>
        <v>8.8466384778329328</v>
      </c>
      <c r="AG1349">
        <f t="shared" si="2125"/>
        <v>-6.4195313734209947E-3</v>
      </c>
      <c r="AH1349" s="1">
        <f t="shared" si="2095"/>
        <v>543.84663847777267</v>
      </c>
      <c r="AI1349" s="4">
        <f t="shared" si="2134"/>
        <v>8.8466384778329257</v>
      </c>
      <c r="AQ1349">
        <f t="shared" si="2096"/>
        <v>543.84663847777267</v>
      </c>
      <c r="AR1349">
        <f t="shared" si="2097"/>
        <v>544</v>
      </c>
      <c r="AS1349">
        <f t="shared" si="2137"/>
        <v>1.0000000000000001E-5</v>
      </c>
      <c r="AT1349">
        <f t="shared" si="2138"/>
        <v>2.0000000000000001E-4</v>
      </c>
      <c r="AU1349">
        <f t="shared" si="2139"/>
        <v>1</v>
      </c>
      <c r="AV1349">
        <f t="shared" si="2098"/>
        <v>1</v>
      </c>
      <c r="AW1349">
        <f t="shared" si="2140"/>
        <v>-0.2</v>
      </c>
      <c r="AX1349" s="1">
        <f t="shared" si="2126"/>
        <v>534.99999999993975</v>
      </c>
      <c r="AY1349" s="11">
        <f t="shared" si="2064"/>
        <v>-1.9784348508865507E-5</v>
      </c>
      <c r="AZ1349" s="11">
        <f t="shared" si="2141"/>
        <v>0</v>
      </c>
      <c r="BA1349">
        <f t="shared" si="2099"/>
        <v>-1.9784348508865507E-5</v>
      </c>
      <c r="BB1349">
        <f t="shared" si="2149"/>
        <v>-2.6214261774247169E-2</v>
      </c>
      <c r="BC1349">
        <f t="shared" si="2149"/>
        <v>0</v>
      </c>
      <c r="BD1349">
        <f t="shared" si="2128"/>
        <v>-17.380055556325761</v>
      </c>
      <c r="BE1349">
        <f t="shared" si="2129"/>
        <v>0</v>
      </c>
      <c r="BF1349">
        <f t="shared" si="2130"/>
        <v>-17.380055556325761</v>
      </c>
      <c r="BG1349">
        <f t="shared" si="2131"/>
        <v>-26.227368905140008</v>
      </c>
      <c r="BH1349">
        <f t="shared" si="2132"/>
        <v>8.8473133488142466</v>
      </c>
      <c r="BI1349">
        <f t="shared" si="2133"/>
        <v>-6.420021091120276E-3</v>
      </c>
      <c r="BJ1349" s="1">
        <f t="shared" si="2100"/>
        <v>543.84731334875403</v>
      </c>
      <c r="BK1349" s="4">
        <f t="shared" si="2065"/>
        <v>6.7487098135643464E-4</v>
      </c>
      <c r="BS1349">
        <f t="shared" si="2066"/>
        <v>543.84731334875403</v>
      </c>
      <c r="BT1349">
        <f t="shared" si="2067"/>
        <v>544</v>
      </c>
      <c r="BU1349">
        <f t="shared" si="2068"/>
        <v>1.0000000000000001E-5</v>
      </c>
      <c r="BV1349">
        <f t="shared" si="2069"/>
        <v>2.0000000000000001E-4</v>
      </c>
      <c r="BW1349">
        <f t="shared" si="2070"/>
        <v>1</v>
      </c>
      <c r="BX1349">
        <f t="shared" si="2101"/>
        <v>1</v>
      </c>
      <c r="BY1349">
        <f t="shared" si="2071"/>
        <v>-0.2</v>
      </c>
      <c r="BZ1349" s="1">
        <f t="shared" si="2102"/>
        <v>534.99999999993975</v>
      </c>
      <c r="CA1349" s="11">
        <f t="shared" si="2072"/>
        <v>-1.9784348508865449E-5</v>
      </c>
      <c r="CB1349" s="11">
        <f t="shared" si="2073"/>
        <v>0</v>
      </c>
      <c r="CC1349">
        <f t="shared" si="2074"/>
        <v>-1.9784348508865449E-5</v>
      </c>
      <c r="CD1349">
        <f t="shared" si="2146"/>
        <v>-2.6214261774247165E-2</v>
      </c>
      <c r="CE1349">
        <f t="shared" si="2146"/>
        <v>0</v>
      </c>
      <c r="CF1349">
        <f t="shared" si="2104"/>
        <v>-17.380055556325757</v>
      </c>
      <c r="CG1349">
        <f t="shared" si="2105"/>
        <v>0</v>
      </c>
      <c r="CH1349">
        <f t="shared" si="2106"/>
        <v>-17.380055556325757</v>
      </c>
      <c r="CI1349">
        <f t="shared" si="2075"/>
        <v>-26.227368905140004</v>
      </c>
      <c r="CJ1349">
        <f t="shared" si="2076"/>
        <v>8.8473133488142466</v>
      </c>
      <c r="CK1349">
        <f t="shared" si="2107"/>
        <v>-6.420021091120276E-3</v>
      </c>
      <c r="CL1349" s="1">
        <f t="shared" si="2077"/>
        <v>543.84731334875403</v>
      </c>
      <c r="CM1349" s="4">
        <f t="shared" si="2078"/>
        <v>0</v>
      </c>
      <c r="CU1349">
        <f t="shared" si="2079"/>
        <v>543.84731334875403</v>
      </c>
      <c r="CV1349">
        <f t="shared" si="2080"/>
        <v>544</v>
      </c>
      <c r="CW1349">
        <f t="shared" si="2081"/>
        <v>1.0000000000000001E-5</v>
      </c>
      <c r="CX1349">
        <f t="shared" si="2082"/>
        <v>2.0000000000000001E-4</v>
      </c>
      <c r="CY1349">
        <f t="shared" si="2083"/>
        <v>1</v>
      </c>
      <c r="CZ1349">
        <f t="shared" si="2108"/>
        <v>1</v>
      </c>
      <c r="DA1349">
        <f t="shared" si="2084"/>
        <v>-0.2</v>
      </c>
      <c r="DB1349" s="1">
        <f t="shared" si="2109"/>
        <v>534.99999999993975</v>
      </c>
      <c r="DC1349" s="11">
        <f t="shared" si="2085"/>
        <v>-1.9784348508865463E-5</v>
      </c>
      <c r="DD1349" s="11">
        <f t="shared" si="2086"/>
        <v>0</v>
      </c>
      <c r="DE1349">
        <f t="shared" si="2087"/>
        <v>-1.9784348508865463E-5</v>
      </c>
      <c r="DF1349">
        <f t="shared" si="2147"/>
        <v>-2.6214261774247165E-2</v>
      </c>
      <c r="DG1349">
        <f t="shared" si="2147"/>
        <v>0</v>
      </c>
      <c r="DH1349">
        <f t="shared" si="2111"/>
        <v>-17.380055556325757</v>
      </c>
      <c r="DI1349">
        <f t="shared" si="2112"/>
        <v>0</v>
      </c>
      <c r="DJ1349">
        <f t="shared" si="2113"/>
        <v>-17.380055556325757</v>
      </c>
      <c r="DK1349">
        <f t="shared" si="2088"/>
        <v>-26.227368905140004</v>
      </c>
      <c r="DL1349">
        <f t="shared" si="2089"/>
        <v>8.8473133488142466</v>
      </c>
      <c r="DM1349">
        <f t="shared" si="2114"/>
        <v>-6.420021091120276E-3</v>
      </c>
      <c r="DN1349" s="1">
        <f t="shared" si="2090"/>
        <v>543.84731334875403</v>
      </c>
      <c r="DO1349" s="4">
        <f t="shared" si="2091"/>
        <v>0</v>
      </c>
    </row>
    <row r="1350" spans="11:119">
      <c r="K1350">
        <v>1</v>
      </c>
      <c r="L1350">
        <f t="shared" si="2115"/>
        <v>1326</v>
      </c>
      <c r="O1350">
        <f t="shared" si="2116"/>
        <v>534.7999999999397</v>
      </c>
      <c r="P1350">
        <f t="shared" si="2092"/>
        <v>535</v>
      </c>
      <c r="Q1350">
        <f t="shared" si="2135"/>
        <v>1.0000000000000001E-5</v>
      </c>
      <c r="R1350">
        <f t="shared" si="2136"/>
        <v>2.0000000000000001E-4</v>
      </c>
      <c r="S1350">
        <f t="shared" si="2117"/>
        <v>1</v>
      </c>
      <c r="T1350">
        <f t="shared" si="2093"/>
        <v>1</v>
      </c>
      <c r="U1350">
        <f t="shared" si="2061"/>
        <v>-0.2</v>
      </c>
      <c r="V1350" s="1">
        <f t="shared" si="2118"/>
        <v>534.7999999999397</v>
      </c>
      <c r="W1350" s="11">
        <f t="shared" si="2062"/>
        <v>-1.978283936341357E-5</v>
      </c>
      <c r="X1350" s="11">
        <f t="shared" si="2063"/>
        <v>0</v>
      </c>
      <c r="Y1350">
        <f t="shared" si="2094"/>
        <v>-1.978283936341357E-5</v>
      </c>
      <c r="Z1350">
        <f t="shared" si="2148"/>
        <v>-2.6232044995887011E-2</v>
      </c>
      <c r="AA1350">
        <f t="shared" si="2148"/>
        <v>0</v>
      </c>
      <c r="AB1350">
        <f t="shared" si="2120"/>
        <v>-17.404961854770708</v>
      </c>
      <c r="AC1350">
        <f t="shared" si="2121"/>
        <v>0</v>
      </c>
      <c r="AD1350">
        <f t="shared" si="2122"/>
        <v>-17.404961854770708</v>
      </c>
      <c r="AE1350">
        <f t="shared" si="2123"/>
        <v>-26.245161018390856</v>
      </c>
      <c r="AF1350">
        <f t="shared" si="2124"/>
        <v>8.8401991636201487</v>
      </c>
      <c r="AG1350">
        <f t="shared" si="2125"/>
        <v>-6.4393142127840974E-3</v>
      </c>
      <c r="AH1350" s="1">
        <f t="shared" si="2095"/>
        <v>543.64019916355983</v>
      </c>
      <c r="AI1350" s="4">
        <f t="shared" si="2134"/>
        <v>8.8401991636201274</v>
      </c>
      <c r="AQ1350">
        <f t="shared" si="2096"/>
        <v>543.64019916355983</v>
      </c>
      <c r="AR1350">
        <f t="shared" si="2097"/>
        <v>544</v>
      </c>
      <c r="AS1350">
        <f t="shared" si="2137"/>
        <v>1.0000000000000001E-5</v>
      </c>
      <c r="AT1350">
        <f t="shared" si="2138"/>
        <v>2.0000000000000001E-4</v>
      </c>
      <c r="AU1350">
        <f t="shared" si="2139"/>
        <v>1</v>
      </c>
      <c r="AV1350">
        <f t="shared" si="2098"/>
        <v>1</v>
      </c>
      <c r="AW1350">
        <f t="shared" si="2140"/>
        <v>-0.2</v>
      </c>
      <c r="AX1350" s="1">
        <f t="shared" si="2126"/>
        <v>534.7999999999397</v>
      </c>
      <c r="AY1350" s="11">
        <f t="shared" si="2064"/>
        <v>-1.9784348508865507E-5</v>
      </c>
      <c r="AZ1350" s="11">
        <f t="shared" si="2141"/>
        <v>0</v>
      </c>
      <c r="BA1350">
        <f t="shared" si="2099"/>
        <v>-1.9784348508865507E-5</v>
      </c>
      <c r="BB1350">
        <f t="shared" si="2149"/>
        <v>-2.6234046122756035E-2</v>
      </c>
      <c r="BC1350">
        <f t="shared" si="2149"/>
        <v>0</v>
      </c>
      <c r="BD1350">
        <f t="shared" si="2128"/>
        <v>-17.406289602448517</v>
      </c>
      <c r="BE1350">
        <f t="shared" si="2129"/>
        <v>0</v>
      </c>
      <c r="BF1350">
        <f t="shared" si="2130"/>
        <v>-17.406289602448517</v>
      </c>
      <c r="BG1350">
        <f t="shared" si="2131"/>
        <v>-26.247163145823134</v>
      </c>
      <c r="BH1350">
        <f t="shared" si="2132"/>
        <v>8.8408735433746166</v>
      </c>
      <c r="BI1350">
        <f t="shared" si="2133"/>
        <v>-6.4398054396299642E-3</v>
      </c>
      <c r="BJ1350" s="1">
        <f t="shared" si="2100"/>
        <v>543.64087354331434</v>
      </c>
      <c r="BK1350" s="4">
        <f t="shared" si="2065"/>
        <v>6.7437975451412058E-4</v>
      </c>
      <c r="BS1350">
        <f t="shared" si="2066"/>
        <v>543.64087354331434</v>
      </c>
      <c r="BT1350">
        <f t="shared" si="2067"/>
        <v>544</v>
      </c>
      <c r="BU1350">
        <f t="shared" si="2068"/>
        <v>1.0000000000000001E-5</v>
      </c>
      <c r="BV1350">
        <f t="shared" si="2069"/>
        <v>2.0000000000000001E-4</v>
      </c>
      <c r="BW1350">
        <f t="shared" si="2070"/>
        <v>1</v>
      </c>
      <c r="BX1350">
        <f t="shared" si="2101"/>
        <v>1</v>
      </c>
      <c r="BY1350">
        <f t="shared" si="2071"/>
        <v>-0.2</v>
      </c>
      <c r="BZ1350" s="1">
        <f t="shared" si="2102"/>
        <v>534.7999999999397</v>
      </c>
      <c r="CA1350" s="11">
        <f t="shared" si="2072"/>
        <v>-1.9784348508865449E-5</v>
      </c>
      <c r="CB1350" s="11">
        <f t="shared" si="2073"/>
        <v>0</v>
      </c>
      <c r="CC1350">
        <f t="shared" si="2074"/>
        <v>-1.9784348508865449E-5</v>
      </c>
      <c r="CD1350">
        <f t="shared" si="2146"/>
        <v>-2.6234046122756031E-2</v>
      </c>
      <c r="CE1350">
        <f t="shared" si="2146"/>
        <v>0</v>
      </c>
      <c r="CF1350">
        <f t="shared" si="2104"/>
        <v>-17.406289602448513</v>
      </c>
      <c r="CG1350">
        <f t="shared" si="2105"/>
        <v>0</v>
      </c>
      <c r="CH1350">
        <f t="shared" si="2106"/>
        <v>-17.406289602448513</v>
      </c>
      <c r="CI1350">
        <f t="shared" si="2075"/>
        <v>-26.24716314582313</v>
      </c>
      <c r="CJ1350">
        <f t="shared" si="2076"/>
        <v>8.8408735433746166</v>
      </c>
      <c r="CK1350">
        <f t="shared" si="2107"/>
        <v>-6.4398054396299642E-3</v>
      </c>
      <c r="CL1350" s="1">
        <f t="shared" si="2077"/>
        <v>543.64087354331434</v>
      </c>
      <c r="CM1350" s="4">
        <f t="shared" si="2078"/>
        <v>0</v>
      </c>
      <c r="CU1350">
        <f t="shared" si="2079"/>
        <v>543.64087354331434</v>
      </c>
      <c r="CV1350">
        <f t="shared" si="2080"/>
        <v>544</v>
      </c>
      <c r="CW1350">
        <f t="shared" si="2081"/>
        <v>1.0000000000000001E-5</v>
      </c>
      <c r="CX1350">
        <f t="shared" si="2082"/>
        <v>2.0000000000000001E-4</v>
      </c>
      <c r="CY1350">
        <f t="shared" si="2083"/>
        <v>1</v>
      </c>
      <c r="CZ1350">
        <f t="shared" si="2108"/>
        <v>1</v>
      </c>
      <c r="DA1350">
        <f t="shared" si="2084"/>
        <v>-0.2</v>
      </c>
      <c r="DB1350" s="1">
        <f t="shared" si="2109"/>
        <v>534.7999999999397</v>
      </c>
      <c r="DC1350" s="11">
        <f t="shared" si="2085"/>
        <v>-1.9784348508865463E-5</v>
      </c>
      <c r="DD1350" s="11">
        <f t="shared" si="2086"/>
        <v>0</v>
      </c>
      <c r="DE1350">
        <f t="shared" si="2087"/>
        <v>-1.9784348508865463E-5</v>
      </c>
      <c r="DF1350">
        <f t="shared" si="2147"/>
        <v>-2.6234046122756031E-2</v>
      </c>
      <c r="DG1350">
        <f t="shared" si="2147"/>
        <v>0</v>
      </c>
      <c r="DH1350">
        <f t="shared" si="2111"/>
        <v>-17.406289602448513</v>
      </c>
      <c r="DI1350">
        <f t="shared" si="2112"/>
        <v>0</v>
      </c>
      <c r="DJ1350">
        <f t="shared" si="2113"/>
        <v>-17.406289602448513</v>
      </c>
      <c r="DK1350">
        <f t="shared" si="2088"/>
        <v>-26.24716314582313</v>
      </c>
      <c r="DL1350">
        <f t="shared" si="2089"/>
        <v>8.8408735433746166</v>
      </c>
      <c r="DM1350">
        <f t="shared" si="2114"/>
        <v>-6.4398054396299642E-3</v>
      </c>
      <c r="DN1350" s="1">
        <f t="shared" si="2090"/>
        <v>543.64087354331434</v>
      </c>
      <c r="DO1350" s="4">
        <f t="shared" si="2091"/>
        <v>0</v>
      </c>
    </row>
    <row r="1351" spans="11:119">
      <c r="K1351">
        <v>1</v>
      </c>
      <c r="L1351">
        <f t="shared" si="2115"/>
        <v>1327</v>
      </c>
      <c r="O1351">
        <f t="shared" si="2116"/>
        <v>534.59999999993966</v>
      </c>
      <c r="P1351">
        <f t="shared" si="2092"/>
        <v>535</v>
      </c>
      <c r="Q1351">
        <f t="shared" si="2135"/>
        <v>1.0000000000000001E-5</v>
      </c>
      <c r="R1351">
        <f t="shared" si="2136"/>
        <v>2.0000000000000001E-4</v>
      </c>
      <c r="S1351">
        <f t="shared" si="2117"/>
        <v>1</v>
      </c>
      <c r="T1351">
        <f t="shared" si="2093"/>
        <v>1</v>
      </c>
      <c r="U1351">
        <f t="shared" si="2061"/>
        <v>-0.2</v>
      </c>
      <c r="V1351" s="1">
        <f t="shared" si="2118"/>
        <v>534.59999999993966</v>
      </c>
      <c r="W1351" s="11">
        <f t="shared" si="2062"/>
        <v>-1.978283936341357E-5</v>
      </c>
      <c r="X1351" s="11">
        <f t="shared" si="2063"/>
        <v>0</v>
      </c>
      <c r="Y1351">
        <f t="shared" si="2094"/>
        <v>-1.978283936341357E-5</v>
      </c>
      <c r="Z1351">
        <f t="shared" si="2148"/>
        <v>-2.6251827835250426E-2</v>
      </c>
      <c r="AA1351">
        <f t="shared" si="2148"/>
        <v>0</v>
      </c>
      <c r="AB1351">
        <f t="shared" si="2120"/>
        <v>-17.431213682605957</v>
      </c>
      <c r="AC1351">
        <f t="shared" si="2121"/>
        <v>0</v>
      </c>
      <c r="AD1351">
        <f t="shared" si="2122"/>
        <v>-17.431213682605957</v>
      </c>
      <c r="AE1351">
        <f t="shared" si="2123"/>
        <v>-26.264953749173955</v>
      </c>
      <c r="AF1351">
        <f t="shared" si="2124"/>
        <v>8.8337400665679979</v>
      </c>
      <c r="AG1351">
        <f t="shared" si="2125"/>
        <v>-6.4590970521507529E-3</v>
      </c>
      <c r="AH1351" s="1">
        <f t="shared" si="2095"/>
        <v>543.43374006650765</v>
      </c>
      <c r="AI1351" s="4">
        <f t="shared" si="2134"/>
        <v>8.8337400665679979</v>
      </c>
      <c r="AQ1351">
        <f t="shared" si="2096"/>
        <v>543.43374006650765</v>
      </c>
      <c r="AR1351">
        <f t="shared" si="2097"/>
        <v>543</v>
      </c>
      <c r="AS1351">
        <f t="shared" si="2137"/>
        <v>1.0000000000000001E-5</v>
      </c>
      <c r="AT1351">
        <f t="shared" si="2138"/>
        <v>2.0000000000000001E-4</v>
      </c>
      <c r="AU1351">
        <f t="shared" si="2139"/>
        <v>1</v>
      </c>
      <c r="AV1351">
        <f t="shared" si="2098"/>
        <v>1</v>
      </c>
      <c r="AW1351">
        <f t="shared" si="2140"/>
        <v>-0.2</v>
      </c>
      <c r="AX1351" s="1">
        <f t="shared" si="2126"/>
        <v>534.59999999993966</v>
      </c>
      <c r="AY1351" s="11">
        <f t="shared" si="2064"/>
        <v>-1.9784348508865507E-5</v>
      </c>
      <c r="AZ1351" s="11">
        <f t="shared" si="2141"/>
        <v>0</v>
      </c>
      <c r="BA1351">
        <f t="shared" si="2099"/>
        <v>-1.9784348508865507E-5</v>
      </c>
      <c r="BB1351">
        <f t="shared" si="2149"/>
        <v>-2.6253830471264901E-2</v>
      </c>
      <c r="BC1351">
        <f t="shared" si="2149"/>
        <v>0</v>
      </c>
      <c r="BD1351">
        <f t="shared" si="2128"/>
        <v>-17.432543432919783</v>
      </c>
      <c r="BE1351">
        <f t="shared" si="2129"/>
        <v>0</v>
      </c>
      <c r="BF1351">
        <f t="shared" si="2130"/>
        <v>-17.432543432919783</v>
      </c>
      <c r="BG1351">
        <f t="shared" si="2131"/>
        <v>-26.266957386506256</v>
      </c>
      <c r="BH1351">
        <f t="shared" si="2132"/>
        <v>8.8344139535864734</v>
      </c>
      <c r="BI1351">
        <f t="shared" si="2133"/>
        <v>-6.4595897881432052E-3</v>
      </c>
      <c r="BJ1351" s="1">
        <f t="shared" si="2100"/>
        <v>543.43441395352613</v>
      </c>
      <c r="BK1351" s="4">
        <f t="shared" si="2065"/>
        <v>6.7388701847903576E-4</v>
      </c>
      <c r="BS1351">
        <f t="shared" si="2066"/>
        <v>543.43441395352613</v>
      </c>
      <c r="BT1351">
        <f t="shared" si="2067"/>
        <v>543</v>
      </c>
      <c r="BU1351">
        <f t="shared" si="2068"/>
        <v>1.0000000000000001E-5</v>
      </c>
      <c r="BV1351">
        <f t="shared" si="2069"/>
        <v>2.0000000000000001E-4</v>
      </c>
      <c r="BW1351">
        <f t="shared" si="2070"/>
        <v>1</v>
      </c>
      <c r="BX1351">
        <f t="shared" si="2101"/>
        <v>1</v>
      </c>
      <c r="BY1351">
        <f t="shared" si="2071"/>
        <v>-0.2</v>
      </c>
      <c r="BZ1351" s="1">
        <f t="shared" si="2102"/>
        <v>534.59999999993966</v>
      </c>
      <c r="CA1351" s="11">
        <f t="shared" si="2072"/>
        <v>-1.9784348508865449E-5</v>
      </c>
      <c r="CB1351" s="11">
        <f t="shared" si="2073"/>
        <v>0</v>
      </c>
      <c r="CC1351">
        <f t="shared" si="2074"/>
        <v>-1.9784348508865449E-5</v>
      </c>
      <c r="CD1351">
        <f t="shared" si="2146"/>
        <v>-2.6253830471264897E-2</v>
      </c>
      <c r="CE1351">
        <f t="shared" si="2146"/>
        <v>0</v>
      </c>
      <c r="CF1351">
        <f t="shared" si="2104"/>
        <v>-17.432543432919779</v>
      </c>
      <c r="CG1351">
        <f t="shared" si="2105"/>
        <v>0</v>
      </c>
      <c r="CH1351">
        <f t="shared" si="2106"/>
        <v>-17.432543432919779</v>
      </c>
      <c r="CI1351">
        <f t="shared" si="2075"/>
        <v>-26.266957386506252</v>
      </c>
      <c r="CJ1351">
        <f t="shared" si="2076"/>
        <v>8.8344139535864734</v>
      </c>
      <c r="CK1351">
        <f t="shared" si="2107"/>
        <v>-6.4595897881432052E-3</v>
      </c>
      <c r="CL1351" s="1">
        <f t="shared" si="2077"/>
        <v>543.43441395352613</v>
      </c>
      <c r="CM1351" s="4">
        <f t="shared" si="2078"/>
        <v>0</v>
      </c>
      <c r="CU1351">
        <f t="shared" si="2079"/>
        <v>543.43441395352613</v>
      </c>
      <c r="CV1351">
        <f t="shared" si="2080"/>
        <v>543</v>
      </c>
      <c r="CW1351">
        <f t="shared" si="2081"/>
        <v>1.0000000000000001E-5</v>
      </c>
      <c r="CX1351">
        <f t="shared" si="2082"/>
        <v>2.0000000000000001E-4</v>
      </c>
      <c r="CY1351">
        <f t="shared" si="2083"/>
        <v>1</v>
      </c>
      <c r="CZ1351">
        <f t="shared" si="2108"/>
        <v>1</v>
      </c>
      <c r="DA1351">
        <f t="shared" si="2084"/>
        <v>-0.2</v>
      </c>
      <c r="DB1351" s="1">
        <f t="shared" si="2109"/>
        <v>534.59999999993966</v>
      </c>
      <c r="DC1351" s="11">
        <f t="shared" si="2085"/>
        <v>-1.9784348508865463E-5</v>
      </c>
      <c r="DD1351" s="11">
        <f t="shared" si="2086"/>
        <v>0</v>
      </c>
      <c r="DE1351">
        <f t="shared" si="2087"/>
        <v>-1.9784348508865463E-5</v>
      </c>
      <c r="DF1351">
        <f t="shared" si="2147"/>
        <v>-2.6253830471264897E-2</v>
      </c>
      <c r="DG1351">
        <f t="shared" si="2147"/>
        <v>0</v>
      </c>
      <c r="DH1351">
        <f t="shared" si="2111"/>
        <v>-17.432543432919779</v>
      </c>
      <c r="DI1351">
        <f t="shared" si="2112"/>
        <v>0</v>
      </c>
      <c r="DJ1351">
        <f t="shared" si="2113"/>
        <v>-17.432543432919779</v>
      </c>
      <c r="DK1351">
        <f t="shared" si="2088"/>
        <v>-26.266957386506252</v>
      </c>
      <c r="DL1351">
        <f t="shared" si="2089"/>
        <v>8.8344139535864734</v>
      </c>
      <c r="DM1351">
        <f t="shared" si="2114"/>
        <v>-6.4595897881432052E-3</v>
      </c>
      <c r="DN1351" s="1">
        <f t="shared" si="2090"/>
        <v>543.43441395352613</v>
      </c>
      <c r="DO1351" s="4">
        <f t="shared" si="2091"/>
        <v>0</v>
      </c>
    </row>
    <row r="1352" spans="11:119">
      <c r="K1352">
        <v>1</v>
      </c>
      <c r="L1352">
        <f t="shared" si="2115"/>
        <v>1328</v>
      </c>
      <c r="O1352">
        <f t="shared" si="2116"/>
        <v>534.39999999993961</v>
      </c>
      <c r="P1352">
        <f t="shared" si="2092"/>
        <v>534</v>
      </c>
      <c r="Q1352">
        <f t="shared" si="2135"/>
        <v>1.0000000000000001E-5</v>
      </c>
      <c r="R1352">
        <f t="shared" si="2136"/>
        <v>2.0000000000000001E-4</v>
      </c>
      <c r="S1352">
        <f t="shared" si="2117"/>
        <v>1</v>
      </c>
      <c r="T1352">
        <f t="shared" si="2093"/>
        <v>1</v>
      </c>
      <c r="U1352">
        <f t="shared" si="2061"/>
        <v>-0.2</v>
      </c>
      <c r="V1352" s="1">
        <f t="shared" si="2118"/>
        <v>534.39999999993961</v>
      </c>
      <c r="W1352" s="11">
        <f t="shared" si="2062"/>
        <v>-1.978283936341357E-5</v>
      </c>
      <c r="X1352" s="11">
        <f t="shared" si="2063"/>
        <v>0</v>
      </c>
      <c r="Y1352">
        <f t="shared" si="2094"/>
        <v>-1.978283936341357E-5</v>
      </c>
      <c r="Z1352">
        <f t="shared" si="2148"/>
        <v>-2.6271610674613841E-2</v>
      </c>
      <c r="AA1352">
        <f t="shared" si="2148"/>
        <v>0</v>
      </c>
      <c r="AB1352">
        <f t="shared" si="2120"/>
        <v>-17.45748529328057</v>
      </c>
      <c r="AC1352">
        <f t="shared" si="2121"/>
        <v>0</v>
      </c>
      <c r="AD1352">
        <f t="shared" si="2122"/>
        <v>-17.45748529328057</v>
      </c>
      <c r="AE1352">
        <f t="shared" si="2123"/>
        <v>-26.284746479957057</v>
      </c>
      <c r="AF1352">
        <f t="shared" si="2124"/>
        <v>8.8272611866764876</v>
      </c>
      <c r="AG1352">
        <f t="shared" si="2125"/>
        <v>-6.478879891510303E-3</v>
      </c>
      <c r="AH1352" s="1">
        <f t="shared" si="2095"/>
        <v>543.22726118661615</v>
      </c>
      <c r="AI1352" s="4">
        <f t="shared" si="2134"/>
        <v>8.8272611866765374</v>
      </c>
      <c r="AQ1352">
        <f t="shared" si="2096"/>
        <v>543.22726118661615</v>
      </c>
      <c r="AR1352">
        <f t="shared" si="2097"/>
        <v>543</v>
      </c>
      <c r="AS1352">
        <f t="shared" si="2137"/>
        <v>1.0000000000000001E-5</v>
      </c>
      <c r="AT1352">
        <f t="shared" si="2138"/>
        <v>2.0000000000000001E-4</v>
      </c>
      <c r="AU1352">
        <f t="shared" si="2139"/>
        <v>1</v>
      </c>
      <c r="AV1352">
        <f t="shared" si="2098"/>
        <v>1</v>
      </c>
      <c r="AW1352">
        <f t="shared" si="2140"/>
        <v>-0.2</v>
      </c>
      <c r="AX1352" s="1">
        <f t="shared" si="2126"/>
        <v>534.39999999993961</v>
      </c>
      <c r="AY1352" s="11">
        <f t="shared" si="2064"/>
        <v>-1.9784348508865507E-5</v>
      </c>
      <c r="AZ1352" s="11">
        <f t="shared" si="2141"/>
        <v>0</v>
      </c>
      <c r="BA1352">
        <f t="shared" si="2099"/>
        <v>-1.9784348508865507E-5</v>
      </c>
      <c r="BB1352">
        <f t="shared" si="2149"/>
        <v>-2.6273614819773767E-2</v>
      </c>
      <c r="BC1352">
        <f t="shared" si="2149"/>
        <v>0</v>
      </c>
      <c r="BD1352">
        <f t="shared" si="2128"/>
        <v>-17.458817047739558</v>
      </c>
      <c r="BE1352">
        <f t="shared" si="2129"/>
        <v>0</v>
      </c>
      <c r="BF1352">
        <f t="shared" si="2130"/>
        <v>-17.458817047739558</v>
      </c>
      <c r="BG1352">
        <f t="shared" si="2131"/>
        <v>-26.286751627189382</v>
      </c>
      <c r="BH1352">
        <f t="shared" si="2132"/>
        <v>8.8279345794498241</v>
      </c>
      <c r="BI1352">
        <f t="shared" si="2133"/>
        <v>-6.4793741366493407E-3</v>
      </c>
      <c r="BJ1352" s="1">
        <f t="shared" si="2100"/>
        <v>543.2279345793894</v>
      </c>
      <c r="BK1352" s="4">
        <f t="shared" si="2065"/>
        <v>6.7339277325118019E-4</v>
      </c>
      <c r="BS1352">
        <f t="shared" si="2066"/>
        <v>543.2279345793894</v>
      </c>
      <c r="BT1352">
        <f t="shared" si="2067"/>
        <v>543</v>
      </c>
      <c r="BU1352">
        <f t="shared" si="2068"/>
        <v>1.0000000000000001E-5</v>
      </c>
      <c r="BV1352">
        <f t="shared" si="2069"/>
        <v>2.0000000000000001E-4</v>
      </c>
      <c r="BW1352">
        <f t="shared" si="2070"/>
        <v>1</v>
      </c>
      <c r="BX1352">
        <f t="shared" si="2101"/>
        <v>1</v>
      </c>
      <c r="BY1352">
        <f t="shared" si="2071"/>
        <v>-0.2</v>
      </c>
      <c r="BZ1352" s="1">
        <f t="shared" si="2102"/>
        <v>534.39999999993961</v>
      </c>
      <c r="CA1352" s="11">
        <f t="shared" si="2072"/>
        <v>-1.9784348508865449E-5</v>
      </c>
      <c r="CB1352" s="11">
        <f t="shared" si="2073"/>
        <v>0</v>
      </c>
      <c r="CC1352">
        <f t="shared" si="2074"/>
        <v>-1.9784348508865449E-5</v>
      </c>
      <c r="CD1352">
        <f t="shared" si="2146"/>
        <v>-2.6273614819773763E-2</v>
      </c>
      <c r="CE1352">
        <f t="shared" si="2146"/>
        <v>0</v>
      </c>
      <c r="CF1352">
        <f t="shared" si="2104"/>
        <v>-17.458817047739554</v>
      </c>
      <c r="CG1352">
        <f t="shared" si="2105"/>
        <v>0</v>
      </c>
      <c r="CH1352">
        <f t="shared" si="2106"/>
        <v>-17.458817047739554</v>
      </c>
      <c r="CI1352">
        <f t="shared" si="2075"/>
        <v>-26.286751627189378</v>
      </c>
      <c r="CJ1352">
        <f t="shared" si="2076"/>
        <v>8.8279345794498241</v>
      </c>
      <c r="CK1352">
        <f t="shared" si="2107"/>
        <v>-6.4793741366493407E-3</v>
      </c>
      <c r="CL1352" s="1">
        <f t="shared" si="2077"/>
        <v>543.2279345793894</v>
      </c>
      <c r="CM1352" s="4">
        <f t="shared" si="2078"/>
        <v>0</v>
      </c>
      <c r="CU1352">
        <f t="shared" si="2079"/>
        <v>543.2279345793894</v>
      </c>
      <c r="CV1352">
        <f t="shared" si="2080"/>
        <v>543</v>
      </c>
      <c r="CW1352">
        <f t="shared" si="2081"/>
        <v>1.0000000000000001E-5</v>
      </c>
      <c r="CX1352">
        <f t="shared" si="2082"/>
        <v>2.0000000000000001E-4</v>
      </c>
      <c r="CY1352">
        <f t="shared" si="2083"/>
        <v>1</v>
      </c>
      <c r="CZ1352">
        <f t="shared" si="2108"/>
        <v>1</v>
      </c>
      <c r="DA1352">
        <f t="shared" si="2084"/>
        <v>-0.2</v>
      </c>
      <c r="DB1352" s="1">
        <f t="shared" si="2109"/>
        <v>534.39999999993961</v>
      </c>
      <c r="DC1352" s="11">
        <f t="shared" si="2085"/>
        <v>-1.9784348508865463E-5</v>
      </c>
      <c r="DD1352" s="11">
        <f t="shared" si="2086"/>
        <v>0</v>
      </c>
      <c r="DE1352">
        <f t="shared" si="2087"/>
        <v>-1.9784348508865463E-5</v>
      </c>
      <c r="DF1352">
        <f t="shared" si="2147"/>
        <v>-2.6273614819773763E-2</v>
      </c>
      <c r="DG1352">
        <f t="shared" si="2147"/>
        <v>0</v>
      </c>
      <c r="DH1352">
        <f t="shared" si="2111"/>
        <v>-17.458817047739554</v>
      </c>
      <c r="DI1352">
        <f t="shared" si="2112"/>
        <v>0</v>
      </c>
      <c r="DJ1352">
        <f t="shared" si="2113"/>
        <v>-17.458817047739554</v>
      </c>
      <c r="DK1352">
        <f t="shared" si="2088"/>
        <v>-26.286751627189378</v>
      </c>
      <c r="DL1352">
        <f t="shared" si="2089"/>
        <v>8.8279345794498241</v>
      </c>
      <c r="DM1352">
        <f t="shared" si="2114"/>
        <v>-6.4793741366493407E-3</v>
      </c>
      <c r="DN1352" s="1">
        <f t="shared" si="2090"/>
        <v>543.2279345793894</v>
      </c>
      <c r="DO1352" s="4">
        <f t="shared" si="2091"/>
        <v>0</v>
      </c>
    </row>
    <row r="1353" spans="11:119">
      <c r="K1353">
        <v>1</v>
      </c>
      <c r="L1353">
        <f t="shared" si="2115"/>
        <v>1329</v>
      </c>
      <c r="O1353">
        <f t="shared" si="2116"/>
        <v>534.19999999993956</v>
      </c>
      <c r="P1353">
        <f t="shared" si="2092"/>
        <v>534</v>
      </c>
      <c r="Q1353">
        <f t="shared" si="2135"/>
        <v>1.0000000000000001E-5</v>
      </c>
      <c r="R1353">
        <f t="shared" si="2136"/>
        <v>2.0000000000000001E-4</v>
      </c>
      <c r="S1353">
        <f t="shared" si="2117"/>
        <v>1</v>
      </c>
      <c r="T1353">
        <f t="shared" si="2093"/>
        <v>1</v>
      </c>
      <c r="U1353">
        <f t="shared" si="2061"/>
        <v>-0.2</v>
      </c>
      <c r="V1353" s="1">
        <f t="shared" si="2118"/>
        <v>534.19999999993956</v>
      </c>
      <c r="W1353" s="11">
        <f t="shared" si="2062"/>
        <v>-1.978283936341357E-5</v>
      </c>
      <c r="X1353" s="11">
        <f t="shared" si="2063"/>
        <v>0</v>
      </c>
      <c r="Y1353">
        <f t="shared" si="2094"/>
        <v>-1.978283936341357E-5</v>
      </c>
      <c r="Z1353">
        <f t="shared" si="2148"/>
        <v>-2.6291393513977256E-2</v>
      </c>
      <c r="AA1353">
        <f t="shared" si="2148"/>
        <v>0</v>
      </c>
      <c r="AB1353">
        <f t="shared" si="2120"/>
        <v>-17.483776686794545</v>
      </c>
      <c r="AC1353">
        <f t="shared" si="2121"/>
        <v>0</v>
      </c>
      <c r="AD1353">
        <f t="shared" si="2122"/>
        <v>-17.483776686794545</v>
      </c>
      <c r="AE1353">
        <f t="shared" si="2123"/>
        <v>-26.304539210740156</v>
      </c>
      <c r="AF1353">
        <f t="shared" si="2124"/>
        <v>8.8207625239456107</v>
      </c>
      <c r="AG1353">
        <f t="shared" si="2125"/>
        <v>-6.4986627308769584E-3</v>
      </c>
      <c r="AH1353" s="1">
        <f t="shared" si="2095"/>
        <v>543.0207625238852</v>
      </c>
      <c r="AI1353" s="4">
        <f t="shared" si="2134"/>
        <v>8.820762523945632</v>
      </c>
      <c r="AQ1353">
        <f t="shared" si="2096"/>
        <v>543.0207625238852</v>
      </c>
      <c r="AR1353">
        <f t="shared" si="2097"/>
        <v>543</v>
      </c>
      <c r="AS1353">
        <f t="shared" si="2137"/>
        <v>1.0000000000000001E-5</v>
      </c>
      <c r="AT1353">
        <f t="shared" si="2138"/>
        <v>2.0000000000000001E-4</v>
      </c>
      <c r="AU1353">
        <f t="shared" si="2139"/>
        <v>1</v>
      </c>
      <c r="AV1353">
        <f t="shared" si="2098"/>
        <v>1</v>
      </c>
      <c r="AW1353">
        <f t="shared" si="2140"/>
        <v>-0.2</v>
      </c>
      <c r="AX1353" s="1">
        <f t="shared" si="2126"/>
        <v>534.19999999993956</v>
      </c>
      <c r="AY1353" s="11">
        <f t="shared" si="2064"/>
        <v>-1.9784348508865507E-5</v>
      </c>
      <c r="AZ1353" s="11">
        <f t="shared" si="2141"/>
        <v>0</v>
      </c>
      <c r="BA1353">
        <f t="shared" si="2099"/>
        <v>-1.9784348508865507E-5</v>
      </c>
      <c r="BB1353">
        <f t="shared" si="2149"/>
        <v>-2.6293399168282633E-2</v>
      </c>
      <c r="BC1353">
        <f t="shared" si="2149"/>
        <v>0</v>
      </c>
      <c r="BD1353">
        <f t="shared" si="2128"/>
        <v>-17.485110446907839</v>
      </c>
      <c r="BE1353">
        <f t="shared" si="2129"/>
        <v>0</v>
      </c>
      <c r="BF1353">
        <f t="shared" si="2130"/>
        <v>-17.485110446907839</v>
      </c>
      <c r="BG1353">
        <f t="shared" si="2131"/>
        <v>-26.306545867872504</v>
      </c>
      <c r="BH1353">
        <f t="shared" si="2132"/>
        <v>8.821435420964665</v>
      </c>
      <c r="BI1353">
        <f t="shared" si="2133"/>
        <v>-6.4991584851590289E-3</v>
      </c>
      <c r="BJ1353" s="1">
        <f t="shared" si="2100"/>
        <v>543.02143542090425</v>
      </c>
      <c r="BK1353" s="4">
        <f t="shared" si="2065"/>
        <v>6.7289701905792754E-4</v>
      </c>
      <c r="BS1353">
        <f t="shared" si="2066"/>
        <v>543.02143542090425</v>
      </c>
      <c r="BT1353">
        <f t="shared" si="2067"/>
        <v>543</v>
      </c>
      <c r="BU1353">
        <f t="shared" si="2068"/>
        <v>1.0000000000000001E-5</v>
      </c>
      <c r="BV1353">
        <f t="shared" si="2069"/>
        <v>2.0000000000000001E-4</v>
      </c>
      <c r="BW1353">
        <f t="shared" si="2070"/>
        <v>1</v>
      </c>
      <c r="BX1353">
        <f t="shared" si="2101"/>
        <v>1</v>
      </c>
      <c r="BY1353">
        <f t="shared" si="2071"/>
        <v>-0.2</v>
      </c>
      <c r="BZ1353" s="1">
        <f t="shared" si="2102"/>
        <v>534.19999999993956</v>
      </c>
      <c r="CA1353" s="11">
        <f t="shared" si="2072"/>
        <v>-1.9784348508865449E-5</v>
      </c>
      <c r="CB1353" s="11">
        <f t="shared" si="2073"/>
        <v>0</v>
      </c>
      <c r="CC1353">
        <f t="shared" si="2074"/>
        <v>-1.9784348508865449E-5</v>
      </c>
      <c r="CD1353">
        <f t="shared" ref="CD1353:CE1368" si="2150">CD1352+CA1353</f>
        <v>-2.6293399168282629E-2</v>
      </c>
      <c r="CE1353">
        <f t="shared" si="2150"/>
        <v>0</v>
      </c>
      <c r="CF1353">
        <f t="shared" si="2104"/>
        <v>-17.485110446907836</v>
      </c>
      <c r="CG1353">
        <f t="shared" si="2105"/>
        <v>0</v>
      </c>
      <c r="CH1353">
        <f t="shared" si="2106"/>
        <v>-17.485110446907836</v>
      </c>
      <c r="CI1353">
        <f t="shared" si="2075"/>
        <v>-26.306545867872501</v>
      </c>
      <c r="CJ1353">
        <f t="shared" si="2076"/>
        <v>8.821435420964665</v>
      </c>
      <c r="CK1353">
        <f t="shared" si="2107"/>
        <v>-6.4991584851590289E-3</v>
      </c>
      <c r="CL1353" s="1">
        <f t="shared" si="2077"/>
        <v>543.02143542090425</v>
      </c>
      <c r="CM1353" s="4">
        <f t="shared" si="2078"/>
        <v>0</v>
      </c>
      <c r="CU1353">
        <f t="shared" si="2079"/>
        <v>543.02143542090425</v>
      </c>
      <c r="CV1353">
        <f t="shared" si="2080"/>
        <v>543</v>
      </c>
      <c r="CW1353">
        <f t="shared" si="2081"/>
        <v>1.0000000000000001E-5</v>
      </c>
      <c r="CX1353">
        <f t="shared" si="2082"/>
        <v>2.0000000000000001E-4</v>
      </c>
      <c r="CY1353">
        <f t="shared" si="2083"/>
        <v>1</v>
      </c>
      <c r="CZ1353">
        <f t="shared" si="2108"/>
        <v>1</v>
      </c>
      <c r="DA1353">
        <f t="shared" si="2084"/>
        <v>-0.2</v>
      </c>
      <c r="DB1353" s="1">
        <f t="shared" si="2109"/>
        <v>534.19999999993956</v>
      </c>
      <c r="DC1353" s="11">
        <f t="shared" si="2085"/>
        <v>-1.9784348508865463E-5</v>
      </c>
      <c r="DD1353" s="11">
        <f t="shared" si="2086"/>
        <v>0</v>
      </c>
      <c r="DE1353">
        <f t="shared" si="2087"/>
        <v>-1.9784348508865463E-5</v>
      </c>
      <c r="DF1353">
        <f t="shared" ref="DF1353:DG1368" si="2151">DF1352+DC1353</f>
        <v>-2.6293399168282629E-2</v>
      </c>
      <c r="DG1353">
        <f t="shared" si="2151"/>
        <v>0</v>
      </c>
      <c r="DH1353">
        <f t="shared" si="2111"/>
        <v>-17.485110446907836</v>
      </c>
      <c r="DI1353">
        <f t="shared" si="2112"/>
        <v>0</v>
      </c>
      <c r="DJ1353">
        <f t="shared" si="2113"/>
        <v>-17.485110446907836</v>
      </c>
      <c r="DK1353">
        <f t="shared" si="2088"/>
        <v>-26.306545867872501</v>
      </c>
      <c r="DL1353">
        <f t="shared" si="2089"/>
        <v>8.821435420964665</v>
      </c>
      <c r="DM1353">
        <f t="shared" si="2114"/>
        <v>-6.4991584851590289E-3</v>
      </c>
      <c r="DN1353" s="1">
        <f t="shared" si="2090"/>
        <v>543.02143542090425</v>
      </c>
      <c r="DO1353" s="4">
        <f t="shared" si="2091"/>
        <v>0</v>
      </c>
    </row>
    <row r="1354" spans="11:119">
      <c r="K1354">
        <v>1</v>
      </c>
      <c r="L1354">
        <f t="shared" si="2115"/>
        <v>1330</v>
      </c>
      <c r="O1354">
        <f t="shared" si="2116"/>
        <v>533.99999999993952</v>
      </c>
      <c r="P1354">
        <f t="shared" si="2092"/>
        <v>534</v>
      </c>
      <c r="Q1354">
        <f t="shared" si="2135"/>
        <v>1.0000000000000001E-5</v>
      </c>
      <c r="R1354">
        <f t="shared" si="2136"/>
        <v>2.0000000000000001E-4</v>
      </c>
      <c r="S1354">
        <f t="shared" si="2117"/>
        <v>1</v>
      </c>
      <c r="T1354">
        <f t="shared" si="2093"/>
        <v>1</v>
      </c>
      <c r="U1354">
        <f t="shared" si="2061"/>
        <v>-0.2</v>
      </c>
      <c r="V1354" s="1">
        <f t="shared" si="2118"/>
        <v>533.99999999993952</v>
      </c>
      <c r="W1354" s="11">
        <f t="shared" si="2062"/>
        <v>-1.978283936341357E-5</v>
      </c>
      <c r="X1354" s="11">
        <f t="shared" si="2063"/>
        <v>0</v>
      </c>
      <c r="Y1354">
        <f t="shared" si="2094"/>
        <v>-1.978283936341357E-5</v>
      </c>
      <c r="Z1354">
        <f t="shared" ref="Z1354:AA1369" si="2152">Z1353+W1354</f>
        <v>-2.6311176353340671E-2</v>
      </c>
      <c r="AA1354">
        <f t="shared" si="2152"/>
        <v>0</v>
      </c>
      <c r="AB1354">
        <f t="shared" si="2120"/>
        <v>-17.510087863147888</v>
      </c>
      <c r="AC1354">
        <f t="shared" si="2121"/>
        <v>0</v>
      </c>
      <c r="AD1354">
        <f t="shared" si="2122"/>
        <v>-17.510087863147888</v>
      </c>
      <c r="AE1354">
        <f t="shared" si="2123"/>
        <v>-26.324331941523258</v>
      </c>
      <c r="AF1354">
        <f t="shared" si="2124"/>
        <v>8.8142440783753706</v>
      </c>
      <c r="AG1354">
        <f t="shared" si="2125"/>
        <v>-6.5184455702400612E-3</v>
      </c>
      <c r="AH1354" s="1">
        <f t="shared" si="2095"/>
        <v>542.81424407831491</v>
      </c>
      <c r="AI1354" s="4">
        <f t="shared" si="2134"/>
        <v>8.8142440783753955</v>
      </c>
      <c r="AQ1354">
        <f t="shared" si="2096"/>
        <v>542.81424407831491</v>
      </c>
      <c r="AR1354">
        <f t="shared" si="2097"/>
        <v>543</v>
      </c>
      <c r="AS1354">
        <f t="shared" si="2137"/>
        <v>1.0000000000000001E-5</v>
      </c>
      <c r="AT1354">
        <f t="shared" si="2138"/>
        <v>2.0000000000000001E-4</v>
      </c>
      <c r="AU1354">
        <f t="shared" si="2139"/>
        <v>1</v>
      </c>
      <c r="AV1354">
        <f t="shared" si="2098"/>
        <v>1</v>
      </c>
      <c r="AW1354">
        <f t="shared" si="2140"/>
        <v>-0.2</v>
      </c>
      <c r="AX1354" s="1">
        <f t="shared" si="2126"/>
        <v>533.99999999993952</v>
      </c>
      <c r="AY1354" s="11">
        <f t="shared" si="2064"/>
        <v>-1.9784348508865507E-5</v>
      </c>
      <c r="AZ1354" s="11">
        <f t="shared" si="2141"/>
        <v>0</v>
      </c>
      <c r="BA1354">
        <f t="shared" si="2099"/>
        <v>-1.9784348508865507E-5</v>
      </c>
      <c r="BB1354">
        <f t="shared" ref="BB1354:BC1369" si="2153">BB1353+AY1354</f>
        <v>-2.6313183516791499E-2</v>
      </c>
      <c r="BC1354">
        <f t="shared" si="2153"/>
        <v>0</v>
      </c>
      <c r="BD1354">
        <f t="shared" si="2128"/>
        <v>-17.51142363042463</v>
      </c>
      <c r="BE1354">
        <f t="shared" si="2129"/>
        <v>0</v>
      </c>
      <c r="BF1354">
        <f t="shared" si="2130"/>
        <v>-17.51142363042463</v>
      </c>
      <c r="BG1354">
        <f t="shared" si="2131"/>
        <v>-26.326340108555634</v>
      </c>
      <c r="BH1354">
        <f t="shared" si="2132"/>
        <v>8.8149164781310034</v>
      </c>
      <c r="BI1354">
        <f t="shared" si="2133"/>
        <v>-6.5189428336616118E-3</v>
      </c>
      <c r="BJ1354" s="1">
        <f t="shared" si="2100"/>
        <v>542.81491647807047</v>
      </c>
      <c r="BK1354" s="4">
        <f t="shared" si="2065"/>
        <v>6.7239975555821729E-4</v>
      </c>
      <c r="BS1354">
        <f t="shared" si="2066"/>
        <v>542.81491647807047</v>
      </c>
      <c r="BT1354">
        <f t="shared" si="2067"/>
        <v>543</v>
      </c>
      <c r="BU1354">
        <f t="shared" si="2068"/>
        <v>1.0000000000000001E-5</v>
      </c>
      <c r="BV1354">
        <f t="shared" si="2069"/>
        <v>2.0000000000000001E-4</v>
      </c>
      <c r="BW1354">
        <f t="shared" si="2070"/>
        <v>1</v>
      </c>
      <c r="BX1354">
        <f t="shared" si="2101"/>
        <v>1</v>
      </c>
      <c r="BY1354">
        <f t="shared" si="2071"/>
        <v>-0.2</v>
      </c>
      <c r="BZ1354" s="1">
        <f t="shared" si="2102"/>
        <v>533.99999999993952</v>
      </c>
      <c r="CA1354" s="11">
        <f t="shared" si="2072"/>
        <v>-1.9784348508865449E-5</v>
      </c>
      <c r="CB1354" s="11">
        <f t="shared" si="2073"/>
        <v>0</v>
      </c>
      <c r="CC1354">
        <f t="shared" si="2074"/>
        <v>-1.9784348508865449E-5</v>
      </c>
      <c r="CD1354">
        <f t="shared" si="2150"/>
        <v>-2.6313183516791495E-2</v>
      </c>
      <c r="CE1354">
        <f t="shared" si="2150"/>
        <v>0</v>
      </c>
      <c r="CF1354">
        <f t="shared" si="2104"/>
        <v>-17.511423630424627</v>
      </c>
      <c r="CG1354">
        <f t="shared" si="2105"/>
        <v>0</v>
      </c>
      <c r="CH1354">
        <f t="shared" si="2106"/>
        <v>-17.511423630424627</v>
      </c>
      <c r="CI1354">
        <f t="shared" si="2075"/>
        <v>-26.326340108555627</v>
      </c>
      <c r="CJ1354">
        <f t="shared" si="2076"/>
        <v>8.8149164781309999</v>
      </c>
      <c r="CK1354">
        <f t="shared" si="2107"/>
        <v>-6.5189428336651645E-3</v>
      </c>
      <c r="CL1354" s="1">
        <f t="shared" si="2077"/>
        <v>542.81491647807047</v>
      </c>
      <c r="CM1354" s="4">
        <f t="shared" si="2078"/>
        <v>0</v>
      </c>
      <c r="CU1354">
        <f t="shared" si="2079"/>
        <v>542.81491647807047</v>
      </c>
      <c r="CV1354">
        <f t="shared" si="2080"/>
        <v>543</v>
      </c>
      <c r="CW1354">
        <f t="shared" si="2081"/>
        <v>1.0000000000000001E-5</v>
      </c>
      <c r="CX1354">
        <f t="shared" si="2082"/>
        <v>2.0000000000000001E-4</v>
      </c>
      <c r="CY1354">
        <f t="shared" si="2083"/>
        <v>1</v>
      </c>
      <c r="CZ1354">
        <f t="shared" si="2108"/>
        <v>1</v>
      </c>
      <c r="DA1354">
        <f t="shared" si="2084"/>
        <v>-0.2</v>
      </c>
      <c r="DB1354" s="1">
        <f t="shared" si="2109"/>
        <v>533.99999999993952</v>
      </c>
      <c r="DC1354" s="11">
        <f t="shared" si="2085"/>
        <v>-1.9784348508865463E-5</v>
      </c>
      <c r="DD1354" s="11">
        <f t="shared" si="2086"/>
        <v>0</v>
      </c>
      <c r="DE1354">
        <f t="shared" si="2087"/>
        <v>-1.9784348508865463E-5</v>
      </c>
      <c r="DF1354">
        <f t="shared" si="2151"/>
        <v>-2.6313183516791495E-2</v>
      </c>
      <c r="DG1354">
        <f t="shared" si="2151"/>
        <v>0</v>
      </c>
      <c r="DH1354">
        <f t="shared" si="2111"/>
        <v>-17.511423630424627</v>
      </c>
      <c r="DI1354">
        <f t="shared" si="2112"/>
        <v>0</v>
      </c>
      <c r="DJ1354">
        <f t="shared" si="2113"/>
        <v>-17.511423630424627</v>
      </c>
      <c r="DK1354">
        <f t="shared" si="2088"/>
        <v>-26.326340108555627</v>
      </c>
      <c r="DL1354">
        <f t="shared" si="2089"/>
        <v>8.8149164781309999</v>
      </c>
      <c r="DM1354">
        <f t="shared" si="2114"/>
        <v>-6.5189428336651645E-3</v>
      </c>
      <c r="DN1354" s="1">
        <f t="shared" si="2090"/>
        <v>542.81491647807047</v>
      </c>
      <c r="DO1354" s="4">
        <f t="shared" si="2091"/>
        <v>0</v>
      </c>
    </row>
    <row r="1355" spans="11:119">
      <c r="K1355">
        <v>1</v>
      </c>
      <c r="L1355">
        <f t="shared" si="2115"/>
        <v>1331</v>
      </c>
      <c r="O1355">
        <f t="shared" si="2116"/>
        <v>533.79999999993947</v>
      </c>
      <c r="P1355">
        <f t="shared" si="2092"/>
        <v>534</v>
      </c>
      <c r="Q1355">
        <f t="shared" si="2135"/>
        <v>1.0000000000000001E-5</v>
      </c>
      <c r="R1355">
        <f t="shared" si="2136"/>
        <v>2.0000000000000001E-4</v>
      </c>
      <c r="S1355">
        <f t="shared" si="2117"/>
        <v>1</v>
      </c>
      <c r="T1355">
        <f t="shared" si="2093"/>
        <v>1</v>
      </c>
      <c r="U1355">
        <f t="shared" si="2061"/>
        <v>-0.2</v>
      </c>
      <c r="V1355" s="1">
        <f t="shared" si="2118"/>
        <v>533.79999999993947</v>
      </c>
      <c r="W1355" s="11">
        <f t="shared" si="2062"/>
        <v>-1.978283936341357E-5</v>
      </c>
      <c r="X1355" s="11">
        <f t="shared" si="2063"/>
        <v>0</v>
      </c>
      <c r="Y1355">
        <f t="shared" si="2094"/>
        <v>-1.978283936341357E-5</v>
      </c>
      <c r="Z1355">
        <f t="shared" si="2152"/>
        <v>-2.6330959192704086E-2</v>
      </c>
      <c r="AA1355">
        <f t="shared" si="2152"/>
        <v>0</v>
      </c>
      <c r="AB1355">
        <f t="shared" si="2120"/>
        <v>-17.536418822340593</v>
      </c>
      <c r="AC1355">
        <f t="shared" si="2121"/>
        <v>0</v>
      </c>
      <c r="AD1355">
        <f t="shared" si="2122"/>
        <v>-17.536418822340593</v>
      </c>
      <c r="AE1355">
        <f t="shared" si="2123"/>
        <v>-26.344124672306357</v>
      </c>
      <c r="AF1355">
        <f t="shared" si="2124"/>
        <v>8.8077058499657639</v>
      </c>
      <c r="AG1355">
        <f t="shared" si="2125"/>
        <v>-6.5382284096067167E-3</v>
      </c>
      <c r="AH1355" s="1">
        <f t="shared" si="2095"/>
        <v>542.60770584990519</v>
      </c>
      <c r="AI1355" s="4">
        <f t="shared" si="2134"/>
        <v>8.8077058499657142</v>
      </c>
      <c r="AQ1355">
        <f t="shared" si="2096"/>
        <v>542.60770584990519</v>
      </c>
      <c r="AR1355">
        <f t="shared" si="2097"/>
        <v>543</v>
      </c>
      <c r="AS1355">
        <f t="shared" si="2137"/>
        <v>1.0000000000000001E-5</v>
      </c>
      <c r="AT1355">
        <f t="shared" si="2138"/>
        <v>2.0000000000000001E-4</v>
      </c>
      <c r="AU1355">
        <f t="shared" si="2139"/>
        <v>1</v>
      </c>
      <c r="AV1355">
        <f t="shared" si="2098"/>
        <v>1</v>
      </c>
      <c r="AW1355">
        <f t="shared" si="2140"/>
        <v>-0.2</v>
      </c>
      <c r="AX1355" s="1">
        <f t="shared" si="2126"/>
        <v>533.79999999993947</v>
      </c>
      <c r="AY1355" s="11">
        <f t="shared" si="2064"/>
        <v>-1.9784348508865507E-5</v>
      </c>
      <c r="AZ1355" s="11">
        <f t="shared" si="2141"/>
        <v>0</v>
      </c>
      <c r="BA1355">
        <f t="shared" si="2099"/>
        <v>-1.9784348508865507E-5</v>
      </c>
      <c r="BB1355">
        <f t="shared" si="2153"/>
        <v>-2.6332967865300365E-2</v>
      </c>
      <c r="BC1355">
        <f t="shared" si="2153"/>
        <v>0</v>
      </c>
      <c r="BD1355">
        <f t="shared" si="2128"/>
        <v>-17.537756598289931</v>
      </c>
      <c r="BE1355">
        <f t="shared" si="2129"/>
        <v>0</v>
      </c>
      <c r="BF1355">
        <f t="shared" si="2130"/>
        <v>-17.537756598289931</v>
      </c>
      <c r="BG1355">
        <f t="shared" si="2131"/>
        <v>-26.346134349238756</v>
      </c>
      <c r="BH1355">
        <f t="shared" si="2132"/>
        <v>8.808377750948825</v>
      </c>
      <c r="BI1355">
        <f t="shared" si="2133"/>
        <v>-6.5387271821784054E-3</v>
      </c>
      <c r="BJ1355" s="1">
        <f t="shared" si="2100"/>
        <v>542.60837775088828</v>
      </c>
      <c r="BK1355" s="4">
        <f t="shared" si="2065"/>
        <v>6.7190098309310997E-4</v>
      </c>
      <c r="BS1355">
        <f t="shared" si="2066"/>
        <v>542.60837775088828</v>
      </c>
      <c r="BT1355">
        <f t="shared" si="2067"/>
        <v>543</v>
      </c>
      <c r="BU1355">
        <f t="shared" si="2068"/>
        <v>1.0000000000000001E-5</v>
      </c>
      <c r="BV1355">
        <f t="shared" si="2069"/>
        <v>2.0000000000000001E-4</v>
      </c>
      <c r="BW1355">
        <f t="shared" si="2070"/>
        <v>1</v>
      </c>
      <c r="BX1355">
        <f t="shared" si="2101"/>
        <v>1</v>
      </c>
      <c r="BY1355">
        <f t="shared" si="2071"/>
        <v>-0.2</v>
      </c>
      <c r="BZ1355" s="1">
        <f t="shared" si="2102"/>
        <v>533.79999999993947</v>
      </c>
      <c r="CA1355" s="11">
        <f t="shared" si="2072"/>
        <v>-1.9784348508865449E-5</v>
      </c>
      <c r="CB1355" s="11">
        <f t="shared" si="2073"/>
        <v>0</v>
      </c>
      <c r="CC1355">
        <f t="shared" si="2074"/>
        <v>-1.9784348508865449E-5</v>
      </c>
      <c r="CD1355">
        <f t="shared" si="2150"/>
        <v>-2.6332967865300361E-2</v>
      </c>
      <c r="CE1355">
        <f t="shared" si="2150"/>
        <v>0</v>
      </c>
      <c r="CF1355">
        <f t="shared" si="2104"/>
        <v>-17.537756598289928</v>
      </c>
      <c r="CG1355">
        <f t="shared" si="2105"/>
        <v>0</v>
      </c>
      <c r="CH1355">
        <f t="shared" si="2106"/>
        <v>-17.537756598289928</v>
      </c>
      <c r="CI1355">
        <f t="shared" si="2075"/>
        <v>-26.346134349238749</v>
      </c>
      <c r="CJ1355">
        <f t="shared" si="2076"/>
        <v>8.8083777509488215</v>
      </c>
      <c r="CK1355">
        <f t="shared" si="2107"/>
        <v>-6.5387271821784054E-3</v>
      </c>
      <c r="CL1355" s="1">
        <f t="shared" si="2077"/>
        <v>542.60837775088828</v>
      </c>
      <c r="CM1355" s="4">
        <f t="shared" si="2078"/>
        <v>0</v>
      </c>
      <c r="CU1355">
        <f t="shared" si="2079"/>
        <v>542.60837775088828</v>
      </c>
      <c r="CV1355">
        <f t="shared" si="2080"/>
        <v>543</v>
      </c>
      <c r="CW1355">
        <f t="shared" si="2081"/>
        <v>1.0000000000000001E-5</v>
      </c>
      <c r="CX1355">
        <f t="shared" si="2082"/>
        <v>2.0000000000000001E-4</v>
      </c>
      <c r="CY1355">
        <f t="shared" si="2083"/>
        <v>1</v>
      </c>
      <c r="CZ1355">
        <f t="shared" si="2108"/>
        <v>1</v>
      </c>
      <c r="DA1355">
        <f t="shared" si="2084"/>
        <v>-0.2</v>
      </c>
      <c r="DB1355" s="1">
        <f t="shared" si="2109"/>
        <v>533.79999999993947</v>
      </c>
      <c r="DC1355" s="11">
        <f t="shared" si="2085"/>
        <v>-1.9784348508865463E-5</v>
      </c>
      <c r="DD1355" s="11">
        <f t="shared" si="2086"/>
        <v>0</v>
      </c>
      <c r="DE1355">
        <f t="shared" si="2087"/>
        <v>-1.9784348508865463E-5</v>
      </c>
      <c r="DF1355">
        <f t="shared" si="2151"/>
        <v>-2.6332967865300361E-2</v>
      </c>
      <c r="DG1355">
        <f t="shared" si="2151"/>
        <v>0</v>
      </c>
      <c r="DH1355">
        <f t="shared" si="2111"/>
        <v>-17.537756598289928</v>
      </c>
      <c r="DI1355">
        <f t="shared" si="2112"/>
        <v>0</v>
      </c>
      <c r="DJ1355">
        <f t="shared" si="2113"/>
        <v>-17.537756598289928</v>
      </c>
      <c r="DK1355">
        <f t="shared" si="2088"/>
        <v>-26.346134349238749</v>
      </c>
      <c r="DL1355">
        <f t="shared" si="2089"/>
        <v>8.8083777509488215</v>
      </c>
      <c r="DM1355">
        <f t="shared" si="2114"/>
        <v>-6.5387271821784054E-3</v>
      </c>
      <c r="DN1355" s="1">
        <f t="shared" si="2090"/>
        <v>542.60837775088828</v>
      </c>
      <c r="DO1355" s="4">
        <f t="shared" si="2091"/>
        <v>0</v>
      </c>
    </row>
    <row r="1356" spans="11:119">
      <c r="K1356">
        <v>1</v>
      </c>
      <c r="L1356">
        <f t="shared" si="2115"/>
        <v>1332</v>
      </c>
      <c r="O1356">
        <f t="shared" si="2116"/>
        <v>533.59999999993943</v>
      </c>
      <c r="P1356">
        <f t="shared" si="2092"/>
        <v>534</v>
      </c>
      <c r="Q1356">
        <f t="shared" si="2135"/>
        <v>1.0000000000000001E-5</v>
      </c>
      <c r="R1356">
        <f t="shared" si="2136"/>
        <v>2.0000000000000001E-4</v>
      </c>
      <c r="S1356">
        <f t="shared" si="2117"/>
        <v>1</v>
      </c>
      <c r="T1356">
        <f t="shared" si="2093"/>
        <v>1</v>
      </c>
      <c r="U1356">
        <f t="shared" si="2061"/>
        <v>-0.2</v>
      </c>
      <c r="V1356" s="1">
        <f t="shared" si="2118"/>
        <v>533.59999999993943</v>
      </c>
      <c r="W1356" s="11">
        <f t="shared" si="2062"/>
        <v>-1.978283936341357E-5</v>
      </c>
      <c r="X1356" s="11">
        <f t="shared" si="2063"/>
        <v>0</v>
      </c>
      <c r="Y1356">
        <f t="shared" si="2094"/>
        <v>-1.978283936341357E-5</v>
      </c>
      <c r="Z1356">
        <f t="shared" si="2152"/>
        <v>-2.6350742032067501E-2</v>
      </c>
      <c r="AA1356">
        <f t="shared" si="2152"/>
        <v>0</v>
      </c>
      <c r="AB1356">
        <f t="shared" si="2120"/>
        <v>-17.562769564372662</v>
      </c>
      <c r="AC1356">
        <f t="shared" si="2121"/>
        <v>0</v>
      </c>
      <c r="AD1356">
        <f t="shared" si="2122"/>
        <v>-17.562769564372662</v>
      </c>
      <c r="AE1356">
        <f t="shared" si="2123"/>
        <v>-26.363917403089459</v>
      </c>
      <c r="AF1356">
        <f t="shared" si="2124"/>
        <v>8.8011478387167976</v>
      </c>
      <c r="AG1356">
        <f t="shared" si="2125"/>
        <v>-6.5580112489662667E-3</v>
      </c>
      <c r="AH1356" s="1">
        <f t="shared" si="2095"/>
        <v>542.40114783865624</v>
      </c>
      <c r="AI1356" s="4">
        <f t="shared" si="2134"/>
        <v>8.8011478387168154</v>
      </c>
      <c r="AQ1356">
        <f t="shared" si="2096"/>
        <v>542.40114783865624</v>
      </c>
      <c r="AR1356">
        <f t="shared" si="2097"/>
        <v>542</v>
      </c>
      <c r="AS1356">
        <f t="shared" si="2137"/>
        <v>1.0000000000000001E-5</v>
      </c>
      <c r="AT1356">
        <f t="shared" si="2138"/>
        <v>2.0000000000000001E-4</v>
      </c>
      <c r="AU1356">
        <f t="shared" si="2139"/>
        <v>1</v>
      </c>
      <c r="AV1356">
        <f t="shared" si="2098"/>
        <v>1</v>
      </c>
      <c r="AW1356">
        <f t="shared" si="2140"/>
        <v>-0.2</v>
      </c>
      <c r="AX1356" s="1">
        <f t="shared" si="2126"/>
        <v>533.59999999993943</v>
      </c>
      <c r="AY1356" s="11">
        <f t="shared" si="2064"/>
        <v>-1.9784348508865507E-5</v>
      </c>
      <c r="AZ1356" s="11">
        <f t="shared" si="2141"/>
        <v>0</v>
      </c>
      <c r="BA1356">
        <f t="shared" si="2099"/>
        <v>-1.9784348508865507E-5</v>
      </c>
      <c r="BB1356">
        <f t="shared" si="2153"/>
        <v>-2.6352752213809231E-2</v>
      </c>
      <c r="BC1356">
        <f t="shared" si="2153"/>
        <v>0</v>
      </c>
      <c r="BD1356">
        <f t="shared" si="2128"/>
        <v>-17.564109350503742</v>
      </c>
      <c r="BE1356">
        <f t="shared" si="2129"/>
        <v>0</v>
      </c>
      <c r="BF1356">
        <f t="shared" si="2130"/>
        <v>-17.564109350503742</v>
      </c>
      <c r="BG1356">
        <f t="shared" si="2131"/>
        <v>-26.365928589921882</v>
      </c>
      <c r="BH1356">
        <f t="shared" si="2132"/>
        <v>8.8018192394181405</v>
      </c>
      <c r="BI1356">
        <f t="shared" si="2133"/>
        <v>-6.558511530684541E-3</v>
      </c>
      <c r="BJ1356" s="1">
        <f t="shared" si="2100"/>
        <v>542.40181923935756</v>
      </c>
      <c r="BK1356" s="4">
        <f t="shared" si="2065"/>
        <v>6.7140070132154506E-4</v>
      </c>
      <c r="BS1356">
        <f t="shared" si="2066"/>
        <v>542.40181923935756</v>
      </c>
      <c r="BT1356">
        <f t="shared" si="2067"/>
        <v>542</v>
      </c>
      <c r="BU1356">
        <f t="shared" si="2068"/>
        <v>1.0000000000000001E-5</v>
      </c>
      <c r="BV1356">
        <f t="shared" si="2069"/>
        <v>2.0000000000000001E-4</v>
      </c>
      <c r="BW1356">
        <f t="shared" si="2070"/>
        <v>1</v>
      </c>
      <c r="BX1356">
        <f t="shared" si="2101"/>
        <v>1</v>
      </c>
      <c r="BY1356">
        <f t="shared" si="2071"/>
        <v>-0.2</v>
      </c>
      <c r="BZ1356" s="1">
        <f t="shared" si="2102"/>
        <v>533.59999999993943</v>
      </c>
      <c r="CA1356" s="11">
        <f t="shared" si="2072"/>
        <v>-1.9784348508865449E-5</v>
      </c>
      <c r="CB1356" s="11">
        <f t="shared" si="2073"/>
        <v>0</v>
      </c>
      <c r="CC1356">
        <f t="shared" si="2074"/>
        <v>-1.9784348508865449E-5</v>
      </c>
      <c r="CD1356">
        <f t="shared" si="2150"/>
        <v>-2.6352752213809227E-2</v>
      </c>
      <c r="CE1356">
        <f t="shared" si="2150"/>
        <v>0</v>
      </c>
      <c r="CF1356">
        <f t="shared" si="2104"/>
        <v>-17.564109350503738</v>
      </c>
      <c r="CG1356">
        <f t="shared" si="2105"/>
        <v>0</v>
      </c>
      <c r="CH1356">
        <f t="shared" si="2106"/>
        <v>-17.564109350503738</v>
      </c>
      <c r="CI1356">
        <f t="shared" si="2075"/>
        <v>-26.365928589921875</v>
      </c>
      <c r="CJ1356">
        <f t="shared" si="2076"/>
        <v>8.8018192394181369</v>
      </c>
      <c r="CK1356">
        <f t="shared" si="2107"/>
        <v>-6.558511530684541E-3</v>
      </c>
      <c r="CL1356" s="1">
        <f t="shared" si="2077"/>
        <v>542.40181923935756</v>
      </c>
      <c r="CM1356" s="4">
        <f t="shared" si="2078"/>
        <v>0</v>
      </c>
      <c r="CU1356">
        <f t="shared" si="2079"/>
        <v>542.40181923935756</v>
      </c>
      <c r="CV1356">
        <f t="shared" si="2080"/>
        <v>542</v>
      </c>
      <c r="CW1356">
        <f t="shared" si="2081"/>
        <v>1.0000000000000001E-5</v>
      </c>
      <c r="CX1356">
        <f t="shared" si="2082"/>
        <v>2.0000000000000001E-4</v>
      </c>
      <c r="CY1356">
        <f t="shared" si="2083"/>
        <v>1</v>
      </c>
      <c r="CZ1356">
        <f t="shared" si="2108"/>
        <v>1</v>
      </c>
      <c r="DA1356">
        <f t="shared" si="2084"/>
        <v>-0.2</v>
      </c>
      <c r="DB1356" s="1">
        <f t="shared" si="2109"/>
        <v>533.59999999993943</v>
      </c>
      <c r="DC1356" s="11">
        <f t="shared" si="2085"/>
        <v>-1.9784348508865463E-5</v>
      </c>
      <c r="DD1356" s="11">
        <f t="shared" si="2086"/>
        <v>0</v>
      </c>
      <c r="DE1356">
        <f t="shared" si="2087"/>
        <v>-1.9784348508865463E-5</v>
      </c>
      <c r="DF1356">
        <f t="shared" si="2151"/>
        <v>-2.6352752213809227E-2</v>
      </c>
      <c r="DG1356">
        <f t="shared" si="2151"/>
        <v>0</v>
      </c>
      <c r="DH1356">
        <f t="shared" si="2111"/>
        <v>-17.564109350503738</v>
      </c>
      <c r="DI1356">
        <f t="shared" si="2112"/>
        <v>0</v>
      </c>
      <c r="DJ1356">
        <f t="shared" si="2113"/>
        <v>-17.564109350503738</v>
      </c>
      <c r="DK1356">
        <f t="shared" si="2088"/>
        <v>-26.365928589921875</v>
      </c>
      <c r="DL1356">
        <f t="shared" si="2089"/>
        <v>8.8018192394181369</v>
      </c>
      <c r="DM1356">
        <f t="shared" si="2114"/>
        <v>-6.558511530684541E-3</v>
      </c>
      <c r="DN1356" s="1">
        <f t="shared" si="2090"/>
        <v>542.40181923935756</v>
      </c>
      <c r="DO1356" s="4">
        <f t="shared" si="2091"/>
        <v>0</v>
      </c>
    </row>
    <row r="1357" spans="11:119">
      <c r="K1357">
        <v>1</v>
      </c>
      <c r="L1357">
        <f t="shared" si="2115"/>
        <v>1333</v>
      </c>
      <c r="O1357">
        <f t="shared" si="2116"/>
        <v>533.39999999993938</v>
      </c>
      <c r="P1357">
        <f t="shared" si="2092"/>
        <v>533</v>
      </c>
      <c r="Q1357">
        <f t="shared" si="2135"/>
        <v>1.0000000000000001E-5</v>
      </c>
      <c r="R1357">
        <f t="shared" si="2136"/>
        <v>2.0000000000000001E-4</v>
      </c>
      <c r="S1357">
        <f t="shared" si="2117"/>
        <v>1</v>
      </c>
      <c r="T1357">
        <f t="shared" si="2093"/>
        <v>1</v>
      </c>
      <c r="U1357">
        <f t="shared" si="2061"/>
        <v>-0.2</v>
      </c>
      <c r="V1357" s="1">
        <f t="shared" si="2118"/>
        <v>533.39999999993938</v>
      </c>
      <c r="W1357" s="11">
        <f t="shared" si="2062"/>
        <v>-1.978283936341357E-5</v>
      </c>
      <c r="X1357" s="11">
        <f t="shared" si="2063"/>
        <v>0</v>
      </c>
      <c r="Y1357">
        <f t="shared" si="2094"/>
        <v>-1.978283936341357E-5</v>
      </c>
      <c r="Z1357">
        <f t="shared" si="2152"/>
        <v>-2.6370524871430916E-2</v>
      </c>
      <c r="AA1357">
        <f t="shared" si="2152"/>
        <v>0</v>
      </c>
      <c r="AB1357">
        <f t="shared" si="2120"/>
        <v>-17.589140089244093</v>
      </c>
      <c r="AC1357">
        <f t="shared" si="2121"/>
        <v>0</v>
      </c>
      <c r="AD1357">
        <f t="shared" si="2122"/>
        <v>-17.589140089244093</v>
      </c>
      <c r="AE1357">
        <f t="shared" si="2123"/>
        <v>-26.383710133872555</v>
      </c>
      <c r="AF1357">
        <f t="shared" si="2124"/>
        <v>8.7945700446284611</v>
      </c>
      <c r="AG1357">
        <f t="shared" si="2125"/>
        <v>-6.5777940883364749E-3</v>
      </c>
      <c r="AH1357" s="1">
        <f t="shared" si="2095"/>
        <v>542.19457004456785</v>
      </c>
      <c r="AI1357" s="4">
        <f t="shared" si="2134"/>
        <v>8.7945700446284718</v>
      </c>
      <c r="AQ1357">
        <f t="shared" si="2096"/>
        <v>542.19457004456785</v>
      </c>
      <c r="AR1357">
        <f t="shared" si="2097"/>
        <v>542</v>
      </c>
      <c r="AS1357">
        <f t="shared" si="2137"/>
        <v>1.0000000000000001E-5</v>
      </c>
      <c r="AT1357">
        <f t="shared" si="2138"/>
        <v>2.0000000000000001E-4</v>
      </c>
      <c r="AU1357">
        <f t="shared" si="2139"/>
        <v>1</v>
      </c>
      <c r="AV1357">
        <f t="shared" si="2098"/>
        <v>1</v>
      </c>
      <c r="AW1357">
        <f t="shared" si="2140"/>
        <v>-0.2</v>
      </c>
      <c r="AX1357" s="1">
        <f t="shared" si="2126"/>
        <v>533.39999999993938</v>
      </c>
      <c r="AY1357" s="11">
        <f t="shared" si="2064"/>
        <v>-1.9784348508865507E-5</v>
      </c>
      <c r="AZ1357" s="11">
        <f t="shared" si="2141"/>
        <v>0</v>
      </c>
      <c r="BA1357">
        <f t="shared" si="2099"/>
        <v>-1.9784348508865507E-5</v>
      </c>
      <c r="BB1357">
        <f t="shared" si="2153"/>
        <v>-2.6372536562318097E-2</v>
      </c>
      <c r="BC1357">
        <f t="shared" si="2153"/>
        <v>0</v>
      </c>
      <c r="BD1357">
        <f t="shared" si="2128"/>
        <v>-17.590481887066058</v>
      </c>
      <c r="BE1357">
        <f t="shared" si="2129"/>
        <v>0</v>
      </c>
      <c r="BF1357">
        <f t="shared" si="2130"/>
        <v>-17.590481887066058</v>
      </c>
      <c r="BG1357">
        <f t="shared" si="2131"/>
        <v>-26.385722830605005</v>
      </c>
      <c r="BH1357">
        <f t="shared" si="2132"/>
        <v>8.7952409435389463</v>
      </c>
      <c r="BI1357">
        <f t="shared" si="2133"/>
        <v>-6.5782958791942292E-3</v>
      </c>
      <c r="BJ1357" s="1">
        <f t="shared" si="2100"/>
        <v>542.19524094347832</v>
      </c>
      <c r="BK1357" s="4">
        <f t="shared" si="2065"/>
        <v>6.7089891047089623E-4</v>
      </c>
      <c r="BS1357">
        <f t="shared" si="2066"/>
        <v>542.19524094347832</v>
      </c>
      <c r="BT1357">
        <f t="shared" si="2067"/>
        <v>542</v>
      </c>
      <c r="BU1357">
        <f t="shared" si="2068"/>
        <v>1.0000000000000001E-5</v>
      </c>
      <c r="BV1357">
        <f t="shared" si="2069"/>
        <v>2.0000000000000001E-4</v>
      </c>
      <c r="BW1357">
        <f t="shared" si="2070"/>
        <v>1</v>
      </c>
      <c r="BX1357">
        <f t="shared" si="2101"/>
        <v>1</v>
      </c>
      <c r="BY1357">
        <f t="shared" si="2071"/>
        <v>-0.2</v>
      </c>
      <c r="BZ1357" s="1">
        <f t="shared" si="2102"/>
        <v>533.39999999993938</v>
      </c>
      <c r="CA1357" s="11">
        <f t="shared" si="2072"/>
        <v>-1.9784348508865449E-5</v>
      </c>
      <c r="CB1357" s="11">
        <f t="shared" si="2073"/>
        <v>0</v>
      </c>
      <c r="CC1357">
        <f t="shared" si="2074"/>
        <v>-1.9784348508865449E-5</v>
      </c>
      <c r="CD1357">
        <f t="shared" si="2150"/>
        <v>-2.6372536562318093E-2</v>
      </c>
      <c r="CE1357">
        <f t="shared" si="2150"/>
        <v>0</v>
      </c>
      <c r="CF1357">
        <f t="shared" si="2104"/>
        <v>-17.590481887066055</v>
      </c>
      <c r="CG1357">
        <f t="shared" si="2105"/>
        <v>0</v>
      </c>
      <c r="CH1357">
        <f t="shared" si="2106"/>
        <v>-17.590481887066055</v>
      </c>
      <c r="CI1357">
        <f t="shared" si="2075"/>
        <v>-26.385722830604998</v>
      </c>
      <c r="CJ1357">
        <f t="shared" si="2076"/>
        <v>8.7952409435389427</v>
      </c>
      <c r="CK1357">
        <f t="shared" si="2107"/>
        <v>-6.5782958791942292E-3</v>
      </c>
      <c r="CL1357" s="1">
        <f t="shared" si="2077"/>
        <v>542.19524094347832</v>
      </c>
      <c r="CM1357" s="4">
        <f t="shared" si="2078"/>
        <v>0</v>
      </c>
      <c r="CU1357">
        <f t="shared" si="2079"/>
        <v>542.19524094347832</v>
      </c>
      <c r="CV1357">
        <f t="shared" si="2080"/>
        <v>542</v>
      </c>
      <c r="CW1357">
        <f t="shared" si="2081"/>
        <v>1.0000000000000001E-5</v>
      </c>
      <c r="CX1357">
        <f t="shared" si="2082"/>
        <v>2.0000000000000001E-4</v>
      </c>
      <c r="CY1357">
        <f t="shared" si="2083"/>
        <v>1</v>
      </c>
      <c r="CZ1357">
        <f t="shared" si="2108"/>
        <v>1</v>
      </c>
      <c r="DA1357">
        <f t="shared" si="2084"/>
        <v>-0.2</v>
      </c>
      <c r="DB1357" s="1">
        <f t="shared" si="2109"/>
        <v>533.39999999993938</v>
      </c>
      <c r="DC1357" s="11">
        <f t="shared" si="2085"/>
        <v>-1.9784348508865463E-5</v>
      </c>
      <c r="DD1357" s="11">
        <f t="shared" si="2086"/>
        <v>0</v>
      </c>
      <c r="DE1357">
        <f t="shared" si="2087"/>
        <v>-1.9784348508865463E-5</v>
      </c>
      <c r="DF1357">
        <f t="shared" si="2151"/>
        <v>-2.6372536562318093E-2</v>
      </c>
      <c r="DG1357">
        <f t="shared" si="2151"/>
        <v>0</v>
      </c>
      <c r="DH1357">
        <f t="shared" si="2111"/>
        <v>-17.590481887066055</v>
      </c>
      <c r="DI1357">
        <f t="shared" si="2112"/>
        <v>0</v>
      </c>
      <c r="DJ1357">
        <f t="shared" si="2113"/>
        <v>-17.590481887066055</v>
      </c>
      <c r="DK1357">
        <f t="shared" si="2088"/>
        <v>-26.385722830604998</v>
      </c>
      <c r="DL1357">
        <f t="shared" si="2089"/>
        <v>8.7952409435389427</v>
      </c>
      <c r="DM1357">
        <f t="shared" si="2114"/>
        <v>-6.5782958791942292E-3</v>
      </c>
      <c r="DN1357" s="1">
        <f t="shared" si="2090"/>
        <v>542.19524094347832</v>
      </c>
      <c r="DO1357" s="4">
        <f t="shared" si="2091"/>
        <v>0</v>
      </c>
    </row>
    <row r="1358" spans="11:119">
      <c r="K1358">
        <v>1</v>
      </c>
      <c r="L1358">
        <f t="shared" si="2115"/>
        <v>1334</v>
      </c>
      <c r="O1358">
        <f t="shared" si="2116"/>
        <v>533.19999999993934</v>
      </c>
      <c r="P1358">
        <f t="shared" si="2092"/>
        <v>533</v>
      </c>
      <c r="Q1358">
        <f t="shared" si="2135"/>
        <v>1.0000000000000001E-5</v>
      </c>
      <c r="R1358">
        <f t="shared" si="2136"/>
        <v>2.0000000000000001E-4</v>
      </c>
      <c r="S1358">
        <f t="shared" si="2117"/>
        <v>1</v>
      </c>
      <c r="T1358">
        <f t="shared" si="2093"/>
        <v>1</v>
      </c>
      <c r="U1358">
        <f t="shared" si="2061"/>
        <v>-0.2</v>
      </c>
      <c r="V1358" s="1">
        <f t="shared" si="2118"/>
        <v>533.19999999993934</v>
      </c>
      <c r="W1358" s="11">
        <f t="shared" si="2062"/>
        <v>-1.978283936341357E-5</v>
      </c>
      <c r="X1358" s="11">
        <f t="shared" si="2063"/>
        <v>0</v>
      </c>
      <c r="Y1358">
        <f t="shared" si="2094"/>
        <v>-1.978283936341357E-5</v>
      </c>
      <c r="Z1358">
        <f t="shared" si="2152"/>
        <v>-2.6390307710794331E-2</v>
      </c>
      <c r="AA1358">
        <f t="shared" si="2152"/>
        <v>0</v>
      </c>
      <c r="AB1358">
        <f t="shared" si="2120"/>
        <v>-17.615530396954888</v>
      </c>
      <c r="AC1358">
        <f t="shared" si="2121"/>
        <v>0</v>
      </c>
      <c r="AD1358">
        <f t="shared" si="2122"/>
        <v>-17.615530396954888</v>
      </c>
      <c r="AE1358">
        <f t="shared" si="2123"/>
        <v>-26.403502864655657</v>
      </c>
      <c r="AF1358">
        <f t="shared" si="2124"/>
        <v>8.7879724677007687</v>
      </c>
      <c r="AG1358">
        <f t="shared" si="2125"/>
        <v>-6.5975769276924723E-3</v>
      </c>
      <c r="AH1358" s="1">
        <f t="shared" si="2095"/>
        <v>541.98797246764013</v>
      </c>
      <c r="AI1358" s="4">
        <f t="shared" si="2134"/>
        <v>8.7879724677007971</v>
      </c>
      <c r="AQ1358">
        <f t="shared" si="2096"/>
        <v>541.98797246764013</v>
      </c>
      <c r="AR1358">
        <f t="shared" si="2097"/>
        <v>542</v>
      </c>
      <c r="AS1358">
        <f t="shared" si="2137"/>
        <v>1.0000000000000001E-5</v>
      </c>
      <c r="AT1358">
        <f t="shared" si="2138"/>
        <v>2.0000000000000001E-4</v>
      </c>
      <c r="AU1358">
        <f t="shared" si="2139"/>
        <v>1</v>
      </c>
      <c r="AV1358">
        <f t="shared" si="2098"/>
        <v>1</v>
      </c>
      <c r="AW1358">
        <f t="shared" si="2140"/>
        <v>-0.2</v>
      </c>
      <c r="AX1358" s="1">
        <f t="shared" si="2126"/>
        <v>533.19999999993934</v>
      </c>
      <c r="AY1358" s="11">
        <f t="shared" si="2064"/>
        <v>-1.9784348508865507E-5</v>
      </c>
      <c r="AZ1358" s="11">
        <f t="shared" si="2141"/>
        <v>0</v>
      </c>
      <c r="BA1358">
        <f t="shared" si="2099"/>
        <v>-1.9784348508865507E-5</v>
      </c>
      <c r="BB1358">
        <f t="shared" si="2153"/>
        <v>-2.6392320910826963E-2</v>
      </c>
      <c r="BC1358">
        <f t="shared" si="2153"/>
        <v>0</v>
      </c>
      <c r="BD1358">
        <f t="shared" si="2128"/>
        <v>-17.616874207976885</v>
      </c>
      <c r="BE1358">
        <f t="shared" si="2129"/>
        <v>0</v>
      </c>
      <c r="BF1358">
        <f t="shared" si="2130"/>
        <v>-17.616874207976885</v>
      </c>
      <c r="BG1358">
        <f t="shared" si="2131"/>
        <v>-26.405517071288131</v>
      </c>
      <c r="BH1358">
        <f t="shared" si="2132"/>
        <v>8.7886428633112459</v>
      </c>
      <c r="BI1358">
        <f t="shared" si="2133"/>
        <v>-6.5980802277003647E-3</v>
      </c>
      <c r="BJ1358" s="1">
        <f t="shared" si="2100"/>
        <v>541.98864286325056</v>
      </c>
      <c r="BK1358" s="4">
        <f t="shared" si="2065"/>
        <v>6.7039561042747664E-4</v>
      </c>
      <c r="BS1358">
        <f t="shared" si="2066"/>
        <v>541.98864286325056</v>
      </c>
      <c r="BT1358">
        <f t="shared" si="2067"/>
        <v>542</v>
      </c>
      <c r="BU1358">
        <f t="shared" si="2068"/>
        <v>1.0000000000000001E-5</v>
      </c>
      <c r="BV1358">
        <f t="shared" si="2069"/>
        <v>2.0000000000000001E-4</v>
      </c>
      <c r="BW1358">
        <f t="shared" si="2070"/>
        <v>1</v>
      </c>
      <c r="BX1358">
        <f t="shared" si="2101"/>
        <v>1</v>
      </c>
      <c r="BY1358">
        <f t="shared" si="2071"/>
        <v>-0.2</v>
      </c>
      <c r="BZ1358" s="1">
        <f t="shared" si="2102"/>
        <v>533.19999999993934</v>
      </c>
      <c r="CA1358" s="11">
        <f t="shared" si="2072"/>
        <v>-1.9784348508865449E-5</v>
      </c>
      <c r="CB1358" s="11">
        <f t="shared" si="2073"/>
        <v>0</v>
      </c>
      <c r="CC1358">
        <f t="shared" si="2074"/>
        <v>-1.9784348508865449E-5</v>
      </c>
      <c r="CD1358">
        <f t="shared" si="2150"/>
        <v>-2.6392320910826959E-2</v>
      </c>
      <c r="CE1358">
        <f t="shared" si="2150"/>
        <v>0</v>
      </c>
      <c r="CF1358">
        <f t="shared" si="2104"/>
        <v>-17.616874207976881</v>
      </c>
      <c r="CG1358">
        <f t="shared" si="2105"/>
        <v>0</v>
      </c>
      <c r="CH1358">
        <f t="shared" si="2106"/>
        <v>-17.616874207976881</v>
      </c>
      <c r="CI1358">
        <f t="shared" si="2075"/>
        <v>-26.405517071288127</v>
      </c>
      <c r="CJ1358">
        <f t="shared" si="2076"/>
        <v>8.7886428633112459</v>
      </c>
      <c r="CK1358">
        <f t="shared" si="2107"/>
        <v>-6.598080227696812E-3</v>
      </c>
      <c r="CL1358" s="1">
        <f t="shared" si="2077"/>
        <v>541.98864286325056</v>
      </c>
      <c r="CM1358" s="4">
        <f t="shared" si="2078"/>
        <v>0</v>
      </c>
      <c r="CU1358">
        <f t="shared" si="2079"/>
        <v>541.98864286325056</v>
      </c>
      <c r="CV1358">
        <f t="shared" si="2080"/>
        <v>542</v>
      </c>
      <c r="CW1358">
        <f t="shared" si="2081"/>
        <v>1.0000000000000001E-5</v>
      </c>
      <c r="CX1358">
        <f t="shared" si="2082"/>
        <v>2.0000000000000001E-4</v>
      </c>
      <c r="CY1358">
        <f t="shared" si="2083"/>
        <v>1</v>
      </c>
      <c r="CZ1358">
        <f t="shared" si="2108"/>
        <v>1</v>
      </c>
      <c r="DA1358">
        <f t="shared" si="2084"/>
        <v>-0.2</v>
      </c>
      <c r="DB1358" s="1">
        <f t="shared" si="2109"/>
        <v>533.19999999993934</v>
      </c>
      <c r="DC1358" s="11">
        <f t="shared" si="2085"/>
        <v>-1.9784348508865463E-5</v>
      </c>
      <c r="DD1358" s="11">
        <f t="shared" si="2086"/>
        <v>0</v>
      </c>
      <c r="DE1358">
        <f t="shared" si="2087"/>
        <v>-1.9784348508865463E-5</v>
      </c>
      <c r="DF1358">
        <f t="shared" si="2151"/>
        <v>-2.6392320910826959E-2</v>
      </c>
      <c r="DG1358">
        <f t="shared" si="2151"/>
        <v>0</v>
      </c>
      <c r="DH1358">
        <f t="shared" si="2111"/>
        <v>-17.616874207976881</v>
      </c>
      <c r="DI1358">
        <f t="shared" si="2112"/>
        <v>0</v>
      </c>
      <c r="DJ1358">
        <f t="shared" si="2113"/>
        <v>-17.616874207976881</v>
      </c>
      <c r="DK1358">
        <f t="shared" si="2088"/>
        <v>-26.405517071288127</v>
      </c>
      <c r="DL1358">
        <f t="shared" si="2089"/>
        <v>8.7886428633112459</v>
      </c>
      <c r="DM1358">
        <f t="shared" si="2114"/>
        <v>-6.598080227696812E-3</v>
      </c>
      <c r="DN1358" s="1">
        <f t="shared" si="2090"/>
        <v>541.98864286325056</v>
      </c>
      <c r="DO1358" s="4">
        <f t="shared" si="2091"/>
        <v>0</v>
      </c>
    </row>
    <row r="1359" spans="11:119">
      <c r="K1359">
        <v>1</v>
      </c>
      <c r="L1359">
        <f t="shared" si="2115"/>
        <v>1335</v>
      </c>
      <c r="O1359">
        <f t="shared" si="2116"/>
        <v>532.99999999993929</v>
      </c>
      <c r="P1359">
        <f t="shared" si="2092"/>
        <v>533</v>
      </c>
      <c r="Q1359">
        <f t="shared" si="2135"/>
        <v>1.0000000000000001E-5</v>
      </c>
      <c r="R1359">
        <f t="shared" si="2136"/>
        <v>2.0000000000000001E-4</v>
      </c>
      <c r="S1359">
        <f t="shared" si="2117"/>
        <v>1</v>
      </c>
      <c r="T1359">
        <f t="shared" si="2093"/>
        <v>1</v>
      </c>
      <c r="U1359">
        <f t="shared" si="2061"/>
        <v>-0.2</v>
      </c>
      <c r="V1359" s="1">
        <f t="shared" si="2118"/>
        <v>532.99999999993929</v>
      </c>
      <c r="W1359" s="11">
        <f t="shared" si="2062"/>
        <v>-1.978283936341357E-5</v>
      </c>
      <c r="X1359" s="11">
        <f t="shared" si="2063"/>
        <v>0</v>
      </c>
      <c r="Y1359">
        <f t="shared" si="2094"/>
        <v>-1.978283936341357E-5</v>
      </c>
      <c r="Z1359">
        <f t="shared" si="2152"/>
        <v>-2.6410090550157746E-2</v>
      </c>
      <c r="AA1359">
        <f t="shared" si="2152"/>
        <v>0</v>
      </c>
      <c r="AB1359">
        <f t="shared" si="2120"/>
        <v>-17.641940487505046</v>
      </c>
      <c r="AC1359">
        <f t="shared" si="2121"/>
        <v>0</v>
      </c>
      <c r="AD1359">
        <f t="shared" si="2122"/>
        <v>-17.641940487505046</v>
      </c>
      <c r="AE1359">
        <f t="shared" si="2123"/>
        <v>-26.423295595438756</v>
      </c>
      <c r="AF1359">
        <f t="shared" si="2124"/>
        <v>8.7813551079337095</v>
      </c>
      <c r="AG1359">
        <f t="shared" si="2125"/>
        <v>-6.6173597670591278E-3</v>
      </c>
      <c r="AH1359" s="1">
        <f t="shared" si="2095"/>
        <v>541.78135510787297</v>
      </c>
      <c r="AI1359" s="4">
        <f t="shared" si="2134"/>
        <v>8.7813551079336776</v>
      </c>
      <c r="AQ1359">
        <f t="shared" si="2096"/>
        <v>541.78135510787297</v>
      </c>
      <c r="AR1359">
        <f t="shared" si="2097"/>
        <v>542</v>
      </c>
      <c r="AS1359">
        <f t="shared" si="2137"/>
        <v>1.0000000000000001E-5</v>
      </c>
      <c r="AT1359">
        <f t="shared" si="2138"/>
        <v>2.0000000000000001E-4</v>
      </c>
      <c r="AU1359">
        <f t="shared" si="2139"/>
        <v>1</v>
      </c>
      <c r="AV1359">
        <f t="shared" si="2098"/>
        <v>1</v>
      </c>
      <c r="AW1359">
        <f t="shared" si="2140"/>
        <v>-0.2</v>
      </c>
      <c r="AX1359" s="1">
        <f t="shared" si="2126"/>
        <v>532.99999999993929</v>
      </c>
      <c r="AY1359" s="11">
        <f t="shared" si="2064"/>
        <v>-1.9784348508865507E-5</v>
      </c>
      <c r="AZ1359" s="11">
        <f t="shared" si="2141"/>
        <v>0</v>
      </c>
      <c r="BA1359">
        <f t="shared" si="2099"/>
        <v>-1.9784348508865507E-5</v>
      </c>
      <c r="BB1359">
        <f t="shared" si="2153"/>
        <v>-2.6412105259335829E-2</v>
      </c>
      <c r="BC1359">
        <f t="shared" si="2153"/>
        <v>0</v>
      </c>
      <c r="BD1359">
        <f t="shared" si="2128"/>
        <v>-17.643286313236221</v>
      </c>
      <c r="BE1359">
        <f t="shared" si="2129"/>
        <v>0</v>
      </c>
      <c r="BF1359">
        <f t="shared" si="2130"/>
        <v>-17.643286313236221</v>
      </c>
      <c r="BG1359">
        <f t="shared" si="2131"/>
        <v>-26.425311311971253</v>
      </c>
      <c r="BH1359">
        <f t="shared" si="2132"/>
        <v>8.7820249987350323</v>
      </c>
      <c r="BI1359">
        <f t="shared" si="2133"/>
        <v>-6.6178645762136057E-3</v>
      </c>
      <c r="BJ1359" s="1">
        <f t="shared" si="2100"/>
        <v>541.78202499867427</v>
      </c>
      <c r="BK1359" s="4">
        <f t="shared" si="2065"/>
        <v>6.6989080130497314E-4</v>
      </c>
      <c r="BS1359">
        <f t="shared" si="2066"/>
        <v>541.78202499867427</v>
      </c>
      <c r="BT1359">
        <f t="shared" si="2067"/>
        <v>542</v>
      </c>
      <c r="BU1359">
        <f t="shared" si="2068"/>
        <v>1.0000000000000001E-5</v>
      </c>
      <c r="BV1359">
        <f t="shared" si="2069"/>
        <v>2.0000000000000001E-4</v>
      </c>
      <c r="BW1359">
        <f t="shared" si="2070"/>
        <v>1</v>
      </c>
      <c r="BX1359">
        <f t="shared" si="2101"/>
        <v>1</v>
      </c>
      <c r="BY1359">
        <f t="shared" si="2071"/>
        <v>-0.2</v>
      </c>
      <c r="BZ1359" s="1">
        <f t="shared" si="2102"/>
        <v>532.99999999993929</v>
      </c>
      <c r="CA1359" s="11">
        <f t="shared" si="2072"/>
        <v>-1.9784348508865449E-5</v>
      </c>
      <c r="CB1359" s="11">
        <f t="shared" si="2073"/>
        <v>0</v>
      </c>
      <c r="CC1359">
        <f t="shared" si="2074"/>
        <v>-1.9784348508865449E-5</v>
      </c>
      <c r="CD1359">
        <f t="shared" si="2150"/>
        <v>-2.6412105259335825E-2</v>
      </c>
      <c r="CE1359">
        <f t="shared" si="2150"/>
        <v>0</v>
      </c>
      <c r="CF1359">
        <f t="shared" si="2104"/>
        <v>-17.643286313236217</v>
      </c>
      <c r="CG1359">
        <f t="shared" si="2105"/>
        <v>0</v>
      </c>
      <c r="CH1359">
        <f t="shared" si="2106"/>
        <v>-17.643286313236217</v>
      </c>
      <c r="CI1359">
        <f t="shared" si="2075"/>
        <v>-26.425311311971249</v>
      </c>
      <c r="CJ1359">
        <f t="shared" si="2076"/>
        <v>8.7820249987350323</v>
      </c>
      <c r="CK1359">
        <f t="shared" si="2107"/>
        <v>-6.6178645762136057E-3</v>
      </c>
      <c r="CL1359" s="1">
        <f t="shared" si="2077"/>
        <v>541.78202499867427</v>
      </c>
      <c r="CM1359" s="4">
        <f t="shared" si="2078"/>
        <v>0</v>
      </c>
      <c r="CU1359">
        <f t="shared" si="2079"/>
        <v>541.78202499867427</v>
      </c>
      <c r="CV1359">
        <f t="shared" si="2080"/>
        <v>542</v>
      </c>
      <c r="CW1359">
        <f t="shared" si="2081"/>
        <v>1.0000000000000001E-5</v>
      </c>
      <c r="CX1359">
        <f t="shared" si="2082"/>
        <v>2.0000000000000001E-4</v>
      </c>
      <c r="CY1359">
        <f t="shared" si="2083"/>
        <v>1</v>
      </c>
      <c r="CZ1359">
        <f t="shared" si="2108"/>
        <v>1</v>
      </c>
      <c r="DA1359">
        <f t="shared" si="2084"/>
        <v>-0.2</v>
      </c>
      <c r="DB1359" s="1">
        <f t="shared" si="2109"/>
        <v>532.99999999993929</v>
      </c>
      <c r="DC1359" s="11">
        <f t="shared" si="2085"/>
        <v>-1.9784348508865463E-5</v>
      </c>
      <c r="DD1359" s="11">
        <f t="shared" si="2086"/>
        <v>0</v>
      </c>
      <c r="DE1359">
        <f t="shared" si="2087"/>
        <v>-1.9784348508865463E-5</v>
      </c>
      <c r="DF1359">
        <f t="shared" si="2151"/>
        <v>-2.6412105259335825E-2</v>
      </c>
      <c r="DG1359">
        <f t="shared" si="2151"/>
        <v>0</v>
      </c>
      <c r="DH1359">
        <f t="shared" si="2111"/>
        <v>-17.643286313236217</v>
      </c>
      <c r="DI1359">
        <f t="shared" si="2112"/>
        <v>0</v>
      </c>
      <c r="DJ1359">
        <f t="shared" si="2113"/>
        <v>-17.643286313236217</v>
      </c>
      <c r="DK1359">
        <f t="shared" si="2088"/>
        <v>-26.425311311971249</v>
      </c>
      <c r="DL1359">
        <f t="shared" si="2089"/>
        <v>8.7820249987350323</v>
      </c>
      <c r="DM1359">
        <f t="shared" si="2114"/>
        <v>-6.6178645762136057E-3</v>
      </c>
      <c r="DN1359" s="1">
        <f t="shared" si="2090"/>
        <v>541.78202499867427</v>
      </c>
      <c r="DO1359" s="4">
        <f t="shared" si="2091"/>
        <v>0</v>
      </c>
    </row>
    <row r="1360" spans="11:119">
      <c r="K1360">
        <v>1</v>
      </c>
      <c r="L1360">
        <f t="shared" si="2115"/>
        <v>1336</v>
      </c>
      <c r="O1360">
        <f t="shared" si="2116"/>
        <v>532.79999999993925</v>
      </c>
      <c r="P1360">
        <f t="shared" si="2092"/>
        <v>533</v>
      </c>
      <c r="Q1360">
        <f t="shared" si="2135"/>
        <v>1.0000000000000001E-5</v>
      </c>
      <c r="R1360">
        <f t="shared" si="2136"/>
        <v>2.0000000000000001E-4</v>
      </c>
      <c r="S1360">
        <f t="shared" si="2117"/>
        <v>1</v>
      </c>
      <c r="T1360">
        <f t="shared" si="2093"/>
        <v>1</v>
      </c>
      <c r="U1360">
        <f t="shared" si="2061"/>
        <v>-0.2</v>
      </c>
      <c r="V1360" s="1">
        <f t="shared" si="2118"/>
        <v>532.79999999993925</v>
      </c>
      <c r="W1360" s="11">
        <f t="shared" si="2062"/>
        <v>-1.978283936341357E-5</v>
      </c>
      <c r="X1360" s="11">
        <f t="shared" si="2063"/>
        <v>0</v>
      </c>
      <c r="Y1360">
        <f t="shared" si="2094"/>
        <v>-1.978283936341357E-5</v>
      </c>
      <c r="Z1360">
        <f t="shared" si="2152"/>
        <v>-2.6429873389521161E-2</v>
      </c>
      <c r="AA1360">
        <f t="shared" si="2152"/>
        <v>0</v>
      </c>
      <c r="AB1360">
        <f t="shared" si="2120"/>
        <v>-17.668370360894567</v>
      </c>
      <c r="AC1360">
        <f t="shared" si="2121"/>
        <v>0</v>
      </c>
      <c r="AD1360">
        <f t="shared" si="2122"/>
        <v>-17.668370360894567</v>
      </c>
      <c r="AE1360">
        <f t="shared" si="2123"/>
        <v>-26.443088326221858</v>
      </c>
      <c r="AF1360">
        <f t="shared" si="2124"/>
        <v>8.7747179653272909</v>
      </c>
      <c r="AG1360">
        <f t="shared" si="2125"/>
        <v>-6.6371426064186778E-3</v>
      </c>
      <c r="AH1360" s="1">
        <f t="shared" si="2095"/>
        <v>541.57471796526659</v>
      </c>
      <c r="AI1360" s="4">
        <f t="shared" si="2134"/>
        <v>8.7747179653273406</v>
      </c>
      <c r="AQ1360">
        <f t="shared" si="2096"/>
        <v>541.57471796526659</v>
      </c>
      <c r="AR1360">
        <f t="shared" si="2097"/>
        <v>542</v>
      </c>
      <c r="AS1360">
        <f t="shared" si="2137"/>
        <v>1.0000000000000001E-5</v>
      </c>
      <c r="AT1360">
        <f t="shared" si="2138"/>
        <v>2.0000000000000001E-4</v>
      </c>
      <c r="AU1360">
        <f t="shared" si="2139"/>
        <v>1</v>
      </c>
      <c r="AV1360">
        <f t="shared" si="2098"/>
        <v>1</v>
      </c>
      <c r="AW1360">
        <f t="shared" si="2140"/>
        <v>-0.2</v>
      </c>
      <c r="AX1360" s="1">
        <f t="shared" si="2126"/>
        <v>532.79999999993925</v>
      </c>
      <c r="AY1360" s="11">
        <f t="shared" si="2064"/>
        <v>-1.9784348508865507E-5</v>
      </c>
      <c r="AZ1360" s="11">
        <f t="shared" si="2141"/>
        <v>0</v>
      </c>
      <c r="BA1360">
        <f t="shared" si="2099"/>
        <v>-1.9784348508865507E-5</v>
      </c>
      <c r="BB1360">
        <f t="shared" si="2153"/>
        <v>-2.6431889607844695E-2</v>
      </c>
      <c r="BC1360">
        <f t="shared" si="2153"/>
        <v>0</v>
      </c>
      <c r="BD1360">
        <f t="shared" si="2128"/>
        <v>-17.669718202844066</v>
      </c>
      <c r="BE1360">
        <f t="shared" si="2129"/>
        <v>0</v>
      </c>
      <c r="BF1360">
        <f t="shared" si="2130"/>
        <v>-17.669718202844066</v>
      </c>
      <c r="BG1360">
        <f t="shared" si="2131"/>
        <v>-26.445105552654379</v>
      </c>
      <c r="BH1360">
        <f t="shared" si="2132"/>
        <v>8.7753873498103125</v>
      </c>
      <c r="BI1360">
        <f t="shared" si="2133"/>
        <v>-6.6376489247197412E-3</v>
      </c>
      <c r="BJ1360" s="1">
        <f t="shared" si="2100"/>
        <v>541.57538734974958</v>
      </c>
      <c r="BK1360" s="4">
        <f t="shared" si="2065"/>
        <v>6.6938448298969888E-4</v>
      </c>
      <c r="BS1360">
        <f t="shared" si="2066"/>
        <v>541.57538734974958</v>
      </c>
      <c r="BT1360">
        <f t="shared" si="2067"/>
        <v>542</v>
      </c>
      <c r="BU1360">
        <f t="shared" si="2068"/>
        <v>1.0000000000000001E-5</v>
      </c>
      <c r="BV1360">
        <f t="shared" si="2069"/>
        <v>2.0000000000000001E-4</v>
      </c>
      <c r="BW1360">
        <f t="shared" si="2070"/>
        <v>1</v>
      </c>
      <c r="BX1360">
        <f t="shared" si="2101"/>
        <v>1</v>
      </c>
      <c r="BY1360">
        <f t="shared" si="2071"/>
        <v>-0.2</v>
      </c>
      <c r="BZ1360" s="1">
        <f t="shared" si="2102"/>
        <v>532.79999999993925</v>
      </c>
      <c r="CA1360" s="11">
        <f t="shared" si="2072"/>
        <v>-1.9784348508865449E-5</v>
      </c>
      <c r="CB1360" s="11">
        <f t="shared" si="2073"/>
        <v>0</v>
      </c>
      <c r="CC1360">
        <f t="shared" si="2074"/>
        <v>-1.9784348508865449E-5</v>
      </c>
      <c r="CD1360">
        <f t="shared" si="2150"/>
        <v>-2.6431889607844691E-2</v>
      </c>
      <c r="CE1360">
        <f t="shared" si="2150"/>
        <v>0</v>
      </c>
      <c r="CF1360">
        <f t="shared" si="2104"/>
        <v>-17.669718202844063</v>
      </c>
      <c r="CG1360">
        <f t="shared" si="2105"/>
        <v>0</v>
      </c>
      <c r="CH1360">
        <f t="shared" si="2106"/>
        <v>-17.669718202844063</v>
      </c>
      <c r="CI1360">
        <f t="shared" si="2075"/>
        <v>-26.445105552654375</v>
      </c>
      <c r="CJ1360">
        <f t="shared" si="2076"/>
        <v>8.7753873498103125</v>
      </c>
      <c r="CK1360">
        <f t="shared" si="2107"/>
        <v>-6.6376489247197412E-3</v>
      </c>
      <c r="CL1360" s="1">
        <f t="shared" si="2077"/>
        <v>541.57538734974958</v>
      </c>
      <c r="CM1360" s="4">
        <f t="shared" si="2078"/>
        <v>0</v>
      </c>
      <c r="CU1360">
        <f t="shared" si="2079"/>
        <v>541.57538734974958</v>
      </c>
      <c r="CV1360">
        <f t="shared" si="2080"/>
        <v>542</v>
      </c>
      <c r="CW1360">
        <f t="shared" si="2081"/>
        <v>1.0000000000000001E-5</v>
      </c>
      <c r="CX1360">
        <f t="shared" si="2082"/>
        <v>2.0000000000000001E-4</v>
      </c>
      <c r="CY1360">
        <f t="shared" si="2083"/>
        <v>1</v>
      </c>
      <c r="CZ1360">
        <f t="shared" si="2108"/>
        <v>1</v>
      </c>
      <c r="DA1360">
        <f t="shared" si="2084"/>
        <v>-0.2</v>
      </c>
      <c r="DB1360" s="1">
        <f t="shared" si="2109"/>
        <v>532.79999999993925</v>
      </c>
      <c r="DC1360" s="11">
        <f t="shared" si="2085"/>
        <v>-1.9784348508865463E-5</v>
      </c>
      <c r="DD1360" s="11">
        <f t="shared" si="2086"/>
        <v>0</v>
      </c>
      <c r="DE1360">
        <f t="shared" si="2087"/>
        <v>-1.9784348508865463E-5</v>
      </c>
      <c r="DF1360">
        <f t="shared" si="2151"/>
        <v>-2.6431889607844691E-2</v>
      </c>
      <c r="DG1360">
        <f t="shared" si="2151"/>
        <v>0</v>
      </c>
      <c r="DH1360">
        <f t="shared" si="2111"/>
        <v>-17.669718202844063</v>
      </c>
      <c r="DI1360">
        <f t="shared" si="2112"/>
        <v>0</v>
      </c>
      <c r="DJ1360">
        <f t="shared" si="2113"/>
        <v>-17.669718202844063</v>
      </c>
      <c r="DK1360">
        <f t="shared" si="2088"/>
        <v>-26.445105552654375</v>
      </c>
      <c r="DL1360">
        <f t="shared" si="2089"/>
        <v>8.7753873498103125</v>
      </c>
      <c r="DM1360">
        <f t="shared" si="2114"/>
        <v>-6.6376489247197412E-3</v>
      </c>
      <c r="DN1360" s="1">
        <f t="shared" si="2090"/>
        <v>541.57538734974958</v>
      </c>
      <c r="DO1360" s="4">
        <f t="shared" si="2091"/>
        <v>0</v>
      </c>
    </row>
    <row r="1361" spans="11:119">
      <c r="K1361">
        <v>1</v>
      </c>
      <c r="L1361">
        <f t="shared" si="2115"/>
        <v>1337</v>
      </c>
      <c r="O1361">
        <f t="shared" si="2116"/>
        <v>532.5999999999392</v>
      </c>
      <c r="P1361">
        <f t="shared" si="2092"/>
        <v>533</v>
      </c>
      <c r="Q1361">
        <f t="shared" si="2135"/>
        <v>1.0000000000000001E-5</v>
      </c>
      <c r="R1361">
        <f t="shared" si="2136"/>
        <v>2.0000000000000001E-4</v>
      </c>
      <c r="S1361">
        <f t="shared" si="2117"/>
        <v>1</v>
      </c>
      <c r="T1361">
        <f t="shared" si="2093"/>
        <v>1</v>
      </c>
      <c r="U1361">
        <f t="shared" si="2061"/>
        <v>-0.2</v>
      </c>
      <c r="V1361" s="1">
        <f t="shared" si="2118"/>
        <v>532.5999999999392</v>
      </c>
      <c r="W1361" s="11">
        <f t="shared" si="2062"/>
        <v>-1.978283936341357E-5</v>
      </c>
      <c r="X1361" s="11">
        <f t="shared" si="2063"/>
        <v>0</v>
      </c>
      <c r="Y1361">
        <f t="shared" si="2094"/>
        <v>-1.978283936341357E-5</v>
      </c>
      <c r="Z1361">
        <f t="shared" si="2152"/>
        <v>-2.6449656228884576E-2</v>
      </c>
      <c r="AA1361">
        <f t="shared" si="2152"/>
        <v>0</v>
      </c>
      <c r="AB1361">
        <f t="shared" si="2120"/>
        <v>-17.694820017123451</v>
      </c>
      <c r="AC1361">
        <f t="shared" si="2121"/>
        <v>0</v>
      </c>
      <c r="AD1361">
        <f t="shared" si="2122"/>
        <v>-17.694820017123451</v>
      </c>
      <c r="AE1361">
        <f t="shared" si="2123"/>
        <v>-26.462881057004957</v>
      </c>
      <c r="AF1361">
        <f t="shared" si="2124"/>
        <v>8.7680610398815055</v>
      </c>
      <c r="AG1361">
        <f t="shared" si="2125"/>
        <v>-6.6569254457853333E-3</v>
      </c>
      <c r="AH1361" s="1">
        <f t="shared" si="2095"/>
        <v>541.36806103982076</v>
      </c>
      <c r="AI1361" s="4">
        <f t="shared" si="2134"/>
        <v>8.7680610398815588</v>
      </c>
      <c r="AQ1361">
        <f t="shared" si="2096"/>
        <v>541.36806103982076</v>
      </c>
      <c r="AR1361">
        <f t="shared" si="2097"/>
        <v>541</v>
      </c>
      <c r="AS1361">
        <f t="shared" si="2137"/>
        <v>1.0000000000000001E-5</v>
      </c>
      <c r="AT1361">
        <f t="shared" si="2138"/>
        <v>2.0000000000000001E-4</v>
      </c>
      <c r="AU1361">
        <f t="shared" si="2139"/>
        <v>1</v>
      </c>
      <c r="AV1361">
        <f t="shared" si="2098"/>
        <v>1</v>
      </c>
      <c r="AW1361">
        <f t="shared" si="2140"/>
        <v>-0.2</v>
      </c>
      <c r="AX1361" s="1">
        <f t="shared" si="2126"/>
        <v>532.5999999999392</v>
      </c>
      <c r="AY1361" s="11">
        <f t="shared" si="2064"/>
        <v>-1.9784348508865507E-5</v>
      </c>
      <c r="AZ1361" s="11">
        <f t="shared" si="2141"/>
        <v>0</v>
      </c>
      <c r="BA1361">
        <f t="shared" si="2099"/>
        <v>-1.9784348508865507E-5</v>
      </c>
      <c r="BB1361">
        <f t="shared" si="2153"/>
        <v>-2.6451673956353561E-2</v>
      </c>
      <c r="BC1361">
        <f t="shared" si="2153"/>
        <v>0</v>
      </c>
      <c r="BD1361">
        <f t="shared" si="2128"/>
        <v>-17.696169876800418</v>
      </c>
      <c r="BE1361">
        <f t="shared" si="2129"/>
        <v>0</v>
      </c>
      <c r="BF1361">
        <f t="shared" si="2130"/>
        <v>-17.696169876800418</v>
      </c>
      <c r="BG1361">
        <f t="shared" si="2131"/>
        <v>-26.464899793337501</v>
      </c>
      <c r="BH1361">
        <f t="shared" si="2132"/>
        <v>8.7687299165370831</v>
      </c>
      <c r="BI1361">
        <f t="shared" si="2133"/>
        <v>-6.6574332732294295E-3</v>
      </c>
      <c r="BJ1361" s="1">
        <f t="shared" si="2100"/>
        <v>541.36872991647624</v>
      </c>
      <c r="BK1361" s="4">
        <f t="shared" si="2065"/>
        <v>6.6887665548165387E-4</v>
      </c>
      <c r="BS1361">
        <f t="shared" si="2066"/>
        <v>541.36872991647624</v>
      </c>
      <c r="BT1361">
        <f t="shared" si="2067"/>
        <v>541</v>
      </c>
      <c r="BU1361">
        <f t="shared" si="2068"/>
        <v>1.0000000000000001E-5</v>
      </c>
      <c r="BV1361">
        <f t="shared" si="2069"/>
        <v>2.0000000000000001E-4</v>
      </c>
      <c r="BW1361">
        <f t="shared" si="2070"/>
        <v>1</v>
      </c>
      <c r="BX1361">
        <f t="shared" si="2101"/>
        <v>1</v>
      </c>
      <c r="BY1361">
        <f t="shared" si="2071"/>
        <v>-0.2</v>
      </c>
      <c r="BZ1361" s="1">
        <f t="shared" si="2102"/>
        <v>532.5999999999392</v>
      </c>
      <c r="CA1361" s="11">
        <f t="shared" si="2072"/>
        <v>-1.9784348508865449E-5</v>
      </c>
      <c r="CB1361" s="11">
        <f t="shared" si="2073"/>
        <v>0</v>
      </c>
      <c r="CC1361">
        <f t="shared" si="2074"/>
        <v>-1.9784348508865449E-5</v>
      </c>
      <c r="CD1361">
        <f t="shared" si="2150"/>
        <v>-2.6451673956353557E-2</v>
      </c>
      <c r="CE1361">
        <f t="shared" si="2150"/>
        <v>0</v>
      </c>
      <c r="CF1361">
        <f t="shared" si="2104"/>
        <v>-17.696169876800415</v>
      </c>
      <c r="CG1361">
        <f t="shared" si="2105"/>
        <v>0</v>
      </c>
      <c r="CH1361">
        <f t="shared" si="2106"/>
        <v>-17.696169876800415</v>
      </c>
      <c r="CI1361">
        <f t="shared" si="2075"/>
        <v>-26.464899793337498</v>
      </c>
      <c r="CJ1361">
        <f t="shared" si="2076"/>
        <v>8.7687299165370831</v>
      </c>
      <c r="CK1361">
        <f t="shared" si="2107"/>
        <v>-6.6574332732294295E-3</v>
      </c>
      <c r="CL1361" s="1">
        <f t="shared" si="2077"/>
        <v>541.36872991647624</v>
      </c>
      <c r="CM1361" s="4">
        <f t="shared" si="2078"/>
        <v>0</v>
      </c>
      <c r="CU1361">
        <f t="shared" si="2079"/>
        <v>541.36872991647624</v>
      </c>
      <c r="CV1361">
        <f t="shared" si="2080"/>
        <v>541</v>
      </c>
      <c r="CW1361">
        <f t="shared" si="2081"/>
        <v>1.0000000000000001E-5</v>
      </c>
      <c r="CX1361">
        <f t="shared" si="2082"/>
        <v>2.0000000000000001E-4</v>
      </c>
      <c r="CY1361">
        <f t="shared" si="2083"/>
        <v>1</v>
      </c>
      <c r="CZ1361">
        <f t="shared" si="2108"/>
        <v>1</v>
      </c>
      <c r="DA1361">
        <f t="shared" si="2084"/>
        <v>-0.2</v>
      </c>
      <c r="DB1361" s="1">
        <f t="shared" si="2109"/>
        <v>532.5999999999392</v>
      </c>
      <c r="DC1361" s="11">
        <f t="shared" si="2085"/>
        <v>-1.9784348508865463E-5</v>
      </c>
      <c r="DD1361" s="11">
        <f t="shared" si="2086"/>
        <v>0</v>
      </c>
      <c r="DE1361">
        <f t="shared" si="2087"/>
        <v>-1.9784348508865463E-5</v>
      </c>
      <c r="DF1361">
        <f t="shared" si="2151"/>
        <v>-2.6451673956353557E-2</v>
      </c>
      <c r="DG1361">
        <f t="shared" si="2151"/>
        <v>0</v>
      </c>
      <c r="DH1361">
        <f t="shared" si="2111"/>
        <v>-17.696169876800415</v>
      </c>
      <c r="DI1361">
        <f t="shared" si="2112"/>
        <v>0</v>
      </c>
      <c r="DJ1361">
        <f t="shared" si="2113"/>
        <v>-17.696169876800415</v>
      </c>
      <c r="DK1361">
        <f t="shared" si="2088"/>
        <v>-26.464899793337498</v>
      </c>
      <c r="DL1361">
        <f t="shared" si="2089"/>
        <v>8.7687299165370831</v>
      </c>
      <c r="DM1361">
        <f t="shared" si="2114"/>
        <v>-6.6574332732294295E-3</v>
      </c>
      <c r="DN1361" s="1">
        <f t="shared" si="2090"/>
        <v>541.36872991647624</v>
      </c>
      <c r="DO1361" s="4">
        <f t="shared" si="2091"/>
        <v>0</v>
      </c>
    </row>
    <row r="1362" spans="11:119">
      <c r="K1362">
        <v>1</v>
      </c>
      <c r="L1362">
        <f t="shared" si="2115"/>
        <v>1338</v>
      </c>
      <c r="O1362">
        <f t="shared" si="2116"/>
        <v>532.39999999993915</v>
      </c>
      <c r="P1362">
        <f t="shared" si="2092"/>
        <v>532</v>
      </c>
      <c r="Q1362">
        <f t="shared" si="2135"/>
        <v>1.0000000000000001E-5</v>
      </c>
      <c r="R1362">
        <f t="shared" si="2136"/>
        <v>2.0000000000000001E-4</v>
      </c>
      <c r="S1362">
        <f t="shared" si="2117"/>
        <v>1</v>
      </c>
      <c r="T1362">
        <f t="shared" si="2093"/>
        <v>1</v>
      </c>
      <c r="U1362">
        <f t="shared" si="2061"/>
        <v>-0.2</v>
      </c>
      <c r="V1362" s="1">
        <f t="shared" si="2118"/>
        <v>532.39999999993915</v>
      </c>
      <c r="W1362" s="11">
        <f t="shared" si="2062"/>
        <v>-1.978283936341357E-5</v>
      </c>
      <c r="X1362" s="11">
        <f t="shared" si="2063"/>
        <v>0</v>
      </c>
      <c r="Y1362">
        <f t="shared" si="2094"/>
        <v>-1.978283936341357E-5</v>
      </c>
      <c r="Z1362">
        <f t="shared" si="2152"/>
        <v>-2.6469439068247991E-2</v>
      </c>
      <c r="AA1362">
        <f t="shared" si="2152"/>
        <v>0</v>
      </c>
      <c r="AB1362">
        <f t="shared" si="2120"/>
        <v>-17.721289456191698</v>
      </c>
      <c r="AC1362">
        <f t="shared" si="2121"/>
        <v>0</v>
      </c>
      <c r="AD1362">
        <f t="shared" si="2122"/>
        <v>-17.721289456191698</v>
      </c>
      <c r="AE1362">
        <f t="shared" si="2123"/>
        <v>-26.482673787788059</v>
      </c>
      <c r="AF1362">
        <f t="shared" si="2124"/>
        <v>8.7613843315963607</v>
      </c>
      <c r="AG1362">
        <f t="shared" si="2125"/>
        <v>-6.6767082851448833E-3</v>
      </c>
      <c r="AH1362" s="1">
        <f t="shared" si="2095"/>
        <v>541.16138433153549</v>
      </c>
      <c r="AI1362" s="4">
        <f t="shared" si="2134"/>
        <v>8.7613843315963322</v>
      </c>
      <c r="AQ1362">
        <f t="shared" si="2096"/>
        <v>541.16138433153549</v>
      </c>
      <c r="AR1362">
        <f t="shared" si="2097"/>
        <v>541</v>
      </c>
      <c r="AS1362">
        <f t="shared" si="2137"/>
        <v>1.0000000000000001E-5</v>
      </c>
      <c r="AT1362">
        <f t="shared" si="2138"/>
        <v>2.0000000000000001E-4</v>
      </c>
      <c r="AU1362">
        <f t="shared" si="2139"/>
        <v>1</v>
      </c>
      <c r="AV1362">
        <f t="shared" si="2098"/>
        <v>1</v>
      </c>
      <c r="AW1362">
        <f t="shared" si="2140"/>
        <v>-0.2</v>
      </c>
      <c r="AX1362" s="1">
        <f t="shared" si="2126"/>
        <v>532.39999999993915</v>
      </c>
      <c r="AY1362" s="11">
        <f t="shared" si="2064"/>
        <v>-1.9784348508865507E-5</v>
      </c>
      <c r="AZ1362" s="11">
        <f t="shared" si="2141"/>
        <v>0</v>
      </c>
      <c r="BA1362">
        <f t="shared" si="2099"/>
        <v>-1.9784348508865507E-5</v>
      </c>
      <c r="BB1362">
        <f t="shared" si="2153"/>
        <v>-2.6471458304862427E-2</v>
      </c>
      <c r="BC1362">
        <f t="shared" si="2153"/>
        <v>0</v>
      </c>
      <c r="BD1362">
        <f t="shared" si="2128"/>
        <v>-17.72264133510528</v>
      </c>
      <c r="BE1362">
        <f t="shared" si="2129"/>
        <v>0</v>
      </c>
      <c r="BF1362">
        <f t="shared" si="2130"/>
        <v>-17.72264133510528</v>
      </c>
      <c r="BG1362">
        <f t="shared" si="2131"/>
        <v>-26.484694034020627</v>
      </c>
      <c r="BH1362">
        <f t="shared" si="2132"/>
        <v>8.7620526989153475</v>
      </c>
      <c r="BI1362">
        <f t="shared" si="2133"/>
        <v>-6.677217621735565E-3</v>
      </c>
      <c r="BJ1362" s="1">
        <f t="shared" si="2100"/>
        <v>541.1620526988545</v>
      </c>
      <c r="BK1362" s="4">
        <f t="shared" si="2065"/>
        <v>6.6836731900821178E-4</v>
      </c>
      <c r="BS1362">
        <f t="shared" si="2066"/>
        <v>541.1620526988545</v>
      </c>
      <c r="BT1362">
        <f t="shared" si="2067"/>
        <v>541</v>
      </c>
      <c r="BU1362">
        <f t="shared" si="2068"/>
        <v>1.0000000000000001E-5</v>
      </c>
      <c r="BV1362">
        <f t="shared" si="2069"/>
        <v>2.0000000000000001E-4</v>
      </c>
      <c r="BW1362">
        <f t="shared" si="2070"/>
        <v>1</v>
      </c>
      <c r="BX1362">
        <f t="shared" si="2101"/>
        <v>1</v>
      </c>
      <c r="BY1362">
        <f t="shared" si="2071"/>
        <v>-0.2</v>
      </c>
      <c r="BZ1362" s="1">
        <f t="shared" si="2102"/>
        <v>532.39999999993915</v>
      </c>
      <c r="CA1362" s="11">
        <f t="shared" si="2072"/>
        <v>-1.9784348508865449E-5</v>
      </c>
      <c r="CB1362" s="11">
        <f t="shared" si="2073"/>
        <v>0</v>
      </c>
      <c r="CC1362">
        <f t="shared" si="2074"/>
        <v>-1.9784348508865449E-5</v>
      </c>
      <c r="CD1362">
        <f t="shared" si="2150"/>
        <v>-2.6471458304862423E-2</v>
      </c>
      <c r="CE1362">
        <f t="shared" si="2150"/>
        <v>0</v>
      </c>
      <c r="CF1362">
        <f t="shared" si="2104"/>
        <v>-17.722641335105276</v>
      </c>
      <c r="CG1362">
        <f t="shared" si="2105"/>
        <v>0</v>
      </c>
      <c r="CH1362">
        <f t="shared" si="2106"/>
        <v>-17.722641335105276</v>
      </c>
      <c r="CI1362">
        <f t="shared" si="2075"/>
        <v>-26.484694034020624</v>
      </c>
      <c r="CJ1362">
        <f t="shared" si="2076"/>
        <v>8.7620526989153475</v>
      </c>
      <c r="CK1362">
        <f t="shared" si="2107"/>
        <v>-6.677217621735565E-3</v>
      </c>
      <c r="CL1362" s="1">
        <f t="shared" si="2077"/>
        <v>541.1620526988545</v>
      </c>
      <c r="CM1362" s="4">
        <f t="shared" si="2078"/>
        <v>0</v>
      </c>
      <c r="CU1362">
        <f t="shared" si="2079"/>
        <v>541.1620526988545</v>
      </c>
      <c r="CV1362">
        <f t="shared" si="2080"/>
        <v>541</v>
      </c>
      <c r="CW1362">
        <f t="shared" si="2081"/>
        <v>1.0000000000000001E-5</v>
      </c>
      <c r="CX1362">
        <f t="shared" si="2082"/>
        <v>2.0000000000000001E-4</v>
      </c>
      <c r="CY1362">
        <f t="shared" si="2083"/>
        <v>1</v>
      </c>
      <c r="CZ1362">
        <f t="shared" si="2108"/>
        <v>1</v>
      </c>
      <c r="DA1362">
        <f t="shared" si="2084"/>
        <v>-0.2</v>
      </c>
      <c r="DB1362" s="1">
        <f t="shared" si="2109"/>
        <v>532.39999999993915</v>
      </c>
      <c r="DC1362" s="11">
        <f t="shared" si="2085"/>
        <v>-1.9784348508865463E-5</v>
      </c>
      <c r="DD1362" s="11">
        <f t="shared" si="2086"/>
        <v>0</v>
      </c>
      <c r="DE1362">
        <f t="shared" si="2087"/>
        <v>-1.9784348508865463E-5</v>
      </c>
      <c r="DF1362">
        <f t="shared" si="2151"/>
        <v>-2.6471458304862423E-2</v>
      </c>
      <c r="DG1362">
        <f t="shared" si="2151"/>
        <v>0</v>
      </c>
      <c r="DH1362">
        <f t="shared" si="2111"/>
        <v>-17.722641335105276</v>
      </c>
      <c r="DI1362">
        <f t="shared" si="2112"/>
        <v>0</v>
      </c>
      <c r="DJ1362">
        <f t="shared" si="2113"/>
        <v>-17.722641335105276</v>
      </c>
      <c r="DK1362">
        <f t="shared" si="2088"/>
        <v>-26.484694034020624</v>
      </c>
      <c r="DL1362">
        <f t="shared" si="2089"/>
        <v>8.7620526989153475</v>
      </c>
      <c r="DM1362">
        <f t="shared" si="2114"/>
        <v>-6.677217621735565E-3</v>
      </c>
      <c r="DN1362" s="1">
        <f t="shared" si="2090"/>
        <v>541.1620526988545</v>
      </c>
      <c r="DO1362" s="4">
        <f t="shared" si="2091"/>
        <v>0</v>
      </c>
    </row>
    <row r="1363" spans="11:119">
      <c r="K1363">
        <v>1</v>
      </c>
      <c r="L1363">
        <f t="shared" si="2115"/>
        <v>1339</v>
      </c>
      <c r="O1363">
        <f t="shared" si="2116"/>
        <v>532.19999999993911</v>
      </c>
      <c r="P1363">
        <f t="shared" si="2092"/>
        <v>532</v>
      </c>
      <c r="Q1363">
        <f t="shared" si="2135"/>
        <v>1.0000000000000001E-5</v>
      </c>
      <c r="R1363">
        <f t="shared" si="2136"/>
        <v>2.0000000000000001E-4</v>
      </c>
      <c r="S1363">
        <f t="shared" si="2117"/>
        <v>1</v>
      </c>
      <c r="T1363">
        <f t="shared" si="2093"/>
        <v>1</v>
      </c>
      <c r="U1363">
        <f t="shared" si="2061"/>
        <v>-0.2</v>
      </c>
      <c r="V1363" s="1">
        <f t="shared" si="2118"/>
        <v>532.19999999993911</v>
      </c>
      <c r="W1363" s="11">
        <f t="shared" si="2062"/>
        <v>-1.978283936341357E-5</v>
      </c>
      <c r="X1363" s="11">
        <f t="shared" si="2063"/>
        <v>0</v>
      </c>
      <c r="Y1363">
        <f t="shared" si="2094"/>
        <v>-1.978283936341357E-5</v>
      </c>
      <c r="Z1363">
        <f t="shared" si="2152"/>
        <v>-2.6489221907611406E-2</v>
      </c>
      <c r="AA1363">
        <f t="shared" si="2152"/>
        <v>0</v>
      </c>
      <c r="AB1363">
        <f t="shared" si="2120"/>
        <v>-17.747778678099309</v>
      </c>
      <c r="AC1363">
        <f t="shared" si="2121"/>
        <v>0</v>
      </c>
      <c r="AD1363">
        <f t="shared" si="2122"/>
        <v>-17.747778678099309</v>
      </c>
      <c r="AE1363">
        <f t="shared" si="2123"/>
        <v>-26.502466518571158</v>
      </c>
      <c r="AF1363">
        <f t="shared" si="2124"/>
        <v>8.7546878404718491</v>
      </c>
      <c r="AG1363">
        <f t="shared" si="2125"/>
        <v>-6.6964911245115388E-3</v>
      </c>
      <c r="AH1363" s="1">
        <f t="shared" si="2095"/>
        <v>540.954687840411</v>
      </c>
      <c r="AI1363" s="4">
        <f t="shared" si="2134"/>
        <v>8.7546878404718882</v>
      </c>
      <c r="AQ1363">
        <f t="shared" si="2096"/>
        <v>540.954687840411</v>
      </c>
      <c r="AR1363">
        <f t="shared" si="2097"/>
        <v>541</v>
      </c>
      <c r="AS1363">
        <f t="shared" si="2137"/>
        <v>1.0000000000000001E-5</v>
      </c>
      <c r="AT1363">
        <f t="shared" si="2138"/>
        <v>2.0000000000000001E-4</v>
      </c>
      <c r="AU1363">
        <f t="shared" si="2139"/>
        <v>1</v>
      </c>
      <c r="AV1363">
        <f t="shared" si="2098"/>
        <v>1</v>
      </c>
      <c r="AW1363">
        <f t="shared" si="2140"/>
        <v>-0.2</v>
      </c>
      <c r="AX1363" s="1">
        <f t="shared" si="2126"/>
        <v>532.19999999993911</v>
      </c>
      <c r="AY1363" s="11">
        <f t="shared" si="2064"/>
        <v>-1.9784348508865507E-5</v>
      </c>
      <c r="AZ1363" s="11">
        <f t="shared" si="2141"/>
        <v>0</v>
      </c>
      <c r="BA1363">
        <f t="shared" si="2099"/>
        <v>-1.9784348508865507E-5</v>
      </c>
      <c r="BB1363">
        <f t="shared" si="2153"/>
        <v>-2.6491242653371293E-2</v>
      </c>
      <c r="BC1363">
        <f t="shared" si="2153"/>
        <v>0</v>
      </c>
      <c r="BD1363">
        <f t="shared" si="2128"/>
        <v>-17.749132577758651</v>
      </c>
      <c r="BE1363">
        <f t="shared" si="2129"/>
        <v>0</v>
      </c>
      <c r="BF1363">
        <f t="shared" si="2130"/>
        <v>-17.749132577758651</v>
      </c>
      <c r="BG1363">
        <f t="shared" si="2131"/>
        <v>-26.50448827470375</v>
      </c>
      <c r="BH1363">
        <f t="shared" si="2132"/>
        <v>8.7553556969450987</v>
      </c>
      <c r="BI1363">
        <f t="shared" si="2133"/>
        <v>-6.6970019702488059E-3</v>
      </c>
      <c r="BJ1363" s="1">
        <f t="shared" si="2100"/>
        <v>540.95535569688423</v>
      </c>
      <c r="BK1363" s="4">
        <f t="shared" si="2065"/>
        <v>6.678564732283121E-4</v>
      </c>
      <c r="BS1363">
        <f t="shared" si="2066"/>
        <v>540.95535569688423</v>
      </c>
      <c r="BT1363">
        <f t="shared" si="2067"/>
        <v>541</v>
      </c>
      <c r="BU1363">
        <f t="shared" si="2068"/>
        <v>1.0000000000000001E-5</v>
      </c>
      <c r="BV1363">
        <f t="shared" si="2069"/>
        <v>2.0000000000000001E-4</v>
      </c>
      <c r="BW1363">
        <f t="shared" si="2070"/>
        <v>1</v>
      </c>
      <c r="BX1363">
        <f t="shared" si="2101"/>
        <v>1</v>
      </c>
      <c r="BY1363">
        <f t="shared" si="2071"/>
        <v>-0.2</v>
      </c>
      <c r="BZ1363" s="1">
        <f t="shared" si="2102"/>
        <v>532.19999999993911</v>
      </c>
      <c r="CA1363" s="11">
        <f t="shared" si="2072"/>
        <v>-1.9784348508865449E-5</v>
      </c>
      <c r="CB1363" s="11">
        <f t="shared" si="2073"/>
        <v>0</v>
      </c>
      <c r="CC1363">
        <f t="shared" si="2074"/>
        <v>-1.9784348508865449E-5</v>
      </c>
      <c r="CD1363">
        <f t="shared" si="2150"/>
        <v>-2.6491242653371289E-2</v>
      </c>
      <c r="CE1363">
        <f t="shared" si="2150"/>
        <v>0</v>
      </c>
      <c r="CF1363">
        <f t="shared" si="2104"/>
        <v>-17.749132577758647</v>
      </c>
      <c r="CG1363">
        <f t="shared" si="2105"/>
        <v>0</v>
      </c>
      <c r="CH1363">
        <f t="shared" si="2106"/>
        <v>-17.749132577758647</v>
      </c>
      <c r="CI1363">
        <f t="shared" si="2075"/>
        <v>-26.504488274703746</v>
      </c>
      <c r="CJ1363">
        <f t="shared" si="2076"/>
        <v>8.7553556969450987</v>
      </c>
      <c r="CK1363">
        <f t="shared" si="2107"/>
        <v>-6.6970019702488059E-3</v>
      </c>
      <c r="CL1363" s="1">
        <f t="shared" si="2077"/>
        <v>540.95535569688423</v>
      </c>
      <c r="CM1363" s="4">
        <f t="shared" si="2078"/>
        <v>0</v>
      </c>
      <c r="CU1363">
        <f t="shared" si="2079"/>
        <v>540.95535569688423</v>
      </c>
      <c r="CV1363">
        <f t="shared" si="2080"/>
        <v>541</v>
      </c>
      <c r="CW1363">
        <f t="shared" si="2081"/>
        <v>1.0000000000000001E-5</v>
      </c>
      <c r="CX1363">
        <f t="shared" si="2082"/>
        <v>2.0000000000000001E-4</v>
      </c>
      <c r="CY1363">
        <f t="shared" si="2083"/>
        <v>1</v>
      </c>
      <c r="CZ1363">
        <f t="shared" si="2108"/>
        <v>1</v>
      </c>
      <c r="DA1363">
        <f t="shared" si="2084"/>
        <v>-0.2</v>
      </c>
      <c r="DB1363" s="1">
        <f t="shared" si="2109"/>
        <v>532.19999999993911</v>
      </c>
      <c r="DC1363" s="11">
        <f t="shared" si="2085"/>
        <v>-1.9784348508865463E-5</v>
      </c>
      <c r="DD1363" s="11">
        <f t="shared" si="2086"/>
        <v>0</v>
      </c>
      <c r="DE1363">
        <f t="shared" si="2087"/>
        <v>-1.9784348508865463E-5</v>
      </c>
      <c r="DF1363">
        <f t="shared" si="2151"/>
        <v>-2.6491242653371289E-2</v>
      </c>
      <c r="DG1363">
        <f t="shared" si="2151"/>
        <v>0</v>
      </c>
      <c r="DH1363">
        <f t="shared" si="2111"/>
        <v>-17.749132577758647</v>
      </c>
      <c r="DI1363">
        <f t="shared" si="2112"/>
        <v>0</v>
      </c>
      <c r="DJ1363">
        <f t="shared" si="2113"/>
        <v>-17.749132577758647</v>
      </c>
      <c r="DK1363">
        <f t="shared" si="2088"/>
        <v>-26.504488274703746</v>
      </c>
      <c r="DL1363">
        <f t="shared" si="2089"/>
        <v>8.7553556969450987</v>
      </c>
      <c r="DM1363">
        <f t="shared" si="2114"/>
        <v>-6.6970019702488059E-3</v>
      </c>
      <c r="DN1363" s="1">
        <f t="shared" si="2090"/>
        <v>540.95535569688423</v>
      </c>
      <c r="DO1363" s="4">
        <f t="shared" si="2091"/>
        <v>0</v>
      </c>
    </row>
    <row r="1364" spans="11:119">
      <c r="K1364">
        <v>1</v>
      </c>
      <c r="L1364">
        <f t="shared" si="2115"/>
        <v>1340</v>
      </c>
      <c r="O1364">
        <f t="shared" si="2116"/>
        <v>531.99999999993906</v>
      </c>
      <c r="P1364">
        <f t="shared" si="2092"/>
        <v>532</v>
      </c>
      <c r="Q1364">
        <f t="shared" si="2135"/>
        <v>1.0000000000000001E-5</v>
      </c>
      <c r="R1364">
        <f t="shared" si="2136"/>
        <v>2.0000000000000001E-4</v>
      </c>
      <c r="S1364">
        <f t="shared" si="2117"/>
        <v>1</v>
      </c>
      <c r="T1364">
        <f t="shared" si="2093"/>
        <v>1</v>
      </c>
      <c r="U1364">
        <f t="shared" si="2061"/>
        <v>-0.2</v>
      </c>
      <c r="V1364" s="1">
        <f t="shared" si="2118"/>
        <v>531.99999999993906</v>
      </c>
      <c r="W1364" s="11">
        <f t="shared" si="2062"/>
        <v>-1.978283936341357E-5</v>
      </c>
      <c r="X1364" s="11">
        <f t="shared" si="2063"/>
        <v>0</v>
      </c>
      <c r="Y1364">
        <f t="shared" si="2094"/>
        <v>-1.978283936341357E-5</v>
      </c>
      <c r="Z1364">
        <f t="shared" si="2152"/>
        <v>-2.6509004746974821E-2</v>
      </c>
      <c r="AA1364">
        <f t="shared" si="2152"/>
        <v>0</v>
      </c>
      <c r="AB1364">
        <f t="shared" si="2120"/>
        <v>-17.774287682846282</v>
      </c>
      <c r="AC1364">
        <f t="shared" si="2121"/>
        <v>0</v>
      </c>
      <c r="AD1364">
        <f t="shared" si="2122"/>
        <v>-17.774287682846282</v>
      </c>
      <c r="AE1364">
        <f t="shared" si="2123"/>
        <v>-26.52225924935426</v>
      </c>
      <c r="AF1364">
        <f t="shared" si="2124"/>
        <v>8.747971566507978</v>
      </c>
      <c r="AG1364">
        <f t="shared" si="2125"/>
        <v>-6.7162739638710889E-3</v>
      </c>
      <c r="AH1364" s="1">
        <f t="shared" si="2095"/>
        <v>540.74797156644706</v>
      </c>
      <c r="AI1364" s="4">
        <f t="shared" si="2134"/>
        <v>8.7479715665079993</v>
      </c>
      <c r="AQ1364">
        <f t="shared" si="2096"/>
        <v>540.74797156644706</v>
      </c>
      <c r="AR1364">
        <f t="shared" si="2097"/>
        <v>541</v>
      </c>
      <c r="AS1364">
        <f t="shared" si="2137"/>
        <v>1.0000000000000001E-5</v>
      </c>
      <c r="AT1364">
        <f t="shared" si="2138"/>
        <v>2.0000000000000001E-4</v>
      </c>
      <c r="AU1364">
        <f t="shared" si="2139"/>
        <v>1</v>
      </c>
      <c r="AV1364">
        <f t="shared" si="2098"/>
        <v>1</v>
      </c>
      <c r="AW1364">
        <f t="shared" si="2140"/>
        <v>-0.2</v>
      </c>
      <c r="AX1364" s="1">
        <f t="shared" si="2126"/>
        <v>531.99999999993906</v>
      </c>
      <c r="AY1364" s="11">
        <f t="shared" si="2064"/>
        <v>-1.9784348508865507E-5</v>
      </c>
      <c r="AZ1364" s="11">
        <f t="shared" si="2141"/>
        <v>0</v>
      </c>
      <c r="BA1364">
        <f t="shared" si="2099"/>
        <v>-1.9784348508865507E-5</v>
      </c>
      <c r="BB1364">
        <f t="shared" si="2153"/>
        <v>-2.6511027001880159E-2</v>
      </c>
      <c r="BC1364">
        <f t="shared" si="2153"/>
        <v>0</v>
      </c>
      <c r="BD1364">
        <f t="shared" si="2128"/>
        <v>-17.775643604760532</v>
      </c>
      <c r="BE1364">
        <f t="shared" si="2129"/>
        <v>0</v>
      </c>
      <c r="BF1364">
        <f t="shared" si="2130"/>
        <v>-17.775643604760532</v>
      </c>
      <c r="BG1364">
        <f t="shared" si="2131"/>
        <v>-26.524282515386876</v>
      </c>
      <c r="BH1364">
        <f t="shared" si="2132"/>
        <v>8.7486389106263438</v>
      </c>
      <c r="BI1364">
        <f t="shared" si="2133"/>
        <v>-6.7167863187549415E-3</v>
      </c>
      <c r="BJ1364" s="1">
        <f t="shared" si="2100"/>
        <v>540.74863891056543</v>
      </c>
      <c r="BK1364" s="4">
        <f t="shared" si="2065"/>
        <v>6.673441183693285E-4</v>
      </c>
      <c r="BS1364">
        <f t="shared" si="2066"/>
        <v>540.74863891056543</v>
      </c>
      <c r="BT1364">
        <f t="shared" si="2067"/>
        <v>541</v>
      </c>
      <c r="BU1364">
        <f t="shared" si="2068"/>
        <v>1.0000000000000001E-5</v>
      </c>
      <c r="BV1364">
        <f t="shared" si="2069"/>
        <v>2.0000000000000001E-4</v>
      </c>
      <c r="BW1364">
        <f t="shared" si="2070"/>
        <v>1</v>
      </c>
      <c r="BX1364">
        <f t="shared" si="2101"/>
        <v>1</v>
      </c>
      <c r="BY1364">
        <f t="shared" si="2071"/>
        <v>-0.2</v>
      </c>
      <c r="BZ1364" s="1">
        <f t="shared" si="2102"/>
        <v>531.99999999993906</v>
      </c>
      <c r="CA1364" s="11">
        <f t="shared" si="2072"/>
        <v>-1.9784348508865449E-5</v>
      </c>
      <c r="CB1364" s="11">
        <f t="shared" si="2073"/>
        <v>0</v>
      </c>
      <c r="CC1364">
        <f t="shared" si="2074"/>
        <v>-1.9784348508865449E-5</v>
      </c>
      <c r="CD1364">
        <f t="shared" si="2150"/>
        <v>-2.6511027001880155E-2</v>
      </c>
      <c r="CE1364">
        <f t="shared" si="2150"/>
        <v>0</v>
      </c>
      <c r="CF1364">
        <f t="shared" si="2104"/>
        <v>-17.775643604760528</v>
      </c>
      <c r="CG1364">
        <f t="shared" si="2105"/>
        <v>0</v>
      </c>
      <c r="CH1364">
        <f t="shared" si="2106"/>
        <v>-17.775643604760528</v>
      </c>
      <c r="CI1364">
        <f t="shared" si="2075"/>
        <v>-26.524282515386872</v>
      </c>
      <c r="CJ1364">
        <f t="shared" si="2076"/>
        <v>8.7486389106263438</v>
      </c>
      <c r="CK1364">
        <f t="shared" si="2107"/>
        <v>-6.7167863187549415E-3</v>
      </c>
      <c r="CL1364" s="1">
        <f t="shared" si="2077"/>
        <v>540.74863891056543</v>
      </c>
      <c r="CM1364" s="4">
        <f t="shared" si="2078"/>
        <v>0</v>
      </c>
      <c r="CU1364">
        <f t="shared" si="2079"/>
        <v>540.74863891056543</v>
      </c>
      <c r="CV1364">
        <f t="shared" si="2080"/>
        <v>541</v>
      </c>
      <c r="CW1364">
        <f t="shared" si="2081"/>
        <v>1.0000000000000001E-5</v>
      </c>
      <c r="CX1364">
        <f t="shared" si="2082"/>
        <v>2.0000000000000001E-4</v>
      </c>
      <c r="CY1364">
        <f t="shared" si="2083"/>
        <v>1</v>
      </c>
      <c r="CZ1364">
        <f t="shared" si="2108"/>
        <v>1</v>
      </c>
      <c r="DA1364">
        <f t="shared" si="2084"/>
        <v>-0.2</v>
      </c>
      <c r="DB1364" s="1">
        <f t="shared" si="2109"/>
        <v>531.99999999993906</v>
      </c>
      <c r="DC1364" s="11">
        <f t="shared" si="2085"/>
        <v>-1.9784348508865463E-5</v>
      </c>
      <c r="DD1364" s="11">
        <f t="shared" si="2086"/>
        <v>0</v>
      </c>
      <c r="DE1364">
        <f t="shared" si="2087"/>
        <v>-1.9784348508865463E-5</v>
      </c>
      <c r="DF1364">
        <f t="shared" si="2151"/>
        <v>-2.6511027001880155E-2</v>
      </c>
      <c r="DG1364">
        <f t="shared" si="2151"/>
        <v>0</v>
      </c>
      <c r="DH1364">
        <f t="shared" si="2111"/>
        <v>-17.775643604760528</v>
      </c>
      <c r="DI1364">
        <f t="shared" si="2112"/>
        <v>0</v>
      </c>
      <c r="DJ1364">
        <f t="shared" si="2113"/>
        <v>-17.775643604760528</v>
      </c>
      <c r="DK1364">
        <f t="shared" si="2088"/>
        <v>-26.524282515386872</v>
      </c>
      <c r="DL1364">
        <f t="shared" si="2089"/>
        <v>8.7486389106263438</v>
      </c>
      <c r="DM1364">
        <f t="shared" si="2114"/>
        <v>-6.7167863187549415E-3</v>
      </c>
      <c r="DN1364" s="1">
        <f t="shared" si="2090"/>
        <v>540.74863891056543</v>
      </c>
      <c r="DO1364" s="4">
        <f t="shared" si="2091"/>
        <v>0</v>
      </c>
    </row>
    <row r="1365" spans="11:119">
      <c r="K1365">
        <v>1</v>
      </c>
      <c r="L1365">
        <f t="shared" si="2115"/>
        <v>1341</v>
      </c>
      <c r="O1365">
        <f t="shared" si="2116"/>
        <v>531.79999999993902</v>
      </c>
      <c r="P1365">
        <f t="shared" si="2092"/>
        <v>532</v>
      </c>
      <c r="Q1365">
        <f t="shared" si="2135"/>
        <v>1.0000000000000001E-5</v>
      </c>
      <c r="R1365">
        <f t="shared" si="2136"/>
        <v>2.0000000000000001E-4</v>
      </c>
      <c r="S1365">
        <f t="shared" si="2117"/>
        <v>1</v>
      </c>
      <c r="T1365">
        <f t="shared" si="2093"/>
        <v>1</v>
      </c>
      <c r="U1365">
        <f t="shared" si="2061"/>
        <v>-0.2</v>
      </c>
      <c r="V1365" s="1">
        <f t="shared" si="2118"/>
        <v>531.79999999993902</v>
      </c>
      <c r="W1365" s="11">
        <f t="shared" si="2062"/>
        <v>-1.978283936341357E-5</v>
      </c>
      <c r="X1365" s="11">
        <f t="shared" si="2063"/>
        <v>0</v>
      </c>
      <c r="Y1365">
        <f t="shared" si="2094"/>
        <v>-1.978283936341357E-5</v>
      </c>
      <c r="Z1365">
        <f t="shared" si="2152"/>
        <v>-2.6528787586338236E-2</v>
      </c>
      <c r="AA1365">
        <f t="shared" si="2152"/>
        <v>0</v>
      </c>
      <c r="AB1365">
        <f t="shared" si="2120"/>
        <v>-17.800816470432618</v>
      </c>
      <c r="AC1365">
        <f t="shared" si="2121"/>
        <v>0</v>
      </c>
      <c r="AD1365">
        <f t="shared" si="2122"/>
        <v>-17.800816470432618</v>
      </c>
      <c r="AE1365">
        <f t="shared" si="2123"/>
        <v>-26.542051980137355</v>
      </c>
      <c r="AF1365">
        <f t="shared" si="2124"/>
        <v>8.7412355097047367</v>
      </c>
      <c r="AG1365">
        <f t="shared" si="2125"/>
        <v>-6.7360568032412971E-3</v>
      </c>
      <c r="AH1365" s="1">
        <f t="shared" si="2095"/>
        <v>540.5412355096438</v>
      </c>
      <c r="AI1365" s="4">
        <f t="shared" si="2134"/>
        <v>8.7412355097047794</v>
      </c>
      <c r="AQ1365">
        <f t="shared" si="2096"/>
        <v>540.5412355096438</v>
      </c>
      <c r="AR1365">
        <f t="shared" si="2097"/>
        <v>541</v>
      </c>
      <c r="AS1365">
        <f t="shared" si="2137"/>
        <v>1.0000000000000001E-5</v>
      </c>
      <c r="AT1365">
        <f t="shared" si="2138"/>
        <v>2.0000000000000001E-4</v>
      </c>
      <c r="AU1365">
        <f t="shared" si="2139"/>
        <v>1</v>
      </c>
      <c r="AV1365">
        <f t="shared" si="2098"/>
        <v>1</v>
      </c>
      <c r="AW1365">
        <f t="shared" si="2140"/>
        <v>-0.2</v>
      </c>
      <c r="AX1365" s="1">
        <f t="shared" si="2126"/>
        <v>531.79999999993902</v>
      </c>
      <c r="AY1365" s="11">
        <f t="shared" si="2064"/>
        <v>-1.9784348508865507E-5</v>
      </c>
      <c r="AZ1365" s="11">
        <f t="shared" si="2141"/>
        <v>0</v>
      </c>
      <c r="BA1365">
        <f t="shared" si="2099"/>
        <v>-1.9784348508865507E-5</v>
      </c>
      <c r="BB1365">
        <f t="shared" si="2153"/>
        <v>-2.6530811350389025E-2</v>
      </c>
      <c r="BC1365">
        <f t="shared" si="2153"/>
        <v>0</v>
      </c>
      <c r="BD1365">
        <f t="shared" si="2128"/>
        <v>-17.802174416110923</v>
      </c>
      <c r="BE1365">
        <f t="shared" si="2129"/>
        <v>0</v>
      </c>
      <c r="BF1365">
        <f t="shared" si="2130"/>
        <v>-17.802174416110923</v>
      </c>
      <c r="BG1365">
        <f t="shared" si="2131"/>
        <v>-26.544076756069998</v>
      </c>
      <c r="BH1365">
        <f t="shared" si="2132"/>
        <v>8.7419023399590756</v>
      </c>
      <c r="BI1365">
        <f t="shared" si="2133"/>
        <v>-6.7365706672681824E-3</v>
      </c>
      <c r="BJ1365" s="1">
        <f t="shared" si="2100"/>
        <v>540.54190233989812</v>
      </c>
      <c r="BK1365" s="4">
        <f t="shared" si="2065"/>
        <v>6.6683025431757414E-4</v>
      </c>
      <c r="BS1365">
        <f t="shared" si="2066"/>
        <v>540.54190233989812</v>
      </c>
      <c r="BT1365">
        <f t="shared" si="2067"/>
        <v>541</v>
      </c>
      <c r="BU1365">
        <f t="shared" si="2068"/>
        <v>1.0000000000000001E-5</v>
      </c>
      <c r="BV1365">
        <f t="shared" si="2069"/>
        <v>2.0000000000000001E-4</v>
      </c>
      <c r="BW1365">
        <f t="shared" si="2070"/>
        <v>1</v>
      </c>
      <c r="BX1365">
        <f t="shared" si="2101"/>
        <v>1</v>
      </c>
      <c r="BY1365">
        <f t="shared" si="2071"/>
        <v>-0.2</v>
      </c>
      <c r="BZ1365" s="1">
        <f t="shared" si="2102"/>
        <v>531.79999999993902</v>
      </c>
      <c r="CA1365" s="11">
        <f t="shared" si="2072"/>
        <v>-1.9784348508865449E-5</v>
      </c>
      <c r="CB1365" s="11">
        <f t="shared" si="2073"/>
        <v>0</v>
      </c>
      <c r="CC1365">
        <f t="shared" si="2074"/>
        <v>-1.9784348508865449E-5</v>
      </c>
      <c r="CD1365">
        <f t="shared" si="2150"/>
        <v>-2.6530811350389021E-2</v>
      </c>
      <c r="CE1365">
        <f t="shared" si="2150"/>
        <v>0</v>
      </c>
      <c r="CF1365">
        <f t="shared" si="2104"/>
        <v>-17.802174416110919</v>
      </c>
      <c r="CG1365">
        <f t="shared" si="2105"/>
        <v>0</v>
      </c>
      <c r="CH1365">
        <f t="shared" si="2106"/>
        <v>-17.802174416110919</v>
      </c>
      <c r="CI1365">
        <f t="shared" si="2075"/>
        <v>-26.544076756069995</v>
      </c>
      <c r="CJ1365">
        <f t="shared" si="2076"/>
        <v>8.7419023399590756</v>
      </c>
      <c r="CK1365">
        <f t="shared" si="2107"/>
        <v>-6.7365706672681824E-3</v>
      </c>
      <c r="CL1365" s="1">
        <f t="shared" si="2077"/>
        <v>540.54190233989812</v>
      </c>
      <c r="CM1365" s="4">
        <f t="shared" si="2078"/>
        <v>0</v>
      </c>
      <c r="CU1365">
        <f t="shared" si="2079"/>
        <v>540.54190233989812</v>
      </c>
      <c r="CV1365">
        <f t="shared" si="2080"/>
        <v>541</v>
      </c>
      <c r="CW1365">
        <f t="shared" si="2081"/>
        <v>1.0000000000000001E-5</v>
      </c>
      <c r="CX1365">
        <f t="shared" si="2082"/>
        <v>2.0000000000000001E-4</v>
      </c>
      <c r="CY1365">
        <f t="shared" si="2083"/>
        <v>1</v>
      </c>
      <c r="CZ1365">
        <f t="shared" si="2108"/>
        <v>1</v>
      </c>
      <c r="DA1365">
        <f t="shared" si="2084"/>
        <v>-0.2</v>
      </c>
      <c r="DB1365" s="1">
        <f t="shared" si="2109"/>
        <v>531.79999999993902</v>
      </c>
      <c r="DC1365" s="11">
        <f t="shared" si="2085"/>
        <v>-1.9784348508865463E-5</v>
      </c>
      <c r="DD1365" s="11">
        <f t="shared" si="2086"/>
        <v>0</v>
      </c>
      <c r="DE1365">
        <f t="shared" si="2087"/>
        <v>-1.9784348508865463E-5</v>
      </c>
      <c r="DF1365">
        <f t="shared" si="2151"/>
        <v>-2.6530811350389021E-2</v>
      </c>
      <c r="DG1365">
        <f t="shared" si="2151"/>
        <v>0</v>
      </c>
      <c r="DH1365">
        <f t="shared" si="2111"/>
        <v>-17.802174416110919</v>
      </c>
      <c r="DI1365">
        <f t="shared" si="2112"/>
        <v>0</v>
      </c>
      <c r="DJ1365">
        <f t="shared" si="2113"/>
        <v>-17.802174416110919</v>
      </c>
      <c r="DK1365">
        <f t="shared" si="2088"/>
        <v>-26.544076756069995</v>
      </c>
      <c r="DL1365">
        <f t="shared" si="2089"/>
        <v>8.7419023399590756</v>
      </c>
      <c r="DM1365">
        <f t="shared" si="2114"/>
        <v>-6.7365706672681824E-3</v>
      </c>
      <c r="DN1365" s="1">
        <f t="shared" si="2090"/>
        <v>540.54190233989812</v>
      </c>
      <c r="DO1365" s="4">
        <f t="shared" si="2091"/>
        <v>0</v>
      </c>
    </row>
    <row r="1366" spans="11:119">
      <c r="K1366">
        <v>1</v>
      </c>
      <c r="L1366">
        <f t="shared" si="2115"/>
        <v>1342</v>
      </c>
      <c r="O1366">
        <f t="shared" si="2116"/>
        <v>531.59999999993897</v>
      </c>
      <c r="P1366">
        <f t="shared" si="2092"/>
        <v>532</v>
      </c>
      <c r="Q1366">
        <f t="shared" si="2135"/>
        <v>1.0000000000000001E-5</v>
      </c>
      <c r="R1366">
        <f t="shared" si="2136"/>
        <v>2.0000000000000001E-4</v>
      </c>
      <c r="S1366">
        <f t="shared" si="2117"/>
        <v>1</v>
      </c>
      <c r="T1366">
        <f t="shared" si="2093"/>
        <v>1</v>
      </c>
      <c r="U1366">
        <f t="shared" si="2061"/>
        <v>-0.2</v>
      </c>
      <c r="V1366" s="1">
        <f t="shared" si="2118"/>
        <v>531.59999999993897</v>
      </c>
      <c r="W1366" s="11">
        <f t="shared" si="2062"/>
        <v>-1.978283936341357E-5</v>
      </c>
      <c r="X1366" s="11">
        <f t="shared" si="2063"/>
        <v>0</v>
      </c>
      <c r="Y1366">
        <f t="shared" si="2094"/>
        <v>-1.978283936341357E-5</v>
      </c>
      <c r="Z1366">
        <f t="shared" si="2152"/>
        <v>-2.6548570425701652E-2</v>
      </c>
      <c r="AA1366">
        <f t="shared" si="2152"/>
        <v>0</v>
      </c>
      <c r="AB1366">
        <f t="shared" si="2120"/>
        <v>-17.827365040858322</v>
      </c>
      <c r="AC1366">
        <f t="shared" si="2121"/>
        <v>0</v>
      </c>
      <c r="AD1366">
        <f t="shared" si="2122"/>
        <v>-17.827365040858322</v>
      </c>
      <c r="AE1366">
        <f t="shared" si="2123"/>
        <v>-26.561844710920457</v>
      </c>
      <c r="AF1366">
        <f t="shared" si="2124"/>
        <v>8.7344796700621359</v>
      </c>
      <c r="AG1366">
        <f t="shared" si="2125"/>
        <v>-6.7558396426008471E-3</v>
      </c>
      <c r="AH1366" s="1">
        <f t="shared" si="2095"/>
        <v>540.33447967000109</v>
      </c>
      <c r="AI1366" s="4">
        <f t="shared" si="2134"/>
        <v>8.7344796700621146</v>
      </c>
      <c r="AQ1366">
        <f t="shared" si="2096"/>
        <v>540.33447967000109</v>
      </c>
      <c r="AR1366">
        <f t="shared" si="2097"/>
        <v>540</v>
      </c>
      <c r="AS1366">
        <f t="shared" si="2137"/>
        <v>1.0000000000000001E-5</v>
      </c>
      <c r="AT1366">
        <f t="shared" si="2138"/>
        <v>2.0000000000000001E-4</v>
      </c>
      <c r="AU1366">
        <f t="shared" si="2139"/>
        <v>1</v>
      </c>
      <c r="AV1366">
        <f t="shared" si="2098"/>
        <v>1</v>
      </c>
      <c r="AW1366">
        <f t="shared" si="2140"/>
        <v>-0.2</v>
      </c>
      <c r="AX1366" s="1">
        <f t="shared" si="2126"/>
        <v>531.59999999993897</v>
      </c>
      <c r="AY1366" s="11">
        <f t="shared" si="2064"/>
        <v>-1.9784348508865507E-5</v>
      </c>
      <c r="AZ1366" s="11">
        <f t="shared" si="2141"/>
        <v>0</v>
      </c>
      <c r="BA1366">
        <f t="shared" si="2099"/>
        <v>-1.9784348508865507E-5</v>
      </c>
      <c r="BB1366">
        <f t="shared" si="2153"/>
        <v>-2.6550595698897891E-2</v>
      </c>
      <c r="BC1366">
        <f t="shared" si="2153"/>
        <v>0</v>
      </c>
      <c r="BD1366">
        <f t="shared" si="2128"/>
        <v>-17.828725011809819</v>
      </c>
      <c r="BE1366">
        <f t="shared" si="2129"/>
        <v>0</v>
      </c>
      <c r="BF1366">
        <f t="shared" si="2130"/>
        <v>-17.828725011809819</v>
      </c>
      <c r="BG1366">
        <f t="shared" si="2131"/>
        <v>-26.563870996753124</v>
      </c>
      <c r="BH1366">
        <f t="shared" si="2132"/>
        <v>8.7351459849433049</v>
      </c>
      <c r="BI1366">
        <f t="shared" si="2133"/>
        <v>-6.7563550157707652E-3</v>
      </c>
      <c r="BJ1366" s="1">
        <f t="shared" si="2100"/>
        <v>540.33514598488227</v>
      </c>
      <c r="BK1366" s="4">
        <f t="shared" si="2065"/>
        <v>6.6631488118673587E-4</v>
      </c>
      <c r="BS1366">
        <f t="shared" si="2066"/>
        <v>540.33514598488227</v>
      </c>
      <c r="BT1366">
        <f t="shared" si="2067"/>
        <v>540</v>
      </c>
      <c r="BU1366">
        <f t="shared" si="2068"/>
        <v>1.0000000000000001E-5</v>
      </c>
      <c r="BV1366">
        <f t="shared" si="2069"/>
        <v>2.0000000000000001E-4</v>
      </c>
      <c r="BW1366">
        <f t="shared" si="2070"/>
        <v>1</v>
      </c>
      <c r="BX1366">
        <f t="shared" si="2101"/>
        <v>1</v>
      </c>
      <c r="BY1366">
        <f t="shared" si="2071"/>
        <v>-0.2</v>
      </c>
      <c r="BZ1366" s="1">
        <f t="shared" si="2102"/>
        <v>531.59999999993897</v>
      </c>
      <c r="CA1366" s="11">
        <f t="shared" si="2072"/>
        <v>-1.9784348508865449E-5</v>
      </c>
      <c r="CB1366" s="11">
        <f t="shared" si="2073"/>
        <v>0</v>
      </c>
      <c r="CC1366">
        <f t="shared" si="2074"/>
        <v>-1.9784348508865449E-5</v>
      </c>
      <c r="CD1366">
        <f t="shared" si="2150"/>
        <v>-2.6550595698897887E-2</v>
      </c>
      <c r="CE1366">
        <f t="shared" si="2150"/>
        <v>0</v>
      </c>
      <c r="CF1366">
        <f t="shared" si="2104"/>
        <v>-17.828725011809816</v>
      </c>
      <c r="CG1366">
        <f t="shared" si="2105"/>
        <v>0</v>
      </c>
      <c r="CH1366">
        <f t="shared" si="2106"/>
        <v>-17.828725011809816</v>
      </c>
      <c r="CI1366">
        <f t="shared" si="2075"/>
        <v>-26.563870996753121</v>
      </c>
      <c r="CJ1366">
        <f t="shared" si="2076"/>
        <v>8.7351459849433049</v>
      </c>
      <c r="CK1366">
        <f t="shared" si="2107"/>
        <v>-6.7563550157707652E-3</v>
      </c>
      <c r="CL1366" s="1">
        <f t="shared" si="2077"/>
        <v>540.33514598488227</v>
      </c>
      <c r="CM1366" s="4">
        <f t="shared" si="2078"/>
        <v>0</v>
      </c>
      <c r="CU1366">
        <f t="shared" si="2079"/>
        <v>540.33514598488227</v>
      </c>
      <c r="CV1366">
        <f t="shared" si="2080"/>
        <v>540</v>
      </c>
      <c r="CW1366">
        <f t="shared" si="2081"/>
        <v>1.0000000000000001E-5</v>
      </c>
      <c r="CX1366">
        <f t="shared" si="2082"/>
        <v>2.0000000000000001E-4</v>
      </c>
      <c r="CY1366">
        <f t="shared" si="2083"/>
        <v>1</v>
      </c>
      <c r="CZ1366">
        <f t="shared" si="2108"/>
        <v>1</v>
      </c>
      <c r="DA1366">
        <f t="shared" si="2084"/>
        <v>-0.2</v>
      </c>
      <c r="DB1366" s="1">
        <f t="shared" si="2109"/>
        <v>531.59999999993897</v>
      </c>
      <c r="DC1366" s="11">
        <f t="shared" si="2085"/>
        <v>-1.9784348508865463E-5</v>
      </c>
      <c r="DD1366" s="11">
        <f t="shared" si="2086"/>
        <v>0</v>
      </c>
      <c r="DE1366">
        <f t="shared" si="2087"/>
        <v>-1.9784348508865463E-5</v>
      </c>
      <c r="DF1366">
        <f t="shared" si="2151"/>
        <v>-2.6550595698897887E-2</v>
      </c>
      <c r="DG1366">
        <f t="shared" si="2151"/>
        <v>0</v>
      </c>
      <c r="DH1366">
        <f t="shared" si="2111"/>
        <v>-17.828725011809816</v>
      </c>
      <c r="DI1366">
        <f t="shared" si="2112"/>
        <v>0</v>
      </c>
      <c r="DJ1366">
        <f t="shared" si="2113"/>
        <v>-17.828725011809816</v>
      </c>
      <c r="DK1366">
        <f t="shared" si="2088"/>
        <v>-26.563870996753121</v>
      </c>
      <c r="DL1366">
        <f t="shared" si="2089"/>
        <v>8.7351459849433049</v>
      </c>
      <c r="DM1366">
        <f t="shared" si="2114"/>
        <v>-6.7563550157707652E-3</v>
      </c>
      <c r="DN1366" s="1">
        <f t="shared" si="2090"/>
        <v>540.33514598488227</v>
      </c>
      <c r="DO1366" s="4">
        <f t="shared" si="2091"/>
        <v>0</v>
      </c>
    </row>
    <row r="1367" spans="11:119">
      <c r="K1367">
        <v>1</v>
      </c>
      <c r="L1367">
        <f t="shared" si="2115"/>
        <v>1343</v>
      </c>
      <c r="O1367">
        <f t="shared" si="2116"/>
        <v>531.39999999993893</v>
      </c>
      <c r="P1367">
        <f t="shared" si="2092"/>
        <v>531</v>
      </c>
      <c r="Q1367">
        <f t="shared" si="2135"/>
        <v>1.0000000000000001E-5</v>
      </c>
      <c r="R1367">
        <f t="shared" si="2136"/>
        <v>2.0000000000000001E-4</v>
      </c>
      <c r="S1367">
        <f t="shared" si="2117"/>
        <v>1</v>
      </c>
      <c r="T1367">
        <f t="shared" si="2093"/>
        <v>1</v>
      </c>
      <c r="U1367">
        <f t="shared" si="2061"/>
        <v>-0.2</v>
      </c>
      <c r="V1367" s="1">
        <f t="shared" si="2118"/>
        <v>531.39999999993893</v>
      </c>
      <c r="W1367" s="11">
        <f t="shared" si="2062"/>
        <v>-1.978283936341357E-5</v>
      </c>
      <c r="X1367" s="11">
        <f t="shared" si="2063"/>
        <v>0</v>
      </c>
      <c r="Y1367">
        <f t="shared" si="2094"/>
        <v>-1.978283936341357E-5</v>
      </c>
      <c r="Z1367">
        <f t="shared" si="2152"/>
        <v>-2.6568353265065067E-2</v>
      </c>
      <c r="AA1367">
        <f t="shared" si="2152"/>
        <v>0</v>
      </c>
      <c r="AB1367">
        <f t="shared" si="2120"/>
        <v>-17.853933394123388</v>
      </c>
      <c r="AC1367">
        <f t="shared" si="2121"/>
        <v>0</v>
      </c>
      <c r="AD1367">
        <f t="shared" si="2122"/>
        <v>-17.853933394123388</v>
      </c>
      <c r="AE1367">
        <f t="shared" si="2123"/>
        <v>-26.581637441703556</v>
      </c>
      <c r="AF1367">
        <f t="shared" si="2124"/>
        <v>8.7277040475801684</v>
      </c>
      <c r="AG1367">
        <f t="shared" si="2125"/>
        <v>-6.7756224819675026E-3</v>
      </c>
      <c r="AH1367" s="1">
        <f t="shared" si="2095"/>
        <v>540.12770404751905</v>
      </c>
      <c r="AI1367" s="4">
        <f t="shared" si="2134"/>
        <v>8.7277040475801186</v>
      </c>
      <c r="AQ1367">
        <f t="shared" si="2096"/>
        <v>540.12770404751905</v>
      </c>
      <c r="AR1367">
        <f t="shared" si="2097"/>
        <v>540</v>
      </c>
      <c r="AS1367">
        <f t="shared" si="2137"/>
        <v>1.0000000000000001E-5</v>
      </c>
      <c r="AT1367">
        <f t="shared" si="2138"/>
        <v>2.0000000000000001E-4</v>
      </c>
      <c r="AU1367">
        <f t="shared" si="2139"/>
        <v>1</v>
      </c>
      <c r="AV1367">
        <f t="shared" si="2098"/>
        <v>1</v>
      </c>
      <c r="AW1367">
        <f t="shared" si="2140"/>
        <v>-0.2</v>
      </c>
      <c r="AX1367" s="1">
        <f t="shared" si="2126"/>
        <v>531.39999999993893</v>
      </c>
      <c r="AY1367" s="11">
        <f t="shared" si="2064"/>
        <v>-1.9784348508865507E-5</v>
      </c>
      <c r="AZ1367" s="11">
        <f t="shared" si="2141"/>
        <v>0</v>
      </c>
      <c r="BA1367">
        <f t="shared" si="2099"/>
        <v>-1.9784348508865507E-5</v>
      </c>
      <c r="BB1367">
        <f t="shared" si="2153"/>
        <v>-2.6570380047406757E-2</v>
      </c>
      <c r="BC1367">
        <f t="shared" si="2153"/>
        <v>0</v>
      </c>
      <c r="BD1367">
        <f t="shared" si="2128"/>
        <v>-17.855295391857226</v>
      </c>
      <c r="BE1367">
        <f t="shared" si="2129"/>
        <v>0</v>
      </c>
      <c r="BF1367">
        <f t="shared" si="2130"/>
        <v>-17.855295391857226</v>
      </c>
      <c r="BG1367">
        <f t="shared" si="2131"/>
        <v>-26.583665237436247</v>
      </c>
      <c r="BH1367">
        <f t="shared" si="2132"/>
        <v>8.7283698455790208</v>
      </c>
      <c r="BI1367">
        <f t="shared" si="2133"/>
        <v>-6.7761393642840062E-3</v>
      </c>
      <c r="BJ1367" s="1">
        <f t="shared" si="2100"/>
        <v>540.12836984551791</v>
      </c>
      <c r="BK1367" s="4">
        <f t="shared" si="2065"/>
        <v>6.6579799886312685E-4</v>
      </c>
      <c r="BS1367">
        <f t="shared" si="2066"/>
        <v>540.12836984551791</v>
      </c>
      <c r="BT1367">
        <f t="shared" si="2067"/>
        <v>540</v>
      </c>
      <c r="BU1367">
        <f t="shared" si="2068"/>
        <v>1.0000000000000001E-5</v>
      </c>
      <c r="BV1367">
        <f t="shared" si="2069"/>
        <v>2.0000000000000001E-4</v>
      </c>
      <c r="BW1367">
        <f t="shared" si="2070"/>
        <v>1</v>
      </c>
      <c r="BX1367">
        <f t="shared" si="2101"/>
        <v>1</v>
      </c>
      <c r="BY1367">
        <f t="shared" si="2071"/>
        <v>-0.2</v>
      </c>
      <c r="BZ1367" s="1">
        <f t="shared" si="2102"/>
        <v>531.39999999993893</v>
      </c>
      <c r="CA1367" s="11">
        <f t="shared" si="2072"/>
        <v>-1.9784348508865449E-5</v>
      </c>
      <c r="CB1367" s="11">
        <f t="shared" si="2073"/>
        <v>0</v>
      </c>
      <c r="CC1367">
        <f t="shared" si="2074"/>
        <v>-1.9784348508865449E-5</v>
      </c>
      <c r="CD1367">
        <f t="shared" si="2150"/>
        <v>-2.6570380047406753E-2</v>
      </c>
      <c r="CE1367">
        <f t="shared" si="2150"/>
        <v>0</v>
      </c>
      <c r="CF1367">
        <f t="shared" si="2104"/>
        <v>-17.855295391857222</v>
      </c>
      <c r="CG1367">
        <f t="shared" si="2105"/>
        <v>0</v>
      </c>
      <c r="CH1367">
        <f t="shared" si="2106"/>
        <v>-17.855295391857222</v>
      </c>
      <c r="CI1367">
        <f t="shared" si="2075"/>
        <v>-26.583665237436243</v>
      </c>
      <c r="CJ1367">
        <f t="shared" si="2076"/>
        <v>8.7283698455790208</v>
      </c>
      <c r="CK1367">
        <f t="shared" si="2107"/>
        <v>-6.7761393642840062E-3</v>
      </c>
      <c r="CL1367" s="1">
        <f t="shared" si="2077"/>
        <v>540.12836984551791</v>
      </c>
      <c r="CM1367" s="4">
        <f t="shared" si="2078"/>
        <v>0</v>
      </c>
      <c r="CU1367">
        <f t="shared" si="2079"/>
        <v>540.12836984551791</v>
      </c>
      <c r="CV1367">
        <f t="shared" si="2080"/>
        <v>540</v>
      </c>
      <c r="CW1367">
        <f t="shared" si="2081"/>
        <v>1.0000000000000001E-5</v>
      </c>
      <c r="CX1367">
        <f t="shared" si="2082"/>
        <v>2.0000000000000001E-4</v>
      </c>
      <c r="CY1367">
        <f t="shared" si="2083"/>
        <v>1</v>
      </c>
      <c r="CZ1367">
        <f t="shared" si="2108"/>
        <v>1</v>
      </c>
      <c r="DA1367">
        <f t="shared" si="2084"/>
        <v>-0.2</v>
      </c>
      <c r="DB1367" s="1">
        <f t="shared" si="2109"/>
        <v>531.39999999993893</v>
      </c>
      <c r="DC1367" s="11">
        <f t="shared" si="2085"/>
        <v>-1.9784348508865463E-5</v>
      </c>
      <c r="DD1367" s="11">
        <f t="shared" si="2086"/>
        <v>0</v>
      </c>
      <c r="DE1367">
        <f t="shared" si="2087"/>
        <v>-1.9784348508865463E-5</v>
      </c>
      <c r="DF1367">
        <f t="shared" si="2151"/>
        <v>-2.6570380047406753E-2</v>
      </c>
      <c r="DG1367">
        <f t="shared" si="2151"/>
        <v>0</v>
      </c>
      <c r="DH1367">
        <f t="shared" si="2111"/>
        <v>-17.855295391857222</v>
      </c>
      <c r="DI1367">
        <f t="shared" si="2112"/>
        <v>0</v>
      </c>
      <c r="DJ1367">
        <f t="shared" si="2113"/>
        <v>-17.855295391857222</v>
      </c>
      <c r="DK1367">
        <f t="shared" si="2088"/>
        <v>-26.583665237436243</v>
      </c>
      <c r="DL1367">
        <f t="shared" si="2089"/>
        <v>8.7283698455790208</v>
      </c>
      <c r="DM1367">
        <f t="shared" si="2114"/>
        <v>-6.7761393642840062E-3</v>
      </c>
      <c r="DN1367" s="1">
        <f t="shared" si="2090"/>
        <v>540.12836984551791</v>
      </c>
      <c r="DO1367" s="4">
        <f t="shared" si="2091"/>
        <v>0</v>
      </c>
    </row>
    <row r="1368" spans="11:119">
      <c r="K1368">
        <v>1</v>
      </c>
      <c r="L1368">
        <f t="shared" si="2115"/>
        <v>1344</v>
      </c>
      <c r="O1368">
        <f t="shared" si="2116"/>
        <v>531.19999999993888</v>
      </c>
      <c r="P1368">
        <f t="shared" si="2092"/>
        <v>531</v>
      </c>
      <c r="Q1368">
        <f t="shared" si="2135"/>
        <v>1.0000000000000001E-5</v>
      </c>
      <c r="R1368">
        <f t="shared" si="2136"/>
        <v>2.0000000000000001E-4</v>
      </c>
      <c r="S1368">
        <f t="shared" si="2117"/>
        <v>1</v>
      </c>
      <c r="T1368">
        <f t="shared" si="2093"/>
        <v>1</v>
      </c>
      <c r="U1368">
        <f t="shared" ref="U1368:U1431" si="2154">-R$21*T1368*$P$11</f>
        <v>-0.2</v>
      </c>
      <c r="V1368" s="1">
        <f t="shared" si="2118"/>
        <v>531.19999999993888</v>
      </c>
      <c r="W1368" s="11">
        <f t="shared" ref="W1368:W1431" si="2155" xml:space="preserve"> - Q1368*U$15^2</f>
        <v>-1.978283936341357E-5</v>
      </c>
      <c r="X1368" s="11">
        <f t="shared" ref="X1368:X1431" si="2156" xml:space="preserve">  SUMIF($D$24:$D$2015,P1368,$I$24:$I$2015)*O1368 * U$15 * (O1369 - O1368 )</f>
        <v>0</v>
      </c>
      <c r="Y1368">
        <f t="shared" si="2094"/>
        <v>-1.978283936341357E-5</v>
      </c>
      <c r="Z1368">
        <f t="shared" si="2152"/>
        <v>-2.6588136104428482E-2</v>
      </c>
      <c r="AA1368">
        <f t="shared" si="2152"/>
        <v>0</v>
      </c>
      <c r="AB1368">
        <f t="shared" si="2120"/>
        <v>-17.880521530227817</v>
      </c>
      <c r="AC1368">
        <f t="shared" si="2121"/>
        <v>0</v>
      </c>
      <c r="AD1368">
        <f t="shared" si="2122"/>
        <v>-17.880521530227817</v>
      </c>
      <c r="AE1368">
        <f t="shared" si="2123"/>
        <v>-26.601430172486658</v>
      </c>
      <c r="AF1368">
        <f t="shared" si="2124"/>
        <v>8.7209086422588413</v>
      </c>
      <c r="AG1368">
        <f t="shared" si="2125"/>
        <v>-6.7954053213270527E-3</v>
      </c>
      <c r="AH1368" s="1">
        <f t="shared" si="2095"/>
        <v>539.92090864219767</v>
      </c>
      <c r="AI1368" s="4">
        <f t="shared" si="2134"/>
        <v>8.7209086422587916</v>
      </c>
      <c r="AQ1368">
        <f t="shared" si="2096"/>
        <v>539.92090864219767</v>
      </c>
      <c r="AR1368">
        <f t="shared" si="2097"/>
        <v>540</v>
      </c>
      <c r="AS1368">
        <f t="shared" si="2137"/>
        <v>1.0000000000000001E-5</v>
      </c>
      <c r="AT1368">
        <f t="shared" si="2138"/>
        <v>2.0000000000000001E-4</v>
      </c>
      <c r="AU1368">
        <f t="shared" si="2139"/>
        <v>1</v>
      </c>
      <c r="AV1368">
        <f t="shared" si="2098"/>
        <v>1</v>
      </c>
      <c r="AW1368">
        <f t="shared" si="2140"/>
        <v>-0.2</v>
      </c>
      <c r="AX1368" s="1">
        <f t="shared" si="2126"/>
        <v>531.19999999993888</v>
      </c>
      <c r="AY1368" s="11">
        <f t="shared" ref="AY1368:AY1431" si="2157" xml:space="preserve"> - AS1368*AW$15^2</f>
        <v>-1.9784348508865507E-5</v>
      </c>
      <c r="AZ1368" s="11">
        <f t="shared" si="2141"/>
        <v>0</v>
      </c>
      <c r="BA1368">
        <f t="shared" si="2099"/>
        <v>-1.9784348508865507E-5</v>
      </c>
      <c r="BB1368">
        <f t="shared" si="2153"/>
        <v>-2.6590164395915623E-2</v>
      </c>
      <c r="BC1368">
        <f t="shared" si="2153"/>
        <v>0</v>
      </c>
      <c r="BD1368">
        <f t="shared" si="2128"/>
        <v>-17.881885556253142</v>
      </c>
      <c r="BE1368">
        <f t="shared" si="2129"/>
        <v>0</v>
      </c>
      <c r="BF1368">
        <f t="shared" si="2130"/>
        <v>-17.881885556253142</v>
      </c>
      <c r="BG1368">
        <f t="shared" si="2131"/>
        <v>-26.603459478119376</v>
      </c>
      <c r="BH1368">
        <f t="shared" si="2132"/>
        <v>8.7215739218662343</v>
      </c>
      <c r="BI1368">
        <f t="shared" si="2133"/>
        <v>-6.795923712786589E-3</v>
      </c>
      <c r="BJ1368" s="1">
        <f t="shared" si="2100"/>
        <v>539.92157392180513</v>
      </c>
      <c r="BK1368" s="4">
        <f t="shared" ref="BK1368:BK1431" si="2158">BJ1368-AQ1368</f>
        <v>6.6527960746043391E-4</v>
      </c>
      <c r="BS1368">
        <f t="shared" ref="BS1368:BS1431" si="2159">BJ1368</f>
        <v>539.92157392180513</v>
      </c>
      <c r="BT1368">
        <f t="shared" ref="BT1368:BT1431" si="2160">ROUND(BS1368,0)</f>
        <v>540</v>
      </c>
      <c r="BU1368">
        <f t="shared" ref="BU1368:BU1431" si="2161">SUMIF($D$24:$D$2015,BT1368,$E$24:$E$2015)</f>
        <v>1.0000000000000001E-5</v>
      </c>
      <c r="BV1368">
        <f t="shared" ref="BV1368:BV1431" si="2162">SUMIF($D$24:$D$2015,BT1368,$F$24:$F$2015)</f>
        <v>2.0000000000000001E-4</v>
      </c>
      <c r="BW1368">
        <f t="shared" ref="BW1368:BW1431" si="2163">SUMIF($D$24:$D$2015,BT1368,$G$24:$G$2015)</f>
        <v>1</v>
      </c>
      <c r="BX1368">
        <f t="shared" si="2101"/>
        <v>1</v>
      </c>
      <c r="BY1368">
        <f t="shared" ref="BY1368:BY1431" si="2164">-BV$21*BX1368*$P$11</f>
        <v>-0.2</v>
      </c>
      <c r="BZ1368" s="1">
        <f t="shared" si="2102"/>
        <v>531.19999999993888</v>
      </c>
      <c r="CA1368" s="11">
        <f t="shared" ref="CA1368:CA1431" si="2165" xml:space="preserve"> - BU1368*BY$15^2</f>
        <v>-1.9784348508865449E-5</v>
      </c>
      <c r="CB1368" s="11">
        <f t="shared" ref="CB1368:CB1431" si="2166" xml:space="preserve">  SUMIF($D$24:$D$2015,BT1368,$I$24:$I$2015)*BS1368 * BY$15 * (BS1369 - BS1368 )</f>
        <v>0</v>
      </c>
      <c r="CC1368">
        <f t="shared" ref="CC1368:CC1431" si="2167">CA1368+CB1368</f>
        <v>-1.9784348508865449E-5</v>
      </c>
      <c r="CD1368">
        <f t="shared" si="2150"/>
        <v>-2.6590164395915619E-2</v>
      </c>
      <c r="CE1368">
        <f t="shared" si="2150"/>
        <v>0</v>
      </c>
      <c r="CF1368">
        <f t="shared" si="2104"/>
        <v>-17.881885556253138</v>
      </c>
      <c r="CG1368">
        <f t="shared" si="2105"/>
        <v>0</v>
      </c>
      <c r="CH1368">
        <f t="shared" si="2106"/>
        <v>-17.881885556253138</v>
      </c>
      <c r="CI1368">
        <f t="shared" ref="CI1368:CI1431" si="2168">-(BZ1368-BT$7)/BT$11*CH$2024</f>
        <v>-26.603459478119369</v>
      </c>
      <c r="CJ1368">
        <f t="shared" ref="CJ1368:CJ1431" si="2169">CH1368-CI1368</f>
        <v>8.7215739218662307</v>
      </c>
      <c r="CK1368">
        <f t="shared" si="2107"/>
        <v>-6.7959237127901417E-3</v>
      </c>
      <c r="CL1368" s="1">
        <f t="shared" ref="CL1368:CL1431" si="2170">BZ1368+CJ1368</f>
        <v>539.92157392180513</v>
      </c>
      <c r="CM1368" s="4">
        <f t="shared" ref="CM1368:CM1431" si="2171">CL1368-BS1368</f>
        <v>0</v>
      </c>
      <c r="CU1368">
        <f t="shared" ref="CU1368:CU1431" si="2172">CL1368</f>
        <v>539.92157392180513</v>
      </c>
      <c r="CV1368">
        <f t="shared" ref="CV1368:CV1431" si="2173">ROUND(CU1368,0)</f>
        <v>540</v>
      </c>
      <c r="CW1368">
        <f t="shared" ref="CW1368:CW1431" si="2174">SUMIF($D$24:$D$2015,CV1368,$E$24:$E$2015)</f>
        <v>1.0000000000000001E-5</v>
      </c>
      <c r="CX1368">
        <f t="shared" ref="CX1368:CX1431" si="2175">SUMIF($D$24:$D$2015,CV1368,$F$24:$F$2015)</f>
        <v>2.0000000000000001E-4</v>
      </c>
      <c r="CY1368">
        <f t="shared" ref="CY1368:CY1431" si="2176">SUMIF($D$24:$D$2015,CV1368,$G$24:$G$2015)</f>
        <v>1</v>
      </c>
      <c r="CZ1368">
        <f t="shared" si="2108"/>
        <v>1</v>
      </c>
      <c r="DA1368">
        <f t="shared" ref="DA1368:DA1431" si="2177">-CX$21*CZ1368*$P$11</f>
        <v>-0.2</v>
      </c>
      <c r="DB1368" s="1">
        <f t="shared" si="2109"/>
        <v>531.19999999993888</v>
      </c>
      <c r="DC1368" s="11">
        <f t="shared" ref="DC1368:DC1431" si="2178" xml:space="preserve"> - CW1368*DA$15^2</f>
        <v>-1.9784348508865463E-5</v>
      </c>
      <c r="DD1368" s="11">
        <f t="shared" ref="DD1368:DD1431" si="2179" xml:space="preserve">  SUMIF($D$24:$D$2015,CV1368,$I$24:$I$2015)*CU1368 * DA$15 * (CU1369 - CU1368 )</f>
        <v>0</v>
      </c>
      <c r="DE1368">
        <f t="shared" ref="DE1368:DE1431" si="2180">DC1368+DD1368</f>
        <v>-1.9784348508865463E-5</v>
      </c>
      <c r="DF1368">
        <f t="shared" si="2151"/>
        <v>-2.6590164395915619E-2</v>
      </c>
      <c r="DG1368">
        <f t="shared" si="2151"/>
        <v>0</v>
      </c>
      <c r="DH1368">
        <f t="shared" si="2111"/>
        <v>-17.881885556253138</v>
      </c>
      <c r="DI1368">
        <f t="shared" si="2112"/>
        <v>0</v>
      </c>
      <c r="DJ1368">
        <f t="shared" si="2113"/>
        <v>-17.881885556253138</v>
      </c>
      <c r="DK1368">
        <f t="shared" ref="DK1368:DK1431" si="2181">-(DB1368-CV$7)/CV$11*DJ$2024</f>
        <v>-26.603459478119369</v>
      </c>
      <c r="DL1368">
        <f t="shared" ref="DL1368:DL1431" si="2182">DJ1368-DK1368</f>
        <v>8.7215739218662307</v>
      </c>
      <c r="DM1368">
        <f t="shared" si="2114"/>
        <v>-6.7959237127901417E-3</v>
      </c>
      <c r="DN1368" s="1">
        <f t="shared" ref="DN1368:DN1431" si="2183">DB1368+DL1368</f>
        <v>539.92157392180513</v>
      </c>
      <c r="DO1368" s="4">
        <f t="shared" ref="DO1368:DO1431" si="2184">DN1368-CU1368</f>
        <v>0</v>
      </c>
    </row>
    <row r="1369" spans="11:119">
      <c r="K1369">
        <v>1</v>
      </c>
      <c r="L1369">
        <f t="shared" si="2115"/>
        <v>1345</v>
      </c>
      <c r="O1369">
        <f t="shared" si="2116"/>
        <v>530.99999999993884</v>
      </c>
      <c r="P1369">
        <f t="shared" ref="P1369:P1432" si="2185">ROUND(O1369,0)</f>
        <v>531</v>
      </c>
      <c r="Q1369">
        <f t="shared" si="2135"/>
        <v>1.0000000000000001E-5</v>
      </c>
      <c r="R1369">
        <f t="shared" si="2136"/>
        <v>2.0000000000000001E-4</v>
      </c>
      <c r="S1369">
        <f t="shared" si="2117"/>
        <v>1</v>
      </c>
      <c r="T1369">
        <f t="shared" ref="T1369:T1432" si="2186">1/S1369</f>
        <v>1</v>
      </c>
      <c r="U1369">
        <f t="shared" si="2154"/>
        <v>-0.2</v>
      </c>
      <c r="V1369" s="1">
        <f t="shared" si="2118"/>
        <v>530.99999999993884</v>
      </c>
      <c r="W1369" s="11">
        <f t="shared" si="2155"/>
        <v>-1.978283936341357E-5</v>
      </c>
      <c r="X1369" s="11">
        <f t="shared" si="2156"/>
        <v>0</v>
      </c>
      <c r="Y1369">
        <f t="shared" ref="Y1369:Y1432" si="2187">W1369+X1369</f>
        <v>-1.978283936341357E-5</v>
      </c>
      <c r="Z1369">
        <f t="shared" si="2152"/>
        <v>-2.6607918943791897E-2</v>
      </c>
      <c r="AA1369">
        <f t="shared" si="2152"/>
        <v>0</v>
      </c>
      <c r="AB1369">
        <f t="shared" si="2120"/>
        <v>-17.90712944917161</v>
      </c>
      <c r="AC1369">
        <f t="shared" si="2121"/>
        <v>0</v>
      </c>
      <c r="AD1369">
        <f t="shared" si="2122"/>
        <v>-17.90712944917161</v>
      </c>
      <c r="AE1369">
        <f t="shared" si="2123"/>
        <v>-26.621222903269757</v>
      </c>
      <c r="AF1369">
        <f t="shared" si="2124"/>
        <v>8.7140934540981476</v>
      </c>
      <c r="AG1369">
        <f t="shared" si="2125"/>
        <v>-6.8151881606937081E-3</v>
      </c>
      <c r="AH1369" s="1">
        <f t="shared" ref="AH1369:AH1432" si="2188">V1369+AF1369</f>
        <v>539.71409345403697</v>
      </c>
      <c r="AI1369" s="4">
        <f t="shared" si="2134"/>
        <v>8.7140934540981334</v>
      </c>
      <c r="AQ1369">
        <f t="shared" ref="AQ1369:AQ1432" si="2189">AH1369</f>
        <v>539.71409345403697</v>
      </c>
      <c r="AR1369">
        <f t="shared" ref="AR1369:AR1432" si="2190">ROUND(AQ1369,0)</f>
        <v>540</v>
      </c>
      <c r="AS1369">
        <f t="shared" si="2137"/>
        <v>1.0000000000000001E-5</v>
      </c>
      <c r="AT1369">
        <f t="shared" si="2138"/>
        <v>2.0000000000000001E-4</v>
      </c>
      <c r="AU1369">
        <f t="shared" si="2139"/>
        <v>1</v>
      </c>
      <c r="AV1369">
        <f t="shared" ref="AV1369:AV1432" si="2191">1/AU1369</f>
        <v>1</v>
      </c>
      <c r="AW1369">
        <f t="shared" si="2140"/>
        <v>-0.2</v>
      </c>
      <c r="AX1369" s="1">
        <f t="shared" si="2126"/>
        <v>530.99999999993884</v>
      </c>
      <c r="AY1369" s="11">
        <f t="shared" si="2157"/>
        <v>-1.9784348508865507E-5</v>
      </c>
      <c r="AZ1369" s="11">
        <f t="shared" si="2141"/>
        <v>0</v>
      </c>
      <c r="BA1369">
        <f t="shared" ref="BA1369:BA1432" si="2192">AY1369+AZ1369</f>
        <v>-1.9784348508865507E-5</v>
      </c>
      <c r="BB1369">
        <f t="shared" si="2153"/>
        <v>-2.6609948744424489E-2</v>
      </c>
      <c r="BC1369">
        <f t="shared" si="2153"/>
        <v>0</v>
      </c>
      <c r="BD1369">
        <f t="shared" si="2128"/>
        <v>-17.908495504997568</v>
      </c>
      <c r="BE1369">
        <f t="shared" si="2129"/>
        <v>0</v>
      </c>
      <c r="BF1369">
        <f t="shared" si="2130"/>
        <v>-17.908495504997568</v>
      </c>
      <c r="BG1369">
        <f t="shared" si="2131"/>
        <v>-26.623253718802498</v>
      </c>
      <c r="BH1369">
        <f t="shared" si="2132"/>
        <v>8.7147582138049309</v>
      </c>
      <c r="BI1369">
        <f t="shared" si="2133"/>
        <v>-6.8157080613033827E-3</v>
      </c>
      <c r="BJ1369" s="1">
        <f t="shared" ref="BJ1369:BJ1432" si="2193">AX1369+BH1369</f>
        <v>539.71475821374372</v>
      </c>
      <c r="BK1369" s="4">
        <f t="shared" si="2158"/>
        <v>6.6475970675128337E-4</v>
      </c>
      <c r="BS1369">
        <f t="shared" si="2159"/>
        <v>539.71475821374372</v>
      </c>
      <c r="BT1369">
        <f t="shared" si="2160"/>
        <v>540</v>
      </c>
      <c r="BU1369">
        <f t="shared" si="2161"/>
        <v>1.0000000000000001E-5</v>
      </c>
      <c r="BV1369">
        <f t="shared" si="2162"/>
        <v>2.0000000000000001E-4</v>
      </c>
      <c r="BW1369">
        <f t="shared" si="2163"/>
        <v>1</v>
      </c>
      <c r="BX1369">
        <f t="shared" ref="BX1369:BX1432" si="2194">1/BW1369</f>
        <v>1</v>
      </c>
      <c r="BY1369">
        <f t="shared" si="2164"/>
        <v>-0.2</v>
      </c>
      <c r="BZ1369" s="1">
        <f t="shared" ref="BZ1369:BZ1432" si="2195">BZ1368+BY1369</f>
        <v>530.99999999993884</v>
      </c>
      <c r="CA1369" s="11">
        <f t="shared" si="2165"/>
        <v>-1.9784348508865449E-5</v>
      </c>
      <c r="CB1369" s="11">
        <f t="shared" si="2166"/>
        <v>0</v>
      </c>
      <c r="CC1369">
        <f t="shared" si="2167"/>
        <v>-1.9784348508865449E-5</v>
      </c>
      <c r="CD1369">
        <f t="shared" ref="CD1369:CE1384" si="2196">CD1368+CA1369</f>
        <v>-2.6609948744424485E-2</v>
      </c>
      <c r="CE1369">
        <f t="shared" si="2196"/>
        <v>0</v>
      </c>
      <c r="CF1369">
        <f t="shared" ref="CF1369:CF1432" si="2197">CF1368+(CD1369)/BW1369</f>
        <v>-17.908495504997564</v>
      </c>
      <c r="CG1369">
        <f t="shared" ref="CG1369:CG1432" si="2198">CG1368+(CE1369)/BW1369</f>
        <v>0</v>
      </c>
      <c r="CH1369">
        <f t="shared" ref="CH1369:CH1432" si="2199">CF1369+CG1369</f>
        <v>-17.908495504997564</v>
      </c>
      <c r="CI1369">
        <f t="shared" si="2168"/>
        <v>-26.623253718802491</v>
      </c>
      <c r="CJ1369">
        <f t="shared" si="2169"/>
        <v>8.7147582138049273</v>
      </c>
      <c r="CK1369">
        <f t="shared" ref="CK1369:CK1432" si="2200">CJ1369-CJ1368</f>
        <v>-6.8157080613033827E-3</v>
      </c>
      <c r="CL1369" s="1">
        <f t="shared" si="2170"/>
        <v>539.71475821374372</v>
      </c>
      <c r="CM1369" s="4">
        <f t="shared" si="2171"/>
        <v>0</v>
      </c>
      <c r="CU1369">
        <f t="shared" si="2172"/>
        <v>539.71475821374372</v>
      </c>
      <c r="CV1369">
        <f t="shared" si="2173"/>
        <v>540</v>
      </c>
      <c r="CW1369">
        <f t="shared" si="2174"/>
        <v>1.0000000000000001E-5</v>
      </c>
      <c r="CX1369">
        <f t="shared" si="2175"/>
        <v>2.0000000000000001E-4</v>
      </c>
      <c r="CY1369">
        <f t="shared" si="2176"/>
        <v>1</v>
      </c>
      <c r="CZ1369">
        <f t="shared" ref="CZ1369:CZ1432" si="2201">1/CY1369</f>
        <v>1</v>
      </c>
      <c r="DA1369">
        <f t="shared" si="2177"/>
        <v>-0.2</v>
      </c>
      <c r="DB1369" s="1">
        <f t="shared" ref="DB1369:DB1432" si="2202">DB1368+DA1369</f>
        <v>530.99999999993884</v>
      </c>
      <c r="DC1369" s="11">
        <f t="shared" si="2178"/>
        <v>-1.9784348508865463E-5</v>
      </c>
      <c r="DD1369" s="11">
        <f t="shared" si="2179"/>
        <v>0</v>
      </c>
      <c r="DE1369">
        <f t="shared" si="2180"/>
        <v>-1.9784348508865463E-5</v>
      </c>
      <c r="DF1369">
        <f t="shared" ref="DF1369:DG1384" si="2203">DF1368+DC1369</f>
        <v>-2.6609948744424485E-2</v>
      </c>
      <c r="DG1369">
        <f t="shared" si="2203"/>
        <v>0</v>
      </c>
      <c r="DH1369">
        <f t="shared" ref="DH1369:DH1432" si="2204">DH1368+(DF1369)/CY1369</f>
        <v>-17.908495504997564</v>
      </c>
      <c r="DI1369">
        <f t="shared" ref="DI1369:DI1432" si="2205">DI1368+(DG1369)/CY1369</f>
        <v>0</v>
      </c>
      <c r="DJ1369">
        <f t="shared" ref="DJ1369:DJ1432" si="2206">DH1369+DI1369</f>
        <v>-17.908495504997564</v>
      </c>
      <c r="DK1369">
        <f t="shared" si="2181"/>
        <v>-26.623253718802491</v>
      </c>
      <c r="DL1369">
        <f t="shared" si="2182"/>
        <v>8.7147582138049273</v>
      </c>
      <c r="DM1369">
        <f t="shared" ref="DM1369:DM1432" si="2207">DL1369-DL1368</f>
        <v>-6.8157080613033827E-3</v>
      </c>
      <c r="DN1369" s="1">
        <f t="shared" si="2183"/>
        <v>539.71475821374372</v>
      </c>
      <c r="DO1369" s="4">
        <f t="shared" si="2184"/>
        <v>0</v>
      </c>
    </row>
    <row r="1370" spans="11:119">
      <c r="K1370">
        <v>1</v>
      </c>
      <c r="L1370">
        <f t="shared" ref="L1370:L1433" si="2208">L1369+1</f>
        <v>1346</v>
      </c>
      <c r="O1370">
        <f t="shared" ref="O1370:O1433" si="2209">O1369+($P$8-$P$7)/$P$10</f>
        <v>530.79999999993879</v>
      </c>
      <c r="P1370">
        <f t="shared" si="2185"/>
        <v>531</v>
      </c>
      <c r="Q1370">
        <f t="shared" si="2135"/>
        <v>1.0000000000000001E-5</v>
      </c>
      <c r="R1370">
        <f t="shared" si="2136"/>
        <v>2.0000000000000001E-4</v>
      </c>
      <c r="S1370">
        <f t="shared" ref="S1370:S1433" si="2210">SUMIF($D$24:$D$2015,P1370,$G$24:$G$2015)</f>
        <v>1</v>
      </c>
      <c r="T1370">
        <f t="shared" si="2186"/>
        <v>1</v>
      </c>
      <c r="U1370">
        <f t="shared" si="2154"/>
        <v>-0.2</v>
      </c>
      <c r="V1370" s="1">
        <f t="shared" ref="V1370:V1433" si="2211">V1369+U1370</f>
        <v>530.79999999993879</v>
      </c>
      <c r="W1370" s="11">
        <f t="shared" si="2155"/>
        <v>-1.978283936341357E-5</v>
      </c>
      <c r="X1370" s="11">
        <f t="shared" si="2156"/>
        <v>0</v>
      </c>
      <c r="Y1370">
        <f t="shared" si="2187"/>
        <v>-1.978283936341357E-5</v>
      </c>
      <c r="Z1370">
        <f t="shared" ref="Z1370:AA1385" si="2212">Z1369+W1370</f>
        <v>-2.6627701783155312E-2</v>
      </c>
      <c r="AA1370">
        <f t="shared" si="2212"/>
        <v>0</v>
      </c>
      <c r="AB1370">
        <f t="shared" ref="AB1370:AB1433" si="2213">AB1369+(Z1370)/S1370</f>
        <v>-17.933757150954765</v>
      </c>
      <c r="AC1370">
        <f t="shared" ref="AC1370:AC1433" si="2214">AC1369+(AA1370)/S1370</f>
        <v>0</v>
      </c>
      <c r="AD1370">
        <f t="shared" ref="AD1370:AD1433" si="2215">AB1370+AC1370</f>
        <v>-17.933757150954765</v>
      </c>
      <c r="AE1370">
        <f t="shared" ref="AE1370:AE1433" si="2216">-(V1370-P$7)/P$11*AD$2024</f>
        <v>-26.641015634052859</v>
      </c>
      <c r="AF1370">
        <f t="shared" ref="AF1370:AF1433" si="2217">AD1370-AE1370</f>
        <v>8.7072584830980944</v>
      </c>
      <c r="AG1370">
        <f t="shared" ref="AG1370:AG1433" si="2218">AF1370-AF1369</f>
        <v>-6.8349710000532582E-3</v>
      </c>
      <c r="AH1370" s="1">
        <f t="shared" si="2188"/>
        <v>539.50725848303694</v>
      </c>
      <c r="AI1370" s="4">
        <f t="shared" si="2134"/>
        <v>8.7072584830981441</v>
      </c>
      <c r="AQ1370">
        <f t="shared" si="2189"/>
        <v>539.50725848303694</v>
      </c>
      <c r="AR1370">
        <f t="shared" si="2190"/>
        <v>540</v>
      </c>
      <c r="AS1370">
        <f t="shared" si="2137"/>
        <v>1.0000000000000001E-5</v>
      </c>
      <c r="AT1370">
        <f t="shared" si="2138"/>
        <v>2.0000000000000001E-4</v>
      </c>
      <c r="AU1370">
        <f t="shared" si="2139"/>
        <v>1</v>
      </c>
      <c r="AV1370">
        <f t="shared" si="2191"/>
        <v>1</v>
      </c>
      <c r="AW1370">
        <f t="shared" si="2140"/>
        <v>-0.2</v>
      </c>
      <c r="AX1370" s="1">
        <f t="shared" ref="AX1370:AX1433" si="2219">AX1369+AW1370</f>
        <v>530.79999999993879</v>
      </c>
      <c r="AY1370" s="11">
        <f t="shared" si="2157"/>
        <v>-1.9784348508865507E-5</v>
      </c>
      <c r="AZ1370" s="11">
        <f t="shared" si="2141"/>
        <v>0</v>
      </c>
      <c r="BA1370">
        <f t="shared" si="2192"/>
        <v>-1.9784348508865507E-5</v>
      </c>
      <c r="BB1370">
        <f t="shared" ref="BB1370:BC1385" si="2220">BB1369+AY1370</f>
        <v>-2.6629733092933355E-2</v>
      </c>
      <c r="BC1370">
        <f t="shared" si="2220"/>
        <v>0</v>
      </c>
      <c r="BD1370">
        <f t="shared" ref="BD1370:BD1433" si="2221">BD1369+(BB1370)/AU1370</f>
        <v>-17.9351252380905</v>
      </c>
      <c r="BE1370">
        <f t="shared" ref="BE1370:BE1433" si="2222">BE1369+(BC1370)/AU1370</f>
        <v>0</v>
      </c>
      <c r="BF1370">
        <f t="shared" ref="BF1370:BF1433" si="2223">BD1370+BE1370</f>
        <v>-17.9351252380905</v>
      </c>
      <c r="BG1370">
        <f t="shared" ref="BG1370:BG1433" si="2224">-(AX1370-AR$7)/AR$11*BF$2024</f>
        <v>-26.643047959485624</v>
      </c>
      <c r="BH1370">
        <f t="shared" ref="BH1370:BH1433" si="2225">BF1370-BG1370</f>
        <v>8.7079227213951249</v>
      </c>
      <c r="BI1370">
        <f t="shared" ref="BI1370:BI1433" si="2226">BH1370-BH1369</f>
        <v>-6.8354924098059655E-3</v>
      </c>
      <c r="BJ1370" s="1">
        <f t="shared" si="2193"/>
        <v>539.5079227213339</v>
      </c>
      <c r="BK1370" s="4">
        <f t="shared" si="2158"/>
        <v>6.6423829696304892E-4</v>
      </c>
      <c r="BS1370">
        <f t="shared" si="2159"/>
        <v>539.5079227213339</v>
      </c>
      <c r="BT1370">
        <f t="shared" si="2160"/>
        <v>540</v>
      </c>
      <c r="BU1370">
        <f t="shared" si="2161"/>
        <v>1.0000000000000001E-5</v>
      </c>
      <c r="BV1370">
        <f t="shared" si="2162"/>
        <v>2.0000000000000001E-4</v>
      </c>
      <c r="BW1370">
        <f t="shared" si="2163"/>
        <v>1</v>
      </c>
      <c r="BX1370">
        <f t="shared" si="2194"/>
        <v>1</v>
      </c>
      <c r="BY1370">
        <f t="shared" si="2164"/>
        <v>-0.2</v>
      </c>
      <c r="BZ1370" s="1">
        <f t="shared" si="2195"/>
        <v>530.79999999993879</v>
      </c>
      <c r="CA1370" s="11">
        <f t="shared" si="2165"/>
        <v>-1.9784348508865449E-5</v>
      </c>
      <c r="CB1370" s="11">
        <f t="shared" si="2166"/>
        <v>0</v>
      </c>
      <c r="CC1370">
        <f t="shared" si="2167"/>
        <v>-1.9784348508865449E-5</v>
      </c>
      <c r="CD1370">
        <f t="shared" si="2196"/>
        <v>-2.6629733092933351E-2</v>
      </c>
      <c r="CE1370">
        <f t="shared" si="2196"/>
        <v>0</v>
      </c>
      <c r="CF1370">
        <f t="shared" si="2197"/>
        <v>-17.935125238090496</v>
      </c>
      <c r="CG1370">
        <f t="shared" si="2198"/>
        <v>0</v>
      </c>
      <c r="CH1370">
        <f t="shared" si="2199"/>
        <v>-17.935125238090496</v>
      </c>
      <c r="CI1370">
        <f t="shared" si="2168"/>
        <v>-26.643047959485617</v>
      </c>
      <c r="CJ1370">
        <f t="shared" si="2169"/>
        <v>8.7079227213951214</v>
      </c>
      <c r="CK1370">
        <f t="shared" si="2200"/>
        <v>-6.8354924098059655E-3</v>
      </c>
      <c r="CL1370" s="1">
        <f t="shared" si="2170"/>
        <v>539.5079227213339</v>
      </c>
      <c r="CM1370" s="4">
        <f t="shared" si="2171"/>
        <v>0</v>
      </c>
      <c r="CU1370">
        <f t="shared" si="2172"/>
        <v>539.5079227213339</v>
      </c>
      <c r="CV1370">
        <f t="shared" si="2173"/>
        <v>540</v>
      </c>
      <c r="CW1370">
        <f t="shared" si="2174"/>
        <v>1.0000000000000001E-5</v>
      </c>
      <c r="CX1370">
        <f t="shared" si="2175"/>
        <v>2.0000000000000001E-4</v>
      </c>
      <c r="CY1370">
        <f t="shared" si="2176"/>
        <v>1</v>
      </c>
      <c r="CZ1370">
        <f t="shared" si="2201"/>
        <v>1</v>
      </c>
      <c r="DA1370">
        <f t="shared" si="2177"/>
        <v>-0.2</v>
      </c>
      <c r="DB1370" s="1">
        <f t="shared" si="2202"/>
        <v>530.79999999993879</v>
      </c>
      <c r="DC1370" s="11">
        <f t="shared" si="2178"/>
        <v>-1.9784348508865463E-5</v>
      </c>
      <c r="DD1370" s="11">
        <f t="shared" si="2179"/>
        <v>0</v>
      </c>
      <c r="DE1370">
        <f t="shared" si="2180"/>
        <v>-1.9784348508865463E-5</v>
      </c>
      <c r="DF1370">
        <f t="shared" si="2203"/>
        <v>-2.6629733092933351E-2</v>
      </c>
      <c r="DG1370">
        <f t="shared" si="2203"/>
        <v>0</v>
      </c>
      <c r="DH1370">
        <f t="shared" si="2204"/>
        <v>-17.935125238090496</v>
      </c>
      <c r="DI1370">
        <f t="shared" si="2205"/>
        <v>0</v>
      </c>
      <c r="DJ1370">
        <f t="shared" si="2206"/>
        <v>-17.935125238090496</v>
      </c>
      <c r="DK1370">
        <f t="shared" si="2181"/>
        <v>-26.643047959485617</v>
      </c>
      <c r="DL1370">
        <f t="shared" si="2182"/>
        <v>8.7079227213951214</v>
      </c>
      <c r="DM1370">
        <f t="shared" si="2207"/>
        <v>-6.8354924098059655E-3</v>
      </c>
      <c r="DN1370" s="1">
        <f t="shared" si="2183"/>
        <v>539.5079227213339</v>
      </c>
      <c r="DO1370" s="4">
        <f t="shared" si="2184"/>
        <v>0</v>
      </c>
    </row>
    <row r="1371" spans="11:119">
      <c r="K1371">
        <v>1</v>
      </c>
      <c r="L1371">
        <f t="shared" si="2208"/>
        <v>1347</v>
      </c>
      <c r="O1371">
        <f t="shared" si="2209"/>
        <v>530.59999999993875</v>
      </c>
      <c r="P1371">
        <f t="shared" si="2185"/>
        <v>531</v>
      </c>
      <c r="Q1371">
        <f t="shared" si="2135"/>
        <v>1.0000000000000001E-5</v>
      </c>
      <c r="R1371">
        <f t="shared" si="2136"/>
        <v>2.0000000000000001E-4</v>
      </c>
      <c r="S1371">
        <f t="shared" si="2210"/>
        <v>1</v>
      </c>
      <c r="T1371">
        <f t="shared" si="2186"/>
        <v>1</v>
      </c>
      <c r="U1371">
        <f t="shared" si="2154"/>
        <v>-0.2</v>
      </c>
      <c r="V1371" s="1">
        <f t="shared" si="2211"/>
        <v>530.59999999993875</v>
      </c>
      <c r="W1371" s="11">
        <f t="shared" si="2155"/>
        <v>-1.978283936341357E-5</v>
      </c>
      <c r="X1371" s="11">
        <f t="shared" si="2156"/>
        <v>0</v>
      </c>
      <c r="Y1371">
        <f t="shared" si="2187"/>
        <v>-1.978283936341357E-5</v>
      </c>
      <c r="Z1371">
        <f t="shared" si="2212"/>
        <v>-2.6647484622518727E-2</v>
      </c>
      <c r="AA1371">
        <f t="shared" si="2212"/>
        <v>0</v>
      </c>
      <c r="AB1371">
        <f t="shared" si="2213"/>
        <v>-17.960404635577284</v>
      </c>
      <c r="AC1371">
        <f t="shared" si="2214"/>
        <v>0</v>
      </c>
      <c r="AD1371">
        <f t="shared" si="2215"/>
        <v>-17.960404635577284</v>
      </c>
      <c r="AE1371">
        <f t="shared" si="2216"/>
        <v>-26.660808364835958</v>
      </c>
      <c r="AF1371">
        <f t="shared" si="2217"/>
        <v>8.7004037292586744</v>
      </c>
      <c r="AG1371">
        <f t="shared" si="2218"/>
        <v>-6.8547538394199137E-3</v>
      </c>
      <c r="AH1371" s="1">
        <f t="shared" si="2188"/>
        <v>539.30040372919746</v>
      </c>
      <c r="AI1371" s="4">
        <f t="shared" ref="AI1371:AI1434" si="2227">AH1371-O1371</f>
        <v>8.70040372925871</v>
      </c>
      <c r="AQ1371">
        <f t="shared" si="2189"/>
        <v>539.30040372919746</v>
      </c>
      <c r="AR1371">
        <f t="shared" si="2190"/>
        <v>539</v>
      </c>
      <c r="AS1371">
        <f t="shared" si="2137"/>
        <v>1.0000000000000001E-5</v>
      </c>
      <c r="AT1371">
        <f t="shared" si="2138"/>
        <v>2.0000000000000001E-4</v>
      </c>
      <c r="AU1371">
        <f t="shared" si="2139"/>
        <v>1</v>
      </c>
      <c r="AV1371">
        <f t="shared" si="2191"/>
        <v>1</v>
      </c>
      <c r="AW1371">
        <f t="shared" si="2140"/>
        <v>-0.2</v>
      </c>
      <c r="AX1371" s="1">
        <f t="shared" si="2219"/>
        <v>530.59999999993875</v>
      </c>
      <c r="AY1371" s="11">
        <f t="shared" si="2157"/>
        <v>-1.9784348508865507E-5</v>
      </c>
      <c r="AZ1371" s="11">
        <f t="shared" si="2141"/>
        <v>0</v>
      </c>
      <c r="BA1371">
        <f t="shared" si="2192"/>
        <v>-1.9784348508865507E-5</v>
      </c>
      <c r="BB1371">
        <f t="shared" si="2220"/>
        <v>-2.6649517441442221E-2</v>
      </c>
      <c r="BC1371">
        <f t="shared" si="2220"/>
        <v>0</v>
      </c>
      <c r="BD1371">
        <f t="shared" si="2221"/>
        <v>-17.961774755531941</v>
      </c>
      <c r="BE1371">
        <f t="shared" si="2222"/>
        <v>0</v>
      </c>
      <c r="BF1371">
        <f t="shared" si="2223"/>
        <v>-17.961774755531941</v>
      </c>
      <c r="BG1371">
        <f t="shared" si="2224"/>
        <v>-26.662842200168747</v>
      </c>
      <c r="BH1371">
        <f t="shared" si="2225"/>
        <v>8.7010674446368057</v>
      </c>
      <c r="BI1371">
        <f t="shared" si="2226"/>
        <v>-6.8552767583192065E-3</v>
      </c>
      <c r="BJ1371" s="1">
        <f t="shared" si="2193"/>
        <v>539.30106744457555</v>
      </c>
      <c r="BK1371" s="4">
        <f t="shared" si="2158"/>
        <v>6.6371537809573056E-4</v>
      </c>
      <c r="BS1371">
        <f t="shared" si="2159"/>
        <v>539.30106744457555</v>
      </c>
      <c r="BT1371">
        <f t="shared" si="2160"/>
        <v>539</v>
      </c>
      <c r="BU1371">
        <f t="shared" si="2161"/>
        <v>1.0000000000000001E-5</v>
      </c>
      <c r="BV1371">
        <f t="shared" si="2162"/>
        <v>2.0000000000000001E-4</v>
      </c>
      <c r="BW1371">
        <f t="shared" si="2163"/>
        <v>1</v>
      </c>
      <c r="BX1371">
        <f t="shared" si="2194"/>
        <v>1</v>
      </c>
      <c r="BY1371">
        <f t="shared" si="2164"/>
        <v>-0.2</v>
      </c>
      <c r="BZ1371" s="1">
        <f t="shared" si="2195"/>
        <v>530.59999999993875</v>
      </c>
      <c r="CA1371" s="11">
        <f t="shared" si="2165"/>
        <v>-1.9784348508865449E-5</v>
      </c>
      <c r="CB1371" s="11">
        <f t="shared" si="2166"/>
        <v>0</v>
      </c>
      <c r="CC1371">
        <f t="shared" si="2167"/>
        <v>-1.9784348508865449E-5</v>
      </c>
      <c r="CD1371">
        <f t="shared" si="2196"/>
        <v>-2.6649517441442217E-2</v>
      </c>
      <c r="CE1371">
        <f t="shared" si="2196"/>
        <v>0</v>
      </c>
      <c r="CF1371">
        <f t="shared" si="2197"/>
        <v>-17.961774755531938</v>
      </c>
      <c r="CG1371">
        <f t="shared" si="2198"/>
        <v>0</v>
      </c>
      <c r="CH1371">
        <f t="shared" si="2199"/>
        <v>-17.961774755531938</v>
      </c>
      <c r="CI1371">
        <f t="shared" si="2168"/>
        <v>-26.66284220016874</v>
      </c>
      <c r="CJ1371">
        <f t="shared" si="2169"/>
        <v>8.7010674446368022</v>
      </c>
      <c r="CK1371">
        <f t="shared" si="2200"/>
        <v>-6.8552767583192065E-3</v>
      </c>
      <c r="CL1371" s="1">
        <f t="shared" si="2170"/>
        <v>539.30106744457555</v>
      </c>
      <c r="CM1371" s="4">
        <f t="shared" si="2171"/>
        <v>0</v>
      </c>
      <c r="CU1371">
        <f t="shared" si="2172"/>
        <v>539.30106744457555</v>
      </c>
      <c r="CV1371">
        <f t="shared" si="2173"/>
        <v>539</v>
      </c>
      <c r="CW1371">
        <f t="shared" si="2174"/>
        <v>1.0000000000000001E-5</v>
      </c>
      <c r="CX1371">
        <f t="shared" si="2175"/>
        <v>2.0000000000000001E-4</v>
      </c>
      <c r="CY1371">
        <f t="shared" si="2176"/>
        <v>1</v>
      </c>
      <c r="CZ1371">
        <f t="shared" si="2201"/>
        <v>1</v>
      </c>
      <c r="DA1371">
        <f t="shared" si="2177"/>
        <v>-0.2</v>
      </c>
      <c r="DB1371" s="1">
        <f t="shared" si="2202"/>
        <v>530.59999999993875</v>
      </c>
      <c r="DC1371" s="11">
        <f t="shared" si="2178"/>
        <v>-1.9784348508865463E-5</v>
      </c>
      <c r="DD1371" s="11">
        <f t="shared" si="2179"/>
        <v>0</v>
      </c>
      <c r="DE1371">
        <f t="shared" si="2180"/>
        <v>-1.9784348508865463E-5</v>
      </c>
      <c r="DF1371">
        <f t="shared" si="2203"/>
        <v>-2.6649517441442217E-2</v>
      </c>
      <c r="DG1371">
        <f t="shared" si="2203"/>
        <v>0</v>
      </c>
      <c r="DH1371">
        <f t="shared" si="2204"/>
        <v>-17.961774755531938</v>
      </c>
      <c r="DI1371">
        <f t="shared" si="2205"/>
        <v>0</v>
      </c>
      <c r="DJ1371">
        <f t="shared" si="2206"/>
        <v>-17.961774755531938</v>
      </c>
      <c r="DK1371">
        <f t="shared" si="2181"/>
        <v>-26.66284220016874</v>
      </c>
      <c r="DL1371">
        <f t="shared" si="2182"/>
        <v>8.7010674446368022</v>
      </c>
      <c r="DM1371">
        <f t="shared" si="2207"/>
        <v>-6.8552767583192065E-3</v>
      </c>
      <c r="DN1371" s="1">
        <f t="shared" si="2183"/>
        <v>539.30106744457555</v>
      </c>
      <c r="DO1371" s="4">
        <f t="shared" si="2184"/>
        <v>0</v>
      </c>
    </row>
    <row r="1372" spans="11:119">
      <c r="K1372">
        <v>1</v>
      </c>
      <c r="L1372">
        <f t="shared" si="2208"/>
        <v>1348</v>
      </c>
      <c r="O1372">
        <f t="shared" si="2209"/>
        <v>530.3999999999387</v>
      </c>
      <c r="P1372">
        <f t="shared" si="2185"/>
        <v>530</v>
      </c>
      <c r="Q1372">
        <f t="shared" si="2135"/>
        <v>1.0000000000000001E-5</v>
      </c>
      <c r="R1372">
        <f t="shared" si="2136"/>
        <v>2.0000000000000001E-4</v>
      </c>
      <c r="S1372">
        <f t="shared" si="2210"/>
        <v>1</v>
      </c>
      <c r="T1372">
        <f t="shared" si="2186"/>
        <v>1</v>
      </c>
      <c r="U1372">
        <f t="shared" si="2154"/>
        <v>-0.2</v>
      </c>
      <c r="V1372" s="1">
        <f t="shared" si="2211"/>
        <v>530.3999999999387</v>
      </c>
      <c r="W1372" s="11">
        <f t="shared" si="2155"/>
        <v>-1.978283936341357E-5</v>
      </c>
      <c r="X1372" s="11">
        <f t="shared" si="2156"/>
        <v>0</v>
      </c>
      <c r="Y1372">
        <f t="shared" si="2187"/>
        <v>-1.978283936341357E-5</v>
      </c>
      <c r="Z1372">
        <f t="shared" si="2212"/>
        <v>-2.6667267461882142E-2</v>
      </c>
      <c r="AA1372">
        <f t="shared" si="2212"/>
        <v>0</v>
      </c>
      <c r="AB1372">
        <f t="shared" si="2213"/>
        <v>-17.987071903039165</v>
      </c>
      <c r="AC1372">
        <f t="shared" si="2214"/>
        <v>0</v>
      </c>
      <c r="AD1372">
        <f t="shared" si="2215"/>
        <v>-17.987071903039165</v>
      </c>
      <c r="AE1372">
        <f t="shared" si="2216"/>
        <v>-26.68060109561906</v>
      </c>
      <c r="AF1372">
        <f t="shared" si="2217"/>
        <v>8.693529192579895</v>
      </c>
      <c r="AG1372">
        <f t="shared" si="2218"/>
        <v>-6.8745366787794637E-3</v>
      </c>
      <c r="AH1372" s="1">
        <f t="shared" si="2188"/>
        <v>539.09352919251864</v>
      </c>
      <c r="AI1372" s="4">
        <f t="shared" si="2227"/>
        <v>8.6935291925799447</v>
      </c>
      <c r="AQ1372">
        <f t="shared" si="2189"/>
        <v>539.09352919251864</v>
      </c>
      <c r="AR1372">
        <f t="shared" si="2190"/>
        <v>539</v>
      </c>
      <c r="AS1372">
        <f t="shared" si="2137"/>
        <v>1.0000000000000001E-5</v>
      </c>
      <c r="AT1372">
        <f t="shared" si="2138"/>
        <v>2.0000000000000001E-4</v>
      </c>
      <c r="AU1372">
        <f t="shared" si="2139"/>
        <v>1</v>
      </c>
      <c r="AV1372">
        <f t="shared" si="2191"/>
        <v>1</v>
      </c>
      <c r="AW1372">
        <f t="shared" si="2140"/>
        <v>-0.2</v>
      </c>
      <c r="AX1372" s="1">
        <f t="shared" si="2219"/>
        <v>530.3999999999387</v>
      </c>
      <c r="AY1372" s="11">
        <f t="shared" si="2157"/>
        <v>-1.9784348508865507E-5</v>
      </c>
      <c r="AZ1372" s="11">
        <f t="shared" si="2141"/>
        <v>0</v>
      </c>
      <c r="BA1372">
        <f t="shared" si="2192"/>
        <v>-1.9784348508865507E-5</v>
      </c>
      <c r="BB1372">
        <f t="shared" si="2220"/>
        <v>-2.6669301789951087E-2</v>
      </c>
      <c r="BC1372">
        <f t="shared" si="2220"/>
        <v>0</v>
      </c>
      <c r="BD1372">
        <f t="shared" si="2221"/>
        <v>-17.988444057321892</v>
      </c>
      <c r="BE1372">
        <f t="shared" si="2222"/>
        <v>0</v>
      </c>
      <c r="BF1372">
        <f t="shared" si="2223"/>
        <v>-17.988444057321892</v>
      </c>
      <c r="BG1372">
        <f t="shared" si="2224"/>
        <v>-26.682636440851873</v>
      </c>
      <c r="BH1372">
        <f t="shared" si="2225"/>
        <v>8.6941923835299804</v>
      </c>
      <c r="BI1372">
        <f t="shared" si="2226"/>
        <v>-6.875061106825342E-3</v>
      </c>
      <c r="BJ1372" s="1">
        <f t="shared" si="2193"/>
        <v>539.09419238346868</v>
      </c>
      <c r="BK1372" s="4">
        <f t="shared" si="2158"/>
        <v>6.6319095003564144E-4</v>
      </c>
      <c r="BS1372">
        <f t="shared" si="2159"/>
        <v>539.09419238346868</v>
      </c>
      <c r="BT1372">
        <f t="shared" si="2160"/>
        <v>539</v>
      </c>
      <c r="BU1372">
        <f t="shared" si="2161"/>
        <v>1.0000000000000001E-5</v>
      </c>
      <c r="BV1372">
        <f t="shared" si="2162"/>
        <v>2.0000000000000001E-4</v>
      </c>
      <c r="BW1372">
        <f t="shared" si="2163"/>
        <v>1</v>
      </c>
      <c r="BX1372">
        <f t="shared" si="2194"/>
        <v>1</v>
      </c>
      <c r="BY1372">
        <f t="shared" si="2164"/>
        <v>-0.2</v>
      </c>
      <c r="BZ1372" s="1">
        <f t="shared" si="2195"/>
        <v>530.3999999999387</v>
      </c>
      <c r="CA1372" s="11">
        <f t="shared" si="2165"/>
        <v>-1.9784348508865449E-5</v>
      </c>
      <c r="CB1372" s="11">
        <f t="shared" si="2166"/>
        <v>0</v>
      </c>
      <c r="CC1372">
        <f t="shared" si="2167"/>
        <v>-1.9784348508865449E-5</v>
      </c>
      <c r="CD1372">
        <f t="shared" si="2196"/>
        <v>-2.6669301789951083E-2</v>
      </c>
      <c r="CE1372">
        <f t="shared" si="2196"/>
        <v>0</v>
      </c>
      <c r="CF1372">
        <f t="shared" si="2197"/>
        <v>-17.988444057321889</v>
      </c>
      <c r="CG1372">
        <f t="shared" si="2198"/>
        <v>0</v>
      </c>
      <c r="CH1372">
        <f t="shared" si="2199"/>
        <v>-17.988444057321889</v>
      </c>
      <c r="CI1372">
        <f t="shared" si="2168"/>
        <v>-26.682636440851869</v>
      </c>
      <c r="CJ1372">
        <f t="shared" si="2169"/>
        <v>8.6941923835299804</v>
      </c>
      <c r="CK1372">
        <f t="shared" si="2200"/>
        <v>-6.8750611068217893E-3</v>
      </c>
      <c r="CL1372" s="1">
        <f t="shared" si="2170"/>
        <v>539.09419238346868</v>
      </c>
      <c r="CM1372" s="4">
        <f t="shared" si="2171"/>
        <v>0</v>
      </c>
      <c r="CU1372">
        <f t="shared" si="2172"/>
        <v>539.09419238346868</v>
      </c>
      <c r="CV1372">
        <f t="shared" si="2173"/>
        <v>539</v>
      </c>
      <c r="CW1372">
        <f t="shared" si="2174"/>
        <v>1.0000000000000001E-5</v>
      </c>
      <c r="CX1372">
        <f t="shared" si="2175"/>
        <v>2.0000000000000001E-4</v>
      </c>
      <c r="CY1372">
        <f t="shared" si="2176"/>
        <v>1</v>
      </c>
      <c r="CZ1372">
        <f t="shared" si="2201"/>
        <v>1</v>
      </c>
      <c r="DA1372">
        <f t="shared" si="2177"/>
        <v>-0.2</v>
      </c>
      <c r="DB1372" s="1">
        <f t="shared" si="2202"/>
        <v>530.3999999999387</v>
      </c>
      <c r="DC1372" s="11">
        <f t="shared" si="2178"/>
        <v>-1.9784348508865463E-5</v>
      </c>
      <c r="DD1372" s="11">
        <f t="shared" si="2179"/>
        <v>0</v>
      </c>
      <c r="DE1372">
        <f t="shared" si="2180"/>
        <v>-1.9784348508865463E-5</v>
      </c>
      <c r="DF1372">
        <f t="shared" si="2203"/>
        <v>-2.6669301789951083E-2</v>
      </c>
      <c r="DG1372">
        <f t="shared" si="2203"/>
        <v>0</v>
      </c>
      <c r="DH1372">
        <f t="shared" si="2204"/>
        <v>-17.988444057321889</v>
      </c>
      <c r="DI1372">
        <f t="shared" si="2205"/>
        <v>0</v>
      </c>
      <c r="DJ1372">
        <f t="shared" si="2206"/>
        <v>-17.988444057321889</v>
      </c>
      <c r="DK1372">
        <f t="shared" si="2181"/>
        <v>-26.682636440851869</v>
      </c>
      <c r="DL1372">
        <f t="shared" si="2182"/>
        <v>8.6941923835299804</v>
      </c>
      <c r="DM1372">
        <f t="shared" si="2207"/>
        <v>-6.8750611068217893E-3</v>
      </c>
      <c r="DN1372" s="1">
        <f t="shared" si="2183"/>
        <v>539.09419238346868</v>
      </c>
      <c r="DO1372" s="4">
        <f t="shared" si="2184"/>
        <v>0</v>
      </c>
    </row>
    <row r="1373" spans="11:119">
      <c r="K1373">
        <v>1</v>
      </c>
      <c r="L1373">
        <f t="shared" si="2208"/>
        <v>1349</v>
      </c>
      <c r="O1373">
        <f t="shared" si="2209"/>
        <v>530.19999999993865</v>
      </c>
      <c r="P1373">
        <f t="shared" si="2185"/>
        <v>530</v>
      </c>
      <c r="Q1373">
        <f t="shared" ref="Q1373:Q1436" si="2228">SUMIF($D$24:$D$2015,P1373,$E$24:$E$2015)</f>
        <v>1.0000000000000001E-5</v>
      </c>
      <c r="R1373">
        <f t="shared" ref="R1373:R1436" si="2229">SUMIF($D$24:$D$2015,P1373,$F$24:$F$2015)</f>
        <v>2.0000000000000001E-4</v>
      </c>
      <c r="S1373">
        <f t="shared" si="2210"/>
        <v>1</v>
      </c>
      <c r="T1373">
        <f t="shared" si="2186"/>
        <v>1</v>
      </c>
      <c r="U1373">
        <f t="shared" si="2154"/>
        <v>-0.2</v>
      </c>
      <c r="V1373" s="1">
        <f t="shared" si="2211"/>
        <v>530.19999999993865</v>
      </c>
      <c r="W1373" s="11">
        <f t="shared" si="2155"/>
        <v>-1.978283936341357E-5</v>
      </c>
      <c r="X1373" s="11">
        <f t="shared" si="2156"/>
        <v>0</v>
      </c>
      <c r="Y1373">
        <f t="shared" si="2187"/>
        <v>-1.978283936341357E-5</v>
      </c>
      <c r="Z1373">
        <f t="shared" si="2212"/>
        <v>-2.6687050301245557E-2</v>
      </c>
      <c r="AA1373">
        <f t="shared" si="2212"/>
        <v>0</v>
      </c>
      <c r="AB1373">
        <f t="shared" si="2213"/>
        <v>-18.01375895334041</v>
      </c>
      <c r="AC1373">
        <f t="shared" si="2214"/>
        <v>0</v>
      </c>
      <c r="AD1373">
        <f t="shared" si="2215"/>
        <v>-18.01375895334041</v>
      </c>
      <c r="AE1373">
        <f t="shared" si="2216"/>
        <v>-26.700393826402156</v>
      </c>
      <c r="AF1373">
        <f t="shared" si="2217"/>
        <v>8.6866348730617453</v>
      </c>
      <c r="AG1373">
        <f t="shared" si="2218"/>
        <v>-6.8943195181496719E-3</v>
      </c>
      <c r="AH1373" s="1">
        <f t="shared" si="2188"/>
        <v>538.88663487300039</v>
      </c>
      <c r="AI1373" s="4">
        <f t="shared" si="2227"/>
        <v>8.6866348730617347</v>
      </c>
      <c r="AQ1373">
        <f t="shared" si="2189"/>
        <v>538.88663487300039</v>
      </c>
      <c r="AR1373">
        <f t="shared" si="2190"/>
        <v>539</v>
      </c>
      <c r="AS1373">
        <f t="shared" si="2137"/>
        <v>1.0000000000000001E-5</v>
      </c>
      <c r="AT1373">
        <f t="shared" si="2138"/>
        <v>2.0000000000000001E-4</v>
      </c>
      <c r="AU1373">
        <f t="shared" si="2139"/>
        <v>1</v>
      </c>
      <c r="AV1373">
        <f t="shared" si="2191"/>
        <v>1</v>
      </c>
      <c r="AW1373">
        <f t="shared" si="2140"/>
        <v>-0.2</v>
      </c>
      <c r="AX1373" s="1">
        <f t="shared" si="2219"/>
        <v>530.19999999993865</v>
      </c>
      <c r="AY1373" s="11">
        <f t="shared" si="2157"/>
        <v>-1.9784348508865507E-5</v>
      </c>
      <c r="AZ1373" s="11">
        <f t="shared" si="2141"/>
        <v>0</v>
      </c>
      <c r="BA1373">
        <f t="shared" si="2192"/>
        <v>-1.9784348508865507E-5</v>
      </c>
      <c r="BB1373">
        <f t="shared" si="2220"/>
        <v>-2.6689086138459953E-2</v>
      </c>
      <c r="BC1373">
        <f t="shared" si="2220"/>
        <v>0</v>
      </c>
      <c r="BD1373">
        <f t="shared" si="2221"/>
        <v>-18.015133143460353</v>
      </c>
      <c r="BE1373">
        <f t="shared" si="2222"/>
        <v>0</v>
      </c>
      <c r="BF1373">
        <f t="shared" si="2223"/>
        <v>-18.015133143460353</v>
      </c>
      <c r="BG1373">
        <f t="shared" si="2224"/>
        <v>-26.702430681534995</v>
      </c>
      <c r="BH1373">
        <f t="shared" si="2225"/>
        <v>8.6872975380746418</v>
      </c>
      <c r="BI1373">
        <f t="shared" si="2226"/>
        <v>-6.894845455338583E-3</v>
      </c>
      <c r="BJ1373" s="1">
        <f t="shared" si="2193"/>
        <v>538.88729753801329</v>
      </c>
      <c r="BK1373" s="4">
        <f t="shared" si="2158"/>
        <v>6.626650128964684E-4</v>
      </c>
      <c r="BS1373">
        <f t="shared" si="2159"/>
        <v>538.88729753801329</v>
      </c>
      <c r="BT1373">
        <f t="shared" si="2160"/>
        <v>539</v>
      </c>
      <c r="BU1373">
        <f t="shared" si="2161"/>
        <v>1.0000000000000001E-5</v>
      </c>
      <c r="BV1373">
        <f t="shared" si="2162"/>
        <v>2.0000000000000001E-4</v>
      </c>
      <c r="BW1373">
        <f t="shared" si="2163"/>
        <v>1</v>
      </c>
      <c r="BX1373">
        <f t="shared" si="2194"/>
        <v>1</v>
      </c>
      <c r="BY1373">
        <f t="shared" si="2164"/>
        <v>-0.2</v>
      </c>
      <c r="BZ1373" s="1">
        <f t="shared" si="2195"/>
        <v>530.19999999993865</v>
      </c>
      <c r="CA1373" s="11">
        <f t="shared" si="2165"/>
        <v>-1.9784348508865449E-5</v>
      </c>
      <c r="CB1373" s="11">
        <f t="shared" si="2166"/>
        <v>0</v>
      </c>
      <c r="CC1373">
        <f t="shared" si="2167"/>
        <v>-1.9784348508865449E-5</v>
      </c>
      <c r="CD1373">
        <f t="shared" si="2196"/>
        <v>-2.6689086138459949E-2</v>
      </c>
      <c r="CE1373">
        <f t="shared" si="2196"/>
        <v>0</v>
      </c>
      <c r="CF1373">
        <f t="shared" si="2197"/>
        <v>-18.01513314346035</v>
      </c>
      <c r="CG1373">
        <f t="shared" si="2198"/>
        <v>0</v>
      </c>
      <c r="CH1373">
        <f t="shared" si="2199"/>
        <v>-18.01513314346035</v>
      </c>
      <c r="CI1373">
        <f t="shared" si="2168"/>
        <v>-26.702430681534992</v>
      </c>
      <c r="CJ1373">
        <f t="shared" si="2169"/>
        <v>8.6872975380746418</v>
      </c>
      <c r="CK1373">
        <f t="shared" si="2200"/>
        <v>-6.894845455338583E-3</v>
      </c>
      <c r="CL1373" s="1">
        <f t="shared" si="2170"/>
        <v>538.88729753801329</v>
      </c>
      <c r="CM1373" s="4">
        <f t="shared" si="2171"/>
        <v>0</v>
      </c>
      <c r="CU1373">
        <f t="shared" si="2172"/>
        <v>538.88729753801329</v>
      </c>
      <c r="CV1373">
        <f t="shared" si="2173"/>
        <v>539</v>
      </c>
      <c r="CW1373">
        <f t="shared" si="2174"/>
        <v>1.0000000000000001E-5</v>
      </c>
      <c r="CX1373">
        <f t="shared" si="2175"/>
        <v>2.0000000000000001E-4</v>
      </c>
      <c r="CY1373">
        <f t="shared" si="2176"/>
        <v>1</v>
      </c>
      <c r="CZ1373">
        <f t="shared" si="2201"/>
        <v>1</v>
      </c>
      <c r="DA1373">
        <f t="shared" si="2177"/>
        <v>-0.2</v>
      </c>
      <c r="DB1373" s="1">
        <f t="shared" si="2202"/>
        <v>530.19999999993865</v>
      </c>
      <c r="DC1373" s="11">
        <f t="shared" si="2178"/>
        <v>-1.9784348508865463E-5</v>
      </c>
      <c r="DD1373" s="11">
        <f t="shared" si="2179"/>
        <v>0</v>
      </c>
      <c r="DE1373">
        <f t="shared" si="2180"/>
        <v>-1.9784348508865463E-5</v>
      </c>
      <c r="DF1373">
        <f t="shared" si="2203"/>
        <v>-2.6689086138459949E-2</v>
      </c>
      <c r="DG1373">
        <f t="shared" si="2203"/>
        <v>0</v>
      </c>
      <c r="DH1373">
        <f t="shared" si="2204"/>
        <v>-18.01513314346035</v>
      </c>
      <c r="DI1373">
        <f t="shared" si="2205"/>
        <v>0</v>
      </c>
      <c r="DJ1373">
        <f t="shared" si="2206"/>
        <v>-18.01513314346035</v>
      </c>
      <c r="DK1373">
        <f t="shared" si="2181"/>
        <v>-26.702430681534992</v>
      </c>
      <c r="DL1373">
        <f t="shared" si="2182"/>
        <v>8.6872975380746418</v>
      </c>
      <c r="DM1373">
        <f t="shared" si="2207"/>
        <v>-6.894845455338583E-3</v>
      </c>
      <c r="DN1373" s="1">
        <f t="shared" si="2183"/>
        <v>538.88729753801329</v>
      </c>
      <c r="DO1373" s="4">
        <f t="shared" si="2184"/>
        <v>0</v>
      </c>
    </row>
    <row r="1374" spans="11:119">
      <c r="K1374">
        <v>1</v>
      </c>
      <c r="L1374">
        <f t="shared" si="2208"/>
        <v>1350</v>
      </c>
      <c r="O1374">
        <f t="shared" si="2209"/>
        <v>529.99999999993861</v>
      </c>
      <c r="P1374">
        <f t="shared" si="2185"/>
        <v>530</v>
      </c>
      <c r="Q1374">
        <f t="shared" si="2228"/>
        <v>1.0000000000000001E-5</v>
      </c>
      <c r="R1374">
        <f t="shared" si="2229"/>
        <v>2.0000000000000001E-4</v>
      </c>
      <c r="S1374">
        <f t="shared" si="2210"/>
        <v>1</v>
      </c>
      <c r="T1374">
        <f t="shared" si="2186"/>
        <v>1</v>
      </c>
      <c r="U1374">
        <f t="shared" si="2154"/>
        <v>-0.2</v>
      </c>
      <c r="V1374" s="1">
        <f t="shared" si="2211"/>
        <v>529.99999999993861</v>
      </c>
      <c r="W1374" s="11">
        <f t="shared" si="2155"/>
        <v>-1.978283936341357E-5</v>
      </c>
      <c r="X1374" s="11">
        <f t="shared" si="2156"/>
        <v>0</v>
      </c>
      <c r="Y1374">
        <f t="shared" si="2187"/>
        <v>-1.978283936341357E-5</v>
      </c>
      <c r="Z1374">
        <f t="shared" si="2212"/>
        <v>-2.6706833140608972E-2</v>
      </c>
      <c r="AA1374">
        <f t="shared" si="2212"/>
        <v>0</v>
      </c>
      <c r="AB1374">
        <f t="shared" si="2213"/>
        <v>-18.040465786481018</v>
      </c>
      <c r="AC1374">
        <f t="shared" si="2214"/>
        <v>0</v>
      </c>
      <c r="AD1374">
        <f t="shared" si="2215"/>
        <v>-18.040465786481018</v>
      </c>
      <c r="AE1374">
        <f t="shared" si="2216"/>
        <v>-26.720186557185258</v>
      </c>
      <c r="AF1374">
        <f t="shared" si="2217"/>
        <v>8.6797207707042396</v>
      </c>
      <c r="AG1374">
        <f t="shared" si="2218"/>
        <v>-6.9141023575056693E-3</v>
      </c>
      <c r="AH1374" s="1">
        <f t="shared" si="2188"/>
        <v>538.6797207706428</v>
      </c>
      <c r="AI1374" s="4">
        <f t="shared" si="2227"/>
        <v>8.6797207707041935</v>
      </c>
      <c r="AQ1374">
        <f t="shared" si="2189"/>
        <v>538.6797207706428</v>
      </c>
      <c r="AR1374">
        <f t="shared" si="2190"/>
        <v>539</v>
      </c>
      <c r="AS1374">
        <f t="shared" si="2137"/>
        <v>1.0000000000000001E-5</v>
      </c>
      <c r="AT1374">
        <f t="shared" si="2138"/>
        <v>2.0000000000000001E-4</v>
      </c>
      <c r="AU1374">
        <f t="shared" si="2139"/>
        <v>1</v>
      </c>
      <c r="AV1374">
        <f t="shared" si="2191"/>
        <v>1</v>
      </c>
      <c r="AW1374">
        <f t="shared" si="2140"/>
        <v>-0.2</v>
      </c>
      <c r="AX1374" s="1">
        <f t="shared" si="2219"/>
        <v>529.99999999993861</v>
      </c>
      <c r="AY1374" s="11">
        <f t="shared" si="2157"/>
        <v>-1.9784348508865507E-5</v>
      </c>
      <c r="AZ1374" s="11">
        <f t="shared" si="2141"/>
        <v>0</v>
      </c>
      <c r="BA1374">
        <f t="shared" si="2192"/>
        <v>-1.9784348508865507E-5</v>
      </c>
      <c r="BB1374">
        <f t="shared" si="2220"/>
        <v>-2.6708870486968819E-2</v>
      </c>
      <c r="BC1374">
        <f t="shared" si="2220"/>
        <v>0</v>
      </c>
      <c r="BD1374">
        <f t="shared" si="2221"/>
        <v>-18.041842013947321</v>
      </c>
      <c r="BE1374">
        <f t="shared" si="2222"/>
        <v>0</v>
      </c>
      <c r="BF1374">
        <f t="shared" si="2223"/>
        <v>-18.041842013947321</v>
      </c>
      <c r="BG1374">
        <f t="shared" si="2224"/>
        <v>-26.722224922218121</v>
      </c>
      <c r="BH1374">
        <f t="shared" si="2225"/>
        <v>8.6803829082708006</v>
      </c>
      <c r="BI1374">
        <f t="shared" si="2226"/>
        <v>-6.9146298038411658E-3</v>
      </c>
      <c r="BJ1374" s="1">
        <f t="shared" si="2193"/>
        <v>538.68038290820937</v>
      </c>
      <c r="BK1374" s="4">
        <f t="shared" si="2158"/>
        <v>6.621375665645246E-4</v>
      </c>
      <c r="BS1374">
        <f t="shared" si="2159"/>
        <v>538.68038290820937</v>
      </c>
      <c r="BT1374">
        <f t="shared" si="2160"/>
        <v>539</v>
      </c>
      <c r="BU1374">
        <f t="shared" si="2161"/>
        <v>1.0000000000000001E-5</v>
      </c>
      <c r="BV1374">
        <f t="shared" si="2162"/>
        <v>2.0000000000000001E-4</v>
      </c>
      <c r="BW1374">
        <f t="shared" si="2163"/>
        <v>1</v>
      </c>
      <c r="BX1374">
        <f t="shared" si="2194"/>
        <v>1</v>
      </c>
      <c r="BY1374">
        <f t="shared" si="2164"/>
        <v>-0.2</v>
      </c>
      <c r="BZ1374" s="1">
        <f t="shared" si="2195"/>
        <v>529.99999999993861</v>
      </c>
      <c r="CA1374" s="11">
        <f t="shared" si="2165"/>
        <v>-1.9784348508865449E-5</v>
      </c>
      <c r="CB1374" s="11">
        <f t="shared" si="2166"/>
        <v>0</v>
      </c>
      <c r="CC1374">
        <f t="shared" si="2167"/>
        <v>-1.9784348508865449E-5</v>
      </c>
      <c r="CD1374">
        <f t="shared" si="2196"/>
        <v>-2.6708870486968815E-2</v>
      </c>
      <c r="CE1374">
        <f t="shared" si="2196"/>
        <v>0</v>
      </c>
      <c r="CF1374">
        <f t="shared" si="2197"/>
        <v>-18.041842013947317</v>
      </c>
      <c r="CG1374">
        <f t="shared" si="2198"/>
        <v>0</v>
      </c>
      <c r="CH1374">
        <f t="shared" si="2199"/>
        <v>-18.041842013947317</v>
      </c>
      <c r="CI1374">
        <f t="shared" si="2168"/>
        <v>-26.722224922218118</v>
      </c>
      <c r="CJ1374">
        <f t="shared" si="2169"/>
        <v>8.6803829082708006</v>
      </c>
      <c r="CK1374">
        <f t="shared" si="2200"/>
        <v>-6.9146298038411658E-3</v>
      </c>
      <c r="CL1374" s="1">
        <f t="shared" si="2170"/>
        <v>538.68038290820937</v>
      </c>
      <c r="CM1374" s="4">
        <f t="shared" si="2171"/>
        <v>0</v>
      </c>
      <c r="CU1374">
        <f t="shared" si="2172"/>
        <v>538.68038290820937</v>
      </c>
      <c r="CV1374">
        <f t="shared" si="2173"/>
        <v>539</v>
      </c>
      <c r="CW1374">
        <f t="shared" si="2174"/>
        <v>1.0000000000000001E-5</v>
      </c>
      <c r="CX1374">
        <f t="shared" si="2175"/>
        <v>2.0000000000000001E-4</v>
      </c>
      <c r="CY1374">
        <f t="shared" si="2176"/>
        <v>1</v>
      </c>
      <c r="CZ1374">
        <f t="shared" si="2201"/>
        <v>1</v>
      </c>
      <c r="DA1374">
        <f t="shared" si="2177"/>
        <v>-0.2</v>
      </c>
      <c r="DB1374" s="1">
        <f t="shared" si="2202"/>
        <v>529.99999999993861</v>
      </c>
      <c r="DC1374" s="11">
        <f t="shared" si="2178"/>
        <v>-1.9784348508865463E-5</v>
      </c>
      <c r="DD1374" s="11">
        <f t="shared" si="2179"/>
        <v>0</v>
      </c>
      <c r="DE1374">
        <f t="shared" si="2180"/>
        <v>-1.9784348508865463E-5</v>
      </c>
      <c r="DF1374">
        <f t="shared" si="2203"/>
        <v>-2.6708870486968815E-2</v>
      </c>
      <c r="DG1374">
        <f t="shared" si="2203"/>
        <v>0</v>
      </c>
      <c r="DH1374">
        <f t="shared" si="2204"/>
        <v>-18.041842013947317</v>
      </c>
      <c r="DI1374">
        <f t="shared" si="2205"/>
        <v>0</v>
      </c>
      <c r="DJ1374">
        <f t="shared" si="2206"/>
        <v>-18.041842013947317</v>
      </c>
      <c r="DK1374">
        <f t="shared" si="2181"/>
        <v>-26.722224922218118</v>
      </c>
      <c r="DL1374">
        <f t="shared" si="2182"/>
        <v>8.6803829082708006</v>
      </c>
      <c r="DM1374">
        <f t="shared" si="2207"/>
        <v>-6.9146298038411658E-3</v>
      </c>
      <c r="DN1374" s="1">
        <f t="shared" si="2183"/>
        <v>538.68038290820937</v>
      </c>
      <c r="DO1374" s="4">
        <f t="shared" si="2184"/>
        <v>0</v>
      </c>
    </row>
    <row r="1375" spans="11:119">
      <c r="K1375">
        <v>1</v>
      </c>
      <c r="L1375">
        <f t="shared" si="2208"/>
        <v>1351</v>
      </c>
      <c r="O1375">
        <f t="shared" si="2209"/>
        <v>529.79999999993856</v>
      </c>
      <c r="P1375">
        <f t="shared" si="2185"/>
        <v>530</v>
      </c>
      <c r="Q1375">
        <f t="shared" si="2228"/>
        <v>1.0000000000000001E-5</v>
      </c>
      <c r="R1375">
        <f t="shared" si="2229"/>
        <v>2.0000000000000001E-4</v>
      </c>
      <c r="S1375">
        <f t="shared" si="2210"/>
        <v>1</v>
      </c>
      <c r="T1375">
        <f t="shared" si="2186"/>
        <v>1</v>
      </c>
      <c r="U1375">
        <f t="shared" si="2154"/>
        <v>-0.2</v>
      </c>
      <c r="V1375" s="1">
        <f t="shared" si="2211"/>
        <v>529.79999999993856</v>
      </c>
      <c r="W1375" s="11">
        <f t="shared" si="2155"/>
        <v>-1.978283936341357E-5</v>
      </c>
      <c r="X1375" s="11">
        <f t="shared" si="2156"/>
        <v>0</v>
      </c>
      <c r="Y1375">
        <f t="shared" si="2187"/>
        <v>-1.978283936341357E-5</v>
      </c>
      <c r="Z1375">
        <f t="shared" si="2212"/>
        <v>-2.6726615979972387E-2</v>
      </c>
      <c r="AA1375">
        <f t="shared" si="2212"/>
        <v>0</v>
      </c>
      <c r="AB1375">
        <f t="shared" si="2213"/>
        <v>-18.067192402460989</v>
      </c>
      <c r="AC1375">
        <f t="shared" si="2214"/>
        <v>0</v>
      </c>
      <c r="AD1375">
        <f t="shared" si="2215"/>
        <v>-18.067192402460989</v>
      </c>
      <c r="AE1375">
        <f t="shared" si="2216"/>
        <v>-26.73997928796836</v>
      </c>
      <c r="AF1375">
        <f t="shared" si="2217"/>
        <v>8.6727868855073709</v>
      </c>
      <c r="AG1375">
        <f t="shared" si="2218"/>
        <v>-6.933885196868772E-3</v>
      </c>
      <c r="AH1375" s="1">
        <f t="shared" si="2188"/>
        <v>538.47278688544588</v>
      </c>
      <c r="AI1375" s="4">
        <f t="shared" si="2227"/>
        <v>8.6727868855073211</v>
      </c>
      <c r="AQ1375">
        <f t="shared" si="2189"/>
        <v>538.47278688544588</v>
      </c>
      <c r="AR1375">
        <f t="shared" si="2190"/>
        <v>538</v>
      </c>
      <c r="AS1375">
        <f t="shared" ref="AS1375:AS1438" si="2230">SUMIF($D$24:$D$2015,AR1375,$E$24:$E$2015)</f>
        <v>1.0000000000000001E-5</v>
      </c>
      <c r="AT1375">
        <f t="shared" ref="AT1375:AT1438" si="2231">SUMIF($D$24:$D$2015,AR1375,$F$24:$F$2015)</f>
        <v>2.0000000000000001E-4</v>
      </c>
      <c r="AU1375">
        <f t="shared" ref="AU1375:AU1438" si="2232">SUMIF($D$24:$D$2015,AR1375,$G$24:$G$2015)</f>
        <v>1</v>
      </c>
      <c r="AV1375">
        <f t="shared" si="2191"/>
        <v>1</v>
      </c>
      <c r="AW1375">
        <f t="shared" ref="AW1375:AW1438" si="2233">-AT$21*AV1375*$P$11</f>
        <v>-0.2</v>
      </c>
      <c r="AX1375" s="1">
        <f t="shared" si="2219"/>
        <v>529.79999999993856</v>
      </c>
      <c r="AY1375" s="11">
        <f t="shared" si="2157"/>
        <v>-1.9784348508865507E-5</v>
      </c>
      <c r="AZ1375" s="11">
        <f t="shared" ref="AZ1375:AZ1438" si="2234" xml:space="preserve">  SUMIF($D$24:$D$2015,AR1375,$I$24:$I$2015)*AQ1375 * AW$15 * (AQ1376 - AQ1375 )</f>
        <v>0</v>
      </c>
      <c r="BA1375">
        <f t="shared" si="2192"/>
        <v>-1.9784348508865507E-5</v>
      </c>
      <c r="BB1375">
        <f t="shared" si="2220"/>
        <v>-2.6728654835477685E-2</v>
      </c>
      <c r="BC1375">
        <f t="shared" si="2220"/>
        <v>0</v>
      </c>
      <c r="BD1375">
        <f t="shared" si="2221"/>
        <v>-18.068570668782797</v>
      </c>
      <c r="BE1375">
        <f t="shared" si="2222"/>
        <v>0</v>
      </c>
      <c r="BF1375">
        <f t="shared" si="2223"/>
        <v>-18.068570668782797</v>
      </c>
      <c r="BG1375">
        <f t="shared" si="2224"/>
        <v>-26.742019162901247</v>
      </c>
      <c r="BH1375">
        <f t="shared" si="2225"/>
        <v>8.6734484941184498</v>
      </c>
      <c r="BI1375">
        <f t="shared" si="2226"/>
        <v>-6.934414152350854E-3</v>
      </c>
      <c r="BJ1375" s="1">
        <f t="shared" si="2193"/>
        <v>538.47344849405704</v>
      </c>
      <c r="BK1375" s="4">
        <f t="shared" si="2158"/>
        <v>6.6160861115349689E-4</v>
      </c>
      <c r="BS1375">
        <f t="shared" si="2159"/>
        <v>538.47344849405704</v>
      </c>
      <c r="BT1375">
        <f t="shared" si="2160"/>
        <v>538</v>
      </c>
      <c r="BU1375">
        <f t="shared" si="2161"/>
        <v>1.0000000000000001E-5</v>
      </c>
      <c r="BV1375">
        <f t="shared" si="2162"/>
        <v>2.0000000000000001E-4</v>
      </c>
      <c r="BW1375">
        <f t="shared" si="2163"/>
        <v>1</v>
      </c>
      <c r="BX1375">
        <f t="shared" si="2194"/>
        <v>1</v>
      </c>
      <c r="BY1375">
        <f t="shared" si="2164"/>
        <v>-0.2</v>
      </c>
      <c r="BZ1375" s="1">
        <f t="shared" si="2195"/>
        <v>529.79999999993856</v>
      </c>
      <c r="CA1375" s="11">
        <f t="shared" si="2165"/>
        <v>-1.9784348508865449E-5</v>
      </c>
      <c r="CB1375" s="11">
        <f t="shared" si="2166"/>
        <v>0</v>
      </c>
      <c r="CC1375">
        <f t="shared" si="2167"/>
        <v>-1.9784348508865449E-5</v>
      </c>
      <c r="CD1375">
        <f t="shared" si="2196"/>
        <v>-2.6728654835477681E-2</v>
      </c>
      <c r="CE1375">
        <f t="shared" si="2196"/>
        <v>0</v>
      </c>
      <c r="CF1375">
        <f t="shared" si="2197"/>
        <v>-18.068570668782794</v>
      </c>
      <c r="CG1375">
        <f t="shared" si="2198"/>
        <v>0</v>
      </c>
      <c r="CH1375">
        <f t="shared" si="2199"/>
        <v>-18.068570668782794</v>
      </c>
      <c r="CI1375">
        <f t="shared" si="2168"/>
        <v>-26.742019162901244</v>
      </c>
      <c r="CJ1375">
        <f t="shared" si="2169"/>
        <v>8.6734484941184498</v>
      </c>
      <c r="CK1375">
        <f t="shared" si="2200"/>
        <v>-6.934414152350854E-3</v>
      </c>
      <c r="CL1375" s="1">
        <f t="shared" si="2170"/>
        <v>538.47344849405704</v>
      </c>
      <c r="CM1375" s="4">
        <f t="shared" si="2171"/>
        <v>0</v>
      </c>
      <c r="CU1375">
        <f t="shared" si="2172"/>
        <v>538.47344849405704</v>
      </c>
      <c r="CV1375">
        <f t="shared" si="2173"/>
        <v>538</v>
      </c>
      <c r="CW1375">
        <f t="shared" si="2174"/>
        <v>1.0000000000000001E-5</v>
      </c>
      <c r="CX1375">
        <f t="shared" si="2175"/>
        <v>2.0000000000000001E-4</v>
      </c>
      <c r="CY1375">
        <f t="shared" si="2176"/>
        <v>1</v>
      </c>
      <c r="CZ1375">
        <f t="shared" si="2201"/>
        <v>1</v>
      </c>
      <c r="DA1375">
        <f t="shared" si="2177"/>
        <v>-0.2</v>
      </c>
      <c r="DB1375" s="1">
        <f t="shared" si="2202"/>
        <v>529.79999999993856</v>
      </c>
      <c r="DC1375" s="11">
        <f t="shared" si="2178"/>
        <v>-1.9784348508865463E-5</v>
      </c>
      <c r="DD1375" s="11">
        <f t="shared" si="2179"/>
        <v>0</v>
      </c>
      <c r="DE1375">
        <f t="shared" si="2180"/>
        <v>-1.9784348508865463E-5</v>
      </c>
      <c r="DF1375">
        <f t="shared" si="2203"/>
        <v>-2.6728654835477681E-2</v>
      </c>
      <c r="DG1375">
        <f t="shared" si="2203"/>
        <v>0</v>
      </c>
      <c r="DH1375">
        <f t="shared" si="2204"/>
        <v>-18.068570668782794</v>
      </c>
      <c r="DI1375">
        <f t="shared" si="2205"/>
        <v>0</v>
      </c>
      <c r="DJ1375">
        <f t="shared" si="2206"/>
        <v>-18.068570668782794</v>
      </c>
      <c r="DK1375">
        <f t="shared" si="2181"/>
        <v>-26.742019162901244</v>
      </c>
      <c r="DL1375">
        <f t="shared" si="2182"/>
        <v>8.6734484941184498</v>
      </c>
      <c r="DM1375">
        <f t="shared" si="2207"/>
        <v>-6.934414152350854E-3</v>
      </c>
      <c r="DN1375" s="1">
        <f t="shared" si="2183"/>
        <v>538.47344849405704</v>
      </c>
      <c r="DO1375" s="4">
        <f t="shared" si="2184"/>
        <v>0</v>
      </c>
    </row>
    <row r="1376" spans="11:119">
      <c r="K1376">
        <v>1</v>
      </c>
      <c r="L1376">
        <f t="shared" si="2208"/>
        <v>1352</v>
      </c>
      <c r="O1376">
        <f t="shared" si="2209"/>
        <v>529.59999999993852</v>
      </c>
      <c r="P1376">
        <f t="shared" si="2185"/>
        <v>530</v>
      </c>
      <c r="Q1376">
        <f t="shared" si="2228"/>
        <v>1.0000000000000001E-5</v>
      </c>
      <c r="R1376">
        <f t="shared" si="2229"/>
        <v>2.0000000000000001E-4</v>
      </c>
      <c r="S1376">
        <f t="shared" si="2210"/>
        <v>1</v>
      </c>
      <c r="T1376">
        <f t="shared" si="2186"/>
        <v>1</v>
      </c>
      <c r="U1376">
        <f t="shared" si="2154"/>
        <v>-0.2</v>
      </c>
      <c r="V1376" s="1">
        <f t="shared" si="2211"/>
        <v>529.59999999993852</v>
      </c>
      <c r="W1376" s="11">
        <f t="shared" si="2155"/>
        <v>-1.978283936341357E-5</v>
      </c>
      <c r="X1376" s="11">
        <f t="shared" si="2156"/>
        <v>0</v>
      </c>
      <c r="Y1376">
        <f t="shared" si="2187"/>
        <v>-1.978283936341357E-5</v>
      </c>
      <c r="Z1376">
        <f t="shared" si="2212"/>
        <v>-2.6746398819335802E-2</v>
      </c>
      <c r="AA1376">
        <f t="shared" si="2212"/>
        <v>0</v>
      </c>
      <c r="AB1376">
        <f t="shared" si="2213"/>
        <v>-18.093938801280324</v>
      </c>
      <c r="AC1376">
        <f t="shared" si="2214"/>
        <v>0</v>
      </c>
      <c r="AD1376">
        <f t="shared" si="2215"/>
        <v>-18.093938801280324</v>
      </c>
      <c r="AE1376">
        <f t="shared" si="2216"/>
        <v>-26.759772018751459</v>
      </c>
      <c r="AF1376">
        <f t="shared" si="2217"/>
        <v>8.6658332174711354</v>
      </c>
      <c r="AG1376">
        <f t="shared" si="2218"/>
        <v>-6.9536680362354275E-3</v>
      </c>
      <c r="AH1376" s="1">
        <f t="shared" si="2188"/>
        <v>538.26583321740964</v>
      </c>
      <c r="AI1376" s="4">
        <f t="shared" si="2227"/>
        <v>8.6658332174711177</v>
      </c>
      <c r="AQ1376">
        <f t="shared" si="2189"/>
        <v>538.26583321740964</v>
      </c>
      <c r="AR1376">
        <f t="shared" si="2190"/>
        <v>538</v>
      </c>
      <c r="AS1376">
        <f t="shared" si="2230"/>
        <v>1.0000000000000001E-5</v>
      </c>
      <c r="AT1376">
        <f t="shared" si="2231"/>
        <v>2.0000000000000001E-4</v>
      </c>
      <c r="AU1376">
        <f t="shared" si="2232"/>
        <v>1</v>
      </c>
      <c r="AV1376">
        <f t="shared" si="2191"/>
        <v>1</v>
      </c>
      <c r="AW1376">
        <f t="shared" si="2233"/>
        <v>-0.2</v>
      </c>
      <c r="AX1376" s="1">
        <f t="shared" si="2219"/>
        <v>529.59999999993852</v>
      </c>
      <c r="AY1376" s="11">
        <f t="shared" si="2157"/>
        <v>-1.9784348508865507E-5</v>
      </c>
      <c r="AZ1376" s="11">
        <f t="shared" si="2234"/>
        <v>0</v>
      </c>
      <c r="BA1376">
        <f t="shared" si="2192"/>
        <v>-1.9784348508865507E-5</v>
      </c>
      <c r="BB1376">
        <f t="shared" si="2220"/>
        <v>-2.6748439183986551E-2</v>
      </c>
      <c r="BC1376">
        <f t="shared" si="2220"/>
        <v>0</v>
      </c>
      <c r="BD1376">
        <f t="shared" si="2221"/>
        <v>-18.095319107966784</v>
      </c>
      <c r="BE1376">
        <f t="shared" si="2222"/>
        <v>0</v>
      </c>
      <c r="BF1376">
        <f t="shared" si="2223"/>
        <v>-18.095319107966784</v>
      </c>
      <c r="BG1376">
        <f t="shared" si="2224"/>
        <v>-26.76181340358437</v>
      </c>
      <c r="BH1376">
        <f t="shared" si="2225"/>
        <v>8.6664942956175857</v>
      </c>
      <c r="BI1376">
        <f t="shared" si="2226"/>
        <v>-6.954198500864095E-3</v>
      </c>
      <c r="BJ1376" s="1">
        <f t="shared" si="2193"/>
        <v>538.26649429555607</v>
      </c>
      <c r="BK1376" s="4">
        <f t="shared" si="2158"/>
        <v>6.6107814643601159E-4</v>
      </c>
      <c r="BS1376">
        <f t="shared" si="2159"/>
        <v>538.26649429555607</v>
      </c>
      <c r="BT1376">
        <f t="shared" si="2160"/>
        <v>538</v>
      </c>
      <c r="BU1376">
        <f t="shared" si="2161"/>
        <v>1.0000000000000001E-5</v>
      </c>
      <c r="BV1376">
        <f t="shared" si="2162"/>
        <v>2.0000000000000001E-4</v>
      </c>
      <c r="BW1376">
        <f t="shared" si="2163"/>
        <v>1</v>
      </c>
      <c r="BX1376">
        <f t="shared" si="2194"/>
        <v>1</v>
      </c>
      <c r="BY1376">
        <f t="shared" si="2164"/>
        <v>-0.2</v>
      </c>
      <c r="BZ1376" s="1">
        <f t="shared" si="2195"/>
        <v>529.59999999993852</v>
      </c>
      <c r="CA1376" s="11">
        <f t="shared" si="2165"/>
        <v>-1.9784348508865449E-5</v>
      </c>
      <c r="CB1376" s="11">
        <f t="shared" si="2166"/>
        <v>0</v>
      </c>
      <c r="CC1376">
        <f t="shared" si="2167"/>
        <v>-1.9784348508865449E-5</v>
      </c>
      <c r="CD1376">
        <f t="shared" si="2196"/>
        <v>-2.6748439183986547E-2</v>
      </c>
      <c r="CE1376">
        <f t="shared" si="2196"/>
        <v>0</v>
      </c>
      <c r="CF1376">
        <f t="shared" si="2197"/>
        <v>-18.09531910796678</v>
      </c>
      <c r="CG1376">
        <f t="shared" si="2198"/>
        <v>0</v>
      </c>
      <c r="CH1376">
        <f t="shared" si="2199"/>
        <v>-18.09531910796678</v>
      </c>
      <c r="CI1376">
        <f t="shared" si="2168"/>
        <v>-26.761813403584366</v>
      </c>
      <c r="CJ1376">
        <f t="shared" si="2169"/>
        <v>8.6664942956175857</v>
      </c>
      <c r="CK1376">
        <f t="shared" si="2200"/>
        <v>-6.954198500864095E-3</v>
      </c>
      <c r="CL1376" s="1">
        <f t="shared" si="2170"/>
        <v>538.26649429555607</v>
      </c>
      <c r="CM1376" s="4">
        <f t="shared" si="2171"/>
        <v>0</v>
      </c>
      <c r="CU1376">
        <f t="shared" si="2172"/>
        <v>538.26649429555607</v>
      </c>
      <c r="CV1376">
        <f t="shared" si="2173"/>
        <v>538</v>
      </c>
      <c r="CW1376">
        <f t="shared" si="2174"/>
        <v>1.0000000000000001E-5</v>
      </c>
      <c r="CX1376">
        <f t="shared" si="2175"/>
        <v>2.0000000000000001E-4</v>
      </c>
      <c r="CY1376">
        <f t="shared" si="2176"/>
        <v>1</v>
      </c>
      <c r="CZ1376">
        <f t="shared" si="2201"/>
        <v>1</v>
      </c>
      <c r="DA1376">
        <f t="shared" si="2177"/>
        <v>-0.2</v>
      </c>
      <c r="DB1376" s="1">
        <f t="shared" si="2202"/>
        <v>529.59999999993852</v>
      </c>
      <c r="DC1376" s="11">
        <f t="shared" si="2178"/>
        <v>-1.9784348508865463E-5</v>
      </c>
      <c r="DD1376" s="11">
        <f t="shared" si="2179"/>
        <v>0</v>
      </c>
      <c r="DE1376">
        <f t="shared" si="2180"/>
        <v>-1.9784348508865463E-5</v>
      </c>
      <c r="DF1376">
        <f t="shared" si="2203"/>
        <v>-2.6748439183986547E-2</v>
      </c>
      <c r="DG1376">
        <f t="shared" si="2203"/>
        <v>0</v>
      </c>
      <c r="DH1376">
        <f t="shared" si="2204"/>
        <v>-18.09531910796678</v>
      </c>
      <c r="DI1376">
        <f t="shared" si="2205"/>
        <v>0</v>
      </c>
      <c r="DJ1376">
        <f t="shared" si="2206"/>
        <v>-18.09531910796678</v>
      </c>
      <c r="DK1376">
        <f t="shared" si="2181"/>
        <v>-26.761813403584366</v>
      </c>
      <c r="DL1376">
        <f t="shared" si="2182"/>
        <v>8.6664942956175857</v>
      </c>
      <c r="DM1376">
        <f t="shared" si="2207"/>
        <v>-6.954198500864095E-3</v>
      </c>
      <c r="DN1376" s="1">
        <f t="shared" si="2183"/>
        <v>538.26649429555607</v>
      </c>
      <c r="DO1376" s="4">
        <f t="shared" si="2184"/>
        <v>0</v>
      </c>
    </row>
    <row r="1377" spans="11:119">
      <c r="K1377">
        <v>1</v>
      </c>
      <c r="L1377">
        <f t="shared" si="2208"/>
        <v>1353</v>
      </c>
      <c r="O1377">
        <f t="shared" si="2209"/>
        <v>529.39999999993847</v>
      </c>
      <c r="P1377">
        <f t="shared" si="2185"/>
        <v>529</v>
      </c>
      <c r="Q1377">
        <f t="shared" si="2228"/>
        <v>1.0000000000000001E-5</v>
      </c>
      <c r="R1377">
        <f t="shared" si="2229"/>
        <v>2.0000000000000001E-4</v>
      </c>
      <c r="S1377">
        <f t="shared" si="2210"/>
        <v>1</v>
      </c>
      <c r="T1377">
        <f t="shared" si="2186"/>
        <v>1</v>
      </c>
      <c r="U1377">
        <f t="shared" si="2154"/>
        <v>-0.2</v>
      </c>
      <c r="V1377" s="1">
        <f t="shared" si="2211"/>
        <v>529.39999999993847</v>
      </c>
      <c r="W1377" s="11">
        <f t="shared" si="2155"/>
        <v>-1.978283936341357E-5</v>
      </c>
      <c r="X1377" s="11">
        <f t="shared" si="2156"/>
        <v>0</v>
      </c>
      <c r="Y1377">
        <f t="shared" si="2187"/>
        <v>-1.978283936341357E-5</v>
      </c>
      <c r="Z1377">
        <f t="shared" si="2212"/>
        <v>-2.6766181658699217E-2</v>
      </c>
      <c r="AA1377">
        <f t="shared" si="2212"/>
        <v>0</v>
      </c>
      <c r="AB1377">
        <f t="shared" si="2213"/>
        <v>-18.120704982939024</v>
      </c>
      <c r="AC1377">
        <f t="shared" si="2214"/>
        <v>0</v>
      </c>
      <c r="AD1377">
        <f t="shared" si="2215"/>
        <v>-18.120704982939024</v>
      </c>
      <c r="AE1377">
        <f t="shared" si="2216"/>
        <v>-26.779564749534561</v>
      </c>
      <c r="AF1377">
        <f t="shared" si="2217"/>
        <v>8.6588597665955369</v>
      </c>
      <c r="AG1377">
        <f t="shared" si="2218"/>
        <v>-6.9734508755985303E-3</v>
      </c>
      <c r="AH1377" s="1">
        <f t="shared" si="2188"/>
        <v>538.05885976653406</v>
      </c>
      <c r="AI1377" s="4">
        <f t="shared" si="2227"/>
        <v>8.6588597665955831</v>
      </c>
      <c r="AQ1377">
        <f t="shared" si="2189"/>
        <v>538.05885976653406</v>
      </c>
      <c r="AR1377">
        <f t="shared" si="2190"/>
        <v>538</v>
      </c>
      <c r="AS1377">
        <f t="shared" si="2230"/>
        <v>1.0000000000000001E-5</v>
      </c>
      <c r="AT1377">
        <f t="shared" si="2231"/>
        <v>2.0000000000000001E-4</v>
      </c>
      <c r="AU1377">
        <f t="shared" si="2232"/>
        <v>1</v>
      </c>
      <c r="AV1377">
        <f t="shared" si="2191"/>
        <v>1</v>
      </c>
      <c r="AW1377">
        <f t="shared" si="2233"/>
        <v>-0.2</v>
      </c>
      <c r="AX1377" s="1">
        <f t="shared" si="2219"/>
        <v>529.39999999993847</v>
      </c>
      <c r="AY1377" s="11">
        <f t="shared" si="2157"/>
        <v>-1.9784348508865507E-5</v>
      </c>
      <c r="AZ1377" s="11">
        <f t="shared" si="2234"/>
        <v>0</v>
      </c>
      <c r="BA1377">
        <f t="shared" si="2192"/>
        <v>-1.9784348508865507E-5</v>
      </c>
      <c r="BB1377">
        <f t="shared" si="2220"/>
        <v>-2.6768223532495417E-2</v>
      </c>
      <c r="BC1377">
        <f t="shared" si="2220"/>
        <v>0</v>
      </c>
      <c r="BD1377">
        <f t="shared" si="2221"/>
        <v>-18.12208733149928</v>
      </c>
      <c r="BE1377">
        <f t="shared" si="2222"/>
        <v>0</v>
      </c>
      <c r="BF1377">
        <f t="shared" si="2223"/>
        <v>-18.12208733149928</v>
      </c>
      <c r="BG1377">
        <f t="shared" si="2224"/>
        <v>-26.781607644267496</v>
      </c>
      <c r="BH1377">
        <f t="shared" si="2225"/>
        <v>8.6595203127682154</v>
      </c>
      <c r="BI1377">
        <f t="shared" si="2226"/>
        <v>-6.9739828493702305E-3</v>
      </c>
      <c r="BJ1377" s="1">
        <f t="shared" si="2193"/>
        <v>538.0595203127067</v>
      </c>
      <c r="BK1377" s="4">
        <f t="shared" si="2158"/>
        <v>6.6054617263944237E-4</v>
      </c>
      <c r="BS1377">
        <f t="shared" si="2159"/>
        <v>538.0595203127067</v>
      </c>
      <c r="BT1377">
        <f t="shared" si="2160"/>
        <v>538</v>
      </c>
      <c r="BU1377">
        <f t="shared" si="2161"/>
        <v>1.0000000000000001E-5</v>
      </c>
      <c r="BV1377">
        <f t="shared" si="2162"/>
        <v>2.0000000000000001E-4</v>
      </c>
      <c r="BW1377">
        <f t="shared" si="2163"/>
        <v>1</v>
      </c>
      <c r="BX1377">
        <f t="shared" si="2194"/>
        <v>1</v>
      </c>
      <c r="BY1377">
        <f t="shared" si="2164"/>
        <v>-0.2</v>
      </c>
      <c r="BZ1377" s="1">
        <f t="shared" si="2195"/>
        <v>529.39999999993847</v>
      </c>
      <c r="CA1377" s="11">
        <f t="shared" si="2165"/>
        <v>-1.9784348508865449E-5</v>
      </c>
      <c r="CB1377" s="11">
        <f t="shared" si="2166"/>
        <v>0</v>
      </c>
      <c r="CC1377">
        <f t="shared" si="2167"/>
        <v>-1.9784348508865449E-5</v>
      </c>
      <c r="CD1377">
        <f t="shared" si="2196"/>
        <v>-2.6768223532495413E-2</v>
      </c>
      <c r="CE1377">
        <f t="shared" si="2196"/>
        <v>0</v>
      </c>
      <c r="CF1377">
        <f t="shared" si="2197"/>
        <v>-18.122087331499277</v>
      </c>
      <c r="CG1377">
        <f t="shared" si="2198"/>
        <v>0</v>
      </c>
      <c r="CH1377">
        <f t="shared" si="2199"/>
        <v>-18.122087331499277</v>
      </c>
      <c r="CI1377">
        <f t="shared" si="2168"/>
        <v>-26.781607644267492</v>
      </c>
      <c r="CJ1377">
        <f t="shared" si="2169"/>
        <v>8.6595203127682154</v>
      </c>
      <c r="CK1377">
        <f t="shared" si="2200"/>
        <v>-6.9739828493702305E-3</v>
      </c>
      <c r="CL1377" s="1">
        <f t="shared" si="2170"/>
        <v>538.0595203127067</v>
      </c>
      <c r="CM1377" s="4">
        <f t="shared" si="2171"/>
        <v>0</v>
      </c>
      <c r="CU1377">
        <f t="shared" si="2172"/>
        <v>538.0595203127067</v>
      </c>
      <c r="CV1377">
        <f t="shared" si="2173"/>
        <v>538</v>
      </c>
      <c r="CW1377">
        <f t="shared" si="2174"/>
        <v>1.0000000000000001E-5</v>
      </c>
      <c r="CX1377">
        <f t="shared" si="2175"/>
        <v>2.0000000000000001E-4</v>
      </c>
      <c r="CY1377">
        <f t="shared" si="2176"/>
        <v>1</v>
      </c>
      <c r="CZ1377">
        <f t="shared" si="2201"/>
        <v>1</v>
      </c>
      <c r="DA1377">
        <f t="shared" si="2177"/>
        <v>-0.2</v>
      </c>
      <c r="DB1377" s="1">
        <f t="shared" si="2202"/>
        <v>529.39999999993847</v>
      </c>
      <c r="DC1377" s="11">
        <f t="shared" si="2178"/>
        <v>-1.9784348508865463E-5</v>
      </c>
      <c r="DD1377" s="11">
        <f t="shared" si="2179"/>
        <v>0</v>
      </c>
      <c r="DE1377">
        <f t="shared" si="2180"/>
        <v>-1.9784348508865463E-5</v>
      </c>
      <c r="DF1377">
        <f t="shared" si="2203"/>
        <v>-2.6768223532495413E-2</v>
      </c>
      <c r="DG1377">
        <f t="shared" si="2203"/>
        <v>0</v>
      </c>
      <c r="DH1377">
        <f t="shared" si="2204"/>
        <v>-18.122087331499277</v>
      </c>
      <c r="DI1377">
        <f t="shared" si="2205"/>
        <v>0</v>
      </c>
      <c r="DJ1377">
        <f t="shared" si="2206"/>
        <v>-18.122087331499277</v>
      </c>
      <c r="DK1377">
        <f t="shared" si="2181"/>
        <v>-26.781607644267492</v>
      </c>
      <c r="DL1377">
        <f t="shared" si="2182"/>
        <v>8.6595203127682154</v>
      </c>
      <c r="DM1377">
        <f t="shared" si="2207"/>
        <v>-6.9739828493702305E-3</v>
      </c>
      <c r="DN1377" s="1">
        <f t="shared" si="2183"/>
        <v>538.0595203127067</v>
      </c>
      <c r="DO1377" s="4">
        <f t="shared" si="2184"/>
        <v>0</v>
      </c>
    </row>
    <row r="1378" spans="11:119">
      <c r="K1378">
        <v>1</v>
      </c>
      <c r="L1378">
        <f t="shared" si="2208"/>
        <v>1354</v>
      </c>
      <c r="O1378">
        <f t="shared" si="2209"/>
        <v>529.19999999993843</v>
      </c>
      <c r="P1378">
        <f t="shared" si="2185"/>
        <v>529</v>
      </c>
      <c r="Q1378">
        <f t="shared" si="2228"/>
        <v>1.0000000000000001E-5</v>
      </c>
      <c r="R1378">
        <f t="shared" si="2229"/>
        <v>2.0000000000000001E-4</v>
      </c>
      <c r="S1378">
        <f t="shared" si="2210"/>
        <v>1</v>
      </c>
      <c r="T1378">
        <f t="shared" si="2186"/>
        <v>1</v>
      </c>
      <c r="U1378">
        <f t="shared" si="2154"/>
        <v>-0.2</v>
      </c>
      <c r="V1378" s="1">
        <f t="shared" si="2211"/>
        <v>529.19999999993843</v>
      </c>
      <c r="W1378" s="11">
        <f t="shared" si="2155"/>
        <v>-1.978283936341357E-5</v>
      </c>
      <c r="X1378" s="11">
        <f t="shared" si="2156"/>
        <v>0</v>
      </c>
      <c r="Y1378">
        <f t="shared" si="2187"/>
        <v>-1.978283936341357E-5</v>
      </c>
      <c r="Z1378">
        <f t="shared" si="2212"/>
        <v>-2.6785964498062632E-2</v>
      </c>
      <c r="AA1378">
        <f t="shared" si="2212"/>
        <v>0</v>
      </c>
      <c r="AB1378">
        <f t="shared" si="2213"/>
        <v>-18.147490947437088</v>
      </c>
      <c r="AC1378">
        <f t="shared" si="2214"/>
        <v>0</v>
      </c>
      <c r="AD1378">
        <f t="shared" si="2215"/>
        <v>-18.147490947437088</v>
      </c>
      <c r="AE1378">
        <f t="shared" si="2216"/>
        <v>-26.79935748031766</v>
      </c>
      <c r="AF1378">
        <f t="shared" si="2217"/>
        <v>8.6518665328805717</v>
      </c>
      <c r="AG1378">
        <f t="shared" si="2218"/>
        <v>-6.9932337149651858E-3</v>
      </c>
      <c r="AH1378" s="1">
        <f t="shared" si="2188"/>
        <v>537.85186653281903</v>
      </c>
      <c r="AI1378" s="4">
        <f t="shared" si="2227"/>
        <v>8.6518665328806037</v>
      </c>
      <c r="AQ1378">
        <f t="shared" si="2189"/>
        <v>537.85186653281903</v>
      </c>
      <c r="AR1378">
        <f t="shared" si="2190"/>
        <v>538</v>
      </c>
      <c r="AS1378">
        <f t="shared" si="2230"/>
        <v>1.0000000000000001E-5</v>
      </c>
      <c r="AT1378">
        <f t="shared" si="2231"/>
        <v>2.0000000000000001E-4</v>
      </c>
      <c r="AU1378">
        <f t="shared" si="2232"/>
        <v>1</v>
      </c>
      <c r="AV1378">
        <f t="shared" si="2191"/>
        <v>1</v>
      </c>
      <c r="AW1378">
        <f t="shared" si="2233"/>
        <v>-0.2</v>
      </c>
      <c r="AX1378" s="1">
        <f t="shared" si="2219"/>
        <v>529.19999999993843</v>
      </c>
      <c r="AY1378" s="11">
        <f t="shared" si="2157"/>
        <v>-1.9784348508865507E-5</v>
      </c>
      <c r="AZ1378" s="11">
        <f t="shared" si="2234"/>
        <v>0</v>
      </c>
      <c r="BA1378">
        <f t="shared" si="2192"/>
        <v>-1.9784348508865507E-5</v>
      </c>
      <c r="BB1378">
        <f t="shared" si="2220"/>
        <v>-2.6788007881004283E-2</v>
      </c>
      <c r="BC1378">
        <f t="shared" si="2220"/>
        <v>0</v>
      </c>
      <c r="BD1378">
        <f t="shared" si="2221"/>
        <v>-18.148875339380286</v>
      </c>
      <c r="BE1378">
        <f t="shared" si="2222"/>
        <v>0</v>
      </c>
      <c r="BF1378">
        <f t="shared" si="2223"/>
        <v>-18.148875339380286</v>
      </c>
      <c r="BG1378">
        <f t="shared" si="2224"/>
        <v>-26.801401884950618</v>
      </c>
      <c r="BH1378">
        <f t="shared" si="2225"/>
        <v>8.652526545570332</v>
      </c>
      <c r="BI1378">
        <f t="shared" si="2226"/>
        <v>-6.9937671978834715E-3</v>
      </c>
      <c r="BJ1378" s="1">
        <f t="shared" si="2193"/>
        <v>537.85252654550879</v>
      </c>
      <c r="BK1378" s="4">
        <f t="shared" si="2158"/>
        <v>6.6001268976378924E-4</v>
      </c>
      <c r="BS1378">
        <f t="shared" si="2159"/>
        <v>537.85252654550879</v>
      </c>
      <c r="BT1378">
        <f t="shared" si="2160"/>
        <v>538</v>
      </c>
      <c r="BU1378">
        <f t="shared" si="2161"/>
        <v>1.0000000000000001E-5</v>
      </c>
      <c r="BV1378">
        <f t="shared" si="2162"/>
        <v>2.0000000000000001E-4</v>
      </c>
      <c r="BW1378">
        <f t="shared" si="2163"/>
        <v>1</v>
      </c>
      <c r="BX1378">
        <f t="shared" si="2194"/>
        <v>1</v>
      </c>
      <c r="BY1378">
        <f t="shared" si="2164"/>
        <v>-0.2</v>
      </c>
      <c r="BZ1378" s="1">
        <f t="shared" si="2195"/>
        <v>529.19999999993843</v>
      </c>
      <c r="CA1378" s="11">
        <f t="shared" si="2165"/>
        <v>-1.9784348508865449E-5</v>
      </c>
      <c r="CB1378" s="11">
        <f t="shared" si="2166"/>
        <v>0</v>
      </c>
      <c r="CC1378">
        <f t="shared" si="2167"/>
        <v>-1.9784348508865449E-5</v>
      </c>
      <c r="CD1378">
        <f t="shared" si="2196"/>
        <v>-2.6788007881004279E-2</v>
      </c>
      <c r="CE1378">
        <f t="shared" si="2196"/>
        <v>0</v>
      </c>
      <c r="CF1378">
        <f t="shared" si="2197"/>
        <v>-18.148875339380282</v>
      </c>
      <c r="CG1378">
        <f t="shared" si="2198"/>
        <v>0</v>
      </c>
      <c r="CH1378">
        <f t="shared" si="2199"/>
        <v>-18.148875339380282</v>
      </c>
      <c r="CI1378">
        <f t="shared" si="2168"/>
        <v>-26.801401884950614</v>
      </c>
      <c r="CJ1378">
        <f t="shared" si="2169"/>
        <v>8.652526545570332</v>
      </c>
      <c r="CK1378">
        <f t="shared" si="2200"/>
        <v>-6.9937671978834715E-3</v>
      </c>
      <c r="CL1378" s="1">
        <f t="shared" si="2170"/>
        <v>537.85252654550879</v>
      </c>
      <c r="CM1378" s="4">
        <f t="shared" si="2171"/>
        <v>0</v>
      </c>
      <c r="CU1378">
        <f t="shared" si="2172"/>
        <v>537.85252654550879</v>
      </c>
      <c r="CV1378">
        <f t="shared" si="2173"/>
        <v>538</v>
      </c>
      <c r="CW1378">
        <f t="shared" si="2174"/>
        <v>1.0000000000000001E-5</v>
      </c>
      <c r="CX1378">
        <f t="shared" si="2175"/>
        <v>2.0000000000000001E-4</v>
      </c>
      <c r="CY1378">
        <f t="shared" si="2176"/>
        <v>1</v>
      </c>
      <c r="CZ1378">
        <f t="shared" si="2201"/>
        <v>1</v>
      </c>
      <c r="DA1378">
        <f t="shared" si="2177"/>
        <v>-0.2</v>
      </c>
      <c r="DB1378" s="1">
        <f t="shared" si="2202"/>
        <v>529.19999999993843</v>
      </c>
      <c r="DC1378" s="11">
        <f t="shared" si="2178"/>
        <v>-1.9784348508865463E-5</v>
      </c>
      <c r="DD1378" s="11">
        <f t="shared" si="2179"/>
        <v>0</v>
      </c>
      <c r="DE1378">
        <f t="shared" si="2180"/>
        <v>-1.9784348508865463E-5</v>
      </c>
      <c r="DF1378">
        <f t="shared" si="2203"/>
        <v>-2.6788007881004279E-2</v>
      </c>
      <c r="DG1378">
        <f t="shared" si="2203"/>
        <v>0</v>
      </c>
      <c r="DH1378">
        <f t="shared" si="2204"/>
        <v>-18.148875339380282</v>
      </c>
      <c r="DI1378">
        <f t="shared" si="2205"/>
        <v>0</v>
      </c>
      <c r="DJ1378">
        <f t="shared" si="2206"/>
        <v>-18.148875339380282</v>
      </c>
      <c r="DK1378">
        <f t="shared" si="2181"/>
        <v>-26.801401884950614</v>
      </c>
      <c r="DL1378">
        <f t="shared" si="2182"/>
        <v>8.652526545570332</v>
      </c>
      <c r="DM1378">
        <f t="shared" si="2207"/>
        <v>-6.9937671978834715E-3</v>
      </c>
      <c r="DN1378" s="1">
        <f t="shared" si="2183"/>
        <v>537.85252654550879</v>
      </c>
      <c r="DO1378" s="4">
        <f t="shared" si="2184"/>
        <v>0</v>
      </c>
    </row>
    <row r="1379" spans="11:119">
      <c r="K1379">
        <v>1</v>
      </c>
      <c r="L1379">
        <f t="shared" si="2208"/>
        <v>1355</v>
      </c>
      <c r="O1379">
        <f t="shared" si="2209"/>
        <v>528.99999999993838</v>
      </c>
      <c r="P1379">
        <f t="shared" si="2185"/>
        <v>529</v>
      </c>
      <c r="Q1379">
        <f t="shared" si="2228"/>
        <v>1.0000000000000001E-5</v>
      </c>
      <c r="R1379">
        <f t="shared" si="2229"/>
        <v>2.0000000000000001E-4</v>
      </c>
      <c r="S1379">
        <f t="shared" si="2210"/>
        <v>1</v>
      </c>
      <c r="T1379">
        <f t="shared" si="2186"/>
        <v>1</v>
      </c>
      <c r="U1379">
        <f t="shared" si="2154"/>
        <v>-0.2</v>
      </c>
      <c r="V1379" s="1">
        <f t="shared" si="2211"/>
        <v>528.99999999993838</v>
      </c>
      <c r="W1379" s="11">
        <f t="shared" si="2155"/>
        <v>-1.978283936341357E-5</v>
      </c>
      <c r="X1379" s="11">
        <f t="shared" si="2156"/>
        <v>0</v>
      </c>
      <c r="Y1379">
        <f t="shared" si="2187"/>
        <v>-1.978283936341357E-5</v>
      </c>
      <c r="Z1379">
        <f t="shared" si="2212"/>
        <v>-2.6805747337426047E-2</v>
      </c>
      <c r="AA1379">
        <f t="shared" si="2212"/>
        <v>0</v>
      </c>
      <c r="AB1379">
        <f t="shared" si="2213"/>
        <v>-18.174296694774515</v>
      </c>
      <c r="AC1379">
        <f t="shared" si="2214"/>
        <v>0</v>
      </c>
      <c r="AD1379">
        <f t="shared" si="2215"/>
        <v>-18.174296694774515</v>
      </c>
      <c r="AE1379">
        <f t="shared" si="2216"/>
        <v>-26.819150211100762</v>
      </c>
      <c r="AF1379">
        <f t="shared" si="2217"/>
        <v>8.644853516326247</v>
      </c>
      <c r="AG1379">
        <f t="shared" si="2218"/>
        <v>-7.0130165543247358E-3</v>
      </c>
      <c r="AH1379" s="1">
        <f t="shared" si="2188"/>
        <v>537.64485351626467</v>
      </c>
      <c r="AI1379" s="4">
        <f t="shared" si="2227"/>
        <v>8.6448535163262932</v>
      </c>
      <c r="AQ1379">
        <f t="shared" si="2189"/>
        <v>537.64485351626467</v>
      </c>
      <c r="AR1379">
        <f t="shared" si="2190"/>
        <v>538</v>
      </c>
      <c r="AS1379">
        <f t="shared" si="2230"/>
        <v>1.0000000000000001E-5</v>
      </c>
      <c r="AT1379">
        <f t="shared" si="2231"/>
        <v>2.0000000000000001E-4</v>
      </c>
      <c r="AU1379">
        <f t="shared" si="2232"/>
        <v>1</v>
      </c>
      <c r="AV1379">
        <f t="shared" si="2191"/>
        <v>1</v>
      </c>
      <c r="AW1379">
        <f t="shared" si="2233"/>
        <v>-0.2</v>
      </c>
      <c r="AX1379" s="1">
        <f t="shared" si="2219"/>
        <v>528.99999999993838</v>
      </c>
      <c r="AY1379" s="11">
        <f t="shared" si="2157"/>
        <v>-1.9784348508865507E-5</v>
      </c>
      <c r="AZ1379" s="11">
        <f t="shared" si="2234"/>
        <v>0</v>
      </c>
      <c r="BA1379">
        <f t="shared" si="2192"/>
        <v>-1.9784348508865507E-5</v>
      </c>
      <c r="BB1379">
        <f t="shared" si="2220"/>
        <v>-2.6807792229513148E-2</v>
      </c>
      <c r="BC1379">
        <f t="shared" si="2220"/>
        <v>0</v>
      </c>
      <c r="BD1379">
        <f t="shared" si="2221"/>
        <v>-18.175683131609798</v>
      </c>
      <c r="BE1379">
        <f t="shared" si="2222"/>
        <v>0</v>
      </c>
      <c r="BF1379">
        <f t="shared" si="2223"/>
        <v>-18.175683131609798</v>
      </c>
      <c r="BG1379">
        <f t="shared" si="2224"/>
        <v>-26.821196125633747</v>
      </c>
      <c r="BH1379">
        <f t="shared" si="2225"/>
        <v>8.6455129940239495</v>
      </c>
      <c r="BI1379">
        <f t="shared" si="2226"/>
        <v>-7.0135515463825016E-3</v>
      </c>
      <c r="BJ1379" s="1">
        <f t="shared" si="2193"/>
        <v>537.64551299396237</v>
      </c>
      <c r="BK1379" s="4">
        <f t="shared" si="2158"/>
        <v>6.5947769769536535E-4</v>
      </c>
      <c r="BS1379">
        <f t="shared" si="2159"/>
        <v>537.64551299396237</v>
      </c>
      <c r="BT1379">
        <f t="shared" si="2160"/>
        <v>538</v>
      </c>
      <c r="BU1379">
        <f t="shared" si="2161"/>
        <v>1.0000000000000001E-5</v>
      </c>
      <c r="BV1379">
        <f t="shared" si="2162"/>
        <v>2.0000000000000001E-4</v>
      </c>
      <c r="BW1379">
        <f t="shared" si="2163"/>
        <v>1</v>
      </c>
      <c r="BX1379">
        <f t="shared" si="2194"/>
        <v>1</v>
      </c>
      <c r="BY1379">
        <f t="shared" si="2164"/>
        <v>-0.2</v>
      </c>
      <c r="BZ1379" s="1">
        <f t="shared" si="2195"/>
        <v>528.99999999993838</v>
      </c>
      <c r="CA1379" s="11">
        <f t="shared" si="2165"/>
        <v>-1.9784348508865449E-5</v>
      </c>
      <c r="CB1379" s="11">
        <f t="shared" si="2166"/>
        <v>0</v>
      </c>
      <c r="CC1379">
        <f t="shared" si="2167"/>
        <v>-1.9784348508865449E-5</v>
      </c>
      <c r="CD1379">
        <f t="shared" si="2196"/>
        <v>-2.6807792229513145E-2</v>
      </c>
      <c r="CE1379">
        <f t="shared" si="2196"/>
        <v>0</v>
      </c>
      <c r="CF1379">
        <f t="shared" si="2197"/>
        <v>-18.175683131609794</v>
      </c>
      <c r="CG1379">
        <f t="shared" si="2198"/>
        <v>0</v>
      </c>
      <c r="CH1379">
        <f t="shared" si="2199"/>
        <v>-18.175683131609794</v>
      </c>
      <c r="CI1379">
        <f t="shared" si="2168"/>
        <v>-26.82119612563374</v>
      </c>
      <c r="CJ1379">
        <f t="shared" si="2169"/>
        <v>8.6455129940239459</v>
      </c>
      <c r="CK1379">
        <f t="shared" si="2200"/>
        <v>-7.0135515463860543E-3</v>
      </c>
      <c r="CL1379" s="1">
        <f t="shared" si="2170"/>
        <v>537.64551299396237</v>
      </c>
      <c r="CM1379" s="4">
        <f t="shared" si="2171"/>
        <v>0</v>
      </c>
      <c r="CU1379">
        <f t="shared" si="2172"/>
        <v>537.64551299396237</v>
      </c>
      <c r="CV1379">
        <f t="shared" si="2173"/>
        <v>538</v>
      </c>
      <c r="CW1379">
        <f t="shared" si="2174"/>
        <v>1.0000000000000001E-5</v>
      </c>
      <c r="CX1379">
        <f t="shared" si="2175"/>
        <v>2.0000000000000001E-4</v>
      </c>
      <c r="CY1379">
        <f t="shared" si="2176"/>
        <v>1</v>
      </c>
      <c r="CZ1379">
        <f t="shared" si="2201"/>
        <v>1</v>
      </c>
      <c r="DA1379">
        <f t="shared" si="2177"/>
        <v>-0.2</v>
      </c>
      <c r="DB1379" s="1">
        <f t="shared" si="2202"/>
        <v>528.99999999993838</v>
      </c>
      <c r="DC1379" s="11">
        <f t="shared" si="2178"/>
        <v>-1.9784348508865463E-5</v>
      </c>
      <c r="DD1379" s="11">
        <f t="shared" si="2179"/>
        <v>0</v>
      </c>
      <c r="DE1379">
        <f t="shared" si="2180"/>
        <v>-1.9784348508865463E-5</v>
      </c>
      <c r="DF1379">
        <f t="shared" si="2203"/>
        <v>-2.6807792229513145E-2</v>
      </c>
      <c r="DG1379">
        <f t="shared" si="2203"/>
        <v>0</v>
      </c>
      <c r="DH1379">
        <f t="shared" si="2204"/>
        <v>-18.175683131609794</v>
      </c>
      <c r="DI1379">
        <f t="shared" si="2205"/>
        <v>0</v>
      </c>
      <c r="DJ1379">
        <f t="shared" si="2206"/>
        <v>-18.175683131609794</v>
      </c>
      <c r="DK1379">
        <f t="shared" si="2181"/>
        <v>-26.82119612563374</v>
      </c>
      <c r="DL1379">
        <f t="shared" si="2182"/>
        <v>8.6455129940239459</v>
      </c>
      <c r="DM1379">
        <f t="shared" si="2207"/>
        <v>-7.0135515463860543E-3</v>
      </c>
      <c r="DN1379" s="1">
        <f t="shared" si="2183"/>
        <v>537.64551299396237</v>
      </c>
      <c r="DO1379" s="4">
        <f t="shared" si="2184"/>
        <v>0</v>
      </c>
    </row>
    <row r="1380" spans="11:119">
      <c r="K1380">
        <v>1</v>
      </c>
      <c r="L1380">
        <f t="shared" si="2208"/>
        <v>1356</v>
      </c>
      <c r="O1380">
        <f t="shared" si="2209"/>
        <v>528.79999999993834</v>
      </c>
      <c r="P1380">
        <f t="shared" si="2185"/>
        <v>529</v>
      </c>
      <c r="Q1380">
        <f t="shared" si="2228"/>
        <v>1.0000000000000001E-5</v>
      </c>
      <c r="R1380">
        <f t="shared" si="2229"/>
        <v>2.0000000000000001E-4</v>
      </c>
      <c r="S1380">
        <f t="shared" si="2210"/>
        <v>1</v>
      </c>
      <c r="T1380">
        <f t="shared" si="2186"/>
        <v>1</v>
      </c>
      <c r="U1380">
        <f t="shared" si="2154"/>
        <v>-0.2</v>
      </c>
      <c r="V1380" s="1">
        <f t="shared" si="2211"/>
        <v>528.79999999993834</v>
      </c>
      <c r="W1380" s="11">
        <f t="shared" si="2155"/>
        <v>-1.978283936341357E-5</v>
      </c>
      <c r="X1380" s="11">
        <f t="shared" si="2156"/>
        <v>0</v>
      </c>
      <c r="Y1380">
        <f t="shared" si="2187"/>
        <v>-1.978283936341357E-5</v>
      </c>
      <c r="Z1380">
        <f t="shared" si="2212"/>
        <v>-2.6825530176789462E-2</v>
      </c>
      <c r="AA1380">
        <f t="shared" si="2212"/>
        <v>0</v>
      </c>
      <c r="AB1380">
        <f t="shared" si="2213"/>
        <v>-18.201122224951305</v>
      </c>
      <c r="AC1380">
        <f t="shared" si="2214"/>
        <v>0</v>
      </c>
      <c r="AD1380">
        <f t="shared" si="2215"/>
        <v>-18.201122224951305</v>
      </c>
      <c r="AE1380">
        <f t="shared" si="2216"/>
        <v>-26.838942941883861</v>
      </c>
      <c r="AF1380">
        <f t="shared" si="2217"/>
        <v>8.6378207169325556</v>
      </c>
      <c r="AG1380">
        <f t="shared" si="2218"/>
        <v>-7.0327993936913913E-3</v>
      </c>
      <c r="AH1380" s="1">
        <f t="shared" si="2188"/>
        <v>537.43782071687087</v>
      </c>
      <c r="AI1380" s="4">
        <f t="shared" si="2227"/>
        <v>8.6378207169325378</v>
      </c>
      <c r="AQ1380">
        <f t="shared" si="2189"/>
        <v>537.43782071687087</v>
      </c>
      <c r="AR1380">
        <f t="shared" si="2190"/>
        <v>537</v>
      </c>
      <c r="AS1380">
        <f t="shared" si="2230"/>
        <v>1.0000000000000001E-5</v>
      </c>
      <c r="AT1380">
        <f t="shared" si="2231"/>
        <v>2.0000000000000001E-4</v>
      </c>
      <c r="AU1380">
        <f t="shared" si="2232"/>
        <v>1</v>
      </c>
      <c r="AV1380">
        <f t="shared" si="2191"/>
        <v>1</v>
      </c>
      <c r="AW1380">
        <f t="shared" si="2233"/>
        <v>-0.2</v>
      </c>
      <c r="AX1380" s="1">
        <f t="shared" si="2219"/>
        <v>528.79999999993834</v>
      </c>
      <c r="AY1380" s="11">
        <f t="shared" si="2157"/>
        <v>-1.9784348508865507E-5</v>
      </c>
      <c r="AZ1380" s="11">
        <f t="shared" si="2234"/>
        <v>0</v>
      </c>
      <c r="BA1380">
        <f t="shared" si="2192"/>
        <v>-1.9784348508865507E-5</v>
      </c>
      <c r="BB1380">
        <f t="shared" si="2220"/>
        <v>-2.6827576578022014E-2</v>
      </c>
      <c r="BC1380">
        <f t="shared" si="2220"/>
        <v>0</v>
      </c>
      <c r="BD1380">
        <f t="shared" si="2221"/>
        <v>-18.20251070818782</v>
      </c>
      <c r="BE1380">
        <f t="shared" si="2222"/>
        <v>0</v>
      </c>
      <c r="BF1380">
        <f t="shared" si="2223"/>
        <v>-18.20251070818782</v>
      </c>
      <c r="BG1380">
        <f t="shared" si="2224"/>
        <v>-26.84099036631687</v>
      </c>
      <c r="BH1380">
        <f t="shared" si="2225"/>
        <v>8.6384796581290502</v>
      </c>
      <c r="BI1380">
        <f t="shared" si="2226"/>
        <v>-7.0333358948992952E-3</v>
      </c>
      <c r="BJ1380" s="1">
        <f t="shared" si="2193"/>
        <v>537.43847965806742</v>
      </c>
      <c r="BK1380" s="4">
        <f t="shared" si="2158"/>
        <v>6.5894119654785754E-4</v>
      </c>
      <c r="BS1380">
        <f t="shared" si="2159"/>
        <v>537.43847965806742</v>
      </c>
      <c r="BT1380">
        <f t="shared" si="2160"/>
        <v>537</v>
      </c>
      <c r="BU1380">
        <f t="shared" si="2161"/>
        <v>1.0000000000000001E-5</v>
      </c>
      <c r="BV1380">
        <f t="shared" si="2162"/>
        <v>2.0000000000000001E-4</v>
      </c>
      <c r="BW1380">
        <f t="shared" si="2163"/>
        <v>1</v>
      </c>
      <c r="BX1380">
        <f t="shared" si="2194"/>
        <v>1</v>
      </c>
      <c r="BY1380">
        <f t="shared" si="2164"/>
        <v>-0.2</v>
      </c>
      <c r="BZ1380" s="1">
        <f t="shared" si="2195"/>
        <v>528.79999999993834</v>
      </c>
      <c r="CA1380" s="11">
        <f t="shared" si="2165"/>
        <v>-1.9784348508865449E-5</v>
      </c>
      <c r="CB1380" s="11">
        <f t="shared" si="2166"/>
        <v>0</v>
      </c>
      <c r="CC1380">
        <f t="shared" si="2167"/>
        <v>-1.9784348508865449E-5</v>
      </c>
      <c r="CD1380">
        <f t="shared" si="2196"/>
        <v>-2.6827576578022011E-2</v>
      </c>
      <c r="CE1380">
        <f t="shared" si="2196"/>
        <v>0</v>
      </c>
      <c r="CF1380">
        <f t="shared" si="2197"/>
        <v>-18.202510708187816</v>
      </c>
      <c r="CG1380">
        <f t="shared" si="2198"/>
        <v>0</v>
      </c>
      <c r="CH1380">
        <f t="shared" si="2199"/>
        <v>-18.202510708187816</v>
      </c>
      <c r="CI1380">
        <f t="shared" si="2168"/>
        <v>-26.840990366316863</v>
      </c>
      <c r="CJ1380">
        <f t="shared" si="2169"/>
        <v>8.6384796581290466</v>
      </c>
      <c r="CK1380">
        <f t="shared" si="2200"/>
        <v>-7.0333358948992952E-3</v>
      </c>
      <c r="CL1380" s="1">
        <f t="shared" si="2170"/>
        <v>537.43847965806742</v>
      </c>
      <c r="CM1380" s="4">
        <f t="shared" si="2171"/>
        <v>0</v>
      </c>
      <c r="CU1380">
        <f t="shared" si="2172"/>
        <v>537.43847965806742</v>
      </c>
      <c r="CV1380">
        <f t="shared" si="2173"/>
        <v>537</v>
      </c>
      <c r="CW1380">
        <f t="shared" si="2174"/>
        <v>1.0000000000000001E-5</v>
      </c>
      <c r="CX1380">
        <f t="shared" si="2175"/>
        <v>2.0000000000000001E-4</v>
      </c>
      <c r="CY1380">
        <f t="shared" si="2176"/>
        <v>1</v>
      </c>
      <c r="CZ1380">
        <f t="shared" si="2201"/>
        <v>1</v>
      </c>
      <c r="DA1380">
        <f t="shared" si="2177"/>
        <v>-0.2</v>
      </c>
      <c r="DB1380" s="1">
        <f t="shared" si="2202"/>
        <v>528.79999999993834</v>
      </c>
      <c r="DC1380" s="11">
        <f t="shared" si="2178"/>
        <v>-1.9784348508865463E-5</v>
      </c>
      <c r="DD1380" s="11">
        <f t="shared" si="2179"/>
        <v>0</v>
      </c>
      <c r="DE1380">
        <f t="shared" si="2180"/>
        <v>-1.9784348508865463E-5</v>
      </c>
      <c r="DF1380">
        <f t="shared" si="2203"/>
        <v>-2.6827576578022011E-2</v>
      </c>
      <c r="DG1380">
        <f t="shared" si="2203"/>
        <v>0</v>
      </c>
      <c r="DH1380">
        <f t="shared" si="2204"/>
        <v>-18.202510708187816</v>
      </c>
      <c r="DI1380">
        <f t="shared" si="2205"/>
        <v>0</v>
      </c>
      <c r="DJ1380">
        <f t="shared" si="2206"/>
        <v>-18.202510708187816</v>
      </c>
      <c r="DK1380">
        <f t="shared" si="2181"/>
        <v>-26.840990366316863</v>
      </c>
      <c r="DL1380">
        <f t="shared" si="2182"/>
        <v>8.6384796581290466</v>
      </c>
      <c r="DM1380">
        <f t="shared" si="2207"/>
        <v>-7.0333358948992952E-3</v>
      </c>
      <c r="DN1380" s="1">
        <f t="shared" si="2183"/>
        <v>537.43847965806742</v>
      </c>
      <c r="DO1380" s="4">
        <f t="shared" si="2184"/>
        <v>0</v>
      </c>
    </row>
    <row r="1381" spans="11:119">
      <c r="K1381">
        <v>1</v>
      </c>
      <c r="L1381">
        <f t="shared" si="2208"/>
        <v>1357</v>
      </c>
      <c r="O1381">
        <f t="shared" si="2209"/>
        <v>528.59999999993829</v>
      </c>
      <c r="P1381">
        <f t="shared" si="2185"/>
        <v>529</v>
      </c>
      <c r="Q1381">
        <f t="shared" si="2228"/>
        <v>1.0000000000000001E-5</v>
      </c>
      <c r="R1381">
        <f t="shared" si="2229"/>
        <v>2.0000000000000001E-4</v>
      </c>
      <c r="S1381">
        <f t="shared" si="2210"/>
        <v>1</v>
      </c>
      <c r="T1381">
        <f t="shared" si="2186"/>
        <v>1</v>
      </c>
      <c r="U1381">
        <f t="shared" si="2154"/>
        <v>-0.2</v>
      </c>
      <c r="V1381" s="1">
        <f t="shared" si="2211"/>
        <v>528.59999999993829</v>
      </c>
      <c r="W1381" s="11">
        <f t="shared" si="2155"/>
        <v>-1.978283936341357E-5</v>
      </c>
      <c r="X1381" s="11">
        <f t="shared" si="2156"/>
        <v>0</v>
      </c>
      <c r="Y1381">
        <f t="shared" si="2187"/>
        <v>-1.978283936341357E-5</v>
      </c>
      <c r="Z1381">
        <f t="shared" si="2212"/>
        <v>-2.6845313016152877E-2</v>
      </c>
      <c r="AA1381">
        <f t="shared" si="2212"/>
        <v>0</v>
      </c>
      <c r="AB1381">
        <f t="shared" si="2213"/>
        <v>-18.227967537967459</v>
      </c>
      <c r="AC1381">
        <f t="shared" si="2214"/>
        <v>0</v>
      </c>
      <c r="AD1381">
        <f t="shared" si="2215"/>
        <v>-18.227967537967459</v>
      </c>
      <c r="AE1381">
        <f t="shared" si="2216"/>
        <v>-26.858735672666963</v>
      </c>
      <c r="AF1381">
        <f t="shared" si="2217"/>
        <v>8.6307681346995047</v>
      </c>
      <c r="AG1381">
        <f t="shared" si="2218"/>
        <v>-7.0525822330509413E-3</v>
      </c>
      <c r="AH1381" s="1">
        <f t="shared" si="2188"/>
        <v>537.23076813463774</v>
      </c>
      <c r="AI1381" s="4">
        <f t="shared" si="2227"/>
        <v>8.6307681346994514</v>
      </c>
      <c r="AQ1381">
        <f t="shared" si="2189"/>
        <v>537.23076813463774</v>
      </c>
      <c r="AR1381">
        <f t="shared" si="2190"/>
        <v>537</v>
      </c>
      <c r="AS1381">
        <f t="shared" si="2230"/>
        <v>1.0000000000000001E-5</v>
      </c>
      <c r="AT1381">
        <f t="shared" si="2231"/>
        <v>2.0000000000000001E-4</v>
      </c>
      <c r="AU1381">
        <f t="shared" si="2232"/>
        <v>1</v>
      </c>
      <c r="AV1381">
        <f t="shared" si="2191"/>
        <v>1</v>
      </c>
      <c r="AW1381">
        <f t="shared" si="2233"/>
        <v>-0.2</v>
      </c>
      <c r="AX1381" s="1">
        <f t="shared" si="2219"/>
        <v>528.59999999993829</v>
      </c>
      <c r="AY1381" s="11">
        <f t="shared" si="2157"/>
        <v>-1.9784348508865507E-5</v>
      </c>
      <c r="AZ1381" s="11">
        <f t="shared" si="2234"/>
        <v>0</v>
      </c>
      <c r="BA1381">
        <f t="shared" si="2192"/>
        <v>-1.9784348508865507E-5</v>
      </c>
      <c r="BB1381">
        <f t="shared" si="2220"/>
        <v>-2.684736092653088E-2</v>
      </c>
      <c r="BC1381">
        <f t="shared" si="2220"/>
        <v>0</v>
      </c>
      <c r="BD1381">
        <f t="shared" si="2221"/>
        <v>-18.229358069114351</v>
      </c>
      <c r="BE1381">
        <f t="shared" si="2222"/>
        <v>0</v>
      </c>
      <c r="BF1381">
        <f t="shared" si="2223"/>
        <v>-18.229358069114351</v>
      </c>
      <c r="BG1381">
        <f t="shared" si="2224"/>
        <v>-26.860784606999996</v>
      </c>
      <c r="BH1381">
        <f t="shared" si="2225"/>
        <v>8.6314265378856447</v>
      </c>
      <c r="BI1381">
        <f t="shared" si="2226"/>
        <v>-7.0531202434054308E-3</v>
      </c>
      <c r="BJ1381" s="1">
        <f t="shared" si="2193"/>
        <v>537.23142653782395</v>
      </c>
      <c r="BK1381" s="4">
        <f t="shared" si="2158"/>
        <v>6.5840318620757898E-4</v>
      </c>
      <c r="BS1381">
        <f t="shared" si="2159"/>
        <v>537.23142653782395</v>
      </c>
      <c r="BT1381">
        <f t="shared" si="2160"/>
        <v>537</v>
      </c>
      <c r="BU1381">
        <f t="shared" si="2161"/>
        <v>1.0000000000000001E-5</v>
      </c>
      <c r="BV1381">
        <f t="shared" si="2162"/>
        <v>2.0000000000000001E-4</v>
      </c>
      <c r="BW1381">
        <f t="shared" si="2163"/>
        <v>1</v>
      </c>
      <c r="BX1381">
        <f t="shared" si="2194"/>
        <v>1</v>
      </c>
      <c r="BY1381">
        <f t="shared" si="2164"/>
        <v>-0.2</v>
      </c>
      <c r="BZ1381" s="1">
        <f t="shared" si="2195"/>
        <v>528.59999999993829</v>
      </c>
      <c r="CA1381" s="11">
        <f t="shared" si="2165"/>
        <v>-1.9784348508865449E-5</v>
      </c>
      <c r="CB1381" s="11">
        <f t="shared" si="2166"/>
        <v>0</v>
      </c>
      <c r="CC1381">
        <f t="shared" si="2167"/>
        <v>-1.9784348508865449E-5</v>
      </c>
      <c r="CD1381">
        <f t="shared" si="2196"/>
        <v>-2.6847360926530877E-2</v>
      </c>
      <c r="CE1381">
        <f t="shared" si="2196"/>
        <v>0</v>
      </c>
      <c r="CF1381">
        <f t="shared" si="2197"/>
        <v>-18.229358069114348</v>
      </c>
      <c r="CG1381">
        <f t="shared" si="2198"/>
        <v>0</v>
      </c>
      <c r="CH1381">
        <f t="shared" si="2199"/>
        <v>-18.229358069114348</v>
      </c>
      <c r="CI1381">
        <f t="shared" si="2168"/>
        <v>-26.860784606999989</v>
      </c>
      <c r="CJ1381">
        <f t="shared" si="2169"/>
        <v>8.6314265378856412</v>
      </c>
      <c r="CK1381">
        <f t="shared" si="2200"/>
        <v>-7.0531202434054308E-3</v>
      </c>
      <c r="CL1381" s="1">
        <f t="shared" si="2170"/>
        <v>537.23142653782395</v>
      </c>
      <c r="CM1381" s="4">
        <f t="shared" si="2171"/>
        <v>0</v>
      </c>
      <c r="CU1381">
        <f t="shared" si="2172"/>
        <v>537.23142653782395</v>
      </c>
      <c r="CV1381">
        <f t="shared" si="2173"/>
        <v>537</v>
      </c>
      <c r="CW1381">
        <f t="shared" si="2174"/>
        <v>1.0000000000000001E-5</v>
      </c>
      <c r="CX1381">
        <f t="shared" si="2175"/>
        <v>2.0000000000000001E-4</v>
      </c>
      <c r="CY1381">
        <f t="shared" si="2176"/>
        <v>1</v>
      </c>
      <c r="CZ1381">
        <f t="shared" si="2201"/>
        <v>1</v>
      </c>
      <c r="DA1381">
        <f t="shared" si="2177"/>
        <v>-0.2</v>
      </c>
      <c r="DB1381" s="1">
        <f t="shared" si="2202"/>
        <v>528.59999999993829</v>
      </c>
      <c r="DC1381" s="11">
        <f t="shared" si="2178"/>
        <v>-1.9784348508865463E-5</v>
      </c>
      <c r="DD1381" s="11">
        <f t="shared" si="2179"/>
        <v>0</v>
      </c>
      <c r="DE1381">
        <f t="shared" si="2180"/>
        <v>-1.9784348508865463E-5</v>
      </c>
      <c r="DF1381">
        <f t="shared" si="2203"/>
        <v>-2.6847360926530877E-2</v>
      </c>
      <c r="DG1381">
        <f t="shared" si="2203"/>
        <v>0</v>
      </c>
      <c r="DH1381">
        <f t="shared" si="2204"/>
        <v>-18.229358069114348</v>
      </c>
      <c r="DI1381">
        <f t="shared" si="2205"/>
        <v>0</v>
      </c>
      <c r="DJ1381">
        <f t="shared" si="2206"/>
        <v>-18.229358069114348</v>
      </c>
      <c r="DK1381">
        <f t="shared" si="2181"/>
        <v>-26.860784606999989</v>
      </c>
      <c r="DL1381">
        <f t="shared" si="2182"/>
        <v>8.6314265378856412</v>
      </c>
      <c r="DM1381">
        <f t="shared" si="2207"/>
        <v>-7.0531202434054308E-3</v>
      </c>
      <c r="DN1381" s="1">
        <f t="shared" si="2183"/>
        <v>537.23142653782395</v>
      </c>
      <c r="DO1381" s="4">
        <f t="shared" si="2184"/>
        <v>0</v>
      </c>
    </row>
    <row r="1382" spans="11:119">
      <c r="K1382">
        <v>1</v>
      </c>
      <c r="L1382">
        <f t="shared" si="2208"/>
        <v>1358</v>
      </c>
      <c r="O1382">
        <f t="shared" si="2209"/>
        <v>528.39999999993825</v>
      </c>
      <c r="P1382">
        <f t="shared" si="2185"/>
        <v>528</v>
      </c>
      <c r="Q1382">
        <f t="shared" si="2228"/>
        <v>1.0000000000000001E-5</v>
      </c>
      <c r="R1382">
        <f t="shared" si="2229"/>
        <v>2.0000000000000001E-4</v>
      </c>
      <c r="S1382">
        <f t="shared" si="2210"/>
        <v>1</v>
      </c>
      <c r="T1382">
        <f t="shared" si="2186"/>
        <v>1</v>
      </c>
      <c r="U1382">
        <f t="shared" si="2154"/>
        <v>-0.2</v>
      </c>
      <c r="V1382" s="1">
        <f t="shared" si="2211"/>
        <v>528.39999999993825</v>
      </c>
      <c r="W1382" s="11">
        <f t="shared" si="2155"/>
        <v>-1.978283936341357E-5</v>
      </c>
      <c r="X1382" s="11">
        <f t="shared" si="2156"/>
        <v>0</v>
      </c>
      <c r="Y1382">
        <f t="shared" si="2187"/>
        <v>-1.978283936341357E-5</v>
      </c>
      <c r="Z1382">
        <f t="shared" si="2212"/>
        <v>-2.6865095855516292E-2</v>
      </c>
      <c r="AA1382">
        <f t="shared" si="2212"/>
        <v>0</v>
      </c>
      <c r="AB1382">
        <f t="shared" si="2213"/>
        <v>-18.254832633822975</v>
      </c>
      <c r="AC1382">
        <f t="shared" si="2214"/>
        <v>0</v>
      </c>
      <c r="AD1382">
        <f t="shared" si="2215"/>
        <v>-18.254832633822975</v>
      </c>
      <c r="AE1382">
        <f t="shared" si="2216"/>
        <v>-26.878528403450062</v>
      </c>
      <c r="AF1382">
        <f t="shared" si="2217"/>
        <v>8.6236957696270871</v>
      </c>
      <c r="AG1382">
        <f t="shared" si="2218"/>
        <v>-7.0723650724175968E-3</v>
      </c>
      <c r="AH1382" s="1">
        <f t="shared" si="2188"/>
        <v>537.02369576956528</v>
      </c>
      <c r="AI1382" s="4">
        <f t="shared" si="2227"/>
        <v>8.6236957696270338</v>
      </c>
      <c r="AQ1382">
        <f t="shared" si="2189"/>
        <v>537.02369576956528</v>
      </c>
      <c r="AR1382">
        <f t="shared" si="2190"/>
        <v>537</v>
      </c>
      <c r="AS1382">
        <f t="shared" si="2230"/>
        <v>1.0000000000000001E-5</v>
      </c>
      <c r="AT1382">
        <f t="shared" si="2231"/>
        <v>2.0000000000000001E-4</v>
      </c>
      <c r="AU1382">
        <f t="shared" si="2232"/>
        <v>1</v>
      </c>
      <c r="AV1382">
        <f t="shared" si="2191"/>
        <v>1</v>
      </c>
      <c r="AW1382">
        <f t="shared" si="2233"/>
        <v>-0.2</v>
      </c>
      <c r="AX1382" s="1">
        <f t="shared" si="2219"/>
        <v>528.39999999993825</v>
      </c>
      <c r="AY1382" s="11">
        <f t="shared" si="2157"/>
        <v>-1.9784348508865507E-5</v>
      </c>
      <c r="AZ1382" s="11">
        <f t="shared" si="2234"/>
        <v>0</v>
      </c>
      <c r="BA1382">
        <f t="shared" si="2192"/>
        <v>-1.9784348508865507E-5</v>
      </c>
      <c r="BB1382">
        <f t="shared" si="2220"/>
        <v>-2.6867145275039746E-2</v>
      </c>
      <c r="BC1382">
        <f t="shared" si="2220"/>
        <v>0</v>
      </c>
      <c r="BD1382">
        <f t="shared" si="2221"/>
        <v>-18.256225214389392</v>
      </c>
      <c r="BE1382">
        <f t="shared" si="2222"/>
        <v>0</v>
      </c>
      <c r="BF1382">
        <f t="shared" si="2223"/>
        <v>-18.256225214389392</v>
      </c>
      <c r="BG1382">
        <f t="shared" si="2224"/>
        <v>-26.880578847683118</v>
      </c>
      <c r="BH1382">
        <f t="shared" si="2225"/>
        <v>8.6243536332937261</v>
      </c>
      <c r="BI1382">
        <f t="shared" si="2226"/>
        <v>-7.0729045919186717E-3</v>
      </c>
      <c r="BJ1382" s="1">
        <f t="shared" si="2193"/>
        <v>537.02435363323195</v>
      </c>
      <c r="BK1382" s="4">
        <f t="shared" si="2158"/>
        <v>6.5786366667452967E-4</v>
      </c>
      <c r="BS1382">
        <f t="shared" si="2159"/>
        <v>537.02435363323195</v>
      </c>
      <c r="BT1382">
        <f t="shared" si="2160"/>
        <v>537</v>
      </c>
      <c r="BU1382">
        <f t="shared" si="2161"/>
        <v>1.0000000000000001E-5</v>
      </c>
      <c r="BV1382">
        <f t="shared" si="2162"/>
        <v>2.0000000000000001E-4</v>
      </c>
      <c r="BW1382">
        <f t="shared" si="2163"/>
        <v>1</v>
      </c>
      <c r="BX1382">
        <f t="shared" si="2194"/>
        <v>1</v>
      </c>
      <c r="BY1382">
        <f t="shared" si="2164"/>
        <v>-0.2</v>
      </c>
      <c r="BZ1382" s="1">
        <f t="shared" si="2195"/>
        <v>528.39999999993825</v>
      </c>
      <c r="CA1382" s="11">
        <f t="shared" si="2165"/>
        <v>-1.9784348508865449E-5</v>
      </c>
      <c r="CB1382" s="11">
        <f t="shared" si="2166"/>
        <v>0</v>
      </c>
      <c r="CC1382">
        <f t="shared" si="2167"/>
        <v>-1.9784348508865449E-5</v>
      </c>
      <c r="CD1382">
        <f t="shared" si="2196"/>
        <v>-2.6867145275039743E-2</v>
      </c>
      <c r="CE1382">
        <f t="shared" si="2196"/>
        <v>0</v>
      </c>
      <c r="CF1382">
        <f t="shared" si="2197"/>
        <v>-18.256225214389389</v>
      </c>
      <c r="CG1382">
        <f t="shared" si="2198"/>
        <v>0</v>
      </c>
      <c r="CH1382">
        <f t="shared" si="2199"/>
        <v>-18.256225214389389</v>
      </c>
      <c r="CI1382">
        <f t="shared" si="2168"/>
        <v>-26.880578847683111</v>
      </c>
      <c r="CJ1382">
        <f t="shared" si="2169"/>
        <v>8.6243536332937225</v>
      </c>
      <c r="CK1382">
        <f t="shared" si="2200"/>
        <v>-7.0729045919186717E-3</v>
      </c>
      <c r="CL1382" s="1">
        <f t="shared" si="2170"/>
        <v>537.02435363323195</v>
      </c>
      <c r="CM1382" s="4">
        <f t="shared" si="2171"/>
        <v>0</v>
      </c>
      <c r="CU1382">
        <f t="shared" si="2172"/>
        <v>537.02435363323195</v>
      </c>
      <c r="CV1382">
        <f t="shared" si="2173"/>
        <v>537</v>
      </c>
      <c r="CW1382">
        <f t="shared" si="2174"/>
        <v>1.0000000000000001E-5</v>
      </c>
      <c r="CX1382">
        <f t="shared" si="2175"/>
        <v>2.0000000000000001E-4</v>
      </c>
      <c r="CY1382">
        <f t="shared" si="2176"/>
        <v>1</v>
      </c>
      <c r="CZ1382">
        <f t="shared" si="2201"/>
        <v>1</v>
      </c>
      <c r="DA1382">
        <f t="shared" si="2177"/>
        <v>-0.2</v>
      </c>
      <c r="DB1382" s="1">
        <f t="shared" si="2202"/>
        <v>528.39999999993825</v>
      </c>
      <c r="DC1382" s="11">
        <f t="shared" si="2178"/>
        <v>-1.9784348508865463E-5</v>
      </c>
      <c r="DD1382" s="11">
        <f t="shared" si="2179"/>
        <v>0</v>
      </c>
      <c r="DE1382">
        <f t="shared" si="2180"/>
        <v>-1.9784348508865463E-5</v>
      </c>
      <c r="DF1382">
        <f t="shared" si="2203"/>
        <v>-2.6867145275039743E-2</v>
      </c>
      <c r="DG1382">
        <f t="shared" si="2203"/>
        <v>0</v>
      </c>
      <c r="DH1382">
        <f t="shared" si="2204"/>
        <v>-18.256225214389389</v>
      </c>
      <c r="DI1382">
        <f t="shared" si="2205"/>
        <v>0</v>
      </c>
      <c r="DJ1382">
        <f t="shared" si="2206"/>
        <v>-18.256225214389389</v>
      </c>
      <c r="DK1382">
        <f t="shared" si="2181"/>
        <v>-26.880578847683111</v>
      </c>
      <c r="DL1382">
        <f t="shared" si="2182"/>
        <v>8.6243536332937225</v>
      </c>
      <c r="DM1382">
        <f t="shared" si="2207"/>
        <v>-7.0729045919186717E-3</v>
      </c>
      <c r="DN1382" s="1">
        <f t="shared" si="2183"/>
        <v>537.02435363323195</v>
      </c>
      <c r="DO1382" s="4">
        <f t="shared" si="2184"/>
        <v>0</v>
      </c>
    </row>
    <row r="1383" spans="11:119">
      <c r="K1383">
        <v>1</v>
      </c>
      <c r="L1383">
        <f t="shared" si="2208"/>
        <v>1359</v>
      </c>
      <c r="O1383">
        <f t="shared" si="2209"/>
        <v>528.1999999999382</v>
      </c>
      <c r="P1383">
        <f t="shared" si="2185"/>
        <v>528</v>
      </c>
      <c r="Q1383">
        <f t="shared" si="2228"/>
        <v>1.0000000000000001E-5</v>
      </c>
      <c r="R1383">
        <f t="shared" si="2229"/>
        <v>2.0000000000000001E-4</v>
      </c>
      <c r="S1383">
        <f t="shared" si="2210"/>
        <v>1</v>
      </c>
      <c r="T1383">
        <f t="shared" si="2186"/>
        <v>1</v>
      </c>
      <c r="U1383">
        <f t="shared" si="2154"/>
        <v>-0.2</v>
      </c>
      <c r="V1383" s="1">
        <f t="shared" si="2211"/>
        <v>528.1999999999382</v>
      </c>
      <c r="W1383" s="11">
        <f t="shared" si="2155"/>
        <v>-1.978283936341357E-5</v>
      </c>
      <c r="X1383" s="11">
        <f t="shared" si="2156"/>
        <v>0</v>
      </c>
      <c r="Y1383">
        <f t="shared" si="2187"/>
        <v>-1.978283936341357E-5</v>
      </c>
      <c r="Z1383">
        <f t="shared" si="2212"/>
        <v>-2.6884878694879707E-2</v>
      </c>
      <c r="AA1383">
        <f t="shared" si="2212"/>
        <v>0</v>
      </c>
      <c r="AB1383">
        <f t="shared" si="2213"/>
        <v>-18.281717512517854</v>
      </c>
      <c r="AC1383">
        <f t="shared" si="2214"/>
        <v>0</v>
      </c>
      <c r="AD1383">
        <f t="shared" si="2215"/>
        <v>-18.281717512517854</v>
      </c>
      <c r="AE1383">
        <f t="shared" si="2216"/>
        <v>-26.898321134233164</v>
      </c>
      <c r="AF1383">
        <f t="shared" si="2217"/>
        <v>8.6166036217153099</v>
      </c>
      <c r="AG1383">
        <f t="shared" si="2218"/>
        <v>-7.0921479117771469E-3</v>
      </c>
      <c r="AH1383" s="1">
        <f t="shared" si="2188"/>
        <v>536.81660362165348</v>
      </c>
      <c r="AI1383" s="4">
        <f t="shared" si="2227"/>
        <v>8.616603621715285</v>
      </c>
      <c r="AQ1383">
        <f t="shared" si="2189"/>
        <v>536.81660362165348</v>
      </c>
      <c r="AR1383">
        <f t="shared" si="2190"/>
        <v>537</v>
      </c>
      <c r="AS1383">
        <f t="shared" si="2230"/>
        <v>1.0000000000000001E-5</v>
      </c>
      <c r="AT1383">
        <f t="shared" si="2231"/>
        <v>2.0000000000000001E-4</v>
      </c>
      <c r="AU1383">
        <f t="shared" si="2232"/>
        <v>1</v>
      </c>
      <c r="AV1383">
        <f t="shared" si="2191"/>
        <v>1</v>
      </c>
      <c r="AW1383">
        <f t="shared" si="2233"/>
        <v>-0.2</v>
      </c>
      <c r="AX1383" s="1">
        <f t="shared" si="2219"/>
        <v>528.1999999999382</v>
      </c>
      <c r="AY1383" s="11">
        <f t="shared" si="2157"/>
        <v>-1.9784348508865507E-5</v>
      </c>
      <c r="AZ1383" s="11">
        <f t="shared" si="2234"/>
        <v>0</v>
      </c>
      <c r="BA1383">
        <f t="shared" si="2192"/>
        <v>-1.9784348508865507E-5</v>
      </c>
      <c r="BB1383">
        <f t="shared" si="2220"/>
        <v>-2.6886929623548612E-2</v>
      </c>
      <c r="BC1383">
        <f t="shared" si="2220"/>
        <v>0</v>
      </c>
      <c r="BD1383">
        <f t="shared" si="2221"/>
        <v>-18.283112144012939</v>
      </c>
      <c r="BE1383">
        <f t="shared" si="2222"/>
        <v>0</v>
      </c>
      <c r="BF1383">
        <f t="shared" si="2223"/>
        <v>-18.283112144012939</v>
      </c>
      <c r="BG1383">
        <f t="shared" si="2224"/>
        <v>-26.900373088366244</v>
      </c>
      <c r="BH1383">
        <f t="shared" si="2225"/>
        <v>8.6172609443533048</v>
      </c>
      <c r="BI1383">
        <f t="shared" si="2226"/>
        <v>-7.0926889404212545E-3</v>
      </c>
      <c r="BJ1383" s="1">
        <f t="shared" si="2193"/>
        <v>536.81726094429155</v>
      </c>
      <c r="BK1383" s="4">
        <f t="shared" si="2158"/>
        <v>6.5732263806239644E-4</v>
      </c>
      <c r="BS1383">
        <f t="shared" si="2159"/>
        <v>536.81726094429155</v>
      </c>
      <c r="BT1383">
        <f t="shared" si="2160"/>
        <v>537</v>
      </c>
      <c r="BU1383">
        <f t="shared" si="2161"/>
        <v>1.0000000000000001E-5</v>
      </c>
      <c r="BV1383">
        <f t="shared" si="2162"/>
        <v>2.0000000000000001E-4</v>
      </c>
      <c r="BW1383">
        <f t="shared" si="2163"/>
        <v>1</v>
      </c>
      <c r="BX1383">
        <f t="shared" si="2194"/>
        <v>1</v>
      </c>
      <c r="BY1383">
        <f t="shared" si="2164"/>
        <v>-0.2</v>
      </c>
      <c r="BZ1383" s="1">
        <f t="shared" si="2195"/>
        <v>528.1999999999382</v>
      </c>
      <c r="CA1383" s="11">
        <f t="shared" si="2165"/>
        <v>-1.9784348508865449E-5</v>
      </c>
      <c r="CB1383" s="11">
        <f t="shared" si="2166"/>
        <v>0</v>
      </c>
      <c r="CC1383">
        <f t="shared" si="2167"/>
        <v>-1.9784348508865449E-5</v>
      </c>
      <c r="CD1383">
        <f t="shared" si="2196"/>
        <v>-2.6886929623548609E-2</v>
      </c>
      <c r="CE1383">
        <f t="shared" si="2196"/>
        <v>0</v>
      </c>
      <c r="CF1383">
        <f t="shared" si="2197"/>
        <v>-18.283112144012936</v>
      </c>
      <c r="CG1383">
        <f t="shared" si="2198"/>
        <v>0</v>
      </c>
      <c r="CH1383">
        <f t="shared" si="2199"/>
        <v>-18.283112144012936</v>
      </c>
      <c r="CI1383">
        <f t="shared" si="2168"/>
        <v>-26.900373088366237</v>
      </c>
      <c r="CJ1383">
        <f t="shared" si="2169"/>
        <v>8.6172609443533013</v>
      </c>
      <c r="CK1383">
        <f t="shared" si="2200"/>
        <v>-7.0926889404212545E-3</v>
      </c>
      <c r="CL1383" s="1">
        <f t="shared" si="2170"/>
        <v>536.81726094429155</v>
      </c>
      <c r="CM1383" s="4">
        <f t="shared" si="2171"/>
        <v>0</v>
      </c>
      <c r="CU1383">
        <f t="shared" si="2172"/>
        <v>536.81726094429155</v>
      </c>
      <c r="CV1383">
        <f t="shared" si="2173"/>
        <v>537</v>
      </c>
      <c r="CW1383">
        <f t="shared" si="2174"/>
        <v>1.0000000000000001E-5</v>
      </c>
      <c r="CX1383">
        <f t="shared" si="2175"/>
        <v>2.0000000000000001E-4</v>
      </c>
      <c r="CY1383">
        <f t="shared" si="2176"/>
        <v>1</v>
      </c>
      <c r="CZ1383">
        <f t="shared" si="2201"/>
        <v>1</v>
      </c>
      <c r="DA1383">
        <f t="shared" si="2177"/>
        <v>-0.2</v>
      </c>
      <c r="DB1383" s="1">
        <f t="shared" si="2202"/>
        <v>528.1999999999382</v>
      </c>
      <c r="DC1383" s="11">
        <f t="shared" si="2178"/>
        <v>-1.9784348508865463E-5</v>
      </c>
      <c r="DD1383" s="11">
        <f t="shared" si="2179"/>
        <v>0</v>
      </c>
      <c r="DE1383">
        <f t="shared" si="2180"/>
        <v>-1.9784348508865463E-5</v>
      </c>
      <c r="DF1383">
        <f t="shared" si="2203"/>
        <v>-2.6886929623548609E-2</v>
      </c>
      <c r="DG1383">
        <f t="shared" si="2203"/>
        <v>0</v>
      </c>
      <c r="DH1383">
        <f t="shared" si="2204"/>
        <v>-18.283112144012936</v>
      </c>
      <c r="DI1383">
        <f t="shared" si="2205"/>
        <v>0</v>
      </c>
      <c r="DJ1383">
        <f t="shared" si="2206"/>
        <v>-18.283112144012936</v>
      </c>
      <c r="DK1383">
        <f t="shared" si="2181"/>
        <v>-26.900373088366237</v>
      </c>
      <c r="DL1383">
        <f t="shared" si="2182"/>
        <v>8.6172609443533013</v>
      </c>
      <c r="DM1383">
        <f t="shared" si="2207"/>
        <v>-7.0926889404212545E-3</v>
      </c>
      <c r="DN1383" s="1">
        <f t="shared" si="2183"/>
        <v>536.81726094429155</v>
      </c>
      <c r="DO1383" s="4">
        <f t="shared" si="2184"/>
        <v>0</v>
      </c>
    </row>
    <row r="1384" spans="11:119">
      <c r="K1384">
        <v>1</v>
      </c>
      <c r="L1384">
        <f t="shared" si="2208"/>
        <v>1360</v>
      </c>
      <c r="O1384">
        <f t="shared" si="2209"/>
        <v>527.99999999993815</v>
      </c>
      <c r="P1384">
        <f t="shared" si="2185"/>
        <v>528</v>
      </c>
      <c r="Q1384">
        <f t="shared" si="2228"/>
        <v>1.0000000000000001E-5</v>
      </c>
      <c r="R1384">
        <f t="shared" si="2229"/>
        <v>2.0000000000000001E-4</v>
      </c>
      <c r="S1384">
        <f t="shared" si="2210"/>
        <v>1</v>
      </c>
      <c r="T1384">
        <f t="shared" si="2186"/>
        <v>1</v>
      </c>
      <c r="U1384">
        <f t="shared" si="2154"/>
        <v>-0.2</v>
      </c>
      <c r="V1384" s="1">
        <f t="shared" si="2211"/>
        <v>527.99999999993815</v>
      </c>
      <c r="W1384" s="11">
        <f t="shared" si="2155"/>
        <v>-1.978283936341357E-5</v>
      </c>
      <c r="X1384" s="11">
        <f t="shared" si="2156"/>
        <v>0</v>
      </c>
      <c r="Y1384">
        <f t="shared" si="2187"/>
        <v>-1.978283936341357E-5</v>
      </c>
      <c r="Z1384">
        <f t="shared" si="2212"/>
        <v>-2.6904661534243122E-2</v>
      </c>
      <c r="AA1384">
        <f t="shared" si="2212"/>
        <v>0</v>
      </c>
      <c r="AB1384">
        <f t="shared" si="2213"/>
        <v>-18.308622174052097</v>
      </c>
      <c r="AC1384">
        <f t="shared" si="2214"/>
        <v>0</v>
      </c>
      <c r="AD1384">
        <f t="shared" si="2215"/>
        <v>-18.308622174052097</v>
      </c>
      <c r="AE1384">
        <f t="shared" si="2216"/>
        <v>-26.918113865016259</v>
      </c>
      <c r="AF1384">
        <f t="shared" si="2217"/>
        <v>8.6094916909641626</v>
      </c>
      <c r="AG1384">
        <f t="shared" si="2218"/>
        <v>-7.1119307511473551E-3</v>
      </c>
      <c r="AH1384" s="1">
        <f t="shared" si="2188"/>
        <v>536.60949169090236</v>
      </c>
      <c r="AI1384" s="4">
        <f t="shared" si="2227"/>
        <v>8.6094916909642052</v>
      </c>
      <c r="AQ1384">
        <f t="shared" si="2189"/>
        <v>536.60949169090236</v>
      </c>
      <c r="AR1384">
        <f t="shared" si="2190"/>
        <v>537</v>
      </c>
      <c r="AS1384">
        <f t="shared" si="2230"/>
        <v>1.0000000000000001E-5</v>
      </c>
      <c r="AT1384">
        <f t="shared" si="2231"/>
        <v>2.0000000000000001E-4</v>
      </c>
      <c r="AU1384">
        <f t="shared" si="2232"/>
        <v>1</v>
      </c>
      <c r="AV1384">
        <f t="shared" si="2191"/>
        <v>1</v>
      </c>
      <c r="AW1384">
        <f t="shared" si="2233"/>
        <v>-0.2</v>
      </c>
      <c r="AX1384" s="1">
        <f t="shared" si="2219"/>
        <v>527.99999999993815</v>
      </c>
      <c r="AY1384" s="11">
        <f t="shared" si="2157"/>
        <v>-1.9784348508865507E-5</v>
      </c>
      <c r="AZ1384" s="11">
        <f t="shared" si="2234"/>
        <v>0</v>
      </c>
      <c r="BA1384">
        <f t="shared" si="2192"/>
        <v>-1.9784348508865507E-5</v>
      </c>
      <c r="BB1384">
        <f t="shared" si="2220"/>
        <v>-2.6906713972057478E-2</v>
      </c>
      <c r="BC1384">
        <f t="shared" si="2220"/>
        <v>0</v>
      </c>
      <c r="BD1384">
        <f t="shared" si="2221"/>
        <v>-18.310018857984996</v>
      </c>
      <c r="BE1384">
        <f t="shared" si="2222"/>
        <v>0</v>
      </c>
      <c r="BF1384">
        <f t="shared" si="2223"/>
        <v>-18.310018857984996</v>
      </c>
      <c r="BG1384">
        <f t="shared" si="2224"/>
        <v>-26.920167329049367</v>
      </c>
      <c r="BH1384">
        <f t="shared" si="2225"/>
        <v>8.6101484710643703</v>
      </c>
      <c r="BI1384">
        <f t="shared" si="2226"/>
        <v>-7.1124732889344955E-3</v>
      </c>
      <c r="BJ1384" s="1">
        <f t="shared" si="2193"/>
        <v>536.6101484710025</v>
      </c>
      <c r="BK1384" s="4">
        <f t="shared" si="2158"/>
        <v>6.5678010014380561E-4</v>
      </c>
      <c r="BS1384">
        <f t="shared" si="2159"/>
        <v>536.6101484710025</v>
      </c>
      <c r="BT1384">
        <f t="shared" si="2160"/>
        <v>537</v>
      </c>
      <c r="BU1384">
        <f t="shared" si="2161"/>
        <v>1.0000000000000001E-5</v>
      </c>
      <c r="BV1384">
        <f t="shared" si="2162"/>
        <v>2.0000000000000001E-4</v>
      </c>
      <c r="BW1384">
        <f t="shared" si="2163"/>
        <v>1</v>
      </c>
      <c r="BX1384">
        <f t="shared" si="2194"/>
        <v>1</v>
      </c>
      <c r="BY1384">
        <f t="shared" si="2164"/>
        <v>-0.2</v>
      </c>
      <c r="BZ1384" s="1">
        <f t="shared" si="2195"/>
        <v>527.99999999993815</v>
      </c>
      <c r="CA1384" s="11">
        <f t="shared" si="2165"/>
        <v>-1.9784348508865449E-5</v>
      </c>
      <c r="CB1384" s="11">
        <f t="shared" si="2166"/>
        <v>0</v>
      </c>
      <c r="CC1384">
        <f t="shared" si="2167"/>
        <v>-1.9784348508865449E-5</v>
      </c>
      <c r="CD1384">
        <f t="shared" si="2196"/>
        <v>-2.6906713972057475E-2</v>
      </c>
      <c r="CE1384">
        <f t="shared" si="2196"/>
        <v>0</v>
      </c>
      <c r="CF1384">
        <f t="shared" si="2197"/>
        <v>-18.310018857984993</v>
      </c>
      <c r="CG1384">
        <f t="shared" si="2198"/>
        <v>0</v>
      </c>
      <c r="CH1384">
        <f t="shared" si="2199"/>
        <v>-18.310018857984993</v>
      </c>
      <c r="CI1384">
        <f t="shared" si="2168"/>
        <v>-26.920167329049359</v>
      </c>
      <c r="CJ1384">
        <f t="shared" si="2169"/>
        <v>8.6101484710643668</v>
      </c>
      <c r="CK1384">
        <f t="shared" si="2200"/>
        <v>-7.1124732889344955E-3</v>
      </c>
      <c r="CL1384" s="1">
        <f t="shared" si="2170"/>
        <v>536.6101484710025</v>
      </c>
      <c r="CM1384" s="4">
        <f t="shared" si="2171"/>
        <v>0</v>
      </c>
      <c r="CU1384">
        <f t="shared" si="2172"/>
        <v>536.6101484710025</v>
      </c>
      <c r="CV1384">
        <f t="shared" si="2173"/>
        <v>537</v>
      </c>
      <c r="CW1384">
        <f t="shared" si="2174"/>
        <v>1.0000000000000001E-5</v>
      </c>
      <c r="CX1384">
        <f t="shared" si="2175"/>
        <v>2.0000000000000001E-4</v>
      </c>
      <c r="CY1384">
        <f t="shared" si="2176"/>
        <v>1</v>
      </c>
      <c r="CZ1384">
        <f t="shared" si="2201"/>
        <v>1</v>
      </c>
      <c r="DA1384">
        <f t="shared" si="2177"/>
        <v>-0.2</v>
      </c>
      <c r="DB1384" s="1">
        <f t="shared" si="2202"/>
        <v>527.99999999993815</v>
      </c>
      <c r="DC1384" s="11">
        <f t="shared" si="2178"/>
        <v>-1.9784348508865463E-5</v>
      </c>
      <c r="DD1384" s="11">
        <f t="shared" si="2179"/>
        <v>0</v>
      </c>
      <c r="DE1384">
        <f t="shared" si="2180"/>
        <v>-1.9784348508865463E-5</v>
      </c>
      <c r="DF1384">
        <f t="shared" si="2203"/>
        <v>-2.6906713972057475E-2</v>
      </c>
      <c r="DG1384">
        <f t="shared" si="2203"/>
        <v>0</v>
      </c>
      <c r="DH1384">
        <f t="shared" si="2204"/>
        <v>-18.310018857984993</v>
      </c>
      <c r="DI1384">
        <f t="shared" si="2205"/>
        <v>0</v>
      </c>
      <c r="DJ1384">
        <f t="shared" si="2206"/>
        <v>-18.310018857984993</v>
      </c>
      <c r="DK1384">
        <f t="shared" si="2181"/>
        <v>-26.920167329049359</v>
      </c>
      <c r="DL1384">
        <f t="shared" si="2182"/>
        <v>8.6101484710643668</v>
      </c>
      <c r="DM1384">
        <f t="shared" si="2207"/>
        <v>-7.1124732889344955E-3</v>
      </c>
      <c r="DN1384" s="1">
        <f t="shared" si="2183"/>
        <v>536.6101484710025</v>
      </c>
      <c r="DO1384" s="4">
        <f t="shared" si="2184"/>
        <v>0</v>
      </c>
    </row>
    <row r="1385" spans="11:119">
      <c r="K1385">
        <v>1</v>
      </c>
      <c r="L1385">
        <f t="shared" si="2208"/>
        <v>1361</v>
      </c>
      <c r="O1385">
        <f t="shared" si="2209"/>
        <v>527.79999999993811</v>
      </c>
      <c r="P1385">
        <f t="shared" si="2185"/>
        <v>528</v>
      </c>
      <c r="Q1385">
        <f t="shared" si="2228"/>
        <v>1.0000000000000001E-5</v>
      </c>
      <c r="R1385">
        <f t="shared" si="2229"/>
        <v>2.0000000000000001E-4</v>
      </c>
      <c r="S1385">
        <f t="shared" si="2210"/>
        <v>1</v>
      </c>
      <c r="T1385">
        <f t="shared" si="2186"/>
        <v>1</v>
      </c>
      <c r="U1385">
        <f t="shared" si="2154"/>
        <v>-0.2</v>
      </c>
      <c r="V1385" s="1">
        <f t="shared" si="2211"/>
        <v>527.79999999993811</v>
      </c>
      <c r="W1385" s="11">
        <f t="shared" si="2155"/>
        <v>-1.978283936341357E-5</v>
      </c>
      <c r="X1385" s="11">
        <f t="shared" si="2156"/>
        <v>0</v>
      </c>
      <c r="Y1385">
        <f t="shared" si="2187"/>
        <v>-1.978283936341357E-5</v>
      </c>
      <c r="Z1385">
        <f t="shared" si="2212"/>
        <v>-2.6924444373606537E-2</v>
      </c>
      <c r="AA1385">
        <f t="shared" si="2212"/>
        <v>0</v>
      </c>
      <c r="AB1385">
        <f t="shared" si="2213"/>
        <v>-18.335546618425703</v>
      </c>
      <c r="AC1385">
        <f t="shared" si="2214"/>
        <v>0</v>
      </c>
      <c r="AD1385">
        <f t="shared" si="2215"/>
        <v>-18.335546618425703</v>
      </c>
      <c r="AE1385">
        <f t="shared" si="2216"/>
        <v>-26.937906595799362</v>
      </c>
      <c r="AF1385">
        <f t="shared" si="2217"/>
        <v>8.6023599773736592</v>
      </c>
      <c r="AG1385">
        <f t="shared" si="2218"/>
        <v>-7.1317135905033524E-3</v>
      </c>
      <c r="AH1385" s="1">
        <f t="shared" si="2188"/>
        <v>536.40235997731179</v>
      </c>
      <c r="AI1385" s="4">
        <f t="shared" si="2227"/>
        <v>8.6023599773736805</v>
      </c>
      <c r="AQ1385">
        <f t="shared" si="2189"/>
        <v>536.40235997731179</v>
      </c>
      <c r="AR1385">
        <f t="shared" si="2190"/>
        <v>536</v>
      </c>
      <c r="AS1385">
        <f t="shared" si="2230"/>
        <v>1.0000000000000001E-5</v>
      </c>
      <c r="AT1385">
        <f t="shared" si="2231"/>
        <v>2.0000000000000001E-4</v>
      </c>
      <c r="AU1385">
        <f t="shared" si="2232"/>
        <v>1</v>
      </c>
      <c r="AV1385">
        <f t="shared" si="2191"/>
        <v>1</v>
      </c>
      <c r="AW1385">
        <f t="shared" si="2233"/>
        <v>-0.2</v>
      </c>
      <c r="AX1385" s="1">
        <f t="shared" si="2219"/>
        <v>527.79999999993811</v>
      </c>
      <c r="AY1385" s="11">
        <f t="shared" si="2157"/>
        <v>-1.9784348508865507E-5</v>
      </c>
      <c r="AZ1385" s="11">
        <f t="shared" si="2234"/>
        <v>0</v>
      </c>
      <c r="BA1385">
        <f t="shared" si="2192"/>
        <v>-1.9784348508865507E-5</v>
      </c>
      <c r="BB1385">
        <f t="shared" si="2220"/>
        <v>-2.6926498320566344E-2</v>
      </c>
      <c r="BC1385">
        <f t="shared" si="2220"/>
        <v>0</v>
      </c>
      <c r="BD1385">
        <f t="shared" si="2221"/>
        <v>-18.336945356305563</v>
      </c>
      <c r="BE1385">
        <f t="shared" si="2222"/>
        <v>0</v>
      </c>
      <c r="BF1385">
        <f t="shared" si="2223"/>
        <v>-18.336945356305563</v>
      </c>
      <c r="BG1385">
        <f t="shared" si="2224"/>
        <v>-26.939961569732493</v>
      </c>
      <c r="BH1385">
        <f t="shared" si="2225"/>
        <v>8.6030162134269297</v>
      </c>
      <c r="BI1385">
        <f t="shared" si="2226"/>
        <v>-7.132257637440631E-3</v>
      </c>
      <c r="BJ1385" s="1">
        <f t="shared" si="2193"/>
        <v>536.40301621336505</v>
      </c>
      <c r="BK1385" s="4">
        <f t="shared" si="2158"/>
        <v>6.5623605325981771E-4</v>
      </c>
      <c r="BS1385">
        <f t="shared" si="2159"/>
        <v>536.40301621336505</v>
      </c>
      <c r="BT1385">
        <f t="shared" si="2160"/>
        <v>536</v>
      </c>
      <c r="BU1385">
        <f t="shared" si="2161"/>
        <v>1.0000000000000001E-5</v>
      </c>
      <c r="BV1385">
        <f t="shared" si="2162"/>
        <v>2.0000000000000001E-4</v>
      </c>
      <c r="BW1385">
        <f t="shared" si="2163"/>
        <v>1</v>
      </c>
      <c r="BX1385">
        <f t="shared" si="2194"/>
        <v>1</v>
      </c>
      <c r="BY1385">
        <f t="shared" si="2164"/>
        <v>-0.2</v>
      </c>
      <c r="BZ1385" s="1">
        <f t="shared" si="2195"/>
        <v>527.79999999993811</v>
      </c>
      <c r="CA1385" s="11">
        <f t="shared" si="2165"/>
        <v>-1.9784348508865449E-5</v>
      </c>
      <c r="CB1385" s="11">
        <f t="shared" si="2166"/>
        <v>0</v>
      </c>
      <c r="CC1385">
        <f t="shared" si="2167"/>
        <v>-1.9784348508865449E-5</v>
      </c>
      <c r="CD1385">
        <f t="shared" ref="CD1385:CE1400" si="2235">CD1384+CA1385</f>
        <v>-2.6926498320566341E-2</v>
      </c>
      <c r="CE1385">
        <f t="shared" si="2235"/>
        <v>0</v>
      </c>
      <c r="CF1385">
        <f t="shared" si="2197"/>
        <v>-18.336945356305559</v>
      </c>
      <c r="CG1385">
        <f t="shared" si="2198"/>
        <v>0</v>
      </c>
      <c r="CH1385">
        <f t="shared" si="2199"/>
        <v>-18.336945356305559</v>
      </c>
      <c r="CI1385">
        <f t="shared" si="2168"/>
        <v>-26.939961569732489</v>
      </c>
      <c r="CJ1385">
        <f t="shared" si="2169"/>
        <v>8.6030162134269297</v>
      </c>
      <c r="CK1385">
        <f t="shared" si="2200"/>
        <v>-7.1322576374370783E-3</v>
      </c>
      <c r="CL1385" s="1">
        <f t="shared" si="2170"/>
        <v>536.40301621336505</v>
      </c>
      <c r="CM1385" s="4">
        <f t="shared" si="2171"/>
        <v>0</v>
      </c>
      <c r="CU1385">
        <f t="shared" si="2172"/>
        <v>536.40301621336505</v>
      </c>
      <c r="CV1385">
        <f t="shared" si="2173"/>
        <v>536</v>
      </c>
      <c r="CW1385">
        <f t="shared" si="2174"/>
        <v>1.0000000000000001E-5</v>
      </c>
      <c r="CX1385">
        <f t="shared" si="2175"/>
        <v>2.0000000000000001E-4</v>
      </c>
      <c r="CY1385">
        <f t="shared" si="2176"/>
        <v>1</v>
      </c>
      <c r="CZ1385">
        <f t="shared" si="2201"/>
        <v>1</v>
      </c>
      <c r="DA1385">
        <f t="shared" si="2177"/>
        <v>-0.2</v>
      </c>
      <c r="DB1385" s="1">
        <f t="shared" si="2202"/>
        <v>527.79999999993811</v>
      </c>
      <c r="DC1385" s="11">
        <f t="shared" si="2178"/>
        <v>-1.9784348508865463E-5</v>
      </c>
      <c r="DD1385" s="11">
        <f t="shared" si="2179"/>
        <v>0</v>
      </c>
      <c r="DE1385">
        <f t="shared" si="2180"/>
        <v>-1.9784348508865463E-5</v>
      </c>
      <c r="DF1385">
        <f t="shared" ref="DF1385:DG1400" si="2236">DF1384+DC1385</f>
        <v>-2.6926498320566341E-2</v>
      </c>
      <c r="DG1385">
        <f t="shared" si="2236"/>
        <v>0</v>
      </c>
      <c r="DH1385">
        <f t="shared" si="2204"/>
        <v>-18.336945356305559</v>
      </c>
      <c r="DI1385">
        <f t="shared" si="2205"/>
        <v>0</v>
      </c>
      <c r="DJ1385">
        <f t="shared" si="2206"/>
        <v>-18.336945356305559</v>
      </c>
      <c r="DK1385">
        <f t="shared" si="2181"/>
        <v>-26.939961569732489</v>
      </c>
      <c r="DL1385">
        <f t="shared" si="2182"/>
        <v>8.6030162134269297</v>
      </c>
      <c r="DM1385">
        <f t="shared" si="2207"/>
        <v>-7.1322576374370783E-3</v>
      </c>
      <c r="DN1385" s="1">
        <f t="shared" si="2183"/>
        <v>536.40301621336505</v>
      </c>
      <c r="DO1385" s="4">
        <f t="shared" si="2184"/>
        <v>0</v>
      </c>
    </row>
    <row r="1386" spans="11:119">
      <c r="K1386">
        <v>1</v>
      </c>
      <c r="L1386">
        <f t="shared" si="2208"/>
        <v>1362</v>
      </c>
      <c r="O1386">
        <f t="shared" si="2209"/>
        <v>527.59999999993806</v>
      </c>
      <c r="P1386">
        <f t="shared" si="2185"/>
        <v>528</v>
      </c>
      <c r="Q1386">
        <f t="shared" si="2228"/>
        <v>1.0000000000000001E-5</v>
      </c>
      <c r="R1386">
        <f t="shared" si="2229"/>
        <v>2.0000000000000001E-4</v>
      </c>
      <c r="S1386">
        <f t="shared" si="2210"/>
        <v>1</v>
      </c>
      <c r="T1386">
        <f t="shared" si="2186"/>
        <v>1</v>
      </c>
      <c r="U1386">
        <f t="shared" si="2154"/>
        <v>-0.2</v>
      </c>
      <c r="V1386" s="1">
        <f t="shared" si="2211"/>
        <v>527.59999999993806</v>
      </c>
      <c r="W1386" s="11">
        <f t="shared" si="2155"/>
        <v>-1.978283936341357E-5</v>
      </c>
      <c r="X1386" s="11">
        <f t="shared" si="2156"/>
        <v>0</v>
      </c>
      <c r="Y1386">
        <f t="shared" si="2187"/>
        <v>-1.978283936341357E-5</v>
      </c>
      <c r="Z1386">
        <f t="shared" ref="Z1386:AA1401" si="2237">Z1385+W1386</f>
        <v>-2.6944227212969952E-2</v>
      </c>
      <c r="AA1386">
        <f t="shared" si="2237"/>
        <v>0</v>
      </c>
      <c r="AB1386">
        <f t="shared" si="2213"/>
        <v>-18.362490845638671</v>
      </c>
      <c r="AC1386">
        <f t="shared" si="2214"/>
        <v>0</v>
      </c>
      <c r="AD1386">
        <f t="shared" si="2215"/>
        <v>-18.362490845638671</v>
      </c>
      <c r="AE1386">
        <f t="shared" si="2216"/>
        <v>-26.95769932658246</v>
      </c>
      <c r="AF1386">
        <f t="shared" si="2217"/>
        <v>8.5952084809437892</v>
      </c>
      <c r="AG1386">
        <f t="shared" si="2218"/>
        <v>-7.1514964298700079E-3</v>
      </c>
      <c r="AH1386" s="1">
        <f t="shared" si="2188"/>
        <v>536.19520848088189</v>
      </c>
      <c r="AI1386" s="4">
        <f t="shared" si="2227"/>
        <v>8.5952084809438247</v>
      </c>
      <c r="AQ1386">
        <f t="shared" si="2189"/>
        <v>536.19520848088189</v>
      </c>
      <c r="AR1386">
        <f t="shared" si="2190"/>
        <v>536</v>
      </c>
      <c r="AS1386">
        <f t="shared" si="2230"/>
        <v>1.0000000000000001E-5</v>
      </c>
      <c r="AT1386">
        <f t="shared" si="2231"/>
        <v>2.0000000000000001E-4</v>
      </c>
      <c r="AU1386">
        <f t="shared" si="2232"/>
        <v>1</v>
      </c>
      <c r="AV1386">
        <f t="shared" si="2191"/>
        <v>1</v>
      </c>
      <c r="AW1386">
        <f t="shared" si="2233"/>
        <v>-0.2</v>
      </c>
      <c r="AX1386" s="1">
        <f t="shared" si="2219"/>
        <v>527.59999999993806</v>
      </c>
      <c r="AY1386" s="11">
        <f t="shared" si="2157"/>
        <v>-1.9784348508865507E-5</v>
      </c>
      <c r="AZ1386" s="11">
        <f t="shared" si="2234"/>
        <v>0</v>
      </c>
      <c r="BA1386">
        <f t="shared" si="2192"/>
        <v>-1.9784348508865507E-5</v>
      </c>
      <c r="BB1386">
        <f t="shared" ref="BB1386:BC1401" si="2238">BB1385+AY1386</f>
        <v>-2.694628266907521E-2</v>
      </c>
      <c r="BC1386">
        <f t="shared" si="2238"/>
        <v>0</v>
      </c>
      <c r="BD1386">
        <f t="shared" si="2221"/>
        <v>-18.363891638974639</v>
      </c>
      <c r="BE1386">
        <f t="shared" si="2222"/>
        <v>0</v>
      </c>
      <c r="BF1386">
        <f t="shared" si="2223"/>
        <v>-18.363891638974639</v>
      </c>
      <c r="BG1386">
        <f t="shared" si="2224"/>
        <v>-26.959755810415615</v>
      </c>
      <c r="BH1386">
        <f t="shared" si="2225"/>
        <v>8.5958641714409758</v>
      </c>
      <c r="BI1386">
        <f t="shared" si="2226"/>
        <v>-7.152041985953872E-3</v>
      </c>
      <c r="BJ1386" s="1">
        <f t="shared" si="2193"/>
        <v>536.19586417137907</v>
      </c>
      <c r="BK1386" s="4">
        <f t="shared" si="2158"/>
        <v>6.5569049718305905E-4</v>
      </c>
      <c r="BS1386">
        <f t="shared" si="2159"/>
        <v>536.19586417137907</v>
      </c>
      <c r="BT1386">
        <f t="shared" si="2160"/>
        <v>536</v>
      </c>
      <c r="BU1386">
        <f t="shared" si="2161"/>
        <v>1.0000000000000001E-5</v>
      </c>
      <c r="BV1386">
        <f t="shared" si="2162"/>
        <v>2.0000000000000001E-4</v>
      </c>
      <c r="BW1386">
        <f t="shared" si="2163"/>
        <v>1</v>
      </c>
      <c r="BX1386">
        <f t="shared" si="2194"/>
        <v>1</v>
      </c>
      <c r="BY1386">
        <f t="shared" si="2164"/>
        <v>-0.2</v>
      </c>
      <c r="BZ1386" s="1">
        <f t="shared" si="2195"/>
        <v>527.59999999993806</v>
      </c>
      <c r="CA1386" s="11">
        <f t="shared" si="2165"/>
        <v>-1.9784348508865449E-5</v>
      </c>
      <c r="CB1386" s="11">
        <f t="shared" si="2166"/>
        <v>0</v>
      </c>
      <c r="CC1386">
        <f t="shared" si="2167"/>
        <v>-1.9784348508865449E-5</v>
      </c>
      <c r="CD1386">
        <f t="shared" si="2235"/>
        <v>-2.6946282669075207E-2</v>
      </c>
      <c r="CE1386">
        <f t="shared" si="2235"/>
        <v>0</v>
      </c>
      <c r="CF1386">
        <f t="shared" si="2197"/>
        <v>-18.363891638974636</v>
      </c>
      <c r="CG1386">
        <f t="shared" si="2198"/>
        <v>0</v>
      </c>
      <c r="CH1386">
        <f t="shared" si="2199"/>
        <v>-18.363891638974636</v>
      </c>
      <c r="CI1386">
        <f t="shared" si="2168"/>
        <v>-26.959755810415611</v>
      </c>
      <c r="CJ1386">
        <f t="shared" si="2169"/>
        <v>8.5958641714409758</v>
      </c>
      <c r="CK1386">
        <f t="shared" si="2200"/>
        <v>-7.152041985953872E-3</v>
      </c>
      <c r="CL1386" s="1">
        <f t="shared" si="2170"/>
        <v>536.19586417137907</v>
      </c>
      <c r="CM1386" s="4">
        <f t="shared" si="2171"/>
        <v>0</v>
      </c>
      <c r="CU1386">
        <f t="shared" si="2172"/>
        <v>536.19586417137907</v>
      </c>
      <c r="CV1386">
        <f t="shared" si="2173"/>
        <v>536</v>
      </c>
      <c r="CW1386">
        <f t="shared" si="2174"/>
        <v>1.0000000000000001E-5</v>
      </c>
      <c r="CX1386">
        <f t="shared" si="2175"/>
        <v>2.0000000000000001E-4</v>
      </c>
      <c r="CY1386">
        <f t="shared" si="2176"/>
        <v>1</v>
      </c>
      <c r="CZ1386">
        <f t="shared" si="2201"/>
        <v>1</v>
      </c>
      <c r="DA1386">
        <f t="shared" si="2177"/>
        <v>-0.2</v>
      </c>
      <c r="DB1386" s="1">
        <f t="shared" si="2202"/>
        <v>527.59999999993806</v>
      </c>
      <c r="DC1386" s="11">
        <f t="shared" si="2178"/>
        <v>-1.9784348508865463E-5</v>
      </c>
      <c r="DD1386" s="11">
        <f t="shared" si="2179"/>
        <v>0</v>
      </c>
      <c r="DE1386">
        <f t="shared" si="2180"/>
        <v>-1.9784348508865463E-5</v>
      </c>
      <c r="DF1386">
        <f t="shared" si="2236"/>
        <v>-2.6946282669075207E-2</v>
      </c>
      <c r="DG1386">
        <f t="shared" si="2236"/>
        <v>0</v>
      </c>
      <c r="DH1386">
        <f t="shared" si="2204"/>
        <v>-18.363891638974636</v>
      </c>
      <c r="DI1386">
        <f t="shared" si="2205"/>
        <v>0</v>
      </c>
      <c r="DJ1386">
        <f t="shared" si="2206"/>
        <v>-18.363891638974636</v>
      </c>
      <c r="DK1386">
        <f t="shared" si="2181"/>
        <v>-26.959755810415611</v>
      </c>
      <c r="DL1386">
        <f t="shared" si="2182"/>
        <v>8.5958641714409758</v>
      </c>
      <c r="DM1386">
        <f t="shared" si="2207"/>
        <v>-7.152041985953872E-3</v>
      </c>
      <c r="DN1386" s="1">
        <f t="shared" si="2183"/>
        <v>536.19586417137907</v>
      </c>
      <c r="DO1386" s="4">
        <f t="shared" si="2184"/>
        <v>0</v>
      </c>
    </row>
    <row r="1387" spans="11:119">
      <c r="K1387">
        <v>1</v>
      </c>
      <c r="L1387">
        <f t="shared" si="2208"/>
        <v>1363</v>
      </c>
      <c r="O1387">
        <f t="shared" si="2209"/>
        <v>527.39999999993802</v>
      </c>
      <c r="P1387">
        <f t="shared" si="2185"/>
        <v>527</v>
      </c>
      <c r="Q1387">
        <f t="shared" si="2228"/>
        <v>1.0000000000000001E-5</v>
      </c>
      <c r="R1387">
        <f t="shared" si="2229"/>
        <v>2.0000000000000001E-4</v>
      </c>
      <c r="S1387">
        <f t="shared" si="2210"/>
        <v>1</v>
      </c>
      <c r="T1387">
        <f t="shared" si="2186"/>
        <v>1</v>
      </c>
      <c r="U1387">
        <f t="shared" si="2154"/>
        <v>-0.2</v>
      </c>
      <c r="V1387" s="1">
        <f t="shared" si="2211"/>
        <v>527.39999999993802</v>
      </c>
      <c r="W1387" s="11">
        <f t="shared" si="2155"/>
        <v>-1.978283936341357E-5</v>
      </c>
      <c r="X1387" s="11">
        <f t="shared" si="2156"/>
        <v>0</v>
      </c>
      <c r="Y1387">
        <f t="shared" si="2187"/>
        <v>-1.978283936341357E-5</v>
      </c>
      <c r="Z1387">
        <f t="shared" si="2237"/>
        <v>-2.6964010052333367E-2</v>
      </c>
      <c r="AA1387">
        <f t="shared" si="2237"/>
        <v>0</v>
      </c>
      <c r="AB1387">
        <f t="shared" si="2213"/>
        <v>-18.389454855691003</v>
      </c>
      <c r="AC1387">
        <f t="shared" si="2214"/>
        <v>0</v>
      </c>
      <c r="AD1387">
        <f t="shared" si="2215"/>
        <v>-18.389454855691003</v>
      </c>
      <c r="AE1387">
        <f t="shared" si="2216"/>
        <v>-26.977492057365563</v>
      </c>
      <c r="AF1387">
        <f t="shared" si="2217"/>
        <v>8.5880372016745596</v>
      </c>
      <c r="AG1387">
        <f t="shared" si="2218"/>
        <v>-7.1712792692295579E-3</v>
      </c>
      <c r="AH1387" s="1">
        <f t="shared" si="2188"/>
        <v>535.98803720161254</v>
      </c>
      <c r="AI1387" s="4">
        <f t="shared" si="2227"/>
        <v>8.5880372016745241</v>
      </c>
      <c r="AQ1387">
        <f t="shared" si="2189"/>
        <v>535.98803720161254</v>
      </c>
      <c r="AR1387">
        <f t="shared" si="2190"/>
        <v>536</v>
      </c>
      <c r="AS1387">
        <f t="shared" si="2230"/>
        <v>1.0000000000000001E-5</v>
      </c>
      <c r="AT1387">
        <f t="shared" si="2231"/>
        <v>2.0000000000000001E-4</v>
      </c>
      <c r="AU1387">
        <f t="shared" si="2232"/>
        <v>1</v>
      </c>
      <c r="AV1387">
        <f t="shared" si="2191"/>
        <v>1</v>
      </c>
      <c r="AW1387">
        <f t="shared" si="2233"/>
        <v>-0.2</v>
      </c>
      <c r="AX1387" s="1">
        <f t="shared" si="2219"/>
        <v>527.39999999993802</v>
      </c>
      <c r="AY1387" s="11">
        <f t="shared" si="2157"/>
        <v>-1.9784348508865507E-5</v>
      </c>
      <c r="AZ1387" s="11">
        <f t="shared" si="2234"/>
        <v>0</v>
      </c>
      <c r="BA1387">
        <f t="shared" si="2192"/>
        <v>-1.9784348508865507E-5</v>
      </c>
      <c r="BB1387">
        <f t="shared" si="2238"/>
        <v>-2.6966067017584076E-2</v>
      </c>
      <c r="BC1387">
        <f t="shared" si="2238"/>
        <v>0</v>
      </c>
      <c r="BD1387">
        <f t="shared" si="2221"/>
        <v>-18.390857705992222</v>
      </c>
      <c r="BE1387">
        <f t="shared" si="2222"/>
        <v>0</v>
      </c>
      <c r="BF1387">
        <f t="shared" si="2223"/>
        <v>-18.390857705992222</v>
      </c>
      <c r="BG1387">
        <f t="shared" si="2224"/>
        <v>-26.979550051098741</v>
      </c>
      <c r="BH1387">
        <f t="shared" si="2225"/>
        <v>8.5886923451065194</v>
      </c>
      <c r="BI1387">
        <f t="shared" si="2226"/>
        <v>-7.1718263344564548E-3</v>
      </c>
      <c r="BJ1387" s="1">
        <f t="shared" si="2193"/>
        <v>535.98869234504457</v>
      </c>
      <c r="BK1387" s="4">
        <f t="shared" si="2158"/>
        <v>6.5514343202721648E-4</v>
      </c>
      <c r="BS1387">
        <f t="shared" si="2159"/>
        <v>535.98869234504457</v>
      </c>
      <c r="BT1387">
        <f t="shared" si="2160"/>
        <v>536</v>
      </c>
      <c r="BU1387">
        <f t="shared" si="2161"/>
        <v>1.0000000000000001E-5</v>
      </c>
      <c r="BV1387">
        <f t="shared" si="2162"/>
        <v>2.0000000000000001E-4</v>
      </c>
      <c r="BW1387">
        <f t="shared" si="2163"/>
        <v>1</v>
      </c>
      <c r="BX1387">
        <f t="shared" si="2194"/>
        <v>1</v>
      </c>
      <c r="BY1387">
        <f t="shared" si="2164"/>
        <v>-0.2</v>
      </c>
      <c r="BZ1387" s="1">
        <f t="shared" si="2195"/>
        <v>527.39999999993802</v>
      </c>
      <c r="CA1387" s="11">
        <f t="shared" si="2165"/>
        <v>-1.9784348508865449E-5</v>
      </c>
      <c r="CB1387" s="11">
        <f t="shared" si="2166"/>
        <v>0</v>
      </c>
      <c r="CC1387">
        <f t="shared" si="2167"/>
        <v>-1.9784348508865449E-5</v>
      </c>
      <c r="CD1387">
        <f t="shared" si="2235"/>
        <v>-2.6966067017584073E-2</v>
      </c>
      <c r="CE1387">
        <f t="shared" si="2235"/>
        <v>0</v>
      </c>
      <c r="CF1387">
        <f t="shared" si="2197"/>
        <v>-18.390857705992218</v>
      </c>
      <c r="CG1387">
        <f t="shared" si="2198"/>
        <v>0</v>
      </c>
      <c r="CH1387">
        <f t="shared" si="2199"/>
        <v>-18.390857705992218</v>
      </c>
      <c r="CI1387">
        <f t="shared" si="2168"/>
        <v>-26.979550051098737</v>
      </c>
      <c r="CJ1387">
        <f t="shared" si="2169"/>
        <v>8.5886923451065194</v>
      </c>
      <c r="CK1387">
        <f t="shared" si="2200"/>
        <v>-7.1718263344564548E-3</v>
      </c>
      <c r="CL1387" s="1">
        <f t="shared" si="2170"/>
        <v>535.98869234504457</v>
      </c>
      <c r="CM1387" s="4">
        <f t="shared" si="2171"/>
        <v>0</v>
      </c>
      <c r="CU1387">
        <f t="shared" si="2172"/>
        <v>535.98869234504457</v>
      </c>
      <c r="CV1387">
        <f t="shared" si="2173"/>
        <v>536</v>
      </c>
      <c r="CW1387">
        <f t="shared" si="2174"/>
        <v>1.0000000000000001E-5</v>
      </c>
      <c r="CX1387">
        <f t="shared" si="2175"/>
        <v>2.0000000000000001E-4</v>
      </c>
      <c r="CY1387">
        <f t="shared" si="2176"/>
        <v>1</v>
      </c>
      <c r="CZ1387">
        <f t="shared" si="2201"/>
        <v>1</v>
      </c>
      <c r="DA1387">
        <f t="shared" si="2177"/>
        <v>-0.2</v>
      </c>
      <c r="DB1387" s="1">
        <f t="shared" si="2202"/>
        <v>527.39999999993802</v>
      </c>
      <c r="DC1387" s="11">
        <f t="shared" si="2178"/>
        <v>-1.9784348508865463E-5</v>
      </c>
      <c r="DD1387" s="11">
        <f t="shared" si="2179"/>
        <v>0</v>
      </c>
      <c r="DE1387">
        <f t="shared" si="2180"/>
        <v>-1.9784348508865463E-5</v>
      </c>
      <c r="DF1387">
        <f t="shared" si="2236"/>
        <v>-2.6966067017584073E-2</v>
      </c>
      <c r="DG1387">
        <f t="shared" si="2236"/>
        <v>0</v>
      </c>
      <c r="DH1387">
        <f t="shared" si="2204"/>
        <v>-18.390857705992218</v>
      </c>
      <c r="DI1387">
        <f t="shared" si="2205"/>
        <v>0</v>
      </c>
      <c r="DJ1387">
        <f t="shared" si="2206"/>
        <v>-18.390857705992218</v>
      </c>
      <c r="DK1387">
        <f t="shared" si="2181"/>
        <v>-26.979550051098737</v>
      </c>
      <c r="DL1387">
        <f t="shared" si="2182"/>
        <v>8.5886923451065194</v>
      </c>
      <c r="DM1387">
        <f t="shared" si="2207"/>
        <v>-7.1718263344564548E-3</v>
      </c>
      <c r="DN1387" s="1">
        <f t="shared" si="2183"/>
        <v>535.98869234504457</v>
      </c>
      <c r="DO1387" s="4">
        <f t="shared" si="2184"/>
        <v>0</v>
      </c>
    </row>
    <row r="1388" spans="11:119">
      <c r="K1388">
        <v>1</v>
      </c>
      <c r="L1388">
        <f t="shared" si="2208"/>
        <v>1364</v>
      </c>
      <c r="O1388">
        <f t="shared" si="2209"/>
        <v>527.19999999993797</v>
      </c>
      <c r="P1388">
        <f t="shared" si="2185"/>
        <v>527</v>
      </c>
      <c r="Q1388">
        <f t="shared" si="2228"/>
        <v>1.0000000000000001E-5</v>
      </c>
      <c r="R1388">
        <f t="shared" si="2229"/>
        <v>2.0000000000000001E-4</v>
      </c>
      <c r="S1388">
        <f t="shared" si="2210"/>
        <v>1</v>
      </c>
      <c r="T1388">
        <f t="shared" si="2186"/>
        <v>1</v>
      </c>
      <c r="U1388">
        <f t="shared" si="2154"/>
        <v>-0.2</v>
      </c>
      <c r="V1388" s="1">
        <f t="shared" si="2211"/>
        <v>527.19999999993797</v>
      </c>
      <c r="W1388" s="11">
        <f t="shared" si="2155"/>
        <v>-1.978283936341357E-5</v>
      </c>
      <c r="X1388" s="11">
        <f t="shared" si="2156"/>
        <v>0</v>
      </c>
      <c r="Y1388">
        <f t="shared" si="2187"/>
        <v>-1.978283936341357E-5</v>
      </c>
      <c r="Z1388">
        <f t="shared" si="2237"/>
        <v>-2.6983792891696782E-2</v>
      </c>
      <c r="AA1388">
        <f t="shared" si="2237"/>
        <v>0</v>
      </c>
      <c r="AB1388">
        <f t="shared" si="2213"/>
        <v>-18.416438648582702</v>
      </c>
      <c r="AC1388">
        <f t="shared" si="2214"/>
        <v>0</v>
      </c>
      <c r="AD1388">
        <f t="shared" si="2215"/>
        <v>-18.416438648582702</v>
      </c>
      <c r="AE1388">
        <f t="shared" si="2216"/>
        <v>-26.997284788148662</v>
      </c>
      <c r="AF1388">
        <f t="shared" si="2217"/>
        <v>8.5808461395659599</v>
      </c>
      <c r="AG1388">
        <f t="shared" si="2218"/>
        <v>-7.1910621085997661E-3</v>
      </c>
      <c r="AH1388" s="1">
        <f t="shared" si="2188"/>
        <v>535.78084613950398</v>
      </c>
      <c r="AI1388" s="4">
        <f t="shared" si="2227"/>
        <v>8.5808461395660061</v>
      </c>
      <c r="AQ1388">
        <f t="shared" si="2189"/>
        <v>535.78084613950398</v>
      </c>
      <c r="AR1388">
        <f t="shared" si="2190"/>
        <v>536</v>
      </c>
      <c r="AS1388">
        <f t="shared" si="2230"/>
        <v>1.0000000000000001E-5</v>
      </c>
      <c r="AT1388">
        <f t="shared" si="2231"/>
        <v>2.0000000000000001E-4</v>
      </c>
      <c r="AU1388">
        <f t="shared" si="2232"/>
        <v>1</v>
      </c>
      <c r="AV1388">
        <f t="shared" si="2191"/>
        <v>1</v>
      </c>
      <c r="AW1388">
        <f t="shared" si="2233"/>
        <v>-0.2</v>
      </c>
      <c r="AX1388" s="1">
        <f t="shared" si="2219"/>
        <v>527.19999999993797</v>
      </c>
      <c r="AY1388" s="11">
        <f t="shared" si="2157"/>
        <v>-1.9784348508865507E-5</v>
      </c>
      <c r="AZ1388" s="11">
        <f t="shared" si="2234"/>
        <v>0</v>
      </c>
      <c r="BA1388">
        <f t="shared" si="2192"/>
        <v>-1.9784348508865507E-5</v>
      </c>
      <c r="BB1388">
        <f t="shared" si="2238"/>
        <v>-2.6985851366092942E-2</v>
      </c>
      <c r="BC1388">
        <f t="shared" si="2238"/>
        <v>0</v>
      </c>
      <c r="BD1388">
        <f t="shared" si="2221"/>
        <v>-18.417843557358314</v>
      </c>
      <c r="BE1388">
        <f t="shared" si="2222"/>
        <v>0</v>
      </c>
      <c r="BF1388">
        <f t="shared" si="2223"/>
        <v>-18.417843557358314</v>
      </c>
      <c r="BG1388">
        <f t="shared" si="2224"/>
        <v>-26.999344291781863</v>
      </c>
      <c r="BH1388">
        <f t="shared" si="2225"/>
        <v>8.5815007344235497</v>
      </c>
      <c r="BI1388">
        <f t="shared" si="2226"/>
        <v>-7.1916106829696957E-3</v>
      </c>
      <c r="BJ1388" s="1">
        <f t="shared" si="2193"/>
        <v>535.78150073436154</v>
      </c>
      <c r="BK1388" s="4">
        <f t="shared" si="2158"/>
        <v>6.5459485756491631E-4</v>
      </c>
      <c r="BS1388">
        <f t="shared" si="2159"/>
        <v>535.78150073436154</v>
      </c>
      <c r="BT1388">
        <f t="shared" si="2160"/>
        <v>536</v>
      </c>
      <c r="BU1388">
        <f t="shared" si="2161"/>
        <v>1.0000000000000001E-5</v>
      </c>
      <c r="BV1388">
        <f t="shared" si="2162"/>
        <v>2.0000000000000001E-4</v>
      </c>
      <c r="BW1388">
        <f t="shared" si="2163"/>
        <v>1</v>
      </c>
      <c r="BX1388">
        <f t="shared" si="2194"/>
        <v>1</v>
      </c>
      <c r="BY1388">
        <f t="shared" si="2164"/>
        <v>-0.2</v>
      </c>
      <c r="BZ1388" s="1">
        <f t="shared" si="2195"/>
        <v>527.19999999993797</v>
      </c>
      <c r="CA1388" s="11">
        <f t="shared" si="2165"/>
        <v>-1.9784348508865449E-5</v>
      </c>
      <c r="CB1388" s="11">
        <f t="shared" si="2166"/>
        <v>0</v>
      </c>
      <c r="CC1388">
        <f t="shared" si="2167"/>
        <v>-1.9784348508865449E-5</v>
      </c>
      <c r="CD1388">
        <f t="shared" si="2235"/>
        <v>-2.6985851366092939E-2</v>
      </c>
      <c r="CE1388">
        <f t="shared" si="2235"/>
        <v>0</v>
      </c>
      <c r="CF1388">
        <f t="shared" si="2197"/>
        <v>-18.41784355735831</v>
      </c>
      <c r="CG1388">
        <f t="shared" si="2198"/>
        <v>0</v>
      </c>
      <c r="CH1388">
        <f t="shared" si="2199"/>
        <v>-18.41784355735831</v>
      </c>
      <c r="CI1388">
        <f t="shared" si="2168"/>
        <v>-26.99934429178186</v>
      </c>
      <c r="CJ1388">
        <f t="shared" si="2169"/>
        <v>8.5815007344235497</v>
      </c>
      <c r="CK1388">
        <f t="shared" si="2200"/>
        <v>-7.1916106829696957E-3</v>
      </c>
      <c r="CL1388" s="1">
        <f t="shared" si="2170"/>
        <v>535.78150073436154</v>
      </c>
      <c r="CM1388" s="4">
        <f t="shared" si="2171"/>
        <v>0</v>
      </c>
      <c r="CU1388">
        <f t="shared" si="2172"/>
        <v>535.78150073436154</v>
      </c>
      <c r="CV1388">
        <f t="shared" si="2173"/>
        <v>536</v>
      </c>
      <c r="CW1388">
        <f t="shared" si="2174"/>
        <v>1.0000000000000001E-5</v>
      </c>
      <c r="CX1388">
        <f t="shared" si="2175"/>
        <v>2.0000000000000001E-4</v>
      </c>
      <c r="CY1388">
        <f t="shared" si="2176"/>
        <v>1</v>
      </c>
      <c r="CZ1388">
        <f t="shared" si="2201"/>
        <v>1</v>
      </c>
      <c r="DA1388">
        <f t="shared" si="2177"/>
        <v>-0.2</v>
      </c>
      <c r="DB1388" s="1">
        <f t="shared" si="2202"/>
        <v>527.19999999993797</v>
      </c>
      <c r="DC1388" s="11">
        <f t="shared" si="2178"/>
        <v>-1.9784348508865463E-5</v>
      </c>
      <c r="DD1388" s="11">
        <f t="shared" si="2179"/>
        <v>0</v>
      </c>
      <c r="DE1388">
        <f t="shared" si="2180"/>
        <v>-1.9784348508865463E-5</v>
      </c>
      <c r="DF1388">
        <f t="shared" si="2236"/>
        <v>-2.6985851366092939E-2</v>
      </c>
      <c r="DG1388">
        <f t="shared" si="2236"/>
        <v>0</v>
      </c>
      <c r="DH1388">
        <f t="shared" si="2204"/>
        <v>-18.41784355735831</v>
      </c>
      <c r="DI1388">
        <f t="shared" si="2205"/>
        <v>0</v>
      </c>
      <c r="DJ1388">
        <f t="shared" si="2206"/>
        <v>-18.41784355735831</v>
      </c>
      <c r="DK1388">
        <f t="shared" si="2181"/>
        <v>-26.99934429178186</v>
      </c>
      <c r="DL1388">
        <f t="shared" si="2182"/>
        <v>8.5815007344235497</v>
      </c>
      <c r="DM1388">
        <f t="shared" si="2207"/>
        <v>-7.1916106829696957E-3</v>
      </c>
      <c r="DN1388" s="1">
        <f t="shared" si="2183"/>
        <v>535.78150073436154</v>
      </c>
      <c r="DO1388" s="4">
        <f t="shared" si="2184"/>
        <v>0</v>
      </c>
    </row>
    <row r="1389" spans="11:119">
      <c r="K1389">
        <v>1</v>
      </c>
      <c r="L1389">
        <f t="shared" si="2208"/>
        <v>1365</v>
      </c>
      <c r="O1389">
        <f t="shared" si="2209"/>
        <v>526.99999999993793</v>
      </c>
      <c r="P1389">
        <f t="shared" si="2185"/>
        <v>527</v>
      </c>
      <c r="Q1389">
        <f t="shared" si="2228"/>
        <v>1.0000000000000001E-5</v>
      </c>
      <c r="R1389">
        <f t="shared" si="2229"/>
        <v>2.0000000000000001E-4</v>
      </c>
      <c r="S1389">
        <f t="shared" si="2210"/>
        <v>1</v>
      </c>
      <c r="T1389">
        <f t="shared" si="2186"/>
        <v>1</v>
      </c>
      <c r="U1389">
        <f t="shared" si="2154"/>
        <v>-0.2</v>
      </c>
      <c r="V1389" s="1">
        <f t="shared" si="2211"/>
        <v>526.99999999993793</v>
      </c>
      <c r="W1389" s="11">
        <f t="shared" si="2155"/>
        <v>-1.978283936341357E-5</v>
      </c>
      <c r="X1389" s="11">
        <f t="shared" si="2156"/>
        <v>0</v>
      </c>
      <c r="Y1389">
        <f t="shared" si="2187"/>
        <v>-1.978283936341357E-5</v>
      </c>
      <c r="Z1389">
        <f t="shared" si="2237"/>
        <v>-2.7003575731060197E-2</v>
      </c>
      <c r="AA1389">
        <f t="shared" si="2237"/>
        <v>0</v>
      </c>
      <c r="AB1389">
        <f t="shared" si="2213"/>
        <v>-18.443442224313763</v>
      </c>
      <c r="AC1389">
        <f t="shared" si="2214"/>
        <v>0</v>
      </c>
      <c r="AD1389">
        <f t="shared" si="2215"/>
        <v>-18.443442224313763</v>
      </c>
      <c r="AE1389">
        <f t="shared" si="2216"/>
        <v>-27.017077518931764</v>
      </c>
      <c r="AF1389">
        <f t="shared" si="2217"/>
        <v>8.5736352946180006</v>
      </c>
      <c r="AG1389">
        <f t="shared" si="2218"/>
        <v>-7.2108449479593162E-3</v>
      </c>
      <c r="AH1389" s="1">
        <f t="shared" si="2188"/>
        <v>535.57363529455597</v>
      </c>
      <c r="AI1389" s="4">
        <f t="shared" si="2227"/>
        <v>8.5736352946180432</v>
      </c>
      <c r="AQ1389">
        <f t="shared" si="2189"/>
        <v>535.57363529455597</v>
      </c>
      <c r="AR1389">
        <f t="shared" si="2190"/>
        <v>536</v>
      </c>
      <c r="AS1389">
        <f t="shared" si="2230"/>
        <v>1.0000000000000001E-5</v>
      </c>
      <c r="AT1389">
        <f t="shared" si="2231"/>
        <v>2.0000000000000001E-4</v>
      </c>
      <c r="AU1389">
        <f t="shared" si="2232"/>
        <v>1</v>
      </c>
      <c r="AV1389">
        <f t="shared" si="2191"/>
        <v>1</v>
      </c>
      <c r="AW1389">
        <f t="shared" si="2233"/>
        <v>-0.2</v>
      </c>
      <c r="AX1389" s="1">
        <f t="shared" si="2219"/>
        <v>526.99999999993793</v>
      </c>
      <c r="AY1389" s="11">
        <f t="shared" si="2157"/>
        <v>-1.9784348508865507E-5</v>
      </c>
      <c r="AZ1389" s="11">
        <f t="shared" si="2234"/>
        <v>0</v>
      </c>
      <c r="BA1389">
        <f t="shared" si="2192"/>
        <v>-1.9784348508865507E-5</v>
      </c>
      <c r="BB1389">
        <f t="shared" si="2238"/>
        <v>-2.7005635714601808E-2</v>
      </c>
      <c r="BC1389">
        <f t="shared" si="2238"/>
        <v>0</v>
      </c>
      <c r="BD1389">
        <f t="shared" si="2221"/>
        <v>-18.444849193072915</v>
      </c>
      <c r="BE1389">
        <f t="shared" si="2222"/>
        <v>0</v>
      </c>
      <c r="BF1389">
        <f t="shared" si="2223"/>
        <v>-18.444849193072915</v>
      </c>
      <c r="BG1389">
        <f t="shared" si="2224"/>
        <v>-27.019138532464989</v>
      </c>
      <c r="BH1389">
        <f t="shared" si="2225"/>
        <v>8.5742893393920738</v>
      </c>
      <c r="BI1389">
        <f t="shared" si="2226"/>
        <v>-7.2113950314758313E-3</v>
      </c>
      <c r="BJ1389" s="1">
        <f t="shared" si="2193"/>
        <v>535.57428933932999</v>
      </c>
      <c r="BK1389" s="4">
        <f t="shared" si="2158"/>
        <v>6.5404477402353223E-4</v>
      </c>
      <c r="BS1389">
        <f t="shared" si="2159"/>
        <v>535.57428933932999</v>
      </c>
      <c r="BT1389">
        <f t="shared" si="2160"/>
        <v>536</v>
      </c>
      <c r="BU1389">
        <f t="shared" si="2161"/>
        <v>1.0000000000000001E-5</v>
      </c>
      <c r="BV1389">
        <f t="shared" si="2162"/>
        <v>2.0000000000000001E-4</v>
      </c>
      <c r="BW1389">
        <f t="shared" si="2163"/>
        <v>1</v>
      </c>
      <c r="BX1389">
        <f t="shared" si="2194"/>
        <v>1</v>
      </c>
      <c r="BY1389">
        <f t="shared" si="2164"/>
        <v>-0.2</v>
      </c>
      <c r="BZ1389" s="1">
        <f t="shared" si="2195"/>
        <v>526.99999999993793</v>
      </c>
      <c r="CA1389" s="11">
        <f t="shared" si="2165"/>
        <v>-1.9784348508865449E-5</v>
      </c>
      <c r="CB1389" s="11">
        <f t="shared" si="2166"/>
        <v>0</v>
      </c>
      <c r="CC1389">
        <f t="shared" si="2167"/>
        <v>-1.9784348508865449E-5</v>
      </c>
      <c r="CD1389">
        <f t="shared" si="2235"/>
        <v>-2.7005635714601805E-2</v>
      </c>
      <c r="CE1389">
        <f t="shared" si="2235"/>
        <v>0</v>
      </c>
      <c r="CF1389">
        <f t="shared" si="2197"/>
        <v>-18.444849193072912</v>
      </c>
      <c r="CG1389">
        <f t="shared" si="2198"/>
        <v>0</v>
      </c>
      <c r="CH1389">
        <f t="shared" si="2199"/>
        <v>-18.444849193072912</v>
      </c>
      <c r="CI1389">
        <f t="shared" si="2168"/>
        <v>-27.019138532464986</v>
      </c>
      <c r="CJ1389">
        <f t="shared" si="2169"/>
        <v>8.5742893393920738</v>
      </c>
      <c r="CK1389">
        <f t="shared" si="2200"/>
        <v>-7.2113950314758313E-3</v>
      </c>
      <c r="CL1389" s="1">
        <f t="shared" si="2170"/>
        <v>535.57428933932999</v>
      </c>
      <c r="CM1389" s="4">
        <f t="shared" si="2171"/>
        <v>0</v>
      </c>
      <c r="CU1389">
        <f t="shared" si="2172"/>
        <v>535.57428933932999</v>
      </c>
      <c r="CV1389">
        <f t="shared" si="2173"/>
        <v>536</v>
      </c>
      <c r="CW1389">
        <f t="shared" si="2174"/>
        <v>1.0000000000000001E-5</v>
      </c>
      <c r="CX1389">
        <f t="shared" si="2175"/>
        <v>2.0000000000000001E-4</v>
      </c>
      <c r="CY1389">
        <f t="shared" si="2176"/>
        <v>1</v>
      </c>
      <c r="CZ1389">
        <f t="shared" si="2201"/>
        <v>1</v>
      </c>
      <c r="DA1389">
        <f t="shared" si="2177"/>
        <v>-0.2</v>
      </c>
      <c r="DB1389" s="1">
        <f t="shared" si="2202"/>
        <v>526.99999999993793</v>
      </c>
      <c r="DC1389" s="11">
        <f t="shared" si="2178"/>
        <v>-1.9784348508865463E-5</v>
      </c>
      <c r="DD1389" s="11">
        <f t="shared" si="2179"/>
        <v>0</v>
      </c>
      <c r="DE1389">
        <f t="shared" si="2180"/>
        <v>-1.9784348508865463E-5</v>
      </c>
      <c r="DF1389">
        <f t="shared" si="2236"/>
        <v>-2.7005635714601805E-2</v>
      </c>
      <c r="DG1389">
        <f t="shared" si="2236"/>
        <v>0</v>
      </c>
      <c r="DH1389">
        <f t="shared" si="2204"/>
        <v>-18.444849193072912</v>
      </c>
      <c r="DI1389">
        <f t="shared" si="2205"/>
        <v>0</v>
      </c>
      <c r="DJ1389">
        <f t="shared" si="2206"/>
        <v>-18.444849193072912</v>
      </c>
      <c r="DK1389">
        <f t="shared" si="2181"/>
        <v>-27.019138532464986</v>
      </c>
      <c r="DL1389">
        <f t="shared" si="2182"/>
        <v>8.5742893393920738</v>
      </c>
      <c r="DM1389">
        <f t="shared" si="2207"/>
        <v>-7.2113950314758313E-3</v>
      </c>
      <c r="DN1389" s="1">
        <f t="shared" si="2183"/>
        <v>535.57428933932999</v>
      </c>
      <c r="DO1389" s="4">
        <f t="shared" si="2184"/>
        <v>0</v>
      </c>
    </row>
    <row r="1390" spans="11:119">
      <c r="K1390">
        <v>1</v>
      </c>
      <c r="L1390">
        <f t="shared" si="2208"/>
        <v>1366</v>
      </c>
      <c r="O1390">
        <f t="shared" si="2209"/>
        <v>526.79999999993788</v>
      </c>
      <c r="P1390">
        <f t="shared" si="2185"/>
        <v>527</v>
      </c>
      <c r="Q1390">
        <f t="shared" si="2228"/>
        <v>1.0000000000000001E-5</v>
      </c>
      <c r="R1390">
        <f t="shared" si="2229"/>
        <v>2.0000000000000001E-4</v>
      </c>
      <c r="S1390">
        <f t="shared" si="2210"/>
        <v>1</v>
      </c>
      <c r="T1390">
        <f t="shared" si="2186"/>
        <v>1</v>
      </c>
      <c r="U1390">
        <f t="shared" si="2154"/>
        <v>-0.2</v>
      </c>
      <c r="V1390" s="1">
        <f t="shared" si="2211"/>
        <v>526.79999999993788</v>
      </c>
      <c r="W1390" s="11">
        <f t="shared" si="2155"/>
        <v>-1.978283936341357E-5</v>
      </c>
      <c r="X1390" s="11">
        <f t="shared" si="2156"/>
        <v>0</v>
      </c>
      <c r="Y1390">
        <f t="shared" si="2187"/>
        <v>-1.978283936341357E-5</v>
      </c>
      <c r="Z1390">
        <f t="shared" si="2237"/>
        <v>-2.7023358570423612E-2</v>
      </c>
      <c r="AA1390">
        <f t="shared" si="2237"/>
        <v>0</v>
      </c>
      <c r="AB1390">
        <f t="shared" si="2213"/>
        <v>-18.470465582884188</v>
      </c>
      <c r="AC1390">
        <f t="shared" si="2214"/>
        <v>0</v>
      </c>
      <c r="AD1390">
        <f t="shared" si="2215"/>
        <v>-18.470465582884188</v>
      </c>
      <c r="AE1390">
        <f t="shared" si="2216"/>
        <v>-27.036870249714863</v>
      </c>
      <c r="AF1390">
        <f t="shared" si="2217"/>
        <v>8.5664046668306746</v>
      </c>
      <c r="AG1390">
        <f t="shared" si="2218"/>
        <v>-7.2306277873259717E-3</v>
      </c>
      <c r="AH1390" s="1">
        <f t="shared" si="2188"/>
        <v>535.36640466676852</v>
      </c>
      <c r="AI1390" s="4">
        <f t="shared" si="2227"/>
        <v>8.5664046668306355</v>
      </c>
      <c r="AQ1390">
        <f t="shared" si="2189"/>
        <v>535.36640466676852</v>
      </c>
      <c r="AR1390">
        <f t="shared" si="2190"/>
        <v>535</v>
      </c>
      <c r="AS1390">
        <f t="shared" si="2230"/>
        <v>1.0000000000000001E-5</v>
      </c>
      <c r="AT1390">
        <f t="shared" si="2231"/>
        <v>2.0000000000000001E-4</v>
      </c>
      <c r="AU1390">
        <f t="shared" si="2232"/>
        <v>1</v>
      </c>
      <c r="AV1390">
        <f t="shared" si="2191"/>
        <v>1</v>
      </c>
      <c r="AW1390">
        <f t="shared" si="2233"/>
        <v>-0.2</v>
      </c>
      <c r="AX1390" s="1">
        <f t="shared" si="2219"/>
        <v>526.79999999993788</v>
      </c>
      <c r="AY1390" s="11">
        <f t="shared" si="2157"/>
        <v>-1.9784348508865507E-5</v>
      </c>
      <c r="AZ1390" s="11">
        <f t="shared" si="2234"/>
        <v>0</v>
      </c>
      <c r="BA1390">
        <f t="shared" si="2192"/>
        <v>-1.9784348508865507E-5</v>
      </c>
      <c r="BB1390">
        <f t="shared" si="2238"/>
        <v>-2.7025420063110674E-2</v>
      </c>
      <c r="BC1390">
        <f t="shared" si="2238"/>
        <v>0</v>
      </c>
      <c r="BD1390">
        <f t="shared" si="2221"/>
        <v>-18.471874613136027</v>
      </c>
      <c r="BE1390">
        <f t="shared" si="2222"/>
        <v>0</v>
      </c>
      <c r="BF1390">
        <f t="shared" si="2223"/>
        <v>-18.471874613136027</v>
      </c>
      <c r="BG1390">
        <f t="shared" si="2224"/>
        <v>-27.038932773148112</v>
      </c>
      <c r="BH1390">
        <f t="shared" si="2225"/>
        <v>8.5670581600120848</v>
      </c>
      <c r="BI1390">
        <f t="shared" si="2226"/>
        <v>-7.2311793799890722E-3</v>
      </c>
      <c r="BJ1390" s="1">
        <f t="shared" si="2193"/>
        <v>535.36705815994992</v>
      </c>
      <c r="BK1390" s="4">
        <f t="shared" si="2158"/>
        <v>6.5349318140306423E-4</v>
      </c>
      <c r="BS1390">
        <f t="shared" si="2159"/>
        <v>535.36705815994992</v>
      </c>
      <c r="BT1390">
        <f t="shared" si="2160"/>
        <v>535</v>
      </c>
      <c r="BU1390">
        <f t="shared" si="2161"/>
        <v>1.0000000000000001E-5</v>
      </c>
      <c r="BV1390">
        <f t="shared" si="2162"/>
        <v>2.0000000000000001E-4</v>
      </c>
      <c r="BW1390">
        <f t="shared" si="2163"/>
        <v>1</v>
      </c>
      <c r="BX1390">
        <f t="shared" si="2194"/>
        <v>1</v>
      </c>
      <c r="BY1390">
        <f t="shared" si="2164"/>
        <v>-0.2</v>
      </c>
      <c r="BZ1390" s="1">
        <f t="shared" si="2195"/>
        <v>526.79999999993788</v>
      </c>
      <c r="CA1390" s="11">
        <f t="shared" si="2165"/>
        <v>-1.9784348508865449E-5</v>
      </c>
      <c r="CB1390" s="11">
        <f t="shared" si="2166"/>
        <v>0</v>
      </c>
      <c r="CC1390">
        <f t="shared" si="2167"/>
        <v>-1.9784348508865449E-5</v>
      </c>
      <c r="CD1390">
        <f t="shared" si="2235"/>
        <v>-2.7025420063110671E-2</v>
      </c>
      <c r="CE1390">
        <f t="shared" si="2235"/>
        <v>0</v>
      </c>
      <c r="CF1390">
        <f t="shared" si="2197"/>
        <v>-18.471874613136023</v>
      </c>
      <c r="CG1390">
        <f t="shared" si="2198"/>
        <v>0</v>
      </c>
      <c r="CH1390">
        <f t="shared" si="2199"/>
        <v>-18.471874613136023</v>
      </c>
      <c r="CI1390">
        <f t="shared" si="2168"/>
        <v>-27.038932773148108</v>
      </c>
      <c r="CJ1390">
        <f t="shared" si="2169"/>
        <v>8.5670581600120848</v>
      </c>
      <c r="CK1390">
        <f t="shared" si="2200"/>
        <v>-7.2311793799890722E-3</v>
      </c>
      <c r="CL1390" s="1">
        <f t="shared" si="2170"/>
        <v>535.36705815994992</v>
      </c>
      <c r="CM1390" s="4">
        <f t="shared" si="2171"/>
        <v>0</v>
      </c>
      <c r="CU1390">
        <f t="shared" si="2172"/>
        <v>535.36705815994992</v>
      </c>
      <c r="CV1390">
        <f t="shared" si="2173"/>
        <v>535</v>
      </c>
      <c r="CW1390">
        <f t="shared" si="2174"/>
        <v>1.0000000000000001E-5</v>
      </c>
      <c r="CX1390">
        <f t="shared" si="2175"/>
        <v>2.0000000000000001E-4</v>
      </c>
      <c r="CY1390">
        <f t="shared" si="2176"/>
        <v>1</v>
      </c>
      <c r="CZ1390">
        <f t="shared" si="2201"/>
        <v>1</v>
      </c>
      <c r="DA1390">
        <f t="shared" si="2177"/>
        <v>-0.2</v>
      </c>
      <c r="DB1390" s="1">
        <f t="shared" si="2202"/>
        <v>526.79999999993788</v>
      </c>
      <c r="DC1390" s="11">
        <f t="shared" si="2178"/>
        <v>-1.9784348508865463E-5</v>
      </c>
      <c r="DD1390" s="11">
        <f t="shared" si="2179"/>
        <v>0</v>
      </c>
      <c r="DE1390">
        <f t="shared" si="2180"/>
        <v>-1.9784348508865463E-5</v>
      </c>
      <c r="DF1390">
        <f t="shared" si="2236"/>
        <v>-2.7025420063110671E-2</v>
      </c>
      <c r="DG1390">
        <f t="shared" si="2236"/>
        <v>0</v>
      </c>
      <c r="DH1390">
        <f t="shared" si="2204"/>
        <v>-18.471874613136023</v>
      </c>
      <c r="DI1390">
        <f t="shared" si="2205"/>
        <v>0</v>
      </c>
      <c r="DJ1390">
        <f t="shared" si="2206"/>
        <v>-18.471874613136023</v>
      </c>
      <c r="DK1390">
        <f t="shared" si="2181"/>
        <v>-27.038932773148108</v>
      </c>
      <c r="DL1390">
        <f t="shared" si="2182"/>
        <v>8.5670581600120848</v>
      </c>
      <c r="DM1390">
        <f t="shared" si="2207"/>
        <v>-7.2311793799890722E-3</v>
      </c>
      <c r="DN1390" s="1">
        <f t="shared" si="2183"/>
        <v>535.36705815994992</v>
      </c>
      <c r="DO1390" s="4">
        <f t="shared" si="2184"/>
        <v>0</v>
      </c>
    </row>
    <row r="1391" spans="11:119">
      <c r="K1391">
        <v>1</v>
      </c>
      <c r="L1391">
        <f t="shared" si="2208"/>
        <v>1367</v>
      </c>
      <c r="O1391">
        <f t="shared" si="2209"/>
        <v>526.59999999993784</v>
      </c>
      <c r="P1391">
        <f t="shared" si="2185"/>
        <v>527</v>
      </c>
      <c r="Q1391">
        <f t="shared" si="2228"/>
        <v>1.0000000000000001E-5</v>
      </c>
      <c r="R1391">
        <f t="shared" si="2229"/>
        <v>2.0000000000000001E-4</v>
      </c>
      <c r="S1391">
        <f t="shared" si="2210"/>
        <v>1</v>
      </c>
      <c r="T1391">
        <f t="shared" si="2186"/>
        <v>1</v>
      </c>
      <c r="U1391">
        <f t="shared" si="2154"/>
        <v>-0.2</v>
      </c>
      <c r="V1391" s="1">
        <f t="shared" si="2211"/>
        <v>526.59999999993784</v>
      </c>
      <c r="W1391" s="11">
        <f t="shared" si="2155"/>
        <v>-1.978283936341357E-5</v>
      </c>
      <c r="X1391" s="11">
        <f t="shared" si="2156"/>
        <v>0</v>
      </c>
      <c r="Y1391">
        <f t="shared" si="2187"/>
        <v>-1.978283936341357E-5</v>
      </c>
      <c r="Z1391">
        <f t="shared" si="2237"/>
        <v>-2.7043141409787027E-2</v>
      </c>
      <c r="AA1391">
        <f t="shared" si="2237"/>
        <v>0</v>
      </c>
      <c r="AB1391">
        <f t="shared" si="2213"/>
        <v>-18.497508724293976</v>
      </c>
      <c r="AC1391">
        <f t="shared" si="2214"/>
        <v>0</v>
      </c>
      <c r="AD1391">
        <f t="shared" si="2215"/>
        <v>-18.497508724293976</v>
      </c>
      <c r="AE1391">
        <f t="shared" si="2216"/>
        <v>-27.056662980497965</v>
      </c>
      <c r="AF1391">
        <f t="shared" si="2217"/>
        <v>8.5591542562039891</v>
      </c>
      <c r="AG1391">
        <f t="shared" si="2218"/>
        <v>-7.2504106266855217E-3</v>
      </c>
      <c r="AH1391" s="1">
        <f t="shared" si="2188"/>
        <v>535.15915425614185</v>
      </c>
      <c r="AI1391" s="4">
        <f t="shared" si="2227"/>
        <v>8.5591542562040104</v>
      </c>
      <c r="AQ1391">
        <f t="shared" si="2189"/>
        <v>535.15915425614185</v>
      </c>
      <c r="AR1391">
        <f t="shared" si="2190"/>
        <v>535</v>
      </c>
      <c r="AS1391">
        <f t="shared" si="2230"/>
        <v>1.0000000000000001E-5</v>
      </c>
      <c r="AT1391">
        <f t="shared" si="2231"/>
        <v>2.0000000000000001E-4</v>
      </c>
      <c r="AU1391">
        <f t="shared" si="2232"/>
        <v>1</v>
      </c>
      <c r="AV1391">
        <f t="shared" si="2191"/>
        <v>1</v>
      </c>
      <c r="AW1391">
        <f t="shared" si="2233"/>
        <v>-0.2</v>
      </c>
      <c r="AX1391" s="1">
        <f t="shared" si="2219"/>
        <v>526.59999999993784</v>
      </c>
      <c r="AY1391" s="11">
        <f t="shared" si="2157"/>
        <v>-1.9784348508865507E-5</v>
      </c>
      <c r="AZ1391" s="11">
        <f t="shared" si="2234"/>
        <v>0</v>
      </c>
      <c r="BA1391">
        <f t="shared" si="2192"/>
        <v>-1.9784348508865507E-5</v>
      </c>
      <c r="BB1391">
        <f t="shared" si="2238"/>
        <v>-2.704520441161954E-2</v>
      </c>
      <c r="BC1391">
        <f t="shared" si="2238"/>
        <v>0</v>
      </c>
      <c r="BD1391">
        <f t="shared" si="2221"/>
        <v>-18.498919817547648</v>
      </c>
      <c r="BE1391">
        <f t="shared" si="2222"/>
        <v>0</v>
      </c>
      <c r="BF1391">
        <f t="shared" si="2223"/>
        <v>-18.498919817547648</v>
      </c>
      <c r="BG1391">
        <f t="shared" si="2224"/>
        <v>-27.058727013831238</v>
      </c>
      <c r="BH1391">
        <f t="shared" si="2225"/>
        <v>8.5598071962835895</v>
      </c>
      <c r="BI1391">
        <f t="shared" si="2226"/>
        <v>-7.2509637284952078E-3</v>
      </c>
      <c r="BJ1391" s="1">
        <f t="shared" si="2193"/>
        <v>535.15980719622144</v>
      </c>
      <c r="BK1391" s="4">
        <f t="shared" si="2158"/>
        <v>6.5294007958982547E-4</v>
      </c>
      <c r="BS1391">
        <f t="shared" si="2159"/>
        <v>535.15980719622144</v>
      </c>
      <c r="BT1391">
        <f t="shared" si="2160"/>
        <v>535</v>
      </c>
      <c r="BU1391">
        <f t="shared" si="2161"/>
        <v>1.0000000000000001E-5</v>
      </c>
      <c r="BV1391">
        <f t="shared" si="2162"/>
        <v>2.0000000000000001E-4</v>
      </c>
      <c r="BW1391">
        <f t="shared" si="2163"/>
        <v>1</v>
      </c>
      <c r="BX1391">
        <f t="shared" si="2194"/>
        <v>1</v>
      </c>
      <c r="BY1391">
        <f t="shared" si="2164"/>
        <v>-0.2</v>
      </c>
      <c r="BZ1391" s="1">
        <f t="shared" si="2195"/>
        <v>526.59999999993784</v>
      </c>
      <c r="CA1391" s="11">
        <f t="shared" si="2165"/>
        <v>-1.9784348508865449E-5</v>
      </c>
      <c r="CB1391" s="11">
        <f t="shared" si="2166"/>
        <v>0</v>
      </c>
      <c r="CC1391">
        <f t="shared" si="2167"/>
        <v>-1.9784348508865449E-5</v>
      </c>
      <c r="CD1391">
        <f t="shared" si="2235"/>
        <v>-2.7045204411619537E-2</v>
      </c>
      <c r="CE1391">
        <f t="shared" si="2235"/>
        <v>0</v>
      </c>
      <c r="CF1391">
        <f t="shared" si="2197"/>
        <v>-18.498919817547645</v>
      </c>
      <c r="CG1391">
        <f t="shared" si="2198"/>
        <v>0</v>
      </c>
      <c r="CH1391">
        <f t="shared" si="2199"/>
        <v>-18.498919817547645</v>
      </c>
      <c r="CI1391">
        <f t="shared" si="2168"/>
        <v>-27.058727013831234</v>
      </c>
      <c r="CJ1391">
        <f t="shared" si="2169"/>
        <v>8.5598071962835895</v>
      </c>
      <c r="CK1391">
        <f t="shared" si="2200"/>
        <v>-7.2509637284952078E-3</v>
      </c>
      <c r="CL1391" s="1">
        <f t="shared" si="2170"/>
        <v>535.15980719622144</v>
      </c>
      <c r="CM1391" s="4">
        <f t="shared" si="2171"/>
        <v>0</v>
      </c>
      <c r="CU1391">
        <f t="shared" si="2172"/>
        <v>535.15980719622144</v>
      </c>
      <c r="CV1391">
        <f t="shared" si="2173"/>
        <v>535</v>
      </c>
      <c r="CW1391">
        <f t="shared" si="2174"/>
        <v>1.0000000000000001E-5</v>
      </c>
      <c r="CX1391">
        <f t="shared" si="2175"/>
        <v>2.0000000000000001E-4</v>
      </c>
      <c r="CY1391">
        <f t="shared" si="2176"/>
        <v>1</v>
      </c>
      <c r="CZ1391">
        <f t="shared" si="2201"/>
        <v>1</v>
      </c>
      <c r="DA1391">
        <f t="shared" si="2177"/>
        <v>-0.2</v>
      </c>
      <c r="DB1391" s="1">
        <f t="shared" si="2202"/>
        <v>526.59999999993784</v>
      </c>
      <c r="DC1391" s="11">
        <f t="shared" si="2178"/>
        <v>-1.9784348508865463E-5</v>
      </c>
      <c r="DD1391" s="11">
        <f t="shared" si="2179"/>
        <v>0</v>
      </c>
      <c r="DE1391">
        <f t="shared" si="2180"/>
        <v>-1.9784348508865463E-5</v>
      </c>
      <c r="DF1391">
        <f t="shared" si="2236"/>
        <v>-2.7045204411619537E-2</v>
      </c>
      <c r="DG1391">
        <f t="shared" si="2236"/>
        <v>0</v>
      </c>
      <c r="DH1391">
        <f t="shared" si="2204"/>
        <v>-18.498919817547645</v>
      </c>
      <c r="DI1391">
        <f t="shared" si="2205"/>
        <v>0</v>
      </c>
      <c r="DJ1391">
        <f t="shared" si="2206"/>
        <v>-18.498919817547645</v>
      </c>
      <c r="DK1391">
        <f t="shared" si="2181"/>
        <v>-27.058727013831234</v>
      </c>
      <c r="DL1391">
        <f t="shared" si="2182"/>
        <v>8.5598071962835895</v>
      </c>
      <c r="DM1391">
        <f t="shared" si="2207"/>
        <v>-7.2509637284952078E-3</v>
      </c>
      <c r="DN1391" s="1">
        <f t="shared" si="2183"/>
        <v>535.15980719622144</v>
      </c>
      <c r="DO1391" s="4">
        <f t="shared" si="2184"/>
        <v>0</v>
      </c>
    </row>
    <row r="1392" spans="11:119">
      <c r="K1392">
        <v>1</v>
      </c>
      <c r="L1392">
        <f t="shared" si="2208"/>
        <v>1368</v>
      </c>
      <c r="O1392">
        <f t="shared" si="2209"/>
        <v>526.39999999993779</v>
      </c>
      <c r="P1392">
        <f t="shared" si="2185"/>
        <v>526</v>
      </c>
      <c r="Q1392">
        <f t="shared" si="2228"/>
        <v>1.0000000000000001E-5</v>
      </c>
      <c r="R1392">
        <f t="shared" si="2229"/>
        <v>2.0000000000000001E-4</v>
      </c>
      <c r="S1392">
        <f t="shared" si="2210"/>
        <v>1</v>
      </c>
      <c r="T1392">
        <f t="shared" si="2186"/>
        <v>1</v>
      </c>
      <c r="U1392">
        <f t="shared" si="2154"/>
        <v>-0.2</v>
      </c>
      <c r="V1392" s="1">
        <f t="shared" si="2211"/>
        <v>526.39999999993779</v>
      </c>
      <c r="W1392" s="11">
        <f t="shared" si="2155"/>
        <v>-1.978283936341357E-5</v>
      </c>
      <c r="X1392" s="11">
        <f t="shared" si="2156"/>
        <v>0</v>
      </c>
      <c r="Y1392">
        <f t="shared" si="2187"/>
        <v>-1.978283936341357E-5</v>
      </c>
      <c r="Z1392">
        <f t="shared" si="2237"/>
        <v>-2.7062924249150442E-2</v>
      </c>
      <c r="AA1392">
        <f t="shared" si="2237"/>
        <v>0</v>
      </c>
      <c r="AB1392">
        <f t="shared" si="2213"/>
        <v>-18.524571648543127</v>
      </c>
      <c r="AC1392">
        <f t="shared" si="2214"/>
        <v>0</v>
      </c>
      <c r="AD1392">
        <f t="shared" si="2215"/>
        <v>-18.524571648543127</v>
      </c>
      <c r="AE1392">
        <f t="shared" si="2216"/>
        <v>-27.07645571128106</v>
      </c>
      <c r="AF1392">
        <f t="shared" si="2217"/>
        <v>8.5518840627379333</v>
      </c>
      <c r="AG1392">
        <f t="shared" si="2218"/>
        <v>-7.2701934660557299E-3</v>
      </c>
      <c r="AH1392" s="1">
        <f t="shared" si="2188"/>
        <v>534.95188406267573</v>
      </c>
      <c r="AI1392" s="4">
        <f t="shared" si="2227"/>
        <v>8.5518840627379404</v>
      </c>
      <c r="AQ1392">
        <f t="shared" si="2189"/>
        <v>534.95188406267573</v>
      </c>
      <c r="AR1392">
        <f t="shared" si="2190"/>
        <v>535</v>
      </c>
      <c r="AS1392">
        <f t="shared" si="2230"/>
        <v>1.0000000000000001E-5</v>
      </c>
      <c r="AT1392">
        <f t="shared" si="2231"/>
        <v>2.0000000000000001E-4</v>
      </c>
      <c r="AU1392">
        <f t="shared" si="2232"/>
        <v>1</v>
      </c>
      <c r="AV1392">
        <f t="shared" si="2191"/>
        <v>1</v>
      </c>
      <c r="AW1392">
        <f t="shared" si="2233"/>
        <v>-0.2</v>
      </c>
      <c r="AX1392" s="1">
        <f t="shared" si="2219"/>
        <v>526.39999999993779</v>
      </c>
      <c r="AY1392" s="11">
        <f t="shared" si="2157"/>
        <v>-1.9784348508865507E-5</v>
      </c>
      <c r="AZ1392" s="11">
        <f t="shared" si="2234"/>
        <v>0</v>
      </c>
      <c r="BA1392">
        <f t="shared" si="2192"/>
        <v>-1.9784348508865507E-5</v>
      </c>
      <c r="BB1392">
        <f t="shared" si="2238"/>
        <v>-2.7064988760128406E-2</v>
      </c>
      <c r="BC1392">
        <f t="shared" si="2238"/>
        <v>0</v>
      </c>
      <c r="BD1392">
        <f t="shared" si="2221"/>
        <v>-18.525984806307775</v>
      </c>
      <c r="BE1392">
        <f t="shared" si="2222"/>
        <v>0</v>
      </c>
      <c r="BF1392">
        <f t="shared" si="2223"/>
        <v>-18.525984806307775</v>
      </c>
      <c r="BG1392">
        <f t="shared" si="2224"/>
        <v>-27.07852125451436</v>
      </c>
      <c r="BH1392">
        <f t="shared" si="2225"/>
        <v>8.5525364482065847</v>
      </c>
      <c r="BI1392">
        <f t="shared" si="2226"/>
        <v>-7.270748077004896E-3</v>
      </c>
      <c r="BJ1392" s="1">
        <f t="shared" si="2193"/>
        <v>534.95253644814443</v>
      </c>
      <c r="BK1392" s="4">
        <f t="shared" si="2158"/>
        <v>6.523854686975028E-4</v>
      </c>
      <c r="BS1392">
        <f t="shared" si="2159"/>
        <v>534.95253644814443</v>
      </c>
      <c r="BT1392">
        <f t="shared" si="2160"/>
        <v>535</v>
      </c>
      <c r="BU1392">
        <f t="shared" si="2161"/>
        <v>1.0000000000000001E-5</v>
      </c>
      <c r="BV1392">
        <f t="shared" si="2162"/>
        <v>2.0000000000000001E-4</v>
      </c>
      <c r="BW1392">
        <f t="shared" si="2163"/>
        <v>1</v>
      </c>
      <c r="BX1392">
        <f t="shared" si="2194"/>
        <v>1</v>
      </c>
      <c r="BY1392">
        <f t="shared" si="2164"/>
        <v>-0.2</v>
      </c>
      <c r="BZ1392" s="1">
        <f t="shared" si="2195"/>
        <v>526.39999999993779</v>
      </c>
      <c r="CA1392" s="11">
        <f t="shared" si="2165"/>
        <v>-1.9784348508865449E-5</v>
      </c>
      <c r="CB1392" s="11">
        <f t="shared" si="2166"/>
        <v>0</v>
      </c>
      <c r="CC1392">
        <f t="shared" si="2167"/>
        <v>-1.9784348508865449E-5</v>
      </c>
      <c r="CD1392">
        <f t="shared" si="2235"/>
        <v>-2.7064988760128403E-2</v>
      </c>
      <c r="CE1392">
        <f t="shared" si="2235"/>
        <v>0</v>
      </c>
      <c r="CF1392">
        <f t="shared" si="2197"/>
        <v>-18.525984806307772</v>
      </c>
      <c r="CG1392">
        <f t="shared" si="2198"/>
        <v>0</v>
      </c>
      <c r="CH1392">
        <f t="shared" si="2199"/>
        <v>-18.525984806307772</v>
      </c>
      <c r="CI1392">
        <f t="shared" si="2168"/>
        <v>-27.078521254514357</v>
      </c>
      <c r="CJ1392">
        <f t="shared" si="2169"/>
        <v>8.5525364482065847</v>
      </c>
      <c r="CK1392">
        <f t="shared" si="2200"/>
        <v>-7.270748077004896E-3</v>
      </c>
      <c r="CL1392" s="1">
        <f t="shared" si="2170"/>
        <v>534.95253644814443</v>
      </c>
      <c r="CM1392" s="4">
        <f t="shared" si="2171"/>
        <v>0</v>
      </c>
      <c r="CU1392">
        <f t="shared" si="2172"/>
        <v>534.95253644814443</v>
      </c>
      <c r="CV1392">
        <f t="shared" si="2173"/>
        <v>535</v>
      </c>
      <c r="CW1392">
        <f t="shared" si="2174"/>
        <v>1.0000000000000001E-5</v>
      </c>
      <c r="CX1392">
        <f t="shared" si="2175"/>
        <v>2.0000000000000001E-4</v>
      </c>
      <c r="CY1392">
        <f t="shared" si="2176"/>
        <v>1</v>
      </c>
      <c r="CZ1392">
        <f t="shared" si="2201"/>
        <v>1</v>
      </c>
      <c r="DA1392">
        <f t="shared" si="2177"/>
        <v>-0.2</v>
      </c>
      <c r="DB1392" s="1">
        <f t="shared" si="2202"/>
        <v>526.39999999993779</v>
      </c>
      <c r="DC1392" s="11">
        <f t="shared" si="2178"/>
        <v>-1.9784348508865463E-5</v>
      </c>
      <c r="DD1392" s="11">
        <f t="shared" si="2179"/>
        <v>0</v>
      </c>
      <c r="DE1392">
        <f t="shared" si="2180"/>
        <v>-1.9784348508865463E-5</v>
      </c>
      <c r="DF1392">
        <f t="shared" si="2236"/>
        <v>-2.7064988760128403E-2</v>
      </c>
      <c r="DG1392">
        <f t="shared" si="2236"/>
        <v>0</v>
      </c>
      <c r="DH1392">
        <f t="shared" si="2204"/>
        <v>-18.525984806307772</v>
      </c>
      <c r="DI1392">
        <f t="shared" si="2205"/>
        <v>0</v>
      </c>
      <c r="DJ1392">
        <f t="shared" si="2206"/>
        <v>-18.525984806307772</v>
      </c>
      <c r="DK1392">
        <f t="shared" si="2181"/>
        <v>-27.078521254514357</v>
      </c>
      <c r="DL1392">
        <f t="shared" si="2182"/>
        <v>8.5525364482065847</v>
      </c>
      <c r="DM1392">
        <f t="shared" si="2207"/>
        <v>-7.270748077004896E-3</v>
      </c>
      <c r="DN1392" s="1">
        <f t="shared" si="2183"/>
        <v>534.95253644814443</v>
      </c>
      <c r="DO1392" s="4">
        <f t="shared" si="2184"/>
        <v>0</v>
      </c>
    </row>
    <row r="1393" spans="11:119">
      <c r="K1393">
        <v>1</v>
      </c>
      <c r="L1393">
        <f t="shared" si="2208"/>
        <v>1369</v>
      </c>
      <c r="O1393">
        <f t="shared" si="2209"/>
        <v>526.19999999993775</v>
      </c>
      <c r="P1393">
        <f t="shared" si="2185"/>
        <v>526</v>
      </c>
      <c r="Q1393">
        <f t="shared" si="2228"/>
        <v>1.0000000000000001E-5</v>
      </c>
      <c r="R1393">
        <f t="shared" si="2229"/>
        <v>2.0000000000000001E-4</v>
      </c>
      <c r="S1393">
        <f t="shared" si="2210"/>
        <v>1</v>
      </c>
      <c r="T1393">
        <f t="shared" si="2186"/>
        <v>1</v>
      </c>
      <c r="U1393">
        <f t="shared" si="2154"/>
        <v>-0.2</v>
      </c>
      <c r="V1393" s="1">
        <f t="shared" si="2211"/>
        <v>526.19999999993775</v>
      </c>
      <c r="W1393" s="11">
        <f t="shared" si="2155"/>
        <v>-1.978283936341357E-5</v>
      </c>
      <c r="X1393" s="11">
        <f t="shared" si="2156"/>
        <v>0</v>
      </c>
      <c r="Y1393">
        <f t="shared" si="2187"/>
        <v>-1.978283936341357E-5</v>
      </c>
      <c r="Z1393">
        <f t="shared" si="2237"/>
        <v>-2.7082707088513857E-2</v>
      </c>
      <c r="AA1393">
        <f t="shared" si="2237"/>
        <v>0</v>
      </c>
      <c r="AB1393">
        <f t="shared" si="2213"/>
        <v>-18.551654355631641</v>
      </c>
      <c r="AC1393">
        <f t="shared" si="2214"/>
        <v>0</v>
      </c>
      <c r="AD1393">
        <f t="shared" si="2215"/>
        <v>-18.551654355631641</v>
      </c>
      <c r="AE1393">
        <f t="shared" si="2216"/>
        <v>-27.096248442064162</v>
      </c>
      <c r="AF1393">
        <f t="shared" si="2217"/>
        <v>8.5445940864325216</v>
      </c>
      <c r="AG1393">
        <f t="shared" si="2218"/>
        <v>-7.2899763054117273E-3</v>
      </c>
      <c r="AH1393" s="1">
        <f t="shared" si="2188"/>
        <v>534.74459408637028</v>
      </c>
      <c r="AI1393" s="4">
        <f t="shared" si="2227"/>
        <v>8.5445940864325394</v>
      </c>
      <c r="AQ1393">
        <f t="shared" si="2189"/>
        <v>534.74459408637028</v>
      </c>
      <c r="AR1393">
        <f t="shared" si="2190"/>
        <v>535</v>
      </c>
      <c r="AS1393">
        <f t="shared" si="2230"/>
        <v>1.0000000000000001E-5</v>
      </c>
      <c r="AT1393">
        <f t="shared" si="2231"/>
        <v>2.0000000000000001E-4</v>
      </c>
      <c r="AU1393">
        <f t="shared" si="2232"/>
        <v>1</v>
      </c>
      <c r="AV1393">
        <f t="shared" si="2191"/>
        <v>1</v>
      </c>
      <c r="AW1393">
        <f t="shared" si="2233"/>
        <v>-0.2</v>
      </c>
      <c r="AX1393" s="1">
        <f t="shared" si="2219"/>
        <v>526.19999999993775</v>
      </c>
      <c r="AY1393" s="11">
        <f t="shared" si="2157"/>
        <v>-1.9784348508865507E-5</v>
      </c>
      <c r="AZ1393" s="11">
        <f t="shared" si="2234"/>
        <v>0</v>
      </c>
      <c r="BA1393">
        <f t="shared" si="2192"/>
        <v>-1.9784348508865507E-5</v>
      </c>
      <c r="BB1393">
        <f t="shared" si="2238"/>
        <v>-2.7084773108637272E-2</v>
      </c>
      <c r="BC1393">
        <f t="shared" si="2238"/>
        <v>0</v>
      </c>
      <c r="BD1393">
        <f t="shared" si="2221"/>
        <v>-18.553069579416412</v>
      </c>
      <c r="BE1393">
        <f t="shared" si="2222"/>
        <v>0</v>
      </c>
      <c r="BF1393">
        <f t="shared" si="2223"/>
        <v>-18.553069579416412</v>
      </c>
      <c r="BG1393">
        <f t="shared" si="2224"/>
        <v>-27.09831549519749</v>
      </c>
      <c r="BH1393">
        <f t="shared" si="2225"/>
        <v>8.5452459157810772</v>
      </c>
      <c r="BI1393">
        <f t="shared" si="2226"/>
        <v>-7.2905324255074788E-3</v>
      </c>
      <c r="BJ1393" s="1">
        <f t="shared" si="2193"/>
        <v>534.74524591571878</v>
      </c>
      <c r="BK1393" s="4">
        <f t="shared" si="2158"/>
        <v>6.5182934849872254E-4</v>
      </c>
      <c r="BS1393">
        <f t="shared" si="2159"/>
        <v>534.74524591571878</v>
      </c>
      <c r="BT1393">
        <f t="shared" si="2160"/>
        <v>535</v>
      </c>
      <c r="BU1393">
        <f t="shared" si="2161"/>
        <v>1.0000000000000001E-5</v>
      </c>
      <c r="BV1393">
        <f t="shared" si="2162"/>
        <v>2.0000000000000001E-4</v>
      </c>
      <c r="BW1393">
        <f t="shared" si="2163"/>
        <v>1</v>
      </c>
      <c r="BX1393">
        <f t="shared" si="2194"/>
        <v>1</v>
      </c>
      <c r="BY1393">
        <f t="shared" si="2164"/>
        <v>-0.2</v>
      </c>
      <c r="BZ1393" s="1">
        <f t="shared" si="2195"/>
        <v>526.19999999993775</v>
      </c>
      <c r="CA1393" s="11">
        <f t="shared" si="2165"/>
        <v>-1.9784348508865449E-5</v>
      </c>
      <c r="CB1393" s="11">
        <f t="shared" si="2166"/>
        <v>0</v>
      </c>
      <c r="CC1393">
        <f t="shared" si="2167"/>
        <v>-1.9784348508865449E-5</v>
      </c>
      <c r="CD1393">
        <f t="shared" si="2235"/>
        <v>-2.7084773108637269E-2</v>
      </c>
      <c r="CE1393">
        <f t="shared" si="2235"/>
        <v>0</v>
      </c>
      <c r="CF1393">
        <f t="shared" si="2197"/>
        <v>-18.553069579416409</v>
      </c>
      <c r="CG1393">
        <f t="shared" si="2198"/>
        <v>0</v>
      </c>
      <c r="CH1393">
        <f t="shared" si="2199"/>
        <v>-18.553069579416409</v>
      </c>
      <c r="CI1393">
        <f t="shared" si="2168"/>
        <v>-27.098315495197483</v>
      </c>
      <c r="CJ1393">
        <f t="shared" si="2169"/>
        <v>8.5452459157810736</v>
      </c>
      <c r="CK1393">
        <f t="shared" si="2200"/>
        <v>-7.2905324255110315E-3</v>
      </c>
      <c r="CL1393" s="1">
        <f t="shared" si="2170"/>
        <v>534.74524591571878</v>
      </c>
      <c r="CM1393" s="4">
        <f t="shared" si="2171"/>
        <v>0</v>
      </c>
      <c r="CU1393">
        <f t="shared" si="2172"/>
        <v>534.74524591571878</v>
      </c>
      <c r="CV1393">
        <f t="shared" si="2173"/>
        <v>535</v>
      </c>
      <c r="CW1393">
        <f t="shared" si="2174"/>
        <v>1.0000000000000001E-5</v>
      </c>
      <c r="CX1393">
        <f t="shared" si="2175"/>
        <v>2.0000000000000001E-4</v>
      </c>
      <c r="CY1393">
        <f t="shared" si="2176"/>
        <v>1</v>
      </c>
      <c r="CZ1393">
        <f t="shared" si="2201"/>
        <v>1</v>
      </c>
      <c r="DA1393">
        <f t="shared" si="2177"/>
        <v>-0.2</v>
      </c>
      <c r="DB1393" s="1">
        <f t="shared" si="2202"/>
        <v>526.19999999993775</v>
      </c>
      <c r="DC1393" s="11">
        <f t="shared" si="2178"/>
        <v>-1.9784348508865463E-5</v>
      </c>
      <c r="DD1393" s="11">
        <f t="shared" si="2179"/>
        <v>0</v>
      </c>
      <c r="DE1393">
        <f t="shared" si="2180"/>
        <v>-1.9784348508865463E-5</v>
      </c>
      <c r="DF1393">
        <f t="shared" si="2236"/>
        <v>-2.7084773108637269E-2</v>
      </c>
      <c r="DG1393">
        <f t="shared" si="2236"/>
        <v>0</v>
      </c>
      <c r="DH1393">
        <f t="shared" si="2204"/>
        <v>-18.553069579416409</v>
      </c>
      <c r="DI1393">
        <f t="shared" si="2205"/>
        <v>0</v>
      </c>
      <c r="DJ1393">
        <f t="shared" si="2206"/>
        <v>-18.553069579416409</v>
      </c>
      <c r="DK1393">
        <f t="shared" si="2181"/>
        <v>-27.098315495197483</v>
      </c>
      <c r="DL1393">
        <f t="shared" si="2182"/>
        <v>8.5452459157810736</v>
      </c>
      <c r="DM1393">
        <f t="shared" si="2207"/>
        <v>-7.2905324255110315E-3</v>
      </c>
      <c r="DN1393" s="1">
        <f t="shared" si="2183"/>
        <v>534.74524591571878</v>
      </c>
      <c r="DO1393" s="4">
        <f t="shared" si="2184"/>
        <v>0</v>
      </c>
    </row>
    <row r="1394" spans="11:119">
      <c r="K1394">
        <v>1</v>
      </c>
      <c r="L1394">
        <f t="shared" si="2208"/>
        <v>1370</v>
      </c>
      <c r="O1394">
        <f t="shared" si="2209"/>
        <v>525.9999999999377</v>
      </c>
      <c r="P1394">
        <f t="shared" si="2185"/>
        <v>526</v>
      </c>
      <c r="Q1394">
        <f t="shared" si="2228"/>
        <v>1.0000000000000001E-5</v>
      </c>
      <c r="R1394">
        <f t="shared" si="2229"/>
        <v>2.0000000000000001E-4</v>
      </c>
      <c r="S1394">
        <f t="shared" si="2210"/>
        <v>1</v>
      </c>
      <c r="T1394">
        <f t="shared" si="2186"/>
        <v>1</v>
      </c>
      <c r="U1394">
        <f t="shared" si="2154"/>
        <v>-0.2</v>
      </c>
      <c r="V1394" s="1">
        <f t="shared" si="2211"/>
        <v>525.9999999999377</v>
      </c>
      <c r="W1394" s="11">
        <f t="shared" si="2155"/>
        <v>-1.978283936341357E-5</v>
      </c>
      <c r="X1394" s="11">
        <f t="shared" si="2156"/>
        <v>0</v>
      </c>
      <c r="Y1394">
        <f t="shared" si="2187"/>
        <v>-1.978283936341357E-5</v>
      </c>
      <c r="Z1394">
        <f t="shared" si="2237"/>
        <v>-2.7102489927877272E-2</v>
      </c>
      <c r="AA1394">
        <f t="shared" si="2237"/>
        <v>0</v>
      </c>
      <c r="AB1394">
        <f t="shared" si="2213"/>
        <v>-18.578756845559518</v>
      </c>
      <c r="AC1394">
        <f t="shared" si="2214"/>
        <v>0</v>
      </c>
      <c r="AD1394">
        <f t="shared" si="2215"/>
        <v>-18.578756845559518</v>
      </c>
      <c r="AE1394">
        <f t="shared" si="2216"/>
        <v>-27.116041172847261</v>
      </c>
      <c r="AF1394">
        <f t="shared" si="2217"/>
        <v>8.5372843272877432</v>
      </c>
      <c r="AG1394">
        <f t="shared" si="2218"/>
        <v>-7.3097591447783827E-3</v>
      </c>
      <c r="AH1394" s="1">
        <f t="shared" si="2188"/>
        <v>534.53728432722539</v>
      </c>
      <c r="AI1394" s="4">
        <f t="shared" si="2227"/>
        <v>8.5372843272876935</v>
      </c>
      <c r="AQ1394">
        <f t="shared" si="2189"/>
        <v>534.53728432722539</v>
      </c>
      <c r="AR1394">
        <f t="shared" si="2190"/>
        <v>535</v>
      </c>
      <c r="AS1394">
        <f t="shared" si="2230"/>
        <v>1.0000000000000001E-5</v>
      </c>
      <c r="AT1394">
        <f t="shared" si="2231"/>
        <v>2.0000000000000001E-4</v>
      </c>
      <c r="AU1394">
        <f t="shared" si="2232"/>
        <v>1</v>
      </c>
      <c r="AV1394">
        <f t="shared" si="2191"/>
        <v>1</v>
      </c>
      <c r="AW1394">
        <f t="shared" si="2233"/>
        <v>-0.2</v>
      </c>
      <c r="AX1394" s="1">
        <f t="shared" si="2219"/>
        <v>525.9999999999377</v>
      </c>
      <c r="AY1394" s="11">
        <f t="shared" si="2157"/>
        <v>-1.9784348508865507E-5</v>
      </c>
      <c r="AZ1394" s="11">
        <f t="shared" si="2234"/>
        <v>0</v>
      </c>
      <c r="BA1394">
        <f t="shared" si="2192"/>
        <v>-1.9784348508865507E-5</v>
      </c>
      <c r="BB1394">
        <f t="shared" si="2238"/>
        <v>-2.7104557457146138E-2</v>
      </c>
      <c r="BC1394">
        <f t="shared" si="2238"/>
        <v>0</v>
      </c>
      <c r="BD1394">
        <f t="shared" si="2221"/>
        <v>-18.580174136873559</v>
      </c>
      <c r="BE1394">
        <f t="shared" si="2222"/>
        <v>0</v>
      </c>
      <c r="BF1394">
        <f t="shared" si="2223"/>
        <v>-18.580174136873559</v>
      </c>
      <c r="BG1394">
        <f t="shared" si="2224"/>
        <v>-27.118109735880612</v>
      </c>
      <c r="BH1394">
        <f t="shared" si="2225"/>
        <v>8.5379355990070529</v>
      </c>
      <c r="BI1394">
        <f t="shared" si="2226"/>
        <v>-7.3103167740242725E-3</v>
      </c>
      <c r="BJ1394" s="1">
        <f t="shared" si="2193"/>
        <v>534.53793559894473</v>
      </c>
      <c r="BK1394" s="4">
        <f t="shared" si="2158"/>
        <v>6.512717193345452E-4</v>
      </c>
      <c r="BS1394">
        <f t="shared" si="2159"/>
        <v>534.53793559894473</v>
      </c>
      <c r="BT1394">
        <f t="shared" si="2160"/>
        <v>535</v>
      </c>
      <c r="BU1394">
        <f t="shared" si="2161"/>
        <v>1.0000000000000001E-5</v>
      </c>
      <c r="BV1394">
        <f t="shared" si="2162"/>
        <v>2.0000000000000001E-4</v>
      </c>
      <c r="BW1394">
        <f t="shared" si="2163"/>
        <v>1</v>
      </c>
      <c r="BX1394">
        <f t="shared" si="2194"/>
        <v>1</v>
      </c>
      <c r="BY1394">
        <f t="shared" si="2164"/>
        <v>-0.2</v>
      </c>
      <c r="BZ1394" s="1">
        <f t="shared" si="2195"/>
        <v>525.9999999999377</v>
      </c>
      <c r="CA1394" s="11">
        <f t="shared" si="2165"/>
        <v>-1.9784348508865449E-5</v>
      </c>
      <c r="CB1394" s="11">
        <f t="shared" si="2166"/>
        <v>0</v>
      </c>
      <c r="CC1394">
        <f t="shared" si="2167"/>
        <v>-1.9784348508865449E-5</v>
      </c>
      <c r="CD1394">
        <f t="shared" si="2235"/>
        <v>-2.7104557457146135E-2</v>
      </c>
      <c r="CE1394">
        <f t="shared" si="2235"/>
        <v>0</v>
      </c>
      <c r="CF1394">
        <f t="shared" si="2197"/>
        <v>-18.580174136873556</v>
      </c>
      <c r="CG1394">
        <f t="shared" si="2198"/>
        <v>0</v>
      </c>
      <c r="CH1394">
        <f t="shared" si="2199"/>
        <v>-18.580174136873556</v>
      </c>
      <c r="CI1394">
        <f t="shared" si="2168"/>
        <v>-27.118109735880605</v>
      </c>
      <c r="CJ1394">
        <f t="shared" si="2169"/>
        <v>8.5379355990070493</v>
      </c>
      <c r="CK1394">
        <f t="shared" si="2200"/>
        <v>-7.3103167740242725E-3</v>
      </c>
      <c r="CL1394" s="1">
        <f t="shared" si="2170"/>
        <v>534.53793559894473</v>
      </c>
      <c r="CM1394" s="4">
        <f t="shared" si="2171"/>
        <v>0</v>
      </c>
      <c r="CU1394">
        <f t="shared" si="2172"/>
        <v>534.53793559894473</v>
      </c>
      <c r="CV1394">
        <f t="shared" si="2173"/>
        <v>535</v>
      </c>
      <c r="CW1394">
        <f t="shared" si="2174"/>
        <v>1.0000000000000001E-5</v>
      </c>
      <c r="CX1394">
        <f t="shared" si="2175"/>
        <v>2.0000000000000001E-4</v>
      </c>
      <c r="CY1394">
        <f t="shared" si="2176"/>
        <v>1</v>
      </c>
      <c r="CZ1394">
        <f t="shared" si="2201"/>
        <v>1</v>
      </c>
      <c r="DA1394">
        <f t="shared" si="2177"/>
        <v>-0.2</v>
      </c>
      <c r="DB1394" s="1">
        <f t="shared" si="2202"/>
        <v>525.9999999999377</v>
      </c>
      <c r="DC1394" s="11">
        <f t="shared" si="2178"/>
        <v>-1.9784348508865463E-5</v>
      </c>
      <c r="DD1394" s="11">
        <f t="shared" si="2179"/>
        <v>0</v>
      </c>
      <c r="DE1394">
        <f t="shared" si="2180"/>
        <v>-1.9784348508865463E-5</v>
      </c>
      <c r="DF1394">
        <f t="shared" si="2236"/>
        <v>-2.7104557457146135E-2</v>
      </c>
      <c r="DG1394">
        <f t="shared" si="2236"/>
        <v>0</v>
      </c>
      <c r="DH1394">
        <f t="shared" si="2204"/>
        <v>-18.580174136873556</v>
      </c>
      <c r="DI1394">
        <f t="shared" si="2205"/>
        <v>0</v>
      </c>
      <c r="DJ1394">
        <f t="shared" si="2206"/>
        <v>-18.580174136873556</v>
      </c>
      <c r="DK1394">
        <f t="shared" si="2181"/>
        <v>-27.118109735880605</v>
      </c>
      <c r="DL1394">
        <f t="shared" si="2182"/>
        <v>8.5379355990070493</v>
      </c>
      <c r="DM1394">
        <f t="shared" si="2207"/>
        <v>-7.3103167740242725E-3</v>
      </c>
      <c r="DN1394" s="1">
        <f t="shared" si="2183"/>
        <v>534.53793559894473</v>
      </c>
      <c r="DO1394" s="4">
        <f t="shared" si="2184"/>
        <v>0</v>
      </c>
    </row>
    <row r="1395" spans="11:119">
      <c r="K1395">
        <v>1</v>
      </c>
      <c r="L1395">
        <f t="shared" si="2208"/>
        <v>1371</v>
      </c>
      <c r="O1395">
        <f t="shared" si="2209"/>
        <v>525.79999999993765</v>
      </c>
      <c r="P1395">
        <f t="shared" si="2185"/>
        <v>526</v>
      </c>
      <c r="Q1395">
        <f t="shared" si="2228"/>
        <v>1.0000000000000001E-5</v>
      </c>
      <c r="R1395">
        <f t="shared" si="2229"/>
        <v>2.0000000000000001E-4</v>
      </c>
      <c r="S1395">
        <f t="shared" si="2210"/>
        <v>1</v>
      </c>
      <c r="T1395">
        <f t="shared" si="2186"/>
        <v>1</v>
      </c>
      <c r="U1395">
        <f t="shared" si="2154"/>
        <v>-0.2</v>
      </c>
      <c r="V1395" s="1">
        <f t="shared" si="2211"/>
        <v>525.79999999993765</v>
      </c>
      <c r="W1395" s="11">
        <f t="shared" si="2155"/>
        <v>-1.978283936341357E-5</v>
      </c>
      <c r="X1395" s="11">
        <f t="shared" si="2156"/>
        <v>0</v>
      </c>
      <c r="Y1395">
        <f t="shared" si="2187"/>
        <v>-1.978283936341357E-5</v>
      </c>
      <c r="Z1395">
        <f t="shared" si="2237"/>
        <v>-2.7122272767240687E-2</v>
      </c>
      <c r="AA1395">
        <f t="shared" si="2237"/>
        <v>0</v>
      </c>
      <c r="AB1395">
        <f t="shared" si="2213"/>
        <v>-18.605879118326758</v>
      </c>
      <c r="AC1395">
        <f t="shared" si="2214"/>
        <v>0</v>
      </c>
      <c r="AD1395">
        <f t="shared" si="2215"/>
        <v>-18.605879118326758</v>
      </c>
      <c r="AE1395">
        <f t="shared" si="2216"/>
        <v>-27.135833903630363</v>
      </c>
      <c r="AF1395">
        <f t="shared" si="2217"/>
        <v>8.5299547853036053</v>
      </c>
      <c r="AG1395">
        <f t="shared" si="2218"/>
        <v>-7.3295419841379328E-3</v>
      </c>
      <c r="AH1395" s="1">
        <f t="shared" si="2188"/>
        <v>534.32995478524128</v>
      </c>
      <c r="AI1395" s="4">
        <f t="shared" si="2227"/>
        <v>8.5299547853036302</v>
      </c>
      <c r="AQ1395">
        <f t="shared" si="2189"/>
        <v>534.32995478524128</v>
      </c>
      <c r="AR1395">
        <f t="shared" si="2190"/>
        <v>534</v>
      </c>
      <c r="AS1395">
        <f t="shared" si="2230"/>
        <v>1.0000000000000001E-5</v>
      </c>
      <c r="AT1395">
        <f t="shared" si="2231"/>
        <v>2.0000000000000001E-4</v>
      </c>
      <c r="AU1395">
        <f t="shared" si="2232"/>
        <v>1</v>
      </c>
      <c r="AV1395">
        <f t="shared" si="2191"/>
        <v>1</v>
      </c>
      <c r="AW1395">
        <f t="shared" si="2233"/>
        <v>-0.2</v>
      </c>
      <c r="AX1395" s="1">
        <f t="shared" si="2219"/>
        <v>525.79999999993765</v>
      </c>
      <c r="AY1395" s="11">
        <f t="shared" si="2157"/>
        <v>-1.9784348508865507E-5</v>
      </c>
      <c r="AZ1395" s="11">
        <f t="shared" si="2234"/>
        <v>0</v>
      </c>
      <c r="BA1395">
        <f t="shared" si="2192"/>
        <v>-1.9784348508865507E-5</v>
      </c>
      <c r="BB1395">
        <f t="shared" si="2238"/>
        <v>-2.7124341805655004E-2</v>
      </c>
      <c r="BC1395">
        <f t="shared" si="2238"/>
        <v>0</v>
      </c>
      <c r="BD1395">
        <f t="shared" si="2221"/>
        <v>-18.607298478679215</v>
      </c>
      <c r="BE1395">
        <f t="shared" si="2222"/>
        <v>0</v>
      </c>
      <c r="BF1395">
        <f t="shared" si="2223"/>
        <v>-18.607298478679215</v>
      </c>
      <c r="BG1395">
        <f t="shared" si="2224"/>
        <v>-27.137903976563738</v>
      </c>
      <c r="BH1395">
        <f t="shared" si="2225"/>
        <v>8.5306054978845225</v>
      </c>
      <c r="BI1395">
        <f t="shared" si="2226"/>
        <v>-7.330101122530408E-3</v>
      </c>
      <c r="BJ1395" s="1">
        <f t="shared" si="2193"/>
        <v>534.33060549782215</v>
      </c>
      <c r="BK1395" s="4">
        <f t="shared" si="2158"/>
        <v>6.5071258086391026E-4</v>
      </c>
      <c r="BS1395">
        <f t="shared" si="2159"/>
        <v>534.33060549782215</v>
      </c>
      <c r="BT1395">
        <f t="shared" si="2160"/>
        <v>534</v>
      </c>
      <c r="BU1395">
        <f t="shared" si="2161"/>
        <v>1.0000000000000001E-5</v>
      </c>
      <c r="BV1395">
        <f t="shared" si="2162"/>
        <v>2.0000000000000001E-4</v>
      </c>
      <c r="BW1395">
        <f t="shared" si="2163"/>
        <v>1</v>
      </c>
      <c r="BX1395">
        <f t="shared" si="2194"/>
        <v>1</v>
      </c>
      <c r="BY1395">
        <f t="shared" si="2164"/>
        <v>-0.2</v>
      </c>
      <c r="BZ1395" s="1">
        <f t="shared" si="2195"/>
        <v>525.79999999993765</v>
      </c>
      <c r="CA1395" s="11">
        <f t="shared" si="2165"/>
        <v>-1.9784348508865449E-5</v>
      </c>
      <c r="CB1395" s="11">
        <f t="shared" si="2166"/>
        <v>0</v>
      </c>
      <c r="CC1395">
        <f t="shared" si="2167"/>
        <v>-1.9784348508865449E-5</v>
      </c>
      <c r="CD1395">
        <f t="shared" si="2235"/>
        <v>-2.7124341805655001E-2</v>
      </c>
      <c r="CE1395">
        <f t="shared" si="2235"/>
        <v>0</v>
      </c>
      <c r="CF1395">
        <f t="shared" si="2197"/>
        <v>-18.607298478679212</v>
      </c>
      <c r="CG1395">
        <f t="shared" si="2198"/>
        <v>0</v>
      </c>
      <c r="CH1395">
        <f t="shared" si="2199"/>
        <v>-18.607298478679212</v>
      </c>
      <c r="CI1395">
        <f t="shared" si="2168"/>
        <v>-27.137903976563731</v>
      </c>
      <c r="CJ1395">
        <f t="shared" si="2169"/>
        <v>8.5306054978845189</v>
      </c>
      <c r="CK1395">
        <f t="shared" si="2200"/>
        <v>-7.330101122530408E-3</v>
      </c>
      <c r="CL1395" s="1">
        <f t="shared" si="2170"/>
        <v>534.33060549782215</v>
      </c>
      <c r="CM1395" s="4">
        <f t="shared" si="2171"/>
        <v>0</v>
      </c>
      <c r="CU1395">
        <f t="shared" si="2172"/>
        <v>534.33060549782215</v>
      </c>
      <c r="CV1395">
        <f t="shared" si="2173"/>
        <v>534</v>
      </c>
      <c r="CW1395">
        <f t="shared" si="2174"/>
        <v>1.0000000000000001E-5</v>
      </c>
      <c r="CX1395">
        <f t="shared" si="2175"/>
        <v>2.0000000000000001E-4</v>
      </c>
      <c r="CY1395">
        <f t="shared" si="2176"/>
        <v>1</v>
      </c>
      <c r="CZ1395">
        <f t="shared" si="2201"/>
        <v>1</v>
      </c>
      <c r="DA1395">
        <f t="shared" si="2177"/>
        <v>-0.2</v>
      </c>
      <c r="DB1395" s="1">
        <f t="shared" si="2202"/>
        <v>525.79999999993765</v>
      </c>
      <c r="DC1395" s="11">
        <f t="shared" si="2178"/>
        <v>-1.9784348508865463E-5</v>
      </c>
      <c r="DD1395" s="11">
        <f t="shared" si="2179"/>
        <v>0</v>
      </c>
      <c r="DE1395">
        <f t="shared" si="2180"/>
        <v>-1.9784348508865463E-5</v>
      </c>
      <c r="DF1395">
        <f t="shared" si="2236"/>
        <v>-2.7124341805655001E-2</v>
      </c>
      <c r="DG1395">
        <f t="shared" si="2236"/>
        <v>0</v>
      </c>
      <c r="DH1395">
        <f t="shared" si="2204"/>
        <v>-18.607298478679212</v>
      </c>
      <c r="DI1395">
        <f t="shared" si="2205"/>
        <v>0</v>
      </c>
      <c r="DJ1395">
        <f t="shared" si="2206"/>
        <v>-18.607298478679212</v>
      </c>
      <c r="DK1395">
        <f t="shared" si="2181"/>
        <v>-27.137903976563731</v>
      </c>
      <c r="DL1395">
        <f t="shared" si="2182"/>
        <v>8.5306054978845189</v>
      </c>
      <c r="DM1395">
        <f t="shared" si="2207"/>
        <v>-7.330101122530408E-3</v>
      </c>
      <c r="DN1395" s="1">
        <f t="shared" si="2183"/>
        <v>534.33060549782215</v>
      </c>
      <c r="DO1395" s="4">
        <f t="shared" si="2184"/>
        <v>0</v>
      </c>
    </row>
    <row r="1396" spans="11:119">
      <c r="K1396">
        <v>1</v>
      </c>
      <c r="L1396">
        <f t="shared" si="2208"/>
        <v>1372</v>
      </c>
      <c r="O1396">
        <f t="shared" si="2209"/>
        <v>525.59999999993761</v>
      </c>
      <c r="P1396">
        <f t="shared" si="2185"/>
        <v>526</v>
      </c>
      <c r="Q1396">
        <f t="shared" si="2228"/>
        <v>1.0000000000000001E-5</v>
      </c>
      <c r="R1396">
        <f t="shared" si="2229"/>
        <v>2.0000000000000001E-4</v>
      </c>
      <c r="S1396">
        <f t="shared" si="2210"/>
        <v>1</v>
      </c>
      <c r="T1396">
        <f t="shared" si="2186"/>
        <v>1</v>
      </c>
      <c r="U1396">
        <f t="shared" si="2154"/>
        <v>-0.2</v>
      </c>
      <c r="V1396" s="1">
        <f t="shared" si="2211"/>
        <v>525.59999999993761</v>
      </c>
      <c r="W1396" s="11">
        <f t="shared" si="2155"/>
        <v>-1.978283936341357E-5</v>
      </c>
      <c r="X1396" s="11">
        <f t="shared" si="2156"/>
        <v>0</v>
      </c>
      <c r="Y1396">
        <f t="shared" si="2187"/>
        <v>-1.978283936341357E-5</v>
      </c>
      <c r="Z1396">
        <f t="shared" si="2237"/>
        <v>-2.7142055606604102E-2</v>
      </c>
      <c r="AA1396">
        <f t="shared" si="2237"/>
        <v>0</v>
      </c>
      <c r="AB1396">
        <f t="shared" si="2213"/>
        <v>-18.633021173933361</v>
      </c>
      <c r="AC1396">
        <f t="shared" si="2214"/>
        <v>0</v>
      </c>
      <c r="AD1396">
        <f t="shared" si="2215"/>
        <v>-18.633021173933361</v>
      </c>
      <c r="AE1396">
        <f t="shared" si="2216"/>
        <v>-27.155626634413462</v>
      </c>
      <c r="AF1396">
        <f t="shared" si="2217"/>
        <v>8.5226054604801007</v>
      </c>
      <c r="AG1396">
        <f t="shared" si="2218"/>
        <v>-7.3493248235045883E-3</v>
      </c>
      <c r="AH1396" s="1">
        <f t="shared" si="2188"/>
        <v>534.12260546041773</v>
      </c>
      <c r="AI1396" s="4">
        <f t="shared" si="2227"/>
        <v>8.522605460480122</v>
      </c>
      <c r="AQ1396">
        <f t="shared" si="2189"/>
        <v>534.12260546041773</v>
      </c>
      <c r="AR1396">
        <f t="shared" si="2190"/>
        <v>534</v>
      </c>
      <c r="AS1396">
        <f t="shared" si="2230"/>
        <v>1.0000000000000001E-5</v>
      </c>
      <c r="AT1396">
        <f t="shared" si="2231"/>
        <v>2.0000000000000001E-4</v>
      </c>
      <c r="AU1396">
        <f t="shared" si="2232"/>
        <v>1</v>
      </c>
      <c r="AV1396">
        <f t="shared" si="2191"/>
        <v>1</v>
      </c>
      <c r="AW1396">
        <f t="shared" si="2233"/>
        <v>-0.2</v>
      </c>
      <c r="AX1396" s="1">
        <f t="shared" si="2219"/>
        <v>525.59999999993761</v>
      </c>
      <c r="AY1396" s="11">
        <f t="shared" si="2157"/>
        <v>-1.9784348508865507E-5</v>
      </c>
      <c r="AZ1396" s="11">
        <f t="shared" si="2234"/>
        <v>0</v>
      </c>
      <c r="BA1396">
        <f t="shared" si="2192"/>
        <v>-1.9784348508865507E-5</v>
      </c>
      <c r="BB1396">
        <f t="shared" si="2238"/>
        <v>-2.714412615416387E-2</v>
      </c>
      <c r="BC1396">
        <f t="shared" si="2238"/>
        <v>0</v>
      </c>
      <c r="BD1396">
        <f t="shared" si="2221"/>
        <v>-18.634442604833378</v>
      </c>
      <c r="BE1396">
        <f t="shared" si="2222"/>
        <v>0</v>
      </c>
      <c r="BF1396">
        <f t="shared" si="2223"/>
        <v>-18.634442604833378</v>
      </c>
      <c r="BG1396">
        <f t="shared" si="2224"/>
        <v>-27.15769821724686</v>
      </c>
      <c r="BH1396">
        <f t="shared" si="2225"/>
        <v>8.5232556124134824</v>
      </c>
      <c r="BI1396">
        <f t="shared" si="2226"/>
        <v>-7.3498854710400963E-3</v>
      </c>
      <c r="BJ1396" s="1">
        <f t="shared" si="2193"/>
        <v>534.12325561235104</v>
      </c>
      <c r="BK1396" s="4">
        <f t="shared" si="2158"/>
        <v>6.5015193331419141E-4</v>
      </c>
      <c r="BS1396">
        <f t="shared" si="2159"/>
        <v>534.12325561235104</v>
      </c>
      <c r="BT1396">
        <f t="shared" si="2160"/>
        <v>534</v>
      </c>
      <c r="BU1396">
        <f t="shared" si="2161"/>
        <v>1.0000000000000001E-5</v>
      </c>
      <c r="BV1396">
        <f t="shared" si="2162"/>
        <v>2.0000000000000001E-4</v>
      </c>
      <c r="BW1396">
        <f t="shared" si="2163"/>
        <v>1</v>
      </c>
      <c r="BX1396">
        <f t="shared" si="2194"/>
        <v>1</v>
      </c>
      <c r="BY1396">
        <f t="shared" si="2164"/>
        <v>-0.2</v>
      </c>
      <c r="BZ1396" s="1">
        <f t="shared" si="2195"/>
        <v>525.59999999993761</v>
      </c>
      <c r="CA1396" s="11">
        <f t="shared" si="2165"/>
        <v>-1.9784348508865449E-5</v>
      </c>
      <c r="CB1396" s="11">
        <f t="shared" si="2166"/>
        <v>0</v>
      </c>
      <c r="CC1396">
        <f t="shared" si="2167"/>
        <v>-1.9784348508865449E-5</v>
      </c>
      <c r="CD1396">
        <f t="shared" si="2235"/>
        <v>-2.7144126154163867E-2</v>
      </c>
      <c r="CE1396">
        <f t="shared" si="2235"/>
        <v>0</v>
      </c>
      <c r="CF1396">
        <f t="shared" si="2197"/>
        <v>-18.634442604833374</v>
      </c>
      <c r="CG1396">
        <f t="shared" si="2198"/>
        <v>0</v>
      </c>
      <c r="CH1396">
        <f t="shared" si="2199"/>
        <v>-18.634442604833374</v>
      </c>
      <c r="CI1396">
        <f t="shared" si="2168"/>
        <v>-27.157698217246853</v>
      </c>
      <c r="CJ1396">
        <f t="shared" si="2169"/>
        <v>8.5232556124134788</v>
      </c>
      <c r="CK1396">
        <f t="shared" si="2200"/>
        <v>-7.3498854710400963E-3</v>
      </c>
      <c r="CL1396" s="1">
        <f t="shared" si="2170"/>
        <v>534.12325561235104</v>
      </c>
      <c r="CM1396" s="4">
        <f t="shared" si="2171"/>
        <v>0</v>
      </c>
      <c r="CU1396">
        <f t="shared" si="2172"/>
        <v>534.12325561235104</v>
      </c>
      <c r="CV1396">
        <f t="shared" si="2173"/>
        <v>534</v>
      </c>
      <c r="CW1396">
        <f t="shared" si="2174"/>
        <v>1.0000000000000001E-5</v>
      </c>
      <c r="CX1396">
        <f t="shared" si="2175"/>
        <v>2.0000000000000001E-4</v>
      </c>
      <c r="CY1396">
        <f t="shared" si="2176"/>
        <v>1</v>
      </c>
      <c r="CZ1396">
        <f t="shared" si="2201"/>
        <v>1</v>
      </c>
      <c r="DA1396">
        <f t="shared" si="2177"/>
        <v>-0.2</v>
      </c>
      <c r="DB1396" s="1">
        <f t="shared" si="2202"/>
        <v>525.59999999993761</v>
      </c>
      <c r="DC1396" s="11">
        <f t="shared" si="2178"/>
        <v>-1.9784348508865463E-5</v>
      </c>
      <c r="DD1396" s="11">
        <f t="shared" si="2179"/>
        <v>0</v>
      </c>
      <c r="DE1396">
        <f t="shared" si="2180"/>
        <v>-1.9784348508865463E-5</v>
      </c>
      <c r="DF1396">
        <f t="shared" si="2236"/>
        <v>-2.7144126154163867E-2</v>
      </c>
      <c r="DG1396">
        <f t="shared" si="2236"/>
        <v>0</v>
      </c>
      <c r="DH1396">
        <f t="shared" si="2204"/>
        <v>-18.634442604833374</v>
      </c>
      <c r="DI1396">
        <f t="shared" si="2205"/>
        <v>0</v>
      </c>
      <c r="DJ1396">
        <f t="shared" si="2206"/>
        <v>-18.634442604833374</v>
      </c>
      <c r="DK1396">
        <f t="shared" si="2181"/>
        <v>-27.157698217246853</v>
      </c>
      <c r="DL1396">
        <f t="shared" si="2182"/>
        <v>8.5232556124134788</v>
      </c>
      <c r="DM1396">
        <f t="shared" si="2207"/>
        <v>-7.3498854710400963E-3</v>
      </c>
      <c r="DN1396" s="1">
        <f t="shared" si="2183"/>
        <v>534.12325561235104</v>
      </c>
      <c r="DO1396" s="4">
        <f t="shared" si="2184"/>
        <v>0</v>
      </c>
    </row>
    <row r="1397" spans="11:119">
      <c r="K1397">
        <v>1</v>
      </c>
      <c r="L1397">
        <f t="shared" si="2208"/>
        <v>1373</v>
      </c>
      <c r="O1397">
        <f t="shared" si="2209"/>
        <v>525.39999999993756</v>
      </c>
      <c r="P1397">
        <f t="shared" si="2185"/>
        <v>525</v>
      </c>
      <c r="Q1397">
        <f t="shared" si="2228"/>
        <v>1.0000000000000001E-5</v>
      </c>
      <c r="R1397">
        <f t="shared" si="2229"/>
        <v>2.0000000000000001E-4</v>
      </c>
      <c r="S1397">
        <f t="shared" si="2210"/>
        <v>1</v>
      </c>
      <c r="T1397">
        <f t="shared" si="2186"/>
        <v>1</v>
      </c>
      <c r="U1397">
        <f t="shared" si="2154"/>
        <v>-0.2</v>
      </c>
      <c r="V1397" s="1">
        <f t="shared" si="2211"/>
        <v>525.39999999993756</v>
      </c>
      <c r="W1397" s="11">
        <f t="shared" si="2155"/>
        <v>-1.978283936341357E-5</v>
      </c>
      <c r="X1397" s="11">
        <f t="shared" si="2156"/>
        <v>0</v>
      </c>
      <c r="Y1397">
        <f t="shared" si="2187"/>
        <v>-1.978283936341357E-5</v>
      </c>
      <c r="Z1397">
        <f t="shared" si="2237"/>
        <v>-2.7161838445967517E-2</v>
      </c>
      <c r="AA1397">
        <f t="shared" si="2237"/>
        <v>0</v>
      </c>
      <c r="AB1397">
        <f t="shared" si="2213"/>
        <v>-18.660183012379328</v>
      </c>
      <c r="AC1397">
        <f t="shared" si="2214"/>
        <v>0</v>
      </c>
      <c r="AD1397">
        <f t="shared" si="2215"/>
        <v>-18.660183012379328</v>
      </c>
      <c r="AE1397">
        <f t="shared" si="2216"/>
        <v>-27.175419365196564</v>
      </c>
      <c r="AF1397">
        <f t="shared" si="2217"/>
        <v>8.5152363528172366</v>
      </c>
      <c r="AG1397">
        <f t="shared" si="2218"/>
        <v>-7.3691076628641383E-3</v>
      </c>
      <c r="AH1397" s="1">
        <f t="shared" si="2188"/>
        <v>533.91523635275485</v>
      </c>
      <c r="AI1397" s="4">
        <f t="shared" si="2227"/>
        <v>8.5152363528172828</v>
      </c>
      <c r="AQ1397">
        <f t="shared" si="2189"/>
        <v>533.91523635275485</v>
      </c>
      <c r="AR1397">
        <f t="shared" si="2190"/>
        <v>534</v>
      </c>
      <c r="AS1397">
        <f t="shared" si="2230"/>
        <v>1.0000000000000001E-5</v>
      </c>
      <c r="AT1397">
        <f t="shared" si="2231"/>
        <v>2.0000000000000001E-4</v>
      </c>
      <c r="AU1397">
        <f t="shared" si="2232"/>
        <v>1</v>
      </c>
      <c r="AV1397">
        <f t="shared" si="2191"/>
        <v>1</v>
      </c>
      <c r="AW1397">
        <f t="shared" si="2233"/>
        <v>-0.2</v>
      </c>
      <c r="AX1397" s="1">
        <f t="shared" si="2219"/>
        <v>525.39999999993756</v>
      </c>
      <c r="AY1397" s="11">
        <f t="shared" si="2157"/>
        <v>-1.9784348508865507E-5</v>
      </c>
      <c r="AZ1397" s="11">
        <f t="shared" si="2234"/>
        <v>0</v>
      </c>
      <c r="BA1397">
        <f t="shared" si="2192"/>
        <v>-1.9784348508865507E-5</v>
      </c>
      <c r="BB1397">
        <f t="shared" si="2238"/>
        <v>-2.7163910502672736E-2</v>
      </c>
      <c r="BC1397">
        <f t="shared" si="2238"/>
        <v>0</v>
      </c>
      <c r="BD1397">
        <f t="shared" si="2221"/>
        <v>-18.66160651533605</v>
      </c>
      <c r="BE1397">
        <f t="shared" si="2222"/>
        <v>0</v>
      </c>
      <c r="BF1397">
        <f t="shared" si="2223"/>
        <v>-18.66160651533605</v>
      </c>
      <c r="BG1397">
        <f t="shared" si="2224"/>
        <v>-27.177492457929986</v>
      </c>
      <c r="BH1397">
        <f t="shared" si="2225"/>
        <v>8.5158859425939362</v>
      </c>
      <c r="BI1397">
        <f t="shared" si="2226"/>
        <v>-7.3696698195462318E-3</v>
      </c>
      <c r="BJ1397" s="1">
        <f t="shared" si="2193"/>
        <v>533.91588594253153</v>
      </c>
      <c r="BK1397" s="4">
        <f t="shared" si="2158"/>
        <v>6.4958977668538864E-4</v>
      </c>
      <c r="BS1397">
        <f t="shared" si="2159"/>
        <v>533.91588594253153</v>
      </c>
      <c r="BT1397">
        <f t="shared" si="2160"/>
        <v>534</v>
      </c>
      <c r="BU1397">
        <f t="shared" si="2161"/>
        <v>1.0000000000000001E-5</v>
      </c>
      <c r="BV1397">
        <f t="shared" si="2162"/>
        <v>2.0000000000000001E-4</v>
      </c>
      <c r="BW1397">
        <f t="shared" si="2163"/>
        <v>1</v>
      </c>
      <c r="BX1397">
        <f t="shared" si="2194"/>
        <v>1</v>
      </c>
      <c r="BY1397">
        <f t="shared" si="2164"/>
        <v>-0.2</v>
      </c>
      <c r="BZ1397" s="1">
        <f t="shared" si="2195"/>
        <v>525.39999999993756</v>
      </c>
      <c r="CA1397" s="11">
        <f t="shared" si="2165"/>
        <v>-1.9784348508865449E-5</v>
      </c>
      <c r="CB1397" s="11">
        <f t="shared" si="2166"/>
        <v>0</v>
      </c>
      <c r="CC1397">
        <f t="shared" si="2167"/>
        <v>-1.9784348508865449E-5</v>
      </c>
      <c r="CD1397">
        <f t="shared" si="2235"/>
        <v>-2.7163910502672733E-2</v>
      </c>
      <c r="CE1397">
        <f t="shared" si="2235"/>
        <v>0</v>
      </c>
      <c r="CF1397">
        <f t="shared" si="2197"/>
        <v>-18.661606515336047</v>
      </c>
      <c r="CG1397">
        <f t="shared" si="2198"/>
        <v>0</v>
      </c>
      <c r="CH1397">
        <f t="shared" si="2199"/>
        <v>-18.661606515336047</v>
      </c>
      <c r="CI1397">
        <f t="shared" si="2168"/>
        <v>-27.177492457929979</v>
      </c>
      <c r="CJ1397">
        <f t="shared" si="2169"/>
        <v>8.5158859425939326</v>
      </c>
      <c r="CK1397">
        <f t="shared" si="2200"/>
        <v>-7.3696698195462318E-3</v>
      </c>
      <c r="CL1397" s="1">
        <f t="shared" si="2170"/>
        <v>533.91588594253153</v>
      </c>
      <c r="CM1397" s="4">
        <f t="shared" si="2171"/>
        <v>0</v>
      </c>
      <c r="CU1397">
        <f t="shared" si="2172"/>
        <v>533.91588594253153</v>
      </c>
      <c r="CV1397">
        <f t="shared" si="2173"/>
        <v>534</v>
      </c>
      <c r="CW1397">
        <f t="shared" si="2174"/>
        <v>1.0000000000000001E-5</v>
      </c>
      <c r="CX1397">
        <f t="shared" si="2175"/>
        <v>2.0000000000000001E-4</v>
      </c>
      <c r="CY1397">
        <f t="shared" si="2176"/>
        <v>1</v>
      </c>
      <c r="CZ1397">
        <f t="shared" si="2201"/>
        <v>1</v>
      </c>
      <c r="DA1397">
        <f t="shared" si="2177"/>
        <v>-0.2</v>
      </c>
      <c r="DB1397" s="1">
        <f t="shared" si="2202"/>
        <v>525.39999999993756</v>
      </c>
      <c r="DC1397" s="11">
        <f t="shared" si="2178"/>
        <v>-1.9784348508865463E-5</v>
      </c>
      <c r="DD1397" s="11">
        <f t="shared" si="2179"/>
        <v>0</v>
      </c>
      <c r="DE1397">
        <f t="shared" si="2180"/>
        <v>-1.9784348508865463E-5</v>
      </c>
      <c r="DF1397">
        <f t="shared" si="2236"/>
        <v>-2.7163910502672733E-2</v>
      </c>
      <c r="DG1397">
        <f t="shared" si="2236"/>
        <v>0</v>
      </c>
      <c r="DH1397">
        <f t="shared" si="2204"/>
        <v>-18.661606515336047</v>
      </c>
      <c r="DI1397">
        <f t="shared" si="2205"/>
        <v>0</v>
      </c>
      <c r="DJ1397">
        <f t="shared" si="2206"/>
        <v>-18.661606515336047</v>
      </c>
      <c r="DK1397">
        <f t="shared" si="2181"/>
        <v>-27.177492457929979</v>
      </c>
      <c r="DL1397">
        <f t="shared" si="2182"/>
        <v>8.5158859425939326</v>
      </c>
      <c r="DM1397">
        <f t="shared" si="2207"/>
        <v>-7.3696698195462318E-3</v>
      </c>
      <c r="DN1397" s="1">
        <f t="shared" si="2183"/>
        <v>533.91588594253153</v>
      </c>
      <c r="DO1397" s="4">
        <f t="shared" si="2184"/>
        <v>0</v>
      </c>
    </row>
    <row r="1398" spans="11:119">
      <c r="K1398">
        <v>1</v>
      </c>
      <c r="L1398">
        <f t="shared" si="2208"/>
        <v>1374</v>
      </c>
      <c r="O1398">
        <f t="shared" si="2209"/>
        <v>525.19999999993752</v>
      </c>
      <c r="P1398">
        <f t="shared" si="2185"/>
        <v>525</v>
      </c>
      <c r="Q1398">
        <f t="shared" si="2228"/>
        <v>1.0000000000000001E-5</v>
      </c>
      <c r="R1398">
        <f t="shared" si="2229"/>
        <v>2.0000000000000001E-4</v>
      </c>
      <c r="S1398">
        <f t="shared" si="2210"/>
        <v>1</v>
      </c>
      <c r="T1398">
        <f t="shared" si="2186"/>
        <v>1</v>
      </c>
      <c r="U1398">
        <f t="shared" si="2154"/>
        <v>-0.2</v>
      </c>
      <c r="V1398" s="1">
        <f t="shared" si="2211"/>
        <v>525.19999999993752</v>
      </c>
      <c r="W1398" s="11">
        <f t="shared" si="2155"/>
        <v>-1.978283936341357E-5</v>
      </c>
      <c r="X1398" s="11">
        <f t="shared" si="2156"/>
        <v>0</v>
      </c>
      <c r="Y1398">
        <f t="shared" si="2187"/>
        <v>-1.978283936341357E-5</v>
      </c>
      <c r="Z1398">
        <f t="shared" si="2237"/>
        <v>-2.7181621285330932E-2</v>
      </c>
      <c r="AA1398">
        <f t="shared" si="2237"/>
        <v>0</v>
      </c>
      <c r="AB1398">
        <f t="shared" si="2213"/>
        <v>-18.687364633664657</v>
      </c>
      <c r="AC1398">
        <f t="shared" si="2214"/>
        <v>0</v>
      </c>
      <c r="AD1398">
        <f t="shared" si="2215"/>
        <v>-18.687364633664657</v>
      </c>
      <c r="AE1398">
        <f t="shared" si="2216"/>
        <v>-27.195212095979663</v>
      </c>
      <c r="AF1398">
        <f t="shared" si="2217"/>
        <v>8.5078474623150058</v>
      </c>
      <c r="AG1398">
        <f t="shared" si="2218"/>
        <v>-7.3888905022307938E-3</v>
      </c>
      <c r="AH1398" s="1">
        <f t="shared" si="2188"/>
        <v>533.70784746225252</v>
      </c>
      <c r="AI1398" s="4">
        <f t="shared" si="2227"/>
        <v>8.5078474623149987</v>
      </c>
      <c r="AQ1398">
        <f t="shared" si="2189"/>
        <v>533.70784746225252</v>
      </c>
      <c r="AR1398">
        <f t="shared" si="2190"/>
        <v>534</v>
      </c>
      <c r="AS1398">
        <f t="shared" si="2230"/>
        <v>1.0000000000000001E-5</v>
      </c>
      <c r="AT1398">
        <f t="shared" si="2231"/>
        <v>2.0000000000000001E-4</v>
      </c>
      <c r="AU1398">
        <f t="shared" si="2232"/>
        <v>1</v>
      </c>
      <c r="AV1398">
        <f t="shared" si="2191"/>
        <v>1</v>
      </c>
      <c r="AW1398">
        <f t="shared" si="2233"/>
        <v>-0.2</v>
      </c>
      <c r="AX1398" s="1">
        <f t="shared" si="2219"/>
        <v>525.19999999993752</v>
      </c>
      <c r="AY1398" s="11">
        <f t="shared" si="2157"/>
        <v>-1.9784348508865507E-5</v>
      </c>
      <c r="AZ1398" s="11">
        <f t="shared" si="2234"/>
        <v>0</v>
      </c>
      <c r="BA1398">
        <f t="shared" si="2192"/>
        <v>-1.9784348508865507E-5</v>
      </c>
      <c r="BB1398">
        <f t="shared" si="2238"/>
        <v>-2.7183694851181602E-2</v>
      </c>
      <c r="BC1398">
        <f t="shared" si="2238"/>
        <v>0</v>
      </c>
      <c r="BD1398">
        <f t="shared" si="2221"/>
        <v>-18.688790210187232</v>
      </c>
      <c r="BE1398">
        <f t="shared" si="2222"/>
        <v>0</v>
      </c>
      <c r="BF1398">
        <f t="shared" si="2223"/>
        <v>-18.688790210187232</v>
      </c>
      <c r="BG1398">
        <f t="shared" si="2224"/>
        <v>-27.197286698613109</v>
      </c>
      <c r="BH1398">
        <f t="shared" si="2225"/>
        <v>8.5084964884258767</v>
      </c>
      <c r="BI1398">
        <f t="shared" si="2226"/>
        <v>-7.3894541680594727E-3</v>
      </c>
      <c r="BJ1398" s="1">
        <f t="shared" si="2193"/>
        <v>533.70849648836338</v>
      </c>
      <c r="BK1398" s="4">
        <f t="shared" si="2158"/>
        <v>6.4902611086381512E-4</v>
      </c>
      <c r="BS1398">
        <f t="shared" si="2159"/>
        <v>533.70849648836338</v>
      </c>
      <c r="BT1398">
        <f t="shared" si="2160"/>
        <v>534</v>
      </c>
      <c r="BU1398">
        <f t="shared" si="2161"/>
        <v>1.0000000000000001E-5</v>
      </c>
      <c r="BV1398">
        <f t="shared" si="2162"/>
        <v>2.0000000000000001E-4</v>
      </c>
      <c r="BW1398">
        <f t="shared" si="2163"/>
        <v>1</v>
      </c>
      <c r="BX1398">
        <f t="shared" si="2194"/>
        <v>1</v>
      </c>
      <c r="BY1398">
        <f t="shared" si="2164"/>
        <v>-0.2</v>
      </c>
      <c r="BZ1398" s="1">
        <f t="shared" si="2195"/>
        <v>525.19999999993752</v>
      </c>
      <c r="CA1398" s="11">
        <f t="shared" si="2165"/>
        <v>-1.9784348508865449E-5</v>
      </c>
      <c r="CB1398" s="11">
        <f t="shared" si="2166"/>
        <v>0</v>
      </c>
      <c r="CC1398">
        <f t="shared" si="2167"/>
        <v>-1.9784348508865449E-5</v>
      </c>
      <c r="CD1398">
        <f t="shared" si="2235"/>
        <v>-2.7183694851181599E-2</v>
      </c>
      <c r="CE1398">
        <f t="shared" si="2235"/>
        <v>0</v>
      </c>
      <c r="CF1398">
        <f t="shared" si="2197"/>
        <v>-18.688790210187229</v>
      </c>
      <c r="CG1398">
        <f t="shared" si="2198"/>
        <v>0</v>
      </c>
      <c r="CH1398">
        <f t="shared" si="2199"/>
        <v>-18.688790210187229</v>
      </c>
      <c r="CI1398">
        <f t="shared" si="2168"/>
        <v>-27.197286698613102</v>
      </c>
      <c r="CJ1398">
        <f t="shared" si="2169"/>
        <v>8.5084964884258731</v>
      </c>
      <c r="CK1398">
        <f t="shared" si="2200"/>
        <v>-7.3894541680594727E-3</v>
      </c>
      <c r="CL1398" s="1">
        <f t="shared" si="2170"/>
        <v>533.70849648836338</v>
      </c>
      <c r="CM1398" s="4">
        <f t="shared" si="2171"/>
        <v>0</v>
      </c>
      <c r="CU1398">
        <f t="shared" si="2172"/>
        <v>533.70849648836338</v>
      </c>
      <c r="CV1398">
        <f t="shared" si="2173"/>
        <v>534</v>
      </c>
      <c r="CW1398">
        <f t="shared" si="2174"/>
        <v>1.0000000000000001E-5</v>
      </c>
      <c r="CX1398">
        <f t="shared" si="2175"/>
        <v>2.0000000000000001E-4</v>
      </c>
      <c r="CY1398">
        <f t="shared" si="2176"/>
        <v>1</v>
      </c>
      <c r="CZ1398">
        <f t="shared" si="2201"/>
        <v>1</v>
      </c>
      <c r="DA1398">
        <f t="shared" si="2177"/>
        <v>-0.2</v>
      </c>
      <c r="DB1398" s="1">
        <f t="shared" si="2202"/>
        <v>525.19999999993752</v>
      </c>
      <c r="DC1398" s="11">
        <f t="shared" si="2178"/>
        <v>-1.9784348508865463E-5</v>
      </c>
      <c r="DD1398" s="11">
        <f t="shared" si="2179"/>
        <v>0</v>
      </c>
      <c r="DE1398">
        <f t="shared" si="2180"/>
        <v>-1.9784348508865463E-5</v>
      </c>
      <c r="DF1398">
        <f t="shared" si="2236"/>
        <v>-2.7183694851181599E-2</v>
      </c>
      <c r="DG1398">
        <f t="shared" si="2236"/>
        <v>0</v>
      </c>
      <c r="DH1398">
        <f t="shared" si="2204"/>
        <v>-18.688790210187229</v>
      </c>
      <c r="DI1398">
        <f t="shared" si="2205"/>
        <v>0</v>
      </c>
      <c r="DJ1398">
        <f t="shared" si="2206"/>
        <v>-18.688790210187229</v>
      </c>
      <c r="DK1398">
        <f t="shared" si="2181"/>
        <v>-27.197286698613102</v>
      </c>
      <c r="DL1398">
        <f t="shared" si="2182"/>
        <v>8.5084964884258731</v>
      </c>
      <c r="DM1398">
        <f t="shared" si="2207"/>
        <v>-7.3894541680594727E-3</v>
      </c>
      <c r="DN1398" s="1">
        <f t="shared" si="2183"/>
        <v>533.70849648836338</v>
      </c>
      <c r="DO1398" s="4">
        <f t="shared" si="2184"/>
        <v>0</v>
      </c>
    </row>
    <row r="1399" spans="11:119">
      <c r="K1399">
        <v>1</v>
      </c>
      <c r="L1399">
        <f t="shared" si="2208"/>
        <v>1375</v>
      </c>
      <c r="O1399">
        <f t="shared" si="2209"/>
        <v>524.99999999993747</v>
      </c>
      <c r="P1399">
        <f t="shared" si="2185"/>
        <v>525</v>
      </c>
      <c r="Q1399">
        <f t="shared" si="2228"/>
        <v>1.0000000000000001E-5</v>
      </c>
      <c r="R1399">
        <f t="shared" si="2229"/>
        <v>2.0000000000000001E-4</v>
      </c>
      <c r="S1399">
        <f t="shared" si="2210"/>
        <v>1</v>
      </c>
      <c r="T1399">
        <f t="shared" si="2186"/>
        <v>1</v>
      </c>
      <c r="U1399">
        <f t="shared" si="2154"/>
        <v>-0.2</v>
      </c>
      <c r="V1399" s="1">
        <f t="shared" si="2211"/>
        <v>524.99999999993747</v>
      </c>
      <c r="W1399" s="11">
        <f t="shared" si="2155"/>
        <v>-1.978283936341357E-5</v>
      </c>
      <c r="X1399" s="11">
        <f t="shared" si="2156"/>
        <v>0</v>
      </c>
      <c r="Y1399">
        <f t="shared" si="2187"/>
        <v>-1.978283936341357E-5</v>
      </c>
      <c r="Z1399">
        <f t="shared" si="2237"/>
        <v>-2.7201404124694347E-2</v>
      </c>
      <c r="AA1399">
        <f t="shared" si="2237"/>
        <v>0</v>
      </c>
      <c r="AB1399">
        <f t="shared" si="2213"/>
        <v>-18.71456603778935</v>
      </c>
      <c r="AC1399">
        <f t="shared" si="2214"/>
        <v>0</v>
      </c>
      <c r="AD1399">
        <f t="shared" si="2215"/>
        <v>-18.71456603778935</v>
      </c>
      <c r="AE1399">
        <f t="shared" si="2216"/>
        <v>-27.215004826762765</v>
      </c>
      <c r="AF1399">
        <f t="shared" si="2217"/>
        <v>8.5004387889734154</v>
      </c>
      <c r="AG1399">
        <f t="shared" si="2218"/>
        <v>-7.4086733415903439E-3</v>
      </c>
      <c r="AH1399" s="1">
        <f t="shared" si="2188"/>
        <v>533.50043878891086</v>
      </c>
      <c r="AI1399" s="4">
        <f t="shared" si="2227"/>
        <v>8.5004387889733835</v>
      </c>
      <c r="AQ1399">
        <f t="shared" si="2189"/>
        <v>533.50043878891086</v>
      </c>
      <c r="AR1399">
        <f t="shared" si="2190"/>
        <v>534</v>
      </c>
      <c r="AS1399">
        <f t="shared" si="2230"/>
        <v>1.0000000000000001E-5</v>
      </c>
      <c r="AT1399">
        <f t="shared" si="2231"/>
        <v>2.0000000000000001E-4</v>
      </c>
      <c r="AU1399">
        <f t="shared" si="2232"/>
        <v>1</v>
      </c>
      <c r="AV1399">
        <f t="shared" si="2191"/>
        <v>1</v>
      </c>
      <c r="AW1399">
        <f t="shared" si="2233"/>
        <v>-0.2</v>
      </c>
      <c r="AX1399" s="1">
        <f t="shared" si="2219"/>
        <v>524.99999999993747</v>
      </c>
      <c r="AY1399" s="11">
        <f t="shared" si="2157"/>
        <v>-1.9784348508865507E-5</v>
      </c>
      <c r="AZ1399" s="11">
        <f t="shared" si="2234"/>
        <v>0</v>
      </c>
      <c r="BA1399">
        <f t="shared" si="2192"/>
        <v>-1.9784348508865507E-5</v>
      </c>
      <c r="BB1399">
        <f t="shared" si="2238"/>
        <v>-2.7203479199690468E-2</v>
      </c>
      <c r="BC1399">
        <f t="shared" si="2238"/>
        <v>0</v>
      </c>
      <c r="BD1399">
        <f t="shared" si="2221"/>
        <v>-18.715993689386924</v>
      </c>
      <c r="BE1399">
        <f t="shared" si="2222"/>
        <v>0</v>
      </c>
      <c r="BF1399">
        <f t="shared" si="2223"/>
        <v>-18.715993689386924</v>
      </c>
      <c r="BG1399">
        <f t="shared" si="2224"/>
        <v>-27.217080939296235</v>
      </c>
      <c r="BH1399">
        <f t="shared" si="2225"/>
        <v>8.5010872499093111</v>
      </c>
      <c r="BI1399">
        <f t="shared" si="2226"/>
        <v>-7.4092385165656083E-3</v>
      </c>
      <c r="BJ1399" s="1">
        <f t="shared" si="2193"/>
        <v>533.50108724984682</v>
      </c>
      <c r="BK1399" s="4">
        <f t="shared" si="2158"/>
        <v>6.4846093596315768E-4</v>
      </c>
      <c r="BS1399">
        <f t="shared" si="2159"/>
        <v>533.50108724984682</v>
      </c>
      <c r="BT1399">
        <f t="shared" si="2160"/>
        <v>534</v>
      </c>
      <c r="BU1399">
        <f t="shared" si="2161"/>
        <v>1.0000000000000001E-5</v>
      </c>
      <c r="BV1399">
        <f t="shared" si="2162"/>
        <v>2.0000000000000001E-4</v>
      </c>
      <c r="BW1399">
        <f t="shared" si="2163"/>
        <v>1</v>
      </c>
      <c r="BX1399">
        <f t="shared" si="2194"/>
        <v>1</v>
      </c>
      <c r="BY1399">
        <f t="shared" si="2164"/>
        <v>-0.2</v>
      </c>
      <c r="BZ1399" s="1">
        <f t="shared" si="2195"/>
        <v>524.99999999993747</v>
      </c>
      <c r="CA1399" s="11">
        <f t="shared" si="2165"/>
        <v>-1.9784348508865449E-5</v>
      </c>
      <c r="CB1399" s="11">
        <f t="shared" si="2166"/>
        <v>0</v>
      </c>
      <c r="CC1399">
        <f t="shared" si="2167"/>
        <v>-1.9784348508865449E-5</v>
      </c>
      <c r="CD1399">
        <f t="shared" si="2235"/>
        <v>-2.7203479199690465E-2</v>
      </c>
      <c r="CE1399">
        <f t="shared" si="2235"/>
        <v>0</v>
      </c>
      <c r="CF1399">
        <f t="shared" si="2197"/>
        <v>-18.71599368938692</v>
      </c>
      <c r="CG1399">
        <f t="shared" si="2198"/>
        <v>0</v>
      </c>
      <c r="CH1399">
        <f t="shared" si="2199"/>
        <v>-18.71599368938692</v>
      </c>
      <c r="CI1399">
        <f t="shared" si="2168"/>
        <v>-27.217080939296231</v>
      </c>
      <c r="CJ1399">
        <f t="shared" si="2169"/>
        <v>8.5010872499093111</v>
      </c>
      <c r="CK1399">
        <f t="shared" si="2200"/>
        <v>-7.4092385165620556E-3</v>
      </c>
      <c r="CL1399" s="1">
        <f t="shared" si="2170"/>
        <v>533.50108724984682</v>
      </c>
      <c r="CM1399" s="4">
        <f t="shared" si="2171"/>
        <v>0</v>
      </c>
      <c r="CU1399">
        <f t="shared" si="2172"/>
        <v>533.50108724984682</v>
      </c>
      <c r="CV1399">
        <f t="shared" si="2173"/>
        <v>534</v>
      </c>
      <c r="CW1399">
        <f t="shared" si="2174"/>
        <v>1.0000000000000001E-5</v>
      </c>
      <c r="CX1399">
        <f t="shared" si="2175"/>
        <v>2.0000000000000001E-4</v>
      </c>
      <c r="CY1399">
        <f t="shared" si="2176"/>
        <v>1</v>
      </c>
      <c r="CZ1399">
        <f t="shared" si="2201"/>
        <v>1</v>
      </c>
      <c r="DA1399">
        <f t="shared" si="2177"/>
        <v>-0.2</v>
      </c>
      <c r="DB1399" s="1">
        <f t="shared" si="2202"/>
        <v>524.99999999993747</v>
      </c>
      <c r="DC1399" s="11">
        <f t="shared" si="2178"/>
        <v>-1.9784348508865463E-5</v>
      </c>
      <c r="DD1399" s="11">
        <f t="shared" si="2179"/>
        <v>0</v>
      </c>
      <c r="DE1399">
        <f t="shared" si="2180"/>
        <v>-1.9784348508865463E-5</v>
      </c>
      <c r="DF1399">
        <f t="shared" si="2236"/>
        <v>-2.7203479199690465E-2</v>
      </c>
      <c r="DG1399">
        <f t="shared" si="2236"/>
        <v>0</v>
      </c>
      <c r="DH1399">
        <f t="shared" si="2204"/>
        <v>-18.71599368938692</v>
      </c>
      <c r="DI1399">
        <f t="shared" si="2205"/>
        <v>0</v>
      </c>
      <c r="DJ1399">
        <f t="shared" si="2206"/>
        <v>-18.71599368938692</v>
      </c>
      <c r="DK1399">
        <f t="shared" si="2181"/>
        <v>-27.217080939296231</v>
      </c>
      <c r="DL1399">
        <f t="shared" si="2182"/>
        <v>8.5010872499093111</v>
      </c>
      <c r="DM1399">
        <f t="shared" si="2207"/>
        <v>-7.4092385165620556E-3</v>
      </c>
      <c r="DN1399" s="1">
        <f t="shared" si="2183"/>
        <v>533.50108724984682</v>
      </c>
      <c r="DO1399" s="4">
        <f t="shared" si="2184"/>
        <v>0</v>
      </c>
    </row>
    <row r="1400" spans="11:119">
      <c r="K1400">
        <v>1</v>
      </c>
      <c r="L1400">
        <f t="shared" si="2208"/>
        <v>1376</v>
      </c>
      <c r="O1400">
        <f t="shared" si="2209"/>
        <v>524.79999999993743</v>
      </c>
      <c r="P1400">
        <f t="shared" si="2185"/>
        <v>525</v>
      </c>
      <c r="Q1400">
        <f t="shared" si="2228"/>
        <v>1.0000000000000001E-5</v>
      </c>
      <c r="R1400">
        <f t="shared" si="2229"/>
        <v>2.0000000000000001E-4</v>
      </c>
      <c r="S1400">
        <f t="shared" si="2210"/>
        <v>1</v>
      </c>
      <c r="T1400">
        <f t="shared" si="2186"/>
        <v>1</v>
      </c>
      <c r="U1400">
        <f t="shared" si="2154"/>
        <v>-0.2</v>
      </c>
      <c r="V1400" s="1">
        <f t="shared" si="2211"/>
        <v>524.79999999993743</v>
      </c>
      <c r="W1400" s="11">
        <f t="shared" si="2155"/>
        <v>-1.978283936341357E-5</v>
      </c>
      <c r="X1400" s="11">
        <f t="shared" si="2156"/>
        <v>0</v>
      </c>
      <c r="Y1400">
        <f t="shared" si="2187"/>
        <v>-1.978283936341357E-5</v>
      </c>
      <c r="Z1400">
        <f t="shared" si="2237"/>
        <v>-2.7221186964057762E-2</v>
      </c>
      <c r="AA1400">
        <f t="shared" si="2237"/>
        <v>0</v>
      </c>
      <c r="AB1400">
        <f t="shared" si="2213"/>
        <v>-18.741787224753409</v>
      </c>
      <c r="AC1400">
        <f t="shared" si="2214"/>
        <v>0</v>
      </c>
      <c r="AD1400">
        <f t="shared" si="2215"/>
        <v>-18.741787224753409</v>
      </c>
      <c r="AE1400">
        <f t="shared" si="2216"/>
        <v>-27.234797557545868</v>
      </c>
      <c r="AF1400">
        <f t="shared" si="2217"/>
        <v>8.4930103327924584</v>
      </c>
      <c r="AG1400">
        <f t="shared" si="2218"/>
        <v>-7.4284561809569993E-3</v>
      </c>
      <c r="AH1400" s="1">
        <f t="shared" si="2188"/>
        <v>533.29301033272986</v>
      </c>
      <c r="AI1400" s="4">
        <f t="shared" si="2227"/>
        <v>8.4930103327924371</v>
      </c>
      <c r="AQ1400">
        <f t="shared" si="2189"/>
        <v>533.29301033272986</v>
      </c>
      <c r="AR1400">
        <f t="shared" si="2190"/>
        <v>533</v>
      </c>
      <c r="AS1400">
        <f t="shared" si="2230"/>
        <v>1.0000000000000001E-5</v>
      </c>
      <c r="AT1400">
        <f t="shared" si="2231"/>
        <v>2.0000000000000001E-4</v>
      </c>
      <c r="AU1400">
        <f t="shared" si="2232"/>
        <v>1</v>
      </c>
      <c r="AV1400">
        <f t="shared" si="2191"/>
        <v>1</v>
      </c>
      <c r="AW1400">
        <f t="shared" si="2233"/>
        <v>-0.2</v>
      </c>
      <c r="AX1400" s="1">
        <f t="shared" si="2219"/>
        <v>524.79999999993743</v>
      </c>
      <c r="AY1400" s="11">
        <f t="shared" si="2157"/>
        <v>-1.9784348508865507E-5</v>
      </c>
      <c r="AZ1400" s="11">
        <f t="shared" si="2234"/>
        <v>0</v>
      </c>
      <c r="BA1400">
        <f t="shared" si="2192"/>
        <v>-1.9784348508865507E-5</v>
      </c>
      <c r="BB1400">
        <f t="shared" si="2238"/>
        <v>-2.7223263548199334E-2</v>
      </c>
      <c r="BC1400">
        <f t="shared" si="2238"/>
        <v>0</v>
      </c>
      <c r="BD1400">
        <f t="shared" si="2221"/>
        <v>-18.743216952935121</v>
      </c>
      <c r="BE1400">
        <f t="shared" si="2222"/>
        <v>0</v>
      </c>
      <c r="BF1400">
        <f t="shared" si="2223"/>
        <v>-18.743216952935121</v>
      </c>
      <c r="BG1400">
        <f t="shared" si="2224"/>
        <v>-27.236875179979361</v>
      </c>
      <c r="BH1400">
        <f t="shared" si="2225"/>
        <v>8.4936582270442393</v>
      </c>
      <c r="BI1400">
        <f t="shared" si="2226"/>
        <v>-7.4290228650717438E-3</v>
      </c>
      <c r="BJ1400" s="1">
        <f t="shared" si="2193"/>
        <v>533.29365822698162</v>
      </c>
      <c r="BK1400" s="4">
        <f t="shared" si="2158"/>
        <v>6.4789425175604265E-4</v>
      </c>
      <c r="BS1400">
        <f t="shared" si="2159"/>
        <v>533.29365822698162</v>
      </c>
      <c r="BT1400">
        <f t="shared" si="2160"/>
        <v>533</v>
      </c>
      <c r="BU1400">
        <f t="shared" si="2161"/>
        <v>1.0000000000000001E-5</v>
      </c>
      <c r="BV1400">
        <f t="shared" si="2162"/>
        <v>2.0000000000000001E-4</v>
      </c>
      <c r="BW1400">
        <f t="shared" si="2163"/>
        <v>1</v>
      </c>
      <c r="BX1400">
        <f t="shared" si="2194"/>
        <v>1</v>
      </c>
      <c r="BY1400">
        <f t="shared" si="2164"/>
        <v>-0.2</v>
      </c>
      <c r="BZ1400" s="1">
        <f t="shared" si="2195"/>
        <v>524.79999999993743</v>
      </c>
      <c r="CA1400" s="11">
        <f t="shared" si="2165"/>
        <v>-1.9784348508865449E-5</v>
      </c>
      <c r="CB1400" s="11">
        <f t="shared" si="2166"/>
        <v>0</v>
      </c>
      <c r="CC1400">
        <f t="shared" si="2167"/>
        <v>-1.9784348508865449E-5</v>
      </c>
      <c r="CD1400">
        <f t="shared" si="2235"/>
        <v>-2.7223263548199331E-2</v>
      </c>
      <c r="CE1400">
        <f t="shared" si="2235"/>
        <v>0</v>
      </c>
      <c r="CF1400">
        <f t="shared" si="2197"/>
        <v>-18.743216952935118</v>
      </c>
      <c r="CG1400">
        <f t="shared" si="2198"/>
        <v>0</v>
      </c>
      <c r="CH1400">
        <f t="shared" si="2199"/>
        <v>-18.743216952935118</v>
      </c>
      <c r="CI1400">
        <f t="shared" si="2168"/>
        <v>-27.236875179979357</v>
      </c>
      <c r="CJ1400">
        <f t="shared" si="2169"/>
        <v>8.4936582270442393</v>
      </c>
      <c r="CK1400">
        <f t="shared" si="2200"/>
        <v>-7.4290228650717438E-3</v>
      </c>
      <c r="CL1400" s="1">
        <f t="shared" si="2170"/>
        <v>533.29365822698162</v>
      </c>
      <c r="CM1400" s="4">
        <f t="shared" si="2171"/>
        <v>0</v>
      </c>
      <c r="CU1400">
        <f t="shared" si="2172"/>
        <v>533.29365822698162</v>
      </c>
      <c r="CV1400">
        <f t="shared" si="2173"/>
        <v>533</v>
      </c>
      <c r="CW1400">
        <f t="shared" si="2174"/>
        <v>1.0000000000000001E-5</v>
      </c>
      <c r="CX1400">
        <f t="shared" si="2175"/>
        <v>2.0000000000000001E-4</v>
      </c>
      <c r="CY1400">
        <f t="shared" si="2176"/>
        <v>1</v>
      </c>
      <c r="CZ1400">
        <f t="shared" si="2201"/>
        <v>1</v>
      </c>
      <c r="DA1400">
        <f t="shared" si="2177"/>
        <v>-0.2</v>
      </c>
      <c r="DB1400" s="1">
        <f t="shared" si="2202"/>
        <v>524.79999999993743</v>
      </c>
      <c r="DC1400" s="11">
        <f t="shared" si="2178"/>
        <v>-1.9784348508865463E-5</v>
      </c>
      <c r="DD1400" s="11">
        <f t="shared" si="2179"/>
        <v>0</v>
      </c>
      <c r="DE1400">
        <f t="shared" si="2180"/>
        <v>-1.9784348508865463E-5</v>
      </c>
      <c r="DF1400">
        <f t="shared" si="2236"/>
        <v>-2.7223263548199331E-2</v>
      </c>
      <c r="DG1400">
        <f t="shared" si="2236"/>
        <v>0</v>
      </c>
      <c r="DH1400">
        <f t="shared" si="2204"/>
        <v>-18.743216952935118</v>
      </c>
      <c r="DI1400">
        <f t="shared" si="2205"/>
        <v>0</v>
      </c>
      <c r="DJ1400">
        <f t="shared" si="2206"/>
        <v>-18.743216952935118</v>
      </c>
      <c r="DK1400">
        <f t="shared" si="2181"/>
        <v>-27.236875179979357</v>
      </c>
      <c r="DL1400">
        <f t="shared" si="2182"/>
        <v>8.4936582270442393</v>
      </c>
      <c r="DM1400">
        <f t="shared" si="2207"/>
        <v>-7.4290228650717438E-3</v>
      </c>
      <c r="DN1400" s="1">
        <f t="shared" si="2183"/>
        <v>533.29365822698162</v>
      </c>
      <c r="DO1400" s="4">
        <f t="shared" si="2184"/>
        <v>0</v>
      </c>
    </row>
    <row r="1401" spans="11:119">
      <c r="K1401">
        <v>1</v>
      </c>
      <c r="L1401">
        <f t="shared" si="2208"/>
        <v>1377</v>
      </c>
      <c r="O1401">
        <f t="shared" si="2209"/>
        <v>524.59999999993738</v>
      </c>
      <c r="P1401">
        <f t="shared" si="2185"/>
        <v>525</v>
      </c>
      <c r="Q1401">
        <f t="shared" si="2228"/>
        <v>1.0000000000000001E-5</v>
      </c>
      <c r="R1401">
        <f t="shared" si="2229"/>
        <v>2.0000000000000001E-4</v>
      </c>
      <c r="S1401">
        <f t="shared" si="2210"/>
        <v>1</v>
      </c>
      <c r="T1401">
        <f t="shared" si="2186"/>
        <v>1</v>
      </c>
      <c r="U1401">
        <f t="shared" si="2154"/>
        <v>-0.2</v>
      </c>
      <c r="V1401" s="1">
        <f t="shared" si="2211"/>
        <v>524.59999999993738</v>
      </c>
      <c r="W1401" s="11">
        <f t="shared" si="2155"/>
        <v>-1.978283936341357E-5</v>
      </c>
      <c r="X1401" s="11">
        <f t="shared" si="2156"/>
        <v>0</v>
      </c>
      <c r="Y1401">
        <f t="shared" si="2187"/>
        <v>-1.978283936341357E-5</v>
      </c>
      <c r="Z1401">
        <f t="shared" si="2237"/>
        <v>-2.7240969803421177E-2</v>
      </c>
      <c r="AA1401">
        <f t="shared" si="2237"/>
        <v>0</v>
      </c>
      <c r="AB1401">
        <f t="shared" si="2213"/>
        <v>-18.769028194556832</v>
      </c>
      <c r="AC1401">
        <f t="shared" si="2214"/>
        <v>0</v>
      </c>
      <c r="AD1401">
        <f t="shared" si="2215"/>
        <v>-18.769028194556832</v>
      </c>
      <c r="AE1401">
        <f t="shared" si="2216"/>
        <v>-27.254590288328966</v>
      </c>
      <c r="AF1401">
        <f t="shared" si="2217"/>
        <v>8.4855620937721348</v>
      </c>
      <c r="AG1401">
        <f t="shared" si="2218"/>
        <v>-7.4482390203236548E-3</v>
      </c>
      <c r="AH1401" s="1">
        <f t="shared" si="2188"/>
        <v>533.08556209370954</v>
      </c>
      <c r="AI1401" s="4">
        <f t="shared" si="2227"/>
        <v>8.4855620937721596</v>
      </c>
      <c r="AQ1401">
        <f t="shared" si="2189"/>
        <v>533.08556209370954</v>
      </c>
      <c r="AR1401">
        <f t="shared" si="2190"/>
        <v>533</v>
      </c>
      <c r="AS1401">
        <f t="shared" si="2230"/>
        <v>1.0000000000000001E-5</v>
      </c>
      <c r="AT1401">
        <f t="shared" si="2231"/>
        <v>2.0000000000000001E-4</v>
      </c>
      <c r="AU1401">
        <f t="shared" si="2232"/>
        <v>1</v>
      </c>
      <c r="AV1401">
        <f t="shared" si="2191"/>
        <v>1</v>
      </c>
      <c r="AW1401">
        <f t="shared" si="2233"/>
        <v>-0.2</v>
      </c>
      <c r="AX1401" s="1">
        <f t="shared" si="2219"/>
        <v>524.59999999993738</v>
      </c>
      <c r="AY1401" s="11">
        <f t="shared" si="2157"/>
        <v>-1.9784348508865507E-5</v>
      </c>
      <c r="AZ1401" s="11">
        <f t="shared" si="2234"/>
        <v>0</v>
      </c>
      <c r="BA1401">
        <f t="shared" si="2192"/>
        <v>-1.9784348508865507E-5</v>
      </c>
      <c r="BB1401">
        <f t="shared" si="2238"/>
        <v>-2.72430478967082E-2</v>
      </c>
      <c r="BC1401">
        <f t="shared" si="2238"/>
        <v>0</v>
      </c>
      <c r="BD1401">
        <f t="shared" si="2221"/>
        <v>-18.770460000831829</v>
      </c>
      <c r="BE1401">
        <f t="shared" si="2222"/>
        <v>0</v>
      </c>
      <c r="BF1401">
        <f t="shared" si="2223"/>
        <v>-18.770460000831829</v>
      </c>
      <c r="BG1401">
        <f t="shared" si="2224"/>
        <v>-27.256669420662483</v>
      </c>
      <c r="BH1401">
        <f t="shared" si="2225"/>
        <v>8.4862094198306544</v>
      </c>
      <c r="BI1401">
        <f t="shared" si="2226"/>
        <v>-7.4488072135849848E-3</v>
      </c>
      <c r="BJ1401" s="1">
        <f t="shared" si="2193"/>
        <v>533.08620941976801</v>
      </c>
      <c r="BK1401" s="4">
        <f t="shared" si="2158"/>
        <v>6.473260584698437E-4</v>
      </c>
      <c r="BS1401">
        <f t="shared" si="2159"/>
        <v>533.08620941976801</v>
      </c>
      <c r="BT1401">
        <f t="shared" si="2160"/>
        <v>533</v>
      </c>
      <c r="BU1401">
        <f t="shared" si="2161"/>
        <v>1.0000000000000001E-5</v>
      </c>
      <c r="BV1401">
        <f t="shared" si="2162"/>
        <v>2.0000000000000001E-4</v>
      </c>
      <c r="BW1401">
        <f t="shared" si="2163"/>
        <v>1</v>
      </c>
      <c r="BX1401">
        <f t="shared" si="2194"/>
        <v>1</v>
      </c>
      <c r="BY1401">
        <f t="shared" si="2164"/>
        <v>-0.2</v>
      </c>
      <c r="BZ1401" s="1">
        <f t="shared" si="2195"/>
        <v>524.59999999993738</v>
      </c>
      <c r="CA1401" s="11">
        <f t="shared" si="2165"/>
        <v>-1.9784348508865449E-5</v>
      </c>
      <c r="CB1401" s="11">
        <f t="shared" si="2166"/>
        <v>0</v>
      </c>
      <c r="CC1401">
        <f t="shared" si="2167"/>
        <v>-1.9784348508865449E-5</v>
      </c>
      <c r="CD1401">
        <f t="shared" ref="CD1401:CE1416" si="2239">CD1400+CA1401</f>
        <v>-2.7243047896708197E-2</v>
      </c>
      <c r="CE1401">
        <f t="shared" si="2239"/>
        <v>0</v>
      </c>
      <c r="CF1401">
        <f t="shared" si="2197"/>
        <v>-18.770460000831825</v>
      </c>
      <c r="CG1401">
        <f t="shared" si="2198"/>
        <v>0</v>
      </c>
      <c r="CH1401">
        <f t="shared" si="2199"/>
        <v>-18.770460000831825</v>
      </c>
      <c r="CI1401">
        <f t="shared" si="2168"/>
        <v>-27.25666942066248</v>
      </c>
      <c r="CJ1401">
        <f t="shared" si="2169"/>
        <v>8.4862094198306544</v>
      </c>
      <c r="CK1401">
        <f t="shared" si="2200"/>
        <v>-7.4488072135849848E-3</v>
      </c>
      <c r="CL1401" s="1">
        <f t="shared" si="2170"/>
        <v>533.08620941976801</v>
      </c>
      <c r="CM1401" s="4">
        <f t="shared" si="2171"/>
        <v>0</v>
      </c>
      <c r="CU1401">
        <f t="shared" si="2172"/>
        <v>533.08620941976801</v>
      </c>
      <c r="CV1401">
        <f t="shared" si="2173"/>
        <v>533</v>
      </c>
      <c r="CW1401">
        <f t="shared" si="2174"/>
        <v>1.0000000000000001E-5</v>
      </c>
      <c r="CX1401">
        <f t="shared" si="2175"/>
        <v>2.0000000000000001E-4</v>
      </c>
      <c r="CY1401">
        <f t="shared" si="2176"/>
        <v>1</v>
      </c>
      <c r="CZ1401">
        <f t="shared" si="2201"/>
        <v>1</v>
      </c>
      <c r="DA1401">
        <f t="shared" si="2177"/>
        <v>-0.2</v>
      </c>
      <c r="DB1401" s="1">
        <f t="shared" si="2202"/>
        <v>524.59999999993738</v>
      </c>
      <c r="DC1401" s="11">
        <f t="shared" si="2178"/>
        <v>-1.9784348508865463E-5</v>
      </c>
      <c r="DD1401" s="11">
        <f t="shared" si="2179"/>
        <v>0</v>
      </c>
      <c r="DE1401">
        <f t="shared" si="2180"/>
        <v>-1.9784348508865463E-5</v>
      </c>
      <c r="DF1401">
        <f t="shared" ref="DF1401:DG1416" si="2240">DF1400+DC1401</f>
        <v>-2.7243047896708197E-2</v>
      </c>
      <c r="DG1401">
        <f t="shared" si="2240"/>
        <v>0</v>
      </c>
      <c r="DH1401">
        <f t="shared" si="2204"/>
        <v>-18.770460000831825</v>
      </c>
      <c r="DI1401">
        <f t="shared" si="2205"/>
        <v>0</v>
      </c>
      <c r="DJ1401">
        <f t="shared" si="2206"/>
        <v>-18.770460000831825</v>
      </c>
      <c r="DK1401">
        <f t="shared" si="2181"/>
        <v>-27.25666942066248</v>
      </c>
      <c r="DL1401">
        <f t="shared" si="2182"/>
        <v>8.4862094198306544</v>
      </c>
      <c r="DM1401">
        <f t="shared" si="2207"/>
        <v>-7.4488072135849848E-3</v>
      </c>
      <c r="DN1401" s="1">
        <f t="shared" si="2183"/>
        <v>533.08620941976801</v>
      </c>
      <c r="DO1401" s="4">
        <f t="shared" si="2184"/>
        <v>0</v>
      </c>
    </row>
    <row r="1402" spans="11:119">
      <c r="K1402">
        <v>1</v>
      </c>
      <c r="L1402">
        <f t="shared" si="2208"/>
        <v>1378</v>
      </c>
      <c r="O1402">
        <f t="shared" si="2209"/>
        <v>524.39999999993734</v>
      </c>
      <c r="P1402">
        <f t="shared" si="2185"/>
        <v>524</v>
      </c>
      <c r="Q1402">
        <f t="shared" si="2228"/>
        <v>1.0000000000000001E-5</v>
      </c>
      <c r="R1402">
        <f t="shared" si="2229"/>
        <v>2.0000000000000001E-4</v>
      </c>
      <c r="S1402">
        <f t="shared" si="2210"/>
        <v>1</v>
      </c>
      <c r="T1402">
        <f t="shared" si="2186"/>
        <v>1</v>
      </c>
      <c r="U1402">
        <f t="shared" si="2154"/>
        <v>-0.2</v>
      </c>
      <c r="V1402" s="1">
        <f t="shared" si="2211"/>
        <v>524.39999999993734</v>
      </c>
      <c r="W1402" s="11">
        <f t="shared" si="2155"/>
        <v>-1.978283936341357E-5</v>
      </c>
      <c r="X1402" s="11">
        <f t="shared" si="2156"/>
        <v>0</v>
      </c>
      <c r="Y1402">
        <f t="shared" si="2187"/>
        <v>-1.978283936341357E-5</v>
      </c>
      <c r="Z1402">
        <f t="shared" ref="Z1402:AA1417" si="2241">Z1401+W1402</f>
        <v>-2.7260752642784592E-2</v>
      </c>
      <c r="AA1402">
        <f t="shared" si="2241"/>
        <v>0</v>
      </c>
      <c r="AB1402">
        <f t="shared" si="2213"/>
        <v>-18.796288947199617</v>
      </c>
      <c r="AC1402">
        <f t="shared" si="2214"/>
        <v>0</v>
      </c>
      <c r="AD1402">
        <f t="shared" si="2215"/>
        <v>-18.796288947199617</v>
      </c>
      <c r="AE1402">
        <f t="shared" si="2216"/>
        <v>-27.274383019112069</v>
      </c>
      <c r="AF1402">
        <f t="shared" si="2217"/>
        <v>8.4780940719124516</v>
      </c>
      <c r="AG1402">
        <f t="shared" si="2218"/>
        <v>-7.4680218596832049E-3</v>
      </c>
      <c r="AH1402" s="1">
        <f t="shared" si="2188"/>
        <v>532.87809407184977</v>
      </c>
      <c r="AI1402" s="4">
        <f t="shared" si="2227"/>
        <v>8.4780940719124374</v>
      </c>
      <c r="AQ1402">
        <f t="shared" si="2189"/>
        <v>532.87809407184977</v>
      </c>
      <c r="AR1402">
        <f t="shared" si="2190"/>
        <v>533</v>
      </c>
      <c r="AS1402">
        <f t="shared" si="2230"/>
        <v>1.0000000000000001E-5</v>
      </c>
      <c r="AT1402">
        <f t="shared" si="2231"/>
        <v>2.0000000000000001E-4</v>
      </c>
      <c r="AU1402">
        <f t="shared" si="2232"/>
        <v>1</v>
      </c>
      <c r="AV1402">
        <f t="shared" si="2191"/>
        <v>1</v>
      </c>
      <c r="AW1402">
        <f t="shared" si="2233"/>
        <v>-0.2</v>
      </c>
      <c r="AX1402" s="1">
        <f t="shared" si="2219"/>
        <v>524.39999999993734</v>
      </c>
      <c r="AY1402" s="11">
        <f t="shared" si="2157"/>
        <v>-1.9784348508865507E-5</v>
      </c>
      <c r="AZ1402" s="11">
        <f t="shared" si="2234"/>
        <v>0</v>
      </c>
      <c r="BA1402">
        <f t="shared" si="2192"/>
        <v>-1.9784348508865507E-5</v>
      </c>
      <c r="BB1402">
        <f t="shared" ref="BB1402:BC1417" si="2242">BB1401+AY1402</f>
        <v>-2.7262832245217066E-2</v>
      </c>
      <c r="BC1402">
        <f t="shared" si="2242"/>
        <v>0</v>
      </c>
      <c r="BD1402">
        <f t="shared" si="2221"/>
        <v>-18.797722833077046</v>
      </c>
      <c r="BE1402">
        <f t="shared" si="2222"/>
        <v>0</v>
      </c>
      <c r="BF1402">
        <f t="shared" si="2223"/>
        <v>-18.797722833077046</v>
      </c>
      <c r="BG1402">
        <f t="shared" si="2224"/>
        <v>-27.276463661345609</v>
      </c>
      <c r="BH1402">
        <f t="shared" si="2225"/>
        <v>8.4787408282685632</v>
      </c>
      <c r="BI1402">
        <f t="shared" si="2226"/>
        <v>-7.4685915620911203E-3</v>
      </c>
      <c r="BJ1402" s="1">
        <f t="shared" si="2193"/>
        <v>532.87874082820588</v>
      </c>
      <c r="BK1402" s="4">
        <f t="shared" si="2158"/>
        <v>6.4675635610456084E-4</v>
      </c>
      <c r="BS1402">
        <f t="shared" si="2159"/>
        <v>532.87874082820588</v>
      </c>
      <c r="BT1402">
        <f t="shared" si="2160"/>
        <v>533</v>
      </c>
      <c r="BU1402">
        <f t="shared" si="2161"/>
        <v>1.0000000000000001E-5</v>
      </c>
      <c r="BV1402">
        <f t="shared" si="2162"/>
        <v>2.0000000000000001E-4</v>
      </c>
      <c r="BW1402">
        <f t="shared" si="2163"/>
        <v>1</v>
      </c>
      <c r="BX1402">
        <f t="shared" si="2194"/>
        <v>1</v>
      </c>
      <c r="BY1402">
        <f t="shared" si="2164"/>
        <v>-0.2</v>
      </c>
      <c r="BZ1402" s="1">
        <f t="shared" si="2195"/>
        <v>524.39999999993734</v>
      </c>
      <c r="CA1402" s="11">
        <f t="shared" si="2165"/>
        <v>-1.9784348508865449E-5</v>
      </c>
      <c r="CB1402" s="11">
        <f t="shared" si="2166"/>
        <v>0</v>
      </c>
      <c r="CC1402">
        <f t="shared" si="2167"/>
        <v>-1.9784348508865449E-5</v>
      </c>
      <c r="CD1402">
        <f t="shared" si="2239"/>
        <v>-2.7262832245217063E-2</v>
      </c>
      <c r="CE1402">
        <f t="shared" si="2239"/>
        <v>0</v>
      </c>
      <c r="CF1402">
        <f t="shared" si="2197"/>
        <v>-18.797722833077042</v>
      </c>
      <c r="CG1402">
        <f t="shared" si="2198"/>
        <v>0</v>
      </c>
      <c r="CH1402">
        <f t="shared" si="2199"/>
        <v>-18.797722833077042</v>
      </c>
      <c r="CI1402">
        <f t="shared" si="2168"/>
        <v>-27.276463661345606</v>
      </c>
      <c r="CJ1402">
        <f t="shared" si="2169"/>
        <v>8.4787408282685632</v>
      </c>
      <c r="CK1402">
        <f t="shared" si="2200"/>
        <v>-7.4685915620911203E-3</v>
      </c>
      <c r="CL1402" s="1">
        <f t="shared" si="2170"/>
        <v>532.87874082820588</v>
      </c>
      <c r="CM1402" s="4">
        <f t="shared" si="2171"/>
        <v>0</v>
      </c>
      <c r="CU1402">
        <f t="shared" si="2172"/>
        <v>532.87874082820588</v>
      </c>
      <c r="CV1402">
        <f t="shared" si="2173"/>
        <v>533</v>
      </c>
      <c r="CW1402">
        <f t="shared" si="2174"/>
        <v>1.0000000000000001E-5</v>
      </c>
      <c r="CX1402">
        <f t="shared" si="2175"/>
        <v>2.0000000000000001E-4</v>
      </c>
      <c r="CY1402">
        <f t="shared" si="2176"/>
        <v>1</v>
      </c>
      <c r="CZ1402">
        <f t="shared" si="2201"/>
        <v>1</v>
      </c>
      <c r="DA1402">
        <f t="shared" si="2177"/>
        <v>-0.2</v>
      </c>
      <c r="DB1402" s="1">
        <f t="shared" si="2202"/>
        <v>524.39999999993734</v>
      </c>
      <c r="DC1402" s="11">
        <f t="shared" si="2178"/>
        <v>-1.9784348508865463E-5</v>
      </c>
      <c r="DD1402" s="11">
        <f t="shared" si="2179"/>
        <v>0</v>
      </c>
      <c r="DE1402">
        <f t="shared" si="2180"/>
        <v>-1.9784348508865463E-5</v>
      </c>
      <c r="DF1402">
        <f t="shared" si="2240"/>
        <v>-2.7262832245217063E-2</v>
      </c>
      <c r="DG1402">
        <f t="shared" si="2240"/>
        <v>0</v>
      </c>
      <c r="DH1402">
        <f t="shared" si="2204"/>
        <v>-18.797722833077042</v>
      </c>
      <c r="DI1402">
        <f t="shared" si="2205"/>
        <v>0</v>
      </c>
      <c r="DJ1402">
        <f t="shared" si="2206"/>
        <v>-18.797722833077042</v>
      </c>
      <c r="DK1402">
        <f t="shared" si="2181"/>
        <v>-27.276463661345606</v>
      </c>
      <c r="DL1402">
        <f t="shared" si="2182"/>
        <v>8.4787408282685632</v>
      </c>
      <c r="DM1402">
        <f t="shared" si="2207"/>
        <v>-7.4685915620911203E-3</v>
      </c>
      <c r="DN1402" s="1">
        <f t="shared" si="2183"/>
        <v>532.87874082820588</v>
      </c>
      <c r="DO1402" s="4">
        <f t="shared" si="2184"/>
        <v>0</v>
      </c>
    </row>
    <row r="1403" spans="11:119">
      <c r="K1403">
        <v>1</v>
      </c>
      <c r="L1403">
        <f t="shared" si="2208"/>
        <v>1379</v>
      </c>
      <c r="O1403">
        <f t="shared" si="2209"/>
        <v>524.19999999993729</v>
      </c>
      <c r="P1403">
        <f t="shared" si="2185"/>
        <v>524</v>
      </c>
      <c r="Q1403">
        <f t="shared" si="2228"/>
        <v>1.0000000000000001E-5</v>
      </c>
      <c r="R1403">
        <f t="shared" si="2229"/>
        <v>2.0000000000000001E-4</v>
      </c>
      <c r="S1403">
        <f t="shared" si="2210"/>
        <v>1</v>
      </c>
      <c r="T1403">
        <f t="shared" si="2186"/>
        <v>1</v>
      </c>
      <c r="U1403">
        <f t="shared" si="2154"/>
        <v>-0.2</v>
      </c>
      <c r="V1403" s="1">
        <f t="shared" si="2211"/>
        <v>524.19999999993729</v>
      </c>
      <c r="W1403" s="11">
        <f t="shared" si="2155"/>
        <v>-1.978283936341357E-5</v>
      </c>
      <c r="X1403" s="11">
        <f t="shared" si="2156"/>
        <v>0</v>
      </c>
      <c r="Y1403">
        <f t="shared" si="2187"/>
        <v>-1.978283936341357E-5</v>
      </c>
      <c r="Z1403">
        <f t="shared" si="2241"/>
        <v>-2.7280535482148007E-2</v>
      </c>
      <c r="AA1403">
        <f t="shared" si="2241"/>
        <v>0</v>
      </c>
      <c r="AB1403">
        <f t="shared" si="2213"/>
        <v>-18.823569482681766</v>
      </c>
      <c r="AC1403">
        <f t="shared" si="2214"/>
        <v>0</v>
      </c>
      <c r="AD1403">
        <f t="shared" si="2215"/>
        <v>-18.823569482681766</v>
      </c>
      <c r="AE1403">
        <f t="shared" si="2216"/>
        <v>-27.294175749895164</v>
      </c>
      <c r="AF1403">
        <f t="shared" si="2217"/>
        <v>8.4706062672133982</v>
      </c>
      <c r="AG1403">
        <f t="shared" si="2218"/>
        <v>-7.4878046990534131E-3</v>
      </c>
      <c r="AH1403" s="1">
        <f t="shared" si="2188"/>
        <v>532.67060626715067</v>
      </c>
      <c r="AI1403" s="4">
        <f t="shared" si="2227"/>
        <v>8.4706062672133839</v>
      </c>
      <c r="AQ1403">
        <f t="shared" si="2189"/>
        <v>532.67060626715067</v>
      </c>
      <c r="AR1403">
        <f t="shared" si="2190"/>
        <v>533</v>
      </c>
      <c r="AS1403">
        <f t="shared" si="2230"/>
        <v>1.0000000000000001E-5</v>
      </c>
      <c r="AT1403">
        <f t="shared" si="2231"/>
        <v>2.0000000000000001E-4</v>
      </c>
      <c r="AU1403">
        <f t="shared" si="2232"/>
        <v>1</v>
      </c>
      <c r="AV1403">
        <f t="shared" si="2191"/>
        <v>1</v>
      </c>
      <c r="AW1403">
        <f t="shared" si="2233"/>
        <v>-0.2</v>
      </c>
      <c r="AX1403" s="1">
        <f t="shared" si="2219"/>
        <v>524.19999999993729</v>
      </c>
      <c r="AY1403" s="11">
        <f t="shared" si="2157"/>
        <v>-1.9784348508865507E-5</v>
      </c>
      <c r="AZ1403" s="11">
        <f t="shared" si="2234"/>
        <v>0</v>
      </c>
      <c r="BA1403">
        <f t="shared" si="2192"/>
        <v>-1.9784348508865507E-5</v>
      </c>
      <c r="BB1403">
        <f t="shared" si="2242"/>
        <v>-2.7282616593725932E-2</v>
      </c>
      <c r="BC1403">
        <f t="shared" si="2242"/>
        <v>0</v>
      </c>
      <c r="BD1403">
        <f t="shared" si="2221"/>
        <v>-18.825005449670773</v>
      </c>
      <c r="BE1403">
        <f t="shared" si="2222"/>
        <v>0</v>
      </c>
      <c r="BF1403">
        <f t="shared" si="2223"/>
        <v>-18.825005449670773</v>
      </c>
      <c r="BG1403">
        <f t="shared" si="2224"/>
        <v>-27.296257902028731</v>
      </c>
      <c r="BH1403">
        <f t="shared" si="2225"/>
        <v>8.4712524523579589</v>
      </c>
      <c r="BI1403">
        <f t="shared" si="2226"/>
        <v>-7.4883759106043613E-3</v>
      </c>
      <c r="BJ1403" s="1">
        <f t="shared" si="2193"/>
        <v>532.67125245229522</v>
      </c>
      <c r="BK1403" s="4">
        <f t="shared" si="2158"/>
        <v>6.4618514454650722E-4</v>
      </c>
      <c r="BS1403">
        <f t="shared" si="2159"/>
        <v>532.67125245229522</v>
      </c>
      <c r="BT1403">
        <f t="shared" si="2160"/>
        <v>533</v>
      </c>
      <c r="BU1403">
        <f t="shared" si="2161"/>
        <v>1.0000000000000001E-5</v>
      </c>
      <c r="BV1403">
        <f t="shared" si="2162"/>
        <v>2.0000000000000001E-4</v>
      </c>
      <c r="BW1403">
        <f t="shared" si="2163"/>
        <v>1</v>
      </c>
      <c r="BX1403">
        <f t="shared" si="2194"/>
        <v>1</v>
      </c>
      <c r="BY1403">
        <f t="shared" si="2164"/>
        <v>-0.2</v>
      </c>
      <c r="BZ1403" s="1">
        <f t="shared" si="2195"/>
        <v>524.19999999993729</v>
      </c>
      <c r="CA1403" s="11">
        <f t="shared" si="2165"/>
        <v>-1.9784348508865449E-5</v>
      </c>
      <c r="CB1403" s="11">
        <f t="shared" si="2166"/>
        <v>0</v>
      </c>
      <c r="CC1403">
        <f t="shared" si="2167"/>
        <v>-1.9784348508865449E-5</v>
      </c>
      <c r="CD1403">
        <f t="shared" si="2239"/>
        <v>-2.7282616593725929E-2</v>
      </c>
      <c r="CE1403">
        <f t="shared" si="2239"/>
        <v>0</v>
      </c>
      <c r="CF1403">
        <f t="shared" si="2197"/>
        <v>-18.825005449670769</v>
      </c>
      <c r="CG1403">
        <f t="shared" si="2198"/>
        <v>0</v>
      </c>
      <c r="CH1403">
        <f t="shared" si="2199"/>
        <v>-18.825005449670769</v>
      </c>
      <c r="CI1403">
        <f t="shared" si="2168"/>
        <v>-27.296257902028728</v>
      </c>
      <c r="CJ1403">
        <f t="shared" si="2169"/>
        <v>8.4712524523579589</v>
      </c>
      <c r="CK1403">
        <f t="shared" si="2200"/>
        <v>-7.4883759106043613E-3</v>
      </c>
      <c r="CL1403" s="1">
        <f t="shared" si="2170"/>
        <v>532.67125245229522</v>
      </c>
      <c r="CM1403" s="4">
        <f t="shared" si="2171"/>
        <v>0</v>
      </c>
      <c r="CU1403">
        <f t="shared" si="2172"/>
        <v>532.67125245229522</v>
      </c>
      <c r="CV1403">
        <f t="shared" si="2173"/>
        <v>533</v>
      </c>
      <c r="CW1403">
        <f t="shared" si="2174"/>
        <v>1.0000000000000001E-5</v>
      </c>
      <c r="CX1403">
        <f t="shared" si="2175"/>
        <v>2.0000000000000001E-4</v>
      </c>
      <c r="CY1403">
        <f t="shared" si="2176"/>
        <v>1</v>
      </c>
      <c r="CZ1403">
        <f t="shared" si="2201"/>
        <v>1</v>
      </c>
      <c r="DA1403">
        <f t="shared" si="2177"/>
        <v>-0.2</v>
      </c>
      <c r="DB1403" s="1">
        <f t="shared" si="2202"/>
        <v>524.19999999993729</v>
      </c>
      <c r="DC1403" s="11">
        <f t="shared" si="2178"/>
        <v>-1.9784348508865463E-5</v>
      </c>
      <c r="DD1403" s="11">
        <f t="shared" si="2179"/>
        <v>0</v>
      </c>
      <c r="DE1403">
        <f t="shared" si="2180"/>
        <v>-1.9784348508865463E-5</v>
      </c>
      <c r="DF1403">
        <f t="shared" si="2240"/>
        <v>-2.7282616593725929E-2</v>
      </c>
      <c r="DG1403">
        <f t="shared" si="2240"/>
        <v>0</v>
      </c>
      <c r="DH1403">
        <f t="shared" si="2204"/>
        <v>-18.825005449670769</v>
      </c>
      <c r="DI1403">
        <f t="shared" si="2205"/>
        <v>0</v>
      </c>
      <c r="DJ1403">
        <f t="shared" si="2206"/>
        <v>-18.825005449670769</v>
      </c>
      <c r="DK1403">
        <f t="shared" si="2181"/>
        <v>-27.296257902028728</v>
      </c>
      <c r="DL1403">
        <f t="shared" si="2182"/>
        <v>8.4712524523579589</v>
      </c>
      <c r="DM1403">
        <f t="shared" si="2207"/>
        <v>-7.4883759106043613E-3</v>
      </c>
      <c r="DN1403" s="1">
        <f t="shared" si="2183"/>
        <v>532.67125245229522</v>
      </c>
      <c r="DO1403" s="4">
        <f t="shared" si="2184"/>
        <v>0</v>
      </c>
    </row>
    <row r="1404" spans="11:119">
      <c r="K1404">
        <v>1</v>
      </c>
      <c r="L1404">
        <f t="shared" si="2208"/>
        <v>1380</v>
      </c>
      <c r="O1404">
        <f t="shared" si="2209"/>
        <v>523.99999999993724</v>
      </c>
      <c r="P1404">
        <f t="shared" si="2185"/>
        <v>524</v>
      </c>
      <c r="Q1404">
        <f t="shared" si="2228"/>
        <v>1.0000000000000001E-5</v>
      </c>
      <c r="R1404">
        <f t="shared" si="2229"/>
        <v>2.0000000000000001E-4</v>
      </c>
      <c r="S1404">
        <f t="shared" si="2210"/>
        <v>1</v>
      </c>
      <c r="T1404">
        <f t="shared" si="2186"/>
        <v>1</v>
      </c>
      <c r="U1404">
        <f t="shared" si="2154"/>
        <v>-0.2</v>
      </c>
      <c r="V1404" s="1">
        <f t="shared" si="2211"/>
        <v>523.99999999993724</v>
      </c>
      <c r="W1404" s="11">
        <f t="shared" si="2155"/>
        <v>-1.978283936341357E-5</v>
      </c>
      <c r="X1404" s="11">
        <f t="shared" si="2156"/>
        <v>0</v>
      </c>
      <c r="Y1404">
        <f t="shared" si="2187"/>
        <v>-1.978283936341357E-5</v>
      </c>
      <c r="Z1404">
        <f t="shared" si="2241"/>
        <v>-2.7300318321511422E-2</v>
      </c>
      <c r="AA1404">
        <f t="shared" si="2241"/>
        <v>0</v>
      </c>
      <c r="AB1404">
        <f t="shared" si="2213"/>
        <v>-18.850869801003277</v>
      </c>
      <c r="AC1404">
        <f t="shared" si="2214"/>
        <v>0</v>
      </c>
      <c r="AD1404">
        <f t="shared" si="2215"/>
        <v>-18.850869801003277</v>
      </c>
      <c r="AE1404">
        <f t="shared" si="2216"/>
        <v>-27.313968480678266</v>
      </c>
      <c r="AF1404">
        <f t="shared" si="2217"/>
        <v>8.4630986796749887</v>
      </c>
      <c r="AG1404">
        <f t="shared" si="2218"/>
        <v>-7.5075875384094104E-3</v>
      </c>
      <c r="AH1404" s="1">
        <f t="shared" si="2188"/>
        <v>532.46309867961224</v>
      </c>
      <c r="AI1404" s="4">
        <f t="shared" si="2227"/>
        <v>8.4630986796749994</v>
      </c>
      <c r="AQ1404">
        <f t="shared" si="2189"/>
        <v>532.46309867961224</v>
      </c>
      <c r="AR1404">
        <f t="shared" si="2190"/>
        <v>532</v>
      </c>
      <c r="AS1404">
        <f t="shared" si="2230"/>
        <v>1.0000000000000001E-5</v>
      </c>
      <c r="AT1404">
        <f t="shared" si="2231"/>
        <v>2.0000000000000001E-4</v>
      </c>
      <c r="AU1404">
        <f t="shared" si="2232"/>
        <v>1</v>
      </c>
      <c r="AV1404">
        <f t="shared" si="2191"/>
        <v>1</v>
      </c>
      <c r="AW1404">
        <f t="shared" si="2233"/>
        <v>-0.2</v>
      </c>
      <c r="AX1404" s="1">
        <f t="shared" si="2219"/>
        <v>523.99999999993724</v>
      </c>
      <c r="AY1404" s="11">
        <f t="shared" si="2157"/>
        <v>-1.9784348508865507E-5</v>
      </c>
      <c r="AZ1404" s="11">
        <f t="shared" si="2234"/>
        <v>0</v>
      </c>
      <c r="BA1404">
        <f t="shared" si="2192"/>
        <v>-1.9784348508865507E-5</v>
      </c>
      <c r="BB1404">
        <f t="shared" si="2242"/>
        <v>-2.7302400942234798E-2</v>
      </c>
      <c r="BC1404">
        <f t="shared" si="2242"/>
        <v>0</v>
      </c>
      <c r="BD1404">
        <f t="shared" si="2221"/>
        <v>-18.852307850613009</v>
      </c>
      <c r="BE1404">
        <f t="shared" si="2222"/>
        <v>0</v>
      </c>
      <c r="BF1404">
        <f t="shared" si="2223"/>
        <v>-18.852307850613009</v>
      </c>
      <c r="BG1404">
        <f t="shared" si="2224"/>
        <v>-27.316052142711861</v>
      </c>
      <c r="BH1404">
        <f t="shared" si="2225"/>
        <v>8.4637442920988519</v>
      </c>
      <c r="BI1404">
        <f t="shared" si="2226"/>
        <v>-7.5081602591069441E-3</v>
      </c>
      <c r="BJ1404" s="1">
        <f t="shared" si="2193"/>
        <v>532.46374429203615</v>
      </c>
      <c r="BK1404" s="4">
        <f t="shared" si="2158"/>
        <v>6.4561242390936968E-4</v>
      </c>
      <c r="BS1404">
        <f t="shared" si="2159"/>
        <v>532.46374429203615</v>
      </c>
      <c r="BT1404">
        <f t="shared" si="2160"/>
        <v>532</v>
      </c>
      <c r="BU1404">
        <f t="shared" si="2161"/>
        <v>1.0000000000000001E-5</v>
      </c>
      <c r="BV1404">
        <f t="shared" si="2162"/>
        <v>2.0000000000000001E-4</v>
      </c>
      <c r="BW1404">
        <f t="shared" si="2163"/>
        <v>1</v>
      </c>
      <c r="BX1404">
        <f t="shared" si="2194"/>
        <v>1</v>
      </c>
      <c r="BY1404">
        <f t="shared" si="2164"/>
        <v>-0.2</v>
      </c>
      <c r="BZ1404" s="1">
        <f t="shared" si="2195"/>
        <v>523.99999999993724</v>
      </c>
      <c r="CA1404" s="11">
        <f t="shared" si="2165"/>
        <v>-1.9784348508865449E-5</v>
      </c>
      <c r="CB1404" s="11">
        <f t="shared" si="2166"/>
        <v>0</v>
      </c>
      <c r="CC1404">
        <f t="shared" si="2167"/>
        <v>-1.9784348508865449E-5</v>
      </c>
      <c r="CD1404">
        <f t="shared" si="2239"/>
        <v>-2.7302400942234795E-2</v>
      </c>
      <c r="CE1404">
        <f t="shared" si="2239"/>
        <v>0</v>
      </c>
      <c r="CF1404">
        <f t="shared" si="2197"/>
        <v>-18.852307850613006</v>
      </c>
      <c r="CG1404">
        <f t="shared" si="2198"/>
        <v>0</v>
      </c>
      <c r="CH1404">
        <f t="shared" si="2199"/>
        <v>-18.852307850613006</v>
      </c>
      <c r="CI1404">
        <f t="shared" si="2168"/>
        <v>-27.316052142711854</v>
      </c>
      <c r="CJ1404">
        <f t="shared" si="2169"/>
        <v>8.4637442920988484</v>
      </c>
      <c r="CK1404">
        <f t="shared" si="2200"/>
        <v>-7.5081602591104968E-3</v>
      </c>
      <c r="CL1404" s="1">
        <f t="shared" si="2170"/>
        <v>532.46374429203604</v>
      </c>
      <c r="CM1404" s="4">
        <f t="shared" si="2171"/>
        <v>0</v>
      </c>
      <c r="CU1404">
        <f t="shared" si="2172"/>
        <v>532.46374429203604</v>
      </c>
      <c r="CV1404">
        <f t="shared" si="2173"/>
        <v>532</v>
      </c>
      <c r="CW1404">
        <f t="shared" si="2174"/>
        <v>1.0000000000000001E-5</v>
      </c>
      <c r="CX1404">
        <f t="shared" si="2175"/>
        <v>2.0000000000000001E-4</v>
      </c>
      <c r="CY1404">
        <f t="shared" si="2176"/>
        <v>1</v>
      </c>
      <c r="CZ1404">
        <f t="shared" si="2201"/>
        <v>1</v>
      </c>
      <c r="DA1404">
        <f t="shared" si="2177"/>
        <v>-0.2</v>
      </c>
      <c r="DB1404" s="1">
        <f t="shared" si="2202"/>
        <v>523.99999999993724</v>
      </c>
      <c r="DC1404" s="11">
        <f t="shared" si="2178"/>
        <v>-1.9784348508865463E-5</v>
      </c>
      <c r="DD1404" s="11">
        <f t="shared" si="2179"/>
        <v>0</v>
      </c>
      <c r="DE1404">
        <f t="shared" si="2180"/>
        <v>-1.9784348508865463E-5</v>
      </c>
      <c r="DF1404">
        <f t="shared" si="2240"/>
        <v>-2.7302400942234795E-2</v>
      </c>
      <c r="DG1404">
        <f t="shared" si="2240"/>
        <v>0</v>
      </c>
      <c r="DH1404">
        <f t="shared" si="2204"/>
        <v>-18.852307850613006</v>
      </c>
      <c r="DI1404">
        <f t="shared" si="2205"/>
        <v>0</v>
      </c>
      <c r="DJ1404">
        <f t="shared" si="2206"/>
        <v>-18.852307850613006</v>
      </c>
      <c r="DK1404">
        <f t="shared" si="2181"/>
        <v>-27.316052142711854</v>
      </c>
      <c r="DL1404">
        <f t="shared" si="2182"/>
        <v>8.4637442920988484</v>
      </c>
      <c r="DM1404">
        <f t="shared" si="2207"/>
        <v>-7.5081602591104968E-3</v>
      </c>
      <c r="DN1404" s="1">
        <f t="shared" si="2183"/>
        <v>532.46374429203604</v>
      </c>
      <c r="DO1404" s="4">
        <f t="shared" si="2184"/>
        <v>0</v>
      </c>
    </row>
    <row r="1405" spans="11:119">
      <c r="K1405">
        <v>1</v>
      </c>
      <c r="L1405">
        <f t="shared" si="2208"/>
        <v>1381</v>
      </c>
      <c r="O1405">
        <f t="shared" si="2209"/>
        <v>523.7999999999372</v>
      </c>
      <c r="P1405">
        <f t="shared" si="2185"/>
        <v>524</v>
      </c>
      <c r="Q1405">
        <f t="shared" si="2228"/>
        <v>1.0000000000000001E-5</v>
      </c>
      <c r="R1405">
        <f t="shared" si="2229"/>
        <v>2.0000000000000001E-4</v>
      </c>
      <c r="S1405">
        <f t="shared" si="2210"/>
        <v>1</v>
      </c>
      <c r="T1405">
        <f t="shared" si="2186"/>
        <v>1</v>
      </c>
      <c r="U1405">
        <f t="shared" si="2154"/>
        <v>-0.2</v>
      </c>
      <c r="V1405" s="1">
        <f t="shared" si="2211"/>
        <v>523.7999999999372</v>
      </c>
      <c r="W1405" s="11">
        <f t="shared" si="2155"/>
        <v>-1.978283936341357E-5</v>
      </c>
      <c r="X1405" s="11">
        <f t="shared" si="2156"/>
        <v>0</v>
      </c>
      <c r="Y1405">
        <f t="shared" si="2187"/>
        <v>-1.978283936341357E-5</v>
      </c>
      <c r="Z1405">
        <f t="shared" si="2241"/>
        <v>-2.7320101160874837E-2</v>
      </c>
      <c r="AA1405">
        <f t="shared" si="2241"/>
        <v>0</v>
      </c>
      <c r="AB1405">
        <f t="shared" si="2213"/>
        <v>-18.878189902164152</v>
      </c>
      <c r="AC1405">
        <f t="shared" si="2214"/>
        <v>0</v>
      </c>
      <c r="AD1405">
        <f t="shared" si="2215"/>
        <v>-18.878189902164152</v>
      </c>
      <c r="AE1405">
        <f t="shared" si="2216"/>
        <v>-27.333761211461365</v>
      </c>
      <c r="AF1405">
        <f t="shared" si="2217"/>
        <v>8.4555713092972127</v>
      </c>
      <c r="AG1405">
        <f t="shared" si="2218"/>
        <v>-7.5273703777760659E-3</v>
      </c>
      <c r="AH1405" s="1">
        <f t="shared" si="2188"/>
        <v>532.25557130923437</v>
      </c>
      <c r="AI1405" s="4">
        <f t="shared" si="2227"/>
        <v>8.45557130929717</v>
      </c>
      <c r="AQ1405">
        <f t="shared" si="2189"/>
        <v>532.25557130923437</v>
      </c>
      <c r="AR1405">
        <f t="shared" si="2190"/>
        <v>532</v>
      </c>
      <c r="AS1405">
        <f t="shared" si="2230"/>
        <v>1.0000000000000001E-5</v>
      </c>
      <c r="AT1405">
        <f t="shared" si="2231"/>
        <v>2.0000000000000001E-4</v>
      </c>
      <c r="AU1405">
        <f t="shared" si="2232"/>
        <v>1</v>
      </c>
      <c r="AV1405">
        <f t="shared" si="2191"/>
        <v>1</v>
      </c>
      <c r="AW1405">
        <f t="shared" si="2233"/>
        <v>-0.2</v>
      </c>
      <c r="AX1405" s="1">
        <f t="shared" si="2219"/>
        <v>523.7999999999372</v>
      </c>
      <c r="AY1405" s="11">
        <f t="shared" si="2157"/>
        <v>-1.9784348508865507E-5</v>
      </c>
      <c r="AZ1405" s="11">
        <f t="shared" si="2234"/>
        <v>0</v>
      </c>
      <c r="BA1405">
        <f t="shared" si="2192"/>
        <v>-1.9784348508865507E-5</v>
      </c>
      <c r="BB1405">
        <f t="shared" si="2242"/>
        <v>-2.7322185290743664E-2</v>
      </c>
      <c r="BC1405">
        <f t="shared" si="2242"/>
        <v>0</v>
      </c>
      <c r="BD1405">
        <f t="shared" si="2221"/>
        <v>-18.879630035903752</v>
      </c>
      <c r="BE1405">
        <f t="shared" si="2222"/>
        <v>0</v>
      </c>
      <c r="BF1405">
        <f t="shared" si="2223"/>
        <v>-18.879630035903752</v>
      </c>
      <c r="BG1405">
        <f t="shared" si="2224"/>
        <v>-27.33584638339498</v>
      </c>
      <c r="BH1405">
        <f t="shared" si="2225"/>
        <v>8.4562163474912282</v>
      </c>
      <c r="BI1405">
        <f t="shared" si="2226"/>
        <v>-7.5279446076237377E-3</v>
      </c>
      <c r="BJ1405" s="1">
        <f t="shared" si="2193"/>
        <v>532.25621634742845</v>
      </c>
      <c r="BK1405" s="4">
        <f t="shared" si="2158"/>
        <v>6.4503819407946139E-4</v>
      </c>
      <c r="BS1405">
        <f t="shared" si="2159"/>
        <v>532.25621634742845</v>
      </c>
      <c r="BT1405">
        <f t="shared" si="2160"/>
        <v>532</v>
      </c>
      <c r="BU1405">
        <f t="shared" si="2161"/>
        <v>1.0000000000000001E-5</v>
      </c>
      <c r="BV1405">
        <f t="shared" si="2162"/>
        <v>2.0000000000000001E-4</v>
      </c>
      <c r="BW1405">
        <f t="shared" si="2163"/>
        <v>1</v>
      </c>
      <c r="BX1405">
        <f t="shared" si="2194"/>
        <v>1</v>
      </c>
      <c r="BY1405">
        <f t="shared" si="2164"/>
        <v>-0.2</v>
      </c>
      <c r="BZ1405" s="1">
        <f t="shared" si="2195"/>
        <v>523.7999999999372</v>
      </c>
      <c r="CA1405" s="11">
        <f t="shared" si="2165"/>
        <v>-1.9784348508865449E-5</v>
      </c>
      <c r="CB1405" s="11">
        <f t="shared" si="2166"/>
        <v>0</v>
      </c>
      <c r="CC1405">
        <f t="shared" si="2167"/>
        <v>-1.9784348508865449E-5</v>
      </c>
      <c r="CD1405">
        <f t="shared" si="2239"/>
        <v>-2.7322185290743661E-2</v>
      </c>
      <c r="CE1405">
        <f t="shared" si="2239"/>
        <v>0</v>
      </c>
      <c r="CF1405">
        <f t="shared" si="2197"/>
        <v>-18.879630035903748</v>
      </c>
      <c r="CG1405">
        <f t="shared" si="2198"/>
        <v>0</v>
      </c>
      <c r="CH1405">
        <f t="shared" si="2199"/>
        <v>-18.879630035903748</v>
      </c>
      <c r="CI1405">
        <f t="shared" si="2168"/>
        <v>-27.335846383394976</v>
      </c>
      <c r="CJ1405">
        <f t="shared" si="2169"/>
        <v>8.4562163474912282</v>
      </c>
      <c r="CK1405">
        <f t="shared" si="2200"/>
        <v>-7.527944607620185E-3</v>
      </c>
      <c r="CL1405" s="1">
        <f t="shared" si="2170"/>
        <v>532.25621634742845</v>
      </c>
      <c r="CM1405" s="4">
        <f t="shared" si="2171"/>
        <v>0</v>
      </c>
      <c r="CU1405">
        <f t="shared" si="2172"/>
        <v>532.25621634742845</v>
      </c>
      <c r="CV1405">
        <f t="shared" si="2173"/>
        <v>532</v>
      </c>
      <c r="CW1405">
        <f t="shared" si="2174"/>
        <v>1.0000000000000001E-5</v>
      </c>
      <c r="CX1405">
        <f t="shared" si="2175"/>
        <v>2.0000000000000001E-4</v>
      </c>
      <c r="CY1405">
        <f t="shared" si="2176"/>
        <v>1</v>
      </c>
      <c r="CZ1405">
        <f t="shared" si="2201"/>
        <v>1</v>
      </c>
      <c r="DA1405">
        <f t="shared" si="2177"/>
        <v>-0.2</v>
      </c>
      <c r="DB1405" s="1">
        <f t="shared" si="2202"/>
        <v>523.7999999999372</v>
      </c>
      <c r="DC1405" s="11">
        <f t="shared" si="2178"/>
        <v>-1.9784348508865463E-5</v>
      </c>
      <c r="DD1405" s="11">
        <f t="shared" si="2179"/>
        <v>0</v>
      </c>
      <c r="DE1405">
        <f t="shared" si="2180"/>
        <v>-1.9784348508865463E-5</v>
      </c>
      <c r="DF1405">
        <f t="shared" si="2240"/>
        <v>-2.7322185290743661E-2</v>
      </c>
      <c r="DG1405">
        <f t="shared" si="2240"/>
        <v>0</v>
      </c>
      <c r="DH1405">
        <f t="shared" si="2204"/>
        <v>-18.879630035903748</v>
      </c>
      <c r="DI1405">
        <f t="shared" si="2205"/>
        <v>0</v>
      </c>
      <c r="DJ1405">
        <f t="shared" si="2206"/>
        <v>-18.879630035903748</v>
      </c>
      <c r="DK1405">
        <f t="shared" si="2181"/>
        <v>-27.335846383394976</v>
      </c>
      <c r="DL1405">
        <f t="shared" si="2182"/>
        <v>8.4562163474912282</v>
      </c>
      <c r="DM1405">
        <f t="shared" si="2207"/>
        <v>-7.527944607620185E-3</v>
      </c>
      <c r="DN1405" s="1">
        <f t="shared" si="2183"/>
        <v>532.25621634742845</v>
      </c>
      <c r="DO1405" s="4">
        <f t="shared" si="2184"/>
        <v>0</v>
      </c>
    </row>
    <row r="1406" spans="11:119">
      <c r="K1406">
        <v>1</v>
      </c>
      <c r="L1406">
        <f t="shared" si="2208"/>
        <v>1382</v>
      </c>
      <c r="O1406">
        <f t="shared" si="2209"/>
        <v>523.59999999993715</v>
      </c>
      <c r="P1406">
        <f t="shared" si="2185"/>
        <v>524</v>
      </c>
      <c r="Q1406">
        <f t="shared" si="2228"/>
        <v>1.0000000000000001E-5</v>
      </c>
      <c r="R1406">
        <f t="shared" si="2229"/>
        <v>2.0000000000000001E-4</v>
      </c>
      <c r="S1406">
        <f t="shared" si="2210"/>
        <v>1</v>
      </c>
      <c r="T1406">
        <f t="shared" si="2186"/>
        <v>1</v>
      </c>
      <c r="U1406">
        <f t="shared" si="2154"/>
        <v>-0.2</v>
      </c>
      <c r="V1406" s="1">
        <f t="shared" si="2211"/>
        <v>523.59999999993715</v>
      </c>
      <c r="W1406" s="11">
        <f t="shared" si="2155"/>
        <v>-1.978283936341357E-5</v>
      </c>
      <c r="X1406" s="11">
        <f t="shared" si="2156"/>
        <v>0</v>
      </c>
      <c r="Y1406">
        <f t="shared" si="2187"/>
        <v>-1.978283936341357E-5</v>
      </c>
      <c r="Z1406">
        <f t="shared" si="2241"/>
        <v>-2.7339884000238252E-2</v>
      </c>
      <c r="AA1406">
        <f t="shared" si="2241"/>
        <v>0</v>
      </c>
      <c r="AB1406">
        <f t="shared" si="2213"/>
        <v>-18.90552978616439</v>
      </c>
      <c r="AC1406">
        <f t="shared" si="2214"/>
        <v>0</v>
      </c>
      <c r="AD1406">
        <f t="shared" si="2215"/>
        <v>-18.90552978616439</v>
      </c>
      <c r="AE1406">
        <f t="shared" si="2216"/>
        <v>-27.353553942244467</v>
      </c>
      <c r="AF1406">
        <f t="shared" si="2217"/>
        <v>8.4480241560800771</v>
      </c>
      <c r="AG1406">
        <f t="shared" si="2218"/>
        <v>-7.5471532171356159E-3</v>
      </c>
      <c r="AH1406" s="1">
        <f t="shared" si="2188"/>
        <v>532.04802415601728</v>
      </c>
      <c r="AI1406" s="4">
        <f t="shared" si="2227"/>
        <v>8.4480241560801232</v>
      </c>
      <c r="AQ1406">
        <f t="shared" si="2189"/>
        <v>532.04802415601728</v>
      </c>
      <c r="AR1406">
        <f t="shared" si="2190"/>
        <v>532</v>
      </c>
      <c r="AS1406">
        <f t="shared" si="2230"/>
        <v>1.0000000000000001E-5</v>
      </c>
      <c r="AT1406">
        <f t="shared" si="2231"/>
        <v>2.0000000000000001E-4</v>
      </c>
      <c r="AU1406">
        <f t="shared" si="2232"/>
        <v>1</v>
      </c>
      <c r="AV1406">
        <f t="shared" si="2191"/>
        <v>1</v>
      </c>
      <c r="AW1406">
        <f t="shared" si="2233"/>
        <v>-0.2</v>
      </c>
      <c r="AX1406" s="1">
        <f t="shared" si="2219"/>
        <v>523.59999999993715</v>
      </c>
      <c r="AY1406" s="11">
        <f t="shared" si="2157"/>
        <v>-1.9784348508865507E-5</v>
      </c>
      <c r="AZ1406" s="11">
        <f t="shared" si="2234"/>
        <v>0</v>
      </c>
      <c r="BA1406">
        <f t="shared" si="2192"/>
        <v>-1.9784348508865507E-5</v>
      </c>
      <c r="BB1406">
        <f t="shared" si="2242"/>
        <v>-2.734196963925253E-2</v>
      </c>
      <c r="BC1406">
        <f t="shared" si="2242"/>
        <v>0</v>
      </c>
      <c r="BD1406">
        <f t="shared" si="2221"/>
        <v>-18.906972005543004</v>
      </c>
      <c r="BE1406">
        <f t="shared" si="2222"/>
        <v>0</v>
      </c>
      <c r="BF1406">
        <f t="shared" si="2223"/>
        <v>-18.906972005543004</v>
      </c>
      <c r="BG1406">
        <f t="shared" si="2224"/>
        <v>-27.355640624078109</v>
      </c>
      <c r="BH1406">
        <f t="shared" si="2225"/>
        <v>8.4486686185351054</v>
      </c>
      <c r="BI1406">
        <f t="shared" si="2226"/>
        <v>-7.5477289561227678E-3</v>
      </c>
      <c r="BJ1406" s="1">
        <f t="shared" si="2193"/>
        <v>532.04866861847222</v>
      </c>
      <c r="BK1406" s="4">
        <f t="shared" si="2158"/>
        <v>6.4446245494309551E-4</v>
      </c>
      <c r="BS1406">
        <f t="shared" si="2159"/>
        <v>532.04866861847222</v>
      </c>
      <c r="BT1406">
        <f t="shared" si="2160"/>
        <v>532</v>
      </c>
      <c r="BU1406">
        <f t="shared" si="2161"/>
        <v>1.0000000000000001E-5</v>
      </c>
      <c r="BV1406">
        <f t="shared" si="2162"/>
        <v>2.0000000000000001E-4</v>
      </c>
      <c r="BW1406">
        <f t="shared" si="2163"/>
        <v>1</v>
      </c>
      <c r="BX1406">
        <f t="shared" si="2194"/>
        <v>1</v>
      </c>
      <c r="BY1406">
        <f t="shared" si="2164"/>
        <v>-0.2</v>
      </c>
      <c r="BZ1406" s="1">
        <f t="shared" si="2195"/>
        <v>523.59999999993715</v>
      </c>
      <c r="CA1406" s="11">
        <f t="shared" si="2165"/>
        <v>-1.9784348508865449E-5</v>
      </c>
      <c r="CB1406" s="11">
        <f t="shared" si="2166"/>
        <v>0</v>
      </c>
      <c r="CC1406">
        <f t="shared" si="2167"/>
        <v>-1.9784348508865449E-5</v>
      </c>
      <c r="CD1406">
        <f t="shared" si="2239"/>
        <v>-2.7341969639252527E-2</v>
      </c>
      <c r="CE1406">
        <f t="shared" si="2239"/>
        <v>0</v>
      </c>
      <c r="CF1406">
        <f t="shared" si="2197"/>
        <v>-18.906972005543</v>
      </c>
      <c r="CG1406">
        <f t="shared" si="2198"/>
        <v>0</v>
      </c>
      <c r="CH1406">
        <f t="shared" si="2199"/>
        <v>-18.906972005543</v>
      </c>
      <c r="CI1406">
        <f t="shared" si="2168"/>
        <v>-27.355640624078102</v>
      </c>
      <c r="CJ1406">
        <f t="shared" si="2169"/>
        <v>8.4486686185351019</v>
      </c>
      <c r="CK1406">
        <f t="shared" si="2200"/>
        <v>-7.5477289561263206E-3</v>
      </c>
      <c r="CL1406" s="1">
        <f t="shared" si="2170"/>
        <v>532.04866861847222</v>
      </c>
      <c r="CM1406" s="4">
        <f t="shared" si="2171"/>
        <v>0</v>
      </c>
      <c r="CU1406">
        <f t="shared" si="2172"/>
        <v>532.04866861847222</v>
      </c>
      <c r="CV1406">
        <f t="shared" si="2173"/>
        <v>532</v>
      </c>
      <c r="CW1406">
        <f t="shared" si="2174"/>
        <v>1.0000000000000001E-5</v>
      </c>
      <c r="CX1406">
        <f t="shared" si="2175"/>
        <v>2.0000000000000001E-4</v>
      </c>
      <c r="CY1406">
        <f t="shared" si="2176"/>
        <v>1</v>
      </c>
      <c r="CZ1406">
        <f t="shared" si="2201"/>
        <v>1</v>
      </c>
      <c r="DA1406">
        <f t="shared" si="2177"/>
        <v>-0.2</v>
      </c>
      <c r="DB1406" s="1">
        <f t="shared" si="2202"/>
        <v>523.59999999993715</v>
      </c>
      <c r="DC1406" s="11">
        <f t="shared" si="2178"/>
        <v>-1.9784348508865463E-5</v>
      </c>
      <c r="DD1406" s="11">
        <f t="shared" si="2179"/>
        <v>0</v>
      </c>
      <c r="DE1406">
        <f t="shared" si="2180"/>
        <v>-1.9784348508865463E-5</v>
      </c>
      <c r="DF1406">
        <f t="shared" si="2240"/>
        <v>-2.7341969639252527E-2</v>
      </c>
      <c r="DG1406">
        <f t="shared" si="2240"/>
        <v>0</v>
      </c>
      <c r="DH1406">
        <f t="shared" si="2204"/>
        <v>-18.906972005543</v>
      </c>
      <c r="DI1406">
        <f t="shared" si="2205"/>
        <v>0</v>
      </c>
      <c r="DJ1406">
        <f t="shared" si="2206"/>
        <v>-18.906972005543</v>
      </c>
      <c r="DK1406">
        <f t="shared" si="2181"/>
        <v>-27.355640624078102</v>
      </c>
      <c r="DL1406">
        <f t="shared" si="2182"/>
        <v>8.4486686185351019</v>
      </c>
      <c r="DM1406">
        <f t="shared" si="2207"/>
        <v>-7.5477289561263206E-3</v>
      </c>
      <c r="DN1406" s="1">
        <f t="shared" si="2183"/>
        <v>532.04866861847222</v>
      </c>
      <c r="DO1406" s="4">
        <f t="shared" si="2184"/>
        <v>0</v>
      </c>
    </row>
    <row r="1407" spans="11:119">
      <c r="K1407">
        <v>1</v>
      </c>
      <c r="L1407">
        <f t="shared" si="2208"/>
        <v>1383</v>
      </c>
      <c r="O1407">
        <f t="shared" si="2209"/>
        <v>523.39999999993711</v>
      </c>
      <c r="P1407">
        <f t="shared" si="2185"/>
        <v>523</v>
      </c>
      <c r="Q1407">
        <f t="shared" si="2228"/>
        <v>1.0000000000000001E-5</v>
      </c>
      <c r="R1407">
        <f t="shared" si="2229"/>
        <v>2.0000000000000001E-4</v>
      </c>
      <c r="S1407">
        <f t="shared" si="2210"/>
        <v>1</v>
      </c>
      <c r="T1407">
        <f t="shared" si="2186"/>
        <v>1</v>
      </c>
      <c r="U1407">
        <f t="shared" si="2154"/>
        <v>-0.2</v>
      </c>
      <c r="V1407" s="1">
        <f t="shared" si="2211"/>
        <v>523.39999999993711</v>
      </c>
      <c r="W1407" s="11">
        <f t="shared" si="2155"/>
        <v>-1.978283936341357E-5</v>
      </c>
      <c r="X1407" s="11">
        <f t="shared" si="2156"/>
        <v>0</v>
      </c>
      <c r="Y1407">
        <f t="shared" si="2187"/>
        <v>-1.978283936341357E-5</v>
      </c>
      <c r="Z1407">
        <f t="shared" si="2241"/>
        <v>-2.7359666839601667E-2</v>
      </c>
      <c r="AA1407">
        <f t="shared" si="2241"/>
        <v>0</v>
      </c>
      <c r="AB1407">
        <f t="shared" si="2213"/>
        <v>-18.932889453003991</v>
      </c>
      <c r="AC1407">
        <f t="shared" si="2214"/>
        <v>0</v>
      </c>
      <c r="AD1407">
        <f t="shared" si="2215"/>
        <v>-18.932889453003991</v>
      </c>
      <c r="AE1407">
        <f t="shared" si="2216"/>
        <v>-27.373346673027566</v>
      </c>
      <c r="AF1407">
        <f t="shared" si="2217"/>
        <v>8.4404572200235748</v>
      </c>
      <c r="AG1407">
        <f t="shared" si="2218"/>
        <v>-7.5669360565022714E-3</v>
      </c>
      <c r="AH1407" s="1">
        <f t="shared" si="2188"/>
        <v>531.84045721996063</v>
      </c>
      <c r="AI1407" s="4">
        <f t="shared" si="2227"/>
        <v>8.4404572200235179</v>
      </c>
      <c r="AQ1407">
        <f t="shared" si="2189"/>
        <v>531.84045721996063</v>
      </c>
      <c r="AR1407">
        <f t="shared" si="2190"/>
        <v>532</v>
      </c>
      <c r="AS1407">
        <f t="shared" si="2230"/>
        <v>1.0000000000000001E-5</v>
      </c>
      <c r="AT1407">
        <f t="shared" si="2231"/>
        <v>2.0000000000000001E-4</v>
      </c>
      <c r="AU1407">
        <f t="shared" si="2232"/>
        <v>1</v>
      </c>
      <c r="AV1407">
        <f t="shared" si="2191"/>
        <v>1</v>
      </c>
      <c r="AW1407">
        <f t="shared" si="2233"/>
        <v>-0.2</v>
      </c>
      <c r="AX1407" s="1">
        <f t="shared" si="2219"/>
        <v>523.39999999993711</v>
      </c>
      <c r="AY1407" s="11">
        <f t="shared" si="2157"/>
        <v>-1.9784348508865507E-5</v>
      </c>
      <c r="AZ1407" s="11">
        <f t="shared" si="2234"/>
        <v>0</v>
      </c>
      <c r="BA1407">
        <f t="shared" si="2192"/>
        <v>-1.9784348508865507E-5</v>
      </c>
      <c r="BB1407">
        <f t="shared" si="2242"/>
        <v>-2.7361753987761396E-2</v>
      </c>
      <c r="BC1407">
        <f t="shared" si="2242"/>
        <v>0</v>
      </c>
      <c r="BD1407">
        <f t="shared" si="2221"/>
        <v>-18.934333759530766</v>
      </c>
      <c r="BE1407">
        <f t="shared" si="2222"/>
        <v>0</v>
      </c>
      <c r="BF1407">
        <f t="shared" si="2223"/>
        <v>-18.934333759530766</v>
      </c>
      <c r="BG1407">
        <f t="shared" si="2224"/>
        <v>-27.375434864761232</v>
      </c>
      <c r="BH1407">
        <f t="shared" si="2225"/>
        <v>8.4411011052304659</v>
      </c>
      <c r="BI1407">
        <f t="shared" si="2226"/>
        <v>-7.5675133046395615E-3</v>
      </c>
      <c r="BJ1407" s="1">
        <f t="shared" si="2193"/>
        <v>531.84110110516758</v>
      </c>
      <c r="BK1407" s="4">
        <f t="shared" si="2158"/>
        <v>6.4388520695501938E-4</v>
      </c>
      <c r="BS1407">
        <f t="shared" si="2159"/>
        <v>531.84110110516758</v>
      </c>
      <c r="BT1407">
        <f t="shared" si="2160"/>
        <v>532</v>
      </c>
      <c r="BU1407">
        <f t="shared" si="2161"/>
        <v>1.0000000000000001E-5</v>
      </c>
      <c r="BV1407">
        <f t="shared" si="2162"/>
        <v>2.0000000000000001E-4</v>
      </c>
      <c r="BW1407">
        <f t="shared" si="2163"/>
        <v>1</v>
      </c>
      <c r="BX1407">
        <f t="shared" si="2194"/>
        <v>1</v>
      </c>
      <c r="BY1407">
        <f t="shared" si="2164"/>
        <v>-0.2</v>
      </c>
      <c r="BZ1407" s="1">
        <f t="shared" si="2195"/>
        <v>523.39999999993711</v>
      </c>
      <c r="CA1407" s="11">
        <f t="shared" si="2165"/>
        <v>-1.9784348508865449E-5</v>
      </c>
      <c r="CB1407" s="11">
        <f t="shared" si="2166"/>
        <v>0</v>
      </c>
      <c r="CC1407">
        <f t="shared" si="2167"/>
        <v>-1.9784348508865449E-5</v>
      </c>
      <c r="CD1407">
        <f t="shared" si="2239"/>
        <v>-2.7361753987761393E-2</v>
      </c>
      <c r="CE1407">
        <f t="shared" si="2239"/>
        <v>0</v>
      </c>
      <c r="CF1407">
        <f t="shared" si="2197"/>
        <v>-18.934333759530762</v>
      </c>
      <c r="CG1407">
        <f t="shared" si="2198"/>
        <v>0</v>
      </c>
      <c r="CH1407">
        <f t="shared" si="2199"/>
        <v>-18.934333759530762</v>
      </c>
      <c r="CI1407">
        <f t="shared" si="2168"/>
        <v>-27.375434864761225</v>
      </c>
      <c r="CJ1407">
        <f t="shared" si="2169"/>
        <v>8.4411011052304623</v>
      </c>
      <c r="CK1407">
        <f t="shared" si="2200"/>
        <v>-7.5675133046395615E-3</v>
      </c>
      <c r="CL1407" s="1">
        <f t="shared" si="2170"/>
        <v>531.84110110516758</v>
      </c>
      <c r="CM1407" s="4">
        <f t="shared" si="2171"/>
        <v>0</v>
      </c>
      <c r="CU1407">
        <f t="shared" si="2172"/>
        <v>531.84110110516758</v>
      </c>
      <c r="CV1407">
        <f t="shared" si="2173"/>
        <v>532</v>
      </c>
      <c r="CW1407">
        <f t="shared" si="2174"/>
        <v>1.0000000000000001E-5</v>
      </c>
      <c r="CX1407">
        <f t="shared" si="2175"/>
        <v>2.0000000000000001E-4</v>
      </c>
      <c r="CY1407">
        <f t="shared" si="2176"/>
        <v>1</v>
      </c>
      <c r="CZ1407">
        <f t="shared" si="2201"/>
        <v>1</v>
      </c>
      <c r="DA1407">
        <f t="shared" si="2177"/>
        <v>-0.2</v>
      </c>
      <c r="DB1407" s="1">
        <f t="shared" si="2202"/>
        <v>523.39999999993711</v>
      </c>
      <c r="DC1407" s="11">
        <f t="shared" si="2178"/>
        <v>-1.9784348508865463E-5</v>
      </c>
      <c r="DD1407" s="11">
        <f t="shared" si="2179"/>
        <v>0</v>
      </c>
      <c r="DE1407">
        <f t="shared" si="2180"/>
        <v>-1.9784348508865463E-5</v>
      </c>
      <c r="DF1407">
        <f t="shared" si="2240"/>
        <v>-2.7361753987761393E-2</v>
      </c>
      <c r="DG1407">
        <f t="shared" si="2240"/>
        <v>0</v>
      </c>
      <c r="DH1407">
        <f t="shared" si="2204"/>
        <v>-18.934333759530762</v>
      </c>
      <c r="DI1407">
        <f t="shared" si="2205"/>
        <v>0</v>
      </c>
      <c r="DJ1407">
        <f t="shared" si="2206"/>
        <v>-18.934333759530762</v>
      </c>
      <c r="DK1407">
        <f t="shared" si="2181"/>
        <v>-27.375434864761225</v>
      </c>
      <c r="DL1407">
        <f t="shared" si="2182"/>
        <v>8.4411011052304623</v>
      </c>
      <c r="DM1407">
        <f t="shared" si="2207"/>
        <v>-7.5675133046395615E-3</v>
      </c>
      <c r="DN1407" s="1">
        <f t="shared" si="2183"/>
        <v>531.84110110516758</v>
      </c>
      <c r="DO1407" s="4">
        <f t="shared" si="2184"/>
        <v>0</v>
      </c>
    </row>
    <row r="1408" spans="11:119">
      <c r="K1408">
        <v>1</v>
      </c>
      <c r="L1408">
        <f t="shared" si="2208"/>
        <v>1384</v>
      </c>
      <c r="O1408">
        <f t="shared" si="2209"/>
        <v>523.19999999993706</v>
      </c>
      <c r="P1408">
        <f t="shared" si="2185"/>
        <v>523</v>
      </c>
      <c r="Q1408">
        <f t="shared" si="2228"/>
        <v>1.0000000000000001E-5</v>
      </c>
      <c r="R1408">
        <f t="shared" si="2229"/>
        <v>2.0000000000000001E-4</v>
      </c>
      <c r="S1408">
        <f t="shared" si="2210"/>
        <v>1</v>
      </c>
      <c r="T1408">
        <f t="shared" si="2186"/>
        <v>1</v>
      </c>
      <c r="U1408">
        <f t="shared" si="2154"/>
        <v>-0.2</v>
      </c>
      <c r="V1408" s="1">
        <f t="shared" si="2211"/>
        <v>523.19999999993706</v>
      </c>
      <c r="W1408" s="11">
        <f t="shared" si="2155"/>
        <v>-1.978283936341357E-5</v>
      </c>
      <c r="X1408" s="11">
        <f t="shared" si="2156"/>
        <v>0</v>
      </c>
      <c r="Y1408">
        <f t="shared" si="2187"/>
        <v>-1.978283936341357E-5</v>
      </c>
      <c r="Z1408">
        <f t="shared" si="2241"/>
        <v>-2.7379449678965082E-2</v>
      </c>
      <c r="AA1408">
        <f t="shared" si="2241"/>
        <v>0</v>
      </c>
      <c r="AB1408">
        <f t="shared" si="2213"/>
        <v>-18.960268902682955</v>
      </c>
      <c r="AC1408">
        <f t="shared" si="2214"/>
        <v>0</v>
      </c>
      <c r="AD1408">
        <f t="shared" si="2215"/>
        <v>-18.960268902682955</v>
      </c>
      <c r="AE1408">
        <f t="shared" si="2216"/>
        <v>-27.393139403810668</v>
      </c>
      <c r="AF1408">
        <f t="shared" si="2217"/>
        <v>8.432870501127713</v>
      </c>
      <c r="AG1408">
        <f t="shared" si="2218"/>
        <v>-7.5867188958618215E-3</v>
      </c>
      <c r="AH1408" s="1">
        <f t="shared" si="2188"/>
        <v>531.63287050106476</v>
      </c>
      <c r="AI1408" s="4">
        <f t="shared" si="2227"/>
        <v>8.4328705011276952</v>
      </c>
      <c r="AQ1408">
        <f t="shared" si="2189"/>
        <v>531.63287050106476</v>
      </c>
      <c r="AR1408">
        <f t="shared" si="2190"/>
        <v>532</v>
      </c>
      <c r="AS1408">
        <f t="shared" si="2230"/>
        <v>1.0000000000000001E-5</v>
      </c>
      <c r="AT1408">
        <f t="shared" si="2231"/>
        <v>2.0000000000000001E-4</v>
      </c>
      <c r="AU1408">
        <f t="shared" si="2232"/>
        <v>1</v>
      </c>
      <c r="AV1408">
        <f t="shared" si="2191"/>
        <v>1</v>
      </c>
      <c r="AW1408">
        <f t="shared" si="2233"/>
        <v>-0.2</v>
      </c>
      <c r="AX1408" s="1">
        <f t="shared" si="2219"/>
        <v>523.19999999993706</v>
      </c>
      <c r="AY1408" s="11">
        <f t="shared" si="2157"/>
        <v>-1.9784348508865507E-5</v>
      </c>
      <c r="AZ1408" s="11">
        <f t="shared" si="2234"/>
        <v>0</v>
      </c>
      <c r="BA1408">
        <f t="shared" si="2192"/>
        <v>-1.9784348508865507E-5</v>
      </c>
      <c r="BB1408">
        <f t="shared" si="2242"/>
        <v>-2.7381538336270262E-2</v>
      </c>
      <c r="BC1408">
        <f t="shared" si="2242"/>
        <v>0</v>
      </c>
      <c r="BD1408">
        <f t="shared" si="2221"/>
        <v>-18.961715297867038</v>
      </c>
      <c r="BE1408">
        <f t="shared" si="2222"/>
        <v>0</v>
      </c>
      <c r="BF1408">
        <f t="shared" si="2223"/>
        <v>-18.961715297867038</v>
      </c>
      <c r="BG1408">
        <f t="shared" si="2224"/>
        <v>-27.395229105444358</v>
      </c>
      <c r="BH1408">
        <f t="shared" si="2225"/>
        <v>8.4335138075773202</v>
      </c>
      <c r="BI1408">
        <f t="shared" si="2226"/>
        <v>-7.587297653145697E-3</v>
      </c>
      <c r="BJ1408" s="1">
        <f t="shared" si="2193"/>
        <v>531.63351380751442</v>
      </c>
      <c r="BK1408" s="4">
        <f t="shared" si="2158"/>
        <v>6.4330644966048567E-4</v>
      </c>
      <c r="BS1408">
        <f t="shared" si="2159"/>
        <v>531.63351380751442</v>
      </c>
      <c r="BT1408">
        <f t="shared" si="2160"/>
        <v>532</v>
      </c>
      <c r="BU1408">
        <f t="shared" si="2161"/>
        <v>1.0000000000000001E-5</v>
      </c>
      <c r="BV1408">
        <f t="shared" si="2162"/>
        <v>2.0000000000000001E-4</v>
      </c>
      <c r="BW1408">
        <f t="shared" si="2163"/>
        <v>1</v>
      </c>
      <c r="BX1408">
        <f t="shared" si="2194"/>
        <v>1</v>
      </c>
      <c r="BY1408">
        <f t="shared" si="2164"/>
        <v>-0.2</v>
      </c>
      <c r="BZ1408" s="1">
        <f t="shared" si="2195"/>
        <v>523.19999999993706</v>
      </c>
      <c r="CA1408" s="11">
        <f t="shared" si="2165"/>
        <v>-1.9784348508865449E-5</v>
      </c>
      <c r="CB1408" s="11">
        <f t="shared" si="2166"/>
        <v>0</v>
      </c>
      <c r="CC1408">
        <f t="shared" si="2167"/>
        <v>-1.9784348508865449E-5</v>
      </c>
      <c r="CD1408">
        <f t="shared" si="2239"/>
        <v>-2.7381538336270259E-2</v>
      </c>
      <c r="CE1408">
        <f t="shared" si="2239"/>
        <v>0</v>
      </c>
      <c r="CF1408">
        <f t="shared" si="2197"/>
        <v>-18.961715297867034</v>
      </c>
      <c r="CG1408">
        <f t="shared" si="2198"/>
        <v>0</v>
      </c>
      <c r="CH1408">
        <f t="shared" si="2199"/>
        <v>-18.961715297867034</v>
      </c>
      <c r="CI1408">
        <f t="shared" si="2168"/>
        <v>-27.395229105444351</v>
      </c>
      <c r="CJ1408">
        <f t="shared" si="2169"/>
        <v>8.4335138075773166</v>
      </c>
      <c r="CK1408">
        <f t="shared" si="2200"/>
        <v>-7.587297653145697E-3</v>
      </c>
      <c r="CL1408" s="1">
        <f t="shared" si="2170"/>
        <v>531.63351380751442</v>
      </c>
      <c r="CM1408" s="4">
        <f t="shared" si="2171"/>
        <v>0</v>
      </c>
      <c r="CU1408">
        <f t="shared" si="2172"/>
        <v>531.63351380751442</v>
      </c>
      <c r="CV1408">
        <f t="shared" si="2173"/>
        <v>532</v>
      </c>
      <c r="CW1408">
        <f t="shared" si="2174"/>
        <v>1.0000000000000001E-5</v>
      </c>
      <c r="CX1408">
        <f t="shared" si="2175"/>
        <v>2.0000000000000001E-4</v>
      </c>
      <c r="CY1408">
        <f t="shared" si="2176"/>
        <v>1</v>
      </c>
      <c r="CZ1408">
        <f t="shared" si="2201"/>
        <v>1</v>
      </c>
      <c r="DA1408">
        <f t="shared" si="2177"/>
        <v>-0.2</v>
      </c>
      <c r="DB1408" s="1">
        <f t="shared" si="2202"/>
        <v>523.19999999993706</v>
      </c>
      <c r="DC1408" s="11">
        <f t="shared" si="2178"/>
        <v>-1.9784348508865463E-5</v>
      </c>
      <c r="DD1408" s="11">
        <f t="shared" si="2179"/>
        <v>0</v>
      </c>
      <c r="DE1408">
        <f t="shared" si="2180"/>
        <v>-1.9784348508865463E-5</v>
      </c>
      <c r="DF1408">
        <f t="shared" si="2240"/>
        <v>-2.7381538336270259E-2</v>
      </c>
      <c r="DG1408">
        <f t="shared" si="2240"/>
        <v>0</v>
      </c>
      <c r="DH1408">
        <f t="shared" si="2204"/>
        <v>-18.961715297867034</v>
      </c>
      <c r="DI1408">
        <f t="shared" si="2205"/>
        <v>0</v>
      </c>
      <c r="DJ1408">
        <f t="shared" si="2206"/>
        <v>-18.961715297867034</v>
      </c>
      <c r="DK1408">
        <f t="shared" si="2181"/>
        <v>-27.395229105444351</v>
      </c>
      <c r="DL1408">
        <f t="shared" si="2182"/>
        <v>8.4335138075773166</v>
      </c>
      <c r="DM1408">
        <f t="shared" si="2207"/>
        <v>-7.587297653145697E-3</v>
      </c>
      <c r="DN1408" s="1">
        <f t="shared" si="2183"/>
        <v>531.63351380751442</v>
      </c>
      <c r="DO1408" s="4">
        <f t="shared" si="2184"/>
        <v>0</v>
      </c>
    </row>
    <row r="1409" spans="11:119">
      <c r="K1409">
        <v>1</v>
      </c>
      <c r="L1409">
        <f t="shared" si="2208"/>
        <v>1385</v>
      </c>
      <c r="O1409">
        <f t="shared" si="2209"/>
        <v>522.99999999993702</v>
      </c>
      <c r="P1409">
        <f t="shared" si="2185"/>
        <v>523</v>
      </c>
      <c r="Q1409">
        <f t="shared" si="2228"/>
        <v>1.0000000000000001E-5</v>
      </c>
      <c r="R1409">
        <f t="shared" si="2229"/>
        <v>2.0000000000000001E-4</v>
      </c>
      <c r="S1409">
        <f t="shared" si="2210"/>
        <v>1</v>
      </c>
      <c r="T1409">
        <f t="shared" si="2186"/>
        <v>1</v>
      </c>
      <c r="U1409">
        <f t="shared" si="2154"/>
        <v>-0.2</v>
      </c>
      <c r="V1409" s="1">
        <f t="shared" si="2211"/>
        <v>522.99999999993702</v>
      </c>
      <c r="W1409" s="11">
        <f t="shared" si="2155"/>
        <v>-1.978283936341357E-5</v>
      </c>
      <c r="X1409" s="11">
        <f t="shared" si="2156"/>
        <v>0</v>
      </c>
      <c r="Y1409">
        <f t="shared" si="2187"/>
        <v>-1.978283936341357E-5</v>
      </c>
      <c r="Z1409">
        <f t="shared" si="2241"/>
        <v>-2.7399232518328497E-2</v>
      </c>
      <c r="AA1409">
        <f t="shared" si="2241"/>
        <v>0</v>
      </c>
      <c r="AB1409">
        <f t="shared" si="2213"/>
        <v>-18.987668135201282</v>
      </c>
      <c r="AC1409">
        <f t="shared" si="2214"/>
        <v>0</v>
      </c>
      <c r="AD1409">
        <f t="shared" si="2215"/>
        <v>-18.987668135201282</v>
      </c>
      <c r="AE1409">
        <f t="shared" si="2216"/>
        <v>-27.412932134593767</v>
      </c>
      <c r="AF1409">
        <f t="shared" si="2217"/>
        <v>8.4252639993924845</v>
      </c>
      <c r="AG1409">
        <f t="shared" si="2218"/>
        <v>-7.6065017352284769E-3</v>
      </c>
      <c r="AH1409" s="1">
        <f t="shared" si="2188"/>
        <v>531.42526399932945</v>
      </c>
      <c r="AI1409" s="4">
        <f t="shared" si="2227"/>
        <v>8.4252639993924276</v>
      </c>
      <c r="AQ1409">
        <f t="shared" si="2189"/>
        <v>531.42526399932945</v>
      </c>
      <c r="AR1409">
        <f t="shared" si="2190"/>
        <v>531</v>
      </c>
      <c r="AS1409">
        <f t="shared" si="2230"/>
        <v>1.0000000000000001E-5</v>
      </c>
      <c r="AT1409">
        <f t="shared" si="2231"/>
        <v>2.0000000000000001E-4</v>
      </c>
      <c r="AU1409">
        <f t="shared" si="2232"/>
        <v>1</v>
      </c>
      <c r="AV1409">
        <f t="shared" si="2191"/>
        <v>1</v>
      </c>
      <c r="AW1409">
        <f t="shared" si="2233"/>
        <v>-0.2</v>
      </c>
      <c r="AX1409" s="1">
        <f t="shared" si="2219"/>
        <v>522.99999999993702</v>
      </c>
      <c r="AY1409" s="11">
        <f t="shared" si="2157"/>
        <v>-1.9784348508865507E-5</v>
      </c>
      <c r="AZ1409" s="11">
        <f t="shared" si="2234"/>
        <v>0</v>
      </c>
      <c r="BA1409">
        <f t="shared" si="2192"/>
        <v>-1.9784348508865507E-5</v>
      </c>
      <c r="BB1409">
        <f t="shared" si="2242"/>
        <v>-2.7401322684779128E-2</v>
      </c>
      <c r="BC1409">
        <f t="shared" si="2242"/>
        <v>0</v>
      </c>
      <c r="BD1409">
        <f t="shared" si="2221"/>
        <v>-18.989116620551815</v>
      </c>
      <c r="BE1409">
        <f t="shared" si="2222"/>
        <v>0</v>
      </c>
      <c r="BF1409">
        <f t="shared" si="2223"/>
        <v>-18.989116620551815</v>
      </c>
      <c r="BG1409">
        <f t="shared" si="2224"/>
        <v>-27.41502334612748</v>
      </c>
      <c r="BH1409">
        <f t="shared" si="2225"/>
        <v>8.4259067255756648</v>
      </c>
      <c r="BI1409">
        <f t="shared" si="2226"/>
        <v>-7.6070820016553853E-3</v>
      </c>
      <c r="BJ1409" s="1">
        <f t="shared" si="2193"/>
        <v>531.42590672551273</v>
      </c>
      <c r="BK1409" s="4">
        <f t="shared" si="2158"/>
        <v>6.4272618328686804E-4</v>
      </c>
      <c r="BS1409">
        <f t="shared" si="2159"/>
        <v>531.42590672551273</v>
      </c>
      <c r="BT1409">
        <f t="shared" si="2160"/>
        <v>531</v>
      </c>
      <c r="BU1409">
        <f t="shared" si="2161"/>
        <v>1.0000000000000001E-5</v>
      </c>
      <c r="BV1409">
        <f t="shared" si="2162"/>
        <v>2.0000000000000001E-4</v>
      </c>
      <c r="BW1409">
        <f t="shared" si="2163"/>
        <v>1</v>
      </c>
      <c r="BX1409">
        <f t="shared" si="2194"/>
        <v>1</v>
      </c>
      <c r="BY1409">
        <f t="shared" si="2164"/>
        <v>-0.2</v>
      </c>
      <c r="BZ1409" s="1">
        <f t="shared" si="2195"/>
        <v>522.99999999993702</v>
      </c>
      <c r="CA1409" s="11">
        <f t="shared" si="2165"/>
        <v>-1.9784348508865449E-5</v>
      </c>
      <c r="CB1409" s="11">
        <f t="shared" si="2166"/>
        <v>0</v>
      </c>
      <c r="CC1409">
        <f t="shared" si="2167"/>
        <v>-1.9784348508865449E-5</v>
      </c>
      <c r="CD1409">
        <f t="shared" si="2239"/>
        <v>-2.7401322684779125E-2</v>
      </c>
      <c r="CE1409">
        <f t="shared" si="2239"/>
        <v>0</v>
      </c>
      <c r="CF1409">
        <f t="shared" si="2197"/>
        <v>-18.989116620551812</v>
      </c>
      <c r="CG1409">
        <f t="shared" si="2198"/>
        <v>0</v>
      </c>
      <c r="CH1409">
        <f t="shared" si="2199"/>
        <v>-18.989116620551812</v>
      </c>
      <c r="CI1409">
        <f t="shared" si="2168"/>
        <v>-27.415023346127473</v>
      </c>
      <c r="CJ1409">
        <f t="shared" si="2169"/>
        <v>8.4259067255756612</v>
      </c>
      <c r="CK1409">
        <f t="shared" si="2200"/>
        <v>-7.6070820016553853E-3</v>
      </c>
      <c r="CL1409" s="1">
        <f t="shared" si="2170"/>
        <v>531.42590672551273</v>
      </c>
      <c r="CM1409" s="4">
        <f t="shared" si="2171"/>
        <v>0</v>
      </c>
      <c r="CU1409">
        <f t="shared" si="2172"/>
        <v>531.42590672551273</v>
      </c>
      <c r="CV1409">
        <f t="shared" si="2173"/>
        <v>531</v>
      </c>
      <c r="CW1409">
        <f t="shared" si="2174"/>
        <v>1.0000000000000001E-5</v>
      </c>
      <c r="CX1409">
        <f t="shared" si="2175"/>
        <v>2.0000000000000001E-4</v>
      </c>
      <c r="CY1409">
        <f t="shared" si="2176"/>
        <v>1</v>
      </c>
      <c r="CZ1409">
        <f t="shared" si="2201"/>
        <v>1</v>
      </c>
      <c r="DA1409">
        <f t="shared" si="2177"/>
        <v>-0.2</v>
      </c>
      <c r="DB1409" s="1">
        <f t="shared" si="2202"/>
        <v>522.99999999993702</v>
      </c>
      <c r="DC1409" s="11">
        <f t="shared" si="2178"/>
        <v>-1.9784348508865463E-5</v>
      </c>
      <c r="DD1409" s="11">
        <f t="shared" si="2179"/>
        <v>0</v>
      </c>
      <c r="DE1409">
        <f t="shared" si="2180"/>
        <v>-1.9784348508865463E-5</v>
      </c>
      <c r="DF1409">
        <f t="shared" si="2240"/>
        <v>-2.7401322684779125E-2</v>
      </c>
      <c r="DG1409">
        <f t="shared" si="2240"/>
        <v>0</v>
      </c>
      <c r="DH1409">
        <f t="shared" si="2204"/>
        <v>-18.989116620551812</v>
      </c>
      <c r="DI1409">
        <f t="shared" si="2205"/>
        <v>0</v>
      </c>
      <c r="DJ1409">
        <f t="shared" si="2206"/>
        <v>-18.989116620551812</v>
      </c>
      <c r="DK1409">
        <f t="shared" si="2181"/>
        <v>-27.415023346127473</v>
      </c>
      <c r="DL1409">
        <f t="shared" si="2182"/>
        <v>8.4259067255756612</v>
      </c>
      <c r="DM1409">
        <f t="shared" si="2207"/>
        <v>-7.6070820016553853E-3</v>
      </c>
      <c r="DN1409" s="1">
        <f t="shared" si="2183"/>
        <v>531.42590672551273</v>
      </c>
      <c r="DO1409" s="4">
        <f t="shared" si="2184"/>
        <v>0</v>
      </c>
    </row>
    <row r="1410" spans="11:119">
      <c r="K1410">
        <v>1</v>
      </c>
      <c r="L1410">
        <f t="shared" si="2208"/>
        <v>1386</v>
      </c>
      <c r="O1410">
        <f t="shared" si="2209"/>
        <v>522.79999999993697</v>
      </c>
      <c r="P1410">
        <f t="shared" si="2185"/>
        <v>523</v>
      </c>
      <c r="Q1410">
        <f t="shared" si="2228"/>
        <v>1.0000000000000001E-5</v>
      </c>
      <c r="R1410">
        <f t="shared" si="2229"/>
        <v>2.0000000000000001E-4</v>
      </c>
      <c r="S1410">
        <f t="shared" si="2210"/>
        <v>1</v>
      </c>
      <c r="T1410">
        <f t="shared" si="2186"/>
        <v>1</v>
      </c>
      <c r="U1410">
        <f t="shared" si="2154"/>
        <v>-0.2</v>
      </c>
      <c r="V1410" s="1">
        <f t="shared" si="2211"/>
        <v>522.79999999993697</v>
      </c>
      <c r="W1410" s="11">
        <f t="shared" si="2155"/>
        <v>-1.978283936341357E-5</v>
      </c>
      <c r="X1410" s="11">
        <f t="shared" si="2156"/>
        <v>0</v>
      </c>
      <c r="Y1410">
        <f t="shared" si="2187"/>
        <v>-1.978283936341357E-5</v>
      </c>
      <c r="Z1410">
        <f t="shared" si="2241"/>
        <v>-2.7419015357691912E-2</v>
      </c>
      <c r="AA1410">
        <f t="shared" si="2241"/>
        <v>0</v>
      </c>
      <c r="AB1410">
        <f t="shared" si="2213"/>
        <v>-19.015087150558973</v>
      </c>
      <c r="AC1410">
        <f t="shared" si="2214"/>
        <v>0</v>
      </c>
      <c r="AD1410">
        <f t="shared" si="2215"/>
        <v>-19.015087150558973</v>
      </c>
      <c r="AE1410">
        <f t="shared" si="2216"/>
        <v>-27.432724865376869</v>
      </c>
      <c r="AF1410">
        <f t="shared" si="2217"/>
        <v>8.4176377148178965</v>
      </c>
      <c r="AG1410">
        <f t="shared" si="2218"/>
        <v>-7.626284574588027E-3</v>
      </c>
      <c r="AH1410" s="1">
        <f t="shared" si="2188"/>
        <v>531.21763771475491</v>
      </c>
      <c r="AI1410" s="4">
        <f t="shared" si="2227"/>
        <v>8.4176377148179427</v>
      </c>
      <c r="AQ1410">
        <f t="shared" si="2189"/>
        <v>531.21763771475491</v>
      </c>
      <c r="AR1410">
        <f t="shared" si="2190"/>
        <v>531</v>
      </c>
      <c r="AS1410">
        <f t="shared" si="2230"/>
        <v>1.0000000000000001E-5</v>
      </c>
      <c r="AT1410">
        <f t="shared" si="2231"/>
        <v>2.0000000000000001E-4</v>
      </c>
      <c r="AU1410">
        <f t="shared" si="2232"/>
        <v>1</v>
      </c>
      <c r="AV1410">
        <f t="shared" si="2191"/>
        <v>1</v>
      </c>
      <c r="AW1410">
        <f t="shared" si="2233"/>
        <v>-0.2</v>
      </c>
      <c r="AX1410" s="1">
        <f t="shared" si="2219"/>
        <v>522.79999999993697</v>
      </c>
      <c r="AY1410" s="11">
        <f t="shared" si="2157"/>
        <v>-1.9784348508865507E-5</v>
      </c>
      <c r="AZ1410" s="11">
        <f t="shared" si="2234"/>
        <v>0</v>
      </c>
      <c r="BA1410">
        <f t="shared" si="2192"/>
        <v>-1.9784348508865507E-5</v>
      </c>
      <c r="BB1410">
        <f t="shared" si="2242"/>
        <v>-2.7421107033287994E-2</v>
      </c>
      <c r="BC1410">
        <f t="shared" si="2242"/>
        <v>0</v>
      </c>
      <c r="BD1410">
        <f t="shared" si="2221"/>
        <v>-19.016537727585103</v>
      </c>
      <c r="BE1410">
        <f t="shared" si="2222"/>
        <v>0</v>
      </c>
      <c r="BF1410">
        <f t="shared" si="2223"/>
        <v>-19.016537727585103</v>
      </c>
      <c r="BG1410">
        <f t="shared" si="2224"/>
        <v>-27.434817586810606</v>
      </c>
      <c r="BH1410">
        <f t="shared" si="2225"/>
        <v>8.4182798592255033</v>
      </c>
      <c r="BI1410">
        <f t="shared" si="2226"/>
        <v>-7.6268663501615208E-3</v>
      </c>
      <c r="BJ1410" s="1">
        <f t="shared" si="2193"/>
        <v>531.21827985916252</v>
      </c>
      <c r="BK1410" s="4">
        <f t="shared" si="2158"/>
        <v>6.4214440760679281E-4</v>
      </c>
      <c r="BS1410">
        <f t="shared" si="2159"/>
        <v>531.21827985916252</v>
      </c>
      <c r="BT1410">
        <f t="shared" si="2160"/>
        <v>531</v>
      </c>
      <c r="BU1410">
        <f t="shared" si="2161"/>
        <v>1.0000000000000001E-5</v>
      </c>
      <c r="BV1410">
        <f t="shared" si="2162"/>
        <v>2.0000000000000001E-4</v>
      </c>
      <c r="BW1410">
        <f t="shared" si="2163"/>
        <v>1</v>
      </c>
      <c r="BX1410">
        <f t="shared" si="2194"/>
        <v>1</v>
      </c>
      <c r="BY1410">
        <f t="shared" si="2164"/>
        <v>-0.2</v>
      </c>
      <c r="BZ1410" s="1">
        <f t="shared" si="2195"/>
        <v>522.79999999993697</v>
      </c>
      <c r="CA1410" s="11">
        <f t="shared" si="2165"/>
        <v>-1.9784348508865449E-5</v>
      </c>
      <c r="CB1410" s="11">
        <f t="shared" si="2166"/>
        <v>0</v>
      </c>
      <c r="CC1410">
        <f t="shared" si="2167"/>
        <v>-1.9784348508865449E-5</v>
      </c>
      <c r="CD1410">
        <f t="shared" si="2239"/>
        <v>-2.7421107033287991E-2</v>
      </c>
      <c r="CE1410">
        <f t="shared" si="2239"/>
        <v>0</v>
      </c>
      <c r="CF1410">
        <f t="shared" si="2197"/>
        <v>-19.016537727585099</v>
      </c>
      <c r="CG1410">
        <f t="shared" si="2198"/>
        <v>0</v>
      </c>
      <c r="CH1410">
        <f t="shared" si="2199"/>
        <v>-19.016537727585099</v>
      </c>
      <c r="CI1410">
        <f t="shared" si="2168"/>
        <v>-27.434817586810603</v>
      </c>
      <c r="CJ1410">
        <f t="shared" si="2169"/>
        <v>8.4182798592255033</v>
      </c>
      <c r="CK1410">
        <f t="shared" si="2200"/>
        <v>-7.6268663501579681E-3</v>
      </c>
      <c r="CL1410" s="1">
        <f t="shared" si="2170"/>
        <v>531.21827985916252</v>
      </c>
      <c r="CM1410" s="4">
        <f t="shared" si="2171"/>
        <v>0</v>
      </c>
      <c r="CU1410">
        <f t="shared" si="2172"/>
        <v>531.21827985916252</v>
      </c>
      <c r="CV1410">
        <f t="shared" si="2173"/>
        <v>531</v>
      </c>
      <c r="CW1410">
        <f t="shared" si="2174"/>
        <v>1.0000000000000001E-5</v>
      </c>
      <c r="CX1410">
        <f t="shared" si="2175"/>
        <v>2.0000000000000001E-4</v>
      </c>
      <c r="CY1410">
        <f t="shared" si="2176"/>
        <v>1</v>
      </c>
      <c r="CZ1410">
        <f t="shared" si="2201"/>
        <v>1</v>
      </c>
      <c r="DA1410">
        <f t="shared" si="2177"/>
        <v>-0.2</v>
      </c>
      <c r="DB1410" s="1">
        <f t="shared" si="2202"/>
        <v>522.79999999993697</v>
      </c>
      <c r="DC1410" s="11">
        <f t="shared" si="2178"/>
        <v>-1.9784348508865463E-5</v>
      </c>
      <c r="DD1410" s="11">
        <f t="shared" si="2179"/>
        <v>0</v>
      </c>
      <c r="DE1410">
        <f t="shared" si="2180"/>
        <v>-1.9784348508865463E-5</v>
      </c>
      <c r="DF1410">
        <f t="shared" si="2240"/>
        <v>-2.7421107033287991E-2</v>
      </c>
      <c r="DG1410">
        <f t="shared" si="2240"/>
        <v>0</v>
      </c>
      <c r="DH1410">
        <f t="shared" si="2204"/>
        <v>-19.016537727585099</v>
      </c>
      <c r="DI1410">
        <f t="shared" si="2205"/>
        <v>0</v>
      </c>
      <c r="DJ1410">
        <f t="shared" si="2206"/>
        <v>-19.016537727585099</v>
      </c>
      <c r="DK1410">
        <f t="shared" si="2181"/>
        <v>-27.434817586810603</v>
      </c>
      <c r="DL1410">
        <f t="shared" si="2182"/>
        <v>8.4182798592255033</v>
      </c>
      <c r="DM1410">
        <f t="shared" si="2207"/>
        <v>-7.6268663501579681E-3</v>
      </c>
      <c r="DN1410" s="1">
        <f t="shared" si="2183"/>
        <v>531.21827985916252</v>
      </c>
      <c r="DO1410" s="4">
        <f t="shared" si="2184"/>
        <v>0</v>
      </c>
    </row>
    <row r="1411" spans="11:119">
      <c r="K1411">
        <v>1</v>
      </c>
      <c r="L1411">
        <f t="shared" si="2208"/>
        <v>1387</v>
      </c>
      <c r="O1411">
        <f t="shared" si="2209"/>
        <v>522.59999999993693</v>
      </c>
      <c r="P1411">
        <f t="shared" si="2185"/>
        <v>523</v>
      </c>
      <c r="Q1411">
        <f t="shared" si="2228"/>
        <v>1.0000000000000001E-5</v>
      </c>
      <c r="R1411">
        <f t="shared" si="2229"/>
        <v>2.0000000000000001E-4</v>
      </c>
      <c r="S1411">
        <f t="shared" si="2210"/>
        <v>1</v>
      </c>
      <c r="T1411">
        <f t="shared" si="2186"/>
        <v>1</v>
      </c>
      <c r="U1411">
        <f t="shared" si="2154"/>
        <v>-0.2</v>
      </c>
      <c r="V1411" s="1">
        <f t="shared" si="2211"/>
        <v>522.59999999993693</v>
      </c>
      <c r="W1411" s="11">
        <f t="shared" si="2155"/>
        <v>-1.978283936341357E-5</v>
      </c>
      <c r="X1411" s="11">
        <f t="shared" si="2156"/>
        <v>0</v>
      </c>
      <c r="Y1411">
        <f t="shared" si="2187"/>
        <v>-1.978283936341357E-5</v>
      </c>
      <c r="Z1411">
        <f t="shared" si="2241"/>
        <v>-2.7438798197055327E-2</v>
      </c>
      <c r="AA1411">
        <f t="shared" si="2241"/>
        <v>0</v>
      </c>
      <c r="AB1411">
        <f t="shared" si="2213"/>
        <v>-19.04252594875603</v>
      </c>
      <c r="AC1411">
        <f t="shared" si="2214"/>
        <v>0</v>
      </c>
      <c r="AD1411">
        <f t="shared" si="2215"/>
        <v>-19.04252594875603</v>
      </c>
      <c r="AE1411">
        <f t="shared" si="2216"/>
        <v>-27.452517596159964</v>
      </c>
      <c r="AF1411">
        <f t="shared" si="2217"/>
        <v>8.4099916474039347</v>
      </c>
      <c r="AG1411">
        <f t="shared" si="2218"/>
        <v>-7.6460674139617879E-3</v>
      </c>
      <c r="AH1411" s="1">
        <f t="shared" si="2188"/>
        <v>531.00999164734083</v>
      </c>
      <c r="AI1411" s="4">
        <f t="shared" si="2227"/>
        <v>8.4099916474038992</v>
      </c>
      <c r="AQ1411">
        <f t="shared" si="2189"/>
        <v>531.00999164734083</v>
      </c>
      <c r="AR1411">
        <f t="shared" si="2190"/>
        <v>531</v>
      </c>
      <c r="AS1411">
        <f t="shared" si="2230"/>
        <v>1.0000000000000001E-5</v>
      </c>
      <c r="AT1411">
        <f t="shared" si="2231"/>
        <v>2.0000000000000001E-4</v>
      </c>
      <c r="AU1411">
        <f t="shared" si="2232"/>
        <v>1</v>
      </c>
      <c r="AV1411">
        <f t="shared" si="2191"/>
        <v>1</v>
      </c>
      <c r="AW1411">
        <f t="shared" si="2233"/>
        <v>-0.2</v>
      </c>
      <c r="AX1411" s="1">
        <f t="shared" si="2219"/>
        <v>522.59999999993693</v>
      </c>
      <c r="AY1411" s="11">
        <f t="shared" si="2157"/>
        <v>-1.9784348508865507E-5</v>
      </c>
      <c r="AZ1411" s="11">
        <f t="shared" si="2234"/>
        <v>0</v>
      </c>
      <c r="BA1411">
        <f t="shared" si="2192"/>
        <v>-1.9784348508865507E-5</v>
      </c>
      <c r="BB1411">
        <f t="shared" si="2242"/>
        <v>-2.744089138179686E-2</v>
      </c>
      <c r="BC1411">
        <f t="shared" si="2242"/>
        <v>0</v>
      </c>
      <c r="BD1411">
        <f t="shared" si="2221"/>
        <v>-19.0439786189669</v>
      </c>
      <c r="BE1411">
        <f t="shared" si="2222"/>
        <v>0</v>
      </c>
      <c r="BF1411">
        <f t="shared" si="2223"/>
        <v>-19.0439786189669</v>
      </c>
      <c r="BG1411">
        <f t="shared" si="2224"/>
        <v>-27.454611827493729</v>
      </c>
      <c r="BH1411">
        <f t="shared" si="2225"/>
        <v>8.4106332085268285</v>
      </c>
      <c r="BI1411">
        <f t="shared" si="2226"/>
        <v>-7.6466506986747618E-3</v>
      </c>
      <c r="BJ1411" s="1">
        <f t="shared" si="2193"/>
        <v>531.01063320846379</v>
      </c>
      <c r="BK1411" s="4">
        <f t="shared" si="2158"/>
        <v>6.4156112296132051E-4</v>
      </c>
      <c r="BS1411">
        <f t="shared" si="2159"/>
        <v>531.01063320846379</v>
      </c>
      <c r="BT1411">
        <f t="shared" si="2160"/>
        <v>531</v>
      </c>
      <c r="BU1411">
        <f t="shared" si="2161"/>
        <v>1.0000000000000001E-5</v>
      </c>
      <c r="BV1411">
        <f t="shared" si="2162"/>
        <v>2.0000000000000001E-4</v>
      </c>
      <c r="BW1411">
        <f t="shared" si="2163"/>
        <v>1</v>
      </c>
      <c r="BX1411">
        <f t="shared" si="2194"/>
        <v>1</v>
      </c>
      <c r="BY1411">
        <f t="shared" si="2164"/>
        <v>-0.2</v>
      </c>
      <c r="BZ1411" s="1">
        <f t="shared" si="2195"/>
        <v>522.59999999993693</v>
      </c>
      <c r="CA1411" s="11">
        <f t="shared" si="2165"/>
        <v>-1.9784348508865449E-5</v>
      </c>
      <c r="CB1411" s="11">
        <f t="shared" si="2166"/>
        <v>0</v>
      </c>
      <c r="CC1411">
        <f t="shared" si="2167"/>
        <v>-1.9784348508865449E-5</v>
      </c>
      <c r="CD1411">
        <f t="shared" si="2239"/>
        <v>-2.7440891381796857E-2</v>
      </c>
      <c r="CE1411">
        <f t="shared" si="2239"/>
        <v>0</v>
      </c>
      <c r="CF1411">
        <f t="shared" si="2197"/>
        <v>-19.043978618966896</v>
      </c>
      <c r="CG1411">
        <f t="shared" si="2198"/>
        <v>0</v>
      </c>
      <c r="CH1411">
        <f t="shared" si="2199"/>
        <v>-19.043978618966896</v>
      </c>
      <c r="CI1411">
        <f t="shared" si="2168"/>
        <v>-27.454611827493725</v>
      </c>
      <c r="CJ1411">
        <f t="shared" si="2169"/>
        <v>8.4106332085268285</v>
      </c>
      <c r="CK1411">
        <f t="shared" si="2200"/>
        <v>-7.6466506986747618E-3</v>
      </c>
      <c r="CL1411" s="1">
        <f t="shared" si="2170"/>
        <v>531.01063320846379</v>
      </c>
      <c r="CM1411" s="4">
        <f t="shared" si="2171"/>
        <v>0</v>
      </c>
      <c r="CU1411">
        <f t="shared" si="2172"/>
        <v>531.01063320846379</v>
      </c>
      <c r="CV1411">
        <f t="shared" si="2173"/>
        <v>531</v>
      </c>
      <c r="CW1411">
        <f t="shared" si="2174"/>
        <v>1.0000000000000001E-5</v>
      </c>
      <c r="CX1411">
        <f t="shared" si="2175"/>
        <v>2.0000000000000001E-4</v>
      </c>
      <c r="CY1411">
        <f t="shared" si="2176"/>
        <v>1</v>
      </c>
      <c r="CZ1411">
        <f t="shared" si="2201"/>
        <v>1</v>
      </c>
      <c r="DA1411">
        <f t="shared" si="2177"/>
        <v>-0.2</v>
      </c>
      <c r="DB1411" s="1">
        <f t="shared" si="2202"/>
        <v>522.59999999993693</v>
      </c>
      <c r="DC1411" s="11">
        <f t="shared" si="2178"/>
        <v>-1.9784348508865463E-5</v>
      </c>
      <c r="DD1411" s="11">
        <f t="shared" si="2179"/>
        <v>0</v>
      </c>
      <c r="DE1411">
        <f t="shared" si="2180"/>
        <v>-1.9784348508865463E-5</v>
      </c>
      <c r="DF1411">
        <f t="shared" si="2240"/>
        <v>-2.7440891381796857E-2</v>
      </c>
      <c r="DG1411">
        <f t="shared" si="2240"/>
        <v>0</v>
      </c>
      <c r="DH1411">
        <f t="shared" si="2204"/>
        <v>-19.043978618966896</v>
      </c>
      <c r="DI1411">
        <f t="shared" si="2205"/>
        <v>0</v>
      </c>
      <c r="DJ1411">
        <f t="shared" si="2206"/>
        <v>-19.043978618966896</v>
      </c>
      <c r="DK1411">
        <f t="shared" si="2181"/>
        <v>-27.454611827493725</v>
      </c>
      <c r="DL1411">
        <f t="shared" si="2182"/>
        <v>8.4106332085268285</v>
      </c>
      <c r="DM1411">
        <f t="shared" si="2207"/>
        <v>-7.6466506986747618E-3</v>
      </c>
      <c r="DN1411" s="1">
        <f t="shared" si="2183"/>
        <v>531.01063320846379</v>
      </c>
      <c r="DO1411" s="4">
        <f t="shared" si="2184"/>
        <v>0</v>
      </c>
    </row>
    <row r="1412" spans="11:119">
      <c r="K1412">
        <v>1</v>
      </c>
      <c r="L1412">
        <f t="shared" si="2208"/>
        <v>1388</v>
      </c>
      <c r="O1412">
        <f t="shared" si="2209"/>
        <v>522.39999999993688</v>
      </c>
      <c r="P1412">
        <f t="shared" si="2185"/>
        <v>522</v>
      </c>
      <c r="Q1412">
        <f t="shared" si="2228"/>
        <v>1.0000000000000001E-5</v>
      </c>
      <c r="R1412">
        <f t="shared" si="2229"/>
        <v>2.0000000000000001E-4</v>
      </c>
      <c r="S1412">
        <f t="shared" si="2210"/>
        <v>1</v>
      </c>
      <c r="T1412">
        <f t="shared" si="2186"/>
        <v>1</v>
      </c>
      <c r="U1412">
        <f t="shared" si="2154"/>
        <v>-0.2</v>
      </c>
      <c r="V1412" s="1">
        <f t="shared" si="2211"/>
        <v>522.39999999993688</v>
      </c>
      <c r="W1412" s="11">
        <f t="shared" si="2155"/>
        <v>-1.978283936341357E-5</v>
      </c>
      <c r="X1412" s="11">
        <f t="shared" si="2156"/>
        <v>0</v>
      </c>
      <c r="Y1412">
        <f t="shared" si="2187"/>
        <v>-1.978283936341357E-5</v>
      </c>
      <c r="Z1412">
        <f t="shared" si="2241"/>
        <v>-2.7458581036418742E-2</v>
      </c>
      <c r="AA1412">
        <f t="shared" si="2241"/>
        <v>0</v>
      </c>
      <c r="AB1412">
        <f t="shared" si="2213"/>
        <v>-19.06998452979245</v>
      </c>
      <c r="AC1412">
        <f t="shared" si="2214"/>
        <v>0</v>
      </c>
      <c r="AD1412">
        <f t="shared" si="2215"/>
        <v>-19.06998452979245</v>
      </c>
      <c r="AE1412">
        <f t="shared" si="2216"/>
        <v>-27.472310326943067</v>
      </c>
      <c r="AF1412">
        <f t="shared" si="2217"/>
        <v>8.4023257971506169</v>
      </c>
      <c r="AG1412">
        <f t="shared" si="2218"/>
        <v>-7.6658502533177852E-3</v>
      </c>
      <c r="AH1412" s="1">
        <f t="shared" si="2188"/>
        <v>530.80232579708752</v>
      </c>
      <c r="AI1412" s="4">
        <f t="shared" si="2227"/>
        <v>8.4023257971506382</v>
      </c>
      <c r="AQ1412">
        <f t="shared" si="2189"/>
        <v>530.80232579708752</v>
      </c>
      <c r="AR1412">
        <f t="shared" si="2190"/>
        <v>531</v>
      </c>
      <c r="AS1412">
        <f t="shared" si="2230"/>
        <v>1.0000000000000001E-5</v>
      </c>
      <c r="AT1412">
        <f t="shared" si="2231"/>
        <v>2.0000000000000001E-4</v>
      </c>
      <c r="AU1412">
        <f t="shared" si="2232"/>
        <v>1</v>
      </c>
      <c r="AV1412">
        <f t="shared" si="2191"/>
        <v>1</v>
      </c>
      <c r="AW1412">
        <f t="shared" si="2233"/>
        <v>-0.2</v>
      </c>
      <c r="AX1412" s="1">
        <f t="shared" si="2219"/>
        <v>522.39999999993688</v>
      </c>
      <c r="AY1412" s="11">
        <f t="shared" si="2157"/>
        <v>-1.9784348508865507E-5</v>
      </c>
      <c r="AZ1412" s="11">
        <f t="shared" si="2234"/>
        <v>0</v>
      </c>
      <c r="BA1412">
        <f t="shared" si="2192"/>
        <v>-1.9784348508865507E-5</v>
      </c>
      <c r="BB1412">
        <f t="shared" si="2242"/>
        <v>-2.7460675730305726E-2</v>
      </c>
      <c r="BC1412">
        <f t="shared" si="2242"/>
        <v>0</v>
      </c>
      <c r="BD1412">
        <f t="shared" si="2221"/>
        <v>-19.071439294697207</v>
      </c>
      <c r="BE1412">
        <f t="shared" si="2222"/>
        <v>0</v>
      </c>
      <c r="BF1412">
        <f t="shared" si="2223"/>
        <v>-19.071439294697207</v>
      </c>
      <c r="BG1412">
        <f t="shared" si="2224"/>
        <v>-27.474406068176854</v>
      </c>
      <c r="BH1412">
        <f t="shared" si="2225"/>
        <v>8.4029667734796476</v>
      </c>
      <c r="BI1412">
        <f t="shared" si="2226"/>
        <v>-7.6664350471808973E-3</v>
      </c>
      <c r="BJ1412" s="1">
        <f t="shared" si="2193"/>
        <v>530.80296677341653</v>
      </c>
      <c r="BK1412" s="4">
        <f t="shared" si="2158"/>
        <v>6.4097632900939061E-4</v>
      </c>
      <c r="BS1412">
        <f t="shared" si="2159"/>
        <v>530.80296677341653</v>
      </c>
      <c r="BT1412">
        <f t="shared" si="2160"/>
        <v>531</v>
      </c>
      <c r="BU1412">
        <f t="shared" si="2161"/>
        <v>1.0000000000000001E-5</v>
      </c>
      <c r="BV1412">
        <f t="shared" si="2162"/>
        <v>2.0000000000000001E-4</v>
      </c>
      <c r="BW1412">
        <f t="shared" si="2163"/>
        <v>1</v>
      </c>
      <c r="BX1412">
        <f t="shared" si="2194"/>
        <v>1</v>
      </c>
      <c r="BY1412">
        <f t="shared" si="2164"/>
        <v>-0.2</v>
      </c>
      <c r="BZ1412" s="1">
        <f t="shared" si="2195"/>
        <v>522.39999999993688</v>
      </c>
      <c r="CA1412" s="11">
        <f t="shared" si="2165"/>
        <v>-1.9784348508865449E-5</v>
      </c>
      <c r="CB1412" s="11">
        <f t="shared" si="2166"/>
        <v>0</v>
      </c>
      <c r="CC1412">
        <f t="shared" si="2167"/>
        <v>-1.9784348508865449E-5</v>
      </c>
      <c r="CD1412">
        <f t="shared" si="2239"/>
        <v>-2.7460675730305723E-2</v>
      </c>
      <c r="CE1412">
        <f t="shared" si="2239"/>
        <v>0</v>
      </c>
      <c r="CF1412">
        <f t="shared" si="2197"/>
        <v>-19.071439294697203</v>
      </c>
      <c r="CG1412">
        <f t="shared" si="2198"/>
        <v>0</v>
      </c>
      <c r="CH1412">
        <f t="shared" si="2199"/>
        <v>-19.071439294697203</v>
      </c>
      <c r="CI1412">
        <f t="shared" si="2168"/>
        <v>-27.474406068176851</v>
      </c>
      <c r="CJ1412">
        <f t="shared" si="2169"/>
        <v>8.4029667734796476</v>
      </c>
      <c r="CK1412">
        <f t="shared" si="2200"/>
        <v>-7.6664350471808973E-3</v>
      </c>
      <c r="CL1412" s="1">
        <f t="shared" si="2170"/>
        <v>530.80296677341653</v>
      </c>
      <c r="CM1412" s="4">
        <f t="shared" si="2171"/>
        <v>0</v>
      </c>
      <c r="CU1412">
        <f t="shared" si="2172"/>
        <v>530.80296677341653</v>
      </c>
      <c r="CV1412">
        <f t="shared" si="2173"/>
        <v>531</v>
      </c>
      <c r="CW1412">
        <f t="shared" si="2174"/>
        <v>1.0000000000000001E-5</v>
      </c>
      <c r="CX1412">
        <f t="shared" si="2175"/>
        <v>2.0000000000000001E-4</v>
      </c>
      <c r="CY1412">
        <f t="shared" si="2176"/>
        <v>1</v>
      </c>
      <c r="CZ1412">
        <f t="shared" si="2201"/>
        <v>1</v>
      </c>
      <c r="DA1412">
        <f t="shared" si="2177"/>
        <v>-0.2</v>
      </c>
      <c r="DB1412" s="1">
        <f t="shared" si="2202"/>
        <v>522.39999999993688</v>
      </c>
      <c r="DC1412" s="11">
        <f t="shared" si="2178"/>
        <v>-1.9784348508865463E-5</v>
      </c>
      <c r="DD1412" s="11">
        <f t="shared" si="2179"/>
        <v>0</v>
      </c>
      <c r="DE1412">
        <f t="shared" si="2180"/>
        <v>-1.9784348508865463E-5</v>
      </c>
      <c r="DF1412">
        <f t="shared" si="2240"/>
        <v>-2.7460675730305723E-2</v>
      </c>
      <c r="DG1412">
        <f t="shared" si="2240"/>
        <v>0</v>
      </c>
      <c r="DH1412">
        <f t="shared" si="2204"/>
        <v>-19.071439294697203</v>
      </c>
      <c r="DI1412">
        <f t="shared" si="2205"/>
        <v>0</v>
      </c>
      <c r="DJ1412">
        <f t="shared" si="2206"/>
        <v>-19.071439294697203</v>
      </c>
      <c r="DK1412">
        <f t="shared" si="2181"/>
        <v>-27.474406068176851</v>
      </c>
      <c r="DL1412">
        <f t="shared" si="2182"/>
        <v>8.4029667734796476</v>
      </c>
      <c r="DM1412">
        <f t="shared" si="2207"/>
        <v>-7.6664350471808973E-3</v>
      </c>
      <c r="DN1412" s="1">
        <f t="shared" si="2183"/>
        <v>530.80296677341653</v>
      </c>
      <c r="DO1412" s="4">
        <f t="shared" si="2184"/>
        <v>0</v>
      </c>
    </row>
    <row r="1413" spans="11:119">
      <c r="K1413">
        <v>1</v>
      </c>
      <c r="L1413">
        <f t="shared" si="2208"/>
        <v>1389</v>
      </c>
      <c r="O1413">
        <f t="shared" si="2209"/>
        <v>522.19999999993684</v>
      </c>
      <c r="P1413">
        <f t="shared" si="2185"/>
        <v>522</v>
      </c>
      <c r="Q1413">
        <f t="shared" si="2228"/>
        <v>1.0000000000000001E-5</v>
      </c>
      <c r="R1413">
        <f t="shared" si="2229"/>
        <v>2.0000000000000001E-4</v>
      </c>
      <c r="S1413">
        <f t="shared" si="2210"/>
        <v>1</v>
      </c>
      <c r="T1413">
        <f t="shared" si="2186"/>
        <v>1</v>
      </c>
      <c r="U1413">
        <f t="shared" si="2154"/>
        <v>-0.2</v>
      </c>
      <c r="V1413" s="1">
        <f t="shared" si="2211"/>
        <v>522.19999999993684</v>
      </c>
      <c r="W1413" s="11">
        <f t="shared" si="2155"/>
        <v>-1.978283936341357E-5</v>
      </c>
      <c r="X1413" s="11">
        <f t="shared" si="2156"/>
        <v>0</v>
      </c>
      <c r="Y1413">
        <f t="shared" si="2187"/>
        <v>-1.978283936341357E-5</v>
      </c>
      <c r="Z1413">
        <f t="shared" si="2241"/>
        <v>-2.7478363875782157E-2</v>
      </c>
      <c r="AA1413">
        <f t="shared" si="2241"/>
        <v>0</v>
      </c>
      <c r="AB1413">
        <f t="shared" si="2213"/>
        <v>-19.097462893668233</v>
      </c>
      <c r="AC1413">
        <f t="shared" si="2214"/>
        <v>0</v>
      </c>
      <c r="AD1413">
        <f t="shared" si="2215"/>
        <v>-19.097462893668233</v>
      </c>
      <c r="AE1413">
        <f t="shared" si="2216"/>
        <v>-27.492103057726165</v>
      </c>
      <c r="AF1413">
        <f t="shared" si="2217"/>
        <v>8.3946401640579325</v>
      </c>
      <c r="AG1413">
        <f t="shared" si="2218"/>
        <v>-7.6856330926844407E-3</v>
      </c>
      <c r="AH1413" s="1">
        <f t="shared" si="2188"/>
        <v>530.59464016399477</v>
      </c>
      <c r="AI1413" s="4">
        <f t="shared" si="2227"/>
        <v>8.3946401640579325</v>
      </c>
      <c r="AQ1413">
        <f t="shared" si="2189"/>
        <v>530.59464016399477</v>
      </c>
      <c r="AR1413">
        <f t="shared" si="2190"/>
        <v>531</v>
      </c>
      <c r="AS1413">
        <f t="shared" si="2230"/>
        <v>1.0000000000000001E-5</v>
      </c>
      <c r="AT1413">
        <f t="shared" si="2231"/>
        <v>2.0000000000000001E-4</v>
      </c>
      <c r="AU1413">
        <f t="shared" si="2232"/>
        <v>1</v>
      </c>
      <c r="AV1413">
        <f t="shared" si="2191"/>
        <v>1</v>
      </c>
      <c r="AW1413">
        <f t="shared" si="2233"/>
        <v>-0.2</v>
      </c>
      <c r="AX1413" s="1">
        <f t="shared" si="2219"/>
        <v>522.19999999993684</v>
      </c>
      <c r="AY1413" s="11">
        <f t="shared" si="2157"/>
        <v>-1.9784348508865507E-5</v>
      </c>
      <c r="AZ1413" s="11">
        <f t="shared" si="2234"/>
        <v>0</v>
      </c>
      <c r="BA1413">
        <f t="shared" si="2192"/>
        <v>-1.9784348508865507E-5</v>
      </c>
      <c r="BB1413">
        <f t="shared" si="2242"/>
        <v>-2.7480460078814592E-2</v>
      </c>
      <c r="BC1413">
        <f t="shared" si="2242"/>
        <v>0</v>
      </c>
      <c r="BD1413">
        <f t="shared" si="2221"/>
        <v>-19.09891975477602</v>
      </c>
      <c r="BE1413">
        <f t="shared" si="2222"/>
        <v>0</v>
      </c>
      <c r="BF1413">
        <f t="shared" si="2223"/>
        <v>-19.09891975477602</v>
      </c>
      <c r="BG1413">
        <f t="shared" si="2224"/>
        <v>-27.494200308859977</v>
      </c>
      <c r="BH1413">
        <f t="shared" si="2225"/>
        <v>8.395280554083957</v>
      </c>
      <c r="BI1413">
        <f t="shared" si="2226"/>
        <v>-7.6862193956905855E-3</v>
      </c>
      <c r="BJ1413" s="1">
        <f t="shared" si="2193"/>
        <v>530.59528055402075</v>
      </c>
      <c r="BK1413" s="4">
        <f t="shared" si="2158"/>
        <v>6.403900259783768E-4</v>
      </c>
      <c r="BS1413">
        <f t="shared" si="2159"/>
        <v>530.59528055402075</v>
      </c>
      <c r="BT1413">
        <f t="shared" si="2160"/>
        <v>531</v>
      </c>
      <c r="BU1413">
        <f t="shared" si="2161"/>
        <v>1.0000000000000001E-5</v>
      </c>
      <c r="BV1413">
        <f t="shared" si="2162"/>
        <v>2.0000000000000001E-4</v>
      </c>
      <c r="BW1413">
        <f t="shared" si="2163"/>
        <v>1</v>
      </c>
      <c r="BX1413">
        <f t="shared" si="2194"/>
        <v>1</v>
      </c>
      <c r="BY1413">
        <f t="shared" si="2164"/>
        <v>-0.2</v>
      </c>
      <c r="BZ1413" s="1">
        <f t="shared" si="2195"/>
        <v>522.19999999993684</v>
      </c>
      <c r="CA1413" s="11">
        <f t="shared" si="2165"/>
        <v>-1.9784348508865449E-5</v>
      </c>
      <c r="CB1413" s="11">
        <f t="shared" si="2166"/>
        <v>0</v>
      </c>
      <c r="CC1413">
        <f t="shared" si="2167"/>
        <v>-1.9784348508865449E-5</v>
      </c>
      <c r="CD1413">
        <f t="shared" si="2239"/>
        <v>-2.7480460078814588E-2</v>
      </c>
      <c r="CE1413">
        <f t="shared" si="2239"/>
        <v>0</v>
      </c>
      <c r="CF1413">
        <f t="shared" si="2197"/>
        <v>-19.098919754776016</v>
      </c>
      <c r="CG1413">
        <f t="shared" si="2198"/>
        <v>0</v>
      </c>
      <c r="CH1413">
        <f t="shared" si="2199"/>
        <v>-19.098919754776016</v>
      </c>
      <c r="CI1413">
        <f t="shared" si="2168"/>
        <v>-27.494200308859973</v>
      </c>
      <c r="CJ1413">
        <f t="shared" si="2169"/>
        <v>8.395280554083957</v>
      </c>
      <c r="CK1413">
        <f t="shared" si="2200"/>
        <v>-7.6862193956905855E-3</v>
      </c>
      <c r="CL1413" s="1">
        <f t="shared" si="2170"/>
        <v>530.59528055402075</v>
      </c>
      <c r="CM1413" s="4">
        <f t="shared" si="2171"/>
        <v>0</v>
      </c>
      <c r="CU1413">
        <f t="shared" si="2172"/>
        <v>530.59528055402075</v>
      </c>
      <c r="CV1413">
        <f t="shared" si="2173"/>
        <v>531</v>
      </c>
      <c r="CW1413">
        <f t="shared" si="2174"/>
        <v>1.0000000000000001E-5</v>
      </c>
      <c r="CX1413">
        <f t="shared" si="2175"/>
        <v>2.0000000000000001E-4</v>
      </c>
      <c r="CY1413">
        <f t="shared" si="2176"/>
        <v>1</v>
      </c>
      <c r="CZ1413">
        <f t="shared" si="2201"/>
        <v>1</v>
      </c>
      <c r="DA1413">
        <f t="shared" si="2177"/>
        <v>-0.2</v>
      </c>
      <c r="DB1413" s="1">
        <f t="shared" si="2202"/>
        <v>522.19999999993684</v>
      </c>
      <c r="DC1413" s="11">
        <f t="shared" si="2178"/>
        <v>-1.9784348508865463E-5</v>
      </c>
      <c r="DD1413" s="11">
        <f t="shared" si="2179"/>
        <v>0</v>
      </c>
      <c r="DE1413">
        <f t="shared" si="2180"/>
        <v>-1.9784348508865463E-5</v>
      </c>
      <c r="DF1413">
        <f t="shared" si="2240"/>
        <v>-2.7480460078814588E-2</v>
      </c>
      <c r="DG1413">
        <f t="shared" si="2240"/>
        <v>0</v>
      </c>
      <c r="DH1413">
        <f t="shared" si="2204"/>
        <v>-19.098919754776016</v>
      </c>
      <c r="DI1413">
        <f t="shared" si="2205"/>
        <v>0</v>
      </c>
      <c r="DJ1413">
        <f t="shared" si="2206"/>
        <v>-19.098919754776016</v>
      </c>
      <c r="DK1413">
        <f t="shared" si="2181"/>
        <v>-27.494200308859973</v>
      </c>
      <c r="DL1413">
        <f t="shared" si="2182"/>
        <v>8.395280554083957</v>
      </c>
      <c r="DM1413">
        <f t="shared" si="2207"/>
        <v>-7.6862193956905855E-3</v>
      </c>
      <c r="DN1413" s="1">
        <f t="shared" si="2183"/>
        <v>530.59528055402075</v>
      </c>
      <c r="DO1413" s="4">
        <f t="shared" si="2184"/>
        <v>0</v>
      </c>
    </row>
    <row r="1414" spans="11:119">
      <c r="K1414">
        <v>1</v>
      </c>
      <c r="L1414">
        <f t="shared" si="2208"/>
        <v>1390</v>
      </c>
      <c r="O1414">
        <f t="shared" si="2209"/>
        <v>521.99999999993679</v>
      </c>
      <c r="P1414">
        <f t="shared" si="2185"/>
        <v>522</v>
      </c>
      <c r="Q1414">
        <f t="shared" si="2228"/>
        <v>1.0000000000000001E-5</v>
      </c>
      <c r="R1414">
        <f t="shared" si="2229"/>
        <v>2.0000000000000001E-4</v>
      </c>
      <c r="S1414">
        <f t="shared" si="2210"/>
        <v>1</v>
      </c>
      <c r="T1414">
        <f t="shared" si="2186"/>
        <v>1</v>
      </c>
      <c r="U1414">
        <f t="shared" si="2154"/>
        <v>-0.2</v>
      </c>
      <c r="V1414" s="1">
        <f t="shared" si="2211"/>
        <v>521.99999999993679</v>
      </c>
      <c r="W1414" s="11">
        <f t="shared" si="2155"/>
        <v>-1.978283936341357E-5</v>
      </c>
      <c r="X1414" s="11">
        <f t="shared" si="2156"/>
        <v>0</v>
      </c>
      <c r="Y1414">
        <f t="shared" si="2187"/>
        <v>-1.978283936341357E-5</v>
      </c>
      <c r="Z1414">
        <f t="shared" si="2241"/>
        <v>-2.7498146715145572E-2</v>
      </c>
      <c r="AA1414">
        <f t="shared" si="2241"/>
        <v>0</v>
      </c>
      <c r="AB1414">
        <f t="shared" si="2213"/>
        <v>-19.124961040383379</v>
      </c>
      <c r="AC1414">
        <f t="shared" si="2214"/>
        <v>0</v>
      </c>
      <c r="AD1414">
        <f t="shared" si="2215"/>
        <v>-19.124961040383379</v>
      </c>
      <c r="AE1414">
        <f t="shared" si="2216"/>
        <v>-27.511895788509268</v>
      </c>
      <c r="AF1414">
        <f t="shared" si="2217"/>
        <v>8.3869347481258885</v>
      </c>
      <c r="AG1414">
        <f t="shared" si="2218"/>
        <v>-7.7054159320439908E-3</v>
      </c>
      <c r="AH1414" s="1">
        <f t="shared" si="2188"/>
        <v>530.38693474806269</v>
      </c>
      <c r="AI1414" s="4">
        <f t="shared" si="2227"/>
        <v>8.3869347481258956</v>
      </c>
      <c r="AQ1414">
        <f t="shared" si="2189"/>
        <v>530.38693474806269</v>
      </c>
      <c r="AR1414">
        <f t="shared" si="2190"/>
        <v>530</v>
      </c>
      <c r="AS1414">
        <f t="shared" si="2230"/>
        <v>1.0000000000000001E-5</v>
      </c>
      <c r="AT1414">
        <f t="shared" si="2231"/>
        <v>2.0000000000000001E-4</v>
      </c>
      <c r="AU1414">
        <f t="shared" si="2232"/>
        <v>1</v>
      </c>
      <c r="AV1414">
        <f t="shared" si="2191"/>
        <v>1</v>
      </c>
      <c r="AW1414">
        <f t="shared" si="2233"/>
        <v>-0.2</v>
      </c>
      <c r="AX1414" s="1">
        <f t="shared" si="2219"/>
        <v>521.99999999993679</v>
      </c>
      <c r="AY1414" s="11">
        <f t="shared" si="2157"/>
        <v>-1.9784348508865507E-5</v>
      </c>
      <c r="AZ1414" s="11">
        <f t="shared" si="2234"/>
        <v>0</v>
      </c>
      <c r="BA1414">
        <f t="shared" si="2192"/>
        <v>-1.9784348508865507E-5</v>
      </c>
      <c r="BB1414">
        <f t="shared" si="2242"/>
        <v>-2.7500244427323458E-2</v>
      </c>
      <c r="BC1414">
        <f t="shared" si="2242"/>
        <v>0</v>
      </c>
      <c r="BD1414">
        <f t="shared" si="2221"/>
        <v>-19.126419999203343</v>
      </c>
      <c r="BE1414">
        <f t="shared" si="2222"/>
        <v>0</v>
      </c>
      <c r="BF1414">
        <f t="shared" si="2223"/>
        <v>-19.126419999203343</v>
      </c>
      <c r="BG1414">
        <f t="shared" si="2224"/>
        <v>-27.513994549543103</v>
      </c>
      <c r="BH1414">
        <f t="shared" si="2225"/>
        <v>8.3875745503397603</v>
      </c>
      <c r="BI1414">
        <f t="shared" si="2226"/>
        <v>-7.7060037441967211E-3</v>
      </c>
      <c r="BJ1414" s="1">
        <f t="shared" si="2193"/>
        <v>530.38757455027655</v>
      </c>
      <c r="BK1414" s="4">
        <f t="shared" si="2158"/>
        <v>6.3980221386827907E-4</v>
      </c>
      <c r="BS1414">
        <f t="shared" si="2159"/>
        <v>530.38757455027655</v>
      </c>
      <c r="BT1414">
        <f t="shared" si="2160"/>
        <v>530</v>
      </c>
      <c r="BU1414">
        <f t="shared" si="2161"/>
        <v>1.0000000000000001E-5</v>
      </c>
      <c r="BV1414">
        <f t="shared" si="2162"/>
        <v>2.0000000000000001E-4</v>
      </c>
      <c r="BW1414">
        <f t="shared" si="2163"/>
        <v>1</v>
      </c>
      <c r="BX1414">
        <f t="shared" si="2194"/>
        <v>1</v>
      </c>
      <c r="BY1414">
        <f t="shared" si="2164"/>
        <v>-0.2</v>
      </c>
      <c r="BZ1414" s="1">
        <f t="shared" si="2195"/>
        <v>521.99999999993679</v>
      </c>
      <c r="CA1414" s="11">
        <f t="shared" si="2165"/>
        <v>-1.9784348508865449E-5</v>
      </c>
      <c r="CB1414" s="11">
        <f t="shared" si="2166"/>
        <v>0</v>
      </c>
      <c r="CC1414">
        <f t="shared" si="2167"/>
        <v>-1.9784348508865449E-5</v>
      </c>
      <c r="CD1414">
        <f t="shared" si="2239"/>
        <v>-2.7500244427323454E-2</v>
      </c>
      <c r="CE1414">
        <f t="shared" si="2239"/>
        <v>0</v>
      </c>
      <c r="CF1414">
        <f t="shared" si="2197"/>
        <v>-19.126419999203339</v>
      </c>
      <c r="CG1414">
        <f t="shared" si="2198"/>
        <v>0</v>
      </c>
      <c r="CH1414">
        <f t="shared" si="2199"/>
        <v>-19.126419999203339</v>
      </c>
      <c r="CI1414">
        <f t="shared" si="2168"/>
        <v>-27.513994549543099</v>
      </c>
      <c r="CJ1414">
        <f t="shared" si="2169"/>
        <v>8.3875745503397603</v>
      </c>
      <c r="CK1414">
        <f t="shared" si="2200"/>
        <v>-7.7060037441967211E-3</v>
      </c>
      <c r="CL1414" s="1">
        <f t="shared" si="2170"/>
        <v>530.38757455027655</v>
      </c>
      <c r="CM1414" s="4">
        <f t="shared" si="2171"/>
        <v>0</v>
      </c>
      <c r="CU1414">
        <f t="shared" si="2172"/>
        <v>530.38757455027655</v>
      </c>
      <c r="CV1414">
        <f t="shared" si="2173"/>
        <v>530</v>
      </c>
      <c r="CW1414">
        <f t="shared" si="2174"/>
        <v>1.0000000000000001E-5</v>
      </c>
      <c r="CX1414">
        <f t="shared" si="2175"/>
        <v>2.0000000000000001E-4</v>
      </c>
      <c r="CY1414">
        <f t="shared" si="2176"/>
        <v>1</v>
      </c>
      <c r="CZ1414">
        <f t="shared" si="2201"/>
        <v>1</v>
      </c>
      <c r="DA1414">
        <f t="shared" si="2177"/>
        <v>-0.2</v>
      </c>
      <c r="DB1414" s="1">
        <f t="shared" si="2202"/>
        <v>521.99999999993679</v>
      </c>
      <c r="DC1414" s="11">
        <f t="shared" si="2178"/>
        <v>-1.9784348508865463E-5</v>
      </c>
      <c r="DD1414" s="11">
        <f t="shared" si="2179"/>
        <v>0</v>
      </c>
      <c r="DE1414">
        <f t="shared" si="2180"/>
        <v>-1.9784348508865463E-5</v>
      </c>
      <c r="DF1414">
        <f t="shared" si="2240"/>
        <v>-2.7500244427323454E-2</v>
      </c>
      <c r="DG1414">
        <f t="shared" si="2240"/>
        <v>0</v>
      </c>
      <c r="DH1414">
        <f t="shared" si="2204"/>
        <v>-19.126419999203339</v>
      </c>
      <c r="DI1414">
        <f t="shared" si="2205"/>
        <v>0</v>
      </c>
      <c r="DJ1414">
        <f t="shared" si="2206"/>
        <v>-19.126419999203339</v>
      </c>
      <c r="DK1414">
        <f t="shared" si="2181"/>
        <v>-27.513994549543099</v>
      </c>
      <c r="DL1414">
        <f t="shared" si="2182"/>
        <v>8.3875745503397603</v>
      </c>
      <c r="DM1414">
        <f t="shared" si="2207"/>
        <v>-7.7060037441967211E-3</v>
      </c>
      <c r="DN1414" s="1">
        <f t="shared" si="2183"/>
        <v>530.38757455027655</v>
      </c>
      <c r="DO1414" s="4">
        <f t="shared" si="2184"/>
        <v>0</v>
      </c>
    </row>
    <row r="1415" spans="11:119">
      <c r="K1415">
        <v>1</v>
      </c>
      <c r="L1415">
        <f t="shared" si="2208"/>
        <v>1391</v>
      </c>
      <c r="O1415">
        <f t="shared" si="2209"/>
        <v>521.79999999993674</v>
      </c>
      <c r="P1415">
        <f t="shared" si="2185"/>
        <v>522</v>
      </c>
      <c r="Q1415">
        <f t="shared" si="2228"/>
        <v>1.0000000000000001E-5</v>
      </c>
      <c r="R1415">
        <f t="shared" si="2229"/>
        <v>2.0000000000000001E-4</v>
      </c>
      <c r="S1415">
        <f t="shared" si="2210"/>
        <v>1</v>
      </c>
      <c r="T1415">
        <f t="shared" si="2186"/>
        <v>1</v>
      </c>
      <c r="U1415">
        <f t="shared" si="2154"/>
        <v>-0.2</v>
      </c>
      <c r="V1415" s="1">
        <f t="shared" si="2211"/>
        <v>521.79999999993674</v>
      </c>
      <c r="W1415" s="11">
        <f t="shared" si="2155"/>
        <v>-1.978283936341357E-5</v>
      </c>
      <c r="X1415" s="11">
        <f t="shared" si="2156"/>
        <v>0</v>
      </c>
      <c r="Y1415">
        <f t="shared" si="2187"/>
        <v>-1.978283936341357E-5</v>
      </c>
      <c r="Z1415">
        <f t="shared" si="2241"/>
        <v>-2.7517929554508987E-2</v>
      </c>
      <c r="AA1415">
        <f t="shared" si="2241"/>
        <v>0</v>
      </c>
      <c r="AB1415">
        <f t="shared" si="2213"/>
        <v>-19.152478969937889</v>
      </c>
      <c r="AC1415">
        <f t="shared" si="2214"/>
        <v>0</v>
      </c>
      <c r="AD1415">
        <f t="shared" si="2215"/>
        <v>-19.152478969937889</v>
      </c>
      <c r="AE1415">
        <f t="shared" si="2216"/>
        <v>-27.531688519292366</v>
      </c>
      <c r="AF1415">
        <f t="shared" si="2217"/>
        <v>8.3792095493544778</v>
      </c>
      <c r="AG1415">
        <f t="shared" si="2218"/>
        <v>-7.7251987714106463E-3</v>
      </c>
      <c r="AH1415" s="1">
        <f t="shared" si="2188"/>
        <v>530.17920954929127</v>
      </c>
      <c r="AI1415" s="4">
        <f t="shared" si="2227"/>
        <v>8.3792095493545276</v>
      </c>
      <c r="AQ1415">
        <f t="shared" si="2189"/>
        <v>530.17920954929127</v>
      </c>
      <c r="AR1415">
        <f t="shared" si="2190"/>
        <v>530</v>
      </c>
      <c r="AS1415">
        <f t="shared" si="2230"/>
        <v>1.0000000000000001E-5</v>
      </c>
      <c r="AT1415">
        <f t="shared" si="2231"/>
        <v>2.0000000000000001E-4</v>
      </c>
      <c r="AU1415">
        <f t="shared" si="2232"/>
        <v>1</v>
      </c>
      <c r="AV1415">
        <f t="shared" si="2191"/>
        <v>1</v>
      </c>
      <c r="AW1415">
        <f t="shared" si="2233"/>
        <v>-0.2</v>
      </c>
      <c r="AX1415" s="1">
        <f t="shared" si="2219"/>
        <v>521.79999999993674</v>
      </c>
      <c r="AY1415" s="11">
        <f t="shared" si="2157"/>
        <v>-1.9784348508865507E-5</v>
      </c>
      <c r="AZ1415" s="11">
        <f t="shared" si="2234"/>
        <v>0</v>
      </c>
      <c r="BA1415">
        <f t="shared" si="2192"/>
        <v>-1.9784348508865507E-5</v>
      </c>
      <c r="BB1415">
        <f t="shared" si="2242"/>
        <v>-2.7520028775832324E-2</v>
      </c>
      <c r="BC1415">
        <f t="shared" si="2242"/>
        <v>0</v>
      </c>
      <c r="BD1415">
        <f t="shared" si="2221"/>
        <v>-19.153940027979175</v>
      </c>
      <c r="BE1415">
        <f t="shared" si="2222"/>
        <v>0</v>
      </c>
      <c r="BF1415">
        <f t="shared" si="2223"/>
        <v>-19.153940027979175</v>
      </c>
      <c r="BG1415">
        <f t="shared" si="2224"/>
        <v>-27.533788790226225</v>
      </c>
      <c r="BH1415">
        <f t="shared" si="2225"/>
        <v>8.3798487622470503</v>
      </c>
      <c r="BI1415">
        <f t="shared" si="2226"/>
        <v>-7.725788092709962E-3</v>
      </c>
      <c r="BJ1415" s="1">
        <f t="shared" si="2193"/>
        <v>530.17984876218384</v>
      </c>
      <c r="BK1415" s="4">
        <f t="shared" si="2158"/>
        <v>6.3921289256541058E-4</v>
      </c>
      <c r="BS1415">
        <f t="shared" si="2159"/>
        <v>530.17984876218384</v>
      </c>
      <c r="BT1415">
        <f t="shared" si="2160"/>
        <v>530</v>
      </c>
      <c r="BU1415">
        <f t="shared" si="2161"/>
        <v>1.0000000000000001E-5</v>
      </c>
      <c r="BV1415">
        <f t="shared" si="2162"/>
        <v>2.0000000000000001E-4</v>
      </c>
      <c r="BW1415">
        <f t="shared" si="2163"/>
        <v>1</v>
      </c>
      <c r="BX1415">
        <f t="shared" si="2194"/>
        <v>1</v>
      </c>
      <c r="BY1415">
        <f t="shared" si="2164"/>
        <v>-0.2</v>
      </c>
      <c r="BZ1415" s="1">
        <f t="shared" si="2195"/>
        <v>521.79999999993674</v>
      </c>
      <c r="CA1415" s="11">
        <f t="shared" si="2165"/>
        <v>-1.9784348508865449E-5</v>
      </c>
      <c r="CB1415" s="11">
        <f t="shared" si="2166"/>
        <v>0</v>
      </c>
      <c r="CC1415">
        <f t="shared" si="2167"/>
        <v>-1.9784348508865449E-5</v>
      </c>
      <c r="CD1415">
        <f t="shared" si="2239"/>
        <v>-2.752002877583232E-2</v>
      </c>
      <c r="CE1415">
        <f t="shared" si="2239"/>
        <v>0</v>
      </c>
      <c r="CF1415">
        <f t="shared" si="2197"/>
        <v>-19.153940027979171</v>
      </c>
      <c r="CG1415">
        <f t="shared" si="2198"/>
        <v>0</v>
      </c>
      <c r="CH1415">
        <f t="shared" si="2199"/>
        <v>-19.153940027979171</v>
      </c>
      <c r="CI1415">
        <f t="shared" si="2168"/>
        <v>-27.533788790226222</v>
      </c>
      <c r="CJ1415">
        <f t="shared" si="2169"/>
        <v>8.3798487622470503</v>
      </c>
      <c r="CK1415">
        <f t="shared" si="2200"/>
        <v>-7.725788092709962E-3</v>
      </c>
      <c r="CL1415" s="1">
        <f t="shared" si="2170"/>
        <v>530.17984876218384</v>
      </c>
      <c r="CM1415" s="4">
        <f t="shared" si="2171"/>
        <v>0</v>
      </c>
      <c r="CU1415">
        <f t="shared" si="2172"/>
        <v>530.17984876218384</v>
      </c>
      <c r="CV1415">
        <f t="shared" si="2173"/>
        <v>530</v>
      </c>
      <c r="CW1415">
        <f t="shared" si="2174"/>
        <v>1.0000000000000001E-5</v>
      </c>
      <c r="CX1415">
        <f t="shared" si="2175"/>
        <v>2.0000000000000001E-4</v>
      </c>
      <c r="CY1415">
        <f t="shared" si="2176"/>
        <v>1</v>
      </c>
      <c r="CZ1415">
        <f t="shared" si="2201"/>
        <v>1</v>
      </c>
      <c r="DA1415">
        <f t="shared" si="2177"/>
        <v>-0.2</v>
      </c>
      <c r="DB1415" s="1">
        <f t="shared" si="2202"/>
        <v>521.79999999993674</v>
      </c>
      <c r="DC1415" s="11">
        <f t="shared" si="2178"/>
        <v>-1.9784348508865463E-5</v>
      </c>
      <c r="DD1415" s="11">
        <f t="shared" si="2179"/>
        <v>0</v>
      </c>
      <c r="DE1415">
        <f t="shared" si="2180"/>
        <v>-1.9784348508865463E-5</v>
      </c>
      <c r="DF1415">
        <f t="shared" si="2240"/>
        <v>-2.752002877583232E-2</v>
      </c>
      <c r="DG1415">
        <f t="shared" si="2240"/>
        <v>0</v>
      </c>
      <c r="DH1415">
        <f t="shared" si="2204"/>
        <v>-19.153940027979171</v>
      </c>
      <c r="DI1415">
        <f t="shared" si="2205"/>
        <v>0</v>
      </c>
      <c r="DJ1415">
        <f t="shared" si="2206"/>
        <v>-19.153940027979171</v>
      </c>
      <c r="DK1415">
        <f t="shared" si="2181"/>
        <v>-27.533788790226222</v>
      </c>
      <c r="DL1415">
        <f t="shared" si="2182"/>
        <v>8.3798487622470503</v>
      </c>
      <c r="DM1415">
        <f t="shared" si="2207"/>
        <v>-7.725788092709962E-3</v>
      </c>
      <c r="DN1415" s="1">
        <f t="shared" si="2183"/>
        <v>530.17984876218384</v>
      </c>
      <c r="DO1415" s="4">
        <f t="shared" si="2184"/>
        <v>0</v>
      </c>
    </row>
    <row r="1416" spans="11:119">
      <c r="K1416">
        <v>1</v>
      </c>
      <c r="L1416">
        <f t="shared" si="2208"/>
        <v>1392</v>
      </c>
      <c r="O1416">
        <f t="shared" si="2209"/>
        <v>521.5999999999367</v>
      </c>
      <c r="P1416">
        <f t="shared" si="2185"/>
        <v>522</v>
      </c>
      <c r="Q1416">
        <f t="shared" si="2228"/>
        <v>1.0000000000000001E-5</v>
      </c>
      <c r="R1416">
        <f t="shared" si="2229"/>
        <v>2.0000000000000001E-4</v>
      </c>
      <c r="S1416">
        <f t="shared" si="2210"/>
        <v>1</v>
      </c>
      <c r="T1416">
        <f t="shared" si="2186"/>
        <v>1</v>
      </c>
      <c r="U1416">
        <f t="shared" si="2154"/>
        <v>-0.2</v>
      </c>
      <c r="V1416" s="1">
        <f t="shared" si="2211"/>
        <v>521.5999999999367</v>
      </c>
      <c r="W1416" s="11">
        <f t="shared" si="2155"/>
        <v>-1.978283936341357E-5</v>
      </c>
      <c r="X1416" s="11">
        <f t="shared" si="2156"/>
        <v>0</v>
      </c>
      <c r="Y1416">
        <f t="shared" si="2187"/>
        <v>-1.978283936341357E-5</v>
      </c>
      <c r="Z1416">
        <f t="shared" si="2241"/>
        <v>-2.7537712393872402E-2</v>
      </c>
      <c r="AA1416">
        <f t="shared" si="2241"/>
        <v>0</v>
      </c>
      <c r="AB1416">
        <f t="shared" si="2213"/>
        <v>-19.180016682331761</v>
      </c>
      <c r="AC1416">
        <f t="shared" si="2214"/>
        <v>0</v>
      </c>
      <c r="AD1416">
        <f t="shared" si="2215"/>
        <v>-19.180016682331761</v>
      </c>
      <c r="AE1416">
        <f t="shared" si="2216"/>
        <v>-27.551481250075469</v>
      </c>
      <c r="AF1416">
        <f t="shared" si="2217"/>
        <v>8.3714645677437076</v>
      </c>
      <c r="AG1416">
        <f t="shared" si="2218"/>
        <v>-7.7449816107701963E-3</v>
      </c>
      <c r="AH1416" s="1">
        <f t="shared" si="2188"/>
        <v>529.97146456768041</v>
      </c>
      <c r="AI1416" s="4">
        <f t="shared" si="2227"/>
        <v>8.3714645677437147</v>
      </c>
      <c r="AQ1416">
        <f t="shared" si="2189"/>
        <v>529.97146456768041</v>
      </c>
      <c r="AR1416">
        <f t="shared" si="2190"/>
        <v>530</v>
      </c>
      <c r="AS1416">
        <f t="shared" si="2230"/>
        <v>1.0000000000000001E-5</v>
      </c>
      <c r="AT1416">
        <f t="shared" si="2231"/>
        <v>2.0000000000000001E-4</v>
      </c>
      <c r="AU1416">
        <f t="shared" si="2232"/>
        <v>1</v>
      </c>
      <c r="AV1416">
        <f t="shared" si="2191"/>
        <v>1</v>
      </c>
      <c r="AW1416">
        <f t="shared" si="2233"/>
        <v>-0.2</v>
      </c>
      <c r="AX1416" s="1">
        <f t="shared" si="2219"/>
        <v>521.5999999999367</v>
      </c>
      <c r="AY1416" s="11">
        <f t="shared" si="2157"/>
        <v>-1.9784348508865507E-5</v>
      </c>
      <c r="AZ1416" s="11">
        <f t="shared" si="2234"/>
        <v>0</v>
      </c>
      <c r="BA1416">
        <f t="shared" si="2192"/>
        <v>-1.9784348508865507E-5</v>
      </c>
      <c r="BB1416">
        <f t="shared" si="2242"/>
        <v>-2.753981312434119E-2</v>
      </c>
      <c r="BC1416">
        <f t="shared" si="2242"/>
        <v>0</v>
      </c>
      <c r="BD1416">
        <f t="shared" si="2221"/>
        <v>-19.181479841103517</v>
      </c>
      <c r="BE1416">
        <f t="shared" si="2222"/>
        <v>0</v>
      </c>
      <c r="BF1416">
        <f t="shared" si="2223"/>
        <v>-19.181479841103517</v>
      </c>
      <c r="BG1416">
        <f t="shared" si="2224"/>
        <v>-27.553583030909351</v>
      </c>
      <c r="BH1416">
        <f t="shared" si="2225"/>
        <v>8.3721031898058342</v>
      </c>
      <c r="BI1416">
        <f t="shared" si="2226"/>
        <v>-7.7455724412160976E-3</v>
      </c>
      <c r="BJ1416" s="1">
        <f t="shared" si="2193"/>
        <v>529.97210318974248</v>
      </c>
      <c r="BK1416" s="4">
        <f t="shared" si="2158"/>
        <v>6.3862206206977135E-4</v>
      </c>
      <c r="BS1416">
        <f t="shared" si="2159"/>
        <v>529.97210318974248</v>
      </c>
      <c r="BT1416">
        <f t="shared" si="2160"/>
        <v>530</v>
      </c>
      <c r="BU1416">
        <f t="shared" si="2161"/>
        <v>1.0000000000000001E-5</v>
      </c>
      <c r="BV1416">
        <f t="shared" si="2162"/>
        <v>2.0000000000000001E-4</v>
      </c>
      <c r="BW1416">
        <f t="shared" si="2163"/>
        <v>1</v>
      </c>
      <c r="BX1416">
        <f t="shared" si="2194"/>
        <v>1</v>
      </c>
      <c r="BY1416">
        <f t="shared" si="2164"/>
        <v>-0.2</v>
      </c>
      <c r="BZ1416" s="1">
        <f t="shared" si="2195"/>
        <v>521.5999999999367</v>
      </c>
      <c r="CA1416" s="11">
        <f t="shared" si="2165"/>
        <v>-1.9784348508865449E-5</v>
      </c>
      <c r="CB1416" s="11">
        <f t="shared" si="2166"/>
        <v>0</v>
      </c>
      <c r="CC1416">
        <f t="shared" si="2167"/>
        <v>-1.9784348508865449E-5</v>
      </c>
      <c r="CD1416">
        <f t="shared" si="2239"/>
        <v>-2.7539813124341186E-2</v>
      </c>
      <c r="CE1416">
        <f t="shared" si="2239"/>
        <v>0</v>
      </c>
      <c r="CF1416">
        <f t="shared" si="2197"/>
        <v>-19.181479841103513</v>
      </c>
      <c r="CG1416">
        <f t="shared" si="2198"/>
        <v>0</v>
      </c>
      <c r="CH1416">
        <f t="shared" si="2199"/>
        <v>-19.181479841103513</v>
      </c>
      <c r="CI1416">
        <f t="shared" si="2168"/>
        <v>-27.553583030909348</v>
      </c>
      <c r="CJ1416">
        <f t="shared" si="2169"/>
        <v>8.3721031898058342</v>
      </c>
      <c r="CK1416">
        <f t="shared" si="2200"/>
        <v>-7.7455724412160976E-3</v>
      </c>
      <c r="CL1416" s="1">
        <f t="shared" si="2170"/>
        <v>529.97210318974248</v>
      </c>
      <c r="CM1416" s="4">
        <f t="shared" si="2171"/>
        <v>0</v>
      </c>
      <c r="CU1416">
        <f t="shared" si="2172"/>
        <v>529.97210318974248</v>
      </c>
      <c r="CV1416">
        <f t="shared" si="2173"/>
        <v>530</v>
      </c>
      <c r="CW1416">
        <f t="shared" si="2174"/>
        <v>1.0000000000000001E-5</v>
      </c>
      <c r="CX1416">
        <f t="shared" si="2175"/>
        <v>2.0000000000000001E-4</v>
      </c>
      <c r="CY1416">
        <f t="shared" si="2176"/>
        <v>1</v>
      </c>
      <c r="CZ1416">
        <f t="shared" si="2201"/>
        <v>1</v>
      </c>
      <c r="DA1416">
        <f t="shared" si="2177"/>
        <v>-0.2</v>
      </c>
      <c r="DB1416" s="1">
        <f t="shared" si="2202"/>
        <v>521.5999999999367</v>
      </c>
      <c r="DC1416" s="11">
        <f t="shared" si="2178"/>
        <v>-1.9784348508865463E-5</v>
      </c>
      <c r="DD1416" s="11">
        <f t="shared" si="2179"/>
        <v>0</v>
      </c>
      <c r="DE1416">
        <f t="shared" si="2180"/>
        <v>-1.9784348508865463E-5</v>
      </c>
      <c r="DF1416">
        <f t="shared" si="2240"/>
        <v>-2.7539813124341186E-2</v>
      </c>
      <c r="DG1416">
        <f t="shared" si="2240"/>
        <v>0</v>
      </c>
      <c r="DH1416">
        <f t="shared" si="2204"/>
        <v>-19.181479841103513</v>
      </c>
      <c r="DI1416">
        <f t="shared" si="2205"/>
        <v>0</v>
      </c>
      <c r="DJ1416">
        <f t="shared" si="2206"/>
        <v>-19.181479841103513</v>
      </c>
      <c r="DK1416">
        <f t="shared" si="2181"/>
        <v>-27.553583030909348</v>
      </c>
      <c r="DL1416">
        <f t="shared" si="2182"/>
        <v>8.3721031898058342</v>
      </c>
      <c r="DM1416">
        <f t="shared" si="2207"/>
        <v>-7.7455724412160976E-3</v>
      </c>
      <c r="DN1416" s="1">
        <f t="shared" si="2183"/>
        <v>529.97210318974248</v>
      </c>
      <c r="DO1416" s="4">
        <f t="shared" si="2184"/>
        <v>0</v>
      </c>
    </row>
    <row r="1417" spans="11:119">
      <c r="K1417">
        <v>1</v>
      </c>
      <c r="L1417">
        <f t="shared" si="2208"/>
        <v>1393</v>
      </c>
      <c r="O1417">
        <f t="shared" si="2209"/>
        <v>521.39999999993665</v>
      </c>
      <c r="P1417">
        <f t="shared" si="2185"/>
        <v>521</v>
      </c>
      <c r="Q1417">
        <f t="shared" si="2228"/>
        <v>1.0000000000000001E-5</v>
      </c>
      <c r="R1417">
        <f t="shared" si="2229"/>
        <v>2.0000000000000001E-4</v>
      </c>
      <c r="S1417">
        <f t="shared" si="2210"/>
        <v>1</v>
      </c>
      <c r="T1417">
        <f t="shared" si="2186"/>
        <v>1</v>
      </c>
      <c r="U1417">
        <f t="shared" si="2154"/>
        <v>-0.2</v>
      </c>
      <c r="V1417" s="1">
        <f t="shared" si="2211"/>
        <v>521.39999999993665</v>
      </c>
      <c r="W1417" s="11">
        <f t="shared" si="2155"/>
        <v>-1.978283936341357E-5</v>
      </c>
      <c r="X1417" s="11">
        <f t="shared" si="2156"/>
        <v>0</v>
      </c>
      <c r="Y1417">
        <f t="shared" si="2187"/>
        <v>-1.978283936341357E-5</v>
      </c>
      <c r="Z1417">
        <f t="shared" si="2241"/>
        <v>-2.7557495233235817E-2</v>
      </c>
      <c r="AA1417">
        <f t="shared" si="2241"/>
        <v>0</v>
      </c>
      <c r="AB1417">
        <f t="shared" si="2213"/>
        <v>-19.207574177564997</v>
      </c>
      <c r="AC1417">
        <f t="shared" si="2214"/>
        <v>0</v>
      </c>
      <c r="AD1417">
        <f t="shared" si="2215"/>
        <v>-19.207574177564997</v>
      </c>
      <c r="AE1417">
        <f t="shared" si="2216"/>
        <v>-27.571273980858567</v>
      </c>
      <c r="AF1417">
        <f t="shared" si="2217"/>
        <v>8.3636998032935708</v>
      </c>
      <c r="AG1417">
        <f t="shared" si="2218"/>
        <v>-7.7647644501368518E-3</v>
      </c>
      <c r="AH1417" s="1">
        <f t="shared" si="2188"/>
        <v>529.76369980323022</v>
      </c>
      <c r="AI1417" s="4">
        <f t="shared" si="2227"/>
        <v>8.3636998032935708</v>
      </c>
      <c r="AQ1417">
        <f t="shared" si="2189"/>
        <v>529.76369980323022</v>
      </c>
      <c r="AR1417">
        <f t="shared" si="2190"/>
        <v>530</v>
      </c>
      <c r="AS1417">
        <f t="shared" si="2230"/>
        <v>1.0000000000000001E-5</v>
      </c>
      <c r="AT1417">
        <f t="shared" si="2231"/>
        <v>2.0000000000000001E-4</v>
      </c>
      <c r="AU1417">
        <f t="shared" si="2232"/>
        <v>1</v>
      </c>
      <c r="AV1417">
        <f t="shared" si="2191"/>
        <v>1</v>
      </c>
      <c r="AW1417">
        <f t="shared" si="2233"/>
        <v>-0.2</v>
      </c>
      <c r="AX1417" s="1">
        <f t="shared" si="2219"/>
        <v>521.39999999993665</v>
      </c>
      <c r="AY1417" s="11">
        <f t="shared" si="2157"/>
        <v>-1.9784348508865507E-5</v>
      </c>
      <c r="AZ1417" s="11">
        <f t="shared" si="2234"/>
        <v>0</v>
      </c>
      <c r="BA1417">
        <f t="shared" si="2192"/>
        <v>-1.9784348508865507E-5</v>
      </c>
      <c r="BB1417">
        <f t="shared" si="2242"/>
        <v>-2.7559597472850056E-2</v>
      </c>
      <c r="BC1417">
        <f t="shared" si="2242"/>
        <v>0</v>
      </c>
      <c r="BD1417">
        <f t="shared" si="2221"/>
        <v>-19.209039438576369</v>
      </c>
      <c r="BE1417">
        <f t="shared" si="2222"/>
        <v>0</v>
      </c>
      <c r="BF1417">
        <f t="shared" si="2223"/>
        <v>-19.209039438576369</v>
      </c>
      <c r="BG1417">
        <f t="shared" si="2224"/>
        <v>-27.573377271592474</v>
      </c>
      <c r="BH1417">
        <f t="shared" si="2225"/>
        <v>8.3643378330161049</v>
      </c>
      <c r="BI1417">
        <f t="shared" si="2226"/>
        <v>-7.7653567897293385E-3</v>
      </c>
      <c r="BJ1417" s="1">
        <f t="shared" si="2193"/>
        <v>529.76433783295272</v>
      </c>
      <c r="BK1417" s="4">
        <f t="shared" si="2158"/>
        <v>6.3802972249504819E-4</v>
      </c>
      <c r="BS1417">
        <f t="shared" si="2159"/>
        <v>529.76433783295272</v>
      </c>
      <c r="BT1417">
        <f t="shared" si="2160"/>
        <v>530</v>
      </c>
      <c r="BU1417">
        <f t="shared" si="2161"/>
        <v>1.0000000000000001E-5</v>
      </c>
      <c r="BV1417">
        <f t="shared" si="2162"/>
        <v>2.0000000000000001E-4</v>
      </c>
      <c r="BW1417">
        <f t="shared" si="2163"/>
        <v>1</v>
      </c>
      <c r="BX1417">
        <f t="shared" si="2194"/>
        <v>1</v>
      </c>
      <c r="BY1417">
        <f t="shared" si="2164"/>
        <v>-0.2</v>
      </c>
      <c r="BZ1417" s="1">
        <f t="shared" si="2195"/>
        <v>521.39999999993665</v>
      </c>
      <c r="CA1417" s="11">
        <f t="shared" si="2165"/>
        <v>-1.9784348508865449E-5</v>
      </c>
      <c r="CB1417" s="11">
        <f t="shared" si="2166"/>
        <v>0</v>
      </c>
      <c r="CC1417">
        <f t="shared" si="2167"/>
        <v>-1.9784348508865449E-5</v>
      </c>
      <c r="CD1417">
        <f t="shared" ref="CD1417:CE1432" si="2243">CD1416+CA1417</f>
        <v>-2.7559597472850052E-2</v>
      </c>
      <c r="CE1417">
        <f t="shared" si="2243"/>
        <v>0</v>
      </c>
      <c r="CF1417">
        <f t="shared" si="2197"/>
        <v>-19.209039438576365</v>
      </c>
      <c r="CG1417">
        <f t="shared" si="2198"/>
        <v>0</v>
      </c>
      <c r="CH1417">
        <f t="shared" si="2199"/>
        <v>-19.209039438576365</v>
      </c>
      <c r="CI1417">
        <f t="shared" si="2168"/>
        <v>-27.57337727159247</v>
      </c>
      <c r="CJ1417">
        <f t="shared" si="2169"/>
        <v>8.3643378330161049</v>
      </c>
      <c r="CK1417">
        <f t="shared" si="2200"/>
        <v>-7.7653567897293385E-3</v>
      </c>
      <c r="CL1417" s="1">
        <f t="shared" si="2170"/>
        <v>529.76433783295272</v>
      </c>
      <c r="CM1417" s="4">
        <f t="shared" si="2171"/>
        <v>0</v>
      </c>
      <c r="CU1417">
        <f t="shared" si="2172"/>
        <v>529.76433783295272</v>
      </c>
      <c r="CV1417">
        <f t="shared" si="2173"/>
        <v>530</v>
      </c>
      <c r="CW1417">
        <f t="shared" si="2174"/>
        <v>1.0000000000000001E-5</v>
      </c>
      <c r="CX1417">
        <f t="shared" si="2175"/>
        <v>2.0000000000000001E-4</v>
      </c>
      <c r="CY1417">
        <f t="shared" si="2176"/>
        <v>1</v>
      </c>
      <c r="CZ1417">
        <f t="shared" si="2201"/>
        <v>1</v>
      </c>
      <c r="DA1417">
        <f t="shared" si="2177"/>
        <v>-0.2</v>
      </c>
      <c r="DB1417" s="1">
        <f t="shared" si="2202"/>
        <v>521.39999999993665</v>
      </c>
      <c r="DC1417" s="11">
        <f t="shared" si="2178"/>
        <v>-1.9784348508865463E-5</v>
      </c>
      <c r="DD1417" s="11">
        <f t="shared" si="2179"/>
        <v>0</v>
      </c>
      <c r="DE1417">
        <f t="shared" si="2180"/>
        <v>-1.9784348508865463E-5</v>
      </c>
      <c r="DF1417">
        <f t="shared" ref="DF1417:DG1432" si="2244">DF1416+DC1417</f>
        <v>-2.7559597472850052E-2</v>
      </c>
      <c r="DG1417">
        <f t="shared" si="2244"/>
        <v>0</v>
      </c>
      <c r="DH1417">
        <f t="shared" si="2204"/>
        <v>-19.209039438576365</v>
      </c>
      <c r="DI1417">
        <f t="shared" si="2205"/>
        <v>0</v>
      </c>
      <c r="DJ1417">
        <f t="shared" si="2206"/>
        <v>-19.209039438576365</v>
      </c>
      <c r="DK1417">
        <f t="shared" si="2181"/>
        <v>-27.57337727159247</v>
      </c>
      <c r="DL1417">
        <f t="shared" si="2182"/>
        <v>8.3643378330161049</v>
      </c>
      <c r="DM1417">
        <f t="shared" si="2207"/>
        <v>-7.7653567897293385E-3</v>
      </c>
      <c r="DN1417" s="1">
        <f t="shared" si="2183"/>
        <v>529.76433783295272</v>
      </c>
      <c r="DO1417" s="4">
        <f t="shared" si="2184"/>
        <v>0</v>
      </c>
    </row>
    <row r="1418" spans="11:119">
      <c r="K1418">
        <v>1</v>
      </c>
      <c r="L1418">
        <f t="shared" si="2208"/>
        <v>1394</v>
      </c>
      <c r="O1418">
        <f t="shared" si="2209"/>
        <v>521.19999999993661</v>
      </c>
      <c r="P1418">
        <f t="shared" si="2185"/>
        <v>521</v>
      </c>
      <c r="Q1418">
        <f t="shared" si="2228"/>
        <v>1.0000000000000001E-5</v>
      </c>
      <c r="R1418">
        <f t="shared" si="2229"/>
        <v>2.0000000000000001E-4</v>
      </c>
      <c r="S1418">
        <f t="shared" si="2210"/>
        <v>1</v>
      </c>
      <c r="T1418">
        <f t="shared" si="2186"/>
        <v>1</v>
      </c>
      <c r="U1418">
        <f t="shared" si="2154"/>
        <v>-0.2</v>
      </c>
      <c r="V1418" s="1">
        <f t="shared" si="2211"/>
        <v>521.19999999993661</v>
      </c>
      <c r="W1418" s="11">
        <f t="shared" si="2155"/>
        <v>-1.978283936341357E-5</v>
      </c>
      <c r="X1418" s="11">
        <f t="shared" si="2156"/>
        <v>0</v>
      </c>
      <c r="Y1418">
        <f t="shared" si="2187"/>
        <v>-1.978283936341357E-5</v>
      </c>
      <c r="Z1418">
        <f t="shared" ref="Z1418:AA1433" si="2245">Z1417+W1418</f>
        <v>-2.7577278072599232E-2</v>
      </c>
      <c r="AA1418">
        <f t="shared" si="2245"/>
        <v>0</v>
      </c>
      <c r="AB1418">
        <f t="shared" si="2213"/>
        <v>-19.235151455637595</v>
      </c>
      <c r="AC1418">
        <f t="shared" si="2214"/>
        <v>0</v>
      </c>
      <c r="AD1418">
        <f t="shared" si="2215"/>
        <v>-19.235151455637595</v>
      </c>
      <c r="AE1418">
        <f t="shared" si="2216"/>
        <v>-27.59106671164167</v>
      </c>
      <c r="AF1418">
        <f t="shared" si="2217"/>
        <v>8.3559152560040744</v>
      </c>
      <c r="AG1418">
        <f t="shared" si="2218"/>
        <v>-7.7845472894964018E-3</v>
      </c>
      <c r="AH1418" s="1">
        <f t="shared" si="2188"/>
        <v>529.5559152559407</v>
      </c>
      <c r="AI1418" s="4">
        <f t="shared" si="2227"/>
        <v>8.3559152560040957</v>
      </c>
      <c r="AQ1418">
        <f t="shared" si="2189"/>
        <v>529.5559152559407</v>
      </c>
      <c r="AR1418">
        <f t="shared" si="2190"/>
        <v>530</v>
      </c>
      <c r="AS1418">
        <f t="shared" si="2230"/>
        <v>1.0000000000000001E-5</v>
      </c>
      <c r="AT1418">
        <f t="shared" si="2231"/>
        <v>2.0000000000000001E-4</v>
      </c>
      <c r="AU1418">
        <f t="shared" si="2232"/>
        <v>1</v>
      </c>
      <c r="AV1418">
        <f t="shared" si="2191"/>
        <v>1</v>
      </c>
      <c r="AW1418">
        <f t="shared" si="2233"/>
        <v>-0.2</v>
      </c>
      <c r="AX1418" s="1">
        <f t="shared" si="2219"/>
        <v>521.19999999993661</v>
      </c>
      <c r="AY1418" s="11">
        <f t="shared" si="2157"/>
        <v>-1.9784348508865507E-5</v>
      </c>
      <c r="AZ1418" s="11">
        <f t="shared" si="2234"/>
        <v>0</v>
      </c>
      <c r="BA1418">
        <f t="shared" si="2192"/>
        <v>-1.9784348508865507E-5</v>
      </c>
      <c r="BB1418">
        <f t="shared" ref="BB1418:BC1433" si="2246">BB1417+AY1418</f>
        <v>-2.7579381821358922E-2</v>
      </c>
      <c r="BC1418">
        <f t="shared" si="2246"/>
        <v>0</v>
      </c>
      <c r="BD1418">
        <f t="shared" si="2221"/>
        <v>-19.236618820397727</v>
      </c>
      <c r="BE1418">
        <f t="shared" si="2222"/>
        <v>0</v>
      </c>
      <c r="BF1418">
        <f t="shared" si="2223"/>
        <v>-19.236618820397727</v>
      </c>
      <c r="BG1418">
        <f t="shared" si="2224"/>
        <v>-27.593171512275603</v>
      </c>
      <c r="BH1418">
        <f t="shared" si="2225"/>
        <v>8.3565526918778765</v>
      </c>
      <c r="BI1418">
        <f t="shared" si="2226"/>
        <v>-7.7851411382283686E-3</v>
      </c>
      <c r="BJ1418" s="1">
        <f t="shared" si="2193"/>
        <v>529.55655269181443</v>
      </c>
      <c r="BK1418" s="4">
        <f t="shared" si="2158"/>
        <v>6.3743587372755428E-4</v>
      </c>
      <c r="BS1418">
        <f t="shared" si="2159"/>
        <v>529.55655269181443</v>
      </c>
      <c r="BT1418">
        <f t="shared" si="2160"/>
        <v>530</v>
      </c>
      <c r="BU1418">
        <f t="shared" si="2161"/>
        <v>1.0000000000000001E-5</v>
      </c>
      <c r="BV1418">
        <f t="shared" si="2162"/>
        <v>2.0000000000000001E-4</v>
      </c>
      <c r="BW1418">
        <f t="shared" si="2163"/>
        <v>1</v>
      </c>
      <c r="BX1418">
        <f t="shared" si="2194"/>
        <v>1</v>
      </c>
      <c r="BY1418">
        <f t="shared" si="2164"/>
        <v>-0.2</v>
      </c>
      <c r="BZ1418" s="1">
        <f t="shared" si="2195"/>
        <v>521.19999999993661</v>
      </c>
      <c r="CA1418" s="11">
        <f t="shared" si="2165"/>
        <v>-1.9784348508865449E-5</v>
      </c>
      <c r="CB1418" s="11">
        <f t="shared" si="2166"/>
        <v>0</v>
      </c>
      <c r="CC1418">
        <f t="shared" si="2167"/>
        <v>-1.9784348508865449E-5</v>
      </c>
      <c r="CD1418">
        <f t="shared" si="2243"/>
        <v>-2.7579381821358918E-2</v>
      </c>
      <c r="CE1418">
        <f t="shared" si="2243"/>
        <v>0</v>
      </c>
      <c r="CF1418">
        <f t="shared" si="2197"/>
        <v>-19.236618820397723</v>
      </c>
      <c r="CG1418">
        <f t="shared" si="2198"/>
        <v>0</v>
      </c>
      <c r="CH1418">
        <f t="shared" si="2199"/>
        <v>-19.236618820397723</v>
      </c>
      <c r="CI1418">
        <f t="shared" si="2168"/>
        <v>-27.593171512275596</v>
      </c>
      <c r="CJ1418">
        <f t="shared" si="2169"/>
        <v>8.356552691877873</v>
      </c>
      <c r="CK1418">
        <f t="shared" si="2200"/>
        <v>-7.7851411382319213E-3</v>
      </c>
      <c r="CL1418" s="1">
        <f t="shared" si="2170"/>
        <v>529.55655269181443</v>
      </c>
      <c r="CM1418" s="4">
        <f t="shared" si="2171"/>
        <v>0</v>
      </c>
      <c r="CU1418">
        <f t="shared" si="2172"/>
        <v>529.55655269181443</v>
      </c>
      <c r="CV1418">
        <f t="shared" si="2173"/>
        <v>530</v>
      </c>
      <c r="CW1418">
        <f t="shared" si="2174"/>
        <v>1.0000000000000001E-5</v>
      </c>
      <c r="CX1418">
        <f t="shared" si="2175"/>
        <v>2.0000000000000001E-4</v>
      </c>
      <c r="CY1418">
        <f t="shared" si="2176"/>
        <v>1</v>
      </c>
      <c r="CZ1418">
        <f t="shared" si="2201"/>
        <v>1</v>
      </c>
      <c r="DA1418">
        <f t="shared" si="2177"/>
        <v>-0.2</v>
      </c>
      <c r="DB1418" s="1">
        <f t="shared" si="2202"/>
        <v>521.19999999993661</v>
      </c>
      <c r="DC1418" s="11">
        <f t="shared" si="2178"/>
        <v>-1.9784348508865463E-5</v>
      </c>
      <c r="DD1418" s="11">
        <f t="shared" si="2179"/>
        <v>0</v>
      </c>
      <c r="DE1418">
        <f t="shared" si="2180"/>
        <v>-1.9784348508865463E-5</v>
      </c>
      <c r="DF1418">
        <f t="shared" si="2244"/>
        <v>-2.7579381821358918E-2</v>
      </c>
      <c r="DG1418">
        <f t="shared" si="2244"/>
        <v>0</v>
      </c>
      <c r="DH1418">
        <f t="shared" si="2204"/>
        <v>-19.236618820397723</v>
      </c>
      <c r="DI1418">
        <f t="shared" si="2205"/>
        <v>0</v>
      </c>
      <c r="DJ1418">
        <f t="shared" si="2206"/>
        <v>-19.236618820397723</v>
      </c>
      <c r="DK1418">
        <f t="shared" si="2181"/>
        <v>-27.593171512275596</v>
      </c>
      <c r="DL1418">
        <f t="shared" si="2182"/>
        <v>8.356552691877873</v>
      </c>
      <c r="DM1418">
        <f t="shared" si="2207"/>
        <v>-7.7851411382319213E-3</v>
      </c>
      <c r="DN1418" s="1">
        <f t="shared" si="2183"/>
        <v>529.55655269181443</v>
      </c>
      <c r="DO1418" s="4">
        <f t="shared" si="2184"/>
        <v>0</v>
      </c>
    </row>
    <row r="1419" spans="11:119">
      <c r="K1419">
        <v>1</v>
      </c>
      <c r="L1419">
        <f t="shared" si="2208"/>
        <v>1395</v>
      </c>
      <c r="O1419">
        <f t="shared" si="2209"/>
        <v>520.99999999993656</v>
      </c>
      <c r="P1419">
        <f t="shared" si="2185"/>
        <v>521</v>
      </c>
      <c r="Q1419">
        <f t="shared" si="2228"/>
        <v>1.0000000000000001E-5</v>
      </c>
      <c r="R1419">
        <f t="shared" si="2229"/>
        <v>2.0000000000000001E-4</v>
      </c>
      <c r="S1419">
        <f t="shared" si="2210"/>
        <v>1</v>
      </c>
      <c r="T1419">
        <f t="shared" si="2186"/>
        <v>1</v>
      </c>
      <c r="U1419">
        <f t="shared" si="2154"/>
        <v>-0.2</v>
      </c>
      <c r="V1419" s="1">
        <f t="shared" si="2211"/>
        <v>520.99999999993656</v>
      </c>
      <c r="W1419" s="11">
        <f t="shared" si="2155"/>
        <v>-1.978283936341357E-5</v>
      </c>
      <c r="X1419" s="11">
        <f t="shared" si="2156"/>
        <v>0</v>
      </c>
      <c r="Y1419">
        <f t="shared" si="2187"/>
        <v>-1.978283936341357E-5</v>
      </c>
      <c r="Z1419">
        <f t="shared" si="2245"/>
        <v>-2.7597060911962647E-2</v>
      </c>
      <c r="AA1419">
        <f t="shared" si="2245"/>
        <v>0</v>
      </c>
      <c r="AB1419">
        <f t="shared" si="2213"/>
        <v>-19.262748516549557</v>
      </c>
      <c r="AC1419">
        <f t="shared" si="2214"/>
        <v>0</v>
      </c>
      <c r="AD1419">
        <f t="shared" si="2215"/>
        <v>-19.262748516549557</v>
      </c>
      <c r="AE1419">
        <f t="shared" si="2216"/>
        <v>-27.610859442424765</v>
      </c>
      <c r="AF1419">
        <f t="shared" si="2217"/>
        <v>8.3481109258752078</v>
      </c>
      <c r="AG1419">
        <f t="shared" si="2218"/>
        <v>-7.80433012886661E-3</v>
      </c>
      <c r="AH1419" s="1">
        <f t="shared" si="2188"/>
        <v>529.34811092581174</v>
      </c>
      <c r="AI1419" s="4">
        <f t="shared" si="2227"/>
        <v>8.3481109258751758</v>
      </c>
      <c r="AQ1419">
        <f t="shared" si="2189"/>
        <v>529.34811092581174</v>
      </c>
      <c r="AR1419">
        <f t="shared" si="2190"/>
        <v>529</v>
      </c>
      <c r="AS1419">
        <f t="shared" si="2230"/>
        <v>1.0000000000000001E-5</v>
      </c>
      <c r="AT1419">
        <f t="shared" si="2231"/>
        <v>2.0000000000000001E-4</v>
      </c>
      <c r="AU1419">
        <f t="shared" si="2232"/>
        <v>1</v>
      </c>
      <c r="AV1419">
        <f t="shared" si="2191"/>
        <v>1</v>
      </c>
      <c r="AW1419">
        <f t="shared" si="2233"/>
        <v>-0.2</v>
      </c>
      <c r="AX1419" s="1">
        <f t="shared" si="2219"/>
        <v>520.99999999993656</v>
      </c>
      <c r="AY1419" s="11">
        <f t="shared" si="2157"/>
        <v>-1.9784348508865507E-5</v>
      </c>
      <c r="AZ1419" s="11">
        <f t="shared" si="2234"/>
        <v>0</v>
      </c>
      <c r="BA1419">
        <f t="shared" si="2192"/>
        <v>-1.9784348508865507E-5</v>
      </c>
      <c r="BB1419">
        <f t="shared" si="2246"/>
        <v>-2.7599166169867788E-2</v>
      </c>
      <c r="BC1419">
        <f t="shared" si="2246"/>
        <v>0</v>
      </c>
      <c r="BD1419">
        <f t="shared" si="2221"/>
        <v>-19.264217986567594</v>
      </c>
      <c r="BE1419">
        <f t="shared" si="2222"/>
        <v>0</v>
      </c>
      <c r="BF1419">
        <f t="shared" si="2223"/>
        <v>-19.264217986567594</v>
      </c>
      <c r="BG1419">
        <f t="shared" si="2224"/>
        <v>-27.612965752958722</v>
      </c>
      <c r="BH1419">
        <f t="shared" si="2225"/>
        <v>8.3487477663911278</v>
      </c>
      <c r="BI1419">
        <f t="shared" si="2226"/>
        <v>-7.804925486748715E-3</v>
      </c>
      <c r="BJ1419" s="1">
        <f t="shared" si="2193"/>
        <v>529.34874776632773</v>
      </c>
      <c r="BK1419" s="4">
        <f t="shared" si="2158"/>
        <v>6.3684051599466329E-4</v>
      </c>
      <c r="BS1419">
        <f t="shared" si="2159"/>
        <v>529.34874776632773</v>
      </c>
      <c r="BT1419">
        <f t="shared" si="2160"/>
        <v>529</v>
      </c>
      <c r="BU1419">
        <f t="shared" si="2161"/>
        <v>1.0000000000000001E-5</v>
      </c>
      <c r="BV1419">
        <f t="shared" si="2162"/>
        <v>2.0000000000000001E-4</v>
      </c>
      <c r="BW1419">
        <f t="shared" si="2163"/>
        <v>1</v>
      </c>
      <c r="BX1419">
        <f t="shared" si="2194"/>
        <v>1</v>
      </c>
      <c r="BY1419">
        <f t="shared" si="2164"/>
        <v>-0.2</v>
      </c>
      <c r="BZ1419" s="1">
        <f t="shared" si="2195"/>
        <v>520.99999999993656</v>
      </c>
      <c r="CA1419" s="11">
        <f t="shared" si="2165"/>
        <v>-1.9784348508865449E-5</v>
      </c>
      <c r="CB1419" s="11">
        <f t="shared" si="2166"/>
        <v>0</v>
      </c>
      <c r="CC1419">
        <f t="shared" si="2167"/>
        <v>-1.9784348508865449E-5</v>
      </c>
      <c r="CD1419">
        <f t="shared" si="2243"/>
        <v>-2.7599166169867784E-2</v>
      </c>
      <c r="CE1419">
        <f t="shared" si="2243"/>
        <v>0</v>
      </c>
      <c r="CF1419">
        <f t="shared" si="2197"/>
        <v>-19.264217986567591</v>
      </c>
      <c r="CG1419">
        <f t="shared" si="2198"/>
        <v>0</v>
      </c>
      <c r="CH1419">
        <f t="shared" si="2199"/>
        <v>-19.264217986567591</v>
      </c>
      <c r="CI1419">
        <f t="shared" si="2168"/>
        <v>-27.612965752958718</v>
      </c>
      <c r="CJ1419">
        <f t="shared" si="2169"/>
        <v>8.3487477663911278</v>
      </c>
      <c r="CK1419">
        <f t="shared" si="2200"/>
        <v>-7.8049254867451623E-3</v>
      </c>
      <c r="CL1419" s="1">
        <f t="shared" si="2170"/>
        <v>529.34874776632773</v>
      </c>
      <c r="CM1419" s="4">
        <f t="shared" si="2171"/>
        <v>0</v>
      </c>
      <c r="CU1419">
        <f t="shared" si="2172"/>
        <v>529.34874776632773</v>
      </c>
      <c r="CV1419">
        <f t="shared" si="2173"/>
        <v>529</v>
      </c>
      <c r="CW1419">
        <f t="shared" si="2174"/>
        <v>1.0000000000000001E-5</v>
      </c>
      <c r="CX1419">
        <f t="shared" si="2175"/>
        <v>2.0000000000000001E-4</v>
      </c>
      <c r="CY1419">
        <f t="shared" si="2176"/>
        <v>1</v>
      </c>
      <c r="CZ1419">
        <f t="shared" si="2201"/>
        <v>1</v>
      </c>
      <c r="DA1419">
        <f t="shared" si="2177"/>
        <v>-0.2</v>
      </c>
      <c r="DB1419" s="1">
        <f t="shared" si="2202"/>
        <v>520.99999999993656</v>
      </c>
      <c r="DC1419" s="11">
        <f t="shared" si="2178"/>
        <v>-1.9784348508865463E-5</v>
      </c>
      <c r="DD1419" s="11">
        <f t="shared" si="2179"/>
        <v>0</v>
      </c>
      <c r="DE1419">
        <f t="shared" si="2180"/>
        <v>-1.9784348508865463E-5</v>
      </c>
      <c r="DF1419">
        <f t="shared" si="2244"/>
        <v>-2.7599166169867784E-2</v>
      </c>
      <c r="DG1419">
        <f t="shared" si="2244"/>
        <v>0</v>
      </c>
      <c r="DH1419">
        <f t="shared" si="2204"/>
        <v>-19.264217986567591</v>
      </c>
      <c r="DI1419">
        <f t="shared" si="2205"/>
        <v>0</v>
      </c>
      <c r="DJ1419">
        <f t="shared" si="2206"/>
        <v>-19.264217986567591</v>
      </c>
      <c r="DK1419">
        <f t="shared" si="2181"/>
        <v>-27.612965752958718</v>
      </c>
      <c r="DL1419">
        <f t="shared" si="2182"/>
        <v>8.3487477663911278</v>
      </c>
      <c r="DM1419">
        <f t="shared" si="2207"/>
        <v>-7.8049254867451623E-3</v>
      </c>
      <c r="DN1419" s="1">
        <f t="shared" si="2183"/>
        <v>529.34874776632773</v>
      </c>
      <c r="DO1419" s="4">
        <f t="shared" si="2184"/>
        <v>0</v>
      </c>
    </row>
    <row r="1420" spans="11:119">
      <c r="K1420">
        <v>1</v>
      </c>
      <c r="L1420">
        <f t="shared" si="2208"/>
        <v>1396</v>
      </c>
      <c r="O1420">
        <f t="shared" si="2209"/>
        <v>520.79999999993652</v>
      </c>
      <c r="P1420">
        <f t="shared" si="2185"/>
        <v>521</v>
      </c>
      <c r="Q1420">
        <f t="shared" si="2228"/>
        <v>1.0000000000000001E-5</v>
      </c>
      <c r="R1420">
        <f t="shared" si="2229"/>
        <v>2.0000000000000001E-4</v>
      </c>
      <c r="S1420">
        <f t="shared" si="2210"/>
        <v>1</v>
      </c>
      <c r="T1420">
        <f t="shared" si="2186"/>
        <v>1</v>
      </c>
      <c r="U1420">
        <f t="shared" si="2154"/>
        <v>-0.2</v>
      </c>
      <c r="V1420" s="1">
        <f t="shared" si="2211"/>
        <v>520.79999999993652</v>
      </c>
      <c r="W1420" s="11">
        <f t="shared" si="2155"/>
        <v>-1.978283936341357E-5</v>
      </c>
      <c r="X1420" s="11">
        <f t="shared" si="2156"/>
        <v>0</v>
      </c>
      <c r="Y1420">
        <f t="shared" si="2187"/>
        <v>-1.978283936341357E-5</v>
      </c>
      <c r="Z1420">
        <f t="shared" si="2245"/>
        <v>-2.7616843751326062E-2</v>
      </c>
      <c r="AA1420">
        <f t="shared" si="2245"/>
        <v>0</v>
      </c>
      <c r="AB1420">
        <f t="shared" si="2213"/>
        <v>-19.290365360300882</v>
      </c>
      <c r="AC1420">
        <f t="shared" si="2214"/>
        <v>0</v>
      </c>
      <c r="AD1420">
        <f t="shared" si="2215"/>
        <v>-19.290365360300882</v>
      </c>
      <c r="AE1420">
        <f t="shared" si="2216"/>
        <v>-27.630652173207867</v>
      </c>
      <c r="AF1420">
        <f t="shared" si="2217"/>
        <v>8.3402868129069851</v>
      </c>
      <c r="AG1420">
        <f t="shared" si="2218"/>
        <v>-7.8241129682226074E-3</v>
      </c>
      <c r="AH1420" s="1">
        <f t="shared" si="2188"/>
        <v>529.14028681284356</v>
      </c>
      <c r="AI1420" s="4">
        <f t="shared" si="2227"/>
        <v>8.3402868129070384</v>
      </c>
      <c r="AQ1420">
        <f t="shared" si="2189"/>
        <v>529.14028681284356</v>
      </c>
      <c r="AR1420">
        <f t="shared" si="2190"/>
        <v>529</v>
      </c>
      <c r="AS1420">
        <f t="shared" si="2230"/>
        <v>1.0000000000000001E-5</v>
      </c>
      <c r="AT1420">
        <f t="shared" si="2231"/>
        <v>2.0000000000000001E-4</v>
      </c>
      <c r="AU1420">
        <f t="shared" si="2232"/>
        <v>1</v>
      </c>
      <c r="AV1420">
        <f t="shared" si="2191"/>
        <v>1</v>
      </c>
      <c r="AW1420">
        <f t="shared" si="2233"/>
        <v>-0.2</v>
      </c>
      <c r="AX1420" s="1">
        <f t="shared" si="2219"/>
        <v>520.79999999993652</v>
      </c>
      <c r="AY1420" s="11">
        <f t="shared" si="2157"/>
        <v>-1.9784348508865507E-5</v>
      </c>
      <c r="AZ1420" s="11">
        <f t="shared" si="2234"/>
        <v>0</v>
      </c>
      <c r="BA1420">
        <f t="shared" si="2192"/>
        <v>-1.9784348508865507E-5</v>
      </c>
      <c r="BB1420">
        <f t="shared" si="2246"/>
        <v>-2.7618950518376654E-2</v>
      </c>
      <c r="BC1420">
        <f t="shared" si="2246"/>
        <v>0</v>
      </c>
      <c r="BD1420">
        <f t="shared" si="2221"/>
        <v>-19.291836937085971</v>
      </c>
      <c r="BE1420">
        <f t="shared" si="2222"/>
        <v>0</v>
      </c>
      <c r="BF1420">
        <f t="shared" si="2223"/>
        <v>-19.291836937085971</v>
      </c>
      <c r="BG1420">
        <f t="shared" si="2224"/>
        <v>-27.632759993641852</v>
      </c>
      <c r="BH1420">
        <f t="shared" si="2225"/>
        <v>8.3409230565558801</v>
      </c>
      <c r="BI1420">
        <f t="shared" si="2226"/>
        <v>-7.8247098352477451E-3</v>
      </c>
      <c r="BJ1420" s="1">
        <f t="shared" si="2193"/>
        <v>529.1409230564924</v>
      </c>
      <c r="BK1420" s="4">
        <f t="shared" si="2158"/>
        <v>6.3624364884162787E-4</v>
      </c>
      <c r="BS1420">
        <f t="shared" si="2159"/>
        <v>529.1409230564924</v>
      </c>
      <c r="BT1420">
        <f t="shared" si="2160"/>
        <v>529</v>
      </c>
      <c r="BU1420">
        <f t="shared" si="2161"/>
        <v>1.0000000000000001E-5</v>
      </c>
      <c r="BV1420">
        <f t="shared" si="2162"/>
        <v>2.0000000000000001E-4</v>
      </c>
      <c r="BW1420">
        <f t="shared" si="2163"/>
        <v>1</v>
      </c>
      <c r="BX1420">
        <f t="shared" si="2194"/>
        <v>1</v>
      </c>
      <c r="BY1420">
        <f t="shared" si="2164"/>
        <v>-0.2</v>
      </c>
      <c r="BZ1420" s="1">
        <f t="shared" si="2195"/>
        <v>520.79999999993652</v>
      </c>
      <c r="CA1420" s="11">
        <f t="shared" si="2165"/>
        <v>-1.9784348508865449E-5</v>
      </c>
      <c r="CB1420" s="11">
        <f t="shared" si="2166"/>
        <v>0</v>
      </c>
      <c r="CC1420">
        <f t="shared" si="2167"/>
        <v>-1.9784348508865449E-5</v>
      </c>
      <c r="CD1420">
        <f t="shared" si="2243"/>
        <v>-2.761895051837665E-2</v>
      </c>
      <c r="CE1420">
        <f t="shared" si="2243"/>
        <v>0</v>
      </c>
      <c r="CF1420">
        <f t="shared" si="2197"/>
        <v>-19.291836937085968</v>
      </c>
      <c r="CG1420">
        <f t="shared" si="2198"/>
        <v>0</v>
      </c>
      <c r="CH1420">
        <f t="shared" si="2199"/>
        <v>-19.291836937085968</v>
      </c>
      <c r="CI1420">
        <f t="shared" si="2168"/>
        <v>-27.632759993641844</v>
      </c>
      <c r="CJ1420">
        <f t="shared" si="2169"/>
        <v>8.3409230565558765</v>
      </c>
      <c r="CK1420">
        <f t="shared" si="2200"/>
        <v>-7.8247098352512978E-3</v>
      </c>
      <c r="CL1420" s="1">
        <f t="shared" si="2170"/>
        <v>529.1409230564924</v>
      </c>
      <c r="CM1420" s="4">
        <f t="shared" si="2171"/>
        <v>0</v>
      </c>
      <c r="CU1420">
        <f t="shared" si="2172"/>
        <v>529.1409230564924</v>
      </c>
      <c r="CV1420">
        <f t="shared" si="2173"/>
        <v>529</v>
      </c>
      <c r="CW1420">
        <f t="shared" si="2174"/>
        <v>1.0000000000000001E-5</v>
      </c>
      <c r="CX1420">
        <f t="shared" si="2175"/>
        <v>2.0000000000000001E-4</v>
      </c>
      <c r="CY1420">
        <f t="shared" si="2176"/>
        <v>1</v>
      </c>
      <c r="CZ1420">
        <f t="shared" si="2201"/>
        <v>1</v>
      </c>
      <c r="DA1420">
        <f t="shared" si="2177"/>
        <v>-0.2</v>
      </c>
      <c r="DB1420" s="1">
        <f t="shared" si="2202"/>
        <v>520.79999999993652</v>
      </c>
      <c r="DC1420" s="11">
        <f t="shared" si="2178"/>
        <v>-1.9784348508865463E-5</v>
      </c>
      <c r="DD1420" s="11">
        <f t="shared" si="2179"/>
        <v>0</v>
      </c>
      <c r="DE1420">
        <f t="shared" si="2180"/>
        <v>-1.9784348508865463E-5</v>
      </c>
      <c r="DF1420">
        <f t="shared" si="2244"/>
        <v>-2.761895051837665E-2</v>
      </c>
      <c r="DG1420">
        <f t="shared" si="2244"/>
        <v>0</v>
      </c>
      <c r="DH1420">
        <f t="shared" si="2204"/>
        <v>-19.291836937085968</v>
      </c>
      <c r="DI1420">
        <f t="shared" si="2205"/>
        <v>0</v>
      </c>
      <c r="DJ1420">
        <f t="shared" si="2206"/>
        <v>-19.291836937085968</v>
      </c>
      <c r="DK1420">
        <f t="shared" si="2181"/>
        <v>-27.632759993641844</v>
      </c>
      <c r="DL1420">
        <f t="shared" si="2182"/>
        <v>8.3409230565558765</v>
      </c>
      <c r="DM1420">
        <f t="shared" si="2207"/>
        <v>-7.8247098352512978E-3</v>
      </c>
      <c r="DN1420" s="1">
        <f t="shared" si="2183"/>
        <v>529.1409230564924</v>
      </c>
      <c r="DO1420" s="4">
        <f t="shared" si="2184"/>
        <v>0</v>
      </c>
    </row>
    <row r="1421" spans="11:119">
      <c r="K1421">
        <v>1</v>
      </c>
      <c r="L1421">
        <f t="shared" si="2208"/>
        <v>1397</v>
      </c>
      <c r="O1421">
        <f t="shared" si="2209"/>
        <v>520.59999999993647</v>
      </c>
      <c r="P1421">
        <f t="shared" si="2185"/>
        <v>521</v>
      </c>
      <c r="Q1421">
        <f t="shared" si="2228"/>
        <v>1.0000000000000001E-5</v>
      </c>
      <c r="R1421">
        <f t="shared" si="2229"/>
        <v>2.0000000000000001E-4</v>
      </c>
      <c r="S1421">
        <f t="shared" si="2210"/>
        <v>1</v>
      </c>
      <c r="T1421">
        <f t="shared" si="2186"/>
        <v>1</v>
      </c>
      <c r="U1421">
        <f t="shared" si="2154"/>
        <v>-0.2</v>
      </c>
      <c r="V1421" s="1">
        <f t="shared" si="2211"/>
        <v>520.59999999993647</v>
      </c>
      <c r="W1421" s="11">
        <f t="shared" si="2155"/>
        <v>-1.978283936341357E-5</v>
      </c>
      <c r="X1421" s="11">
        <f t="shared" si="2156"/>
        <v>0</v>
      </c>
      <c r="Y1421">
        <f t="shared" si="2187"/>
        <v>-1.978283936341357E-5</v>
      </c>
      <c r="Z1421">
        <f t="shared" si="2245"/>
        <v>-2.7636626590689477E-2</v>
      </c>
      <c r="AA1421">
        <f t="shared" si="2245"/>
        <v>0</v>
      </c>
      <c r="AB1421">
        <f t="shared" si="2213"/>
        <v>-19.31800198689157</v>
      </c>
      <c r="AC1421">
        <f t="shared" si="2214"/>
        <v>0</v>
      </c>
      <c r="AD1421">
        <f t="shared" si="2215"/>
        <v>-19.31800198689157</v>
      </c>
      <c r="AE1421">
        <f t="shared" si="2216"/>
        <v>-27.650444903990966</v>
      </c>
      <c r="AF1421">
        <f t="shared" si="2217"/>
        <v>8.3324429170993959</v>
      </c>
      <c r="AG1421">
        <f t="shared" si="2218"/>
        <v>-7.8438958075892629E-3</v>
      </c>
      <c r="AH1421" s="1">
        <f t="shared" si="2188"/>
        <v>528.93244291703581</v>
      </c>
      <c r="AI1421" s="4">
        <f t="shared" si="2227"/>
        <v>8.3324429170993426</v>
      </c>
      <c r="AQ1421">
        <f t="shared" si="2189"/>
        <v>528.93244291703581</v>
      </c>
      <c r="AR1421">
        <f t="shared" si="2190"/>
        <v>529</v>
      </c>
      <c r="AS1421">
        <f t="shared" si="2230"/>
        <v>1.0000000000000001E-5</v>
      </c>
      <c r="AT1421">
        <f t="shared" si="2231"/>
        <v>2.0000000000000001E-4</v>
      </c>
      <c r="AU1421">
        <f t="shared" si="2232"/>
        <v>1</v>
      </c>
      <c r="AV1421">
        <f t="shared" si="2191"/>
        <v>1</v>
      </c>
      <c r="AW1421">
        <f t="shared" si="2233"/>
        <v>-0.2</v>
      </c>
      <c r="AX1421" s="1">
        <f t="shared" si="2219"/>
        <v>520.59999999993647</v>
      </c>
      <c r="AY1421" s="11">
        <f t="shared" si="2157"/>
        <v>-1.9784348508865507E-5</v>
      </c>
      <c r="AZ1421" s="11">
        <f t="shared" si="2234"/>
        <v>0</v>
      </c>
      <c r="BA1421">
        <f t="shared" si="2192"/>
        <v>-1.9784348508865507E-5</v>
      </c>
      <c r="BB1421">
        <f t="shared" si="2246"/>
        <v>-2.763873486688552E-2</v>
      </c>
      <c r="BC1421">
        <f t="shared" si="2246"/>
        <v>0</v>
      </c>
      <c r="BD1421">
        <f t="shared" si="2221"/>
        <v>-19.319475671952858</v>
      </c>
      <c r="BE1421">
        <f t="shared" si="2222"/>
        <v>0</v>
      </c>
      <c r="BF1421">
        <f t="shared" si="2223"/>
        <v>-19.319475671952858</v>
      </c>
      <c r="BG1421">
        <f t="shared" si="2224"/>
        <v>-27.652554234324974</v>
      </c>
      <c r="BH1421">
        <f t="shared" si="2225"/>
        <v>8.3330785623721155</v>
      </c>
      <c r="BI1421">
        <f t="shared" si="2226"/>
        <v>-7.8444941837645388E-3</v>
      </c>
      <c r="BJ1421" s="1">
        <f t="shared" si="2193"/>
        <v>528.93307856230854</v>
      </c>
      <c r="BK1421" s="4">
        <f t="shared" si="2158"/>
        <v>6.3564527272319538E-4</v>
      </c>
      <c r="BS1421">
        <f t="shared" si="2159"/>
        <v>528.93307856230854</v>
      </c>
      <c r="BT1421">
        <f t="shared" si="2160"/>
        <v>529</v>
      </c>
      <c r="BU1421">
        <f t="shared" si="2161"/>
        <v>1.0000000000000001E-5</v>
      </c>
      <c r="BV1421">
        <f t="shared" si="2162"/>
        <v>2.0000000000000001E-4</v>
      </c>
      <c r="BW1421">
        <f t="shared" si="2163"/>
        <v>1</v>
      </c>
      <c r="BX1421">
        <f t="shared" si="2194"/>
        <v>1</v>
      </c>
      <c r="BY1421">
        <f t="shared" si="2164"/>
        <v>-0.2</v>
      </c>
      <c r="BZ1421" s="1">
        <f t="shared" si="2195"/>
        <v>520.59999999993647</v>
      </c>
      <c r="CA1421" s="11">
        <f t="shared" si="2165"/>
        <v>-1.9784348508865449E-5</v>
      </c>
      <c r="CB1421" s="11">
        <f t="shared" si="2166"/>
        <v>0</v>
      </c>
      <c r="CC1421">
        <f t="shared" si="2167"/>
        <v>-1.9784348508865449E-5</v>
      </c>
      <c r="CD1421">
        <f t="shared" si="2243"/>
        <v>-2.7638734866885516E-2</v>
      </c>
      <c r="CE1421">
        <f t="shared" si="2243"/>
        <v>0</v>
      </c>
      <c r="CF1421">
        <f t="shared" si="2197"/>
        <v>-19.319475671952855</v>
      </c>
      <c r="CG1421">
        <f t="shared" si="2198"/>
        <v>0</v>
      </c>
      <c r="CH1421">
        <f t="shared" si="2199"/>
        <v>-19.319475671952855</v>
      </c>
      <c r="CI1421">
        <f t="shared" si="2168"/>
        <v>-27.652554234324967</v>
      </c>
      <c r="CJ1421">
        <f t="shared" si="2169"/>
        <v>8.333078562372112</v>
      </c>
      <c r="CK1421">
        <f t="shared" si="2200"/>
        <v>-7.8444941837645388E-3</v>
      </c>
      <c r="CL1421" s="1">
        <f t="shared" si="2170"/>
        <v>528.93307856230854</v>
      </c>
      <c r="CM1421" s="4">
        <f t="shared" si="2171"/>
        <v>0</v>
      </c>
      <c r="CU1421">
        <f t="shared" si="2172"/>
        <v>528.93307856230854</v>
      </c>
      <c r="CV1421">
        <f t="shared" si="2173"/>
        <v>529</v>
      </c>
      <c r="CW1421">
        <f t="shared" si="2174"/>
        <v>1.0000000000000001E-5</v>
      </c>
      <c r="CX1421">
        <f t="shared" si="2175"/>
        <v>2.0000000000000001E-4</v>
      </c>
      <c r="CY1421">
        <f t="shared" si="2176"/>
        <v>1</v>
      </c>
      <c r="CZ1421">
        <f t="shared" si="2201"/>
        <v>1</v>
      </c>
      <c r="DA1421">
        <f t="shared" si="2177"/>
        <v>-0.2</v>
      </c>
      <c r="DB1421" s="1">
        <f t="shared" si="2202"/>
        <v>520.59999999993647</v>
      </c>
      <c r="DC1421" s="11">
        <f t="shared" si="2178"/>
        <v>-1.9784348508865463E-5</v>
      </c>
      <c r="DD1421" s="11">
        <f t="shared" si="2179"/>
        <v>0</v>
      </c>
      <c r="DE1421">
        <f t="shared" si="2180"/>
        <v>-1.9784348508865463E-5</v>
      </c>
      <c r="DF1421">
        <f t="shared" si="2244"/>
        <v>-2.7638734866885516E-2</v>
      </c>
      <c r="DG1421">
        <f t="shared" si="2244"/>
        <v>0</v>
      </c>
      <c r="DH1421">
        <f t="shared" si="2204"/>
        <v>-19.319475671952855</v>
      </c>
      <c r="DI1421">
        <f t="shared" si="2205"/>
        <v>0</v>
      </c>
      <c r="DJ1421">
        <f t="shared" si="2206"/>
        <v>-19.319475671952855</v>
      </c>
      <c r="DK1421">
        <f t="shared" si="2181"/>
        <v>-27.652554234324967</v>
      </c>
      <c r="DL1421">
        <f t="shared" si="2182"/>
        <v>8.333078562372112</v>
      </c>
      <c r="DM1421">
        <f t="shared" si="2207"/>
        <v>-7.8444941837645388E-3</v>
      </c>
      <c r="DN1421" s="1">
        <f t="shared" si="2183"/>
        <v>528.93307856230854</v>
      </c>
      <c r="DO1421" s="4">
        <f t="shared" si="2184"/>
        <v>0</v>
      </c>
    </row>
    <row r="1422" spans="11:119">
      <c r="K1422">
        <v>1</v>
      </c>
      <c r="L1422">
        <f t="shared" si="2208"/>
        <v>1398</v>
      </c>
      <c r="O1422">
        <f t="shared" si="2209"/>
        <v>520.39999999993643</v>
      </c>
      <c r="P1422">
        <f t="shared" si="2185"/>
        <v>520</v>
      </c>
      <c r="Q1422">
        <f t="shared" si="2228"/>
        <v>1.0000000000000001E-5</v>
      </c>
      <c r="R1422">
        <f t="shared" si="2229"/>
        <v>2.0000000000000001E-4</v>
      </c>
      <c r="S1422">
        <f t="shared" si="2210"/>
        <v>1</v>
      </c>
      <c r="T1422">
        <f t="shared" si="2186"/>
        <v>1</v>
      </c>
      <c r="U1422">
        <f t="shared" si="2154"/>
        <v>-0.2</v>
      </c>
      <c r="V1422" s="1">
        <f t="shared" si="2211"/>
        <v>520.39999999993643</v>
      </c>
      <c r="W1422" s="11">
        <f t="shared" si="2155"/>
        <v>-1.978283936341357E-5</v>
      </c>
      <c r="X1422" s="11">
        <f t="shared" si="2156"/>
        <v>0</v>
      </c>
      <c r="Y1422">
        <f t="shared" si="2187"/>
        <v>-1.978283936341357E-5</v>
      </c>
      <c r="Z1422">
        <f t="shared" si="2245"/>
        <v>-2.7656409430052892E-2</v>
      </c>
      <c r="AA1422">
        <f t="shared" si="2245"/>
        <v>0</v>
      </c>
      <c r="AB1422">
        <f t="shared" si="2213"/>
        <v>-19.345658396321625</v>
      </c>
      <c r="AC1422">
        <f t="shared" si="2214"/>
        <v>0</v>
      </c>
      <c r="AD1422">
        <f t="shared" si="2215"/>
        <v>-19.345658396321625</v>
      </c>
      <c r="AE1422">
        <f t="shared" si="2216"/>
        <v>-27.670237634774068</v>
      </c>
      <c r="AF1422">
        <f t="shared" si="2217"/>
        <v>8.3245792384524435</v>
      </c>
      <c r="AG1422">
        <f t="shared" si="2218"/>
        <v>-7.8636786469523656E-3</v>
      </c>
      <c r="AH1422" s="1">
        <f t="shared" si="2188"/>
        <v>528.72457923838886</v>
      </c>
      <c r="AI1422" s="4">
        <f t="shared" si="2227"/>
        <v>8.3245792384524293</v>
      </c>
      <c r="AQ1422">
        <f t="shared" si="2189"/>
        <v>528.72457923838886</v>
      </c>
      <c r="AR1422">
        <f t="shared" si="2190"/>
        <v>529</v>
      </c>
      <c r="AS1422">
        <f t="shared" si="2230"/>
        <v>1.0000000000000001E-5</v>
      </c>
      <c r="AT1422">
        <f t="shared" si="2231"/>
        <v>2.0000000000000001E-4</v>
      </c>
      <c r="AU1422">
        <f t="shared" si="2232"/>
        <v>1</v>
      </c>
      <c r="AV1422">
        <f t="shared" si="2191"/>
        <v>1</v>
      </c>
      <c r="AW1422">
        <f t="shared" si="2233"/>
        <v>-0.2</v>
      </c>
      <c r="AX1422" s="1">
        <f t="shared" si="2219"/>
        <v>520.39999999993643</v>
      </c>
      <c r="AY1422" s="11">
        <f t="shared" si="2157"/>
        <v>-1.9784348508865507E-5</v>
      </c>
      <c r="AZ1422" s="11">
        <f t="shared" si="2234"/>
        <v>0</v>
      </c>
      <c r="BA1422">
        <f t="shared" si="2192"/>
        <v>-1.9784348508865507E-5</v>
      </c>
      <c r="BB1422">
        <f t="shared" si="2246"/>
        <v>-2.7658519215394386E-2</v>
      </c>
      <c r="BC1422">
        <f t="shared" si="2246"/>
        <v>0</v>
      </c>
      <c r="BD1422">
        <f t="shared" si="2221"/>
        <v>-19.347134191168252</v>
      </c>
      <c r="BE1422">
        <f t="shared" si="2222"/>
        <v>0</v>
      </c>
      <c r="BF1422">
        <f t="shared" si="2223"/>
        <v>-19.347134191168252</v>
      </c>
      <c r="BG1422">
        <f t="shared" si="2224"/>
        <v>-27.6723484750081</v>
      </c>
      <c r="BH1422">
        <f t="shared" si="2225"/>
        <v>8.3252142838398484</v>
      </c>
      <c r="BI1422">
        <f t="shared" si="2226"/>
        <v>-7.8642785322671216E-3</v>
      </c>
      <c r="BJ1422" s="1">
        <f t="shared" si="2193"/>
        <v>528.72521428377627</v>
      </c>
      <c r="BK1422" s="4">
        <f t="shared" si="2158"/>
        <v>6.3504538741199212E-4</v>
      </c>
      <c r="BS1422">
        <f t="shared" si="2159"/>
        <v>528.72521428377627</v>
      </c>
      <c r="BT1422">
        <f t="shared" si="2160"/>
        <v>529</v>
      </c>
      <c r="BU1422">
        <f t="shared" si="2161"/>
        <v>1.0000000000000001E-5</v>
      </c>
      <c r="BV1422">
        <f t="shared" si="2162"/>
        <v>2.0000000000000001E-4</v>
      </c>
      <c r="BW1422">
        <f t="shared" si="2163"/>
        <v>1</v>
      </c>
      <c r="BX1422">
        <f t="shared" si="2194"/>
        <v>1</v>
      </c>
      <c r="BY1422">
        <f t="shared" si="2164"/>
        <v>-0.2</v>
      </c>
      <c r="BZ1422" s="1">
        <f t="shared" si="2195"/>
        <v>520.39999999993643</v>
      </c>
      <c r="CA1422" s="11">
        <f t="shared" si="2165"/>
        <v>-1.9784348508865449E-5</v>
      </c>
      <c r="CB1422" s="11">
        <f t="shared" si="2166"/>
        <v>0</v>
      </c>
      <c r="CC1422">
        <f t="shared" si="2167"/>
        <v>-1.9784348508865449E-5</v>
      </c>
      <c r="CD1422">
        <f t="shared" si="2243"/>
        <v>-2.7658519215394382E-2</v>
      </c>
      <c r="CE1422">
        <f t="shared" si="2243"/>
        <v>0</v>
      </c>
      <c r="CF1422">
        <f t="shared" si="2197"/>
        <v>-19.347134191168248</v>
      </c>
      <c r="CG1422">
        <f t="shared" si="2198"/>
        <v>0</v>
      </c>
      <c r="CH1422">
        <f t="shared" si="2199"/>
        <v>-19.347134191168248</v>
      </c>
      <c r="CI1422">
        <f t="shared" si="2168"/>
        <v>-27.672348475008093</v>
      </c>
      <c r="CJ1422">
        <f t="shared" si="2169"/>
        <v>8.3252142838398449</v>
      </c>
      <c r="CK1422">
        <f t="shared" si="2200"/>
        <v>-7.8642785322671216E-3</v>
      </c>
      <c r="CL1422" s="1">
        <f t="shared" si="2170"/>
        <v>528.72521428377627</v>
      </c>
      <c r="CM1422" s="4">
        <f t="shared" si="2171"/>
        <v>0</v>
      </c>
      <c r="CU1422">
        <f t="shared" si="2172"/>
        <v>528.72521428377627</v>
      </c>
      <c r="CV1422">
        <f t="shared" si="2173"/>
        <v>529</v>
      </c>
      <c r="CW1422">
        <f t="shared" si="2174"/>
        <v>1.0000000000000001E-5</v>
      </c>
      <c r="CX1422">
        <f t="shared" si="2175"/>
        <v>2.0000000000000001E-4</v>
      </c>
      <c r="CY1422">
        <f t="shared" si="2176"/>
        <v>1</v>
      </c>
      <c r="CZ1422">
        <f t="shared" si="2201"/>
        <v>1</v>
      </c>
      <c r="DA1422">
        <f t="shared" si="2177"/>
        <v>-0.2</v>
      </c>
      <c r="DB1422" s="1">
        <f t="shared" si="2202"/>
        <v>520.39999999993643</v>
      </c>
      <c r="DC1422" s="11">
        <f t="shared" si="2178"/>
        <v>-1.9784348508865463E-5</v>
      </c>
      <c r="DD1422" s="11">
        <f t="shared" si="2179"/>
        <v>0</v>
      </c>
      <c r="DE1422">
        <f t="shared" si="2180"/>
        <v>-1.9784348508865463E-5</v>
      </c>
      <c r="DF1422">
        <f t="shared" si="2244"/>
        <v>-2.7658519215394382E-2</v>
      </c>
      <c r="DG1422">
        <f t="shared" si="2244"/>
        <v>0</v>
      </c>
      <c r="DH1422">
        <f t="shared" si="2204"/>
        <v>-19.347134191168248</v>
      </c>
      <c r="DI1422">
        <f t="shared" si="2205"/>
        <v>0</v>
      </c>
      <c r="DJ1422">
        <f t="shared" si="2206"/>
        <v>-19.347134191168248</v>
      </c>
      <c r="DK1422">
        <f t="shared" si="2181"/>
        <v>-27.672348475008093</v>
      </c>
      <c r="DL1422">
        <f t="shared" si="2182"/>
        <v>8.3252142838398449</v>
      </c>
      <c r="DM1422">
        <f t="shared" si="2207"/>
        <v>-7.8642785322671216E-3</v>
      </c>
      <c r="DN1422" s="1">
        <f t="shared" si="2183"/>
        <v>528.72521428377627</v>
      </c>
      <c r="DO1422" s="4">
        <f t="shared" si="2184"/>
        <v>0</v>
      </c>
    </row>
    <row r="1423" spans="11:119">
      <c r="K1423">
        <v>1</v>
      </c>
      <c r="L1423">
        <f t="shared" si="2208"/>
        <v>1399</v>
      </c>
      <c r="O1423">
        <f t="shared" si="2209"/>
        <v>520.19999999993638</v>
      </c>
      <c r="P1423">
        <f t="shared" si="2185"/>
        <v>520</v>
      </c>
      <c r="Q1423">
        <f t="shared" si="2228"/>
        <v>1.0000000000000001E-5</v>
      </c>
      <c r="R1423">
        <f t="shared" si="2229"/>
        <v>2.0000000000000001E-4</v>
      </c>
      <c r="S1423">
        <f t="shared" si="2210"/>
        <v>1</v>
      </c>
      <c r="T1423">
        <f t="shared" si="2186"/>
        <v>1</v>
      </c>
      <c r="U1423">
        <f t="shared" si="2154"/>
        <v>-0.2</v>
      </c>
      <c r="V1423" s="1">
        <f t="shared" si="2211"/>
        <v>520.19999999993638</v>
      </c>
      <c r="W1423" s="11">
        <f t="shared" si="2155"/>
        <v>-1.978283936341357E-5</v>
      </c>
      <c r="X1423" s="11">
        <f t="shared" si="2156"/>
        <v>0</v>
      </c>
      <c r="Y1423">
        <f t="shared" si="2187"/>
        <v>-1.978283936341357E-5</v>
      </c>
      <c r="Z1423">
        <f t="shared" si="2245"/>
        <v>-2.7676192269416307E-2</v>
      </c>
      <c r="AA1423">
        <f t="shared" si="2245"/>
        <v>0</v>
      </c>
      <c r="AB1423">
        <f t="shared" si="2213"/>
        <v>-19.373334588591042</v>
      </c>
      <c r="AC1423">
        <f t="shared" si="2214"/>
        <v>0</v>
      </c>
      <c r="AD1423">
        <f t="shared" si="2215"/>
        <v>-19.373334588591042</v>
      </c>
      <c r="AE1423">
        <f t="shared" si="2216"/>
        <v>-27.690030365557167</v>
      </c>
      <c r="AF1423">
        <f t="shared" si="2217"/>
        <v>8.3166957769661245</v>
      </c>
      <c r="AG1423">
        <f t="shared" si="2218"/>
        <v>-7.8834614863190211E-3</v>
      </c>
      <c r="AH1423" s="1">
        <f t="shared" si="2188"/>
        <v>528.51669577690245</v>
      </c>
      <c r="AI1423" s="4">
        <f t="shared" si="2227"/>
        <v>8.3166957769660712</v>
      </c>
      <c r="AQ1423">
        <f t="shared" si="2189"/>
        <v>528.51669577690245</v>
      </c>
      <c r="AR1423">
        <f t="shared" si="2190"/>
        <v>529</v>
      </c>
      <c r="AS1423">
        <f t="shared" si="2230"/>
        <v>1.0000000000000001E-5</v>
      </c>
      <c r="AT1423">
        <f t="shared" si="2231"/>
        <v>2.0000000000000001E-4</v>
      </c>
      <c r="AU1423">
        <f t="shared" si="2232"/>
        <v>1</v>
      </c>
      <c r="AV1423">
        <f t="shared" si="2191"/>
        <v>1</v>
      </c>
      <c r="AW1423">
        <f t="shared" si="2233"/>
        <v>-0.2</v>
      </c>
      <c r="AX1423" s="1">
        <f t="shared" si="2219"/>
        <v>520.19999999993638</v>
      </c>
      <c r="AY1423" s="11">
        <f t="shared" si="2157"/>
        <v>-1.9784348508865507E-5</v>
      </c>
      <c r="AZ1423" s="11">
        <f t="shared" si="2234"/>
        <v>0</v>
      </c>
      <c r="BA1423">
        <f t="shared" si="2192"/>
        <v>-1.9784348508865507E-5</v>
      </c>
      <c r="BB1423">
        <f t="shared" si="2246"/>
        <v>-2.7678303563903252E-2</v>
      </c>
      <c r="BC1423">
        <f t="shared" si="2246"/>
        <v>0</v>
      </c>
      <c r="BD1423">
        <f t="shared" si="2221"/>
        <v>-19.374812494732154</v>
      </c>
      <c r="BE1423">
        <f t="shared" si="2222"/>
        <v>0</v>
      </c>
      <c r="BF1423">
        <f t="shared" si="2223"/>
        <v>-19.374812494732154</v>
      </c>
      <c r="BG1423">
        <f t="shared" si="2224"/>
        <v>-27.692142715691222</v>
      </c>
      <c r="BH1423">
        <f t="shared" si="2225"/>
        <v>8.317330220959068</v>
      </c>
      <c r="BI1423">
        <f t="shared" si="2226"/>
        <v>-7.8840628807803625E-3</v>
      </c>
      <c r="BJ1423" s="1">
        <f t="shared" si="2193"/>
        <v>528.51733022089547</v>
      </c>
      <c r="BK1423" s="4">
        <f t="shared" si="2158"/>
        <v>6.3444399302170496E-4</v>
      </c>
      <c r="BS1423">
        <f t="shared" si="2159"/>
        <v>528.51733022089547</v>
      </c>
      <c r="BT1423">
        <f t="shared" si="2160"/>
        <v>529</v>
      </c>
      <c r="BU1423">
        <f t="shared" si="2161"/>
        <v>1.0000000000000001E-5</v>
      </c>
      <c r="BV1423">
        <f t="shared" si="2162"/>
        <v>2.0000000000000001E-4</v>
      </c>
      <c r="BW1423">
        <f t="shared" si="2163"/>
        <v>1</v>
      </c>
      <c r="BX1423">
        <f t="shared" si="2194"/>
        <v>1</v>
      </c>
      <c r="BY1423">
        <f t="shared" si="2164"/>
        <v>-0.2</v>
      </c>
      <c r="BZ1423" s="1">
        <f t="shared" si="2195"/>
        <v>520.19999999993638</v>
      </c>
      <c r="CA1423" s="11">
        <f t="shared" si="2165"/>
        <v>-1.9784348508865449E-5</v>
      </c>
      <c r="CB1423" s="11">
        <f t="shared" si="2166"/>
        <v>0</v>
      </c>
      <c r="CC1423">
        <f t="shared" si="2167"/>
        <v>-1.9784348508865449E-5</v>
      </c>
      <c r="CD1423">
        <f t="shared" si="2243"/>
        <v>-2.7678303563903248E-2</v>
      </c>
      <c r="CE1423">
        <f t="shared" si="2243"/>
        <v>0</v>
      </c>
      <c r="CF1423">
        <f t="shared" si="2197"/>
        <v>-19.374812494732151</v>
      </c>
      <c r="CG1423">
        <f t="shared" si="2198"/>
        <v>0</v>
      </c>
      <c r="CH1423">
        <f t="shared" si="2199"/>
        <v>-19.374812494732151</v>
      </c>
      <c r="CI1423">
        <f t="shared" si="2168"/>
        <v>-27.692142715691215</v>
      </c>
      <c r="CJ1423">
        <f t="shared" si="2169"/>
        <v>8.3173302209590645</v>
      </c>
      <c r="CK1423">
        <f t="shared" si="2200"/>
        <v>-7.8840628807803625E-3</v>
      </c>
      <c r="CL1423" s="1">
        <f t="shared" si="2170"/>
        <v>528.51733022089547</v>
      </c>
      <c r="CM1423" s="4">
        <f t="shared" si="2171"/>
        <v>0</v>
      </c>
      <c r="CU1423">
        <f t="shared" si="2172"/>
        <v>528.51733022089547</v>
      </c>
      <c r="CV1423">
        <f t="shared" si="2173"/>
        <v>529</v>
      </c>
      <c r="CW1423">
        <f t="shared" si="2174"/>
        <v>1.0000000000000001E-5</v>
      </c>
      <c r="CX1423">
        <f t="shared" si="2175"/>
        <v>2.0000000000000001E-4</v>
      </c>
      <c r="CY1423">
        <f t="shared" si="2176"/>
        <v>1</v>
      </c>
      <c r="CZ1423">
        <f t="shared" si="2201"/>
        <v>1</v>
      </c>
      <c r="DA1423">
        <f t="shared" si="2177"/>
        <v>-0.2</v>
      </c>
      <c r="DB1423" s="1">
        <f t="shared" si="2202"/>
        <v>520.19999999993638</v>
      </c>
      <c r="DC1423" s="11">
        <f t="shared" si="2178"/>
        <v>-1.9784348508865463E-5</v>
      </c>
      <c r="DD1423" s="11">
        <f t="shared" si="2179"/>
        <v>0</v>
      </c>
      <c r="DE1423">
        <f t="shared" si="2180"/>
        <v>-1.9784348508865463E-5</v>
      </c>
      <c r="DF1423">
        <f t="shared" si="2244"/>
        <v>-2.7678303563903248E-2</v>
      </c>
      <c r="DG1423">
        <f t="shared" si="2244"/>
        <v>0</v>
      </c>
      <c r="DH1423">
        <f t="shared" si="2204"/>
        <v>-19.374812494732151</v>
      </c>
      <c r="DI1423">
        <f t="shared" si="2205"/>
        <v>0</v>
      </c>
      <c r="DJ1423">
        <f t="shared" si="2206"/>
        <v>-19.374812494732151</v>
      </c>
      <c r="DK1423">
        <f t="shared" si="2181"/>
        <v>-27.692142715691215</v>
      </c>
      <c r="DL1423">
        <f t="shared" si="2182"/>
        <v>8.3173302209590645</v>
      </c>
      <c r="DM1423">
        <f t="shared" si="2207"/>
        <v>-7.8840628807803625E-3</v>
      </c>
      <c r="DN1423" s="1">
        <f t="shared" si="2183"/>
        <v>528.51733022089547</v>
      </c>
      <c r="DO1423" s="4">
        <f t="shared" si="2184"/>
        <v>0</v>
      </c>
    </row>
    <row r="1424" spans="11:119">
      <c r="K1424">
        <v>1</v>
      </c>
      <c r="L1424">
        <f t="shared" si="2208"/>
        <v>1400</v>
      </c>
      <c r="O1424">
        <f t="shared" si="2209"/>
        <v>519.99999999993634</v>
      </c>
      <c r="P1424">
        <f t="shared" si="2185"/>
        <v>520</v>
      </c>
      <c r="Q1424">
        <f t="shared" si="2228"/>
        <v>1.0000000000000001E-5</v>
      </c>
      <c r="R1424">
        <f t="shared" si="2229"/>
        <v>2.0000000000000001E-4</v>
      </c>
      <c r="S1424">
        <f t="shared" si="2210"/>
        <v>1</v>
      </c>
      <c r="T1424">
        <f t="shared" si="2186"/>
        <v>1</v>
      </c>
      <c r="U1424">
        <f t="shared" si="2154"/>
        <v>-0.2</v>
      </c>
      <c r="V1424" s="1">
        <f t="shared" si="2211"/>
        <v>519.99999999993634</v>
      </c>
      <c r="W1424" s="11">
        <f t="shared" si="2155"/>
        <v>-1.978283936341357E-5</v>
      </c>
      <c r="X1424" s="11">
        <f t="shared" si="2156"/>
        <v>0</v>
      </c>
      <c r="Y1424">
        <f t="shared" si="2187"/>
        <v>-1.978283936341357E-5</v>
      </c>
      <c r="Z1424">
        <f t="shared" si="2245"/>
        <v>-2.7695975108779722E-2</v>
      </c>
      <c r="AA1424">
        <f t="shared" si="2245"/>
        <v>0</v>
      </c>
      <c r="AB1424">
        <f t="shared" si="2213"/>
        <v>-19.401030563699823</v>
      </c>
      <c r="AC1424">
        <f t="shared" si="2214"/>
        <v>0</v>
      </c>
      <c r="AD1424">
        <f t="shared" si="2215"/>
        <v>-19.401030563699823</v>
      </c>
      <c r="AE1424">
        <f t="shared" si="2216"/>
        <v>-27.709823096340269</v>
      </c>
      <c r="AF1424">
        <f t="shared" si="2217"/>
        <v>8.3087925326404459</v>
      </c>
      <c r="AG1424">
        <f t="shared" si="2218"/>
        <v>-7.9032443256785712E-3</v>
      </c>
      <c r="AH1424" s="1">
        <f t="shared" si="2188"/>
        <v>528.30879253257683</v>
      </c>
      <c r="AI1424" s="4">
        <f t="shared" si="2227"/>
        <v>8.3087925326404957</v>
      </c>
      <c r="AQ1424">
        <f t="shared" si="2189"/>
        <v>528.30879253257683</v>
      </c>
      <c r="AR1424">
        <f t="shared" si="2190"/>
        <v>528</v>
      </c>
      <c r="AS1424">
        <f t="shared" si="2230"/>
        <v>1.0000000000000001E-5</v>
      </c>
      <c r="AT1424">
        <f t="shared" si="2231"/>
        <v>2.0000000000000001E-4</v>
      </c>
      <c r="AU1424">
        <f t="shared" si="2232"/>
        <v>1</v>
      </c>
      <c r="AV1424">
        <f t="shared" si="2191"/>
        <v>1</v>
      </c>
      <c r="AW1424">
        <f t="shared" si="2233"/>
        <v>-0.2</v>
      </c>
      <c r="AX1424" s="1">
        <f t="shared" si="2219"/>
        <v>519.99999999993634</v>
      </c>
      <c r="AY1424" s="11">
        <f t="shared" si="2157"/>
        <v>-1.9784348508865507E-5</v>
      </c>
      <c r="AZ1424" s="11">
        <f t="shared" si="2234"/>
        <v>0</v>
      </c>
      <c r="BA1424">
        <f t="shared" si="2192"/>
        <v>-1.9784348508865507E-5</v>
      </c>
      <c r="BB1424">
        <f t="shared" si="2246"/>
        <v>-2.7698087912412118E-2</v>
      </c>
      <c r="BC1424">
        <f t="shared" si="2246"/>
        <v>0</v>
      </c>
      <c r="BD1424">
        <f t="shared" si="2221"/>
        <v>-19.402510582644567</v>
      </c>
      <c r="BE1424">
        <f t="shared" si="2222"/>
        <v>0</v>
      </c>
      <c r="BF1424">
        <f t="shared" si="2223"/>
        <v>-19.402510582644567</v>
      </c>
      <c r="BG1424">
        <f t="shared" si="2224"/>
        <v>-27.711936956374348</v>
      </c>
      <c r="BH1424">
        <f t="shared" si="2225"/>
        <v>8.3094263737297815</v>
      </c>
      <c r="BI1424">
        <f t="shared" si="2226"/>
        <v>-7.9038472292864981E-3</v>
      </c>
      <c r="BJ1424" s="1">
        <f t="shared" si="2193"/>
        <v>528.30942637366616</v>
      </c>
      <c r="BK1424" s="4">
        <f t="shared" si="2158"/>
        <v>6.3384108932496019E-4</v>
      </c>
      <c r="BS1424">
        <f t="shared" si="2159"/>
        <v>528.30942637366616</v>
      </c>
      <c r="BT1424">
        <f t="shared" si="2160"/>
        <v>528</v>
      </c>
      <c r="BU1424">
        <f t="shared" si="2161"/>
        <v>1.0000000000000001E-5</v>
      </c>
      <c r="BV1424">
        <f t="shared" si="2162"/>
        <v>2.0000000000000001E-4</v>
      </c>
      <c r="BW1424">
        <f t="shared" si="2163"/>
        <v>1</v>
      </c>
      <c r="BX1424">
        <f t="shared" si="2194"/>
        <v>1</v>
      </c>
      <c r="BY1424">
        <f t="shared" si="2164"/>
        <v>-0.2</v>
      </c>
      <c r="BZ1424" s="1">
        <f t="shared" si="2195"/>
        <v>519.99999999993634</v>
      </c>
      <c r="CA1424" s="11">
        <f t="shared" si="2165"/>
        <v>-1.9784348508865449E-5</v>
      </c>
      <c r="CB1424" s="11">
        <f t="shared" si="2166"/>
        <v>0</v>
      </c>
      <c r="CC1424">
        <f t="shared" si="2167"/>
        <v>-1.9784348508865449E-5</v>
      </c>
      <c r="CD1424">
        <f t="shared" si="2243"/>
        <v>-2.7698087912412114E-2</v>
      </c>
      <c r="CE1424">
        <f t="shared" si="2243"/>
        <v>0</v>
      </c>
      <c r="CF1424">
        <f t="shared" si="2197"/>
        <v>-19.402510582644563</v>
      </c>
      <c r="CG1424">
        <f t="shared" si="2198"/>
        <v>0</v>
      </c>
      <c r="CH1424">
        <f t="shared" si="2199"/>
        <v>-19.402510582644563</v>
      </c>
      <c r="CI1424">
        <f t="shared" si="2168"/>
        <v>-27.711936956374345</v>
      </c>
      <c r="CJ1424">
        <f t="shared" si="2169"/>
        <v>8.3094263737297815</v>
      </c>
      <c r="CK1424">
        <f t="shared" si="2200"/>
        <v>-7.9038472292829454E-3</v>
      </c>
      <c r="CL1424" s="1">
        <f t="shared" si="2170"/>
        <v>528.30942637366616</v>
      </c>
      <c r="CM1424" s="4">
        <f t="shared" si="2171"/>
        <v>0</v>
      </c>
      <c r="CU1424">
        <f t="shared" si="2172"/>
        <v>528.30942637366616</v>
      </c>
      <c r="CV1424">
        <f t="shared" si="2173"/>
        <v>528</v>
      </c>
      <c r="CW1424">
        <f t="shared" si="2174"/>
        <v>1.0000000000000001E-5</v>
      </c>
      <c r="CX1424">
        <f t="shared" si="2175"/>
        <v>2.0000000000000001E-4</v>
      </c>
      <c r="CY1424">
        <f t="shared" si="2176"/>
        <v>1</v>
      </c>
      <c r="CZ1424">
        <f t="shared" si="2201"/>
        <v>1</v>
      </c>
      <c r="DA1424">
        <f t="shared" si="2177"/>
        <v>-0.2</v>
      </c>
      <c r="DB1424" s="1">
        <f t="shared" si="2202"/>
        <v>519.99999999993634</v>
      </c>
      <c r="DC1424" s="11">
        <f t="shared" si="2178"/>
        <v>-1.9784348508865463E-5</v>
      </c>
      <c r="DD1424" s="11">
        <f t="shared" si="2179"/>
        <v>0</v>
      </c>
      <c r="DE1424">
        <f t="shared" si="2180"/>
        <v>-1.9784348508865463E-5</v>
      </c>
      <c r="DF1424">
        <f t="shared" si="2244"/>
        <v>-2.7698087912412114E-2</v>
      </c>
      <c r="DG1424">
        <f t="shared" si="2244"/>
        <v>0</v>
      </c>
      <c r="DH1424">
        <f t="shared" si="2204"/>
        <v>-19.402510582644563</v>
      </c>
      <c r="DI1424">
        <f t="shared" si="2205"/>
        <v>0</v>
      </c>
      <c r="DJ1424">
        <f t="shared" si="2206"/>
        <v>-19.402510582644563</v>
      </c>
      <c r="DK1424">
        <f t="shared" si="2181"/>
        <v>-27.711936956374345</v>
      </c>
      <c r="DL1424">
        <f t="shared" si="2182"/>
        <v>8.3094263737297815</v>
      </c>
      <c r="DM1424">
        <f t="shared" si="2207"/>
        <v>-7.9038472292829454E-3</v>
      </c>
      <c r="DN1424" s="1">
        <f t="shared" si="2183"/>
        <v>528.30942637366616</v>
      </c>
      <c r="DO1424" s="4">
        <f t="shared" si="2184"/>
        <v>0</v>
      </c>
    </row>
    <row r="1425" spans="11:119">
      <c r="K1425">
        <v>1</v>
      </c>
      <c r="L1425">
        <f t="shared" si="2208"/>
        <v>1401</v>
      </c>
      <c r="O1425">
        <f t="shared" si="2209"/>
        <v>519.79999999993629</v>
      </c>
      <c r="P1425">
        <f t="shared" si="2185"/>
        <v>520</v>
      </c>
      <c r="Q1425">
        <f t="shared" si="2228"/>
        <v>1.0000000000000001E-5</v>
      </c>
      <c r="R1425">
        <f t="shared" si="2229"/>
        <v>2.0000000000000001E-4</v>
      </c>
      <c r="S1425">
        <f t="shared" si="2210"/>
        <v>1</v>
      </c>
      <c r="T1425">
        <f t="shared" si="2186"/>
        <v>1</v>
      </c>
      <c r="U1425">
        <f t="shared" si="2154"/>
        <v>-0.2</v>
      </c>
      <c r="V1425" s="1">
        <f t="shared" si="2211"/>
        <v>519.79999999993629</v>
      </c>
      <c r="W1425" s="11">
        <f t="shared" si="2155"/>
        <v>-1.978283936341357E-5</v>
      </c>
      <c r="X1425" s="11">
        <f t="shared" si="2156"/>
        <v>0</v>
      </c>
      <c r="Y1425">
        <f t="shared" si="2187"/>
        <v>-1.978283936341357E-5</v>
      </c>
      <c r="Z1425">
        <f t="shared" si="2245"/>
        <v>-2.7715757948143138E-2</v>
      </c>
      <c r="AA1425">
        <f t="shared" si="2245"/>
        <v>0</v>
      </c>
      <c r="AB1425">
        <f t="shared" si="2213"/>
        <v>-19.428746321647967</v>
      </c>
      <c r="AC1425">
        <f t="shared" si="2214"/>
        <v>0</v>
      </c>
      <c r="AD1425">
        <f t="shared" si="2215"/>
        <v>-19.428746321647967</v>
      </c>
      <c r="AE1425">
        <f t="shared" si="2216"/>
        <v>-27.729615827123371</v>
      </c>
      <c r="AF1425">
        <f t="shared" si="2217"/>
        <v>8.3008695054754043</v>
      </c>
      <c r="AG1425">
        <f t="shared" si="2218"/>
        <v>-7.9230271650416739E-3</v>
      </c>
      <c r="AH1425" s="1">
        <f t="shared" si="2188"/>
        <v>528.10086950541165</v>
      </c>
      <c r="AI1425" s="4">
        <f t="shared" si="2227"/>
        <v>8.3008695054753616</v>
      </c>
      <c r="AQ1425">
        <f t="shared" si="2189"/>
        <v>528.10086950541165</v>
      </c>
      <c r="AR1425">
        <f t="shared" si="2190"/>
        <v>528</v>
      </c>
      <c r="AS1425">
        <f t="shared" si="2230"/>
        <v>1.0000000000000001E-5</v>
      </c>
      <c r="AT1425">
        <f t="shared" si="2231"/>
        <v>2.0000000000000001E-4</v>
      </c>
      <c r="AU1425">
        <f t="shared" si="2232"/>
        <v>1</v>
      </c>
      <c r="AV1425">
        <f t="shared" si="2191"/>
        <v>1</v>
      </c>
      <c r="AW1425">
        <f t="shared" si="2233"/>
        <v>-0.2</v>
      </c>
      <c r="AX1425" s="1">
        <f t="shared" si="2219"/>
        <v>519.79999999993629</v>
      </c>
      <c r="AY1425" s="11">
        <f t="shared" si="2157"/>
        <v>-1.9784348508865507E-5</v>
      </c>
      <c r="AZ1425" s="11">
        <f t="shared" si="2234"/>
        <v>0</v>
      </c>
      <c r="BA1425">
        <f t="shared" si="2192"/>
        <v>-1.9784348508865507E-5</v>
      </c>
      <c r="BB1425">
        <f t="shared" si="2246"/>
        <v>-2.7717872260920984E-2</v>
      </c>
      <c r="BC1425">
        <f t="shared" si="2246"/>
        <v>0</v>
      </c>
      <c r="BD1425">
        <f t="shared" si="2221"/>
        <v>-19.430228454905489</v>
      </c>
      <c r="BE1425">
        <f t="shared" si="2222"/>
        <v>0</v>
      </c>
      <c r="BF1425">
        <f t="shared" si="2223"/>
        <v>-19.430228454905489</v>
      </c>
      <c r="BG1425">
        <f t="shared" si="2224"/>
        <v>-27.731731197057474</v>
      </c>
      <c r="BH1425">
        <f t="shared" si="2225"/>
        <v>8.3015027421519854</v>
      </c>
      <c r="BI1425">
        <f t="shared" si="2226"/>
        <v>-7.9236315777961863E-3</v>
      </c>
      <c r="BJ1425" s="1">
        <f t="shared" si="2193"/>
        <v>528.10150274208831</v>
      </c>
      <c r="BK1425" s="4">
        <f t="shared" si="2158"/>
        <v>6.3323667666281835E-4</v>
      </c>
      <c r="BS1425">
        <f t="shared" si="2159"/>
        <v>528.10150274208831</v>
      </c>
      <c r="BT1425">
        <f t="shared" si="2160"/>
        <v>528</v>
      </c>
      <c r="BU1425">
        <f t="shared" si="2161"/>
        <v>1.0000000000000001E-5</v>
      </c>
      <c r="BV1425">
        <f t="shared" si="2162"/>
        <v>2.0000000000000001E-4</v>
      </c>
      <c r="BW1425">
        <f t="shared" si="2163"/>
        <v>1</v>
      </c>
      <c r="BX1425">
        <f t="shared" si="2194"/>
        <v>1</v>
      </c>
      <c r="BY1425">
        <f t="shared" si="2164"/>
        <v>-0.2</v>
      </c>
      <c r="BZ1425" s="1">
        <f t="shared" si="2195"/>
        <v>519.79999999993629</v>
      </c>
      <c r="CA1425" s="11">
        <f t="shared" si="2165"/>
        <v>-1.9784348508865449E-5</v>
      </c>
      <c r="CB1425" s="11">
        <f t="shared" si="2166"/>
        <v>0</v>
      </c>
      <c r="CC1425">
        <f t="shared" si="2167"/>
        <v>-1.9784348508865449E-5</v>
      </c>
      <c r="CD1425">
        <f t="shared" si="2243"/>
        <v>-2.771787226092098E-2</v>
      </c>
      <c r="CE1425">
        <f t="shared" si="2243"/>
        <v>0</v>
      </c>
      <c r="CF1425">
        <f t="shared" si="2197"/>
        <v>-19.430228454905485</v>
      </c>
      <c r="CG1425">
        <f t="shared" si="2198"/>
        <v>0</v>
      </c>
      <c r="CH1425">
        <f t="shared" si="2199"/>
        <v>-19.430228454905485</v>
      </c>
      <c r="CI1425">
        <f t="shared" si="2168"/>
        <v>-27.731731197057471</v>
      </c>
      <c r="CJ1425">
        <f t="shared" si="2169"/>
        <v>8.3015027421519854</v>
      </c>
      <c r="CK1425">
        <f t="shared" si="2200"/>
        <v>-7.9236315777961863E-3</v>
      </c>
      <c r="CL1425" s="1">
        <f t="shared" si="2170"/>
        <v>528.10150274208831</v>
      </c>
      <c r="CM1425" s="4">
        <f t="shared" si="2171"/>
        <v>0</v>
      </c>
      <c r="CU1425">
        <f t="shared" si="2172"/>
        <v>528.10150274208831</v>
      </c>
      <c r="CV1425">
        <f t="shared" si="2173"/>
        <v>528</v>
      </c>
      <c r="CW1425">
        <f t="shared" si="2174"/>
        <v>1.0000000000000001E-5</v>
      </c>
      <c r="CX1425">
        <f t="shared" si="2175"/>
        <v>2.0000000000000001E-4</v>
      </c>
      <c r="CY1425">
        <f t="shared" si="2176"/>
        <v>1</v>
      </c>
      <c r="CZ1425">
        <f t="shared" si="2201"/>
        <v>1</v>
      </c>
      <c r="DA1425">
        <f t="shared" si="2177"/>
        <v>-0.2</v>
      </c>
      <c r="DB1425" s="1">
        <f t="shared" si="2202"/>
        <v>519.79999999993629</v>
      </c>
      <c r="DC1425" s="11">
        <f t="shared" si="2178"/>
        <v>-1.9784348508865463E-5</v>
      </c>
      <c r="DD1425" s="11">
        <f t="shared" si="2179"/>
        <v>0</v>
      </c>
      <c r="DE1425">
        <f t="shared" si="2180"/>
        <v>-1.9784348508865463E-5</v>
      </c>
      <c r="DF1425">
        <f t="shared" si="2244"/>
        <v>-2.771787226092098E-2</v>
      </c>
      <c r="DG1425">
        <f t="shared" si="2244"/>
        <v>0</v>
      </c>
      <c r="DH1425">
        <f t="shared" si="2204"/>
        <v>-19.430228454905485</v>
      </c>
      <c r="DI1425">
        <f t="shared" si="2205"/>
        <v>0</v>
      </c>
      <c r="DJ1425">
        <f t="shared" si="2206"/>
        <v>-19.430228454905485</v>
      </c>
      <c r="DK1425">
        <f t="shared" si="2181"/>
        <v>-27.731731197057471</v>
      </c>
      <c r="DL1425">
        <f t="shared" si="2182"/>
        <v>8.3015027421519854</v>
      </c>
      <c r="DM1425">
        <f t="shared" si="2207"/>
        <v>-7.9236315777961863E-3</v>
      </c>
      <c r="DN1425" s="1">
        <f t="shared" si="2183"/>
        <v>528.10150274208831</v>
      </c>
      <c r="DO1425" s="4">
        <f t="shared" si="2184"/>
        <v>0</v>
      </c>
    </row>
    <row r="1426" spans="11:119">
      <c r="K1426">
        <v>1</v>
      </c>
      <c r="L1426">
        <f t="shared" si="2208"/>
        <v>1402</v>
      </c>
      <c r="O1426">
        <f t="shared" si="2209"/>
        <v>519.59999999993624</v>
      </c>
      <c r="P1426">
        <f t="shared" si="2185"/>
        <v>520</v>
      </c>
      <c r="Q1426">
        <f t="shared" si="2228"/>
        <v>1.0000000000000001E-5</v>
      </c>
      <c r="R1426">
        <f t="shared" si="2229"/>
        <v>2.0000000000000001E-4</v>
      </c>
      <c r="S1426">
        <f t="shared" si="2210"/>
        <v>1</v>
      </c>
      <c r="T1426">
        <f t="shared" si="2186"/>
        <v>1</v>
      </c>
      <c r="U1426">
        <f t="shared" si="2154"/>
        <v>-0.2</v>
      </c>
      <c r="V1426" s="1">
        <f t="shared" si="2211"/>
        <v>519.59999999993624</v>
      </c>
      <c r="W1426" s="11">
        <f t="shared" si="2155"/>
        <v>-1.978283936341357E-5</v>
      </c>
      <c r="X1426" s="11">
        <f t="shared" si="2156"/>
        <v>0</v>
      </c>
      <c r="Y1426">
        <f t="shared" si="2187"/>
        <v>-1.978283936341357E-5</v>
      </c>
      <c r="Z1426">
        <f t="shared" si="2245"/>
        <v>-2.7735540787506553E-2</v>
      </c>
      <c r="AA1426">
        <f t="shared" si="2245"/>
        <v>0</v>
      </c>
      <c r="AB1426">
        <f t="shared" si="2213"/>
        <v>-19.456481862435474</v>
      </c>
      <c r="AC1426">
        <f t="shared" si="2214"/>
        <v>0</v>
      </c>
      <c r="AD1426">
        <f t="shared" si="2215"/>
        <v>-19.456481862435474</v>
      </c>
      <c r="AE1426">
        <f t="shared" si="2216"/>
        <v>-27.74940855790647</v>
      </c>
      <c r="AF1426">
        <f t="shared" si="2217"/>
        <v>8.2929266954709959</v>
      </c>
      <c r="AG1426">
        <f t="shared" si="2218"/>
        <v>-7.9428100044083294E-3</v>
      </c>
      <c r="AH1426" s="1">
        <f t="shared" si="2188"/>
        <v>527.89292669540725</v>
      </c>
      <c r="AI1426" s="4">
        <f t="shared" si="2227"/>
        <v>8.2929266954710101</v>
      </c>
      <c r="AQ1426">
        <f t="shared" si="2189"/>
        <v>527.89292669540725</v>
      </c>
      <c r="AR1426">
        <f t="shared" si="2190"/>
        <v>528</v>
      </c>
      <c r="AS1426">
        <f t="shared" si="2230"/>
        <v>1.0000000000000001E-5</v>
      </c>
      <c r="AT1426">
        <f t="shared" si="2231"/>
        <v>2.0000000000000001E-4</v>
      </c>
      <c r="AU1426">
        <f t="shared" si="2232"/>
        <v>1</v>
      </c>
      <c r="AV1426">
        <f t="shared" si="2191"/>
        <v>1</v>
      </c>
      <c r="AW1426">
        <f t="shared" si="2233"/>
        <v>-0.2</v>
      </c>
      <c r="AX1426" s="1">
        <f t="shared" si="2219"/>
        <v>519.59999999993624</v>
      </c>
      <c r="AY1426" s="11">
        <f t="shared" si="2157"/>
        <v>-1.9784348508865507E-5</v>
      </c>
      <c r="AZ1426" s="11">
        <f t="shared" si="2234"/>
        <v>0</v>
      </c>
      <c r="BA1426">
        <f t="shared" si="2192"/>
        <v>-1.9784348508865507E-5</v>
      </c>
      <c r="BB1426">
        <f t="shared" si="2246"/>
        <v>-2.773765660942985E-2</v>
      </c>
      <c r="BC1426">
        <f t="shared" si="2246"/>
        <v>0</v>
      </c>
      <c r="BD1426">
        <f t="shared" si="2221"/>
        <v>-19.457966111514917</v>
      </c>
      <c r="BE1426">
        <f t="shared" si="2222"/>
        <v>0</v>
      </c>
      <c r="BF1426">
        <f t="shared" si="2223"/>
        <v>-19.457966111514917</v>
      </c>
      <c r="BG1426">
        <f t="shared" si="2224"/>
        <v>-27.751525437740597</v>
      </c>
      <c r="BH1426">
        <f t="shared" si="2225"/>
        <v>8.2935593262256795</v>
      </c>
      <c r="BI1426">
        <f t="shared" si="2226"/>
        <v>-7.9434159263058746E-3</v>
      </c>
      <c r="BJ1426" s="1">
        <f t="shared" si="2193"/>
        <v>527.89355932616195</v>
      </c>
      <c r="BK1426" s="4">
        <f t="shared" si="2158"/>
        <v>6.3263075469421892E-4</v>
      </c>
      <c r="BS1426">
        <f t="shared" si="2159"/>
        <v>527.89355932616195</v>
      </c>
      <c r="BT1426">
        <f t="shared" si="2160"/>
        <v>528</v>
      </c>
      <c r="BU1426">
        <f t="shared" si="2161"/>
        <v>1.0000000000000001E-5</v>
      </c>
      <c r="BV1426">
        <f t="shared" si="2162"/>
        <v>2.0000000000000001E-4</v>
      </c>
      <c r="BW1426">
        <f t="shared" si="2163"/>
        <v>1</v>
      </c>
      <c r="BX1426">
        <f t="shared" si="2194"/>
        <v>1</v>
      </c>
      <c r="BY1426">
        <f t="shared" si="2164"/>
        <v>-0.2</v>
      </c>
      <c r="BZ1426" s="1">
        <f t="shared" si="2195"/>
        <v>519.59999999993624</v>
      </c>
      <c r="CA1426" s="11">
        <f t="shared" si="2165"/>
        <v>-1.9784348508865449E-5</v>
      </c>
      <c r="CB1426" s="11">
        <f t="shared" si="2166"/>
        <v>0</v>
      </c>
      <c r="CC1426">
        <f t="shared" si="2167"/>
        <v>-1.9784348508865449E-5</v>
      </c>
      <c r="CD1426">
        <f t="shared" si="2243"/>
        <v>-2.7737656609429846E-2</v>
      </c>
      <c r="CE1426">
        <f t="shared" si="2243"/>
        <v>0</v>
      </c>
      <c r="CF1426">
        <f t="shared" si="2197"/>
        <v>-19.457966111514914</v>
      </c>
      <c r="CG1426">
        <f t="shared" si="2198"/>
        <v>0</v>
      </c>
      <c r="CH1426">
        <f t="shared" si="2199"/>
        <v>-19.457966111514914</v>
      </c>
      <c r="CI1426">
        <f t="shared" si="2168"/>
        <v>-27.751525437740593</v>
      </c>
      <c r="CJ1426">
        <f t="shared" si="2169"/>
        <v>8.2935593262256795</v>
      </c>
      <c r="CK1426">
        <f t="shared" si="2200"/>
        <v>-7.9434159263058746E-3</v>
      </c>
      <c r="CL1426" s="1">
        <f t="shared" si="2170"/>
        <v>527.89355932616195</v>
      </c>
      <c r="CM1426" s="4">
        <f t="shared" si="2171"/>
        <v>0</v>
      </c>
      <c r="CU1426">
        <f t="shared" si="2172"/>
        <v>527.89355932616195</v>
      </c>
      <c r="CV1426">
        <f t="shared" si="2173"/>
        <v>528</v>
      </c>
      <c r="CW1426">
        <f t="shared" si="2174"/>
        <v>1.0000000000000001E-5</v>
      </c>
      <c r="CX1426">
        <f t="shared" si="2175"/>
        <v>2.0000000000000001E-4</v>
      </c>
      <c r="CY1426">
        <f t="shared" si="2176"/>
        <v>1</v>
      </c>
      <c r="CZ1426">
        <f t="shared" si="2201"/>
        <v>1</v>
      </c>
      <c r="DA1426">
        <f t="shared" si="2177"/>
        <v>-0.2</v>
      </c>
      <c r="DB1426" s="1">
        <f t="shared" si="2202"/>
        <v>519.59999999993624</v>
      </c>
      <c r="DC1426" s="11">
        <f t="shared" si="2178"/>
        <v>-1.9784348508865463E-5</v>
      </c>
      <c r="DD1426" s="11">
        <f t="shared" si="2179"/>
        <v>0</v>
      </c>
      <c r="DE1426">
        <f t="shared" si="2180"/>
        <v>-1.9784348508865463E-5</v>
      </c>
      <c r="DF1426">
        <f t="shared" si="2244"/>
        <v>-2.7737656609429846E-2</v>
      </c>
      <c r="DG1426">
        <f t="shared" si="2244"/>
        <v>0</v>
      </c>
      <c r="DH1426">
        <f t="shared" si="2204"/>
        <v>-19.457966111514914</v>
      </c>
      <c r="DI1426">
        <f t="shared" si="2205"/>
        <v>0</v>
      </c>
      <c r="DJ1426">
        <f t="shared" si="2206"/>
        <v>-19.457966111514914</v>
      </c>
      <c r="DK1426">
        <f t="shared" si="2181"/>
        <v>-27.751525437740593</v>
      </c>
      <c r="DL1426">
        <f t="shared" si="2182"/>
        <v>8.2935593262256795</v>
      </c>
      <c r="DM1426">
        <f t="shared" si="2207"/>
        <v>-7.9434159263058746E-3</v>
      </c>
      <c r="DN1426" s="1">
        <f t="shared" si="2183"/>
        <v>527.89355932616195</v>
      </c>
      <c r="DO1426" s="4">
        <f t="shared" si="2184"/>
        <v>0</v>
      </c>
    </row>
    <row r="1427" spans="11:119">
      <c r="K1427">
        <v>1</v>
      </c>
      <c r="L1427">
        <f t="shared" si="2208"/>
        <v>1403</v>
      </c>
      <c r="O1427">
        <f t="shared" si="2209"/>
        <v>519.3999999999362</v>
      </c>
      <c r="P1427">
        <f t="shared" si="2185"/>
        <v>519</v>
      </c>
      <c r="Q1427">
        <f t="shared" si="2228"/>
        <v>1.0000000000000001E-5</v>
      </c>
      <c r="R1427">
        <f t="shared" si="2229"/>
        <v>2.0000000000000001E-4</v>
      </c>
      <c r="S1427">
        <f t="shared" si="2210"/>
        <v>1</v>
      </c>
      <c r="T1427">
        <f t="shared" si="2186"/>
        <v>1</v>
      </c>
      <c r="U1427">
        <f t="shared" si="2154"/>
        <v>-0.2</v>
      </c>
      <c r="V1427" s="1">
        <f t="shared" si="2211"/>
        <v>519.3999999999362</v>
      </c>
      <c r="W1427" s="11">
        <f t="shared" si="2155"/>
        <v>-1.978283936341357E-5</v>
      </c>
      <c r="X1427" s="11">
        <f t="shared" si="2156"/>
        <v>0</v>
      </c>
      <c r="Y1427">
        <f t="shared" si="2187"/>
        <v>-1.978283936341357E-5</v>
      </c>
      <c r="Z1427">
        <f t="shared" si="2245"/>
        <v>-2.7755323626869968E-2</v>
      </c>
      <c r="AA1427">
        <f t="shared" si="2245"/>
        <v>0</v>
      </c>
      <c r="AB1427">
        <f t="shared" si="2213"/>
        <v>-19.484237186062344</v>
      </c>
      <c r="AC1427">
        <f t="shared" si="2214"/>
        <v>0</v>
      </c>
      <c r="AD1427">
        <f t="shared" si="2215"/>
        <v>-19.484237186062344</v>
      </c>
      <c r="AE1427">
        <f t="shared" si="2216"/>
        <v>-27.769201288689572</v>
      </c>
      <c r="AF1427">
        <f t="shared" si="2217"/>
        <v>8.284964102627228</v>
      </c>
      <c r="AG1427">
        <f t="shared" si="2218"/>
        <v>-7.9625928437678795E-3</v>
      </c>
      <c r="AH1427" s="1">
        <f t="shared" si="2188"/>
        <v>527.68496410256341</v>
      </c>
      <c r="AI1427" s="4">
        <f t="shared" si="2227"/>
        <v>8.2849641026272138</v>
      </c>
      <c r="AQ1427">
        <f t="shared" si="2189"/>
        <v>527.68496410256341</v>
      </c>
      <c r="AR1427">
        <f t="shared" si="2190"/>
        <v>528</v>
      </c>
      <c r="AS1427">
        <f t="shared" si="2230"/>
        <v>1.0000000000000001E-5</v>
      </c>
      <c r="AT1427">
        <f t="shared" si="2231"/>
        <v>2.0000000000000001E-4</v>
      </c>
      <c r="AU1427">
        <f t="shared" si="2232"/>
        <v>1</v>
      </c>
      <c r="AV1427">
        <f t="shared" si="2191"/>
        <v>1</v>
      </c>
      <c r="AW1427">
        <f t="shared" si="2233"/>
        <v>-0.2</v>
      </c>
      <c r="AX1427" s="1">
        <f t="shared" si="2219"/>
        <v>519.3999999999362</v>
      </c>
      <c r="AY1427" s="11">
        <f t="shared" si="2157"/>
        <v>-1.9784348508865507E-5</v>
      </c>
      <c r="AZ1427" s="11">
        <f t="shared" si="2234"/>
        <v>0</v>
      </c>
      <c r="BA1427">
        <f t="shared" si="2192"/>
        <v>-1.9784348508865507E-5</v>
      </c>
      <c r="BB1427">
        <f t="shared" si="2246"/>
        <v>-2.7757440957938716E-2</v>
      </c>
      <c r="BC1427">
        <f t="shared" si="2246"/>
        <v>0</v>
      </c>
      <c r="BD1427">
        <f t="shared" si="2221"/>
        <v>-19.485723552472855</v>
      </c>
      <c r="BE1427">
        <f t="shared" si="2222"/>
        <v>0</v>
      </c>
      <c r="BF1427">
        <f t="shared" si="2223"/>
        <v>-19.485723552472855</v>
      </c>
      <c r="BG1427">
        <f t="shared" si="2224"/>
        <v>-27.771319678423723</v>
      </c>
      <c r="BH1427">
        <f t="shared" si="2225"/>
        <v>8.2855961259508675</v>
      </c>
      <c r="BI1427">
        <f t="shared" si="2226"/>
        <v>-7.9632002748120101E-3</v>
      </c>
      <c r="BJ1427" s="1">
        <f t="shared" si="2193"/>
        <v>527.68559612588706</v>
      </c>
      <c r="BK1427" s="4">
        <f t="shared" si="2158"/>
        <v>6.3202332364653557E-4</v>
      </c>
      <c r="BS1427">
        <f t="shared" si="2159"/>
        <v>527.68559612588706</v>
      </c>
      <c r="BT1427">
        <f t="shared" si="2160"/>
        <v>528</v>
      </c>
      <c r="BU1427">
        <f t="shared" si="2161"/>
        <v>1.0000000000000001E-5</v>
      </c>
      <c r="BV1427">
        <f t="shared" si="2162"/>
        <v>2.0000000000000001E-4</v>
      </c>
      <c r="BW1427">
        <f t="shared" si="2163"/>
        <v>1</v>
      </c>
      <c r="BX1427">
        <f t="shared" si="2194"/>
        <v>1</v>
      </c>
      <c r="BY1427">
        <f t="shared" si="2164"/>
        <v>-0.2</v>
      </c>
      <c r="BZ1427" s="1">
        <f t="shared" si="2195"/>
        <v>519.3999999999362</v>
      </c>
      <c r="CA1427" s="11">
        <f t="shared" si="2165"/>
        <v>-1.9784348508865449E-5</v>
      </c>
      <c r="CB1427" s="11">
        <f t="shared" si="2166"/>
        <v>0</v>
      </c>
      <c r="CC1427">
        <f t="shared" si="2167"/>
        <v>-1.9784348508865449E-5</v>
      </c>
      <c r="CD1427">
        <f t="shared" si="2243"/>
        <v>-2.7757440957938712E-2</v>
      </c>
      <c r="CE1427">
        <f t="shared" si="2243"/>
        <v>0</v>
      </c>
      <c r="CF1427">
        <f t="shared" si="2197"/>
        <v>-19.485723552472852</v>
      </c>
      <c r="CG1427">
        <f t="shared" si="2198"/>
        <v>0</v>
      </c>
      <c r="CH1427">
        <f t="shared" si="2199"/>
        <v>-19.485723552472852</v>
      </c>
      <c r="CI1427">
        <f t="shared" si="2168"/>
        <v>-27.771319678423719</v>
      </c>
      <c r="CJ1427">
        <f t="shared" si="2169"/>
        <v>8.2855961259508675</v>
      </c>
      <c r="CK1427">
        <f t="shared" si="2200"/>
        <v>-7.9632002748120101E-3</v>
      </c>
      <c r="CL1427" s="1">
        <f t="shared" si="2170"/>
        <v>527.68559612588706</v>
      </c>
      <c r="CM1427" s="4">
        <f t="shared" si="2171"/>
        <v>0</v>
      </c>
      <c r="CU1427">
        <f t="shared" si="2172"/>
        <v>527.68559612588706</v>
      </c>
      <c r="CV1427">
        <f t="shared" si="2173"/>
        <v>528</v>
      </c>
      <c r="CW1427">
        <f t="shared" si="2174"/>
        <v>1.0000000000000001E-5</v>
      </c>
      <c r="CX1427">
        <f t="shared" si="2175"/>
        <v>2.0000000000000001E-4</v>
      </c>
      <c r="CY1427">
        <f t="shared" si="2176"/>
        <v>1</v>
      </c>
      <c r="CZ1427">
        <f t="shared" si="2201"/>
        <v>1</v>
      </c>
      <c r="DA1427">
        <f t="shared" si="2177"/>
        <v>-0.2</v>
      </c>
      <c r="DB1427" s="1">
        <f t="shared" si="2202"/>
        <v>519.3999999999362</v>
      </c>
      <c r="DC1427" s="11">
        <f t="shared" si="2178"/>
        <v>-1.9784348508865463E-5</v>
      </c>
      <c r="DD1427" s="11">
        <f t="shared" si="2179"/>
        <v>0</v>
      </c>
      <c r="DE1427">
        <f t="shared" si="2180"/>
        <v>-1.9784348508865463E-5</v>
      </c>
      <c r="DF1427">
        <f t="shared" si="2244"/>
        <v>-2.7757440957938712E-2</v>
      </c>
      <c r="DG1427">
        <f t="shared" si="2244"/>
        <v>0</v>
      </c>
      <c r="DH1427">
        <f t="shared" si="2204"/>
        <v>-19.485723552472852</v>
      </c>
      <c r="DI1427">
        <f t="shared" si="2205"/>
        <v>0</v>
      </c>
      <c r="DJ1427">
        <f t="shared" si="2206"/>
        <v>-19.485723552472852</v>
      </c>
      <c r="DK1427">
        <f t="shared" si="2181"/>
        <v>-27.771319678423719</v>
      </c>
      <c r="DL1427">
        <f t="shared" si="2182"/>
        <v>8.2855961259508675</v>
      </c>
      <c r="DM1427">
        <f t="shared" si="2207"/>
        <v>-7.9632002748120101E-3</v>
      </c>
      <c r="DN1427" s="1">
        <f t="shared" si="2183"/>
        <v>527.68559612588706</v>
      </c>
      <c r="DO1427" s="4">
        <f t="shared" si="2184"/>
        <v>0</v>
      </c>
    </row>
    <row r="1428" spans="11:119">
      <c r="K1428">
        <v>1</v>
      </c>
      <c r="L1428">
        <f t="shared" si="2208"/>
        <v>1404</v>
      </c>
      <c r="O1428">
        <f t="shared" si="2209"/>
        <v>519.19999999993615</v>
      </c>
      <c r="P1428">
        <f t="shared" si="2185"/>
        <v>519</v>
      </c>
      <c r="Q1428">
        <f t="shared" si="2228"/>
        <v>1.0000000000000001E-5</v>
      </c>
      <c r="R1428">
        <f t="shared" si="2229"/>
        <v>2.0000000000000001E-4</v>
      </c>
      <c r="S1428">
        <f t="shared" si="2210"/>
        <v>1</v>
      </c>
      <c r="T1428">
        <f t="shared" si="2186"/>
        <v>1</v>
      </c>
      <c r="U1428">
        <f t="shared" si="2154"/>
        <v>-0.2</v>
      </c>
      <c r="V1428" s="1">
        <f t="shared" si="2211"/>
        <v>519.19999999993615</v>
      </c>
      <c r="W1428" s="11">
        <f t="shared" si="2155"/>
        <v>-1.978283936341357E-5</v>
      </c>
      <c r="X1428" s="11">
        <f t="shared" si="2156"/>
        <v>0</v>
      </c>
      <c r="Y1428">
        <f t="shared" si="2187"/>
        <v>-1.978283936341357E-5</v>
      </c>
      <c r="Z1428">
        <f t="shared" si="2245"/>
        <v>-2.7775106466233383E-2</v>
      </c>
      <c r="AA1428">
        <f t="shared" si="2245"/>
        <v>0</v>
      </c>
      <c r="AB1428">
        <f t="shared" si="2213"/>
        <v>-19.512012292528578</v>
      </c>
      <c r="AC1428">
        <f t="shared" si="2214"/>
        <v>0</v>
      </c>
      <c r="AD1428">
        <f t="shared" si="2215"/>
        <v>-19.512012292528578</v>
      </c>
      <c r="AE1428">
        <f t="shared" si="2216"/>
        <v>-27.788994019472671</v>
      </c>
      <c r="AF1428">
        <f t="shared" si="2217"/>
        <v>8.2769817269440935</v>
      </c>
      <c r="AG1428">
        <f t="shared" si="2218"/>
        <v>-7.9823756831345349E-3</v>
      </c>
      <c r="AH1428" s="1">
        <f t="shared" si="2188"/>
        <v>527.47698172688024</v>
      </c>
      <c r="AI1428" s="4">
        <f t="shared" si="2227"/>
        <v>8.2769817269440864</v>
      </c>
      <c r="AQ1428">
        <f t="shared" si="2189"/>
        <v>527.47698172688024</v>
      </c>
      <c r="AR1428">
        <f t="shared" si="2190"/>
        <v>527</v>
      </c>
      <c r="AS1428">
        <f t="shared" si="2230"/>
        <v>1.0000000000000001E-5</v>
      </c>
      <c r="AT1428">
        <f t="shared" si="2231"/>
        <v>2.0000000000000001E-4</v>
      </c>
      <c r="AU1428">
        <f t="shared" si="2232"/>
        <v>1</v>
      </c>
      <c r="AV1428">
        <f t="shared" si="2191"/>
        <v>1</v>
      </c>
      <c r="AW1428">
        <f t="shared" si="2233"/>
        <v>-0.2</v>
      </c>
      <c r="AX1428" s="1">
        <f t="shared" si="2219"/>
        <v>519.19999999993615</v>
      </c>
      <c r="AY1428" s="11">
        <f t="shared" si="2157"/>
        <v>-1.9784348508865507E-5</v>
      </c>
      <c r="AZ1428" s="11">
        <f t="shared" si="2234"/>
        <v>0</v>
      </c>
      <c r="BA1428">
        <f t="shared" si="2192"/>
        <v>-1.9784348508865507E-5</v>
      </c>
      <c r="BB1428">
        <f t="shared" si="2246"/>
        <v>-2.7777225306447582E-2</v>
      </c>
      <c r="BC1428">
        <f t="shared" si="2246"/>
        <v>0</v>
      </c>
      <c r="BD1428">
        <f t="shared" si="2221"/>
        <v>-19.513500777779303</v>
      </c>
      <c r="BE1428">
        <f t="shared" si="2222"/>
        <v>0</v>
      </c>
      <c r="BF1428">
        <f t="shared" si="2223"/>
        <v>-19.513500777779303</v>
      </c>
      <c r="BG1428">
        <f t="shared" si="2224"/>
        <v>-27.791113919106845</v>
      </c>
      <c r="BH1428">
        <f t="shared" si="2225"/>
        <v>8.2776131413275422</v>
      </c>
      <c r="BI1428">
        <f t="shared" si="2226"/>
        <v>-7.9829846233252511E-3</v>
      </c>
      <c r="BJ1428" s="1">
        <f t="shared" si="2193"/>
        <v>527.47761314126365</v>
      </c>
      <c r="BK1428" s="4">
        <f t="shared" si="2158"/>
        <v>6.3141438340608147E-4</v>
      </c>
      <c r="BS1428">
        <f t="shared" si="2159"/>
        <v>527.47761314126365</v>
      </c>
      <c r="BT1428">
        <f t="shared" si="2160"/>
        <v>527</v>
      </c>
      <c r="BU1428">
        <f t="shared" si="2161"/>
        <v>1.0000000000000001E-5</v>
      </c>
      <c r="BV1428">
        <f t="shared" si="2162"/>
        <v>2.0000000000000001E-4</v>
      </c>
      <c r="BW1428">
        <f t="shared" si="2163"/>
        <v>1</v>
      </c>
      <c r="BX1428">
        <f t="shared" si="2194"/>
        <v>1</v>
      </c>
      <c r="BY1428">
        <f t="shared" si="2164"/>
        <v>-0.2</v>
      </c>
      <c r="BZ1428" s="1">
        <f t="shared" si="2195"/>
        <v>519.19999999993615</v>
      </c>
      <c r="CA1428" s="11">
        <f t="shared" si="2165"/>
        <v>-1.9784348508865449E-5</v>
      </c>
      <c r="CB1428" s="11">
        <f t="shared" si="2166"/>
        <v>0</v>
      </c>
      <c r="CC1428">
        <f t="shared" si="2167"/>
        <v>-1.9784348508865449E-5</v>
      </c>
      <c r="CD1428">
        <f t="shared" si="2243"/>
        <v>-2.7777225306447578E-2</v>
      </c>
      <c r="CE1428">
        <f t="shared" si="2243"/>
        <v>0</v>
      </c>
      <c r="CF1428">
        <f t="shared" si="2197"/>
        <v>-19.513500777779299</v>
      </c>
      <c r="CG1428">
        <f t="shared" si="2198"/>
        <v>0</v>
      </c>
      <c r="CH1428">
        <f t="shared" si="2199"/>
        <v>-19.513500777779299</v>
      </c>
      <c r="CI1428">
        <f t="shared" si="2168"/>
        <v>-27.791113919106841</v>
      </c>
      <c r="CJ1428">
        <f t="shared" si="2169"/>
        <v>8.2776131413275422</v>
      </c>
      <c r="CK1428">
        <f t="shared" si="2200"/>
        <v>-7.9829846233252511E-3</v>
      </c>
      <c r="CL1428" s="1">
        <f t="shared" si="2170"/>
        <v>527.47761314126365</v>
      </c>
      <c r="CM1428" s="4">
        <f t="shared" si="2171"/>
        <v>0</v>
      </c>
      <c r="CU1428">
        <f t="shared" si="2172"/>
        <v>527.47761314126365</v>
      </c>
      <c r="CV1428">
        <f t="shared" si="2173"/>
        <v>527</v>
      </c>
      <c r="CW1428">
        <f t="shared" si="2174"/>
        <v>1.0000000000000001E-5</v>
      </c>
      <c r="CX1428">
        <f t="shared" si="2175"/>
        <v>2.0000000000000001E-4</v>
      </c>
      <c r="CY1428">
        <f t="shared" si="2176"/>
        <v>1</v>
      </c>
      <c r="CZ1428">
        <f t="shared" si="2201"/>
        <v>1</v>
      </c>
      <c r="DA1428">
        <f t="shared" si="2177"/>
        <v>-0.2</v>
      </c>
      <c r="DB1428" s="1">
        <f t="shared" si="2202"/>
        <v>519.19999999993615</v>
      </c>
      <c r="DC1428" s="11">
        <f t="shared" si="2178"/>
        <v>-1.9784348508865463E-5</v>
      </c>
      <c r="DD1428" s="11">
        <f t="shared" si="2179"/>
        <v>0</v>
      </c>
      <c r="DE1428">
        <f t="shared" si="2180"/>
        <v>-1.9784348508865463E-5</v>
      </c>
      <c r="DF1428">
        <f t="shared" si="2244"/>
        <v>-2.7777225306447578E-2</v>
      </c>
      <c r="DG1428">
        <f t="shared" si="2244"/>
        <v>0</v>
      </c>
      <c r="DH1428">
        <f t="shared" si="2204"/>
        <v>-19.513500777779299</v>
      </c>
      <c r="DI1428">
        <f t="shared" si="2205"/>
        <v>0</v>
      </c>
      <c r="DJ1428">
        <f t="shared" si="2206"/>
        <v>-19.513500777779299</v>
      </c>
      <c r="DK1428">
        <f t="shared" si="2181"/>
        <v>-27.791113919106841</v>
      </c>
      <c r="DL1428">
        <f t="shared" si="2182"/>
        <v>8.2776131413275422</v>
      </c>
      <c r="DM1428">
        <f t="shared" si="2207"/>
        <v>-7.9829846233252511E-3</v>
      </c>
      <c r="DN1428" s="1">
        <f t="shared" si="2183"/>
        <v>527.47761314126365</v>
      </c>
      <c r="DO1428" s="4">
        <f t="shared" si="2184"/>
        <v>0</v>
      </c>
    </row>
    <row r="1429" spans="11:119">
      <c r="K1429">
        <v>1</v>
      </c>
      <c r="L1429">
        <f t="shared" si="2208"/>
        <v>1405</v>
      </c>
      <c r="O1429">
        <f t="shared" si="2209"/>
        <v>518.99999999993611</v>
      </c>
      <c r="P1429">
        <f t="shared" si="2185"/>
        <v>519</v>
      </c>
      <c r="Q1429">
        <f t="shared" si="2228"/>
        <v>1.0000000000000001E-5</v>
      </c>
      <c r="R1429">
        <f t="shared" si="2229"/>
        <v>2.0000000000000001E-4</v>
      </c>
      <c r="S1429">
        <f t="shared" si="2210"/>
        <v>1</v>
      </c>
      <c r="T1429">
        <f t="shared" si="2186"/>
        <v>1</v>
      </c>
      <c r="U1429">
        <f t="shared" si="2154"/>
        <v>-0.2</v>
      </c>
      <c r="V1429" s="1">
        <f t="shared" si="2211"/>
        <v>518.99999999993611</v>
      </c>
      <c r="W1429" s="11">
        <f t="shared" si="2155"/>
        <v>-1.978283936341357E-5</v>
      </c>
      <c r="X1429" s="11">
        <f t="shared" si="2156"/>
        <v>0</v>
      </c>
      <c r="Y1429">
        <f t="shared" si="2187"/>
        <v>-1.978283936341357E-5</v>
      </c>
      <c r="Z1429">
        <f t="shared" si="2245"/>
        <v>-2.7794889305596798E-2</v>
      </c>
      <c r="AA1429">
        <f t="shared" si="2245"/>
        <v>0</v>
      </c>
      <c r="AB1429">
        <f t="shared" si="2213"/>
        <v>-19.539807181834174</v>
      </c>
      <c r="AC1429">
        <f t="shared" si="2214"/>
        <v>0</v>
      </c>
      <c r="AD1429">
        <f t="shared" si="2215"/>
        <v>-19.539807181834174</v>
      </c>
      <c r="AE1429">
        <f t="shared" si="2216"/>
        <v>-27.808786750255774</v>
      </c>
      <c r="AF1429">
        <f t="shared" si="2217"/>
        <v>8.2689795684215994</v>
      </c>
      <c r="AG1429">
        <f t="shared" si="2218"/>
        <v>-8.002158522494085E-3</v>
      </c>
      <c r="AH1429" s="1">
        <f t="shared" si="2188"/>
        <v>527.26897956835774</v>
      </c>
      <c r="AI1429" s="4">
        <f t="shared" si="2227"/>
        <v>8.2689795684216278</v>
      </c>
      <c r="AQ1429">
        <f t="shared" si="2189"/>
        <v>527.26897956835774</v>
      </c>
      <c r="AR1429">
        <f t="shared" si="2190"/>
        <v>527</v>
      </c>
      <c r="AS1429">
        <f t="shared" si="2230"/>
        <v>1.0000000000000001E-5</v>
      </c>
      <c r="AT1429">
        <f t="shared" si="2231"/>
        <v>2.0000000000000001E-4</v>
      </c>
      <c r="AU1429">
        <f t="shared" si="2232"/>
        <v>1</v>
      </c>
      <c r="AV1429">
        <f t="shared" si="2191"/>
        <v>1</v>
      </c>
      <c r="AW1429">
        <f t="shared" si="2233"/>
        <v>-0.2</v>
      </c>
      <c r="AX1429" s="1">
        <f t="shared" si="2219"/>
        <v>518.99999999993611</v>
      </c>
      <c r="AY1429" s="11">
        <f t="shared" si="2157"/>
        <v>-1.9784348508865507E-5</v>
      </c>
      <c r="AZ1429" s="11">
        <f t="shared" si="2234"/>
        <v>0</v>
      </c>
      <c r="BA1429">
        <f t="shared" si="2192"/>
        <v>-1.9784348508865507E-5</v>
      </c>
      <c r="BB1429">
        <f t="shared" si="2246"/>
        <v>-2.7797009654956448E-2</v>
      </c>
      <c r="BC1429">
        <f t="shared" si="2246"/>
        <v>0</v>
      </c>
      <c r="BD1429">
        <f t="shared" si="2221"/>
        <v>-19.54129778743426</v>
      </c>
      <c r="BE1429">
        <f t="shared" si="2222"/>
        <v>0</v>
      </c>
      <c r="BF1429">
        <f t="shared" si="2223"/>
        <v>-19.54129778743426</v>
      </c>
      <c r="BG1429">
        <f t="shared" si="2224"/>
        <v>-27.810908159789971</v>
      </c>
      <c r="BH1429">
        <f t="shared" si="2225"/>
        <v>8.2696103723557108</v>
      </c>
      <c r="BI1429">
        <f t="shared" si="2226"/>
        <v>-8.0027689718313866E-3</v>
      </c>
      <c r="BJ1429" s="1">
        <f t="shared" si="2193"/>
        <v>527.26961037229182</v>
      </c>
      <c r="BK1429" s="4">
        <f t="shared" si="2158"/>
        <v>6.3080393408654345E-4</v>
      </c>
      <c r="BS1429">
        <f t="shared" si="2159"/>
        <v>527.26961037229182</v>
      </c>
      <c r="BT1429">
        <f t="shared" si="2160"/>
        <v>527</v>
      </c>
      <c r="BU1429">
        <f t="shared" si="2161"/>
        <v>1.0000000000000001E-5</v>
      </c>
      <c r="BV1429">
        <f t="shared" si="2162"/>
        <v>2.0000000000000001E-4</v>
      </c>
      <c r="BW1429">
        <f t="shared" si="2163"/>
        <v>1</v>
      </c>
      <c r="BX1429">
        <f t="shared" si="2194"/>
        <v>1</v>
      </c>
      <c r="BY1429">
        <f t="shared" si="2164"/>
        <v>-0.2</v>
      </c>
      <c r="BZ1429" s="1">
        <f t="shared" si="2195"/>
        <v>518.99999999993611</v>
      </c>
      <c r="CA1429" s="11">
        <f t="shared" si="2165"/>
        <v>-1.9784348508865449E-5</v>
      </c>
      <c r="CB1429" s="11">
        <f t="shared" si="2166"/>
        <v>0</v>
      </c>
      <c r="CC1429">
        <f t="shared" si="2167"/>
        <v>-1.9784348508865449E-5</v>
      </c>
      <c r="CD1429">
        <f t="shared" si="2243"/>
        <v>-2.7797009654956444E-2</v>
      </c>
      <c r="CE1429">
        <f t="shared" si="2243"/>
        <v>0</v>
      </c>
      <c r="CF1429">
        <f t="shared" si="2197"/>
        <v>-19.541297787434257</v>
      </c>
      <c r="CG1429">
        <f t="shared" si="2198"/>
        <v>0</v>
      </c>
      <c r="CH1429">
        <f t="shared" si="2199"/>
        <v>-19.541297787434257</v>
      </c>
      <c r="CI1429">
        <f t="shared" si="2168"/>
        <v>-27.810908159789967</v>
      </c>
      <c r="CJ1429">
        <f t="shared" si="2169"/>
        <v>8.2696103723557108</v>
      </c>
      <c r="CK1429">
        <f t="shared" si="2200"/>
        <v>-8.0027689718313866E-3</v>
      </c>
      <c r="CL1429" s="1">
        <f t="shared" si="2170"/>
        <v>527.26961037229182</v>
      </c>
      <c r="CM1429" s="4">
        <f t="shared" si="2171"/>
        <v>0</v>
      </c>
      <c r="CU1429">
        <f t="shared" si="2172"/>
        <v>527.26961037229182</v>
      </c>
      <c r="CV1429">
        <f t="shared" si="2173"/>
        <v>527</v>
      </c>
      <c r="CW1429">
        <f t="shared" si="2174"/>
        <v>1.0000000000000001E-5</v>
      </c>
      <c r="CX1429">
        <f t="shared" si="2175"/>
        <v>2.0000000000000001E-4</v>
      </c>
      <c r="CY1429">
        <f t="shared" si="2176"/>
        <v>1</v>
      </c>
      <c r="CZ1429">
        <f t="shared" si="2201"/>
        <v>1</v>
      </c>
      <c r="DA1429">
        <f t="shared" si="2177"/>
        <v>-0.2</v>
      </c>
      <c r="DB1429" s="1">
        <f t="shared" si="2202"/>
        <v>518.99999999993611</v>
      </c>
      <c r="DC1429" s="11">
        <f t="shared" si="2178"/>
        <v>-1.9784348508865463E-5</v>
      </c>
      <c r="DD1429" s="11">
        <f t="shared" si="2179"/>
        <v>0</v>
      </c>
      <c r="DE1429">
        <f t="shared" si="2180"/>
        <v>-1.9784348508865463E-5</v>
      </c>
      <c r="DF1429">
        <f t="shared" si="2244"/>
        <v>-2.7797009654956444E-2</v>
      </c>
      <c r="DG1429">
        <f t="shared" si="2244"/>
        <v>0</v>
      </c>
      <c r="DH1429">
        <f t="shared" si="2204"/>
        <v>-19.541297787434257</v>
      </c>
      <c r="DI1429">
        <f t="shared" si="2205"/>
        <v>0</v>
      </c>
      <c r="DJ1429">
        <f t="shared" si="2206"/>
        <v>-19.541297787434257</v>
      </c>
      <c r="DK1429">
        <f t="shared" si="2181"/>
        <v>-27.810908159789967</v>
      </c>
      <c r="DL1429">
        <f t="shared" si="2182"/>
        <v>8.2696103723557108</v>
      </c>
      <c r="DM1429">
        <f t="shared" si="2207"/>
        <v>-8.0027689718313866E-3</v>
      </c>
      <c r="DN1429" s="1">
        <f t="shared" si="2183"/>
        <v>527.26961037229182</v>
      </c>
      <c r="DO1429" s="4">
        <f t="shared" si="2184"/>
        <v>0</v>
      </c>
    </row>
    <row r="1430" spans="11:119">
      <c r="K1430">
        <v>1</v>
      </c>
      <c r="L1430">
        <f t="shared" si="2208"/>
        <v>1406</v>
      </c>
      <c r="O1430">
        <f t="shared" si="2209"/>
        <v>518.79999999993606</v>
      </c>
      <c r="P1430">
        <f t="shared" si="2185"/>
        <v>519</v>
      </c>
      <c r="Q1430">
        <f t="shared" si="2228"/>
        <v>1.0000000000000001E-5</v>
      </c>
      <c r="R1430">
        <f t="shared" si="2229"/>
        <v>2.0000000000000001E-4</v>
      </c>
      <c r="S1430">
        <f t="shared" si="2210"/>
        <v>1</v>
      </c>
      <c r="T1430">
        <f t="shared" si="2186"/>
        <v>1</v>
      </c>
      <c r="U1430">
        <f t="shared" si="2154"/>
        <v>-0.2</v>
      </c>
      <c r="V1430" s="1">
        <f t="shared" si="2211"/>
        <v>518.79999999993606</v>
      </c>
      <c r="W1430" s="11">
        <f t="shared" si="2155"/>
        <v>-1.978283936341357E-5</v>
      </c>
      <c r="X1430" s="11">
        <f t="shared" si="2156"/>
        <v>0</v>
      </c>
      <c r="Y1430">
        <f t="shared" si="2187"/>
        <v>-1.978283936341357E-5</v>
      </c>
      <c r="Z1430">
        <f t="shared" si="2245"/>
        <v>-2.7814672144960213E-2</v>
      </c>
      <c r="AA1430">
        <f t="shared" si="2245"/>
        <v>0</v>
      </c>
      <c r="AB1430">
        <f t="shared" si="2213"/>
        <v>-19.567621853979134</v>
      </c>
      <c r="AC1430">
        <f t="shared" si="2214"/>
        <v>0</v>
      </c>
      <c r="AD1430">
        <f t="shared" si="2215"/>
        <v>-19.567621853979134</v>
      </c>
      <c r="AE1430">
        <f t="shared" si="2216"/>
        <v>-27.828579481038869</v>
      </c>
      <c r="AF1430">
        <f t="shared" si="2217"/>
        <v>8.2609576270597351</v>
      </c>
      <c r="AG1430">
        <f t="shared" si="2218"/>
        <v>-8.0219413618642932E-3</v>
      </c>
      <c r="AH1430" s="1">
        <f t="shared" si="2188"/>
        <v>527.06095762699579</v>
      </c>
      <c r="AI1430" s="4">
        <f t="shared" si="2227"/>
        <v>8.2609576270597245</v>
      </c>
      <c r="AQ1430">
        <f t="shared" si="2189"/>
        <v>527.06095762699579</v>
      </c>
      <c r="AR1430">
        <f t="shared" si="2190"/>
        <v>527</v>
      </c>
      <c r="AS1430">
        <f t="shared" si="2230"/>
        <v>1.0000000000000001E-5</v>
      </c>
      <c r="AT1430">
        <f t="shared" si="2231"/>
        <v>2.0000000000000001E-4</v>
      </c>
      <c r="AU1430">
        <f t="shared" si="2232"/>
        <v>1</v>
      </c>
      <c r="AV1430">
        <f t="shared" si="2191"/>
        <v>1</v>
      </c>
      <c r="AW1430">
        <f t="shared" si="2233"/>
        <v>-0.2</v>
      </c>
      <c r="AX1430" s="1">
        <f t="shared" si="2219"/>
        <v>518.79999999993606</v>
      </c>
      <c r="AY1430" s="11">
        <f t="shared" si="2157"/>
        <v>-1.9784348508865507E-5</v>
      </c>
      <c r="AZ1430" s="11">
        <f t="shared" si="2234"/>
        <v>0</v>
      </c>
      <c r="BA1430">
        <f t="shared" si="2192"/>
        <v>-1.9784348508865507E-5</v>
      </c>
      <c r="BB1430">
        <f t="shared" si="2246"/>
        <v>-2.7816794003465314E-2</v>
      </c>
      <c r="BC1430">
        <f t="shared" si="2246"/>
        <v>0</v>
      </c>
      <c r="BD1430">
        <f t="shared" si="2221"/>
        <v>-19.569114581437727</v>
      </c>
      <c r="BE1430">
        <f t="shared" si="2222"/>
        <v>0</v>
      </c>
      <c r="BF1430">
        <f t="shared" si="2223"/>
        <v>-19.569114581437727</v>
      </c>
      <c r="BG1430">
        <f t="shared" si="2224"/>
        <v>-27.830702400473093</v>
      </c>
      <c r="BH1430">
        <f t="shared" si="2225"/>
        <v>8.2615878190353662</v>
      </c>
      <c r="BI1430">
        <f t="shared" si="2226"/>
        <v>-8.0225533203446275E-3</v>
      </c>
      <c r="BJ1430" s="1">
        <f t="shared" si="2193"/>
        <v>527.06158781897147</v>
      </c>
      <c r="BK1430" s="4">
        <f t="shared" si="2158"/>
        <v>6.3019197568792151E-4</v>
      </c>
      <c r="BS1430">
        <f t="shared" si="2159"/>
        <v>527.06158781897147</v>
      </c>
      <c r="BT1430">
        <f t="shared" si="2160"/>
        <v>527</v>
      </c>
      <c r="BU1430">
        <f t="shared" si="2161"/>
        <v>1.0000000000000001E-5</v>
      </c>
      <c r="BV1430">
        <f t="shared" si="2162"/>
        <v>2.0000000000000001E-4</v>
      </c>
      <c r="BW1430">
        <f t="shared" si="2163"/>
        <v>1</v>
      </c>
      <c r="BX1430">
        <f t="shared" si="2194"/>
        <v>1</v>
      </c>
      <c r="BY1430">
        <f t="shared" si="2164"/>
        <v>-0.2</v>
      </c>
      <c r="BZ1430" s="1">
        <f t="shared" si="2195"/>
        <v>518.79999999993606</v>
      </c>
      <c r="CA1430" s="11">
        <f t="shared" si="2165"/>
        <v>-1.9784348508865449E-5</v>
      </c>
      <c r="CB1430" s="11">
        <f t="shared" si="2166"/>
        <v>0</v>
      </c>
      <c r="CC1430">
        <f t="shared" si="2167"/>
        <v>-1.9784348508865449E-5</v>
      </c>
      <c r="CD1430">
        <f t="shared" si="2243"/>
        <v>-2.781679400346531E-2</v>
      </c>
      <c r="CE1430">
        <f t="shared" si="2243"/>
        <v>0</v>
      </c>
      <c r="CF1430">
        <f t="shared" si="2197"/>
        <v>-19.569114581437724</v>
      </c>
      <c r="CG1430">
        <f t="shared" si="2198"/>
        <v>0</v>
      </c>
      <c r="CH1430">
        <f t="shared" si="2199"/>
        <v>-19.569114581437724</v>
      </c>
      <c r="CI1430">
        <f t="shared" si="2168"/>
        <v>-27.83070240047309</v>
      </c>
      <c r="CJ1430">
        <f t="shared" si="2169"/>
        <v>8.2615878190353662</v>
      </c>
      <c r="CK1430">
        <f t="shared" si="2200"/>
        <v>-8.0225533203446275E-3</v>
      </c>
      <c r="CL1430" s="1">
        <f t="shared" si="2170"/>
        <v>527.06158781897147</v>
      </c>
      <c r="CM1430" s="4">
        <f t="shared" si="2171"/>
        <v>0</v>
      </c>
      <c r="CU1430">
        <f t="shared" si="2172"/>
        <v>527.06158781897147</v>
      </c>
      <c r="CV1430">
        <f t="shared" si="2173"/>
        <v>527</v>
      </c>
      <c r="CW1430">
        <f t="shared" si="2174"/>
        <v>1.0000000000000001E-5</v>
      </c>
      <c r="CX1430">
        <f t="shared" si="2175"/>
        <v>2.0000000000000001E-4</v>
      </c>
      <c r="CY1430">
        <f t="shared" si="2176"/>
        <v>1</v>
      </c>
      <c r="CZ1430">
        <f t="shared" si="2201"/>
        <v>1</v>
      </c>
      <c r="DA1430">
        <f t="shared" si="2177"/>
        <v>-0.2</v>
      </c>
      <c r="DB1430" s="1">
        <f t="shared" si="2202"/>
        <v>518.79999999993606</v>
      </c>
      <c r="DC1430" s="11">
        <f t="shared" si="2178"/>
        <v>-1.9784348508865463E-5</v>
      </c>
      <c r="DD1430" s="11">
        <f t="shared" si="2179"/>
        <v>0</v>
      </c>
      <c r="DE1430">
        <f t="shared" si="2180"/>
        <v>-1.9784348508865463E-5</v>
      </c>
      <c r="DF1430">
        <f t="shared" si="2244"/>
        <v>-2.781679400346531E-2</v>
      </c>
      <c r="DG1430">
        <f t="shared" si="2244"/>
        <v>0</v>
      </c>
      <c r="DH1430">
        <f t="shared" si="2204"/>
        <v>-19.569114581437724</v>
      </c>
      <c r="DI1430">
        <f t="shared" si="2205"/>
        <v>0</v>
      </c>
      <c r="DJ1430">
        <f t="shared" si="2206"/>
        <v>-19.569114581437724</v>
      </c>
      <c r="DK1430">
        <f t="shared" si="2181"/>
        <v>-27.83070240047309</v>
      </c>
      <c r="DL1430">
        <f t="shared" si="2182"/>
        <v>8.2615878190353662</v>
      </c>
      <c r="DM1430">
        <f t="shared" si="2207"/>
        <v>-8.0225533203446275E-3</v>
      </c>
      <c r="DN1430" s="1">
        <f t="shared" si="2183"/>
        <v>527.06158781897147</v>
      </c>
      <c r="DO1430" s="4">
        <f t="shared" si="2184"/>
        <v>0</v>
      </c>
    </row>
    <row r="1431" spans="11:119">
      <c r="K1431">
        <v>1</v>
      </c>
      <c r="L1431">
        <f t="shared" si="2208"/>
        <v>1407</v>
      </c>
      <c r="O1431">
        <f t="shared" si="2209"/>
        <v>518.59999999993602</v>
      </c>
      <c r="P1431">
        <f t="shared" si="2185"/>
        <v>519</v>
      </c>
      <c r="Q1431">
        <f t="shared" si="2228"/>
        <v>1.0000000000000001E-5</v>
      </c>
      <c r="R1431">
        <f t="shared" si="2229"/>
        <v>2.0000000000000001E-4</v>
      </c>
      <c r="S1431">
        <f t="shared" si="2210"/>
        <v>1</v>
      </c>
      <c r="T1431">
        <f t="shared" si="2186"/>
        <v>1</v>
      </c>
      <c r="U1431">
        <f t="shared" si="2154"/>
        <v>-0.2</v>
      </c>
      <c r="V1431" s="1">
        <f t="shared" si="2211"/>
        <v>518.59999999993602</v>
      </c>
      <c r="W1431" s="11">
        <f t="shared" si="2155"/>
        <v>-1.978283936341357E-5</v>
      </c>
      <c r="X1431" s="11">
        <f t="shared" si="2156"/>
        <v>0</v>
      </c>
      <c r="Y1431">
        <f t="shared" si="2187"/>
        <v>-1.978283936341357E-5</v>
      </c>
      <c r="Z1431">
        <f t="shared" si="2245"/>
        <v>-2.7834454984323628E-2</v>
      </c>
      <c r="AA1431">
        <f t="shared" si="2245"/>
        <v>0</v>
      </c>
      <c r="AB1431">
        <f t="shared" si="2213"/>
        <v>-19.595456308963456</v>
      </c>
      <c r="AC1431">
        <f t="shared" si="2214"/>
        <v>0</v>
      </c>
      <c r="AD1431">
        <f t="shared" si="2215"/>
        <v>-19.595456308963456</v>
      </c>
      <c r="AE1431">
        <f t="shared" si="2216"/>
        <v>-27.848372211821971</v>
      </c>
      <c r="AF1431">
        <f t="shared" si="2217"/>
        <v>8.2529159028585148</v>
      </c>
      <c r="AG1431">
        <f t="shared" si="2218"/>
        <v>-8.0417242012202905E-3</v>
      </c>
      <c r="AH1431" s="1">
        <f t="shared" si="2188"/>
        <v>526.85291590279451</v>
      </c>
      <c r="AI1431" s="4">
        <f t="shared" si="2227"/>
        <v>8.25291590285849</v>
      </c>
      <c r="AQ1431">
        <f t="shared" si="2189"/>
        <v>526.85291590279451</v>
      </c>
      <c r="AR1431">
        <f t="shared" si="2190"/>
        <v>527</v>
      </c>
      <c r="AS1431">
        <f t="shared" si="2230"/>
        <v>1.0000000000000001E-5</v>
      </c>
      <c r="AT1431">
        <f t="shared" si="2231"/>
        <v>2.0000000000000001E-4</v>
      </c>
      <c r="AU1431">
        <f t="shared" si="2232"/>
        <v>1</v>
      </c>
      <c r="AV1431">
        <f t="shared" si="2191"/>
        <v>1</v>
      </c>
      <c r="AW1431">
        <f t="shared" si="2233"/>
        <v>-0.2</v>
      </c>
      <c r="AX1431" s="1">
        <f t="shared" si="2219"/>
        <v>518.59999999993602</v>
      </c>
      <c r="AY1431" s="11">
        <f t="shared" si="2157"/>
        <v>-1.9784348508865507E-5</v>
      </c>
      <c r="AZ1431" s="11">
        <f t="shared" si="2234"/>
        <v>0</v>
      </c>
      <c r="BA1431">
        <f t="shared" si="2192"/>
        <v>-1.9784348508865507E-5</v>
      </c>
      <c r="BB1431">
        <f t="shared" si="2246"/>
        <v>-2.783657835197418E-2</v>
      </c>
      <c r="BC1431">
        <f t="shared" si="2246"/>
        <v>0</v>
      </c>
      <c r="BD1431">
        <f t="shared" si="2221"/>
        <v>-19.5969511597897</v>
      </c>
      <c r="BE1431">
        <f t="shared" si="2222"/>
        <v>0</v>
      </c>
      <c r="BF1431">
        <f t="shared" si="2223"/>
        <v>-19.5969511597897</v>
      </c>
      <c r="BG1431">
        <f t="shared" si="2224"/>
        <v>-27.850496641156223</v>
      </c>
      <c r="BH1431">
        <f t="shared" si="2225"/>
        <v>8.2535454813665226</v>
      </c>
      <c r="BI1431">
        <f t="shared" si="2226"/>
        <v>-8.0423376688436576E-3</v>
      </c>
      <c r="BJ1431" s="1">
        <f t="shared" si="2193"/>
        <v>526.85354548130249</v>
      </c>
      <c r="BK1431" s="4">
        <f t="shared" si="2158"/>
        <v>6.2957850798284198E-4</v>
      </c>
      <c r="BS1431">
        <f t="shared" si="2159"/>
        <v>526.85354548130249</v>
      </c>
      <c r="BT1431">
        <f t="shared" si="2160"/>
        <v>527</v>
      </c>
      <c r="BU1431">
        <f t="shared" si="2161"/>
        <v>1.0000000000000001E-5</v>
      </c>
      <c r="BV1431">
        <f t="shared" si="2162"/>
        <v>2.0000000000000001E-4</v>
      </c>
      <c r="BW1431">
        <f t="shared" si="2163"/>
        <v>1</v>
      </c>
      <c r="BX1431">
        <f t="shared" si="2194"/>
        <v>1</v>
      </c>
      <c r="BY1431">
        <f t="shared" si="2164"/>
        <v>-0.2</v>
      </c>
      <c r="BZ1431" s="1">
        <f t="shared" si="2195"/>
        <v>518.59999999993602</v>
      </c>
      <c r="CA1431" s="11">
        <f t="shared" si="2165"/>
        <v>-1.9784348508865449E-5</v>
      </c>
      <c r="CB1431" s="11">
        <f t="shared" si="2166"/>
        <v>0</v>
      </c>
      <c r="CC1431">
        <f t="shared" si="2167"/>
        <v>-1.9784348508865449E-5</v>
      </c>
      <c r="CD1431">
        <f t="shared" si="2243"/>
        <v>-2.7836578351974176E-2</v>
      </c>
      <c r="CE1431">
        <f t="shared" si="2243"/>
        <v>0</v>
      </c>
      <c r="CF1431">
        <f t="shared" si="2197"/>
        <v>-19.596951159789697</v>
      </c>
      <c r="CG1431">
        <f t="shared" si="2198"/>
        <v>0</v>
      </c>
      <c r="CH1431">
        <f t="shared" si="2199"/>
        <v>-19.596951159789697</v>
      </c>
      <c r="CI1431">
        <f t="shared" si="2168"/>
        <v>-27.850496641156216</v>
      </c>
      <c r="CJ1431">
        <f t="shared" si="2169"/>
        <v>8.253545481366519</v>
      </c>
      <c r="CK1431">
        <f t="shared" si="2200"/>
        <v>-8.0423376688472104E-3</v>
      </c>
      <c r="CL1431" s="1">
        <f t="shared" si="2170"/>
        <v>526.85354548130249</v>
      </c>
      <c r="CM1431" s="4">
        <f t="shared" si="2171"/>
        <v>0</v>
      </c>
      <c r="CU1431">
        <f t="shared" si="2172"/>
        <v>526.85354548130249</v>
      </c>
      <c r="CV1431">
        <f t="shared" si="2173"/>
        <v>527</v>
      </c>
      <c r="CW1431">
        <f t="shared" si="2174"/>
        <v>1.0000000000000001E-5</v>
      </c>
      <c r="CX1431">
        <f t="shared" si="2175"/>
        <v>2.0000000000000001E-4</v>
      </c>
      <c r="CY1431">
        <f t="shared" si="2176"/>
        <v>1</v>
      </c>
      <c r="CZ1431">
        <f t="shared" si="2201"/>
        <v>1</v>
      </c>
      <c r="DA1431">
        <f t="shared" si="2177"/>
        <v>-0.2</v>
      </c>
      <c r="DB1431" s="1">
        <f t="shared" si="2202"/>
        <v>518.59999999993602</v>
      </c>
      <c r="DC1431" s="11">
        <f t="shared" si="2178"/>
        <v>-1.9784348508865463E-5</v>
      </c>
      <c r="DD1431" s="11">
        <f t="shared" si="2179"/>
        <v>0</v>
      </c>
      <c r="DE1431">
        <f t="shared" si="2180"/>
        <v>-1.9784348508865463E-5</v>
      </c>
      <c r="DF1431">
        <f t="shared" si="2244"/>
        <v>-2.7836578351974176E-2</v>
      </c>
      <c r="DG1431">
        <f t="shared" si="2244"/>
        <v>0</v>
      </c>
      <c r="DH1431">
        <f t="shared" si="2204"/>
        <v>-19.596951159789697</v>
      </c>
      <c r="DI1431">
        <f t="shared" si="2205"/>
        <v>0</v>
      </c>
      <c r="DJ1431">
        <f t="shared" si="2206"/>
        <v>-19.596951159789697</v>
      </c>
      <c r="DK1431">
        <f t="shared" si="2181"/>
        <v>-27.850496641156216</v>
      </c>
      <c r="DL1431">
        <f t="shared" si="2182"/>
        <v>8.253545481366519</v>
      </c>
      <c r="DM1431">
        <f t="shared" si="2207"/>
        <v>-8.0423376688472104E-3</v>
      </c>
      <c r="DN1431" s="1">
        <f t="shared" si="2183"/>
        <v>526.85354548130249</v>
      </c>
      <c r="DO1431" s="4">
        <f t="shared" si="2184"/>
        <v>0</v>
      </c>
    </row>
    <row r="1432" spans="11:119">
      <c r="K1432">
        <v>1</v>
      </c>
      <c r="L1432">
        <f t="shared" si="2208"/>
        <v>1408</v>
      </c>
      <c r="O1432">
        <f t="shared" si="2209"/>
        <v>518.39999999993597</v>
      </c>
      <c r="P1432">
        <f t="shared" si="2185"/>
        <v>518</v>
      </c>
      <c r="Q1432">
        <f t="shared" si="2228"/>
        <v>1.0000000000000001E-5</v>
      </c>
      <c r="R1432">
        <f t="shared" si="2229"/>
        <v>2.0000000000000001E-4</v>
      </c>
      <c r="S1432">
        <f t="shared" si="2210"/>
        <v>1</v>
      </c>
      <c r="T1432">
        <f t="shared" si="2186"/>
        <v>1</v>
      </c>
      <c r="U1432">
        <f t="shared" ref="U1432:U1495" si="2247">-R$21*T1432*$P$11</f>
        <v>-0.2</v>
      </c>
      <c r="V1432" s="1">
        <f t="shared" si="2211"/>
        <v>518.39999999993597</v>
      </c>
      <c r="W1432" s="11">
        <f t="shared" ref="W1432:W1495" si="2248" xml:space="preserve"> - Q1432*U$15^2</f>
        <v>-1.978283936341357E-5</v>
      </c>
      <c r="X1432" s="11">
        <f t="shared" ref="X1432:X1495" si="2249" xml:space="preserve">  SUMIF($D$24:$D$2015,P1432,$I$24:$I$2015)*O1432 * U$15 * (O1433 - O1432 )</f>
        <v>0</v>
      </c>
      <c r="Y1432">
        <f t="shared" si="2187"/>
        <v>-1.978283936341357E-5</v>
      </c>
      <c r="Z1432">
        <f t="shared" si="2245"/>
        <v>-2.7854237823687043E-2</v>
      </c>
      <c r="AA1432">
        <f t="shared" si="2245"/>
        <v>0</v>
      </c>
      <c r="AB1432">
        <f t="shared" si="2213"/>
        <v>-19.623310546787142</v>
      </c>
      <c r="AC1432">
        <f t="shared" si="2214"/>
        <v>0</v>
      </c>
      <c r="AD1432">
        <f t="shared" si="2215"/>
        <v>-19.623310546787142</v>
      </c>
      <c r="AE1432">
        <f t="shared" si="2216"/>
        <v>-27.86816494260507</v>
      </c>
      <c r="AF1432">
        <f t="shared" si="2217"/>
        <v>8.2448543958179279</v>
      </c>
      <c r="AG1432">
        <f t="shared" si="2218"/>
        <v>-8.061507040586946E-3</v>
      </c>
      <c r="AH1432" s="1">
        <f t="shared" si="2188"/>
        <v>526.6448543957539</v>
      </c>
      <c r="AI1432" s="4">
        <f t="shared" si="2227"/>
        <v>8.2448543958179243</v>
      </c>
      <c r="AQ1432">
        <f t="shared" si="2189"/>
        <v>526.6448543957539</v>
      </c>
      <c r="AR1432">
        <f t="shared" si="2190"/>
        <v>527</v>
      </c>
      <c r="AS1432">
        <f t="shared" si="2230"/>
        <v>1.0000000000000001E-5</v>
      </c>
      <c r="AT1432">
        <f t="shared" si="2231"/>
        <v>2.0000000000000001E-4</v>
      </c>
      <c r="AU1432">
        <f t="shared" si="2232"/>
        <v>1</v>
      </c>
      <c r="AV1432">
        <f t="shared" si="2191"/>
        <v>1</v>
      </c>
      <c r="AW1432">
        <f t="shared" si="2233"/>
        <v>-0.2</v>
      </c>
      <c r="AX1432" s="1">
        <f t="shared" si="2219"/>
        <v>518.39999999993597</v>
      </c>
      <c r="AY1432" s="11">
        <f t="shared" ref="AY1432:AY1495" si="2250" xml:space="preserve"> - AS1432*AW$15^2</f>
        <v>-1.9784348508865507E-5</v>
      </c>
      <c r="AZ1432" s="11">
        <f t="shared" si="2234"/>
        <v>0</v>
      </c>
      <c r="BA1432">
        <f t="shared" si="2192"/>
        <v>-1.9784348508865507E-5</v>
      </c>
      <c r="BB1432">
        <f t="shared" si="2246"/>
        <v>-2.7856362700483046E-2</v>
      </c>
      <c r="BC1432">
        <f t="shared" si="2246"/>
        <v>0</v>
      </c>
      <c r="BD1432">
        <f t="shared" si="2221"/>
        <v>-19.624807522490183</v>
      </c>
      <c r="BE1432">
        <f t="shared" si="2222"/>
        <v>0</v>
      </c>
      <c r="BF1432">
        <f t="shared" si="2223"/>
        <v>-19.624807522490183</v>
      </c>
      <c r="BG1432">
        <f t="shared" si="2224"/>
        <v>-27.870290881839345</v>
      </c>
      <c r="BH1432">
        <f t="shared" si="2225"/>
        <v>8.2454833593491621</v>
      </c>
      <c r="BI1432">
        <f t="shared" si="2226"/>
        <v>-8.0621220173604513E-3</v>
      </c>
      <c r="BJ1432" s="1">
        <f t="shared" si="2193"/>
        <v>526.64548335928509</v>
      </c>
      <c r="BK1432" s="4">
        <f t="shared" ref="BK1432:BK1495" si="2251">BJ1432-AQ1432</f>
        <v>6.2896353119867854E-4</v>
      </c>
      <c r="BS1432">
        <f t="shared" ref="BS1432:BS1495" si="2252">BJ1432</f>
        <v>526.64548335928509</v>
      </c>
      <c r="BT1432">
        <f t="shared" ref="BT1432:BT1495" si="2253">ROUND(BS1432,0)</f>
        <v>527</v>
      </c>
      <c r="BU1432">
        <f t="shared" ref="BU1432:BU1495" si="2254">SUMIF($D$24:$D$2015,BT1432,$E$24:$E$2015)</f>
        <v>1.0000000000000001E-5</v>
      </c>
      <c r="BV1432">
        <f t="shared" ref="BV1432:BV1495" si="2255">SUMIF($D$24:$D$2015,BT1432,$F$24:$F$2015)</f>
        <v>2.0000000000000001E-4</v>
      </c>
      <c r="BW1432">
        <f t="shared" ref="BW1432:BW1495" si="2256">SUMIF($D$24:$D$2015,BT1432,$G$24:$G$2015)</f>
        <v>1</v>
      </c>
      <c r="BX1432">
        <f t="shared" si="2194"/>
        <v>1</v>
      </c>
      <c r="BY1432">
        <f t="shared" ref="BY1432:BY1495" si="2257">-BV$21*BX1432*$P$11</f>
        <v>-0.2</v>
      </c>
      <c r="BZ1432" s="1">
        <f t="shared" si="2195"/>
        <v>518.39999999993597</v>
      </c>
      <c r="CA1432" s="11">
        <f t="shared" ref="CA1432:CA1495" si="2258" xml:space="preserve"> - BU1432*BY$15^2</f>
        <v>-1.9784348508865449E-5</v>
      </c>
      <c r="CB1432" s="11">
        <f t="shared" ref="CB1432:CB1495" si="2259" xml:space="preserve">  SUMIF($D$24:$D$2015,BT1432,$I$24:$I$2015)*BS1432 * BY$15 * (BS1433 - BS1432 )</f>
        <v>0</v>
      </c>
      <c r="CC1432">
        <f t="shared" ref="CC1432:CC1495" si="2260">CA1432+CB1432</f>
        <v>-1.9784348508865449E-5</v>
      </c>
      <c r="CD1432">
        <f t="shared" si="2243"/>
        <v>-2.7856362700483042E-2</v>
      </c>
      <c r="CE1432">
        <f t="shared" si="2243"/>
        <v>0</v>
      </c>
      <c r="CF1432">
        <f t="shared" si="2197"/>
        <v>-19.62480752249018</v>
      </c>
      <c r="CG1432">
        <f t="shared" si="2198"/>
        <v>0</v>
      </c>
      <c r="CH1432">
        <f t="shared" si="2199"/>
        <v>-19.62480752249018</v>
      </c>
      <c r="CI1432">
        <f t="shared" ref="CI1432:CI1495" si="2261">-(BZ1432-BT$7)/BT$11*CH$2024</f>
        <v>-27.870290881839338</v>
      </c>
      <c r="CJ1432">
        <f t="shared" ref="CJ1432:CJ1495" si="2262">CH1432-CI1432</f>
        <v>8.2454833593491585</v>
      </c>
      <c r="CK1432">
        <f t="shared" si="2200"/>
        <v>-8.0621220173604513E-3</v>
      </c>
      <c r="CL1432" s="1">
        <f t="shared" ref="CL1432:CL1495" si="2263">BZ1432+CJ1432</f>
        <v>526.64548335928509</v>
      </c>
      <c r="CM1432" s="4">
        <f t="shared" ref="CM1432:CM1495" si="2264">CL1432-BS1432</f>
        <v>0</v>
      </c>
      <c r="CU1432">
        <f t="shared" ref="CU1432:CU1495" si="2265">CL1432</f>
        <v>526.64548335928509</v>
      </c>
      <c r="CV1432">
        <f t="shared" ref="CV1432:CV1495" si="2266">ROUND(CU1432,0)</f>
        <v>527</v>
      </c>
      <c r="CW1432">
        <f t="shared" ref="CW1432:CW1495" si="2267">SUMIF($D$24:$D$2015,CV1432,$E$24:$E$2015)</f>
        <v>1.0000000000000001E-5</v>
      </c>
      <c r="CX1432">
        <f t="shared" ref="CX1432:CX1495" si="2268">SUMIF($D$24:$D$2015,CV1432,$F$24:$F$2015)</f>
        <v>2.0000000000000001E-4</v>
      </c>
      <c r="CY1432">
        <f t="shared" ref="CY1432:CY1495" si="2269">SUMIF($D$24:$D$2015,CV1432,$G$24:$G$2015)</f>
        <v>1</v>
      </c>
      <c r="CZ1432">
        <f t="shared" si="2201"/>
        <v>1</v>
      </c>
      <c r="DA1432">
        <f t="shared" ref="DA1432:DA1495" si="2270">-CX$21*CZ1432*$P$11</f>
        <v>-0.2</v>
      </c>
      <c r="DB1432" s="1">
        <f t="shared" si="2202"/>
        <v>518.39999999993597</v>
      </c>
      <c r="DC1432" s="11">
        <f t="shared" ref="DC1432:DC1495" si="2271" xml:space="preserve"> - CW1432*DA$15^2</f>
        <v>-1.9784348508865463E-5</v>
      </c>
      <c r="DD1432" s="11">
        <f t="shared" ref="DD1432:DD1495" si="2272" xml:space="preserve">  SUMIF($D$24:$D$2015,CV1432,$I$24:$I$2015)*CU1432 * DA$15 * (CU1433 - CU1432 )</f>
        <v>0</v>
      </c>
      <c r="DE1432">
        <f t="shared" ref="DE1432:DE1495" si="2273">DC1432+DD1432</f>
        <v>-1.9784348508865463E-5</v>
      </c>
      <c r="DF1432">
        <f t="shared" si="2244"/>
        <v>-2.7856362700483042E-2</v>
      </c>
      <c r="DG1432">
        <f t="shared" si="2244"/>
        <v>0</v>
      </c>
      <c r="DH1432">
        <f t="shared" si="2204"/>
        <v>-19.62480752249018</v>
      </c>
      <c r="DI1432">
        <f t="shared" si="2205"/>
        <v>0</v>
      </c>
      <c r="DJ1432">
        <f t="shared" si="2206"/>
        <v>-19.62480752249018</v>
      </c>
      <c r="DK1432">
        <f t="shared" ref="DK1432:DK1495" si="2274">-(DB1432-CV$7)/CV$11*DJ$2024</f>
        <v>-27.870290881839338</v>
      </c>
      <c r="DL1432">
        <f t="shared" ref="DL1432:DL1495" si="2275">DJ1432-DK1432</f>
        <v>8.2454833593491585</v>
      </c>
      <c r="DM1432">
        <f t="shared" si="2207"/>
        <v>-8.0621220173604513E-3</v>
      </c>
      <c r="DN1432" s="1">
        <f t="shared" ref="DN1432:DN1495" si="2276">DB1432+DL1432</f>
        <v>526.64548335928509</v>
      </c>
      <c r="DO1432" s="4">
        <f t="shared" ref="DO1432:DO1495" si="2277">DN1432-CU1432</f>
        <v>0</v>
      </c>
    </row>
    <row r="1433" spans="11:119">
      <c r="K1433">
        <v>1</v>
      </c>
      <c r="L1433">
        <f t="shared" si="2208"/>
        <v>1409</v>
      </c>
      <c r="O1433">
        <f t="shared" si="2209"/>
        <v>518.19999999993593</v>
      </c>
      <c r="P1433">
        <f t="shared" ref="P1433:P1496" si="2278">ROUND(O1433,0)</f>
        <v>518</v>
      </c>
      <c r="Q1433">
        <f t="shared" si="2228"/>
        <v>1.0000000000000001E-5</v>
      </c>
      <c r="R1433">
        <f t="shared" si="2229"/>
        <v>2.0000000000000001E-4</v>
      </c>
      <c r="S1433">
        <f t="shared" si="2210"/>
        <v>1</v>
      </c>
      <c r="T1433">
        <f t="shared" ref="T1433:T1496" si="2279">1/S1433</f>
        <v>1</v>
      </c>
      <c r="U1433">
        <f t="shared" si="2247"/>
        <v>-0.2</v>
      </c>
      <c r="V1433" s="1">
        <f t="shared" si="2211"/>
        <v>518.19999999993593</v>
      </c>
      <c r="W1433" s="11">
        <f t="shared" si="2248"/>
        <v>-1.978283936341357E-5</v>
      </c>
      <c r="X1433" s="11">
        <f t="shared" si="2249"/>
        <v>0</v>
      </c>
      <c r="Y1433">
        <f t="shared" ref="Y1433:Y1496" si="2280">W1433+X1433</f>
        <v>-1.978283936341357E-5</v>
      </c>
      <c r="Z1433">
        <f t="shared" si="2245"/>
        <v>-2.7874020663050458E-2</v>
      </c>
      <c r="AA1433">
        <f t="shared" si="2245"/>
        <v>0</v>
      </c>
      <c r="AB1433">
        <f t="shared" si="2213"/>
        <v>-19.651184567450191</v>
      </c>
      <c r="AC1433">
        <f t="shared" si="2214"/>
        <v>0</v>
      </c>
      <c r="AD1433">
        <f t="shared" si="2215"/>
        <v>-19.651184567450191</v>
      </c>
      <c r="AE1433">
        <f t="shared" si="2216"/>
        <v>-27.887957673388172</v>
      </c>
      <c r="AF1433">
        <f t="shared" si="2217"/>
        <v>8.2367731059379814</v>
      </c>
      <c r="AG1433">
        <f t="shared" si="2218"/>
        <v>-8.0812898799464961E-3</v>
      </c>
      <c r="AH1433" s="1">
        <f t="shared" ref="AH1433:AH1496" si="2281">V1433+AF1433</f>
        <v>526.43677310587395</v>
      </c>
      <c r="AI1433" s="4">
        <f t="shared" si="2227"/>
        <v>8.2367731059380276</v>
      </c>
      <c r="AQ1433">
        <f t="shared" ref="AQ1433:AQ1496" si="2282">AH1433</f>
        <v>526.43677310587395</v>
      </c>
      <c r="AR1433">
        <f t="shared" ref="AR1433:AR1496" si="2283">ROUND(AQ1433,0)</f>
        <v>526</v>
      </c>
      <c r="AS1433">
        <f t="shared" si="2230"/>
        <v>1.0000000000000001E-5</v>
      </c>
      <c r="AT1433">
        <f t="shared" si="2231"/>
        <v>2.0000000000000001E-4</v>
      </c>
      <c r="AU1433">
        <f t="shared" si="2232"/>
        <v>1</v>
      </c>
      <c r="AV1433">
        <f t="shared" ref="AV1433:AV1496" si="2284">1/AU1433</f>
        <v>1</v>
      </c>
      <c r="AW1433">
        <f t="shared" si="2233"/>
        <v>-0.2</v>
      </c>
      <c r="AX1433" s="1">
        <f t="shared" si="2219"/>
        <v>518.19999999993593</v>
      </c>
      <c r="AY1433" s="11">
        <f t="shared" si="2250"/>
        <v>-1.9784348508865507E-5</v>
      </c>
      <c r="AZ1433" s="11">
        <f t="shared" si="2234"/>
        <v>0</v>
      </c>
      <c r="BA1433">
        <f t="shared" ref="BA1433:BA1496" si="2285">AY1433+AZ1433</f>
        <v>-1.9784348508865507E-5</v>
      </c>
      <c r="BB1433">
        <f t="shared" si="2246"/>
        <v>-2.7876147048991912E-2</v>
      </c>
      <c r="BC1433">
        <f t="shared" si="2246"/>
        <v>0</v>
      </c>
      <c r="BD1433">
        <f t="shared" si="2221"/>
        <v>-19.652683669539176</v>
      </c>
      <c r="BE1433">
        <f t="shared" si="2222"/>
        <v>0</v>
      </c>
      <c r="BF1433">
        <f t="shared" si="2223"/>
        <v>-19.652683669539176</v>
      </c>
      <c r="BG1433">
        <f t="shared" si="2224"/>
        <v>-27.890085122522471</v>
      </c>
      <c r="BH1433">
        <f t="shared" si="2225"/>
        <v>8.2374014529832955</v>
      </c>
      <c r="BI1433">
        <f t="shared" si="2226"/>
        <v>-8.0819063658665868E-3</v>
      </c>
      <c r="BJ1433" s="1">
        <f t="shared" ref="BJ1433:BJ1496" si="2286">AX1433+BH1433</f>
        <v>526.43740145291918</v>
      </c>
      <c r="BK1433" s="4">
        <f t="shared" si="2251"/>
        <v>6.2834704522174434E-4</v>
      </c>
      <c r="BS1433">
        <f t="shared" si="2252"/>
        <v>526.43740145291918</v>
      </c>
      <c r="BT1433">
        <f t="shared" si="2253"/>
        <v>526</v>
      </c>
      <c r="BU1433">
        <f t="shared" si="2254"/>
        <v>1.0000000000000001E-5</v>
      </c>
      <c r="BV1433">
        <f t="shared" si="2255"/>
        <v>2.0000000000000001E-4</v>
      </c>
      <c r="BW1433">
        <f t="shared" si="2256"/>
        <v>1</v>
      </c>
      <c r="BX1433">
        <f t="shared" ref="BX1433:BX1496" si="2287">1/BW1433</f>
        <v>1</v>
      </c>
      <c r="BY1433">
        <f t="shared" si="2257"/>
        <v>-0.2</v>
      </c>
      <c r="BZ1433" s="1">
        <f t="shared" ref="BZ1433:BZ1496" si="2288">BZ1432+BY1433</f>
        <v>518.19999999993593</v>
      </c>
      <c r="CA1433" s="11">
        <f t="shared" si="2258"/>
        <v>-1.9784348508865449E-5</v>
      </c>
      <c r="CB1433" s="11">
        <f t="shared" si="2259"/>
        <v>0</v>
      </c>
      <c r="CC1433">
        <f t="shared" si="2260"/>
        <v>-1.9784348508865449E-5</v>
      </c>
      <c r="CD1433">
        <f t="shared" ref="CD1433:CE1448" si="2289">CD1432+CA1433</f>
        <v>-2.7876147048991908E-2</v>
      </c>
      <c r="CE1433">
        <f t="shared" si="2289"/>
        <v>0</v>
      </c>
      <c r="CF1433">
        <f t="shared" ref="CF1433:CF1496" si="2290">CF1432+(CD1433)/BW1433</f>
        <v>-19.652683669539172</v>
      </c>
      <c r="CG1433">
        <f t="shared" ref="CG1433:CG1496" si="2291">CG1432+(CE1433)/BW1433</f>
        <v>0</v>
      </c>
      <c r="CH1433">
        <f t="shared" ref="CH1433:CH1496" si="2292">CF1433+CG1433</f>
        <v>-19.652683669539172</v>
      </c>
      <c r="CI1433">
        <f t="shared" si="2261"/>
        <v>-27.890085122522464</v>
      </c>
      <c r="CJ1433">
        <f t="shared" si="2262"/>
        <v>8.237401452983292</v>
      </c>
      <c r="CK1433">
        <f t="shared" ref="CK1433:CK1496" si="2293">CJ1433-CJ1432</f>
        <v>-8.0819063658665868E-3</v>
      </c>
      <c r="CL1433" s="1">
        <f t="shared" si="2263"/>
        <v>526.43740145291918</v>
      </c>
      <c r="CM1433" s="4">
        <f t="shared" si="2264"/>
        <v>0</v>
      </c>
      <c r="CU1433">
        <f t="shared" si="2265"/>
        <v>526.43740145291918</v>
      </c>
      <c r="CV1433">
        <f t="shared" si="2266"/>
        <v>526</v>
      </c>
      <c r="CW1433">
        <f t="shared" si="2267"/>
        <v>1.0000000000000001E-5</v>
      </c>
      <c r="CX1433">
        <f t="shared" si="2268"/>
        <v>2.0000000000000001E-4</v>
      </c>
      <c r="CY1433">
        <f t="shared" si="2269"/>
        <v>1</v>
      </c>
      <c r="CZ1433">
        <f t="shared" ref="CZ1433:CZ1496" si="2294">1/CY1433</f>
        <v>1</v>
      </c>
      <c r="DA1433">
        <f t="shared" si="2270"/>
        <v>-0.2</v>
      </c>
      <c r="DB1433" s="1">
        <f t="shared" ref="DB1433:DB1496" si="2295">DB1432+DA1433</f>
        <v>518.19999999993593</v>
      </c>
      <c r="DC1433" s="11">
        <f t="shared" si="2271"/>
        <v>-1.9784348508865463E-5</v>
      </c>
      <c r="DD1433" s="11">
        <f t="shared" si="2272"/>
        <v>0</v>
      </c>
      <c r="DE1433">
        <f t="shared" si="2273"/>
        <v>-1.9784348508865463E-5</v>
      </c>
      <c r="DF1433">
        <f t="shared" ref="DF1433:DG1448" si="2296">DF1432+DC1433</f>
        <v>-2.7876147048991908E-2</v>
      </c>
      <c r="DG1433">
        <f t="shared" si="2296"/>
        <v>0</v>
      </c>
      <c r="DH1433">
        <f t="shared" ref="DH1433:DH1496" si="2297">DH1432+(DF1433)/CY1433</f>
        <v>-19.652683669539172</v>
      </c>
      <c r="DI1433">
        <f t="shared" ref="DI1433:DI1496" si="2298">DI1432+(DG1433)/CY1433</f>
        <v>0</v>
      </c>
      <c r="DJ1433">
        <f t="shared" ref="DJ1433:DJ1496" si="2299">DH1433+DI1433</f>
        <v>-19.652683669539172</v>
      </c>
      <c r="DK1433">
        <f t="shared" si="2274"/>
        <v>-27.890085122522464</v>
      </c>
      <c r="DL1433">
        <f t="shared" si="2275"/>
        <v>8.237401452983292</v>
      </c>
      <c r="DM1433">
        <f t="shared" ref="DM1433:DM1496" si="2300">DL1433-DL1432</f>
        <v>-8.0819063658665868E-3</v>
      </c>
      <c r="DN1433" s="1">
        <f t="shared" si="2276"/>
        <v>526.43740145291918</v>
      </c>
      <c r="DO1433" s="4">
        <f t="shared" si="2277"/>
        <v>0</v>
      </c>
    </row>
    <row r="1434" spans="11:119">
      <c r="K1434">
        <v>1</v>
      </c>
      <c r="L1434">
        <f t="shared" ref="L1434:L1497" si="2301">L1433+1</f>
        <v>1410</v>
      </c>
      <c r="O1434">
        <f t="shared" ref="O1434:O1497" si="2302">O1433+($P$8-$P$7)/$P$10</f>
        <v>517.99999999993588</v>
      </c>
      <c r="P1434">
        <f t="shared" si="2278"/>
        <v>518</v>
      </c>
      <c r="Q1434">
        <f t="shared" si="2228"/>
        <v>1.0000000000000001E-5</v>
      </c>
      <c r="R1434">
        <f t="shared" si="2229"/>
        <v>2.0000000000000001E-4</v>
      </c>
      <c r="S1434">
        <f t="shared" ref="S1434:S1497" si="2303">SUMIF($D$24:$D$2015,P1434,$G$24:$G$2015)</f>
        <v>1</v>
      </c>
      <c r="T1434">
        <f t="shared" si="2279"/>
        <v>1</v>
      </c>
      <c r="U1434">
        <f t="shared" si="2247"/>
        <v>-0.2</v>
      </c>
      <c r="V1434" s="1">
        <f t="shared" ref="V1434:V1497" si="2304">V1433+U1434</f>
        <v>517.99999999993588</v>
      </c>
      <c r="W1434" s="11">
        <f t="shared" si="2248"/>
        <v>-1.978283936341357E-5</v>
      </c>
      <c r="X1434" s="11">
        <f t="shared" si="2249"/>
        <v>0</v>
      </c>
      <c r="Y1434">
        <f t="shared" si="2280"/>
        <v>-1.978283936341357E-5</v>
      </c>
      <c r="Z1434">
        <f t="shared" ref="Z1434:AA1449" si="2305">Z1433+W1434</f>
        <v>-2.7893803502413873E-2</v>
      </c>
      <c r="AA1434">
        <f t="shared" si="2305"/>
        <v>0</v>
      </c>
      <c r="AB1434">
        <f t="shared" ref="AB1434:AB1497" si="2306">AB1433+(Z1434)/S1434</f>
        <v>-19.679078370952606</v>
      </c>
      <c r="AC1434">
        <f t="shared" ref="AC1434:AC1497" si="2307">AC1433+(AA1434)/S1434</f>
        <v>0</v>
      </c>
      <c r="AD1434">
        <f t="shared" ref="AD1434:AD1497" si="2308">AB1434+AC1434</f>
        <v>-19.679078370952606</v>
      </c>
      <c r="AE1434">
        <f t="shared" ref="AE1434:AE1497" si="2309">-(V1434-P$7)/P$11*AD$2024</f>
        <v>-27.907750404171271</v>
      </c>
      <c r="AF1434">
        <f t="shared" ref="AF1434:AF1497" si="2310">AD1434-AE1434</f>
        <v>8.2286720332186647</v>
      </c>
      <c r="AG1434">
        <f t="shared" ref="AG1434:AG1497" si="2311">AF1434-AF1433</f>
        <v>-8.1010727193167043E-3</v>
      </c>
      <c r="AH1434" s="1">
        <f t="shared" si="2281"/>
        <v>526.22867203315457</v>
      </c>
      <c r="AI1434" s="4">
        <f t="shared" si="2227"/>
        <v>8.228672033218686</v>
      </c>
      <c r="AQ1434">
        <f t="shared" si="2282"/>
        <v>526.22867203315457</v>
      </c>
      <c r="AR1434">
        <f t="shared" si="2283"/>
        <v>526</v>
      </c>
      <c r="AS1434">
        <f t="shared" si="2230"/>
        <v>1.0000000000000001E-5</v>
      </c>
      <c r="AT1434">
        <f t="shared" si="2231"/>
        <v>2.0000000000000001E-4</v>
      </c>
      <c r="AU1434">
        <f t="shared" si="2232"/>
        <v>1</v>
      </c>
      <c r="AV1434">
        <f t="shared" si="2284"/>
        <v>1</v>
      </c>
      <c r="AW1434">
        <f t="shared" si="2233"/>
        <v>-0.2</v>
      </c>
      <c r="AX1434" s="1">
        <f t="shared" ref="AX1434:AX1497" si="2312">AX1433+AW1434</f>
        <v>517.99999999993588</v>
      </c>
      <c r="AY1434" s="11">
        <f t="shared" si="2250"/>
        <v>-1.9784348508865507E-5</v>
      </c>
      <c r="AZ1434" s="11">
        <f t="shared" si="2234"/>
        <v>0</v>
      </c>
      <c r="BA1434">
        <f t="shared" si="2285"/>
        <v>-1.9784348508865507E-5</v>
      </c>
      <c r="BB1434">
        <f t="shared" ref="BB1434:BC1449" si="2313">BB1433+AY1434</f>
        <v>-2.7895931397500778E-2</v>
      </c>
      <c r="BC1434">
        <f t="shared" si="2313"/>
        <v>0</v>
      </c>
      <c r="BD1434">
        <f t="shared" ref="BD1434:BD1497" si="2314">BD1433+(BB1434)/AU1434</f>
        <v>-19.680579600936678</v>
      </c>
      <c r="BE1434">
        <f t="shared" ref="BE1434:BE1497" si="2315">BE1433+(BC1434)/AU1434</f>
        <v>0</v>
      </c>
      <c r="BF1434">
        <f t="shared" ref="BF1434:BF1497" si="2316">BD1434+BE1434</f>
        <v>-19.680579600936678</v>
      </c>
      <c r="BG1434">
        <f t="shared" ref="BG1434:BG1497" si="2317">-(AX1434-AR$7)/AR$11*BF$2024</f>
        <v>-27.909879363205594</v>
      </c>
      <c r="BH1434">
        <f t="shared" ref="BH1434:BH1497" si="2318">BF1434-BG1434</f>
        <v>8.2292997622689157</v>
      </c>
      <c r="BI1434">
        <f t="shared" ref="BI1434:BI1497" si="2319">BH1434-BH1433</f>
        <v>-8.1016907143798278E-3</v>
      </c>
      <c r="BJ1434" s="1">
        <f t="shared" si="2286"/>
        <v>526.22929976220485</v>
      </c>
      <c r="BK1434" s="4">
        <f t="shared" si="2251"/>
        <v>6.2772905027941306E-4</v>
      </c>
      <c r="BS1434">
        <f t="shared" si="2252"/>
        <v>526.22929976220485</v>
      </c>
      <c r="BT1434">
        <f t="shared" si="2253"/>
        <v>526</v>
      </c>
      <c r="BU1434">
        <f t="shared" si="2254"/>
        <v>1.0000000000000001E-5</v>
      </c>
      <c r="BV1434">
        <f t="shared" si="2255"/>
        <v>2.0000000000000001E-4</v>
      </c>
      <c r="BW1434">
        <f t="shared" si="2256"/>
        <v>1</v>
      </c>
      <c r="BX1434">
        <f t="shared" si="2287"/>
        <v>1</v>
      </c>
      <c r="BY1434">
        <f t="shared" si="2257"/>
        <v>-0.2</v>
      </c>
      <c r="BZ1434" s="1">
        <f t="shared" si="2288"/>
        <v>517.99999999993588</v>
      </c>
      <c r="CA1434" s="11">
        <f t="shared" si="2258"/>
        <v>-1.9784348508865449E-5</v>
      </c>
      <c r="CB1434" s="11">
        <f t="shared" si="2259"/>
        <v>0</v>
      </c>
      <c r="CC1434">
        <f t="shared" si="2260"/>
        <v>-1.9784348508865449E-5</v>
      </c>
      <c r="CD1434">
        <f t="shared" si="2289"/>
        <v>-2.7895931397500774E-2</v>
      </c>
      <c r="CE1434">
        <f t="shared" si="2289"/>
        <v>0</v>
      </c>
      <c r="CF1434">
        <f t="shared" si="2290"/>
        <v>-19.680579600936674</v>
      </c>
      <c r="CG1434">
        <f t="shared" si="2291"/>
        <v>0</v>
      </c>
      <c r="CH1434">
        <f t="shared" si="2292"/>
        <v>-19.680579600936674</v>
      </c>
      <c r="CI1434">
        <f t="shared" si="2261"/>
        <v>-27.909879363205587</v>
      </c>
      <c r="CJ1434">
        <f t="shared" si="2262"/>
        <v>8.2292997622689121</v>
      </c>
      <c r="CK1434">
        <f t="shared" si="2293"/>
        <v>-8.1016907143798278E-3</v>
      </c>
      <c r="CL1434" s="1">
        <f t="shared" si="2263"/>
        <v>526.22929976220485</v>
      </c>
      <c r="CM1434" s="4">
        <f t="shared" si="2264"/>
        <v>0</v>
      </c>
      <c r="CU1434">
        <f t="shared" si="2265"/>
        <v>526.22929976220485</v>
      </c>
      <c r="CV1434">
        <f t="shared" si="2266"/>
        <v>526</v>
      </c>
      <c r="CW1434">
        <f t="shared" si="2267"/>
        <v>1.0000000000000001E-5</v>
      </c>
      <c r="CX1434">
        <f t="shared" si="2268"/>
        <v>2.0000000000000001E-4</v>
      </c>
      <c r="CY1434">
        <f t="shared" si="2269"/>
        <v>1</v>
      </c>
      <c r="CZ1434">
        <f t="shared" si="2294"/>
        <v>1</v>
      </c>
      <c r="DA1434">
        <f t="shared" si="2270"/>
        <v>-0.2</v>
      </c>
      <c r="DB1434" s="1">
        <f t="shared" si="2295"/>
        <v>517.99999999993588</v>
      </c>
      <c r="DC1434" s="11">
        <f t="shared" si="2271"/>
        <v>-1.9784348508865463E-5</v>
      </c>
      <c r="DD1434" s="11">
        <f t="shared" si="2272"/>
        <v>0</v>
      </c>
      <c r="DE1434">
        <f t="shared" si="2273"/>
        <v>-1.9784348508865463E-5</v>
      </c>
      <c r="DF1434">
        <f t="shared" si="2296"/>
        <v>-2.7895931397500774E-2</v>
      </c>
      <c r="DG1434">
        <f t="shared" si="2296"/>
        <v>0</v>
      </c>
      <c r="DH1434">
        <f t="shared" si="2297"/>
        <v>-19.680579600936674</v>
      </c>
      <c r="DI1434">
        <f t="shared" si="2298"/>
        <v>0</v>
      </c>
      <c r="DJ1434">
        <f t="shared" si="2299"/>
        <v>-19.680579600936674</v>
      </c>
      <c r="DK1434">
        <f t="shared" si="2274"/>
        <v>-27.909879363205587</v>
      </c>
      <c r="DL1434">
        <f t="shared" si="2275"/>
        <v>8.2292997622689121</v>
      </c>
      <c r="DM1434">
        <f t="shared" si="2300"/>
        <v>-8.1016907143798278E-3</v>
      </c>
      <c r="DN1434" s="1">
        <f t="shared" si="2276"/>
        <v>526.22929976220485</v>
      </c>
      <c r="DO1434" s="4">
        <f t="shared" si="2277"/>
        <v>0</v>
      </c>
    </row>
    <row r="1435" spans="11:119">
      <c r="K1435">
        <v>1</v>
      </c>
      <c r="L1435">
        <f t="shared" si="2301"/>
        <v>1411</v>
      </c>
      <c r="O1435">
        <f t="shared" si="2302"/>
        <v>517.79999999993584</v>
      </c>
      <c r="P1435">
        <f t="shared" si="2278"/>
        <v>518</v>
      </c>
      <c r="Q1435">
        <f t="shared" si="2228"/>
        <v>1.0000000000000001E-5</v>
      </c>
      <c r="R1435">
        <f t="shared" si="2229"/>
        <v>2.0000000000000001E-4</v>
      </c>
      <c r="S1435">
        <f t="shared" si="2303"/>
        <v>1</v>
      </c>
      <c r="T1435">
        <f t="shared" si="2279"/>
        <v>1</v>
      </c>
      <c r="U1435">
        <f t="shared" si="2247"/>
        <v>-0.2</v>
      </c>
      <c r="V1435" s="1">
        <f t="shared" si="2304"/>
        <v>517.79999999993584</v>
      </c>
      <c r="W1435" s="11">
        <f t="shared" si="2248"/>
        <v>-1.978283936341357E-5</v>
      </c>
      <c r="X1435" s="11">
        <f t="shared" si="2249"/>
        <v>0</v>
      </c>
      <c r="Y1435">
        <f t="shared" si="2280"/>
        <v>-1.978283936341357E-5</v>
      </c>
      <c r="Z1435">
        <f t="shared" si="2305"/>
        <v>-2.7913586341777288E-2</v>
      </c>
      <c r="AA1435">
        <f t="shared" si="2305"/>
        <v>0</v>
      </c>
      <c r="AB1435">
        <f t="shared" si="2306"/>
        <v>-19.706991957294385</v>
      </c>
      <c r="AC1435">
        <f t="shared" si="2307"/>
        <v>0</v>
      </c>
      <c r="AD1435">
        <f t="shared" si="2308"/>
        <v>-19.706991957294385</v>
      </c>
      <c r="AE1435">
        <f t="shared" si="2309"/>
        <v>-27.927543134954373</v>
      </c>
      <c r="AF1435">
        <f t="shared" si="2310"/>
        <v>8.2205511776599884</v>
      </c>
      <c r="AG1435">
        <f t="shared" si="2311"/>
        <v>-8.1208555586762543E-3</v>
      </c>
      <c r="AH1435" s="1">
        <f t="shared" si="2281"/>
        <v>526.02055117759585</v>
      </c>
      <c r="AI1435" s="4">
        <f t="shared" ref="AI1435:AI1498" si="2320">AH1435-O1435</f>
        <v>8.2205511776600133</v>
      </c>
      <c r="AQ1435">
        <f t="shared" si="2282"/>
        <v>526.02055117759585</v>
      </c>
      <c r="AR1435">
        <f t="shared" si="2283"/>
        <v>526</v>
      </c>
      <c r="AS1435">
        <f t="shared" si="2230"/>
        <v>1.0000000000000001E-5</v>
      </c>
      <c r="AT1435">
        <f t="shared" si="2231"/>
        <v>2.0000000000000001E-4</v>
      </c>
      <c r="AU1435">
        <f t="shared" si="2232"/>
        <v>1</v>
      </c>
      <c r="AV1435">
        <f t="shared" si="2284"/>
        <v>1</v>
      </c>
      <c r="AW1435">
        <f t="shared" si="2233"/>
        <v>-0.2</v>
      </c>
      <c r="AX1435" s="1">
        <f t="shared" si="2312"/>
        <v>517.79999999993584</v>
      </c>
      <c r="AY1435" s="11">
        <f t="shared" si="2250"/>
        <v>-1.9784348508865507E-5</v>
      </c>
      <c r="AZ1435" s="11">
        <f t="shared" si="2234"/>
        <v>0</v>
      </c>
      <c r="BA1435">
        <f t="shared" si="2285"/>
        <v>-1.9784348508865507E-5</v>
      </c>
      <c r="BB1435">
        <f t="shared" si="2313"/>
        <v>-2.7915715746009644E-2</v>
      </c>
      <c r="BC1435">
        <f t="shared" si="2313"/>
        <v>0</v>
      </c>
      <c r="BD1435">
        <f t="shared" si="2314"/>
        <v>-19.708495316682686</v>
      </c>
      <c r="BE1435">
        <f t="shared" si="2315"/>
        <v>0</v>
      </c>
      <c r="BF1435">
        <f t="shared" si="2316"/>
        <v>-19.708495316682686</v>
      </c>
      <c r="BG1435">
        <f t="shared" si="2317"/>
        <v>-27.92967360388872</v>
      </c>
      <c r="BH1435">
        <f t="shared" si="2318"/>
        <v>8.2211782872060333</v>
      </c>
      <c r="BI1435">
        <f t="shared" si="2319"/>
        <v>-8.1214750628824106E-3</v>
      </c>
      <c r="BJ1435" s="1">
        <f t="shared" si="2286"/>
        <v>526.02117828714188</v>
      </c>
      <c r="BK1435" s="4">
        <f t="shared" si="2251"/>
        <v>6.2710954603062419E-4</v>
      </c>
      <c r="BS1435">
        <f t="shared" si="2252"/>
        <v>526.02117828714188</v>
      </c>
      <c r="BT1435">
        <f t="shared" si="2253"/>
        <v>526</v>
      </c>
      <c r="BU1435">
        <f t="shared" si="2254"/>
        <v>1.0000000000000001E-5</v>
      </c>
      <c r="BV1435">
        <f t="shared" si="2255"/>
        <v>2.0000000000000001E-4</v>
      </c>
      <c r="BW1435">
        <f t="shared" si="2256"/>
        <v>1</v>
      </c>
      <c r="BX1435">
        <f t="shared" si="2287"/>
        <v>1</v>
      </c>
      <c r="BY1435">
        <f t="shared" si="2257"/>
        <v>-0.2</v>
      </c>
      <c r="BZ1435" s="1">
        <f t="shared" si="2288"/>
        <v>517.79999999993584</v>
      </c>
      <c r="CA1435" s="11">
        <f t="shared" si="2258"/>
        <v>-1.9784348508865449E-5</v>
      </c>
      <c r="CB1435" s="11">
        <f t="shared" si="2259"/>
        <v>0</v>
      </c>
      <c r="CC1435">
        <f t="shared" si="2260"/>
        <v>-1.9784348508865449E-5</v>
      </c>
      <c r="CD1435">
        <f t="shared" si="2289"/>
        <v>-2.791571574600964E-2</v>
      </c>
      <c r="CE1435">
        <f t="shared" si="2289"/>
        <v>0</v>
      </c>
      <c r="CF1435">
        <f t="shared" si="2290"/>
        <v>-19.708495316682683</v>
      </c>
      <c r="CG1435">
        <f t="shared" si="2291"/>
        <v>0</v>
      </c>
      <c r="CH1435">
        <f t="shared" si="2292"/>
        <v>-19.708495316682683</v>
      </c>
      <c r="CI1435">
        <f t="shared" si="2261"/>
        <v>-27.929673603888713</v>
      </c>
      <c r="CJ1435">
        <f t="shared" si="2262"/>
        <v>8.2211782872060297</v>
      </c>
      <c r="CK1435">
        <f t="shared" si="2293"/>
        <v>-8.1214750628824106E-3</v>
      </c>
      <c r="CL1435" s="1">
        <f t="shared" si="2263"/>
        <v>526.02117828714188</v>
      </c>
      <c r="CM1435" s="4">
        <f t="shared" si="2264"/>
        <v>0</v>
      </c>
      <c r="CU1435">
        <f t="shared" si="2265"/>
        <v>526.02117828714188</v>
      </c>
      <c r="CV1435">
        <f t="shared" si="2266"/>
        <v>526</v>
      </c>
      <c r="CW1435">
        <f t="shared" si="2267"/>
        <v>1.0000000000000001E-5</v>
      </c>
      <c r="CX1435">
        <f t="shared" si="2268"/>
        <v>2.0000000000000001E-4</v>
      </c>
      <c r="CY1435">
        <f t="shared" si="2269"/>
        <v>1</v>
      </c>
      <c r="CZ1435">
        <f t="shared" si="2294"/>
        <v>1</v>
      </c>
      <c r="DA1435">
        <f t="shared" si="2270"/>
        <v>-0.2</v>
      </c>
      <c r="DB1435" s="1">
        <f t="shared" si="2295"/>
        <v>517.79999999993584</v>
      </c>
      <c r="DC1435" s="11">
        <f t="shared" si="2271"/>
        <v>-1.9784348508865463E-5</v>
      </c>
      <c r="DD1435" s="11">
        <f t="shared" si="2272"/>
        <v>0</v>
      </c>
      <c r="DE1435">
        <f t="shared" si="2273"/>
        <v>-1.9784348508865463E-5</v>
      </c>
      <c r="DF1435">
        <f t="shared" si="2296"/>
        <v>-2.791571574600964E-2</v>
      </c>
      <c r="DG1435">
        <f t="shared" si="2296"/>
        <v>0</v>
      </c>
      <c r="DH1435">
        <f t="shared" si="2297"/>
        <v>-19.708495316682683</v>
      </c>
      <c r="DI1435">
        <f t="shared" si="2298"/>
        <v>0</v>
      </c>
      <c r="DJ1435">
        <f t="shared" si="2299"/>
        <v>-19.708495316682683</v>
      </c>
      <c r="DK1435">
        <f t="shared" si="2274"/>
        <v>-27.929673603888713</v>
      </c>
      <c r="DL1435">
        <f t="shared" si="2275"/>
        <v>8.2211782872060297</v>
      </c>
      <c r="DM1435">
        <f t="shared" si="2300"/>
        <v>-8.1214750628824106E-3</v>
      </c>
      <c r="DN1435" s="1">
        <f t="shared" si="2276"/>
        <v>526.02117828714188</v>
      </c>
      <c r="DO1435" s="4">
        <f t="shared" si="2277"/>
        <v>0</v>
      </c>
    </row>
    <row r="1436" spans="11:119">
      <c r="K1436">
        <v>1</v>
      </c>
      <c r="L1436">
        <f t="shared" si="2301"/>
        <v>1412</v>
      </c>
      <c r="O1436">
        <f t="shared" si="2302"/>
        <v>517.59999999993579</v>
      </c>
      <c r="P1436">
        <f t="shared" si="2278"/>
        <v>518</v>
      </c>
      <c r="Q1436">
        <f t="shared" si="2228"/>
        <v>1.0000000000000001E-5</v>
      </c>
      <c r="R1436">
        <f t="shared" si="2229"/>
        <v>2.0000000000000001E-4</v>
      </c>
      <c r="S1436">
        <f t="shared" si="2303"/>
        <v>1</v>
      </c>
      <c r="T1436">
        <f t="shared" si="2279"/>
        <v>1</v>
      </c>
      <c r="U1436">
        <f t="shared" si="2247"/>
        <v>-0.2</v>
      </c>
      <c r="V1436" s="1">
        <f t="shared" si="2304"/>
        <v>517.59999999993579</v>
      </c>
      <c r="W1436" s="11">
        <f t="shared" si="2248"/>
        <v>-1.978283936341357E-5</v>
      </c>
      <c r="X1436" s="11">
        <f t="shared" si="2249"/>
        <v>0</v>
      </c>
      <c r="Y1436">
        <f t="shared" si="2280"/>
        <v>-1.978283936341357E-5</v>
      </c>
      <c r="Z1436">
        <f t="shared" si="2305"/>
        <v>-2.7933369181140703E-2</v>
      </c>
      <c r="AA1436">
        <f t="shared" si="2305"/>
        <v>0</v>
      </c>
      <c r="AB1436">
        <f t="shared" si="2306"/>
        <v>-19.734925326475526</v>
      </c>
      <c r="AC1436">
        <f t="shared" si="2307"/>
        <v>0</v>
      </c>
      <c r="AD1436">
        <f t="shared" si="2308"/>
        <v>-19.734925326475526</v>
      </c>
      <c r="AE1436">
        <f t="shared" si="2309"/>
        <v>-27.947335865737472</v>
      </c>
      <c r="AF1436">
        <f t="shared" si="2310"/>
        <v>8.2124105392619455</v>
      </c>
      <c r="AG1436">
        <f t="shared" si="2311"/>
        <v>-8.1406383980429098E-3</v>
      </c>
      <c r="AH1436" s="1">
        <f t="shared" si="2281"/>
        <v>525.81241053919769</v>
      </c>
      <c r="AI1436" s="4">
        <f t="shared" si="2320"/>
        <v>8.2124105392618958</v>
      </c>
      <c r="AQ1436">
        <f t="shared" si="2282"/>
        <v>525.81241053919769</v>
      </c>
      <c r="AR1436">
        <f t="shared" si="2283"/>
        <v>526</v>
      </c>
      <c r="AS1436">
        <f t="shared" si="2230"/>
        <v>1.0000000000000001E-5</v>
      </c>
      <c r="AT1436">
        <f t="shared" si="2231"/>
        <v>2.0000000000000001E-4</v>
      </c>
      <c r="AU1436">
        <f t="shared" si="2232"/>
        <v>1</v>
      </c>
      <c r="AV1436">
        <f t="shared" si="2284"/>
        <v>1</v>
      </c>
      <c r="AW1436">
        <f t="shared" si="2233"/>
        <v>-0.2</v>
      </c>
      <c r="AX1436" s="1">
        <f t="shared" si="2312"/>
        <v>517.59999999993579</v>
      </c>
      <c r="AY1436" s="11">
        <f t="shared" si="2250"/>
        <v>-1.9784348508865507E-5</v>
      </c>
      <c r="AZ1436" s="11">
        <f t="shared" si="2234"/>
        <v>0</v>
      </c>
      <c r="BA1436">
        <f t="shared" si="2285"/>
        <v>-1.9784348508865507E-5</v>
      </c>
      <c r="BB1436">
        <f t="shared" si="2313"/>
        <v>-2.793550009451851E-2</v>
      </c>
      <c r="BC1436">
        <f t="shared" si="2313"/>
        <v>0</v>
      </c>
      <c r="BD1436">
        <f t="shared" si="2314"/>
        <v>-19.736430816777204</v>
      </c>
      <c r="BE1436">
        <f t="shared" si="2315"/>
        <v>0</v>
      </c>
      <c r="BF1436">
        <f t="shared" si="2316"/>
        <v>-19.736430816777204</v>
      </c>
      <c r="BG1436">
        <f t="shared" si="2317"/>
        <v>-27.949467844571842</v>
      </c>
      <c r="BH1436">
        <f t="shared" si="2318"/>
        <v>8.2130370277946376</v>
      </c>
      <c r="BI1436">
        <f t="shared" si="2319"/>
        <v>-8.1412594113956516E-3</v>
      </c>
      <c r="BJ1436" s="1">
        <f t="shared" si="2286"/>
        <v>525.81303702773039</v>
      </c>
      <c r="BK1436" s="4">
        <f t="shared" si="2251"/>
        <v>6.264885327027514E-4</v>
      </c>
      <c r="BS1436">
        <f t="shared" si="2252"/>
        <v>525.81303702773039</v>
      </c>
      <c r="BT1436">
        <f t="shared" si="2253"/>
        <v>526</v>
      </c>
      <c r="BU1436">
        <f t="shared" si="2254"/>
        <v>1.0000000000000001E-5</v>
      </c>
      <c r="BV1436">
        <f t="shared" si="2255"/>
        <v>2.0000000000000001E-4</v>
      </c>
      <c r="BW1436">
        <f t="shared" si="2256"/>
        <v>1</v>
      </c>
      <c r="BX1436">
        <f t="shared" si="2287"/>
        <v>1</v>
      </c>
      <c r="BY1436">
        <f t="shared" si="2257"/>
        <v>-0.2</v>
      </c>
      <c r="BZ1436" s="1">
        <f t="shared" si="2288"/>
        <v>517.59999999993579</v>
      </c>
      <c r="CA1436" s="11">
        <f t="shared" si="2258"/>
        <v>-1.9784348508865449E-5</v>
      </c>
      <c r="CB1436" s="11">
        <f t="shared" si="2259"/>
        <v>0</v>
      </c>
      <c r="CC1436">
        <f t="shared" si="2260"/>
        <v>-1.9784348508865449E-5</v>
      </c>
      <c r="CD1436">
        <f t="shared" si="2289"/>
        <v>-2.7935500094518506E-2</v>
      </c>
      <c r="CE1436">
        <f t="shared" si="2289"/>
        <v>0</v>
      </c>
      <c r="CF1436">
        <f t="shared" si="2290"/>
        <v>-19.736430816777201</v>
      </c>
      <c r="CG1436">
        <f t="shared" si="2291"/>
        <v>0</v>
      </c>
      <c r="CH1436">
        <f t="shared" si="2292"/>
        <v>-19.736430816777201</v>
      </c>
      <c r="CI1436">
        <f t="shared" si="2261"/>
        <v>-27.949467844571835</v>
      </c>
      <c r="CJ1436">
        <f t="shared" si="2262"/>
        <v>8.2130370277946341</v>
      </c>
      <c r="CK1436">
        <f t="shared" si="2293"/>
        <v>-8.1412594113956516E-3</v>
      </c>
      <c r="CL1436" s="1">
        <f t="shared" si="2263"/>
        <v>525.81303702773039</v>
      </c>
      <c r="CM1436" s="4">
        <f t="shared" si="2264"/>
        <v>0</v>
      </c>
      <c r="CU1436">
        <f t="shared" si="2265"/>
        <v>525.81303702773039</v>
      </c>
      <c r="CV1436">
        <f t="shared" si="2266"/>
        <v>526</v>
      </c>
      <c r="CW1436">
        <f t="shared" si="2267"/>
        <v>1.0000000000000001E-5</v>
      </c>
      <c r="CX1436">
        <f t="shared" si="2268"/>
        <v>2.0000000000000001E-4</v>
      </c>
      <c r="CY1436">
        <f t="shared" si="2269"/>
        <v>1</v>
      </c>
      <c r="CZ1436">
        <f t="shared" si="2294"/>
        <v>1</v>
      </c>
      <c r="DA1436">
        <f t="shared" si="2270"/>
        <v>-0.2</v>
      </c>
      <c r="DB1436" s="1">
        <f t="shared" si="2295"/>
        <v>517.59999999993579</v>
      </c>
      <c r="DC1436" s="11">
        <f t="shared" si="2271"/>
        <v>-1.9784348508865463E-5</v>
      </c>
      <c r="DD1436" s="11">
        <f t="shared" si="2272"/>
        <v>0</v>
      </c>
      <c r="DE1436">
        <f t="shared" si="2273"/>
        <v>-1.9784348508865463E-5</v>
      </c>
      <c r="DF1436">
        <f t="shared" si="2296"/>
        <v>-2.7935500094518506E-2</v>
      </c>
      <c r="DG1436">
        <f t="shared" si="2296"/>
        <v>0</v>
      </c>
      <c r="DH1436">
        <f t="shared" si="2297"/>
        <v>-19.736430816777201</v>
      </c>
      <c r="DI1436">
        <f t="shared" si="2298"/>
        <v>0</v>
      </c>
      <c r="DJ1436">
        <f t="shared" si="2299"/>
        <v>-19.736430816777201</v>
      </c>
      <c r="DK1436">
        <f t="shared" si="2274"/>
        <v>-27.949467844571835</v>
      </c>
      <c r="DL1436">
        <f t="shared" si="2275"/>
        <v>8.2130370277946341</v>
      </c>
      <c r="DM1436">
        <f t="shared" si="2300"/>
        <v>-8.1412594113956516E-3</v>
      </c>
      <c r="DN1436" s="1">
        <f t="shared" si="2276"/>
        <v>525.81303702773039</v>
      </c>
      <c r="DO1436" s="4">
        <f t="shared" si="2277"/>
        <v>0</v>
      </c>
    </row>
    <row r="1437" spans="11:119">
      <c r="K1437">
        <v>1</v>
      </c>
      <c r="L1437">
        <f t="shared" si="2301"/>
        <v>1413</v>
      </c>
      <c r="O1437">
        <f t="shared" si="2302"/>
        <v>517.39999999993574</v>
      </c>
      <c r="P1437">
        <f t="shared" si="2278"/>
        <v>517</v>
      </c>
      <c r="Q1437">
        <f t="shared" ref="Q1437:Q1500" si="2321">SUMIF($D$24:$D$2015,P1437,$E$24:$E$2015)</f>
        <v>1.0000000000000001E-5</v>
      </c>
      <c r="R1437">
        <f t="shared" ref="R1437:R1500" si="2322">SUMIF($D$24:$D$2015,P1437,$F$24:$F$2015)</f>
        <v>2.0000000000000001E-4</v>
      </c>
      <c r="S1437">
        <f t="shared" si="2303"/>
        <v>1</v>
      </c>
      <c r="T1437">
        <f t="shared" si="2279"/>
        <v>1</v>
      </c>
      <c r="U1437">
        <f t="shared" si="2247"/>
        <v>-0.2</v>
      </c>
      <c r="V1437" s="1">
        <f t="shared" si="2304"/>
        <v>517.39999999993574</v>
      </c>
      <c r="W1437" s="11">
        <f t="shared" si="2248"/>
        <v>-1.978283936341357E-5</v>
      </c>
      <c r="X1437" s="11">
        <f t="shared" si="2249"/>
        <v>0</v>
      </c>
      <c r="Y1437">
        <f t="shared" si="2280"/>
        <v>-1.978283936341357E-5</v>
      </c>
      <c r="Z1437">
        <f t="shared" si="2305"/>
        <v>-2.7953152020504118E-2</v>
      </c>
      <c r="AA1437">
        <f t="shared" si="2305"/>
        <v>0</v>
      </c>
      <c r="AB1437">
        <f t="shared" si="2306"/>
        <v>-19.762878478496031</v>
      </c>
      <c r="AC1437">
        <f t="shared" si="2307"/>
        <v>0</v>
      </c>
      <c r="AD1437">
        <f t="shared" si="2308"/>
        <v>-19.762878478496031</v>
      </c>
      <c r="AE1437">
        <f t="shared" si="2309"/>
        <v>-27.967128596520574</v>
      </c>
      <c r="AF1437">
        <f t="shared" si="2310"/>
        <v>8.2042501180245431</v>
      </c>
      <c r="AG1437">
        <f t="shared" si="2311"/>
        <v>-8.1604212374024598E-3</v>
      </c>
      <c r="AH1437" s="1">
        <f t="shared" si="2281"/>
        <v>525.60425011796031</v>
      </c>
      <c r="AI1437" s="4">
        <f t="shared" si="2320"/>
        <v>8.2042501180245608</v>
      </c>
      <c r="AQ1437">
        <f t="shared" si="2282"/>
        <v>525.60425011796031</v>
      </c>
      <c r="AR1437">
        <f t="shared" si="2283"/>
        <v>526</v>
      </c>
      <c r="AS1437">
        <f t="shared" si="2230"/>
        <v>1.0000000000000001E-5</v>
      </c>
      <c r="AT1437">
        <f t="shared" si="2231"/>
        <v>2.0000000000000001E-4</v>
      </c>
      <c r="AU1437">
        <f t="shared" si="2232"/>
        <v>1</v>
      </c>
      <c r="AV1437">
        <f t="shared" si="2284"/>
        <v>1</v>
      </c>
      <c r="AW1437">
        <f t="shared" si="2233"/>
        <v>-0.2</v>
      </c>
      <c r="AX1437" s="1">
        <f t="shared" si="2312"/>
        <v>517.39999999993574</v>
      </c>
      <c r="AY1437" s="11">
        <f t="shared" si="2250"/>
        <v>-1.9784348508865507E-5</v>
      </c>
      <c r="AZ1437" s="11">
        <f t="shared" si="2234"/>
        <v>0</v>
      </c>
      <c r="BA1437">
        <f t="shared" si="2285"/>
        <v>-1.9784348508865507E-5</v>
      </c>
      <c r="BB1437">
        <f t="shared" si="2313"/>
        <v>-2.7955284443027376E-2</v>
      </c>
      <c r="BC1437">
        <f t="shared" si="2313"/>
        <v>0</v>
      </c>
      <c r="BD1437">
        <f t="shared" si="2314"/>
        <v>-19.764386101220232</v>
      </c>
      <c r="BE1437">
        <f t="shared" si="2315"/>
        <v>0</v>
      </c>
      <c r="BF1437">
        <f t="shared" si="2316"/>
        <v>-19.764386101220232</v>
      </c>
      <c r="BG1437">
        <f t="shared" si="2317"/>
        <v>-27.969262085254968</v>
      </c>
      <c r="BH1437">
        <f t="shared" si="2318"/>
        <v>8.2048759840347358</v>
      </c>
      <c r="BI1437">
        <f t="shared" si="2319"/>
        <v>-8.1610437599017871E-3</v>
      </c>
      <c r="BJ1437" s="1">
        <f t="shared" si="2286"/>
        <v>525.60487598397049</v>
      </c>
      <c r="BK1437" s="4">
        <f t="shared" si="2251"/>
        <v>6.2586601018210786E-4</v>
      </c>
      <c r="BS1437">
        <f t="shared" si="2252"/>
        <v>525.60487598397049</v>
      </c>
      <c r="BT1437">
        <f t="shared" si="2253"/>
        <v>526</v>
      </c>
      <c r="BU1437">
        <f t="shared" si="2254"/>
        <v>1.0000000000000001E-5</v>
      </c>
      <c r="BV1437">
        <f t="shared" si="2255"/>
        <v>2.0000000000000001E-4</v>
      </c>
      <c r="BW1437">
        <f t="shared" si="2256"/>
        <v>1</v>
      </c>
      <c r="BX1437">
        <f t="shared" si="2287"/>
        <v>1</v>
      </c>
      <c r="BY1437">
        <f t="shared" si="2257"/>
        <v>-0.2</v>
      </c>
      <c r="BZ1437" s="1">
        <f t="shared" si="2288"/>
        <v>517.39999999993574</v>
      </c>
      <c r="CA1437" s="11">
        <f t="shared" si="2258"/>
        <v>-1.9784348508865449E-5</v>
      </c>
      <c r="CB1437" s="11">
        <f t="shared" si="2259"/>
        <v>0</v>
      </c>
      <c r="CC1437">
        <f t="shared" si="2260"/>
        <v>-1.9784348508865449E-5</v>
      </c>
      <c r="CD1437">
        <f t="shared" si="2289"/>
        <v>-2.7955284443027372E-2</v>
      </c>
      <c r="CE1437">
        <f t="shared" si="2289"/>
        <v>0</v>
      </c>
      <c r="CF1437">
        <f t="shared" si="2290"/>
        <v>-19.764386101220229</v>
      </c>
      <c r="CG1437">
        <f t="shared" si="2291"/>
        <v>0</v>
      </c>
      <c r="CH1437">
        <f t="shared" si="2292"/>
        <v>-19.764386101220229</v>
      </c>
      <c r="CI1437">
        <f t="shared" si="2261"/>
        <v>-27.969262085254964</v>
      </c>
      <c r="CJ1437">
        <f t="shared" si="2262"/>
        <v>8.2048759840347358</v>
      </c>
      <c r="CK1437">
        <f t="shared" si="2293"/>
        <v>-8.1610437598982344E-3</v>
      </c>
      <c r="CL1437" s="1">
        <f t="shared" si="2263"/>
        <v>525.60487598397049</v>
      </c>
      <c r="CM1437" s="4">
        <f t="shared" si="2264"/>
        <v>0</v>
      </c>
      <c r="CU1437">
        <f t="shared" si="2265"/>
        <v>525.60487598397049</v>
      </c>
      <c r="CV1437">
        <f t="shared" si="2266"/>
        <v>526</v>
      </c>
      <c r="CW1437">
        <f t="shared" si="2267"/>
        <v>1.0000000000000001E-5</v>
      </c>
      <c r="CX1437">
        <f t="shared" si="2268"/>
        <v>2.0000000000000001E-4</v>
      </c>
      <c r="CY1437">
        <f t="shared" si="2269"/>
        <v>1</v>
      </c>
      <c r="CZ1437">
        <f t="shared" si="2294"/>
        <v>1</v>
      </c>
      <c r="DA1437">
        <f t="shared" si="2270"/>
        <v>-0.2</v>
      </c>
      <c r="DB1437" s="1">
        <f t="shared" si="2295"/>
        <v>517.39999999993574</v>
      </c>
      <c r="DC1437" s="11">
        <f t="shared" si="2271"/>
        <v>-1.9784348508865463E-5</v>
      </c>
      <c r="DD1437" s="11">
        <f t="shared" si="2272"/>
        <v>0</v>
      </c>
      <c r="DE1437">
        <f t="shared" si="2273"/>
        <v>-1.9784348508865463E-5</v>
      </c>
      <c r="DF1437">
        <f t="shared" si="2296"/>
        <v>-2.7955284443027372E-2</v>
      </c>
      <c r="DG1437">
        <f t="shared" si="2296"/>
        <v>0</v>
      </c>
      <c r="DH1437">
        <f t="shared" si="2297"/>
        <v>-19.764386101220229</v>
      </c>
      <c r="DI1437">
        <f t="shared" si="2298"/>
        <v>0</v>
      </c>
      <c r="DJ1437">
        <f t="shared" si="2299"/>
        <v>-19.764386101220229</v>
      </c>
      <c r="DK1437">
        <f t="shared" si="2274"/>
        <v>-27.969262085254964</v>
      </c>
      <c r="DL1437">
        <f t="shared" si="2275"/>
        <v>8.2048759840347358</v>
      </c>
      <c r="DM1437">
        <f t="shared" si="2300"/>
        <v>-8.1610437598982344E-3</v>
      </c>
      <c r="DN1437" s="1">
        <f t="shared" si="2276"/>
        <v>525.60487598397049</v>
      </c>
      <c r="DO1437" s="4">
        <f t="shared" si="2277"/>
        <v>0</v>
      </c>
    </row>
    <row r="1438" spans="11:119">
      <c r="K1438">
        <v>1</v>
      </c>
      <c r="L1438">
        <f t="shared" si="2301"/>
        <v>1414</v>
      </c>
      <c r="O1438">
        <f t="shared" si="2302"/>
        <v>517.1999999999357</v>
      </c>
      <c r="P1438">
        <f t="shared" si="2278"/>
        <v>517</v>
      </c>
      <c r="Q1438">
        <f t="shared" si="2321"/>
        <v>1.0000000000000001E-5</v>
      </c>
      <c r="R1438">
        <f t="shared" si="2322"/>
        <v>2.0000000000000001E-4</v>
      </c>
      <c r="S1438">
        <f t="shared" si="2303"/>
        <v>1</v>
      </c>
      <c r="T1438">
        <f t="shared" si="2279"/>
        <v>1</v>
      </c>
      <c r="U1438">
        <f t="shared" si="2247"/>
        <v>-0.2</v>
      </c>
      <c r="V1438" s="1">
        <f t="shared" si="2304"/>
        <v>517.1999999999357</v>
      </c>
      <c r="W1438" s="11">
        <f t="shared" si="2248"/>
        <v>-1.978283936341357E-5</v>
      </c>
      <c r="X1438" s="11">
        <f t="shared" si="2249"/>
        <v>0</v>
      </c>
      <c r="Y1438">
        <f t="shared" si="2280"/>
        <v>-1.978283936341357E-5</v>
      </c>
      <c r="Z1438">
        <f t="shared" si="2305"/>
        <v>-2.7972934859867533E-2</v>
      </c>
      <c r="AA1438">
        <f t="shared" si="2305"/>
        <v>0</v>
      </c>
      <c r="AB1438">
        <f t="shared" si="2306"/>
        <v>-19.790851413355899</v>
      </c>
      <c r="AC1438">
        <f t="shared" si="2307"/>
        <v>0</v>
      </c>
      <c r="AD1438">
        <f t="shared" si="2308"/>
        <v>-19.790851413355899</v>
      </c>
      <c r="AE1438">
        <f t="shared" si="2309"/>
        <v>-27.986921327303669</v>
      </c>
      <c r="AF1438">
        <f t="shared" si="2310"/>
        <v>8.1960699139477704</v>
      </c>
      <c r="AG1438">
        <f t="shared" si="2311"/>
        <v>-8.180204076772668E-3</v>
      </c>
      <c r="AH1438" s="1">
        <f t="shared" si="2281"/>
        <v>525.39606991388348</v>
      </c>
      <c r="AI1438" s="4">
        <f t="shared" si="2320"/>
        <v>8.1960699139477811</v>
      </c>
      <c r="AQ1438">
        <f t="shared" si="2282"/>
        <v>525.39606991388348</v>
      </c>
      <c r="AR1438">
        <f t="shared" si="2283"/>
        <v>525</v>
      </c>
      <c r="AS1438">
        <f t="shared" si="2230"/>
        <v>1.0000000000000001E-5</v>
      </c>
      <c r="AT1438">
        <f t="shared" si="2231"/>
        <v>2.0000000000000001E-4</v>
      </c>
      <c r="AU1438">
        <f t="shared" si="2232"/>
        <v>1</v>
      </c>
      <c r="AV1438">
        <f t="shared" si="2284"/>
        <v>1</v>
      </c>
      <c r="AW1438">
        <f t="shared" si="2233"/>
        <v>-0.2</v>
      </c>
      <c r="AX1438" s="1">
        <f t="shared" si="2312"/>
        <v>517.1999999999357</v>
      </c>
      <c r="AY1438" s="11">
        <f t="shared" si="2250"/>
        <v>-1.9784348508865507E-5</v>
      </c>
      <c r="AZ1438" s="11">
        <f t="shared" si="2234"/>
        <v>0</v>
      </c>
      <c r="BA1438">
        <f t="shared" si="2285"/>
        <v>-1.9784348508865507E-5</v>
      </c>
      <c r="BB1438">
        <f t="shared" si="2313"/>
        <v>-2.7975068791536242E-2</v>
      </c>
      <c r="BC1438">
        <f t="shared" si="2313"/>
        <v>0</v>
      </c>
      <c r="BD1438">
        <f t="shared" si="2314"/>
        <v>-19.79236117001177</v>
      </c>
      <c r="BE1438">
        <f t="shared" si="2315"/>
        <v>0</v>
      </c>
      <c r="BF1438">
        <f t="shared" si="2316"/>
        <v>-19.79236117001177</v>
      </c>
      <c r="BG1438">
        <f t="shared" si="2317"/>
        <v>-27.98905632593809</v>
      </c>
      <c r="BH1438">
        <f t="shared" si="2318"/>
        <v>8.1966951559263208</v>
      </c>
      <c r="BI1438">
        <f t="shared" si="2319"/>
        <v>-8.1808281084150281E-3</v>
      </c>
      <c r="BJ1438" s="1">
        <f t="shared" si="2286"/>
        <v>525.39669515586206</v>
      </c>
      <c r="BK1438" s="4">
        <f t="shared" si="2251"/>
        <v>6.252419785823804E-4</v>
      </c>
      <c r="BS1438">
        <f t="shared" si="2252"/>
        <v>525.39669515586206</v>
      </c>
      <c r="BT1438">
        <f t="shared" si="2253"/>
        <v>525</v>
      </c>
      <c r="BU1438">
        <f t="shared" si="2254"/>
        <v>1.0000000000000001E-5</v>
      </c>
      <c r="BV1438">
        <f t="shared" si="2255"/>
        <v>2.0000000000000001E-4</v>
      </c>
      <c r="BW1438">
        <f t="shared" si="2256"/>
        <v>1</v>
      </c>
      <c r="BX1438">
        <f t="shared" si="2287"/>
        <v>1</v>
      </c>
      <c r="BY1438">
        <f t="shared" si="2257"/>
        <v>-0.2</v>
      </c>
      <c r="BZ1438" s="1">
        <f t="shared" si="2288"/>
        <v>517.1999999999357</v>
      </c>
      <c r="CA1438" s="11">
        <f t="shared" si="2258"/>
        <v>-1.9784348508865449E-5</v>
      </c>
      <c r="CB1438" s="11">
        <f t="shared" si="2259"/>
        <v>0</v>
      </c>
      <c r="CC1438">
        <f t="shared" si="2260"/>
        <v>-1.9784348508865449E-5</v>
      </c>
      <c r="CD1438">
        <f t="shared" si="2289"/>
        <v>-2.7975068791536238E-2</v>
      </c>
      <c r="CE1438">
        <f t="shared" si="2289"/>
        <v>0</v>
      </c>
      <c r="CF1438">
        <f t="shared" si="2290"/>
        <v>-19.792361170011766</v>
      </c>
      <c r="CG1438">
        <f t="shared" si="2291"/>
        <v>0</v>
      </c>
      <c r="CH1438">
        <f t="shared" si="2292"/>
        <v>-19.792361170011766</v>
      </c>
      <c r="CI1438">
        <f t="shared" si="2261"/>
        <v>-27.989056325938087</v>
      </c>
      <c r="CJ1438">
        <f t="shared" si="2262"/>
        <v>8.1966951559263208</v>
      </c>
      <c r="CK1438">
        <f t="shared" si="2293"/>
        <v>-8.1808281084150281E-3</v>
      </c>
      <c r="CL1438" s="1">
        <f t="shared" si="2263"/>
        <v>525.39669515586206</v>
      </c>
      <c r="CM1438" s="4">
        <f t="shared" si="2264"/>
        <v>0</v>
      </c>
      <c r="CU1438">
        <f t="shared" si="2265"/>
        <v>525.39669515586206</v>
      </c>
      <c r="CV1438">
        <f t="shared" si="2266"/>
        <v>525</v>
      </c>
      <c r="CW1438">
        <f t="shared" si="2267"/>
        <v>1.0000000000000001E-5</v>
      </c>
      <c r="CX1438">
        <f t="shared" si="2268"/>
        <v>2.0000000000000001E-4</v>
      </c>
      <c r="CY1438">
        <f t="shared" si="2269"/>
        <v>1</v>
      </c>
      <c r="CZ1438">
        <f t="shared" si="2294"/>
        <v>1</v>
      </c>
      <c r="DA1438">
        <f t="shared" si="2270"/>
        <v>-0.2</v>
      </c>
      <c r="DB1438" s="1">
        <f t="shared" si="2295"/>
        <v>517.1999999999357</v>
      </c>
      <c r="DC1438" s="11">
        <f t="shared" si="2271"/>
        <v>-1.9784348508865463E-5</v>
      </c>
      <c r="DD1438" s="11">
        <f t="shared" si="2272"/>
        <v>0</v>
      </c>
      <c r="DE1438">
        <f t="shared" si="2273"/>
        <v>-1.9784348508865463E-5</v>
      </c>
      <c r="DF1438">
        <f t="shared" si="2296"/>
        <v>-2.7975068791536238E-2</v>
      </c>
      <c r="DG1438">
        <f t="shared" si="2296"/>
        <v>0</v>
      </c>
      <c r="DH1438">
        <f t="shared" si="2297"/>
        <v>-19.792361170011766</v>
      </c>
      <c r="DI1438">
        <f t="shared" si="2298"/>
        <v>0</v>
      </c>
      <c r="DJ1438">
        <f t="shared" si="2299"/>
        <v>-19.792361170011766</v>
      </c>
      <c r="DK1438">
        <f t="shared" si="2274"/>
        <v>-27.989056325938087</v>
      </c>
      <c r="DL1438">
        <f t="shared" si="2275"/>
        <v>8.1966951559263208</v>
      </c>
      <c r="DM1438">
        <f t="shared" si="2300"/>
        <v>-8.1808281084150281E-3</v>
      </c>
      <c r="DN1438" s="1">
        <f t="shared" si="2276"/>
        <v>525.39669515586206</v>
      </c>
      <c r="DO1438" s="4">
        <f t="shared" si="2277"/>
        <v>0</v>
      </c>
    </row>
    <row r="1439" spans="11:119">
      <c r="K1439">
        <v>1</v>
      </c>
      <c r="L1439">
        <f t="shared" si="2301"/>
        <v>1415</v>
      </c>
      <c r="O1439">
        <f t="shared" si="2302"/>
        <v>516.99999999993565</v>
      </c>
      <c r="P1439">
        <f t="shared" si="2278"/>
        <v>517</v>
      </c>
      <c r="Q1439">
        <f t="shared" si="2321"/>
        <v>1.0000000000000001E-5</v>
      </c>
      <c r="R1439">
        <f t="shared" si="2322"/>
        <v>2.0000000000000001E-4</v>
      </c>
      <c r="S1439">
        <f t="shared" si="2303"/>
        <v>1</v>
      </c>
      <c r="T1439">
        <f t="shared" si="2279"/>
        <v>1</v>
      </c>
      <c r="U1439">
        <f t="shared" si="2247"/>
        <v>-0.2</v>
      </c>
      <c r="V1439" s="1">
        <f t="shared" si="2304"/>
        <v>516.99999999993565</v>
      </c>
      <c r="W1439" s="11">
        <f t="shared" si="2248"/>
        <v>-1.978283936341357E-5</v>
      </c>
      <c r="X1439" s="11">
        <f t="shared" si="2249"/>
        <v>0</v>
      </c>
      <c r="Y1439">
        <f t="shared" si="2280"/>
        <v>-1.978283936341357E-5</v>
      </c>
      <c r="Z1439">
        <f t="shared" si="2305"/>
        <v>-2.7992717699230948E-2</v>
      </c>
      <c r="AA1439">
        <f t="shared" si="2305"/>
        <v>0</v>
      </c>
      <c r="AB1439">
        <f t="shared" si="2306"/>
        <v>-19.81884413105513</v>
      </c>
      <c r="AC1439">
        <f t="shared" si="2307"/>
        <v>0</v>
      </c>
      <c r="AD1439">
        <f t="shared" si="2308"/>
        <v>-19.81884413105513</v>
      </c>
      <c r="AE1439">
        <f t="shared" si="2309"/>
        <v>-28.006714058086772</v>
      </c>
      <c r="AF1439">
        <f t="shared" si="2310"/>
        <v>8.1878699270316417</v>
      </c>
      <c r="AG1439">
        <f t="shared" si="2311"/>
        <v>-8.1999869161286654E-3</v>
      </c>
      <c r="AH1439" s="1">
        <f t="shared" si="2281"/>
        <v>525.18786992696732</v>
      </c>
      <c r="AI1439" s="4">
        <f t="shared" si="2320"/>
        <v>8.1878699270316702</v>
      </c>
      <c r="AQ1439">
        <f t="shared" si="2282"/>
        <v>525.18786992696732</v>
      </c>
      <c r="AR1439">
        <f t="shared" si="2283"/>
        <v>525</v>
      </c>
      <c r="AS1439">
        <f t="shared" ref="AS1439:AS1502" si="2323">SUMIF($D$24:$D$2015,AR1439,$E$24:$E$2015)</f>
        <v>1.0000000000000001E-5</v>
      </c>
      <c r="AT1439">
        <f t="shared" ref="AT1439:AT1502" si="2324">SUMIF($D$24:$D$2015,AR1439,$F$24:$F$2015)</f>
        <v>2.0000000000000001E-4</v>
      </c>
      <c r="AU1439">
        <f t="shared" ref="AU1439:AU1502" si="2325">SUMIF($D$24:$D$2015,AR1439,$G$24:$G$2015)</f>
        <v>1</v>
      </c>
      <c r="AV1439">
        <f t="shared" si="2284"/>
        <v>1</v>
      </c>
      <c r="AW1439">
        <f t="shared" ref="AW1439:AW1502" si="2326">-AT$21*AV1439*$P$11</f>
        <v>-0.2</v>
      </c>
      <c r="AX1439" s="1">
        <f t="shared" si="2312"/>
        <v>516.99999999993565</v>
      </c>
      <c r="AY1439" s="11">
        <f t="shared" si="2250"/>
        <v>-1.9784348508865507E-5</v>
      </c>
      <c r="AZ1439" s="11">
        <f t="shared" ref="AZ1439:AZ1502" si="2327" xml:space="preserve">  SUMIF($D$24:$D$2015,AR1439,$I$24:$I$2015)*AQ1439 * AW$15 * (AQ1440 - AQ1439 )</f>
        <v>0</v>
      </c>
      <c r="BA1439">
        <f t="shared" si="2285"/>
        <v>-1.9784348508865507E-5</v>
      </c>
      <c r="BB1439">
        <f t="shared" si="2313"/>
        <v>-2.7994853140045108E-2</v>
      </c>
      <c r="BC1439">
        <f t="shared" si="2313"/>
        <v>0</v>
      </c>
      <c r="BD1439">
        <f t="shared" si="2314"/>
        <v>-19.820356023151813</v>
      </c>
      <c r="BE1439">
        <f t="shared" si="2315"/>
        <v>0</v>
      </c>
      <c r="BF1439">
        <f t="shared" si="2316"/>
        <v>-19.820356023151813</v>
      </c>
      <c r="BG1439">
        <f t="shared" si="2317"/>
        <v>-28.008850566621216</v>
      </c>
      <c r="BH1439">
        <f t="shared" si="2318"/>
        <v>8.1884945434694032</v>
      </c>
      <c r="BI1439">
        <f t="shared" si="2319"/>
        <v>-8.2006124569176109E-3</v>
      </c>
      <c r="BJ1439" s="1">
        <f t="shared" si="2286"/>
        <v>525.18849454340511</v>
      </c>
      <c r="BK1439" s="4">
        <f t="shared" si="2251"/>
        <v>6.2461643778988218E-4</v>
      </c>
      <c r="BS1439">
        <f t="shared" si="2252"/>
        <v>525.18849454340511</v>
      </c>
      <c r="BT1439">
        <f t="shared" si="2253"/>
        <v>525</v>
      </c>
      <c r="BU1439">
        <f t="shared" si="2254"/>
        <v>1.0000000000000001E-5</v>
      </c>
      <c r="BV1439">
        <f t="shared" si="2255"/>
        <v>2.0000000000000001E-4</v>
      </c>
      <c r="BW1439">
        <f t="shared" si="2256"/>
        <v>1</v>
      </c>
      <c r="BX1439">
        <f t="shared" si="2287"/>
        <v>1</v>
      </c>
      <c r="BY1439">
        <f t="shared" si="2257"/>
        <v>-0.2</v>
      </c>
      <c r="BZ1439" s="1">
        <f t="shared" si="2288"/>
        <v>516.99999999993565</v>
      </c>
      <c r="CA1439" s="11">
        <f t="shared" si="2258"/>
        <v>-1.9784348508865449E-5</v>
      </c>
      <c r="CB1439" s="11">
        <f t="shared" si="2259"/>
        <v>0</v>
      </c>
      <c r="CC1439">
        <f t="shared" si="2260"/>
        <v>-1.9784348508865449E-5</v>
      </c>
      <c r="CD1439">
        <f t="shared" si="2289"/>
        <v>-2.7994853140045104E-2</v>
      </c>
      <c r="CE1439">
        <f t="shared" si="2289"/>
        <v>0</v>
      </c>
      <c r="CF1439">
        <f t="shared" si="2290"/>
        <v>-19.82035602315181</v>
      </c>
      <c r="CG1439">
        <f t="shared" si="2291"/>
        <v>0</v>
      </c>
      <c r="CH1439">
        <f t="shared" si="2292"/>
        <v>-19.82035602315181</v>
      </c>
      <c r="CI1439">
        <f t="shared" si="2261"/>
        <v>-28.008850566621213</v>
      </c>
      <c r="CJ1439">
        <f t="shared" si="2262"/>
        <v>8.1884945434694032</v>
      </c>
      <c r="CK1439">
        <f t="shared" si="2293"/>
        <v>-8.2006124569176109E-3</v>
      </c>
      <c r="CL1439" s="1">
        <f t="shared" si="2263"/>
        <v>525.18849454340511</v>
      </c>
      <c r="CM1439" s="4">
        <f t="shared" si="2264"/>
        <v>0</v>
      </c>
      <c r="CU1439">
        <f t="shared" si="2265"/>
        <v>525.18849454340511</v>
      </c>
      <c r="CV1439">
        <f t="shared" si="2266"/>
        <v>525</v>
      </c>
      <c r="CW1439">
        <f t="shared" si="2267"/>
        <v>1.0000000000000001E-5</v>
      </c>
      <c r="CX1439">
        <f t="shared" si="2268"/>
        <v>2.0000000000000001E-4</v>
      </c>
      <c r="CY1439">
        <f t="shared" si="2269"/>
        <v>1</v>
      </c>
      <c r="CZ1439">
        <f t="shared" si="2294"/>
        <v>1</v>
      </c>
      <c r="DA1439">
        <f t="shared" si="2270"/>
        <v>-0.2</v>
      </c>
      <c r="DB1439" s="1">
        <f t="shared" si="2295"/>
        <v>516.99999999993565</v>
      </c>
      <c r="DC1439" s="11">
        <f t="shared" si="2271"/>
        <v>-1.9784348508865463E-5</v>
      </c>
      <c r="DD1439" s="11">
        <f t="shared" si="2272"/>
        <v>0</v>
      </c>
      <c r="DE1439">
        <f t="shared" si="2273"/>
        <v>-1.9784348508865463E-5</v>
      </c>
      <c r="DF1439">
        <f t="shared" si="2296"/>
        <v>-2.7994853140045104E-2</v>
      </c>
      <c r="DG1439">
        <f t="shared" si="2296"/>
        <v>0</v>
      </c>
      <c r="DH1439">
        <f t="shared" si="2297"/>
        <v>-19.82035602315181</v>
      </c>
      <c r="DI1439">
        <f t="shared" si="2298"/>
        <v>0</v>
      </c>
      <c r="DJ1439">
        <f t="shared" si="2299"/>
        <v>-19.82035602315181</v>
      </c>
      <c r="DK1439">
        <f t="shared" si="2274"/>
        <v>-28.008850566621213</v>
      </c>
      <c r="DL1439">
        <f t="shared" si="2275"/>
        <v>8.1884945434694032</v>
      </c>
      <c r="DM1439">
        <f t="shared" si="2300"/>
        <v>-8.2006124569176109E-3</v>
      </c>
      <c r="DN1439" s="1">
        <f t="shared" si="2276"/>
        <v>525.18849454340511</v>
      </c>
      <c r="DO1439" s="4">
        <f t="shared" si="2277"/>
        <v>0</v>
      </c>
    </row>
    <row r="1440" spans="11:119">
      <c r="K1440">
        <v>1</v>
      </c>
      <c r="L1440">
        <f t="shared" si="2301"/>
        <v>1416</v>
      </c>
      <c r="O1440">
        <f t="shared" si="2302"/>
        <v>516.79999999993561</v>
      </c>
      <c r="P1440">
        <f t="shared" si="2278"/>
        <v>517</v>
      </c>
      <c r="Q1440">
        <f t="shared" si="2321"/>
        <v>1.0000000000000001E-5</v>
      </c>
      <c r="R1440">
        <f t="shared" si="2322"/>
        <v>2.0000000000000001E-4</v>
      </c>
      <c r="S1440">
        <f t="shared" si="2303"/>
        <v>1</v>
      </c>
      <c r="T1440">
        <f t="shared" si="2279"/>
        <v>1</v>
      </c>
      <c r="U1440">
        <f t="shared" si="2247"/>
        <v>-0.2</v>
      </c>
      <c r="V1440" s="1">
        <f t="shared" si="2304"/>
        <v>516.79999999993561</v>
      </c>
      <c r="W1440" s="11">
        <f t="shared" si="2248"/>
        <v>-1.978283936341357E-5</v>
      </c>
      <c r="X1440" s="11">
        <f t="shared" si="2249"/>
        <v>0</v>
      </c>
      <c r="Y1440">
        <f t="shared" si="2280"/>
        <v>-1.978283936341357E-5</v>
      </c>
      <c r="Z1440">
        <f t="shared" si="2305"/>
        <v>-2.8012500538594363E-2</v>
      </c>
      <c r="AA1440">
        <f t="shared" si="2305"/>
        <v>0</v>
      </c>
      <c r="AB1440">
        <f t="shared" si="2306"/>
        <v>-19.846856631593724</v>
      </c>
      <c r="AC1440">
        <f t="shared" si="2307"/>
        <v>0</v>
      </c>
      <c r="AD1440">
        <f t="shared" si="2308"/>
        <v>-19.846856631593724</v>
      </c>
      <c r="AE1440">
        <f t="shared" si="2309"/>
        <v>-28.02650678886987</v>
      </c>
      <c r="AF1440">
        <f t="shared" si="2310"/>
        <v>8.1796501572761464</v>
      </c>
      <c r="AG1440">
        <f t="shared" si="2311"/>
        <v>-8.2197697554953209E-3</v>
      </c>
      <c r="AH1440" s="1">
        <f t="shared" si="2281"/>
        <v>524.97965015721172</v>
      </c>
      <c r="AI1440" s="4">
        <f t="shared" si="2320"/>
        <v>8.1796501572761144</v>
      </c>
      <c r="AQ1440">
        <f t="shared" si="2282"/>
        <v>524.97965015721172</v>
      </c>
      <c r="AR1440">
        <f t="shared" si="2283"/>
        <v>525</v>
      </c>
      <c r="AS1440">
        <f t="shared" si="2323"/>
        <v>1.0000000000000001E-5</v>
      </c>
      <c r="AT1440">
        <f t="shared" si="2324"/>
        <v>2.0000000000000001E-4</v>
      </c>
      <c r="AU1440">
        <f t="shared" si="2325"/>
        <v>1</v>
      </c>
      <c r="AV1440">
        <f t="shared" si="2284"/>
        <v>1</v>
      </c>
      <c r="AW1440">
        <f t="shared" si="2326"/>
        <v>-0.2</v>
      </c>
      <c r="AX1440" s="1">
        <f t="shared" si="2312"/>
        <v>516.79999999993561</v>
      </c>
      <c r="AY1440" s="11">
        <f t="shared" si="2250"/>
        <v>-1.9784348508865507E-5</v>
      </c>
      <c r="AZ1440" s="11">
        <f t="shared" si="2327"/>
        <v>0</v>
      </c>
      <c r="BA1440">
        <f t="shared" si="2285"/>
        <v>-1.9784348508865507E-5</v>
      </c>
      <c r="BB1440">
        <f t="shared" si="2313"/>
        <v>-2.8014637488553974E-2</v>
      </c>
      <c r="BC1440">
        <f t="shared" si="2313"/>
        <v>0</v>
      </c>
      <c r="BD1440">
        <f t="shared" si="2314"/>
        <v>-19.848370660640366</v>
      </c>
      <c r="BE1440">
        <f t="shared" si="2315"/>
        <v>0</v>
      </c>
      <c r="BF1440">
        <f t="shared" si="2316"/>
        <v>-19.848370660640366</v>
      </c>
      <c r="BG1440">
        <f t="shared" si="2317"/>
        <v>-28.028644807304339</v>
      </c>
      <c r="BH1440">
        <f t="shared" si="2318"/>
        <v>8.1802741466639723</v>
      </c>
      <c r="BI1440">
        <f t="shared" si="2319"/>
        <v>-8.2203968054308518E-3</v>
      </c>
      <c r="BJ1440" s="1">
        <f t="shared" si="2286"/>
        <v>524.98027414659953</v>
      </c>
      <c r="BK1440" s="4">
        <f t="shared" si="2251"/>
        <v>6.2398938780461322E-4</v>
      </c>
      <c r="BS1440">
        <f t="shared" si="2252"/>
        <v>524.98027414659953</v>
      </c>
      <c r="BT1440">
        <f t="shared" si="2253"/>
        <v>525</v>
      </c>
      <c r="BU1440">
        <f t="shared" si="2254"/>
        <v>1.0000000000000001E-5</v>
      </c>
      <c r="BV1440">
        <f t="shared" si="2255"/>
        <v>2.0000000000000001E-4</v>
      </c>
      <c r="BW1440">
        <f t="shared" si="2256"/>
        <v>1</v>
      </c>
      <c r="BX1440">
        <f t="shared" si="2287"/>
        <v>1</v>
      </c>
      <c r="BY1440">
        <f t="shared" si="2257"/>
        <v>-0.2</v>
      </c>
      <c r="BZ1440" s="1">
        <f t="shared" si="2288"/>
        <v>516.79999999993561</v>
      </c>
      <c r="CA1440" s="11">
        <f t="shared" si="2258"/>
        <v>-1.9784348508865449E-5</v>
      </c>
      <c r="CB1440" s="11">
        <f t="shared" si="2259"/>
        <v>0</v>
      </c>
      <c r="CC1440">
        <f t="shared" si="2260"/>
        <v>-1.9784348508865449E-5</v>
      </c>
      <c r="CD1440">
        <f t="shared" si="2289"/>
        <v>-2.801463748855397E-2</v>
      </c>
      <c r="CE1440">
        <f t="shared" si="2289"/>
        <v>0</v>
      </c>
      <c r="CF1440">
        <f t="shared" si="2290"/>
        <v>-19.848370660640363</v>
      </c>
      <c r="CG1440">
        <f t="shared" si="2291"/>
        <v>0</v>
      </c>
      <c r="CH1440">
        <f t="shared" si="2292"/>
        <v>-19.848370660640363</v>
      </c>
      <c r="CI1440">
        <f t="shared" si="2261"/>
        <v>-28.028644807304335</v>
      </c>
      <c r="CJ1440">
        <f t="shared" si="2262"/>
        <v>8.1802741466639723</v>
      </c>
      <c r="CK1440">
        <f t="shared" si="2293"/>
        <v>-8.2203968054308518E-3</v>
      </c>
      <c r="CL1440" s="1">
        <f t="shared" si="2263"/>
        <v>524.98027414659953</v>
      </c>
      <c r="CM1440" s="4">
        <f t="shared" si="2264"/>
        <v>0</v>
      </c>
      <c r="CU1440">
        <f t="shared" si="2265"/>
        <v>524.98027414659953</v>
      </c>
      <c r="CV1440">
        <f t="shared" si="2266"/>
        <v>525</v>
      </c>
      <c r="CW1440">
        <f t="shared" si="2267"/>
        <v>1.0000000000000001E-5</v>
      </c>
      <c r="CX1440">
        <f t="shared" si="2268"/>
        <v>2.0000000000000001E-4</v>
      </c>
      <c r="CY1440">
        <f t="shared" si="2269"/>
        <v>1</v>
      </c>
      <c r="CZ1440">
        <f t="shared" si="2294"/>
        <v>1</v>
      </c>
      <c r="DA1440">
        <f t="shared" si="2270"/>
        <v>-0.2</v>
      </c>
      <c r="DB1440" s="1">
        <f t="shared" si="2295"/>
        <v>516.79999999993561</v>
      </c>
      <c r="DC1440" s="11">
        <f t="shared" si="2271"/>
        <v>-1.9784348508865463E-5</v>
      </c>
      <c r="DD1440" s="11">
        <f t="shared" si="2272"/>
        <v>0</v>
      </c>
      <c r="DE1440">
        <f t="shared" si="2273"/>
        <v>-1.9784348508865463E-5</v>
      </c>
      <c r="DF1440">
        <f t="shared" si="2296"/>
        <v>-2.801463748855397E-2</v>
      </c>
      <c r="DG1440">
        <f t="shared" si="2296"/>
        <v>0</v>
      </c>
      <c r="DH1440">
        <f t="shared" si="2297"/>
        <v>-19.848370660640363</v>
      </c>
      <c r="DI1440">
        <f t="shared" si="2298"/>
        <v>0</v>
      </c>
      <c r="DJ1440">
        <f t="shared" si="2299"/>
        <v>-19.848370660640363</v>
      </c>
      <c r="DK1440">
        <f t="shared" si="2274"/>
        <v>-28.028644807304335</v>
      </c>
      <c r="DL1440">
        <f t="shared" si="2275"/>
        <v>8.1802741466639723</v>
      </c>
      <c r="DM1440">
        <f t="shared" si="2300"/>
        <v>-8.2203968054308518E-3</v>
      </c>
      <c r="DN1440" s="1">
        <f t="shared" si="2276"/>
        <v>524.98027414659953</v>
      </c>
      <c r="DO1440" s="4">
        <f t="shared" si="2277"/>
        <v>0</v>
      </c>
    </row>
    <row r="1441" spans="11:119">
      <c r="K1441">
        <v>1</v>
      </c>
      <c r="L1441">
        <f t="shared" si="2301"/>
        <v>1417</v>
      </c>
      <c r="O1441">
        <f t="shared" si="2302"/>
        <v>516.59999999993556</v>
      </c>
      <c r="P1441">
        <f t="shared" si="2278"/>
        <v>517</v>
      </c>
      <c r="Q1441">
        <f t="shared" si="2321"/>
        <v>1.0000000000000001E-5</v>
      </c>
      <c r="R1441">
        <f t="shared" si="2322"/>
        <v>2.0000000000000001E-4</v>
      </c>
      <c r="S1441">
        <f t="shared" si="2303"/>
        <v>1</v>
      </c>
      <c r="T1441">
        <f t="shared" si="2279"/>
        <v>1</v>
      </c>
      <c r="U1441">
        <f t="shared" si="2247"/>
        <v>-0.2</v>
      </c>
      <c r="V1441" s="1">
        <f t="shared" si="2304"/>
        <v>516.59999999993556</v>
      </c>
      <c r="W1441" s="11">
        <f t="shared" si="2248"/>
        <v>-1.978283936341357E-5</v>
      </c>
      <c r="X1441" s="11">
        <f t="shared" si="2249"/>
        <v>0</v>
      </c>
      <c r="Y1441">
        <f t="shared" si="2280"/>
        <v>-1.978283936341357E-5</v>
      </c>
      <c r="Z1441">
        <f t="shared" si="2305"/>
        <v>-2.8032283377957778E-2</v>
      </c>
      <c r="AA1441">
        <f t="shared" si="2305"/>
        <v>0</v>
      </c>
      <c r="AB1441">
        <f t="shared" si="2306"/>
        <v>-19.874888914971681</v>
      </c>
      <c r="AC1441">
        <f t="shared" si="2307"/>
        <v>0</v>
      </c>
      <c r="AD1441">
        <f t="shared" si="2308"/>
        <v>-19.874888914971681</v>
      </c>
      <c r="AE1441">
        <f t="shared" si="2309"/>
        <v>-28.046299519652973</v>
      </c>
      <c r="AF1441">
        <f t="shared" si="2310"/>
        <v>8.1714106046812915</v>
      </c>
      <c r="AG1441">
        <f t="shared" si="2311"/>
        <v>-8.2395525948548709E-3</v>
      </c>
      <c r="AH1441" s="1">
        <f t="shared" si="2281"/>
        <v>524.7714106046169</v>
      </c>
      <c r="AI1441" s="4">
        <f t="shared" si="2320"/>
        <v>8.1714106046813413</v>
      </c>
      <c r="AQ1441">
        <f t="shared" si="2282"/>
        <v>524.7714106046169</v>
      </c>
      <c r="AR1441">
        <f t="shared" si="2283"/>
        <v>525</v>
      </c>
      <c r="AS1441">
        <f t="shared" si="2323"/>
        <v>1.0000000000000001E-5</v>
      </c>
      <c r="AT1441">
        <f t="shared" si="2324"/>
        <v>2.0000000000000001E-4</v>
      </c>
      <c r="AU1441">
        <f t="shared" si="2325"/>
        <v>1</v>
      </c>
      <c r="AV1441">
        <f t="shared" si="2284"/>
        <v>1</v>
      </c>
      <c r="AW1441">
        <f t="shared" si="2326"/>
        <v>-0.2</v>
      </c>
      <c r="AX1441" s="1">
        <f t="shared" si="2312"/>
        <v>516.59999999993556</v>
      </c>
      <c r="AY1441" s="11">
        <f t="shared" si="2250"/>
        <v>-1.9784348508865507E-5</v>
      </c>
      <c r="AZ1441" s="11">
        <f t="shared" si="2327"/>
        <v>0</v>
      </c>
      <c r="BA1441">
        <f t="shared" si="2285"/>
        <v>-1.9784348508865507E-5</v>
      </c>
      <c r="BB1441">
        <f t="shared" si="2313"/>
        <v>-2.803442183706284E-2</v>
      </c>
      <c r="BC1441">
        <f t="shared" si="2313"/>
        <v>0</v>
      </c>
      <c r="BD1441">
        <f t="shared" si="2314"/>
        <v>-19.876405082477429</v>
      </c>
      <c r="BE1441">
        <f t="shared" si="2315"/>
        <v>0</v>
      </c>
      <c r="BF1441">
        <f t="shared" si="2316"/>
        <v>-19.876405082477429</v>
      </c>
      <c r="BG1441">
        <f t="shared" si="2317"/>
        <v>-28.048439047987465</v>
      </c>
      <c r="BH1441">
        <f t="shared" si="2318"/>
        <v>8.1720339655100354</v>
      </c>
      <c r="BI1441">
        <f t="shared" si="2319"/>
        <v>-8.2401811539369874E-3</v>
      </c>
      <c r="BJ1441" s="1">
        <f t="shared" si="2286"/>
        <v>524.77203396544564</v>
      </c>
      <c r="BK1441" s="4">
        <f t="shared" si="2251"/>
        <v>6.2336082874026033E-4</v>
      </c>
      <c r="BS1441">
        <f t="shared" si="2252"/>
        <v>524.77203396544564</v>
      </c>
      <c r="BT1441">
        <f t="shared" si="2253"/>
        <v>525</v>
      </c>
      <c r="BU1441">
        <f t="shared" si="2254"/>
        <v>1.0000000000000001E-5</v>
      </c>
      <c r="BV1441">
        <f t="shared" si="2255"/>
        <v>2.0000000000000001E-4</v>
      </c>
      <c r="BW1441">
        <f t="shared" si="2256"/>
        <v>1</v>
      </c>
      <c r="BX1441">
        <f t="shared" si="2287"/>
        <v>1</v>
      </c>
      <c r="BY1441">
        <f t="shared" si="2257"/>
        <v>-0.2</v>
      </c>
      <c r="BZ1441" s="1">
        <f t="shared" si="2288"/>
        <v>516.59999999993556</v>
      </c>
      <c r="CA1441" s="11">
        <f t="shared" si="2258"/>
        <v>-1.9784348508865449E-5</v>
      </c>
      <c r="CB1441" s="11">
        <f t="shared" si="2259"/>
        <v>0</v>
      </c>
      <c r="CC1441">
        <f t="shared" si="2260"/>
        <v>-1.9784348508865449E-5</v>
      </c>
      <c r="CD1441">
        <f t="shared" si="2289"/>
        <v>-2.8034421837062836E-2</v>
      </c>
      <c r="CE1441">
        <f t="shared" si="2289"/>
        <v>0</v>
      </c>
      <c r="CF1441">
        <f t="shared" si="2290"/>
        <v>-19.876405082477426</v>
      </c>
      <c r="CG1441">
        <f t="shared" si="2291"/>
        <v>0</v>
      </c>
      <c r="CH1441">
        <f t="shared" si="2292"/>
        <v>-19.876405082477426</v>
      </c>
      <c r="CI1441">
        <f t="shared" si="2261"/>
        <v>-28.048439047987461</v>
      </c>
      <c r="CJ1441">
        <f t="shared" si="2262"/>
        <v>8.1720339655100354</v>
      </c>
      <c r="CK1441">
        <f t="shared" si="2293"/>
        <v>-8.2401811539369874E-3</v>
      </c>
      <c r="CL1441" s="1">
        <f t="shared" si="2263"/>
        <v>524.77203396544564</v>
      </c>
      <c r="CM1441" s="4">
        <f t="shared" si="2264"/>
        <v>0</v>
      </c>
      <c r="CU1441">
        <f t="shared" si="2265"/>
        <v>524.77203396544564</v>
      </c>
      <c r="CV1441">
        <f t="shared" si="2266"/>
        <v>525</v>
      </c>
      <c r="CW1441">
        <f t="shared" si="2267"/>
        <v>1.0000000000000001E-5</v>
      </c>
      <c r="CX1441">
        <f t="shared" si="2268"/>
        <v>2.0000000000000001E-4</v>
      </c>
      <c r="CY1441">
        <f t="shared" si="2269"/>
        <v>1</v>
      </c>
      <c r="CZ1441">
        <f t="shared" si="2294"/>
        <v>1</v>
      </c>
      <c r="DA1441">
        <f t="shared" si="2270"/>
        <v>-0.2</v>
      </c>
      <c r="DB1441" s="1">
        <f t="shared" si="2295"/>
        <v>516.59999999993556</v>
      </c>
      <c r="DC1441" s="11">
        <f t="shared" si="2271"/>
        <v>-1.9784348508865463E-5</v>
      </c>
      <c r="DD1441" s="11">
        <f t="shared" si="2272"/>
        <v>0</v>
      </c>
      <c r="DE1441">
        <f t="shared" si="2273"/>
        <v>-1.9784348508865463E-5</v>
      </c>
      <c r="DF1441">
        <f t="shared" si="2296"/>
        <v>-2.8034421837062836E-2</v>
      </c>
      <c r="DG1441">
        <f t="shared" si="2296"/>
        <v>0</v>
      </c>
      <c r="DH1441">
        <f t="shared" si="2297"/>
        <v>-19.876405082477426</v>
      </c>
      <c r="DI1441">
        <f t="shared" si="2298"/>
        <v>0</v>
      </c>
      <c r="DJ1441">
        <f t="shared" si="2299"/>
        <v>-19.876405082477426</v>
      </c>
      <c r="DK1441">
        <f t="shared" si="2274"/>
        <v>-28.048439047987461</v>
      </c>
      <c r="DL1441">
        <f t="shared" si="2275"/>
        <v>8.1720339655100354</v>
      </c>
      <c r="DM1441">
        <f t="shared" si="2300"/>
        <v>-8.2401811539369874E-3</v>
      </c>
      <c r="DN1441" s="1">
        <f t="shared" si="2276"/>
        <v>524.77203396544564</v>
      </c>
      <c r="DO1441" s="4">
        <f t="shared" si="2277"/>
        <v>0</v>
      </c>
    </row>
    <row r="1442" spans="11:119">
      <c r="K1442">
        <v>1</v>
      </c>
      <c r="L1442">
        <f t="shared" si="2301"/>
        <v>1418</v>
      </c>
      <c r="O1442">
        <f t="shared" si="2302"/>
        <v>516.39999999993552</v>
      </c>
      <c r="P1442">
        <f t="shared" si="2278"/>
        <v>516</v>
      </c>
      <c r="Q1442">
        <f t="shared" si="2321"/>
        <v>1.0000000000000001E-5</v>
      </c>
      <c r="R1442">
        <f t="shared" si="2322"/>
        <v>2.0000000000000001E-4</v>
      </c>
      <c r="S1442">
        <f t="shared" si="2303"/>
        <v>1</v>
      </c>
      <c r="T1442">
        <f t="shared" si="2279"/>
        <v>1</v>
      </c>
      <c r="U1442">
        <f t="shared" si="2247"/>
        <v>-0.2</v>
      </c>
      <c r="V1442" s="1">
        <f t="shared" si="2304"/>
        <v>516.39999999993552</v>
      </c>
      <c r="W1442" s="11">
        <f t="shared" si="2248"/>
        <v>-1.978283936341357E-5</v>
      </c>
      <c r="X1442" s="11">
        <f t="shared" si="2249"/>
        <v>0</v>
      </c>
      <c r="Y1442">
        <f t="shared" si="2280"/>
        <v>-1.978283936341357E-5</v>
      </c>
      <c r="Z1442">
        <f t="shared" si="2305"/>
        <v>-2.8052066217321193E-2</v>
      </c>
      <c r="AA1442">
        <f t="shared" si="2305"/>
        <v>0</v>
      </c>
      <c r="AB1442">
        <f t="shared" si="2306"/>
        <v>-19.902940981189001</v>
      </c>
      <c r="AC1442">
        <f t="shared" si="2307"/>
        <v>0</v>
      </c>
      <c r="AD1442">
        <f t="shared" si="2308"/>
        <v>-19.902940981189001</v>
      </c>
      <c r="AE1442">
        <f t="shared" si="2309"/>
        <v>-28.066092250436071</v>
      </c>
      <c r="AF1442">
        <f t="shared" si="2310"/>
        <v>8.16315126924707</v>
      </c>
      <c r="AG1442">
        <f t="shared" si="2311"/>
        <v>-8.2593354342215264E-3</v>
      </c>
      <c r="AH1442" s="1">
        <f t="shared" si="2281"/>
        <v>524.56315126918264</v>
      </c>
      <c r="AI1442" s="4">
        <f t="shared" si="2320"/>
        <v>8.1631512692471233</v>
      </c>
      <c r="AQ1442">
        <f t="shared" si="2282"/>
        <v>524.56315126918264</v>
      </c>
      <c r="AR1442">
        <f t="shared" si="2283"/>
        <v>525</v>
      </c>
      <c r="AS1442">
        <f t="shared" si="2323"/>
        <v>1.0000000000000001E-5</v>
      </c>
      <c r="AT1442">
        <f t="shared" si="2324"/>
        <v>2.0000000000000001E-4</v>
      </c>
      <c r="AU1442">
        <f t="shared" si="2325"/>
        <v>1</v>
      </c>
      <c r="AV1442">
        <f t="shared" si="2284"/>
        <v>1</v>
      </c>
      <c r="AW1442">
        <f t="shared" si="2326"/>
        <v>-0.2</v>
      </c>
      <c r="AX1442" s="1">
        <f t="shared" si="2312"/>
        <v>516.39999999993552</v>
      </c>
      <c r="AY1442" s="11">
        <f t="shared" si="2250"/>
        <v>-1.9784348508865507E-5</v>
      </c>
      <c r="AZ1442" s="11">
        <f t="shared" si="2327"/>
        <v>0</v>
      </c>
      <c r="BA1442">
        <f t="shared" si="2285"/>
        <v>-1.9784348508865507E-5</v>
      </c>
      <c r="BB1442">
        <f t="shared" si="2313"/>
        <v>-2.8054206185571706E-2</v>
      </c>
      <c r="BC1442">
        <f t="shared" si="2313"/>
        <v>0</v>
      </c>
      <c r="BD1442">
        <f t="shared" si="2314"/>
        <v>-19.904459288663002</v>
      </c>
      <c r="BE1442">
        <f t="shared" si="2315"/>
        <v>0</v>
      </c>
      <c r="BF1442">
        <f t="shared" si="2316"/>
        <v>-19.904459288663002</v>
      </c>
      <c r="BG1442">
        <f t="shared" si="2317"/>
        <v>-28.068233288670587</v>
      </c>
      <c r="BH1442">
        <f t="shared" si="2318"/>
        <v>8.1637740000075851</v>
      </c>
      <c r="BI1442">
        <f t="shared" si="2319"/>
        <v>-8.2599655024502283E-3</v>
      </c>
      <c r="BJ1442" s="1">
        <f t="shared" si="2286"/>
        <v>524.56377399994312</v>
      </c>
      <c r="BK1442" s="4">
        <f t="shared" si="2251"/>
        <v>6.2273076048313669E-4</v>
      </c>
      <c r="BS1442">
        <f t="shared" si="2252"/>
        <v>524.56377399994312</v>
      </c>
      <c r="BT1442">
        <f t="shared" si="2253"/>
        <v>525</v>
      </c>
      <c r="BU1442">
        <f t="shared" si="2254"/>
        <v>1.0000000000000001E-5</v>
      </c>
      <c r="BV1442">
        <f t="shared" si="2255"/>
        <v>2.0000000000000001E-4</v>
      </c>
      <c r="BW1442">
        <f t="shared" si="2256"/>
        <v>1</v>
      </c>
      <c r="BX1442">
        <f t="shared" si="2287"/>
        <v>1</v>
      </c>
      <c r="BY1442">
        <f t="shared" si="2257"/>
        <v>-0.2</v>
      </c>
      <c r="BZ1442" s="1">
        <f t="shared" si="2288"/>
        <v>516.39999999993552</v>
      </c>
      <c r="CA1442" s="11">
        <f t="shared" si="2258"/>
        <v>-1.9784348508865449E-5</v>
      </c>
      <c r="CB1442" s="11">
        <f t="shared" si="2259"/>
        <v>0</v>
      </c>
      <c r="CC1442">
        <f t="shared" si="2260"/>
        <v>-1.9784348508865449E-5</v>
      </c>
      <c r="CD1442">
        <f t="shared" si="2289"/>
        <v>-2.8054206185571702E-2</v>
      </c>
      <c r="CE1442">
        <f t="shared" si="2289"/>
        <v>0</v>
      </c>
      <c r="CF1442">
        <f t="shared" si="2290"/>
        <v>-19.904459288662999</v>
      </c>
      <c r="CG1442">
        <f t="shared" si="2291"/>
        <v>0</v>
      </c>
      <c r="CH1442">
        <f t="shared" si="2292"/>
        <v>-19.904459288662999</v>
      </c>
      <c r="CI1442">
        <f t="shared" si="2261"/>
        <v>-28.068233288670584</v>
      </c>
      <c r="CJ1442">
        <f t="shared" si="2262"/>
        <v>8.1637740000075851</v>
      </c>
      <c r="CK1442">
        <f t="shared" si="2293"/>
        <v>-8.2599655024502283E-3</v>
      </c>
      <c r="CL1442" s="1">
        <f t="shared" si="2263"/>
        <v>524.56377399994312</v>
      </c>
      <c r="CM1442" s="4">
        <f t="shared" si="2264"/>
        <v>0</v>
      </c>
      <c r="CU1442">
        <f t="shared" si="2265"/>
        <v>524.56377399994312</v>
      </c>
      <c r="CV1442">
        <f t="shared" si="2266"/>
        <v>525</v>
      </c>
      <c r="CW1442">
        <f t="shared" si="2267"/>
        <v>1.0000000000000001E-5</v>
      </c>
      <c r="CX1442">
        <f t="shared" si="2268"/>
        <v>2.0000000000000001E-4</v>
      </c>
      <c r="CY1442">
        <f t="shared" si="2269"/>
        <v>1</v>
      </c>
      <c r="CZ1442">
        <f t="shared" si="2294"/>
        <v>1</v>
      </c>
      <c r="DA1442">
        <f t="shared" si="2270"/>
        <v>-0.2</v>
      </c>
      <c r="DB1442" s="1">
        <f t="shared" si="2295"/>
        <v>516.39999999993552</v>
      </c>
      <c r="DC1442" s="11">
        <f t="shared" si="2271"/>
        <v>-1.9784348508865463E-5</v>
      </c>
      <c r="DD1442" s="11">
        <f t="shared" si="2272"/>
        <v>0</v>
      </c>
      <c r="DE1442">
        <f t="shared" si="2273"/>
        <v>-1.9784348508865463E-5</v>
      </c>
      <c r="DF1442">
        <f t="shared" si="2296"/>
        <v>-2.8054206185571702E-2</v>
      </c>
      <c r="DG1442">
        <f t="shared" si="2296"/>
        <v>0</v>
      </c>
      <c r="DH1442">
        <f t="shared" si="2297"/>
        <v>-19.904459288662999</v>
      </c>
      <c r="DI1442">
        <f t="shared" si="2298"/>
        <v>0</v>
      </c>
      <c r="DJ1442">
        <f t="shared" si="2299"/>
        <v>-19.904459288662999</v>
      </c>
      <c r="DK1442">
        <f t="shared" si="2274"/>
        <v>-28.068233288670584</v>
      </c>
      <c r="DL1442">
        <f t="shared" si="2275"/>
        <v>8.1637740000075851</v>
      </c>
      <c r="DM1442">
        <f t="shared" si="2300"/>
        <v>-8.2599655024502283E-3</v>
      </c>
      <c r="DN1442" s="1">
        <f t="shared" si="2276"/>
        <v>524.56377399994312</v>
      </c>
      <c r="DO1442" s="4">
        <f t="shared" si="2277"/>
        <v>0</v>
      </c>
    </row>
    <row r="1443" spans="11:119">
      <c r="K1443">
        <v>1</v>
      </c>
      <c r="L1443">
        <f t="shared" si="2301"/>
        <v>1419</v>
      </c>
      <c r="O1443">
        <f t="shared" si="2302"/>
        <v>516.19999999993547</v>
      </c>
      <c r="P1443">
        <f t="shared" si="2278"/>
        <v>516</v>
      </c>
      <c r="Q1443">
        <f t="shared" si="2321"/>
        <v>1.0000000000000001E-5</v>
      </c>
      <c r="R1443">
        <f t="shared" si="2322"/>
        <v>2.0000000000000001E-4</v>
      </c>
      <c r="S1443">
        <f t="shared" si="2303"/>
        <v>1</v>
      </c>
      <c r="T1443">
        <f t="shared" si="2279"/>
        <v>1</v>
      </c>
      <c r="U1443">
        <f t="shared" si="2247"/>
        <v>-0.2</v>
      </c>
      <c r="V1443" s="1">
        <f t="shared" si="2304"/>
        <v>516.19999999993547</v>
      </c>
      <c r="W1443" s="11">
        <f t="shared" si="2248"/>
        <v>-1.978283936341357E-5</v>
      </c>
      <c r="X1443" s="11">
        <f t="shared" si="2249"/>
        <v>0</v>
      </c>
      <c r="Y1443">
        <f t="shared" si="2280"/>
        <v>-1.978283936341357E-5</v>
      </c>
      <c r="Z1443">
        <f t="shared" si="2305"/>
        <v>-2.8071849056684608E-2</v>
      </c>
      <c r="AA1443">
        <f t="shared" si="2305"/>
        <v>0</v>
      </c>
      <c r="AB1443">
        <f t="shared" si="2306"/>
        <v>-19.931012830245685</v>
      </c>
      <c r="AC1443">
        <f t="shared" si="2307"/>
        <v>0</v>
      </c>
      <c r="AD1443">
        <f t="shared" si="2308"/>
        <v>-19.931012830245685</v>
      </c>
      <c r="AE1443">
        <f t="shared" si="2309"/>
        <v>-28.085884981219174</v>
      </c>
      <c r="AF1443">
        <f t="shared" si="2310"/>
        <v>8.1548721509734889</v>
      </c>
      <c r="AG1443">
        <f t="shared" si="2311"/>
        <v>-8.2791182735810764E-3</v>
      </c>
      <c r="AH1443" s="1">
        <f t="shared" si="2281"/>
        <v>524.35487215090893</v>
      </c>
      <c r="AI1443" s="4">
        <f t="shared" si="2320"/>
        <v>8.1548721509734605</v>
      </c>
      <c r="AQ1443">
        <f t="shared" si="2282"/>
        <v>524.35487215090893</v>
      </c>
      <c r="AR1443">
        <f t="shared" si="2283"/>
        <v>524</v>
      </c>
      <c r="AS1443">
        <f t="shared" si="2323"/>
        <v>1.0000000000000001E-5</v>
      </c>
      <c r="AT1443">
        <f t="shared" si="2324"/>
        <v>2.0000000000000001E-4</v>
      </c>
      <c r="AU1443">
        <f t="shared" si="2325"/>
        <v>1</v>
      </c>
      <c r="AV1443">
        <f t="shared" si="2284"/>
        <v>1</v>
      </c>
      <c r="AW1443">
        <f t="shared" si="2326"/>
        <v>-0.2</v>
      </c>
      <c r="AX1443" s="1">
        <f t="shared" si="2312"/>
        <v>516.19999999993547</v>
      </c>
      <c r="AY1443" s="11">
        <f t="shared" si="2250"/>
        <v>-1.9784348508865507E-5</v>
      </c>
      <c r="AZ1443" s="11">
        <f t="shared" si="2327"/>
        <v>0</v>
      </c>
      <c r="BA1443">
        <f t="shared" si="2285"/>
        <v>-1.9784348508865507E-5</v>
      </c>
      <c r="BB1443">
        <f t="shared" si="2313"/>
        <v>-2.8073990534080571E-2</v>
      </c>
      <c r="BC1443">
        <f t="shared" si="2313"/>
        <v>0</v>
      </c>
      <c r="BD1443">
        <f t="shared" si="2314"/>
        <v>-19.932533279197084</v>
      </c>
      <c r="BE1443">
        <f t="shared" si="2315"/>
        <v>0</v>
      </c>
      <c r="BF1443">
        <f t="shared" si="2316"/>
        <v>-19.932533279197084</v>
      </c>
      <c r="BG1443">
        <f t="shared" si="2317"/>
        <v>-28.088027529353713</v>
      </c>
      <c r="BH1443">
        <f t="shared" si="2318"/>
        <v>8.1554942501566288</v>
      </c>
      <c r="BI1443">
        <f t="shared" si="2319"/>
        <v>-8.2797498509563638E-3</v>
      </c>
      <c r="BJ1443" s="1">
        <f t="shared" si="2286"/>
        <v>524.35549425009208</v>
      </c>
      <c r="BK1443" s="4">
        <f t="shared" si="2251"/>
        <v>6.2209918314692914E-4</v>
      </c>
      <c r="BS1443">
        <f t="shared" si="2252"/>
        <v>524.35549425009208</v>
      </c>
      <c r="BT1443">
        <f t="shared" si="2253"/>
        <v>524</v>
      </c>
      <c r="BU1443">
        <f t="shared" si="2254"/>
        <v>1.0000000000000001E-5</v>
      </c>
      <c r="BV1443">
        <f t="shared" si="2255"/>
        <v>2.0000000000000001E-4</v>
      </c>
      <c r="BW1443">
        <f t="shared" si="2256"/>
        <v>1</v>
      </c>
      <c r="BX1443">
        <f t="shared" si="2287"/>
        <v>1</v>
      </c>
      <c r="BY1443">
        <f t="shared" si="2257"/>
        <v>-0.2</v>
      </c>
      <c r="BZ1443" s="1">
        <f t="shared" si="2288"/>
        <v>516.19999999993547</v>
      </c>
      <c r="CA1443" s="11">
        <f t="shared" si="2258"/>
        <v>-1.9784348508865449E-5</v>
      </c>
      <c r="CB1443" s="11">
        <f t="shared" si="2259"/>
        <v>0</v>
      </c>
      <c r="CC1443">
        <f t="shared" si="2260"/>
        <v>-1.9784348508865449E-5</v>
      </c>
      <c r="CD1443">
        <f t="shared" si="2289"/>
        <v>-2.8073990534080568E-2</v>
      </c>
      <c r="CE1443">
        <f t="shared" si="2289"/>
        <v>0</v>
      </c>
      <c r="CF1443">
        <f t="shared" si="2290"/>
        <v>-19.932533279197081</v>
      </c>
      <c r="CG1443">
        <f t="shared" si="2291"/>
        <v>0</v>
      </c>
      <c r="CH1443">
        <f t="shared" si="2292"/>
        <v>-19.932533279197081</v>
      </c>
      <c r="CI1443">
        <f t="shared" si="2261"/>
        <v>-28.08802752935371</v>
      </c>
      <c r="CJ1443">
        <f t="shared" si="2262"/>
        <v>8.1554942501566288</v>
      </c>
      <c r="CK1443">
        <f t="shared" si="2293"/>
        <v>-8.2797498509563638E-3</v>
      </c>
      <c r="CL1443" s="1">
        <f t="shared" si="2263"/>
        <v>524.35549425009208</v>
      </c>
      <c r="CM1443" s="4">
        <f t="shared" si="2264"/>
        <v>0</v>
      </c>
      <c r="CU1443">
        <f t="shared" si="2265"/>
        <v>524.35549425009208</v>
      </c>
      <c r="CV1443">
        <f t="shared" si="2266"/>
        <v>524</v>
      </c>
      <c r="CW1443">
        <f t="shared" si="2267"/>
        <v>1.0000000000000001E-5</v>
      </c>
      <c r="CX1443">
        <f t="shared" si="2268"/>
        <v>2.0000000000000001E-4</v>
      </c>
      <c r="CY1443">
        <f t="shared" si="2269"/>
        <v>1</v>
      </c>
      <c r="CZ1443">
        <f t="shared" si="2294"/>
        <v>1</v>
      </c>
      <c r="DA1443">
        <f t="shared" si="2270"/>
        <v>-0.2</v>
      </c>
      <c r="DB1443" s="1">
        <f t="shared" si="2295"/>
        <v>516.19999999993547</v>
      </c>
      <c r="DC1443" s="11">
        <f t="shared" si="2271"/>
        <v>-1.9784348508865463E-5</v>
      </c>
      <c r="DD1443" s="11">
        <f t="shared" si="2272"/>
        <v>0</v>
      </c>
      <c r="DE1443">
        <f t="shared" si="2273"/>
        <v>-1.9784348508865463E-5</v>
      </c>
      <c r="DF1443">
        <f t="shared" si="2296"/>
        <v>-2.8073990534080568E-2</v>
      </c>
      <c r="DG1443">
        <f t="shared" si="2296"/>
        <v>0</v>
      </c>
      <c r="DH1443">
        <f t="shared" si="2297"/>
        <v>-19.932533279197081</v>
      </c>
      <c r="DI1443">
        <f t="shared" si="2298"/>
        <v>0</v>
      </c>
      <c r="DJ1443">
        <f t="shared" si="2299"/>
        <v>-19.932533279197081</v>
      </c>
      <c r="DK1443">
        <f t="shared" si="2274"/>
        <v>-28.08802752935371</v>
      </c>
      <c r="DL1443">
        <f t="shared" si="2275"/>
        <v>8.1554942501566288</v>
      </c>
      <c r="DM1443">
        <f t="shared" si="2300"/>
        <v>-8.2797498509563638E-3</v>
      </c>
      <c r="DN1443" s="1">
        <f t="shared" si="2276"/>
        <v>524.35549425009208</v>
      </c>
      <c r="DO1443" s="4">
        <f t="shared" si="2277"/>
        <v>0</v>
      </c>
    </row>
    <row r="1444" spans="11:119">
      <c r="K1444">
        <v>1</v>
      </c>
      <c r="L1444">
        <f t="shared" si="2301"/>
        <v>1420</v>
      </c>
      <c r="O1444">
        <f t="shared" si="2302"/>
        <v>515.99999999993543</v>
      </c>
      <c r="P1444">
        <f t="shared" si="2278"/>
        <v>516</v>
      </c>
      <c r="Q1444">
        <f t="shared" si="2321"/>
        <v>1.0000000000000001E-5</v>
      </c>
      <c r="R1444">
        <f t="shared" si="2322"/>
        <v>2.0000000000000001E-4</v>
      </c>
      <c r="S1444">
        <f t="shared" si="2303"/>
        <v>1</v>
      </c>
      <c r="T1444">
        <f t="shared" si="2279"/>
        <v>1</v>
      </c>
      <c r="U1444">
        <f t="shared" si="2247"/>
        <v>-0.2</v>
      </c>
      <c r="V1444" s="1">
        <f t="shared" si="2304"/>
        <v>515.99999999993543</v>
      </c>
      <c r="W1444" s="11">
        <f t="shared" si="2248"/>
        <v>-1.978283936341357E-5</v>
      </c>
      <c r="X1444" s="11">
        <f t="shared" si="2249"/>
        <v>0</v>
      </c>
      <c r="Y1444">
        <f t="shared" si="2280"/>
        <v>-1.978283936341357E-5</v>
      </c>
      <c r="Z1444">
        <f t="shared" si="2305"/>
        <v>-2.8091631896048023E-2</v>
      </c>
      <c r="AA1444">
        <f t="shared" si="2305"/>
        <v>0</v>
      </c>
      <c r="AB1444">
        <f t="shared" si="2306"/>
        <v>-19.959104462141731</v>
      </c>
      <c r="AC1444">
        <f t="shared" si="2307"/>
        <v>0</v>
      </c>
      <c r="AD1444">
        <f t="shared" si="2308"/>
        <v>-19.959104462141731</v>
      </c>
      <c r="AE1444">
        <f t="shared" si="2309"/>
        <v>-28.105677712002272</v>
      </c>
      <c r="AF1444">
        <f t="shared" si="2310"/>
        <v>8.1465732498605412</v>
      </c>
      <c r="AG1444">
        <f t="shared" si="2311"/>
        <v>-8.2989011129477319E-3</v>
      </c>
      <c r="AH1444" s="1">
        <f t="shared" si="2281"/>
        <v>524.14657324979601</v>
      </c>
      <c r="AI1444" s="4">
        <f t="shared" si="2320"/>
        <v>8.1465732498605803</v>
      </c>
      <c r="AQ1444">
        <f t="shared" si="2282"/>
        <v>524.14657324979601</v>
      </c>
      <c r="AR1444">
        <f t="shared" si="2283"/>
        <v>524</v>
      </c>
      <c r="AS1444">
        <f t="shared" si="2323"/>
        <v>1.0000000000000001E-5</v>
      </c>
      <c r="AT1444">
        <f t="shared" si="2324"/>
        <v>2.0000000000000001E-4</v>
      </c>
      <c r="AU1444">
        <f t="shared" si="2325"/>
        <v>1</v>
      </c>
      <c r="AV1444">
        <f t="shared" si="2284"/>
        <v>1</v>
      </c>
      <c r="AW1444">
        <f t="shared" si="2326"/>
        <v>-0.2</v>
      </c>
      <c r="AX1444" s="1">
        <f t="shared" si="2312"/>
        <v>515.99999999993543</v>
      </c>
      <c r="AY1444" s="11">
        <f t="shared" si="2250"/>
        <v>-1.9784348508865507E-5</v>
      </c>
      <c r="AZ1444" s="11">
        <f t="shared" si="2327"/>
        <v>0</v>
      </c>
      <c r="BA1444">
        <f t="shared" si="2285"/>
        <v>-1.9784348508865507E-5</v>
      </c>
      <c r="BB1444">
        <f t="shared" si="2313"/>
        <v>-2.8093774882589437E-2</v>
      </c>
      <c r="BC1444">
        <f t="shared" si="2313"/>
        <v>0</v>
      </c>
      <c r="BD1444">
        <f t="shared" si="2314"/>
        <v>-19.960627054079673</v>
      </c>
      <c r="BE1444">
        <f t="shared" si="2315"/>
        <v>0</v>
      </c>
      <c r="BF1444">
        <f t="shared" si="2316"/>
        <v>-19.960627054079673</v>
      </c>
      <c r="BG1444">
        <f t="shared" si="2317"/>
        <v>-28.107821770036836</v>
      </c>
      <c r="BH1444">
        <f t="shared" si="2318"/>
        <v>8.1471947159571627</v>
      </c>
      <c r="BI1444">
        <f t="shared" si="2319"/>
        <v>-8.2995341994660521E-3</v>
      </c>
      <c r="BJ1444" s="1">
        <f t="shared" si="2286"/>
        <v>524.14719471589262</v>
      </c>
      <c r="BK1444" s="4">
        <f t="shared" si="2251"/>
        <v>6.2146609661795083E-4</v>
      </c>
      <c r="BS1444">
        <f t="shared" si="2252"/>
        <v>524.14719471589262</v>
      </c>
      <c r="BT1444">
        <f t="shared" si="2253"/>
        <v>524</v>
      </c>
      <c r="BU1444">
        <f t="shared" si="2254"/>
        <v>1.0000000000000001E-5</v>
      </c>
      <c r="BV1444">
        <f t="shared" si="2255"/>
        <v>2.0000000000000001E-4</v>
      </c>
      <c r="BW1444">
        <f t="shared" si="2256"/>
        <v>1</v>
      </c>
      <c r="BX1444">
        <f t="shared" si="2287"/>
        <v>1</v>
      </c>
      <c r="BY1444">
        <f t="shared" si="2257"/>
        <v>-0.2</v>
      </c>
      <c r="BZ1444" s="1">
        <f t="shared" si="2288"/>
        <v>515.99999999993543</v>
      </c>
      <c r="CA1444" s="11">
        <f t="shared" si="2258"/>
        <v>-1.9784348508865449E-5</v>
      </c>
      <c r="CB1444" s="11">
        <f t="shared" si="2259"/>
        <v>0</v>
      </c>
      <c r="CC1444">
        <f t="shared" si="2260"/>
        <v>-1.9784348508865449E-5</v>
      </c>
      <c r="CD1444">
        <f t="shared" si="2289"/>
        <v>-2.8093774882589434E-2</v>
      </c>
      <c r="CE1444">
        <f t="shared" si="2289"/>
        <v>0</v>
      </c>
      <c r="CF1444">
        <f t="shared" si="2290"/>
        <v>-19.960627054079669</v>
      </c>
      <c r="CG1444">
        <f t="shared" si="2291"/>
        <v>0</v>
      </c>
      <c r="CH1444">
        <f t="shared" si="2292"/>
        <v>-19.960627054079669</v>
      </c>
      <c r="CI1444">
        <f t="shared" si="2261"/>
        <v>-28.107821770036832</v>
      </c>
      <c r="CJ1444">
        <f t="shared" si="2262"/>
        <v>8.1471947159571627</v>
      </c>
      <c r="CK1444">
        <f t="shared" si="2293"/>
        <v>-8.2995341994660521E-3</v>
      </c>
      <c r="CL1444" s="1">
        <f t="shared" si="2263"/>
        <v>524.14719471589262</v>
      </c>
      <c r="CM1444" s="4">
        <f t="shared" si="2264"/>
        <v>0</v>
      </c>
      <c r="CU1444">
        <f t="shared" si="2265"/>
        <v>524.14719471589262</v>
      </c>
      <c r="CV1444">
        <f t="shared" si="2266"/>
        <v>524</v>
      </c>
      <c r="CW1444">
        <f t="shared" si="2267"/>
        <v>1.0000000000000001E-5</v>
      </c>
      <c r="CX1444">
        <f t="shared" si="2268"/>
        <v>2.0000000000000001E-4</v>
      </c>
      <c r="CY1444">
        <f t="shared" si="2269"/>
        <v>1</v>
      </c>
      <c r="CZ1444">
        <f t="shared" si="2294"/>
        <v>1</v>
      </c>
      <c r="DA1444">
        <f t="shared" si="2270"/>
        <v>-0.2</v>
      </c>
      <c r="DB1444" s="1">
        <f t="shared" si="2295"/>
        <v>515.99999999993543</v>
      </c>
      <c r="DC1444" s="11">
        <f t="shared" si="2271"/>
        <v>-1.9784348508865463E-5</v>
      </c>
      <c r="DD1444" s="11">
        <f t="shared" si="2272"/>
        <v>0</v>
      </c>
      <c r="DE1444">
        <f t="shared" si="2273"/>
        <v>-1.9784348508865463E-5</v>
      </c>
      <c r="DF1444">
        <f t="shared" si="2296"/>
        <v>-2.8093774882589434E-2</v>
      </c>
      <c r="DG1444">
        <f t="shared" si="2296"/>
        <v>0</v>
      </c>
      <c r="DH1444">
        <f t="shared" si="2297"/>
        <v>-19.960627054079669</v>
      </c>
      <c r="DI1444">
        <f t="shared" si="2298"/>
        <v>0</v>
      </c>
      <c r="DJ1444">
        <f t="shared" si="2299"/>
        <v>-19.960627054079669</v>
      </c>
      <c r="DK1444">
        <f t="shared" si="2274"/>
        <v>-28.107821770036832</v>
      </c>
      <c r="DL1444">
        <f t="shared" si="2275"/>
        <v>8.1471947159571627</v>
      </c>
      <c r="DM1444">
        <f t="shared" si="2300"/>
        <v>-8.2995341994660521E-3</v>
      </c>
      <c r="DN1444" s="1">
        <f t="shared" si="2276"/>
        <v>524.14719471589262</v>
      </c>
      <c r="DO1444" s="4">
        <f t="shared" si="2277"/>
        <v>0</v>
      </c>
    </row>
    <row r="1445" spans="11:119">
      <c r="K1445">
        <v>1</v>
      </c>
      <c r="L1445">
        <f t="shared" si="2301"/>
        <v>1421</v>
      </c>
      <c r="O1445">
        <f t="shared" si="2302"/>
        <v>515.79999999993538</v>
      </c>
      <c r="P1445">
        <f t="shared" si="2278"/>
        <v>516</v>
      </c>
      <c r="Q1445">
        <f t="shared" si="2321"/>
        <v>1.0000000000000001E-5</v>
      </c>
      <c r="R1445">
        <f t="shared" si="2322"/>
        <v>2.0000000000000001E-4</v>
      </c>
      <c r="S1445">
        <f t="shared" si="2303"/>
        <v>1</v>
      </c>
      <c r="T1445">
        <f t="shared" si="2279"/>
        <v>1</v>
      </c>
      <c r="U1445">
        <f t="shared" si="2247"/>
        <v>-0.2</v>
      </c>
      <c r="V1445" s="1">
        <f t="shared" si="2304"/>
        <v>515.79999999993538</v>
      </c>
      <c r="W1445" s="11">
        <f t="shared" si="2248"/>
        <v>-1.978283936341357E-5</v>
      </c>
      <c r="X1445" s="11">
        <f t="shared" si="2249"/>
        <v>0</v>
      </c>
      <c r="Y1445">
        <f t="shared" si="2280"/>
        <v>-1.978283936341357E-5</v>
      </c>
      <c r="Z1445">
        <f t="shared" si="2305"/>
        <v>-2.8111414735411438E-2</v>
      </c>
      <c r="AA1445">
        <f t="shared" si="2305"/>
        <v>0</v>
      </c>
      <c r="AB1445">
        <f t="shared" si="2306"/>
        <v>-19.987215876877144</v>
      </c>
      <c r="AC1445">
        <f t="shared" si="2307"/>
        <v>0</v>
      </c>
      <c r="AD1445">
        <f t="shared" si="2308"/>
        <v>-19.987215876877144</v>
      </c>
      <c r="AE1445">
        <f t="shared" si="2309"/>
        <v>-28.125470442785375</v>
      </c>
      <c r="AF1445">
        <f t="shared" si="2310"/>
        <v>8.1382545659082304</v>
      </c>
      <c r="AG1445">
        <f t="shared" si="2311"/>
        <v>-8.3186839523108347E-3</v>
      </c>
      <c r="AH1445" s="1">
        <f t="shared" si="2281"/>
        <v>523.93825456584364</v>
      </c>
      <c r="AI1445" s="4">
        <f t="shared" si="2320"/>
        <v>8.1382545659082552</v>
      </c>
      <c r="AQ1445">
        <f t="shared" si="2282"/>
        <v>523.93825456584364</v>
      </c>
      <c r="AR1445">
        <f t="shared" si="2283"/>
        <v>524</v>
      </c>
      <c r="AS1445">
        <f t="shared" si="2323"/>
        <v>1.0000000000000001E-5</v>
      </c>
      <c r="AT1445">
        <f t="shared" si="2324"/>
        <v>2.0000000000000001E-4</v>
      </c>
      <c r="AU1445">
        <f t="shared" si="2325"/>
        <v>1</v>
      </c>
      <c r="AV1445">
        <f t="shared" si="2284"/>
        <v>1</v>
      </c>
      <c r="AW1445">
        <f t="shared" si="2326"/>
        <v>-0.2</v>
      </c>
      <c r="AX1445" s="1">
        <f t="shared" si="2312"/>
        <v>515.79999999993538</v>
      </c>
      <c r="AY1445" s="11">
        <f t="shared" si="2250"/>
        <v>-1.9784348508865507E-5</v>
      </c>
      <c r="AZ1445" s="11">
        <f t="shared" si="2327"/>
        <v>0</v>
      </c>
      <c r="BA1445">
        <f t="shared" si="2285"/>
        <v>-1.9784348508865507E-5</v>
      </c>
      <c r="BB1445">
        <f t="shared" si="2313"/>
        <v>-2.8113559231098303E-2</v>
      </c>
      <c r="BC1445">
        <f t="shared" si="2313"/>
        <v>0</v>
      </c>
      <c r="BD1445">
        <f t="shared" si="2314"/>
        <v>-19.988740613310771</v>
      </c>
      <c r="BE1445">
        <f t="shared" si="2315"/>
        <v>0</v>
      </c>
      <c r="BF1445">
        <f t="shared" si="2316"/>
        <v>-19.988740613310771</v>
      </c>
      <c r="BG1445">
        <f t="shared" si="2317"/>
        <v>-28.127616010719965</v>
      </c>
      <c r="BH1445">
        <f t="shared" si="2318"/>
        <v>8.1388753974091941</v>
      </c>
      <c r="BI1445">
        <f t="shared" si="2319"/>
        <v>-8.3193185479686349E-3</v>
      </c>
      <c r="BJ1445" s="1">
        <f t="shared" si="2286"/>
        <v>523.93887539734453</v>
      </c>
      <c r="BK1445" s="4">
        <f t="shared" si="2251"/>
        <v>6.2083150089620176E-4</v>
      </c>
      <c r="BS1445">
        <f t="shared" si="2252"/>
        <v>523.93887539734453</v>
      </c>
      <c r="BT1445">
        <f t="shared" si="2253"/>
        <v>524</v>
      </c>
      <c r="BU1445">
        <f t="shared" si="2254"/>
        <v>1.0000000000000001E-5</v>
      </c>
      <c r="BV1445">
        <f t="shared" si="2255"/>
        <v>2.0000000000000001E-4</v>
      </c>
      <c r="BW1445">
        <f t="shared" si="2256"/>
        <v>1</v>
      </c>
      <c r="BX1445">
        <f t="shared" si="2287"/>
        <v>1</v>
      </c>
      <c r="BY1445">
        <f t="shared" si="2257"/>
        <v>-0.2</v>
      </c>
      <c r="BZ1445" s="1">
        <f t="shared" si="2288"/>
        <v>515.79999999993538</v>
      </c>
      <c r="CA1445" s="11">
        <f t="shared" si="2258"/>
        <v>-1.9784348508865449E-5</v>
      </c>
      <c r="CB1445" s="11">
        <f t="shared" si="2259"/>
        <v>0</v>
      </c>
      <c r="CC1445">
        <f t="shared" si="2260"/>
        <v>-1.9784348508865449E-5</v>
      </c>
      <c r="CD1445">
        <f t="shared" si="2289"/>
        <v>-2.81135592310983E-2</v>
      </c>
      <c r="CE1445">
        <f t="shared" si="2289"/>
        <v>0</v>
      </c>
      <c r="CF1445">
        <f t="shared" si="2290"/>
        <v>-19.988740613310767</v>
      </c>
      <c r="CG1445">
        <f t="shared" si="2291"/>
        <v>0</v>
      </c>
      <c r="CH1445">
        <f t="shared" si="2292"/>
        <v>-19.988740613310767</v>
      </c>
      <c r="CI1445">
        <f t="shared" si="2261"/>
        <v>-28.127616010719958</v>
      </c>
      <c r="CJ1445">
        <f t="shared" si="2262"/>
        <v>8.1388753974091905</v>
      </c>
      <c r="CK1445">
        <f t="shared" si="2293"/>
        <v>-8.3193185479721876E-3</v>
      </c>
      <c r="CL1445" s="1">
        <f t="shared" si="2263"/>
        <v>523.93887539734453</v>
      </c>
      <c r="CM1445" s="4">
        <f t="shared" si="2264"/>
        <v>0</v>
      </c>
      <c r="CU1445">
        <f t="shared" si="2265"/>
        <v>523.93887539734453</v>
      </c>
      <c r="CV1445">
        <f t="shared" si="2266"/>
        <v>524</v>
      </c>
      <c r="CW1445">
        <f t="shared" si="2267"/>
        <v>1.0000000000000001E-5</v>
      </c>
      <c r="CX1445">
        <f t="shared" si="2268"/>
        <v>2.0000000000000001E-4</v>
      </c>
      <c r="CY1445">
        <f t="shared" si="2269"/>
        <v>1</v>
      </c>
      <c r="CZ1445">
        <f t="shared" si="2294"/>
        <v>1</v>
      </c>
      <c r="DA1445">
        <f t="shared" si="2270"/>
        <v>-0.2</v>
      </c>
      <c r="DB1445" s="1">
        <f t="shared" si="2295"/>
        <v>515.79999999993538</v>
      </c>
      <c r="DC1445" s="11">
        <f t="shared" si="2271"/>
        <v>-1.9784348508865463E-5</v>
      </c>
      <c r="DD1445" s="11">
        <f t="shared" si="2272"/>
        <v>0</v>
      </c>
      <c r="DE1445">
        <f t="shared" si="2273"/>
        <v>-1.9784348508865463E-5</v>
      </c>
      <c r="DF1445">
        <f t="shared" si="2296"/>
        <v>-2.81135592310983E-2</v>
      </c>
      <c r="DG1445">
        <f t="shared" si="2296"/>
        <v>0</v>
      </c>
      <c r="DH1445">
        <f t="shared" si="2297"/>
        <v>-19.988740613310767</v>
      </c>
      <c r="DI1445">
        <f t="shared" si="2298"/>
        <v>0</v>
      </c>
      <c r="DJ1445">
        <f t="shared" si="2299"/>
        <v>-19.988740613310767</v>
      </c>
      <c r="DK1445">
        <f t="shared" si="2274"/>
        <v>-28.127616010719958</v>
      </c>
      <c r="DL1445">
        <f t="shared" si="2275"/>
        <v>8.1388753974091905</v>
      </c>
      <c r="DM1445">
        <f t="shared" si="2300"/>
        <v>-8.3193185479721876E-3</v>
      </c>
      <c r="DN1445" s="1">
        <f t="shared" si="2276"/>
        <v>523.93887539734453</v>
      </c>
      <c r="DO1445" s="4">
        <f t="shared" si="2277"/>
        <v>0</v>
      </c>
    </row>
    <row r="1446" spans="11:119">
      <c r="K1446">
        <v>1</v>
      </c>
      <c r="L1446">
        <f t="shared" si="2301"/>
        <v>1422</v>
      </c>
      <c r="O1446">
        <f t="shared" si="2302"/>
        <v>515.59999999993533</v>
      </c>
      <c r="P1446">
        <f t="shared" si="2278"/>
        <v>516</v>
      </c>
      <c r="Q1446">
        <f t="shared" si="2321"/>
        <v>1.0000000000000001E-5</v>
      </c>
      <c r="R1446">
        <f t="shared" si="2322"/>
        <v>2.0000000000000001E-4</v>
      </c>
      <c r="S1446">
        <f t="shared" si="2303"/>
        <v>1</v>
      </c>
      <c r="T1446">
        <f t="shared" si="2279"/>
        <v>1</v>
      </c>
      <c r="U1446">
        <f t="shared" si="2247"/>
        <v>-0.2</v>
      </c>
      <c r="V1446" s="1">
        <f t="shared" si="2304"/>
        <v>515.59999999993533</v>
      </c>
      <c r="W1446" s="11">
        <f t="shared" si="2248"/>
        <v>-1.978283936341357E-5</v>
      </c>
      <c r="X1446" s="11">
        <f t="shared" si="2249"/>
        <v>0</v>
      </c>
      <c r="Y1446">
        <f t="shared" si="2280"/>
        <v>-1.978283936341357E-5</v>
      </c>
      <c r="Z1446">
        <f t="shared" si="2305"/>
        <v>-2.8131197574774853E-2</v>
      </c>
      <c r="AA1446">
        <f t="shared" si="2305"/>
        <v>0</v>
      </c>
      <c r="AB1446">
        <f t="shared" si="2306"/>
        <v>-20.01534707445192</v>
      </c>
      <c r="AC1446">
        <f t="shared" si="2307"/>
        <v>0</v>
      </c>
      <c r="AD1446">
        <f t="shared" si="2308"/>
        <v>-20.01534707445192</v>
      </c>
      <c r="AE1446">
        <f t="shared" si="2309"/>
        <v>-28.145263173568473</v>
      </c>
      <c r="AF1446">
        <f t="shared" si="2310"/>
        <v>8.1299160991165529</v>
      </c>
      <c r="AG1446">
        <f t="shared" si="2311"/>
        <v>-8.3384667916774902E-3</v>
      </c>
      <c r="AH1446" s="1">
        <f t="shared" si="2281"/>
        <v>523.72991609905193</v>
      </c>
      <c r="AI1446" s="4">
        <f t="shared" si="2320"/>
        <v>8.1299160991165991</v>
      </c>
      <c r="AQ1446">
        <f t="shared" si="2282"/>
        <v>523.72991609905193</v>
      </c>
      <c r="AR1446">
        <f t="shared" si="2283"/>
        <v>524</v>
      </c>
      <c r="AS1446">
        <f t="shared" si="2323"/>
        <v>1.0000000000000001E-5</v>
      </c>
      <c r="AT1446">
        <f t="shared" si="2324"/>
        <v>2.0000000000000001E-4</v>
      </c>
      <c r="AU1446">
        <f t="shared" si="2325"/>
        <v>1</v>
      </c>
      <c r="AV1446">
        <f t="shared" si="2284"/>
        <v>1</v>
      </c>
      <c r="AW1446">
        <f t="shared" si="2326"/>
        <v>-0.2</v>
      </c>
      <c r="AX1446" s="1">
        <f t="shared" si="2312"/>
        <v>515.59999999993533</v>
      </c>
      <c r="AY1446" s="11">
        <f t="shared" si="2250"/>
        <v>-1.9784348508865507E-5</v>
      </c>
      <c r="AZ1446" s="11">
        <f t="shared" si="2327"/>
        <v>0</v>
      </c>
      <c r="BA1446">
        <f t="shared" si="2285"/>
        <v>-1.9784348508865507E-5</v>
      </c>
      <c r="BB1446">
        <f t="shared" si="2313"/>
        <v>-2.8133343579607169E-2</v>
      </c>
      <c r="BC1446">
        <f t="shared" si="2313"/>
        <v>0</v>
      </c>
      <c r="BD1446">
        <f t="shared" si="2314"/>
        <v>-20.016873956890379</v>
      </c>
      <c r="BE1446">
        <f t="shared" si="2315"/>
        <v>0</v>
      </c>
      <c r="BF1446">
        <f t="shared" si="2316"/>
        <v>-20.016873956890379</v>
      </c>
      <c r="BG1446">
        <f t="shared" si="2317"/>
        <v>-28.147410251403087</v>
      </c>
      <c r="BH1446">
        <f t="shared" si="2318"/>
        <v>8.1305362945127087</v>
      </c>
      <c r="BI1446">
        <f t="shared" si="2319"/>
        <v>-8.3391028964854286E-3</v>
      </c>
      <c r="BJ1446" s="1">
        <f t="shared" si="2286"/>
        <v>523.73053629444803</v>
      </c>
      <c r="BK1446" s="4">
        <f t="shared" si="2251"/>
        <v>6.2019539609536878E-4</v>
      </c>
      <c r="BS1446">
        <f t="shared" si="2252"/>
        <v>523.73053629444803</v>
      </c>
      <c r="BT1446">
        <f t="shared" si="2253"/>
        <v>524</v>
      </c>
      <c r="BU1446">
        <f t="shared" si="2254"/>
        <v>1.0000000000000001E-5</v>
      </c>
      <c r="BV1446">
        <f t="shared" si="2255"/>
        <v>2.0000000000000001E-4</v>
      </c>
      <c r="BW1446">
        <f t="shared" si="2256"/>
        <v>1</v>
      </c>
      <c r="BX1446">
        <f t="shared" si="2287"/>
        <v>1</v>
      </c>
      <c r="BY1446">
        <f t="shared" si="2257"/>
        <v>-0.2</v>
      </c>
      <c r="BZ1446" s="1">
        <f t="shared" si="2288"/>
        <v>515.59999999993533</v>
      </c>
      <c r="CA1446" s="11">
        <f t="shared" si="2258"/>
        <v>-1.9784348508865449E-5</v>
      </c>
      <c r="CB1446" s="11">
        <f t="shared" si="2259"/>
        <v>0</v>
      </c>
      <c r="CC1446">
        <f t="shared" si="2260"/>
        <v>-1.9784348508865449E-5</v>
      </c>
      <c r="CD1446">
        <f t="shared" si="2289"/>
        <v>-2.8133343579607166E-2</v>
      </c>
      <c r="CE1446">
        <f t="shared" si="2289"/>
        <v>0</v>
      </c>
      <c r="CF1446">
        <f t="shared" si="2290"/>
        <v>-20.016873956890375</v>
      </c>
      <c r="CG1446">
        <f t="shared" si="2291"/>
        <v>0</v>
      </c>
      <c r="CH1446">
        <f t="shared" si="2292"/>
        <v>-20.016873956890375</v>
      </c>
      <c r="CI1446">
        <f t="shared" si="2261"/>
        <v>-28.14741025140308</v>
      </c>
      <c r="CJ1446">
        <f t="shared" si="2262"/>
        <v>8.1305362945127051</v>
      </c>
      <c r="CK1446">
        <f t="shared" si="2293"/>
        <v>-8.3391028964854286E-3</v>
      </c>
      <c r="CL1446" s="1">
        <f t="shared" si="2263"/>
        <v>523.73053629444803</v>
      </c>
      <c r="CM1446" s="4">
        <f t="shared" si="2264"/>
        <v>0</v>
      </c>
      <c r="CU1446">
        <f t="shared" si="2265"/>
        <v>523.73053629444803</v>
      </c>
      <c r="CV1446">
        <f t="shared" si="2266"/>
        <v>524</v>
      </c>
      <c r="CW1446">
        <f t="shared" si="2267"/>
        <v>1.0000000000000001E-5</v>
      </c>
      <c r="CX1446">
        <f t="shared" si="2268"/>
        <v>2.0000000000000001E-4</v>
      </c>
      <c r="CY1446">
        <f t="shared" si="2269"/>
        <v>1</v>
      </c>
      <c r="CZ1446">
        <f t="shared" si="2294"/>
        <v>1</v>
      </c>
      <c r="DA1446">
        <f t="shared" si="2270"/>
        <v>-0.2</v>
      </c>
      <c r="DB1446" s="1">
        <f t="shared" si="2295"/>
        <v>515.59999999993533</v>
      </c>
      <c r="DC1446" s="11">
        <f t="shared" si="2271"/>
        <v>-1.9784348508865463E-5</v>
      </c>
      <c r="DD1446" s="11">
        <f t="shared" si="2272"/>
        <v>0</v>
      </c>
      <c r="DE1446">
        <f t="shared" si="2273"/>
        <v>-1.9784348508865463E-5</v>
      </c>
      <c r="DF1446">
        <f t="shared" si="2296"/>
        <v>-2.8133343579607166E-2</v>
      </c>
      <c r="DG1446">
        <f t="shared" si="2296"/>
        <v>0</v>
      </c>
      <c r="DH1446">
        <f t="shared" si="2297"/>
        <v>-20.016873956890375</v>
      </c>
      <c r="DI1446">
        <f t="shared" si="2298"/>
        <v>0</v>
      </c>
      <c r="DJ1446">
        <f t="shared" si="2299"/>
        <v>-20.016873956890375</v>
      </c>
      <c r="DK1446">
        <f t="shared" si="2274"/>
        <v>-28.14741025140308</v>
      </c>
      <c r="DL1446">
        <f t="shared" si="2275"/>
        <v>8.1305362945127051</v>
      </c>
      <c r="DM1446">
        <f t="shared" si="2300"/>
        <v>-8.3391028964854286E-3</v>
      </c>
      <c r="DN1446" s="1">
        <f t="shared" si="2276"/>
        <v>523.73053629444803</v>
      </c>
      <c r="DO1446" s="4">
        <f t="shared" si="2277"/>
        <v>0</v>
      </c>
    </row>
    <row r="1447" spans="11:119">
      <c r="K1447">
        <v>1</v>
      </c>
      <c r="L1447">
        <f t="shared" si="2301"/>
        <v>1423</v>
      </c>
      <c r="O1447">
        <f t="shared" si="2302"/>
        <v>515.39999999993529</v>
      </c>
      <c r="P1447">
        <f t="shared" si="2278"/>
        <v>515</v>
      </c>
      <c r="Q1447">
        <f t="shared" si="2321"/>
        <v>1.0000000000000001E-5</v>
      </c>
      <c r="R1447">
        <f t="shared" si="2322"/>
        <v>2.0000000000000001E-4</v>
      </c>
      <c r="S1447">
        <f t="shared" si="2303"/>
        <v>1</v>
      </c>
      <c r="T1447">
        <f t="shared" si="2279"/>
        <v>1</v>
      </c>
      <c r="U1447">
        <f t="shared" si="2247"/>
        <v>-0.2</v>
      </c>
      <c r="V1447" s="1">
        <f t="shared" si="2304"/>
        <v>515.39999999993529</v>
      </c>
      <c r="W1447" s="11">
        <f t="shared" si="2248"/>
        <v>-1.978283936341357E-5</v>
      </c>
      <c r="X1447" s="11">
        <f t="shared" si="2249"/>
        <v>0</v>
      </c>
      <c r="Y1447">
        <f t="shared" si="2280"/>
        <v>-1.978283936341357E-5</v>
      </c>
      <c r="Z1447">
        <f t="shared" si="2305"/>
        <v>-2.8150980414138268E-2</v>
      </c>
      <c r="AA1447">
        <f t="shared" si="2305"/>
        <v>0</v>
      </c>
      <c r="AB1447">
        <f t="shared" si="2306"/>
        <v>-20.04349805486606</v>
      </c>
      <c r="AC1447">
        <f t="shared" si="2307"/>
        <v>0</v>
      </c>
      <c r="AD1447">
        <f t="shared" si="2308"/>
        <v>-20.04349805486606</v>
      </c>
      <c r="AE1447">
        <f t="shared" si="2309"/>
        <v>-28.165055904351576</v>
      </c>
      <c r="AF1447">
        <f t="shared" si="2310"/>
        <v>8.1215578494855158</v>
      </c>
      <c r="AG1447">
        <f t="shared" si="2311"/>
        <v>-8.3582496310370402E-3</v>
      </c>
      <c r="AH1447" s="1">
        <f t="shared" si="2281"/>
        <v>523.52155784942079</v>
      </c>
      <c r="AI1447" s="4">
        <f t="shared" si="2320"/>
        <v>8.1215578494854981</v>
      </c>
      <c r="AQ1447">
        <f t="shared" si="2282"/>
        <v>523.52155784942079</v>
      </c>
      <c r="AR1447">
        <f t="shared" si="2283"/>
        <v>524</v>
      </c>
      <c r="AS1447">
        <f t="shared" si="2323"/>
        <v>1.0000000000000001E-5</v>
      </c>
      <c r="AT1447">
        <f t="shared" si="2324"/>
        <v>2.0000000000000001E-4</v>
      </c>
      <c r="AU1447">
        <f t="shared" si="2325"/>
        <v>1</v>
      </c>
      <c r="AV1447">
        <f t="shared" si="2284"/>
        <v>1</v>
      </c>
      <c r="AW1447">
        <f t="shared" si="2326"/>
        <v>-0.2</v>
      </c>
      <c r="AX1447" s="1">
        <f t="shared" si="2312"/>
        <v>515.39999999993529</v>
      </c>
      <c r="AY1447" s="11">
        <f t="shared" si="2250"/>
        <v>-1.9784348508865507E-5</v>
      </c>
      <c r="AZ1447" s="11">
        <f t="shared" si="2327"/>
        <v>0</v>
      </c>
      <c r="BA1447">
        <f t="shared" si="2285"/>
        <v>-1.9784348508865507E-5</v>
      </c>
      <c r="BB1447">
        <f t="shared" si="2313"/>
        <v>-2.8153127928116035E-2</v>
      </c>
      <c r="BC1447">
        <f t="shared" si="2313"/>
        <v>0</v>
      </c>
      <c r="BD1447">
        <f t="shared" si="2314"/>
        <v>-20.045027084818496</v>
      </c>
      <c r="BE1447">
        <f t="shared" si="2315"/>
        <v>0</v>
      </c>
      <c r="BF1447">
        <f t="shared" si="2316"/>
        <v>-20.045027084818496</v>
      </c>
      <c r="BG1447">
        <f t="shared" si="2317"/>
        <v>-28.167204492086213</v>
      </c>
      <c r="BH1447">
        <f t="shared" si="2318"/>
        <v>8.1221774072677171</v>
      </c>
      <c r="BI1447">
        <f t="shared" si="2319"/>
        <v>-8.3588872449915641E-3</v>
      </c>
      <c r="BJ1447" s="1">
        <f t="shared" si="2286"/>
        <v>523.522177407203</v>
      </c>
      <c r="BK1447" s="4">
        <f t="shared" si="2251"/>
        <v>6.1955778221545188E-4</v>
      </c>
      <c r="BS1447">
        <f t="shared" si="2252"/>
        <v>523.522177407203</v>
      </c>
      <c r="BT1447">
        <f t="shared" si="2253"/>
        <v>524</v>
      </c>
      <c r="BU1447">
        <f t="shared" si="2254"/>
        <v>1.0000000000000001E-5</v>
      </c>
      <c r="BV1447">
        <f t="shared" si="2255"/>
        <v>2.0000000000000001E-4</v>
      </c>
      <c r="BW1447">
        <f t="shared" si="2256"/>
        <v>1</v>
      </c>
      <c r="BX1447">
        <f t="shared" si="2287"/>
        <v>1</v>
      </c>
      <c r="BY1447">
        <f t="shared" si="2257"/>
        <v>-0.2</v>
      </c>
      <c r="BZ1447" s="1">
        <f t="shared" si="2288"/>
        <v>515.39999999993529</v>
      </c>
      <c r="CA1447" s="11">
        <f t="shared" si="2258"/>
        <v>-1.9784348508865449E-5</v>
      </c>
      <c r="CB1447" s="11">
        <f t="shared" si="2259"/>
        <v>0</v>
      </c>
      <c r="CC1447">
        <f t="shared" si="2260"/>
        <v>-1.9784348508865449E-5</v>
      </c>
      <c r="CD1447">
        <f t="shared" si="2289"/>
        <v>-2.8153127928116032E-2</v>
      </c>
      <c r="CE1447">
        <f t="shared" si="2289"/>
        <v>0</v>
      </c>
      <c r="CF1447">
        <f t="shared" si="2290"/>
        <v>-20.045027084818493</v>
      </c>
      <c r="CG1447">
        <f t="shared" si="2291"/>
        <v>0</v>
      </c>
      <c r="CH1447">
        <f t="shared" si="2292"/>
        <v>-20.045027084818493</v>
      </c>
      <c r="CI1447">
        <f t="shared" si="2261"/>
        <v>-28.167204492086206</v>
      </c>
      <c r="CJ1447">
        <f t="shared" si="2262"/>
        <v>8.1221774072677135</v>
      </c>
      <c r="CK1447">
        <f t="shared" si="2293"/>
        <v>-8.3588872449915641E-3</v>
      </c>
      <c r="CL1447" s="1">
        <f t="shared" si="2263"/>
        <v>523.522177407203</v>
      </c>
      <c r="CM1447" s="4">
        <f t="shared" si="2264"/>
        <v>0</v>
      </c>
      <c r="CU1447">
        <f t="shared" si="2265"/>
        <v>523.522177407203</v>
      </c>
      <c r="CV1447">
        <f t="shared" si="2266"/>
        <v>524</v>
      </c>
      <c r="CW1447">
        <f t="shared" si="2267"/>
        <v>1.0000000000000001E-5</v>
      </c>
      <c r="CX1447">
        <f t="shared" si="2268"/>
        <v>2.0000000000000001E-4</v>
      </c>
      <c r="CY1447">
        <f t="shared" si="2269"/>
        <v>1</v>
      </c>
      <c r="CZ1447">
        <f t="shared" si="2294"/>
        <v>1</v>
      </c>
      <c r="DA1447">
        <f t="shared" si="2270"/>
        <v>-0.2</v>
      </c>
      <c r="DB1447" s="1">
        <f t="shared" si="2295"/>
        <v>515.39999999993529</v>
      </c>
      <c r="DC1447" s="11">
        <f t="shared" si="2271"/>
        <v>-1.9784348508865463E-5</v>
      </c>
      <c r="DD1447" s="11">
        <f t="shared" si="2272"/>
        <v>0</v>
      </c>
      <c r="DE1447">
        <f t="shared" si="2273"/>
        <v>-1.9784348508865463E-5</v>
      </c>
      <c r="DF1447">
        <f t="shared" si="2296"/>
        <v>-2.8153127928116032E-2</v>
      </c>
      <c r="DG1447">
        <f t="shared" si="2296"/>
        <v>0</v>
      </c>
      <c r="DH1447">
        <f t="shared" si="2297"/>
        <v>-20.045027084818493</v>
      </c>
      <c r="DI1447">
        <f t="shared" si="2298"/>
        <v>0</v>
      </c>
      <c r="DJ1447">
        <f t="shared" si="2299"/>
        <v>-20.045027084818493</v>
      </c>
      <c r="DK1447">
        <f t="shared" si="2274"/>
        <v>-28.167204492086206</v>
      </c>
      <c r="DL1447">
        <f t="shared" si="2275"/>
        <v>8.1221774072677135</v>
      </c>
      <c r="DM1447">
        <f t="shared" si="2300"/>
        <v>-8.3588872449915641E-3</v>
      </c>
      <c r="DN1447" s="1">
        <f t="shared" si="2276"/>
        <v>523.522177407203</v>
      </c>
      <c r="DO1447" s="4">
        <f t="shared" si="2277"/>
        <v>0</v>
      </c>
    </row>
    <row r="1448" spans="11:119">
      <c r="K1448">
        <v>1</v>
      </c>
      <c r="L1448">
        <f t="shared" si="2301"/>
        <v>1424</v>
      </c>
      <c r="O1448">
        <f t="shared" si="2302"/>
        <v>515.19999999993524</v>
      </c>
      <c r="P1448">
        <f t="shared" si="2278"/>
        <v>515</v>
      </c>
      <c r="Q1448">
        <f t="shared" si="2321"/>
        <v>1.0000000000000001E-5</v>
      </c>
      <c r="R1448">
        <f t="shared" si="2322"/>
        <v>2.0000000000000001E-4</v>
      </c>
      <c r="S1448">
        <f t="shared" si="2303"/>
        <v>1</v>
      </c>
      <c r="T1448">
        <f t="shared" si="2279"/>
        <v>1</v>
      </c>
      <c r="U1448">
        <f t="shared" si="2247"/>
        <v>-0.2</v>
      </c>
      <c r="V1448" s="1">
        <f t="shared" si="2304"/>
        <v>515.19999999993524</v>
      </c>
      <c r="W1448" s="11">
        <f t="shared" si="2248"/>
        <v>-1.978283936341357E-5</v>
      </c>
      <c r="X1448" s="11">
        <f t="shared" si="2249"/>
        <v>0</v>
      </c>
      <c r="Y1448">
        <f t="shared" si="2280"/>
        <v>-1.978283936341357E-5</v>
      </c>
      <c r="Z1448">
        <f t="shared" si="2305"/>
        <v>-2.8170763253501683E-2</v>
      </c>
      <c r="AA1448">
        <f t="shared" si="2305"/>
        <v>0</v>
      </c>
      <c r="AB1448">
        <f t="shared" si="2306"/>
        <v>-20.071668818119562</v>
      </c>
      <c r="AC1448">
        <f t="shared" si="2307"/>
        <v>0</v>
      </c>
      <c r="AD1448">
        <f t="shared" si="2308"/>
        <v>-20.071668818119562</v>
      </c>
      <c r="AE1448">
        <f t="shared" si="2309"/>
        <v>-28.184848635134671</v>
      </c>
      <c r="AF1448">
        <f t="shared" si="2310"/>
        <v>8.1131798170151086</v>
      </c>
      <c r="AG1448">
        <f t="shared" si="2311"/>
        <v>-8.3780324704072484E-3</v>
      </c>
      <c r="AH1448" s="1">
        <f t="shared" si="2281"/>
        <v>523.31317981695031</v>
      </c>
      <c r="AI1448" s="4">
        <f t="shared" si="2320"/>
        <v>8.113179817015066</v>
      </c>
      <c r="AQ1448">
        <f t="shared" si="2282"/>
        <v>523.31317981695031</v>
      </c>
      <c r="AR1448">
        <f t="shared" si="2283"/>
        <v>523</v>
      </c>
      <c r="AS1448">
        <f t="shared" si="2323"/>
        <v>1.0000000000000001E-5</v>
      </c>
      <c r="AT1448">
        <f t="shared" si="2324"/>
        <v>2.0000000000000001E-4</v>
      </c>
      <c r="AU1448">
        <f t="shared" si="2325"/>
        <v>1</v>
      </c>
      <c r="AV1448">
        <f t="shared" si="2284"/>
        <v>1</v>
      </c>
      <c r="AW1448">
        <f t="shared" si="2326"/>
        <v>-0.2</v>
      </c>
      <c r="AX1448" s="1">
        <f t="shared" si="2312"/>
        <v>515.19999999993524</v>
      </c>
      <c r="AY1448" s="11">
        <f t="shared" si="2250"/>
        <v>-1.9784348508865507E-5</v>
      </c>
      <c r="AZ1448" s="11">
        <f t="shared" si="2327"/>
        <v>0</v>
      </c>
      <c r="BA1448">
        <f t="shared" si="2285"/>
        <v>-1.9784348508865507E-5</v>
      </c>
      <c r="BB1448">
        <f t="shared" si="2313"/>
        <v>-2.8172912276624901E-2</v>
      </c>
      <c r="BC1448">
        <f t="shared" si="2313"/>
        <v>0</v>
      </c>
      <c r="BD1448">
        <f t="shared" si="2314"/>
        <v>-20.07319999709512</v>
      </c>
      <c r="BE1448">
        <f t="shared" si="2315"/>
        <v>0</v>
      </c>
      <c r="BF1448">
        <f t="shared" si="2316"/>
        <v>-20.07319999709512</v>
      </c>
      <c r="BG1448">
        <f t="shared" si="2317"/>
        <v>-28.186998732769336</v>
      </c>
      <c r="BH1448">
        <f t="shared" si="2318"/>
        <v>8.1137987356742158</v>
      </c>
      <c r="BI1448">
        <f t="shared" si="2319"/>
        <v>-8.3786715935012523E-3</v>
      </c>
      <c r="BJ1448" s="1">
        <f t="shared" si="2286"/>
        <v>523.31379873560945</v>
      </c>
      <c r="BK1448" s="4">
        <f t="shared" si="2251"/>
        <v>6.1891865914276423E-4</v>
      </c>
      <c r="BS1448">
        <f t="shared" si="2252"/>
        <v>523.31379873560945</v>
      </c>
      <c r="BT1448">
        <f t="shared" si="2253"/>
        <v>523</v>
      </c>
      <c r="BU1448">
        <f t="shared" si="2254"/>
        <v>1.0000000000000001E-5</v>
      </c>
      <c r="BV1448">
        <f t="shared" si="2255"/>
        <v>2.0000000000000001E-4</v>
      </c>
      <c r="BW1448">
        <f t="shared" si="2256"/>
        <v>1</v>
      </c>
      <c r="BX1448">
        <f t="shared" si="2287"/>
        <v>1</v>
      </c>
      <c r="BY1448">
        <f t="shared" si="2257"/>
        <v>-0.2</v>
      </c>
      <c r="BZ1448" s="1">
        <f t="shared" si="2288"/>
        <v>515.19999999993524</v>
      </c>
      <c r="CA1448" s="11">
        <f t="shared" si="2258"/>
        <v>-1.9784348508865449E-5</v>
      </c>
      <c r="CB1448" s="11">
        <f t="shared" si="2259"/>
        <v>0</v>
      </c>
      <c r="CC1448">
        <f t="shared" si="2260"/>
        <v>-1.9784348508865449E-5</v>
      </c>
      <c r="CD1448">
        <f t="shared" si="2289"/>
        <v>-2.8172912276624898E-2</v>
      </c>
      <c r="CE1448">
        <f t="shared" si="2289"/>
        <v>0</v>
      </c>
      <c r="CF1448">
        <f t="shared" si="2290"/>
        <v>-20.073199997095116</v>
      </c>
      <c r="CG1448">
        <f t="shared" si="2291"/>
        <v>0</v>
      </c>
      <c r="CH1448">
        <f t="shared" si="2292"/>
        <v>-20.073199997095116</v>
      </c>
      <c r="CI1448">
        <f t="shared" si="2261"/>
        <v>-28.186998732769329</v>
      </c>
      <c r="CJ1448">
        <f t="shared" si="2262"/>
        <v>8.1137987356742123</v>
      </c>
      <c r="CK1448">
        <f t="shared" si="2293"/>
        <v>-8.3786715935012523E-3</v>
      </c>
      <c r="CL1448" s="1">
        <f t="shared" si="2263"/>
        <v>523.31379873560945</v>
      </c>
      <c r="CM1448" s="4">
        <f t="shared" si="2264"/>
        <v>0</v>
      </c>
      <c r="CU1448">
        <f t="shared" si="2265"/>
        <v>523.31379873560945</v>
      </c>
      <c r="CV1448">
        <f t="shared" si="2266"/>
        <v>523</v>
      </c>
      <c r="CW1448">
        <f t="shared" si="2267"/>
        <v>1.0000000000000001E-5</v>
      </c>
      <c r="CX1448">
        <f t="shared" si="2268"/>
        <v>2.0000000000000001E-4</v>
      </c>
      <c r="CY1448">
        <f t="shared" si="2269"/>
        <v>1</v>
      </c>
      <c r="CZ1448">
        <f t="shared" si="2294"/>
        <v>1</v>
      </c>
      <c r="DA1448">
        <f t="shared" si="2270"/>
        <v>-0.2</v>
      </c>
      <c r="DB1448" s="1">
        <f t="shared" si="2295"/>
        <v>515.19999999993524</v>
      </c>
      <c r="DC1448" s="11">
        <f t="shared" si="2271"/>
        <v>-1.9784348508865463E-5</v>
      </c>
      <c r="DD1448" s="11">
        <f t="shared" si="2272"/>
        <v>0</v>
      </c>
      <c r="DE1448">
        <f t="shared" si="2273"/>
        <v>-1.9784348508865463E-5</v>
      </c>
      <c r="DF1448">
        <f t="shared" si="2296"/>
        <v>-2.8172912276624898E-2</v>
      </c>
      <c r="DG1448">
        <f t="shared" si="2296"/>
        <v>0</v>
      </c>
      <c r="DH1448">
        <f t="shared" si="2297"/>
        <v>-20.073199997095116</v>
      </c>
      <c r="DI1448">
        <f t="shared" si="2298"/>
        <v>0</v>
      </c>
      <c r="DJ1448">
        <f t="shared" si="2299"/>
        <v>-20.073199997095116</v>
      </c>
      <c r="DK1448">
        <f t="shared" si="2274"/>
        <v>-28.186998732769329</v>
      </c>
      <c r="DL1448">
        <f t="shared" si="2275"/>
        <v>8.1137987356742123</v>
      </c>
      <c r="DM1448">
        <f t="shared" si="2300"/>
        <v>-8.3786715935012523E-3</v>
      </c>
      <c r="DN1448" s="1">
        <f t="shared" si="2276"/>
        <v>523.31379873560945</v>
      </c>
      <c r="DO1448" s="4">
        <f t="shared" si="2277"/>
        <v>0</v>
      </c>
    </row>
    <row r="1449" spans="11:119">
      <c r="K1449">
        <v>1</v>
      </c>
      <c r="L1449">
        <f t="shared" si="2301"/>
        <v>1425</v>
      </c>
      <c r="O1449">
        <f t="shared" si="2302"/>
        <v>514.9999999999352</v>
      </c>
      <c r="P1449">
        <f t="shared" si="2278"/>
        <v>515</v>
      </c>
      <c r="Q1449">
        <f t="shared" si="2321"/>
        <v>1.0000000000000001E-5</v>
      </c>
      <c r="R1449">
        <f t="shared" si="2322"/>
        <v>2.0000000000000001E-4</v>
      </c>
      <c r="S1449">
        <f t="shared" si="2303"/>
        <v>1</v>
      </c>
      <c r="T1449">
        <f t="shared" si="2279"/>
        <v>1</v>
      </c>
      <c r="U1449">
        <f t="shared" si="2247"/>
        <v>-0.2</v>
      </c>
      <c r="V1449" s="1">
        <f t="shared" si="2304"/>
        <v>514.9999999999352</v>
      </c>
      <c r="W1449" s="11">
        <f t="shared" si="2248"/>
        <v>-1.978283936341357E-5</v>
      </c>
      <c r="X1449" s="11">
        <f t="shared" si="2249"/>
        <v>0</v>
      </c>
      <c r="Y1449">
        <f t="shared" si="2280"/>
        <v>-1.978283936341357E-5</v>
      </c>
      <c r="Z1449">
        <f t="shared" si="2305"/>
        <v>-2.8190546092865098E-2</v>
      </c>
      <c r="AA1449">
        <f t="shared" si="2305"/>
        <v>0</v>
      </c>
      <c r="AB1449">
        <f t="shared" si="2306"/>
        <v>-20.099859364212428</v>
      </c>
      <c r="AC1449">
        <f t="shared" si="2307"/>
        <v>0</v>
      </c>
      <c r="AD1449">
        <f t="shared" si="2308"/>
        <v>-20.099859364212428</v>
      </c>
      <c r="AE1449">
        <f t="shared" si="2309"/>
        <v>-28.204641365917773</v>
      </c>
      <c r="AF1449">
        <f t="shared" si="2310"/>
        <v>8.1047820017053454</v>
      </c>
      <c r="AG1449">
        <f t="shared" si="2311"/>
        <v>-8.3978153097632458E-3</v>
      </c>
      <c r="AH1449" s="1">
        <f t="shared" si="2281"/>
        <v>523.1047820016405</v>
      </c>
      <c r="AI1449" s="4">
        <f t="shared" si="2320"/>
        <v>8.1047820017053027</v>
      </c>
      <c r="AQ1449">
        <f t="shared" si="2282"/>
        <v>523.1047820016405</v>
      </c>
      <c r="AR1449">
        <f t="shared" si="2283"/>
        <v>523</v>
      </c>
      <c r="AS1449">
        <f t="shared" si="2323"/>
        <v>1.0000000000000001E-5</v>
      </c>
      <c r="AT1449">
        <f t="shared" si="2324"/>
        <v>2.0000000000000001E-4</v>
      </c>
      <c r="AU1449">
        <f t="shared" si="2325"/>
        <v>1</v>
      </c>
      <c r="AV1449">
        <f t="shared" si="2284"/>
        <v>1</v>
      </c>
      <c r="AW1449">
        <f t="shared" si="2326"/>
        <v>-0.2</v>
      </c>
      <c r="AX1449" s="1">
        <f t="shared" si="2312"/>
        <v>514.9999999999352</v>
      </c>
      <c r="AY1449" s="11">
        <f t="shared" si="2250"/>
        <v>-1.9784348508865507E-5</v>
      </c>
      <c r="AZ1449" s="11">
        <f t="shared" si="2327"/>
        <v>0</v>
      </c>
      <c r="BA1449">
        <f t="shared" si="2285"/>
        <v>-1.9784348508865507E-5</v>
      </c>
      <c r="BB1449">
        <f t="shared" si="2313"/>
        <v>-2.8192696625133767E-2</v>
      </c>
      <c r="BC1449">
        <f t="shared" si="2313"/>
        <v>0</v>
      </c>
      <c r="BD1449">
        <f t="shared" si="2314"/>
        <v>-20.101392693720253</v>
      </c>
      <c r="BE1449">
        <f t="shared" si="2315"/>
        <v>0</v>
      </c>
      <c r="BF1449">
        <f t="shared" si="2316"/>
        <v>-20.101392693720253</v>
      </c>
      <c r="BG1449">
        <f t="shared" si="2317"/>
        <v>-28.206792973452462</v>
      </c>
      <c r="BH1449">
        <f t="shared" si="2318"/>
        <v>8.1054002797322084</v>
      </c>
      <c r="BI1449">
        <f t="shared" si="2319"/>
        <v>-8.3984559420073879E-3</v>
      </c>
      <c r="BJ1449" s="1">
        <f t="shared" si="2286"/>
        <v>523.10540027966738</v>
      </c>
      <c r="BK1449" s="4">
        <f t="shared" si="2251"/>
        <v>6.1827802687730582E-4</v>
      </c>
      <c r="BS1449">
        <f t="shared" si="2252"/>
        <v>523.10540027966738</v>
      </c>
      <c r="BT1449">
        <f t="shared" si="2253"/>
        <v>523</v>
      </c>
      <c r="BU1449">
        <f t="shared" si="2254"/>
        <v>1.0000000000000001E-5</v>
      </c>
      <c r="BV1449">
        <f t="shared" si="2255"/>
        <v>2.0000000000000001E-4</v>
      </c>
      <c r="BW1449">
        <f t="shared" si="2256"/>
        <v>1</v>
      </c>
      <c r="BX1449">
        <f t="shared" si="2287"/>
        <v>1</v>
      </c>
      <c r="BY1449">
        <f t="shared" si="2257"/>
        <v>-0.2</v>
      </c>
      <c r="BZ1449" s="1">
        <f t="shared" si="2288"/>
        <v>514.9999999999352</v>
      </c>
      <c r="CA1449" s="11">
        <f t="shared" si="2258"/>
        <v>-1.9784348508865449E-5</v>
      </c>
      <c r="CB1449" s="11">
        <f t="shared" si="2259"/>
        <v>0</v>
      </c>
      <c r="CC1449">
        <f t="shared" si="2260"/>
        <v>-1.9784348508865449E-5</v>
      </c>
      <c r="CD1449">
        <f t="shared" ref="CD1449:CE1464" si="2328">CD1448+CA1449</f>
        <v>-2.8192696625133764E-2</v>
      </c>
      <c r="CE1449">
        <f t="shared" si="2328"/>
        <v>0</v>
      </c>
      <c r="CF1449">
        <f t="shared" si="2290"/>
        <v>-20.10139269372025</v>
      </c>
      <c r="CG1449">
        <f t="shared" si="2291"/>
        <v>0</v>
      </c>
      <c r="CH1449">
        <f t="shared" si="2292"/>
        <v>-20.10139269372025</v>
      </c>
      <c r="CI1449">
        <f t="shared" si="2261"/>
        <v>-28.206792973452455</v>
      </c>
      <c r="CJ1449">
        <f t="shared" si="2262"/>
        <v>8.1054002797322049</v>
      </c>
      <c r="CK1449">
        <f t="shared" si="2293"/>
        <v>-8.3984559420073879E-3</v>
      </c>
      <c r="CL1449" s="1">
        <f t="shared" si="2263"/>
        <v>523.10540027966738</v>
      </c>
      <c r="CM1449" s="4">
        <f t="shared" si="2264"/>
        <v>0</v>
      </c>
      <c r="CU1449">
        <f t="shared" si="2265"/>
        <v>523.10540027966738</v>
      </c>
      <c r="CV1449">
        <f t="shared" si="2266"/>
        <v>523</v>
      </c>
      <c r="CW1449">
        <f t="shared" si="2267"/>
        <v>1.0000000000000001E-5</v>
      </c>
      <c r="CX1449">
        <f t="shared" si="2268"/>
        <v>2.0000000000000001E-4</v>
      </c>
      <c r="CY1449">
        <f t="shared" si="2269"/>
        <v>1</v>
      </c>
      <c r="CZ1449">
        <f t="shared" si="2294"/>
        <v>1</v>
      </c>
      <c r="DA1449">
        <f t="shared" si="2270"/>
        <v>-0.2</v>
      </c>
      <c r="DB1449" s="1">
        <f t="shared" si="2295"/>
        <v>514.9999999999352</v>
      </c>
      <c r="DC1449" s="11">
        <f t="shared" si="2271"/>
        <v>-1.9784348508865463E-5</v>
      </c>
      <c r="DD1449" s="11">
        <f t="shared" si="2272"/>
        <v>0</v>
      </c>
      <c r="DE1449">
        <f t="shared" si="2273"/>
        <v>-1.9784348508865463E-5</v>
      </c>
      <c r="DF1449">
        <f t="shared" ref="DF1449:DG1464" si="2329">DF1448+DC1449</f>
        <v>-2.8192696625133764E-2</v>
      </c>
      <c r="DG1449">
        <f t="shared" si="2329"/>
        <v>0</v>
      </c>
      <c r="DH1449">
        <f t="shared" si="2297"/>
        <v>-20.10139269372025</v>
      </c>
      <c r="DI1449">
        <f t="shared" si="2298"/>
        <v>0</v>
      </c>
      <c r="DJ1449">
        <f t="shared" si="2299"/>
        <v>-20.10139269372025</v>
      </c>
      <c r="DK1449">
        <f t="shared" si="2274"/>
        <v>-28.206792973452455</v>
      </c>
      <c r="DL1449">
        <f t="shared" si="2275"/>
        <v>8.1054002797322049</v>
      </c>
      <c r="DM1449">
        <f t="shared" si="2300"/>
        <v>-8.3984559420073879E-3</v>
      </c>
      <c r="DN1449" s="1">
        <f t="shared" si="2276"/>
        <v>523.10540027966738</v>
      </c>
      <c r="DO1449" s="4">
        <f t="shared" si="2277"/>
        <v>0</v>
      </c>
    </row>
    <row r="1450" spans="11:119">
      <c r="K1450">
        <v>1</v>
      </c>
      <c r="L1450">
        <f t="shared" si="2301"/>
        <v>1426</v>
      </c>
      <c r="O1450">
        <f t="shared" si="2302"/>
        <v>514.79999999993515</v>
      </c>
      <c r="P1450">
        <f t="shared" si="2278"/>
        <v>515</v>
      </c>
      <c r="Q1450">
        <f t="shared" si="2321"/>
        <v>1.0000000000000001E-5</v>
      </c>
      <c r="R1450">
        <f t="shared" si="2322"/>
        <v>2.0000000000000001E-4</v>
      </c>
      <c r="S1450">
        <f t="shared" si="2303"/>
        <v>1</v>
      </c>
      <c r="T1450">
        <f t="shared" si="2279"/>
        <v>1</v>
      </c>
      <c r="U1450">
        <f t="shared" si="2247"/>
        <v>-0.2</v>
      </c>
      <c r="V1450" s="1">
        <f t="shared" si="2304"/>
        <v>514.79999999993515</v>
      </c>
      <c r="W1450" s="11">
        <f t="shared" si="2248"/>
        <v>-1.978283936341357E-5</v>
      </c>
      <c r="X1450" s="11">
        <f t="shared" si="2249"/>
        <v>0</v>
      </c>
      <c r="Y1450">
        <f t="shared" si="2280"/>
        <v>-1.978283936341357E-5</v>
      </c>
      <c r="Z1450">
        <f t="shared" ref="Z1450:AA1465" si="2330">Z1449+W1450</f>
        <v>-2.8210328932228513E-2</v>
      </c>
      <c r="AA1450">
        <f t="shared" si="2330"/>
        <v>0</v>
      </c>
      <c r="AB1450">
        <f t="shared" si="2306"/>
        <v>-20.128069693144656</v>
      </c>
      <c r="AC1450">
        <f t="shared" si="2307"/>
        <v>0</v>
      </c>
      <c r="AD1450">
        <f t="shared" si="2308"/>
        <v>-20.128069693144656</v>
      </c>
      <c r="AE1450">
        <f t="shared" si="2309"/>
        <v>-28.224434096700875</v>
      </c>
      <c r="AF1450">
        <f t="shared" si="2310"/>
        <v>8.096364403556219</v>
      </c>
      <c r="AG1450">
        <f t="shared" si="2311"/>
        <v>-8.4175981491263485E-3</v>
      </c>
      <c r="AH1450" s="1">
        <f t="shared" si="2281"/>
        <v>522.89636440349136</v>
      </c>
      <c r="AI1450" s="4">
        <f t="shared" si="2320"/>
        <v>8.0963644035562083</v>
      </c>
      <c r="AQ1450">
        <f t="shared" si="2282"/>
        <v>522.89636440349136</v>
      </c>
      <c r="AR1450">
        <f t="shared" si="2283"/>
        <v>523</v>
      </c>
      <c r="AS1450">
        <f t="shared" si="2323"/>
        <v>1.0000000000000001E-5</v>
      </c>
      <c r="AT1450">
        <f t="shared" si="2324"/>
        <v>2.0000000000000001E-4</v>
      </c>
      <c r="AU1450">
        <f t="shared" si="2325"/>
        <v>1</v>
      </c>
      <c r="AV1450">
        <f t="shared" si="2284"/>
        <v>1</v>
      </c>
      <c r="AW1450">
        <f t="shared" si="2326"/>
        <v>-0.2</v>
      </c>
      <c r="AX1450" s="1">
        <f t="shared" si="2312"/>
        <v>514.79999999993515</v>
      </c>
      <c r="AY1450" s="11">
        <f t="shared" si="2250"/>
        <v>-1.9784348508865507E-5</v>
      </c>
      <c r="AZ1450" s="11">
        <f t="shared" si="2327"/>
        <v>0</v>
      </c>
      <c r="BA1450">
        <f t="shared" si="2285"/>
        <v>-1.9784348508865507E-5</v>
      </c>
      <c r="BB1450">
        <f t="shared" ref="BB1450:BC1465" si="2331">BB1449+AY1450</f>
        <v>-2.8212480973642633E-2</v>
      </c>
      <c r="BC1450">
        <f t="shared" si="2331"/>
        <v>0</v>
      </c>
      <c r="BD1450">
        <f t="shared" si="2314"/>
        <v>-20.129605174693896</v>
      </c>
      <c r="BE1450">
        <f t="shared" si="2315"/>
        <v>0</v>
      </c>
      <c r="BF1450">
        <f t="shared" si="2316"/>
        <v>-20.129605174693896</v>
      </c>
      <c r="BG1450">
        <f t="shared" si="2317"/>
        <v>-28.226587214135588</v>
      </c>
      <c r="BH1450">
        <f t="shared" si="2318"/>
        <v>8.0969820394416914</v>
      </c>
      <c r="BI1450">
        <f t="shared" si="2319"/>
        <v>-8.4182402905170761E-3</v>
      </c>
      <c r="BJ1450" s="1">
        <f t="shared" si="2286"/>
        <v>522.89698203937689</v>
      </c>
      <c r="BK1450" s="4">
        <f t="shared" si="2251"/>
        <v>6.176358855327635E-4</v>
      </c>
      <c r="BS1450">
        <f t="shared" si="2252"/>
        <v>522.89698203937689</v>
      </c>
      <c r="BT1450">
        <f t="shared" si="2253"/>
        <v>523</v>
      </c>
      <c r="BU1450">
        <f t="shared" si="2254"/>
        <v>1.0000000000000001E-5</v>
      </c>
      <c r="BV1450">
        <f t="shared" si="2255"/>
        <v>2.0000000000000001E-4</v>
      </c>
      <c r="BW1450">
        <f t="shared" si="2256"/>
        <v>1</v>
      </c>
      <c r="BX1450">
        <f t="shared" si="2287"/>
        <v>1</v>
      </c>
      <c r="BY1450">
        <f t="shared" si="2257"/>
        <v>-0.2</v>
      </c>
      <c r="BZ1450" s="1">
        <f t="shared" si="2288"/>
        <v>514.79999999993515</v>
      </c>
      <c r="CA1450" s="11">
        <f t="shared" si="2258"/>
        <v>-1.9784348508865449E-5</v>
      </c>
      <c r="CB1450" s="11">
        <f t="shared" si="2259"/>
        <v>0</v>
      </c>
      <c r="CC1450">
        <f t="shared" si="2260"/>
        <v>-1.9784348508865449E-5</v>
      </c>
      <c r="CD1450">
        <f t="shared" si="2328"/>
        <v>-2.821248097364263E-2</v>
      </c>
      <c r="CE1450">
        <f t="shared" si="2328"/>
        <v>0</v>
      </c>
      <c r="CF1450">
        <f t="shared" si="2290"/>
        <v>-20.129605174693893</v>
      </c>
      <c r="CG1450">
        <f t="shared" si="2291"/>
        <v>0</v>
      </c>
      <c r="CH1450">
        <f t="shared" si="2292"/>
        <v>-20.129605174693893</v>
      </c>
      <c r="CI1450">
        <f t="shared" si="2261"/>
        <v>-28.226587214135584</v>
      </c>
      <c r="CJ1450">
        <f t="shared" si="2262"/>
        <v>8.0969820394416914</v>
      </c>
      <c r="CK1450">
        <f t="shared" si="2293"/>
        <v>-8.4182402905135234E-3</v>
      </c>
      <c r="CL1450" s="1">
        <f t="shared" si="2263"/>
        <v>522.89698203937689</v>
      </c>
      <c r="CM1450" s="4">
        <f t="shared" si="2264"/>
        <v>0</v>
      </c>
      <c r="CU1450">
        <f t="shared" si="2265"/>
        <v>522.89698203937689</v>
      </c>
      <c r="CV1450">
        <f t="shared" si="2266"/>
        <v>523</v>
      </c>
      <c r="CW1450">
        <f t="shared" si="2267"/>
        <v>1.0000000000000001E-5</v>
      </c>
      <c r="CX1450">
        <f t="shared" si="2268"/>
        <v>2.0000000000000001E-4</v>
      </c>
      <c r="CY1450">
        <f t="shared" si="2269"/>
        <v>1</v>
      </c>
      <c r="CZ1450">
        <f t="shared" si="2294"/>
        <v>1</v>
      </c>
      <c r="DA1450">
        <f t="shared" si="2270"/>
        <v>-0.2</v>
      </c>
      <c r="DB1450" s="1">
        <f t="shared" si="2295"/>
        <v>514.79999999993515</v>
      </c>
      <c r="DC1450" s="11">
        <f t="shared" si="2271"/>
        <v>-1.9784348508865463E-5</v>
      </c>
      <c r="DD1450" s="11">
        <f t="shared" si="2272"/>
        <v>0</v>
      </c>
      <c r="DE1450">
        <f t="shared" si="2273"/>
        <v>-1.9784348508865463E-5</v>
      </c>
      <c r="DF1450">
        <f t="shared" si="2329"/>
        <v>-2.821248097364263E-2</v>
      </c>
      <c r="DG1450">
        <f t="shared" si="2329"/>
        <v>0</v>
      </c>
      <c r="DH1450">
        <f t="shared" si="2297"/>
        <v>-20.129605174693893</v>
      </c>
      <c r="DI1450">
        <f t="shared" si="2298"/>
        <v>0</v>
      </c>
      <c r="DJ1450">
        <f t="shared" si="2299"/>
        <v>-20.129605174693893</v>
      </c>
      <c r="DK1450">
        <f t="shared" si="2274"/>
        <v>-28.226587214135584</v>
      </c>
      <c r="DL1450">
        <f t="shared" si="2275"/>
        <v>8.0969820394416914</v>
      </c>
      <c r="DM1450">
        <f t="shared" si="2300"/>
        <v>-8.4182402905135234E-3</v>
      </c>
      <c r="DN1450" s="1">
        <f t="shared" si="2276"/>
        <v>522.89698203937689</v>
      </c>
      <c r="DO1450" s="4">
        <f t="shared" si="2277"/>
        <v>0</v>
      </c>
    </row>
    <row r="1451" spans="11:119">
      <c r="K1451">
        <v>1</v>
      </c>
      <c r="L1451">
        <f t="shared" si="2301"/>
        <v>1427</v>
      </c>
      <c r="O1451">
        <f t="shared" si="2302"/>
        <v>514.59999999993511</v>
      </c>
      <c r="P1451">
        <f t="shared" si="2278"/>
        <v>515</v>
      </c>
      <c r="Q1451">
        <f t="shared" si="2321"/>
        <v>1.0000000000000001E-5</v>
      </c>
      <c r="R1451">
        <f t="shared" si="2322"/>
        <v>2.0000000000000001E-4</v>
      </c>
      <c r="S1451">
        <f t="shared" si="2303"/>
        <v>1</v>
      </c>
      <c r="T1451">
        <f t="shared" si="2279"/>
        <v>1</v>
      </c>
      <c r="U1451">
        <f t="shared" si="2247"/>
        <v>-0.2</v>
      </c>
      <c r="V1451" s="1">
        <f t="shared" si="2304"/>
        <v>514.59999999993511</v>
      </c>
      <c r="W1451" s="11">
        <f t="shared" si="2248"/>
        <v>-1.978283936341357E-5</v>
      </c>
      <c r="X1451" s="11">
        <f t="shared" si="2249"/>
        <v>0</v>
      </c>
      <c r="Y1451">
        <f t="shared" si="2280"/>
        <v>-1.978283936341357E-5</v>
      </c>
      <c r="Z1451">
        <f t="shared" si="2330"/>
        <v>-2.8230111771591928E-2</v>
      </c>
      <c r="AA1451">
        <f t="shared" si="2330"/>
        <v>0</v>
      </c>
      <c r="AB1451">
        <f t="shared" si="2306"/>
        <v>-20.156299804916248</v>
      </c>
      <c r="AC1451">
        <f t="shared" si="2307"/>
        <v>0</v>
      </c>
      <c r="AD1451">
        <f t="shared" si="2308"/>
        <v>-20.156299804916248</v>
      </c>
      <c r="AE1451">
        <f t="shared" si="2309"/>
        <v>-28.244226827483974</v>
      </c>
      <c r="AF1451">
        <f t="shared" si="2310"/>
        <v>8.087927022567726</v>
      </c>
      <c r="AG1451">
        <f t="shared" si="2311"/>
        <v>-8.437380988493004E-3</v>
      </c>
      <c r="AH1451" s="1">
        <f t="shared" si="2281"/>
        <v>522.68792702250289</v>
      </c>
      <c r="AI1451" s="4">
        <f t="shared" si="2320"/>
        <v>8.0879270225677828</v>
      </c>
      <c r="AQ1451">
        <f t="shared" si="2282"/>
        <v>522.68792702250289</v>
      </c>
      <c r="AR1451">
        <f t="shared" si="2283"/>
        <v>523</v>
      </c>
      <c r="AS1451">
        <f t="shared" si="2323"/>
        <v>1.0000000000000001E-5</v>
      </c>
      <c r="AT1451">
        <f t="shared" si="2324"/>
        <v>2.0000000000000001E-4</v>
      </c>
      <c r="AU1451">
        <f t="shared" si="2325"/>
        <v>1</v>
      </c>
      <c r="AV1451">
        <f t="shared" si="2284"/>
        <v>1</v>
      </c>
      <c r="AW1451">
        <f t="shared" si="2326"/>
        <v>-0.2</v>
      </c>
      <c r="AX1451" s="1">
        <f t="shared" si="2312"/>
        <v>514.59999999993511</v>
      </c>
      <c r="AY1451" s="11">
        <f t="shared" si="2250"/>
        <v>-1.9784348508865507E-5</v>
      </c>
      <c r="AZ1451" s="11">
        <f t="shared" si="2327"/>
        <v>0</v>
      </c>
      <c r="BA1451">
        <f t="shared" si="2285"/>
        <v>-1.9784348508865507E-5</v>
      </c>
      <c r="BB1451">
        <f t="shared" si="2331"/>
        <v>-2.8232265322151499E-2</v>
      </c>
      <c r="BC1451">
        <f t="shared" si="2331"/>
        <v>0</v>
      </c>
      <c r="BD1451">
        <f t="shared" si="2314"/>
        <v>-20.157837440016049</v>
      </c>
      <c r="BE1451">
        <f t="shared" si="2315"/>
        <v>0</v>
      </c>
      <c r="BF1451">
        <f t="shared" si="2316"/>
        <v>-20.157837440016049</v>
      </c>
      <c r="BG1451">
        <f t="shared" si="2317"/>
        <v>-28.24638145481871</v>
      </c>
      <c r="BH1451">
        <f t="shared" si="2318"/>
        <v>8.0885440148026611</v>
      </c>
      <c r="BI1451">
        <f t="shared" si="2319"/>
        <v>-8.4380246390303171E-3</v>
      </c>
      <c r="BJ1451" s="1">
        <f t="shared" si="2286"/>
        <v>522.68854401473777</v>
      </c>
      <c r="BK1451" s="4">
        <f t="shared" si="2251"/>
        <v>6.1699223488176358E-4</v>
      </c>
      <c r="BS1451">
        <f t="shared" si="2252"/>
        <v>522.68854401473777</v>
      </c>
      <c r="BT1451">
        <f t="shared" si="2253"/>
        <v>523</v>
      </c>
      <c r="BU1451">
        <f t="shared" si="2254"/>
        <v>1.0000000000000001E-5</v>
      </c>
      <c r="BV1451">
        <f t="shared" si="2255"/>
        <v>2.0000000000000001E-4</v>
      </c>
      <c r="BW1451">
        <f t="shared" si="2256"/>
        <v>1</v>
      </c>
      <c r="BX1451">
        <f t="shared" si="2287"/>
        <v>1</v>
      </c>
      <c r="BY1451">
        <f t="shared" si="2257"/>
        <v>-0.2</v>
      </c>
      <c r="BZ1451" s="1">
        <f t="shared" si="2288"/>
        <v>514.59999999993511</v>
      </c>
      <c r="CA1451" s="11">
        <f t="shared" si="2258"/>
        <v>-1.9784348508865449E-5</v>
      </c>
      <c r="CB1451" s="11">
        <f t="shared" si="2259"/>
        <v>0</v>
      </c>
      <c r="CC1451">
        <f t="shared" si="2260"/>
        <v>-1.9784348508865449E-5</v>
      </c>
      <c r="CD1451">
        <f t="shared" si="2328"/>
        <v>-2.8232265322151496E-2</v>
      </c>
      <c r="CE1451">
        <f t="shared" si="2328"/>
        <v>0</v>
      </c>
      <c r="CF1451">
        <f t="shared" si="2290"/>
        <v>-20.157837440016046</v>
      </c>
      <c r="CG1451">
        <f t="shared" si="2291"/>
        <v>0</v>
      </c>
      <c r="CH1451">
        <f t="shared" si="2292"/>
        <v>-20.157837440016046</v>
      </c>
      <c r="CI1451">
        <f t="shared" si="2261"/>
        <v>-28.246381454818707</v>
      </c>
      <c r="CJ1451">
        <f t="shared" si="2262"/>
        <v>8.0885440148026611</v>
      </c>
      <c r="CK1451">
        <f t="shared" si="2293"/>
        <v>-8.4380246390303171E-3</v>
      </c>
      <c r="CL1451" s="1">
        <f t="shared" si="2263"/>
        <v>522.68854401473777</v>
      </c>
      <c r="CM1451" s="4">
        <f t="shared" si="2264"/>
        <v>0</v>
      </c>
      <c r="CU1451">
        <f t="shared" si="2265"/>
        <v>522.68854401473777</v>
      </c>
      <c r="CV1451">
        <f t="shared" si="2266"/>
        <v>523</v>
      </c>
      <c r="CW1451">
        <f t="shared" si="2267"/>
        <v>1.0000000000000001E-5</v>
      </c>
      <c r="CX1451">
        <f t="shared" si="2268"/>
        <v>2.0000000000000001E-4</v>
      </c>
      <c r="CY1451">
        <f t="shared" si="2269"/>
        <v>1</v>
      </c>
      <c r="CZ1451">
        <f t="shared" si="2294"/>
        <v>1</v>
      </c>
      <c r="DA1451">
        <f t="shared" si="2270"/>
        <v>-0.2</v>
      </c>
      <c r="DB1451" s="1">
        <f t="shared" si="2295"/>
        <v>514.59999999993511</v>
      </c>
      <c r="DC1451" s="11">
        <f t="shared" si="2271"/>
        <v>-1.9784348508865463E-5</v>
      </c>
      <c r="DD1451" s="11">
        <f t="shared" si="2272"/>
        <v>0</v>
      </c>
      <c r="DE1451">
        <f t="shared" si="2273"/>
        <v>-1.9784348508865463E-5</v>
      </c>
      <c r="DF1451">
        <f t="shared" si="2329"/>
        <v>-2.8232265322151496E-2</v>
      </c>
      <c r="DG1451">
        <f t="shared" si="2329"/>
        <v>0</v>
      </c>
      <c r="DH1451">
        <f t="shared" si="2297"/>
        <v>-20.157837440016046</v>
      </c>
      <c r="DI1451">
        <f t="shared" si="2298"/>
        <v>0</v>
      </c>
      <c r="DJ1451">
        <f t="shared" si="2299"/>
        <v>-20.157837440016046</v>
      </c>
      <c r="DK1451">
        <f t="shared" si="2274"/>
        <v>-28.246381454818707</v>
      </c>
      <c r="DL1451">
        <f t="shared" si="2275"/>
        <v>8.0885440148026611</v>
      </c>
      <c r="DM1451">
        <f t="shared" si="2300"/>
        <v>-8.4380246390303171E-3</v>
      </c>
      <c r="DN1451" s="1">
        <f t="shared" si="2276"/>
        <v>522.68854401473777</v>
      </c>
      <c r="DO1451" s="4">
        <f t="shared" si="2277"/>
        <v>0</v>
      </c>
    </row>
    <row r="1452" spans="11:119">
      <c r="K1452">
        <v>1</v>
      </c>
      <c r="L1452">
        <f t="shared" si="2301"/>
        <v>1428</v>
      </c>
      <c r="O1452">
        <f t="shared" si="2302"/>
        <v>514.39999999993506</v>
      </c>
      <c r="P1452">
        <f t="shared" si="2278"/>
        <v>514</v>
      </c>
      <c r="Q1452">
        <f t="shared" si="2321"/>
        <v>1.0000000000000001E-5</v>
      </c>
      <c r="R1452">
        <f t="shared" si="2322"/>
        <v>2.0000000000000001E-4</v>
      </c>
      <c r="S1452">
        <f t="shared" si="2303"/>
        <v>1</v>
      </c>
      <c r="T1452">
        <f t="shared" si="2279"/>
        <v>1</v>
      </c>
      <c r="U1452">
        <f t="shared" si="2247"/>
        <v>-0.2</v>
      </c>
      <c r="V1452" s="1">
        <f t="shared" si="2304"/>
        <v>514.39999999993506</v>
      </c>
      <c r="W1452" s="11">
        <f t="shared" si="2248"/>
        <v>-1.978283936341357E-5</v>
      </c>
      <c r="X1452" s="11">
        <f t="shared" si="2249"/>
        <v>0</v>
      </c>
      <c r="Y1452">
        <f t="shared" si="2280"/>
        <v>-1.978283936341357E-5</v>
      </c>
      <c r="Z1452">
        <f t="shared" si="2330"/>
        <v>-2.8249894610955343E-2</v>
      </c>
      <c r="AA1452">
        <f t="shared" si="2330"/>
        <v>0</v>
      </c>
      <c r="AB1452">
        <f t="shared" si="2306"/>
        <v>-20.184549699527203</v>
      </c>
      <c r="AC1452">
        <f t="shared" si="2307"/>
        <v>0</v>
      </c>
      <c r="AD1452">
        <f t="shared" si="2308"/>
        <v>-20.184549699527203</v>
      </c>
      <c r="AE1452">
        <f t="shared" si="2309"/>
        <v>-28.264019558267076</v>
      </c>
      <c r="AF1452">
        <f t="shared" si="2310"/>
        <v>8.0794698587398734</v>
      </c>
      <c r="AG1452">
        <f t="shared" si="2311"/>
        <v>-8.457163827852554E-3</v>
      </c>
      <c r="AH1452" s="1">
        <f t="shared" si="2281"/>
        <v>522.47946985867497</v>
      </c>
      <c r="AI1452" s="4">
        <f t="shared" si="2320"/>
        <v>8.0794698587399125</v>
      </c>
      <c r="AQ1452">
        <f t="shared" si="2282"/>
        <v>522.47946985867497</v>
      </c>
      <c r="AR1452">
        <f t="shared" si="2283"/>
        <v>522</v>
      </c>
      <c r="AS1452">
        <f t="shared" si="2323"/>
        <v>1.0000000000000001E-5</v>
      </c>
      <c r="AT1452">
        <f t="shared" si="2324"/>
        <v>2.0000000000000001E-4</v>
      </c>
      <c r="AU1452">
        <f t="shared" si="2325"/>
        <v>1</v>
      </c>
      <c r="AV1452">
        <f t="shared" si="2284"/>
        <v>1</v>
      </c>
      <c r="AW1452">
        <f t="shared" si="2326"/>
        <v>-0.2</v>
      </c>
      <c r="AX1452" s="1">
        <f t="shared" si="2312"/>
        <v>514.39999999993506</v>
      </c>
      <c r="AY1452" s="11">
        <f t="shared" si="2250"/>
        <v>-1.9784348508865507E-5</v>
      </c>
      <c r="AZ1452" s="11">
        <f t="shared" si="2327"/>
        <v>0</v>
      </c>
      <c r="BA1452">
        <f t="shared" si="2285"/>
        <v>-1.9784348508865507E-5</v>
      </c>
      <c r="BB1452">
        <f t="shared" si="2331"/>
        <v>-2.8252049670660365E-2</v>
      </c>
      <c r="BC1452">
        <f t="shared" si="2331"/>
        <v>0</v>
      </c>
      <c r="BD1452">
        <f t="shared" si="2314"/>
        <v>-20.186089489686708</v>
      </c>
      <c r="BE1452">
        <f t="shared" si="2315"/>
        <v>0</v>
      </c>
      <c r="BF1452">
        <f t="shared" si="2316"/>
        <v>-20.186089489686708</v>
      </c>
      <c r="BG1452">
        <f t="shared" si="2317"/>
        <v>-28.266175695501836</v>
      </c>
      <c r="BH1452">
        <f t="shared" si="2318"/>
        <v>8.0800862058151282</v>
      </c>
      <c r="BI1452">
        <f t="shared" si="2319"/>
        <v>-8.4578089875328999E-3</v>
      </c>
      <c r="BJ1452" s="1">
        <f t="shared" si="2286"/>
        <v>522.48008620575024</v>
      </c>
      <c r="BK1452" s="4">
        <f t="shared" si="2251"/>
        <v>6.1634707526536658E-4</v>
      </c>
      <c r="BS1452">
        <f t="shared" si="2252"/>
        <v>522.48008620575024</v>
      </c>
      <c r="BT1452">
        <f t="shared" si="2253"/>
        <v>522</v>
      </c>
      <c r="BU1452">
        <f t="shared" si="2254"/>
        <v>1.0000000000000001E-5</v>
      </c>
      <c r="BV1452">
        <f t="shared" si="2255"/>
        <v>2.0000000000000001E-4</v>
      </c>
      <c r="BW1452">
        <f t="shared" si="2256"/>
        <v>1</v>
      </c>
      <c r="BX1452">
        <f t="shared" si="2287"/>
        <v>1</v>
      </c>
      <c r="BY1452">
        <f t="shared" si="2257"/>
        <v>-0.2</v>
      </c>
      <c r="BZ1452" s="1">
        <f t="shared" si="2288"/>
        <v>514.39999999993506</v>
      </c>
      <c r="CA1452" s="11">
        <f t="shared" si="2258"/>
        <v>-1.9784348508865449E-5</v>
      </c>
      <c r="CB1452" s="11">
        <f t="shared" si="2259"/>
        <v>0</v>
      </c>
      <c r="CC1452">
        <f t="shared" si="2260"/>
        <v>-1.9784348508865449E-5</v>
      </c>
      <c r="CD1452">
        <f t="shared" si="2328"/>
        <v>-2.8252049670660362E-2</v>
      </c>
      <c r="CE1452">
        <f t="shared" si="2328"/>
        <v>0</v>
      </c>
      <c r="CF1452">
        <f t="shared" si="2290"/>
        <v>-20.186089489686704</v>
      </c>
      <c r="CG1452">
        <f t="shared" si="2291"/>
        <v>0</v>
      </c>
      <c r="CH1452">
        <f t="shared" si="2292"/>
        <v>-20.186089489686704</v>
      </c>
      <c r="CI1452">
        <f t="shared" si="2261"/>
        <v>-28.266175695501833</v>
      </c>
      <c r="CJ1452">
        <f t="shared" si="2262"/>
        <v>8.0800862058151282</v>
      </c>
      <c r="CK1452">
        <f t="shared" si="2293"/>
        <v>-8.4578089875328999E-3</v>
      </c>
      <c r="CL1452" s="1">
        <f t="shared" si="2263"/>
        <v>522.48008620575024</v>
      </c>
      <c r="CM1452" s="4">
        <f t="shared" si="2264"/>
        <v>0</v>
      </c>
      <c r="CU1452">
        <f t="shared" si="2265"/>
        <v>522.48008620575024</v>
      </c>
      <c r="CV1452">
        <f t="shared" si="2266"/>
        <v>522</v>
      </c>
      <c r="CW1452">
        <f t="shared" si="2267"/>
        <v>1.0000000000000001E-5</v>
      </c>
      <c r="CX1452">
        <f t="shared" si="2268"/>
        <v>2.0000000000000001E-4</v>
      </c>
      <c r="CY1452">
        <f t="shared" si="2269"/>
        <v>1</v>
      </c>
      <c r="CZ1452">
        <f t="shared" si="2294"/>
        <v>1</v>
      </c>
      <c r="DA1452">
        <f t="shared" si="2270"/>
        <v>-0.2</v>
      </c>
      <c r="DB1452" s="1">
        <f t="shared" si="2295"/>
        <v>514.39999999993506</v>
      </c>
      <c r="DC1452" s="11">
        <f t="shared" si="2271"/>
        <v>-1.9784348508865463E-5</v>
      </c>
      <c r="DD1452" s="11">
        <f t="shared" si="2272"/>
        <v>0</v>
      </c>
      <c r="DE1452">
        <f t="shared" si="2273"/>
        <v>-1.9784348508865463E-5</v>
      </c>
      <c r="DF1452">
        <f t="shared" si="2329"/>
        <v>-2.8252049670660362E-2</v>
      </c>
      <c r="DG1452">
        <f t="shared" si="2329"/>
        <v>0</v>
      </c>
      <c r="DH1452">
        <f t="shared" si="2297"/>
        <v>-20.186089489686704</v>
      </c>
      <c r="DI1452">
        <f t="shared" si="2298"/>
        <v>0</v>
      </c>
      <c r="DJ1452">
        <f t="shared" si="2299"/>
        <v>-20.186089489686704</v>
      </c>
      <c r="DK1452">
        <f t="shared" si="2274"/>
        <v>-28.266175695501833</v>
      </c>
      <c r="DL1452">
        <f t="shared" si="2275"/>
        <v>8.0800862058151282</v>
      </c>
      <c r="DM1452">
        <f t="shared" si="2300"/>
        <v>-8.4578089875328999E-3</v>
      </c>
      <c r="DN1452" s="1">
        <f t="shared" si="2276"/>
        <v>522.48008620575024</v>
      </c>
      <c r="DO1452" s="4">
        <f t="shared" si="2277"/>
        <v>0</v>
      </c>
    </row>
    <row r="1453" spans="11:119">
      <c r="K1453">
        <v>1</v>
      </c>
      <c r="L1453">
        <f t="shared" si="2301"/>
        <v>1429</v>
      </c>
      <c r="O1453">
        <f t="shared" si="2302"/>
        <v>514.19999999993502</v>
      </c>
      <c r="P1453">
        <f t="shared" si="2278"/>
        <v>514</v>
      </c>
      <c r="Q1453">
        <f t="shared" si="2321"/>
        <v>1.0000000000000001E-5</v>
      </c>
      <c r="R1453">
        <f t="shared" si="2322"/>
        <v>2.0000000000000001E-4</v>
      </c>
      <c r="S1453">
        <f t="shared" si="2303"/>
        <v>1</v>
      </c>
      <c r="T1453">
        <f t="shared" si="2279"/>
        <v>1</v>
      </c>
      <c r="U1453">
        <f t="shared" si="2247"/>
        <v>-0.2</v>
      </c>
      <c r="V1453" s="1">
        <f t="shared" si="2304"/>
        <v>514.19999999993502</v>
      </c>
      <c r="W1453" s="11">
        <f t="shared" si="2248"/>
        <v>-1.978283936341357E-5</v>
      </c>
      <c r="X1453" s="11">
        <f t="shared" si="2249"/>
        <v>0</v>
      </c>
      <c r="Y1453">
        <f t="shared" si="2280"/>
        <v>-1.978283936341357E-5</v>
      </c>
      <c r="Z1453">
        <f t="shared" si="2330"/>
        <v>-2.8269677450318758E-2</v>
      </c>
      <c r="AA1453">
        <f t="shared" si="2330"/>
        <v>0</v>
      </c>
      <c r="AB1453">
        <f t="shared" si="2306"/>
        <v>-20.212819376977521</v>
      </c>
      <c r="AC1453">
        <f t="shared" si="2307"/>
        <v>0</v>
      </c>
      <c r="AD1453">
        <f t="shared" si="2308"/>
        <v>-20.212819376977521</v>
      </c>
      <c r="AE1453">
        <f t="shared" si="2309"/>
        <v>-28.283812289050175</v>
      </c>
      <c r="AF1453">
        <f t="shared" si="2310"/>
        <v>8.0709929120726542</v>
      </c>
      <c r="AG1453">
        <f t="shared" si="2311"/>
        <v>-8.4769466672192095E-3</v>
      </c>
      <c r="AH1453" s="1">
        <f t="shared" si="2281"/>
        <v>522.27099291200761</v>
      </c>
      <c r="AI1453" s="4">
        <f t="shared" si="2320"/>
        <v>8.0709929120725974</v>
      </c>
      <c r="AQ1453">
        <f t="shared" si="2282"/>
        <v>522.27099291200761</v>
      </c>
      <c r="AR1453">
        <f t="shared" si="2283"/>
        <v>522</v>
      </c>
      <c r="AS1453">
        <f t="shared" si="2323"/>
        <v>1.0000000000000001E-5</v>
      </c>
      <c r="AT1453">
        <f t="shared" si="2324"/>
        <v>2.0000000000000001E-4</v>
      </c>
      <c r="AU1453">
        <f t="shared" si="2325"/>
        <v>1</v>
      </c>
      <c r="AV1453">
        <f t="shared" si="2284"/>
        <v>1</v>
      </c>
      <c r="AW1453">
        <f t="shared" si="2326"/>
        <v>-0.2</v>
      </c>
      <c r="AX1453" s="1">
        <f t="shared" si="2312"/>
        <v>514.19999999993502</v>
      </c>
      <c r="AY1453" s="11">
        <f t="shared" si="2250"/>
        <v>-1.9784348508865507E-5</v>
      </c>
      <c r="AZ1453" s="11">
        <f t="shared" si="2327"/>
        <v>0</v>
      </c>
      <c r="BA1453">
        <f t="shared" si="2285"/>
        <v>-1.9784348508865507E-5</v>
      </c>
      <c r="BB1453">
        <f t="shared" si="2331"/>
        <v>-2.8271834019169231E-2</v>
      </c>
      <c r="BC1453">
        <f t="shared" si="2331"/>
        <v>0</v>
      </c>
      <c r="BD1453">
        <f t="shared" si="2314"/>
        <v>-20.214361323705877</v>
      </c>
      <c r="BE1453">
        <f t="shared" si="2315"/>
        <v>0</v>
      </c>
      <c r="BF1453">
        <f t="shared" si="2316"/>
        <v>-20.214361323705877</v>
      </c>
      <c r="BG1453">
        <f t="shared" si="2317"/>
        <v>-28.285969936184959</v>
      </c>
      <c r="BH1453">
        <f t="shared" si="2318"/>
        <v>8.071608612479082</v>
      </c>
      <c r="BI1453">
        <f t="shared" si="2319"/>
        <v>-8.4775933360461408E-3</v>
      </c>
      <c r="BJ1453" s="1">
        <f t="shared" si="2286"/>
        <v>522.27160861241407</v>
      </c>
      <c r="BK1453" s="4">
        <f t="shared" si="2251"/>
        <v>6.1570040645619883E-4</v>
      </c>
      <c r="BS1453">
        <f t="shared" si="2252"/>
        <v>522.27160861241407</v>
      </c>
      <c r="BT1453">
        <f t="shared" si="2253"/>
        <v>522</v>
      </c>
      <c r="BU1453">
        <f t="shared" si="2254"/>
        <v>1.0000000000000001E-5</v>
      </c>
      <c r="BV1453">
        <f t="shared" si="2255"/>
        <v>2.0000000000000001E-4</v>
      </c>
      <c r="BW1453">
        <f t="shared" si="2256"/>
        <v>1</v>
      </c>
      <c r="BX1453">
        <f t="shared" si="2287"/>
        <v>1</v>
      </c>
      <c r="BY1453">
        <f t="shared" si="2257"/>
        <v>-0.2</v>
      </c>
      <c r="BZ1453" s="1">
        <f t="shared" si="2288"/>
        <v>514.19999999993502</v>
      </c>
      <c r="CA1453" s="11">
        <f t="shared" si="2258"/>
        <v>-1.9784348508865449E-5</v>
      </c>
      <c r="CB1453" s="11">
        <f t="shared" si="2259"/>
        <v>0</v>
      </c>
      <c r="CC1453">
        <f t="shared" si="2260"/>
        <v>-1.9784348508865449E-5</v>
      </c>
      <c r="CD1453">
        <f t="shared" si="2328"/>
        <v>-2.8271834019169228E-2</v>
      </c>
      <c r="CE1453">
        <f t="shared" si="2328"/>
        <v>0</v>
      </c>
      <c r="CF1453">
        <f t="shared" si="2290"/>
        <v>-20.214361323705873</v>
      </c>
      <c r="CG1453">
        <f t="shared" si="2291"/>
        <v>0</v>
      </c>
      <c r="CH1453">
        <f t="shared" si="2292"/>
        <v>-20.214361323705873</v>
      </c>
      <c r="CI1453">
        <f t="shared" si="2261"/>
        <v>-28.285969936184955</v>
      </c>
      <c r="CJ1453">
        <f t="shared" si="2262"/>
        <v>8.071608612479082</v>
      </c>
      <c r="CK1453">
        <f t="shared" si="2293"/>
        <v>-8.4775933360461408E-3</v>
      </c>
      <c r="CL1453" s="1">
        <f t="shared" si="2263"/>
        <v>522.27160861241407</v>
      </c>
      <c r="CM1453" s="4">
        <f t="shared" si="2264"/>
        <v>0</v>
      </c>
      <c r="CU1453">
        <f t="shared" si="2265"/>
        <v>522.27160861241407</v>
      </c>
      <c r="CV1453">
        <f t="shared" si="2266"/>
        <v>522</v>
      </c>
      <c r="CW1453">
        <f t="shared" si="2267"/>
        <v>1.0000000000000001E-5</v>
      </c>
      <c r="CX1453">
        <f t="shared" si="2268"/>
        <v>2.0000000000000001E-4</v>
      </c>
      <c r="CY1453">
        <f t="shared" si="2269"/>
        <v>1</v>
      </c>
      <c r="CZ1453">
        <f t="shared" si="2294"/>
        <v>1</v>
      </c>
      <c r="DA1453">
        <f t="shared" si="2270"/>
        <v>-0.2</v>
      </c>
      <c r="DB1453" s="1">
        <f t="shared" si="2295"/>
        <v>514.19999999993502</v>
      </c>
      <c r="DC1453" s="11">
        <f t="shared" si="2271"/>
        <v>-1.9784348508865463E-5</v>
      </c>
      <c r="DD1453" s="11">
        <f t="shared" si="2272"/>
        <v>0</v>
      </c>
      <c r="DE1453">
        <f t="shared" si="2273"/>
        <v>-1.9784348508865463E-5</v>
      </c>
      <c r="DF1453">
        <f t="shared" si="2329"/>
        <v>-2.8271834019169228E-2</v>
      </c>
      <c r="DG1453">
        <f t="shared" si="2329"/>
        <v>0</v>
      </c>
      <c r="DH1453">
        <f t="shared" si="2297"/>
        <v>-20.214361323705873</v>
      </c>
      <c r="DI1453">
        <f t="shared" si="2298"/>
        <v>0</v>
      </c>
      <c r="DJ1453">
        <f t="shared" si="2299"/>
        <v>-20.214361323705873</v>
      </c>
      <c r="DK1453">
        <f t="shared" si="2274"/>
        <v>-28.285969936184955</v>
      </c>
      <c r="DL1453">
        <f t="shared" si="2275"/>
        <v>8.071608612479082</v>
      </c>
      <c r="DM1453">
        <f t="shared" si="2300"/>
        <v>-8.4775933360461408E-3</v>
      </c>
      <c r="DN1453" s="1">
        <f t="shared" si="2276"/>
        <v>522.27160861241407</v>
      </c>
      <c r="DO1453" s="4">
        <f t="shared" si="2277"/>
        <v>0</v>
      </c>
    </row>
    <row r="1454" spans="11:119">
      <c r="K1454">
        <v>1</v>
      </c>
      <c r="L1454">
        <f t="shared" si="2301"/>
        <v>1430</v>
      </c>
      <c r="O1454">
        <f t="shared" si="2302"/>
        <v>513.99999999993497</v>
      </c>
      <c r="P1454">
        <f t="shared" si="2278"/>
        <v>514</v>
      </c>
      <c r="Q1454">
        <f t="shared" si="2321"/>
        <v>1.0000000000000001E-5</v>
      </c>
      <c r="R1454">
        <f t="shared" si="2322"/>
        <v>2.0000000000000001E-4</v>
      </c>
      <c r="S1454">
        <f t="shared" si="2303"/>
        <v>1</v>
      </c>
      <c r="T1454">
        <f t="shared" si="2279"/>
        <v>1</v>
      </c>
      <c r="U1454">
        <f t="shared" si="2247"/>
        <v>-0.2</v>
      </c>
      <c r="V1454" s="1">
        <f t="shared" si="2304"/>
        <v>513.99999999993497</v>
      </c>
      <c r="W1454" s="11">
        <f t="shared" si="2248"/>
        <v>-1.978283936341357E-5</v>
      </c>
      <c r="X1454" s="11">
        <f t="shared" si="2249"/>
        <v>0</v>
      </c>
      <c r="Y1454">
        <f t="shared" si="2280"/>
        <v>-1.978283936341357E-5</v>
      </c>
      <c r="Z1454">
        <f t="shared" si="2330"/>
        <v>-2.8289460289682173E-2</v>
      </c>
      <c r="AA1454">
        <f t="shared" si="2330"/>
        <v>0</v>
      </c>
      <c r="AB1454">
        <f t="shared" si="2306"/>
        <v>-20.241108837267202</v>
      </c>
      <c r="AC1454">
        <f t="shared" si="2307"/>
        <v>0</v>
      </c>
      <c r="AD1454">
        <f t="shared" si="2308"/>
        <v>-20.241108837267202</v>
      </c>
      <c r="AE1454">
        <f t="shared" si="2309"/>
        <v>-28.303605019833277</v>
      </c>
      <c r="AF1454">
        <f t="shared" si="2310"/>
        <v>8.0624961825660755</v>
      </c>
      <c r="AG1454">
        <f t="shared" si="2311"/>
        <v>-8.4967295065787596E-3</v>
      </c>
      <c r="AH1454" s="1">
        <f t="shared" si="2281"/>
        <v>522.06249618250104</v>
      </c>
      <c r="AI1454" s="4">
        <f t="shared" si="2320"/>
        <v>8.0624961825660648</v>
      </c>
      <c r="AQ1454">
        <f t="shared" si="2282"/>
        <v>522.06249618250104</v>
      </c>
      <c r="AR1454">
        <f t="shared" si="2283"/>
        <v>522</v>
      </c>
      <c r="AS1454">
        <f t="shared" si="2323"/>
        <v>1.0000000000000001E-5</v>
      </c>
      <c r="AT1454">
        <f t="shared" si="2324"/>
        <v>2.0000000000000001E-4</v>
      </c>
      <c r="AU1454">
        <f t="shared" si="2325"/>
        <v>1</v>
      </c>
      <c r="AV1454">
        <f t="shared" si="2284"/>
        <v>1</v>
      </c>
      <c r="AW1454">
        <f t="shared" si="2326"/>
        <v>-0.2</v>
      </c>
      <c r="AX1454" s="1">
        <f t="shared" si="2312"/>
        <v>513.99999999993497</v>
      </c>
      <c r="AY1454" s="11">
        <f t="shared" si="2250"/>
        <v>-1.9784348508865507E-5</v>
      </c>
      <c r="AZ1454" s="11">
        <f t="shared" si="2327"/>
        <v>0</v>
      </c>
      <c r="BA1454">
        <f t="shared" si="2285"/>
        <v>-1.9784348508865507E-5</v>
      </c>
      <c r="BB1454">
        <f t="shared" si="2331"/>
        <v>-2.8291618367678097E-2</v>
      </c>
      <c r="BC1454">
        <f t="shared" si="2331"/>
        <v>0</v>
      </c>
      <c r="BD1454">
        <f t="shared" si="2314"/>
        <v>-20.242652942073555</v>
      </c>
      <c r="BE1454">
        <f t="shared" si="2315"/>
        <v>0</v>
      </c>
      <c r="BF1454">
        <f t="shared" si="2316"/>
        <v>-20.242652942073555</v>
      </c>
      <c r="BG1454">
        <f t="shared" si="2317"/>
        <v>-28.305764176868085</v>
      </c>
      <c r="BH1454">
        <f t="shared" si="2318"/>
        <v>8.0631112347945297</v>
      </c>
      <c r="BI1454">
        <f t="shared" si="2319"/>
        <v>-8.4973776845522764E-3</v>
      </c>
      <c r="BJ1454" s="1">
        <f t="shared" si="2286"/>
        <v>522.06311123472949</v>
      </c>
      <c r="BK1454" s="4">
        <f t="shared" si="2251"/>
        <v>6.1505222845426033E-4</v>
      </c>
      <c r="BS1454">
        <f t="shared" si="2252"/>
        <v>522.06311123472949</v>
      </c>
      <c r="BT1454">
        <f t="shared" si="2253"/>
        <v>522</v>
      </c>
      <c r="BU1454">
        <f t="shared" si="2254"/>
        <v>1.0000000000000001E-5</v>
      </c>
      <c r="BV1454">
        <f t="shared" si="2255"/>
        <v>2.0000000000000001E-4</v>
      </c>
      <c r="BW1454">
        <f t="shared" si="2256"/>
        <v>1</v>
      </c>
      <c r="BX1454">
        <f t="shared" si="2287"/>
        <v>1</v>
      </c>
      <c r="BY1454">
        <f t="shared" si="2257"/>
        <v>-0.2</v>
      </c>
      <c r="BZ1454" s="1">
        <f t="shared" si="2288"/>
        <v>513.99999999993497</v>
      </c>
      <c r="CA1454" s="11">
        <f t="shared" si="2258"/>
        <v>-1.9784348508865449E-5</v>
      </c>
      <c r="CB1454" s="11">
        <f t="shared" si="2259"/>
        <v>0</v>
      </c>
      <c r="CC1454">
        <f t="shared" si="2260"/>
        <v>-1.9784348508865449E-5</v>
      </c>
      <c r="CD1454">
        <f t="shared" si="2328"/>
        <v>-2.8291618367678094E-2</v>
      </c>
      <c r="CE1454">
        <f t="shared" si="2328"/>
        <v>0</v>
      </c>
      <c r="CF1454">
        <f t="shared" si="2290"/>
        <v>-20.242652942073551</v>
      </c>
      <c r="CG1454">
        <f t="shared" si="2291"/>
        <v>0</v>
      </c>
      <c r="CH1454">
        <f t="shared" si="2292"/>
        <v>-20.242652942073551</v>
      </c>
      <c r="CI1454">
        <f t="shared" si="2261"/>
        <v>-28.305764176868081</v>
      </c>
      <c r="CJ1454">
        <f t="shared" si="2262"/>
        <v>8.0631112347945297</v>
      </c>
      <c r="CK1454">
        <f t="shared" si="2293"/>
        <v>-8.4973776845522764E-3</v>
      </c>
      <c r="CL1454" s="1">
        <f t="shared" si="2263"/>
        <v>522.06311123472949</v>
      </c>
      <c r="CM1454" s="4">
        <f t="shared" si="2264"/>
        <v>0</v>
      </c>
      <c r="CU1454">
        <f t="shared" si="2265"/>
        <v>522.06311123472949</v>
      </c>
      <c r="CV1454">
        <f t="shared" si="2266"/>
        <v>522</v>
      </c>
      <c r="CW1454">
        <f t="shared" si="2267"/>
        <v>1.0000000000000001E-5</v>
      </c>
      <c r="CX1454">
        <f t="shared" si="2268"/>
        <v>2.0000000000000001E-4</v>
      </c>
      <c r="CY1454">
        <f t="shared" si="2269"/>
        <v>1</v>
      </c>
      <c r="CZ1454">
        <f t="shared" si="2294"/>
        <v>1</v>
      </c>
      <c r="DA1454">
        <f t="shared" si="2270"/>
        <v>-0.2</v>
      </c>
      <c r="DB1454" s="1">
        <f t="shared" si="2295"/>
        <v>513.99999999993497</v>
      </c>
      <c r="DC1454" s="11">
        <f t="shared" si="2271"/>
        <v>-1.9784348508865463E-5</v>
      </c>
      <c r="DD1454" s="11">
        <f t="shared" si="2272"/>
        <v>0</v>
      </c>
      <c r="DE1454">
        <f t="shared" si="2273"/>
        <v>-1.9784348508865463E-5</v>
      </c>
      <c r="DF1454">
        <f t="shared" si="2329"/>
        <v>-2.8291618367678094E-2</v>
      </c>
      <c r="DG1454">
        <f t="shared" si="2329"/>
        <v>0</v>
      </c>
      <c r="DH1454">
        <f t="shared" si="2297"/>
        <v>-20.242652942073551</v>
      </c>
      <c r="DI1454">
        <f t="shared" si="2298"/>
        <v>0</v>
      </c>
      <c r="DJ1454">
        <f t="shared" si="2299"/>
        <v>-20.242652942073551</v>
      </c>
      <c r="DK1454">
        <f t="shared" si="2274"/>
        <v>-28.305764176868081</v>
      </c>
      <c r="DL1454">
        <f t="shared" si="2275"/>
        <v>8.0631112347945297</v>
      </c>
      <c r="DM1454">
        <f t="shared" si="2300"/>
        <v>-8.4973776845522764E-3</v>
      </c>
      <c r="DN1454" s="1">
        <f t="shared" si="2276"/>
        <v>522.06311123472949</v>
      </c>
      <c r="DO1454" s="4">
        <f t="shared" si="2277"/>
        <v>0</v>
      </c>
    </row>
    <row r="1455" spans="11:119">
      <c r="K1455">
        <v>1</v>
      </c>
      <c r="L1455">
        <f t="shared" si="2301"/>
        <v>1431</v>
      </c>
      <c r="O1455">
        <f t="shared" si="2302"/>
        <v>513.79999999993493</v>
      </c>
      <c r="P1455">
        <f t="shared" si="2278"/>
        <v>514</v>
      </c>
      <c r="Q1455">
        <f t="shared" si="2321"/>
        <v>1.0000000000000001E-5</v>
      </c>
      <c r="R1455">
        <f t="shared" si="2322"/>
        <v>2.0000000000000001E-4</v>
      </c>
      <c r="S1455">
        <f t="shared" si="2303"/>
        <v>1</v>
      </c>
      <c r="T1455">
        <f t="shared" si="2279"/>
        <v>1</v>
      </c>
      <c r="U1455">
        <f t="shared" si="2247"/>
        <v>-0.2</v>
      </c>
      <c r="V1455" s="1">
        <f t="shared" si="2304"/>
        <v>513.79999999993493</v>
      </c>
      <c r="W1455" s="11">
        <f t="shared" si="2248"/>
        <v>-1.978283936341357E-5</v>
      </c>
      <c r="X1455" s="11">
        <f t="shared" si="2249"/>
        <v>0</v>
      </c>
      <c r="Y1455">
        <f t="shared" si="2280"/>
        <v>-1.978283936341357E-5</v>
      </c>
      <c r="Z1455">
        <f t="shared" si="2330"/>
        <v>-2.8309243129045588E-2</v>
      </c>
      <c r="AA1455">
        <f t="shared" si="2330"/>
        <v>0</v>
      </c>
      <c r="AB1455">
        <f t="shared" si="2306"/>
        <v>-20.269418080396246</v>
      </c>
      <c r="AC1455">
        <f t="shared" si="2307"/>
        <v>0</v>
      </c>
      <c r="AD1455">
        <f t="shared" si="2308"/>
        <v>-20.269418080396246</v>
      </c>
      <c r="AE1455">
        <f t="shared" si="2309"/>
        <v>-28.323397750616376</v>
      </c>
      <c r="AF1455">
        <f t="shared" si="2310"/>
        <v>8.0539796702201301</v>
      </c>
      <c r="AG1455">
        <f t="shared" si="2311"/>
        <v>-8.5165123459454151E-3</v>
      </c>
      <c r="AH1455" s="1">
        <f t="shared" si="2281"/>
        <v>521.85397967015501</v>
      </c>
      <c r="AI1455" s="4">
        <f t="shared" si="2320"/>
        <v>8.0539796702200874</v>
      </c>
      <c r="AQ1455">
        <f t="shared" si="2282"/>
        <v>521.85397967015501</v>
      </c>
      <c r="AR1455">
        <f t="shared" si="2283"/>
        <v>522</v>
      </c>
      <c r="AS1455">
        <f t="shared" si="2323"/>
        <v>1.0000000000000001E-5</v>
      </c>
      <c r="AT1455">
        <f t="shared" si="2324"/>
        <v>2.0000000000000001E-4</v>
      </c>
      <c r="AU1455">
        <f t="shared" si="2325"/>
        <v>1</v>
      </c>
      <c r="AV1455">
        <f t="shared" si="2284"/>
        <v>1</v>
      </c>
      <c r="AW1455">
        <f t="shared" si="2326"/>
        <v>-0.2</v>
      </c>
      <c r="AX1455" s="1">
        <f t="shared" si="2312"/>
        <v>513.79999999993493</v>
      </c>
      <c r="AY1455" s="11">
        <f t="shared" si="2250"/>
        <v>-1.9784348508865507E-5</v>
      </c>
      <c r="AZ1455" s="11">
        <f t="shared" si="2327"/>
        <v>0</v>
      </c>
      <c r="BA1455">
        <f t="shared" si="2285"/>
        <v>-1.9784348508865507E-5</v>
      </c>
      <c r="BB1455">
        <f t="shared" si="2331"/>
        <v>-2.8311402716186963E-2</v>
      </c>
      <c r="BC1455">
        <f t="shared" si="2331"/>
        <v>0</v>
      </c>
      <c r="BD1455">
        <f t="shared" si="2314"/>
        <v>-20.270964344789743</v>
      </c>
      <c r="BE1455">
        <f t="shared" si="2315"/>
        <v>0</v>
      </c>
      <c r="BF1455">
        <f t="shared" si="2316"/>
        <v>-20.270964344789743</v>
      </c>
      <c r="BG1455">
        <f t="shared" si="2317"/>
        <v>-28.325558417551207</v>
      </c>
      <c r="BH1455">
        <f t="shared" si="2318"/>
        <v>8.0545940727614642</v>
      </c>
      <c r="BI1455">
        <f t="shared" si="2319"/>
        <v>-8.5171620330655173E-3</v>
      </c>
      <c r="BJ1455" s="1">
        <f t="shared" si="2286"/>
        <v>521.85459407269639</v>
      </c>
      <c r="BK1455" s="4">
        <f t="shared" si="2251"/>
        <v>6.1440254137323791E-4</v>
      </c>
      <c r="BS1455">
        <f t="shared" si="2252"/>
        <v>521.85459407269639</v>
      </c>
      <c r="BT1455">
        <f t="shared" si="2253"/>
        <v>522</v>
      </c>
      <c r="BU1455">
        <f t="shared" si="2254"/>
        <v>1.0000000000000001E-5</v>
      </c>
      <c r="BV1455">
        <f t="shared" si="2255"/>
        <v>2.0000000000000001E-4</v>
      </c>
      <c r="BW1455">
        <f t="shared" si="2256"/>
        <v>1</v>
      </c>
      <c r="BX1455">
        <f t="shared" si="2287"/>
        <v>1</v>
      </c>
      <c r="BY1455">
        <f t="shared" si="2257"/>
        <v>-0.2</v>
      </c>
      <c r="BZ1455" s="1">
        <f t="shared" si="2288"/>
        <v>513.79999999993493</v>
      </c>
      <c r="CA1455" s="11">
        <f t="shared" si="2258"/>
        <v>-1.9784348508865449E-5</v>
      </c>
      <c r="CB1455" s="11">
        <f t="shared" si="2259"/>
        <v>0</v>
      </c>
      <c r="CC1455">
        <f t="shared" si="2260"/>
        <v>-1.9784348508865449E-5</v>
      </c>
      <c r="CD1455">
        <f t="shared" si="2328"/>
        <v>-2.831140271618696E-2</v>
      </c>
      <c r="CE1455">
        <f t="shared" si="2328"/>
        <v>0</v>
      </c>
      <c r="CF1455">
        <f t="shared" si="2290"/>
        <v>-20.270964344789739</v>
      </c>
      <c r="CG1455">
        <f t="shared" si="2291"/>
        <v>0</v>
      </c>
      <c r="CH1455">
        <f t="shared" si="2292"/>
        <v>-20.270964344789739</v>
      </c>
      <c r="CI1455">
        <f t="shared" si="2261"/>
        <v>-28.325558417551203</v>
      </c>
      <c r="CJ1455">
        <f t="shared" si="2262"/>
        <v>8.0545940727614642</v>
      </c>
      <c r="CK1455">
        <f t="shared" si="2293"/>
        <v>-8.5171620330655173E-3</v>
      </c>
      <c r="CL1455" s="1">
        <f t="shared" si="2263"/>
        <v>521.85459407269639</v>
      </c>
      <c r="CM1455" s="4">
        <f t="shared" si="2264"/>
        <v>0</v>
      </c>
      <c r="CU1455">
        <f t="shared" si="2265"/>
        <v>521.85459407269639</v>
      </c>
      <c r="CV1455">
        <f t="shared" si="2266"/>
        <v>522</v>
      </c>
      <c r="CW1455">
        <f t="shared" si="2267"/>
        <v>1.0000000000000001E-5</v>
      </c>
      <c r="CX1455">
        <f t="shared" si="2268"/>
        <v>2.0000000000000001E-4</v>
      </c>
      <c r="CY1455">
        <f t="shared" si="2269"/>
        <v>1</v>
      </c>
      <c r="CZ1455">
        <f t="shared" si="2294"/>
        <v>1</v>
      </c>
      <c r="DA1455">
        <f t="shared" si="2270"/>
        <v>-0.2</v>
      </c>
      <c r="DB1455" s="1">
        <f t="shared" si="2295"/>
        <v>513.79999999993493</v>
      </c>
      <c r="DC1455" s="11">
        <f t="shared" si="2271"/>
        <v>-1.9784348508865463E-5</v>
      </c>
      <c r="DD1455" s="11">
        <f t="shared" si="2272"/>
        <v>0</v>
      </c>
      <c r="DE1455">
        <f t="shared" si="2273"/>
        <v>-1.9784348508865463E-5</v>
      </c>
      <c r="DF1455">
        <f t="shared" si="2329"/>
        <v>-2.831140271618696E-2</v>
      </c>
      <c r="DG1455">
        <f t="shared" si="2329"/>
        <v>0</v>
      </c>
      <c r="DH1455">
        <f t="shared" si="2297"/>
        <v>-20.270964344789739</v>
      </c>
      <c r="DI1455">
        <f t="shared" si="2298"/>
        <v>0</v>
      </c>
      <c r="DJ1455">
        <f t="shared" si="2299"/>
        <v>-20.270964344789739</v>
      </c>
      <c r="DK1455">
        <f t="shared" si="2274"/>
        <v>-28.325558417551203</v>
      </c>
      <c r="DL1455">
        <f t="shared" si="2275"/>
        <v>8.0545940727614642</v>
      </c>
      <c r="DM1455">
        <f t="shared" si="2300"/>
        <v>-8.5171620330655173E-3</v>
      </c>
      <c r="DN1455" s="1">
        <f t="shared" si="2276"/>
        <v>521.85459407269639</v>
      </c>
      <c r="DO1455" s="4">
        <f t="shared" si="2277"/>
        <v>0</v>
      </c>
    </row>
    <row r="1456" spans="11:119">
      <c r="K1456">
        <v>1</v>
      </c>
      <c r="L1456">
        <f t="shared" si="2301"/>
        <v>1432</v>
      </c>
      <c r="O1456">
        <f t="shared" si="2302"/>
        <v>513.59999999993488</v>
      </c>
      <c r="P1456">
        <f t="shared" si="2278"/>
        <v>514</v>
      </c>
      <c r="Q1456">
        <f t="shared" si="2321"/>
        <v>1.0000000000000001E-5</v>
      </c>
      <c r="R1456">
        <f t="shared" si="2322"/>
        <v>2.0000000000000001E-4</v>
      </c>
      <c r="S1456">
        <f t="shared" si="2303"/>
        <v>1</v>
      </c>
      <c r="T1456">
        <f t="shared" si="2279"/>
        <v>1</v>
      </c>
      <c r="U1456">
        <f t="shared" si="2247"/>
        <v>-0.2</v>
      </c>
      <c r="V1456" s="1">
        <f t="shared" si="2304"/>
        <v>513.59999999993488</v>
      </c>
      <c r="W1456" s="11">
        <f t="shared" si="2248"/>
        <v>-1.978283936341357E-5</v>
      </c>
      <c r="X1456" s="11">
        <f t="shared" si="2249"/>
        <v>0</v>
      </c>
      <c r="Y1456">
        <f t="shared" si="2280"/>
        <v>-1.978283936341357E-5</v>
      </c>
      <c r="Z1456">
        <f t="shared" si="2330"/>
        <v>-2.8329025968409003E-2</v>
      </c>
      <c r="AA1456">
        <f t="shared" si="2330"/>
        <v>0</v>
      </c>
      <c r="AB1456">
        <f t="shared" si="2306"/>
        <v>-20.297747106364653</v>
      </c>
      <c r="AC1456">
        <f t="shared" si="2307"/>
        <v>0</v>
      </c>
      <c r="AD1456">
        <f t="shared" si="2308"/>
        <v>-20.297747106364653</v>
      </c>
      <c r="AE1456">
        <f t="shared" si="2309"/>
        <v>-28.343190481399478</v>
      </c>
      <c r="AF1456">
        <f t="shared" si="2310"/>
        <v>8.0454433750348251</v>
      </c>
      <c r="AG1456">
        <f t="shared" si="2311"/>
        <v>-8.5362951853049651E-3</v>
      </c>
      <c r="AH1456" s="1">
        <f t="shared" si="2281"/>
        <v>521.64544337496966</v>
      </c>
      <c r="AI1456" s="4">
        <f t="shared" si="2320"/>
        <v>8.0454433750347789</v>
      </c>
      <c r="AQ1456">
        <f t="shared" si="2282"/>
        <v>521.64544337496966</v>
      </c>
      <c r="AR1456">
        <f t="shared" si="2283"/>
        <v>522</v>
      </c>
      <c r="AS1456">
        <f t="shared" si="2323"/>
        <v>1.0000000000000001E-5</v>
      </c>
      <c r="AT1456">
        <f t="shared" si="2324"/>
        <v>2.0000000000000001E-4</v>
      </c>
      <c r="AU1456">
        <f t="shared" si="2325"/>
        <v>1</v>
      </c>
      <c r="AV1456">
        <f t="shared" si="2284"/>
        <v>1</v>
      </c>
      <c r="AW1456">
        <f t="shared" si="2326"/>
        <v>-0.2</v>
      </c>
      <c r="AX1456" s="1">
        <f t="shared" si="2312"/>
        <v>513.59999999993488</v>
      </c>
      <c r="AY1456" s="11">
        <f t="shared" si="2250"/>
        <v>-1.9784348508865507E-5</v>
      </c>
      <c r="AZ1456" s="11">
        <f t="shared" si="2327"/>
        <v>0</v>
      </c>
      <c r="BA1456">
        <f t="shared" si="2285"/>
        <v>-1.9784348508865507E-5</v>
      </c>
      <c r="BB1456">
        <f t="shared" si="2331"/>
        <v>-2.8331187064695829E-2</v>
      </c>
      <c r="BC1456">
        <f t="shared" si="2331"/>
        <v>0</v>
      </c>
      <c r="BD1456">
        <f t="shared" si="2314"/>
        <v>-20.299295531854437</v>
      </c>
      <c r="BE1456">
        <f t="shared" si="2315"/>
        <v>0</v>
      </c>
      <c r="BF1456">
        <f t="shared" si="2316"/>
        <v>-20.299295531854437</v>
      </c>
      <c r="BG1456">
        <f t="shared" si="2317"/>
        <v>-28.345352658234336</v>
      </c>
      <c r="BH1456">
        <f t="shared" si="2318"/>
        <v>8.0460571263798997</v>
      </c>
      <c r="BI1456">
        <f t="shared" si="2319"/>
        <v>-8.5369463815645474E-3</v>
      </c>
      <c r="BJ1456" s="1">
        <f t="shared" si="2286"/>
        <v>521.64605712631476</v>
      </c>
      <c r="BK1456" s="4">
        <f t="shared" si="2251"/>
        <v>6.1375134509944473E-4</v>
      </c>
      <c r="BS1456">
        <f t="shared" si="2252"/>
        <v>521.64605712631476</v>
      </c>
      <c r="BT1456">
        <f t="shared" si="2253"/>
        <v>522</v>
      </c>
      <c r="BU1456">
        <f t="shared" si="2254"/>
        <v>1.0000000000000001E-5</v>
      </c>
      <c r="BV1456">
        <f t="shared" si="2255"/>
        <v>2.0000000000000001E-4</v>
      </c>
      <c r="BW1456">
        <f t="shared" si="2256"/>
        <v>1</v>
      </c>
      <c r="BX1456">
        <f t="shared" si="2287"/>
        <v>1</v>
      </c>
      <c r="BY1456">
        <f t="shared" si="2257"/>
        <v>-0.2</v>
      </c>
      <c r="BZ1456" s="1">
        <f t="shared" si="2288"/>
        <v>513.59999999993488</v>
      </c>
      <c r="CA1456" s="11">
        <f t="shared" si="2258"/>
        <v>-1.9784348508865449E-5</v>
      </c>
      <c r="CB1456" s="11">
        <f t="shared" si="2259"/>
        <v>0</v>
      </c>
      <c r="CC1456">
        <f t="shared" si="2260"/>
        <v>-1.9784348508865449E-5</v>
      </c>
      <c r="CD1456">
        <f t="shared" si="2328"/>
        <v>-2.8331187064695826E-2</v>
      </c>
      <c r="CE1456">
        <f t="shared" si="2328"/>
        <v>0</v>
      </c>
      <c r="CF1456">
        <f t="shared" si="2290"/>
        <v>-20.299295531854433</v>
      </c>
      <c r="CG1456">
        <f t="shared" si="2291"/>
        <v>0</v>
      </c>
      <c r="CH1456">
        <f t="shared" si="2292"/>
        <v>-20.299295531854433</v>
      </c>
      <c r="CI1456">
        <f t="shared" si="2261"/>
        <v>-28.345352658234329</v>
      </c>
      <c r="CJ1456">
        <f t="shared" si="2262"/>
        <v>8.0460571263798961</v>
      </c>
      <c r="CK1456">
        <f t="shared" si="2293"/>
        <v>-8.5369463815681002E-3</v>
      </c>
      <c r="CL1456" s="1">
        <f t="shared" si="2263"/>
        <v>521.64605712631476</v>
      </c>
      <c r="CM1456" s="4">
        <f t="shared" si="2264"/>
        <v>0</v>
      </c>
      <c r="CU1456">
        <f t="shared" si="2265"/>
        <v>521.64605712631476</v>
      </c>
      <c r="CV1456">
        <f t="shared" si="2266"/>
        <v>522</v>
      </c>
      <c r="CW1456">
        <f t="shared" si="2267"/>
        <v>1.0000000000000001E-5</v>
      </c>
      <c r="CX1456">
        <f t="shared" si="2268"/>
        <v>2.0000000000000001E-4</v>
      </c>
      <c r="CY1456">
        <f t="shared" si="2269"/>
        <v>1</v>
      </c>
      <c r="CZ1456">
        <f t="shared" si="2294"/>
        <v>1</v>
      </c>
      <c r="DA1456">
        <f t="shared" si="2270"/>
        <v>-0.2</v>
      </c>
      <c r="DB1456" s="1">
        <f t="shared" si="2295"/>
        <v>513.59999999993488</v>
      </c>
      <c r="DC1456" s="11">
        <f t="shared" si="2271"/>
        <v>-1.9784348508865463E-5</v>
      </c>
      <c r="DD1456" s="11">
        <f t="shared" si="2272"/>
        <v>0</v>
      </c>
      <c r="DE1456">
        <f t="shared" si="2273"/>
        <v>-1.9784348508865463E-5</v>
      </c>
      <c r="DF1456">
        <f t="shared" si="2329"/>
        <v>-2.8331187064695826E-2</v>
      </c>
      <c r="DG1456">
        <f t="shared" si="2329"/>
        <v>0</v>
      </c>
      <c r="DH1456">
        <f t="shared" si="2297"/>
        <v>-20.299295531854433</v>
      </c>
      <c r="DI1456">
        <f t="shared" si="2298"/>
        <v>0</v>
      </c>
      <c r="DJ1456">
        <f t="shared" si="2299"/>
        <v>-20.299295531854433</v>
      </c>
      <c r="DK1456">
        <f t="shared" si="2274"/>
        <v>-28.345352658234329</v>
      </c>
      <c r="DL1456">
        <f t="shared" si="2275"/>
        <v>8.0460571263798961</v>
      </c>
      <c r="DM1456">
        <f t="shared" si="2300"/>
        <v>-8.5369463815681002E-3</v>
      </c>
      <c r="DN1456" s="1">
        <f t="shared" si="2276"/>
        <v>521.64605712631476</v>
      </c>
      <c r="DO1456" s="4">
        <f t="shared" si="2277"/>
        <v>0</v>
      </c>
    </row>
    <row r="1457" spans="11:119">
      <c r="K1457">
        <v>1</v>
      </c>
      <c r="L1457">
        <f t="shared" si="2301"/>
        <v>1433</v>
      </c>
      <c r="O1457">
        <f t="shared" si="2302"/>
        <v>513.39999999993483</v>
      </c>
      <c r="P1457">
        <f t="shared" si="2278"/>
        <v>513</v>
      </c>
      <c r="Q1457">
        <f t="shared" si="2321"/>
        <v>1.0000000000000001E-5</v>
      </c>
      <c r="R1457">
        <f t="shared" si="2322"/>
        <v>2.0000000000000001E-4</v>
      </c>
      <c r="S1457">
        <f t="shared" si="2303"/>
        <v>1</v>
      </c>
      <c r="T1457">
        <f t="shared" si="2279"/>
        <v>1</v>
      </c>
      <c r="U1457">
        <f t="shared" si="2247"/>
        <v>-0.2</v>
      </c>
      <c r="V1457" s="1">
        <f t="shared" si="2304"/>
        <v>513.39999999993483</v>
      </c>
      <c r="W1457" s="11">
        <f t="shared" si="2248"/>
        <v>-1.978283936341357E-5</v>
      </c>
      <c r="X1457" s="11">
        <f t="shared" si="2249"/>
        <v>0</v>
      </c>
      <c r="Y1457">
        <f t="shared" si="2280"/>
        <v>-1.978283936341357E-5</v>
      </c>
      <c r="Z1457">
        <f t="shared" si="2330"/>
        <v>-2.8348808807772418E-2</v>
      </c>
      <c r="AA1457">
        <f t="shared" si="2330"/>
        <v>0</v>
      </c>
      <c r="AB1457">
        <f t="shared" si="2306"/>
        <v>-20.326095915172427</v>
      </c>
      <c r="AC1457">
        <f t="shared" si="2307"/>
        <v>0</v>
      </c>
      <c r="AD1457">
        <f t="shared" si="2308"/>
        <v>-20.326095915172427</v>
      </c>
      <c r="AE1457">
        <f t="shared" si="2309"/>
        <v>-28.362983212182574</v>
      </c>
      <c r="AF1457">
        <f t="shared" si="2310"/>
        <v>8.0368872970101464</v>
      </c>
      <c r="AG1457">
        <f t="shared" si="2311"/>
        <v>-8.556078024678726E-3</v>
      </c>
      <c r="AH1457" s="1">
        <f t="shared" si="2281"/>
        <v>521.43688729694497</v>
      </c>
      <c r="AI1457" s="4">
        <f t="shared" si="2320"/>
        <v>8.0368872970101393</v>
      </c>
      <c r="AQ1457">
        <f t="shared" si="2282"/>
        <v>521.43688729694497</v>
      </c>
      <c r="AR1457">
        <f t="shared" si="2283"/>
        <v>521</v>
      </c>
      <c r="AS1457">
        <f t="shared" si="2323"/>
        <v>1.0000000000000001E-5</v>
      </c>
      <c r="AT1457">
        <f t="shared" si="2324"/>
        <v>2.0000000000000001E-4</v>
      </c>
      <c r="AU1457">
        <f t="shared" si="2325"/>
        <v>1</v>
      </c>
      <c r="AV1457">
        <f t="shared" si="2284"/>
        <v>1</v>
      </c>
      <c r="AW1457">
        <f t="shared" si="2326"/>
        <v>-0.2</v>
      </c>
      <c r="AX1457" s="1">
        <f t="shared" si="2312"/>
        <v>513.39999999993483</v>
      </c>
      <c r="AY1457" s="11">
        <f t="shared" si="2250"/>
        <v>-1.9784348508865507E-5</v>
      </c>
      <c r="AZ1457" s="11">
        <f t="shared" si="2327"/>
        <v>0</v>
      </c>
      <c r="BA1457">
        <f t="shared" si="2285"/>
        <v>-1.9784348508865507E-5</v>
      </c>
      <c r="BB1457">
        <f t="shared" si="2331"/>
        <v>-2.8350971413204695E-2</v>
      </c>
      <c r="BC1457">
        <f t="shared" si="2331"/>
        <v>0</v>
      </c>
      <c r="BD1457">
        <f t="shared" si="2314"/>
        <v>-20.327646503267641</v>
      </c>
      <c r="BE1457">
        <f t="shared" si="2315"/>
        <v>0</v>
      </c>
      <c r="BF1457">
        <f t="shared" si="2316"/>
        <v>-20.327646503267641</v>
      </c>
      <c r="BG1457">
        <f t="shared" si="2317"/>
        <v>-28.365146898917455</v>
      </c>
      <c r="BH1457">
        <f t="shared" si="2318"/>
        <v>8.0375003956498148</v>
      </c>
      <c r="BI1457">
        <f t="shared" si="2319"/>
        <v>-8.5567307300848938E-3</v>
      </c>
      <c r="BJ1457" s="1">
        <f t="shared" si="2286"/>
        <v>521.43750039558461</v>
      </c>
      <c r="BK1457" s="4">
        <f t="shared" si="2251"/>
        <v>6.130986396328808E-4</v>
      </c>
      <c r="BS1457">
        <f t="shared" si="2252"/>
        <v>521.43750039558461</v>
      </c>
      <c r="BT1457">
        <f t="shared" si="2253"/>
        <v>521</v>
      </c>
      <c r="BU1457">
        <f t="shared" si="2254"/>
        <v>1.0000000000000001E-5</v>
      </c>
      <c r="BV1457">
        <f t="shared" si="2255"/>
        <v>2.0000000000000001E-4</v>
      </c>
      <c r="BW1457">
        <f t="shared" si="2256"/>
        <v>1</v>
      </c>
      <c r="BX1457">
        <f t="shared" si="2287"/>
        <v>1</v>
      </c>
      <c r="BY1457">
        <f t="shared" si="2257"/>
        <v>-0.2</v>
      </c>
      <c r="BZ1457" s="1">
        <f t="shared" si="2288"/>
        <v>513.39999999993483</v>
      </c>
      <c r="CA1457" s="11">
        <f t="shared" si="2258"/>
        <v>-1.9784348508865449E-5</v>
      </c>
      <c r="CB1457" s="11">
        <f t="shared" si="2259"/>
        <v>0</v>
      </c>
      <c r="CC1457">
        <f t="shared" si="2260"/>
        <v>-1.9784348508865449E-5</v>
      </c>
      <c r="CD1457">
        <f t="shared" si="2328"/>
        <v>-2.8350971413204692E-2</v>
      </c>
      <c r="CE1457">
        <f t="shared" si="2328"/>
        <v>0</v>
      </c>
      <c r="CF1457">
        <f t="shared" si="2290"/>
        <v>-20.327646503267637</v>
      </c>
      <c r="CG1457">
        <f t="shared" si="2291"/>
        <v>0</v>
      </c>
      <c r="CH1457">
        <f t="shared" si="2292"/>
        <v>-20.327646503267637</v>
      </c>
      <c r="CI1457">
        <f t="shared" si="2261"/>
        <v>-28.365146898917452</v>
      </c>
      <c r="CJ1457">
        <f t="shared" si="2262"/>
        <v>8.0375003956498148</v>
      </c>
      <c r="CK1457">
        <f t="shared" si="2293"/>
        <v>-8.5567307300813411E-3</v>
      </c>
      <c r="CL1457" s="1">
        <f t="shared" si="2263"/>
        <v>521.43750039558461</v>
      </c>
      <c r="CM1457" s="4">
        <f t="shared" si="2264"/>
        <v>0</v>
      </c>
      <c r="CU1457">
        <f t="shared" si="2265"/>
        <v>521.43750039558461</v>
      </c>
      <c r="CV1457">
        <f t="shared" si="2266"/>
        <v>521</v>
      </c>
      <c r="CW1457">
        <f t="shared" si="2267"/>
        <v>1.0000000000000001E-5</v>
      </c>
      <c r="CX1457">
        <f t="shared" si="2268"/>
        <v>2.0000000000000001E-4</v>
      </c>
      <c r="CY1457">
        <f t="shared" si="2269"/>
        <v>1</v>
      </c>
      <c r="CZ1457">
        <f t="shared" si="2294"/>
        <v>1</v>
      </c>
      <c r="DA1457">
        <f t="shared" si="2270"/>
        <v>-0.2</v>
      </c>
      <c r="DB1457" s="1">
        <f t="shared" si="2295"/>
        <v>513.39999999993483</v>
      </c>
      <c r="DC1457" s="11">
        <f t="shared" si="2271"/>
        <v>-1.9784348508865463E-5</v>
      </c>
      <c r="DD1457" s="11">
        <f t="shared" si="2272"/>
        <v>0</v>
      </c>
      <c r="DE1457">
        <f t="shared" si="2273"/>
        <v>-1.9784348508865463E-5</v>
      </c>
      <c r="DF1457">
        <f t="shared" si="2329"/>
        <v>-2.8350971413204692E-2</v>
      </c>
      <c r="DG1457">
        <f t="shared" si="2329"/>
        <v>0</v>
      </c>
      <c r="DH1457">
        <f t="shared" si="2297"/>
        <v>-20.327646503267637</v>
      </c>
      <c r="DI1457">
        <f t="shared" si="2298"/>
        <v>0</v>
      </c>
      <c r="DJ1457">
        <f t="shared" si="2299"/>
        <v>-20.327646503267637</v>
      </c>
      <c r="DK1457">
        <f t="shared" si="2274"/>
        <v>-28.365146898917452</v>
      </c>
      <c r="DL1457">
        <f t="shared" si="2275"/>
        <v>8.0375003956498148</v>
      </c>
      <c r="DM1457">
        <f t="shared" si="2300"/>
        <v>-8.5567307300813411E-3</v>
      </c>
      <c r="DN1457" s="1">
        <f t="shared" si="2276"/>
        <v>521.43750039558461</v>
      </c>
      <c r="DO1457" s="4">
        <f t="shared" si="2277"/>
        <v>0</v>
      </c>
    </row>
    <row r="1458" spans="11:119">
      <c r="K1458">
        <v>1</v>
      </c>
      <c r="L1458">
        <f t="shared" si="2301"/>
        <v>1434</v>
      </c>
      <c r="O1458">
        <f t="shared" si="2302"/>
        <v>513.19999999993479</v>
      </c>
      <c r="P1458">
        <f t="shared" si="2278"/>
        <v>513</v>
      </c>
      <c r="Q1458">
        <f t="shared" si="2321"/>
        <v>1.0000000000000001E-5</v>
      </c>
      <c r="R1458">
        <f t="shared" si="2322"/>
        <v>2.0000000000000001E-4</v>
      </c>
      <c r="S1458">
        <f t="shared" si="2303"/>
        <v>1</v>
      </c>
      <c r="T1458">
        <f t="shared" si="2279"/>
        <v>1</v>
      </c>
      <c r="U1458">
        <f t="shared" si="2247"/>
        <v>-0.2</v>
      </c>
      <c r="V1458" s="1">
        <f t="shared" si="2304"/>
        <v>513.19999999993479</v>
      </c>
      <c r="W1458" s="11">
        <f t="shared" si="2248"/>
        <v>-1.978283936341357E-5</v>
      </c>
      <c r="X1458" s="11">
        <f t="shared" si="2249"/>
        <v>0</v>
      </c>
      <c r="Y1458">
        <f t="shared" si="2280"/>
        <v>-1.978283936341357E-5</v>
      </c>
      <c r="Z1458">
        <f t="shared" si="2330"/>
        <v>-2.8368591647135833E-2</v>
      </c>
      <c r="AA1458">
        <f t="shared" si="2330"/>
        <v>0</v>
      </c>
      <c r="AB1458">
        <f t="shared" si="2306"/>
        <v>-20.354464506819564</v>
      </c>
      <c r="AC1458">
        <f t="shared" si="2307"/>
        <v>0</v>
      </c>
      <c r="AD1458">
        <f t="shared" si="2308"/>
        <v>-20.354464506819564</v>
      </c>
      <c r="AE1458">
        <f t="shared" si="2309"/>
        <v>-28.382775942965676</v>
      </c>
      <c r="AF1458">
        <f t="shared" si="2310"/>
        <v>8.0283114361461116</v>
      </c>
      <c r="AG1458">
        <f t="shared" si="2311"/>
        <v>-8.5758608640347234E-3</v>
      </c>
      <c r="AH1458" s="1">
        <f t="shared" si="2281"/>
        <v>521.22831143608096</v>
      </c>
      <c r="AI1458" s="4">
        <f t="shared" si="2320"/>
        <v>8.0283114361461685</v>
      </c>
      <c r="AQ1458">
        <f t="shared" si="2282"/>
        <v>521.22831143608096</v>
      </c>
      <c r="AR1458">
        <f t="shared" si="2283"/>
        <v>521</v>
      </c>
      <c r="AS1458">
        <f t="shared" si="2323"/>
        <v>1.0000000000000001E-5</v>
      </c>
      <c r="AT1458">
        <f t="shared" si="2324"/>
        <v>2.0000000000000001E-4</v>
      </c>
      <c r="AU1458">
        <f t="shared" si="2325"/>
        <v>1</v>
      </c>
      <c r="AV1458">
        <f t="shared" si="2284"/>
        <v>1</v>
      </c>
      <c r="AW1458">
        <f t="shared" si="2326"/>
        <v>-0.2</v>
      </c>
      <c r="AX1458" s="1">
        <f t="shared" si="2312"/>
        <v>513.19999999993479</v>
      </c>
      <c r="AY1458" s="11">
        <f t="shared" si="2250"/>
        <v>-1.9784348508865507E-5</v>
      </c>
      <c r="AZ1458" s="11">
        <f t="shared" si="2327"/>
        <v>0</v>
      </c>
      <c r="BA1458">
        <f t="shared" si="2285"/>
        <v>-1.9784348508865507E-5</v>
      </c>
      <c r="BB1458">
        <f t="shared" si="2331"/>
        <v>-2.8370755761713561E-2</v>
      </c>
      <c r="BC1458">
        <f t="shared" si="2331"/>
        <v>0</v>
      </c>
      <c r="BD1458">
        <f t="shared" si="2314"/>
        <v>-20.356017259029354</v>
      </c>
      <c r="BE1458">
        <f t="shared" si="2315"/>
        <v>0</v>
      </c>
      <c r="BF1458">
        <f t="shared" si="2316"/>
        <v>-20.356017259029354</v>
      </c>
      <c r="BG1458">
        <f t="shared" si="2317"/>
        <v>-28.384941139600585</v>
      </c>
      <c r="BH1458">
        <f t="shared" si="2318"/>
        <v>8.0289238805712309</v>
      </c>
      <c r="BI1458">
        <f t="shared" si="2319"/>
        <v>-8.5765150785839239E-3</v>
      </c>
      <c r="BJ1458" s="1">
        <f t="shared" si="2286"/>
        <v>521.22892388050604</v>
      </c>
      <c r="BK1458" s="4">
        <f t="shared" si="2251"/>
        <v>6.1244442508723296E-4</v>
      </c>
      <c r="BS1458">
        <f t="shared" si="2252"/>
        <v>521.22892388050604</v>
      </c>
      <c r="BT1458">
        <f t="shared" si="2253"/>
        <v>521</v>
      </c>
      <c r="BU1458">
        <f t="shared" si="2254"/>
        <v>1.0000000000000001E-5</v>
      </c>
      <c r="BV1458">
        <f t="shared" si="2255"/>
        <v>2.0000000000000001E-4</v>
      </c>
      <c r="BW1458">
        <f t="shared" si="2256"/>
        <v>1</v>
      </c>
      <c r="BX1458">
        <f t="shared" si="2287"/>
        <v>1</v>
      </c>
      <c r="BY1458">
        <f t="shared" si="2257"/>
        <v>-0.2</v>
      </c>
      <c r="BZ1458" s="1">
        <f t="shared" si="2288"/>
        <v>513.19999999993479</v>
      </c>
      <c r="CA1458" s="11">
        <f t="shared" si="2258"/>
        <v>-1.9784348508865449E-5</v>
      </c>
      <c r="CB1458" s="11">
        <f t="shared" si="2259"/>
        <v>0</v>
      </c>
      <c r="CC1458">
        <f t="shared" si="2260"/>
        <v>-1.9784348508865449E-5</v>
      </c>
      <c r="CD1458">
        <f t="shared" si="2328"/>
        <v>-2.8370755761713558E-2</v>
      </c>
      <c r="CE1458">
        <f t="shared" si="2328"/>
        <v>0</v>
      </c>
      <c r="CF1458">
        <f t="shared" si="2290"/>
        <v>-20.35601725902935</v>
      </c>
      <c r="CG1458">
        <f t="shared" si="2291"/>
        <v>0</v>
      </c>
      <c r="CH1458">
        <f t="shared" si="2292"/>
        <v>-20.35601725902935</v>
      </c>
      <c r="CI1458">
        <f t="shared" si="2261"/>
        <v>-28.384941139600578</v>
      </c>
      <c r="CJ1458">
        <f t="shared" si="2262"/>
        <v>8.0289238805712273</v>
      </c>
      <c r="CK1458">
        <f t="shared" si="2293"/>
        <v>-8.5765150785874766E-3</v>
      </c>
      <c r="CL1458" s="1">
        <f t="shared" si="2263"/>
        <v>521.22892388050604</v>
      </c>
      <c r="CM1458" s="4">
        <f t="shared" si="2264"/>
        <v>0</v>
      </c>
      <c r="CU1458">
        <f t="shared" si="2265"/>
        <v>521.22892388050604</v>
      </c>
      <c r="CV1458">
        <f t="shared" si="2266"/>
        <v>521</v>
      </c>
      <c r="CW1458">
        <f t="shared" si="2267"/>
        <v>1.0000000000000001E-5</v>
      </c>
      <c r="CX1458">
        <f t="shared" si="2268"/>
        <v>2.0000000000000001E-4</v>
      </c>
      <c r="CY1458">
        <f t="shared" si="2269"/>
        <v>1</v>
      </c>
      <c r="CZ1458">
        <f t="shared" si="2294"/>
        <v>1</v>
      </c>
      <c r="DA1458">
        <f t="shared" si="2270"/>
        <v>-0.2</v>
      </c>
      <c r="DB1458" s="1">
        <f t="shared" si="2295"/>
        <v>513.19999999993479</v>
      </c>
      <c r="DC1458" s="11">
        <f t="shared" si="2271"/>
        <v>-1.9784348508865463E-5</v>
      </c>
      <c r="DD1458" s="11">
        <f t="shared" si="2272"/>
        <v>0</v>
      </c>
      <c r="DE1458">
        <f t="shared" si="2273"/>
        <v>-1.9784348508865463E-5</v>
      </c>
      <c r="DF1458">
        <f t="shared" si="2329"/>
        <v>-2.8370755761713558E-2</v>
      </c>
      <c r="DG1458">
        <f t="shared" si="2329"/>
        <v>0</v>
      </c>
      <c r="DH1458">
        <f t="shared" si="2297"/>
        <v>-20.35601725902935</v>
      </c>
      <c r="DI1458">
        <f t="shared" si="2298"/>
        <v>0</v>
      </c>
      <c r="DJ1458">
        <f t="shared" si="2299"/>
        <v>-20.35601725902935</v>
      </c>
      <c r="DK1458">
        <f t="shared" si="2274"/>
        <v>-28.384941139600578</v>
      </c>
      <c r="DL1458">
        <f t="shared" si="2275"/>
        <v>8.0289238805712273</v>
      </c>
      <c r="DM1458">
        <f t="shared" si="2300"/>
        <v>-8.5765150785874766E-3</v>
      </c>
      <c r="DN1458" s="1">
        <f t="shared" si="2276"/>
        <v>521.22892388050604</v>
      </c>
      <c r="DO1458" s="4">
        <f t="shared" si="2277"/>
        <v>0</v>
      </c>
    </row>
    <row r="1459" spans="11:119">
      <c r="K1459">
        <v>1</v>
      </c>
      <c r="L1459">
        <f t="shared" si="2301"/>
        <v>1435</v>
      </c>
      <c r="O1459">
        <f t="shared" si="2302"/>
        <v>512.99999999993474</v>
      </c>
      <c r="P1459">
        <f t="shared" si="2278"/>
        <v>513</v>
      </c>
      <c r="Q1459">
        <f t="shared" si="2321"/>
        <v>1.0000000000000001E-5</v>
      </c>
      <c r="R1459">
        <f t="shared" si="2322"/>
        <v>2.0000000000000001E-4</v>
      </c>
      <c r="S1459">
        <f t="shared" si="2303"/>
        <v>1</v>
      </c>
      <c r="T1459">
        <f t="shared" si="2279"/>
        <v>1</v>
      </c>
      <c r="U1459">
        <f t="shared" si="2247"/>
        <v>-0.2</v>
      </c>
      <c r="V1459" s="1">
        <f t="shared" si="2304"/>
        <v>512.99999999993474</v>
      </c>
      <c r="W1459" s="11">
        <f t="shared" si="2248"/>
        <v>-1.978283936341357E-5</v>
      </c>
      <c r="X1459" s="11">
        <f t="shared" si="2249"/>
        <v>0</v>
      </c>
      <c r="Y1459">
        <f t="shared" si="2280"/>
        <v>-1.978283936341357E-5</v>
      </c>
      <c r="Z1459">
        <f t="shared" si="2330"/>
        <v>-2.8388374486499248E-2</v>
      </c>
      <c r="AA1459">
        <f t="shared" si="2330"/>
        <v>0</v>
      </c>
      <c r="AB1459">
        <f t="shared" si="2306"/>
        <v>-20.382852881306064</v>
      </c>
      <c r="AC1459">
        <f t="shared" si="2307"/>
        <v>0</v>
      </c>
      <c r="AD1459">
        <f t="shared" si="2308"/>
        <v>-20.382852881306064</v>
      </c>
      <c r="AE1459">
        <f t="shared" si="2309"/>
        <v>-28.402568673748775</v>
      </c>
      <c r="AF1459">
        <f t="shared" si="2310"/>
        <v>8.0197157924427103</v>
      </c>
      <c r="AG1459">
        <f t="shared" si="2311"/>
        <v>-8.5956437034013788E-3</v>
      </c>
      <c r="AH1459" s="1">
        <f t="shared" si="2281"/>
        <v>521.0197157923775</v>
      </c>
      <c r="AI1459" s="4">
        <f t="shared" si="2320"/>
        <v>8.0197157924427529</v>
      </c>
      <c r="AQ1459">
        <f t="shared" si="2282"/>
        <v>521.0197157923775</v>
      </c>
      <c r="AR1459">
        <f t="shared" si="2283"/>
        <v>521</v>
      </c>
      <c r="AS1459">
        <f t="shared" si="2323"/>
        <v>1.0000000000000001E-5</v>
      </c>
      <c r="AT1459">
        <f t="shared" si="2324"/>
        <v>2.0000000000000001E-4</v>
      </c>
      <c r="AU1459">
        <f t="shared" si="2325"/>
        <v>1</v>
      </c>
      <c r="AV1459">
        <f t="shared" si="2284"/>
        <v>1</v>
      </c>
      <c r="AW1459">
        <f t="shared" si="2326"/>
        <v>-0.2</v>
      </c>
      <c r="AX1459" s="1">
        <f t="shared" si="2312"/>
        <v>512.99999999993474</v>
      </c>
      <c r="AY1459" s="11">
        <f t="shared" si="2250"/>
        <v>-1.9784348508865507E-5</v>
      </c>
      <c r="AZ1459" s="11">
        <f t="shared" si="2327"/>
        <v>0</v>
      </c>
      <c r="BA1459">
        <f t="shared" si="2285"/>
        <v>-1.9784348508865507E-5</v>
      </c>
      <c r="BB1459">
        <f t="shared" si="2331"/>
        <v>-2.8390540110222427E-2</v>
      </c>
      <c r="BC1459">
        <f t="shared" si="2331"/>
        <v>0</v>
      </c>
      <c r="BD1459">
        <f t="shared" si="2314"/>
        <v>-20.384407799139577</v>
      </c>
      <c r="BE1459">
        <f t="shared" si="2315"/>
        <v>0</v>
      </c>
      <c r="BF1459">
        <f t="shared" si="2316"/>
        <v>-20.384407799139577</v>
      </c>
      <c r="BG1459">
        <f t="shared" si="2317"/>
        <v>-28.404735380283707</v>
      </c>
      <c r="BH1459">
        <f t="shared" si="2318"/>
        <v>8.0203275811441301</v>
      </c>
      <c r="BI1459">
        <f t="shared" si="2319"/>
        <v>-8.5962994271007176E-3</v>
      </c>
      <c r="BJ1459" s="1">
        <f t="shared" si="2286"/>
        <v>521.02032758107885</v>
      </c>
      <c r="BK1459" s="4">
        <f t="shared" si="2251"/>
        <v>6.1178870134881436E-4</v>
      </c>
      <c r="BS1459">
        <f t="shared" si="2252"/>
        <v>521.02032758107885</v>
      </c>
      <c r="BT1459">
        <f t="shared" si="2253"/>
        <v>521</v>
      </c>
      <c r="BU1459">
        <f t="shared" si="2254"/>
        <v>1.0000000000000001E-5</v>
      </c>
      <c r="BV1459">
        <f t="shared" si="2255"/>
        <v>2.0000000000000001E-4</v>
      </c>
      <c r="BW1459">
        <f t="shared" si="2256"/>
        <v>1</v>
      </c>
      <c r="BX1459">
        <f t="shared" si="2287"/>
        <v>1</v>
      </c>
      <c r="BY1459">
        <f t="shared" si="2257"/>
        <v>-0.2</v>
      </c>
      <c r="BZ1459" s="1">
        <f t="shared" si="2288"/>
        <v>512.99999999993474</v>
      </c>
      <c r="CA1459" s="11">
        <f t="shared" si="2258"/>
        <v>-1.9784348508865449E-5</v>
      </c>
      <c r="CB1459" s="11">
        <f t="shared" si="2259"/>
        <v>0</v>
      </c>
      <c r="CC1459">
        <f t="shared" si="2260"/>
        <v>-1.9784348508865449E-5</v>
      </c>
      <c r="CD1459">
        <f t="shared" si="2328"/>
        <v>-2.8390540110222424E-2</v>
      </c>
      <c r="CE1459">
        <f t="shared" si="2328"/>
        <v>0</v>
      </c>
      <c r="CF1459">
        <f t="shared" si="2290"/>
        <v>-20.384407799139574</v>
      </c>
      <c r="CG1459">
        <f t="shared" si="2291"/>
        <v>0</v>
      </c>
      <c r="CH1459">
        <f t="shared" si="2292"/>
        <v>-20.384407799139574</v>
      </c>
      <c r="CI1459">
        <f t="shared" si="2261"/>
        <v>-28.4047353802837</v>
      </c>
      <c r="CJ1459">
        <f t="shared" si="2262"/>
        <v>8.0203275811441266</v>
      </c>
      <c r="CK1459">
        <f t="shared" si="2293"/>
        <v>-8.5962994271007176E-3</v>
      </c>
      <c r="CL1459" s="1">
        <f t="shared" si="2263"/>
        <v>521.02032758107885</v>
      </c>
      <c r="CM1459" s="4">
        <f t="shared" si="2264"/>
        <v>0</v>
      </c>
      <c r="CU1459">
        <f t="shared" si="2265"/>
        <v>521.02032758107885</v>
      </c>
      <c r="CV1459">
        <f t="shared" si="2266"/>
        <v>521</v>
      </c>
      <c r="CW1459">
        <f t="shared" si="2267"/>
        <v>1.0000000000000001E-5</v>
      </c>
      <c r="CX1459">
        <f t="shared" si="2268"/>
        <v>2.0000000000000001E-4</v>
      </c>
      <c r="CY1459">
        <f t="shared" si="2269"/>
        <v>1</v>
      </c>
      <c r="CZ1459">
        <f t="shared" si="2294"/>
        <v>1</v>
      </c>
      <c r="DA1459">
        <f t="shared" si="2270"/>
        <v>-0.2</v>
      </c>
      <c r="DB1459" s="1">
        <f t="shared" si="2295"/>
        <v>512.99999999993474</v>
      </c>
      <c r="DC1459" s="11">
        <f t="shared" si="2271"/>
        <v>-1.9784348508865463E-5</v>
      </c>
      <c r="DD1459" s="11">
        <f t="shared" si="2272"/>
        <v>0</v>
      </c>
      <c r="DE1459">
        <f t="shared" si="2273"/>
        <v>-1.9784348508865463E-5</v>
      </c>
      <c r="DF1459">
        <f t="shared" si="2329"/>
        <v>-2.8390540110222424E-2</v>
      </c>
      <c r="DG1459">
        <f t="shared" si="2329"/>
        <v>0</v>
      </c>
      <c r="DH1459">
        <f t="shared" si="2297"/>
        <v>-20.384407799139574</v>
      </c>
      <c r="DI1459">
        <f t="shared" si="2298"/>
        <v>0</v>
      </c>
      <c r="DJ1459">
        <f t="shared" si="2299"/>
        <v>-20.384407799139574</v>
      </c>
      <c r="DK1459">
        <f t="shared" si="2274"/>
        <v>-28.4047353802837</v>
      </c>
      <c r="DL1459">
        <f t="shared" si="2275"/>
        <v>8.0203275811441266</v>
      </c>
      <c r="DM1459">
        <f t="shared" si="2300"/>
        <v>-8.5962994271007176E-3</v>
      </c>
      <c r="DN1459" s="1">
        <f t="shared" si="2276"/>
        <v>521.02032758107885</v>
      </c>
      <c r="DO1459" s="4">
        <f t="shared" si="2277"/>
        <v>0</v>
      </c>
    </row>
    <row r="1460" spans="11:119">
      <c r="K1460">
        <v>1</v>
      </c>
      <c r="L1460">
        <f t="shared" si="2301"/>
        <v>1436</v>
      </c>
      <c r="O1460">
        <f t="shared" si="2302"/>
        <v>512.7999999999347</v>
      </c>
      <c r="P1460">
        <f t="shared" si="2278"/>
        <v>513</v>
      </c>
      <c r="Q1460">
        <f t="shared" si="2321"/>
        <v>1.0000000000000001E-5</v>
      </c>
      <c r="R1460">
        <f t="shared" si="2322"/>
        <v>2.0000000000000001E-4</v>
      </c>
      <c r="S1460">
        <f t="shared" si="2303"/>
        <v>1</v>
      </c>
      <c r="T1460">
        <f t="shared" si="2279"/>
        <v>1</v>
      </c>
      <c r="U1460">
        <f t="shared" si="2247"/>
        <v>-0.2</v>
      </c>
      <c r="V1460" s="1">
        <f t="shared" si="2304"/>
        <v>512.7999999999347</v>
      </c>
      <c r="W1460" s="11">
        <f t="shared" si="2248"/>
        <v>-1.978283936341357E-5</v>
      </c>
      <c r="X1460" s="11">
        <f t="shared" si="2249"/>
        <v>0</v>
      </c>
      <c r="Y1460">
        <f t="shared" si="2280"/>
        <v>-1.978283936341357E-5</v>
      </c>
      <c r="Z1460">
        <f t="shared" si="2330"/>
        <v>-2.8408157325862663E-2</v>
      </c>
      <c r="AA1460">
        <f t="shared" si="2330"/>
        <v>0</v>
      </c>
      <c r="AB1460">
        <f t="shared" si="2306"/>
        <v>-20.411261038631928</v>
      </c>
      <c r="AC1460">
        <f t="shared" si="2307"/>
        <v>0</v>
      </c>
      <c r="AD1460">
        <f t="shared" si="2308"/>
        <v>-20.411261038631928</v>
      </c>
      <c r="AE1460">
        <f t="shared" si="2309"/>
        <v>-28.422361404531877</v>
      </c>
      <c r="AF1460">
        <f t="shared" si="2310"/>
        <v>8.0111003658999493</v>
      </c>
      <c r="AG1460">
        <f t="shared" si="2311"/>
        <v>-8.6154265427609289E-3</v>
      </c>
      <c r="AH1460" s="1">
        <f t="shared" si="2281"/>
        <v>520.81110036583459</v>
      </c>
      <c r="AI1460" s="4">
        <f t="shared" si="2320"/>
        <v>8.0111003658998925</v>
      </c>
      <c r="AQ1460">
        <f t="shared" si="2282"/>
        <v>520.81110036583459</v>
      </c>
      <c r="AR1460">
        <f t="shared" si="2283"/>
        <v>521</v>
      </c>
      <c r="AS1460">
        <f t="shared" si="2323"/>
        <v>1.0000000000000001E-5</v>
      </c>
      <c r="AT1460">
        <f t="shared" si="2324"/>
        <v>2.0000000000000001E-4</v>
      </c>
      <c r="AU1460">
        <f t="shared" si="2325"/>
        <v>1</v>
      </c>
      <c r="AV1460">
        <f t="shared" si="2284"/>
        <v>1</v>
      </c>
      <c r="AW1460">
        <f t="shared" si="2326"/>
        <v>-0.2</v>
      </c>
      <c r="AX1460" s="1">
        <f t="shared" si="2312"/>
        <v>512.7999999999347</v>
      </c>
      <c r="AY1460" s="11">
        <f t="shared" si="2250"/>
        <v>-1.9784348508865507E-5</v>
      </c>
      <c r="AZ1460" s="11">
        <f t="shared" si="2327"/>
        <v>0</v>
      </c>
      <c r="BA1460">
        <f t="shared" si="2285"/>
        <v>-1.9784348508865507E-5</v>
      </c>
      <c r="BB1460">
        <f t="shared" si="2331"/>
        <v>-2.8410324458731293E-2</v>
      </c>
      <c r="BC1460">
        <f t="shared" si="2331"/>
        <v>0</v>
      </c>
      <c r="BD1460">
        <f t="shared" si="2314"/>
        <v>-20.41281812359831</v>
      </c>
      <c r="BE1460">
        <f t="shared" si="2315"/>
        <v>0</v>
      </c>
      <c r="BF1460">
        <f t="shared" si="2316"/>
        <v>-20.41281812359831</v>
      </c>
      <c r="BG1460">
        <f t="shared" si="2317"/>
        <v>-28.424529620966833</v>
      </c>
      <c r="BH1460">
        <f t="shared" si="2318"/>
        <v>8.0117114973685233</v>
      </c>
      <c r="BI1460">
        <f t="shared" si="2319"/>
        <v>-8.6160837756068531E-3</v>
      </c>
      <c r="BJ1460" s="1">
        <f t="shared" si="2286"/>
        <v>520.81171149730324</v>
      </c>
      <c r="BK1460" s="4">
        <f t="shared" si="2251"/>
        <v>6.1113146864499868E-4</v>
      </c>
      <c r="BS1460">
        <f t="shared" si="2252"/>
        <v>520.81171149730324</v>
      </c>
      <c r="BT1460">
        <f t="shared" si="2253"/>
        <v>521</v>
      </c>
      <c r="BU1460">
        <f t="shared" si="2254"/>
        <v>1.0000000000000001E-5</v>
      </c>
      <c r="BV1460">
        <f t="shared" si="2255"/>
        <v>2.0000000000000001E-4</v>
      </c>
      <c r="BW1460">
        <f t="shared" si="2256"/>
        <v>1</v>
      </c>
      <c r="BX1460">
        <f t="shared" si="2287"/>
        <v>1</v>
      </c>
      <c r="BY1460">
        <f t="shared" si="2257"/>
        <v>-0.2</v>
      </c>
      <c r="BZ1460" s="1">
        <f t="shared" si="2288"/>
        <v>512.7999999999347</v>
      </c>
      <c r="CA1460" s="11">
        <f t="shared" si="2258"/>
        <v>-1.9784348508865449E-5</v>
      </c>
      <c r="CB1460" s="11">
        <f t="shared" si="2259"/>
        <v>0</v>
      </c>
      <c r="CC1460">
        <f t="shared" si="2260"/>
        <v>-1.9784348508865449E-5</v>
      </c>
      <c r="CD1460">
        <f t="shared" si="2328"/>
        <v>-2.841032445873129E-2</v>
      </c>
      <c r="CE1460">
        <f t="shared" si="2328"/>
        <v>0</v>
      </c>
      <c r="CF1460">
        <f t="shared" si="2290"/>
        <v>-20.412818123598306</v>
      </c>
      <c r="CG1460">
        <f t="shared" si="2291"/>
        <v>0</v>
      </c>
      <c r="CH1460">
        <f t="shared" si="2292"/>
        <v>-20.412818123598306</v>
      </c>
      <c r="CI1460">
        <f t="shared" si="2261"/>
        <v>-28.424529620966826</v>
      </c>
      <c r="CJ1460">
        <f t="shared" si="2262"/>
        <v>8.0117114973685197</v>
      </c>
      <c r="CK1460">
        <f t="shared" si="2293"/>
        <v>-8.6160837756068531E-3</v>
      </c>
      <c r="CL1460" s="1">
        <f t="shared" si="2263"/>
        <v>520.81171149730324</v>
      </c>
      <c r="CM1460" s="4">
        <f t="shared" si="2264"/>
        <v>0</v>
      </c>
      <c r="CU1460">
        <f t="shared" si="2265"/>
        <v>520.81171149730324</v>
      </c>
      <c r="CV1460">
        <f t="shared" si="2266"/>
        <v>521</v>
      </c>
      <c r="CW1460">
        <f t="shared" si="2267"/>
        <v>1.0000000000000001E-5</v>
      </c>
      <c r="CX1460">
        <f t="shared" si="2268"/>
        <v>2.0000000000000001E-4</v>
      </c>
      <c r="CY1460">
        <f t="shared" si="2269"/>
        <v>1</v>
      </c>
      <c r="CZ1460">
        <f t="shared" si="2294"/>
        <v>1</v>
      </c>
      <c r="DA1460">
        <f t="shared" si="2270"/>
        <v>-0.2</v>
      </c>
      <c r="DB1460" s="1">
        <f t="shared" si="2295"/>
        <v>512.7999999999347</v>
      </c>
      <c r="DC1460" s="11">
        <f t="shared" si="2271"/>
        <v>-1.9784348508865463E-5</v>
      </c>
      <c r="DD1460" s="11">
        <f t="shared" si="2272"/>
        <v>0</v>
      </c>
      <c r="DE1460">
        <f t="shared" si="2273"/>
        <v>-1.9784348508865463E-5</v>
      </c>
      <c r="DF1460">
        <f t="shared" si="2329"/>
        <v>-2.841032445873129E-2</v>
      </c>
      <c r="DG1460">
        <f t="shared" si="2329"/>
        <v>0</v>
      </c>
      <c r="DH1460">
        <f t="shared" si="2297"/>
        <v>-20.412818123598306</v>
      </c>
      <c r="DI1460">
        <f t="shared" si="2298"/>
        <v>0</v>
      </c>
      <c r="DJ1460">
        <f t="shared" si="2299"/>
        <v>-20.412818123598306</v>
      </c>
      <c r="DK1460">
        <f t="shared" si="2274"/>
        <v>-28.424529620966826</v>
      </c>
      <c r="DL1460">
        <f t="shared" si="2275"/>
        <v>8.0117114973685197</v>
      </c>
      <c r="DM1460">
        <f t="shared" si="2300"/>
        <v>-8.6160837756068531E-3</v>
      </c>
      <c r="DN1460" s="1">
        <f t="shared" si="2276"/>
        <v>520.81171149730324</v>
      </c>
      <c r="DO1460" s="4">
        <f t="shared" si="2277"/>
        <v>0</v>
      </c>
    </row>
    <row r="1461" spans="11:119">
      <c r="K1461">
        <v>1</v>
      </c>
      <c r="L1461">
        <f t="shared" si="2301"/>
        <v>1437</v>
      </c>
      <c r="O1461">
        <f t="shared" si="2302"/>
        <v>512.59999999993465</v>
      </c>
      <c r="P1461">
        <f t="shared" si="2278"/>
        <v>513</v>
      </c>
      <c r="Q1461">
        <f t="shared" si="2321"/>
        <v>1.0000000000000001E-5</v>
      </c>
      <c r="R1461">
        <f t="shared" si="2322"/>
        <v>2.0000000000000001E-4</v>
      </c>
      <c r="S1461">
        <f t="shared" si="2303"/>
        <v>1</v>
      </c>
      <c r="T1461">
        <f t="shared" si="2279"/>
        <v>1</v>
      </c>
      <c r="U1461">
        <f t="shared" si="2247"/>
        <v>-0.2</v>
      </c>
      <c r="V1461" s="1">
        <f t="shared" si="2304"/>
        <v>512.59999999993465</v>
      </c>
      <c r="W1461" s="11">
        <f t="shared" si="2248"/>
        <v>-1.978283936341357E-5</v>
      </c>
      <c r="X1461" s="11">
        <f t="shared" si="2249"/>
        <v>0</v>
      </c>
      <c r="Y1461">
        <f t="shared" si="2280"/>
        <v>-1.978283936341357E-5</v>
      </c>
      <c r="Z1461">
        <f t="shared" si="2330"/>
        <v>-2.8427940165226078E-2</v>
      </c>
      <c r="AA1461">
        <f t="shared" si="2330"/>
        <v>0</v>
      </c>
      <c r="AB1461">
        <f t="shared" si="2306"/>
        <v>-20.439688978797154</v>
      </c>
      <c r="AC1461">
        <f t="shared" si="2307"/>
        <v>0</v>
      </c>
      <c r="AD1461">
        <f t="shared" si="2308"/>
        <v>-20.439688978797154</v>
      </c>
      <c r="AE1461">
        <f t="shared" si="2309"/>
        <v>-28.442154135314976</v>
      </c>
      <c r="AF1461">
        <f t="shared" si="2310"/>
        <v>8.0024651565178218</v>
      </c>
      <c r="AG1461">
        <f t="shared" si="2311"/>
        <v>-8.6352093821275844E-3</v>
      </c>
      <c r="AH1461" s="1">
        <f t="shared" si="2281"/>
        <v>520.60246515645247</v>
      </c>
      <c r="AI1461" s="4">
        <f t="shared" si="2320"/>
        <v>8.0024651565178146</v>
      </c>
      <c r="AQ1461">
        <f t="shared" si="2282"/>
        <v>520.60246515645247</v>
      </c>
      <c r="AR1461">
        <f t="shared" si="2283"/>
        <v>521</v>
      </c>
      <c r="AS1461">
        <f t="shared" si="2323"/>
        <v>1.0000000000000001E-5</v>
      </c>
      <c r="AT1461">
        <f t="shared" si="2324"/>
        <v>2.0000000000000001E-4</v>
      </c>
      <c r="AU1461">
        <f t="shared" si="2325"/>
        <v>1</v>
      </c>
      <c r="AV1461">
        <f t="shared" si="2284"/>
        <v>1</v>
      </c>
      <c r="AW1461">
        <f t="shared" si="2326"/>
        <v>-0.2</v>
      </c>
      <c r="AX1461" s="1">
        <f t="shared" si="2312"/>
        <v>512.59999999993465</v>
      </c>
      <c r="AY1461" s="11">
        <f t="shared" si="2250"/>
        <v>-1.9784348508865507E-5</v>
      </c>
      <c r="AZ1461" s="11">
        <f t="shared" si="2327"/>
        <v>0</v>
      </c>
      <c r="BA1461">
        <f t="shared" si="2285"/>
        <v>-1.9784348508865507E-5</v>
      </c>
      <c r="BB1461">
        <f t="shared" si="2331"/>
        <v>-2.8430108807240159E-2</v>
      </c>
      <c r="BC1461">
        <f t="shared" si="2331"/>
        <v>0</v>
      </c>
      <c r="BD1461">
        <f t="shared" si="2314"/>
        <v>-20.441248232405549</v>
      </c>
      <c r="BE1461">
        <f t="shared" si="2315"/>
        <v>0</v>
      </c>
      <c r="BF1461">
        <f t="shared" si="2316"/>
        <v>-20.441248232405549</v>
      </c>
      <c r="BG1461">
        <f t="shared" si="2317"/>
        <v>-28.444323861649956</v>
      </c>
      <c r="BH1461">
        <f t="shared" si="2318"/>
        <v>8.0030756292444067</v>
      </c>
      <c r="BI1461">
        <f t="shared" si="2319"/>
        <v>-8.6358681241165414E-3</v>
      </c>
      <c r="BJ1461" s="1">
        <f t="shared" si="2286"/>
        <v>520.6030756291791</v>
      </c>
      <c r="BK1461" s="4">
        <f t="shared" si="2251"/>
        <v>6.104727266347254E-4</v>
      </c>
      <c r="BS1461">
        <f t="shared" si="2252"/>
        <v>520.6030756291791</v>
      </c>
      <c r="BT1461">
        <f t="shared" si="2253"/>
        <v>521</v>
      </c>
      <c r="BU1461">
        <f t="shared" si="2254"/>
        <v>1.0000000000000001E-5</v>
      </c>
      <c r="BV1461">
        <f t="shared" si="2255"/>
        <v>2.0000000000000001E-4</v>
      </c>
      <c r="BW1461">
        <f t="shared" si="2256"/>
        <v>1</v>
      </c>
      <c r="BX1461">
        <f t="shared" si="2287"/>
        <v>1</v>
      </c>
      <c r="BY1461">
        <f t="shared" si="2257"/>
        <v>-0.2</v>
      </c>
      <c r="BZ1461" s="1">
        <f t="shared" si="2288"/>
        <v>512.59999999993465</v>
      </c>
      <c r="CA1461" s="11">
        <f t="shared" si="2258"/>
        <v>-1.9784348508865449E-5</v>
      </c>
      <c r="CB1461" s="11">
        <f t="shared" si="2259"/>
        <v>0</v>
      </c>
      <c r="CC1461">
        <f t="shared" si="2260"/>
        <v>-1.9784348508865449E-5</v>
      </c>
      <c r="CD1461">
        <f t="shared" si="2328"/>
        <v>-2.8430108807240156E-2</v>
      </c>
      <c r="CE1461">
        <f t="shared" si="2328"/>
        <v>0</v>
      </c>
      <c r="CF1461">
        <f t="shared" si="2290"/>
        <v>-20.441248232405545</v>
      </c>
      <c r="CG1461">
        <f t="shared" si="2291"/>
        <v>0</v>
      </c>
      <c r="CH1461">
        <f t="shared" si="2292"/>
        <v>-20.441248232405545</v>
      </c>
      <c r="CI1461">
        <f t="shared" si="2261"/>
        <v>-28.444323861649949</v>
      </c>
      <c r="CJ1461">
        <f t="shared" si="2262"/>
        <v>8.0030756292444032</v>
      </c>
      <c r="CK1461">
        <f t="shared" si="2293"/>
        <v>-8.6358681241165414E-3</v>
      </c>
      <c r="CL1461" s="1">
        <f t="shared" si="2263"/>
        <v>520.6030756291791</v>
      </c>
      <c r="CM1461" s="4">
        <f t="shared" si="2264"/>
        <v>0</v>
      </c>
      <c r="CU1461">
        <f t="shared" si="2265"/>
        <v>520.6030756291791</v>
      </c>
      <c r="CV1461">
        <f t="shared" si="2266"/>
        <v>521</v>
      </c>
      <c r="CW1461">
        <f t="shared" si="2267"/>
        <v>1.0000000000000001E-5</v>
      </c>
      <c r="CX1461">
        <f t="shared" si="2268"/>
        <v>2.0000000000000001E-4</v>
      </c>
      <c r="CY1461">
        <f t="shared" si="2269"/>
        <v>1</v>
      </c>
      <c r="CZ1461">
        <f t="shared" si="2294"/>
        <v>1</v>
      </c>
      <c r="DA1461">
        <f t="shared" si="2270"/>
        <v>-0.2</v>
      </c>
      <c r="DB1461" s="1">
        <f t="shared" si="2295"/>
        <v>512.59999999993465</v>
      </c>
      <c r="DC1461" s="11">
        <f t="shared" si="2271"/>
        <v>-1.9784348508865463E-5</v>
      </c>
      <c r="DD1461" s="11">
        <f t="shared" si="2272"/>
        <v>0</v>
      </c>
      <c r="DE1461">
        <f t="shared" si="2273"/>
        <v>-1.9784348508865463E-5</v>
      </c>
      <c r="DF1461">
        <f t="shared" si="2329"/>
        <v>-2.8430108807240156E-2</v>
      </c>
      <c r="DG1461">
        <f t="shared" si="2329"/>
        <v>0</v>
      </c>
      <c r="DH1461">
        <f t="shared" si="2297"/>
        <v>-20.441248232405545</v>
      </c>
      <c r="DI1461">
        <f t="shared" si="2298"/>
        <v>0</v>
      </c>
      <c r="DJ1461">
        <f t="shared" si="2299"/>
        <v>-20.441248232405545</v>
      </c>
      <c r="DK1461">
        <f t="shared" si="2274"/>
        <v>-28.444323861649949</v>
      </c>
      <c r="DL1461">
        <f t="shared" si="2275"/>
        <v>8.0030756292444032</v>
      </c>
      <c r="DM1461">
        <f t="shared" si="2300"/>
        <v>-8.6358681241165414E-3</v>
      </c>
      <c r="DN1461" s="1">
        <f t="shared" si="2276"/>
        <v>520.6030756291791</v>
      </c>
      <c r="DO1461" s="4">
        <f t="shared" si="2277"/>
        <v>0</v>
      </c>
    </row>
    <row r="1462" spans="11:119">
      <c r="K1462">
        <v>1</v>
      </c>
      <c r="L1462">
        <f t="shared" si="2301"/>
        <v>1438</v>
      </c>
      <c r="O1462">
        <f t="shared" si="2302"/>
        <v>512.39999999993461</v>
      </c>
      <c r="P1462">
        <f t="shared" si="2278"/>
        <v>512</v>
      </c>
      <c r="Q1462">
        <f t="shared" si="2321"/>
        <v>1.0000000000000001E-5</v>
      </c>
      <c r="R1462">
        <f t="shared" si="2322"/>
        <v>2.0000000000000001E-4</v>
      </c>
      <c r="S1462">
        <f t="shared" si="2303"/>
        <v>1</v>
      </c>
      <c r="T1462">
        <f t="shared" si="2279"/>
        <v>1</v>
      </c>
      <c r="U1462">
        <f t="shared" si="2247"/>
        <v>-0.2</v>
      </c>
      <c r="V1462" s="1">
        <f t="shared" si="2304"/>
        <v>512.39999999993461</v>
      </c>
      <c r="W1462" s="11">
        <f t="shared" si="2248"/>
        <v>-1.978283936341357E-5</v>
      </c>
      <c r="X1462" s="11">
        <f t="shared" si="2249"/>
        <v>0</v>
      </c>
      <c r="Y1462">
        <f t="shared" si="2280"/>
        <v>-1.978283936341357E-5</v>
      </c>
      <c r="Z1462">
        <f t="shared" si="2330"/>
        <v>-2.8447723004589493E-2</v>
      </c>
      <c r="AA1462">
        <f t="shared" si="2330"/>
        <v>0</v>
      </c>
      <c r="AB1462">
        <f t="shared" si="2306"/>
        <v>-20.468136701801743</v>
      </c>
      <c r="AC1462">
        <f t="shared" si="2307"/>
        <v>0</v>
      </c>
      <c r="AD1462">
        <f t="shared" si="2308"/>
        <v>-20.468136701801743</v>
      </c>
      <c r="AE1462">
        <f t="shared" si="2309"/>
        <v>-28.461946866098078</v>
      </c>
      <c r="AF1462">
        <f t="shared" si="2310"/>
        <v>7.9938101642963346</v>
      </c>
      <c r="AG1462">
        <f t="shared" si="2311"/>
        <v>-8.6549922214871344E-3</v>
      </c>
      <c r="AH1462" s="1">
        <f t="shared" si="2281"/>
        <v>520.3938101642309</v>
      </c>
      <c r="AI1462" s="4">
        <f t="shared" si="2320"/>
        <v>7.993810164296292</v>
      </c>
      <c r="AQ1462">
        <f t="shared" si="2282"/>
        <v>520.3938101642309</v>
      </c>
      <c r="AR1462">
        <f t="shared" si="2283"/>
        <v>520</v>
      </c>
      <c r="AS1462">
        <f t="shared" si="2323"/>
        <v>1.0000000000000001E-5</v>
      </c>
      <c r="AT1462">
        <f t="shared" si="2324"/>
        <v>2.0000000000000001E-4</v>
      </c>
      <c r="AU1462">
        <f t="shared" si="2325"/>
        <v>1</v>
      </c>
      <c r="AV1462">
        <f t="shared" si="2284"/>
        <v>1</v>
      </c>
      <c r="AW1462">
        <f t="shared" si="2326"/>
        <v>-0.2</v>
      </c>
      <c r="AX1462" s="1">
        <f t="shared" si="2312"/>
        <v>512.39999999993461</v>
      </c>
      <c r="AY1462" s="11">
        <f t="shared" si="2250"/>
        <v>-1.9784348508865507E-5</v>
      </c>
      <c r="AZ1462" s="11">
        <f t="shared" si="2327"/>
        <v>0</v>
      </c>
      <c r="BA1462">
        <f t="shared" si="2285"/>
        <v>-1.9784348508865507E-5</v>
      </c>
      <c r="BB1462">
        <f t="shared" si="2331"/>
        <v>-2.8449893155749025E-2</v>
      </c>
      <c r="BC1462">
        <f t="shared" si="2331"/>
        <v>0</v>
      </c>
      <c r="BD1462">
        <f t="shared" si="2314"/>
        <v>-20.469698125561298</v>
      </c>
      <c r="BE1462">
        <f t="shared" si="2315"/>
        <v>0</v>
      </c>
      <c r="BF1462">
        <f t="shared" si="2316"/>
        <v>-20.469698125561298</v>
      </c>
      <c r="BG1462">
        <f t="shared" si="2317"/>
        <v>-28.464118102333082</v>
      </c>
      <c r="BH1462">
        <f t="shared" si="2318"/>
        <v>7.9944199767717841</v>
      </c>
      <c r="BI1462">
        <f t="shared" si="2319"/>
        <v>-8.6556524726226769E-3</v>
      </c>
      <c r="BJ1462" s="1">
        <f t="shared" si="2286"/>
        <v>520.39441997670644</v>
      </c>
      <c r="BK1462" s="4">
        <f t="shared" si="2251"/>
        <v>6.0981247554536822E-4</v>
      </c>
      <c r="BS1462">
        <f t="shared" si="2252"/>
        <v>520.39441997670644</v>
      </c>
      <c r="BT1462">
        <f t="shared" si="2253"/>
        <v>520</v>
      </c>
      <c r="BU1462">
        <f t="shared" si="2254"/>
        <v>1.0000000000000001E-5</v>
      </c>
      <c r="BV1462">
        <f t="shared" si="2255"/>
        <v>2.0000000000000001E-4</v>
      </c>
      <c r="BW1462">
        <f t="shared" si="2256"/>
        <v>1</v>
      </c>
      <c r="BX1462">
        <f t="shared" si="2287"/>
        <v>1</v>
      </c>
      <c r="BY1462">
        <f t="shared" si="2257"/>
        <v>-0.2</v>
      </c>
      <c r="BZ1462" s="1">
        <f t="shared" si="2288"/>
        <v>512.39999999993461</v>
      </c>
      <c r="CA1462" s="11">
        <f t="shared" si="2258"/>
        <v>-1.9784348508865449E-5</v>
      </c>
      <c r="CB1462" s="11">
        <f t="shared" si="2259"/>
        <v>0</v>
      </c>
      <c r="CC1462">
        <f t="shared" si="2260"/>
        <v>-1.9784348508865449E-5</v>
      </c>
      <c r="CD1462">
        <f t="shared" si="2328"/>
        <v>-2.8449893155749022E-2</v>
      </c>
      <c r="CE1462">
        <f t="shared" si="2328"/>
        <v>0</v>
      </c>
      <c r="CF1462">
        <f t="shared" si="2290"/>
        <v>-20.469698125561294</v>
      </c>
      <c r="CG1462">
        <f t="shared" si="2291"/>
        <v>0</v>
      </c>
      <c r="CH1462">
        <f t="shared" si="2292"/>
        <v>-20.469698125561294</v>
      </c>
      <c r="CI1462">
        <f t="shared" si="2261"/>
        <v>-28.464118102333078</v>
      </c>
      <c r="CJ1462">
        <f t="shared" si="2262"/>
        <v>7.9944199767717841</v>
      </c>
      <c r="CK1462">
        <f t="shared" si="2293"/>
        <v>-8.6556524726191242E-3</v>
      </c>
      <c r="CL1462" s="1">
        <f t="shared" si="2263"/>
        <v>520.39441997670644</v>
      </c>
      <c r="CM1462" s="4">
        <f t="shared" si="2264"/>
        <v>0</v>
      </c>
      <c r="CU1462">
        <f t="shared" si="2265"/>
        <v>520.39441997670644</v>
      </c>
      <c r="CV1462">
        <f t="shared" si="2266"/>
        <v>520</v>
      </c>
      <c r="CW1462">
        <f t="shared" si="2267"/>
        <v>1.0000000000000001E-5</v>
      </c>
      <c r="CX1462">
        <f t="shared" si="2268"/>
        <v>2.0000000000000001E-4</v>
      </c>
      <c r="CY1462">
        <f t="shared" si="2269"/>
        <v>1</v>
      </c>
      <c r="CZ1462">
        <f t="shared" si="2294"/>
        <v>1</v>
      </c>
      <c r="DA1462">
        <f t="shared" si="2270"/>
        <v>-0.2</v>
      </c>
      <c r="DB1462" s="1">
        <f t="shared" si="2295"/>
        <v>512.39999999993461</v>
      </c>
      <c r="DC1462" s="11">
        <f t="shared" si="2271"/>
        <v>-1.9784348508865463E-5</v>
      </c>
      <c r="DD1462" s="11">
        <f t="shared" si="2272"/>
        <v>0</v>
      </c>
      <c r="DE1462">
        <f t="shared" si="2273"/>
        <v>-1.9784348508865463E-5</v>
      </c>
      <c r="DF1462">
        <f t="shared" si="2329"/>
        <v>-2.8449893155749022E-2</v>
      </c>
      <c r="DG1462">
        <f t="shared" si="2329"/>
        <v>0</v>
      </c>
      <c r="DH1462">
        <f t="shared" si="2297"/>
        <v>-20.469698125561294</v>
      </c>
      <c r="DI1462">
        <f t="shared" si="2298"/>
        <v>0</v>
      </c>
      <c r="DJ1462">
        <f t="shared" si="2299"/>
        <v>-20.469698125561294</v>
      </c>
      <c r="DK1462">
        <f t="shared" si="2274"/>
        <v>-28.464118102333078</v>
      </c>
      <c r="DL1462">
        <f t="shared" si="2275"/>
        <v>7.9944199767717841</v>
      </c>
      <c r="DM1462">
        <f t="shared" si="2300"/>
        <v>-8.6556524726191242E-3</v>
      </c>
      <c r="DN1462" s="1">
        <f t="shared" si="2276"/>
        <v>520.39441997670644</v>
      </c>
      <c r="DO1462" s="4">
        <f t="shared" si="2277"/>
        <v>0</v>
      </c>
    </row>
    <row r="1463" spans="11:119">
      <c r="K1463">
        <v>1</v>
      </c>
      <c r="L1463">
        <f t="shared" si="2301"/>
        <v>1439</v>
      </c>
      <c r="O1463">
        <f t="shared" si="2302"/>
        <v>512.19999999993456</v>
      </c>
      <c r="P1463">
        <f t="shared" si="2278"/>
        <v>512</v>
      </c>
      <c r="Q1463">
        <f t="shared" si="2321"/>
        <v>1.0000000000000001E-5</v>
      </c>
      <c r="R1463">
        <f t="shared" si="2322"/>
        <v>2.0000000000000001E-4</v>
      </c>
      <c r="S1463">
        <f t="shared" si="2303"/>
        <v>1</v>
      </c>
      <c r="T1463">
        <f t="shared" si="2279"/>
        <v>1</v>
      </c>
      <c r="U1463">
        <f t="shared" si="2247"/>
        <v>-0.2</v>
      </c>
      <c r="V1463" s="1">
        <f t="shared" si="2304"/>
        <v>512.19999999993456</v>
      </c>
      <c r="W1463" s="11">
        <f t="shared" si="2248"/>
        <v>-1.978283936341357E-5</v>
      </c>
      <c r="X1463" s="11">
        <f t="shared" si="2249"/>
        <v>0</v>
      </c>
      <c r="Y1463">
        <f t="shared" si="2280"/>
        <v>-1.978283936341357E-5</v>
      </c>
      <c r="Z1463">
        <f t="shared" si="2330"/>
        <v>-2.8467505843952908E-2</v>
      </c>
      <c r="AA1463">
        <f t="shared" si="2330"/>
        <v>0</v>
      </c>
      <c r="AB1463">
        <f t="shared" si="2306"/>
        <v>-20.496604207645696</v>
      </c>
      <c r="AC1463">
        <f t="shared" si="2307"/>
        <v>0</v>
      </c>
      <c r="AD1463">
        <f t="shared" si="2308"/>
        <v>-20.496604207645696</v>
      </c>
      <c r="AE1463">
        <f t="shared" si="2309"/>
        <v>-28.481739596881177</v>
      </c>
      <c r="AF1463">
        <f t="shared" si="2310"/>
        <v>7.9851353892354808</v>
      </c>
      <c r="AG1463">
        <f t="shared" si="2311"/>
        <v>-8.6747750608537899E-3</v>
      </c>
      <c r="AH1463" s="1">
        <f t="shared" si="2281"/>
        <v>520.18513538917</v>
      </c>
      <c r="AI1463" s="4">
        <f t="shared" si="2320"/>
        <v>7.9851353892354382</v>
      </c>
      <c r="AQ1463">
        <f t="shared" si="2282"/>
        <v>520.18513538917</v>
      </c>
      <c r="AR1463">
        <f t="shared" si="2283"/>
        <v>520</v>
      </c>
      <c r="AS1463">
        <f t="shared" si="2323"/>
        <v>1.0000000000000001E-5</v>
      </c>
      <c r="AT1463">
        <f t="shared" si="2324"/>
        <v>2.0000000000000001E-4</v>
      </c>
      <c r="AU1463">
        <f t="shared" si="2325"/>
        <v>1</v>
      </c>
      <c r="AV1463">
        <f t="shared" si="2284"/>
        <v>1</v>
      </c>
      <c r="AW1463">
        <f t="shared" si="2326"/>
        <v>-0.2</v>
      </c>
      <c r="AX1463" s="1">
        <f t="shared" si="2312"/>
        <v>512.19999999993456</v>
      </c>
      <c r="AY1463" s="11">
        <f t="shared" si="2250"/>
        <v>-1.9784348508865507E-5</v>
      </c>
      <c r="AZ1463" s="11">
        <f t="shared" si="2327"/>
        <v>0</v>
      </c>
      <c r="BA1463">
        <f t="shared" si="2285"/>
        <v>-1.9784348508865507E-5</v>
      </c>
      <c r="BB1463">
        <f t="shared" si="2331"/>
        <v>-2.8469677504257891E-2</v>
      </c>
      <c r="BC1463">
        <f t="shared" si="2331"/>
        <v>0</v>
      </c>
      <c r="BD1463">
        <f t="shared" si="2314"/>
        <v>-20.498167803065556</v>
      </c>
      <c r="BE1463">
        <f t="shared" si="2315"/>
        <v>0</v>
      </c>
      <c r="BF1463">
        <f t="shared" si="2316"/>
        <v>-20.498167803065556</v>
      </c>
      <c r="BG1463">
        <f t="shared" si="2317"/>
        <v>-28.483912343016204</v>
      </c>
      <c r="BH1463">
        <f t="shared" si="2318"/>
        <v>7.9857445399506481</v>
      </c>
      <c r="BI1463">
        <f t="shared" si="2319"/>
        <v>-8.6754368211359179E-3</v>
      </c>
      <c r="BJ1463" s="1">
        <f t="shared" si="2286"/>
        <v>520.18574453988526</v>
      </c>
      <c r="BK1463" s="4">
        <f t="shared" si="2251"/>
        <v>6.0915071526324027E-4</v>
      </c>
      <c r="BS1463">
        <f t="shared" si="2252"/>
        <v>520.18574453988526</v>
      </c>
      <c r="BT1463">
        <f t="shared" si="2253"/>
        <v>520</v>
      </c>
      <c r="BU1463">
        <f t="shared" si="2254"/>
        <v>1.0000000000000001E-5</v>
      </c>
      <c r="BV1463">
        <f t="shared" si="2255"/>
        <v>2.0000000000000001E-4</v>
      </c>
      <c r="BW1463">
        <f t="shared" si="2256"/>
        <v>1</v>
      </c>
      <c r="BX1463">
        <f t="shared" si="2287"/>
        <v>1</v>
      </c>
      <c r="BY1463">
        <f t="shared" si="2257"/>
        <v>-0.2</v>
      </c>
      <c r="BZ1463" s="1">
        <f t="shared" si="2288"/>
        <v>512.19999999993456</v>
      </c>
      <c r="CA1463" s="11">
        <f t="shared" si="2258"/>
        <v>-1.9784348508865449E-5</v>
      </c>
      <c r="CB1463" s="11">
        <f t="shared" si="2259"/>
        <v>0</v>
      </c>
      <c r="CC1463">
        <f t="shared" si="2260"/>
        <v>-1.9784348508865449E-5</v>
      </c>
      <c r="CD1463">
        <f t="shared" si="2328"/>
        <v>-2.8469677504257888E-2</v>
      </c>
      <c r="CE1463">
        <f t="shared" si="2328"/>
        <v>0</v>
      </c>
      <c r="CF1463">
        <f t="shared" si="2290"/>
        <v>-20.498167803065552</v>
      </c>
      <c r="CG1463">
        <f t="shared" si="2291"/>
        <v>0</v>
      </c>
      <c r="CH1463">
        <f t="shared" si="2292"/>
        <v>-20.498167803065552</v>
      </c>
      <c r="CI1463">
        <f t="shared" si="2261"/>
        <v>-28.483912343016197</v>
      </c>
      <c r="CJ1463">
        <f t="shared" si="2262"/>
        <v>7.9857445399506446</v>
      </c>
      <c r="CK1463">
        <f t="shared" si="2293"/>
        <v>-8.6754368211394706E-3</v>
      </c>
      <c r="CL1463" s="1">
        <f t="shared" si="2263"/>
        <v>520.18574453988526</v>
      </c>
      <c r="CM1463" s="4">
        <f t="shared" si="2264"/>
        <v>0</v>
      </c>
      <c r="CU1463">
        <f t="shared" si="2265"/>
        <v>520.18574453988526</v>
      </c>
      <c r="CV1463">
        <f t="shared" si="2266"/>
        <v>520</v>
      </c>
      <c r="CW1463">
        <f t="shared" si="2267"/>
        <v>1.0000000000000001E-5</v>
      </c>
      <c r="CX1463">
        <f t="shared" si="2268"/>
        <v>2.0000000000000001E-4</v>
      </c>
      <c r="CY1463">
        <f t="shared" si="2269"/>
        <v>1</v>
      </c>
      <c r="CZ1463">
        <f t="shared" si="2294"/>
        <v>1</v>
      </c>
      <c r="DA1463">
        <f t="shared" si="2270"/>
        <v>-0.2</v>
      </c>
      <c r="DB1463" s="1">
        <f t="shared" si="2295"/>
        <v>512.19999999993456</v>
      </c>
      <c r="DC1463" s="11">
        <f t="shared" si="2271"/>
        <v>-1.9784348508865463E-5</v>
      </c>
      <c r="DD1463" s="11">
        <f t="shared" si="2272"/>
        <v>0</v>
      </c>
      <c r="DE1463">
        <f t="shared" si="2273"/>
        <v>-1.9784348508865463E-5</v>
      </c>
      <c r="DF1463">
        <f t="shared" si="2329"/>
        <v>-2.8469677504257888E-2</v>
      </c>
      <c r="DG1463">
        <f t="shared" si="2329"/>
        <v>0</v>
      </c>
      <c r="DH1463">
        <f t="shared" si="2297"/>
        <v>-20.498167803065552</v>
      </c>
      <c r="DI1463">
        <f t="shared" si="2298"/>
        <v>0</v>
      </c>
      <c r="DJ1463">
        <f t="shared" si="2299"/>
        <v>-20.498167803065552</v>
      </c>
      <c r="DK1463">
        <f t="shared" si="2274"/>
        <v>-28.483912343016197</v>
      </c>
      <c r="DL1463">
        <f t="shared" si="2275"/>
        <v>7.9857445399506446</v>
      </c>
      <c r="DM1463">
        <f t="shared" si="2300"/>
        <v>-8.6754368211394706E-3</v>
      </c>
      <c r="DN1463" s="1">
        <f t="shared" si="2276"/>
        <v>520.18574453988526</v>
      </c>
      <c r="DO1463" s="4">
        <f t="shared" si="2277"/>
        <v>0</v>
      </c>
    </row>
    <row r="1464" spans="11:119">
      <c r="K1464">
        <v>1</v>
      </c>
      <c r="L1464">
        <f t="shared" si="2301"/>
        <v>1440</v>
      </c>
      <c r="O1464">
        <f t="shared" si="2302"/>
        <v>511.99999999993457</v>
      </c>
      <c r="P1464">
        <f t="shared" si="2278"/>
        <v>512</v>
      </c>
      <c r="Q1464">
        <f t="shared" si="2321"/>
        <v>1.0000000000000001E-5</v>
      </c>
      <c r="R1464">
        <f t="shared" si="2322"/>
        <v>2.0000000000000001E-4</v>
      </c>
      <c r="S1464">
        <f t="shared" si="2303"/>
        <v>1</v>
      </c>
      <c r="T1464">
        <f t="shared" si="2279"/>
        <v>1</v>
      </c>
      <c r="U1464">
        <f t="shared" si="2247"/>
        <v>-0.2</v>
      </c>
      <c r="V1464" s="1">
        <f t="shared" si="2304"/>
        <v>511.99999999993457</v>
      </c>
      <c r="W1464" s="11">
        <f t="shared" si="2248"/>
        <v>-1.978283936341357E-5</v>
      </c>
      <c r="X1464" s="11">
        <f t="shared" si="2249"/>
        <v>0</v>
      </c>
      <c r="Y1464">
        <f t="shared" si="2280"/>
        <v>-1.978283936341357E-5</v>
      </c>
      <c r="Z1464">
        <f t="shared" si="2330"/>
        <v>-2.8487288683316323E-2</v>
      </c>
      <c r="AA1464">
        <f t="shared" si="2330"/>
        <v>0</v>
      </c>
      <c r="AB1464">
        <f t="shared" si="2306"/>
        <v>-20.525091496329011</v>
      </c>
      <c r="AC1464">
        <f t="shared" si="2307"/>
        <v>0</v>
      </c>
      <c r="AD1464">
        <f t="shared" si="2308"/>
        <v>-20.525091496329011</v>
      </c>
      <c r="AE1464">
        <f t="shared" si="2309"/>
        <v>-28.501532327664272</v>
      </c>
      <c r="AF1464">
        <f t="shared" si="2310"/>
        <v>7.9764408313352604</v>
      </c>
      <c r="AG1464">
        <f t="shared" si="2311"/>
        <v>-8.6945579002204454E-3</v>
      </c>
      <c r="AH1464" s="1">
        <f t="shared" si="2281"/>
        <v>519.97644083126988</v>
      </c>
      <c r="AI1464" s="4">
        <f t="shared" si="2320"/>
        <v>7.9764408313353101</v>
      </c>
      <c r="AQ1464">
        <f t="shared" si="2282"/>
        <v>519.97644083126988</v>
      </c>
      <c r="AR1464">
        <f t="shared" si="2283"/>
        <v>520</v>
      </c>
      <c r="AS1464">
        <f t="shared" si="2323"/>
        <v>1.0000000000000001E-5</v>
      </c>
      <c r="AT1464">
        <f t="shared" si="2324"/>
        <v>2.0000000000000001E-4</v>
      </c>
      <c r="AU1464">
        <f t="shared" si="2325"/>
        <v>1</v>
      </c>
      <c r="AV1464">
        <f t="shared" si="2284"/>
        <v>1</v>
      </c>
      <c r="AW1464">
        <f t="shared" si="2326"/>
        <v>-0.2</v>
      </c>
      <c r="AX1464" s="1">
        <f t="shared" si="2312"/>
        <v>511.99999999993457</v>
      </c>
      <c r="AY1464" s="11">
        <f t="shared" si="2250"/>
        <v>-1.9784348508865507E-5</v>
      </c>
      <c r="AZ1464" s="11">
        <f t="shared" si="2327"/>
        <v>0</v>
      </c>
      <c r="BA1464">
        <f t="shared" si="2285"/>
        <v>-1.9784348508865507E-5</v>
      </c>
      <c r="BB1464">
        <f t="shared" si="2331"/>
        <v>-2.8489461852766757E-2</v>
      </c>
      <c r="BC1464">
        <f t="shared" si="2331"/>
        <v>0</v>
      </c>
      <c r="BD1464">
        <f t="shared" si="2314"/>
        <v>-20.526657264918324</v>
      </c>
      <c r="BE1464">
        <f t="shared" si="2315"/>
        <v>0</v>
      </c>
      <c r="BF1464">
        <f t="shared" si="2316"/>
        <v>-20.526657264918324</v>
      </c>
      <c r="BG1464">
        <f t="shared" si="2317"/>
        <v>-28.503706583699326</v>
      </c>
      <c r="BH1464">
        <f t="shared" si="2318"/>
        <v>7.9770493187810025</v>
      </c>
      <c r="BI1464">
        <f t="shared" si="2319"/>
        <v>-8.6952211696456061E-3</v>
      </c>
      <c r="BJ1464" s="1">
        <f t="shared" si="2286"/>
        <v>519.97704931871556</v>
      </c>
      <c r="BK1464" s="4">
        <f t="shared" si="2251"/>
        <v>6.0848744567465474E-4</v>
      </c>
      <c r="BS1464">
        <f t="shared" si="2252"/>
        <v>519.97704931871556</v>
      </c>
      <c r="BT1464">
        <f t="shared" si="2253"/>
        <v>520</v>
      </c>
      <c r="BU1464">
        <f t="shared" si="2254"/>
        <v>1.0000000000000001E-5</v>
      </c>
      <c r="BV1464">
        <f t="shared" si="2255"/>
        <v>2.0000000000000001E-4</v>
      </c>
      <c r="BW1464">
        <f t="shared" si="2256"/>
        <v>1</v>
      </c>
      <c r="BX1464">
        <f t="shared" si="2287"/>
        <v>1</v>
      </c>
      <c r="BY1464">
        <f t="shared" si="2257"/>
        <v>-0.2</v>
      </c>
      <c r="BZ1464" s="1">
        <f t="shared" si="2288"/>
        <v>511.99999999993457</v>
      </c>
      <c r="CA1464" s="11">
        <f t="shared" si="2258"/>
        <v>-1.9784348508865449E-5</v>
      </c>
      <c r="CB1464" s="11">
        <f t="shared" si="2259"/>
        <v>0</v>
      </c>
      <c r="CC1464">
        <f t="shared" si="2260"/>
        <v>-1.9784348508865449E-5</v>
      </c>
      <c r="CD1464">
        <f t="shared" si="2328"/>
        <v>-2.8489461852766754E-2</v>
      </c>
      <c r="CE1464">
        <f t="shared" si="2328"/>
        <v>0</v>
      </c>
      <c r="CF1464">
        <f t="shared" si="2290"/>
        <v>-20.52665726491832</v>
      </c>
      <c r="CG1464">
        <f t="shared" si="2291"/>
        <v>0</v>
      </c>
      <c r="CH1464">
        <f t="shared" si="2292"/>
        <v>-20.52665726491832</v>
      </c>
      <c r="CI1464">
        <f t="shared" si="2261"/>
        <v>-28.503706583699319</v>
      </c>
      <c r="CJ1464">
        <f t="shared" si="2262"/>
        <v>7.977049318780999</v>
      </c>
      <c r="CK1464">
        <f t="shared" si="2293"/>
        <v>-8.6952211696456061E-3</v>
      </c>
      <c r="CL1464" s="1">
        <f t="shared" si="2263"/>
        <v>519.97704931871556</v>
      </c>
      <c r="CM1464" s="4">
        <f t="shared" si="2264"/>
        <v>0</v>
      </c>
      <c r="CU1464">
        <f t="shared" si="2265"/>
        <v>519.97704931871556</v>
      </c>
      <c r="CV1464">
        <f t="shared" si="2266"/>
        <v>520</v>
      </c>
      <c r="CW1464">
        <f t="shared" si="2267"/>
        <v>1.0000000000000001E-5</v>
      </c>
      <c r="CX1464">
        <f t="shared" si="2268"/>
        <v>2.0000000000000001E-4</v>
      </c>
      <c r="CY1464">
        <f t="shared" si="2269"/>
        <v>1</v>
      </c>
      <c r="CZ1464">
        <f t="shared" si="2294"/>
        <v>1</v>
      </c>
      <c r="DA1464">
        <f t="shared" si="2270"/>
        <v>-0.2</v>
      </c>
      <c r="DB1464" s="1">
        <f t="shared" si="2295"/>
        <v>511.99999999993457</v>
      </c>
      <c r="DC1464" s="11">
        <f t="shared" si="2271"/>
        <v>-1.9784348508865463E-5</v>
      </c>
      <c r="DD1464" s="11">
        <f t="shared" si="2272"/>
        <v>0</v>
      </c>
      <c r="DE1464">
        <f t="shared" si="2273"/>
        <v>-1.9784348508865463E-5</v>
      </c>
      <c r="DF1464">
        <f t="shared" si="2329"/>
        <v>-2.8489461852766754E-2</v>
      </c>
      <c r="DG1464">
        <f t="shared" si="2329"/>
        <v>0</v>
      </c>
      <c r="DH1464">
        <f t="shared" si="2297"/>
        <v>-20.52665726491832</v>
      </c>
      <c r="DI1464">
        <f t="shared" si="2298"/>
        <v>0</v>
      </c>
      <c r="DJ1464">
        <f t="shared" si="2299"/>
        <v>-20.52665726491832</v>
      </c>
      <c r="DK1464">
        <f t="shared" si="2274"/>
        <v>-28.503706583699319</v>
      </c>
      <c r="DL1464">
        <f t="shared" si="2275"/>
        <v>7.977049318780999</v>
      </c>
      <c r="DM1464">
        <f t="shared" si="2300"/>
        <v>-8.6952211696456061E-3</v>
      </c>
      <c r="DN1464" s="1">
        <f t="shared" si="2276"/>
        <v>519.97704931871556</v>
      </c>
      <c r="DO1464" s="4">
        <f t="shared" si="2277"/>
        <v>0</v>
      </c>
    </row>
    <row r="1465" spans="11:119">
      <c r="K1465">
        <v>1</v>
      </c>
      <c r="L1465">
        <f t="shared" si="2301"/>
        <v>1441</v>
      </c>
      <c r="O1465">
        <f t="shared" si="2302"/>
        <v>511.79999999993458</v>
      </c>
      <c r="P1465">
        <f t="shared" si="2278"/>
        <v>512</v>
      </c>
      <c r="Q1465">
        <f t="shared" si="2321"/>
        <v>1.0000000000000001E-5</v>
      </c>
      <c r="R1465">
        <f t="shared" si="2322"/>
        <v>2.0000000000000001E-4</v>
      </c>
      <c r="S1465">
        <f t="shared" si="2303"/>
        <v>1</v>
      </c>
      <c r="T1465">
        <f t="shared" si="2279"/>
        <v>1</v>
      </c>
      <c r="U1465">
        <f t="shared" si="2247"/>
        <v>-0.2</v>
      </c>
      <c r="V1465" s="1">
        <f t="shared" si="2304"/>
        <v>511.79999999993458</v>
      </c>
      <c r="W1465" s="11">
        <f t="shared" si="2248"/>
        <v>-1.978283936341357E-5</v>
      </c>
      <c r="X1465" s="11">
        <f t="shared" si="2249"/>
        <v>0</v>
      </c>
      <c r="Y1465">
        <f t="shared" si="2280"/>
        <v>-1.978283936341357E-5</v>
      </c>
      <c r="Z1465">
        <f t="shared" si="2330"/>
        <v>-2.8507071522679738E-2</v>
      </c>
      <c r="AA1465">
        <f t="shared" si="2330"/>
        <v>0</v>
      </c>
      <c r="AB1465">
        <f t="shared" si="2306"/>
        <v>-20.55359856785169</v>
      </c>
      <c r="AC1465">
        <f t="shared" si="2307"/>
        <v>0</v>
      </c>
      <c r="AD1465">
        <f t="shared" si="2308"/>
        <v>-20.55359856785169</v>
      </c>
      <c r="AE1465">
        <f t="shared" si="2309"/>
        <v>-28.521325058447367</v>
      </c>
      <c r="AF1465">
        <f t="shared" si="2310"/>
        <v>7.9677264905956768</v>
      </c>
      <c r="AG1465">
        <f t="shared" si="2311"/>
        <v>-8.7143407395835482E-3</v>
      </c>
      <c r="AH1465" s="1">
        <f t="shared" si="2281"/>
        <v>519.76772649053021</v>
      </c>
      <c r="AI1465" s="4">
        <f t="shared" si="2320"/>
        <v>7.9677264905956235</v>
      </c>
      <c r="AQ1465">
        <f t="shared" si="2282"/>
        <v>519.76772649053021</v>
      </c>
      <c r="AR1465">
        <f t="shared" si="2283"/>
        <v>520</v>
      </c>
      <c r="AS1465">
        <f t="shared" si="2323"/>
        <v>1.0000000000000001E-5</v>
      </c>
      <c r="AT1465">
        <f t="shared" si="2324"/>
        <v>2.0000000000000001E-4</v>
      </c>
      <c r="AU1465">
        <f t="shared" si="2325"/>
        <v>1</v>
      </c>
      <c r="AV1465">
        <f t="shared" si="2284"/>
        <v>1</v>
      </c>
      <c r="AW1465">
        <f t="shared" si="2326"/>
        <v>-0.2</v>
      </c>
      <c r="AX1465" s="1">
        <f t="shared" si="2312"/>
        <v>511.79999999993458</v>
      </c>
      <c r="AY1465" s="11">
        <f t="shared" si="2250"/>
        <v>-1.9784348508865507E-5</v>
      </c>
      <c r="AZ1465" s="11">
        <f t="shared" si="2327"/>
        <v>0</v>
      </c>
      <c r="BA1465">
        <f t="shared" si="2285"/>
        <v>-1.9784348508865507E-5</v>
      </c>
      <c r="BB1465">
        <f t="shared" si="2331"/>
        <v>-2.8509246201275623E-2</v>
      </c>
      <c r="BC1465">
        <f t="shared" si="2331"/>
        <v>0</v>
      </c>
      <c r="BD1465">
        <f t="shared" si="2314"/>
        <v>-20.555166511119598</v>
      </c>
      <c r="BE1465">
        <f t="shared" si="2315"/>
        <v>0</v>
      </c>
      <c r="BF1465">
        <f t="shared" si="2316"/>
        <v>-20.555166511119598</v>
      </c>
      <c r="BG1465">
        <f t="shared" si="2317"/>
        <v>-28.523500824382445</v>
      </c>
      <c r="BH1465">
        <f t="shared" si="2318"/>
        <v>7.9683343132628472</v>
      </c>
      <c r="BI1465">
        <f t="shared" si="2319"/>
        <v>-8.7150055181552943E-3</v>
      </c>
      <c r="BJ1465" s="1">
        <f t="shared" si="2286"/>
        <v>519.76833431319744</v>
      </c>
      <c r="BK1465" s="4">
        <f t="shared" si="2251"/>
        <v>6.0782266723435896E-4</v>
      </c>
      <c r="BS1465">
        <f t="shared" si="2252"/>
        <v>519.76833431319744</v>
      </c>
      <c r="BT1465">
        <f t="shared" si="2253"/>
        <v>520</v>
      </c>
      <c r="BU1465">
        <f t="shared" si="2254"/>
        <v>1.0000000000000001E-5</v>
      </c>
      <c r="BV1465">
        <f t="shared" si="2255"/>
        <v>2.0000000000000001E-4</v>
      </c>
      <c r="BW1465">
        <f t="shared" si="2256"/>
        <v>1</v>
      </c>
      <c r="BX1465">
        <f t="shared" si="2287"/>
        <v>1</v>
      </c>
      <c r="BY1465">
        <f t="shared" si="2257"/>
        <v>-0.2</v>
      </c>
      <c r="BZ1465" s="1">
        <f t="shared" si="2288"/>
        <v>511.79999999993458</v>
      </c>
      <c r="CA1465" s="11">
        <f t="shared" si="2258"/>
        <v>-1.9784348508865449E-5</v>
      </c>
      <c r="CB1465" s="11">
        <f t="shared" si="2259"/>
        <v>0</v>
      </c>
      <c r="CC1465">
        <f t="shared" si="2260"/>
        <v>-1.9784348508865449E-5</v>
      </c>
      <c r="CD1465">
        <f t="shared" ref="CD1465:CE1480" si="2332">CD1464+CA1465</f>
        <v>-2.850924620127562E-2</v>
      </c>
      <c r="CE1465">
        <f t="shared" si="2332"/>
        <v>0</v>
      </c>
      <c r="CF1465">
        <f t="shared" si="2290"/>
        <v>-20.555166511119594</v>
      </c>
      <c r="CG1465">
        <f t="shared" si="2291"/>
        <v>0</v>
      </c>
      <c r="CH1465">
        <f t="shared" si="2292"/>
        <v>-20.555166511119594</v>
      </c>
      <c r="CI1465">
        <f t="shared" si="2261"/>
        <v>-28.523500824382438</v>
      </c>
      <c r="CJ1465">
        <f t="shared" si="2262"/>
        <v>7.9683343132628437</v>
      </c>
      <c r="CK1465">
        <f t="shared" si="2293"/>
        <v>-8.7150055181552943E-3</v>
      </c>
      <c r="CL1465" s="1">
        <f t="shared" si="2263"/>
        <v>519.76833431319744</v>
      </c>
      <c r="CM1465" s="4">
        <f t="shared" si="2264"/>
        <v>0</v>
      </c>
      <c r="CU1465">
        <f t="shared" si="2265"/>
        <v>519.76833431319744</v>
      </c>
      <c r="CV1465">
        <f t="shared" si="2266"/>
        <v>520</v>
      </c>
      <c r="CW1465">
        <f t="shared" si="2267"/>
        <v>1.0000000000000001E-5</v>
      </c>
      <c r="CX1465">
        <f t="shared" si="2268"/>
        <v>2.0000000000000001E-4</v>
      </c>
      <c r="CY1465">
        <f t="shared" si="2269"/>
        <v>1</v>
      </c>
      <c r="CZ1465">
        <f t="shared" si="2294"/>
        <v>1</v>
      </c>
      <c r="DA1465">
        <f t="shared" si="2270"/>
        <v>-0.2</v>
      </c>
      <c r="DB1465" s="1">
        <f t="shared" si="2295"/>
        <v>511.79999999993458</v>
      </c>
      <c r="DC1465" s="11">
        <f t="shared" si="2271"/>
        <v>-1.9784348508865463E-5</v>
      </c>
      <c r="DD1465" s="11">
        <f t="shared" si="2272"/>
        <v>0</v>
      </c>
      <c r="DE1465">
        <f t="shared" si="2273"/>
        <v>-1.9784348508865463E-5</v>
      </c>
      <c r="DF1465">
        <f t="shared" ref="DF1465:DG1480" si="2333">DF1464+DC1465</f>
        <v>-2.850924620127562E-2</v>
      </c>
      <c r="DG1465">
        <f t="shared" si="2333"/>
        <v>0</v>
      </c>
      <c r="DH1465">
        <f t="shared" si="2297"/>
        <v>-20.555166511119594</v>
      </c>
      <c r="DI1465">
        <f t="shared" si="2298"/>
        <v>0</v>
      </c>
      <c r="DJ1465">
        <f t="shared" si="2299"/>
        <v>-20.555166511119594</v>
      </c>
      <c r="DK1465">
        <f t="shared" si="2274"/>
        <v>-28.523500824382438</v>
      </c>
      <c r="DL1465">
        <f t="shared" si="2275"/>
        <v>7.9683343132628437</v>
      </c>
      <c r="DM1465">
        <f t="shared" si="2300"/>
        <v>-8.7150055181552943E-3</v>
      </c>
      <c r="DN1465" s="1">
        <f t="shared" si="2276"/>
        <v>519.76833431319744</v>
      </c>
      <c r="DO1465" s="4">
        <f t="shared" si="2277"/>
        <v>0</v>
      </c>
    </row>
    <row r="1466" spans="11:119">
      <c r="K1466">
        <v>1</v>
      </c>
      <c r="L1466">
        <f t="shared" si="2301"/>
        <v>1442</v>
      </c>
      <c r="O1466">
        <f t="shared" si="2302"/>
        <v>511.5999999999346</v>
      </c>
      <c r="P1466">
        <f t="shared" si="2278"/>
        <v>512</v>
      </c>
      <c r="Q1466">
        <f t="shared" si="2321"/>
        <v>1.0000000000000001E-5</v>
      </c>
      <c r="R1466">
        <f t="shared" si="2322"/>
        <v>2.0000000000000001E-4</v>
      </c>
      <c r="S1466">
        <f t="shared" si="2303"/>
        <v>1</v>
      </c>
      <c r="T1466">
        <f t="shared" si="2279"/>
        <v>1</v>
      </c>
      <c r="U1466">
        <f t="shared" si="2247"/>
        <v>-0.2</v>
      </c>
      <c r="V1466" s="1">
        <f t="shared" si="2304"/>
        <v>511.5999999999346</v>
      </c>
      <c r="W1466" s="11">
        <f t="shared" si="2248"/>
        <v>-1.978283936341357E-5</v>
      </c>
      <c r="X1466" s="11">
        <f t="shared" si="2249"/>
        <v>0</v>
      </c>
      <c r="Y1466">
        <f t="shared" si="2280"/>
        <v>-1.978283936341357E-5</v>
      </c>
      <c r="Z1466">
        <f t="shared" ref="Z1466:AA1481" si="2334">Z1465+W1466</f>
        <v>-2.8526854362043153E-2</v>
      </c>
      <c r="AA1466">
        <f t="shared" si="2334"/>
        <v>0</v>
      </c>
      <c r="AB1466">
        <f t="shared" si="2306"/>
        <v>-20.582125422213732</v>
      </c>
      <c r="AC1466">
        <f t="shared" si="2307"/>
        <v>0</v>
      </c>
      <c r="AD1466">
        <f t="shared" si="2308"/>
        <v>-20.582125422213732</v>
      </c>
      <c r="AE1466">
        <f t="shared" si="2309"/>
        <v>-28.541117789230462</v>
      </c>
      <c r="AF1466">
        <f t="shared" si="2310"/>
        <v>7.9589923670167302</v>
      </c>
      <c r="AG1466">
        <f t="shared" si="2311"/>
        <v>-8.7341235789466509E-3</v>
      </c>
      <c r="AH1466" s="1">
        <f t="shared" si="2281"/>
        <v>519.55899236695132</v>
      </c>
      <c r="AI1466" s="4">
        <f t="shared" si="2320"/>
        <v>7.9589923670167195</v>
      </c>
      <c r="AQ1466">
        <f t="shared" si="2282"/>
        <v>519.55899236695132</v>
      </c>
      <c r="AR1466">
        <f t="shared" si="2283"/>
        <v>520</v>
      </c>
      <c r="AS1466">
        <f t="shared" si="2323"/>
        <v>1.0000000000000001E-5</v>
      </c>
      <c r="AT1466">
        <f t="shared" si="2324"/>
        <v>2.0000000000000001E-4</v>
      </c>
      <c r="AU1466">
        <f t="shared" si="2325"/>
        <v>1</v>
      </c>
      <c r="AV1466">
        <f t="shared" si="2284"/>
        <v>1</v>
      </c>
      <c r="AW1466">
        <f t="shared" si="2326"/>
        <v>-0.2</v>
      </c>
      <c r="AX1466" s="1">
        <f t="shared" si="2312"/>
        <v>511.5999999999346</v>
      </c>
      <c r="AY1466" s="11">
        <f t="shared" si="2250"/>
        <v>-1.9784348508865507E-5</v>
      </c>
      <c r="AZ1466" s="11">
        <f t="shared" si="2327"/>
        <v>0</v>
      </c>
      <c r="BA1466">
        <f t="shared" si="2285"/>
        <v>-1.9784348508865507E-5</v>
      </c>
      <c r="BB1466">
        <f t="shared" ref="BB1466:BC1481" si="2335">BB1465+AY1466</f>
        <v>-2.8529030549784489E-2</v>
      </c>
      <c r="BC1466">
        <f t="shared" si="2335"/>
        <v>0</v>
      </c>
      <c r="BD1466">
        <f t="shared" si="2314"/>
        <v>-20.583695541669382</v>
      </c>
      <c r="BE1466">
        <f t="shared" si="2315"/>
        <v>0</v>
      </c>
      <c r="BF1466">
        <f t="shared" si="2316"/>
        <v>-20.583695541669382</v>
      </c>
      <c r="BG1466">
        <f t="shared" si="2317"/>
        <v>-28.543295065065561</v>
      </c>
      <c r="BH1466">
        <f t="shared" si="2318"/>
        <v>7.9595995233961787</v>
      </c>
      <c r="BI1466">
        <f t="shared" si="2319"/>
        <v>-8.7347898666685353E-3</v>
      </c>
      <c r="BJ1466" s="1">
        <f t="shared" si="2286"/>
        <v>519.5595995233308</v>
      </c>
      <c r="BK1466" s="4">
        <f t="shared" si="2251"/>
        <v>6.0715637948760559E-4</v>
      </c>
      <c r="BS1466">
        <f t="shared" si="2252"/>
        <v>519.5595995233308</v>
      </c>
      <c r="BT1466">
        <f t="shared" si="2253"/>
        <v>520</v>
      </c>
      <c r="BU1466">
        <f t="shared" si="2254"/>
        <v>1.0000000000000001E-5</v>
      </c>
      <c r="BV1466">
        <f t="shared" si="2255"/>
        <v>2.0000000000000001E-4</v>
      </c>
      <c r="BW1466">
        <f t="shared" si="2256"/>
        <v>1</v>
      </c>
      <c r="BX1466">
        <f t="shared" si="2287"/>
        <v>1</v>
      </c>
      <c r="BY1466">
        <f t="shared" si="2257"/>
        <v>-0.2</v>
      </c>
      <c r="BZ1466" s="1">
        <f t="shared" si="2288"/>
        <v>511.5999999999346</v>
      </c>
      <c r="CA1466" s="11">
        <f t="shared" si="2258"/>
        <v>-1.9784348508865449E-5</v>
      </c>
      <c r="CB1466" s="11">
        <f t="shared" si="2259"/>
        <v>0</v>
      </c>
      <c r="CC1466">
        <f t="shared" si="2260"/>
        <v>-1.9784348508865449E-5</v>
      </c>
      <c r="CD1466">
        <f t="shared" si="2332"/>
        <v>-2.8529030549784486E-2</v>
      </c>
      <c r="CE1466">
        <f t="shared" si="2332"/>
        <v>0</v>
      </c>
      <c r="CF1466">
        <f t="shared" si="2290"/>
        <v>-20.583695541669378</v>
      </c>
      <c r="CG1466">
        <f t="shared" si="2291"/>
        <v>0</v>
      </c>
      <c r="CH1466">
        <f t="shared" si="2292"/>
        <v>-20.583695541669378</v>
      </c>
      <c r="CI1466">
        <f t="shared" si="2261"/>
        <v>-28.543295065065557</v>
      </c>
      <c r="CJ1466">
        <f t="shared" si="2262"/>
        <v>7.9595995233961787</v>
      </c>
      <c r="CK1466">
        <f t="shared" si="2293"/>
        <v>-8.7347898666649826E-3</v>
      </c>
      <c r="CL1466" s="1">
        <f t="shared" si="2263"/>
        <v>519.5595995233308</v>
      </c>
      <c r="CM1466" s="4">
        <f t="shared" si="2264"/>
        <v>0</v>
      </c>
      <c r="CU1466">
        <f t="shared" si="2265"/>
        <v>519.5595995233308</v>
      </c>
      <c r="CV1466">
        <f t="shared" si="2266"/>
        <v>520</v>
      </c>
      <c r="CW1466">
        <f t="shared" si="2267"/>
        <v>1.0000000000000001E-5</v>
      </c>
      <c r="CX1466">
        <f t="shared" si="2268"/>
        <v>2.0000000000000001E-4</v>
      </c>
      <c r="CY1466">
        <f t="shared" si="2269"/>
        <v>1</v>
      </c>
      <c r="CZ1466">
        <f t="shared" si="2294"/>
        <v>1</v>
      </c>
      <c r="DA1466">
        <f t="shared" si="2270"/>
        <v>-0.2</v>
      </c>
      <c r="DB1466" s="1">
        <f t="shared" si="2295"/>
        <v>511.5999999999346</v>
      </c>
      <c r="DC1466" s="11">
        <f t="shared" si="2271"/>
        <v>-1.9784348508865463E-5</v>
      </c>
      <c r="DD1466" s="11">
        <f t="shared" si="2272"/>
        <v>0</v>
      </c>
      <c r="DE1466">
        <f t="shared" si="2273"/>
        <v>-1.9784348508865463E-5</v>
      </c>
      <c r="DF1466">
        <f t="shared" si="2333"/>
        <v>-2.8529030549784486E-2</v>
      </c>
      <c r="DG1466">
        <f t="shared" si="2333"/>
        <v>0</v>
      </c>
      <c r="DH1466">
        <f t="shared" si="2297"/>
        <v>-20.583695541669378</v>
      </c>
      <c r="DI1466">
        <f t="shared" si="2298"/>
        <v>0</v>
      </c>
      <c r="DJ1466">
        <f t="shared" si="2299"/>
        <v>-20.583695541669378</v>
      </c>
      <c r="DK1466">
        <f t="shared" si="2274"/>
        <v>-28.543295065065557</v>
      </c>
      <c r="DL1466">
        <f t="shared" si="2275"/>
        <v>7.9595995233961787</v>
      </c>
      <c r="DM1466">
        <f t="shared" si="2300"/>
        <v>-8.7347898666649826E-3</v>
      </c>
      <c r="DN1466" s="1">
        <f t="shared" si="2276"/>
        <v>519.5595995233308</v>
      </c>
      <c r="DO1466" s="4">
        <f t="shared" si="2277"/>
        <v>0</v>
      </c>
    </row>
    <row r="1467" spans="11:119">
      <c r="K1467">
        <v>1</v>
      </c>
      <c r="L1467">
        <f t="shared" si="2301"/>
        <v>1443</v>
      </c>
      <c r="O1467">
        <f t="shared" si="2302"/>
        <v>511.39999999993461</v>
      </c>
      <c r="P1467">
        <f t="shared" si="2278"/>
        <v>511</v>
      </c>
      <c r="Q1467">
        <f t="shared" si="2321"/>
        <v>1.0000000000000001E-5</v>
      </c>
      <c r="R1467">
        <f t="shared" si="2322"/>
        <v>2.0000000000000001E-4</v>
      </c>
      <c r="S1467">
        <f t="shared" si="2303"/>
        <v>1</v>
      </c>
      <c r="T1467">
        <f t="shared" si="2279"/>
        <v>1</v>
      </c>
      <c r="U1467">
        <f t="shared" si="2247"/>
        <v>-0.2</v>
      </c>
      <c r="V1467" s="1">
        <f t="shared" si="2304"/>
        <v>511.39999999993461</v>
      </c>
      <c r="W1467" s="11">
        <f t="shared" si="2248"/>
        <v>-1.978283936341357E-5</v>
      </c>
      <c r="X1467" s="11">
        <f t="shared" si="2249"/>
        <v>0</v>
      </c>
      <c r="Y1467">
        <f t="shared" si="2280"/>
        <v>-1.978283936341357E-5</v>
      </c>
      <c r="Z1467">
        <f t="shared" si="2334"/>
        <v>-2.8546637201406568E-2</v>
      </c>
      <c r="AA1467">
        <f t="shared" si="2334"/>
        <v>0</v>
      </c>
      <c r="AB1467">
        <f t="shared" si="2306"/>
        <v>-20.610672059415137</v>
      </c>
      <c r="AC1467">
        <f t="shared" si="2307"/>
        <v>0</v>
      </c>
      <c r="AD1467">
        <f t="shared" si="2308"/>
        <v>-20.610672059415137</v>
      </c>
      <c r="AE1467">
        <f t="shared" si="2309"/>
        <v>-28.560910520013554</v>
      </c>
      <c r="AF1467">
        <f t="shared" si="2310"/>
        <v>7.9502384605984169</v>
      </c>
      <c r="AG1467">
        <f t="shared" si="2311"/>
        <v>-8.7539064183133064E-3</v>
      </c>
      <c r="AH1467" s="1">
        <f t="shared" si="2281"/>
        <v>519.35023846053298</v>
      </c>
      <c r="AI1467" s="4">
        <f t="shared" si="2320"/>
        <v>7.9502384605983707</v>
      </c>
      <c r="AQ1467">
        <f t="shared" si="2282"/>
        <v>519.35023846053298</v>
      </c>
      <c r="AR1467">
        <f t="shared" si="2283"/>
        <v>519</v>
      </c>
      <c r="AS1467">
        <f t="shared" si="2323"/>
        <v>1.0000000000000001E-5</v>
      </c>
      <c r="AT1467">
        <f t="shared" si="2324"/>
        <v>2.0000000000000001E-4</v>
      </c>
      <c r="AU1467">
        <f t="shared" si="2325"/>
        <v>1</v>
      </c>
      <c r="AV1467">
        <f t="shared" si="2284"/>
        <v>1</v>
      </c>
      <c r="AW1467">
        <f t="shared" si="2326"/>
        <v>-0.2</v>
      </c>
      <c r="AX1467" s="1">
        <f t="shared" si="2312"/>
        <v>511.39999999993461</v>
      </c>
      <c r="AY1467" s="11">
        <f t="shared" si="2250"/>
        <v>-1.9784348508865507E-5</v>
      </c>
      <c r="AZ1467" s="11">
        <f t="shared" si="2327"/>
        <v>0</v>
      </c>
      <c r="BA1467">
        <f t="shared" si="2285"/>
        <v>-1.9784348508865507E-5</v>
      </c>
      <c r="BB1467">
        <f t="shared" si="2335"/>
        <v>-2.8548814898293355E-2</v>
      </c>
      <c r="BC1467">
        <f t="shared" si="2335"/>
        <v>0</v>
      </c>
      <c r="BD1467">
        <f t="shared" si="2314"/>
        <v>-20.612244356567675</v>
      </c>
      <c r="BE1467">
        <f t="shared" si="2315"/>
        <v>0</v>
      </c>
      <c r="BF1467">
        <f t="shared" si="2316"/>
        <v>-20.612244356567675</v>
      </c>
      <c r="BG1467">
        <f t="shared" si="2317"/>
        <v>-28.563089305748679</v>
      </c>
      <c r="BH1467">
        <f t="shared" si="2318"/>
        <v>7.950844949181004</v>
      </c>
      <c r="BI1467">
        <f t="shared" si="2319"/>
        <v>-8.7545742151746708E-3</v>
      </c>
      <c r="BJ1467" s="1">
        <f t="shared" si="2286"/>
        <v>519.35084494911564</v>
      </c>
      <c r="BK1467" s="4">
        <f t="shared" si="2251"/>
        <v>6.0648858266176831E-4</v>
      </c>
      <c r="BS1467">
        <f t="shared" si="2252"/>
        <v>519.35084494911564</v>
      </c>
      <c r="BT1467">
        <f t="shared" si="2253"/>
        <v>519</v>
      </c>
      <c r="BU1467">
        <f t="shared" si="2254"/>
        <v>1.0000000000000001E-5</v>
      </c>
      <c r="BV1467">
        <f t="shared" si="2255"/>
        <v>2.0000000000000001E-4</v>
      </c>
      <c r="BW1467">
        <f t="shared" si="2256"/>
        <v>1</v>
      </c>
      <c r="BX1467">
        <f t="shared" si="2287"/>
        <v>1</v>
      </c>
      <c r="BY1467">
        <f t="shared" si="2257"/>
        <v>-0.2</v>
      </c>
      <c r="BZ1467" s="1">
        <f t="shared" si="2288"/>
        <v>511.39999999993461</v>
      </c>
      <c r="CA1467" s="11">
        <f t="shared" si="2258"/>
        <v>-1.9784348508865449E-5</v>
      </c>
      <c r="CB1467" s="11">
        <f t="shared" si="2259"/>
        <v>0</v>
      </c>
      <c r="CC1467">
        <f t="shared" si="2260"/>
        <v>-1.9784348508865449E-5</v>
      </c>
      <c r="CD1467">
        <f t="shared" si="2332"/>
        <v>-2.8548814898293352E-2</v>
      </c>
      <c r="CE1467">
        <f t="shared" si="2332"/>
        <v>0</v>
      </c>
      <c r="CF1467">
        <f t="shared" si="2290"/>
        <v>-20.612244356567672</v>
      </c>
      <c r="CG1467">
        <f t="shared" si="2291"/>
        <v>0</v>
      </c>
      <c r="CH1467">
        <f t="shared" si="2292"/>
        <v>-20.612244356567672</v>
      </c>
      <c r="CI1467">
        <f t="shared" si="2261"/>
        <v>-28.563089305748676</v>
      </c>
      <c r="CJ1467">
        <f t="shared" si="2262"/>
        <v>7.950844949181004</v>
      </c>
      <c r="CK1467">
        <f t="shared" si="2293"/>
        <v>-8.7545742151746708E-3</v>
      </c>
      <c r="CL1467" s="1">
        <f t="shared" si="2263"/>
        <v>519.35084494911564</v>
      </c>
      <c r="CM1467" s="4">
        <f t="shared" si="2264"/>
        <v>0</v>
      </c>
      <c r="CU1467">
        <f t="shared" si="2265"/>
        <v>519.35084494911564</v>
      </c>
      <c r="CV1467">
        <f t="shared" si="2266"/>
        <v>519</v>
      </c>
      <c r="CW1467">
        <f t="shared" si="2267"/>
        <v>1.0000000000000001E-5</v>
      </c>
      <c r="CX1467">
        <f t="shared" si="2268"/>
        <v>2.0000000000000001E-4</v>
      </c>
      <c r="CY1467">
        <f t="shared" si="2269"/>
        <v>1</v>
      </c>
      <c r="CZ1467">
        <f t="shared" si="2294"/>
        <v>1</v>
      </c>
      <c r="DA1467">
        <f t="shared" si="2270"/>
        <v>-0.2</v>
      </c>
      <c r="DB1467" s="1">
        <f t="shared" si="2295"/>
        <v>511.39999999993461</v>
      </c>
      <c r="DC1467" s="11">
        <f t="shared" si="2271"/>
        <v>-1.9784348508865463E-5</v>
      </c>
      <c r="DD1467" s="11">
        <f t="shared" si="2272"/>
        <v>0</v>
      </c>
      <c r="DE1467">
        <f t="shared" si="2273"/>
        <v>-1.9784348508865463E-5</v>
      </c>
      <c r="DF1467">
        <f t="shared" si="2333"/>
        <v>-2.8548814898293352E-2</v>
      </c>
      <c r="DG1467">
        <f t="shared" si="2333"/>
        <v>0</v>
      </c>
      <c r="DH1467">
        <f t="shared" si="2297"/>
        <v>-20.612244356567672</v>
      </c>
      <c r="DI1467">
        <f t="shared" si="2298"/>
        <v>0</v>
      </c>
      <c r="DJ1467">
        <f t="shared" si="2299"/>
        <v>-20.612244356567672</v>
      </c>
      <c r="DK1467">
        <f t="shared" si="2274"/>
        <v>-28.563089305748676</v>
      </c>
      <c r="DL1467">
        <f t="shared" si="2275"/>
        <v>7.950844949181004</v>
      </c>
      <c r="DM1467">
        <f t="shared" si="2300"/>
        <v>-8.7545742151746708E-3</v>
      </c>
      <c r="DN1467" s="1">
        <f t="shared" si="2276"/>
        <v>519.35084494911564</v>
      </c>
      <c r="DO1467" s="4">
        <f t="shared" si="2277"/>
        <v>0</v>
      </c>
    </row>
    <row r="1468" spans="11:119">
      <c r="K1468">
        <v>1</v>
      </c>
      <c r="L1468">
        <f t="shared" si="2301"/>
        <v>1444</v>
      </c>
      <c r="O1468">
        <f t="shared" si="2302"/>
        <v>511.19999999993462</v>
      </c>
      <c r="P1468">
        <f t="shared" si="2278"/>
        <v>511</v>
      </c>
      <c r="Q1468">
        <f t="shared" si="2321"/>
        <v>1.0000000000000001E-5</v>
      </c>
      <c r="R1468">
        <f t="shared" si="2322"/>
        <v>2.0000000000000001E-4</v>
      </c>
      <c r="S1468">
        <f t="shared" si="2303"/>
        <v>1</v>
      </c>
      <c r="T1468">
        <f t="shared" si="2279"/>
        <v>1</v>
      </c>
      <c r="U1468">
        <f t="shared" si="2247"/>
        <v>-0.2</v>
      </c>
      <c r="V1468" s="1">
        <f t="shared" si="2304"/>
        <v>511.19999999993462</v>
      </c>
      <c r="W1468" s="11">
        <f t="shared" si="2248"/>
        <v>-1.978283936341357E-5</v>
      </c>
      <c r="X1468" s="11">
        <f t="shared" si="2249"/>
        <v>0</v>
      </c>
      <c r="Y1468">
        <f t="shared" si="2280"/>
        <v>-1.978283936341357E-5</v>
      </c>
      <c r="Z1468">
        <f t="shared" si="2334"/>
        <v>-2.8566420040769983E-2</v>
      </c>
      <c r="AA1468">
        <f t="shared" si="2334"/>
        <v>0</v>
      </c>
      <c r="AB1468">
        <f t="shared" si="2306"/>
        <v>-20.639238479455909</v>
      </c>
      <c r="AC1468">
        <f t="shared" si="2307"/>
        <v>0</v>
      </c>
      <c r="AD1468">
        <f t="shared" si="2308"/>
        <v>-20.639238479455909</v>
      </c>
      <c r="AE1468">
        <f t="shared" si="2309"/>
        <v>-28.580703250796649</v>
      </c>
      <c r="AF1468">
        <f t="shared" si="2310"/>
        <v>7.9414647713407405</v>
      </c>
      <c r="AG1468">
        <f t="shared" si="2311"/>
        <v>-8.7736892576764092E-3</v>
      </c>
      <c r="AH1468" s="1">
        <f t="shared" si="2281"/>
        <v>519.14146477127531</v>
      </c>
      <c r="AI1468" s="4">
        <f t="shared" si="2320"/>
        <v>7.9414647713406907</v>
      </c>
      <c r="AQ1468">
        <f t="shared" si="2282"/>
        <v>519.14146477127531</v>
      </c>
      <c r="AR1468">
        <f t="shared" si="2283"/>
        <v>519</v>
      </c>
      <c r="AS1468">
        <f t="shared" si="2323"/>
        <v>1.0000000000000001E-5</v>
      </c>
      <c r="AT1468">
        <f t="shared" si="2324"/>
        <v>2.0000000000000001E-4</v>
      </c>
      <c r="AU1468">
        <f t="shared" si="2325"/>
        <v>1</v>
      </c>
      <c r="AV1468">
        <f t="shared" si="2284"/>
        <v>1</v>
      </c>
      <c r="AW1468">
        <f t="shared" si="2326"/>
        <v>-0.2</v>
      </c>
      <c r="AX1468" s="1">
        <f t="shared" si="2312"/>
        <v>511.19999999993462</v>
      </c>
      <c r="AY1468" s="11">
        <f t="shared" si="2250"/>
        <v>-1.9784348508865507E-5</v>
      </c>
      <c r="AZ1468" s="11">
        <f t="shared" si="2327"/>
        <v>0</v>
      </c>
      <c r="BA1468">
        <f t="shared" si="2285"/>
        <v>-1.9784348508865507E-5</v>
      </c>
      <c r="BB1468">
        <f t="shared" si="2335"/>
        <v>-2.8568599246802221E-2</v>
      </c>
      <c r="BC1468">
        <f t="shared" si="2335"/>
        <v>0</v>
      </c>
      <c r="BD1468">
        <f t="shared" si="2314"/>
        <v>-20.640812955814479</v>
      </c>
      <c r="BE1468">
        <f t="shared" si="2315"/>
        <v>0</v>
      </c>
      <c r="BF1468">
        <f t="shared" si="2316"/>
        <v>-20.640812955814479</v>
      </c>
      <c r="BG1468">
        <f t="shared" si="2317"/>
        <v>-28.582883546431798</v>
      </c>
      <c r="BH1468">
        <f t="shared" si="2318"/>
        <v>7.9420705906173197</v>
      </c>
      <c r="BI1468">
        <f t="shared" si="2319"/>
        <v>-8.7743585636843591E-3</v>
      </c>
      <c r="BJ1468" s="1">
        <f t="shared" si="2286"/>
        <v>519.14207059055195</v>
      </c>
      <c r="BK1468" s="4">
        <f t="shared" si="2251"/>
        <v>6.0581927664316026E-4</v>
      </c>
      <c r="BS1468">
        <f t="shared" si="2252"/>
        <v>519.14207059055195</v>
      </c>
      <c r="BT1468">
        <f t="shared" si="2253"/>
        <v>519</v>
      </c>
      <c r="BU1468">
        <f t="shared" si="2254"/>
        <v>1.0000000000000001E-5</v>
      </c>
      <c r="BV1468">
        <f t="shared" si="2255"/>
        <v>2.0000000000000001E-4</v>
      </c>
      <c r="BW1468">
        <f t="shared" si="2256"/>
        <v>1</v>
      </c>
      <c r="BX1468">
        <f t="shared" si="2287"/>
        <v>1</v>
      </c>
      <c r="BY1468">
        <f t="shared" si="2257"/>
        <v>-0.2</v>
      </c>
      <c r="BZ1468" s="1">
        <f t="shared" si="2288"/>
        <v>511.19999999993462</v>
      </c>
      <c r="CA1468" s="11">
        <f t="shared" si="2258"/>
        <v>-1.9784348508865449E-5</v>
      </c>
      <c r="CB1468" s="11">
        <f t="shared" si="2259"/>
        <v>0</v>
      </c>
      <c r="CC1468">
        <f t="shared" si="2260"/>
        <v>-1.9784348508865449E-5</v>
      </c>
      <c r="CD1468">
        <f t="shared" si="2332"/>
        <v>-2.8568599246802218E-2</v>
      </c>
      <c r="CE1468">
        <f t="shared" si="2332"/>
        <v>0</v>
      </c>
      <c r="CF1468">
        <f t="shared" si="2290"/>
        <v>-20.640812955814475</v>
      </c>
      <c r="CG1468">
        <f t="shared" si="2291"/>
        <v>0</v>
      </c>
      <c r="CH1468">
        <f t="shared" si="2292"/>
        <v>-20.640812955814475</v>
      </c>
      <c r="CI1468">
        <f t="shared" si="2261"/>
        <v>-28.582883546431791</v>
      </c>
      <c r="CJ1468">
        <f t="shared" si="2262"/>
        <v>7.9420705906173161</v>
      </c>
      <c r="CK1468">
        <f t="shared" si="2293"/>
        <v>-8.7743585636879118E-3</v>
      </c>
      <c r="CL1468" s="1">
        <f t="shared" si="2263"/>
        <v>519.14207059055195</v>
      </c>
      <c r="CM1468" s="4">
        <f t="shared" si="2264"/>
        <v>0</v>
      </c>
      <c r="CU1468">
        <f t="shared" si="2265"/>
        <v>519.14207059055195</v>
      </c>
      <c r="CV1468">
        <f t="shared" si="2266"/>
        <v>519</v>
      </c>
      <c r="CW1468">
        <f t="shared" si="2267"/>
        <v>1.0000000000000001E-5</v>
      </c>
      <c r="CX1468">
        <f t="shared" si="2268"/>
        <v>2.0000000000000001E-4</v>
      </c>
      <c r="CY1468">
        <f t="shared" si="2269"/>
        <v>1</v>
      </c>
      <c r="CZ1468">
        <f t="shared" si="2294"/>
        <v>1</v>
      </c>
      <c r="DA1468">
        <f t="shared" si="2270"/>
        <v>-0.2</v>
      </c>
      <c r="DB1468" s="1">
        <f t="shared" si="2295"/>
        <v>511.19999999993462</v>
      </c>
      <c r="DC1468" s="11">
        <f t="shared" si="2271"/>
        <v>-1.9784348508865463E-5</v>
      </c>
      <c r="DD1468" s="11">
        <f t="shared" si="2272"/>
        <v>0</v>
      </c>
      <c r="DE1468">
        <f t="shared" si="2273"/>
        <v>-1.9784348508865463E-5</v>
      </c>
      <c r="DF1468">
        <f t="shared" si="2333"/>
        <v>-2.8568599246802218E-2</v>
      </c>
      <c r="DG1468">
        <f t="shared" si="2333"/>
        <v>0</v>
      </c>
      <c r="DH1468">
        <f t="shared" si="2297"/>
        <v>-20.640812955814475</v>
      </c>
      <c r="DI1468">
        <f t="shared" si="2298"/>
        <v>0</v>
      </c>
      <c r="DJ1468">
        <f t="shared" si="2299"/>
        <v>-20.640812955814475</v>
      </c>
      <c r="DK1468">
        <f t="shared" si="2274"/>
        <v>-28.582883546431791</v>
      </c>
      <c r="DL1468">
        <f t="shared" si="2275"/>
        <v>7.9420705906173161</v>
      </c>
      <c r="DM1468">
        <f t="shared" si="2300"/>
        <v>-8.7743585636879118E-3</v>
      </c>
      <c r="DN1468" s="1">
        <f t="shared" si="2276"/>
        <v>519.14207059055195</v>
      </c>
      <c r="DO1468" s="4">
        <f t="shared" si="2277"/>
        <v>0</v>
      </c>
    </row>
    <row r="1469" spans="11:119">
      <c r="K1469">
        <v>1</v>
      </c>
      <c r="L1469">
        <f t="shared" si="2301"/>
        <v>1445</v>
      </c>
      <c r="O1469">
        <f t="shared" si="2302"/>
        <v>510.99999999993463</v>
      </c>
      <c r="P1469">
        <f t="shared" si="2278"/>
        <v>511</v>
      </c>
      <c r="Q1469">
        <f t="shared" si="2321"/>
        <v>1.0000000000000001E-5</v>
      </c>
      <c r="R1469">
        <f t="shared" si="2322"/>
        <v>2.0000000000000001E-4</v>
      </c>
      <c r="S1469">
        <f t="shared" si="2303"/>
        <v>1</v>
      </c>
      <c r="T1469">
        <f t="shared" si="2279"/>
        <v>1</v>
      </c>
      <c r="U1469">
        <f t="shared" si="2247"/>
        <v>-0.2</v>
      </c>
      <c r="V1469" s="1">
        <f t="shared" si="2304"/>
        <v>510.99999999993463</v>
      </c>
      <c r="W1469" s="11">
        <f t="shared" si="2248"/>
        <v>-1.978283936341357E-5</v>
      </c>
      <c r="X1469" s="11">
        <f t="shared" si="2249"/>
        <v>0</v>
      </c>
      <c r="Y1469">
        <f t="shared" si="2280"/>
        <v>-1.978283936341357E-5</v>
      </c>
      <c r="Z1469">
        <f t="shared" si="2334"/>
        <v>-2.8586202880133398E-2</v>
      </c>
      <c r="AA1469">
        <f t="shared" si="2334"/>
        <v>0</v>
      </c>
      <c r="AB1469">
        <f t="shared" si="2306"/>
        <v>-20.667824682336043</v>
      </c>
      <c r="AC1469">
        <f t="shared" si="2307"/>
        <v>0</v>
      </c>
      <c r="AD1469">
        <f t="shared" si="2308"/>
        <v>-20.667824682336043</v>
      </c>
      <c r="AE1469">
        <f t="shared" si="2309"/>
        <v>-28.600495981579744</v>
      </c>
      <c r="AF1469">
        <f t="shared" si="2310"/>
        <v>7.932671299243701</v>
      </c>
      <c r="AG1469">
        <f t="shared" si="2311"/>
        <v>-8.7934720970395119E-3</v>
      </c>
      <c r="AH1469" s="1">
        <f t="shared" si="2281"/>
        <v>518.93267129917831</v>
      </c>
      <c r="AI1469" s="4">
        <f t="shared" si="2320"/>
        <v>7.9326712992436796</v>
      </c>
      <c r="AQ1469">
        <f t="shared" si="2282"/>
        <v>518.93267129917831</v>
      </c>
      <c r="AR1469">
        <f t="shared" si="2283"/>
        <v>519</v>
      </c>
      <c r="AS1469">
        <f t="shared" si="2323"/>
        <v>1.0000000000000001E-5</v>
      </c>
      <c r="AT1469">
        <f t="shared" si="2324"/>
        <v>2.0000000000000001E-4</v>
      </c>
      <c r="AU1469">
        <f t="shared" si="2325"/>
        <v>1</v>
      </c>
      <c r="AV1469">
        <f t="shared" si="2284"/>
        <v>1</v>
      </c>
      <c r="AW1469">
        <f t="shared" si="2326"/>
        <v>-0.2</v>
      </c>
      <c r="AX1469" s="1">
        <f t="shared" si="2312"/>
        <v>510.99999999993463</v>
      </c>
      <c r="AY1469" s="11">
        <f t="shared" si="2250"/>
        <v>-1.9784348508865507E-5</v>
      </c>
      <c r="AZ1469" s="11">
        <f t="shared" si="2327"/>
        <v>0</v>
      </c>
      <c r="BA1469">
        <f t="shared" si="2285"/>
        <v>-1.9784348508865507E-5</v>
      </c>
      <c r="BB1469">
        <f t="shared" si="2335"/>
        <v>-2.8588383595311087E-2</v>
      </c>
      <c r="BC1469">
        <f t="shared" si="2335"/>
        <v>0</v>
      </c>
      <c r="BD1469">
        <f t="shared" si="2314"/>
        <v>-20.669401339409788</v>
      </c>
      <c r="BE1469">
        <f t="shared" si="2315"/>
        <v>0</v>
      </c>
      <c r="BF1469">
        <f t="shared" si="2316"/>
        <v>-20.669401339409788</v>
      </c>
      <c r="BG1469">
        <f t="shared" si="2317"/>
        <v>-28.602677787114921</v>
      </c>
      <c r="BH1469">
        <f t="shared" si="2318"/>
        <v>7.9332764477051327</v>
      </c>
      <c r="BI1469">
        <f t="shared" si="2319"/>
        <v>-8.7941429121869419E-3</v>
      </c>
      <c r="BJ1469" s="1">
        <f t="shared" si="2286"/>
        <v>518.93327644763974</v>
      </c>
      <c r="BK1469" s="4">
        <f t="shared" si="2251"/>
        <v>6.0514846143178147E-4</v>
      </c>
      <c r="BS1469">
        <f t="shared" si="2252"/>
        <v>518.93327644763974</v>
      </c>
      <c r="BT1469">
        <f t="shared" si="2253"/>
        <v>519</v>
      </c>
      <c r="BU1469">
        <f t="shared" si="2254"/>
        <v>1.0000000000000001E-5</v>
      </c>
      <c r="BV1469">
        <f t="shared" si="2255"/>
        <v>2.0000000000000001E-4</v>
      </c>
      <c r="BW1469">
        <f t="shared" si="2256"/>
        <v>1</v>
      </c>
      <c r="BX1469">
        <f t="shared" si="2287"/>
        <v>1</v>
      </c>
      <c r="BY1469">
        <f t="shared" si="2257"/>
        <v>-0.2</v>
      </c>
      <c r="BZ1469" s="1">
        <f t="shared" si="2288"/>
        <v>510.99999999993463</v>
      </c>
      <c r="CA1469" s="11">
        <f t="shared" si="2258"/>
        <v>-1.9784348508865449E-5</v>
      </c>
      <c r="CB1469" s="11">
        <f t="shared" si="2259"/>
        <v>0</v>
      </c>
      <c r="CC1469">
        <f t="shared" si="2260"/>
        <v>-1.9784348508865449E-5</v>
      </c>
      <c r="CD1469">
        <f t="shared" si="2332"/>
        <v>-2.8588383595311084E-2</v>
      </c>
      <c r="CE1469">
        <f t="shared" si="2332"/>
        <v>0</v>
      </c>
      <c r="CF1469">
        <f t="shared" si="2290"/>
        <v>-20.669401339409784</v>
      </c>
      <c r="CG1469">
        <f t="shared" si="2291"/>
        <v>0</v>
      </c>
      <c r="CH1469">
        <f t="shared" si="2292"/>
        <v>-20.669401339409784</v>
      </c>
      <c r="CI1469">
        <f t="shared" si="2261"/>
        <v>-28.602677787114914</v>
      </c>
      <c r="CJ1469">
        <f t="shared" si="2262"/>
        <v>7.9332764477051292</v>
      </c>
      <c r="CK1469">
        <f t="shared" si="2293"/>
        <v>-8.7941429121869419E-3</v>
      </c>
      <c r="CL1469" s="1">
        <f t="shared" si="2263"/>
        <v>518.93327644763974</v>
      </c>
      <c r="CM1469" s="4">
        <f t="shared" si="2264"/>
        <v>0</v>
      </c>
      <c r="CU1469">
        <f t="shared" si="2265"/>
        <v>518.93327644763974</v>
      </c>
      <c r="CV1469">
        <f t="shared" si="2266"/>
        <v>519</v>
      </c>
      <c r="CW1469">
        <f t="shared" si="2267"/>
        <v>1.0000000000000001E-5</v>
      </c>
      <c r="CX1469">
        <f t="shared" si="2268"/>
        <v>2.0000000000000001E-4</v>
      </c>
      <c r="CY1469">
        <f t="shared" si="2269"/>
        <v>1</v>
      </c>
      <c r="CZ1469">
        <f t="shared" si="2294"/>
        <v>1</v>
      </c>
      <c r="DA1469">
        <f t="shared" si="2270"/>
        <v>-0.2</v>
      </c>
      <c r="DB1469" s="1">
        <f t="shared" si="2295"/>
        <v>510.99999999993463</v>
      </c>
      <c r="DC1469" s="11">
        <f t="shared" si="2271"/>
        <v>-1.9784348508865463E-5</v>
      </c>
      <c r="DD1469" s="11">
        <f t="shared" si="2272"/>
        <v>0</v>
      </c>
      <c r="DE1469">
        <f t="shared" si="2273"/>
        <v>-1.9784348508865463E-5</v>
      </c>
      <c r="DF1469">
        <f t="shared" si="2333"/>
        <v>-2.8588383595311084E-2</v>
      </c>
      <c r="DG1469">
        <f t="shared" si="2333"/>
        <v>0</v>
      </c>
      <c r="DH1469">
        <f t="shared" si="2297"/>
        <v>-20.669401339409784</v>
      </c>
      <c r="DI1469">
        <f t="shared" si="2298"/>
        <v>0</v>
      </c>
      <c r="DJ1469">
        <f t="shared" si="2299"/>
        <v>-20.669401339409784</v>
      </c>
      <c r="DK1469">
        <f t="shared" si="2274"/>
        <v>-28.602677787114914</v>
      </c>
      <c r="DL1469">
        <f t="shared" si="2275"/>
        <v>7.9332764477051292</v>
      </c>
      <c r="DM1469">
        <f t="shared" si="2300"/>
        <v>-8.7941429121869419E-3</v>
      </c>
      <c r="DN1469" s="1">
        <f t="shared" si="2276"/>
        <v>518.93327644763974</v>
      </c>
      <c r="DO1469" s="4">
        <f t="shared" si="2277"/>
        <v>0</v>
      </c>
    </row>
    <row r="1470" spans="11:119">
      <c r="K1470">
        <v>1</v>
      </c>
      <c r="L1470">
        <f t="shared" si="2301"/>
        <v>1446</v>
      </c>
      <c r="O1470">
        <f t="shared" si="2302"/>
        <v>510.79999999993464</v>
      </c>
      <c r="P1470">
        <f t="shared" si="2278"/>
        <v>511</v>
      </c>
      <c r="Q1470">
        <f t="shared" si="2321"/>
        <v>1.0000000000000001E-5</v>
      </c>
      <c r="R1470">
        <f t="shared" si="2322"/>
        <v>2.0000000000000001E-4</v>
      </c>
      <c r="S1470">
        <f t="shared" si="2303"/>
        <v>1</v>
      </c>
      <c r="T1470">
        <f t="shared" si="2279"/>
        <v>1</v>
      </c>
      <c r="U1470">
        <f t="shared" si="2247"/>
        <v>-0.2</v>
      </c>
      <c r="V1470" s="1">
        <f t="shared" si="2304"/>
        <v>510.79999999993464</v>
      </c>
      <c r="W1470" s="11">
        <f t="shared" si="2248"/>
        <v>-1.978283936341357E-5</v>
      </c>
      <c r="X1470" s="11">
        <f t="shared" si="2249"/>
        <v>0</v>
      </c>
      <c r="Y1470">
        <f t="shared" si="2280"/>
        <v>-1.978283936341357E-5</v>
      </c>
      <c r="Z1470">
        <f t="shared" si="2334"/>
        <v>-2.8605985719496813E-2</v>
      </c>
      <c r="AA1470">
        <f t="shared" si="2334"/>
        <v>0</v>
      </c>
      <c r="AB1470">
        <f t="shared" si="2306"/>
        <v>-20.696430668055541</v>
      </c>
      <c r="AC1470">
        <f t="shared" si="2307"/>
        <v>0</v>
      </c>
      <c r="AD1470">
        <f t="shared" si="2308"/>
        <v>-20.696430668055541</v>
      </c>
      <c r="AE1470">
        <f t="shared" si="2309"/>
        <v>-28.620288712362839</v>
      </c>
      <c r="AF1470">
        <f t="shared" si="2310"/>
        <v>7.9238580443072983</v>
      </c>
      <c r="AG1470">
        <f t="shared" si="2311"/>
        <v>-8.8132549364026147E-3</v>
      </c>
      <c r="AH1470" s="1">
        <f t="shared" si="2281"/>
        <v>518.72385804424198</v>
      </c>
      <c r="AI1470" s="4">
        <f t="shared" si="2320"/>
        <v>7.9238580443073374</v>
      </c>
      <c r="AQ1470">
        <f t="shared" si="2282"/>
        <v>518.72385804424198</v>
      </c>
      <c r="AR1470">
        <f t="shared" si="2283"/>
        <v>519</v>
      </c>
      <c r="AS1470">
        <f t="shared" si="2323"/>
        <v>1.0000000000000001E-5</v>
      </c>
      <c r="AT1470">
        <f t="shared" si="2324"/>
        <v>2.0000000000000001E-4</v>
      </c>
      <c r="AU1470">
        <f t="shared" si="2325"/>
        <v>1</v>
      </c>
      <c r="AV1470">
        <f t="shared" si="2284"/>
        <v>1</v>
      </c>
      <c r="AW1470">
        <f t="shared" si="2326"/>
        <v>-0.2</v>
      </c>
      <c r="AX1470" s="1">
        <f t="shared" si="2312"/>
        <v>510.79999999993464</v>
      </c>
      <c r="AY1470" s="11">
        <f t="shared" si="2250"/>
        <v>-1.9784348508865507E-5</v>
      </c>
      <c r="AZ1470" s="11">
        <f t="shared" si="2327"/>
        <v>0</v>
      </c>
      <c r="BA1470">
        <f t="shared" si="2285"/>
        <v>-1.9784348508865507E-5</v>
      </c>
      <c r="BB1470">
        <f t="shared" si="2335"/>
        <v>-2.8608167943819953E-2</v>
      </c>
      <c r="BC1470">
        <f t="shared" si="2335"/>
        <v>0</v>
      </c>
      <c r="BD1470">
        <f t="shared" si="2314"/>
        <v>-20.698009507353607</v>
      </c>
      <c r="BE1470">
        <f t="shared" si="2315"/>
        <v>0</v>
      </c>
      <c r="BF1470">
        <f t="shared" si="2316"/>
        <v>-20.698009507353607</v>
      </c>
      <c r="BG1470">
        <f t="shared" si="2317"/>
        <v>-28.622472027798036</v>
      </c>
      <c r="BH1470">
        <f t="shared" si="2318"/>
        <v>7.924462520444429</v>
      </c>
      <c r="BI1470">
        <f t="shared" si="2319"/>
        <v>-8.8139272607037356E-3</v>
      </c>
      <c r="BJ1470" s="1">
        <f t="shared" si="2286"/>
        <v>518.72446252037912</v>
      </c>
      <c r="BK1470" s="4">
        <f t="shared" si="2251"/>
        <v>6.0447613714131876E-4</v>
      </c>
      <c r="BS1470">
        <f t="shared" si="2252"/>
        <v>518.72446252037912</v>
      </c>
      <c r="BT1470">
        <f t="shared" si="2253"/>
        <v>519</v>
      </c>
      <c r="BU1470">
        <f t="shared" si="2254"/>
        <v>1.0000000000000001E-5</v>
      </c>
      <c r="BV1470">
        <f t="shared" si="2255"/>
        <v>2.0000000000000001E-4</v>
      </c>
      <c r="BW1470">
        <f t="shared" si="2256"/>
        <v>1</v>
      </c>
      <c r="BX1470">
        <f t="shared" si="2287"/>
        <v>1</v>
      </c>
      <c r="BY1470">
        <f t="shared" si="2257"/>
        <v>-0.2</v>
      </c>
      <c r="BZ1470" s="1">
        <f t="shared" si="2288"/>
        <v>510.79999999993464</v>
      </c>
      <c r="CA1470" s="11">
        <f t="shared" si="2258"/>
        <v>-1.9784348508865449E-5</v>
      </c>
      <c r="CB1470" s="11">
        <f t="shared" si="2259"/>
        <v>0</v>
      </c>
      <c r="CC1470">
        <f t="shared" si="2260"/>
        <v>-1.9784348508865449E-5</v>
      </c>
      <c r="CD1470">
        <f t="shared" si="2332"/>
        <v>-2.860816794381995E-2</v>
      </c>
      <c r="CE1470">
        <f t="shared" si="2332"/>
        <v>0</v>
      </c>
      <c r="CF1470">
        <f t="shared" si="2290"/>
        <v>-20.698009507353603</v>
      </c>
      <c r="CG1470">
        <f t="shared" si="2291"/>
        <v>0</v>
      </c>
      <c r="CH1470">
        <f t="shared" si="2292"/>
        <v>-20.698009507353603</v>
      </c>
      <c r="CI1470">
        <f t="shared" si="2261"/>
        <v>-28.622472027798032</v>
      </c>
      <c r="CJ1470">
        <f t="shared" si="2262"/>
        <v>7.924462520444429</v>
      </c>
      <c r="CK1470">
        <f t="shared" si="2293"/>
        <v>-8.8139272607001828E-3</v>
      </c>
      <c r="CL1470" s="1">
        <f t="shared" si="2263"/>
        <v>518.72446252037912</v>
      </c>
      <c r="CM1470" s="4">
        <f t="shared" si="2264"/>
        <v>0</v>
      </c>
      <c r="CU1470">
        <f t="shared" si="2265"/>
        <v>518.72446252037912</v>
      </c>
      <c r="CV1470">
        <f t="shared" si="2266"/>
        <v>519</v>
      </c>
      <c r="CW1470">
        <f t="shared" si="2267"/>
        <v>1.0000000000000001E-5</v>
      </c>
      <c r="CX1470">
        <f t="shared" si="2268"/>
        <v>2.0000000000000001E-4</v>
      </c>
      <c r="CY1470">
        <f t="shared" si="2269"/>
        <v>1</v>
      </c>
      <c r="CZ1470">
        <f t="shared" si="2294"/>
        <v>1</v>
      </c>
      <c r="DA1470">
        <f t="shared" si="2270"/>
        <v>-0.2</v>
      </c>
      <c r="DB1470" s="1">
        <f t="shared" si="2295"/>
        <v>510.79999999993464</v>
      </c>
      <c r="DC1470" s="11">
        <f t="shared" si="2271"/>
        <v>-1.9784348508865463E-5</v>
      </c>
      <c r="DD1470" s="11">
        <f t="shared" si="2272"/>
        <v>0</v>
      </c>
      <c r="DE1470">
        <f t="shared" si="2273"/>
        <v>-1.9784348508865463E-5</v>
      </c>
      <c r="DF1470">
        <f t="shared" si="2333"/>
        <v>-2.860816794381995E-2</v>
      </c>
      <c r="DG1470">
        <f t="shared" si="2333"/>
        <v>0</v>
      </c>
      <c r="DH1470">
        <f t="shared" si="2297"/>
        <v>-20.698009507353603</v>
      </c>
      <c r="DI1470">
        <f t="shared" si="2298"/>
        <v>0</v>
      </c>
      <c r="DJ1470">
        <f t="shared" si="2299"/>
        <v>-20.698009507353603</v>
      </c>
      <c r="DK1470">
        <f t="shared" si="2274"/>
        <v>-28.622472027798032</v>
      </c>
      <c r="DL1470">
        <f t="shared" si="2275"/>
        <v>7.924462520444429</v>
      </c>
      <c r="DM1470">
        <f t="shared" si="2300"/>
        <v>-8.8139272607001828E-3</v>
      </c>
      <c r="DN1470" s="1">
        <f t="shared" si="2276"/>
        <v>518.72446252037912</v>
      </c>
      <c r="DO1470" s="4">
        <f t="shared" si="2277"/>
        <v>0</v>
      </c>
    </row>
    <row r="1471" spans="11:119">
      <c r="K1471">
        <v>1</v>
      </c>
      <c r="L1471">
        <f t="shared" si="2301"/>
        <v>1447</v>
      </c>
      <c r="O1471">
        <f t="shared" si="2302"/>
        <v>510.59999999993465</v>
      </c>
      <c r="P1471">
        <f t="shared" si="2278"/>
        <v>511</v>
      </c>
      <c r="Q1471">
        <f t="shared" si="2321"/>
        <v>1.0000000000000001E-5</v>
      </c>
      <c r="R1471">
        <f t="shared" si="2322"/>
        <v>2.0000000000000001E-4</v>
      </c>
      <c r="S1471">
        <f t="shared" si="2303"/>
        <v>1</v>
      </c>
      <c r="T1471">
        <f t="shared" si="2279"/>
        <v>1</v>
      </c>
      <c r="U1471">
        <f t="shared" si="2247"/>
        <v>-0.2</v>
      </c>
      <c r="V1471" s="1">
        <f t="shared" si="2304"/>
        <v>510.59999999993465</v>
      </c>
      <c r="W1471" s="11">
        <f t="shared" si="2248"/>
        <v>-1.978283936341357E-5</v>
      </c>
      <c r="X1471" s="11">
        <f t="shared" si="2249"/>
        <v>0</v>
      </c>
      <c r="Y1471">
        <f t="shared" si="2280"/>
        <v>-1.978283936341357E-5</v>
      </c>
      <c r="Z1471">
        <f t="shared" si="2334"/>
        <v>-2.8625768558860228E-2</v>
      </c>
      <c r="AA1471">
        <f t="shared" si="2334"/>
        <v>0</v>
      </c>
      <c r="AB1471">
        <f t="shared" si="2306"/>
        <v>-20.725056436614402</v>
      </c>
      <c r="AC1471">
        <f t="shared" si="2307"/>
        <v>0</v>
      </c>
      <c r="AD1471">
        <f t="shared" si="2308"/>
        <v>-20.725056436614402</v>
      </c>
      <c r="AE1471">
        <f t="shared" si="2309"/>
        <v>-28.640081443145931</v>
      </c>
      <c r="AF1471">
        <f t="shared" si="2310"/>
        <v>7.9150250065315291</v>
      </c>
      <c r="AG1471">
        <f t="shared" si="2311"/>
        <v>-8.8330377757692702E-3</v>
      </c>
      <c r="AH1471" s="1">
        <f t="shared" si="2281"/>
        <v>518.5150250064662</v>
      </c>
      <c r="AI1471" s="4">
        <f t="shared" si="2320"/>
        <v>7.9150250065315504</v>
      </c>
      <c r="AQ1471">
        <f t="shared" si="2282"/>
        <v>518.5150250064662</v>
      </c>
      <c r="AR1471">
        <f t="shared" si="2283"/>
        <v>519</v>
      </c>
      <c r="AS1471">
        <f t="shared" si="2323"/>
        <v>1.0000000000000001E-5</v>
      </c>
      <c r="AT1471">
        <f t="shared" si="2324"/>
        <v>2.0000000000000001E-4</v>
      </c>
      <c r="AU1471">
        <f t="shared" si="2325"/>
        <v>1</v>
      </c>
      <c r="AV1471">
        <f t="shared" si="2284"/>
        <v>1</v>
      </c>
      <c r="AW1471">
        <f t="shared" si="2326"/>
        <v>-0.2</v>
      </c>
      <c r="AX1471" s="1">
        <f t="shared" si="2312"/>
        <v>510.59999999993465</v>
      </c>
      <c r="AY1471" s="11">
        <f t="shared" si="2250"/>
        <v>-1.9784348508865507E-5</v>
      </c>
      <c r="AZ1471" s="11">
        <f t="shared" si="2327"/>
        <v>0</v>
      </c>
      <c r="BA1471">
        <f t="shared" si="2285"/>
        <v>-1.9784348508865507E-5</v>
      </c>
      <c r="BB1471">
        <f t="shared" si="2335"/>
        <v>-2.8627952292328819E-2</v>
      </c>
      <c r="BC1471">
        <f t="shared" si="2335"/>
        <v>0</v>
      </c>
      <c r="BD1471">
        <f t="shared" si="2314"/>
        <v>-20.726637459645936</v>
      </c>
      <c r="BE1471">
        <f t="shared" si="2315"/>
        <v>0</v>
      </c>
      <c r="BF1471">
        <f t="shared" si="2316"/>
        <v>-20.726637459645936</v>
      </c>
      <c r="BG1471">
        <f t="shared" si="2317"/>
        <v>-28.642266268481155</v>
      </c>
      <c r="BH1471">
        <f t="shared" si="2318"/>
        <v>7.9156288088352191</v>
      </c>
      <c r="BI1471">
        <f t="shared" si="2319"/>
        <v>-8.8337116092098711E-3</v>
      </c>
      <c r="BJ1471" s="1">
        <f t="shared" si="2286"/>
        <v>518.51562880876986</v>
      </c>
      <c r="BK1471" s="4">
        <f t="shared" si="2251"/>
        <v>6.0380230365808529E-4</v>
      </c>
      <c r="BS1471">
        <f t="shared" si="2252"/>
        <v>518.51562880876986</v>
      </c>
      <c r="BT1471">
        <f t="shared" si="2253"/>
        <v>519</v>
      </c>
      <c r="BU1471">
        <f t="shared" si="2254"/>
        <v>1.0000000000000001E-5</v>
      </c>
      <c r="BV1471">
        <f t="shared" si="2255"/>
        <v>2.0000000000000001E-4</v>
      </c>
      <c r="BW1471">
        <f t="shared" si="2256"/>
        <v>1</v>
      </c>
      <c r="BX1471">
        <f t="shared" si="2287"/>
        <v>1</v>
      </c>
      <c r="BY1471">
        <f t="shared" si="2257"/>
        <v>-0.2</v>
      </c>
      <c r="BZ1471" s="1">
        <f t="shared" si="2288"/>
        <v>510.59999999993465</v>
      </c>
      <c r="CA1471" s="11">
        <f t="shared" si="2258"/>
        <v>-1.9784348508865449E-5</v>
      </c>
      <c r="CB1471" s="11">
        <f t="shared" si="2259"/>
        <v>0</v>
      </c>
      <c r="CC1471">
        <f t="shared" si="2260"/>
        <v>-1.9784348508865449E-5</v>
      </c>
      <c r="CD1471">
        <f t="shared" si="2332"/>
        <v>-2.8627952292328816E-2</v>
      </c>
      <c r="CE1471">
        <f t="shared" si="2332"/>
        <v>0</v>
      </c>
      <c r="CF1471">
        <f t="shared" si="2290"/>
        <v>-20.726637459645932</v>
      </c>
      <c r="CG1471">
        <f t="shared" si="2291"/>
        <v>0</v>
      </c>
      <c r="CH1471">
        <f t="shared" si="2292"/>
        <v>-20.726637459645932</v>
      </c>
      <c r="CI1471">
        <f t="shared" si="2261"/>
        <v>-28.642266268481151</v>
      </c>
      <c r="CJ1471">
        <f t="shared" si="2262"/>
        <v>7.9156288088352191</v>
      </c>
      <c r="CK1471">
        <f t="shared" si="2293"/>
        <v>-8.8337116092098711E-3</v>
      </c>
      <c r="CL1471" s="1">
        <f t="shared" si="2263"/>
        <v>518.51562880876986</v>
      </c>
      <c r="CM1471" s="4">
        <f t="shared" si="2264"/>
        <v>0</v>
      </c>
      <c r="CU1471">
        <f t="shared" si="2265"/>
        <v>518.51562880876986</v>
      </c>
      <c r="CV1471">
        <f t="shared" si="2266"/>
        <v>519</v>
      </c>
      <c r="CW1471">
        <f t="shared" si="2267"/>
        <v>1.0000000000000001E-5</v>
      </c>
      <c r="CX1471">
        <f t="shared" si="2268"/>
        <v>2.0000000000000001E-4</v>
      </c>
      <c r="CY1471">
        <f t="shared" si="2269"/>
        <v>1</v>
      </c>
      <c r="CZ1471">
        <f t="shared" si="2294"/>
        <v>1</v>
      </c>
      <c r="DA1471">
        <f t="shared" si="2270"/>
        <v>-0.2</v>
      </c>
      <c r="DB1471" s="1">
        <f t="shared" si="2295"/>
        <v>510.59999999993465</v>
      </c>
      <c r="DC1471" s="11">
        <f t="shared" si="2271"/>
        <v>-1.9784348508865463E-5</v>
      </c>
      <c r="DD1471" s="11">
        <f t="shared" si="2272"/>
        <v>0</v>
      </c>
      <c r="DE1471">
        <f t="shared" si="2273"/>
        <v>-1.9784348508865463E-5</v>
      </c>
      <c r="DF1471">
        <f t="shared" si="2333"/>
        <v>-2.8627952292328816E-2</v>
      </c>
      <c r="DG1471">
        <f t="shared" si="2333"/>
        <v>0</v>
      </c>
      <c r="DH1471">
        <f t="shared" si="2297"/>
        <v>-20.726637459645932</v>
      </c>
      <c r="DI1471">
        <f t="shared" si="2298"/>
        <v>0</v>
      </c>
      <c r="DJ1471">
        <f t="shared" si="2299"/>
        <v>-20.726637459645932</v>
      </c>
      <c r="DK1471">
        <f t="shared" si="2274"/>
        <v>-28.642266268481151</v>
      </c>
      <c r="DL1471">
        <f t="shared" si="2275"/>
        <v>7.9156288088352191</v>
      </c>
      <c r="DM1471">
        <f t="shared" si="2300"/>
        <v>-8.8337116092098711E-3</v>
      </c>
      <c r="DN1471" s="1">
        <f t="shared" si="2276"/>
        <v>518.51562880876986</v>
      </c>
      <c r="DO1471" s="4">
        <f t="shared" si="2277"/>
        <v>0</v>
      </c>
    </row>
    <row r="1472" spans="11:119">
      <c r="K1472">
        <v>1</v>
      </c>
      <c r="L1472">
        <f t="shared" si="2301"/>
        <v>1448</v>
      </c>
      <c r="O1472">
        <f t="shared" si="2302"/>
        <v>510.39999999993466</v>
      </c>
      <c r="P1472">
        <f t="shared" si="2278"/>
        <v>510</v>
      </c>
      <c r="Q1472">
        <f t="shared" si="2321"/>
        <v>1.0000000000000001E-5</v>
      </c>
      <c r="R1472">
        <f t="shared" si="2322"/>
        <v>2.0000000000000001E-4</v>
      </c>
      <c r="S1472">
        <f t="shared" si="2303"/>
        <v>1</v>
      </c>
      <c r="T1472">
        <f t="shared" si="2279"/>
        <v>1</v>
      </c>
      <c r="U1472">
        <f t="shared" si="2247"/>
        <v>-0.2</v>
      </c>
      <c r="V1472" s="1">
        <f t="shared" si="2304"/>
        <v>510.39999999993466</v>
      </c>
      <c r="W1472" s="11">
        <f t="shared" si="2248"/>
        <v>-1.978283936341357E-5</v>
      </c>
      <c r="X1472" s="11">
        <f t="shared" si="2249"/>
        <v>0</v>
      </c>
      <c r="Y1472">
        <f t="shared" si="2280"/>
        <v>-1.978283936341357E-5</v>
      </c>
      <c r="Z1472">
        <f t="shared" si="2334"/>
        <v>-2.8645551398223643E-2</v>
      </c>
      <c r="AA1472">
        <f t="shared" si="2334"/>
        <v>0</v>
      </c>
      <c r="AB1472">
        <f t="shared" si="2306"/>
        <v>-20.753701988012626</v>
      </c>
      <c r="AC1472">
        <f t="shared" si="2307"/>
        <v>0</v>
      </c>
      <c r="AD1472">
        <f t="shared" si="2308"/>
        <v>-20.753701988012626</v>
      </c>
      <c r="AE1472">
        <f t="shared" si="2309"/>
        <v>-28.659874173929026</v>
      </c>
      <c r="AF1472">
        <f t="shared" si="2310"/>
        <v>7.9061721859164003</v>
      </c>
      <c r="AG1472">
        <f t="shared" si="2311"/>
        <v>-8.8528206151288202E-3</v>
      </c>
      <c r="AH1472" s="1">
        <f t="shared" si="2281"/>
        <v>518.3061721858511</v>
      </c>
      <c r="AI1472" s="4">
        <f t="shared" si="2320"/>
        <v>7.9061721859164322</v>
      </c>
      <c r="AQ1472">
        <f t="shared" si="2282"/>
        <v>518.3061721858511</v>
      </c>
      <c r="AR1472">
        <f t="shared" si="2283"/>
        <v>518</v>
      </c>
      <c r="AS1472">
        <f t="shared" si="2323"/>
        <v>1.0000000000000001E-5</v>
      </c>
      <c r="AT1472">
        <f t="shared" si="2324"/>
        <v>2.0000000000000001E-4</v>
      </c>
      <c r="AU1472">
        <f t="shared" si="2325"/>
        <v>1</v>
      </c>
      <c r="AV1472">
        <f t="shared" si="2284"/>
        <v>1</v>
      </c>
      <c r="AW1472">
        <f t="shared" si="2326"/>
        <v>-0.2</v>
      </c>
      <c r="AX1472" s="1">
        <f t="shared" si="2312"/>
        <v>510.39999999993466</v>
      </c>
      <c r="AY1472" s="11">
        <f t="shared" si="2250"/>
        <v>-1.9784348508865507E-5</v>
      </c>
      <c r="AZ1472" s="11">
        <f t="shared" si="2327"/>
        <v>0</v>
      </c>
      <c r="BA1472">
        <f t="shared" si="2285"/>
        <v>-1.9784348508865507E-5</v>
      </c>
      <c r="BB1472">
        <f t="shared" si="2335"/>
        <v>-2.8647736640837685E-2</v>
      </c>
      <c r="BC1472">
        <f t="shared" si="2335"/>
        <v>0</v>
      </c>
      <c r="BD1472">
        <f t="shared" si="2314"/>
        <v>-20.755285196286774</v>
      </c>
      <c r="BE1472">
        <f t="shared" si="2315"/>
        <v>0</v>
      </c>
      <c r="BF1472">
        <f t="shared" si="2316"/>
        <v>-20.755285196286774</v>
      </c>
      <c r="BG1472">
        <f t="shared" si="2317"/>
        <v>-28.662060509164274</v>
      </c>
      <c r="BH1472">
        <f t="shared" si="2318"/>
        <v>7.9067753128774996</v>
      </c>
      <c r="BI1472">
        <f t="shared" si="2319"/>
        <v>-8.8534959577195593E-3</v>
      </c>
      <c r="BJ1472" s="1">
        <f t="shared" si="2286"/>
        <v>518.30677531281219</v>
      </c>
      <c r="BK1472" s="4">
        <f t="shared" si="2251"/>
        <v>6.0312696109576791E-4</v>
      </c>
      <c r="BS1472">
        <f t="shared" si="2252"/>
        <v>518.30677531281219</v>
      </c>
      <c r="BT1472">
        <f t="shared" si="2253"/>
        <v>518</v>
      </c>
      <c r="BU1472">
        <f t="shared" si="2254"/>
        <v>1.0000000000000001E-5</v>
      </c>
      <c r="BV1472">
        <f t="shared" si="2255"/>
        <v>2.0000000000000001E-4</v>
      </c>
      <c r="BW1472">
        <f t="shared" si="2256"/>
        <v>1</v>
      </c>
      <c r="BX1472">
        <f t="shared" si="2287"/>
        <v>1</v>
      </c>
      <c r="BY1472">
        <f t="shared" si="2257"/>
        <v>-0.2</v>
      </c>
      <c r="BZ1472" s="1">
        <f t="shared" si="2288"/>
        <v>510.39999999993466</v>
      </c>
      <c r="CA1472" s="11">
        <f t="shared" si="2258"/>
        <v>-1.9784348508865449E-5</v>
      </c>
      <c r="CB1472" s="11">
        <f t="shared" si="2259"/>
        <v>0</v>
      </c>
      <c r="CC1472">
        <f t="shared" si="2260"/>
        <v>-1.9784348508865449E-5</v>
      </c>
      <c r="CD1472">
        <f t="shared" si="2332"/>
        <v>-2.8647736640837682E-2</v>
      </c>
      <c r="CE1472">
        <f t="shared" si="2332"/>
        <v>0</v>
      </c>
      <c r="CF1472">
        <f t="shared" si="2290"/>
        <v>-20.755285196286771</v>
      </c>
      <c r="CG1472">
        <f t="shared" si="2291"/>
        <v>0</v>
      </c>
      <c r="CH1472">
        <f t="shared" si="2292"/>
        <v>-20.755285196286771</v>
      </c>
      <c r="CI1472">
        <f t="shared" si="2261"/>
        <v>-28.662060509164267</v>
      </c>
      <c r="CJ1472">
        <f t="shared" si="2262"/>
        <v>7.906775312877496</v>
      </c>
      <c r="CK1472">
        <f t="shared" si="2293"/>
        <v>-8.853495957723112E-3</v>
      </c>
      <c r="CL1472" s="1">
        <f t="shared" si="2263"/>
        <v>518.30677531281219</v>
      </c>
      <c r="CM1472" s="4">
        <f t="shared" si="2264"/>
        <v>0</v>
      </c>
      <c r="CU1472">
        <f t="shared" si="2265"/>
        <v>518.30677531281219</v>
      </c>
      <c r="CV1472">
        <f t="shared" si="2266"/>
        <v>518</v>
      </c>
      <c r="CW1472">
        <f t="shared" si="2267"/>
        <v>1.0000000000000001E-5</v>
      </c>
      <c r="CX1472">
        <f t="shared" si="2268"/>
        <v>2.0000000000000001E-4</v>
      </c>
      <c r="CY1472">
        <f t="shared" si="2269"/>
        <v>1</v>
      </c>
      <c r="CZ1472">
        <f t="shared" si="2294"/>
        <v>1</v>
      </c>
      <c r="DA1472">
        <f t="shared" si="2270"/>
        <v>-0.2</v>
      </c>
      <c r="DB1472" s="1">
        <f t="shared" si="2295"/>
        <v>510.39999999993466</v>
      </c>
      <c r="DC1472" s="11">
        <f t="shared" si="2271"/>
        <v>-1.9784348508865463E-5</v>
      </c>
      <c r="DD1472" s="11">
        <f t="shared" si="2272"/>
        <v>0</v>
      </c>
      <c r="DE1472">
        <f t="shared" si="2273"/>
        <v>-1.9784348508865463E-5</v>
      </c>
      <c r="DF1472">
        <f t="shared" si="2333"/>
        <v>-2.8647736640837682E-2</v>
      </c>
      <c r="DG1472">
        <f t="shared" si="2333"/>
        <v>0</v>
      </c>
      <c r="DH1472">
        <f t="shared" si="2297"/>
        <v>-20.755285196286771</v>
      </c>
      <c r="DI1472">
        <f t="shared" si="2298"/>
        <v>0</v>
      </c>
      <c r="DJ1472">
        <f t="shared" si="2299"/>
        <v>-20.755285196286771</v>
      </c>
      <c r="DK1472">
        <f t="shared" si="2274"/>
        <v>-28.662060509164267</v>
      </c>
      <c r="DL1472">
        <f t="shared" si="2275"/>
        <v>7.906775312877496</v>
      </c>
      <c r="DM1472">
        <f t="shared" si="2300"/>
        <v>-8.853495957723112E-3</v>
      </c>
      <c r="DN1472" s="1">
        <f t="shared" si="2276"/>
        <v>518.30677531281219</v>
      </c>
      <c r="DO1472" s="4">
        <f t="shared" si="2277"/>
        <v>0</v>
      </c>
    </row>
    <row r="1473" spans="11:119">
      <c r="K1473">
        <v>1</v>
      </c>
      <c r="L1473">
        <f t="shared" si="2301"/>
        <v>1449</v>
      </c>
      <c r="O1473">
        <f t="shared" si="2302"/>
        <v>510.19999999993468</v>
      </c>
      <c r="P1473">
        <f t="shared" si="2278"/>
        <v>510</v>
      </c>
      <c r="Q1473">
        <f t="shared" si="2321"/>
        <v>1.0000000000000001E-5</v>
      </c>
      <c r="R1473">
        <f t="shared" si="2322"/>
        <v>2.0000000000000001E-4</v>
      </c>
      <c r="S1473">
        <f t="shared" si="2303"/>
        <v>1</v>
      </c>
      <c r="T1473">
        <f t="shared" si="2279"/>
        <v>1</v>
      </c>
      <c r="U1473">
        <f t="shared" si="2247"/>
        <v>-0.2</v>
      </c>
      <c r="V1473" s="1">
        <f t="shared" si="2304"/>
        <v>510.19999999993468</v>
      </c>
      <c r="W1473" s="11">
        <f t="shared" si="2248"/>
        <v>-1.978283936341357E-5</v>
      </c>
      <c r="X1473" s="11">
        <f t="shared" si="2249"/>
        <v>0</v>
      </c>
      <c r="Y1473">
        <f t="shared" si="2280"/>
        <v>-1.978283936341357E-5</v>
      </c>
      <c r="Z1473">
        <f t="shared" si="2334"/>
        <v>-2.8665334237587058E-2</v>
      </c>
      <c r="AA1473">
        <f t="shared" si="2334"/>
        <v>0</v>
      </c>
      <c r="AB1473">
        <f t="shared" si="2306"/>
        <v>-20.782367322250213</v>
      </c>
      <c r="AC1473">
        <f t="shared" si="2307"/>
        <v>0</v>
      </c>
      <c r="AD1473">
        <f t="shared" si="2308"/>
        <v>-20.782367322250213</v>
      </c>
      <c r="AE1473">
        <f t="shared" si="2309"/>
        <v>-28.679666904712125</v>
      </c>
      <c r="AF1473">
        <f t="shared" si="2310"/>
        <v>7.8972995824619119</v>
      </c>
      <c r="AG1473">
        <f t="shared" si="2311"/>
        <v>-8.8726034544883703E-3</v>
      </c>
      <c r="AH1473" s="1">
        <f t="shared" si="2281"/>
        <v>518.09729958239654</v>
      </c>
      <c r="AI1473" s="4">
        <f t="shared" si="2320"/>
        <v>7.8972995824618692</v>
      </c>
      <c r="AQ1473">
        <f t="shared" si="2282"/>
        <v>518.09729958239654</v>
      </c>
      <c r="AR1473">
        <f t="shared" si="2283"/>
        <v>518</v>
      </c>
      <c r="AS1473">
        <f t="shared" si="2323"/>
        <v>1.0000000000000001E-5</v>
      </c>
      <c r="AT1473">
        <f t="shared" si="2324"/>
        <v>2.0000000000000001E-4</v>
      </c>
      <c r="AU1473">
        <f t="shared" si="2325"/>
        <v>1</v>
      </c>
      <c r="AV1473">
        <f t="shared" si="2284"/>
        <v>1</v>
      </c>
      <c r="AW1473">
        <f t="shared" si="2326"/>
        <v>-0.2</v>
      </c>
      <c r="AX1473" s="1">
        <f t="shared" si="2312"/>
        <v>510.19999999993468</v>
      </c>
      <c r="AY1473" s="11">
        <f t="shared" si="2250"/>
        <v>-1.9784348508865507E-5</v>
      </c>
      <c r="AZ1473" s="11">
        <f t="shared" si="2327"/>
        <v>0</v>
      </c>
      <c r="BA1473">
        <f t="shared" si="2285"/>
        <v>-1.9784348508865507E-5</v>
      </c>
      <c r="BB1473">
        <f t="shared" si="2335"/>
        <v>-2.8667520989346551E-2</v>
      </c>
      <c r="BC1473">
        <f t="shared" si="2335"/>
        <v>0</v>
      </c>
      <c r="BD1473">
        <f t="shared" si="2314"/>
        <v>-20.783952717276122</v>
      </c>
      <c r="BE1473">
        <f t="shared" si="2315"/>
        <v>0</v>
      </c>
      <c r="BF1473">
        <f t="shared" si="2316"/>
        <v>-20.783952717276122</v>
      </c>
      <c r="BG1473">
        <f t="shared" si="2317"/>
        <v>-28.681854749847396</v>
      </c>
      <c r="BH1473">
        <f t="shared" si="2318"/>
        <v>7.8979020325712739</v>
      </c>
      <c r="BI1473">
        <f t="shared" si="2319"/>
        <v>-8.8732803062256949E-3</v>
      </c>
      <c r="BJ1473" s="1">
        <f t="shared" si="2286"/>
        <v>518.097902032506</v>
      </c>
      <c r="BK1473" s="4">
        <f t="shared" si="2251"/>
        <v>6.0245010945436661E-4</v>
      </c>
      <c r="BS1473">
        <f t="shared" si="2252"/>
        <v>518.097902032506</v>
      </c>
      <c r="BT1473">
        <f t="shared" si="2253"/>
        <v>518</v>
      </c>
      <c r="BU1473">
        <f t="shared" si="2254"/>
        <v>1.0000000000000001E-5</v>
      </c>
      <c r="BV1473">
        <f t="shared" si="2255"/>
        <v>2.0000000000000001E-4</v>
      </c>
      <c r="BW1473">
        <f t="shared" si="2256"/>
        <v>1</v>
      </c>
      <c r="BX1473">
        <f t="shared" si="2287"/>
        <v>1</v>
      </c>
      <c r="BY1473">
        <f t="shared" si="2257"/>
        <v>-0.2</v>
      </c>
      <c r="BZ1473" s="1">
        <f t="shared" si="2288"/>
        <v>510.19999999993468</v>
      </c>
      <c r="CA1473" s="11">
        <f t="shared" si="2258"/>
        <v>-1.9784348508865449E-5</v>
      </c>
      <c r="CB1473" s="11">
        <f t="shared" si="2259"/>
        <v>0</v>
      </c>
      <c r="CC1473">
        <f t="shared" si="2260"/>
        <v>-1.9784348508865449E-5</v>
      </c>
      <c r="CD1473">
        <f t="shared" si="2332"/>
        <v>-2.8667520989346548E-2</v>
      </c>
      <c r="CE1473">
        <f t="shared" si="2332"/>
        <v>0</v>
      </c>
      <c r="CF1473">
        <f t="shared" si="2290"/>
        <v>-20.783952717276119</v>
      </c>
      <c r="CG1473">
        <f t="shared" si="2291"/>
        <v>0</v>
      </c>
      <c r="CH1473">
        <f t="shared" si="2292"/>
        <v>-20.783952717276119</v>
      </c>
      <c r="CI1473">
        <f t="shared" si="2261"/>
        <v>-28.681854749847389</v>
      </c>
      <c r="CJ1473">
        <f t="shared" si="2262"/>
        <v>7.8979020325712703</v>
      </c>
      <c r="CK1473">
        <f t="shared" si="2293"/>
        <v>-8.8732803062256949E-3</v>
      </c>
      <c r="CL1473" s="1">
        <f t="shared" si="2263"/>
        <v>518.097902032506</v>
      </c>
      <c r="CM1473" s="4">
        <f t="shared" si="2264"/>
        <v>0</v>
      </c>
      <c r="CU1473">
        <f t="shared" si="2265"/>
        <v>518.097902032506</v>
      </c>
      <c r="CV1473">
        <f t="shared" si="2266"/>
        <v>518</v>
      </c>
      <c r="CW1473">
        <f t="shared" si="2267"/>
        <v>1.0000000000000001E-5</v>
      </c>
      <c r="CX1473">
        <f t="shared" si="2268"/>
        <v>2.0000000000000001E-4</v>
      </c>
      <c r="CY1473">
        <f t="shared" si="2269"/>
        <v>1</v>
      </c>
      <c r="CZ1473">
        <f t="shared" si="2294"/>
        <v>1</v>
      </c>
      <c r="DA1473">
        <f t="shared" si="2270"/>
        <v>-0.2</v>
      </c>
      <c r="DB1473" s="1">
        <f t="shared" si="2295"/>
        <v>510.19999999993468</v>
      </c>
      <c r="DC1473" s="11">
        <f t="shared" si="2271"/>
        <v>-1.9784348508865463E-5</v>
      </c>
      <c r="DD1473" s="11">
        <f t="shared" si="2272"/>
        <v>0</v>
      </c>
      <c r="DE1473">
        <f t="shared" si="2273"/>
        <v>-1.9784348508865463E-5</v>
      </c>
      <c r="DF1473">
        <f t="shared" si="2333"/>
        <v>-2.8667520989346548E-2</v>
      </c>
      <c r="DG1473">
        <f t="shared" si="2333"/>
        <v>0</v>
      </c>
      <c r="DH1473">
        <f t="shared" si="2297"/>
        <v>-20.783952717276119</v>
      </c>
      <c r="DI1473">
        <f t="shared" si="2298"/>
        <v>0</v>
      </c>
      <c r="DJ1473">
        <f t="shared" si="2299"/>
        <v>-20.783952717276119</v>
      </c>
      <c r="DK1473">
        <f t="shared" si="2274"/>
        <v>-28.681854749847389</v>
      </c>
      <c r="DL1473">
        <f t="shared" si="2275"/>
        <v>7.8979020325712703</v>
      </c>
      <c r="DM1473">
        <f t="shared" si="2300"/>
        <v>-8.8732803062256949E-3</v>
      </c>
      <c r="DN1473" s="1">
        <f t="shared" si="2276"/>
        <v>518.097902032506</v>
      </c>
      <c r="DO1473" s="4">
        <f t="shared" si="2277"/>
        <v>0</v>
      </c>
    </row>
    <row r="1474" spans="11:119">
      <c r="K1474">
        <v>1</v>
      </c>
      <c r="L1474">
        <f t="shared" si="2301"/>
        <v>1450</v>
      </c>
      <c r="O1474">
        <f t="shared" si="2302"/>
        <v>509.99999999993469</v>
      </c>
      <c r="P1474">
        <f t="shared" si="2278"/>
        <v>510</v>
      </c>
      <c r="Q1474">
        <f t="shared" si="2321"/>
        <v>1.0000000000000001E-5</v>
      </c>
      <c r="R1474">
        <f t="shared" si="2322"/>
        <v>2.0000000000000001E-4</v>
      </c>
      <c r="S1474">
        <f t="shared" si="2303"/>
        <v>1</v>
      </c>
      <c r="T1474">
        <f t="shared" si="2279"/>
        <v>1</v>
      </c>
      <c r="U1474">
        <f t="shared" si="2247"/>
        <v>-0.2</v>
      </c>
      <c r="V1474" s="1">
        <f t="shared" si="2304"/>
        <v>509.99999999993469</v>
      </c>
      <c r="W1474" s="11">
        <f t="shared" si="2248"/>
        <v>-1.978283936341357E-5</v>
      </c>
      <c r="X1474" s="11">
        <f t="shared" si="2249"/>
        <v>0</v>
      </c>
      <c r="Y1474">
        <f t="shared" si="2280"/>
        <v>-1.978283936341357E-5</v>
      </c>
      <c r="Z1474">
        <f t="shared" si="2334"/>
        <v>-2.8685117076950473E-2</v>
      </c>
      <c r="AA1474">
        <f t="shared" si="2334"/>
        <v>0</v>
      </c>
      <c r="AB1474">
        <f t="shared" si="2306"/>
        <v>-20.811052439327163</v>
      </c>
      <c r="AC1474">
        <f t="shared" si="2307"/>
        <v>0</v>
      </c>
      <c r="AD1474">
        <f t="shared" si="2308"/>
        <v>-20.811052439327163</v>
      </c>
      <c r="AE1474">
        <f t="shared" si="2309"/>
        <v>-28.699459635495217</v>
      </c>
      <c r="AF1474">
        <f t="shared" si="2310"/>
        <v>7.8884071961680533</v>
      </c>
      <c r="AG1474">
        <f t="shared" si="2311"/>
        <v>-8.8923862938585785E-3</v>
      </c>
      <c r="AH1474" s="1">
        <f t="shared" si="2281"/>
        <v>517.88840719610278</v>
      </c>
      <c r="AI1474" s="4">
        <f t="shared" si="2320"/>
        <v>7.8884071961680888</v>
      </c>
      <c r="AQ1474">
        <f t="shared" si="2282"/>
        <v>517.88840719610278</v>
      </c>
      <c r="AR1474">
        <f t="shared" si="2283"/>
        <v>518</v>
      </c>
      <c r="AS1474">
        <f t="shared" si="2323"/>
        <v>1.0000000000000001E-5</v>
      </c>
      <c r="AT1474">
        <f t="shared" si="2324"/>
        <v>2.0000000000000001E-4</v>
      </c>
      <c r="AU1474">
        <f t="shared" si="2325"/>
        <v>1</v>
      </c>
      <c r="AV1474">
        <f t="shared" si="2284"/>
        <v>1</v>
      </c>
      <c r="AW1474">
        <f t="shared" si="2326"/>
        <v>-0.2</v>
      </c>
      <c r="AX1474" s="1">
        <f t="shared" si="2312"/>
        <v>509.99999999993469</v>
      </c>
      <c r="AY1474" s="11">
        <f t="shared" si="2250"/>
        <v>-1.9784348508865507E-5</v>
      </c>
      <c r="AZ1474" s="11">
        <f t="shared" si="2327"/>
        <v>0</v>
      </c>
      <c r="BA1474">
        <f t="shared" si="2285"/>
        <v>-1.9784348508865507E-5</v>
      </c>
      <c r="BB1474">
        <f t="shared" si="2335"/>
        <v>-2.8687305337855417E-2</v>
      </c>
      <c r="BC1474">
        <f t="shared" si="2335"/>
        <v>0</v>
      </c>
      <c r="BD1474">
        <f t="shared" si="2314"/>
        <v>-20.812640022613976</v>
      </c>
      <c r="BE1474">
        <f t="shared" si="2315"/>
        <v>0</v>
      </c>
      <c r="BF1474">
        <f t="shared" si="2316"/>
        <v>-20.812640022613976</v>
      </c>
      <c r="BG1474">
        <f t="shared" si="2317"/>
        <v>-28.701648990530515</v>
      </c>
      <c r="BH1474">
        <f t="shared" si="2318"/>
        <v>7.8890089679165385</v>
      </c>
      <c r="BI1474">
        <f t="shared" si="2319"/>
        <v>-8.8930646547353831E-3</v>
      </c>
      <c r="BJ1474" s="1">
        <f t="shared" si="2286"/>
        <v>517.88900896785117</v>
      </c>
      <c r="BK1474" s="4">
        <f t="shared" si="2251"/>
        <v>6.0177174839282088E-4</v>
      </c>
      <c r="BS1474">
        <f t="shared" si="2252"/>
        <v>517.88900896785117</v>
      </c>
      <c r="BT1474">
        <f t="shared" si="2253"/>
        <v>518</v>
      </c>
      <c r="BU1474">
        <f t="shared" si="2254"/>
        <v>1.0000000000000001E-5</v>
      </c>
      <c r="BV1474">
        <f t="shared" si="2255"/>
        <v>2.0000000000000001E-4</v>
      </c>
      <c r="BW1474">
        <f t="shared" si="2256"/>
        <v>1</v>
      </c>
      <c r="BX1474">
        <f t="shared" si="2287"/>
        <v>1</v>
      </c>
      <c r="BY1474">
        <f t="shared" si="2257"/>
        <v>-0.2</v>
      </c>
      <c r="BZ1474" s="1">
        <f t="shared" si="2288"/>
        <v>509.99999999993469</v>
      </c>
      <c r="CA1474" s="11">
        <f t="shared" si="2258"/>
        <v>-1.9784348508865449E-5</v>
      </c>
      <c r="CB1474" s="11">
        <f t="shared" si="2259"/>
        <v>0</v>
      </c>
      <c r="CC1474">
        <f t="shared" si="2260"/>
        <v>-1.9784348508865449E-5</v>
      </c>
      <c r="CD1474">
        <f t="shared" si="2332"/>
        <v>-2.8687305337855414E-2</v>
      </c>
      <c r="CE1474">
        <f t="shared" si="2332"/>
        <v>0</v>
      </c>
      <c r="CF1474">
        <f t="shared" si="2290"/>
        <v>-20.812640022613973</v>
      </c>
      <c r="CG1474">
        <f t="shared" si="2291"/>
        <v>0</v>
      </c>
      <c r="CH1474">
        <f t="shared" si="2292"/>
        <v>-20.812640022613973</v>
      </c>
      <c r="CI1474">
        <f t="shared" si="2261"/>
        <v>-28.701648990530508</v>
      </c>
      <c r="CJ1474">
        <f t="shared" si="2262"/>
        <v>7.8890089679165349</v>
      </c>
      <c r="CK1474">
        <f t="shared" si="2293"/>
        <v>-8.8930646547353831E-3</v>
      </c>
      <c r="CL1474" s="1">
        <f t="shared" si="2263"/>
        <v>517.88900896785117</v>
      </c>
      <c r="CM1474" s="4">
        <f t="shared" si="2264"/>
        <v>0</v>
      </c>
      <c r="CU1474">
        <f t="shared" si="2265"/>
        <v>517.88900896785117</v>
      </c>
      <c r="CV1474">
        <f t="shared" si="2266"/>
        <v>518</v>
      </c>
      <c r="CW1474">
        <f t="shared" si="2267"/>
        <v>1.0000000000000001E-5</v>
      </c>
      <c r="CX1474">
        <f t="shared" si="2268"/>
        <v>2.0000000000000001E-4</v>
      </c>
      <c r="CY1474">
        <f t="shared" si="2269"/>
        <v>1</v>
      </c>
      <c r="CZ1474">
        <f t="shared" si="2294"/>
        <v>1</v>
      </c>
      <c r="DA1474">
        <f t="shared" si="2270"/>
        <v>-0.2</v>
      </c>
      <c r="DB1474" s="1">
        <f t="shared" si="2295"/>
        <v>509.99999999993469</v>
      </c>
      <c r="DC1474" s="11">
        <f t="shared" si="2271"/>
        <v>-1.9784348508865463E-5</v>
      </c>
      <c r="DD1474" s="11">
        <f t="shared" si="2272"/>
        <v>0</v>
      </c>
      <c r="DE1474">
        <f t="shared" si="2273"/>
        <v>-1.9784348508865463E-5</v>
      </c>
      <c r="DF1474">
        <f t="shared" si="2333"/>
        <v>-2.8687305337855414E-2</v>
      </c>
      <c r="DG1474">
        <f t="shared" si="2333"/>
        <v>0</v>
      </c>
      <c r="DH1474">
        <f t="shared" si="2297"/>
        <v>-20.812640022613973</v>
      </c>
      <c r="DI1474">
        <f t="shared" si="2298"/>
        <v>0</v>
      </c>
      <c r="DJ1474">
        <f t="shared" si="2299"/>
        <v>-20.812640022613973</v>
      </c>
      <c r="DK1474">
        <f t="shared" si="2274"/>
        <v>-28.701648990530508</v>
      </c>
      <c r="DL1474">
        <f t="shared" si="2275"/>
        <v>7.8890089679165349</v>
      </c>
      <c r="DM1474">
        <f t="shared" si="2300"/>
        <v>-8.8930646547353831E-3</v>
      </c>
      <c r="DN1474" s="1">
        <f t="shared" si="2276"/>
        <v>517.88900896785117</v>
      </c>
      <c r="DO1474" s="4">
        <f t="shared" si="2277"/>
        <v>0</v>
      </c>
    </row>
    <row r="1475" spans="11:119">
      <c r="K1475">
        <v>1</v>
      </c>
      <c r="L1475">
        <f t="shared" si="2301"/>
        <v>1451</v>
      </c>
      <c r="O1475">
        <f t="shared" si="2302"/>
        <v>509.7999999999347</v>
      </c>
      <c r="P1475">
        <f t="shared" si="2278"/>
        <v>510</v>
      </c>
      <c r="Q1475">
        <f t="shared" si="2321"/>
        <v>1.0000000000000001E-5</v>
      </c>
      <c r="R1475">
        <f t="shared" si="2322"/>
        <v>2.0000000000000001E-4</v>
      </c>
      <c r="S1475">
        <f t="shared" si="2303"/>
        <v>1</v>
      </c>
      <c r="T1475">
        <f t="shared" si="2279"/>
        <v>1</v>
      </c>
      <c r="U1475">
        <f t="shared" si="2247"/>
        <v>-0.2</v>
      </c>
      <c r="V1475" s="1">
        <f t="shared" si="2304"/>
        <v>509.7999999999347</v>
      </c>
      <c r="W1475" s="11">
        <f t="shared" si="2248"/>
        <v>-1.978283936341357E-5</v>
      </c>
      <c r="X1475" s="11">
        <f t="shared" si="2249"/>
        <v>0</v>
      </c>
      <c r="Y1475">
        <f t="shared" si="2280"/>
        <v>-1.978283936341357E-5</v>
      </c>
      <c r="Z1475">
        <f t="shared" si="2334"/>
        <v>-2.8704899916313888E-2</v>
      </c>
      <c r="AA1475">
        <f t="shared" si="2334"/>
        <v>0</v>
      </c>
      <c r="AB1475">
        <f t="shared" si="2306"/>
        <v>-20.839757339243477</v>
      </c>
      <c r="AC1475">
        <f t="shared" si="2307"/>
        <v>0</v>
      </c>
      <c r="AD1475">
        <f t="shared" si="2308"/>
        <v>-20.839757339243477</v>
      </c>
      <c r="AE1475">
        <f t="shared" si="2309"/>
        <v>-28.719252366278312</v>
      </c>
      <c r="AF1475">
        <f t="shared" si="2310"/>
        <v>7.8794950270348352</v>
      </c>
      <c r="AG1475">
        <f t="shared" si="2311"/>
        <v>-8.9121691332181285E-3</v>
      </c>
      <c r="AH1475" s="1">
        <f t="shared" si="2281"/>
        <v>517.67949502696956</v>
      </c>
      <c r="AI1475" s="4">
        <f t="shared" si="2320"/>
        <v>7.8794950270348636</v>
      </c>
      <c r="AQ1475">
        <f t="shared" si="2282"/>
        <v>517.67949502696956</v>
      </c>
      <c r="AR1475">
        <f t="shared" si="2283"/>
        <v>518</v>
      </c>
      <c r="AS1475">
        <f t="shared" si="2323"/>
        <v>1.0000000000000001E-5</v>
      </c>
      <c r="AT1475">
        <f t="shared" si="2324"/>
        <v>2.0000000000000001E-4</v>
      </c>
      <c r="AU1475">
        <f t="shared" si="2325"/>
        <v>1</v>
      </c>
      <c r="AV1475">
        <f t="shared" si="2284"/>
        <v>1</v>
      </c>
      <c r="AW1475">
        <f t="shared" si="2326"/>
        <v>-0.2</v>
      </c>
      <c r="AX1475" s="1">
        <f t="shared" si="2312"/>
        <v>509.7999999999347</v>
      </c>
      <c r="AY1475" s="11">
        <f t="shared" si="2250"/>
        <v>-1.9784348508865507E-5</v>
      </c>
      <c r="AZ1475" s="11">
        <f t="shared" si="2327"/>
        <v>0</v>
      </c>
      <c r="BA1475">
        <f t="shared" si="2285"/>
        <v>-1.9784348508865507E-5</v>
      </c>
      <c r="BB1475">
        <f t="shared" si="2335"/>
        <v>-2.8707089686364283E-2</v>
      </c>
      <c r="BC1475">
        <f t="shared" si="2335"/>
        <v>0</v>
      </c>
      <c r="BD1475">
        <f t="shared" si="2314"/>
        <v>-20.84134711230034</v>
      </c>
      <c r="BE1475">
        <f t="shared" si="2315"/>
        <v>0</v>
      </c>
      <c r="BF1475">
        <f t="shared" si="2316"/>
        <v>-20.84134711230034</v>
      </c>
      <c r="BG1475">
        <f t="shared" si="2317"/>
        <v>-28.72144323121363</v>
      </c>
      <c r="BH1475">
        <f t="shared" si="2318"/>
        <v>7.8800961189132899</v>
      </c>
      <c r="BI1475">
        <f t="shared" si="2319"/>
        <v>-8.9128490032486241E-3</v>
      </c>
      <c r="BJ1475" s="1">
        <f t="shared" si="2286"/>
        <v>517.68009611884804</v>
      </c>
      <c r="BK1475" s="4">
        <f t="shared" si="2251"/>
        <v>6.0109187847956491E-4</v>
      </c>
      <c r="BS1475">
        <f t="shared" si="2252"/>
        <v>517.68009611884804</v>
      </c>
      <c r="BT1475">
        <f t="shared" si="2253"/>
        <v>518</v>
      </c>
      <c r="BU1475">
        <f t="shared" si="2254"/>
        <v>1.0000000000000001E-5</v>
      </c>
      <c r="BV1475">
        <f t="shared" si="2255"/>
        <v>2.0000000000000001E-4</v>
      </c>
      <c r="BW1475">
        <f t="shared" si="2256"/>
        <v>1</v>
      </c>
      <c r="BX1475">
        <f t="shared" si="2287"/>
        <v>1</v>
      </c>
      <c r="BY1475">
        <f t="shared" si="2257"/>
        <v>-0.2</v>
      </c>
      <c r="BZ1475" s="1">
        <f t="shared" si="2288"/>
        <v>509.7999999999347</v>
      </c>
      <c r="CA1475" s="11">
        <f t="shared" si="2258"/>
        <v>-1.9784348508865449E-5</v>
      </c>
      <c r="CB1475" s="11">
        <f t="shared" si="2259"/>
        <v>0</v>
      </c>
      <c r="CC1475">
        <f t="shared" si="2260"/>
        <v>-1.9784348508865449E-5</v>
      </c>
      <c r="CD1475">
        <f t="shared" si="2332"/>
        <v>-2.870708968636428E-2</v>
      </c>
      <c r="CE1475">
        <f t="shared" si="2332"/>
        <v>0</v>
      </c>
      <c r="CF1475">
        <f t="shared" si="2290"/>
        <v>-20.841347112300337</v>
      </c>
      <c r="CG1475">
        <f t="shared" si="2291"/>
        <v>0</v>
      </c>
      <c r="CH1475">
        <f t="shared" si="2292"/>
        <v>-20.841347112300337</v>
      </c>
      <c r="CI1475">
        <f t="shared" si="2261"/>
        <v>-28.721443231213627</v>
      </c>
      <c r="CJ1475">
        <f t="shared" si="2262"/>
        <v>7.8800961189132899</v>
      </c>
      <c r="CK1475">
        <f t="shared" si="2293"/>
        <v>-8.9128490032450713E-3</v>
      </c>
      <c r="CL1475" s="1">
        <f t="shared" si="2263"/>
        <v>517.68009611884804</v>
      </c>
      <c r="CM1475" s="4">
        <f t="shared" si="2264"/>
        <v>0</v>
      </c>
      <c r="CU1475">
        <f t="shared" si="2265"/>
        <v>517.68009611884804</v>
      </c>
      <c r="CV1475">
        <f t="shared" si="2266"/>
        <v>518</v>
      </c>
      <c r="CW1475">
        <f t="shared" si="2267"/>
        <v>1.0000000000000001E-5</v>
      </c>
      <c r="CX1475">
        <f t="shared" si="2268"/>
        <v>2.0000000000000001E-4</v>
      </c>
      <c r="CY1475">
        <f t="shared" si="2269"/>
        <v>1</v>
      </c>
      <c r="CZ1475">
        <f t="shared" si="2294"/>
        <v>1</v>
      </c>
      <c r="DA1475">
        <f t="shared" si="2270"/>
        <v>-0.2</v>
      </c>
      <c r="DB1475" s="1">
        <f t="shared" si="2295"/>
        <v>509.7999999999347</v>
      </c>
      <c r="DC1475" s="11">
        <f t="shared" si="2271"/>
        <v>-1.9784348508865463E-5</v>
      </c>
      <c r="DD1475" s="11">
        <f t="shared" si="2272"/>
        <v>0</v>
      </c>
      <c r="DE1475">
        <f t="shared" si="2273"/>
        <v>-1.9784348508865463E-5</v>
      </c>
      <c r="DF1475">
        <f t="shared" si="2333"/>
        <v>-2.870708968636428E-2</v>
      </c>
      <c r="DG1475">
        <f t="shared" si="2333"/>
        <v>0</v>
      </c>
      <c r="DH1475">
        <f t="shared" si="2297"/>
        <v>-20.841347112300337</v>
      </c>
      <c r="DI1475">
        <f t="shared" si="2298"/>
        <v>0</v>
      </c>
      <c r="DJ1475">
        <f t="shared" si="2299"/>
        <v>-20.841347112300337</v>
      </c>
      <c r="DK1475">
        <f t="shared" si="2274"/>
        <v>-28.721443231213627</v>
      </c>
      <c r="DL1475">
        <f t="shared" si="2275"/>
        <v>7.8800961189132899</v>
      </c>
      <c r="DM1475">
        <f t="shared" si="2300"/>
        <v>-8.9128490032450713E-3</v>
      </c>
      <c r="DN1475" s="1">
        <f t="shared" si="2276"/>
        <v>517.68009611884804</v>
      </c>
      <c r="DO1475" s="4">
        <f t="shared" si="2277"/>
        <v>0</v>
      </c>
    </row>
    <row r="1476" spans="11:119">
      <c r="K1476">
        <v>1</v>
      </c>
      <c r="L1476">
        <f t="shared" si="2301"/>
        <v>1452</v>
      </c>
      <c r="O1476">
        <f t="shared" si="2302"/>
        <v>509.59999999993471</v>
      </c>
      <c r="P1476">
        <f t="shared" si="2278"/>
        <v>510</v>
      </c>
      <c r="Q1476">
        <f t="shared" si="2321"/>
        <v>1.0000000000000001E-5</v>
      </c>
      <c r="R1476">
        <f t="shared" si="2322"/>
        <v>2.0000000000000001E-4</v>
      </c>
      <c r="S1476">
        <f t="shared" si="2303"/>
        <v>1</v>
      </c>
      <c r="T1476">
        <f t="shared" si="2279"/>
        <v>1</v>
      </c>
      <c r="U1476">
        <f t="shared" si="2247"/>
        <v>-0.2</v>
      </c>
      <c r="V1476" s="1">
        <f t="shared" si="2304"/>
        <v>509.59999999993471</v>
      </c>
      <c r="W1476" s="11">
        <f t="shared" si="2248"/>
        <v>-1.978283936341357E-5</v>
      </c>
      <c r="X1476" s="11">
        <f t="shared" si="2249"/>
        <v>0</v>
      </c>
      <c r="Y1476">
        <f t="shared" si="2280"/>
        <v>-1.978283936341357E-5</v>
      </c>
      <c r="Z1476">
        <f t="shared" si="2334"/>
        <v>-2.8724682755677303E-2</v>
      </c>
      <c r="AA1476">
        <f t="shared" si="2334"/>
        <v>0</v>
      </c>
      <c r="AB1476">
        <f t="shared" si="2306"/>
        <v>-20.868482021999153</v>
      </c>
      <c r="AC1476">
        <f t="shared" si="2307"/>
        <v>0</v>
      </c>
      <c r="AD1476">
        <f t="shared" si="2308"/>
        <v>-20.868482021999153</v>
      </c>
      <c r="AE1476">
        <f t="shared" si="2309"/>
        <v>-28.739045097061403</v>
      </c>
      <c r="AF1476">
        <f t="shared" si="2310"/>
        <v>7.8705630750622504</v>
      </c>
      <c r="AG1476">
        <f t="shared" si="2311"/>
        <v>-8.931951972584784E-3</v>
      </c>
      <c r="AH1476" s="1">
        <f t="shared" si="2281"/>
        <v>517.47056307499702</v>
      </c>
      <c r="AI1476" s="4">
        <f t="shared" si="2320"/>
        <v>7.8705630750623072</v>
      </c>
      <c r="AQ1476">
        <f t="shared" si="2282"/>
        <v>517.47056307499702</v>
      </c>
      <c r="AR1476">
        <f t="shared" si="2283"/>
        <v>517</v>
      </c>
      <c r="AS1476">
        <f t="shared" si="2323"/>
        <v>1.0000000000000001E-5</v>
      </c>
      <c r="AT1476">
        <f t="shared" si="2324"/>
        <v>2.0000000000000001E-4</v>
      </c>
      <c r="AU1476">
        <f t="shared" si="2325"/>
        <v>1</v>
      </c>
      <c r="AV1476">
        <f t="shared" si="2284"/>
        <v>1</v>
      </c>
      <c r="AW1476">
        <f t="shared" si="2326"/>
        <v>-0.2</v>
      </c>
      <c r="AX1476" s="1">
        <f t="shared" si="2312"/>
        <v>509.59999999993471</v>
      </c>
      <c r="AY1476" s="11">
        <f t="shared" si="2250"/>
        <v>-1.9784348508865507E-5</v>
      </c>
      <c r="AZ1476" s="11">
        <f t="shared" si="2327"/>
        <v>0</v>
      </c>
      <c r="BA1476">
        <f t="shared" si="2285"/>
        <v>-1.9784348508865507E-5</v>
      </c>
      <c r="BB1476">
        <f t="shared" si="2335"/>
        <v>-2.8726874034873149E-2</v>
      </c>
      <c r="BC1476">
        <f t="shared" si="2335"/>
        <v>0</v>
      </c>
      <c r="BD1476">
        <f t="shared" si="2314"/>
        <v>-20.870073986335214</v>
      </c>
      <c r="BE1476">
        <f t="shared" si="2315"/>
        <v>0</v>
      </c>
      <c r="BF1476">
        <f t="shared" si="2316"/>
        <v>-20.870073986335214</v>
      </c>
      <c r="BG1476">
        <f t="shared" si="2317"/>
        <v>-28.741237471896749</v>
      </c>
      <c r="BH1476">
        <f t="shared" si="2318"/>
        <v>7.8711634855615351</v>
      </c>
      <c r="BI1476">
        <f t="shared" si="2319"/>
        <v>-8.9326333517547596E-3</v>
      </c>
      <c r="BJ1476" s="1">
        <f t="shared" si="2286"/>
        <v>517.47116348549628</v>
      </c>
      <c r="BK1476" s="4">
        <f t="shared" si="2251"/>
        <v>6.0041049925985135E-4</v>
      </c>
      <c r="BS1476">
        <f t="shared" si="2252"/>
        <v>517.47116348549628</v>
      </c>
      <c r="BT1476">
        <f t="shared" si="2253"/>
        <v>517</v>
      </c>
      <c r="BU1476">
        <f t="shared" si="2254"/>
        <v>1.0000000000000001E-5</v>
      </c>
      <c r="BV1476">
        <f t="shared" si="2255"/>
        <v>2.0000000000000001E-4</v>
      </c>
      <c r="BW1476">
        <f t="shared" si="2256"/>
        <v>1</v>
      </c>
      <c r="BX1476">
        <f t="shared" si="2287"/>
        <v>1</v>
      </c>
      <c r="BY1476">
        <f t="shared" si="2257"/>
        <v>-0.2</v>
      </c>
      <c r="BZ1476" s="1">
        <f t="shared" si="2288"/>
        <v>509.59999999993471</v>
      </c>
      <c r="CA1476" s="11">
        <f t="shared" si="2258"/>
        <v>-1.9784348508865449E-5</v>
      </c>
      <c r="CB1476" s="11">
        <f t="shared" si="2259"/>
        <v>0</v>
      </c>
      <c r="CC1476">
        <f t="shared" si="2260"/>
        <v>-1.9784348508865449E-5</v>
      </c>
      <c r="CD1476">
        <f t="shared" si="2332"/>
        <v>-2.8726874034873146E-2</v>
      </c>
      <c r="CE1476">
        <f t="shared" si="2332"/>
        <v>0</v>
      </c>
      <c r="CF1476">
        <f t="shared" si="2290"/>
        <v>-20.87007398633521</v>
      </c>
      <c r="CG1476">
        <f t="shared" si="2291"/>
        <v>0</v>
      </c>
      <c r="CH1476">
        <f t="shared" si="2292"/>
        <v>-20.87007398633521</v>
      </c>
      <c r="CI1476">
        <f t="shared" si="2261"/>
        <v>-28.741237471896746</v>
      </c>
      <c r="CJ1476">
        <f t="shared" si="2262"/>
        <v>7.8711634855615351</v>
      </c>
      <c r="CK1476">
        <f t="shared" si="2293"/>
        <v>-8.9326333517547596E-3</v>
      </c>
      <c r="CL1476" s="1">
        <f t="shared" si="2263"/>
        <v>517.47116348549628</v>
      </c>
      <c r="CM1476" s="4">
        <f t="shared" si="2264"/>
        <v>0</v>
      </c>
      <c r="CU1476">
        <f t="shared" si="2265"/>
        <v>517.47116348549628</v>
      </c>
      <c r="CV1476">
        <f t="shared" si="2266"/>
        <v>517</v>
      </c>
      <c r="CW1476">
        <f t="shared" si="2267"/>
        <v>1.0000000000000001E-5</v>
      </c>
      <c r="CX1476">
        <f t="shared" si="2268"/>
        <v>2.0000000000000001E-4</v>
      </c>
      <c r="CY1476">
        <f t="shared" si="2269"/>
        <v>1</v>
      </c>
      <c r="CZ1476">
        <f t="shared" si="2294"/>
        <v>1</v>
      </c>
      <c r="DA1476">
        <f t="shared" si="2270"/>
        <v>-0.2</v>
      </c>
      <c r="DB1476" s="1">
        <f t="shared" si="2295"/>
        <v>509.59999999993471</v>
      </c>
      <c r="DC1476" s="11">
        <f t="shared" si="2271"/>
        <v>-1.9784348508865463E-5</v>
      </c>
      <c r="DD1476" s="11">
        <f t="shared" si="2272"/>
        <v>0</v>
      </c>
      <c r="DE1476">
        <f t="shared" si="2273"/>
        <v>-1.9784348508865463E-5</v>
      </c>
      <c r="DF1476">
        <f t="shared" si="2333"/>
        <v>-2.8726874034873146E-2</v>
      </c>
      <c r="DG1476">
        <f t="shared" si="2333"/>
        <v>0</v>
      </c>
      <c r="DH1476">
        <f t="shared" si="2297"/>
        <v>-20.87007398633521</v>
      </c>
      <c r="DI1476">
        <f t="shared" si="2298"/>
        <v>0</v>
      </c>
      <c r="DJ1476">
        <f t="shared" si="2299"/>
        <v>-20.87007398633521</v>
      </c>
      <c r="DK1476">
        <f t="shared" si="2274"/>
        <v>-28.741237471896746</v>
      </c>
      <c r="DL1476">
        <f t="shared" si="2275"/>
        <v>7.8711634855615351</v>
      </c>
      <c r="DM1476">
        <f t="shared" si="2300"/>
        <v>-8.9326333517547596E-3</v>
      </c>
      <c r="DN1476" s="1">
        <f t="shared" si="2276"/>
        <v>517.47116348549628</v>
      </c>
      <c r="DO1476" s="4">
        <f t="shared" si="2277"/>
        <v>0</v>
      </c>
    </row>
    <row r="1477" spans="11:119">
      <c r="K1477">
        <v>1</v>
      </c>
      <c r="L1477">
        <f t="shared" si="2301"/>
        <v>1453</v>
      </c>
      <c r="O1477">
        <f t="shared" si="2302"/>
        <v>509.39999999993472</v>
      </c>
      <c r="P1477">
        <f t="shared" si="2278"/>
        <v>509</v>
      </c>
      <c r="Q1477">
        <f t="shared" si="2321"/>
        <v>1.0000000000000001E-5</v>
      </c>
      <c r="R1477">
        <f t="shared" si="2322"/>
        <v>2.0000000000000001E-4</v>
      </c>
      <c r="S1477">
        <f t="shared" si="2303"/>
        <v>1</v>
      </c>
      <c r="T1477">
        <f t="shared" si="2279"/>
        <v>1</v>
      </c>
      <c r="U1477">
        <f t="shared" si="2247"/>
        <v>-0.2</v>
      </c>
      <c r="V1477" s="1">
        <f t="shared" si="2304"/>
        <v>509.39999999993472</v>
      </c>
      <c r="W1477" s="11">
        <f t="shared" si="2248"/>
        <v>-1.978283936341357E-5</v>
      </c>
      <c r="X1477" s="11">
        <f t="shared" si="2249"/>
        <v>0</v>
      </c>
      <c r="Y1477">
        <f t="shared" si="2280"/>
        <v>-1.978283936341357E-5</v>
      </c>
      <c r="Z1477">
        <f t="shared" si="2334"/>
        <v>-2.8744465595040718E-2</v>
      </c>
      <c r="AA1477">
        <f t="shared" si="2334"/>
        <v>0</v>
      </c>
      <c r="AB1477">
        <f t="shared" si="2306"/>
        <v>-20.897226487594192</v>
      </c>
      <c r="AC1477">
        <f t="shared" si="2307"/>
        <v>0</v>
      </c>
      <c r="AD1477">
        <f t="shared" si="2308"/>
        <v>-20.897226487594192</v>
      </c>
      <c r="AE1477">
        <f t="shared" si="2309"/>
        <v>-28.758837827844502</v>
      </c>
      <c r="AF1477">
        <f t="shared" si="2310"/>
        <v>7.8616113402503096</v>
      </c>
      <c r="AG1477">
        <f t="shared" si="2311"/>
        <v>-8.9517348119407814E-3</v>
      </c>
      <c r="AH1477" s="1">
        <f t="shared" si="2281"/>
        <v>517.26161134018503</v>
      </c>
      <c r="AI1477" s="4">
        <f t="shared" si="2320"/>
        <v>7.8616113402503061</v>
      </c>
      <c r="AQ1477">
        <f t="shared" si="2282"/>
        <v>517.26161134018503</v>
      </c>
      <c r="AR1477">
        <f t="shared" si="2283"/>
        <v>517</v>
      </c>
      <c r="AS1477">
        <f t="shared" si="2323"/>
        <v>1.0000000000000001E-5</v>
      </c>
      <c r="AT1477">
        <f t="shared" si="2324"/>
        <v>2.0000000000000001E-4</v>
      </c>
      <c r="AU1477">
        <f t="shared" si="2325"/>
        <v>1</v>
      </c>
      <c r="AV1477">
        <f t="shared" si="2284"/>
        <v>1</v>
      </c>
      <c r="AW1477">
        <f t="shared" si="2326"/>
        <v>-0.2</v>
      </c>
      <c r="AX1477" s="1">
        <f t="shared" si="2312"/>
        <v>509.39999999993472</v>
      </c>
      <c r="AY1477" s="11">
        <f t="shared" si="2250"/>
        <v>-1.9784348508865507E-5</v>
      </c>
      <c r="AZ1477" s="11">
        <f t="shared" si="2327"/>
        <v>0</v>
      </c>
      <c r="BA1477">
        <f t="shared" si="2285"/>
        <v>-1.9784348508865507E-5</v>
      </c>
      <c r="BB1477">
        <f t="shared" si="2335"/>
        <v>-2.8746658383382015E-2</v>
      </c>
      <c r="BC1477">
        <f t="shared" si="2335"/>
        <v>0</v>
      </c>
      <c r="BD1477">
        <f t="shared" si="2314"/>
        <v>-20.898820644718597</v>
      </c>
      <c r="BE1477">
        <f t="shared" si="2315"/>
        <v>0</v>
      </c>
      <c r="BF1477">
        <f t="shared" si="2316"/>
        <v>-20.898820644718597</v>
      </c>
      <c r="BG1477">
        <f t="shared" si="2317"/>
        <v>-28.761031712579872</v>
      </c>
      <c r="BH1477">
        <f t="shared" si="2318"/>
        <v>7.8622110678612742</v>
      </c>
      <c r="BI1477">
        <f t="shared" si="2319"/>
        <v>-8.9524177002608951E-3</v>
      </c>
      <c r="BJ1477" s="1">
        <f t="shared" si="2286"/>
        <v>517.26221106779599</v>
      </c>
      <c r="BK1477" s="4">
        <f t="shared" si="2251"/>
        <v>5.9972761096105387E-4</v>
      </c>
      <c r="BS1477">
        <f t="shared" si="2252"/>
        <v>517.26221106779599</v>
      </c>
      <c r="BT1477">
        <f t="shared" si="2253"/>
        <v>517</v>
      </c>
      <c r="BU1477">
        <f t="shared" si="2254"/>
        <v>1.0000000000000001E-5</v>
      </c>
      <c r="BV1477">
        <f t="shared" si="2255"/>
        <v>2.0000000000000001E-4</v>
      </c>
      <c r="BW1477">
        <f t="shared" si="2256"/>
        <v>1</v>
      </c>
      <c r="BX1477">
        <f t="shared" si="2287"/>
        <v>1</v>
      </c>
      <c r="BY1477">
        <f t="shared" si="2257"/>
        <v>-0.2</v>
      </c>
      <c r="BZ1477" s="1">
        <f t="shared" si="2288"/>
        <v>509.39999999993472</v>
      </c>
      <c r="CA1477" s="11">
        <f t="shared" si="2258"/>
        <v>-1.9784348508865449E-5</v>
      </c>
      <c r="CB1477" s="11">
        <f t="shared" si="2259"/>
        <v>0</v>
      </c>
      <c r="CC1477">
        <f t="shared" si="2260"/>
        <v>-1.9784348508865449E-5</v>
      </c>
      <c r="CD1477">
        <f t="shared" si="2332"/>
        <v>-2.8746658383382011E-2</v>
      </c>
      <c r="CE1477">
        <f t="shared" si="2332"/>
        <v>0</v>
      </c>
      <c r="CF1477">
        <f t="shared" si="2290"/>
        <v>-20.898820644718594</v>
      </c>
      <c r="CG1477">
        <f t="shared" si="2291"/>
        <v>0</v>
      </c>
      <c r="CH1477">
        <f t="shared" si="2292"/>
        <v>-20.898820644718594</v>
      </c>
      <c r="CI1477">
        <f t="shared" si="2261"/>
        <v>-28.761031712579864</v>
      </c>
      <c r="CJ1477">
        <f t="shared" si="2262"/>
        <v>7.8622110678612707</v>
      </c>
      <c r="CK1477">
        <f t="shared" si="2293"/>
        <v>-8.9524177002644478E-3</v>
      </c>
      <c r="CL1477" s="1">
        <f t="shared" si="2263"/>
        <v>517.26221106779599</v>
      </c>
      <c r="CM1477" s="4">
        <f t="shared" si="2264"/>
        <v>0</v>
      </c>
      <c r="CU1477">
        <f t="shared" si="2265"/>
        <v>517.26221106779599</v>
      </c>
      <c r="CV1477">
        <f t="shared" si="2266"/>
        <v>517</v>
      </c>
      <c r="CW1477">
        <f t="shared" si="2267"/>
        <v>1.0000000000000001E-5</v>
      </c>
      <c r="CX1477">
        <f t="shared" si="2268"/>
        <v>2.0000000000000001E-4</v>
      </c>
      <c r="CY1477">
        <f t="shared" si="2269"/>
        <v>1</v>
      </c>
      <c r="CZ1477">
        <f t="shared" si="2294"/>
        <v>1</v>
      </c>
      <c r="DA1477">
        <f t="shared" si="2270"/>
        <v>-0.2</v>
      </c>
      <c r="DB1477" s="1">
        <f t="shared" si="2295"/>
        <v>509.39999999993472</v>
      </c>
      <c r="DC1477" s="11">
        <f t="shared" si="2271"/>
        <v>-1.9784348508865463E-5</v>
      </c>
      <c r="DD1477" s="11">
        <f t="shared" si="2272"/>
        <v>0</v>
      </c>
      <c r="DE1477">
        <f t="shared" si="2273"/>
        <v>-1.9784348508865463E-5</v>
      </c>
      <c r="DF1477">
        <f t="shared" si="2333"/>
        <v>-2.8746658383382011E-2</v>
      </c>
      <c r="DG1477">
        <f t="shared" si="2333"/>
        <v>0</v>
      </c>
      <c r="DH1477">
        <f t="shared" si="2297"/>
        <v>-20.898820644718594</v>
      </c>
      <c r="DI1477">
        <f t="shared" si="2298"/>
        <v>0</v>
      </c>
      <c r="DJ1477">
        <f t="shared" si="2299"/>
        <v>-20.898820644718594</v>
      </c>
      <c r="DK1477">
        <f t="shared" si="2274"/>
        <v>-28.761031712579864</v>
      </c>
      <c r="DL1477">
        <f t="shared" si="2275"/>
        <v>7.8622110678612707</v>
      </c>
      <c r="DM1477">
        <f t="shared" si="2300"/>
        <v>-8.9524177002644478E-3</v>
      </c>
      <c r="DN1477" s="1">
        <f t="shared" si="2276"/>
        <v>517.26221106779599</v>
      </c>
      <c r="DO1477" s="4">
        <f t="shared" si="2277"/>
        <v>0</v>
      </c>
    </row>
    <row r="1478" spans="11:119">
      <c r="K1478">
        <v>1</v>
      </c>
      <c r="L1478">
        <f t="shared" si="2301"/>
        <v>1454</v>
      </c>
      <c r="O1478">
        <f t="shared" si="2302"/>
        <v>509.19999999993473</v>
      </c>
      <c r="P1478">
        <f t="shared" si="2278"/>
        <v>509</v>
      </c>
      <c r="Q1478">
        <f t="shared" si="2321"/>
        <v>1.0000000000000001E-5</v>
      </c>
      <c r="R1478">
        <f t="shared" si="2322"/>
        <v>2.0000000000000001E-4</v>
      </c>
      <c r="S1478">
        <f t="shared" si="2303"/>
        <v>1</v>
      </c>
      <c r="T1478">
        <f t="shared" si="2279"/>
        <v>1</v>
      </c>
      <c r="U1478">
        <f t="shared" si="2247"/>
        <v>-0.2</v>
      </c>
      <c r="V1478" s="1">
        <f t="shared" si="2304"/>
        <v>509.19999999993473</v>
      </c>
      <c r="W1478" s="11">
        <f t="shared" si="2248"/>
        <v>-1.978283936341357E-5</v>
      </c>
      <c r="X1478" s="11">
        <f t="shared" si="2249"/>
        <v>0</v>
      </c>
      <c r="Y1478">
        <f t="shared" si="2280"/>
        <v>-1.978283936341357E-5</v>
      </c>
      <c r="Z1478">
        <f t="shared" si="2334"/>
        <v>-2.8764248434404133E-2</v>
      </c>
      <c r="AA1478">
        <f t="shared" si="2334"/>
        <v>0</v>
      </c>
      <c r="AB1478">
        <f t="shared" si="2306"/>
        <v>-20.925990736028595</v>
      </c>
      <c r="AC1478">
        <f t="shared" si="2307"/>
        <v>0</v>
      </c>
      <c r="AD1478">
        <f t="shared" si="2308"/>
        <v>-20.925990736028595</v>
      </c>
      <c r="AE1478">
        <f t="shared" si="2309"/>
        <v>-28.778630558627597</v>
      </c>
      <c r="AF1478">
        <f t="shared" si="2310"/>
        <v>7.8526398225990022</v>
      </c>
      <c r="AG1478">
        <f t="shared" si="2311"/>
        <v>-8.9715176513074368E-3</v>
      </c>
      <c r="AH1478" s="1">
        <f t="shared" si="2281"/>
        <v>517.05263982253371</v>
      </c>
      <c r="AI1478" s="4">
        <f t="shared" si="2320"/>
        <v>7.8526398225989738</v>
      </c>
      <c r="AQ1478">
        <f t="shared" si="2282"/>
        <v>517.05263982253371</v>
      </c>
      <c r="AR1478">
        <f t="shared" si="2283"/>
        <v>517</v>
      </c>
      <c r="AS1478">
        <f t="shared" si="2323"/>
        <v>1.0000000000000001E-5</v>
      </c>
      <c r="AT1478">
        <f t="shared" si="2324"/>
        <v>2.0000000000000001E-4</v>
      </c>
      <c r="AU1478">
        <f t="shared" si="2325"/>
        <v>1</v>
      </c>
      <c r="AV1478">
        <f t="shared" si="2284"/>
        <v>1</v>
      </c>
      <c r="AW1478">
        <f t="shared" si="2326"/>
        <v>-0.2</v>
      </c>
      <c r="AX1478" s="1">
        <f t="shared" si="2312"/>
        <v>509.19999999993473</v>
      </c>
      <c r="AY1478" s="11">
        <f t="shared" si="2250"/>
        <v>-1.9784348508865507E-5</v>
      </c>
      <c r="AZ1478" s="11">
        <f t="shared" si="2327"/>
        <v>0</v>
      </c>
      <c r="BA1478">
        <f t="shared" si="2285"/>
        <v>-1.9784348508865507E-5</v>
      </c>
      <c r="BB1478">
        <f t="shared" si="2335"/>
        <v>-2.8766442731890881E-2</v>
      </c>
      <c r="BC1478">
        <f t="shared" si="2335"/>
        <v>0</v>
      </c>
      <c r="BD1478">
        <f t="shared" si="2314"/>
        <v>-20.927587087450487</v>
      </c>
      <c r="BE1478">
        <f t="shared" si="2315"/>
        <v>0</v>
      </c>
      <c r="BF1478">
        <f t="shared" si="2316"/>
        <v>-20.927587087450487</v>
      </c>
      <c r="BG1478">
        <f t="shared" si="2317"/>
        <v>-28.78082595326299</v>
      </c>
      <c r="BH1478">
        <f t="shared" si="2318"/>
        <v>7.8532388658125036</v>
      </c>
      <c r="BI1478">
        <f t="shared" si="2319"/>
        <v>-8.9722020487705834E-3</v>
      </c>
      <c r="BJ1478" s="1">
        <f t="shared" si="2286"/>
        <v>517.05323886574729</v>
      </c>
      <c r="BK1478" s="4">
        <f t="shared" si="2251"/>
        <v>5.9904321358317247E-4</v>
      </c>
      <c r="BS1478">
        <f t="shared" si="2252"/>
        <v>517.05323886574729</v>
      </c>
      <c r="BT1478">
        <f t="shared" si="2253"/>
        <v>517</v>
      </c>
      <c r="BU1478">
        <f t="shared" si="2254"/>
        <v>1.0000000000000001E-5</v>
      </c>
      <c r="BV1478">
        <f t="shared" si="2255"/>
        <v>2.0000000000000001E-4</v>
      </c>
      <c r="BW1478">
        <f t="shared" si="2256"/>
        <v>1</v>
      </c>
      <c r="BX1478">
        <f t="shared" si="2287"/>
        <v>1</v>
      </c>
      <c r="BY1478">
        <f t="shared" si="2257"/>
        <v>-0.2</v>
      </c>
      <c r="BZ1478" s="1">
        <f t="shared" si="2288"/>
        <v>509.19999999993473</v>
      </c>
      <c r="CA1478" s="11">
        <f t="shared" si="2258"/>
        <v>-1.9784348508865449E-5</v>
      </c>
      <c r="CB1478" s="11">
        <f t="shared" si="2259"/>
        <v>0</v>
      </c>
      <c r="CC1478">
        <f t="shared" si="2260"/>
        <v>-1.9784348508865449E-5</v>
      </c>
      <c r="CD1478">
        <f t="shared" si="2332"/>
        <v>-2.8766442731890877E-2</v>
      </c>
      <c r="CE1478">
        <f t="shared" si="2332"/>
        <v>0</v>
      </c>
      <c r="CF1478">
        <f t="shared" si="2290"/>
        <v>-20.927587087450483</v>
      </c>
      <c r="CG1478">
        <f t="shared" si="2291"/>
        <v>0</v>
      </c>
      <c r="CH1478">
        <f t="shared" si="2292"/>
        <v>-20.927587087450483</v>
      </c>
      <c r="CI1478">
        <f t="shared" si="2261"/>
        <v>-28.780825953262983</v>
      </c>
      <c r="CJ1478">
        <f t="shared" si="2262"/>
        <v>7.8532388658125001</v>
      </c>
      <c r="CK1478">
        <f t="shared" si="2293"/>
        <v>-8.9722020487705834E-3</v>
      </c>
      <c r="CL1478" s="1">
        <f t="shared" si="2263"/>
        <v>517.05323886574729</v>
      </c>
      <c r="CM1478" s="4">
        <f t="shared" si="2264"/>
        <v>0</v>
      </c>
      <c r="CU1478">
        <f t="shared" si="2265"/>
        <v>517.05323886574729</v>
      </c>
      <c r="CV1478">
        <f t="shared" si="2266"/>
        <v>517</v>
      </c>
      <c r="CW1478">
        <f t="shared" si="2267"/>
        <v>1.0000000000000001E-5</v>
      </c>
      <c r="CX1478">
        <f t="shared" si="2268"/>
        <v>2.0000000000000001E-4</v>
      </c>
      <c r="CY1478">
        <f t="shared" si="2269"/>
        <v>1</v>
      </c>
      <c r="CZ1478">
        <f t="shared" si="2294"/>
        <v>1</v>
      </c>
      <c r="DA1478">
        <f t="shared" si="2270"/>
        <v>-0.2</v>
      </c>
      <c r="DB1478" s="1">
        <f t="shared" si="2295"/>
        <v>509.19999999993473</v>
      </c>
      <c r="DC1478" s="11">
        <f t="shared" si="2271"/>
        <v>-1.9784348508865463E-5</v>
      </c>
      <c r="DD1478" s="11">
        <f t="shared" si="2272"/>
        <v>0</v>
      </c>
      <c r="DE1478">
        <f t="shared" si="2273"/>
        <v>-1.9784348508865463E-5</v>
      </c>
      <c r="DF1478">
        <f t="shared" si="2333"/>
        <v>-2.8766442731890877E-2</v>
      </c>
      <c r="DG1478">
        <f t="shared" si="2333"/>
        <v>0</v>
      </c>
      <c r="DH1478">
        <f t="shared" si="2297"/>
        <v>-20.927587087450483</v>
      </c>
      <c r="DI1478">
        <f t="shared" si="2298"/>
        <v>0</v>
      </c>
      <c r="DJ1478">
        <f t="shared" si="2299"/>
        <v>-20.927587087450483</v>
      </c>
      <c r="DK1478">
        <f t="shared" si="2274"/>
        <v>-28.780825953262983</v>
      </c>
      <c r="DL1478">
        <f t="shared" si="2275"/>
        <v>7.8532388658125001</v>
      </c>
      <c r="DM1478">
        <f t="shared" si="2300"/>
        <v>-8.9722020487705834E-3</v>
      </c>
      <c r="DN1478" s="1">
        <f t="shared" si="2276"/>
        <v>517.05323886574729</v>
      </c>
      <c r="DO1478" s="4">
        <f t="shared" si="2277"/>
        <v>0</v>
      </c>
    </row>
    <row r="1479" spans="11:119">
      <c r="K1479">
        <v>1</v>
      </c>
      <c r="L1479">
        <f t="shared" si="2301"/>
        <v>1455</v>
      </c>
      <c r="O1479">
        <f t="shared" si="2302"/>
        <v>508.99999999993474</v>
      </c>
      <c r="P1479">
        <f t="shared" si="2278"/>
        <v>509</v>
      </c>
      <c r="Q1479">
        <f t="shared" si="2321"/>
        <v>1.0000000000000001E-5</v>
      </c>
      <c r="R1479">
        <f t="shared" si="2322"/>
        <v>2.0000000000000001E-4</v>
      </c>
      <c r="S1479">
        <f t="shared" si="2303"/>
        <v>1</v>
      </c>
      <c r="T1479">
        <f t="shared" si="2279"/>
        <v>1</v>
      </c>
      <c r="U1479">
        <f t="shared" si="2247"/>
        <v>-0.2</v>
      </c>
      <c r="V1479" s="1">
        <f t="shared" si="2304"/>
        <v>508.99999999993474</v>
      </c>
      <c r="W1479" s="11">
        <f t="shared" si="2248"/>
        <v>-1.978283936341357E-5</v>
      </c>
      <c r="X1479" s="11">
        <f t="shared" si="2249"/>
        <v>0</v>
      </c>
      <c r="Y1479">
        <f t="shared" si="2280"/>
        <v>-1.978283936341357E-5</v>
      </c>
      <c r="Z1479">
        <f t="shared" si="2334"/>
        <v>-2.8784031273767548E-2</v>
      </c>
      <c r="AA1479">
        <f t="shared" si="2334"/>
        <v>0</v>
      </c>
      <c r="AB1479">
        <f t="shared" si="2306"/>
        <v>-20.954774767302364</v>
      </c>
      <c r="AC1479">
        <f t="shared" si="2307"/>
        <v>0</v>
      </c>
      <c r="AD1479">
        <f t="shared" si="2308"/>
        <v>-20.954774767302364</v>
      </c>
      <c r="AE1479">
        <f t="shared" si="2309"/>
        <v>-28.798423289410689</v>
      </c>
      <c r="AF1479">
        <f t="shared" si="2310"/>
        <v>7.8436485221083245</v>
      </c>
      <c r="AG1479">
        <f t="shared" si="2311"/>
        <v>-8.991300490677645E-3</v>
      </c>
      <c r="AH1479" s="1">
        <f t="shared" si="2281"/>
        <v>516.84364852204305</v>
      </c>
      <c r="AI1479" s="4">
        <f t="shared" si="2320"/>
        <v>7.8436485221083103</v>
      </c>
      <c r="AQ1479">
        <f t="shared" si="2282"/>
        <v>516.84364852204305</v>
      </c>
      <c r="AR1479">
        <f t="shared" si="2283"/>
        <v>517</v>
      </c>
      <c r="AS1479">
        <f t="shared" si="2323"/>
        <v>1.0000000000000001E-5</v>
      </c>
      <c r="AT1479">
        <f t="shared" si="2324"/>
        <v>2.0000000000000001E-4</v>
      </c>
      <c r="AU1479">
        <f t="shared" si="2325"/>
        <v>1</v>
      </c>
      <c r="AV1479">
        <f t="shared" si="2284"/>
        <v>1</v>
      </c>
      <c r="AW1479">
        <f t="shared" si="2326"/>
        <v>-0.2</v>
      </c>
      <c r="AX1479" s="1">
        <f t="shared" si="2312"/>
        <v>508.99999999993474</v>
      </c>
      <c r="AY1479" s="11">
        <f t="shared" si="2250"/>
        <v>-1.9784348508865507E-5</v>
      </c>
      <c r="AZ1479" s="11">
        <f t="shared" si="2327"/>
        <v>0</v>
      </c>
      <c r="BA1479">
        <f t="shared" si="2285"/>
        <v>-1.9784348508865507E-5</v>
      </c>
      <c r="BB1479">
        <f t="shared" si="2335"/>
        <v>-2.8786227080399747E-2</v>
      </c>
      <c r="BC1479">
        <f t="shared" si="2335"/>
        <v>0</v>
      </c>
      <c r="BD1479">
        <f t="shared" si="2314"/>
        <v>-20.956373314530886</v>
      </c>
      <c r="BE1479">
        <f t="shared" si="2315"/>
        <v>0</v>
      </c>
      <c r="BF1479">
        <f t="shared" si="2316"/>
        <v>-20.956373314530886</v>
      </c>
      <c r="BG1479">
        <f t="shared" si="2317"/>
        <v>-28.800620193946106</v>
      </c>
      <c r="BH1479">
        <f t="shared" si="2318"/>
        <v>7.8442468794152198</v>
      </c>
      <c r="BI1479">
        <f t="shared" si="2319"/>
        <v>-8.9919863972838243E-3</v>
      </c>
      <c r="BJ1479" s="1">
        <f t="shared" si="2286"/>
        <v>516.84424687934995</v>
      </c>
      <c r="BK1479" s="4">
        <f t="shared" si="2251"/>
        <v>5.9835730689883349E-4</v>
      </c>
      <c r="BS1479">
        <f t="shared" si="2252"/>
        <v>516.84424687934995</v>
      </c>
      <c r="BT1479">
        <f t="shared" si="2253"/>
        <v>517</v>
      </c>
      <c r="BU1479">
        <f t="shared" si="2254"/>
        <v>1.0000000000000001E-5</v>
      </c>
      <c r="BV1479">
        <f t="shared" si="2255"/>
        <v>2.0000000000000001E-4</v>
      </c>
      <c r="BW1479">
        <f t="shared" si="2256"/>
        <v>1</v>
      </c>
      <c r="BX1479">
        <f t="shared" si="2287"/>
        <v>1</v>
      </c>
      <c r="BY1479">
        <f t="shared" si="2257"/>
        <v>-0.2</v>
      </c>
      <c r="BZ1479" s="1">
        <f t="shared" si="2288"/>
        <v>508.99999999993474</v>
      </c>
      <c r="CA1479" s="11">
        <f t="shared" si="2258"/>
        <v>-1.9784348508865449E-5</v>
      </c>
      <c r="CB1479" s="11">
        <f t="shared" si="2259"/>
        <v>0</v>
      </c>
      <c r="CC1479">
        <f t="shared" si="2260"/>
        <v>-1.9784348508865449E-5</v>
      </c>
      <c r="CD1479">
        <f t="shared" si="2332"/>
        <v>-2.8786227080399743E-2</v>
      </c>
      <c r="CE1479">
        <f t="shared" si="2332"/>
        <v>0</v>
      </c>
      <c r="CF1479">
        <f t="shared" si="2290"/>
        <v>-20.956373314530882</v>
      </c>
      <c r="CG1479">
        <f t="shared" si="2291"/>
        <v>0</v>
      </c>
      <c r="CH1479">
        <f t="shared" si="2292"/>
        <v>-20.956373314530882</v>
      </c>
      <c r="CI1479">
        <f t="shared" si="2261"/>
        <v>-28.800620193946102</v>
      </c>
      <c r="CJ1479">
        <f t="shared" si="2262"/>
        <v>7.8442468794152198</v>
      </c>
      <c r="CK1479">
        <f t="shared" si="2293"/>
        <v>-8.9919863972802716E-3</v>
      </c>
      <c r="CL1479" s="1">
        <f t="shared" si="2263"/>
        <v>516.84424687934995</v>
      </c>
      <c r="CM1479" s="4">
        <f t="shared" si="2264"/>
        <v>0</v>
      </c>
      <c r="CU1479">
        <f t="shared" si="2265"/>
        <v>516.84424687934995</v>
      </c>
      <c r="CV1479">
        <f t="shared" si="2266"/>
        <v>517</v>
      </c>
      <c r="CW1479">
        <f t="shared" si="2267"/>
        <v>1.0000000000000001E-5</v>
      </c>
      <c r="CX1479">
        <f t="shared" si="2268"/>
        <v>2.0000000000000001E-4</v>
      </c>
      <c r="CY1479">
        <f t="shared" si="2269"/>
        <v>1</v>
      </c>
      <c r="CZ1479">
        <f t="shared" si="2294"/>
        <v>1</v>
      </c>
      <c r="DA1479">
        <f t="shared" si="2270"/>
        <v>-0.2</v>
      </c>
      <c r="DB1479" s="1">
        <f t="shared" si="2295"/>
        <v>508.99999999993474</v>
      </c>
      <c r="DC1479" s="11">
        <f t="shared" si="2271"/>
        <v>-1.9784348508865463E-5</v>
      </c>
      <c r="DD1479" s="11">
        <f t="shared" si="2272"/>
        <v>0</v>
      </c>
      <c r="DE1479">
        <f t="shared" si="2273"/>
        <v>-1.9784348508865463E-5</v>
      </c>
      <c r="DF1479">
        <f t="shared" si="2333"/>
        <v>-2.8786227080399743E-2</v>
      </c>
      <c r="DG1479">
        <f t="shared" si="2333"/>
        <v>0</v>
      </c>
      <c r="DH1479">
        <f t="shared" si="2297"/>
        <v>-20.956373314530882</v>
      </c>
      <c r="DI1479">
        <f t="shared" si="2298"/>
        <v>0</v>
      </c>
      <c r="DJ1479">
        <f t="shared" si="2299"/>
        <v>-20.956373314530882</v>
      </c>
      <c r="DK1479">
        <f t="shared" si="2274"/>
        <v>-28.800620193946102</v>
      </c>
      <c r="DL1479">
        <f t="shared" si="2275"/>
        <v>7.8442468794152198</v>
      </c>
      <c r="DM1479">
        <f t="shared" si="2300"/>
        <v>-8.9919863972802716E-3</v>
      </c>
      <c r="DN1479" s="1">
        <f t="shared" si="2276"/>
        <v>516.84424687934995</v>
      </c>
      <c r="DO1479" s="4">
        <f t="shared" si="2277"/>
        <v>0</v>
      </c>
    </row>
    <row r="1480" spans="11:119">
      <c r="K1480">
        <v>1</v>
      </c>
      <c r="L1480">
        <f t="shared" si="2301"/>
        <v>1456</v>
      </c>
      <c r="O1480">
        <f t="shared" si="2302"/>
        <v>508.79999999993476</v>
      </c>
      <c r="P1480">
        <f t="shared" si="2278"/>
        <v>509</v>
      </c>
      <c r="Q1480">
        <f t="shared" si="2321"/>
        <v>1.0000000000000001E-5</v>
      </c>
      <c r="R1480">
        <f t="shared" si="2322"/>
        <v>2.0000000000000001E-4</v>
      </c>
      <c r="S1480">
        <f t="shared" si="2303"/>
        <v>1</v>
      </c>
      <c r="T1480">
        <f t="shared" si="2279"/>
        <v>1</v>
      </c>
      <c r="U1480">
        <f t="shared" si="2247"/>
        <v>-0.2</v>
      </c>
      <c r="V1480" s="1">
        <f t="shared" si="2304"/>
        <v>508.79999999993476</v>
      </c>
      <c r="W1480" s="11">
        <f t="shared" si="2248"/>
        <v>-1.978283936341357E-5</v>
      </c>
      <c r="X1480" s="11">
        <f t="shared" si="2249"/>
        <v>0</v>
      </c>
      <c r="Y1480">
        <f t="shared" si="2280"/>
        <v>-1.978283936341357E-5</v>
      </c>
      <c r="Z1480">
        <f t="shared" si="2334"/>
        <v>-2.8803814113130963E-2</v>
      </c>
      <c r="AA1480">
        <f t="shared" si="2334"/>
        <v>0</v>
      </c>
      <c r="AB1480">
        <f t="shared" si="2306"/>
        <v>-20.983578581415497</v>
      </c>
      <c r="AC1480">
        <f t="shared" si="2307"/>
        <v>0</v>
      </c>
      <c r="AD1480">
        <f t="shared" si="2308"/>
        <v>-20.983578581415497</v>
      </c>
      <c r="AE1480">
        <f t="shared" si="2309"/>
        <v>-28.818216020193784</v>
      </c>
      <c r="AF1480">
        <f t="shared" si="2310"/>
        <v>7.8346374387782873</v>
      </c>
      <c r="AG1480">
        <f t="shared" si="2311"/>
        <v>-9.0110833300371951E-3</v>
      </c>
      <c r="AH1480" s="1">
        <f t="shared" si="2281"/>
        <v>516.63463743871307</v>
      </c>
      <c r="AI1480" s="4">
        <f t="shared" si="2320"/>
        <v>7.8346374387783158</v>
      </c>
      <c r="AQ1480">
        <f t="shared" si="2282"/>
        <v>516.63463743871307</v>
      </c>
      <c r="AR1480">
        <f t="shared" si="2283"/>
        <v>517</v>
      </c>
      <c r="AS1480">
        <f t="shared" si="2323"/>
        <v>1.0000000000000001E-5</v>
      </c>
      <c r="AT1480">
        <f t="shared" si="2324"/>
        <v>2.0000000000000001E-4</v>
      </c>
      <c r="AU1480">
        <f t="shared" si="2325"/>
        <v>1</v>
      </c>
      <c r="AV1480">
        <f t="shared" si="2284"/>
        <v>1</v>
      </c>
      <c r="AW1480">
        <f t="shared" si="2326"/>
        <v>-0.2</v>
      </c>
      <c r="AX1480" s="1">
        <f t="shared" si="2312"/>
        <v>508.79999999993476</v>
      </c>
      <c r="AY1480" s="11">
        <f t="shared" si="2250"/>
        <v>-1.9784348508865507E-5</v>
      </c>
      <c r="AZ1480" s="11">
        <f t="shared" si="2327"/>
        <v>0</v>
      </c>
      <c r="BA1480">
        <f t="shared" si="2285"/>
        <v>-1.9784348508865507E-5</v>
      </c>
      <c r="BB1480">
        <f t="shared" si="2335"/>
        <v>-2.8806011428908613E-2</v>
      </c>
      <c r="BC1480">
        <f t="shared" si="2335"/>
        <v>0</v>
      </c>
      <c r="BD1480">
        <f t="shared" si="2314"/>
        <v>-20.985179325959795</v>
      </c>
      <c r="BE1480">
        <f t="shared" si="2315"/>
        <v>0</v>
      </c>
      <c r="BF1480">
        <f t="shared" si="2316"/>
        <v>-20.985179325959795</v>
      </c>
      <c r="BG1480">
        <f t="shared" si="2317"/>
        <v>-28.820414434629225</v>
      </c>
      <c r="BH1480">
        <f t="shared" si="2318"/>
        <v>7.8352351086694298</v>
      </c>
      <c r="BI1480">
        <f t="shared" si="2319"/>
        <v>-9.0117707457899598E-3</v>
      </c>
      <c r="BJ1480" s="1">
        <f t="shared" si="2286"/>
        <v>516.63523510860421</v>
      </c>
      <c r="BK1480" s="4">
        <f t="shared" si="2251"/>
        <v>5.9766989113541058E-4</v>
      </c>
      <c r="BS1480">
        <f t="shared" si="2252"/>
        <v>516.63523510860421</v>
      </c>
      <c r="BT1480">
        <f t="shared" si="2253"/>
        <v>517</v>
      </c>
      <c r="BU1480">
        <f t="shared" si="2254"/>
        <v>1.0000000000000001E-5</v>
      </c>
      <c r="BV1480">
        <f t="shared" si="2255"/>
        <v>2.0000000000000001E-4</v>
      </c>
      <c r="BW1480">
        <f t="shared" si="2256"/>
        <v>1</v>
      </c>
      <c r="BX1480">
        <f t="shared" si="2287"/>
        <v>1</v>
      </c>
      <c r="BY1480">
        <f t="shared" si="2257"/>
        <v>-0.2</v>
      </c>
      <c r="BZ1480" s="1">
        <f t="shared" si="2288"/>
        <v>508.79999999993476</v>
      </c>
      <c r="CA1480" s="11">
        <f t="shared" si="2258"/>
        <v>-1.9784348508865449E-5</v>
      </c>
      <c r="CB1480" s="11">
        <f t="shared" si="2259"/>
        <v>0</v>
      </c>
      <c r="CC1480">
        <f t="shared" si="2260"/>
        <v>-1.9784348508865449E-5</v>
      </c>
      <c r="CD1480">
        <f t="shared" si="2332"/>
        <v>-2.8806011428908609E-2</v>
      </c>
      <c r="CE1480">
        <f t="shared" si="2332"/>
        <v>0</v>
      </c>
      <c r="CF1480">
        <f t="shared" si="2290"/>
        <v>-20.985179325959791</v>
      </c>
      <c r="CG1480">
        <f t="shared" si="2291"/>
        <v>0</v>
      </c>
      <c r="CH1480">
        <f t="shared" si="2292"/>
        <v>-20.985179325959791</v>
      </c>
      <c r="CI1480">
        <f t="shared" si="2261"/>
        <v>-28.820414434629221</v>
      </c>
      <c r="CJ1480">
        <f t="shared" si="2262"/>
        <v>7.8352351086694298</v>
      </c>
      <c r="CK1480">
        <f t="shared" si="2293"/>
        <v>-9.0117707457899598E-3</v>
      </c>
      <c r="CL1480" s="1">
        <f t="shared" si="2263"/>
        <v>516.63523510860421</v>
      </c>
      <c r="CM1480" s="4">
        <f t="shared" si="2264"/>
        <v>0</v>
      </c>
      <c r="CU1480">
        <f t="shared" si="2265"/>
        <v>516.63523510860421</v>
      </c>
      <c r="CV1480">
        <f t="shared" si="2266"/>
        <v>517</v>
      </c>
      <c r="CW1480">
        <f t="shared" si="2267"/>
        <v>1.0000000000000001E-5</v>
      </c>
      <c r="CX1480">
        <f t="shared" si="2268"/>
        <v>2.0000000000000001E-4</v>
      </c>
      <c r="CY1480">
        <f t="shared" si="2269"/>
        <v>1</v>
      </c>
      <c r="CZ1480">
        <f t="shared" si="2294"/>
        <v>1</v>
      </c>
      <c r="DA1480">
        <f t="shared" si="2270"/>
        <v>-0.2</v>
      </c>
      <c r="DB1480" s="1">
        <f t="shared" si="2295"/>
        <v>508.79999999993476</v>
      </c>
      <c r="DC1480" s="11">
        <f t="shared" si="2271"/>
        <v>-1.9784348508865463E-5</v>
      </c>
      <c r="DD1480" s="11">
        <f t="shared" si="2272"/>
        <v>0</v>
      </c>
      <c r="DE1480">
        <f t="shared" si="2273"/>
        <v>-1.9784348508865463E-5</v>
      </c>
      <c r="DF1480">
        <f t="shared" si="2333"/>
        <v>-2.8806011428908609E-2</v>
      </c>
      <c r="DG1480">
        <f t="shared" si="2333"/>
        <v>0</v>
      </c>
      <c r="DH1480">
        <f t="shared" si="2297"/>
        <v>-20.985179325959791</v>
      </c>
      <c r="DI1480">
        <f t="shared" si="2298"/>
        <v>0</v>
      </c>
      <c r="DJ1480">
        <f t="shared" si="2299"/>
        <v>-20.985179325959791</v>
      </c>
      <c r="DK1480">
        <f t="shared" si="2274"/>
        <v>-28.820414434629221</v>
      </c>
      <c r="DL1480">
        <f t="shared" si="2275"/>
        <v>7.8352351086694298</v>
      </c>
      <c r="DM1480">
        <f t="shared" si="2300"/>
        <v>-9.0117707457899598E-3</v>
      </c>
      <c r="DN1480" s="1">
        <f t="shared" si="2276"/>
        <v>516.63523510860421</v>
      </c>
      <c r="DO1480" s="4">
        <f t="shared" si="2277"/>
        <v>0</v>
      </c>
    </row>
    <row r="1481" spans="11:119">
      <c r="K1481">
        <v>1</v>
      </c>
      <c r="L1481">
        <f t="shared" si="2301"/>
        <v>1457</v>
      </c>
      <c r="O1481">
        <f t="shared" si="2302"/>
        <v>508.59999999993477</v>
      </c>
      <c r="P1481">
        <f t="shared" si="2278"/>
        <v>509</v>
      </c>
      <c r="Q1481">
        <f t="shared" si="2321"/>
        <v>1.0000000000000001E-5</v>
      </c>
      <c r="R1481">
        <f t="shared" si="2322"/>
        <v>2.0000000000000001E-4</v>
      </c>
      <c r="S1481">
        <f t="shared" si="2303"/>
        <v>1</v>
      </c>
      <c r="T1481">
        <f t="shared" si="2279"/>
        <v>1</v>
      </c>
      <c r="U1481">
        <f t="shared" si="2247"/>
        <v>-0.2</v>
      </c>
      <c r="V1481" s="1">
        <f t="shared" si="2304"/>
        <v>508.59999999993477</v>
      </c>
      <c r="W1481" s="11">
        <f t="shared" si="2248"/>
        <v>-1.978283936341357E-5</v>
      </c>
      <c r="X1481" s="11">
        <f t="shared" si="2249"/>
        <v>0</v>
      </c>
      <c r="Y1481">
        <f t="shared" si="2280"/>
        <v>-1.978283936341357E-5</v>
      </c>
      <c r="Z1481">
        <f t="shared" si="2334"/>
        <v>-2.8823596952494378E-2</v>
      </c>
      <c r="AA1481">
        <f t="shared" si="2334"/>
        <v>0</v>
      </c>
      <c r="AB1481">
        <f t="shared" si="2306"/>
        <v>-21.012402178367992</v>
      </c>
      <c r="AC1481">
        <f t="shared" si="2307"/>
        <v>0</v>
      </c>
      <c r="AD1481">
        <f t="shared" si="2308"/>
        <v>-21.012402178367992</v>
      </c>
      <c r="AE1481">
        <f t="shared" si="2309"/>
        <v>-28.838008750976879</v>
      </c>
      <c r="AF1481">
        <f t="shared" si="2310"/>
        <v>7.825606572608887</v>
      </c>
      <c r="AG1481">
        <f t="shared" si="2311"/>
        <v>-9.0308661694002978E-3</v>
      </c>
      <c r="AH1481" s="1">
        <f t="shared" si="2281"/>
        <v>516.42560657254364</v>
      </c>
      <c r="AI1481" s="4">
        <f t="shared" si="2320"/>
        <v>7.8256065726088764</v>
      </c>
      <c r="AQ1481">
        <f t="shared" si="2282"/>
        <v>516.42560657254364</v>
      </c>
      <c r="AR1481">
        <f t="shared" si="2283"/>
        <v>516</v>
      </c>
      <c r="AS1481">
        <f t="shared" si="2323"/>
        <v>1.0000000000000001E-5</v>
      </c>
      <c r="AT1481">
        <f t="shared" si="2324"/>
        <v>2.0000000000000001E-4</v>
      </c>
      <c r="AU1481">
        <f t="shared" si="2325"/>
        <v>1</v>
      </c>
      <c r="AV1481">
        <f t="shared" si="2284"/>
        <v>1</v>
      </c>
      <c r="AW1481">
        <f t="shared" si="2326"/>
        <v>-0.2</v>
      </c>
      <c r="AX1481" s="1">
        <f t="shared" si="2312"/>
        <v>508.59999999993477</v>
      </c>
      <c r="AY1481" s="11">
        <f t="shared" si="2250"/>
        <v>-1.9784348508865507E-5</v>
      </c>
      <c r="AZ1481" s="11">
        <f t="shared" si="2327"/>
        <v>0</v>
      </c>
      <c r="BA1481">
        <f t="shared" si="2285"/>
        <v>-1.9784348508865507E-5</v>
      </c>
      <c r="BB1481">
        <f t="shared" si="2335"/>
        <v>-2.8825795777417479E-2</v>
      </c>
      <c r="BC1481">
        <f t="shared" si="2335"/>
        <v>0</v>
      </c>
      <c r="BD1481">
        <f t="shared" si="2314"/>
        <v>-21.014005121737213</v>
      </c>
      <c r="BE1481">
        <f t="shared" si="2315"/>
        <v>0</v>
      </c>
      <c r="BF1481">
        <f t="shared" si="2316"/>
        <v>-21.014005121737213</v>
      </c>
      <c r="BG1481">
        <f t="shared" si="2317"/>
        <v>-28.840208675312347</v>
      </c>
      <c r="BH1481">
        <f t="shared" si="2318"/>
        <v>7.8262035535751338</v>
      </c>
      <c r="BI1481">
        <f t="shared" si="2319"/>
        <v>-9.0315550942960954E-3</v>
      </c>
      <c r="BJ1481" s="1">
        <f t="shared" si="2286"/>
        <v>516.42620355350994</v>
      </c>
      <c r="BK1481" s="4">
        <f t="shared" si="2251"/>
        <v>5.9698096629290376E-4</v>
      </c>
      <c r="BS1481">
        <f t="shared" si="2252"/>
        <v>516.42620355350994</v>
      </c>
      <c r="BT1481">
        <f t="shared" si="2253"/>
        <v>516</v>
      </c>
      <c r="BU1481">
        <f t="shared" si="2254"/>
        <v>1.0000000000000001E-5</v>
      </c>
      <c r="BV1481">
        <f t="shared" si="2255"/>
        <v>2.0000000000000001E-4</v>
      </c>
      <c r="BW1481">
        <f t="shared" si="2256"/>
        <v>1</v>
      </c>
      <c r="BX1481">
        <f t="shared" si="2287"/>
        <v>1</v>
      </c>
      <c r="BY1481">
        <f t="shared" si="2257"/>
        <v>-0.2</v>
      </c>
      <c r="BZ1481" s="1">
        <f t="shared" si="2288"/>
        <v>508.59999999993477</v>
      </c>
      <c r="CA1481" s="11">
        <f t="shared" si="2258"/>
        <v>-1.9784348508865449E-5</v>
      </c>
      <c r="CB1481" s="11">
        <f t="shared" si="2259"/>
        <v>0</v>
      </c>
      <c r="CC1481">
        <f t="shared" si="2260"/>
        <v>-1.9784348508865449E-5</v>
      </c>
      <c r="CD1481">
        <f t="shared" ref="CD1481:CE1496" si="2336">CD1480+CA1481</f>
        <v>-2.8825795777417475E-2</v>
      </c>
      <c r="CE1481">
        <f t="shared" si="2336"/>
        <v>0</v>
      </c>
      <c r="CF1481">
        <f t="shared" si="2290"/>
        <v>-21.01400512173721</v>
      </c>
      <c r="CG1481">
        <f t="shared" si="2291"/>
        <v>0</v>
      </c>
      <c r="CH1481">
        <f t="shared" si="2292"/>
        <v>-21.01400512173721</v>
      </c>
      <c r="CI1481">
        <f t="shared" si="2261"/>
        <v>-28.840208675312343</v>
      </c>
      <c r="CJ1481">
        <f t="shared" si="2262"/>
        <v>7.8262035535751338</v>
      </c>
      <c r="CK1481">
        <f t="shared" si="2293"/>
        <v>-9.0315550942960954E-3</v>
      </c>
      <c r="CL1481" s="1">
        <f t="shared" si="2263"/>
        <v>516.42620355350994</v>
      </c>
      <c r="CM1481" s="4">
        <f t="shared" si="2264"/>
        <v>0</v>
      </c>
      <c r="CU1481">
        <f t="shared" si="2265"/>
        <v>516.42620355350994</v>
      </c>
      <c r="CV1481">
        <f t="shared" si="2266"/>
        <v>516</v>
      </c>
      <c r="CW1481">
        <f t="shared" si="2267"/>
        <v>1.0000000000000001E-5</v>
      </c>
      <c r="CX1481">
        <f t="shared" si="2268"/>
        <v>2.0000000000000001E-4</v>
      </c>
      <c r="CY1481">
        <f t="shared" si="2269"/>
        <v>1</v>
      </c>
      <c r="CZ1481">
        <f t="shared" si="2294"/>
        <v>1</v>
      </c>
      <c r="DA1481">
        <f t="shared" si="2270"/>
        <v>-0.2</v>
      </c>
      <c r="DB1481" s="1">
        <f t="shared" si="2295"/>
        <v>508.59999999993477</v>
      </c>
      <c r="DC1481" s="11">
        <f t="shared" si="2271"/>
        <v>-1.9784348508865463E-5</v>
      </c>
      <c r="DD1481" s="11">
        <f t="shared" si="2272"/>
        <v>0</v>
      </c>
      <c r="DE1481">
        <f t="shared" si="2273"/>
        <v>-1.9784348508865463E-5</v>
      </c>
      <c r="DF1481">
        <f t="shared" ref="DF1481:DG1496" si="2337">DF1480+DC1481</f>
        <v>-2.8825795777417475E-2</v>
      </c>
      <c r="DG1481">
        <f t="shared" si="2337"/>
        <v>0</v>
      </c>
      <c r="DH1481">
        <f t="shared" si="2297"/>
        <v>-21.01400512173721</v>
      </c>
      <c r="DI1481">
        <f t="shared" si="2298"/>
        <v>0</v>
      </c>
      <c r="DJ1481">
        <f t="shared" si="2299"/>
        <v>-21.01400512173721</v>
      </c>
      <c r="DK1481">
        <f t="shared" si="2274"/>
        <v>-28.840208675312343</v>
      </c>
      <c r="DL1481">
        <f t="shared" si="2275"/>
        <v>7.8262035535751338</v>
      </c>
      <c r="DM1481">
        <f t="shared" si="2300"/>
        <v>-9.0315550942960954E-3</v>
      </c>
      <c r="DN1481" s="1">
        <f t="shared" si="2276"/>
        <v>516.42620355350994</v>
      </c>
      <c r="DO1481" s="4">
        <f t="shared" si="2277"/>
        <v>0</v>
      </c>
    </row>
    <row r="1482" spans="11:119">
      <c r="K1482">
        <v>1</v>
      </c>
      <c r="L1482">
        <f t="shared" si="2301"/>
        <v>1458</v>
      </c>
      <c r="O1482">
        <f t="shared" si="2302"/>
        <v>508.39999999993478</v>
      </c>
      <c r="P1482">
        <f t="shared" si="2278"/>
        <v>508</v>
      </c>
      <c r="Q1482">
        <f t="shared" si="2321"/>
        <v>1.0000000000000001E-5</v>
      </c>
      <c r="R1482">
        <f t="shared" si="2322"/>
        <v>2.0000000000000001E-4</v>
      </c>
      <c r="S1482">
        <f t="shared" si="2303"/>
        <v>1</v>
      </c>
      <c r="T1482">
        <f t="shared" si="2279"/>
        <v>1</v>
      </c>
      <c r="U1482">
        <f t="shared" si="2247"/>
        <v>-0.2</v>
      </c>
      <c r="V1482" s="1">
        <f t="shared" si="2304"/>
        <v>508.39999999993478</v>
      </c>
      <c r="W1482" s="11">
        <f t="shared" si="2248"/>
        <v>-1.978283936341357E-5</v>
      </c>
      <c r="X1482" s="11">
        <f t="shared" si="2249"/>
        <v>0</v>
      </c>
      <c r="Y1482">
        <f t="shared" si="2280"/>
        <v>-1.978283936341357E-5</v>
      </c>
      <c r="Z1482">
        <f t="shared" ref="Z1482:AA1497" si="2338">Z1481+W1482</f>
        <v>-2.8843379791857793E-2</v>
      </c>
      <c r="AA1482">
        <f t="shared" si="2338"/>
        <v>0</v>
      </c>
      <c r="AB1482">
        <f t="shared" si="2306"/>
        <v>-21.041245558159851</v>
      </c>
      <c r="AC1482">
        <f t="shared" si="2307"/>
        <v>0</v>
      </c>
      <c r="AD1482">
        <f t="shared" si="2308"/>
        <v>-21.041245558159851</v>
      </c>
      <c r="AE1482">
        <f t="shared" si="2309"/>
        <v>-28.857801481759974</v>
      </c>
      <c r="AF1482">
        <f t="shared" si="2310"/>
        <v>7.8165559236001236</v>
      </c>
      <c r="AG1482">
        <f t="shared" si="2311"/>
        <v>-9.0506490087634006E-3</v>
      </c>
      <c r="AH1482" s="1">
        <f t="shared" si="2281"/>
        <v>516.21655592353488</v>
      </c>
      <c r="AI1482" s="4">
        <f t="shared" si="2320"/>
        <v>7.8165559236001059</v>
      </c>
      <c r="AQ1482">
        <f t="shared" si="2282"/>
        <v>516.21655592353488</v>
      </c>
      <c r="AR1482">
        <f t="shared" si="2283"/>
        <v>516</v>
      </c>
      <c r="AS1482">
        <f t="shared" si="2323"/>
        <v>1.0000000000000001E-5</v>
      </c>
      <c r="AT1482">
        <f t="shared" si="2324"/>
        <v>2.0000000000000001E-4</v>
      </c>
      <c r="AU1482">
        <f t="shared" si="2325"/>
        <v>1</v>
      </c>
      <c r="AV1482">
        <f t="shared" si="2284"/>
        <v>1</v>
      </c>
      <c r="AW1482">
        <f t="shared" si="2326"/>
        <v>-0.2</v>
      </c>
      <c r="AX1482" s="1">
        <f t="shared" si="2312"/>
        <v>508.39999999993478</v>
      </c>
      <c r="AY1482" s="11">
        <f t="shared" si="2250"/>
        <v>-1.9784348508865507E-5</v>
      </c>
      <c r="AZ1482" s="11">
        <f t="shared" si="2327"/>
        <v>0</v>
      </c>
      <c r="BA1482">
        <f t="shared" si="2285"/>
        <v>-1.9784348508865507E-5</v>
      </c>
      <c r="BB1482">
        <f t="shared" ref="BB1482:BC1497" si="2339">BB1481+AY1482</f>
        <v>-2.8845580125926345E-2</v>
      </c>
      <c r="BC1482">
        <f t="shared" si="2339"/>
        <v>0</v>
      </c>
      <c r="BD1482">
        <f t="shared" si="2314"/>
        <v>-21.042850701863138</v>
      </c>
      <c r="BE1482">
        <f t="shared" si="2315"/>
        <v>0</v>
      </c>
      <c r="BF1482">
        <f t="shared" si="2316"/>
        <v>-21.042850701863138</v>
      </c>
      <c r="BG1482">
        <f t="shared" si="2317"/>
        <v>-28.860002915995466</v>
      </c>
      <c r="BH1482">
        <f t="shared" si="2318"/>
        <v>7.817152214132328</v>
      </c>
      <c r="BI1482">
        <f t="shared" si="2319"/>
        <v>-9.0513394428057836E-3</v>
      </c>
      <c r="BJ1482" s="1">
        <f t="shared" si="2286"/>
        <v>516.21715221406714</v>
      </c>
      <c r="BK1482" s="4">
        <f t="shared" si="2251"/>
        <v>5.9629053225762618E-4</v>
      </c>
      <c r="BS1482">
        <f t="shared" si="2252"/>
        <v>516.21715221406714</v>
      </c>
      <c r="BT1482">
        <f t="shared" si="2253"/>
        <v>516</v>
      </c>
      <c r="BU1482">
        <f t="shared" si="2254"/>
        <v>1.0000000000000001E-5</v>
      </c>
      <c r="BV1482">
        <f t="shared" si="2255"/>
        <v>2.0000000000000001E-4</v>
      </c>
      <c r="BW1482">
        <f t="shared" si="2256"/>
        <v>1</v>
      </c>
      <c r="BX1482">
        <f t="shared" si="2287"/>
        <v>1</v>
      </c>
      <c r="BY1482">
        <f t="shared" si="2257"/>
        <v>-0.2</v>
      </c>
      <c r="BZ1482" s="1">
        <f t="shared" si="2288"/>
        <v>508.39999999993478</v>
      </c>
      <c r="CA1482" s="11">
        <f t="shared" si="2258"/>
        <v>-1.9784348508865449E-5</v>
      </c>
      <c r="CB1482" s="11">
        <f t="shared" si="2259"/>
        <v>0</v>
      </c>
      <c r="CC1482">
        <f t="shared" si="2260"/>
        <v>-1.9784348508865449E-5</v>
      </c>
      <c r="CD1482">
        <f t="shared" si="2336"/>
        <v>-2.8845580125926341E-2</v>
      </c>
      <c r="CE1482">
        <f t="shared" si="2336"/>
        <v>0</v>
      </c>
      <c r="CF1482">
        <f t="shared" si="2290"/>
        <v>-21.042850701863134</v>
      </c>
      <c r="CG1482">
        <f t="shared" si="2291"/>
        <v>0</v>
      </c>
      <c r="CH1482">
        <f t="shared" si="2292"/>
        <v>-21.042850701863134</v>
      </c>
      <c r="CI1482">
        <f t="shared" si="2261"/>
        <v>-28.860002915995459</v>
      </c>
      <c r="CJ1482">
        <f t="shared" si="2262"/>
        <v>7.8171522141323244</v>
      </c>
      <c r="CK1482">
        <f t="shared" si="2293"/>
        <v>-9.0513394428093363E-3</v>
      </c>
      <c r="CL1482" s="1">
        <f t="shared" si="2263"/>
        <v>516.21715221406714</v>
      </c>
      <c r="CM1482" s="4">
        <f t="shared" si="2264"/>
        <v>0</v>
      </c>
      <c r="CU1482">
        <f t="shared" si="2265"/>
        <v>516.21715221406714</v>
      </c>
      <c r="CV1482">
        <f t="shared" si="2266"/>
        <v>516</v>
      </c>
      <c r="CW1482">
        <f t="shared" si="2267"/>
        <v>1.0000000000000001E-5</v>
      </c>
      <c r="CX1482">
        <f t="shared" si="2268"/>
        <v>2.0000000000000001E-4</v>
      </c>
      <c r="CY1482">
        <f t="shared" si="2269"/>
        <v>1</v>
      </c>
      <c r="CZ1482">
        <f t="shared" si="2294"/>
        <v>1</v>
      </c>
      <c r="DA1482">
        <f t="shared" si="2270"/>
        <v>-0.2</v>
      </c>
      <c r="DB1482" s="1">
        <f t="shared" si="2295"/>
        <v>508.39999999993478</v>
      </c>
      <c r="DC1482" s="11">
        <f t="shared" si="2271"/>
        <v>-1.9784348508865463E-5</v>
      </c>
      <c r="DD1482" s="11">
        <f t="shared" si="2272"/>
        <v>0</v>
      </c>
      <c r="DE1482">
        <f t="shared" si="2273"/>
        <v>-1.9784348508865463E-5</v>
      </c>
      <c r="DF1482">
        <f t="shared" si="2337"/>
        <v>-2.8845580125926341E-2</v>
      </c>
      <c r="DG1482">
        <f t="shared" si="2337"/>
        <v>0</v>
      </c>
      <c r="DH1482">
        <f t="shared" si="2297"/>
        <v>-21.042850701863134</v>
      </c>
      <c r="DI1482">
        <f t="shared" si="2298"/>
        <v>0</v>
      </c>
      <c r="DJ1482">
        <f t="shared" si="2299"/>
        <v>-21.042850701863134</v>
      </c>
      <c r="DK1482">
        <f t="shared" si="2274"/>
        <v>-28.860002915995459</v>
      </c>
      <c r="DL1482">
        <f t="shared" si="2275"/>
        <v>7.8171522141323244</v>
      </c>
      <c r="DM1482">
        <f t="shared" si="2300"/>
        <v>-9.0513394428093363E-3</v>
      </c>
      <c r="DN1482" s="1">
        <f t="shared" si="2276"/>
        <v>516.21715221406714</v>
      </c>
      <c r="DO1482" s="4">
        <f t="shared" si="2277"/>
        <v>0</v>
      </c>
    </row>
    <row r="1483" spans="11:119">
      <c r="K1483">
        <v>1</v>
      </c>
      <c r="L1483">
        <f t="shared" si="2301"/>
        <v>1459</v>
      </c>
      <c r="O1483">
        <f t="shared" si="2302"/>
        <v>508.19999999993479</v>
      </c>
      <c r="P1483">
        <f t="shared" si="2278"/>
        <v>508</v>
      </c>
      <c r="Q1483">
        <f t="shared" si="2321"/>
        <v>1.0000000000000001E-5</v>
      </c>
      <c r="R1483">
        <f t="shared" si="2322"/>
        <v>2.0000000000000001E-4</v>
      </c>
      <c r="S1483">
        <f t="shared" si="2303"/>
        <v>1</v>
      </c>
      <c r="T1483">
        <f t="shared" si="2279"/>
        <v>1</v>
      </c>
      <c r="U1483">
        <f t="shared" si="2247"/>
        <v>-0.2</v>
      </c>
      <c r="V1483" s="1">
        <f t="shared" si="2304"/>
        <v>508.19999999993479</v>
      </c>
      <c r="W1483" s="11">
        <f t="shared" si="2248"/>
        <v>-1.978283936341357E-5</v>
      </c>
      <c r="X1483" s="11">
        <f t="shared" si="2249"/>
        <v>0</v>
      </c>
      <c r="Y1483">
        <f t="shared" si="2280"/>
        <v>-1.978283936341357E-5</v>
      </c>
      <c r="Z1483">
        <f t="shared" si="2338"/>
        <v>-2.8863162631221208E-2</v>
      </c>
      <c r="AA1483">
        <f t="shared" si="2338"/>
        <v>0</v>
      </c>
      <c r="AB1483">
        <f t="shared" si="2306"/>
        <v>-21.070108720791072</v>
      </c>
      <c r="AC1483">
        <f t="shared" si="2307"/>
        <v>0</v>
      </c>
      <c r="AD1483">
        <f t="shared" si="2308"/>
        <v>-21.070108720791072</v>
      </c>
      <c r="AE1483">
        <f t="shared" si="2309"/>
        <v>-28.877594212543066</v>
      </c>
      <c r="AF1483">
        <f t="shared" si="2310"/>
        <v>7.8074854917519936</v>
      </c>
      <c r="AG1483">
        <f t="shared" si="2311"/>
        <v>-9.0704318481300561E-3</v>
      </c>
      <c r="AH1483" s="1">
        <f t="shared" si="2281"/>
        <v>516.00748549168679</v>
      </c>
      <c r="AI1483" s="4">
        <f t="shared" si="2320"/>
        <v>7.8074854917520042</v>
      </c>
      <c r="AQ1483">
        <f t="shared" si="2282"/>
        <v>516.00748549168679</v>
      </c>
      <c r="AR1483">
        <f t="shared" si="2283"/>
        <v>516</v>
      </c>
      <c r="AS1483">
        <f t="shared" si="2323"/>
        <v>1.0000000000000001E-5</v>
      </c>
      <c r="AT1483">
        <f t="shared" si="2324"/>
        <v>2.0000000000000001E-4</v>
      </c>
      <c r="AU1483">
        <f t="shared" si="2325"/>
        <v>1</v>
      </c>
      <c r="AV1483">
        <f t="shared" si="2284"/>
        <v>1</v>
      </c>
      <c r="AW1483">
        <f t="shared" si="2326"/>
        <v>-0.2</v>
      </c>
      <c r="AX1483" s="1">
        <f t="shared" si="2312"/>
        <v>508.19999999993479</v>
      </c>
      <c r="AY1483" s="11">
        <f t="shared" si="2250"/>
        <v>-1.9784348508865507E-5</v>
      </c>
      <c r="AZ1483" s="11">
        <f t="shared" si="2327"/>
        <v>0</v>
      </c>
      <c r="BA1483">
        <f t="shared" si="2285"/>
        <v>-1.9784348508865507E-5</v>
      </c>
      <c r="BB1483">
        <f t="shared" si="2339"/>
        <v>-2.8865364474435211E-2</v>
      </c>
      <c r="BC1483">
        <f t="shared" si="2339"/>
        <v>0</v>
      </c>
      <c r="BD1483">
        <f t="shared" si="2314"/>
        <v>-21.071716066337572</v>
      </c>
      <c r="BE1483">
        <f t="shared" si="2315"/>
        <v>0</v>
      </c>
      <c r="BF1483">
        <f t="shared" si="2316"/>
        <v>-21.071716066337572</v>
      </c>
      <c r="BG1483">
        <f t="shared" si="2317"/>
        <v>-28.879797156678581</v>
      </c>
      <c r="BH1483">
        <f t="shared" si="2318"/>
        <v>7.8080810903410089</v>
      </c>
      <c r="BI1483">
        <f t="shared" si="2319"/>
        <v>-9.0711237913190246E-3</v>
      </c>
      <c r="BJ1483" s="1">
        <f t="shared" si="2286"/>
        <v>516.00808109027582</v>
      </c>
      <c r="BK1483" s="4">
        <f t="shared" si="2251"/>
        <v>5.9559858902957785E-4</v>
      </c>
      <c r="BS1483">
        <f t="shared" si="2252"/>
        <v>516.00808109027582</v>
      </c>
      <c r="BT1483">
        <f t="shared" si="2253"/>
        <v>516</v>
      </c>
      <c r="BU1483">
        <f t="shared" si="2254"/>
        <v>1.0000000000000001E-5</v>
      </c>
      <c r="BV1483">
        <f t="shared" si="2255"/>
        <v>2.0000000000000001E-4</v>
      </c>
      <c r="BW1483">
        <f t="shared" si="2256"/>
        <v>1</v>
      </c>
      <c r="BX1483">
        <f t="shared" si="2287"/>
        <v>1</v>
      </c>
      <c r="BY1483">
        <f t="shared" si="2257"/>
        <v>-0.2</v>
      </c>
      <c r="BZ1483" s="1">
        <f t="shared" si="2288"/>
        <v>508.19999999993479</v>
      </c>
      <c r="CA1483" s="11">
        <f t="shared" si="2258"/>
        <v>-1.9784348508865449E-5</v>
      </c>
      <c r="CB1483" s="11">
        <f t="shared" si="2259"/>
        <v>0</v>
      </c>
      <c r="CC1483">
        <f t="shared" si="2260"/>
        <v>-1.9784348508865449E-5</v>
      </c>
      <c r="CD1483">
        <f t="shared" si="2336"/>
        <v>-2.8865364474435207E-2</v>
      </c>
      <c r="CE1483">
        <f t="shared" si="2336"/>
        <v>0</v>
      </c>
      <c r="CF1483">
        <f t="shared" si="2290"/>
        <v>-21.071716066337569</v>
      </c>
      <c r="CG1483">
        <f t="shared" si="2291"/>
        <v>0</v>
      </c>
      <c r="CH1483">
        <f t="shared" si="2292"/>
        <v>-21.071716066337569</v>
      </c>
      <c r="CI1483">
        <f t="shared" si="2261"/>
        <v>-28.879797156678578</v>
      </c>
      <c r="CJ1483">
        <f t="shared" si="2262"/>
        <v>7.8080810903410089</v>
      </c>
      <c r="CK1483">
        <f t="shared" si="2293"/>
        <v>-9.0711237913154719E-3</v>
      </c>
      <c r="CL1483" s="1">
        <f t="shared" si="2263"/>
        <v>516.00808109027582</v>
      </c>
      <c r="CM1483" s="4">
        <f t="shared" si="2264"/>
        <v>0</v>
      </c>
      <c r="CU1483">
        <f t="shared" si="2265"/>
        <v>516.00808109027582</v>
      </c>
      <c r="CV1483">
        <f t="shared" si="2266"/>
        <v>516</v>
      </c>
      <c r="CW1483">
        <f t="shared" si="2267"/>
        <v>1.0000000000000001E-5</v>
      </c>
      <c r="CX1483">
        <f t="shared" si="2268"/>
        <v>2.0000000000000001E-4</v>
      </c>
      <c r="CY1483">
        <f t="shared" si="2269"/>
        <v>1</v>
      </c>
      <c r="CZ1483">
        <f t="shared" si="2294"/>
        <v>1</v>
      </c>
      <c r="DA1483">
        <f t="shared" si="2270"/>
        <v>-0.2</v>
      </c>
      <c r="DB1483" s="1">
        <f t="shared" si="2295"/>
        <v>508.19999999993479</v>
      </c>
      <c r="DC1483" s="11">
        <f t="shared" si="2271"/>
        <v>-1.9784348508865463E-5</v>
      </c>
      <c r="DD1483" s="11">
        <f t="shared" si="2272"/>
        <v>0</v>
      </c>
      <c r="DE1483">
        <f t="shared" si="2273"/>
        <v>-1.9784348508865463E-5</v>
      </c>
      <c r="DF1483">
        <f t="shared" si="2337"/>
        <v>-2.8865364474435207E-2</v>
      </c>
      <c r="DG1483">
        <f t="shared" si="2337"/>
        <v>0</v>
      </c>
      <c r="DH1483">
        <f t="shared" si="2297"/>
        <v>-21.071716066337569</v>
      </c>
      <c r="DI1483">
        <f t="shared" si="2298"/>
        <v>0</v>
      </c>
      <c r="DJ1483">
        <f t="shared" si="2299"/>
        <v>-21.071716066337569</v>
      </c>
      <c r="DK1483">
        <f t="shared" si="2274"/>
        <v>-28.879797156678578</v>
      </c>
      <c r="DL1483">
        <f t="shared" si="2275"/>
        <v>7.8080810903410089</v>
      </c>
      <c r="DM1483">
        <f t="shared" si="2300"/>
        <v>-9.0711237913154719E-3</v>
      </c>
      <c r="DN1483" s="1">
        <f t="shared" si="2276"/>
        <v>516.00808109027582</v>
      </c>
      <c r="DO1483" s="4">
        <f t="shared" si="2277"/>
        <v>0</v>
      </c>
    </row>
    <row r="1484" spans="11:119">
      <c r="K1484">
        <v>1</v>
      </c>
      <c r="L1484">
        <f t="shared" si="2301"/>
        <v>1460</v>
      </c>
      <c r="O1484">
        <f t="shared" si="2302"/>
        <v>507.9999999999348</v>
      </c>
      <c r="P1484">
        <f t="shared" si="2278"/>
        <v>508</v>
      </c>
      <c r="Q1484">
        <f t="shared" si="2321"/>
        <v>1.0000000000000001E-5</v>
      </c>
      <c r="R1484">
        <f t="shared" si="2322"/>
        <v>2.0000000000000001E-4</v>
      </c>
      <c r="S1484">
        <f t="shared" si="2303"/>
        <v>1</v>
      </c>
      <c r="T1484">
        <f t="shared" si="2279"/>
        <v>1</v>
      </c>
      <c r="U1484">
        <f t="shared" si="2247"/>
        <v>-0.2</v>
      </c>
      <c r="V1484" s="1">
        <f t="shared" si="2304"/>
        <v>507.9999999999348</v>
      </c>
      <c r="W1484" s="11">
        <f t="shared" si="2248"/>
        <v>-1.978283936341357E-5</v>
      </c>
      <c r="X1484" s="11">
        <f t="shared" si="2249"/>
        <v>0</v>
      </c>
      <c r="Y1484">
        <f t="shared" si="2280"/>
        <v>-1.978283936341357E-5</v>
      </c>
      <c r="Z1484">
        <f t="shared" si="2338"/>
        <v>-2.8882945470584623E-2</v>
      </c>
      <c r="AA1484">
        <f t="shared" si="2338"/>
        <v>0</v>
      </c>
      <c r="AB1484">
        <f t="shared" si="2306"/>
        <v>-21.098991666261657</v>
      </c>
      <c r="AC1484">
        <f t="shared" si="2307"/>
        <v>0</v>
      </c>
      <c r="AD1484">
        <f t="shared" si="2308"/>
        <v>-21.098991666261657</v>
      </c>
      <c r="AE1484">
        <f t="shared" si="2309"/>
        <v>-28.897386943326161</v>
      </c>
      <c r="AF1484">
        <f t="shared" si="2310"/>
        <v>7.798395277064504</v>
      </c>
      <c r="AG1484">
        <f t="shared" si="2311"/>
        <v>-9.0902146874896061E-3</v>
      </c>
      <c r="AH1484" s="1">
        <f t="shared" si="2281"/>
        <v>515.79839527699926</v>
      </c>
      <c r="AI1484" s="4">
        <f t="shared" si="2320"/>
        <v>7.7983952770644578</v>
      </c>
      <c r="AQ1484">
        <f t="shared" si="2282"/>
        <v>515.79839527699926</v>
      </c>
      <c r="AR1484">
        <f t="shared" si="2283"/>
        <v>516</v>
      </c>
      <c r="AS1484">
        <f t="shared" si="2323"/>
        <v>1.0000000000000001E-5</v>
      </c>
      <c r="AT1484">
        <f t="shared" si="2324"/>
        <v>2.0000000000000001E-4</v>
      </c>
      <c r="AU1484">
        <f t="shared" si="2325"/>
        <v>1</v>
      </c>
      <c r="AV1484">
        <f t="shared" si="2284"/>
        <v>1</v>
      </c>
      <c r="AW1484">
        <f t="shared" si="2326"/>
        <v>-0.2</v>
      </c>
      <c r="AX1484" s="1">
        <f t="shared" si="2312"/>
        <v>507.9999999999348</v>
      </c>
      <c r="AY1484" s="11">
        <f t="shared" si="2250"/>
        <v>-1.9784348508865507E-5</v>
      </c>
      <c r="AZ1484" s="11">
        <f t="shared" si="2327"/>
        <v>0</v>
      </c>
      <c r="BA1484">
        <f t="shared" si="2285"/>
        <v>-1.9784348508865507E-5</v>
      </c>
      <c r="BB1484">
        <f t="shared" si="2339"/>
        <v>-2.8885148822944077E-2</v>
      </c>
      <c r="BC1484">
        <f t="shared" si="2339"/>
        <v>0</v>
      </c>
      <c r="BD1484">
        <f t="shared" si="2314"/>
        <v>-21.100601215160516</v>
      </c>
      <c r="BE1484">
        <f t="shared" si="2315"/>
        <v>0</v>
      </c>
      <c r="BF1484">
        <f t="shared" si="2316"/>
        <v>-21.100601215160516</v>
      </c>
      <c r="BG1484">
        <f t="shared" si="2317"/>
        <v>-28.8995913973617</v>
      </c>
      <c r="BH1484">
        <f t="shared" si="2318"/>
        <v>7.7989901822011838</v>
      </c>
      <c r="BI1484">
        <f t="shared" si="2319"/>
        <v>-9.0909081398251601E-3</v>
      </c>
      <c r="BJ1484" s="1">
        <f t="shared" si="2286"/>
        <v>515.79899018213598</v>
      </c>
      <c r="BK1484" s="4">
        <f t="shared" si="2251"/>
        <v>5.949051367224456E-4</v>
      </c>
      <c r="BS1484">
        <f t="shared" si="2252"/>
        <v>515.79899018213598</v>
      </c>
      <c r="BT1484">
        <f t="shared" si="2253"/>
        <v>516</v>
      </c>
      <c r="BU1484">
        <f t="shared" si="2254"/>
        <v>1.0000000000000001E-5</v>
      </c>
      <c r="BV1484">
        <f t="shared" si="2255"/>
        <v>2.0000000000000001E-4</v>
      </c>
      <c r="BW1484">
        <f t="shared" si="2256"/>
        <v>1</v>
      </c>
      <c r="BX1484">
        <f t="shared" si="2287"/>
        <v>1</v>
      </c>
      <c r="BY1484">
        <f t="shared" si="2257"/>
        <v>-0.2</v>
      </c>
      <c r="BZ1484" s="1">
        <f t="shared" si="2288"/>
        <v>507.9999999999348</v>
      </c>
      <c r="CA1484" s="11">
        <f t="shared" si="2258"/>
        <v>-1.9784348508865449E-5</v>
      </c>
      <c r="CB1484" s="11">
        <f t="shared" si="2259"/>
        <v>0</v>
      </c>
      <c r="CC1484">
        <f t="shared" si="2260"/>
        <v>-1.9784348508865449E-5</v>
      </c>
      <c r="CD1484">
        <f t="shared" si="2336"/>
        <v>-2.8885148822944073E-2</v>
      </c>
      <c r="CE1484">
        <f t="shared" si="2336"/>
        <v>0</v>
      </c>
      <c r="CF1484">
        <f t="shared" si="2290"/>
        <v>-21.100601215160513</v>
      </c>
      <c r="CG1484">
        <f t="shared" si="2291"/>
        <v>0</v>
      </c>
      <c r="CH1484">
        <f t="shared" si="2292"/>
        <v>-21.100601215160513</v>
      </c>
      <c r="CI1484">
        <f t="shared" si="2261"/>
        <v>-28.899591397361696</v>
      </c>
      <c r="CJ1484">
        <f t="shared" si="2262"/>
        <v>7.7989901822011838</v>
      </c>
      <c r="CK1484">
        <f t="shared" si="2293"/>
        <v>-9.0909081398251601E-3</v>
      </c>
      <c r="CL1484" s="1">
        <f t="shared" si="2263"/>
        <v>515.79899018213598</v>
      </c>
      <c r="CM1484" s="4">
        <f t="shared" si="2264"/>
        <v>0</v>
      </c>
      <c r="CU1484">
        <f t="shared" si="2265"/>
        <v>515.79899018213598</v>
      </c>
      <c r="CV1484">
        <f t="shared" si="2266"/>
        <v>516</v>
      </c>
      <c r="CW1484">
        <f t="shared" si="2267"/>
        <v>1.0000000000000001E-5</v>
      </c>
      <c r="CX1484">
        <f t="shared" si="2268"/>
        <v>2.0000000000000001E-4</v>
      </c>
      <c r="CY1484">
        <f t="shared" si="2269"/>
        <v>1</v>
      </c>
      <c r="CZ1484">
        <f t="shared" si="2294"/>
        <v>1</v>
      </c>
      <c r="DA1484">
        <f t="shared" si="2270"/>
        <v>-0.2</v>
      </c>
      <c r="DB1484" s="1">
        <f t="shared" si="2295"/>
        <v>507.9999999999348</v>
      </c>
      <c r="DC1484" s="11">
        <f t="shared" si="2271"/>
        <v>-1.9784348508865463E-5</v>
      </c>
      <c r="DD1484" s="11">
        <f t="shared" si="2272"/>
        <v>0</v>
      </c>
      <c r="DE1484">
        <f t="shared" si="2273"/>
        <v>-1.9784348508865463E-5</v>
      </c>
      <c r="DF1484">
        <f t="shared" si="2337"/>
        <v>-2.8885148822944073E-2</v>
      </c>
      <c r="DG1484">
        <f t="shared" si="2337"/>
        <v>0</v>
      </c>
      <c r="DH1484">
        <f t="shared" si="2297"/>
        <v>-21.100601215160513</v>
      </c>
      <c r="DI1484">
        <f t="shared" si="2298"/>
        <v>0</v>
      </c>
      <c r="DJ1484">
        <f t="shared" si="2299"/>
        <v>-21.100601215160513</v>
      </c>
      <c r="DK1484">
        <f t="shared" si="2274"/>
        <v>-28.899591397361696</v>
      </c>
      <c r="DL1484">
        <f t="shared" si="2275"/>
        <v>7.7989901822011838</v>
      </c>
      <c r="DM1484">
        <f t="shared" si="2300"/>
        <v>-9.0909081398251601E-3</v>
      </c>
      <c r="DN1484" s="1">
        <f t="shared" si="2276"/>
        <v>515.79899018213598</v>
      </c>
      <c r="DO1484" s="4">
        <f t="shared" si="2277"/>
        <v>0</v>
      </c>
    </row>
    <row r="1485" spans="11:119">
      <c r="K1485">
        <v>1</v>
      </c>
      <c r="L1485">
        <f t="shared" si="2301"/>
        <v>1461</v>
      </c>
      <c r="O1485">
        <f t="shared" si="2302"/>
        <v>507.79999999993481</v>
      </c>
      <c r="P1485">
        <f t="shared" si="2278"/>
        <v>508</v>
      </c>
      <c r="Q1485">
        <f t="shared" si="2321"/>
        <v>1.0000000000000001E-5</v>
      </c>
      <c r="R1485">
        <f t="shared" si="2322"/>
        <v>2.0000000000000001E-4</v>
      </c>
      <c r="S1485">
        <f t="shared" si="2303"/>
        <v>1</v>
      </c>
      <c r="T1485">
        <f t="shared" si="2279"/>
        <v>1</v>
      </c>
      <c r="U1485">
        <f t="shared" si="2247"/>
        <v>-0.2</v>
      </c>
      <c r="V1485" s="1">
        <f t="shared" si="2304"/>
        <v>507.79999999993481</v>
      </c>
      <c r="W1485" s="11">
        <f t="shared" si="2248"/>
        <v>-1.978283936341357E-5</v>
      </c>
      <c r="X1485" s="11">
        <f t="shared" si="2249"/>
        <v>0</v>
      </c>
      <c r="Y1485">
        <f t="shared" si="2280"/>
        <v>-1.978283936341357E-5</v>
      </c>
      <c r="Z1485">
        <f t="shared" si="2338"/>
        <v>-2.8902728309948039E-2</v>
      </c>
      <c r="AA1485">
        <f t="shared" si="2338"/>
        <v>0</v>
      </c>
      <c r="AB1485">
        <f t="shared" si="2306"/>
        <v>-21.127894394571605</v>
      </c>
      <c r="AC1485">
        <f t="shared" si="2307"/>
        <v>0</v>
      </c>
      <c r="AD1485">
        <f t="shared" si="2308"/>
        <v>-21.127894394571605</v>
      </c>
      <c r="AE1485">
        <f t="shared" si="2309"/>
        <v>-28.91717967410926</v>
      </c>
      <c r="AF1485">
        <f t="shared" si="2310"/>
        <v>7.7892852795376548</v>
      </c>
      <c r="AG1485">
        <f t="shared" si="2311"/>
        <v>-9.1099975268491562E-3</v>
      </c>
      <c r="AH1485" s="1">
        <f t="shared" si="2281"/>
        <v>515.58928527947251</v>
      </c>
      <c r="AI1485" s="4">
        <f t="shared" si="2320"/>
        <v>7.7892852795376939</v>
      </c>
      <c r="AQ1485">
        <f t="shared" si="2282"/>
        <v>515.58928527947251</v>
      </c>
      <c r="AR1485">
        <f t="shared" si="2283"/>
        <v>516</v>
      </c>
      <c r="AS1485">
        <f t="shared" si="2323"/>
        <v>1.0000000000000001E-5</v>
      </c>
      <c r="AT1485">
        <f t="shared" si="2324"/>
        <v>2.0000000000000001E-4</v>
      </c>
      <c r="AU1485">
        <f t="shared" si="2325"/>
        <v>1</v>
      </c>
      <c r="AV1485">
        <f t="shared" si="2284"/>
        <v>1</v>
      </c>
      <c r="AW1485">
        <f t="shared" si="2326"/>
        <v>-0.2</v>
      </c>
      <c r="AX1485" s="1">
        <f t="shared" si="2312"/>
        <v>507.79999999993481</v>
      </c>
      <c r="AY1485" s="11">
        <f t="shared" si="2250"/>
        <v>-1.9784348508865507E-5</v>
      </c>
      <c r="AZ1485" s="11">
        <f t="shared" si="2327"/>
        <v>0</v>
      </c>
      <c r="BA1485">
        <f t="shared" si="2285"/>
        <v>-1.9784348508865507E-5</v>
      </c>
      <c r="BB1485">
        <f t="shared" si="2339"/>
        <v>-2.8904933171452943E-2</v>
      </c>
      <c r="BC1485">
        <f t="shared" si="2339"/>
        <v>0</v>
      </c>
      <c r="BD1485">
        <f t="shared" si="2314"/>
        <v>-21.12950614833197</v>
      </c>
      <c r="BE1485">
        <f t="shared" si="2315"/>
        <v>0</v>
      </c>
      <c r="BF1485">
        <f t="shared" si="2316"/>
        <v>-21.12950614833197</v>
      </c>
      <c r="BG1485">
        <f t="shared" si="2317"/>
        <v>-28.919385638044822</v>
      </c>
      <c r="BH1485">
        <f t="shared" si="2318"/>
        <v>7.7898794897128525</v>
      </c>
      <c r="BI1485">
        <f t="shared" si="2319"/>
        <v>-9.1106924883312956E-3</v>
      </c>
      <c r="BJ1485" s="1">
        <f t="shared" si="2286"/>
        <v>515.58987948964761</v>
      </c>
      <c r="BK1485" s="4">
        <f t="shared" si="2251"/>
        <v>5.9421017510885576E-4</v>
      </c>
      <c r="BS1485">
        <f t="shared" si="2252"/>
        <v>515.58987948964761</v>
      </c>
      <c r="BT1485">
        <f t="shared" si="2253"/>
        <v>516</v>
      </c>
      <c r="BU1485">
        <f t="shared" si="2254"/>
        <v>1.0000000000000001E-5</v>
      </c>
      <c r="BV1485">
        <f t="shared" si="2255"/>
        <v>2.0000000000000001E-4</v>
      </c>
      <c r="BW1485">
        <f t="shared" si="2256"/>
        <v>1</v>
      </c>
      <c r="BX1485">
        <f t="shared" si="2287"/>
        <v>1</v>
      </c>
      <c r="BY1485">
        <f t="shared" si="2257"/>
        <v>-0.2</v>
      </c>
      <c r="BZ1485" s="1">
        <f t="shared" si="2288"/>
        <v>507.79999999993481</v>
      </c>
      <c r="CA1485" s="11">
        <f t="shared" si="2258"/>
        <v>-1.9784348508865449E-5</v>
      </c>
      <c r="CB1485" s="11">
        <f t="shared" si="2259"/>
        <v>0</v>
      </c>
      <c r="CC1485">
        <f t="shared" si="2260"/>
        <v>-1.9784348508865449E-5</v>
      </c>
      <c r="CD1485">
        <f t="shared" si="2336"/>
        <v>-2.8904933171452939E-2</v>
      </c>
      <c r="CE1485">
        <f t="shared" si="2336"/>
        <v>0</v>
      </c>
      <c r="CF1485">
        <f t="shared" si="2290"/>
        <v>-21.129506148331966</v>
      </c>
      <c r="CG1485">
        <f t="shared" si="2291"/>
        <v>0</v>
      </c>
      <c r="CH1485">
        <f t="shared" si="2292"/>
        <v>-21.129506148331966</v>
      </c>
      <c r="CI1485">
        <f t="shared" si="2261"/>
        <v>-28.919385638044819</v>
      </c>
      <c r="CJ1485">
        <f t="shared" si="2262"/>
        <v>7.7898794897128525</v>
      </c>
      <c r="CK1485">
        <f t="shared" si="2293"/>
        <v>-9.1106924883312956E-3</v>
      </c>
      <c r="CL1485" s="1">
        <f t="shared" si="2263"/>
        <v>515.58987948964761</v>
      </c>
      <c r="CM1485" s="4">
        <f t="shared" si="2264"/>
        <v>0</v>
      </c>
      <c r="CU1485">
        <f t="shared" si="2265"/>
        <v>515.58987948964761</v>
      </c>
      <c r="CV1485">
        <f t="shared" si="2266"/>
        <v>516</v>
      </c>
      <c r="CW1485">
        <f t="shared" si="2267"/>
        <v>1.0000000000000001E-5</v>
      </c>
      <c r="CX1485">
        <f t="shared" si="2268"/>
        <v>2.0000000000000001E-4</v>
      </c>
      <c r="CY1485">
        <f t="shared" si="2269"/>
        <v>1</v>
      </c>
      <c r="CZ1485">
        <f t="shared" si="2294"/>
        <v>1</v>
      </c>
      <c r="DA1485">
        <f t="shared" si="2270"/>
        <v>-0.2</v>
      </c>
      <c r="DB1485" s="1">
        <f t="shared" si="2295"/>
        <v>507.79999999993481</v>
      </c>
      <c r="DC1485" s="11">
        <f t="shared" si="2271"/>
        <v>-1.9784348508865463E-5</v>
      </c>
      <c r="DD1485" s="11">
        <f t="shared" si="2272"/>
        <v>0</v>
      </c>
      <c r="DE1485">
        <f t="shared" si="2273"/>
        <v>-1.9784348508865463E-5</v>
      </c>
      <c r="DF1485">
        <f t="shared" si="2337"/>
        <v>-2.8904933171452939E-2</v>
      </c>
      <c r="DG1485">
        <f t="shared" si="2337"/>
        <v>0</v>
      </c>
      <c r="DH1485">
        <f t="shared" si="2297"/>
        <v>-21.129506148331966</v>
      </c>
      <c r="DI1485">
        <f t="shared" si="2298"/>
        <v>0</v>
      </c>
      <c r="DJ1485">
        <f t="shared" si="2299"/>
        <v>-21.129506148331966</v>
      </c>
      <c r="DK1485">
        <f t="shared" si="2274"/>
        <v>-28.919385638044819</v>
      </c>
      <c r="DL1485">
        <f t="shared" si="2275"/>
        <v>7.7898794897128525</v>
      </c>
      <c r="DM1485">
        <f t="shared" si="2300"/>
        <v>-9.1106924883312956E-3</v>
      </c>
      <c r="DN1485" s="1">
        <f t="shared" si="2276"/>
        <v>515.58987948964761</v>
      </c>
      <c r="DO1485" s="4">
        <f t="shared" si="2277"/>
        <v>0</v>
      </c>
    </row>
    <row r="1486" spans="11:119">
      <c r="K1486">
        <v>1</v>
      </c>
      <c r="L1486">
        <f t="shared" si="2301"/>
        <v>1462</v>
      </c>
      <c r="O1486">
        <f t="shared" si="2302"/>
        <v>507.59999999993482</v>
      </c>
      <c r="P1486">
        <f t="shared" si="2278"/>
        <v>508</v>
      </c>
      <c r="Q1486">
        <f t="shared" si="2321"/>
        <v>1.0000000000000001E-5</v>
      </c>
      <c r="R1486">
        <f t="shared" si="2322"/>
        <v>2.0000000000000001E-4</v>
      </c>
      <c r="S1486">
        <f t="shared" si="2303"/>
        <v>1</v>
      </c>
      <c r="T1486">
        <f t="shared" si="2279"/>
        <v>1</v>
      </c>
      <c r="U1486">
        <f t="shared" si="2247"/>
        <v>-0.2</v>
      </c>
      <c r="V1486" s="1">
        <f t="shared" si="2304"/>
        <v>507.59999999993482</v>
      </c>
      <c r="W1486" s="11">
        <f t="shared" si="2248"/>
        <v>-1.978283936341357E-5</v>
      </c>
      <c r="X1486" s="11">
        <f t="shared" si="2249"/>
        <v>0</v>
      </c>
      <c r="Y1486">
        <f t="shared" si="2280"/>
        <v>-1.978283936341357E-5</v>
      </c>
      <c r="Z1486">
        <f t="shared" si="2338"/>
        <v>-2.8922511149311454E-2</v>
      </c>
      <c r="AA1486">
        <f t="shared" si="2338"/>
        <v>0</v>
      </c>
      <c r="AB1486">
        <f t="shared" si="2306"/>
        <v>-21.156816905720916</v>
      </c>
      <c r="AC1486">
        <f t="shared" si="2307"/>
        <v>0</v>
      </c>
      <c r="AD1486">
        <f t="shared" si="2308"/>
        <v>-21.156816905720916</v>
      </c>
      <c r="AE1486">
        <f t="shared" si="2309"/>
        <v>-28.936972404892352</v>
      </c>
      <c r="AF1486">
        <f t="shared" si="2310"/>
        <v>7.7801554991714355</v>
      </c>
      <c r="AG1486">
        <f t="shared" si="2311"/>
        <v>-9.1297803662193644E-3</v>
      </c>
      <c r="AH1486" s="1">
        <f t="shared" si="2281"/>
        <v>515.38015549910631</v>
      </c>
      <c r="AI1486" s="4">
        <f t="shared" si="2320"/>
        <v>7.7801554991714852</v>
      </c>
      <c r="AQ1486">
        <f t="shared" si="2282"/>
        <v>515.38015549910631</v>
      </c>
      <c r="AR1486">
        <f t="shared" si="2283"/>
        <v>515</v>
      </c>
      <c r="AS1486">
        <f t="shared" si="2323"/>
        <v>1.0000000000000001E-5</v>
      </c>
      <c r="AT1486">
        <f t="shared" si="2324"/>
        <v>2.0000000000000001E-4</v>
      </c>
      <c r="AU1486">
        <f t="shared" si="2325"/>
        <v>1</v>
      </c>
      <c r="AV1486">
        <f t="shared" si="2284"/>
        <v>1</v>
      </c>
      <c r="AW1486">
        <f t="shared" si="2326"/>
        <v>-0.2</v>
      </c>
      <c r="AX1486" s="1">
        <f t="shared" si="2312"/>
        <v>507.59999999993482</v>
      </c>
      <c r="AY1486" s="11">
        <f t="shared" si="2250"/>
        <v>-1.9784348508865507E-5</v>
      </c>
      <c r="AZ1486" s="11">
        <f t="shared" si="2327"/>
        <v>0</v>
      </c>
      <c r="BA1486">
        <f t="shared" si="2285"/>
        <v>-1.9784348508865507E-5</v>
      </c>
      <c r="BB1486">
        <f t="shared" si="2339"/>
        <v>-2.8924717519961809E-2</v>
      </c>
      <c r="BC1486">
        <f t="shared" si="2339"/>
        <v>0</v>
      </c>
      <c r="BD1486">
        <f t="shared" si="2314"/>
        <v>-21.158430865851933</v>
      </c>
      <c r="BE1486">
        <f t="shared" si="2315"/>
        <v>0</v>
      </c>
      <c r="BF1486">
        <f t="shared" si="2316"/>
        <v>-21.158430865851933</v>
      </c>
      <c r="BG1486">
        <f t="shared" si="2317"/>
        <v>-28.939179878727941</v>
      </c>
      <c r="BH1486">
        <f t="shared" si="2318"/>
        <v>7.780749012876008</v>
      </c>
      <c r="BI1486">
        <f t="shared" si="2319"/>
        <v>-9.1304768368445366E-3</v>
      </c>
      <c r="BJ1486" s="1">
        <f t="shared" si="2286"/>
        <v>515.38074901281084</v>
      </c>
      <c r="BK1486" s="4">
        <f t="shared" si="2251"/>
        <v>5.9351370452986885E-4</v>
      </c>
      <c r="BS1486">
        <f t="shared" si="2252"/>
        <v>515.38074901281084</v>
      </c>
      <c r="BT1486">
        <f t="shared" si="2253"/>
        <v>515</v>
      </c>
      <c r="BU1486">
        <f t="shared" si="2254"/>
        <v>1.0000000000000001E-5</v>
      </c>
      <c r="BV1486">
        <f t="shared" si="2255"/>
        <v>2.0000000000000001E-4</v>
      </c>
      <c r="BW1486">
        <f t="shared" si="2256"/>
        <v>1</v>
      </c>
      <c r="BX1486">
        <f t="shared" si="2287"/>
        <v>1</v>
      </c>
      <c r="BY1486">
        <f t="shared" si="2257"/>
        <v>-0.2</v>
      </c>
      <c r="BZ1486" s="1">
        <f t="shared" si="2288"/>
        <v>507.59999999993482</v>
      </c>
      <c r="CA1486" s="11">
        <f t="shared" si="2258"/>
        <v>-1.9784348508865449E-5</v>
      </c>
      <c r="CB1486" s="11">
        <f t="shared" si="2259"/>
        <v>0</v>
      </c>
      <c r="CC1486">
        <f t="shared" si="2260"/>
        <v>-1.9784348508865449E-5</v>
      </c>
      <c r="CD1486">
        <f t="shared" si="2336"/>
        <v>-2.8924717519961805E-2</v>
      </c>
      <c r="CE1486">
        <f t="shared" si="2336"/>
        <v>0</v>
      </c>
      <c r="CF1486">
        <f t="shared" si="2290"/>
        <v>-21.15843086585193</v>
      </c>
      <c r="CG1486">
        <f t="shared" si="2291"/>
        <v>0</v>
      </c>
      <c r="CH1486">
        <f t="shared" si="2292"/>
        <v>-21.15843086585193</v>
      </c>
      <c r="CI1486">
        <f t="shared" si="2261"/>
        <v>-28.939179878727934</v>
      </c>
      <c r="CJ1486">
        <f t="shared" si="2262"/>
        <v>7.7807490128760044</v>
      </c>
      <c r="CK1486">
        <f t="shared" si="2293"/>
        <v>-9.1304768368480893E-3</v>
      </c>
      <c r="CL1486" s="1">
        <f t="shared" si="2263"/>
        <v>515.38074901281084</v>
      </c>
      <c r="CM1486" s="4">
        <f t="shared" si="2264"/>
        <v>0</v>
      </c>
      <c r="CU1486">
        <f t="shared" si="2265"/>
        <v>515.38074901281084</v>
      </c>
      <c r="CV1486">
        <f t="shared" si="2266"/>
        <v>515</v>
      </c>
      <c r="CW1486">
        <f t="shared" si="2267"/>
        <v>1.0000000000000001E-5</v>
      </c>
      <c r="CX1486">
        <f t="shared" si="2268"/>
        <v>2.0000000000000001E-4</v>
      </c>
      <c r="CY1486">
        <f t="shared" si="2269"/>
        <v>1</v>
      </c>
      <c r="CZ1486">
        <f t="shared" si="2294"/>
        <v>1</v>
      </c>
      <c r="DA1486">
        <f t="shared" si="2270"/>
        <v>-0.2</v>
      </c>
      <c r="DB1486" s="1">
        <f t="shared" si="2295"/>
        <v>507.59999999993482</v>
      </c>
      <c r="DC1486" s="11">
        <f t="shared" si="2271"/>
        <v>-1.9784348508865463E-5</v>
      </c>
      <c r="DD1486" s="11">
        <f t="shared" si="2272"/>
        <v>0</v>
      </c>
      <c r="DE1486">
        <f t="shared" si="2273"/>
        <v>-1.9784348508865463E-5</v>
      </c>
      <c r="DF1486">
        <f t="shared" si="2337"/>
        <v>-2.8924717519961805E-2</v>
      </c>
      <c r="DG1486">
        <f t="shared" si="2337"/>
        <v>0</v>
      </c>
      <c r="DH1486">
        <f t="shared" si="2297"/>
        <v>-21.15843086585193</v>
      </c>
      <c r="DI1486">
        <f t="shared" si="2298"/>
        <v>0</v>
      </c>
      <c r="DJ1486">
        <f t="shared" si="2299"/>
        <v>-21.15843086585193</v>
      </c>
      <c r="DK1486">
        <f t="shared" si="2274"/>
        <v>-28.939179878727934</v>
      </c>
      <c r="DL1486">
        <f t="shared" si="2275"/>
        <v>7.7807490128760044</v>
      </c>
      <c r="DM1486">
        <f t="shared" si="2300"/>
        <v>-9.1304768368480893E-3</v>
      </c>
      <c r="DN1486" s="1">
        <f t="shared" si="2276"/>
        <v>515.38074901281084</v>
      </c>
      <c r="DO1486" s="4">
        <f t="shared" si="2277"/>
        <v>0</v>
      </c>
    </row>
    <row r="1487" spans="11:119">
      <c r="K1487">
        <v>1</v>
      </c>
      <c r="L1487">
        <f t="shared" si="2301"/>
        <v>1463</v>
      </c>
      <c r="O1487">
        <f t="shared" si="2302"/>
        <v>507.39999999993483</v>
      </c>
      <c r="P1487">
        <f t="shared" si="2278"/>
        <v>507</v>
      </c>
      <c r="Q1487">
        <f t="shared" si="2321"/>
        <v>1.0000000000000001E-5</v>
      </c>
      <c r="R1487">
        <f t="shared" si="2322"/>
        <v>2.0000000000000001E-4</v>
      </c>
      <c r="S1487">
        <f t="shared" si="2303"/>
        <v>1</v>
      </c>
      <c r="T1487">
        <f t="shared" si="2279"/>
        <v>1</v>
      </c>
      <c r="U1487">
        <f t="shared" si="2247"/>
        <v>-0.2</v>
      </c>
      <c r="V1487" s="1">
        <f t="shared" si="2304"/>
        <v>507.39999999993483</v>
      </c>
      <c r="W1487" s="11">
        <f t="shared" si="2248"/>
        <v>-1.978283936341357E-5</v>
      </c>
      <c r="X1487" s="11">
        <f t="shared" si="2249"/>
        <v>0</v>
      </c>
      <c r="Y1487">
        <f t="shared" si="2280"/>
        <v>-1.978283936341357E-5</v>
      </c>
      <c r="Z1487">
        <f t="shared" si="2338"/>
        <v>-2.8942293988674869E-2</v>
      </c>
      <c r="AA1487">
        <f t="shared" si="2338"/>
        <v>0</v>
      </c>
      <c r="AB1487">
        <f t="shared" si="2306"/>
        <v>-21.18575919970959</v>
      </c>
      <c r="AC1487">
        <f t="shared" si="2307"/>
        <v>0</v>
      </c>
      <c r="AD1487">
        <f t="shared" si="2308"/>
        <v>-21.18575919970959</v>
      </c>
      <c r="AE1487">
        <f t="shared" si="2309"/>
        <v>-28.956765135675447</v>
      </c>
      <c r="AF1487">
        <f t="shared" si="2310"/>
        <v>7.7710059359658565</v>
      </c>
      <c r="AG1487">
        <f t="shared" si="2311"/>
        <v>-9.1495632055789144E-3</v>
      </c>
      <c r="AH1487" s="1">
        <f t="shared" si="2281"/>
        <v>515.17100593590067</v>
      </c>
      <c r="AI1487" s="4">
        <f t="shared" si="2320"/>
        <v>7.7710059359658317</v>
      </c>
      <c r="AQ1487">
        <f t="shared" si="2282"/>
        <v>515.17100593590067</v>
      </c>
      <c r="AR1487">
        <f t="shared" si="2283"/>
        <v>515</v>
      </c>
      <c r="AS1487">
        <f t="shared" si="2323"/>
        <v>1.0000000000000001E-5</v>
      </c>
      <c r="AT1487">
        <f t="shared" si="2324"/>
        <v>2.0000000000000001E-4</v>
      </c>
      <c r="AU1487">
        <f t="shared" si="2325"/>
        <v>1</v>
      </c>
      <c r="AV1487">
        <f t="shared" si="2284"/>
        <v>1</v>
      </c>
      <c r="AW1487">
        <f t="shared" si="2326"/>
        <v>-0.2</v>
      </c>
      <c r="AX1487" s="1">
        <f t="shared" si="2312"/>
        <v>507.39999999993483</v>
      </c>
      <c r="AY1487" s="11">
        <f t="shared" si="2250"/>
        <v>-1.9784348508865507E-5</v>
      </c>
      <c r="AZ1487" s="11">
        <f t="shared" si="2327"/>
        <v>0</v>
      </c>
      <c r="BA1487">
        <f t="shared" si="2285"/>
        <v>-1.9784348508865507E-5</v>
      </c>
      <c r="BB1487">
        <f t="shared" si="2339"/>
        <v>-2.8944501868470675E-2</v>
      </c>
      <c r="BC1487">
        <f t="shared" si="2339"/>
        <v>0</v>
      </c>
      <c r="BD1487">
        <f t="shared" si="2314"/>
        <v>-21.187375367720403</v>
      </c>
      <c r="BE1487">
        <f t="shared" si="2315"/>
        <v>0</v>
      </c>
      <c r="BF1487">
        <f t="shared" si="2316"/>
        <v>-21.187375367720403</v>
      </c>
      <c r="BG1487">
        <f t="shared" si="2317"/>
        <v>-28.95897411941106</v>
      </c>
      <c r="BH1487">
        <f t="shared" si="2318"/>
        <v>7.7715987516906573</v>
      </c>
      <c r="BI1487">
        <f t="shared" si="2319"/>
        <v>-9.1502611853506721E-3</v>
      </c>
      <c r="BJ1487" s="1">
        <f t="shared" si="2286"/>
        <v>515.17159875162554</v>
      </c>
      <c r="BK1487" s="4">
        <f t="shared" si="2251"/>
        <v>5.9281572487179801E-4</v>
      </c>
      <c r="BS1487">
        <f t="shared" si="2252"/>
        <v>515.17159875162554</v>
      </c>
      <c r="BT1487">
        <f t="shared" si="2253"/>
        <v>515</v>
      </c>
      <c r="BU1487">
        <f t="shared" si="2254"/>
        <v>1.0000000000000001E-5</v>
      </c>
      <c r="BV1487">
        <f t="shared" si="2255"/>
        <v>2.0000000000000001E-4</v>
      </c>
      <c r="BW1487">
        <f t="shared" si="2256"/>
        <v>1</v>
      </c>
      <c r="BX1487">
        <f t="shared" si="2287"/>
        <v>1</v>
      </c>
      <c r="BY1487">
        <f t="shared" si="2257"/>
        <v>-0.2</v>
      </c>
      <c r="BZ1487" s="1">
        <f t="shared" si="2288"/>
        <v>507.39999999993483</v>
      </c>
      <c r="CA1487" s="11">
        <f t="shared" si="2258"/>
        <v>-1.9784348508865449E-5</v>
      </c>
      <c r="CB1487" s="11">
        <f t="shared" si="2259"/>
        <v>0</v>
      </c>
      <c r="CC1487">
        <f t="shared" si="2260"/>
        <v>-1.9784348508865449E-5</v>
      </c>
      <c r="CD1487">
        <f t="shared" si="2336"/>
        <v>-2.8944501868470671E-2</v>
      </c>
      <c r="CE1487">
        <f t="shared" si="2336"/>
        <v>0</v>
      </c>
      <c r="CF1487">
        <f t="shared" si="2290"/>
        <v>-21.187375367720399</v>
      </c>
      <c r="CG1487">
        <f t="shared" si="2291"/>
        <v>0</v>
      </c>
      <c r="CH1487">
        <f t="shared" si="2292"/>
        <v>-21.187375367720399</v>
      </c>
      <c r="CI1487">
        <f t="shared" si="2261"/>
        <v>-28.958974119411053</v>
      </c>
      <c r="CJ1487">
        <f t="shared" si="2262"/>
        <v>7.7715987516906537</v>
      </c>
      <c r="CK1487">
        <f t="shared" si="2293"/>
        <v>-9.1502611853506721E-3</v>
      </c>
      <c r="CL1487" s="1">
        <f t="shared" si="2263"/>
        <v>515.17159875162554</v>
      </c>
      <c r="CM1487" s="4">
        <f t="shared" si="2264"/>
        <v>0</v>
      </c>
      <c r="CU1487">
        <f t="shared" si="2265"/>
        <v>515.17159875162554</v>
      </c>
      <c r="CV1487">
        <f t="shared" si="2266"/>
        <v>515</v>
      </c>
      <c r="CW1487">
        <f t="shared" si="2267"/>
        <v>1.0000000000000001E-5</v>
      </c>
      <c r="CX1487">
        <f t="shared" si="2268"/>
        <v>2.0000000000000001E-4</v>
      </c>
      <c r="CY1487">
        <f t="shared" si="2269"/>
        <v>1</v>
      </c>
      <c r="CZ1487">
        <f t="shared" si="2294"/>
        <v>1</v>
      </c>
      <c r="DA1487">
        <f t="shared" si="2270"/>
        <v>-0.2</v>
      </c>
      <c r="DB1487" s="1">
        <f t="shared" si="2295"/>
        <v>507.39999999993483</v>
      </c>
      <c r="DC1487" s="11">
        <f t="shared" si="2271"/>
        <v>-1.9784348508865463E-5</v>
      </c>
      <c r="DD1487" s="11">
        <f t="shared" si="2272"/>
        <v>0</v>
      </c>
      <c r="DE1487">
        <f t="shared" si="2273"/>
        <v>-1.9784348508865463E-5</v>
      </c>
      <c r="DF1487">
        <f t="shared" si="2337"/>
        <v>-2.8944501868470671E-2</v>
      </c>
      <c r="DG1487">
        <f t="shared" si="2337"/>
        <v>0</v>
      </c>
      <c r="DH1487">
        <f t="shared" si="2297"/>
        <v>-21.187375367720399</v>
      </c>
      <c r="DI1487">
        <f t="shared" si="2298"/>
        <v>0</v>
      </c>
      <c r="DJ1487">
        <f t="shared" si="2299"/>
        <v>-21.187375367720399</v>
      </c>
      <c r="DK1487">
        <f t="shared" si="2274"/>
        <v>-28.958974119411053</v>
      </c>
      <c r="DL1487">
        <f t="shared" si="2275"/>
        <v>7.7715987516906537</v>
      </c>
      <c r="DM1487">
        <f t="shared" si="2300"/>
        <v>-9.1502611853506721E-3</v>
      </c>
      <c r="DN1487" s="1">
        <f t="shared" si="2276"/>
        <v>515.17159875162554</v>
      </c>
      <c r="DO1487" s="4">
        <f t="shared" si="2277"/>
        <v>0</v>
      </c>
    </row>
    <row r="1488" spans="11:119">
      <c r="K1488">
        <v>1</v>
      </c>
      <c r="L1488">
        <f t="shared" si="2301"/>
        <v>1464</v>
      </c>
      <c r="O1488">
        <f t="shared" si="2302"/>
        <v>507.19999999993485</v>
      </c>
      <c r="P1488">
        <f t="shared" si="2278"/>
        <v>507</v>
      </c>
      <c r="Q1488">
        <f t="shared" si="2321"/>
        <v>1.0000000000000001E-5</v>
      </c>
      <c r="R1488">
        <f t="shared" si="2322"/>
        <v>2.0000000000000001E-4</v>
      </c>
      <c r="S1488">
        <f t="shared" si="2303"/>
        <v>1</v>
      </c>
      <c r="T1488">
        <f t="shared" si="2279"/>
        <v>1</v>
      </c>
      <c r="U1488">
        <f t="shared" si="2247"/>
        <v>-0.2</v>
      </c>
      <c r="V1488" s="1">
        <f t="shared" si="2304"/>
        <v>507.19999999993485</v>
      </c>
      <c r="W1488" s="11">
        <f t="shared" si="2248"/>
        <v>-1.978283936341357E-5</v>
      </c>
      <c r="X1488" s="11">
        <f t="shared" si="2249"/>
        <v>0</v>
      </c>
      <c r="Y1488">
        <f t="shared" si="2280"/>
        <v>-1.978283936341357E-5</v>
      </c>
      <c r="Z1488">
        <f t="shared" si="2338"/>
        <v>-2.8962076828038284E-2</v>
      </c>
      <c r="AA1488">
        <f t="shared" si="2338"/>
        <v>0</v>
      </c>
      <c r="AB1488">
        <f t="shared" si="2306"/>
        <v>-21.214721276537627</v>
      </c>
      <c r="AC1488">
        <f t="shared" si="2307"/>
        <v>0</v>
      </c>
      <c r="AD1488">
        <f t="shared" si="2308"/>
        <v>-21.214721276537627</v>
      </c>
      <c r="AE1488">
        <f t="shared" si="2309"/>
        <v>-28.976557866458538</v>
      </c>
      <c r="AF1488">
        <f t="shared" si="2310"/>
        <v>7.761836589920911</v>
      </c>
      <c r="AG1488">
        <f t="shared" si="2311"/>
        <v>-9.1693460449455699E-3</v>
      </c>
      <c r="AH1488" s="1">
        <f t="shared" si="2281"/>
        <v>514.96183658985581</v>
      </c>
      <c r="AI1488" s="4">
        <f t="shared" si="2320"/>
        <v>7.7618365899209607</v>
      </c>
      <c r="AQ1488">
        <f t="shared" si="2282"/>
        <v>514.96183658985581</v>
      </c>
      <c r="AR1488">
        <f t="shared" si="2283"/>
        <v>515</v>
      </c>
      <c r="AS1488">
        <f t="shared" si="2323"/>
        <v>1.0000000000000001E-5</v>
      </c>
      <c r="AT1488">
        <f t="shared" si="2324"/>
        <v>2.0000000000000001E-4</v>
      </c>
      <c r="AU1488">
        <f t="shared" si="2325"/>
        <v>1</v>
      </c>
      <c r="AV1488">
        <f t="shared" si="2284"/>
        <v>1</v>
      </c>
      <c r="AW1488">
        <f t="shared" si="2326"/>
        <v>-0.2</v>
      </c>
      <c r="AX1488" s="1">
        <f t="shared" si="2312"/>
        <v>507.19999999993485</v>
      </c>
      <c r="AY1488" s="11">
        <f t="shared" si="2250"/>
        <v>-1.9784348508865507E-5</v>
      </c>
      <c r="AZ1488" s="11">
        <f t="shared" si="2327"/>
        <v>0</v>
      </c>
      <c r="BA1488">
        <f t="shared" si="2285"/>
        <v>-1.9784348508865507E-5</v>
      </c>
      <c r="BB1488">
        <f t="shared" si="2339"/>
        <v>-2.8964286216979541E-2</v>
      </c>
      <c r="BC1488">
        <f t="shared" si="2339"/>
        <v>0</v>
      </c>
      <c r="BD1488">
        <f t="shared" si="2314"/>
        <v>-21.216339653937382</v>
      </c>
      <c r="BE1488">
        <f t="shared" si="2315"/>
        <v>0</v>
      </c>
      <c r="BF1488">
        <f t="shared" si="2316"/>
        <v>-21.216339653937382</v>
      </c>
      <c r="BG1488">
        <f t="shared" si="2317"/>
        <v>-28.978768360094175</v>
      </c>
      <c r="BH1488">
        <f t="shared" si="2318"/>
        <v>7.7624287061567934</v>
      </c>
      <c r="BI1488">
        <f t="shared" si="2319"/>
        <v>-9.1700455338639131E-3</v>
      </c>
      <c r="BJ1488" s="1">
        <f t="shared" si="2286"/>
        <v>514.9624287060916</v>
      </c>
      <c r="BK1488" s="4">
        <f t="shared" si="2251"/>
        <v>5.9211623579358275E-4</v>
      </c>
      <c r="BS1488">
        <f t="shared" si="2252"/>
        <v>514.9624287060916</v>
      </c>
      <c r="BT1488">
        <f t="shared" si="2253"/>
        <v>515</v>
      </c>
      <c r="BU1488">
        <f t="shared" si="2254"/>
        <v>1.0000000000000001E-5</v>
      </c>
      <c r="BV1488">
        <f t="shared" si="2255"/>
        <v>2.0000000000000001E-4</v>
      </c>
      <c r="BW1488">
        <f t="shared" si="2256"/>
        <v>1</v>
      </c>
      <c r="BX1488">
        <f t="shared" si="2287"/>
        <v>1</v>
      </c>
      <c r="BY1488">
        <f t="shared" si="2257"/>
        <v>-0.2</v>
      </c>
      <c r="BZ1488" s="1">
        <f t="shared" si="2288"/>
        <v>507.19999999993485</v>
      </c>
      <c r="CA1488" s="11">
        <f t="shared" si="2258"/>
        <v>-1.9784348508865449E-5</v>
      </c>
      <c r="CB1488" s="11">
        <f t="shared" si="2259"/>
        <v>0</v>
      </c>
      <c r="CC1488">
        <f t="shared" si="2260"/>
        <v>-1.9784348508865449E-5</v>
      </c>
      <c r="CD1488">
        <f t="shared" si="2336"/>
        <v>-2.8964286216979537E-2</v>
      </c>
      <c r="CE1488">
        <f t="shared" si="2336"/>
        <v>0</v>
      </c>
      <c r="CF1488">
        <f t="shared" si="2290"/>
        <v>-21.216339653937379</v>
      </c>
      <c r="CG1488">
        <f t="shared" si="2291"/>
        <v>0</v>
      </c>
      <c r="CH1488">
        <f t="shared" si="2292"/>
        <v>-21.216339653937379</v>
      </c>
      <c r="CI1488">
        <f t="shared" si="2261"/>
        <v>-28.978768360094172</v>
      </c>
      <c r="CJ1488">
        <f t="shared" si="2262"/>
        <v>7.7624287061567934</v>
      </c>
      <c r="CK1488">
        <f t="shared" si="2293"/>
        <v>-9.1700455338603604E-3</v>
      </c>
      <c r="CL1488" s="1">
        <f t="shared" si="2263"/>
        <v>514.9624287060916</v>
      </c>
      <c r="CM1488" s="4">
        <f t="shared" si="2264"/>
        <v>0</v>
      </c>
      <c r="CU1488">
        <f t="shared" si="2265"/>
        <v>514.9624287060916</v>
      </c>
      <c r="CV1488">
        <f t="shared" si="2266"/>
        <v>515</v>
      </c>
      <c r="CW1488">
        <f t="shared" si="2267"/>
        <v>1.0000000000000001E-5</v>
      </c>
      <c r="CX1488">
        <f t="shared" si="2268"/>
        <v>2.0000000000000001E-4</v>
      </c>
      <c r="CY1488">
        <f t="shared" si="2269"/>
        <v>1</v>
      </c>
      <c r="CZ1488">
        <f t="shared" si="2294"/>
        <v>1</v>
      </c>
      <c r="DA1488">
        <f t="shared" si="2270"/>
        <v>-0.2</v>
      </c>
      <c r="DB1488" s="1">
        <f t="shared" si="2295"/>
        <v>507.19999999993485</v>
      </c>
      <c r="DC1488" s="11">
        <f t="shared" si="2271"/>
        <v>-1.9784348508865463E-5</v>
      </c>
      <c r="DD1488" s="11">
        <f t="shared" si="2272"/>
        <v>0</v>
      </c>
      <c r="DE1488">
        <f t="shared" si="2273"/>
        <v>-1.9784348508865463E-5</v>
      </c>
      <c r="DF1488">
        <f t="shared" si="2337"/>
        <v>-2.8964286216979537E-2</v>
      </c>
      <c r="DG1488">
        <f t="shared" si="2337"/>
        <v>0</v>
      </c>
      <c r="DH1488">
        <f t="shared" si="2297"/>
        <v>-21.216339653937379</v>
      </c>
      <c r="DI1488">
        <f t="shared" si="2298"/>
        <v>0</v>
      </c>
      <c r="DJ1488">
        <f t="shared" si="2299"/>
        <v>-21.216339653937379</v>
      </c>
      <c r="DK1488">
        <f t="shared" si="2274"/>
        <v>-28.978768360094172</v>
      </c>
      <c r="DL1488">
        <f t="shared" si="2275"/>
        <v>7.7624287061567934</v>
      </c>
      <c r="DM1488">
        <f t="shared" si="2300"/>
        <v>-9.1700455338603604E-3</v>
      </c>
      <c r="DN1488" s="1">
        <f t="shared" si="2276"/>
        <v>514.9624287060916</v>
      </c>
      <c r="DO1488" s="4">
        <f t="shared" si="2277"/>
        <v>0</v>
      </c>
    </row>
    <row r="1489" spans="11:119">
      <c r="K1489">
        <v>1</v>
      </c>
      <c r="L1489">
        <f t="shared" si="2301"/>
        <v>1465</v>
      </c>
      <c r="O1489">
        <f t="shared" si="2302"/>
        <v>506.99999999993486</v>
      </c>
      <c r="P1489">
        <f t="shared" si="2278"/>
        <v>507</v>
      </c>
      <c r="Q1489">
        <f t="shared" si="2321"/>
        <v>1.0000000000000001E-5</v>
      </c>
      <c r="R1489">
        <f t="shared" si="2322"/>
        <v>2.0000000000000001E-4</v>
      </c>
      <c r="S1489">
        <f t="shared" si="2303"/>
        <v>1</v>
      </c>
      <c r="T1489">
        <f t="shared" si="2279"/>
        <v>1</v>
      </c>
      <c r="U1489">
        <f t="shared" si="2247"/>
        <v>-0.2</v>
      </c>
      <c r="V1489" s="1">
        <f t="shared" si="2304"/>
        <v>506.99999999993486</v>
      </c>
      <c r="W1489" s="11">
        <f t="shared" si="2248"/>
        <v>-1.978283936341357E-5</v>
      </c>
      <c r="X1489" s="11">
        <f t="shared" si="2249"/>
        <v>0</v>
      </c>
      <c r="Y1489">
        <f t="shared" si="2280"/>
        <v>-1.978283936341357E-5</v>
      </c>
      <c r="Z1489">
        <f t="shared" si="2338"/>
        <v>-2.8981859667401699E-2</v>
      </c>
      <c r="AA1489">
        <f t="shared" si="2338"/>
        <v>0</v>
      </c>
      <c r="AB1489">
        <f t="shared" si="2306"/>
        <v>-21.243703136205028</v>
      </c>
      <c r="AC1489">
        <f t="shared" si="2307"/>
        <v>0</v>
      </c>
      <c r="AD1489">
        <f t="shared" si="2308"/>
        <v>-21.243703136205028</v>
      </c>
      <c r="AE1489">
        <f t="shared" si="2309"/>
        <v>-28.996350597241637</v>
      </c>
      <c r="AF1489">
        <f t="shared" si="2310"/>
        <v>7.7526474610366094</v>
      </c>
      <c r="AG1489">
        <f t="shared" si="2311"/>
        <v>-9.1891288843015673E-3</v>
      </c>
      <c r="AH1489" s="1">
        <f t="shared" si="2281"/>
        <v>514.7526474609715</v>
      </c>
      <c r="AI1489" s="4">
        <f t="shared" si="2320"/>
        <v>7.7526474610366449</v>
      </c>
      <c r="AQ1489">
        <f t="shared" si="2282"/>
        <v>514.7526474609715</v>
      </c>
      <c r="AR1489">
        <f t="shared" si="2283"/>
        <v>515</v>
      </c>
      <c r="AS1489">
        <f t="shared" si="2323"/>
        <v>1.0000000000000001E-5</v>
      </c>
      <c r="AT1489">
        <f t="shared" si="2324"/>
        <v>2.0000000000000001E-4</v>
      </c>
      <c r="AU1489">
        <f t="shared" si="2325"/>
        <v>1</v>
      </c>
      <c r="AV1489">
        <f t="shared" si="2284"/>
        <v>1</v>
      </c>
      <c r="AW1489">
        <f t="shared" si="2326"/>
        <v>-0.2</v>
      </c>
      <c r="AX1489" s="1">
        <f t="shared" si="2312"/>
        <v>506.99999999993486</v>
      </c>
      <c r="AY1489" s="11">
        <f t="shared" si="2250"/>
        <v>-1.9784348508865507E-5</v>
      </c>
      <c r="AZ1489" s="11">
        <f t="shared" si="2327"/>
        <v>0</v>
      </c>
      <c r="BA1489">
        <f t="shared" si="2285"/>
        <v>-1.9784348508865507E-5</v>
      </c>
      <c r="BB1489">
        <f t="shared" si="2339"/>
        <v>-2.8984070565488407E-2</v>
      </c>
      <c r="BC1489">
        <f t="shared" si="2339"/>
        <v>0</v>
      </c>
      <c r="BD1489">
        <f t="shared" si="2314"/>
        <v>-21.245323724502871</v>
      </c>
      <c r="BE1489">
        <f t="shared" si="2315"/>
        <v>0</v>
      </c>
      <c r="BF1489">
        <f t="shared" si="2316"/>
        <v>-21.245323724502871</v>
      </c>
      <c r="BG1489">
        <f t="shared" si="2317"/>
        <v>-28.998562600777298</v>
      </c>
      <c r="BH1489">
        <f t="shared" si="2318"/>
        <v>7.7532388762744269</v>
      </c>
      <c r="BI1489">
        <f t="shared" si="2319"/>
        <v>-9.1898298823664959E-3</v>
      </c>
      <c r="BJ1489" s="1">
        <f t="shared" si="2286"/>
        <v>514.75323887620925</v>
      </c>
      <c r="BK1489" s="4">
        <f t="shared" si="2251"/>
        <v>5.914152377499704E-4</v>
      </c>
      <c r="BS1489">
        <f t="shared" si="2252"/>
        <v>514.75323887620925</v>
      </c>
      <c r="BT1489">
        <f t="shared" si="2253"/>
        <v>515</v>
      </c>
      <c r="BU1489">
        <f t="shared" si="2254"/>
        <v>1.0000000000000001E-5</v>
      </c>
      <c r="BV1489">
        <f t="shared" si="2255"/>
        <v>2.0000000000000001E-4</v>
      </c>
      <c r="BW1489">
        <f t="shared" si="2256"/>
        <v>1</v>
      </c>
      <c r="BX1489">
        <f t="shared" si="2287"/>
        <v>1</v>
      </c>
      <c r="BY1489">
        <f t="shared" si="2257"/>
        <v>-0.2</v>
      </c>
      <c r="BZ1489" s="1">
        <f t="shared" si="2288"/>
        <v>506.99999999993486</v>
      </c>
      <c r="CA1489" s="11">
        <f t="shared" si="2258"/>
        <v>-1.9784348508865449E-5</v>
      </c>
      <c r="CB1489" s="11">
        <f t="shared" si="2259"/>
        <v>0</v>
      </c>
      <c r="CC1489">
        <f t="shared" si="2260"/>
        <v>-1.9784348508865449E-5</v>
      </c>
      <c r="CD1489">
        <f t="shared" si="2336"/>
        <v>-2.8984070565488403E-2</v>
      </c>
      <c r="CE1489">
        <f t="shared" si="2336"/>
        <v>0</v>
      </c>
      <c r="CF1489">
        <f t="shared" si="2290"/>
        <v>-21.245323724502867</v>
      </c>
      <c r="CG1489">
        <f t="shared" si="2291"/>
        <v>0</v>
      </c>
      <c r="CH1489">
        <f t="shared" si="2292"/>
        <v>-21.245323724502867</v>
      </c>
      <c r="CI1489">
        <f t="shared" si="2261"/>
        <v>-28.998562600777294</v>
      </c>
      <c r="CJ1489">
        <f t="shared" si="2262"/>
        <v>7.7532388762744269</v>
      </c>
      <c r="CK1489">
        <f t="shared" si="2293"/>
        <v>-9.1898298823664959E-3</v>
      </c>
      <c r="CL1489" s="1">
        <f t="shared" si="2263"/>
        <v>514.75323887620925</v>
      </c>
      <c r="CM1489" s="4">
        <f t="shared" si="2264"/>
        <v>0</v>
      </c>
      <c r="CU1489">
        <f t="shared" si="2265"/>
        <v>514.75323887620925</v>
      </c>
      <c r="CV1489">
        <f t="shared" si="2266"/>
        <v>515</v>
      </c>
      <c r="CW1489">
        <f t="shared" si="2267"/>
        <v>1.0000000000000001E-5</v>
      </c>
      <c r="CX1489">
        <f t="shared" si="2268"/>
        <v>2.0000000000000001E-4</v>
      </c>
      <c r="CY1489">
        <f t="shared" si="2269"/>
        <v>1</v>
      </c>
      <c r="CZ1489">
        <f t="shared" si="2294"/>
        <v>1</v>
      </c>
      <c r="DA1489">
        <f t="shared" si="2270"/>
        <v>-0.2</v>
      </c>
      <c r="DB1489" s="1">
        <f t="shared" si="2295"/>
        <v>506.99999999993486</v>
      </c>
      <c r="DC1489" s="11">
        <f t="shared" si="2271"/>
        <v>-1.9784348508865463E-5</v>
      </c>
      <c r="DD1489" s="11">
        <f t="shared" si="2272"/>
        <v>0</v>
      </c>
      <c r="DE1489">
        <f t="shared" si="2273"/>
        <v>-1.9784348508865463E-5</v>
      </c>
      <c r="DF1489">
        <f t="shared" si="2337"/>
        <v>-2.8984070565488403E-2</v>
      </c>
      <c r="DG1489">
        <f t="shared" si="2337"/>
        <v>0</v>
      </c>
      <c r="DH1489">
        <f t="shared" si="2297"/>
        <v>-21.245323724502867</v>
      </c>
      <c r="DI1489">
        <f t="shared" si="2298"/>
        <v>0</v>
      </c>
      <c r="DJ1489">
        <f t="shared" si="2299"/>
        <v>-21.245323724502867</v>
      </c>
      <c r="DK1489">
        <f t="shared" si="2274"/>
        <v>-28.998562600777294</v>
      </c>
      <c r="DL1489">
        <f t="shared" si="2275"/>
        <v>7.7532388762744269</v>
      </c>
      <c r="DM1489">
        <f t="shared" si="2300"/>
        <v>-9.1898298823664959E-3</v>
      </c>
      <c r="DN1489" s="1">
        <f t="shared" si="2276"/>
        <v>514.75323887620925</v>
      </c>
      <c r="DO1489" s="4">
        <f t="shared" si="2277"/>
        <v>0</v>
      </c>
    </row>
    <row r="1490" spans="11:119">
      <c r="K1490">
        <v>1</v>
      </c>
      <c r="L1490">
        <f t="shared" si="2301"/>
        <v>1466</v>
      </c>
      <c r="O1490">
        <f t="shared" si="2302"/>
        <v>506.79999999993487</v>
      </c>
      <c r="P1490">
        <f t="shared" si="2278"/>
        <v>507</v>
      </c>
      <c r="Q1490">
        <f t="shared" si="2321"/>
        <v>1.0000000000000001E-5</v>
      </c>
      <c r="R1490">
        <f t="shared" si="2322"/>
        <v>2.0000000000000001E-4</v>
      </c>
      <c r="S1490">
        <f t="shared" si="2303"/>
        <v>1</v>
      </c>
      <c r="T1490">
        <f t="shared" si="2279"/>
        <v>1</v>
      </c>
      <c r="U1490">
        <f t="shared" si="2247"/>
        <v>-0.2</v>
      </c>
      <c r="V1490" s="1">
        <f t="shared" si="2304"/>
        <v>506.79999999993487</v>
      </c>
      <c r="W1490" s="11">
        <f t="shared" si="2248"/>
        <v>-1.978283936341357E-5</v>
      </c>
      <c r="X1490" s="11">
        <f t="shared" si="2249"/>
        <v>0</v>
      </c>
      <c r="Y1490">
        <f t="shared" si="2280"/>
        <v>-1.978283936341357E-5</v>
      </c>
      <c r="Z1490">
        <f t="shared" si="2338"/>
        <v>-2.9001642506765114E-2</v>
      </c>
      <c r="AA1490">
        <f t="shared" si="2338"/>
        <v>0</v>
      </c>
      <c r="AB1490">
        <f t="shared" si="2306"/>
        <v>-21.272704778711791</v>
      </c>
      <c r="AC1490">
        <f t="shared" si="2307"/>
        <v>0</v>
      </c>
      <c r="AD1490">
        <f t="shared" si="2308"/>
        <v>-21.272704778711791</v>
      </c>
      <c r="AE1490">
        <f t="shared" si="2309"/>
        <v>-29.016143328024732</v>
      </c>
      <c r="AF1490">
        <f t="shared" si="2310"/>
        <v>7.7434385493129412</v>
      </c>
      <c r="AG1490">
        <f t="shared" si="2311"/>
        <v>-9.2089117236682227E-3</v>
      </c>
      <c r="AH1490" s="1">
        <f t="shared" si="2281"/>
        <v>514.54343854924787</v>
      </c>
      <c r="AI1490" s="4">
        <f t="shared" si="2320"/>
        <v>7.743438549312998</v>
      </c>
      <c r="AQ1490">
        <f t="shared" si="2282"/>
        <v>514.54343854924787</v>
      </c>
      <c r="AR1490">
        <f t="shared" si="2283"/>
        <v>515</v>
      </c>
      <c r="AS1490">
        <f t="shared" si="2323"/>
        <v>1.0000000000000001E-5</v>
      </c>
      <c r="AT1490">
        <f t="shared" si="2324"/>
        <v>2.0000000000000001E-4</v>
      </c>
      <c r="AU1490">
        <f t="shared" si="2325"/>
        <v>1</v>
      </c>
      <c r="AV1490">
        <f t="shared" si="2284"/>
        <v>1</v>
      </c>
      <c r="AW1490">
        <f t="shared" si="2326"/>
        <v>-0.2</v>
      </c>
      <c r="AX1490" s="1">
        <f t="shared" si="2312"/>
        <v>506.79999999993487</v>
      </c>
      <c r="AY1490" s="11">
        <f t="shared" si="2250"/>
        <v>-1.9784348508865507E-5</v>
      </c>
      <c r="AZ1490" s="11">
        <f t="shared" si="2327"/>
        <v>0</v>
      </c>
      <c r="BA1490">
        <f t="shared" si="2285"/>
        <v>-1.9784348508865507E-5</v>
      </c>
      <c r="BB1490">
        <f t="shared" si="2339"/>
        <v>-2.9003854913997273E-2</v>
      </c>
      <c r="BC1490">
        <f t="shared" si="2339"/>
        <v>0</v>
      </c>
      <c r="BD1490">
        <f t="shared" si="2314"/>
        <v>-21.27432757941687</v>
      </c>
      <c r="BE1490">
        <f t="shared" si="2315"/>
        <v>0</v>
      </c>
      <c r="BF1490">
        <f t="shared" si="2316"/>
        <v>-21.27432757941687</v>
      </c>
      <c r="BG1490">
        <f t="shared" si="2317"/>
        <v>-29.018356841460417</v>
      </c>
      <c r="BH1490">
        <f t="shared" si="2318"/>
        <v>7.7440292620435471</v>
      </c>
      <c r="BI1490">
        <f t="shared" si="2319"/>
        <v>-9.2096142308797369E-3</v>
      </c>
      <c r="BJ1490" s="1">
        <f t="shared" si="2286"/>
        <v>514.54402926197838</v>
      </c>
      <c r="BK1490" s="4">
        <f t="shared" si="2251"/>
        <v>5.907127305135873E-4</v>
      </c>
      <c r="BS1490">
        <f t="shared" si="2252"/>
        <v>514.54402926197838</v>
      </c>
      <c r="BT1490">
        <f t="shared" si="2253"/>
        <v>515</v>
      </c>
      <c r="BU1490">
        <f t="shared" si="2254"/>
        <v>1.0000000000000001E-5</v>
      </c>
      <c r="BV1490">
        <f t="shared" si="2255"/>
        <v>2.0000000000000001E-4</v>
      </c>
      <c r="BW1490">
        <f t="shared" si="2256"/>
        <v>1</v>
      </c>
      <c r="BX1490">
        <f t="shared" si="2287"/>
        <v>1</v>
      </c>
      <c r="BY1490">
        <f t="shared" si="2257"/>
        <v>-0.2</v>
      </c>
      <c r="BZ1490" s="1">
        <f t="shared" si="2288"/>
        <v>506.79999999993487</v>
      </c>
      <c r="CA1490" s="11">
        <f t="shared" si="2258"/>
        <v>-1.9784348508865449E-5</v>
      </c>
      <c r="CB1490" s="11">
        <f t="shared" si="2259"/>
        <v>0</v>
      </c>
      <c r="CC1490">
        <f t="shared" si="2260"/>
        <v>-1.9784348508865449E-5</v>
      </c>
      <c r="CD1490">
        <f t="shared" si="2336"/>
        <v>-2.9003854913997269E-2</v>
      </c>
      <c r="CE1490">
        <f t="shared" si="2336"/>
        <v>0</v>
      </c>
      <c r="CF1490">
        <f t="shared" si="2290"/>
        <v>-21.274327579416866</v>
      </c>
      <c r="CG1490">
        <f t="shared" si="2291"/>
        <v>0</v>
      </c>
      <c r="CH1490">
        <f t="shared" si="2292"/>
        <v>-21.274327579416866</v>
      </c>
      <c r="CI1490">
        <f t="shared" si="2261"/>
        <v>-29.01835684146041</v>
      </c>
      <c r="CJ1490">
        <f t="shared" si="2262"/>
        <v>7.7440292620435436</v>
      </c>
      <c r="CK1490">
        <f t="shared" si="2293"/>
        <v>-9.2096142308832896E-3</v>
      </c>
      <c r="CL1490" s="1">
        <f t="shared" si="2263"/>
        <v>514.54402926197838</v>
      </c>
      <c r="CM1490" s="4">
        <f t="shared" si="2264"/>
        <v>0</v>
      </c>
      <c r="CU1490">
        <f t="shared" si="2265"/>
        <v>514.54402926197838</v>
      </c>
      <c r="CV1490">
        <f t="shared" si="2266"/>
        <v>515</v>
      </c>
      <c r="CW1490">
        <f t="shared" si="2267"/>
        <v>1.0000000000000001E-5</v>
      </c>
      <c r="CX1490">
        <f t="shared" si="2268"/>
        <v>2.0000000000000001E-4</v>
      </c>
      <c r="CY1490">
        <f t="shared" si="2269"/>
        <v>1</v>
      </c>
      <c r="CZ1490">
        <f t="shared" si="2294"/>
        <v>1</v>
      </c>
      <c r="DA1490">
        <f t="shared" si="2270"/>
        <v>-0.2</v>
      </c>
      <c r="DB1490" s="1">
        <f t="shared" si="2295"/>
        <v>506.79999999993487</v>
      </c>
      <c r="DC1490" s="11">
        <f t="shared" si="2271"/>
        <v>-1.9784348508865463E-5</v>
      </c>
      <c r="DD1490" s="11">
        <f t="shared" si="2272"/>
        <v>0</v>
      </c>
      <c r="DE1490">
        <f t="shared" si="2273"/>
        <v>-1.9784348508865463E-5</v>
      </c>
      <c r="DF1490">
        <f t="shared" si="2337"/>
        <v>-2.9003854913997269E-2</v>
      </c>
      <c r="DG1490">
        <f t="shared" si="2337"/>
        <v>0</v>
      </c>
      <c r="DH1490">
        <f t="shared" si="2297"/>
        <v>-21.274327579416866</v>
      </c>
      <c r="DI1490">
        <f t="shared" si="2298"/>
        <v>0</v>
      </c>
      <c r="DJ1490">
        <f t="shared" si="2299"/>
        <v>-21.274327579416866</v>
      </c>
      <c r="DK1490">
        <f t="shared" si="2274"/>
        <v>-29.01835684146041</v>
      </c>
      <c r="DL1490">
        <f t="shared" si="2275"/>
        <v>7.7440292620435436</v>
      </c>
      <c r="DM1490">
        <f t="shared" si="2300"/>
        <v>-9.2096142308832896E-3</v>
      </c>
      <c r="DN1490" s="1">
        <f t="shared" si="2276"/>
        <v>514.54402926197838</v>
      </c>
      <c r="DO1490" s="4">
        <f t="shared" si="2277"/>
        <v>0</v>
      </c>
    </row>
    <row r="1491" spans="11:119">
      <c r="K1491">
        <v>1</v>
      </c>
      <c r="L1491">
        <f t="shared" si="2301"/>
        <v>1467</v>
      </c>
      <c r="O1491">
        <f t="shared" si="2302"/>
        <v>506.59999999993488</v>
      </c>
      <c r="P1491">
        <f t="shared" si="2278"/>
        <v>507</v>
      </c>
      <c r="Q1491">
        <f t="shared" si="2321"/>
        <v>1.0000000000000001E-5</v>
      </c>
      <c r="R1491">
        <f t="shared" si="2322"/>
        <v>2.0000000000000001E-4</v>
      </c>
      <c r="S1491">
        <f t="shared" si="2303"/>
        <v>1</v>
      </c>
      <c r="T1491">
        <f t="shared" si="2279"/>
        <v>1</v>
      </c>
      <c r="U1491">
        <f t="shared" si="2247"/>
        <v>-0.2</v>
      </c>
      <c r="V1491" s="1">
        <f t="shared" si="2304"/>
        <v>506.59999999993488</v>
      </c>
      <c r="W1491" s="11">
        <f t="shared" si="2248"/>
        <v>-1.978283936341357E-5</v>
      </c>
      <c r="X1491" s="11">
        <f t="shared" si="2249"/>
        <v>0</v>
      </c>
      <c r="Y1491">
        <f t="shared" si="2280"/>
        <v>-1.978283936341357E-5</v>
      </c>
      <c r="Z1491">
        <f t="shared" si="2338"/>
        <v>-2.9021425346128529E-2</v>
      </c>
      <c r="AA1491">
        <f t="shared" si="2338"/>
        <v>0</v>
      </c>
      <c r="AB1491">
        <f t="shared" si="2306"/>
        <v>-21.301726204057921</v>
      </c>
      <c r="AC1491">
        <f t="shared" si="2307"/>
        <v>0</v>
      </c>
      <c r="AD1491">
        <f t="shared" si="2308"/>
        <v>-21.301726204057921</v>
      </c>
      <c r="AE1491">
        <f t="shared" si="2309"/>
        <v>-29.035936058807824</v>
      </c>
      <c r="AF1491">
        <f t="shared" si="2310"/>
        <v>7.7342098547499027</v>
      </c>
      <c r="AG1491">
        <f t="shared" si="2311"/>
        <v>-9.2286945630384309E-3</v>
      </c>
      <c r="AH1491" s="1">
        <f t="shared" si="2281"/>
        <v>514.33420985468479</v>
      </c>
      <c r="AI1491" s="4">
        <f t="shared" si="2320"/>
        <v>7.7342098547499063</v>
      </c>
      <c r="AQ1491">
        <f t="shared" si="2282"/>
        <v>514.33420985468479</v>
      </c>
      <c r="AR1491">
        <f t="shared" si="2283"/>
        <v>514</v>
      </c>
      <c r="AS1491">
        <f t="shared" si="2323"/>
        <v>1.0000000000000001E-5</v>
      </c>
      <c r="AT1491">
        <f t="shared" si="2324"/>
        <v>2.0000000000000001E-4</v>
      </c>
      <c r="AU1491">
        <f t="shared" si="2325"/>
        <v>1</v>
      </c>
      <c r="AV1491">
        <f t="shared" si="2284"/>
        <v>1</v>
      </c>
      <c r="AW1491">
        <f t="shared" si="2326"/>
        <v>-0.2</v>
      </c>
      <c r="AX1491" s="1">
        <f t="shared" si="2312"/>
        <v>506.59999999993488</v>
      </c>
      <c r="AY1491" s="11">
        <f t="shared" si="2250"/>
        <v>-1.9784348508865507E-5</v>
      </c>
      <c r="AZ1491" s="11">
        <f t="shared" si="2327"/>
        <v>0</v>
      </c>
      <c r="BA1491">
        <f t="shared" si="2285"/>
        <v>-1.9784348508865507E-5</v>
      </c>
      <c r="BB1491">
        <f t="shared" si="2339"/>
        <v>-2.9023639262506139E-2</v>
      </c>
      <c r="BC1491">
        <f t="shared" si="2339"/>
        <v>0</v>
      </c>
      <c r="BD1491">
        <f t="shared" si="2314"/>
        <v>-21.303351218679374</v>
      </c>
      <c r="BE1491">
        <f t="shared" si="2315"/>
        <v>0</v>
      </c>
      <c r="BF1491">
        <f t="shared" si="2316"/>
        <v>-21.303351218679374</v>
      </c>
      <c r="BG1491">
        <f t="shared" si="2317"/>
        <v>-29.038151082143536</v>
      </c>
      <c r="BH1491">
        <f t="shared" si="2318"/>
        <v>7.7347998634641613</v>
      </c>
      <c r="BI1491">
        <f t="shared" si="2319"/>
        <v>-9.2293985793858724E-3</v>
      </c>
      <c r="BJ1491" s="1">
        <f t="shared" si="2286"/>
        <v>514.33479986339898</v>
      </c>
      <c r="BK1491" s="4">
        <f t="shared" si="2251"/>
        <v>5.9000871419812029E-4</v>
      </c>
      <c r="BS1491">
        <f t="shared" si="2252"/>
        <v>514.33479986339898</v>
      </c>
      <c r="BT1491">
        <f t="shared" si="2253"/>
        <v>514</v>
      </c>
      <c r="BU1491">
        <f t="shared" si="2254"/>
        <v>1.0000000000000001E-5</v>
      </c>
      <c r="BV1491">
        <f t="shared" si="2255"/>
        <v>2.0000000000000001E-4</v>
      </c>
      <c r="BW1491">
        <f t="shared" si="2256"/>
        <v>1</v>
      </c>
      <c r="BX1491">
        <f t="shared" si="2287"/>
        <v>1</v>
      </c>
      <c r="BY1491">
        <f t="shared" si="2257"/>
        <v>-0.2</v>
      </c>
      <c r="BZ1491" s="1">
        <f t="shared" si="2288"/>
        <v>506.59999999993488</v>
      </c>
      <c r="CA1491" s="11">
        <f t="shared" si="2258"/>
        <v>-1.9784348508865449E-5</v>
      </c>
      <c r="CB1491" s="11">
        <f t="shared" si="2259"/>
        <v>0</v>
      </c>
      <c r="CC1491">
        <f t="shared" si="2260"/>
        <v>-1.9784348508865449E-5</v>
      </c>
      <c r="CD1491">
        <f t="shared" si="2336"/>
        <v>-2.9023639262506135E-2</v>
      </c>
      <c r="CE1491">
        <f t="shared" si="2336"/>
        <v>0</v>
      </c>
      <c r="CF1491">
        <f t="shared" si="2290"/>
        <v>-21.303351218679371</v>
      </c>
      <c r="CG1491">
        <f t="shared" si="2291"/>
        <v>0</v>
      </c>
      <c r="CH1491">
        <f t="shared" si="2292"/>
        <v>-21.303351218679371</v>
      </c>
      <c r="CI1491">
        <f t="shared" si="2261"/>
        <v>-29.038151082143528</v>
      </c>
      <c r="CJ1491">
        <f t="shared" si="2262"/>
        <v>7.7347998634641577</v>
      </c>
      <c r="CK1491">
        <f t="shared" si="2293"/>
        <v>-9.2293985793858724E-3</v>
      </c>
      <c r="CL1491" s="1">
        <f t="shared" si="2263"/>
        <v>514.33479986339898</v>
      </c>
      <c r="CM1491" s="4">
        <f t="shared" si="2264"/>
        <v>0</v>
      </c>
      <c r="CU1491">
        <f t="shared" si="2265"/>
        <v>514.33479986339898</v>
      </c>
      <c r="CV1491">
        <f t="shared" si="2266"/>
        <v>514</v>
      </c>
      <c r="CW1491">
        <f t="shared" si="2267"/>
        <v>1.0000000000000001E-5</v>
      </c>
      <c r="CX1491">
        <f t="shared" si="2268"/>
        <v>2.0000000000000001E-4</v>
      </c>
      <c r="CY1491">
        <f t="shared" si="2269"/>
        <v>1</v>
      </c>
      <c r="CZ1491">
        <f t="shared" si="2294"/>
        <v>1</v>
      </c>
      <c r="DA1491">
        <f t="shared" si="2270"/>
        <v>-0.2</v>
      </c>
      <c r="DB1491" s="1">
        <f t="shared" si="2295"/>
        <v>506.59999999993488</v>
      </c>
      <c r="DC1491" s="11">
        <f t="shared" si="2271"/>
        <v>-1.9784348508865463E-5</v>
      </c>
      <c r="DD1491" s="11">
        <f t="shared" si="2272"/>
        <v>0</v>
      </c>
      <c r="DE1491">
        <f t="shared" si="2273"/>
        <v>-1.9784348508865463E-5</v>
      </c>
      <c r="DF1491">
        <f t="shared" si="2337"/>
        <v>-2.9023639262506135E-2</v>
      </c>
      <c r="DG1491">
        <f t="shared" si="2337"/>
        <v>0</v>
      </c>
      <c r="DH1491">
        <f t="shared" si="2297"/>
        <v>-21.303351218679371</v>
      </c>
      <c r="DI1491">
        <f t="shared" si="2298"/>
        <v>0</v>
      </c>
      <c r="DJ1491">
        <f t="shared" si="2299"/>
        <v>-21.303351218679371</v>
      </c>
      <c r="DK1491">
        <f t="shared" si="2274"/>
        <v>-29.038151082143528</v>
      </c>
      <c r="DL1491">
        <f t="shared" si="2275"/>
        <v>7.7347998634641577</v>
      </c>
      <c r="DM1491">
        <f t="shared" si="2300"/>
        <v>-9.2293985793858724E-3</v>
      </c>
      <c r="DN1491" s="1">
        <f t="shared" si="2276"/>
        <v>514.33479986339898</v>
      </c>
      <c r="DO1491" s="4">
        <f t="shared" si="2277"/>
        <v>0</v>
      </c>
    </row>
    <row r="1492" spans="11:119">
      <c r="K1492">
        <v>1</v>
      </c>
      <c r="L1492">
        <f t="shared" si="2301"/>
        <v>1468</v>
      </c>
      <c r="O1492">
        <f t="shared" si="2302"/>
        <v>506.39999999993489</v>
      </c>
      <c r="P1492">
        <f t="shared" si="2278"/>
        <v>506</v>
      </c>
      <c r="Q1492">
        <f t="shared" si="2321"/>
        <v>1.0000000000000001E-5</v>
      </c>
      <c r="R1492">
        <f t="shared" si="2322"/>
        <v>2.0000000000000001E-4</v>
      </c>
      <c r="S1492">
        <f t="shared" si="2303"/>
        <v>1</v>
      </c>
      <c r="T1492">
        <f t="shared" si="2279"/>
        <v>1</v>
      </c>
      <c r="U1492">
        <f t="shared" si="2247"/>
        <v>-0.2</v>
      </c>
      <c r="V1492" s="1">
        <f t="shared" si="2304"/>
        <v>506.39999999993489</v>
      </c>
      <c r="W1492" s="11">
        <f t="shared" si="2248"/>
        <v>-1.978283936341357E-5</v>
      </c>
      <c r="X1492" s="11">
        <f t="shared" si="2249"/>
        <v>0</v>
      </c>
      <c r="Y1492">
        <f t="shared" si="2280"/>
        <v>-1.978283936341357E-5</v>
      </c>
      <c r="Z1492">
        <f t="shared" si="2338"/>
        <v>-2.9041208185491944E-2</v>
      </c>
      <c r="AA1492">
        <f t="shared" si="2338"/>
        <v>0</v>
      </c>
      <c r="AB1492">
        <f t="shared" si="2306"/>
        <v>-21.330767412243414</v>
      </c>
      <c r="AC1492">
        <f t="shared" si="2307"/>
        <v>0</v>
      </c>
      <c r="AD1492">
        <f t="shared" si="2308"/>
        <v>-21.330767412243414</v>
      </c>
      <c r="AE1492">
        <f t="shared" si="2309"/>
        <v>-29.055728789590919</v>
      </c>
      <c r="AF1492">
        <f t="shared" si="2310"/>
        <v>7.7249613773475048</v>
      </c>
      <c r="AG1492">
        <f t="shared" si="2311"/>
        <v>-9.248477402397981E-3</v>
      </c>
      <c r="AH1492" s="1">
        <f t="shared" si="2281"/>
        <v>514.12496137728237</v>
      </c>
      <c r="AI1492" s="4">
        <f t="shared" si="2320"/>
        <v>7.7249613773474834</v>
      </c>
      <c r="AQ1492">
        <f t="shared" si="2282"/>
        <v>514.12496137728237</v>
      </c>
      <c r="AR1492">
        <f t="shared" si="2283"/>
        <v>514</v>
      </c>
      <c r="AS1492">
        <f t="shared" si="2323"/>
        <v>1.0000000000000001E-5</v>
      </c>
      <c r="AT1492">
        <f t="shared" si="2324"/>
        <v>2.0000000000000001E-4</v>
      </c>
      <c r="AU1492">
        <f t="shared" si="2325"/>
        <v>1</v>
      </c>
      <c r="AV1492">
        <f t="shared" si="2284"/>
        <v>1</v>
      </c>
      <c r="AW1492">
        <f t="shared" si="2326"/>
        <v>-0.2</v>
      </c>
      <c r="AX1492" s="1">
        <f t="shared" si="2312"/>
        <v>506.39999999993489</v>
      </c>
      <c r="AY1492" s="11">
        <f t="shared" si="2250"/>
        <v>-1.9784348508865507E-5</v>
      </c>
      <c r="AZ1492" s="11">
        <f t="shared" si="2327"/>
        <v>0</v>
      </c>
      <c r="BA1492">
        <f t="shared" si="2285"/>
        <v>-1.9784348508865507E-5</v>
      </c>
      <c r="BB1492">
        <f t="shared" si="2339"/>
        <v>-2.9043423611015005E-2</v>
      </c>
      <c r="BC1492">
        <f t="shared" si="2339"/>
        <v>0</v>
      </c>
      <c r="BD1492">
        <f t="shared" si="2314"/>
        <v>-21.332394642290389</v>
      </c>
      <c r="BE1492">
        <f t="shared" si="2315"/>
        <v>0</v>
      </c>
      <c r="BF1492">
        <f t="shared" si="2316"/>
        <v>-21.332394642290389</v>
      </c>
      <c r="BG1492">
        <f t="shared" si="2317"/>
        <v>-29.057945322826651</v>
      </c>
      <c r="BH1492">
        <f t="shared" si="2318"/>
        <v>7.7255506805362621</v>
      </c>
      <c r="BI1492">
        <f t="shared" si="2319"/>
        <v>-9.2491829278991133E-3</v>
      </c>
      <c r="BJ1492" s="1">
        <f t="shared" si="2286"/>
        <v>514.12555068047118</v>
      </c>
      <c r="BK1492" s="4">
        <f t="shared" si="2251"/>
        <v>5.8930318880356936E-4</v>
      </c>
      <c r="BS1492">
        <f t="shared" si="2252"/>
        <v>514.12555068047118</v>
      </c>
      <c r="BT1492">
        <f t="shared" si="2253"/>
        <v>514</v>
      </c>
      <c r="BU1492">
        <f t="shared" si="2254"/>
        <v>1.0000000000000001E-5</v>
      </c>
      <c r="BV1492">
        <f t="shared" si="2255"/>
        <v>2.0000000000000001E-4</v>
      </c>
      <c r="BW1492">
        <f t="shared" si="2256"/>
        <v>1</v>
      </c>
      <c r="BX1492">
        <f t="shared" si="2287"/>
        <v>1</v>
      </c>
      <c r="BY1492">
        <f t="shared" si="2257"/>
        <v>-0.2</v>
      </c>
      <c r="BZ1492" s="1">
        <f t="shared" si="2288"/>
        <v>506.39999999993489</v>
      </c>
      <c r="CA1492" s="11">
        <f t="shared" si="2258"/>
        <v>-1.9784348508865449E-5</v>
      </c>
      <c r="CB1492" s="11">
        <f t="shared" si="2259"/>
        <v>0</v>
      </c>
      <c r="CC1492">
        <f t="shared" si="2260"/>
        <v>-1.9784348508865449E-5</v>
      </c>
      <c r="CD1492">
        <f t="shared" si="2336"/>
        <v>-2.9043423611015001E-2</v>
      </c>
      <c r="CE1492">
        <f t="shared" si="2336"/>
        <v>0</v>
      </c>
      <c r="CF1492">
        <f t="shared" si="2290"/>
        <v>-21.332394642290385</v>
      </c>
      <c r="CG1492">
        <f t="shared" si="2291"/>
        <v>0</v>
      </c>
      <c r="CH1492">
        <f t="shared" si="2292"/>
        <v>-21.332394642290385</v>
      </c>
      <c r="CI1492">
        <f t="shared" si="2261"/>
        <v>-29.057945322826647</v>
      </c>
      <c r="CJ1492">
        <f t="shared" si="2262"/>
        <v>7.7255506805362621</v>
      </c>
      <c r="CK1492">
        <f t="shared" si="2293"/>
        <v>-9.2491829278955606E-3</v>
      </c>
      <c r="CL1492" s="1">
        <f t="shared" si="2263"/>
        <v>514.12555068047118</v>
      </c>
      <c r="CM1492" s="4">
        <f t="shared" si="2264"/>
        <v>0</v>
      </c>
      <c r="CU1492">
        <f t="shared" si="2265"/>
        <v>514.12555068047118</v>
      </c>
      <c r="CV1492">
        <f t="shared" si="2266"/>
        <v>514</v>
      </c>
      <c r="CW1492">
        <f t="shared" si="2267"/>
        <v>1.0000000000000001E-5</v>
      </c>
      <c r="CX1492">
        <f t="shared" si="2268"/>
        <v>2.0000000000000001E-4</v>
      </c>
      <c r="CY1492">
        <f t="shared" si="2269"/>
        <v>1</v>
      </c>
      <c r="CZ1492">
        <f t="shared" si="2294"/>
        <v>1</v>
      </c>
      <c r="DA1492">
        <f t="shared" si="2270"/>
        <v>-0.2</v>
      </c>
      <c r="DB1492" s="1">
        <f t="shared" si="2295"/>
        <v>506.39999999993489</v>
      </c>
      <c r="DC1492" s="11">
        <f t="shared" si="2271"/>
        <v>-1.9784348508865463E-5</v>
      </c>
      <c r="DD1492" s="11">
        <f t="shared" si="2272"/>
        <v>0</v>
      </c>
      <c r="DE1492">
        <f t="shared" si="2273"/>
        <v>-1.9784348508865463E-5</v>
      </c>
      <c r="DF1492">
        <f t="shared" si="2337"/>
        <v>-2.9043423611015001E-2</v>
      </c>
      <c r="DG1492">
        <f t="shared" si="2337"/>
        <v>0</v>
      </c>
      <c r="DH1492">
        <f t="shared" si="2297"/>
        <v>-21.332394642290385</v>
      </c>
      <c r="DI1492">
        <f t="shared" si="2298"/>
        <v>0</v>
      </c>
      <c r="DJ1492">
        <f t="shared" si="2299"/>
        <v>-21.332394642290385</v>
      </c>
      <c r="DK1492">
        <f t="shared" si="2274"/>
        <v>-29.057945322826647</v>
      </c>
      <c r="DL1492">
        <f t="shared" si="2275"/>
        <v>7.7255506805362621</v>
      </c>
      <c r="DM1492">
        <f t="shared" si="2300"/>
        <v>-9.2491829278955606E-3</v>
      </c>
      <c r="DN1492" s="1">
        <f t="shared" si="2276"/>
        <v>514.12555068047118</v>
      </c>
      <c r="DO1492" s="4">
        <f t="shared" si="2277"/>
        <v>0</v>
      </c>
    </row>
    <row r="1493" spans="11:119">
      <c r="K1493">
        <v>1</v>
      </c>
      <c r="L1493">
        <f t="shared" si="2301"/>
        <v>1469</v>
      </c>
      <c r="O1493">
        <f t="shared" si="2302"/>
        <v>506.1999999999349</v>
      </c>
      <c r="P1493">
        <f t="shared" si="2278"/>
        <v>506</v>
      </c>
      <c r="Q1493">
        <f t="shared" si="2321"/>
        <v>1.0000000000000001E-5</v>
      </c>
      <c r="R1493">
        <f t="shared" si="2322"/>
        <v>2.0000000000000001E-4</v>
      </c>
      <c r="S1493">
        <f t="shared" si="2303"/>
        <v>1</v>
      </c>
      <c r="T1493">
        <f t="shared" si="2279"/>
        <v>1</v>
      </c>
      <c r="U1493">
        <f t="shared" si="2247"/>
        <v>-0.2</v>
      </c>
      <c r="V1493" s="1">
        <f t="shared" si="2304"/>
        <v>506.1999999999349</v>
      </c>
      <c r="W1493" s="11">
        <f t="shared" si="2248"/>
        <v>-1.978283936341357E-5</v>
      </c>
      <c r="X1493" s="11">
        <f t="shared" si="2249"/>
        <v>0</v>
      </c>
      <c r="Y1493">
        <f t="shared" si="2280"/>
        <v>-1.978283936341357E-5</v>
      </c>
      <c r="Z1493">
        <f t="shared" si="2338"/>
        <v>-2.9060991024855359E-2</v>
      </c>
      <c r="AA1493">
        <f t="shared" si="2338"/>
        <v>0</v>
      </c>
      <c r="AB1493">
        <f t="shared" si="2306"/>
        <v>-21.359828403268271</v>
      </c>
      <c r="AC1493">
        <f t="shared" si="2307"/>
        <v>0</v>
      </c>
      <c r="AD1493">
        <f t="shared" si="2308"/>
        <v>-21.359828403268271</v>
      </c>
      <c r="AE1493">
        <f t="shared" si="2309"/>
        <v>-29.075521520374011</v>
      </c>
      <c r="AF1493">
        <f t="shared" si="2310"/>
        <v>7.7156931171057401</v>
      </c>
      <c r="AG1493">
        <f t="shared" si="2311"/>
        <v>-9.2682602417646365E-3</v>
      </c>
      <c r="AH1493" s="1">
        <f t="shared" si="2281"/>
        <v>513.91569311704063</v>
      </c>
      <c r="AI1493" s="4">
        <f t="shared" si="2320"/>
        <v>7.7156931171057295</v>
      </c>
      <c r="AQ1493">
        <f t="shared" si="2282"/>
        <v>513.91569311704063</v>
      </c>
      <c r="AR1493">
        <f t="shared" si="2283"/>
        <v>514</v>
      </c>
      <c r="AS1493">
        <f t="shared" si="2323"/>
        <v>1.0000000000000001E-5</v>
      </c>
      <c r="AT1493">
        <f t="shared" si="2324"/>
        <v>2.0000000000000001E-4</v>
      </c>
      <c r="AU1493">
        <f t="shared" si="2325"/>
        <v>1</v>
      </c>
      <c r="AV1493">
        <f t="shared" si="2284"/>
        <v>1</v>
      </c>
      <c r="AW1493">
        <f t="shared" si="2326"/>
        <v>-0.2</v>
      </c>
      <c r="AX1493" s="1">
        <f t="shared" si="2312"/>
        <v>506.1999999999349</v>
      </c>
      <c r="AY1493" s="11">
        <f t="shared" si="2250"/>
        <v>-1.9784348508865507E-5</v>
      </c>
      <c r="AZ1493" s="11">
        <f t="shared" si="2327"/>
        <v>0</v>
      </c>
      <c r="BA1493">
        <f t="shared" si="2285"/>
        <v>-1.9784348508865507E-5</v>
      </c>
      <c r="BB1493">
        <f t="shared" si="2339"/>
        <v>-2.9063207959523871E-2</v>
      </c>
      <c r="BC1493">
        <f t="shared" si="2339"/>
        <v>0</v>
      </c>
      <c r="BD1493">
        <f t="shared" si="2314"/>
        <v>-21.361457850249913</v>
      </c>
      <c r="BE1493">
        <f t="shared" si="2315"/>
        <v>0</v>
      </c>
      <c r="BF1493">
        <f t="shared" si="2316"/>
        <v>-21.361457850249913</v>
      </c>
      <c r="BG1493">
        <f t="shared" si="2317"/>
        <v>-29.07773956350977</v>
      </c>
      <c r="BH1493">
        <f t="shared" si="2318"/>
        <v>7.7162817132598569</v>
      </c>
      <c r="BI1493">
        <f t="shared" si="2319"/>
        <v>-9.2689672764052489E-3</v>
      </c>
      <c r="BJ1493" s="1">
        <f t="shared" si="2286"/>
        <v>513.91628171319473</v>
      </c>
      <c r="BK1493" s="4">
        <f t="shared" si="2251"/>
        <v>5.8859615410256083E-4</v>
      </c>
      <c r="BS1493">
        <f t="shared" si="2252"/>
        <v>513.91628171319473</v>
      </c>
      <c r="BT1493">
        <f t="shared" si="2253"/>
        <v>514</v>
      </c>
      <c r="BU1493">
        <f t="shared" si="2254"/>
        <v>1.0000000000000001E-5</v>
      </c>
      <c r="BV1493">
        <f t="shared" si="2255"/>
        <v>2.0000000000000001E-4</v>
      </c>
      <c r="BW1493">
        <f t="shared" si="2256"/>
        <v>1</v>
      </c>
      <c r="BX1493">
        <f t="shared" si="2287"/>
        <v>1</v>
      </c>
      <c r="BY1493">
        <f t="shared" si="2257"/>
        <v>-0.2</v>
      </c>
      <c r="BZ1493" s="1">
        <f t="shared" si="2288"/>
        <v>506.1999999999349</v>
      </c>
      <c r="CA1493" s="11">
        <f t="shared" si="2258"/>
        <v>-1.9784348508865449E-5</v>
      </c>
      <c r="CB1493" s="11">
        <f t="shared" si="2259"/>
        <v>0</v>
      </c>
      <c r="CC1493">
        <f t="shared" si="2260"/>
        <v>-1.9784348508865449E-5</v>
      </c>
      <c r="CD1493">
        <f t="shared" si="2336"/>
        <v>-2.9063207959523867E-2</v>
      </c>
      <c r="CE1493">
        <f t="shared" si="2336"/>
        <v>0</v>
      </c>
      <c r="CF1493">
        <f t="shared" si="2290"/>
        <v>-21.361457850249909</v>
      </c>
      <c r="CG1493">
        <f t="shared" si="2291"/>
        <v>0</v>
      </c>
      <c r="CH1493">
        <f t="shared" si="2292"/>
        <v>-21.361457850249909</v>
      </c>
      <c r="CI1493">
        <f t="shared" si="2261"/>
        <v>-29.077739563509766</v>
      </c>
      <c r="CJ1493">
        <f t="shared" si="2262"/>
        <v>7.7162817132598569</v>
      </c>
      <c r="CK1493">
        <f t="shared" si="2293"/>
        <v>-9.2689672764052489E-3</v>
      </c>
      <c r="CL1493" s="1">
        <f t="shared" si="2263"/>
        <v>513.91628171319473</v>
      </c>
      <c r="CM1493" s="4">
        <f t="shared" si="2264"/>
        <v>0</v>
      </c>
      <c r="CU1493">
        <f t="shared" si="2265"/>
        <v>513.91628171319473</v>
      </c>
      <c r="CV1493">
        <f t="shared" si="2266"/>
        <v>514</v>
      </c>
      <c r="CW1493">
        <f t="shared" si="2267"/>
        <v>1.0000000000000001E-5</v>
      </c>
      <c r="CX1493">
        <f t="shared" si="2268"/>
        <v>2.0000000000000001E-4</v>
      </c>
      <c r="CY1493">
        <f t="shared" si="2269"/>
        <v>1</v>
      </c>
      <c r="CZ1493">
        <f t="shared" si="2294"/>
        <v>1</v>
      </c>
      <c r="DA1493">
        <f t="shared" si="2270"/>
        <v>-0.2</v>
      </c>
      <c r="DB1493" s="1">
        <f t="shared" si="2295"/>
        <v>506.1999999999349</v>
      </c>
      <c r="DC1493" s="11">
        <f t="shared" si="2271"/>
        <v>-1.9784348508865463E-5</v>
      </c>
      <c r="DD1493" s="11">
        <f t="shared" si="2272"/>
        <v>0</v>
      </c>
      <c r="DE1493">
        <f t="shared" si="2273"/>
        <v>-1.9784348508865463E-5</v>
      </c>
      <c r="DF1493">
        <f t="shared" si="2337"/>
        <v>-2.9063207959523867E-2</v>
      </c>
      <c r="DG1493">
        <f t="shared" si="2337"/>
        <v>0</v>
      </c>
      <c r="DH1493">
        <f t="shared" si="2297"/>
        <v>-21.361457850249909</v>
      </c>
      <c r="DI1493">
        <f t="shared" si="2298"/>
        <v>0</v>
      </c>
      <c r="DJ1493">
        <f t="shared" si="2299"/>
        <v>-21.361457850249909</v>
      </c>
      <c r="DK1493">
        <f t="shared" si="2274"/>
        <v>-29.077739563509766</v>
      </c>
      <c r="DL1493">
        <f t="shared" si="2275"/>
        <v>7.7162817132598569</v>
      </c>
      <c r="DM1493">
        <f t="shared" si="2300"/>
        <v>-9.2689672764052489E-3</v>
      </c>
      <c r="DN1493" s="1">
        <f t="shared" si="2276"/>
        <v>513.91628171319473</v>
      </c>
      <c r="DO1493" s="4">
        <f t="shared" si="2277"/>
        <v>0</v>
      </c>
    </row>
    <row r="1494" spans="11:119">
      <c r="K1494">
        <v>1</v>
      </c>
      <c r="L1494">
        <f t="shared" si="2301"/>
        <v>1470</v>
      </c>
      <c r="O1494">
        <f t="shared" si="2302"/>
        <v>505.99999999993491</v>
      </c>
      <c r="P1494">
        <f t="shared" si="2278"/>
        <v>506</v>
      </c>
      <c r="Q1494">
        <f t="shared" si="2321"/>
        <v>1.0000000000000001E-5</v>
      </c>
      <c r="R1494">
        <f t="shared" si="2322"/>
        <v>2.0000000000000001E-4</v>
      </c>
      <c r="S1494">
        <f t="shared" si="2303"/>
        <v>1</v>
      </c>
      <c r="T1494">
        <f t="shared" si="2279"/>
        <v>1</v>
      </c>
      <c r="U1494">
        <f t="shared" si="2247"/>
        <v>-0.2</v>
      </c>
      <c r="V1494" s="1">
        <f t="shared" si="2304"/>
        <v>505.99999999993491</v>
      </c>
      <c r="W1494" s="11">
        <f t="shared" si="2248"/>
        <v>-1.978283936341357E-5</v>
      </c>
      <c r="X1494" s="11">
        <f t="shared" si="2249"/>
        <v>0</v>
      </c>
      <c r="Y1494">
        <f t="shared" si="2280"/>
        <v>-1.978283936341357E-5</v>
      </c>
      <c r="Z1494">
        <f t="shared" si="2338"/>
        <v>-2.9080773864218774E-2</v>
      </c>
      <c r="AA1494">
        <f t="shared" si="2338"/>
        <v>0</v>
      </c>
      <c r="AB1494">
        <f t="shared" si="2306"/>
        <v>-21.38890917713249</v>
      </c>
      <c r="AC1494">
        <f t="shared" si="2307"/>
        <v>0</v>
      </c>
      <c r="AD1494">
        <f t="shared" si="2308"/>
        <v>-21.38890917713249</v>
      </c>
      <c r="AE1494">
        <f t="shared" si="2309"/>
        <v>-29.095314251157109</v>
      </c>
      <c r="AF1494">
        <f t="shared" si="2310"/>
        <v>7.7064050740246195</v>
      </c>
      <c r="AG1494">
        <f t="shared" si="2311"/>
        <v>-9.2880430811206338E-3</v>
      </c>
      <c r="AH1494" s="1">
        <f t="shared" si="2281"/>
        <v>513.70640507395956</v>
      </c>
      <c r="AI1494" s="4">
        <f t="shared" si="2320"/>
        <v>7.7064050740246444</v>
      </c>
      <c r="AQ1494">
        <f t="shared" si="2282"/>
        <v>513.70640507395956</v>
      </c>
      <c r="AR1494">
        <f t="shared" si="2283"/>
        <v>514</v>
      </c>
      <c r="AS1494">
        <f t="shared" si="2323"/>
        <v>1.0000000000000001E-5</v>
      </c>
      <c r="AT1494">
        <f t="shared" si="2324"/>
        <v>2.0000000000000001E-4</v>
      </c>
      <c r="AU1494">
        <f t="shared" si="2325"/>
        <v>1</v>
      </c>
      <c r="AV1494">
        <f t="shared" si="2284"/>
        <v>1</v>
      </c>
      <c r="AW1494">
        <f t="shared" si="2326"/>
        <v>-0.2</v>
      </c>
      <c r="AX1494" s="1">
        <f t="shared" si="2312"/>
        <v>505.99999999993491</v>
      </c>
      <c r="AY1494" s="11">
        <f t="shared" si="2250"/>
        <v>-1.9784348508865507E-5</v>
      </c>
      <c r="AZ1494" s="11">
        <f t="shared" si="2327"/>
        <v>0</v>
      </c>
      <c r="BA1494">
        <f t="shared" si="2285"/>
        <v>-1.9784348508865507E-5</v>
      </c>
      <c r="BB1494">
        <f t="shared" si="2339"/>
        <v>-2.9082992308032737E-2</v>
      </c>
      <c r="BC1494">
        <f t="shared" si="2339"/>
        <v>0</v>
      </c>
      <c r="BD1494">
        <f t="shared" si="2314"/>
        <v>-21.390540842557947</v>
      </c>
      <c r="BE1494">
        <f t="shared" si="2315"/>
        <v>0</v>
      </c>
      <c r="BF1494">
        <f t="shared" si="2316"/>
        <v>-21.390540842557947</v>
      </c>
      <c r="BG1494">
        <f t="shared" si="2317"/>
        <v>-29.097533804192892</v>
      </c>
      <c r="BH1494">
        <f t="shared" si="2318"/>
        <v>7.7069929616349455</v>
      </c>
      <c r="BI1494">
        <f t="shared" si="2319"/>
        <v>-9.2887516249113844E-3</v>
      </c>
      <c r="BJ1494" s="1">
        <f t="shared" si="2286"/>
        <v>513.70699296156988</v>
      </c>
      <c r="BK1494" s="4">
        <f t="shared" si="2251"/>
        <v>5.8788761032246839E-4</v>
      </c>
      <c r="BS1494">
        <f t="shared" si="2252"/>
        <v>513.70699296156988</v>
      </c>
      <c r="BT1494">
        <f t="shared" si="2253"/>
        <v>514</v>
      </c>
      <c r="BU1494">
        <f t="shared" si="2254"/>
        <v>1.0000000000000001E-5</v>
      </c>
      <c r="BV1494">
        <f t="shared" si="2255"/>
        <v>2.0000000000000001E-4</v>
      </c>
      <c r="BW1494">
        <f t="shared" si="2256"/>
        <v>1</v>
      </c>
      <c r="BX1494">
        <f t="shared" si="2287"/>
        <v>1</v>
      </c>
      <c r="BY1494">
        <f t="shared" si="2257"/>
        <v>-0.2</v>
      </c>
      <c r="BZ1494" s="1">
        <f t="shared" si="2288"/>
        <v>505.99999999993491</v>
      </c>
      <c r="CA1494" s="11">
        <f t="shared" si="2258"/>
        <v>-1.9784348508865449E-5</v>
      </c>
      <c r="CB1494" s="11">
        <f t="shared" si="2259"/>
        <v>0</v>
      </c>
      <c r="CC1494">
        <f t="shared" si="2260"/>
        <v>-1.9784348508865449E-5</v>
      </c>
      <c r="CD1494">
        <f t="shared" si="2336"/>
        <v>-2.9082992308032733E-2</v>
      </c>
      <c r="CE1494">
        <f t="shared" si="2336"/>
        <v>0</v>
      </c>
      <c r="CF1494">
        <f t="shared" si="2290"/>
        <v>-21.390540842557943</v>
      </c>
      <c r="CG1494">
        <f t="shared" si="2291"/>
        <v>0</v>
      </c>
      <c r="CH1494">
        <f t="shared" si="2292"/>
        <v>-21.390540842557943</v>
      </c>
      <c r="CI1494">
        <f t="shared" si="2261"/>
        <v>-29.097533804192889</v>
      </c>
      <c r="CJ1494">
        <f t="shared" si="2262"/>
        <v>7.7069929616349455</v>
      </c>
      <c r="CK1494">
        <f t="shared" si="2293"/>
        <v>-9.2887516249113844E-3</v>
      </c>
      <c r="CL1494" s="1">
        <f t="shared" si="2263"/>
        <v>513.70699296156988</v>
      </c>
      <c r="CM1494" s="4">
        <f t="shared" si="2264"/>
        <v>0</v>
      </c>
      <c r="CU1494">
        <f t="shared" si="2265"/>
        <v>513.70699296156988</v>
      </c>
      <c r="CV1494">
        <f t="shared" si="2266"/>
        <v>514</v>
      </c>
      <c r="CW1494">
        <f t="shared" si="2267"/>
        <v>1.0000000000000001E-5</v>
      </c>
      <c r="CX1494">
        <f t="shared" si="2268"/>
        <v>2.0000000000000001E-4</v>
      </c>
      <c r="CY1494">
        <f t="shared" si="2269"/>
        <v>1</v>
      </c>
      <c r="CZ1494">
        <f t="shared" si="2294"/>
        <v>1</v>
      </c>
      <c r="DA1494">
        <f t="shared" si="2270"/>
        <v>-0.2</v>
      </c>
      <c r="DB1494" s="1">
        <f t="shared" si="2295"/>
        <v>505.99999999993491</v>
      </c>
      <c r="DC1494" s="11">
        <f t="shared" si="2271"/>
        <v>-1.9784348508865463E-5</v>
      </c>
      <c r="DD1494" s="11">
        <f t="shared" si="2272"/>
        <v>0</v>
      </c>
      <c r="DE1494">
        <f t="shared" si="2273"/>
        <v>-1.9784348508865463E-5</v>
      </c>
      <c r="DF1494">
        <f t="shared" si="2337"/>
        <v>-2.9082992308032733E-2</v>
      </c>
      <c r="DG1494">
        <f t="shared" si="2337"/>
        <v>0</v>
      </c>
      <c r="DH1494">
        <f t="shared" si="2297"/>
        <v>-21.390540842557943</v>
      </c>
      <c r="DI1494">
        <f t="shared" si="2298"/>
        <v>0</v>
      </c>
      <c r="DJ1494">
        <f t="shared" si="2299"/>
        <v>-21.390540842557943</v>
      </c>
      <c r="DK1494">
        <f t="shared" si="2274"/>
        <v>-29.097533804192889</v>
      </c>
      <c r="DL1494">
        <f t="shared" si="2275"/>
        <v>7.7069929616349455</v>
      </c>
      <c r="DM1494">
        <f t="shared" si="2300"/>
        <v>-9.2887516249113844E-3</v>
      </c>
      <c r="DN1494" s="1">
        <f t="shared" si="2276"/>
        <v>513.70699296156988</v>
      </c>
      <c r="DO1494" s="4">
        <f t="shared" si="2277"/>
        <v>0</v>
      </c>
    </row>
    <row r="1495" spans="11:119">
      <c r="K1495">
        <v>1</v>
      </c>
      <c r="L1495">
        <f t="shared" si="2301"/>
        <v>1471</v>
      </c>
      <c r="O1495">
        <f t="shared" si="2302"/>
        <v>505.79999999993493</v>
      </c>
      <c r="P1495">
        <f t="shared" si="2278"/>
        <v>506</v>
      </c>
      <c r="Q1495">
        <f t="shared" si="2321"/>
        <v>1.0000000000000001E-5</v>
      </c>
      <c r="R1495">
        <f t="shared" si="2322"/>
        <v>2.0000000000000001E-4</v>
      </c>
      <c r="S1495">
        <f t="shared" si="2303"/>
        <v>1</v>
      </c>
      <c r="T1495">
        <f t="shared" si="2279"/>
        <v>1</v>
      </c>
      <c r="U1495">
        <f t="shared" si="2247"/>
        <v>-0.2</v>
      </c>
      <c r="V1495" s="1">
        <f t="shared" si="2304"/>
        <v>505.79999999993493</v>
      </c>
      <c r="W1495" s="11">
        <f t="shared" si="2248"/>
        <v>-1.978283936341357E-5</v>
      </c>
      <c r="X1495" s="11">
        <f t="shared" si="2249"/>
        <v>0</v>
      </c>
      <c r="Y1495">
        <f t="shared" si="2280"/>
        <v>-1.978283936341357E-5</v>
      </c>
      <c r="Z1495">
        <f t="shared" si="2338"/>
        <v>-2.9100556703582189E-2</v>
      </c>
      <c r="AA1495">
        <f t="shared" si="2338"/>
        <v>0</v>
      </c>
      <c r="AB1495">
        <f t="shared" si="2306"/>
        <v>-21.418009733836072</v>
      </c>
      <c r="AC1495">
        <f t="shared" si="2307"/>
        <v>0</v>
      </c>
      <c r="AD1495">
        <f t="shared" si="2308"/>
        <v>-21.418009733836072</v>
      </c>
      <c r="AE1495">
        <f t="shared" si="2309"/>
        <v>-29.115106981940205</v>
      </c>
      <c r="AF1495">
        <f t="shared" si="2310"/>
        <v>7.6970972481041322</v>
      </c>
      <c r="AG1495">
        <f t="shared" si="2311"/>
        <v>-9.3078259204872893E-3</v>
      </c>
      <c r="AH1495" s="1">
        <f t="shared" si="2281"/>
        <v>513.49709724803904</v>
      </c>
      <c r="AI1495" s="4">
        <f t="shared" si="2320"/>
        <v>7.6970972481041144</v>
      </c>
      <c r="AQ1495">
        <f t="shared" si="2282"/>
        <v>513.49709724803904</v>
      </c>
      <c r="AR1495">
        <f t="shared" si="2283"/>
        <v>513</v>
      </c>
      <c r="AS1495">
        <f t="shared" si="2323"/>
        <v>1.0000000000000001E-5</v>
      </c>
      <c r="AT1495">
        <f t="shared" si="2324"/>
        <v>2.0000000000000001E-4</v>
      </c>
      <c r="AU1495">
        <f t="shared" si="2325"/>
        <v>1</v>
      </c>
      <c r="AV1495">
        <f t="shared" si="2284"/>
        <v>1</v>
      </c>
      <c r="AW1495">
        <f t="shared" si="2326"/>
        <v>-0.2</v>
      </c>
      <c r="AX1495" s="1">
        <f t="shared" si="2312"/>
        <v>505.79999999993493</v>
      </c>
      <c r="AY1495" s="11">
        <f t="shared" si="2250"/>
        <v>-1.9784348508865507E-5</v>
      </c>
      <c r="AZ1495" s="11">
        <f t="shared" si="2327"/>
        <v>0</v>
      </c>
      <c r="BA1495">
        <f t="shared" si="2285"/>
        <v>-1.9784348508865507E-5</v>
      </c>
      <c r="BB1495">
        <f t="shared" si="2339"/>
        <v>-2.9102776656541603E-2</v>
      </c>
      <c r="BC1495">
        <f t="shared" si="2339"/>
        <v>0</v>
      </c>
      <c r="BD1495">
        <f t="shared" si="2314"/>
        <v>-21.419643619214487</v>
      </c>
      <c r="BE1495">
        <f t="shared" si="2315"/>
        <v>0</v>
      </c>
      <c r="BF1495">
        <f t="shared" si="2316"/>
        <v>-21.419643619214487</v>
      </c>
      <c r="BG1495">
        <f t="shared" si="2317"/>
        <v>-29.117328044876011</v>
      </c>
      <c r="BH1495">
        <f t="shared" si="2318"/>
        <v>7.6976844256615244</v>
      </c>
      <c r="BI1495">
        <f t="shared" si="2319"/>
        <v>-9.3085359734210726E-3</v>
      </c>
      <c r="BJ1495" s="1">
        <f t="shared" si="2286"/>
        <v>513.4976844255965</v>
      </c>
      <c r="BK1495" s="4">
        <f t="shared" si="2251"/>
        <v>5.8717755746329203E-4</v>
      </c>
      <c r="BS1495">
        <f t="shared" si="2252"/>
        <v>513.4976844255965</v>
      </c>
      <c r="BT1495">
        <f t="shared" si="2253"/>
        <v>513</v>
      </c>
      <c r="BU1495">
        <f t="shared" si="2254"/>
        <v>1.0000000000000001E-5</v>
      </c>
      <c r="BV1495">
        <f t="shared" si="2255"/>
        <v>2.0000000000000001E-4</v>
      </c>
      <c r="BW1495">
        <f t="shared" si="2256"/>
        <v>1</v>
      </c>
      <c r="BX1495">
        <f t="shared" si="2287"/>
        <v>1</v>
      </c>
      <c r="BY1495">
        <f t="shared" si="2257"/>
        <v>-0.2</v>
      </c>
      <c r="BZ1495" s="1">
        <f t="shared" si="2288"/>
        <v>505.79999999993493</v>
      </c>
      <c r="CA1495" s="11">
        <f t="shared" si="2258"/>
        <v>-1.9784348508865449E-5</v>
      </c>
      <c r="CB1495" s="11">
        <f t="shared" si="2259"/>
        <v>0</v>
      </c>
      <c r="CC1495">
        <f t="shared" si="2260"/>
        <v>-1.9784348508865449E-5</v>
      </c>
      <c r="CD1495">
        <f t="shared" si="2336"/>
        <v>-2.9102776656541599E-2</v>
      </c>
      <c r="CE1495">
        <f t="shared" si="2336"/>
        <v>0</v>
      </c>
      <c r="CF1495">
        <f t="shared" si="2290"/>
        <v>-21.419643619214483</v>
      </c>
      <c r="CG1495">
        <f t="shared" si="2291"/>
        <v>0</v>
      </c>
      <c r="CH1495">
        <f t="shared" si="2292"/>
        <v>-21.419643619214483</v>
      </c>
      <c r="CI1495">
        <f t="shared" si="2261"/>
        <v>-29.117328044876004</v>
      </c>
      <c r="CJ1495">
        <f t="shared" si="2262"/>
        <v>7.6976844256615209</v>
      </c>
      <c r="CK1495">
        <f t="shared" si="2293"/>
        <v>-9.3085359734246254E-3</v>
      </c>
      <c r="CL1495" s="1">
        <f t="shared" si="2263"/>
        <v>513.49768442559639</v>
      </c>
      <c r="CM1495" s="4">
        <f t="shared" si="2264"/>
        <v>0</v>
      </c>
      <c r="CU1495">
        <f t="shared" si="2265"/>
        <v>513.49768442559639</v>
      </c>
      <c r="CV1495">
        <f t="shared" si="2266"/>
        <v>513</v>
      </c>
      <c r="CW1495">
        <f t="shared" si="2267"/>
        <v>1.0000000000000001E-5</v>
      </c>
      <c r="CX1495">
        <f t="shared" si="2268"/>
        <v>2.0000000000000001E-4</v>
      </c>
      <c r="CY1495">
        <f t="shared" si="2269"/>
        <v>1</v>
      </c>
      <c r="CZ1495">
        <f t="shared" si="2294"/>
        <v>1</v>
      </c>
      <c r="DA1495">
        <f t="shared" si="2270"/>
        <v>-0.2</v>
      </c>
      <c r="DB1495" s="1">
        <f t="shared" si="2295"/>
        <v>505.79999999993493</v>
      </c>
      <c r="DC1495" s="11">
        <f t="shared" si="2271"/>
        <v>-1.9784348508865463E-5</v>
      </c>
      <c r="DD1495" s="11">
        <f t="shared" si="2272"/>
        <v>0</v>
      </c>
      <c r="DE1495">
        <f t="shared" si="2273"/>
        <v>-1.9784348508865463E-5</v>
      </c>
      <c r="DF1495">
        <f t="shared" si="2337"/>
        <v>-2.9102776656541599E-2</v>
      </c>
      <c r="DG1495">
        <f t="shared" si="2337"/>
        <v>0</v>
      </c>
      <c r="DH1495">
        <f t="shared" si="2297"/>
        <v>-21.419643619214483</v>
      </c>
      <c r="DI1495">
        <f t="shared" si="2298"/>
        <v>0</v>
      </c>
      <c r="DJ1495">
        <f t="shared" si="2299"/>
        <v>-21.419643619214483</v>
      </c>
      <c r="DK1495">
        <f t="shared" si="2274"/>
        <v>-29.117328044876004</v>
      </c>
      <c r="DL1495">
        <f t="shared" si="2275"/>
        <v>7.6976844256615209</v>
      </c>
      <c r="DM1495">
        <f t="shared" si="2300"/>
        <v>-9.3085359734246254E-3</v>
      </c>
      <c r="DN1495" s="1">
        <f t="shared" si="2276"/>
        <v>513.49768442559639</v>
      </c>
      <c r="DO1495" s="4">
        <f t="shared" si="2277"/>
        <v>0</v>
      </c>
    </row>
    <row r="1496" spans="11:119">
      <c r="K1496">
        <v>1</v>
      </c>
      <c r="L1496">
        <f t="shared" si="2301"/>
        <v>1472</v>
      </c>
      <c r="O1496">
        <f t="shared" si="2302"/>
        <v>505.59999999993494</v>
      </c>
      <c r="P1496">
        <f t="shared" si="2278"/>
        <v>506</v>
      </c>
      <c r="Q1496">
        <f t="shared" si="2321"/>
        <v>1.0000000000000001E-5</v>
      </c>
      <c r="R1496">
        <f t="shared" si="2322"/>
        <v>2.0000000000000001E-4</v>
      </c>
      <c r="S1496">
        <f t="shared" si="2303"/>
        <v>1</v>
      </c>
      <c r="T1496">
        <f t="shared" si="2279"/>
        <v>1</v>
      </c>
      <c r="U1496">
        <f t="shared" ref="U1496:U1559" si="2340">-R$21*T1496*$P$11</f>
        <v>-0.2</v>
      </c>
      <c r="V1496" s="1">
        <f t="shared" si="2304"/>
        <v>505.59999999993494</v>
      </c>
      <c r="W1496" s="11">
        <f t="shared" ref="W1496:W1559" si="2341" xml:space="preserve"> - Q1496*U$15^2</f>
        <v>-1.978283936341357E-5</v>
      </c>
      <c r="X1496" s="11">
        <f t="shared" ref="X1496:X1559" si="2342" xml:space="preserve">  SUMIF($D$24:$D$2015,P1496,$I$24:$I$2015)*O1496 * U$15 * (O1497 - O1496 )</f>
        <v>0</v>
      </c>
      <c r="Y1496">
        <f t="shared" si="2280"/>
        <v>-1.978283936341357E-5</v>
      </c>
      <c r="Z1496">
        <f t="shared" si="2338"/>
        <v>-2.9120339542945604E-2</v>
      </c>
      <c r="AA1496">
        <f t="shared" si="2338"/>
        <v>0</v>
      </c>
      <c r="AB1496">
        <f t="shared" si="2306"/>
        <v>-21.447130073379018</v>
      </c>
      <c r="AC1496">
        <f t="shared" si="2307"/>
        <v>0</v>
      </c>
      <c r="AD1496">
        <f t="shared" si="2308"/>
        <v>-21.447130073379018</v>
      </c>
      <c r="AE1496">
        <f t="shared" si="2309"/>
        <v>-29.134899712723296</v>
      </c>
      <c r="AF1496">
        <f t="shared" si="2310"/>
        <v>7.6877696393442783</v>
      </c>
      <c r="AG1496">
        <f t="shared" si="2311"/>
        <v>-9.3276087598539448E-3</v>
      </c>
      <c r="AH1496" s="1">
        <f t="shared" si="2281"/>
        <v>513.28776963927919</v>
      </c>
      <c r="AI1496" s="4">
        <f t="shared" si="2320"/>
        <v>7.6877696393442534</v>
      </c>
      <c r="AQ1496">
        <f t="shared" si="2282"/>
        <v>513.28776963927919</v>
      </c>
      <c r="AR1496">
        <f t="shared" si="2283"/>
        <v>513</v>
      </c>
      <c r="AS1496">
        <f t="shared" si="2323"/>
        <v>1.0000000000000001E-5</v>
      </c>
      <c r="AT1496">
        <f t="shared" si="2324"/>
        <v>2.0000000000000001E-4</v>
      </c>
      <c r="AU1496">
        <f t="shared" si="2325"/>
        <v>1</v>
      </c>
      <c r="AV1496">
        <f t="shared" si="2284"/>
        <v>1</v>
      </c>
      <c r="AW1496">
        <f t="shared" si="2326"/>
        <v>-0.2</v>
      </c>
      <c r="AX1496" s="1">
        <f t="shared" si="2312"/>
        <v>505.59999999993494</v>
      </c>
      <c r="AY1496" s="11">
        <f t="shared" ref="AY1496:AY1559" si="2343" xml:space="preserve"> - AS1496*AW$15^2</f>
        <v>-1.9784348508865507E-5</v>
      </c>
      <c r="AZ1496" s="11">
        <f t="shared" si="2327"/>
        <v>0</v>
      </c>
      <c r="BA1496">
        <f t="shared" si="2285"/>
        <v>-1.9784348508865507E-5</v>
      </c>
      <c r="BB1496">
        <f t="shared" si="2339"/>
        <v>-2.9122561005050469E-2</v>
      </c>
      <c r="BC1496">
        <f t="shared" si="2339"/>
        <v>0</v>
      </c>
      <c r="BD1496">
        <f t="shared" si="2314"/>
        <v>-21.448766180219536</v>
      </c>
      <c r="BE1496">
        <f t="shared" si="2315"/>
        <v>0</v>
      </c>
      <c r="BF1496">
        <f t="shared" si="2316"/>
        <v>-21.448766180219536</v>
      </c>
      <c r="BG1496">
        <f t="shared" si="2317"/>
        <v>-29.13712228555913</v>
      </c>
      <c r="BH1496">
        <f t="shared" si="2318"/>
        <v>7.6883561053395937</v>
      </c>
      <c r="BI1496">
        <f t="shared" si="2319"/>
        <v>-9.3283203219307609E-3</v>
      </c>
      <c r="BJ1496" s="1">
        <f t="shared" si="2286"/>
        <v>513.28835610527449</v>
      </c>
      <c r="BK1496" s="4">
        <f t="shared" ref="BK1496:BK1559" si="2344">BJ1496-AQ1496</f>
        <v>5.8646599529765808E-4</v>
      </c>
      <c r="BS1496">
        <f t="shared" ref="BS1496:BS1559" si="2345">BJ1496</f>
        <v>513.28835610527449</v>
      </c>
      <c r="BT1496">
        <f t="shared" ref="BT1496:BT1559" si="2346">ROUND(BS1496,0)</f>
        <v>513</v>
      </c>
      <c r="BU1496">
        <f t="shared" ref="BU1496:BU1559" si="2347">SUMIF($D$24:$D$2015,BT1496,$E$24:$E$2015)</f>
        <v>1.0000000000000001E-5</v>
      </c>
      <c r="BV1496">
        <f t="shared" ref="BV1496:BV1559" si="2348">SUMIF($D$24:$D$2015,BT1496,$F$24:$F$2015)</f>
        <v>2.0000000000000001E-4</v>
      </c>
      <c r="BW1496">
        <f t="shared" ref="BW1496:BW1559" si="2349">SUMIF($D$24:$D$2015,BT1496,$G$24:$G$2015)</f>
        <v>1</v>
      </c>
      <c r="BX1496">
        <f t="shared" si="2287"/>
        <v>1</v>
      </c>
      <c r="BY1496">
        <f t="shared" ref="BY1496:BY1559" si="2350">-BV$21*BX1496*$P$11</f>
        <v>-0.2</v>
      </c>
      <c r="BZ1496" s="1">
        <f t="shared" si="2288"/>
        <v>505.59999999993494</v>
      </c>
      <c r="CA1496" s="11">
        <f t="shared" ref="CA1496:CA1559" si="2351" xml:space="preserve"> - BU1496*BY$15^2</f>
        <v>-1.9784348508865449E-5</v>
      </c>
      <c r="CB1496" s="11">
        <f t="shared" ref="CB1496:CB1559" si="2352" xml:space="preserve">  SUMIF($D$24:$D$2015,BT1496,$I$24:$I$2015)*BS1496 * BY$15 * (BS1497 - BS1496 )</f>
        <v>0</v>
      </c>
      <c r="CC1496">
        <f t="shared" ref="CC1496:CC1559" si="2353">CA1496+CB1496</f>
        <v>-1.9784348508865449E-5</v>
      </c>
      <c r="CD1496">
        <f t="shared" si="2336"/>
        <v>-2.9122561005050465E-2</v>
      </c>
      <c r="CE1496">
        <f t="shared" si="2336"/>
        <v>0</v>
      </c>
      <c r="CF1496">
        <f t="shared" si="2290"/>
        <v>-21.448766180219533</v>
      </c>
      <c r="CG1496">
        <f t="shared" si="2291"/>
        <v>0</v>
      </c>
      <c r="CH1496">
        <f t="shared" si="2292"/>
        <v>-21.448766180219533</v>
      </c>
      <c r="CI1496">
        <f t="shared" ref="CI1496:CI1559" si="2354">-(BZ1496-BT$7)/BT$11*CH$2024</f>
        <v>-29.137122285559123</v>
      </c>
      <c r="CJ1496">
        <f t="shared" ref="CJ1496:CJ1559" si="2355">CH1496-CI1496</f>
        <v>7.6883561053395901</v>
      </c>
      <c r="CK1496">
        <f t="shared" si="2293"/>
        <v>-9.3283203219307609E-3</v>
      </c>
      <c r="CL1496" s="1">
        <f t="shared" ref="CL1496:CL1559" si="2356">BZ1496+CJ1496</f>
        <v>513.28835610527449</v>
      </c>
      <c r="CM1496" s="4">
        <f t="shared" ref="CM1496:CM1559" si="2357">CL1496-BS1496</f>
        <v>0</v>
      </c>
      <c r="CU1496">
        <f t="shared" ref="CU1496:CU1559" si="2358">CL1496</f>
        <v>513.28835610527449</v>
      </c>
      <c r="CV1496">
        <f t="shared" ref="CV1496:CV1559" si="2359">ROUND(CU1496,0)</f>
        <v>513</v>
      </c>
      <c r="CW1496">
        <f t="shared" ref="CW1496:CW1559" si="2360">SUMIF($D$24:$D$2015,CV1496,$E$24:$E$2015)</f>
        <v>1.0000000000000001E-5</v>
      </c>
      <c r="CX1496">
        <f t="shared" ref="CX1496:CX1559" si="2361">SUMIF($D$24:$D$2015,CV1496,$F$24:$F$2015)</f>
        <v>2.0000000000000001E-4</v>
      </c>
      <c r="CY1496">
        <f t="shared" ref="CY1496:CY1559" si="2362">SUMIF($D$24:$D$2015,CV1496,$G$24:$G$2015)</f>
        <v>1</v>
      </c>
      <c r="CZ1496">
        <f t="shared" si="2294"/>
        <v>1</v>
      </c>
      <c r="DA1496">
        <f t="shared" ref="DA1496:DA1559" si="2363">-CX$21*CZ1496*$P$11</f>
        <v>-0.2</v>
      </c>
      <c r="DB1496" s="1">
        <f t="shared" si="2295"/>
        <v>505.59999999993494</v>
      </c>
      <c r="DC1496" s="11">
        <f t="shared" ref="DC1496:DC1559" si="2364" xml:space="preserve"> - CW1496*DA$15^2</f>
        <v>-1.9784348508865463E-5</v>
      </c>
      <c r="DD1496" s="11">
        <f t="shared" ref="DD1496:DD1559" si="2365" xml:space="preserve">  SUMIF($D$24:$D$2015,CV1496,$I$24:$I$2015)*CU1496 * DA$15 * (CU1497 - CU1496 )</f>
        <v>0</v>
      </c>
      <c r="DE1496">
        <f t="shared" ref="DE1496:DE1559" si="2366">DC1496+DD1496</f>
        <v>-1.9784348508865463E-5</v>
      </c>
      <c r="DF1496">
        <f t="shared" si="2337"/>
        <v>-2.9122561005050465E-2</v>
      </c>
      <c r="DG1496">
        <f t="shared" si="2337"/>
        <v>0</v>
      </c>
      <c r="DH1496">
        <f t="shared" si="2297"/>
        <v>-21.448766180219533</v>
      </c>
      <c r="DI1496">
        <f t="shared" si="2298"/>
        <v>0</v>
      </c>
      <c r="DJ1496">
        <f t="shared" si="2299"/>
        <v>-21.448766180219533</v>
      </c>
      <c r="DK1496">
        <f t="shared" ref="DK1496:DK1559" si="2367">-(DB1496-CV$7)/CV$11*DJ$2024</f>
        <v>-29.137122285559123</v>
      </c>
      <c r="DL1496">
        <f t="shared" ref="DL1496:DL1559" si="2368">DJ1496-DK1496</f>
        <v>7.6883561053395901</v>
      </c>
      <c r="DM1496">
        <f t="shared" si="2300"/>
        <v>-9.3283203219307609E-3</v>
      </c>
      <c r="DN1496" s="1">
        <f t="shared" ref="DN1496:DN1559" si="2369">DB1496+DL1496</f>
        <v>513.28835610527449</v>
      </c>
      <c r="DO1496" s="4">
        <f t="shared" ref="DO1496:DO1559" si="2370">DN1496-CU1496</f>
        <v>0</v>
      </c>
    </row>
    <row r="1497" spans="11:119">
      <c r="K1497">
        <v>1</v>
      </c>
      <c r="L1497">
        <f t="shared" si="2301"/>
        <v>1473</v>
      </c>
      <c r="O1497">
        <f t="shared" si="2302"/>
        <v>505.39999999993495</v>
      </c>
      <c r="P1497">
        <f t="shared" ref="P1497:P1560" si="2371">ROUND(O1497,0)</f>
        <v>505</v>
      </c>
      <c r="Q1497">
        <f t="shared" si="2321"/>
        <v>1.0000000000000001E-5</v>
      </c>
      <c r="R1497">
        <f t="shared" si="2322"/>
        <v>2.0000000000000001E-4</v>
      </c>
      <c r="S1497">
        <f t="shared" si="2303"/>
        <v>1</v>
      </c>
      <c r="T1497">
        <f t="shared" ref="T1497:T1560" si="2372">1/S1497</f>
        <v>1</v>
      </c>
      <c r="U1497">
        <f t="shared" si="2340"/>
        <v>-0.2</v>
      </c>
      <c r="V1497" s="1">
        <f t="shared" si="2304"/>
        <v>505.39999999993495</v>
      </c>
      <c r="W1497" s="11">
        <f t="shared" si="2341"/>
        <v>-1.978283936341357E-5</v>
      </c>
      <c r="X1497" s="11">
        <f t="shared" si="2342"/>
        <v>0</v>
      </c>
      <c r="Y1497">
        <f t="shared" ref="Y1497:Y1560" si="2373">W1497+X1497</f>
        <v>-1.978283936341357E-5</v>
      </c>
      <c r="Z1497">
        <f t="shared" si="2338"/>
        <v>-2.9140122382309019E-2</v>
      </c>
      <c r="AA1497">
        <f t="shared" si="2338"/>
        <v>0</v>
      </c>
      <c r="AB1497">
        <f t="shared" si="2306"/>
        <v>-21.476270195761327</v>
      </c>
      <c r="AC1497">
        <f t="shared" si="2307"/>
        <v>0</v>
      </c>
      <c r="AD1497">
        <f t="shared" si="2308"/>
        <v>-21.476270195761327</v>
      </c>
      <c r="AE1497">
        <f t="shared" si="2309"/>
        <v>-29.154692443506391</v>
      </c>
      <c r="AF1497">
        <f t="shared" si="2310"/>
        <v>7.6784222477450648</v>
      </c>
      <c r="AG1497">
        <f t="shared" si="2311"/>
        <v>-9.3473915992134948E-3</v>
      </c>
      <c r="AH1497" s="1">
        <f t="shared" ref="AH1497:AH1560" si="2374">V1497+AF1497</f>
        <v>513.07842224768001</v>
      </c>
      <c r="AI1497" s="4">
        <f t="shared" si="2320"/>
        <v>7.6784222477450612</v>
      </c>
      <c r="AQ1497">
        <f t="shared" ref="AQ1497:AQ1560" si="2375">AH1497</f>
        <v>513.07842224768001</v>
      </c>
      <c r="AR1497">
        <f t="shared" ref="AR1497:AR1560" si="2376">ROUND(AQ1497,0)</f>
        <v>513</v>
      </c>
      <c r="AS1497">
        <f t="shared" si="2323"/>
        <v>1.0000000000000001E-5</v>
      </c>
      <c r="AT1497">
        <f t="shared" si="2324"/>
        <v>2.0000000000000001E-4</v>
      </c>
      <c r="AU1497">
        <f t="shared" si="2325"/>
        <v>1</v>
      </c>
      <c r="AV1497">
        <f t="shared" ref="AV1497:AV1560" si="2377">1/AU1497</f>
        <v>1</v>
      </c>
      <c r="AW1497">
        <f t="shared" si="2326"/>
        <v>-0.2</v>
      </c>
      <c r="AX1497" s="1">
        <f t="shared" si="2312"/>
        <v>505.39999999993495</v>
      </c>
      <c r="AY1497" s="11">
        <f t="shared" si="2343"/>
        <v>-1.9784348508865507E-5</v>
      </c>
      <c r="AZ1497" s="11">
        <f t="shared" si="2327"/>
        <v>0</v>
      </c>
      <c r="BA1497">
        <f t="shared" ref="BA1497:BA1560" si="2378">AY1497+AZ1497</f>
        <v>-1.9784348508865507E-5</v>
      </c>
      <c r="BB1497">
        <f t="shared" si="2339"/>
        <v>-2.9142345353559335E-2</v>
      </c>
      <c r="BC1497">
        <f t="shared" si="2339"/>
        <v>0</v>
      </c>
      <c r="BD1497">
        <f t="shared" si="2314"/>
        <v>-21.477908525573095</v>
      </c>
      <c r="BE1497">
        <f t="shared" si="2315"/>
        <v>0</v>
      </c>
      <c r="BF1497">
        <f t="shared" si="2316"/>
        <v>-21.477908525573095</v>
      </c>
      <c r="BG1497">
        <f t="shared" si="2317"/>
        <v>-29.156916526242245</v>
      </c>
      <c r="BH1497">
        <f t="shared" si="2318"/>
        <v>7.6790080006691497</v>
      </c>
      <c r="BI1497">
        <f t="shared" si="2319"/>
        <v>-9.3481046704440018E-3</v>
      </c>
      <c r="BJ1497" s="1">
        <f t="shared" ref="BJ1497:BJ1560" si="2379">AX1497+BH1497</f>
        <v>513.07900800060406</v>
      </c>
      <c r="BK1497" s="4">
        <f t="shared" si="2344"/>
        <v>5.8575292405294022E-4</v>
      </c>
      <c r="BS1497">
        <f t="shared" si="2345"/>
        <v>513.07900800060406</v>
      </c>
      <c r="BT1497">
        <f t="shared" si="2346"/>
        <v>513</v>
      </c>
      <c r="BU1497">
        <f t="shared" si="2347"/>
        <v>1.0000000000000001E-5</v>
      </c>
      <c r="BV1497">
        <f t="shared" si="2348"/>
        <v>2.0000000000000001E-4</v>
      </c>
      <c r="BW1497">
        <f t="shared" si="2349"/>
        <v>1</v>
      </c>
      <c r="BX1497">
        <f t="shared" ref="BX1497:BX1560" si="2380">1/BW1497</f>
        <v>1</v>
      </c>
      <c r="BY1497">
        <f t="shared" si="2350"/>
        <v>-0.2</v>
      </c>
      <c r="BZ1497" s="1">
        <f t="shared" ref="BZ1497:BZ1560" si="2381">BZ1496+BY1497</f>
        <v>505.39999999993495</v>
      </c>
      <c r="CA1497" s="11">
        <f t="shared" si="2351"/>
        <v>-1.9784348508865449E-5</v>
      </c>
      <c r="CB1497" s="11">
        <f t="shared" si="2352"/>
        <v>0</v>
      </c>
      <c r="CC1497">
        <f t="shared" si="2353"/>
        <v>-1.9784348508865449E-5</v>
      </c>
      <c r="CD1497">
        <f t="shared" ref="CD1497:CE1512" si="2382">CD1496+CA1497</f>
        <v>-2.9142345353559331E-2</v>
      </c>
      <c r="CE1497">
        <f t="shared" si="2382"/>
        <v>0</v>
      </c>
      <c r="CF1497">
        <f t="shared" ref="CF1497:CF1560" si="2383">CF1496+(CD1497)/BW1497</f>
        <v>-21.477908525573092</v>
      </c>
      <c r="CG1497">
        <f t="shared" ref="CG1497:CG1560" si="2384">CG1496+(CE1497)/BW1497</f>
        <v>0</v>
      </c>
      <c r="CH1497">
        <f t="shared" ref="CH1497:CH1560" si="2385">CF1497+CG1497</f>
        <v>-21.477908525573092</v>
      </c>
      <c r="CI1497">
        <f t="shared" si="2354"/>
        <v>-29.156916526242242</v>
      </c>
      <c r="CJ1497">
        <f t="shared" si="2355"/>
        <v>7.6790080006691497</v>
      </c>
      <c r="CK1497">
        <f t="shared" ref="CK1497:CK1560" si="2386">CJ1497-CJ1496</f>
        <v>-9.3481046704404491E-3</v>
      </c>
      <c r="CL1497" s="1">
        <f t="shared" si="2356"/>
        <v>513.07900800060406</v>
      </c>
      <c r="CM1497" s="4">
        <f t="shared" si="2357"/>
        <v>0</v>
      </c>
      <c r="CU1497">
        <f t="shared" si="2358"/>
        <v>513.07900800060406</v>
      </c>
      <c r="CV1497">
        <f t="shared" si="2359"/>
        <v>513</v>
      </c>
      <c r="CW1497">
        <f t="shared" si="2360"/>
        <v>1.0000000000000001E-5</v>
      </c>
      <c r="CX1497">
        <f t="shared" si="2361"/>
        <v>2.0000000000000001E-4</v>
      </c>
      <c r="CY1497">
        <f t="shared" si="2362"/>
        <v>1</v>
      </c>
      <c r="CZ1497">
        <f t="shared" ref="CZ1497:CZ1560" si="2387">1/CY1497</f>
        <v>1</v>
      </c>
      <c r="DA1497">
        <f t="shared" si="2363"/>
        <v>-0.2</v>
      </c>
      <c r="DB1497" s="1">
        <f t="shared" ref="DB1497:DB1560" si="2388">DB1496+DA1497</f>
        <v>505.39999999993495</v>
      </c>
      <c r="DC1497" s="11">
        <f t="shared" si="2364"/>
        <v>-1.9784348508865463E-5</v>
      </c>
      <c r="DD1497" s="11">
        <f t="shared" si="2365"/>
        <v>0</v>
      </c>
      <c r="DE1497">
        <f t="shared" si="2366"/>
        <v>-1.9784348508865463E-5</v>
      </c>
      <c r="DF1497">
        <f t="shared" ref="DF1497:DG1512" si="2389">DF1496+DC1497</f>
        <v>-2.9142345353559331E-2</v>
      </c>
      <c r="DG1497">
        <f t="shared" si="2389"/>
        <v>0</v>
      </c>
      <c r="DH1497">
        <f t="shared" ref="DH1497:DH1560" si="2390">DH1496+(DF1497)/CY1497</f>
        <v>-21.477908525573092</v>
      </c>
      <c r="DI1497">
        <f t="shared" ref="DI1497:DI1560" si="2391">DI1496+(DG1497)/CY1497</f>
        <v>0</v>
      </c>
      <c r="DJ1497">
        <f t="shared" ref="DJ1497:DJ1560" si="2392">DH1497+DI1497</f>
        <v>-21.477908525573092</v>
      </c>
      <c r="DK1497">
        <f t="shared" si="2367"/>
        <v>-29.156916526242242</v>
      </c>
      <c r="DL1497">
        <f t="shared" si="2368"/>
        <v>7.6790080006691497</v>
      </c>
      <c r="DM1497">
        <f t="shared" ref="DM1497:DM1560" si="2393">DL1497-DL1496</f>
        <v>-9.3481046704404491E-3</v>
      </c>
      <c r="DN1497" s="1">
        <f t="shared" si="2369"/>
        <v>513.07900800060406</v>
      </c>
      <c r="DO1497" s="4">
        <f t="shared" si="2370"/>
        <v>0</v>
      </c>
    </row>
    <row r="1498" spans="11:119">
      <c r="K1498">
        <v>1</v>
      </c>
      <c r="L1498">
        <f t="shared" ref="L1498:L1561" si="2394">L1497+1</f>
        <v>1474</v>
      </c>
      <c r="O1498">
        <f t="shared" ref="O1498:O1561" si="2395">O1497+($P$8-$P$7)/$P$10</f>
        <v>505.19999999993496</v>
      </c>
      <c r="P1498">
        <f t="shared" si="2371"/>
        <v>505</v>
      </c>
      <c r="Q1498">
        <f t="shared" si="2321"/>
        <v>1.0000000000000001E-5</v>
      </c>
      <c r="R1498">
        <f t="shared" si="2322"/>
        <v>2.0000000000000001E-4</v>
      </c>
      <c r="S1498">
        <f t="shared" ref="S1498:S1561" si="2396">SUMIF($D$24:$D$2015,P1498,$G$24:$G$2015)</f>
        <v>1</v>
      </c>
      <c r="T1498">
        <f t="shared" si="2372"/>
        <v>1</v>
      </c>
      <c r="U1498">
        <f t="shared" si="2340"/>
        <v>-0.2</v>
      </c>
      <c r="V1498" s="1">
        <f t="shared" ref="V1498:V1561" si="2397">V1497+U1498</f>
        <v>505.19999999993496</v>
      </c>
      <c r="W1498" s="11">
        <f t="shared" si="2341"/>
        <v>-1.978283936341357E-5</v>
      </c>
      <c r="X1498" s="11">
        <f t="shared" si="2342"/>
        <v>0</v>
      </c>
      <c r="Y1498">
        <f t="shared" si="2373"/>
        <v>-1.978283936341357E-5</v>
      </c>
      <c r="Z1498">
        <f t="shared" ref="Z1498:AA1513" si="2398">Z1497+W1498</f>
        <v>-2.9159905221672434E-2</v>
      </c>
      <c r="AA1498">
        <f t="shared" si="2398"/>
        <v>0</v>
      </c>
      <c r="AB1498">
        <f t="shared" ref="AB1498:AB1561" si="2399">AB1497+(Z1498)/S1498</f>
        <v>-21.505430100982998</v>
      </c>
      <c r="AC1498">
        <f t="shared" ref="AC1498:AC1561" si="2400">AC1497+(AA1498)/S1498</f>
        <v>0</v>
      </c>
      <c r="AD1498">
        <f t="shared" ref="AD1498:AD1561" si="2401">AB1498+AC1498</f>
        <v>-21.505430100982998</v>
      </c>
      <c r="AE1498">
        <f t="shared" ref="AE1498:AE1561" si="2402">-(V1498-P$7)/P$11*AD$2024</f>
        <v>-29.174485174289487</v>
      </c>
      <c r="AF1498">
        <f t="shared" ref="AF1498:AF1561" si="2403">AD1498-AE1498</f>
        <v>7.6690550733064882</v>
      </c>
      <c r="AG1498">
        <f t="shared" ref="AG1498:AG1561" si="2404">AF1498-AF1497</f>
        <v>-9.3671744385765976E-3</v>
      </c>
      <c r="AH1498" s="1">
        <f t="shared" si="2374"/>
        <v>512.8690550732415</v>
      </c>
      <c r="AI1498" s="4">
        <f t="shared" si="2320"/>
        <v>7.6690550733065379</v>
      </c>
      <c r="AQ1498">
        <f t="shared" si="2375"/>
        <v>512.8690550732415</v>
      </c>
      <c r="AR1498">
        <f t="shared" si="2376"/>
        <v>513</v>
      </c>
      <c r="AS1498">
        <f t="shared" si="2323"/>
        <v>1.0000000000000001E-5</v>
      </c>
      <c r="AT1498">
        <f t="shared" si="2324"/>
        <v>2.0000000000000001E-4</v>
      </c>
      <c r="AU1498">
        <f t="shared" si="2325"/>
        <v>1</v>
      </c>
      <c r="AV1498">
        <f t="shared" si="2377"/>
        <v>1</v>
      </c>
      <c r="AW1498">
        <f t="shared" si="2326"/>
        <v>-0.2</v>
      </c>
      <c r="AX1498" s="1">
        <f t="shared" ref="AX1498:AX1561" si="2405">AX1497+AW1498</f>
        <v>505.19999999993496</v>
      </c>
      <c r="AY1498" s="11">
        <f t="shared" si="2343"/>
        <v>-1.9784348508865507E-5</v>
      </c>
      <c r="AZ1498" s="11">
        <f t="shared" si="2327"/>
        <v>0</v>
      </c>
      <c r="BA1498">
        <f t="shared" si="2378"/>
        <v>-1.9784348508865507E-5</v>
      </c>
      <c r="BB1498">
        <f t="shared" ref="BB1498:BC1513" si="2406">BB1497+AY1498</f>
        <v>-2.9162129702068201E-2</v>
      </c>
      <c r="BC1498">
        <f t="shared" si="2406"/>
        <v>0</v>
      </c>
      <c r="BD1498">
        <f t="shared" ref="BD1498:BD1561" si="2407">BD1497+(BB1498)/AU1498</f>
        <v>-21.507070655275164</v>
      </c>
      <c r="BE1498">
        <f t="shared" ref="BE1498:BE1561" si="2408">BE1497+(BC1498)/AU1498</f>
        <v>0</v>
      </c>
      <c r="BF1498">
        <f t="shared" ref="BF1498:BF1561" si="2409">BD1498+BE1498</f>
        <v>-21.507070655275164</v>
      </c>
      <c r="BG1498">
        <f t="shared" ref="BG1498:BG1561" si="2410">-(AX1498-AR$7)/AR$11*BF$2024</f>
        <v>-29.176710766925368</v>
      </c>
      <c r="BH1498">
        <f t="shared" ref="BH1498:BH1561" si="2411">BF1498-BG1498</f>
        <v>7.6696401116502031</v>
      </c>
      <c r="BI1498">
        <f t="shared" ref="BI1498:BI1561" si="2412">BH1498-BH1497</f>
        <v>-9.3678890189465847E-3</v>
      </c>
      <c r="BJ1498" s="1">
        <f t="shared" si="2379"/>
        <v>512.86964011158511</v>
      </c>
      <c r="BK1498" s="4">
        <f t="shared" si="2344"/>
        <v>5.8503834361545159E-4</v>
      </c>
      <c r="BS1498">
        <f t="shared" si="2345"/>
        <v>512.86964011158511</v>
      </c>
      <c r="BT1498">
        <f t="shared" si="2346"/>
        <v>513</v>
      </c>
      <c r="BU1498">
        <f t="shared" si="2347"/>
        <v>1.0000000000000001E-5</v>
      </c>
      <c r="BV1498">
        <f t="shared" si="2348"/>
        <v>2.0000000000000001E-4</v>
      </c>
      <c r="BW1498">
        <f t="shared" si="2349"/>
        <v>1</v>
      </c>
      <c r="BX1498">
        <f t="shared" si="2380"/>
        <v>1</v>
      </c>
      <c r="BY1498">
        <f t="shared" si="2350"/>
        <v>-0.2</v>
      </c>
      <c r="BZ1498" s="1">
        <f t="shared" si="2381"/>
        <v>505.19999999993496</v>
      </c>
      <c r="CA1498" s="11">
        <f t="shared" si="2351"/>
        <v>-1.9784348508865449E-5</v>
      </c>
      <c r="CB1498" s="11">
        <f t="shared" si="2352"/>
        <v>0</v>
      </c>
      <c r="CC1498">
        <f t="shared" si="2353"/>
        <v>-1.9784348508865449E-5</v>
      </c>
      <c r="CD1498">
        <f t="shared" si="2382"/>
        <v>-2.9162129702068197E-2</v>
      </c>
      <c r="CE1498">
        <f t="shared" si="2382"/>
        <v>0</v>
      </c>
      <c r="CF1498">
        <f t="shared" si="2383"/>
        <v>-21.507070655275161</v>
      </c>
      <c r="CG1498">
        <f t="shared" si="2384"/>
        <v>0</v>
      </c>
      <c r="CH1498">
        <f t="shared" si="2385"/>
        <v>-21.507070655275161</v>
      </c>
      <c r="CI1498">
        <f t="shared" si="2354"/>
        <v>-29.176710766925364</v>
      </c>
      <c r="CJ1498">
        <f t="shared" si="2355"/>
        <v>7.6696401116502031</v>
      </c>
      <c r="CK1498">
        <f t="shared" si="2386"/>
        <v>-9.3678890189465847E-3</v>
      </c>
      <c r="CL1498" s="1">
        <f t="shared" si="2356"/>
        <v>512.86964011158511</v>
      </c>
      <c r="CM1498" s="4">
        <f t="shared" si="2357"/>
        <v>0</v>
      </c>
      <c r="CU1498">
        <f t="shared" si="2358"/>
        <v>512.86964011158511</v>
      </c>
      <c r="CV1498">
        <f t="shared" si="2359"/>
        <v>513</v>
      </c>
      <c r="CW1498">
        <f t="shared" si="2360"/>
        <v>1.0000000000000001E-5</v>
      </c>
      <c r="CX1498">
        <f t="shared" si="2361"/>
        <v>2.0000000000000001E-4</v>
      </c>
      <c r="CY1498">
        <f t="shared" si="2362"/>
        <v>1</v>
      </c>
      <c r="CZ1498">
        <f t="shared" si="2387"/>
        <v>1</v>
      </c>
      <c r="DA1498">
        <f t="shared" si="2363"/>
        <v>-0.2</v>
      </c>
      <c r="DB1498" s="1">
        <f t="shared" si="2388"/>
        <v>505.19999999993496</v>
      </c>
      <c r="DC1498" s="11">
        <f t="shared" si="2364"/>
        <v>-1.9784348508865463E-5</v>
      </c>
      <c r="DD1498" s="11">
        <f t="shared" si="2365"/>
        <v>0</v>
      </c>
      <c r="DE1498">
        <f t="shared" si="2366"/>
        <v>-1.9784348508865463E-5</v>
      </c>
      <c r="DF1498">
        <f t="shared" si="2389"/>
        <v>-2.9162129702068197E-2</v>
      </c>
      <c r="DG1498">
        <f t="shared" si="2389"/>
        <v>0</v>
      </c>
      <c r="DH1498">
        <f t="shared" si="2390"/>
        <v>-21.507070655275161</v>
      </c>
      <c r="DI1498">
        <f t="shared" si="2391"/>
        <v>0</v>
      </c>
      <c r="DJ1498">
        <f t="shared" si="2392"/>
        <v>-21.507070655275161</v>
      </c>
      <c r="DK1498">
        <f t="shared" si="2367"/>
        <v>-29.176710766925364</v>
      </c>
      <c r="DL1498">
        <f t="shared" si="2368"/>
        <v>7.6696401116502031</v>
      </c>
      <c r="DM1498">
        <f t="shared" si="2393"/>
        <v>-9.3678890189465847E-3</v>
      </c>
      <c r="DN1498" s="1">
        <f t="shared" si="2369"/>
        <v>512.86964011158511</v>
      </c>
      <c r="DO1498" s="4">
        <f t="shared" si="2370"/>
        <v>0</v>
      </c>
    </row>
    <row r="1499" spans="11:119">
      <c r="K1499">
        <v>1</v>
      </c>
      <c r="L1499">
        <f t="shared" si="2394"/>
        <v>1475</v>
      </c>
      <c r="O1499">
        <f t="shared" si="2395"/>
        <v>504.99999999993497</v>
      </c>
      <c r="P1499">
        <f t="shared" si="2371"/>
        <v>505</v>
      </c>
      <c r="Q1499">
        <f t="shared" si="2321"/>
        <v>1.0000000000000001E-5</v>
      </c>
      <c r="R1499">
        <f t="shared" si="2322"/>
        <v>2.0000000000000001E-4</v>
      </c>
      <c r="S1499">
        <f t="shared" si="2396"/>
        <v>1</v>
      </c>
      <c r="T1499">
        <f t="shared" si="2372"/>
        <v>1</v>
      </c>
      <c r="U1499">
        <f t="shared" si="2340"/>
        <v>-0.2</v>
      </c>
      <c r="V1499" s="1">
        <f t="shared" si="2397"/>
        <v>504.99999999993497</v>
      </c>
      <c r="W1499" s="11">
        <f t="shared" si="2341"/>
        <v>-1.978283936341357E-5</v>
      </c>
      <c r="X1499" s="11">
        <f t="shared" si="2342"/>
        <v>0</v>
      </c>
      <c r="Y1499">
        <f t="shared" si="2373"/>
        <v>-1.978283936341357E-5</v>
      </c>
      <c r="Z1499">
        <f t="shared" si="2398"/>
        <v>-2.9179688061035849E-2</v>
      </c>
      <c r="AA1499">
        <f t="shared" si="2398"/>
        <v>0</v>
      </c>
      <c r="AB1499">
        <f t="shared" si="2399"/>
        <v>-21.534609789044033</v>
      </c>
      <c r="AC1499">
        <f t="shared" si="2400"/>
        <v>0</v>
      </c>
      <c r="AD1499">
        <f t="shared" si="2401"/>
        <v>-21.534609789044033</v>
      </c>
      <c r="AE1499">
        <f t="shared" si="2402"/>
        <v>-29.194277905072582</v>
      </c>
      <c r="AF1499">
        <f t="shared" si="2403"/>
        <v>7.6596681160285485</v>
      </c>
      <c r="AG1499">
        <f t="shared" si="2404"/>
        <v>-9.3869572779397004E-3</v>
      </c>
      <c r="AH1499" s="1">
        <f t="shared" si="2374"/>
        <v>512.65966811596354</v>
      </c>
      <c r="AI1499" s="4">
        <f t="shared" ref="AI1499:AI1562" si="2413">AH1499-O1499</f>
        <v>7.6596681160285698</v>
      </c>
      <c r="AQ1499">
        <f t="shared" si="2375"/>
        <v>512.65966811596354</v>
      </c>
      <c r="AR1499">
        <f t="shared" si="2376"/>
        <v>513</v>
      </c>
      <c r="AS1499">
        <f t="shared" si="2323"/>
        <v>1.0000000000000001E-5</v>
      </c>
      <c r="AT1499">
        <f t="shared" si="2324"/>
        <v>2.0000000000000001E-4</v>
      </c>
      <c r="AU1499">
        <f t="shared" si="2325"/>
        <v>1</v>
      </c>
      <c r="AV1499">
        <f t="shared" si="2377"/>
        <v>1</v>
      </c>
      <c r="AW1499">
        <f t="shared" si="2326"/>
        <v>-0.2</v>
      </c>
      <c r="AX1499" s="1">
        <f t="shared" si="2405"/>
        <v>504.99999999993497</v>
      </c>
      <c r="AY1499" s="11">
        <f t="shared" si="2343"/>
        <v>-1.9784348508865507E-5</v>
      </c>
      <c r="AZ1499" s="11">
        <f t="shared" si="2327"/>
        <v>0</v>
      </c>
      <c r="BA1499">
        <f t="shared" si="2378"/>
        <v>-1.9784348508865507E-5</v>
      </c>
      <c r="BB1499">
        <f t="shared" si="2406"/>
        <v>-2.9181914050577067E-2</v>
      </c>
      <c r="BC1499">
        <f t="shared" si="2406"/>
        <v>0</v>
      </c>
      <c r="BD1499">
        <f t="shared" si="2407"/>
        <v>-21.536252569325743</v>
      </c>
      <c r="BE1499">
        <f t="shared" si="2408"/>
        <v>0</v>
      </c>
      <c r="BF1499">
        <f t="shared" si="2409"/>
        <v>-21.536252569325743</v>
      </c>
      <c r="BG1499">
        <f t="shared" si="2410"/>
        <v>-29.196505007608486</v>
      </c>
      <c r="BH1499">
        <f t="shared" si="2411"/>
        <v>7.6602524382827433</v>
      </c>
      <c r="BI1499">
        <f t="shared" si="2412"/>
        <v>-9.3876733674598256E-3</v>
      </c>
      <c r="BJ1499" s="1">
        <f t="shared" si="2379"/>
        <v>512.66025243821775</v>
      </c>
      <c r="BK1499" s="4">
        <f t="shared" si="2344"/>
        <v>5.8432225421256589E-4</v>
      </c>
      <c r="BS1499">
        <f t="shared" si="2345"/>
        <v>512.66025243821775</v>
      </c>
      <c r="BT1499">
        <f t="shared" si="2346"/>
        <v>513</v>
      </c>
      <c r="BU1499">
        <f t="shared" si="2347"/>
        <v>1.0000000000000001E-5</v>
      </c>
      <c r="BV1499">
        <f t="shared" si="2348"/>
        <v>2.0000000000000001E-4</v>
      </c>
      <c r="BW1499">
        <f t="shared" si="2349"/>
        <v>1</v>
      </c>
      <c r="BX1499">
        <f t="shared" si="2380"/>
        <v>1</v>
      </c>
      <c r="BY1499">
        <f t="shared" si="2350"/>
        <v>-0.2</v>
      </c>
      <c r="BZ1499" s="1">
        <f t="shared" si="2381"/>
        <v>504.99999999993497</v>
      </c>
      <c r="CA1499" s="11">
        <f t="shared" si="2351"/>
        <v>-1.9784348508865449E-5</v>
      </c>
      <c r="CB1499" s="11">
        <f t="shared" si="2352"/>
        <v>0</v>
      </c>
      <c r="CC1499">
        <f t="shared" si="2353"/>
        <v>-1.9784348508865449E-5</v>
      </c>
      <c r="CD1499">
        <f t="shared" si="2382"/>
        <v>-2.9181914050577063E-2</v>
      </c>
      <c r="CE1499">
        <f t="shared" si="2382"/>
        <v>0</v>
      </c>
      <c r="CF1499">
        <f t="shared" si="2383"/>
        <v>-21.53625256932574</v>
      </c>
      <c r="CG1499">
        <f t="shared" si="2384"/>
        <v>0</v>
      </c>
      <c r="CH1499">
        <f t="shared" si="2385"/>
        <v>-21.53625256932574</v>
      </c>
      <c r="CI1499">
        <f t="shared" si="2354"/>
        <v>-29.196505007608479</v>
      </c>
      <c r="CJ1499">
        <f t="shared" si="2355"/>
        <v>7.6602524382827397</v>
      </c>
      <c r="CK1499">
        <f t="shared" si="2386"/>
        <v>-9.3876733674633783E-3</v>
      </c>
      <c r="CL1499" s="1">
        <f t="shared" si="2356"/>
        <v>512.66025243821775</v>
      </c>
      <c r="CM1499" s="4">
        <f t="shared" si="2357"/>
        <v>0</v>
      </c>
      <c r="CU1499">
        <f t="shared" si="2358"/>
        <v>512.66025243821775</v>
      </c>
      <c r="CV1499">
        <f t="shared" si="2359"/>
        <v>513</v>
      </c>
      <c r="CW1499">
        <f t="shared" si="2360"/>
        <v>1.0000000000000001E-5</v>
      </c>
      <c r="CX1499">
        <f t="shared" si="2361"/>
        <v>2.0000000000000001E-4</v>
      </c>
      <c r="CY1499">
        <f t="shared" si="2362"/>
        <v>1</v>
      </c>
      <c r="CZ1499">
        <f t="shared" si="2387"/>
        <v>1</v>
      </c>
      <c r="DA1499">
        <f t="shared" si="2363"/>
        <v>-0.2</v>
      </c>
      <c r="DB1499" s="1">
        <f t="shared" si="2388"/>
        <v>504.99999999993497</v>
      </c>
      <c r="DC1499" s="11">
        <f t="shared" si="2364"/>
        <v>-1.9784348508865463E-5</v>
      </c>
      <c r="DD1499" s="11">
        <f t="shared" si="2365"/>
        <v>0</v>
      </c>
      <c r="DE1499">
        <f t="shared" si="2366"/>
        <v>-1.9784348508865463E-5</v>
      </c>
      <c r="DF1499">
        <f t="shared" si="2389"/>
        <v>-2.9181914050577063E-2</v>
      </c>
      <c r="DG1499">
        <f t="shared" si="2389"/>
        <v>0</v>
      </c>
      <c r="DH1499">
        <f t="shared" si="2390"/>
        <v>-21.53625256932574</v>
      </c>
      <c r="DI1499">
        <f t="shared" si="2391"/>
        <v>0</v>
      </c>
      <c r="DJ1499">
        <f t="shared" si="2392"/>
        <v>-21.53625256932574</v>
      </c>
      <c r="DK1499">
        <f t="shared" si="2367"/>
        <v>-29.196505007608479</v>
      </c>
      <c r="DL1499">
        <f t="shared" si="2368"/>
        <v>7.6602524382827397</v>
      </c>
      <c r="DM1499">
        <f t="shared" si="2393"/>
        <v>-9.3876733674633783E-3</v>
      </c>
      <c r="DN1499" s="1">
        <f t="shared" si="2369"/>
        <v>512.66025243821775</v>
      </c>
      <c r="DO1499" s="4">
        <f t="shared" si="2370"/>
        <v>0</v>
      </c>
    </row>
    <row r="1500" spans="11:119">
      <c r="K1500">
        <v>1</v>
      </c>
      <c r="L1500">
        <f t="shared" si="2394"/>
        <v>1476</v>
      </c>
      <c r="O1500">
        <f t="shared" si="2395"/>
        <v>504.79999999993498</v>
      </c>
      <c r="P1500">
        <f t="shared" si="2371"/>
        <v>505</v>
      </c>
      <c r="Q1500">
        <f t="shared" si="2321"/>
        <v>1.0000000000000001E-5</v>
      </c>
      <c r="R1500">
        <f t="shared" si="2322"/>
        <v>2.0000000000000001E-4</v>
      </c>
      <c r="S1500">
        <f t="shared" si="2396"/>
        <v>1</v>
      </c>
      <c r="T1500">
        <f t="shared" si="2372"/>
        <v>1</v>
      </c>
      <c r="U1500">
        <f t="shared" si="2340"/>
        <v>-0.2</v>
      </c>
      <c r="V1500" s="1">
        <f t="shared" si="2397"/>
        <v>504.79999999993498</v>
      </c>
      <c r="W1500" s="11">
        <f t="shared" si="2341"/>
        <v>-1.978283936341357E-5</v>
      </c>
      <c r="X1500" s="11">
        <f t="shared" si="2342"/>
        <v>0</v>
      </c>
      <c r="Y1500">
        <f t="shared" si="2373"/>
        <v>-1.978283936341357E-5</v>
      </c>
      <c r="Z1500">
        <f t="shared" si="2398"/>
        <v>-2.9199470900399264E-2</v>
      </c>
      <c r="AA1500">
        <f t="shared" si="2398"/>
        <v>0</v>
      </c>
      <c r="AB1500">
        <f t="shared" si="2399"/>
        <v>-21.563809259944431</v>
      </c>
      <c r="AC1500">
        <f t="shared" si="2400"/>
        <v>0</v>
      </c>
      <c r="AD1500">
        <f t="shared" si="2401"/>
        <v>-21.563809259944431</v>
      </c>
      <c r="AE1500">
        <f t="shared" si="2402"/>
        <v>-29.214070635855673</v>
      </c>
      <c r="AF1500">
        <f t="shared" si="2403"/>
        <v>7.6502613759112421</v>
      </c>
      <c r="AG1500">
        <f t="shared" si="2404"/>
        <v>-9.4067401173063558E-3</v>
      </c>
      <c r="AH1500" s="1">
        <f t="shared" si="2374"/>
        <v>512.45026137584625</v>
      </c>
      <c r="AI1500" s="4">
        <f t="shared" si="2413"/>
        <v>7.6502613759112705</v>
      </c>
      <c r="AQ1500">
        <f t="shared" si="2375"/>
        <v>512.45026137584625</v>
      </c>
      <c r="AR1500">
        <f t="shared" si="2376"/>
        <v>512</v>
      </c>
      <c r="AS1500">
        <f t="shared" si="2323"/>
        <v>1.0000000000000001E-5</v>
      </c>
      <c r="AT1500">
        <f t="shared" si="2324"/>
        <v>2.0000000000000001E-4</v>
      </c>
      <c r="AU1500">
        <f t="shared" si="2325"/>
        <v>1</v>
      </c>
      <c r="AV1500">
        <f t="shared" si="2377"/>
        <v>1</v>
      </c>
      <c r="AW1500">
        <f t="shared" si="2326"/>
        <v>-0.2</v>
      </c>
      <c r="AX1500" s="1">
        <f t="shared" si="2405"/>
        <v>504.79999999993498</v>
      </c>
      <c r="AY1500" s="11">
        <f t="shared" si="2343"/>
        <v>-1.9784348508865507E-5</v>
      </c>
      <c r="AZ1500" s="11">
        <f t="shared" si="2327"/>
        <v>0</v>
      </c>
      <c r="BA1500">
        <f t="shared" si="2378"/>
        <v>-1.9784348508865507E-5</v>
      </c>
      <c r="BB1500">
        <f t="shared" si="2406"/>
        <v>-2.9201698399085933E-2</v>
      </c>
      <c r="BC1500">
        <f t="shared" si="2406"/>
        <v>0</v>
      </c>
      <c r="BD1500">
        <f t="shared" si="2407"/>
        <v>-21.565454267724828</v>
      </c>
      <c r="BE1500">
        <f t="shared" si="2408"/>
        <v>0</v>
      </c>
      <c r="BF1500">
        <f t="shared" si="2409"/>
        <v>-21.565454267724828</v>
      </c>
      <c r="BG1500">
        <f t="shared" si="2410"/>
        <v>-29.216299248291605</v>
      </c>
      <c r="BH1500">
        <f t="shared" si="2411"/>
        <v>7.6508449805667773</v>
      </c>
      <c r="BI1500">
        <f t="shared" si="2412"/>
        <v>-9.4074577159659611E-3</v>
      </c>
      <c r="BJ1500" s="1">
        <f t="shared" si="2379"/>
        <v>512.45084498050176</v>
      </c>
      <c r="BK1500" s="4">
        <f t="shared" si="2344"/>
        <v>5.836046555032226E-4</v>
      </c>
      <c r="BS1500">
        <f t="shared" si="2345"/>
        <v>512.45084498050176</v>
      </c>
      <c r="BT1500">
        <f t="shared" si="2346"/>
        <v>512</v>
      </c>
      <c r="BU1500">
        <f t="shared" si="2347"/>
        <v>1.0000000000000001E-5</v>
      </c>
      <c r="BV1500">
        <f t="shared" si="2348"/>
        <v>2.0000000000000001E-4</v>
      </c>
      <c r="BW1500">
        <f t="shared" si="2349"/>
        <v>1</v>
      </c>
      <c r="BX1500">
        <f t="shared" si="2380"/>
        <v>1</v>
      </c>
      <c r="BY1500">
        <f t="shared" si="2350"/>
        <v>-0.2</v>
      </c>
      <c r="BZ1500" s="1">
        <f t="shared" si="2381"/>
        <v>504.79999999993498</v>
      </c>
      <c r="CA1500" s="11">
        <f t="shared" si="2351"/>
        <v>-1.9784348508865449E-5</v>
      </c>
      <c r="CB1500" s="11">
        <f t="shared" si="2352"/>
        <v>0</v>
      </c>
      <c r="CC1500">
        <f t="shared" si="2353"/>
        <v>-1.9784348508865449E-5</v>
      </c>
      <c r="CD1500">
        <f t="shared" si="2382"/>
        <v>-2.9201698399085929E-2</v>
      </c>
      <c r="CE1500">
        <f t="shared" si="2382"/>
        <v>0</v>
      </c>
      <c r="CF1500">
        <f t="shared" si="2383"/>
        <v>-21.565454267724824</v>
      </c>
      <c r="CG1500">
        <f t="shared" si="2384"/>
        <v>0</v>
      </c>
      <c r="CH1500">
        <f t="shared" si="2385"/>
        <v>-21.565454267724824</v>
      </c>
      <c r="CI1500">
        <f t="shared" si="2354"/>
        <v>-29.216299248291598</v>
      </c>
      <c r="CJ1500">
        <f t="shared" si="2355"/>
        <v>7.6508449805667738</v>
      </c>
      <c r="CK1500">
        <f t="shared" si="2386"/>
        <v>-9.4074577159659611E-3</v>
      </c>
      <c r="CL1500" s="1">
        <f t="shared" si="2356"/>
        <v>512.45084498050176</v>
      </c>
      <c r="CM1500" s="4">
        <f t="shared" si="2357"/>
        <v>0</v>
      </c>
      <c r="CU1500">
        <f t="shared" si="2358"/>
        <v>512.45084498050176</v>
      </c>
      <c r="CV1500">
        <f t="shared" si="2359"/>
        <v>512</v>
      </c>
      <c r="CW1500">
        <f t="shared" si="2360"/>
        <v>1.0000000000000001E-5</v>
      </c>
      <c r="CX1500">
        <f t="shared" si="2361"/>
        <v>2.0000000000000001E-4</v>
      </c>
      <c r="CY1500">
        <f t="shared" si="2362"/>
        <v>1</v>
      </c>
      <c r="CZ1500">
        <f t="shared" si="2387"/>
        <v>1</v>
      </c>
      <c r="DA1500">
        <f t="shared" si="2363"/>
        <v>-0.2</v>
      </c>
      <c r="DB1500" s="1">
        <f t="shared" si="2388"/>
        <v>504.79999999993498</v>
      </c>
      <c r="DC1500" s="11">
        <f t="shared" si="2364"/>
        <v>-1.9784348508865463E-5</v>
      </c>
      <c r="DD1500" s="11">
        <f t="shared" si="2365"/>
        <v>0</v>
      </c>
      <c r="DE1500">
        <f t="shared" si="2366"/>
        <v>-1.9784348508865463E-5</v>
      </c>
      <c r="DF1500">
        <f t="shared" si="2389"/>
        <v>-2.9201698399085929E-2</v>
      </c>
      <c r="DG1500">
        <f t="shared" si="2389"/>
        <v>0</v>
      </c>
      <c r="DH1500">
        <f t="shared" si="2390"/>
        <v>-21.565454267724824</v>
      </c>
      <c r="DI1500">
        <f t="shared" si="2391"/>
        <v>0</v>
      </c>
      <c r="DJ1500">
        <f t="shared" si="2392"/>
        <v>-21.565454267724824</v>
      </c>
      <c r="DK1500">
        <f t="shared" si="2367"/>
        <v>-29.216299248291598</v>
      </c>
      <c r="DL1500">
        <f t="shared" si="2368"/>
        <v>7.6508449805667738</v>
      </c>
      <c r="DM1500">
        <f t="shared" si="2393"/>
        <v>-9.4074577159659611E-3</v>
      </c>
      <c r="DN1500" s="1">
        <f t="shared" si="2369"/>
        <v>512.45084498050176</v>
      </c>
      <c r="DO1500" s="4">
        <f t="shared" si="2370"/>
        <v>0</v>
      </c>
    </row>
    <row r="1501" spans="11:119">
      <c r="K1501">
        <v>1</v>
      </c>
      <c r="L1501">
        <f t="shared" si="2394"/>
        <v>1477</v>
      </c>
      <c r="O1501">
        <f t="shared" si="2395"/>
        <v>504.59999999993499</v>
      </c>
      <c r="P1501">
        <f t="shared" si="2371"/>
        <v>505</v>
      </c>
      <c r="Q1501">
        <f t="shared" ref="Q1501:Q1564" si="2414">SUMIF($D$24:$D$2015,P1501,$E$24:$E$2015)</f>
        <v>1.0000000000000001E-5</v>
      </c>
      <c r="R1501">
        <f t="shared" ref="R1501:R1564" si="2415">SUMIF($D$24:$D$2015,P1501,$F$24:$F$2015)</f>
        <v>2.0000000000000001E-4</v>
      </c>
      <c r="S1501">
        <f t="shared" si="2396"/>
        <v>1</v>
      </c>
      <c r="T1501">
        <f t="shared" si="2372"/>
        <v>1</v>
      </c>
      <c r="U1501">
        <f t="shared" si="2340"/>
        <v>-0.2</v>
      </c>
      <c r="V1501" s="1">
        <f t="shared" si="2397"/>
        <v>504.59999999993499</v>
      </c>
      <c r="W1501" s="11">
        <f t="shared" si="2341"/>
        <v>-1.978283936341357E-5</v>
      </c>
      <c r="X1501" s="11">
        <f t="shared" si="2342"/>
        <v>0</v>
      </c>
      <c r="Y1501">
        <f t="shared" si="2373"/>
        <v>-1.978283936341357E-5</v>
      </c>
      <c r="Z1501">
        <f t="shared" si="2398"/>
        <v>-2.9219253739762679E-2</v>
      </c>
      <c r="AA1501">
        <f t="shared" si="2398"/>
        <v>0</v>
      </c>
      <c r="AB1501">
        <f t="shared" si="2399"/>
        <v>-21.593028513684192</v>
      </c>
      <c r="AC1501">
        <f t="shared" si="2400"/>
        <v>0</v>
      </c>
      <c r="AD1501">
        <f t="shared" si="2401"/>
        <v>-21.593028513684192</v>
      </c>
      <c r="AE1501">
        <f t="shared" si="2402"/>
        <v>-29.233863366638769</v>
      </c>
      <c r="AF1501">
        <f t="shared" si="2403"/>
        <v>7.6408348529545762</v>
      </c>
      <c r="AG1501">
        <f t="shared" si="2404"/>
        <v>-9.4265229566659059E-3</v>
      </c>
      <c r="AH1501" s="1">
        <f t="shared" si="2374"/>
        <v>512.24083485288952</v>
      </c>
      <c r="AI1501" s="4">
        <f t="shared" si="2413"/>
        <v>7.6408348529545265</v>
      </c>
      <c r="AQ1501">
        <f t="shared" si="2375"/>
        <v>512.24083485288952</v>
      </c>
      <c r="AR1501">
        <f t="shared" si="2376"/>
        <v>512</v>
      </c>
      <c r="AS1501">
        <f t="shared" si="2323"/>
        <v>1.0000000000000001E-5</v>
      </c>
      <c r="AT1501">
        <f t="shared" si="2324"/>
        <v>2.0000000000000001E-4</v>
      </c>
      <c r="AU1501">
        <f t="shared" si="2325"/>
        <v>1</v>
      </c>
      <c r="AV1501">
        <f t="shared" si="2377"/>
        <v>1</v>
      </c>
      <c r="AW1501">
        <f t="shared" si="2326"/>
        <v>-0.2</v>
      </c>
      <c r="AX1501" s="1">
        <f t="shared" si="2405"/>
        <v>504.59999999993499</v>
      </c>
      <c r="AY1501" s="11">
        <f t="shared" si="2343"/>
        <v>-1.9784348508865507E-5</v>
      </c>
      <c r="AZ1501" s="11">
        <f t="shared" si="2327"/>
        <v>0</v>
      </c>
      <c r="BA1501">
        <f t="shared" si="2378"/>
        <v>-1.9784348508865507E-5</v>
      </c>
      <c r="BB1501">
        <f t="shared" si="2406"/>
        <v>-2.9221482747594799E-2</v>
      </c>
      <c r="BC1501">
        <f t="shared" si="2406"/>
        <v>0</v>
      </c>
      <c r="BD1501">
        <f t="shared" si="2407"/>
        <v>-21.594675750472422</v>
      </c>
      <c r="BE1501">
        <f t="shared" si="2408"/>
        <v>0</v>
      </c>
      <c r="BF1501">
        <f t="shared" si="2409"/>
        <v>-21.594675750472422</v>
      </c>
      <c r="BG1501">
        <f t="shared" si="2410"/>
        <v>-29.236093488974721</v>
      </c>
      <c r="BH1501">
        <f t="shared" si="2411"/>
        <v>7.6414177385022981</v>
      </c>
      <c r="BI1501">
        <f t="shared" si="2412"/>
        <v>-9.4272420644792021E-3</v>
      </c>
      <c r="BJ1501" s="1">
        <f t="shared" si="2379"/>
        <v>512.24141773843735</v>
      </c>
      <c r="BK1501" s="4">
        <f t="shared" si="2344"/>
        <v>5.8288554782848223E-4</v>
      </c>
      <c r="BS1501">
        <f t="shared" si="2345"/>
        <v>512.24141773843735</v>
      </c>
      <c r="BT1501">
        <f t="shared" si="2346"/>
        <v>512</v>
      </c>
      <c r="BU1501">
        <f t="shared" si="2347"/>
        <v>1.0000000000000001E-5</v>
      </c>
      <c r="BV1501">
        <f t="shared" si="2348"/>
        <v>2.0000000000000001E-4</v>
      </c>
      <c r="BW1501">
        <f t="shared" si="2349"/>
        <v>1</v>
      </c>
      <c r="BX1501">
        <f t="shared" si="2380"/>
        <v>1</v>
      </c>
      <c r="BY1501">
        <f t="shared" si="2350"/>
        <v>-0.2</v>
      </c>
      <c r="BZ1501" s="1">
        <f t="shared" si="2381"/>
        <v>504.59999999993499</v>
      </c>
      <c r="CA1501" s="11">
        <f t="shared" si="2351"/>
        <v>-1.9784348508865449E-5</v>
      </c>
      <c r="CB1501" s="11">
        <f t="shared" si="2352"/>
        <v>0</v>
      </c>
      <c r="CC1501">
        <f t="shared" si="2353"/>
        <v>-1.9784348508865449E-5</v>
      </c>
      <c r="CD1501">
        <f t="shared" si="2382"/>
        <v>-2.9221482747594795E-2</v>
      </c>
      <c r="CE1501">
        <f t="shared" si="2382"/>
        <v>0</v>
      </c>
      <c r="CF1501">
        <f t="shared" si="2383"/>
        <v>-21.594675750472419</v>
      </c>
      <c r="CG1501">
        <f t="shared" si="2384"/>
        <v>0</v>
      </c>
      <c r="CH1501">
        <f t="shared" si="2385"/>
        <v>-21.594675750472419</v>
      </c>
      <c r="CI1501">
        <f t="shared" si="2354"/>
        <v>-29.236093488974717</v>
      </c>
      <c r="CJ1501">
        <f t="shared" si="2355"/>
        <v>7.6414177385022981</v>
      </c>
      <c r="CK1501">
        <f t="shared" si="2386"/>
        <v>-9.4272420644756494E-3</v>
      </c>
      <c r="CL1501" s="1">
        <f t="shared" si="2356"/>
        <v>512.24141773843735</v>
      </c>
      <c r="CM1501" s="4">
        <f t="shared" si="2357"/>
        <v>0</v>
      </c>
      <c r="CU1501">
        <f t="shared" si="2358"/>
        <v>512.24141773843735</v>
      </c>
      <c r="CV1501">
        <f t="shared" si="2359"/>
        <v>512</v>
      </c>
      <c r="CW1501">
        <f t="shared" si="2360"/>
        <v>1.0000000000000001E-5</v>
      </c>
      <c r="CX1501">
        <f t="shared" si="2361"/>
        <v>2.0000000000000001E-4</v>
      </c>
      <c r="CY1501">
        <f t="shared" si="2362"/>
        <v>1</v>
      </c>
      <c r="CZ1501">
        <f t="shared" si="2387"/>
        <v>1</v>
      </c>
      <c r="DA1501">
        <f t="shared" si="2363"/>
        <v>-0.2</v>
      </c>
      <c r="DB1501" s="1">
        <f t="shared" si="2388"/>
        <v>504.59999999993499</v>
      </c>
      <c r="DC1501" s="11">
        <f t="shared" si="2364"/>
        <v>-1.9784348508865463E-5</v>
      </c>
      <c r="DD1501" s="11">
        <f t="shared" si="2365"/>
        <v>0</v>
      </c>
      <c r="DE1501">
        <f t="shared" si="2366"/>
        <v>-1.9784348508865463E-5</v>
      </c>
      <c r="DF1501">
        <f t="shared" si="2389"/>
        <v>-2.9221482747594795E-2</v>
      </c>
      <c r="DG1501">
        <f t="shared" si="2389"/>
        <v>0</v>
      </c>
      <c r="DH1501">
        <f t="shared" si="2390"/>
        <v>-21.594675750472419</v>
      </c>
      <c r="DI1501">
        <f t="shared" si="2391"/>
        <v>0</v>
      </c>
      <c r="DJ1501">
        <f t="shared" si="2392"/>
        <v>-21.594675750472419</v>
      </c>
      <c r="DK1501">
        <f t="shared" si="2367"/>
        <v>-29.236093488974717</v>
      </c>
      <c r="DL1501">
        <f t="shared" si="2368"/>
        <v>7.6414177385022981</v>
      </c>
      <c r="DM1501">
        <f t="shared" si="2393"/>
        <v>-9.4272420644756494E-3</v>
      </c>
      <c r="DN1501" s="1">
        <f t="shared" si="2369"/>
        <v>512.24141773843735</v>
      </c>
      <c r="DO1501" s="4">
        <f t="shared" si="2370"/>
        <v>0</v>
      </c>
    </row>
    <row r="1502" spans="11:119">
      <c r="K1502">
        <v>1</v>
      </c>
      <c r="L1502">
        <f t="shared" si="2394"/>
        <v>1478</v>
      </c>
      <c r="O1502">
        <f t="shared" si="2395"/>
        <v>504.39999999993501</v>
      </c>
      <c r="P1502">
        <f t="shared" si="2371"/>
        <v>504</v>
      </c>
      <c r="Q1502">
        <f t="shared" si="2414"/>
        <v>1.0000000000000001E-5</v>
      </c>
      <c r="R1502">
        <f t="shared" si="2415"/>
        <v>2.0000000000000001E-4</v>
      </c>
      <c r="S1502">
        <f t="shared" si="2396"/>
        <v>1</v>
      </c>
      <c r="T1502">
        <f t="shared" si="2372"/>
        <v>1</v>
      </c>
      <c r="U1502">
        <f t="shared" si="2340"/>
        <v>-0.2</v>
      </c>
      <c r="V1502" s="1">
        <f t="shared" si="2397"/>
        <v>504.39999999993501</v>
      </c>
      <c r="W1502" s="11">
        <f t="shared" si="2341"/>
        <v>-1.978283936341357E-5</v>
      </c>
      <c r="X1502" s="11">
        <f t="shared" si="2342"/>
        <v>0</v>
      </c>
      <c r="Y1502">
        <f t="shared" si="2373"/>
        <v>-1.978283936341357E-5</v>
      </c>
      <c r="Z1502">
        <f t="shared" si="2398"/>
        <v>-2.9239036579126094E-2</v>
      </c>
      <c r="AA1502">
        <f t="shared" si="2398"/>
        <v>0</v>
      </c>
      <c r="AB1502">
        <f t="shared" si="2399"/>
        <v>-21.62226755026332</v>
      </c>
      <c r="AC1502">
        <f t="shared" si="2400"/>
        <v>0</v>
      </c>
      <c r="AD1502">
        <f t="shared" si="2401"/>
        <v>-21.62226755026332</v>
      </c>
      <c r="AE1502">
        <f t="shared" si="2402"/>
        <v>-29.253656097421867</v>
      </c>
      <c r="AF1502">
        <f t="shared" si="2403"/>
        <v>7.6313885471585472</v>
      </c>
      <c r="AG1502">
        <f t="shared" si="2404"/>
        <v>-9.4463057960290087E-3</v>
      </c>
      <c r="AH1502" s="1">
        <f t="shared" si="2374"/>
        <v>512.03138854709357</v>
      </c>
      <c r="AI1502" s="4">
        <f t="shared" si="2413"/>
        <v>7.631388547158565</v>
      </c>
      <c r="AQ1502">
        <f t="shared" si="2375"/>
        <v>512.03138854709357</v>
      </c>
      <c r="AR1502">
        <f t="shared" si="2376"/>
        <v>512</v>
      </c>
      <c r="AS1502">
        <f t="shared" si="2323"/>
        <v>1.0000000000000001E-5</v>
      </c>
      <c r="AT1502">
        <f t="shared" si="2324"/>
        <v>2.0000000000000001E-4</v>
      </c>
      <c r="AU1502">
        <f t="shared" si="2325"/>
        <v>1</v>
      </c>
      <c r="AV1502">
        <f t="shared" si="2377"/>
        <v>1</v>
      </c>
      <c r="AW1502">
        <f t="shared" si="2326"/>
        <v>-0.2</v>
      </c>
      <c r="AX1502" s="1">
        <f t="shared" si="2405"/>
        <v>504.39999999993501</v>
      </c>
      <c r="AY1502" s="11">
        <f t="shared" si="2343"/>
        <v>-1.9784348508865507E-5</v>
      </c>
      <c r="AZ1502" s="11">
        <f t="shared" si="2327"/>
        <v>0</v>
      </c>
      <c r="BA1502">
        <f t="shared" si="2378"/>
        <v>-1.9784348508865507E-5</v>
      </c>
      <c r="BB1502">
        <f t="shared" si="2406"/>
        <v>-2.9241267096103665E-2</v>
      </c>
      <c r="BC1502">
        <f t="shared" si="2406"/>
        <v>0</v>
      </c>
      <c r="BD1502">
        <f t="shared" si="2407"/>
        <v>-21.623917017568527</v>
      </c>
      <c r="BE1502">
        <f t="shared" si="2408"/>
        <v>0</v>
      </c>
      <c r="BF1502">
        <f t="shared" si="2409"/>
        <v>-21.623917017568527</v>
      </c>
      <c r="BG1502">
        <f t="shared" si="2410"/>
        <v>-29.255887729657843</v>
      </c>
      <c r="BH1502">
        <f t="shared" si="2411"/>
        <v>7.6319707120893163</v>
      </c>
      <c r="BI1502">
        <f t="shared" si="2412"/>
        <v>-9.4470264129817849E-3</v>
      </c>
      <c r="BJ1502" s="1">
        <f t="shared" si="2379"/>
        <v>512.0319707120243</v>
      </c>
      <c r="BK1502" s="4">
        <f t="shared" si="2344"/>
        <v>5.8216493073359743E-4</v>
      </c>
      <c r="BS1502">
        <f t="shared" si="2345"/>
        <v>512.0319707120243</v>
      </c>
      <c r="BT1502">
        <f t="shared" si="2346"/>
        <v>512</v>
      </c>
      <c r="BU1502">
        <f t="shared" si="2347"/>
        <v>1.0000000000000001E-5</v>
      </c>
      <c r="BV1502">
        <f t="shared" si="2348"/>
        <v>2.0000000000000001E-4</v>
      </c>
      <c r="BW1502">
        <f t="shared" si="2349"/>
        <v>1</v>
      </c>
      <c r="BX1502">
        <f t="shared" si="2380"/>
        <v>1</v>
      </c>
      <c r="BY1502">
        <f t="shared" si="2350"/>
        <v>-0.2</v>
      </c>
      <c r="BZ1502" s="1">
        <f t="shared" si="2381"/>
        <v>504.39999999993501</v>
      </c>
      <c r="CA1502" s="11">
        <f t="shared" si="2351"/>
        <v>-1.9784348508865449E-5</v>
      </c>
      <c r="CB1502" s="11">
        <f t="shared" si="2352"/>
        <v>0</v>
      </c>
      <c r="CC1502">
        <f t="shared" si="2353"/>
        <v>-1.9784348508865449E-5</v>
      </c>
      <c r="CD1502">
        <f t="shared" si="2382"/>
        <v>-2.9241267096103661E-2</v>
      </c>
      <c r="CE1502">
        <f t="shared" si="2382"/>
        <v>0</v>
      </c>
      <c r="CF1502">
        <f t="shared" si="2383"/>
        <v>-21.623917017568523</v>
      </c>
      <c r="CG1502">
        <f t="shared" si="2384"/>
        <v>0</v>
      </c>
      <c r="CH1502">
        <f t="shared" si="2385"/>
        <v>-21.623917017568523</v>
      </c>
      <c r="CI1502">
        <f t="shared" si="2354"/>
        <v>-29.255887729657839</v>
      </c>
      <c r="CJ1502">
        <f t="shared" si="2355"/>
        <v>7.6319707120893163</v>
      </c>
      <c r="CK1502">
        <f t="shared" si="2386"/>
        <v>-9.4470264129817849E-3</v>
      </c>
      <c r="CL1502" s="1">
        <f t="shared" si="2356"/>
        <v>512.0319707120243</v>
      </c>
      <c r="CM1502" s="4">
        <f t="shared" si="2357"/>
        <v>0</v>
      </c>
      <c r="CU1502">
        <f t="shared" si="2358"/>
        <v>512.0319707120243</v>
      </c>
      <c r="CV1502">
        <f t="shared" si="2359"/>
        <v>512</v>
      </c>
      <c r="CW1502">
        <f t="shared" si="2360"/>
        <v>1.0000000000000001E-5</v>
      </c>
      <c r="CX1502">
        <f t="shared" si="2361"/>
        <v>2.0000000000000001E-4</v>
      </c>
      <c r="CY1502">
        <f t="shared" si="2362"/>
        <v>1</v>
      </c>
      <c r="CZ1502">
        <f t="shared" si="2387"/>
        <v>1</v>
      </c>
      <c r="DA1502">
        <f t="shared" si="2363"/>
        <v>-0.2</v>
      </c>
      <c r="DB1502" s="1">
        <f t="shared" si="2388"/>
        <v>504.39999999993501</v>
      </c>
      <c r="DC1502" s="11">
        <f t="shared" si="2364"/>
        <v>-1.9784348508865463E-5</v>
      </c>
      <c r="DD1502" s="11">
        <f t="shared" si="2365"/>
        <v>0</v>
      </c>
      <c r="DE1502">
        <f t="shared" si="2366"/>
        <v>-1.9784348508865463E-5</v>
      </c>
      <c r="DF1502">
        <f t="shared" si="2389"/>
        <v>-2.9241267096103661E-2</v>
      </c>
      <c r="DG1502">
        <f t="shared" si="2389"/>
        <v>0</v>
      </c>
      <c r="DH1502">
        <f t="shared" si="2390"/>
        <v>-21.623917017568523</v>
      </c>
      <c r="DI1502">
        <f t="shared" si="2391"/>
        <v>0</v>
      </c>
      <c r="DJ1502">
        <f t="shared" si="2392"/>
        <v>-21.623917017568523</v>
      </c>
      <c r="DK1502">
        <f t="shared" si="2367"/>
        <v>-29.255887729657839</v>
      </c>
      <c r="DL1502">
        <f t="shared" si="2368"/>
        <v>7.6319707120893163</v>
      </c>
      <c r="DM1502">
        <f t="shared" si="2393"/>
        <v>-9.4470264129817849E-3</v>
      </c>
      <c r="DN1502" s="1">
        <f t="shared" si="2369"/>
        <v>512.0319707120243</v>
      </c>
      <c r="DO1502" s="4">
        <f t="shared" si="2370"/>
        <v>0</v>
      </c>
    </row>
    <row r="1503" spans="11:119">
      <c r="K1503">
        <v>1</v>
      </c>
      <c r="L1503">
        <f t="shared" si="2394"/>
        <v>1479</v>
      </c>
      <c r="O1503">
        <f t="shared" si="2395"/>
        <v>504.19999999993502</v>
      </c>
      <c r="P1503">
        <f t="shared" si="2371"/>
        <v>504</v>
      </c>
      <c r="Q1503">
        <f t="shared" si="2414"/>
        <v>1.0000000000000001E-5</v>
      </c>
      <c r="R1503">
        <f t="shared" si="2415"/>
        <v>2.0000000000000001E-4</v>
      </c>
      <c r="S1503">
        <f t="shared" si="2396"/>
        <v>1</v>
      </c>
      <c r="T1503">
        <f t="shared" si="2372"/>
        <v>1</v>
      </c>
      <c r="U1503">
        <f t="shared" si="2340"/>
        <v>-0.2</v>
      </c>
      <c r="V1503" s="1">
        <f t="shared" si="2397"/>
        <v>504.19999999993502</v>
      </c>
      <c r="W1503" s="11">
        <f t="shared" si="2341"/>
        <v>-1.978283936341357E-5</v>
      </c>
      <c r="X1503" s="11">
        <f t="shared" si="2342"/>
        <v>0</v>
      </c>
      <c r="Y1503">
        <f t="shared" si="2373"/>
        <v>-1.978283936341357E-5</v>
      </c>
      <c r="Z1503">
        <f t="shared" si="2398"/>
        <v>-2.9258819418489509E-2</v>
      </c>
      <c r="AA1503">
        <f t="shared" si="2398"/>
        <v>0</v>
      </c>
      <c r="AB1503">
        <f t="shared" si="2399"/>
        <v>-21.651526369681811</v>
      </c>
      <c r="AC1503">
        <f t="shared" si="2400"/>
        <v>0</v>
      </c>
      <c r="AD1503">
        <f t="shared" si="2401"/>
        <v>-21.651526369681811</v>
      </c>
      <c r="AE1503">
        <f t="shared" si="2402"/>
        <v>-29.273448828204959</v>
      </c>
      <c r="AF1503">
        <f t="shared" si="2403"/>
        <v>7.621922458523148</v>
      </c>
      <c r="AG1503">
        <f t="shared" si="2404"/>
        <v>-9.4660886353992169E-3</v>
      </c>
      <c r="AH1503" s="1">
        <f t="shared" si="2374"/>
        <v>511.82192245845818</v>
      </c>
      <c r="AI1503" s="4">
        <f t="shared" si="2413"/>
        <v>7.6219224585231586</v>
      </c>
      <c r="AQ1503">
        <f t="shared" si="2375"/>
        <v>511.82192245845818</v>
      </c>
      <c r="AR1503">
        <f t="shared" si="2376"/>
        <v>512</v>
      </c>
      <c r="AS1503">
        <f t="shared" ref="AS1503:AS1566" si="2416">SUMIF($D$24:$D$2015,AR1503,$E$24:$E$2015)</f>
        <v>1.0000000000000001E-5</v>
      </c>
      <c r="AT1503">
        <f t="shared" ref="AT1503:AT1566" si="2417">SUMIF($D$24:$D$2015,AR1503,$F$24:$F$2015)</f>
        <v>2.0000000000000001E-4</v>
      </c>
      <c r="AU1503">
        <f t="shared" ref="AU1503:AU1566" si="2418">SUMIF($D$24:$D$2015,AR1503,$G$24:$G$2015)</f>
        <v>1</v>
      </c>
      <c r="AV1503">
        <f t="shared" si="2377"/>
        <v>1</v>
      </c>
      <c r="AW1503">
        <f t="shared" ref="AW1503:AW1566" si="2419">-AT$21*AV1503*$P$11</f>
        <v>-0.2</v>
      </c>
      <c r="AX1503" s="1">
        <f t="shared" si="2405"/>
        <v>504.19999999993502</v>
      </c>
      <c r="AY1503" s="11">
        <f t="shared" si="2343"/>
        <v>-1.9784348508865507E-5</v>
      </c>
      <c r="AZ1503" s="11">
        <f t="shared" ref="AZ1503:AZ1566" si="2420" xml:space="preserve">  SUMIF($D$24:$D$2015,AR1503,$I$24:$I$2015)*AQ1503 * AW$15 * (AQ1504 - AQ1503 )</f>
        <v>0</v>
      </c>
      <c r="BA1503">
        <f t="shared" si="2378"/>
        <v>-1.9784348508865507E-5</v>
      </c>
      <c r="BB1503">
        <f t="shared" si="2406"/>
        <v>-2.9261051444612531E-2</v>
      </c>
      <c r="BC1503">
        <f t="shared" si="2406"/>
        <v>0</v>
      </c>
      <c r="BD1503">
        <f t="shared" si="2407"/>
        <v>-21.653178069013141</v>
      </c>
      <c r="BE1503">
        <f t="shared" si="2408"/>
        <v>0</v>
      </c>
      <c r="BF1503">
        <f t="shared" si="2409"/>
        <v>-21.653178069013141</v>
      </c>
      <c r="BG1503">
        <f t="shared" si="2410"/>
        <v>-29.275681970340962</v>
      </c>
      <c r="BH1503">
        <f t="shared" si="2411"/>
        <v>7.6225039013278213</v>
      </c>
      <c r="BI1503">
        <f t="shared" si="2412"/>
        <v>-9.4668107614950259E-3</v>
      </c>
      <c r="BJ1503" s="1">
        <f t="shared" si="2379"/>
        <v>511.82250390126285</v>
      </c>
      <c r="BK1503" s="4">
        <f t="shared" si="2344"/>
        <v>5.8144280467331555E-4</v>
      </c>
      <c r="BS1503">
        <f t="shared" si="2345"/>
        <v>511.82250390126285</v>
      </c>
      <c r="BT1503">
        <f t="shared" si="2346"/>
        <v>512</v>
      </c>
      <c r="BU1503">
        <f t="shared" si="2347"/>
        <v>1.0000000000000001E-5</v>
      </c>
      <c r="BV1503">
        <f t="shared" si="2348"/>
        <v>2.0000000000000001E-4</v>
      </c>
      <c r="BW1503">
        <f t="shared" si="2349"/>
        <v>1</v>
      </c>
      <c r="BX1503">
        <f t="shared" si="2380"/>
        <v>1</v>
      </c>
      <c r="BY1503">
        <f t="shared" si="2350"/>
        <v>-0.2</v>
      </c>
      <c r="BZ1503" s="1">
        <f t="shared" si="2381"/>
        <v>504.19999999993502</v>
      </c>
      <c r="CA1503" s="11">
        <f t="shared" si="2351"/>
        <v>-1.9784348508865449E-5</v>
      </c>
      <c r="CB1503" s="11">
        <f t="shared" si="2352"/>
        <v>0</v>
      </c>
      <c r="CC1503">
        <f t="shared" si="2353"/>
        <v>-1.9784348508865449E-5</v>
      </c>
      <c r="CD1503">
        <f t="shared" si="2382"/>
        <v>-2.9261051444612527E-2</v>
      </c>
      <c r="CE1503">
        <f t="shared" si="2382"/>
        <v>0</v>
      </c>
      <c r="CF1503">
        <f t="shared" si="2383"/>
        <v>-21.653178069013137</v>
      </c>
      <c r="CG1503">
        <f t="shared" si="2384"/>
        <v>0</v>
      </c>
      <c r="CH1503">
        <f t="shared" si="2385"/>
        <v>-21.653178069013137</v>
      </c>
      <c r="CI1503">
        <f t="shared" si="2354"/>
        <v>-29.275681970340958</v>
      </c>
      <c r="CJ1503">
        <f t="shared" si="2355"/>
        <v>7.6225039013278213</v>
      </c>
      <c r="CK1503">
        <f t="shared" si="2386"/>
        <v>-9.4668107614950259E-3</v>
      </c>
      <c r="CL1503" s="1">
        <f t="shared" si="2356"/>
        <v>511.82250390126285</v>
      </c>
      <c r="CM1503" s="4">
        <f t="shared" si="2357"/>
        <v>0</v>
      </c>
      <c r="CU1503">
        <f t="shared" si="2358"/>
        <v>511.82250390126285</v>
      </c>
      <c r="CV1503">
        <f t="shared" si="2359"/>
        <v>512</v>
      </c>
      <c r="CW1503">
        <f t="shared" si="2360"/>
        <v>1.0000000000000001E-5</v>
      </c>
      <c r="CX1503">
        <f t="shared" si="2361"/>
        <v>2.0000000000000001E-4</v>
      </c>
      <c r="CY1503">
        <f t="shared" si="2362"/>
        <v>1</v>
      </c>
      <c r="CZ1503">
        <f t="shared" si="2387"/>
        <v>1</v>
      </c>
      <c r="DA1503">
        <f t="shared" si="2363"/>
        <v>-0.2</v>
      </c>
      <c r="DB1503" s="1">
        <f t="shared" si="2388"/>
        <v>504.19999999993502</v>
      </c>
      <c r="DC1503" s="11">
        <f t="shared" si="2364"/>
        <v>-1.9784348508865463E-5</v>
      </c>
      <c r="DD1503" s="11">
        <f t="shared" si="2365"/>
        <v>0</v>
      </c>
      <c r="DE1503">
        <f t="shared" si="2366"/>
        <v>-1.9784348508865463E-5</v>
      </c>
      <c r="DF1503">
        <f t="shared" si="2389"/>
        <v>-2.9261051444612527E-2</v>
      </c>
      <c r="DG1503">
        <f t="shared" si="2389"/>
        <v>0</v>
      </c>
      <c r="DH1503">
        <f t="shared" si="2390"/>
        <v>-21.653178069013137</v>
      </c>
      <c r="DI1503">
        <f t="shared" si="2391"/>
        <v>0</v>
      </c>
      <c r="DJ1503">
        <f t="shared" si="2392"/>
        <v>-21.653178069013137</v>
      </c>
      <c r="DK1503">
        <f t="shared" si="2367"/>
        <v>-29.275681970340958</v>
      </c>
      <c r="DL1503">
        <f t="shared" si="2368"/>
        <v>7.6225039013278213</v>
      </c>
      <c r="DM1503">
        <f t="shared" si="2393"/>
        <v>-9.4668107614950259E-3</v>
      </c>
      <c r="DN1503" s="1">
        <f t="shared" si="2369"/>
        <v>511.82250390126285</v>
      </c>
      <c r="DO1503" s="4">
        <f t="shared" si="2370"/>
        <v>0</v>
      </c>
    </row>
    <row r="1504" spans="11:119">
      <c r="K1504">
        <v>1</v>
      </c>
      <c r="L1504">
        <f t="shared" si="2394"/>
        <v>1480</v>
      </c>
      <c r="O1504">
        <f t="shared" si="2395"/>
        <v>503.99999999993503</v>
      </c>
      <c r="P1504">
        <f t="shared" si="2371"/>
        <v>504</v>
      </c>
      <c r="Q1504">
        <f t="shared" si="2414"/>
        <v>1.0000000000000001E-5</v>
      </c>
      <c r="R1504">
        <f t="shared" si="2415"/>
        <v>2.0000000000000001E-4</v>
      </c>
      <c r="S1504">
        <f t="shared" si="2396"/>
        <v>1</v>
      </c>
      <c r="T1504">
        <f t="shared" si="2372"/>
        <v>1</v>
      </c>
      <c r="U1504">
        <f t="shared" si="2340"/>
        <v>-0.2</v>
      </c>
      <c r="V1504" s="1">
        <f t="shared" si="2397"/>
        <v>503.99999999993503</v>
      </c>
      <c r="W1504" s="11">
        <f t="shared" si="2341"/>
        <v>-1.978283936341357E-5</v>
      </c>
      <c r="X1504" s="11">
        <f t="shared" si="2342"/>
        <v>0</v>
      </c>
      <c r="Y1504">
        <f t="shared" si="2373"/>
        <v>-1.978283936341357E-5</v>
      </c>
      <c r="Z1504">
        <f t="shared" si="2398"/>
        <v>-2.9278602257852924E-2</v>
      </c>
      <c r="AA1504">
        <f t="shared" si="2398"/>
        <v>0</v>
      </c>
      <c r="AB1504">
        <f t="shared" si="2399"/>
        <v>-21.680804971939665</v>
      </c>
      <c r="AC1504">
        <f t="shared" si="2400"/>
        <v>0</v>
      </c>
      <c r="AD1504">
        <f t="shared" si="2401"/>
        <v>-21.680804971939665</v>
      </c>
      <c r="AE1504">
        <f t="shared" si="2402"/>
        <v>-29.293241558988054</v>
      </c>
      <c r="AF1504">
        <f t="shared" si="2403"/>
        <v>7.6124365870483892</v>
      </c>
      <c r="AG1504">
        <f t="shared" si="2404"/>
        <v>-9.4858714747587669E-3</v>
      </c>
      <c r="AH1504" s="1">
        <f t="shared" si="2374"/>
        <v>511.61243658698339</v>
      </c>
      <c r="AI1504" s="4">
        <f t="shared" si="2413"/>
        <v>7.6124365870483643</v>
      </c>
      <c r="AQ1504">
        <f t="shared" si="2375"/>
        <v>511.61243658698339</v>
      </c>
      <c r="AR1504">
        <f t="shared" si="2376"/>
        <v>512</v>
      </c>
      <c r="AS1504">
        <f t="shared" si="2416"/>
        <v>1.0000000000000001E-5</v>
      </c>
      <c r="AT1504">
        <f t="shared" si="2417"/>
        <v>2.0000000000000001E-4</v>
      </c>
      <c r="AU1504">
        <f t="shared" si="2418"/>
        <v>1</v>
      </c>
      <c r="AV1504">
        <f t="shared" si="2377"/>
        <v>1</v>
      </c>
      <c r="AW1504">
        <f t="shared" si="2419"/>
        <v>-0.2</v>
      </c>
      <c r="AX1504" s="1">
        <f t="shared" si="2405"/>
        <v>503.99999999993503</v>
      </c>
      <c r="AY1504" s="11">
        <f t="shared" si="2343"/>
        <v>-1.9784348508865507E-5</v>
      </c>
      <c r="AZ1504" s="11">
        <f t="shared" si="2420"/>
        <v>0</v>
      </c>
      <c r="BA1504">
        <f t="shared" si="2378"/>
        <v>-1.9784348508865507E-5</v>
      </c>
      <c r="BB1504">
        <f t="shared" si="2406"/>
        <v>-2.9280835793121397E-2</v>
      </c>
      <c r="BC1504">
        <f t="shared" si="2406"/>
        <v>0</v>
      </c>
      <c r="BD1504">
        <f t="shared" si="2407"/>
        <v>-21.682458904806261</v>
      </c>
      <c r="BE1504">
        <f t="shared" si="2408"/>
        <v>0</v>
      </c>
      <c r="BF1504">
        <f t="shared" si="2409"/>
        <v>-21.682458904806261</v>
      </c>
      <c r="BG1504">
        <f t="shared" si="2410"/>
        <v>-29.295476211024081</v>
      </c>
      <c r="BH1504">
        <f t="shared" si="2411"/>
        <v>7.6130173062178201</v>
      </c>
      <c r="BI1504">
        <f t="shared" si="2412"/>
        <v>-9.4865951100011614E-3</v>
      </c>
      <c r="BJ1504" s="1">
        <f t="shared" si="2379"/>
        <v>511.61301730615287</v>
      </c>
      <c r="BK1504" s="4">
        <f t="shared" si="2344"/>
        <v>5.8071916947710633E-4</v>
      </c>
      <c r="BS1504">
        <f t="shared" si="2345"/>
        <v>511.61301730615287</v>
      </c>
      <c r="BT1504">
        <f t="shared" si="2346"/>
        <v>512</v>
      </c>
      <c r="BU1504">
        <f t="shared" si="2347"/>
        <v>1.0000000000000001E-5</v>
      </c>
      <c r="BV1504">
        <f t="shared" si="2348"/>
        <v>2.0000000000000001E-4</v>
      </c>
      <c r="BW1504">
        <f t="shared" si="2349"/>
        <v>1</v>
      </c>
      <c r="BX1504">
        <f t="shared" si="2380"/>
        <v>1</v>
      </c>
      <c r="BY1504">
        <f t="shared" si="2350"/>
        <v>-0.2</v>
      </c>
      <c r="BZ1504" s="1">
        <f t="shared" si="2381"/>
        <v>503.99999999993503</v>
      </c>
      <c r="CA1504" s="11">
        <f t="shared" si="2351"/>
        <v>-1.9784348508865449E-5</v>
      </c>
      <c r="CB1504" s="11">
        <f t="shared" si="2352"/>
        <v>0</v>
      </c>
      <c r="CC1504">
        <f t="shared" si="2353"/>
        <v>-1.9784348508865449E-5</v>
      </c>
      <c r="CD1504">
        <f t="shared" si="2382"/>
        <v>-2.9280835793121393E-2</v>
      </c>
      <c r="CE1504">
        <f t="shared" si="2382"/>
        <v>0</v>
      </c>
      <c r="CF1504">
        <f t="shared" si="2383"/>
        <v>-21.682458904806257</v>
      </c>
      <c r="CG1504">
        <f t="shared" si="2384"/>
        <v>0</v>
      </c>
      <c r="CH1504">
        <f t="shared" si="2385"/>
        <v>-21.682458904806257</v>
      </c>
      <c r="CI1504">
        <f t="shared" si="2354"/>
        <v>-29.295476211024074</v>
      </c>
      <c r="CJ1504">
        <f t="shared" si="2355"/>
        <v>7.6130173062178166</v>
      </c>
      <c r="CK1504">
        <f t="shared" si="2386"/>
        <v>-9.4865951100047141E-3</v>
      </c>
      <c r="CL1504" s="1">
        <f t="shared" si="2356"/>
        <v>511.61301730615287</v>
      </c>
      <c r="CM1504" s="4">
        <f t="shared" si="2357"/>
        <v>0</v>
      </c>
      <c r="CU1504">
        <f t="shared" si="2358"/>
        <v>511.61301730615287</v>
      </c>
      <c r="CV1504">
        <f t="shared" si="2359"/>
        <v>512</v>
      </c>
      <c r="CW1504">
        <f t="shared" si="2360"/>
        <v>1.0000000000000001E-5</v>
      </c>
      <c r="CX1504">
        <f t="shared" si="2361"/>
        <v>2.0000000000000001E-4</v>
      </c>
      <c r="CY1504">
        <f t="shared" si="2362"/>
        <v>1</v>
      </c>
      <c r="CZ1504">
        <f t="shared" si="2387"/>
        <v>1</v>
      </c>
      <c r="DA1504">
        <f t="shared" si="2363"/>
        <v>-0.2</v>
      </c>
      <c r="DB1504" s="1">
        <f t="shared" si="2388"/>
        <v>503.99999999993503</v>
      </c>
      <c r="DC1504" s="11">
        <f t="shared" si="2364"/>
        <v>-1.9784348508865463E-5</v>
      </c>
      <c r="DD1504" s="11">
        <f t="shared" si="2365"/>
        <v>0</v>
      </c>
      <c r="DE1504">
        <f t="shared" si="2366"/>
        <v>-1.9784348508865463E-5</v>
      </c>
      <c r="DF1504">
        <f t="shared" si="2389"/>
        <v>-2.9280835793121393E-2</v>
      </c>
      <c r="DG1504">
        <f t="shared" si="2389"/>
        <v>0</v>
      </c>
      <c r="DH1504">
        <f t="shared" si="2390"/>
        <v>-21.682458904806257</v>
      </c>
      <c r="DI1504">
        <f t="shared" si="2391"/>
        <v>0</v>
      </c>
      <c r="DJ1504">
        <f t="shared" si="2392"/>
        <v>-21.682458904806257</v>
      </c>
      <c r="DK1504">
        <f t="shared" si="2367"/>
        <v>-29.295476211024074</v>
      </c>
      <c r="DL1504">
        <f t="shared" si="2368"/>
        <v>7.6130173062178166</v>
      </c>
      <c r="DM1504">
        <f t="shared" si="2393"/>
        <v>-9.4865951100047141E-3</v>
      </c>
      <c r="DN1504" s="1">
        <f t="shared" si="2369"/>
        <v>511.61301730615287</v>
      </c>
      <c r="DO1504" s="4">
        <f t="shared" si="2370"/>
        <v>0</v>
      </c>
    </row>
    <row r="1505" spans="11:119">
      <c r="K1505">
        <v>1</v>
      </c>
      <c r="L1505">
        <f t="shared" si="2394"/>
        <v>1481</v>
      </c>
      <c r="O1505">
        <f t="shared" si="2395"/>
        <v>503.79999999993504</v>
      </c>
      <c r="P1505">
        <f t="shared" si="2371"/>
        <v>504</v>
      </c>
      <c r="Q1505">
        <f t="shared" si="2414"/>
        <v>1.0000000000000001E-5</v>
      </c>
      <c r="R1505">
        <f t="shared" si="2415"/>
        <v>2.0000000000000001E-4</v>
      </c>
      <c r="S1505">
        <f t="shared" si="2396"/>
        <v>1</v>
      </c>
      <c r="T1505">
        <f t="shared" si="2372"/>
        <v>1</v>
      </c>
      <c r="U1505">
        <f t="shared" si="2340"/>
        <v>-0.2</v>
      </c>
      <c r="V1505" s="1">
        <f t="shared" si="2397"/>
        <v>503.79999999993504</v>
      </c>
      <c r="W1505" s="11">
        <f t="shared" si="2341"/>
        <v>-1.978283936341357E-5</v>
      </c>
      <c r="X1505" s="11">
        <f t="shared" si="2342"/>
        <v>0</v>
      </c>
      <c r="Y1505">
        <f t="shared" si="2373"/>
        <v>-1.978283936341357E-5</v>
      </c>
      <c r="Z1505">
        <f t="shared" si="2398"/>
        <v>-2.9298385097216339E-2</v>
      </c>
      <c r="AA1505">
        <f t="shared" si="2398"/>
        <v>0</v>
      </c>
      <c r="AB1505">
        <f t="shared" si="2399"/>
        <v>-21.710103357036882</v>
      </c>
      <c r="AC1505">
        <f t="shared" si="2400"/>
        <v>0</v>
      </c>
      <c r="AD1505">
        <f t="shared" si="2401"/>
        <v>-21.710103357036882</v>
      </c>
      <c r="AE1505">
        <f t="shared" si="2402"/>
        <v>-29.313034289771146</v>
      </c>
      <c r="AF1505">
        <f t="shared" si="2403"/>
        <v>7.6029309327342638</v>
      </c>
      <c r="AG1505">
        <f t="shared" si="2404"/>
        <v>-9.5056543141254224E-3</v>
      </c>
      <c r="AH1505" s="1">
        <f t="shared" si="2374"/>
        <v>511.40293093266928</v>
      </c>
      <c r="AI1505" s="4">
        <f t="shared" si="2413"/>
        <v>7.6029309327342389</v>
      </c>
      <c r="AQ1505">
        <f t="shared" si="2375"/>
        <v>511.40293093266928</v>
      </c>
      <c r="AR1505">
        <f t="shared" si="2376"/>
        <v>511</v>
      </c>
      <c r="AS1505">
        <f t="shared" si="2416"/>
        <v>1.0000000000000001E-5</v>
      </c>
      <c r="AT1505">
        <f t="shared" si="2417"/>
        <v>2.0000000000000001E-4</v>
      </c>
      <c r="AU1505">
        <f t="shared" si="2418"/>
        <v>1</v>
      </c>
      <c r="AV1505">
        <f t="shared" si="2377"/>
        <v>1</v>
      </c>
      <c r="AW1505">
        <f t="shared" si="2419"/>
        <v>-0.2</v>
      </c>
      <c r="AX1505" s="1">
        <f t="shared" si="2405"/>
        <v>503.79999999993504</v>
      </c>
      <c r="AY1505" s="11">
        <f t="shared" si="2343"/>
        <v>-1.9784348508865507E-5</v>
      </c>
      <c r="AZ1505" s="11">
        <f t="shared" si="2420"/>
        <v>0</v>
      </c>
      <c r="BA1505">
        <f t="shared" si="2378"/>
        <v>-1.9784348508865507E-5</v>
      </c>
      <c r="BB1505">
        <f t="shared" si="2406"/>
        <v>-2.9300620141630263E-2</v>
      </c>
      <c r="BC1505">
        <f t="shared" si="2406"/>
        <v>0</v>
      </c>
      <c r="BD1505">
        <f t="shared" si="2407"/>
        <v>-21.71175952494789</v>
      </c>
      <c r="BE1505">
        <f t="shared" si="2408"/>
        <v>0</v>
      </c>
      <c r="BF1505">
        <f t="shared" si="2409"/>
        <v>-21.71175952494789</v>
      </c>
      <c r="BG1505">
        <f t="shared" si="2410"/>
        <v>-29.315270451707196</v>
      </c>
      <c r="BH1505">
        <f t="shared" si="2411"/>
        <v>7.6035109267593057</v>
      </c>
      <c r="BI1505">
        <f t="shared" si="2412"/>
        <v>-9.5063794585144024E-3</v>
      </c>
      <c r="BJ1505" s="1">
        <f t="shared" si="2379"/>
        <v>511.40351092669437</v>
      </c>
      <c r="BK1505" s="4">
        <f t="shared" si="2344"/>
        <v>5.7999402508812636E-4</v>
      </c>
      <c r="BS1505">
        <f t="shared" si="2345"/>
        <v>511.40351092669437</v>
      </c>
      <c r="BT1505">
        <f t="shared" si="2346"/>
        <v>511</v>
      </c>
      <c r="BU1505">
        <f t="shared" si="2347"/>
        <v>1.0000000000000001E-5</v>
      </c>
      <c r="BV1505">
        <f t="shared" si="2348"/>
        <v>2.0000000000000001E-4</v>
      </c>
      <c r="BW1505">
        <f t="shared" si="2349"/>
        <v>1</v>
      </c>
      <c r="BX1505">
        <f t="shared" si="2380"/>
        <v>1</v>
      </c>
      <c r="BY1505">
        <f t="shared" si="2350"/>
        <v>-0.2</v>
      </c>
      <c r="BZ1505" s="1">
        <f t="shared" si="2381"/>
        <v>503.79999999993504</v>
      </c>
      <c r="CA1505" s="11">
        <f t="shared" si="2351"/>
        <v>-1.9784348508865449E-5</v>
      </c>
      <c r="CB1505" s="11">
        <f t="shared" si="2352"/>
        <v>0</v>
      </c>
      <c r="CC1505">
        <f t="shared" si="2353"/>
        <v>-1.9784348508865449E-5</v>
      </c>
      <c r="CD1505">
        <f t="shared" si="2382"/>
        <v>-2.9300620141630259E-2</v>
      </c>
      <c r="CE1505">
        <f t="shared" si="2382"/>
        <v>0</v>
      </c>
      <c r="CF1505">
        <f t="shared" si="2383"/>
        <v>-21.711759524947887</v>
      </c>
      <c r="CG1505">
        <f t="shared" si="2384"/>
        <v>0</v>
      </c>
      <c r="CH1505">
        <f t="shared" si="2385"/>
        <v>-21.711759524947887</v>
      </c>
      <c r="CI1505">
        <f t="shared" si="2354"/>
        <v>-29.315270451707192</v>
      </c>
      <c r="CJ1505">
        <f t="shared" si="2355"/>
        <v>7.6035109267593057</v>
      </c>
      <c r="CK1505">
        <f t="shared" si="2386"/>
        <v>-9.5063794585108496E-3</v>
      </c>
      <c r="CL1505" s="1">
        <f t="shared" si="2356"/>
        <v>511.40351092669437</v>
      </c>
      <c r="CM1505" s="4">
        <f t="shared" si="2357"/>
        <v>0</v>
      </c>
      <c r="CU1505">
        <f t="shared" si="2358"/>
        <v>511.40351092669437</v>
      </c>
      <c r="CV1505">
        <f t="shared" si="2359"/>
        <v>511</v>
      </c>
      <c r="CW1505">
        <f t="shared" si="2360"/>
        <v>1.0000000000000001E-5</v>
      </c>
      <c r="CX1505">
        <f t="shared" si="2361"/>
        <v>2.0000000000000001E-4</v>
      </c>
      <c r="CY1505">
        <f t="shared" si="2362"/>
        <v>1</v>
      </c>
      <c r="CZ1505">
        <f t="shared" si="2387"/>
        <v>1</v>
      </c>
      <c r="DA1505">
        <f t="shared" si="2363"/>
        <v>-0.2</v>
      </c>
      <c r="DB1505" s="1">
        <f t="shared" si="2388"/>
        <v>503.79999999993504</v>
      </c>
      <c r="DC1505" s="11">
        <f t="shared" si="2364"/>
        <v>-1.9784348508865463E-5</v>
      </c>
      <c r="DD1505" s="11">
        <f t="shared" si="2365"/>
        <v>0</v>
      </c>
      <c r="DE1505">
        <f t="shared" si="2366"/>
        <v>-1.9784348508865463E-5</v>
      </c>
      <c r="DF1505">
        <f t="shared" si="2389"/>
        <v>-2.9300620141630259E-2</v>
      </c>
      <c r="DG1505">
        <f t="shared" si="2389"/>
        <v>0</v>
      </c>
      <c r="DH1505">
        <f t="shared" si="2390"/>
        <v>-21.711759524947887</v>
      </c>
      <c r="DI1505">
        <f t="shared" si="2391"/>
        <v>0</v>
      </c>
      <c r="DJ1505">
        <f t="shared" si="2392"/>
        <v>-21.711759524947887</v>
      </c>
      <c r="DK1505">
        <f t="shared" si="2367"/>
        <v>-29.315270451707192</v>
      </c>
      <c r="DL1505">
        <f t="shared" si="2368"/>
        <v>7.6035109267593057</v>
      </c>
      <c r="DM1505">
        <f t="shared" si="2393"/>
        <v>-9.5063794585108496E-3</v>
      </c>
      <c r="DN1505" s="1">
        <f t="shared" si="2369"/>
        <v>511.40351092669437</v>
      </c>
      <c r="DO1505" s="4">
        <f t="shared" si="2370"/>
        <v>0</v>
      </c>
    </row>
    <row r="1506" spans="11:119">
      <c r="K1506">
        <v>1</v>
      </c>
      <c r="L1506">
        <f t="shared" si="2394"/>
        <v>1482</v>
      </c>
      <c r="O1506">
        <f t="shared" si="2395"/>
        <v>503.59999999993505</v>
      </c>
      <c r="P1506">
        <f t="shared" si="2371"/>
        <v>504</v>
      </c>
      <c r="Q1506">
        <f t="shared" si="2414"/>
        <v>1.0000000000000001E-5</v>
      </c>
      <c r="R1506">
        <f t="shared" si="2415"/>
        <v>2.0000000000000001E-4</v>
      </c>
      <c r="S1506">
        <f t="shared" si="2396"/>
        <v>1</v>
      </c>
      <c r="T1506">
        <f t="shared" si="2372"/>
        <v>1</v>
      </c>
      <c r="U1506">
        <f t="shared" si="2340"/>
        <v>-0.2</v>
      </c>
      <c r="V1506" s="1">
        <f t="shared" si="2397"/>
        <v>503.59999999993505</v>
      </c>
      <c r="W1506" s="11">
        <f t="shared" si="2341"/>
        <v>-1.978283936341357E-5</v>
      </c>
      <c r="X1506" s="11">
        <f t="shared" si="2342"/>
        <v>0</v>
      </c>
      <c r="Y1506">
        <f t="shared" si="2373"/>
        <v>-1.978283936341357E-5</v>
      </c>
      <c r="Z1506">
        <f t="shared" si="2398"/>
        <v>-2.9318167936579754E-2</v>
      </c>
      <c r="AA1506">
        <f t="shared" si="2398"/>
        <v>0</v>
      </c>
      <c r="AB1506">
        <f t="shared" si="2399"/>
        <v>-21.739421524973462</v>
      </c>
      <c r="AC1506">
        <f t="shared" si="2400"/>
        <v>0</v>
      </c>
      <c r="AD1506">
        <f t="shared" si="2401"/>
        <v>-21.739421524973462</v>
      </c>
      <c r="AE1506">
        <f t="shared" si="2402"/>
        <v>-29.332827020554245</v>
      </c>
      <c r="AF1506">
        <f t="shared" si="2403"/>
        <v>7.5934054955807824</v>
      </c>
      <c r="AG1506">
        <f t="shared" si="2404"/>
        <v>-9.5254371534814197E-3</v>
      </c>
      <c r="AH1506" s="1">
        <f t="shared" si="2374"/>
        <v>511.19340549551583</v>
      </c>
      <c r="AI1506" s="4">
        <f t="shared" si="2413"/>
        <v>7.5934054955807824</v>
      </c>
      <c r="AQ1506">
        <f t="shared" si="2375"/>
        <v>511.19340549551583</v>
      </c>
      <c r="AR1506">
        <f t="shared" si="2376"/>
        <v>511</v>
      </c>
      <c r="AS1506">
        <f t="shared" si="2416"/>
        <v>1.0000000000000001E-5</v>
      </c>
      <c r="AT1506">
        <f t="shared" si="2417"/>
        <v>2.0000000000000001E-4</v>
      </c>
      <c r="AU1506">
        <f t="shared" si="2418"/>
        <v>1</v>
      </c>
      <c r="AV1506">
        <f t="shared" si="2377"/>
        <v>1</v>
      </c>
      <c r="AW1506">
        <f t="shared" si="2419"/>
        <v>-0.2</v>
      </c>
      <c r="AX1506" s="1">
        <f t="shared" si="2405"/>
        <v>503.59999999993505</v>
      </c>
      <c r="AY1506" s="11">
        <f t="shared" si="2343"/>
        <v>-1.9784348508865507E-5</v>
      </c>
      <c r="AZ1506" s="11">
        <f t="shared" si="2420"/>
        <v>0</v>
      </c>
      <c r="BA1506">
        <f t="shared" si="2378"/>
        <v>-1.9784348508865507E-5</v>
      </c>
      <c r="BB1506">
        <f t="shared" si="2406"/>
        <v>-2.9320404490139129E-2</v>
      </c>
      <c r="BC1506">
        <f t="shared" si="2406"/>
        <v>0</v>
      </c>
      <c r="BD1506">
        <f t="shared" si="2407"/>
        <v>-21.74107992943803</v>
      </c>
      <c r="BE1506">
        <f t="shared" si="2408"/>
        <v>0</v>
      </c>
      <c r="BF1506">
        <f t="shared" si="2409"/>
        <v>-21.74107992943803</v>
      </c>
      <c r="BG1506">
        <f t="shared" si="2410"/>
        <v>-29.335064692390318</v>
      </c>
      <c r="BH1506">
        <f t="shared" si="2411"/>
        <v>7.5939847629522887</v>
      </c>
      <c r="BI1506">
        <f t="shared" si="2412"/>
        <v>-9.5261638070169852E-3</v>
      </c>
      <c r="BJ1506" s="1">
        <f t="shared" si="2379"/>
        <v>511.19398476288734</v>
      </c>
      <c r="BK1506" s="4">
        <f t="shared" si="2344"/>
        <v>5.7926737150637564E-4</v>
      </c>
      <c r="BS1506">
        <f t="shared" si="2345"/>
        <v>511.19398476288734</v>
      </c>
      <c r="BT1506">
        <f t="shared" si="2346"/>
        <v>511</v>
      </c>
      <c r="BU1506">
        <f t="shared" si="2347"/>
        <v>1.0000000000000001E-5</v>
      </c>
      <c r="BV1506">
        <f t="shared" si="2348"/>
        <v>2.0000000000000001E-4</v>
      </c>
      <c r="BW1506">
        <f t="shared" si="2349"/>
        <v>1</v>
      </c>
      <c r="BX1506">
        <f t="shared" si="2380"/>
        <v>1</v>
      </c>
      <c r="BY1506">
        <f t="shared" si="2350"/>
        <v>-0.2</v>
      </c>
      <c r="BZ1506" s="1">
        <f t="shared" si="2381"/>
        <v>503.59999999993505</v>
      </c>
      <c r="CA1506" s="11">
        <f t="shared" si="2351"/>
        <v>-1.9784348508865449E-5</v>
      </c>
      <c r="CB1506" s="11">
        <f t="shared" si="2352"/>
        <v>0</v>
      </c>
      <c r="CC1506">
        <f t="shared" si="2353"/>
        <v>-1.9784348508865449E-5</v>
      </c>
      <c r="CD1506">
        <f t="shared" si="2382"/>
        <v>-2.9320404490139125E-2</v>
      </c>
      <c r="CE1506">
        <f t="shared" si="2382"/>
        <v>0</v>
      </c>
      <c r="CF1506">
        <f t="shared" si="2383"/>
        <v>-21.741079929438026</v>
      </c>
      <c r="CG1506">
        <f t="shared" si="2384"/>
        <v>0</v>
      </c>
      <c r="CH1506">
        <f t="shared" si="2385"/>
        <v>-21.741079929438026</v>
      </c>
      <c r="CI1506">
        <f t="shared" si="2354"/>
        <v>-29.335064692390315</v>
      </c>
      <c r="CJ1506">
        <f t="shared" si="2355"/>
        <v>7.5939847629522887</v>
      </c>
      <c r="CK1506">
        <f t="shared" si="2386"/>
        <v>-9.5261638070169852E-3</v>
      </c>
      <c r="CL1506" s="1">
        <f t="shared" si="2356"/>
        <v>511.19398476288734</v>
      </c>
      <c r="CM1506" s="4">
        <f t="shared" si="2357"/>
        <v>0</v>
      </c>
      <c r="CU1506">
        <f t="shared" si="2358"/>
        <v>511.19398476288734</v>
      </c>
      <c r="CV1506">
        <f t="shared" si="2359"/>
        <v>511</v>
      </c>
      <c r="CW1506">
        <f t="shared" si="2360"/>
        <v>1.0000000000000001E-5</v>
      </c>
      <c r="CX1506">
        <f t="shared" si="2361"/>
        <v>2.0000000000000001E-4</v>
      </c>
      <c r="CY1506">
        <f t="shared" si="2362"/>
        <v>1</v>
      </c>
      <c r="CZ1506">
        <f t="shared" si="2387"/>
        <v>1</v>
      </c>
      <c r="DA1506">
        <f t="shared" si="2363"/>
        <v>-0.2</v>
      </c>
      <c r="DB1506" s="1">
        <f t="shared" si="2388"/>
        <v>503.59999999993505</v>
      </c>
      <c r="DC1506" s="11">
        <f t="shared" si="2364"/>
        <v>-1.9784348508865463E-5</v>
      </c>
      <c r="DD1506" s="11">
        <f t="shared" si="2365"/>
        <v>0</v>
      </c>
      <c r="DE1506">
        <f t="shared" si="2366"/>
        <v>-1.9784348508865463E-5</v>
      </c>
      <c r="DF1506">
        <f t="shared" si="2389"/>
        <v>-2.9320404490139125E-2</v>
      </c>
      <c r="DG1506">
        <f t="shared" si="2389"/>
        <v>0</v>
      </c>
      <c r="DH1506">
        <f t="shared" si="2390"/>
        <v>-21.741079929438026</v>
      </c>
      <c r="DI1506">
        <f t="shared" si="2391"/>
        <v>0</v>
      </c>
      <c r="DJ1506">
        <f t="shared" si="2392"/>
        <v>-21.741079929438026</v>
      </c>
      <c r="DK1506">
        <f t="shared" si="2367"/>
        <v>-29.335064692390315</v>
      </c>
      <c r="DL1506">
        <f t="shared" si="2368"/>
        <v>7.5939847629522887</v>
      </c>
      <c r="DM1506">
        <f t="shared" si="2393"/>
        <v>-9.5261638070169852E-3</v>
      </c>
      <c r="DN1506" s="1">
        <f t="shared" si="2369"/>
        <v>511.19398476288734</v>
      </c>
      <c r="DO1506" s="4">
        <f t="shared" si="2370"/>
        <v>0</v>
      </c>
    </row>
    <row r="1507" spans="11:119">
      <c r="K1507">
        <v>1</v>
      </c>
      <c r="L1507">
        <f t="shared" si="2394"/>
        <v>1483</v>
      </c>
      <c r="O1507">
        <f t="shared" si="2395"/>
        <v>503.39999999993506</v>
      </c>
      <c r="P1507">
        <f t="shared" si="2371"/>
        <v>503</v>
      </c>
      <c r="Q1507">
        <f t="shared" si="2414"/>
        <v>1.0000000000000001E-5</v>
      </c>
      <c r="R1507">
        <f t="shared" si="2415"/>
        <v>2.0000000000000001E-4</v>
      </c>
      <c r="S1507">
        <f t="shared" si="2396"/>
        <v>1</v>
      </c>
      <c r="T1507">
        <f t="shared" si="2372"/>
        <v>1</v>
      </c>
      <c r="U1507">
        <f t="shared" si="2340"/>
        <v>-0.2</v>
      </c>
      <c r="V1507" s="1">
        <f t="shared" si="2397"/>
        <v>503.39999999993506</v>
      </c>
      <c r="W1507" s="11">
        <f t="shared" si="2341"/>
        <v>-1.978283936341357E-5</v>
      </c>
      <c r="X1507" s="11">
        <f t="shared" si="2342"/>
        <v>0</v>
      </c>
      <c r="Y1507">
        <f t="shared" si="2373"/>
        <v>-1.978283936341357E-5</v>
      </c>
      <c r="Z1507">
        <f t="shared" si="2398"/>
        <v>-2.9337950775943169E-2</v>
      </c>
      <c r="AA1507">
        <f t="shared" si="2398"/>
        <v>0</v>
      </c>
      <c r="AB1507">
        <f t="shared" si="2399"/>
        <v>-21.768759475749405</v>
      </c>
      <c r="AC1507">
        <f t="shared" si="2400"/>
        <v>0</v>
      </c>
      <c r="AD1507">
        <f t="shared" si="2401"/>
        <v>-21.768759475749405</v>
      </c>
      <c r="AE1507">
        <f t="shared" si="2402"/>
        <v>-29.35261975133734</v>
      </c>
      <c r="AF1507">
        <f t="shared" si="2403"/>
        <v>7.5838602755879343</v>
      </c>
      <c r="AG1507">
        <f t="shared" si="2404"/>
        <v>-9.5452199928480752E-3</v>
      </c>
      <c r="AH1507" s="1">
        <f t="shared" si="2374"/>
        <v>510.983860275523</v>
      </c>
      <c r="AI1507" s="4">
        <f t="shared" si="2413"/>
        <v>7.5838602755879378</v>
      </c>
      <c r="AQ1507">
        <f t="shared" si="2375"/>
        <v>510.983860275523</v>
      </c>
      <c r="AR1507">
        <f t="shared" si="2376"/>
        <v>511</v>
      </c>
      <c r="AS1507">
        <f t="shared" si="2416"/>
        <v>1.0000000000000001E-5</v>
      </c>
      <c r="AT1507">
        <f t="shared" si="2417"/>
        <v>2.0000000000000001E-4</v>
      </c>
      <c r="AU1507">
        <f t="shared" si="2418"/>
        <v>1</v>
      </c>
      <c r="AV1507">
        <f t="shared" si="2377"/>
        <v>1</v>
      </c>
      <c r="AW1507">
        <f t="shared" si="2419"/>
        <v>-0.2</v>
      </c>
      <c r="AX1507" s="1">
        <f t="shared" si="2405"/>
        <v>503.39999999993506</v>
      </c>
      <c r="AY1507" s="11">
        <f t="shared" si="2343"/>
        <v>-1.9784348508865507E-5</v>
      </c>
      <c r="AZ1507" s="11">
        <f t="shared" si="2420"/>
        <v>0</v>
      </c>
      <c r="BA1507">
        <f t="shared" si="2378"/>
        <v>-1.9784348508865507E-5</v>
      </c>
      <c r="BB1507">
        <f t="shared" si="2406"/>
        <v>-2.9340188838647994E-2</v>
      </c>
      <c r="BC1507">
        <f t="shared" si="2406"/>
        <v>0</v>
      </c>
      <c r="BD1507">
        <f t="shared" si="2407"/>
        <v>-21.770420118276679</v>
      </c>
      <c r="BE1507">
        <f t="shared" si="2408"/>
        <v>0</v>
      </c>
      <c r="BF1507">
        <f t="shared" si="2409"/>
        <v>-21.770420118276679</v>
      </c>
      <c r="BG1507">
        <f t="shared" si="2410"/>
        <v>-29.354858933073437</v>
      </c>
      <c r="BH1507">
        <f t="shared" si="2411"/>
        <v>7.5844388147967585</v>
      </c>
      <c r="BI1507">
        <f t="shared" si="2412"/>
        <v>-9.5459481555302261E-3</v>
      </c>
      <c r="BJ1507" s="1">
        <f t="shared" si="2379"/>
        <v>510.98443881473185</v>
      </c>
      <c r="BK1507" s="4">
        <f t="shared" si="2344"/>
        <v>5.78539208845541E-4</v>
      </c>
      <c r="BS1507">
        <f t="shared" si="2345"/>
        <v>510.98443881473185</v>
      </c>
      <c r="BT1507">
        <f t="shared" si="2346"/>
        <v>511</v>
      </c>
      <c r="BU1507">
        <f t="shared" si="2347"/>
        <v>1.0000000000000001E-5</v>
      </c>
      <c r="BV1507">
        <f t="shared" si="2348"/>
        <v>2.0000000000000001E-4</v>
      </c>
      <c r="BW1507">
        <f t="shared" si="2349"/>
        <v>1</v>
      </c>
      <c r="BX1507">
        <f t="shared" si="2380"/>
        <v>1</v>
      </c>
      <c r="BY1507">
        <f t="shared" si="2350"/>
        <v>-0.2</v>
      </c>
      <c r="BZ1507" s="1">
        <f t="shared" si="2381"/>
        <v>503.39999999993506</v>
      </c>
      <c r="CA1507" s="11">
        <f t="shared" si="2351"/>
        <v>-1.9784348508865449E-5</v>
      </c>
      <c r="CB1507" s="11">
        <f t="shared" si="2352"/>
        <v>0</v>
      </c>
      <c r="CC1507">
        <f t="shared" si="2353"/>
        <v>-1.9784348508865449E-5</v>
      </c>
      <c r="CD1507">
        <f t="shared" si="2382"/>
        <v>-2.9340188838647991E-2</v>
      </c>
      <c r="CE1507">
        <f t="shared" si="2382"/>
        <v>0</v>
      </c>
      <c r="CF1507">
        <f t="shared" si="2383"/>
        <v>-21.770420118276675</v>
      </c>
      <c r="CG1507">
        <f t="shared" si="2384"/>
        <v>0</v>
      </c>
      <c r="CH1507">
        <f t="shared" si="2385"/>
        <v>-21.770420118276675</v>
      </c>
      <c r="CI1507">
        <f t="shared" si="2354"/>
        <v>-29.354858933073434</v>
      </c>
      <c r="CJ1507">
        <f t="shared" si="2355"/>
        <v>7.5844388147967585</v>
      </c>
      <c r="CK1507">
        <f t="shared" si="2386"/>
        <v>-9.5459481555302261E-3</v>
      </c>
      <c r="CL1507" s="1">
        <f t="shared" si="2356"/>
        <v>510.98443881473185</v>
      </c>
      <c r="CM1507" s="4">
        <f t="shared" si="2357"/>
        <v>0</v>
      </c>
      <c r="CU1507">
        <f t="shared" si="2358"/>
        <v>510.98443881473185</v>
      </c>
      <c r="CV1507">
        <f t="shared" si="2359"/>
        <v>511</v>
      </c>
      <c r="CW1507">
        <f t="shared" si="2360"/>
        <v>1.0000000000000001E-5</v>
      </c>
      <c r="CX1507">
        <f t="shared" si="2361"/>
        <v>2.0000000000000001E-4</v>
      </c>
      <c r="CY1507">
        <f t="shared" si="2362"/>
        <v>1</v>
      </c>
      <c r="CZ1507">
        <f t="shared" si="2387"/>
        <v>1</v>
      </c>
      <c r="DA1507">
        <f t="shared" si="2363"/>
        <v>-0.2</v>
      </c>
      <c r="DB1507" s="1">
        <f t="shared" si="2388"/>
        <v>503.39999999993506</v>
      </c>
      <c r="DC1507" s="11">
        <f t="shared" si="2364"/>
        <v>-1.9784348508865463E-5</v>
      </c>
      <c r="DD1507" s="11">
        <f t="shared" si="2365"/>
        <v>0</v>
      </c>
      <c r="DE1507">
        <f t="shared" si="2366"/>
        <v>-1.9784348508865463E-5</v>
      </c>
      <c r="DF1507">
        <f t="shared" si="2389"/>
        <v>-2.9340188838647991E-2</v>
      </c>
      <c r="DG1507">
        <f t="shared" si="2389"/>
        <v>0</v>
      </c>
      <c r="DH1507">
        <f t="shared" si="2390"/>
        <v>-21.770420118276675</v>
      </c>
      <c r="DI1507">
        <f t="shared" si="2391"/>
        <v>0</v>
      </c>
      <c r="DJ1507">
        <f t="shared" si="2392"/>
        <v>-21.770420118276675</v>
      </c>
      <c r="DK1507">
        <f t="shared" si="2367"/>
        <v>-29.354858933073434</v>
      </c>
      <c r="DL1507">
        <f t="shared" si="2368"/>
        <v>7.5844388147967585</v>
      </c>
      <c r="DM1507">
        <f t="shared" si="2393"/>
        <v>-9.5459481555302261E-3</v>
      </c>
      <c r="DN1507" s="1">
        <f t="shared" si="2369"/>
        <v>510.98443881473185</v>
      </c>
      <c r="DO1507" s="4">
        <f t="shared" si="2370"/>
        <v>0</v>
      </c>
    </row>
    <row r="1508" spans="11:119">
      <c r="K1508">
        <v>1</v>
      </c>
      <c r="L1508">
        <f t="shared" si="2394"/>
        <v>1484</v>
      </c>
      <c r="O1508">
        <f t="shared" si="2395"/>
        <v>503.19999999993507</v>
      </c>
      <c r="P1508">
        <f t="shared" si="2371"/>
        <v>503</v>
      </c>
      <c r="Q1508">
        <f t="shared" si="2414"/>
        <v>1.0000000000000001E-5</v>
      </c>
      <c r="R1508">
        <f t="shared" si="2415"/>
        <v>2.0000000000000001E-4</v>
      </c>
      <c r="S1508">
        <f t="shared" si="2396"/>
        <v>1</v>
      </c>
      <c r="T1508">
        <f t="shared" si="2372"/>
        <v>1</v>
      </c>
      <c r="U1508">
        <f t="shared" si="2340"/>
        <v>-0.2</v>
      </c>
      <c r="V1508" s="1">
        <f t="shared" si="2397"/>
        <v>503.19999999993507</v>
      </c>
      <c r="W1508" s="11">
        <f t="shared" si="2341"/>
        <v>-1.978283936341357E-5</v>
      </c>
      <c r="X1508" s="11">
        <f t="shared" si="2342"/>
        <v>0</v>
      </c>
      <c r="Y1508">
        <f t="shared" si="2373"/>
        <v>-1.978283936341357E-5</v>
      </c>
      <c r="Z1508">
        <f t="shared" si="2398"/>
        <v>-2.9357733615306584E-2</v>
      </c>
      <c r="AA1508">
        <f t="shared" si="2398"/>
        <v>0</v>
      </c>
      <c r="AB1508">
        <f t="shared" si="2399"/>
        <v>-21.798117209364712</v>
      </c>
      <c r="AC1508">
        <f t="shared" si="2400"/>
        <v>0</v>
      </c>
      <c r="AD1508">
        <f t="shared" si="2401"/>
        <v>-21.798117209364712</v>
      </c>
      <c r="AE1508">
        <f t="shared" si="2402"/>
        <v>-29.372412482120431</v>
      </c>
      <c r="AF1508">
        <f t="shared" si="2403"/>
        <v>7.5742952727557196</v>
      </c>
      <c r="AG1508">
        <f t="shared" si="2404"/>
        <v>-9.5650028322147307E-3</v>
      </c>
      <c r="AH1508" s="1">
        <f t="shared" si="2374"/>
        <v>510.77429527269078</v>
      </c>
      <c r="AI1508" s="4">
        <f t="shared" si="2413"/>
        <v>7.5742952727557054</v>
      </c>
      <c r="AQ1508">
        <f t="shared" si="2375"/>
        <v>510.77429527269078</v>
      </c>
      <c r="AR1508">
        <f t="shared" si="2376"/>
        <v>511</v>
      </c>
      <c r="AS1508">
        <f t="shared" si="2416"/>
        <v>1.0000000000000001E-5</v>
      </c>
      <c r="AT1508">
        <f t="shared" si="2417"/>
        <v>2.0000000000000001E-4</v>
      </c>
      <c r="AU1508">
        <f t="shared" si="2418"/>
        <v>1</v>
      </c>
      <c r="AV1508">
        <f t="shared" si="2377"/>
        <v>1</v>
      </c>
      <c r="AW1508">
        <f t="shared" si="2419"/>
        <v>-0.2</v>
      </c>
      <c r="AX1508" s="1">
        <f t="shared" si="2405"/>
        <v>503.19999999993507</v>
      </c>
      <c r="AY1508" s="11">
        <f t="shared" si="2343"/>
        <v>-1.9784348508865507E-5</v>
      </c>
      <c r="AZ1508" s="11">
        <f t="shared" si="2420"/>
        <v>0</v>
      </c>
      <c r="BA1508">
        <f t="shared" si="2378"/>
        <v>-1.9784348508865507E-5</v>
      </c>
      <c r="BB1508">
        <f t="shared" si="2406"/>
        <v>-2.935997318715686E-2</v>
      </c>
      <c r="BC1508">
        <f t="shared" si="2406"/>
        <v>0</v>
      </c>
      <c r="BD1508">
        <f t="shared" si="2407"/>
        <v>-21.799780091463834</v>
      </c>
      <c r="BE1508">
        <f t="shared" si="2408"/>
        <v>0</v>
      </c>
      <c r="BF1508">
        <f t="shared" si="2409"/>
        <v>-21.799780091463834</v>
      </c>
      <c r="BG1508">
        <f t="shared" si="2410"/>
        <v>-29.374653173756556</v>
      </c>
      <c r="BH1508">
        <f t="shared" si="2411"/>
        <v>7.5748730822927222</v>
      </c>
      <c r="BI1508">
        <f t="shared" si="2412"/>
        <v>-9.5657325040363617E-3</v>
      </c>
      <c r="BJ1508" s="1">
        <f t="shared" si="2379"/>
        <v>510.77487308222777</v>
      </c>
      <c r="BK1508" s="4">
        <f t="shared" si="2344"/>
        <v>5.778095369919356E-4</v>
      </c>
      <c r="BS1508">
        <f t="shared" si="2345"/>
        <v>510.77487308222777</v>
      </c>
      <c r="BT1508">
        <f t="shared" si="2346"/>
        <v>511</v>
      </c>
      <c r="BU1508">
        <f t="shared" si="2347"/>
        <v>1.0000000000000001E-5</v>
      </c>
      <c r="BV1508">
        <f t="shared" si="2348"/>
        <v>2.0000000000000001E-4</v>
      </c>
      <c r="BW1508">
        <f t="shared" si="2349"/>
        <v>1</v>
      </c>
      <c r="BX1508">
        <f t="shared" si="2380"/>
        <v>1</v>
      </c>
      <c r="BY1508">
        <f t="shared" si="2350"/>
        <v>-0.2</v>
      </c>
      <c r="BZ1508" s="1">
        <f t="shared" si="2381"/>
        <v>503.19999999993507</v>
      </c>
      <c r="CA1508" s="11">
        <f t="shared" si="2351"/>
        <v>-1.9784348508865449E-5</v>
      </c>
      <c r="CB1508" s="11">
        <f t="shared" si="2352"/>
        <v>0</v>
      </c>
      <c r="CC1508">
        <f t="shared" si="2353"/>
        <v>-1.9784348508865449E-5</v>
      </c>
      <c r="CD1508">
        <f t="shared" si="2382"/>
        <v>-2.9359973187156857E-2</v>
      </c>
      <c r="CE1508">
        <f t="shared" si="2382"/>
        <v>0</v>
      </c>
      <c r="CF1508">
        <f t="shared" si="2383"/>
        <v>-21.79978009146383</v>
      </c>
      <c r="CG1508">
        <f t="shared" si="2384"/>
        <v>0</v>
      </c>
      <c r="CH1508">
        <f t="shared" si="2385"/>
        <v>-21.79978009146383</v>
      </c>
      <c r="CI1508">
        <f t="shared" si="2354"/>
        <v>-29.374653173756549</v>
      </c>
      <c r="CJ1508">
        <f t="shared" si="2355"/>
        <v>7.5748730822927186</v>
      </c>
      <c r="CK1508">
        <f t="shared" si="2386"/>
        <v>-9.5657325040399144E-3</v>
      </c>
      <c r="CL1508" s="1">
        <f t="shared" si="2356"/>
        <v>510.77487308222777</v>
      </c>
      <c r="CM1508" s="4">
        <f t="shared" si="2357"/>
        <v>0</v>
      </c>
      <c r="CU1508">
        <f t="shared" si="2358"/>
        <v>510.77487308222777</v>
      </c>
      <c r="CV1508">
        <f t="shared" si="2359"/>
        <v>511</v>
      </c>
      <c r="CW1508">
        <f t="shared" si="2360"/>
        <v>1.0000000000000001E-5</v>
      </c>
      <c r="CX1508">
        <f t="shared" si="2361"/>
        <v>2.0000000000000001E-4</v>
      </c>
      <c r="CY1508">
        <f t="shared" si="2362"/>
        <v>1</v>
      </c>
      <c r="CZ1508">
        <f t="shared" si="2387"/>
        <v>1</v>
      </c>
      <c r="DA1508">
        <f t="shared" si="2363"/>
        <v>-0.2</v>
      </c>
      <c r="DB1508" s="1">
        <f t="shared" si="2388"/>
        <v>503.19999999993507</v>
      </c>
      <c r="DC1508" s="11">
        <f t="shared" si="2364"/>
        <v>-1.9784348508865463E-5</v>
      </c>
      <c r="DD1508" s="11">
        <f t="shared" si="2365"/>
        <v>0</v>
      </c>
      <c r="DE1508">
        <f t="shared" si="2366"/>
        <v>-1.9784348508865463E-5</v>
      </c>
      <c r="DF1508">
        <f t="shared" si="2389"/>
        <v>-2.9359973187156857E-2</v>
      </c>
      <c r="DG1508">
        <f t="shared" si="2389"/>
        <v>0</v>
      </c>
      <c r="DH1508">
        <f t="shared" si="2390"/>
        <v>-21.79978009146383</v>
      </c>
      <c r="DI1508">
        <f t="shared" si="2391"/>
        <v>0</v>
      </c>
      <c r="DJ1508">
        <f t="shared" si="2392"/>
        <v>-21.79978009146383</v>
      </c>
      <c r="DK1508">
        <f t="shared" si="2367"/>
        <v>-29.374653173756549</v>
      </c>
      <c r="DL1508">
        <f t="shared" si="2368"/>
        <v>7.5748730822927186</v>
      </c>
      <c r="DM1508">
        <f t="shared" si="2393"/>
        <v>-9.5657325040399144E-3</v>
      </c>
      <c r="DN1508" s="1">
        <f t="shared" si="2369"/>
        <v>510.77487308222777</v>
      </c>
      <c r="DO1508" s="4">
        <f t="shared" si="2370"/>
        <v>0</v>
      </c>
    </row>
    <row r="1509" spans="11:119">
      <c r="K1509">
        <v>1</v>
      </c>
      <c r="L1509">
        <f t="shared" si="2394"/>
        <v>1485</v>
      </c>
      <c r="O1509">
        <f t="shared" si="2395"/>
        <v>502.99999999993508</v>
      </c>
      <c r="P1509">
        <f t="shared" si="2371"/>
        <v>503</v>
      </c>
      <c r="Q1509">
        <f t="shared" si="2414"/>
        <v>1.0000000000000001E-5</v>
      </c>
      <c r="R1509">
        <f t="shared" si="2415"/>
        <v>2.0000000000000001E-4</v>
      </c>
      <c r="S1509">
        <f t="shared" si="2396"/>
        <v>1</v>
      </c>
      <c r="T1509">
        <f t="shared" si="2372"/>
        <v>1</v>
      </c>
      <c r="U1509">
        <f t="shared" si="2340"/>
        <v>-0.2</v>
      </c>
      <c r="V1509" s="1">
        <f t="shared" si="2397"/>
        <v>502.99999999993508</v>
      </c>
      <c r="W1509" s="11">
        <f t="shared" si="2341"/>
        <v>-1.978283936341357E-5</v>
      </c>
      <c r="X1509" s="11">
        <f t="shared" si="2342"/>
        <v>0</v>
      </c>
      <c r="Y1509">
        <f t="shared" si="2373"/>
        <v>-1.978283936341357E-5</v>
      </c>
      <c r="Z1509">
        <f t="shared" si="2398"/>
        <v>-2.9377516454669999E-2</v>
      </c>
      <c r="AA1509">
        <f t="shared" si="2398"/>
        <v>0</v>
      </c>
      <c r="AB1509">
        <f t="shared" si="2399"/>
        <v>-21.827494725819381</v>
      </c>
      <c r="AC1509">
        <f t="shared" si="2400"/>
        <v>0</v>
      </c>
      <c r="AD1509">
        <f t="shared" si="2401"/>
        <v>-21.827494725819381</v>
      </c>
      <c r="AE1509">
        <f t="shared" si="2402"/>
        <v>-29.392205212903527</v>
      </c>
      <c r="AF1509">
        <f t="shared" si="2403"/>
        <v>7.5647104870841453</v>
      </c>
      <c r="AG1509">
        <f t="shared" si="2404"/>
        <v>-9.5847856715742807E-3</v>
      </c>
      <c r="AH1509" s="1">
        <f t="shared" si="2374"/>
        <v>510.56471048701923</v>
      </c>
      <c r="AI1509" s="4">
        <f t="shared" si="2413"/>
        <v>7.5647104870841417</v>
      </c>
      <c r="AQ1509">
        <f t="shared" si="2375"/>
        <v>510.56471048701923</v>
      </c>
      <c r="AR1509">
        <f t="shared" si="2376"/>
        <v>511</v>
      </c>
      <c r="AS1509">
        <f t="shared" si="2416"/>
        <v>1.0000000000000001E-5</v>
      </c>
      <c r="AT1509">
        <f t="shared" si="2417"/>
        <v>2.0000000000000001E-4</v>
      </c>
      <c r="AU1509">
        <f t="shared" si="2418"/>
        <v>1</v>
      </c>
      <c r="AV1509">
        <f t="shared" si="2377"/>
        <v>1</v>
      </c>
      <c r="AW1509">
        <f t="shared" si="2419"/>
        <v>-0.2</v>
      </c>
      <c r="AX1509" s="1">
        <f t="shared" si="2405"/>
        <v>502.99999999993508</v>
      </c>
      <c r="AY1509" s="11">
        <f t="shared" si="2343"/>
        <v>-1.9784348508865507E-5</v>
      </c>
      <c r="AZ1509" s="11">
        <f t="shared" si="2420"/>
        <v>0</v>
      </c>
      <c r="BA1509">
        <f t="shared" si="2378"/>
        <v>-1.9784348508865507E-5</v>
      </c>
      <c r="BB1509">
        <f t="shared" si="2406"/>
        <v>-2.9379757535665726E-2</v>
      </c>
      <c r="BC1509">
        <f t="shared" si="2406"/>
        <v>0</v>
      </c>
      <c r="BD1509">
        <f t="shared" si="2407"/>
        <v>-21.829159848999499</v>
      </c>
      <c r="BE1509">
        <f t="shared" si="2408"/>
        <v>0</v>
      </c>
      <c r="BF1509">
        <f t="shared" si="2409"/>
        <v>-21.829159848999499</v>
      </c>
      <c r="BG1509">
        <f t="shared" si="2410"/>
        <v>-29.394447414439675</v>
      </c>
      <c r="BH1509">
        <f t="shared" si="2411"/>
        <v>7.5652875654401761</v>
      </c>
      <c r="BI1509">
        <f t="shared" si="2412"/>
        <v>-9.5855168525460499E-3</v>
      </c>
      <c r="BJ1509" s="1">
        <f t="shared" si="2379"/>
        <v>510.56528756537529</v>
      </c>
      <c r="BK1509" s="4">
        <f t="shared" si="2344"/>
        <v>5.7707835605924629E-4</v>
      </c>
      <c r="BS1509">
        <f t="shared" si="2345"/>
        <v>510.56528756537529</v>
      </c>
      <c r="BT1509">
        <f t="shared" si="2346"/>
        <v>511</v>
      </c>
      <c r="BU1509">
        <f t="shared" si="2347"/>
        <v>1.0000000000000001E-5</v>
      </c>
      <c r="BV1509">
        <f t="shared" si="2348"/>
        <v>2.0000000000000001E-4</v>
      </c>
      <c r="BW1509">
        <f t="shared" si="2349"/>
        <v>1</v>
      </c>
      <c r="BX1509">
        <f t="shared" si="2380"/>
        <v>1</v>
      </c>
      <c r="BY1509">
        <f t="shared" si="2350"/>
        <v>-0.2</v>
      </c>
      <c r="BZ1509" s="1">
        <f t="shared" si="2381"/>
        <v>502.99999999993508</v>
      </c>
      <c r="CA1509" s="11">
        <f t="shared" si="2351"/>
        <v>-1.9784348508865449E-5</v>
      </c>
      <c r="CB1509" s="11">
        <f t="shared" si="2352"/>
        <v>0</v>
      </c>
      <c r="CC1509">
        <f t="shared" si="2353"/>
        <v>-1.9784348508865449E-5</v>
      </c>
      <c r="CD1509">
        <f t="shared" si="2382"/>
        <v>-2.9379757535665723E-2</v>
      </c>
      <c r="CE1509">
        <f t="shared" si="2382"/>
        <v>0</v>
      </c>
      <c r="CF1509">
        <f t="shared" si="2383"/>
        <v>-21.829159848999495</v>
      </c>
      <c r="CG1509">
        <f t="shared" si="2384"/>
        <v>0</v>
      </c>
      <c r="CH1509">
        <f t="shared" si="2385"/>
        <v>-21.829159848999495</v>
      </c>
      <c r="CI1509">
        <f t="shared" si="2354"/>
        <v>-29.394447414439668</v>
      </c>
      <c r="CJ1509">
        <f t="shared" si="2355"/>
        <v>7.5652875654401726</v>
      </c>
      <c r="CK1509">
        <f t="shared" si="2386"/>
        <v>-9.5855168525460499E-3</v>
      </c>
      <c r="CL1509" s="1">
        <f t="shared" si="2356"/>
        <v>510.56528756537523</v>
      </c>
      <c r="CM1509" s="4">
        <f t="shared" si="2357"/>
        <v>0</v>
      </c>
      <c r="CU1509">
        <f t="shared" si="2358"/>
        <v>510.56528756537523</v>
      </c>
      <c r="CV1509">
        <f t="shared" si="2359"/>
        <v>511</v>
      </c>
      <c r="CW1509">
        <f t="shared" si="2360"/>
        <v>1.0000000000000001E-5</v>
      </c>
      <c r="CX1509">
        <f t="shared" si="2361"/>
        <v>2.0000000000000001E-4</v>
      </c>
      <c r="CY1509">
        <f t="shared" si="2362"/>
        <v>1</v>
      </c>
      <c r="CZ1509">
        <f t="shared" si="2387"/>
        <v>1</v>
      </c>
      <c r="DA1509">
        <f t="shared" si="2363"/>
        <v>-0.2</v>
      </c>
      <c r="DB1509" s="1">
        <f t="shared" si="2388"/>
        <v>502.99999999993508</v>
      </c>
      <c r="DC1509" s="11">
        <f t="shared" si="2364"/>
        <v>-1.9784348508865463E-5</v>
      </c>
      <c r="DD1509" s="11">
        <f t="shared" si="2365"/>
        <v>0</v>
      </c>
      <c r="DE1509">
        <f t="shared" si="2366"/>
        <v>-1.9784348508865463E-5</v>
      </c>
      <c r="DF1509">
        <f t="shared" si="2389"/>
        <v>-2.9379757535665723E-2</v>
      </c>
      <c r="DG1509">
        <f t="shared" si="2389"/>
        <v>0</v>
      </c>
      <c r="DH1509">
        <f t="shared" si="2390"/>
        <v>-21.829159848999495</v>
      </c>
      <c r="DI1509">
        <f t="shared" si="2391"/>
        <v>0</v>
      </c>
      <c r="DJ1509">
        <f t="shared" si="2392"/>
        <v>-21.829159848999495</v>
      </c>
      <c r="DK1509">
        <f t="shared" si="2367"/>
        <v>-29.394447414439668</v>
      </c>
      <c r="DL1509">
        <f t="shared" si="2368"/>
        <v>7.5652875654401726</v>
      </c>
      <c r="DM1509">
        <f t="shared" si="2393"/>
        <v>-9.5855168525460499E-3</v>
      </c>
      <c r="DN1509" s="1">
        <f t="shared" si="2369"/>
        <v>510.56528756537523</v>
      </c>
      <c r="DO1509" s="4">
        <f t="shared" si="2370"/>
        <v>0</v>
      </c>
    </row>
    <row r="1510" spans="11:119">
      <c r="K1510">
        <v>1</v>
      </c>
      <c r="L1510">
        <f t="shared" si="2394"/>
        <v>1486</v>
      </c>
      <c r="O1510">
        <f t="shared" si="2395"/>
        <v>502.7999999999351</v>
      </c>
      <c r="P1510">
        <f t="shared" si="2371"/>
        <v>503</v>
      </c>
      <c r="Q1510">
        <f t="shared" si="2414"/>
        <v>1.0000000000000001E-5</v>
      </c>
      <c r="R1510">
        <f t="shared" si="2415"/>
        <v>2.0000000000000001E-4</v>
      </c>
      <c r="S1510">
        <f t="shared" si="2396"/>
        <v>1</v>
      </c>
      <c r="T1510">
        <f t="shared" si="2372"/>
        <v>1</v>
      </c>
      <c r="U1510">
        <f t="shared" si="2340"/>
        <v>-0.2</v>
      </c>
      <c r="V1510" s="1">
        <f t="shared" si="2397"/>
        <v>502.7999999999351</v>
      </c>
      <c r="W1510" s="11">
        <f t="shared" si="2341"/>
        <v>-1.978283936341357E-5</v>
      </c>
      <c r="X1510" s="11">
        <f t="shared" si="2342"/>
        <v>0</v>
      </c>
      <c r="Y1510">
        <f t="shared" si="2373"/>
        <v>-1.978283936341357E-5</v>
      </c>
      <c r="Z1510">
        <f t="shared" si="2398"/>
        <v>-2.9397299294033414E-2</v>
      </c>
      <c r="AA1510">
        <f t="shared" si="2398"/>
        <v>0</v>
      </c>
      <c r="AB1510">
        <f t="shared" si="2399"/>
        <v>-21.856892025113414</v>
      </c>
      <c r="AC1510">
        <f t="shared" si="2400"/>
        <v>0</v>
      </c>
      <c r="AD1510">
        <f t="shared" si="2401"/>
        <v>-21.856892025113414</v>
      </c>
      <c r="AE1510">
        <f t="shared" si="2402"/>
        <v>-29.411997943686622</v>
      </c>
      <c r="AF1510">
        <f t="shared" si="2403"/>
        <v>7.5551059185732079</v>
      </c>
      <c r="AG1510">
        <f t="shared" si="2404"/>
        <v>-9.6045685109373835E-3</v>
      </c>
      <c r="AH1510" s="1">
        <f t="shared" si="2374"/>
        <v>510.35510591850829</v>
      </c>
      <c r="AI1510" s="4">
        <f t="shared" si="2413"/>
        <v>7.5551059185731901</v>
      </c>
      <c r="AQ1510">
        <f t="shared" si="2375"/>
        <v>510.35510591850829</v>
      </c>
      <c r="AR1510">
        <f t="shared" si="2376"/>
        <v>510</v>
      </c>
      <c r="AS1510">
        <f t="shared" si="2416"/>
        <v>1.0000000000000001E-5</v>
      </c>
      <c r="AT1510">
        <f t="shared" si="2417"/>
        <v>2.0000000000000001E-4</v>
      </c>
      <c r="AU1510">
        <f t="shared" si="2418"/>
        <v>1</v>
      </c>
      <c r="AV1510">
        <f t="shared" si="2377"/>
        <v>1</v>
      </c>
      <c r="AW1510">
        <f t="shared" si="2419"/>
        <v>-0.2</v>
      </c>
      <c r="AX1510" s="1">
        <f t="shared" si="2405"/>
        <v>502.7999999999351</v>
      </c>
      <c r="AY1510" s="11">
        <f t="shared" si="2343"/>
        <v>-1.9784348508865507E-5</v>
      </c>
      <c r="AZ1510" s="11">
        <f t="shared" si="2420"/>
        <v>0</v>
      </c>
      <c r="BA1510">
        <f t="shared" si="2378"/>
        <v>-1.9784348508865507E-5</v>
      </c>
      <c r="BB1510">
        <f t="shared" si="2406"/>
        <v>-2.9399541884174592E-2</v>
      </c>
      <c r="BC1510">
        <f t="shared" si="2406"/>
        <v>0</v>
      </c>
      <c r="BD1510">
        <f t="shared" si="2407"/>
        <v>-21.858559390883674</v>
      </c>
      <c r="BE1510">
        <f t="shared" si="2408"/>
        <v>0</v>
      </c>
      <c r="BF1510">
        <f t="shared" si="2409"/>
        <v>-21.858559390883674</v>
      </c>
      <c r="BG1510">
        <f t="shared" si="2410"/>
        <v>-29.414241655122794</v>
      </c>
      <c r="BH1510">
        <f t="shared" si="2411"/>
        <v>7.5556822642391204</v>
      </c>
      <c r="BI1510">
        <f t="shared" si="2412"/>
        <v>-9.6053012010557381E-3</v>
      </c>
      <c r="BJ1510" s="1">
        <f t="shared" si="2379"/>
        <v>510.35568226417422</v>
      </c>
      <c r="BK1510" s="4">
        <f t="shared" si="2344"/>
        <v>5.7634566593378622E-4</v>
      </c>
      <c r="BS1510">
        <f t="shared" si="2345"/>
        <v>510.35568226417422</v>
      </c>
      <c r="BT1510">
        <f t="shared" si="2346"/>
        <v>510</v>
      </c>
      <c r="BU1510">
        <f t="shared" si="2347"/>
        <v>1.0000000000000001E-5</v>
      </c>
      <c r="BV1510">
        <f t="shared" si="2348"/>
        <v>2.0000000000000001E-4</v>
      </c>
      <c r="BW1510">
        <f t="shared" si="2349"/>
        <v>1</v>
      </c>
      <c r="BX1510">
        <f t="shared" si="2380"/>
        <v>1</v>
      </c>
      <c r="BY1510">
        <f t="shared" si="2350"/>
        <v>-0.2</v>
      </c>
      <c r="BZ1510" s="1">
        <f t="shared" si="2381"/>
        <v>502.7999999999351</v>
      </c>
      <c r="CA1510" s="11">
        <f t="shared" si="2351"/>
        <v>-1.9784348508865449E-5</v>
      </c>
      <c r="CB1510" s="11">
        <f t="shared" si="2352"/>
        <v>0</v>
      </c>
      <c r="CC1510">
        <f t="shared" si="2353"/>
        <v>-1.9784348508865449E-5</v>
      </c>
      <c r="CD1510">
        <f t="shared" si="2382"/>
        <v>-2.9399541884174589E-2</v>
      </c>
      <c r="CE1510">
        <f t="shared" si="2382"/>
        <v>0</v>
      </c>
      <c r="CF1510">
        <f t="shared" si="2383"/>
        <v>-21.85855939088367</v>
      </c>
      <c r="CG1510">
        <f t="shared" si="2384"/>
        <v>0</v>
      </c>
      <c r="CH1510">
        <f t="shared" si="2385"/>
        <v>-21.85855939088367</v>
      </c>
      <c r="CI1510">
        <f t="shared" si="2354"/>
        <v>-29.41424165512279</v>
      </c>
      <c r="CJ1510">
        <f t="shared" si="2355"/>
        <v>7.5556822642391204</v>
      </c>
      <c r="CK1510">
        <f t="shared" si="2386"/>
        <v>-9.6053012010521854E-3</v>
      </c>
      <c r="CL1510" s="1">
        <f t="shared" si="2356"/>
        <v>510.35568226417422</v>
      </c>
      <c r="CM1510" s="4">
        <f t="shared" si="2357"/>
        <v>0</v>
      </c>
      <c r="CU1510">
        <f t="shared" si="2358"/>
        <v>510.35568226417422</v>
      </c>
      <c r="CV1510">
        <f t="shared" si="2359"/>
        <v>510</v>
      </c>
      <c r="CW1510">
        <f t="shared" si="2360"/>
        <v>1.0000000000000001E-5</v>
      </c>
      <c r="CX1510">
        <f t="shared" si="2361"/>
        <v>2.0000000000000001E-4</v>
      </c>
      <c r="CY1510">
        <f t="shared" si="2362"/>
        <v>1</v>
      </c>
      <c r="CZ1510">
        <f t="shared" si="2387"/>
        <v>1</v>
      </c>
      <c r="DA1510">
        <f t="shared" si="2363"/>
        <v>-0.2</v>
      </c>
      <c r="DB1510" s="1">
        <f t="shared" si="2388"/>
        <v>502.7999999999351</v>
      </c>
      <c r="DC1510" s="11">
        <f t="shared" si="2364"/>
        <v>-1.9784348508865463E-5</v>
      </c>
      <c r="DD1510" s="11">
        <f t="shared" si="2365"/>
        <v>0</v>
      </c>
      <c r="DE1510">
        <f t="shared" si="2366"/>
        <v>-1.9784348508865463E-5</v>
      </c>
      <c r="DF1510">
        <f t="shared" si="2389"/>
        <v>-2.9399541884174589E-2</v>
      </c>
      <c r="DG1510">
        <f t="shared" si="2389"/>
        <v>0</v>
      </c>
      <c r="DH1510">
        <f t="shared" si="2390"/>
        <v>-21.85855939088367</v>
      </c>
      <c r="DI1510">
        <f t="shared" si="2391"/>
        <v>0</v>
      </c>
      <c r="DJ1510">
        <f t="shared" si="2392"/>
        <v>-21.85855939088367</v>
      </c>
      <c r="DK1510">
        <f t="shared" si="2367"/>
        <v>-29.41424165512279</v>
      </c>
      <c r="DL1510">
        <f t="shared" si="2368"/>
        <v>7.5556822642391204</v>
      </c>
      <c r="DM1510">
        <f t="shared" si="2393"/>
        <v>-9.6053012010521854E-3</v>
      </c>
      <c r="DN1510" s="1">
        <f t="shared" si="2369"/>
        <v>510.35568226417422</v>
      </c>
      <c r="DO1510" s="4">
        <f t="shared" si="2370"/>
        <v>0</v>
      </c>
    </row>
    <row r="1511" spans="11:119">
      <c r="K1511">
        <v>1</v>
      </c>
      <c r="L1511">
        <f t="shared" si="2394"/>
        <v>1487</v>
      </c>
      <c r="O1511">
        <f t="shared" si="2395"/>
        <v>502.59999999993511</v>
      </c>
      <c r="P1511">
        <f t="shared" si="2371"/>
        <v>503</v>
      </c>
      <c r="Q1511">
        <f t="shared" si="2414"/>
        <v>1.0000000000000001E-5</v>
      </c>
      <c r="R1511">
        <f t="shared" si="2415"/>
        <v>2.0000000000000001E-4</v>
      </c>
      <c r="S1511">
        <f t="shared" si="2396"/>
        <v>1</v>
      </c>
      <c r="T1511">
        <f t="shared" si="2372"/>
        <v>1</v>
      </c>
      <c r="U1511">
        <f t="shared" si="2340"/>
        <v>-0.2</v>
      </c>
      <c r="V1511" s="1">
        <f t="shared" si="2397"/>
        <v>502.59999999993511</v>
      </c>
      <c r="W1511" s="11">
        <f t="shared" si="2341"/>
        <v>-1.978283936341357E-5</v>
      </c>
      <c r="X1511" s="11">
        <f t="shared" si="2342"/>
        <v>0</v>
      </c>
      <c r="Y1511">
        <f t="shared" si="2373"/>
        <v>-1.978283936341357E-5</v>
      </c>
      <c r="Z1511">
        <f t="shared" si="2398"/>
        <v>-2.9417082133396829E-2</v>
      </c>
      <c r="AA1511">
        <f t="shared" si="2398"/>
        <v>0</v>
      </c>
      <c r="AB1511">
        <f t="shared" si="2399"/>
        <v>-21.886309107246809</v>
      </c>
      <c r="AC1511">
        <f t="shared" si="2400"/>
        <v>0</v>
      </c>
      <c r="AD1511">
        <f t="shared" si="2401"/>
        <v>-21.886309107246809</v>
      </c>
      <c r="AE1511">
        <f t="shared" si="2402"/>
        <v>-29.431790674469717</v>
      </c>
      <c r="AF1511">
        <f t="shared" si="2403"/>
        <v>7.5454815672229074</v>
      </c>
      <c r="AG1511">
        <f t="shared" si="2404"/>
        <v>-9.6243513503004863E-3</v>
      </c>
      <c r="AH1511" s="1">
        <f t="shared" si="2374"/>
        <v>510.14548156715801</v>
      </c>
      <c r="AI1511" s="4">
        <f t="shared" si="2413"/>
        <v>7.5454815672229074</v>
      </c>
      <c r="AQ1511">
        <f t="shared" si="2375"/>
        <v>510.14548156715801</v>
      </c>
      <c r="AR1511">
        <f t="shared" si="2376"/>
        <v>510</v>
      </c>
      <c r="AS1511">
        <f t="shared" si="2416"/>
        <v>1.0000000000000001E-5</v>
      </c>
      <c r="AT1511">
        <f t="shared" si="2417"/>
        <v>2.0000000000000001E-4</v>
      </c>
      <c r="AU1511">
        <f t="shared" si="2418"/>
        <v>1</v>
      </c>
      <c r="AV1511">
        <f t="shared" si="2377"/>
        <v>1</v>
      </c>
      <c r="AW1511">
        <f t="shared" si="2419"/>
        <v>-0.2</v>
      </c>
      <c r="AX1511" s="1">
        <f t="shared" si="2405"/>
        <v>502.59999999993511</v>
      </c>
      <c r="AY1511" s="11">
        <f t="shared" si="2343"/>
        <v>-1.9784348508865507E-5</v>
      </c>
      <c r="AZ1511" s="11">
        <f t="shared" si="2420"/>
        <v>0</v>
      </c>
      <c r="BA1511">
        <f t="shared" si="2378"/>
        <v>-1.9784348508865507E-5</v>
      </c>
      <c r="BB1511">
        <f t="shared" si="2406"/>
        <v>-2.9419326232683458E-2</v>
      </c>
      <c r="BC1511">
        <f t="shared" si="2406"/>
        <v>0</v>
      </c>
      <c r="BD1511">
        <f t="shared" si="2407"/>
        <v>-21.887978717116358</v>
      </c>
      <c r="BE1511">
        <f t="shared" si="2408"/>
        <v>0</v>
      </c>
      <c r="BF1511">
        <f t="shared" si="2409"/>
        <v>-21.887978717116358</v>
      </c>
      <c r="BG1511">
        <f t="shared" si="2410"/>
        <v>-29.434035895805913</v>
      </c>
      <c r="BH1511">
        <f t="shared" si="2411"/>
        <v>7.5460571786895549</v>
      </c>
      <c r="BI1511">
        <f t="shared" si="2412"/>
        <v>-9.6250855495654264E-3</v>
      </c>
      <c r="BJ1511" s="1">
        <f t="shared" si="2379"/>
        <v>510.14605717862469</v>
      </c>
      <c r="BK1511" s="4">
        <f t="shared" si="2344"/>
        <v>5.7561146667239882E-4</v>
      </c>
      <c r="BS1511">
        <f t="shared" si="2345"/>
        <v>510.14605717862469</v>
      </c>
      <c r="BT1511">
        <f t="shared" si="2346"/>
        <v>510</v>
      </c>
      <c r="BU1511">
        <f t="shared" si="2347"/>
        <v>1.0000000000000001E-5</v>
      </c>
      <c r="BV1511">
        <f t="shared" si="2348"/>
        <v>2.0000000000000001E-4</v>
      </c>
      <c r="BW1511">
        <f t="shared" si="2349"/>
        <v>1</v>
      </c>
      <c r="BX1511">
        <f t="shared" si="2380"/>
        <v>1</v>
      </c>
      <c r="BY1511">
        <f t="shared" si="2350"/>
        <v>-0.2</v>
      </c>
      <c r="BZ1511" s="1">
        <f t="shared" si="2381"/>
        <v>502.59999999993511</v>
      </c>
      <c r="CA1511" s="11">
        <f t="shared" si="2351"/>
        <v>-1.9784348508865449E-5</v>
      </c>
      <c r="CB1511" s="11">
        <f t="shared" si="2352"/>
        <v>0</v>
      </c>
      <c r="CC1511">
        <f t="shared" si="2353"/>
        <v>-1.9784348508865449E-5</v>
      </c>
      <c r="CD1511">
        <f t="shared" si="2382"/>
        <v>-2.9419326232683455E-2</v>
      </c>
      <c r="CE1511">
        <f t="shared" si="2382"/>
        <v>0</v>
      </c>
      <c r="CF1511">
        <f t="shared" si="2383"/>
        <v>-21.887978717116354</v>
      </c>
      <c r="CG1511">
        <f t="shared" si="2384"/>
        <v>0</v>
      </c>
      <c r="CH1511">
        <f t="shared" si="2385"/>
        <v>-21.887978717116354</v>
      </c>
      <c r="CI1511">
        <f t="shared" si="2354"/>
        <v>-29.434035895805909</v>
      </c>
      <c r="CJ1511">
        <f t="shared" si="2355"/>
        <v>7.5460571786895549</v>
      </c>
      <c r="CK1511">
        <f t="shared" si="2386"/>
        <v>-9.6250855495654264E-3</v>
      </c>
      <c r="CL1511" s="1">
        <f t="shared" si="2356"/>
        <v>510.14605717862469</v>
      </c>
      <c r="CM1511" s="4">
        <f t="shared" si="2357"/>
        <v>0</v>
      </c>
      <c r="CU1511">
        <f t="shared" si="2358"/>
        <v>510.14605717862469</v>
      </c>
      <c r="CV1511">
        <f t="shared" si="2359"/>
        <v>510</v>
      </c>
      <c r="CW1511">
        <f t="shared" si="2360"/>
        <v>1.0000000000000001E-5</v>
      </c>
      <c r="CX1511">
        <f t="shared" si="2361"/>
        <v>2.0000000000000001E-4</v>
      </c>
      <c r="CY1511">
        <f t="shared" si="2362"/>
        <v>1</v>
      </c>
      <c r="CZ1511">
        <f t="shared" si="2387"/>
        <v>1</v>
      </c>
      <c r="DA1511">
        <f t="shared" si="2363"/>
        <v>-0.2</v>
      </c>
      <c r="DB1511" s="1">
        <f t="shared" si="2388"/>
        <v>502.59999999993511</v>
      </c>
      <c r="DC1511" s="11">
        <f t="shared" si="2364"/>
        <v>-1.9784348508865463E-5</v>
      </c>
      <c r="DD1511" s="11">
        <f t="shared" si="2365"/>
        <v>0</v>
      </c>
      <c r="DE1511">
        <f t="shared" si="2366"/>
        <v>-1.9784348508865463E-5</v>
      </c>
      <c r="DF1511">
        <f t="shared" si="2389"/>
        <v>-2.9419326232683455E-2</v>
      </c>
      <c r="DG1511">
        <f t="shared" si="2389"/>
        <v>0</v>
      </c>
      <c r="DH1511">
        <f t="shared" si="2390"/>
        <v>-21.887978717116354</v>
      </c>
      <c r="DI1511">
        <f t="shared" si="2391"/>
        <v>0</v>
      </c>
      <c r="DJ1511">
        <f t="shared" si="2392"/>
        <v>-21.887978717116354</v>
      </c>
      <c r="DK1511">
        <f t="shared" si="2367"/>
        <v>-29.434035895805909</v>
      </c>
      <c r="DL1511">
        <f t="shared" si="2368"/>
        <v>7.5460571786895549</v>
      </c>
      <c r="DM1511">
        <f t="shared" si="2393"/>
        <v>-9.6250855495654264E-3</v>
      </c>
      <c r="DN1511" s="1">
        <f t="shared" si="2369"/>
        <v>510.14605717862469</v>
      </c>
      <c r="DO1511" s="4">
        <f t="shared" si="2370"/>
        <v>0</v>
      </c>
    </row>
    <row r="1512" spans="11:119">
      <c r="K1512">
        <v>1</v>
      </c>
      <c r="L1512">
        <f t="shared" si="2394"/>
        <v>1488</v>
      </c>
      <c r="O1512">
        <f t="shared" si="2395"/>
        <v>502.39999999993512</v>
      </c>
      <c r="P1512">
        <f t="shared" si="2371"/>
        <v>502</v>
      </c>
      <c r="Q1512">
        <f t="shared" si="2414"/>
        <v>1.0000000000000001E-5</v>
      </c>
      <c r="R1512">
        <f t="shared" si="2415"/>
        <v>2.0000000000000001E-4</v>
      </c>
      <c r="S1512">
        <f t="shared" si="2396"/>
        <v>1</v>
      </c>
      <c r="T1512">
        <f t="shared" si="2372"/>
        <v>1</v>
      </c>
      <c r="U1512">
        <f t="shared" si="2340"/>
        <v>-0.2</v>
      </c>
      <c r="V1512" s="1">
        <f t="shared" si="2397"/>
        <v>502.39999999993512</v>
      </c>
      <c r="W1512" s="11">
        <f t="shared" si="2341"/>
        <v>-1.978283936341357E-5</v>
      </c>
      <c r="X1512" s="11">
        <f t="shared" si="2342"/>
        <v>0</v>
      </c>
      <c r="Y1512">
        <f t="shared" si="2373"/>
        <v>-1.978283936341357E-5</v>
      </c>
      <c r="Z1512">
        <f t="shared" si="2398"/>
        <v>-2.9436864972760244E-2</v>
      </c>
      <c r="AA1512">
        <f t="shared" si="2398"/>
        <v>0</v>
      </c>
      <c r="AB1512">
        <f t="shared" si="2399"/>
        <v>-21.915745972219568</v>
      </c>
      <c r="AC1512">
        <f t="shared" si="2400"/>
        <v>0</v>
      </c>
      <c r="AD1512">
        <f t="shared" si="2401"/>
        <v>-21.915745972219568</v>
      </c>
      <c r="AE1512">
        <f t="shared" si="2402"/>
        <v>-29.451583405252812</v>
      </c>
      <c r="AF1512">
        <f t="shared" si="2403"/>
        <v>7.5358374330332438</v>
      </c>
      <c r="AG1512">
        <f t="shared" si="2404"/>
        <v>-9.644134189663589E-3</v>
      </c>
      <c r="AH1512" s="1">
        <f t="shared" si="2374"/>
        <v>509.93583743296836</v>
      </c>
      <c r="AI1512" s="4">
        <f t="shared" si="2413"/>
        <v>7.5358374330332367</v>
      </c>
      <c r="AQ1512">
        <f t="shared" si="2375"/>
        <v>509.93583743296836</v>
      </c>
      <c r="AR1512">
        <f t="shared" si="2376"/>
        <v>510</v>
      </c>
      <c r="AS1512">
        <f t="shared" si="2416"/>
        <v>1.0000000000000001E-5</v>
      </c>
      <c r="AT1512">
        <f t="shared" si="2417"/>
        <v>2.0000000000000001E-4</v>
      </c>
      <c r="AU1512">
        <f t="shared" si="2418"/>
        <v>1</v>
      </c>
      <c r="AV1512">
        <f t="shared" si="2377"/>
        <v>1</v>
      </c>
      <c r="AW1512">
        <f t="shared" si="2419"/>
        <v>-0.2</v>
      </c>
      <c r="AX1512" s="1">
        <f t="shared" si="2405"/>
        <v>502.39999999993512</v>
      </c>
      <c r="AY1512" s="11">
        <f t="shared" si="2343"/>
        <v>-1.9784348508865507E-5</v>
      </c>
      <c r="AZ1512" s="11">
        <f t="shared" si="2420"/>
        <v>0</v>
      </c>
      <c r="BA1512">
        <f t="shared" si="2378"/>
        <v>-1.9784348508865507E-5</v>
      </c>
      <c r="BB1512">
        <f t="shared" si="2406"/>
        <v>-2.9439110581192324E-2</v>
      </c>
      <c r="BC1512">
        <f t="shared" si="2406"/>
        <v>0</v>
      </c>
      <c r="BD1512">
        <f t="shared" si="2407"/>
        <v>-21.917417827697552</v>
      </c>
      <c r="BE1512">
        <f t="shared" si="2408"/>
        <v>0</v>
      </c>
      <c r="BF1512">
        <f t="shared" si="2409"/>
        <v>-21.917417827697552</v>
      </c>
      <c r="BG1512">
        <f t="shared" si="2410"/>
        <v>-29.453830136489032</v>
      </c>
      <c r="BH1512">
        <f t="shared" si="2411"/>
        <v>7.5364123087914798</v>
      </c>
      <c r="BI1512">
        <f t="shared" si="2412"/>
        <v>-9.6448698980751146E-3</v>
      </c>
      <c r="BJ1512" s="1">
        <f t="shared" si="2379"/>
        <v>509.93641230872657</v>
      </c>
      <c r="BK1512" s="4">
        <f t="shared" si="2344"/>
        <v>5.7487575821824066E-4</v>
      </c>
      <c r="BS1512">
        <f t="shared" si="2345"/>
        <v>509.93641230872657</v>
      </c>
      <c r="BT1512">
        <f t="shared" si="2346"/>
        <v>510</v>
      </c>
      <c r="BU1512">
        <f t="shared" si="2347"/>
        <v>1.0000000000000001E-5</v>
      </c>
      <c r="BV1512">
        <f t="shared" si="2348"/>
        <v>2.0000000000000001E-4</v>
      </c>
      <c r="BW1512">
        <f t="shared" si="2349"/>
        <v>1</v>
      </c>
      <c r="BX1512">
        <f t="shared" si="2380"/>
        <v>1</v>
      </c>
      <c r="BY1512">
        <f t="shared" si="2350"/>
        <v>-0.2</v>
      </c>
      <c r="BZ1512" s="1">
        <f t="shared" si="2381"/>
        <v>502.39999999993512</v>
      </c>
      <c r="CA1512" s="11">
        <f t="shared" si="2351"/>
        <v>-1.9784348508865449E-5</v>
      </c>
      <c r="CB1512" s="11">
        <f t="shared" si="2352"/>
        <v>0</v>
      </c>
      <c r="CC1512">
        <f t="shared" si="2353"/>
        <v>-1.9784348508865449E-5</v>
      </c>
      <c r="CD1512">
        <f t="shared" si="2382"/>
        <v>-2.9439110581192321E-2</v>
      </c>
      <c r="CE1512">
        <f t="shared" si="2382"/>
        <v>0</v>
      </c>
      <c r="CF1512">
        <f t="shared" si="2383"/>
        <v>-21.917417827697548</v>
      </c>
      <c r="CG1512">
        <f t="shared" si="2384"/>
        <v>0</v>
      </c>
      <c r="CH1512">
        <f t="shared" si="2385"/>
        <v>-21.917417827697548</v>
      </c>
      <c r="CI1512">
        <f t="shared" si="2354"/>
        <v>-29.453830136489024</v>
      </c>
      <c r="CJ1512">
        <f t="shared" si="2355"/>
        <v>7.5364123087914763</v>
      </c>
      <c r="CK1512">
        <f t="shared" si="2386"/>
        <v>-9.6448698980786673E-3</v>
      </c>
      <c r="CL1512" s="1">
        <f t="shared" si="2356"/>
        <v>509.93641230872657</v>
      </c>
      <c r="CM1512" s="4">
        <f t="shared" si="2357"/>
        <v>0</v>
      </c>
      <c r="CU1512">
        <f t="shared" si="2358"/>
        <v>509.93641230872657</v>
      </c>
      <c r="CV1512">
        <f t="shared" si="2359"/>
        <v>510</v>
      </c>
      <c r="CW1512">
        <f t="shared" si="2360"/>
        <v>1.0000000000000001E-5</v>
      </c>
      <c r="CX1512">
        <f t="shared" si="2361"/>
        <v>2.0000000000000001E-4</v>
      </c>
      <c r="CY1512">
        <f t="shared" si="2362"/>
        <v>1</v>
      </c>
      <c r="CZ1512">
        <f t="shared" si="2387"/>
        <v>1</v>
      </c>
      <c r="DA1512">
        <f t="shared" si="2363"/>
        <v>-0.2</v>
      </c>
      <c r="DB1512" s="1">
        <f t="shared" si="2388"/>
        <v>502.39999999993512</v>
      </c>
      <c r="DC1512" s="11">
        <f t="shared" si="2364"/>
        <v>-1.9784348508865463E-5</v>
      </c>
      <c r="DD1512" s="11">
        <f t="shared" si="2365"/>
        <v>0</v>
      </c>
      <c r="DE1512">
        <f t="shared" si="2366"/>
        <v>-1.9784348508865463E-5</v>
      </c>
      <c r="DF1512">
        <f t="shared" si="2389"/>
        <v>-2.9439110581192321E-2</v>
      </c>
      <c r="DG1512">
        <f t="shared" si="2389"/>
        <v>0</v>
      </c>
      <c r="DH1512">
        <f t="shared" si="2390"/>
        <v>-21.917417827697548</v>
      </c>
      <c r="DI1512">
        <f t="shared" si="2391"/>
        <v>0</v>
      </c>
      <c r="DJ1512">
        <f t="shared" si="2392"/>
        <v>-21.917417827697548</v>
      </c>
      <c r="DK1512">
        <f t="shared" si="2367"/>
        <v>-29.453830136489024</v>
      </c>
      <c r="DL1512">
        <f t="shared" si="2368"/>
        <v>7.5364123087914763</v>
      </c>
      <c r="DM1512">
        <f t="shared" si="2393"/>
        <v>-9.6448698980786673E-3</v>
      </c>
      <c r="DN1512" s="1">
        <f t="shared" si="2369"/>
        <v>509.93641230872657</v>
      </c>
      <c r="DO1512" s="4">
        <f t="shared" si="2370"/>
        <v>0</v>
      </c>
    </row>
    <row r="1513" spans="11:119">
      <c r="K1513">
        <v>1</v>
      </c>
      <c r="L1513">
        <f t="shared" si="2394"/>
        <v>1489</v>
      </c>
      <c r="O1513">
        <f t="shared" si="2395"/>
        <v>502.19999999993513</v>
      </c>
      <c r="P1513">
        <f t="shared" si="2371"/>
        <v>502</v>
      </c>
      <c r="Q1513">
        <f t="shared" si="2414"/>
        <v>1.0000000000000001E-5</v>
      </c>
      <c r="R1513">
        <f t="shared" si="2415"/>
        <v>2.0000000000000001E-4</v>
      </c>
      <c r="S1513">
        <f t="shared" si="2396"/>
        <v>1</v>
      </c>
      <c r="T1513">
        <f t="shared" si="2372"/>
        <v>1</v>
      </c>
      <c r="U1513">
        <f t="shared" si="2340"/>
        <v>-0.2</v>
      </c>
      <c r="V1513" s="1">
        <f t="shared" si="2397"/>
        <v>502.19999999993513</v>
      </c>
      <c r="W1513" s="11">
        <f t="shared" si="2341"/>
        <v>-1.978283936341357E-5</v>
      </c>
      <c r="X1513" s="11">
        <f t="shared" si="2342"/>
        <v>0</v>
      </c>
      <c r="Y1513">
        <f t="shared" si="2373"/>
        <v>-1.978283936341357E-5</v>
      </c>
      <c r="Z1513">
        <f t="shared" si="2398"/>
        <v>-2.9456647812123659E-2</v>
      </c>
      <c r="AA1513">
        <f t="shared" si="2398"/>
        <v>0</v>
      </c>
      <c r="AB1513">
        <f t="shared" si="2399"/>
        <v>-21.945202620031694</v>
      </c>
      <c r="AC1513">
        <f t="shared" si="2400"/>
        <v>0</v>
      </c>
      <c r="AD1513">
        <f t="shared" si="2401"/>
        <v>-21.945202620031694</v>
      </c>
      <c r="AE1513">
        <f t="shared" si="2402"/>
        <v>-29.471376136035904</v>
      </c>
      <c r="AF1513">
        <f t="shared" si="2403"/>
        <v>7.52617351600421</v>
      </c>
      <c r="AG1513">
        <f t="shared" si="2404"/>
        <v>-9.6639170290337972E-3</v>
      </c>
      <c r="AH1513" s="1">
        <f t="shared" si="2374"/>
        <v>509.72617351593937</v>
      </c>
      <c r="AI1513" s="4">
        <f t="shared" si="2413"/>
        <v>7.5261735160042349</v>
      </c>
      <c r="AQ1513">
        <f t="shared" si="2375"/>
        <v>509.72617351593937</v>
      </c>
      <c r="AR1513">
        <f t="shared" si="2376"/>
        <v>510</v>
      </c>
      <c r="AS1513">
        <f t="shared" si="2416"/>
        <v>1.0000000000000001E-5</v>
      </c>
      <c r="AT1513">
        <f t="shared" si="2417"/>
        <v>2.0000000000000001E-4</v>
      </c>
      <c r="AU1513">
        <f t="shared" si="2418"/>
        <v>1</v>
      </c>
      <c r="AV1513">
        <f t="shared" si="2377"/>
        <v>1</v>
      </c>
      <c r="AW1513">
        <f t="shared" si="2419"/>
        <v>-0.2</v>
      </c>
      <c r="AX1513" s="1">
        <f t="shared" si="2405"/>
        <v>502.19999999993513</v>
      </c>
      <c r="AY1513" s="11">
        <f t="shared" si="2343"/>
        <v>-1.9784348508865507E-5</v>
      </c>
      <c r="AZ1513" s="11">
        <f t="shared" si="2420"/>
        <v>0</v>
      </c>
      <c r="BA1513">
        <f t="shared" si="2378"/>
        <v>-1.9784348508865507E-5</v>
      </c>
      <c r="BB1513">
        <f t="shared" si="2406"/>
        <v>-2.945889492970119E-2</v>
      </c>
      <c r="BC1513">
        <f t="shared" si="2406"/>
        <v>0</v>
      </c>
      <c r="BD1513">
        <f t="shared" si="2407"/>
        <v>-21.946876722627252</v>
      </c>
      <c r="BE1513">
        <f t="shared" si="2408"/>
        <v>0</v>
      </c>
      <c r="BF1513">
        <f t="shared" si="2409"/>
        <v>-21.946876722627252</v>
      </c>
      <c r="BG1513">
        <f t="shared" si="2410"/>
        <v>-29.47362437717215</v>
      </c>
      <c r="BH1513">
        <f t="shared" si="2411"/>
        <v>7.5267476545448986</v>
      </c>
      <c r="BI1513">
        <f t="shared" si="2412"/>
        <v>-9.6646542465812502E-3</v>
      </c>
      <c r="BJ1513" s="1">
        <f t="shared" si="2379"/>
        <v>509.72674765448005</v>
      </c>
      <c r="BK1513" s="4">
        <f t="shared" si="2344"/>
        <v>5.7413854068499859E-4</v>
      </c>
      <c r="BS1513">
        <f t="shared" si="2345"/>
        <v>509.72674765448005</v>
      </c>
      <c r="BT1513">
        <f t="shared" si="2346"/>
        <v>510</v>
      </c>
      <c r="BU1513">
        <f t="shared" si="2347"/>
        <v>1.0000000000000001E-5</v>
      </c>
      <c r="BV1513">
        <f t="shared" si="2348"/>
        <v>2.0000000000000001E-4</v>
      </c>
      <c r="BW1513">
        <f t="shared" si="2349"/>
        <v>1</v>
      </c>
      <c r="BX1513">
        <f t="shared" si="2380"/>
        <v>1</v>
      </c>
      <c r="BY1513">
        <f t="shared" si="2350"/>
        <v>-0.2</v>
      </c>
      <c r="BZ1513" s="1">
        <f t="shared" si="2381"/>
        <v>502.19999999993513</v>
      </c>
      <c r="CA1513" s="11">
        <f t="shared" si="2351"/>
        <v>-1.9784348508865449E-5</v>
      </c>
      <c r="CB1513" s="11">
        <f t="shared" si="2352"/>
        <v>0</v>
      </c>
      <c r="CC1513">
        <f t="shared" si="2353"/>
        <v>-1.9784348508865449E-5</v>
      </c>
      <c r="CD1513">
        <f t="shared" ref="CD1513:CE1528" si="2421">CD1512+CA1513</f>
        <v>-2.9458894929701187E-2</v>
      </c>
      <c r="CE1513">
        <f t="shared" si="2421"/>
        <v>0</v>
      </c>
      <c r="CF1513">
        <f t="shared" si="2383"/>
        <v>-21.946876722627248</v>
      </c>
      <c r="CG1513">
        <f t="shared" si="2384"/>
        <v>0</v>
      </c>
      <c r="CH1513">
        <f t="shared" si="2385"/>
        <v>-21.946876722627248</v>
      </c>
      <c r="CI1513">
        <f t="shared" si="2354"/>
        <v>-29.473624377172143</v>
      </c>
      <c r="CJ1513">
        <f t="shared" si="2355"/>
        <v>7.526747654544895</v>
      </c>
      <c r="CK1513">
        <f t="shared" si="2386"/>
        <v>-9.6646542465812502E-3</v>
      </c>
      <c r="CL1513" s="1">
        <f t="shared" si="2356"/>
        <v>509.72674765448005</v>
      </c>
      <c r="CM1513" s="4">
        <f t="shared" si="2357"/>
        <v>0</v>
      </c>
      <c r="CU1513">
        <f t="shared" si="2358"/>
        <v>509.72674765448005</v>
      </c>
      <c r="CV1513">
        <f t="shared" si="2359"/>
        <v>510</v>
      </c>
      <c r="CW1513">
        <f t="shared" si="2360"/>
        <v>1.0000000000000001E-5</v>
      </c>
      <c r="CX1513">
        <f t="shared" si="2361"/>
        <v>2.0000000000000001E-4</v>
      </c>
      <c r="CY1513">
        <f t="shared" si="2362"/>
        <v>1</v>
      </c>
      <c r="CZ1513">
        <f t="shared" si="2387"/>
        <v>1</v>
      </c>
      <c r="DA1513">
        <f t="shared" si="2363"/>
        <v>-0.2</v>
      </c>
      <c r="DB1513" s="1">
        <f t="shared" si="2388"/>
        <v>502.19999999993513</v>
      </c>
      <c r="DC1513" s="11">
        <f t="shared" si="2364"/>
        <v>-1.9784348508865463E-5</v>
      </c>
      <c r="DD1513" s="11">
        <f t="shared" si="2365"/>
        <v>0</v>
      </c>
      <c r="DE1513">
        <f t="shared" si="2366"/>
        <v>-1.9784348508865463E-5</v>
      </c>
      <c r="DF1513">
        <f t="shared" ref="DF1513:DG1528" si="2422">DF1512+DC1513</f>
        <v>-2.9458894929701187E-2</v>
      </c>
      <c r="DG1513">
        <f t="shared" si="2422"/>
        <v>0</v>
      </c>
      <c r="DH1513">
        <f t="shared" si="2390"/>
        <v>-21.946876722627248</v>
      </c>
      <c r="DI1513">
        <f t="shared" si="2391"/>
        <v>0</v>
      </c>
      <c r="DJ1513">
        <f t="shared" si="2392"/>
        <v>-21.946876722627248</v>
      </c>
      <c r="DK1513">
        <f t="shared" si="2367"/>
        <v>-29.473624377172143</v>
      </c>
      <c r="DL1513">
        <f t="shared" si="2368"/>
        <v>7.526747654544895</v>
      </c>
      <c r="DM1513">
        <f t="shared" si="2393"/>
        <v>-9.6646542465812502E-3</v>
      </c>
      <c r="DN1513" s="1">
        <f t="shared" si="2369"/>
        <v>509.72674765448005</v>
      </c>
      <c r="DO1513" s="4">
        <f t="shared" si="2370"/>
        <v>0</v>
      </c>
    </row>
    <row r="1514" spans="11:119">
      <c r="K1514">
        <v>1</v>
      </c>
      <c r="L1514">
        <f t="shared" si="2394"/>
        <v>1490</v>
      </c>
      <c r="O1514">
        <f t="shared" si="2395"/>
        <v>501.99999999993514</v>
      </c>
      <c r="P1514">
        <f t="shared" si="2371"/>
        <v>502</v>
      </c>
      <c r="Q1514">
        <f t="shared" si="2414"/>
        <v>1.0000000000000001E-5</v>
      </c>
      <c r="R1514">
        <f t="shared" si="2415"/>
        <v>2.0000000000000001E-4</v>
      </c>
      <c r="S1514">
        <f t="shared" si="2396"/>
        <v>1</v>
      </c>
      <c r="T1514">
        <f t="shared" si="2372"/>
        <v>1</v>
      </c>
      <c r="U1514">
        <f t="shared" si="2340"/>
        <v>-0.2</v>
      </c>
      <c r="V1514" s="1">
        <f t="shared" si="2397"/>
        <v>501.99999999993514</v>
      </c>
      <c r="W1514" s="11">
        <f t="shared" si="2341"/>
        <v>-1.978283936341357E-5</v>
      </c>
      <c r="X1514" s="11">
        <f t="shared" si="2342"/>
        <v>0</v>
      </c>
      <c r="Y1514">
        <f t="shared" si="2373"/>
        <v>-1.978283936341357E-5</v>
      </c>
      <c r="Z1514">
        <f t="shared" ref="Z1514:AA1529" si="2423">Z1513+W1514</f>
        <v>-2.9476430651487074E-2</v>
      </c>
      <c r="AA1514">
        <f t="shared" si="2423"/>
        <v>0</v>
      </c>
      <c r="AB1514">
        <f t="shared" si="2399"/>
        <v>-21.974679050683182</v>
      </c>
      <c r="AC1514">
        <f t="shared" si="2400"/>
        <v>0</v>
      </c>
      <c r="AD1514">
        <f t="shared" si="2401"/>
        <v>-21.974679050683182</v>
      </c>
      <c r="AE1514">
        <f t="shared" si="2402"/>
        <v>-29.491168866819002</v>
      </c>
      <c r="AF1514">
        <f t="shared" si="2403"/>
        <v>7.5164898161358202</v>
      </c>
      <c r="AG1514">
        <f t="shared" si="2404"/>
        <v>-9.6836998683897946E-3</v>
      </c>
      <c r="AH1514" s="1">
        <f t="shared" si="2374"/>
        <v>509.51648981607099</v>
      </c>
      <c r="AI1514" s="4">
        <f t="shared" si="2413"/>
        <v>7.5164898161358451</v>
      </c>
      <c r="AQ1514">
        <f t="shared" si="2375"/>
        <v>509.51648981607099</v>
      </c>
      <c r="AR1514">
        <f t="shared" si="2376"/>
        <v>510</v>
      </c>
      <c r="AS1514">
        <f t="shared" si="2416"/>
        <v>1.0000000000000001E-5</v>
      </c>
      <c r="AT1514">
        <f t="shared" si="2417"/>
        <v>2.0000000000000001E-4</v>
      </c>
      <c r="AU1514">
        <f t="shared" si="2418"/>
        <v>1</v>
      </c>
      <c r="AV1514">
        <f t="shared" si="2377"/>
        <v>1</v>
      </c>
      <c r="AW1514">
        <f t="shared" si="2419"/>
        <v>-0.2</v>
      </c>
      <c r="AX1514" s="1">
        <f t="shared" si="2405"/>
        <v>501.99999999993514</v>
      </c>
      <c r="AY1514" s="11">
        <f t="shared" si="2343"/>
        <v>-1.9784348508865507E-5</v>
      </c>
      <c r="AZ1514" s="11">
        <f t="shared" si="2420"/>
        <v>0</v>
      </c>
      <c r="BA1514">
        <f t="shared" si="2378"/>
        <v>-1.9784348508865507E-5</v>
      </c>
      <c r="BB1514">
        <f t="shared" ref="BB1514:BC1529" si="2424">BB1513+AY1514</f>
        <v>-2.9478679278210056E-2</v>
      </c>
      <c r="BC1514">
        <f t="shared" si="2424"/>
        <v>0</v>
      </c>
      <c r="BD1514">
        <f t="shared" si="2407"/>
        <v>-21.976355401905462</v>
      </c>
      <c r="BE1514">
        <f t="shared" si="2408"/>
        <v>0</v>
      </c>
      <c r="BF1514">
        <f t="shared" si="2409"/>
        <v>-21.976355401905462</v>
      </c>
      <c r="BG1514">
        <f t="shared" si="2410"/>
        <v>-29.493418617855273</v>
      </c>
      <c r="BH1514">
        <f t="shared" si="2411"/>
        <v>7.5170632159498112</v>
      </c>
      <c r="BI1514">
        <f t="shared" si="2412"/>
        <v>-9.6844385950873857E-3</v>
      </c>
      <c r="BJ1514" s="1">
        <f t="shared" si="2379"/>
        <v>509.51706321588495</v>
      </c>
      <c r="BK1514" s="4">
        <f t="shared" si="2344"/>
        <v>5.7339981395898576E-4</v>
      </c>
      <c r="BS1514">
        <f t="shared" si="2345"/>
        <v>509.51706321588495</v>
      </c>
      <c r="BT1514">
        <f t="shared" si="2346"/>
        <v>510</v>
      </c>
      <c r="BU1514">
        <f t="shared" si="2347"/>
        <v>1.0000000000000001E-5</v>
      </c>
      <c r="BV1514">
        <f t="shared" si="2348"/>
        <v>2.0000000000000001E-4</v>
      </c>
      <c r="BW1514">
        <f t="shared" si="2349"/>
        <v>1</v>
      </c>
      <c r="BX1514">
        <f t="shared" si="2380"/>
        <v>1</v>
      </c>
      <c r="BY1514">
        <f t="shared" si="2350"/>
        <v>-0.2</v>
      </c>
      <c r="BZ1514" s="1">
        <f t="shared" si="2381"/>
        <v>501.99999999993514</v>
      </c>
      <c r="CA1514" s="11">
        <f t="shared" si="2351"/>
        <v>-1.9784348508865449E-5</v>
      </c>
      <c r="CB1514" s="11">
        <f t="shared" si="2352"/>
        <v>0</v>
      </c>
      <c r="CC1514">
        <f t="shared" si="2353"/>
        <v>-1.9784348508865449E-5</v>
      </c>
      <c r="CD1514">
        <f t="shared" si="2421"/>
        <v>-2.9478679278210053E-2</v>
      </c>
      <c r="CE1514">
        <f t="shared" si="2421"/>
        <v>0</v>
      </c>
      <c r="CF1514">
        <f t="shared" si="2383"/>
        <v>-21.976355401905458</v>
      </c>
      <c r="CG1514">
        <f t="shared" si="2384"/>
        <v>0</v>
      </c>
      <c r="CH1514">
        <f t="shared" si="2385"/>
        <v>-21.976355401905458</v>
      </c>
      <c r="CI1514">
        <f t="shared" si="2354"/>
        <v>-29.493418617855266</v>
      </c>
      <c r="CJ1514">
        <f t="shared" si="2355"/>
        <v>7.5170632159498076</v>
      </c>
      <c r="CK1514">
        <f t="shared" si="2386"/>
        <v>-9.6844385950873857E-3</v>
      </c>
      <c r="CL1514" s="1">
        <f t="shared" si="2356"/>
        <v>509.51706321588495</v>
      </c>
      <c r="CM1514" s="4">
        <f t="shared" si="2357"/>
        <v>0</v>
      </c>
      <c r="CU1514">
        <f t="shared" si="2358"/>
        <v>509.51706321588495</v>
      </c>
      <c r="CV1514">
        <f t="shared" si="2359"/>
        <v>510</v>
      </c>
      <c r="CW1514">
        <f t="shared" si="2360"/>
        <v>1.0000000000000001E-5</v>
      </c>
      <c r="CX1514">
        <f t="shared" si="2361"/>
        <v>2.0000000000000001E-4</v>
      </c>
      <c r="CY1514">
        <f t="shared" si="2362"/>
        <v>1</v>
      </c>
      <c r="CZ1514">
        <f t="shared" si="2387"/>
        <v>1</v>
      </c>
      <c r="DA1514">
        <f t="shared" si="2363"/>
        <v>-0.2</v>
      </c>
      <c r="DB1514" s="1">
        <f t="shared" si="2388"/>
        <v>501.99999999993514</v>
      </c>
      <c r="DC1514" s="11">
        <f t="shared" si="2364"/>
        <v>-1.9784348508865463E-5</v>
      </c>
      <c r="DD1514" s="11">
        <f t="shared" si="2365"/>
        <v>0</v>
      </c>
      <c r="DE1514">
        <f t="shared" si="2366"/>
        <v>-1.9784348508865463E-5</v>
      </c>
      <c r="DF1514">
        <f t="shared" si="2422"/>
        <v>-2.9478679278210053E-2</v>
      </c>
      <c r="DG1514">
        <f t="shared" si="2422"/>
        <v>0</v>
      </c>
      <c r="DH1514">
        <f t="shared" si="2390"/>
        <v>-21.976355401905458</v>
      </c>
      <c r="DI1514">
        <f t="shared" si="2391"/>
        <v>0</v>
      </c>
      <c r="DJ1514">
        <f t="shared" si="2392"/>
        <v>-21.976355401905458</v>
      </c>
      <c r="DK1514">
        <f t="shared" si="2367"/>
        <v>-29.493418617855266</v>
      </c>
      <c r="DL1514">
        <f t="shared" si="2368"/>
        <v>7.5170632159498076</v>
      </c>
      <c r="DM1514">
        <f t="shared" si="2393"/>
        <v>-9.6844385950873857E-3</v>
      </c>
      <c r="DN1514" s="1">
        <f t="shared" si="2369"/>
        <v>509.51706321588495</v>
      </c>
      <c r="DO1514" s="4">
        <f t="shared" si="2370"/>
        <v>0</v>
      </c>
    </row>
    <row r="1515" spans="11:119">
      <c r="K1515">
        <v>1</v>
      </c>
      <c r="L1515">
        <f t="shared" si="2394"/>
        <v>1491</v>
      </c>
      <c r="O1515">
        <f t="shared" si="2395"/>
        <v>501.79999999993515</v>
      </c>
      <c r="P1515">
        <f t="shared" si="2371"/>
        <v>502</v>
      </c>
      <c r="Q1515">
        <f t="shared" si="2414"/>
        <v>1.0000000000000001E-5</v>
      </c>
      <c r="R1515">
        <f t="shared" si="2415"/>
        <v>2.0000000000000001E-4</v>
      </c>
      <c r="S1515">
        <f t="shared" si="2396"/>
        <v>1</v>
      </c>
      <c r="T1515">
        <f t="shared" si="2372"/>
        <v>1</v>
      </c>
      <c r="U1515">
        <f t="shared" si="2340"/>
        <v>-0.2</v>
      </c>
      <c r="V1515" s="1">
        <f t="shared" si="2397"/>
        <v>501.79999999993515</v>
      </c>
      <c r="W1515" s="11">
        <f t="shared" si="2341"/>
        <v>-1.978283936341357E-5</v>
      </c>
      <c r="X1515" s="11">
        <f t="shared" si="2342"/>
        <v>0</v>
      </c>
      <c r="Y1515">
        <f t="shared" si="2373"/>
        <v>-1.978283936341357E-5</v>
      </c>
      <c r="Z1515">
        <f t="shared" si="2423"/>
        <v>-2.9496213490850489E-2</v>
      </c>
      <c r="AA1515">
        <f t="shared" si="2423"/>
        <v>0</v>
      </c>
      <c r="AB1515">
        <f t="shared" si="2399"/>
        <v>-22.004175264174034</v>
      </c>
      <c r="AC1515">
        <f t="shared" si="2400"/>
        <v>0</v>
      </c>
      <c r="AD1515">
        <f t="shared" si="2401"/>
        <v>-22.004175264174034</v>
      </c>
      <c r="AE1515">
        <f t="shared" si="2402"/>
        <v>-29.510961597602094</v>
      </c>
      <c r="AF1515">
        <f t="shared" si="2403"/>
        <v>7.5067863334280602</v>
      </c>
      <c r="AG1515">
        <f t="shared" si="2404"/>
        <v>-9.7034827077600028E-3</v>
      </c>
      <c r="AH1515" s="1">
        <f t="shared" si="2374"/>
        <v>509.30678633336322</v>
      </c>
      <c r="AI1515" s="4">
        <f t="shared" si="2413"/>
        <v>7.5067863334280673</v>
      </c>
      <c r="AQ1515">
        <f t="shared" si="2375"/>
        <v>509.30678633336322</v>
      </c>
      <c r="AR1515">
        <f t="shared" si="2376"/>
        <v>509</v>
      </c>
      <c r="AS1515">
        <f t="shared" si="2416"/>
        <v>1.0000000000000001E-5</v>
      </c>
      <c r="AT1515">
        <f t="shared" si="2417"/>
        <v>2.0000000000000001E-4</v>
      </c>
      <c r="AU1515">
        <f t="shared" si="2418"/>
        <v>1</v>
      </c>
      <c r="AV1515">
        <f t="shared" si="2377"/>
        <v>1</v>
      </c>
      <c r="AW1515">
        <f t="shared" si="2419"/>
        <v>-0.2</v>
      </c>
      <c r="AX1515" s="1">
        <f t="shared" si="2405"/>
        <v>501.79999999993515</v>
      </c>
      <c r="AY1515" s="11">
        <f t="shared" si="2343"/>
        <v>-1.9784348508865507E-5</v>
      </c>
      <c r="AZ1515" s="11">
        <f t="shared" si="2420"/>
        <v>0</v>
      </c>
      <c r="BA1515">
        <f t="shared" si="2378"/>
        <v>-1.9784348508865507E-5</v>
      </c>
      <c r="BB1515">
        <f t="shared" si="2424"/>
        <v>-2.9498463626718922E-2</v>
      </c>
      <c r="BC1515">
        <f t="shared" si="2424"/>
        <v>0</v>
      </c>
      <c r="BD1515">
        <f t="shared" si="2407"/>
        <v>-22.005853865532181</v>
      </c>
      <c r="BE1515">
        <f t="shared" si="2408"/>
        <v>0</v>
      </c>
      <c r="BF1515">
        <f t="shared" si="2409"/>
        <v>-22.005853865532181</v>
      </c>
      <c r="BG1515">
        <f t="shared" si="2410"/>
        <v>-29.513212858538388</v>
      </c>
      <c r="BH1515">
        <f t="shared" si="2411"/>
        <v>7.507358993006207</v>
      </c>
      <c r="BI1515">
        <f t="shared" si="2412"/>
        <v>-9.7042229436041794E-3</v>
      </c>
      <c r="BJ1515" s="1">
        <f t="shared" si="2379"/>
        <v>509.30735899294137</v>
      </c>
      <c r="BK1515" s="4">
        <f t="shared" si="2344"/>
        <v>5.7265957815388902E-4</v>
      </c>
      <c r="BS1515">
        <f t="shared" si="2345"/>
        <v>509.30735899294137</v>
      </c>
      <c r="BT1515">
        <f t="shared" si="2346"/>
        <v>509</v>
      </c>
      <c r="BU1515">
        <f t="shared" si="2347"/>
        <v>1.0000000000000001E-5</v>
      </c>
      <c r="BV1515">
        <f t="shared" si="2348"/>
        <v>2.0000000000000001E-4</v>
      </c>
      <c r="BW1515">
        <f t="shared" si="2349"/>
        <v>1</v>
      </c>
      <c r="BX1515">
        <f t="shared" si="2380"/>
        <v>1</v>
      </c>
      <c r="BY1515">
        <f t="shared" si="2350"/>
        <v>-0.2</v>
      </c>
      <c r="BZ1515" s="1">
        <f t="shared" si="2381"/>
        <v>501.79999999993515</v>
      </c>
      <c r="CA1515" s="11">
        <f t="shared" si="2351"/>
        <v>-1.9784348508865449E-5</v>
      </c>
      <c r="CB1515" s="11">
        <f t="shared" si="2352"/>
        <v>0</v>
      </c>
      <c r="CC1515">
        <f t="shared" si="2353"/>
        <v>-1.9784348508865449E-5</v>
      </c>
      <c r="CD1515">
        <f t="shared" si="2421"/>
        <v>-2.9498463626718919E-2</v>
      </c>
      <c r="CE1515">
        <f t="shared" si="2421"/>
        <v>0</v>
      </c>
      <c r="CF1515">
        <f t="shared" si="2383"/>
        <v>-22.005853865532178</v>
      </c>
      <c r="CG1515">
        <f t="shared" si="2384"/>
        <v>0</v>
      </c>
      <c r="CH1515">
        <f t="shared" si="2385"/>
        <v>-22.005853865532178</v>
      </c>
      <c r="CI1515">
        <f t="shared" si="2354"/>
        <v>-29.513212858538385</v>
      </c>
      <c r="CJ1515">
        <f t="shared" si="2355"/>
        <v>7.507358993006207</v>
      </c>
      <c r="CK1515">
        <f t="shared" si="2386"/>
        <v>-9.7042229436006266E-3</v>
      </c>
      <c r="CL1515" s="1">
        <f t="shared" si="2356"/>
        <v>509.30735899294137</v>
      </c>
      <c r="CM1515" s="4">
        <f t="shared" si="2357"/>
        <v>0</v>
      </c>
      <c r="CU1515">
        <f t="shared" si="2358"/>
        <v>509.30735899294137</v>
      </c>
      <c r="CV1515">
        <f t="shared" si="2359"/>
        <v>509</v>
      </c>
      <c r="CW1515">
        <f t="shared" si="2360"/>
        <v>1.0000000000000001E-5</v>
      </c>
      <c r="CX1515">
        <f t="shared" si="2361"/>
        <v>2.0000000000000001E-4</v>
      </c>
      <c r="CY1515">
        <f t="shared" si="2362"/>
        <v>1</v>
      </c>
      <c r="CZ1515">
        <f t="shared" si="2387"/>
        <v>1</v>
      </c>
      <c r="DA1515">
        <f t="shared" si="2363"/>
        <v>-0.2</v>
      </c>
      <c r="DB1515" s="1">
        <f t="shared" si="2388"/>
        <v>501.79999999993515</v>
      </c>
      <c r="DC1515" s="11">
        <f t="shared" si="2364"/>
        <v>-1.9784348508865463E-5</v>
      </c>
      <c r="DD1515" s="11">
        <f t="shared" si="2365"/>
        <v>0</v>
      </c>
      <c r="DE1515">
        <f t="shared" si="2366"/>
        <v>-1.9784348508865463E-5</v>
      </c>
      <c r="DF1515">
        <f t="shared" si="2422"/>
        <v>-2.9498463626718919E-2</v>
      </c>
      <c r="DG1515">
        <f t="shared" si="2422"/>
        <v>0</v>
      </c>
      <c r="DH1515">
        <f t="shared" si="2390"/>
        <v>-22.005853865532178</v>
      </c>
      <c r="DI1515">
        <f t="shared" si="2391"/>
        <v>0</v>
      </c>
      <c r="DJ1515">
        <f t="shared" si="2392"/>
        <v>-22.005853865532178</v>
      </c>
      <c r="DK1515">
        <f t="shared" si="2367"/>
        <v>-29.513212858538385</v>
      </c>
      <c r="DL1515">
        <f t="shared" si="2368"/>
        <v>7.507358993006207</v>
      </c>
      <c r="DM1515">
        <f t="shared" si="2393"/>
        <v>-9.7042229436006266E-3</v>
      </c>
      <c r="DN1515" s="1">
        <f t="shared" si="2369"/>
        <v>509.30735899294137</v>
      </c>
      <c r="DO1515" s="4">
        <f t="shared" si="2370"/>
        <v>0</v>
      </c>
    </row>
    <row r="1516" spans="11:119">
      <c r="K1516">
        <v>1</v>
      </c>
      <c r="L1516">
        <f t="shared" si="2394"/>
        <v>1492</v>
      </c>
      <c r="O1516">
        <f t="shared" si="2395"/>
        <v>501.59999999993516</v>
      </c>
      <c r="P1516">
        <f t="shared" si="2371"/>
        <v>502</v>
      </c>
      <c r="Q1516">
        <f t="shared" si="2414"/>
        <v>1.0000000000000001E-5</v>
      </c>
      <c r="R1516">
        <f t="shared" si="2415"/>
        <v>2.0000000000000001E-4</v>
      </c>
      <c r="S1516">
        <f t="shared" si="2396"/>
        <v>1</v>
      </c>
      <c r="T1516">
        <f t="shared" si="2372"/>
        <v>1</v>
      </c>
      <c r="U1516">
        <f t="shared" si="2340"/>
        <v>-0.2</v>
      </c>
      <c r="V1516" s="1">
        <f t="shared" si="2397"/>
        <v>501.59999999993516</v>
      </c>
      <c r="W1516" s="11">
        <f t="shared" si="2341"/>
        <v>-1.978283936341357E-5</v>
      </c>
      <c r="X1516" s="11">
        <f t="shared" si="2342"/>
        <v>0</v>
      </c>
      <c r="Y1516">
        <f t="shared" si="2373"/>
        <v>-1.978283936341357E-5</v>
      </c>
      <c r="Z1516">
        <f t="shared" si="2423"/>
        <v>-2.9515996330213904E-2</v>
      </c>
      <c r="AA1516">
        <f t="shared" si="2423"/>
        <v>0</v>
      </c>
      <c r="AB1516">
        <f t="shared" si="2399"/>
        <v>-22.033691260504249</v>
      </c>
      <c r="AC1516">
        <f t="shared" si="2400"/>
        <v>0</v>
      </c>
      <c r="AD1516">
        <f t="shared" si="2401"/>
        <v>-22.033691260504249</v>
      </c>
      <c r="AE1516">
        <f t="shared" si="2402"/>
        <v>-29.530754328385189</v>
      </c>
      <c r="AF1516">
        <f t="shared" si="2403"/>
        <v>7.4970630678809407</v>
      </c>
      <c r="AG1516">
        <f t="shared" si="2404"/>
        <v>-9.7232655471195528E-3</v>
      </c>
      <c r="AH1516" s="1">
        <f t="shared" si="2374"/>
        <v>509.09706306781612</v>
      </c>
      <c r="AI1516" s="4">
        <f t="shared" si="2413"/>
        <v>7.4970630678809584</v>
      </c>
      <c r="AQ1516">
        <f t="shared" si="2375"/>
        <v>509.09706306781612</v>
      </c>
      <c r="AR1516">
        <f t="shared" si="2376"/>
        <v>509</v>
      </c>
      <c r="AS1516">
        <f t="shared" si="2416"/>
        <v>1.0000000000000001E-5</v>
      </c>
      <c r="AT1516">
        <f t="shared" si="2417"/>
        <v>2.0000000000000001E-4</v>
      </c>
      <c r="AU1516">
        <f t="shared" si="2418"/>
        <v>1</v>
      </c>
      <c r="AV1516">
        <f t="shared" si="2377"/>
        <v>1</v>
      </c>
      <c r="AW1516">
        <f t="shared" si="2419"/>
        <v>-0.2</v>
      </c>
      <c r="AX1516" s="1">
        <f t="shared" si="2405"/>
        <v>501.59999999993516</v>
      </c>
      <c r="AY1516" s="11">
        <f t="shared" si="2343"/>
        <v>-1.9784348508865507E-5</v>
      </c>
      <c r="AZ1516" s="11">
        <f t="shared" si="2420"/>
        <v>0</v>
      </c>
      <c r="BA1516">
        <f t="shared" si="2378"/>
        <v>-1.9784348508865507E-5</v>
      </c>
      <c r="BB1516">
        <f t="shared" si="2424"/>
        <v>-2.9518247975227788E-2</v>
      </c>
      <c r="BC1516">
        <f t="shared" si="2424"/>
        <v>0</v>
      </c>
      <c r="BD1516">
        <f t="shared" si="2407"/>
        <v>-22.03537211350741</v>
      </c>
      <c r="BE1516">
        <f t="shared" si="2408"/>
        <v>0</v>
      </c>
      <c r="BF1516">
        <f t="shared" si="2409"/>
        <v>-22.03537211350741</v>
      </c>
      <c r="BG1516">
        <f t="shared" si="2410"/>
        <v>-29.533007099221507</v>
      </c>
      <c r="BH1516">
        <f t="shared" si="2411"/>
        <v>7.4976349857140967</v>
      </c>
      <c r="BI1516">
        <f t="shared" si="2412"/>
        <v>-9.7240072921103149E-3</v>
      </c>
      <c r="BJ1516" s="1">
        <f t="shared" si="2379"/>
        <v>509.09763498564928</v>
      </c>
      <c r="BK1516" s="4">
        <f t="shared" si="2344"/>
        <v>5.7191783315602152E-4</v>
      </c>
      <c r="BS1516">
        <f t="shared" si="2345"/>
        <v>509.09763498564928</v>
      </c>
      <c r="BT1516">
        <f t="shared" si="2346"/>
        <v>509</v>
      </c>
      <c r="BU1516">
        <f t="shared" si="2347"/>
        <v>1.0000000000000001E-5</v>
      </c>
      <c r="BV1516">
        <f t="shared" si="2348"/>
        <v>2.0000000000000001E-4</v>
      </c>
      <c r="BW1516">
        <f t="shared" si="2349"/>
        <v>1</v>
      </c>
      <c r="BX1516">
        <f t="shared" si="2380"/>
        <v>1</v>
      </c>
      <c r="BY1516">
        <f t="shared" si="2350"/>
        <v>-0.2</v>
      </c>
      <c r="BZ1516" s="1">
        <f t="shared" si="2381"/>
        <v>501.59999999993516</v>
      </c>
      <c r="CA1516" s="11">
        <f t="shared" si="2351"/>
        <v>-1.9784348508865449E-5</v>
      </c>
      <c r="CB1516" s="11">
        <f t="shared" si="2352"/>
        <v>0</v>
      </c>
      <c r="CC1516">
        <f t="shared" si="2353"/>
        <v>-1.9784348508865449E-5</v>
      </c>
      <c r="CD1516">
        <f t="shared" si="2421"/>
        <v>-2.9518247975227785E-2</v>
      </c>
      <c r="CE1516">
        <f t="shared" si="2421"/>
        <v>0</v>
      </c>
      <c r="CF1516">
        <f t="shared" si="2383"/>
        <v>-22.035372113507407</v>
      </c>
      <c r="CG1516">
        <f t="shared" si="2384"/>
        <v>0</v>
      </c>
      <c r="CH1516">
        <f t="shared" si="2385"/>
        <v>-22.035372113507407</v>
      </c>
      <c r="CI1516">
        <f t="shared" si="2354"/>
        <v>-29.533007099221503</v>
      </c>
      <c r="CJ1516">
        <f t="shared" si="2355"/>
        <v>7.4976349857140967</v>
      </c>
      <c r="CK1516">
        <f t="shared" si="2386"/>
        <v>-9.7240072921103149E-3</v>
      </c>
      <c r="CL1516" s="1">
        <f t="shared" si="2356"/>
        <v>509.09763498564928</v>
      </c>
      <c r="CM1516" s="4">
        <f t="shared" si="2357"/>
        <v>0</v>
      </c>
      <c r="CU1516">
        <f t="shared" si="2358"/>
        <v>509.09763498564928</v>
      </c>
      <c r="CV1516">
        <f t="shared" si="2359"/>
        <v>509</v>
      </c>
      <c r="CW1516">
        <f t="shared" si="2360"/>
        <v>1.0000000000000001E-5</v>
      </c>
      <c r="CX1516">
        <f t="shared" si="2361"/>
        <v>2.0000000000000001E-4</v>
      </c>
      <c r="CY1516">
        <f t="shared" si="2362"/>
        <v>1</v>
      </c>
      <c r="CZ1516">
        <f t="shared" si="2387"/>
        <v>1</v>
      </c>
      <c r="DA1516">
        <f t="shared" si="2363"/>
        <v>-0.2</v>
      </c>
      <c r="DB1516" s="1">
        <f t="shared" si="2388"/>
        <v>501.59999999993516</v>
      </c>
      <c r="DC1516" s="11">
        <f t="shared" si="2364"/>
        <v>-1.9784348508865463E-5</v>
      </c>
      <c r="DD1516" s="11">
        <f t="shared" si="2365"/>
        <v>0</v>
      </c>
      <c r="DE1516">
        <f t="shared" si="2366"/>
        <v>-1.9784348508865463E-5</v>
      </c>
      <c r="DF1516">
        <f t="shared" si="2422"/>
        <v>-2.9518247975227785E-2</v>
      </c>
      <c r="DG1516">
        <f t="shared" si="2422"/>
        <v>0</v>
      </c>
      <c r="DH1516">
        <f t="shared" si="2390"/>
        <v>-22.035372113507407</v>
      </c>
      <c r="DI1516">
        <f t="shared" si="2391"/>
        <v>0</v>
      </c>
      <c r="DJ1516">
        <f t="shared" si="2392"/>
        <v>-22.035372113507407</v>
      </c>
      <c r="DK1516">
        <f t="shared" si="2367"/>
        <v>-29.533007099221503</v>
      </c>
      <c r="DL1516">
        <f t="shared" si="2368"/>
        <v>7.4976349857140967</v>
      </c>
      <c r="DM1516">
        <f t="shared" si="2393"/>
        <v>-9.7240072921103149E-3</v>
      </c>
      <c r="DN1516" s="1">
        <f t="shared" si="2369"/>
        <v>509.09763498564928</v>
      </c>
      <c r="DO1516" s="4">
        <f t="shared" si="2370"/>
        <v>0</v>
      </c>
    </row>
    <row r="1517" spans="11:119">
      <c r="K1517">
        <v>1</v>
      </c>
      <c r="L1517">
        <f t="shared" si="2394"/>
        <v>1493</v>
      </c>
      <c r="O1517">
        <f t="shared" si="2395"/>
        <v>501.39999999993518</v>
      </c>
      <c r="P1517">
        <f t="shared" si="2371"/>
        <v>501</v>
      </c>
      <c r="Q1517">
        <f t="shared" si="2414"/>
        <v>1.0000000000000001E-5</v>
      </c>
      <c r="R1517">
        <f t="shared" si="2415"/>
        <v>2.0000000000000001E-4</v>
      </c>
      <c r="S1517">
        <f t="shared" si="2396"/>
        <v>1</v>
      </c>
      <c r="T1517">
        <f t="shared" si="2372"/>
        <v>1</v>
      </c>
      <c r="U1517">
        <f t="shared" si="2340"/>
        <v>-0.2</v>
      </c>
      <c r="V1517" s="1">
        <f t="shared" si="2397"/>
        <v>501.39999999993518</v>
      </c>
      <c r="W1517" s="11">
        <f t="shared" si="2341"/>
        <v>-1.978283936341357E-5</v>
      </c>
      <c r="X1517" s="11">
        <f t="shared" si="2342"/>
        <v>0</v>
      </c>
      <c r="Y1517">
        <f t="shared" si="2373"/>
        <v>-1.978283936341357E-5</v>
      </c>
      <c r="Z1517">
        <f t="shared" si="2423"/>
        <v>-2.9535779169577319E-2</v>
      </c>
      <c r="AA1517">
        <f t="shared" si="2423"/>
        <v>0</v>
      </c>
      <c r="AB1517">
        <f t="shared" si="2399"/>
        <v>-22.063227039673826</v>
      </c>
      <c r="AC1517">
        <f t="shared" si="2400"/>
        <v>0</v>
      </c>
      <c r="AD1517">
        <f t="shared" si="2401"/>
        <v>-22.063227039673826</v>
      </c>
      <c r="AE1517">
        <f t="shared" si="2402"/>
        <v>-29.550547059168281</v>
      </c>
      <c r="AF1517">
        <f t="shared" si="2403"/>
        <v>7.4873200194944545</v>
      </c>
      <c r="AG1517">
        <f t="shared" si="2404"/>
        <v>-9.7430483864862083E-3</v>
      </c>
      <c r="AH1517" s="1">
        <f t="shared" si="2374"/>
        <v>508.88732001942964</v>
      </c>
      <c r="AI1517" s="4">
        <f t="shared" si="2413"/>
        <v>7.4873200194944616</v>
      </c>
      <c r="AQ1517">
        <f t="shared" si="2375"/>
        <v>508.88732001942964</v>
      </c>
      <c r="AR1517">
        <f t="shared" si="2376"/>
        <v>509</v>
      </c>
      <c r="AS1517">
        <f t="shared" si="2416"/>
        <v>1.0000000000000001E-5</v>
      </c>
      <c r="AT1517">
        <f t="shared" si="2417"/>
        <v>2.0000000000000001E-4</v>
      </c>
      <c r="AU1517">
        <f t="shared" si="2418"/>
        <v>1</v>
      </c>
      <c r="AV1517">
        <f t="shared" si="2377"/>
        <v>1</v>
      </c>
      <c r="AW1517">
        <f t="shared" si="2419"/>
        <v>-0.2</v>
      </c>
      <c r="AX1517" s="1">
        <f t="shared" si="2405"/>
        <v>501.39999999993518</v>
      </c>
      <c r="AY1517" s="11">
        <f t="shared" si="2343"/>
        <v>-1.9784348508865507E-5</v>
      </c>
      <c r="AZ1517" s="11">
        <f t="shared" si="2420"/>
        <v>0</v>
      </c>
      <c r="BA1517">
        <f t="shared" si="2378"/>
        <v>-1.9784348508865507E-5</v>
      </c>
      <c r="BB1517">
        <f t="shared" si="2424"/>
        <v>-2.9538032323736654E-2</v>
      </c>
      <c r="BC1517">
        <f t="shared" si="2424"/>
        <v>0</v>
      </c>
      <c r="BD1517">
        <f t="shared" si="2407"/>
        <v>-22.064910145831146</v>
      </c>
      <c r="BE1517">
        <f t="shared" si="2408"/>
        <v>0</v>
      </c>
      <c r="BF1517">
        <f t="shared" si="2409"/>
        <v>-22.064910145831146</v>
      </c>
      <c r="BG1517">
        <f t="shared" si="2410"/>
        <v>-29.552801339904626</v>
      </c>
      <c r="BH1517">
        <f t="shared" si="2411"/>
        <v>7.4878911940734802</v>
      </c>
      <c r="BI1517">
        <f t="shared" si="2412"/>
        <v>-9.7437916406164504E-3</v>
      </c>
      <c r="BJ1517" s="1">
        <f t="shared" si="2379"/>
        <v>508.88789119400866</v>
      </c>
      <c r="BK1517" s="4">
        <f t="shared" si="2344"/>
        <v>5.7117457902222668E-4</v>
      </c>
      <c r="BS1517">
        <f t="shared" si="2345"/>
        <v>508.88789119400866</v>
      </c>
      <c r="BT1517">
        <f t="shared" si="2346"/>
        <v>509</v>
      </c>
      <c r="BU1517">
        <f t="shared" si="2347"/>
        <v>1.0000000000000001E-5</v>
      </c>
      <c r="BV1517">
        <f t="shared" si="2348"/>
        <v>2.0000000000000001E-4</v>
      </c>
      <c r="BW1517">
        <f t="shared" si="2349"/>
        <v>1</v>
      </c>
      <c r="BX1517">
        <f t="shared" si="2380"/>
        <v>1</v>
      </c>
      <c r="BY1517">
        <f t="shared" si="2350"/>
        <v>-0.2</v>
      </c>
      <c r="BZ1517" s="1">
        <f t="shared" si="2381"/>
        <v>501.39999999993518</v>
      </c>
      <c r="CA1517" s="11">
        <f t="shared" si="2351"/>
        <v>-1.9784348508865449E-5</v>
      </c>
      <c r="CB1517" s="11">
        <f t="shared" si="2352"/>
        <v>0</v>
      </c>
      <c r="CC1517">
        <f t="shared" si="2353"/>
        <v>-1.9784348508865449E-5</v>
      </c>
      <c r="CD1517">
        <f t="shared" si="2421"/>
        <v>-2.9538032323736651E-2</v>
      </c>
      <c r="CE1517">
        <f t="shared" si="2421"/>
        <v>0</v>
      </c>
      <c r="CF1517">
        <f t="shared" si="2383"/>
        <v>-22.064910145831142</v>
      </c>
      <c r="CG1517">
        <f t="shared" si="2384"/>
        <v>0</v>
      </c>
      <c r="CH1517">
        <f t="shared" si="2385"/>
        <v>-22.064910145831142</v>
      </c>
      <c r="CI1517">
        <f t="shared" si="2354"/>
        <v>-29.552801339904619</v>
      </c>
      <c r="CJ1517">
        <f t="shared" si="2355"/>
        <v>7.4878911940734767</v>
      </c>
      <c r="CK1517">
        <f t="shared" si="2386"/>
        <v>-9.7437916406200031E-3</v>
      </c>
      <c r="CL1517" s="1">
        <f t="shared" si="2356"/>
        <v>508.88789119400866</v>
      </c>
      <c r="CM1517" s="4">
        <f t="shared" si="2357"/>
        <v>0</v>
      </c>
      <c r="CU1517">
        <f t="shared" si="2358"/>
        <v>508.88789119400866</v>
      </c>
      <c r="CV1517">
        <f t="shared" si="2359"/>
        <v>509</v>
      </c>
      <c r="CW1517">
        <f t="shared" si="2360"/>
        <v>1.0000000000000001E-5</v>
      </c>
      <c r="CX1517">
        <f t="shared" si="2361"/>
        <v>2.0000000000000001E-4</v>
      </c>
      <c r="CY1517">
        <f t="shared" si="2362"/>
        <v>1</v>
      </c>
      <c r="CZ1517">
        <f t="shared" si="2387"/>
        <v>1</v>
      </c>
      <c r="DA1517">
        <f t="shared" si="2363"/>
        <v>-0.2</v>
      </c>
      <c r="DB1517" s="1">
        <f t="shared" si="2388"/>
        <v>501.39999999993518</v>
      </c>
      <c r="DC1517" s="11">
        <f t="shared" si="2364"/>
        <v>-1.9784348508865463E-5</v>
      </c>
      <c r="DD1517" s="11">
        <f t="shared" si="2365"/>
        <v>0</v>
      </c>
      <c r="DE1517">
        <f t="shared" si="2366"/>
        <v>-1.9784348508865463E-5</v>
      </c>
      <c r="DF1517">
        <f t="shared" si="2422"/>
        <v>-2.9538032323736651E-2</v>
      </c>
      <c r="DG1517">
        <f t="shared" si="2422"/>
        <v>0</v>
      </c>
      <c r="DH1517">
        <f t="shared" si="2390"/>
        <v>-22.064910145831142</v>
      </c>
      <c r="DI1517">
        <f t="shared" si="2391"/>
        <v>0</v>
      </c>
      <c r="DJ1517">
        <f t="shared" si="2392"/>
        <v>-22.064910145831142</v>
      </c>
      <c r="DK1517">
        <f t="shared" si="2367"/>
        <v>-29.552801339904619</v>
      </c>
      <c r="DL1517">
        <f t="shared" si="2368"/>
        <v>7.4878911940734767</v>
      </c>
      <c r="DM1517">
        <f t="shared" si="2393"/>
        <v>-9.7437916406200031E-3</v>
      </c>
      <c r="DN1517" s="1">
        <f t="shared" si="2369"/>
        <v>508.88789119400866</v>
      </c>
      <c r="DO1517" s="4">
        <f t="shared" si="2370"/>
        <v>0</v>
      </c>
    </row>
    <row r="1518" spans="11:119">
      <c r="K1518">
        <v>1</v>
      </c>
      <c r="L1518">
        <f t="shared" si="2394"/>
        <v>1494</v>
      </c>
      <c r="O1518">
        <f t="shared" si="2395"/>
        <v>501.19999999993519</v>
      </c>
      <c r="P1518">
        <f t="shared" si="2371"/>
        <v>501</v>
      </c>
      <c r="Q1518">
        <f t="shared" si="2414"/>
        <v>1.0000000000000001E-5</v>
      </c>
      <c r="R1518">
        <f t="shared" si="2415"/>
        <v>2.0000000000000001E-4</v>
      </c>
      <c r="S1518">
        <f t="shared" si="2396"/>
        <v>1</v>
      </c>
      <c r="T1518">
        <f t="shared" si="2372"/>
        <v>1</v>
      </c>
      <c r="U1518">
        <f t="shared" si="2340"/>
        <v>-0.2</v>
      </c>
      <c r="V1518" s="1">
        <f t="shared" si="2397"/>
        <v>501.19999999993519</v>
      </c>
      <c r="W1518" s="11">
        <f t="shared" si="2341"/>
        <v>-1.978283936341357E-5</v>
      </c>
      <c r="X1518" s="11">
        <f t="shared" si="2342"/>
        <v>0</v>
      </c>
      <c r="Y1518">
        <f t="shared" si="2373"/>
        <v>-1.978283936341357E-5</v>
      </c>
      <c r="Z1518">
        <f t="shared" si="2423"/>
        <v>-2.9555562008940734E-2</v>
      </c>
      <c r="AA1518">
        <f t="shared" si="2423"/>
        <v>0</v>
      </c>
      <c r="AB1518">
        <f t="shared" si="2399"/>
        <v>-22.092782601682767</v>
      </c>
      <c r="AC1518">
        <f t="shared" si="2400"/>
        <v>0</v>
      </c>
      <c r="AD1518">
        <f t="shared" si="2401"/>
        <v>-22.092782601682767</v>
      </c>
      <c r="AE1518">
        <f t="shared" si="2402"/>
        <v>-29.570339789951376</v>
      </c>
      <c r="AF1518">
        <f t="shared" si="2403"/>
        <v>7.4775571882686087</v>
      </c>
      <c r="AG1518">
        <f t="shared" si="2404"/>
        <v>-9.7628312258457584E-3</v>
      </c>
      <c r="AH1518" s="1">
        <f t="shared" si="2374"/>
        <v>508.67755718820382</v>
      </c>
      <c r="AI1518" s="4">
        <f t="shared" si="2413"/>
        <v>7.4775571882686336</v>
      </c>
      <c r="AQ1518">
        <f t="shared" si="2375"/>
        <v>508.67755718820382</v>
      </c>
      <c r="AR1518">
        <f t="shared" si="2376"/>
        <v>509</v>
      </c>
      <c r="AS1518">
        <f t="shared" si="2416"/>
        <v>1.0000000000000001E-5</v>
      </c>
      <c r="AT1518">
        <f t="shared" si="2417"/>
        <v>2.0000000000000001E-4</v>
      </c>
      <c r="AU1518">
        <f t="shared" si="2418"/>
        <v>1</v>
      </c>
      <c r="AV1518">
        <f t="shared" si="2377"/>
        <v>1</v>
      </c>
      <c r="AW1518">
        <f t="shared" si="2419"/>
        <v>-0.2</v>
      </c>
      <c r="AX1518" s="1">
        <f t="shared" si="2405"/>
        <v>501.19999999993519</v>
      </c>
      <c r="AY1518" s="11">
        <f t="shared" si="2343"/>
        <v>-1.9784348508865507E-5</v>
      </c>
      <c r="AZ1518" s="11">
        <f t="shared" si="2420"/>
        <v>0</v>
      </c>
      <c r="BA1518">
        <f t="shared" si="2378"/>
        <v>-1.9784348508865507E-5</v>
      </c>
      <c r="BB1518">
        <f t="shared" si="2424"/>
        <v>-2.955781667224552E-2</v>
      </c>
      <c r="BC1518">
        <f t="shared" si="2424"/>
        <v>0</v>
      </c>
      <c r="BD1518">
        <f t="shared" si="2407"/>
        <v>-22.094467962503391</v>
      </c>
      <c r="BE1518">
        <f t="shared" si="2408"/>
        <v>0</v>
      </c>
      <c r="BF1518">
        <f t="shared" si="2409"/>
        <v>-22.094467962503391</v>
      </c>
      <c r="BG1518">
        <f t="shared" si="2410"/>
        <v>-29.572595580587741</v>
      </c>
      <c r="BH1518">
        <f t="shared" si="2411"/>
        <v>7.4781276180843506</v>
      </c>
      <c r="BI1518">
        <f t="shared" si="2412"/>
        <v>-9.7635759891296914E-3</v>
      </c>
      <c r="BJ1518" s="1">
        <f t="shared" si="2379"/>
        <v>508.67812761801952</v>
      </c>
      <c r="BK1518" s="4">
        <f t="shared" si="2344"/>
        <v>5.7042981569566109E-4</v>
      </c>
      <c r="BS1518">
        <f t="shared" si="2345"/>
        <v>508.67812761801952</v>
      </c>
      <c r="BT1518">
        <f t="shared" si="2346"/>
        <v>509</v>
      </c>
      <c r="BU1518">
        <f t="shared" si="2347"/>
        <v>1.0000000000000001E-5</v>
      </c>
      <c r="BV1518">
        <f t="shared" si="2348"/>
        <v>2.0000000000000001E-4</v>
      </c>
      <c r="BW1518">
        <f t="shared" si="2349"/>
        <v>1</v>
      </c>
      <c r="BX1518">
        <f t="shared" si="2380"/>
        <v>1</v>
      </c>
      <c r="BY1518">
        <f t="shared" si="2350"/>
        <v>-0.2</v>
      </c>
      <c r="BZ1518" s="1">
        <f t="shared" si="2381"/>
        <v>501.19999999993519</v>
      </c>
      <c r="CA1518" s="11">
        <f t="shared" si="2351"/>
        <v>-1.9784348508865449E-5</v>
      </c>
      <c r="CB1518" s="11">
        <f t="shared" si="2352"/>
        <v>0</v>
      </c>
      <c r="CC1518">
        <f t="shared" si="2353"/>
        <v>-1.9784348508865449E-5</v>
      </c>
      <c r="CD1518">
        <f t="shared" si="2421"/>
        <v>-2.9557816672245517E-2</v>
      </c>
      <c r="CE1518">
        <f t="shared" si="2421"/>
        <v>0</v>
      </c>
      <c r="CF1518">
        <f t="shared" si="2383"/>
        <v>-22.094467962503387</v>
      </c>
      <c r="CG1518">
        <f t="shared" si="2384"/>
        <v>0</v>
      </c>
      <c r="CH1518">
        <f t="shared" si="2385"/>
        <v>-22.094467962503387</v>
      </c>
      <c r="CI1518">
        <f t="shared" si="2354"/>
        <v>-29.572595580587738</v>
      </c>
      <c r="CJ1518">
        <f t="shared" si="2355"/>
        <v>7.4781276180843506</v>
      </c>
      <c r="CK1518">
        <f t="shared" si="2386"/>
        <v>-9.7635759891261387E-3</v>
      </c>
      <c r="CL1518" s="1">
        <f t="shared" si="2356"/>
        <v>508.67812761801952</v>
      </c>
      <c r="CM1518" s="4">
        <f t="shared" si="2357"/>
        <v>0</v>
      </c>
      <c r="CU1518">
        <f t="shared" si="2358"/>
        <v>508.67812761801952</v>
      </c>
      <c r="CV1518">
        <f t="shared" si="2359"/>
        <v>509</v>
      </c>
      <c r="CW1518">
        <f t="shared" si="2360"/>
        <v>1.0000000000000001E-5</v>
      </c>
      <c r="CX1518">
        <f t="shared" si="2361"/>
        <v>2.0000000000000001E-4</v>
      </c>
      <c r="CY1518">
        <f t="shared" si="2362"/>
        <v>1</v>
      </c>
      <c r="CZ1518">
        <f t="shared" si="2387"/>
        <v>1</v>
      </c>
      <c r="DA1518">
        <f t="shared" si="2363"/>
        <v>-0.2</v>
      </c>
      <c r="DB1518" s="1">
        <f t="shared" si="2388"/>
        <v>501.19999999993519</v>
      </c>
      <c r="DC1518" s="11">
        <f t="shared" si="2364"/>
        <v>-1.9784348508865463E-5</v>
      </c>
      <c r="DD1518" s="11">
        <f t="shared" si="2365"/>
        <v>0</v>
      </c>
      <c r="DE1518">
        <f t="shared" si="2366"/>
        <v>-1.9784348508865463E-5</v>
      </c>
      <c r="DF1518">
        <f t="shared" si="2422"/>
        <v>-2.9557816672245517E-2</v>
      </c>
      <c r="DG1518">
        <f t="shared" si="2422"/>
        <v>0</v>
      </c>
      <c r="DH1518">
        <f t="shared" si="2390"/>
        <v>-22.094467962503387</v>
      </c>
      <c r="DI1518">
        <f t="shared" si="2391"/>
        <v>0</v>
      </c>
      <c r="DJ1518">
        <f t="shared" si="2392"/>
        <v>-22.094467962503387</v>
      </c>
      <c r="DK1518">
        <f t="shared" si="2367"/>
        <v>-29.572595580587738</v>
      </c>
      <c r="DL1518">
        <f t="shared" si="2368"/>
        <v>7.4781276180843506</v>
      </c>
      <c r="DM1518">
        <f t="shared" si="2393"/>
        <v>-9.7635759891261387E-3</v>
      </c>
      <c r="DN1518" s="1">
        <f t="shared" si="2369"/>
        <v>508.67812761801952</v>
      </c>
      <c r="DO1518" s="4">
        <f t="shared" si="2370"/>
        <v>0</v>
      </c>
    </row>
    <row r="1519" spans="11:119">
      <c r="K1519">
        <v>1</v>
      </c>
      <c r="L1519">
        <f t="shared" si="2394"/>
        <v>1495</v>
      </c>
      <c r="O1519">
        <f t="shared" si="2395"/>
        <v>500.9999999999352</v>
      </c>
      <c r="P1519">
        <f t="shared" si="2371"/>
        <v>501</v>
      </c>
      <c r="Q1519">
        <f t="shared" si="2414"/>
        <v>1.0000000000000001E-5</v>
      </c>
      <c r="R1519">
        <f t="shared" si="2415"/>
        <v>2.0000000000000001E-4</v>
      </c>
      <c r="S1519">
        <f t="shared" si="2396"/>
        <v>1</v>
      </c>
      <c r="T1519">
        <f t="shared" si="2372"/>
        <v>1</v>
      </c>
      <c r="U1519">
        <f t="shared" si="2340"/>
        <v>-0.2</v>
      </c>
      <c r="V1519" s="1">
        <f t="shared" si="2397"/>
        <v>500.9999999999352</v>
      </c>
      <c r="W1519" s="11">
        <f t="shared" si="2341"/>
        <v>-1.978283936341357E-5</v>
      </c>
      <c r="X1519" s="11">
        <f t="shared" si="2342"/>
        <v>0</v>
      </c>
      <c r="Y1519">
        <f t="shared" si="2373"/>
        <v>-1.978283936341357E-5</v>
      </c>
      <c r="Z1519">
        <f t="shared" si="2423"/>
        <v>-2.9575344848304149E-2</v>
      </c>
      <c r="AA1519">
        <f t="shared" si="2423"/>
        <v>0</v>
      </c>
      <c r="AB1519">
        <f t="shared" si="2399"/>
        <v>-22.122357946531071</v>
      </c>
      <c r="AC1519">
        <f t="shared" si="2400"/>
        <v>0</v>
      </c>
      <c r="AD1519">
        <f t="shared" si="2401"/>
        <v>-22.122357946531071</v>
      </c>
      <c r="AE1519">
        <f t="shared" si="2402"/>
        <v>-29.590132520734475</v>
      </c>
      <c r="AF1519">
        <f t="shared" si="2403"/>
        <v>7.4677745742034034</v>
      </c>
      <c r="AG1519">
        <f t="shared" si="2404"/>
        <v>-9.7826140652053084E-3</v>
      </c>
      <c r="AH1519" s="1">
        <f t="shared" si="2374"/>
        <v>508.46777457413862</v>
      </c>
      <c r="AI1519" s="4">
        <f t="shared" si="2413"/>
        <v>7.4677745742034176</v>
      </c>
      <c r="AQ1519">
        <f t="shared" si="2375"/>
        <v>508.46777457413862</v>
      </c>
      <c r="AR1519">
        <f t="shared" si="2376"/>
        <v>508</v>
      </c>
      <c r="AS1519">
        <f t="shared" si="2416"/>
        <v>1.0000000000000001E-5</v>
      </c>
      <c r="AT1519">
        <f t="shared" si="2417"/>
        <v>2.0000000000000001E-4</v>
      </c>
      <c r="AU1519">
        <f t="shared" si="2418"/>
        <v>1</v>
      </c>
      <c r="AV1519">
        <f t="shared" si="2377"/>
        <v>1</v>
      </c>
      <c r="AW1519">
        <f t="shared" si="2419"/>
        <v>-0.2</v>
      </c>
      <c r="AX1519" s="1">
        <f t="shared" si="2405"/>
        <v>500.9999999999352</v>
      </c>
      <c r="AY1519" s="11">
        <f t="shared" si="2343"/>
        <v>-1.9784348508865507E-5</v>
      </c>
      <c r="AZ1519" s="11">
        <f t="shared" si="2420"/>
        <v>0</v>
      </c>
      <c r="BA1519">
        <f t="shared" si="2378"/>
        <v>-1.9784348508865507E-5</v>
      </c>
      <c r="BB1519">
        <f t="shared" si="2424"/>
        <v>-2.9577601020754386E-2</v>
      </c>
      <c r="BC1519">
        <f t="shared" si="2424"/>
        <v>0</v>
      </c>
      <c r="BD1519">
        <f t="shared" si="2407"/>
        <v>-22.124045563524145</v>
      </c>
      <c r="BE1519">
        <f t="shared" si="2408"/>
        <v>0</v>
      </c>
      <c r="BF1519">
        <f t="shared" si="2409"/>
        <v>-22.124045563524145</v>
      </c>
      <c r="BG1519">
        <f t="shared" si="2410"/>
        <v>-29.592389821270864</v>
      </c>
      <c r="BH1519">
        <f t="shared" si="2411"/>
        <v>7.4683442577467183</v>
      </c>
      <c r="BI1519">
        <f t="shared" si="2412"/>
        <v>-9.7833603376322742E-3</v>
      </c>
      <c r="BJ1519" s="1">
        <f t="shared" si="2379"/>
        <v>508.46834425768191</v>
      </c>
      <c r="BK1519" s="4">
        <f t="shared" si="2344"/>
        <v>5.6968354329001158E-4</v>
      </c>
      <c r="BS1519">
        <f t="shared" si="2345"/>
        <v>508.46834425768191</v>
      </c>
      <c r="BT1519">
        <f t="shared" si="2346"/>
        <v>508</v>
      </c>
      <c r="BU1519">
        <f t="shared" si="2347"/>
        <v>1.0000000000000001E-5</v>
      </c>
      <c r="BV1519">
        <f t="shared" si="2348"/>
        <v>2.0000000000000001E-4</v>
      </c>
      <c r="BW1519">
        <f t="shared" si="2349"/>
        <v>1</v>
      </c>
      <c r="BX1519">
        <f t="shared" si="2380"/>
        <v>1</v>
      </c>
      <c r="BY1519">
        <f t="shared" si="2350"/>
        <v>-0.2</v>
      </c>
      <c r="BZ1519" s="1">
        <f t="shared" si="2381"/>
        <v>500.9999999999352</v>
      </c>
      <c r="CA1519" s="11">
        <f t="shared" si="2351"/>
        <v>-1.9784348508865449E-5</v>
      </c>
      <c r="CB1519" s="11">
        <f t="shared" si="2352"/>
        <v>0</v>
      </c>
      <c r="CC1519">
        <f t="shared" si="2353"/>
        <v>-1.9784348508865449E-5</v>
      </c>
      <c r="CD1519">
        <f t="shared" si="2421"/>
        <v>-2.9577601020754383E-2</v>
      </c>
      <c r="CE1519">
        <f t="shared" si="2421"/>
        <v>0</v>
      </c>
      <c r="CF1519">
        <f t="shared" si="2383"/>
        <v>-22.124045563524142</v>
      </c>
      <c r="CG1519">
        <f t="shared" si="2384"/>
        <v>0</v>
      </c>
      <c r="CH1519">
        <f t="shared" si="2385"/>
        <v>-22.124045563524142</v>
      </c>
      <c r="CI1519">
        <f t="shared" si="2354"/>
        <v>-29.59238982127086</v>
      </c>
      <c r="CJ1519">
        <f t="shared" si="2355"/>
        <v>7.4683442577467183</v>
      </c>
      <c r="CK1519">
        <f t="shared" si="2386"/>
        <v>-9.7833603376322742E-3</v>
      </c>
      <c r="CL1519" s="1">
        <f t="shared" si="2356"/>
        <v>508.46834425768191</v>
      </c>
      <c r="CM1519" s="4">
        <f t="shared" si="2357"/>
        <v>0</v>
      </c>
      <c r="CU1519">
        <f t="shared" si="2358"/>
        <v>508.46834425768191</v>
      </c>
      <c r="CV1519">
        <f t="shared" si="2359"/>
        <v>508</v>
      </c>
      <c r="CW1519">
        <f t="shared" si="2360"/>
        <v>1.0000000000000001E-5</v>
      </c>
      <c r="CX1519">
        <f t="shared" si="2361"/>
        <v>2.0000000000000001E-4</v>
      </c>
      <c r="CY1519">
        <f t="shared" si="2362"/>
        <v>1</v>
      </c>
      <c r="CZ1519">
        <f t="shared" si="2387"/>
        <v>1</v>
      </c>
      <c r="DA1519">
        <f t="shared" si="2363"/>
        <v>-0.2</v>
      </c>
      <c r="DB1519" s="1">
        <f t="shared" si="2388"/>
        <v>500.9999999999352</v>
      </c>
      <c r="DC1519" s="11">
        <f t="shared" si="2364"/>
        <v>-1.9784348508865463E-5</v>
      </c>
      <c r="DD1519" s="11">
        <f t="shared" si="2365"/>
        <v>0</v>
      </c>
      <c r="DE1519">
        <f t="shared" si="2366"/>
        <v>-1.9784348508865463E-5</v>
      </c>
      <c r="DF1519">
        <f t="shared" si="2422"/>
        <v>-2.9577601020754383E-2</v>
      </c>
      <c r="DG1519">
        <f t="shared" si="2422"/>
        <v>0</v>
      </c>
      <c r="DH1519">
        <f t="shared" si="2390"/>
        <v>-22.124045563524142</v>
      </c>
      <c r="DI1519">
        <f t="shared" si="2391"/>
        <v>0</v>
      </c>
      <c r="DJ1519">
        <f t="shared" si="2392"/>
        <v>-22.124045563524142</v>
      </c>
      <c r="DK1519">
        <f t="shared" si="2367"/>
        <v>-29.59238982127086</v>
      </c>
      <c r="DL1519">
        <f t="shared" si="2368"/>
        <v>7.4683442577467183</v>
      </c>
      <c r="DM1519">
        <f t="shared" si="2393"/>
        <v>-9.7833603376322742E-3</v>
      </c>
      <c r="DN1519" s="1">
        <f t="shared" si="2369"/>
        <v>508.46834425768191</v>
      </c>
      <c r="DO1519" s="4">
        <f t="shared" si="2370"/>
        <v>0</v>
      </c>
    </row>
    <row r="1520" spans="11:119">
      <c r="K1520">
        <v>1</v>
      </c>
      <c r="L1520">
        <f t="shared" si="2394"/>
        <v>1496</v>
      </c>
      <c r="O1520">
        <f t="shared" si="2395"/>
        <v>500.79999999993521</v>
      </c>
      <c r="P1520">
        <f t="shared" si="2371"/>
        <v>501</v>
      </c>
      <c r="Q1520">
        <f t="shared" si="2414"/>
        <v>1.0000000000000001E-5</v>
      </c>
      <c r="R1520">
        <f t="shared" si="2415"/>
        <v>2.0000000000000001E-4</v>
      </c>
      <c r="S1520">
        <f t="shared" si="2396"/>
        <v>1</v>
      </c>
      <c r="T1520">
        <f t="shared" si="2372"/>
        <v>1</v>
      </c>
      <c r="U1520">
        <f t="shared" si="2340"/>
        <v>-0.2</v>
      </c>
      <c r="V1520" s="1">
        <f t="shared" si="2397"/>
        <v>500.79999999993521</v>
      </c>
      <c r="W1520" s="11">
        <f t="shared" si="2341"/>
        <v>-1.978283936341357E-5</v>
      </c>
      <c r="X1520" s="11">
        <f t="shared" si="2342"/>
        <v>0</v>
      </c>
      <c r="Y1520">
        <f t="shared" si="2373"/>
        <v>-1.978283936341357E-5</v>
      </c>
      <c r="Z1520">
        <f t="shared" si="2423"/>
        <v>-2.9595127687667564E-2</v>
      </c>
      <c r="AA1520">
        <f t="shared" si="2423"/>
        <v>0</v>
      </c>
      <c r="AB1520">
        <f t="shared" si="2399"/>
        <v>-22.151953074218738</v>
      </c>
      <c r="AC1520">
        <f t="shared" si="2400"/>
        <v>0</v>
      </c>
      <c r="AD1520">
        <f t="shared" si="2401"/>
        <v>-22.151953074218738</v>
      </c>
      <c r="AE1520">
        <f t="shared" si="2402"/>
        <v>-29.609925251517566</v>
      </c>
      <c r="AF1520">
        <f t="shared" si="2403"/>
        <v>7.4579721772988279</v>
      </c>
      <c r="AG1520">
        <f t="shared" si="2404"/>
        <v>-9.8023969045755166E-3</v>
      </c>
      <c r="AH1520" s="1">
        <f t="shared" si="2374"/>
        <v>508.25797217723402</v>
      </c>
      <c r="AI1520" s="4">
        <f t="shared" si="2413"/>
        <v>7.4579721772988137</v>
      </c>
      <c r="AQ1520">
        <f t="shared" si="2375"/>
        <v>508.25797217723402</v>
      </c>
      <c r="AR1520">
        <f t="shared" si="2376"/>
        <v>508</v>
      </c>
      <c r="AS1520">
        <f t="shared" si="2416"/>
        <v>1.0000000000000001E-5</v>
      </c>
      <c r="AT1520">
        <f t="shared" si="2417"/>
        <v>2.0000000000000001E-4</v>
      </c>
      <c r="AU1520">
        <f t="shared" si="2418"/>
        <v>1</v>
      </c>
      <c r="AV1520">
        <f t="shared" si="2377"/>
        <v>1</v>
      </c>
      <c r="AW1520">
        <f t="shared" si="2419"/>
        <v>-0.2</v>
      </c>
      <c r="AX1520" s="1">
        <f t="shared" si="2405"/>
        <v>500.79999999993521</v>
      </c>
      <c r="AY1520" s="11">
        <f t="shared" si="2343"/>
        <v>-1.9784348508865507E-5</v>
      </c>
      <c r="AZ1520" s="11">
        <f t="shared" si="2420"/>
        <v>0</v>
      </c>
      <c r="BA1520">
        <f t="shared" si="2378"/>
        <v>-1.9784348508865507E-5</v>
      </c>
      <c r="BB1520">
        <f t="shared" si="2424"/>
        <v>-2.9597385369263252E-2</v>
      </c>
      <c r="BC1520">
        <f t="shared" si="2424"/>
        <v>0</v>
      </c>
      <c r="BD1520">
        <f t="shared" si="2407"/>
        <v>-22.15364294889341</v>
      </c>
      <c r="BE1520">
        <f t="shared" si="2408"/>
        <v>0</v>
      </c>
      <c r="BF1520">
        <f t="shared" si="2409"/>
        <v>-22.15364294889341</v>
      </c>
      <c r="BG1520">
        <f t="shared" si="2410"/>
        <v>-29.612184061953982</v>
      </c>
      <c r="BH1520">
        <f t="shared" si="2411"/>
        <v>7.4585411130605728</v>
      </c>
      <c r="BI1520">
        <f t="shared" si="2412"/>
        <v>-9.8031446861455152E-3</v>
      </c>
      <c r="BJ1520" s="1">
        <f t="shared" si="2379"/>
        <v>508.25854111299577</v>
      </c>
      <c r="BK1520" s="4">
        <f t="shared" si="2344"/>
        <v>5.6893576174843474E-4</v>
      </c>
      <c r="BS1520">
        <f t="shared" si="2345"/>
        <v>508.25854111299577</v>
      </c>
      <c r="BT1520">
        <f t="shared" si="2346"/>
        <v>508</v>
      </c>
      <c r="BU1520">
        <f t="shared" si="2347"/>
        <v>1.0000000000000001E-5</v>
      </c>
      <c r="BV1520">
        <f t="shared" si="2348"/>
        <v>2.0000000000000001E-4</v>
      </c>
      <c r="BW1520">
        <f t="shared" si="2349"/>
        <v>1</v>
      </c>
      <c r="BX1520">
        <f t="shared" si="2380"/>
        <v>1</v>
      </c>
      <c r="BY1520">
        <f t="shared" si="2350"/>
        <v>-0.2</v>
      </c>
      <c r="BZ1520" s="1">
        <f t="shared" si="2381"/>
        <v>500.79999999993521</v>
      </c>
      <c r="CA1520" s="11">
        <f t="shared" si="2351"/>
        <v>-1.9784348508865449E-5</v>
      </c>
      <c r="CB1520" s="11">
        <f t="shared" si="2352"/>
        <v>0</v>
      </c>
      <c r="CC1520">
        <f t="shared" si="2353"/>
        <v>-1.9784348508865449E-5</v>
      </c>
      <c r="CD1520">
        <f t="shared" si="2421"/>
        <v>-2.9597385369263249E-2</v>
      </c>
      <c r="CE1520">
        <f t="shared" si="2421"/>
        <v>0</v>
      </c>
      <c r="CF1520">
        <f t="shared" si="2383"/>
        <v>-22.153642948893406</v>
      </c>
      <c r="CG1520">
        <f t="shared" si="2384"/>
        <v>0</v>
      </c>
      <c r="CH1520">
        <f t="shared" si="2385"/>
        <v>-22.153642948893406</v>
      </c>
      <c r="CI1520">
        <f t="shared" si="2354"/>
        <v>-29.612184061953979</v>
      </c>
      <c r="CJ1520">
        <f t="shared" si="2355"/>
        <v>7.4585411130605728</v>
      </c>
      <c r="CK1520">
        <f t="shared" si="2386"/>
        <v>-9.8031446861455152E-3</v>
      </c>
      <c r="CL1520" s="1">
        <f t="shared" si="2356"/>
        <v>508.25854111299577</v>
      </c>
      <c r="CM1520" s="4">
        <f t="shared" si="2357"/>
        <v>0</v>
      </c>
      <c r="CU1520">
        <f t="shared" si="2358"/>
        <v>508.25854111299577</v>
      </c>
      <c r="CV1520">
        <f t="shared" si="2359"/>
        <v>508</v>
      </c>
      <c r="CW1520">
        <f t="shared" si="2360"/>
        <v>1.0000000000000001E-5</v>
      </c>
      <c r="CX1520">
        <f t="shared" si="2361"/>
        <v>2.0000000000000001E-4</v>
      </c>
      <c r="CY1520">
        <f t="shared" si="2362"/>
        <v>1</v>
      </c>
      <c r="CZ1520">
        <f t="shared" si="2387"/>
        <v>1</v>
      </c>
      <c r="DA1520">
        <f t="shared" si="2363"/>
        <v>-0.2</v>
      </c>
      <c r="DB1520" s="1">
        <f t="shared" si="2388"/>
        <v>500.79999999993521</v>
      </c>
      <c r="DC1520" s="11">
        <f t="shared" si="2364"/>
        <v>-1.9784348508865463E-5</v>
      </c>
      <c r="DD1520" s="11">
        <f t="shared" si="2365"/>
        <v>0</v>
      </c>
      <c r="DE1520">
        <f t="shared" si="2366"/>
        <v>-1.9784348508865463E-5</v>
      </c>
      <c r="DF1520">
        <f t="shared" si="2422"/>
        <v>-2.9597385369263249E-2</v>
      </c>
      <c r="DG1520">
        <f t="shared" si="2422"/>
        <v>0</v>
      </c>
      <c r="DH1520">
        <f t="shared" si="2390"/>
        <v>-22.153642948893406</v>
      </c>
      <c r="DI1520">
        <f t="shared" si="2391"/>
        <v>0</v>
      </c>
      <c r="DJ1520">
        <f t="shared" si="2392"/>
        <v>-22.153642948893406</v>
      </c>
      <c r="DK1520">
        <f t="shared" si="2367"/>
        <v>-29.612184061953979</v>
      </c>
      <c r="DL1520">
        <f t="shared" si="2368"/>
        <v>7.4585411130605728</v>
      </c>
      <c r="DM1520">
        <f t="shared" si="2393"/>
        <v>-9.8031446861455152E-3</v>
      </c>
      <c r="DN1520" s="1">
        <f t="shared" si="2369"/>
        <v>508.25854111299577</v>
      </c>
      <c r="DO1520" s="4">
        <f t="shared" si="2370"/>
        <v>0</v>
      </c>
    </row>
    <row r="1521" spans="11:119">
      <c r="K1521">
        <v>1</v>
      </c>
      <c r="L1521">
        <f t="shared" si="2394"/>
        <v>1497</v>
      </c>
      <c r="O1521">
        <f t="shared" si="2395"/>
        <v>500.59999999993522</v>
      </c>
      <c r="P1521">
        <f t="shared" si="2371"/>
        <v>501</v>
      </c>
      <c r="Q1521">
        <f t="shared" si="2414"/>
        <v>1.0000000000000001E-5</v>
      </c>
      <c r="R1521">
        <f t="shared" si="2415"/>
        <v>2.0000000000000001E-4</v>
      </c>
      <c r="S1521">
        <f t="shared" si="2396"/>
        <v>1</v>
      </c>
      <c r="T1521">
        <f t="shared" si="2372"/>
        <v>1</v>
      </c>
      <c r="U1521">
        <f t="shared" si="2340"/>
        <v>-0.2</v>
      </c>
      <c r="V1521" s="1">
        <f t="shared" si="2397"/>
        <v>500.59999999993522</v>
      </c>
      <c r="W1521" s="11">
        <f t="shared" si="2341"/>
        <v>-1.978283936341357E-5</v>
      </c>
      <c r="X1521" s="11">
        <f t="shared" si="2342"/>
        <v>0</v>
      </c>
      <c r="Y1521">
        <f t="shared" si="2373"/>
        <v>-1.978283936341357E-5</v>
      </c>
      <c r="Z1521">
        <f t="shared" si="2423"/>
        <v>-2.9614910527030979E-2</v>
      </c>
      <c r="AA1521">
        <f t="shared" si="2423"/>
        <v>0</v>
      </c>
      <c r="AB1521">
        <f t="shared" si="2399"/>
        <v>-22.181567984745769</v>
      </c>
      <c r="AC1521">
        <f t="shared" si="2400"/>
        <v>0</v>
      </c>
      <c r="AD1521">
        <f t="shared" si="2401"/>
        <v>-22.181567984745769</v>
      </c>
      <c r="AE1521">
        <f t="shared" si="2402"/>
        <v>-29.629717982300662</v>
      </c>
      <c r="AF1521">
        <f t="shared" si="2403"/>
        <v>7.4481499975548928</v>
      </c>
      <c r="AG1521">
        <f t="shared" si="2404"/>
        <v>-9.8221797439350667E-3</v>
      </c>
      <c r="AH1521" s="1">
        <f t="shared" si="2374"/>
        <v>508.0481499974901</v>
      </c>
      <c r="AI1521" s="4">
        <f t="shared" si="2413"/>
        <v>7.4481499975548786</v>
      </c>
      <c r="AQ1521">
        <f t="shared" si="2375"/>
        <v>508.0481499974901</v>
      </c>
      <c r="AR1521">
        <f t="shared" si="2376"/>
        <v>508</v>
      </c>
      <c r="AS1521">
        <f t="shared" si="2416"/>
        <v>1.0000000000000001E-5</v>
      </c>
      <c r="AT1521">
        <f t="shared" si="2417"/>
        <v>2.0000000000000001E-4</v>
      </c>
      <c r="AU1521">
        <f t="shared" si="2418"/>
        <v>1</v>
      </c>
      <c r="AV1521">
        <f t="shared" si="2377"/>
        <v>1</v>
      </c>
      <c r="AW1521">
        <f t="shared" si="2419"/>
        <v>-0.2</v>
      </c>
      <c r="AX1521" s="1">
        <f t="shared" si="2405"/>
        <v>500.59999999993522</v>
      </c>
      <c r="AY1521" s="11">
        <f t="shared" si="2343"/>
        <v>-1.9784348508865507E-5</v>
      </c>
      <c r="AZ1521" s="11">
        <f t="shared" si="2420"/>
        <v>0</v>
      </c>
      <c r="BA1521">
        <f t="shared" si="2378"/>
        <v>-1.9784348508865507E-5</v>
      </c>
      <c r="BB1521">
        <f t="shared" si="2424"/>
        <v>-2.9617169717772118E-2</v>
      </c>
      <c r="BC1521">
        <f t="shared" si="2424"/>
        <v>0</v>
      </c>
      <c r="BD1521">
        <f t="shared" si="2407"/>
        <v>-22.18326011861118</v>
      </c>
      <c r="BE1521">
        <f t="shared" si="2408"/>
        <v>0</v>
      </c>
      <c r="BF1521">
        <f t="shared" si="2409"/>
        <v>-22.18326011861118</v>
      </c>
      <c r="BG1521">
        <f t="shared" si="2410"/>
        <v>-29.631978302637101</v>
      </c>
      <c r="BH1521">
        <f t="shared" si="2411"/>
        <v>7.4487181840259211</v>
      </c>
      <c r="BI1521">
        <f t="shared" si="2412"/>
        <v>-9.8229290346516507E-3</v>
      </c>
      <c r="BJ1521" s="1">
        <f t="shared" si="2379"/>
        <v>508.04871818396111</v>
      </c>
      <c r="BK1521" s="4">
        <f t="shared" si="2344"/>
        <v>5.6818647101408715E-4</v>
      </c>
      <c r="BS1521">
        <f t="shared" si="2345"/>
        <v>508.04871818396111</v>
      </c>
      <c r="BT1521">
        <f t="shared" si="2346"/>
        <v>508</v>
      </c>
      <c r="BU1521">
        <f t="shared" si="2347"/>
        <v>1.0000000000000001E-5</v>
      </c>
      <c r="BV1521">
        <f t="shared" si="2348"/>
        <v>2.0000000000000001E-4</v>
      </c>
      <c r="BW1521">
        <f t="shared" si="2349"/>
        <v>1</v>
      </c>
      <c r="BX1521">
        <f t="shared" si="2380"/>
        <v>1</v>
      </c>
      <c r="BY1521">
        <f t="shared" si="2350"/>
        <v>-0.2</v>
      </c>
      <c r="BZ1521" s="1">
        <f t="shared" si="2381"/>
        <v>500.59999999993522</v>
      </c>
      <c r="CA1521" s="11">
        <f t="shared" si="2351"/>
        <v>-1.9784348508865449E-5</v>
      </c>
      <c r="CB1521" s="11">
        <f t="shared" si="2352"/>
        <v>0</v>
      </c>
      <c r="CC1521">
        <f t="shared" si="2353"/>
        <v>-1.9784348508865449E-5</v>
      </c>
      <c r="CD1521">
        <f t="shared" si="2421"/>
        <v>-2.9617169717772115E-2</v>
      </c>
      <c r="CE1521">
        <f t="shared" si="2421"/>
        <v>0</v>
      </c>
      <c r="CF1521">
        <f t="shared" si="2383"/>
        <v>-22.183260118611177</v>
      </c>
      <c r="CG1521">
        <f t="shared" si="2384"/>
        <v>0</v>
      </c>
      <c r="CH1521">
        <f t="shared" si="2385"/>
        <v>-22.183260118611177</v>
      </c>
      <c r="CI1521">
        <f t="shared" si="2354"/>
        <v>-29.631978302637094</v>
      </c>
      <c r="CJ1521">
        <f t="shared" si="2355"/>
        <v>7.4487181840259176</v>
      </c>
      <c r="CK1521">
        <f t="shared" si="2386"/>
        <v>-9.8229290346552034E-3</v>
      </c>
      <c r="CL1521" s="1">
        <f t="shared" si="2356"/>
        <v>508.04871818396111</v>
      </c>
      <c r="CM1521" s="4">
        <f t="shared" si="2357"/>
        <v>0</v>
      </c>
      <c r="CU1521">
        <f t="shared" si="2358"/>
        <v>508.04871818396111</v>
      </c>
      <c r="CV1521">
        <f t="shared" si="2359"/>
        <v>508</v>
      </c>
      <c r="CW1521">
        <f t="shared" si="2360"/>
        <v>1.0000000000000001E-5</v>
      </c>
      <c r="CX1521">
        <f t="shared" si="2361"/>
        <v>2.0000000000000001E-4</v>
      </c>
      <c r="CY1521">
        <f t="shared" si="2362"/>
        <v>1</v>
      </c>
      <c r="CZ1521">
        <f t="shared" si="2387"/>
        <v>1</v>
      </c>
      <c r="DA1521">
        <f t="shared" si="2363"/>
        <v>-0.2</v>
      </c>
      <c r="DB1521" s="1">
        <f t="shared" si="2388"/>
        <v>500.59999999993522</v>
      </c>
      <c r="DC1521" s="11">
        <f t="shared" si="2364"/>
        <v>-1.9784348508865463E-5</v>
      </c>
      <c r="DD1521" s="11">
        <f t="shared" si="2365"/>
        <v>0</v>
      </c>
      <c r="DE1521">
        <f t="shared" si="2366"/>
        <v>-1.9784348508865463E-5</v>
      </c>
      <c r="DF1521">
        <f t="shared" si="2422"/>
        <v>-2.9617169717772115E-2</v>
      </c>
      <c r="DG1521">
        <f t="shared" si="2422"/>
        <v>0</v>
      </c>
      <c r="DH1521">
        <f t="shared" si="2390"/>
        <v>-22.183260118611177</v>
      </c>
      <c r="DI1521">
        <f t="shared" si="2391"/>
        <v>0</v>
      </c>
      <c r="DJ1521">
        <f t="shared" si="2392"/>
        <v>-22.183260118611177</v>
      </c>
      <c r="DK1521">
        <f t="shared" si="2367"/>
        <v>-29.631978302637094</v>
      </c>
      <c r="DL1521">
        <f t="shared" si="2368"/>
        <v>7.4487181840259176</v>
      </c>
      <c r="DM1521">
        <f t="shared" si="2393"/>
        <v>-9.8229290346552034E-3</v>
      </c>
      <c r="DN1521" s="1">
        <f t="shared" si="2369"/>
        <v>508.04871818396111</v>
      </c>
      <c r="DO1521" s="4">
        <f t="shared" si="2370"/>
        <v>0</v>
      </c>
    </row>
    <row r="1522" spans="11:119">
      <c r="K1522">
        <v>1</v>
      </c>
      <c r="L1522">
        <f t="shared" si="2394"/>
        <v>1498</v>
      </c>
      <c r="O1522">
        <f t="shared" si="2395"/>
        <v>500.39999999993523</v>
      </c>
      <c r="P1522">
        <f t="shared" si="2371"/>
        <v>500</v>
      </c>
      <c r="Q1522">
        <f t="shared" si="2414"/>
        <v>1.0000000000000001E-5</v>
      </c>
      <c r="R1522">
        <f t="shared" si="2415"/>
        <v>2.0000000000000001E-4</v>
      </c>
      <c r="S1522">
        <f t="shared" si="2396"/>
        <v>1</v>
      </c>
      <c r="T1522">
        <f t="shared" si="2372"/>
        <v>1</v>
      </c>
      <c r="U1522">
        <f t="shared" si="2340"/>
        <v>-0.2</v>
      </c>
      <c r="V1522" s="1">
        <f t="shared" si="2397"/>
        <v>500.39999999993523</v>
      </c>
      <c r="W1522" s="11">
        <f t="shared" si="2341"/>
        <v>-1.978283936341357E-5</v>
      </c>
      <c r="X1522" s="11">
        <f t="shared" si="2342"/>
        <v>0</v>
      </c>
      <c r="Y1522">
        <f t="shared" si="2373"/>
        <v>-1.978283936341357E-5</v>
      </c>
      <c r="Z1522">
        <f t="shared" si="2423"/>
        <v>-2.9634693366394394E-2</v>
      </c>
      <c r="AA1522">
        <f t="shared" si="2423"/>
        <v>0</v>
      </c>
      <c r="AB1522">
        <f t="shared" si="2399"/>
        <v>-22.211202678112162</v>
      </c>
      <c r="AC1522">
        <f t="shared" si="2400"/>
        <v>0</v>
      </c>
      <c r="AD1522">
        <f t="shared" si="2401"/>
        <v>-22.211202678112162</v>
      </c>
      <c r="AE1522">
        <f t="shared" si="2402"/>
        <v>-29.649510713083753</v>
      </c>
      <c r="AF1522">
        <f t="shared" si="2403"/>
        <v>7.4383080349715911</v>
      </c>
      <c r="AG1522">
        <f t="shared" si="2404"/>
        <v>-9.8419625833017221E-3</v>
      </c>
      <c r="AH1522" s="1">
        <f t="shared" si="2374"/>
        <v>507.83830803490685</v>
      </c>
      <c r="AI1522" s="4">
        <f t="shared" si="2413"/>
        <v>7.4383080349716124</v>
      </c>
      <c r="AQ1522">
        <f t="shared" si="2375"/>
        <v>507.83830803490685</v>
      </c>
      <c r="AR1522">
        <f t="shared" si="2376"/>
        <v>508</v>
      </c>
      <c r="AS1522">
        <f t="shared" si="2416"/>
        <v>1.0000000000000001E-5</v>
      </c>
      <c r="AT1522">
        <f t="shared" si="2417"/>
        <v>2.0000000000000001E-4</v>
      </c>
      <c r="AU1522">
        <f t="shared" si="2418"/>
        <v>1</v>
      </c>
      <c r="AV1522">
        <f t="shared" si="2377"/>
        <v>1</v>
      </c>
      <c r="AW1522">
        <f t="shared" si="2419"/>
        <v>-0.2</v>
      </c>
      <c r="AX1522" s="1">
        <f t="shared" si="2405"/>
        <v>500.39999999993523</v>
      </c>
      <c r="AY1522" s="11">
        <f t="shared" si="2343"/>
        <v>-1.9784348508865507E-5</v>
      </c>
      <c r="AZ1522" s="11">
        <f t="shared" si="2420"/>
        <v>0</v>
      </c>
      <c r="BA1522">
        <f t="shared" si="2378"/>
        <v>-1.9784348508865507E-5</v>
      </c>
      <c r="BB1522">
        <f t="shared" si="2424"/>
        <v>-2.9636954066280984E-2</v>
      </c>
      <c r="BC1522">
        <f t="shared" si="2424"/>
        <v>0</v>
      </c>
      <c r="BD1522">
        <f t="shared" si="2407"/>
        <v>-22.21289707267746</v>
      </c>
      <c r="BE1522">
        <f t="shared" si="2408"/>
        <v>0</v>
      </c>
      <c r="BF1522">
        <f t="shared" si="2409"/>
        <v>-22.21289707267746</v>
      </c>
      <c r="BG1522">
        <f t="shared" si="2410"/>
        <v>-29.65177254332022</v>
      </c>
      <c r="BH1522">
        <f t="shared" si="2411"/>
        <v>7.4388754706427598</v>
      </c>
      <c r="BI1522">
        <f t="shared" si="2412"/>
        <v>-9.8427133831613389E-3</v>
      </c>
      <c r="BJ1522" s="1">
        <f t="shared" si="2379"/>
        <v>507.83887547057799</v>
      </c>
      <c r="BK1522" s="4">
        <f t="shared" si="2344"/>
        <v>5.6743567114381221E-4</v>
      </c>
      <c r="BS1522">
        <f t="shared" si="2345"/>
        <v>507.83887547057799</v>
      </c>
      <c r="BT1522">
        <f t="shared" si="2346"/>
        <v>508</v>
      </c>
      <c r="BU1522">
        <f t="shared" si="2347"/>
        <v>1.0000000000000001E-5</v>
      </c>
      <c r="BV1522">
        <f t="shared" si="2348"/>
        <v>2.0000000000000001E-4</v>
      </c>
      <c r="BW1522">
        <f t="shared" si="2349"/>
        <v>1</v>
      </c>
      <c r="BX1522">
        <f t="shared" si="2380"/>
        <v>1</v>
      </c>
      <c r="BY1522">
        <f t="shared" si="2350"/>
        <v>-0.2</v>
      </c>
      <c r="BZ1522" s="1">
        <f t="shared" si="2381"/>
        <v>500.39999999993523</v>
      </c>
      <c r="CA1522" s="11">
        <f t="shared" si="2351"/>
        <v>-1.9784348508865449E-5</v>
      </c>
      <c r="CB1522" s="11">
        <f t="shared" si="2352"/>
        <v>0</v>
      </c>
      <c r="CC1522">
        <f t="shared" si="2353"/>
        <v>-1.9784348508865449E-5</v>
      </c>
      <c r="CD1522">
        <f t="shared" si="2421"/>
        <v>-2.9636954066280981E-2</v>
      </c>
      <c r="CE1522">
        <f t="shared" si="2421"/>
        <v>0</v>
      </c>
      <c r="CF1522">
        <f t="shared" si="2383"/>
        <v>-22.212897072677457</v>
      </c>
      <c r="CG1522">
        <f t="shared" si="2384"/>
        <v>0</v>
      </c>
      <c r="CH1522">
        <f t="shared" si="2385"/>
        <v>-22.212897072677457</v>
      </c>
      <c r="CI1522">
        <f t="shared" si="2354"/>
        <v>-29.651772543320213</v>
      </c>
      <c r="CJ1522">
        <f t="shared" si="2355"/>
        <v>7.4388754706427562</v>
      </c>
      <c r="CK1522">
        <f t="shared" si="2386"/>
        <v>-9.8427133831613389E-3</v>
      </c>
      <c r="CL1522" s="1">
        <f t="shared" si="2356"/>
        <v>507.83887547057799</v>
      </c>
      <c r="CM1522" s="4">
        <f t="shared" si="2357"/>
        <v>0</v>
      </c>
      <c r="CU1522">
        <f t="shared" si="2358"/>
        <v>507.83887547057799</v>
      </c>
      <c r="CV1522">
        <f t="shared" si="2359"/>
        <v>508</v>
      </c>
      <c r="CW1522">
        <f t="shared" si="2360"/>
        <v>1.0000000000000001E-5</v>
      </c>
      <c r="CX1522">
        <f t="shared" si="2361"/>
        <v>2.0000000000000001E-4</v>
      </c>
      <c r="CY1522">
        <f t="shared" si="2362"/>
        <v>1</v>
      </c>
      <c r="CZ1522">
        <f t="shared" si="2387"/>
        <v>1</v>
      </c>
      <c r="DA1522">
        <f t="shared" si="2363"/>
        <v>-0.2</v>
      </c>
      <c r="DB1522" s="1">
        <f t="shared" si="2388"/>
        <v>500.39999999993523</v>
      </c>
      <c r="DC1522" s="11">
        <f t="shared" si="2364"/>
        <v>-1.9784348508865463E-5</v>
      </c>
      <c r="DD1522" s="11">
        <f t="shared" si="2365"/>
        <v>0</v>
      </c>
      <c r="DE1522">
        <f t="shared" si="2366"/>
        <v>-1.9784348508865463E-5</v>
      </c>
      <c r="DF1522">
        <f t="shared" si="2422"/>
        <v>-2.9636954066280981E-2</v>
      </c>
      <c r="DG1522">
        <f t="shared" si="2422"/>
        <v>0</v>
      </c>
      <c r="DH1522">
        <f t="shared" si="2390"/>
        <v>-22.212897072677457</v>
      </c>
      <c r="DI1522">
        <f t="shared" si="2391"/>
        <v>0</v>
      </c>
      <c r="DJ1522">
        <f t="shared" si="2392"/>
        <v>-22.212897072677457</v>
      </c>
      <c r="DK1522">
        <f t="shared" si="2367"/>
        <v>-29.651772543320213</v>
      </c>
      <c r="DL1522">
        <f t="shared" si="2368"/>
        <v>7.4388754706427562</v>
      </c>
      <c r="DM1522">
        <f t="shared" si="2393"/>
        <v>-9.8427133831613389E-3</v>
      </c>
      <c r="DN1522" s="1">
        <f t="shared" si="2369"/>
        <v>507.83887547057799</v>
      </c>
      <c r="DO1522" s="4">
        <f t="shared" si="2370"/>
        <v>0</v>
      </c>
    </row>
    <row r="1523" spans="11:119">
      <c r="K1523">
        <v>1</v>
      </c>
      <c r="L1523">
        <f t="shared" si="2394"/>
        <v>1499</v>
      </c>
      <c r="O1523">
        <f t="shared" si="2395"/>
        <v>500.19999999993524</v>
      </c>
      <c r="P1523">
        <f t="shared" si="2371"/>
        <v>500</v>
      </c>
      <c r="Q1523">
        <f t="shared" si="2414"/>
        <v>1.0000000000000001E-5</v>
      </c>
      <c r="R1523">
        <f t="shared" si="2415"/>
        <v>2.0000000000000001E-4</v>
      </c>
      <c r="S1523">
        <f t="shared" si="2396"/>
        <v>1</v>
      </c>
      <c r="T1523">
        <f t="shared" si="2372"/>
        <v>1</v>
      </c>
      <c r="U1523">
        <f t="shared" si="2340"/>
        <v>-0.2</v>
      </c>
      <c r="V1523" s="1">
        <f t="shared" si="2397"/>
        <v>500.19999999993524</v>
      </c>
      <c r="W1523" s="11">
        <f t="shared" si="2341"/>
        <v>-1.978283936341357E-5</v>
      </c>
      <c r="X1523" s="11">
        <f t="shared" si="2342"/>
        <v>0</v>
      </c>
      <c r="Y1523">
        <f t="shared" si="2373"/>
        <v>-1.978283936341357E-5</v>
      </c>
      <c r="Z1523">
        <f t="shared" si="2423"/>
        <v>-2.9654476205757809E-2</v>
      </c>
      <c r="AA1523">
        <f t="shared" si="2423"/>
        <v>0</v>
      </c>
      <c r="AB1523">
        <f t="shared" si="2399"/>
        <v>-22.240857154317919</v>
      </c>
      <c r="AC1523">
        <f t="shared" si="2400"/>
        <v>0</v>
      </c>
      <c r="AD1523">
        <f t="shared" si="2401"/>
        <v>-22.240857154317919</v>
      </c>
      <c r="AE1523">
        <f t="shared" si="2402"/>
        <v>-29.669303443866852</v>
      </c>
      <c r="AF1523">
        <f t="shared" si="2403"/>
        <v>7.4284462895489334</v>
      </c>
      <c r="AG1523">
        <f t="shared" si="2404"/>
        <v>-9.8617454226577195E-3</v>
      </c>
      <c r="AH1523" s="1">
        <f t="shared" si="2374"/>
        <v>507.6284462894842</v>
      </c>
      <c r="AI1523" s="4">
        <f t="shared" si="2413"/>
        <v>7.4284462895489582</v>
      </c>
      <c r="AQ1523">
        <f t="shared" si="2375"/>
        <v>507.6284462894842</v>
      </c>
      <c r="AR1523">
        <f t="shared" si="2376"/>
        <v>508</v>
      </c>
      <c r="AS1523">
        <f t="shared" si="2416"/>
        <v>1.0000000000000001E-5</v>
      </c>
      <c r="AT1523">
        <f t="shared" si="2417"/>
        <v>2.0000000000000001E-4</v>
      </c>
      <c r="AU1523">
        <f t="shared" si="2418"/>
        <v>1</v>
      </c>
      <c r="AV1523">
        <f t="shared" si="2377"/>
        <v>1</v>
      </c>
      <c r="AW1523">
        <f t="shared" si="2419"/>
        <v>-0.2</v>
      </c>
      <c r="AX1523" s="1">
        <f t="shared" si="2405"/>
        <v>500.19999999993524</v>
      </c>
      <c r="AY1523" s="11">
        <f t="shared" si="2343"/>
        <v>-1.9784348508865507E-5</v>
      </c>
      <c r="AZ1523" s="11">
        <f t="shared" si="2420"/>
        <v>0</v>
      </c>
      <c r="BA1523">
        <f t="shared" si="2378"/>
        <v>-1.9784348508865507E-5</v>
      </c>
      <c r="BB1523">
        <f t="shared" si="2424"/>
        <v>-2.965673841478985E-2</v>
      </c>
      <c r="BC1523">
        <f t="shared" si="2424"/>
        <v>0</v>
      </c>
      <c r="BD1523">
        <f t="shared" si="2407"/>
        <v>-22.24255381109225</v>
      </c>
      <c r="BE1523">
        <f t="shared" si="2408"/>
        <v>0</v>
      </c>
      <c r="BF1523">
        <f t="shared" si="2409"/>
        <v>-22.24255381109225</v>
      </c>
      <c r="BG1523">
        <f t="shared" si="2410"/>
        <v>-29.671566784003343</v>
      </c>
      <c r="BH1523">
        <f t="shared" si="2411"/>
        <v>7.4290129729110923</v>
      </c>
      <c r="BI1523">
        <f t="shared" si="2412"/>
        <v>-9.8624977316674745E-3</v>
      </c>
      <c r="BJ1523" s="1">
        <f t="shared" si="2379"/>
        <v>507.62901297284634</v>
      </c>
      <c r="BK1523" s="4">
        <f t="shared" si="2344"/>
        <v>5.6668336213760995E-4</v>
      </c>
      <c r="BS1523">
        <f t="shared" si="2345"/>
        <v>507.62901297284634</v>
      </c>
      <c r="BT1523">
        <f t="shared" si="2346"/>
        <v>508</v>
      </c>
      <c r="BU1523">
        <f t="shared" si="2347"/>
        <v>1.0000000000000001E-5</v>
      </c>
      <c r="BV1523">
        <f t="shared" si="2348"/>
        <v>2.0000000000000001E-4</v>
      </c>
      <c r="BW1523">
        <f t="shared" si="2349"/>
        <v>1</v>
      </c>
      <c r="BX1523">
        <f t="shared" si="2380"/>
        <v>1</v>
      </c>
      <c r="BY1523">
        <f t="shared" si="2350"/>
        <v>-0.2</v>
      </c>
      <c r="BZ1523" s="1">
        <f t="shared" si="2381"/>
        <v>500.19999999993524</v>
      </c>
      <c r="CA1523" s="11">
        <f t="shared" si="2351"/>
        <v>-1.9784348508865449E-5</v>
      </c>
      <c r="CB1523" s="11">
        <f t="shared" si="2352"/>
        <v>0</v>
      </c>
      <c r="CC1523">
        <f t="shared" si="2353"/>
        <v>-1.9784348508865449E-5</v>
      </c>
      <c r="CD1523">
        <f t="shared" si="2421"/>
        <v>-2.9656738414789847E-2</v>
      </c>
      <c r="CE1523">
        <f t="shared" si="2421"/>
        <v>0</v>
      </c>
      <c r="CF1523">
        <f t="shared" si="2383"/>
        <v>-22.242553811092247</v>
      </c>
      <c r="CG1523">
        <f t="shared" si="2384"/>
        <v>0</v>
      </c>
      <c r="CH1523">
        <f t="shared" si="2385"/>
        <v>-22.242553811092247</v>
      </c>
      <c r="CI1523">
        <f t="shared" si="2354"/>
        <v>-29.671566784003335</v>
      </c>
      <c r="CJ1523">
        <f t="shared" si="2355"/>
        <v>7.4290129729110888</v>
      </c>
      <c r="CK1523">
        <f t="shared" si="2386"/>
        <v>-9.8624977316674745E-3</v>
      </c>
      <c r="CL1523" s="1">
        <f t="shared" si="2356"/>
        <v>507.62901297284634</v>
      </c>
      <c r="CM1523" s="4">
        <f t="shared" si="2357"/>
        <v>0</v>
      </c>
      <c r="CU1523">
        <f t="shared" si="2358"/>
        <v>507.62901297284634</v>
      </c>
      <c r="CV1523">
        <f t="shared" si="2359"/>
        <v>508</v>
      </c>
      <c r="CW1523">
        <f t="shared" si="2360"/>
        <v>1.0000000000000001E-5</v>
      </c>
      <c r="CX1523">
        <f t="shared" si="2361"/>
        <v>2.0000000000000001E-4</v>
      </c>
      <c r="CY1523">
        <f t="shared" si="2362"/>
        <v>1</v>
      </c>
      <c r="CZ1523">
        <f t="shared" si="2387"/>
        <v>1</v>
      </c>
      <c r="DA1523">
        <f t="shared" si="2363"/>
        <v>-0.2</v>
      </c>
      <c r="DB1523" s="1">
        <f t="shared" si="2388"/>
        <v>500.19999999993524</v>
      </c>
      <c r="DC1523" s="11">
        <f t="shared" si="2364"/>
        <v>-1.9784348508865463E-5</v>
      </c>
      <c r="DD1523" s="11">
        <f t="shared" si="2365"/>
        <v>0</v>
      </c>
      <c r="DE1523">
        <f t="shared" si="2366"/>
        <v>-1.9784348508865463E-5</v>
      </c>
      <c r="DF1523">
        <f t="shared" si="2422"/>
        <v>-2.9656738414789847E-2</v>
      </c>
      <c r="DG1523">
        <f t="shared" si="2422"/>
        <v>0</v>
      </c>
      <c r="DH1523">
        <f t="shared" si="2390"/>
        <v>-22.242553811092247</v>
      </c>
      <c r="DI1523">
        <f t="shared" si="2391"/>
        <v>0</v>
      </c>
      <c r="DJ1523">
        <f t="shared" si="2392"/>
        <v>-22.242553811092247</v>
      </c>
      <c r="DK1523">
        <f t="shared" si="2367"/>
        <v>-29.671566784003335</v>
      </c>
      <c r="DL1523">
        <f t="shared" si="2368"/>
        <v>7.4290129729110888</v>
      </c>
      <c r="DM1523">
        <f t="shared" si="2393"/>
        <v>-9.8624977316674745E-3</v>
      </c>
      <c r="DN1523" s="1">
        <f t="shared" si="2369"/>
        <v>507.62901297284634</v>
      </c>
      <c r="DO1523" s="4">
        <f t="shared" si="2370"/>
        <v>0</v>
      </c>
    </row>
    <row r="1524" spans="11:119">
      <c r="K1524">
        <v>1</v>
      </c>
      <c r="L1524">
        <f t="shared" si="2394"/>
        <v>1500</v>
      </c>
      <c r="O1524">
        <f t="shared" si="2395"/>
        <v>499.99999999993526</v>
      </c>
      <c r="P1524">
        <f t="shared" si="2371"/>
        <v>500</v>
      </c>
      <c r="Q1524">
        <f t="shared" si="2414"/>
        <v>1.0000000000000001E-5</v>
      </c>
      <c r="R1524">
        <f t="shared" si="2415"/>
        <v>2.0000000000000001E-4</v>
      </c>
      <c r="S1524">
        <f t="shared" si="2396"/>
        <v>1</v>
      </c>
      <c r="T1524">
        <f t="shared" si="2372"/>
        <v>1</v>
      </c>
      <c r="U1524">
        <f t="shared" si="2340"/>
        <v>-0.2</v>
      </c>
      <c r="V1524" s="1">
        <f t="shared" si="2397"/>
        <v>499.99999999993526</v>
      </c>
      <c r="W1524" s="11">
        <f t="shared" si="2341"/>
        <v>-1.978283936341357E-5</v>
      </c>
      <c r="X1524" s="11">
        <f t="shared" si="2342"/>
        <v>0</v>
      </c>
      <c r="Y1524">
        <f t="shared" si="2373"/>
        <v>-1.978283936341357E-5</v>
      </c>
      <c r="Z1524">
        <f t="shared" si="2423"/>
        <v>-2.9674259045121224E-2</v>
      </c>
      <c r="AA1524">
        <f t="shared" si="2423"/>
        <v>0</v>
      </c>
      <c r="AB1524">
        <f t="shared" si="2399"/>
        <v>-22.270531413363038</v>
      </c>
      <c r="AC1524">
        <f t="shared" si="2400"/>
        <v>0</v>
      </c>
      <c r="AD1524">
        <f t="shared" si="2401"/>
        <v>-22.270531413363038</v>
      </c>
      <c r="AE1524">
        <f t="shared" si="2402"/>
        <v>-29.689096174649947</v>
      </c>
      <c r="AF1524">
        <f t="shared" si="2403"/>
        <v>7.418564761286909</v>
      </c>
      <c r="AG1524">
        <f t="shared" si="2404"/>
        <v>-9.881528262024375E-3</v>
      </c>
      <c r="AH1524" s="1">
        <f t="shared" si="2374"/>
        <v>507.41856476122217</v>
      </c>
      <c r="AI1524" s="4">
        <f t="shared" si="2413"/>
        <v>7.4185647612869161</v>
      </c>
      <c r="AQ1524">
        <f t="shared" si="2375"/>
        <v>507.41856476122217</v>
      </c>
      <c r="AR1524">
        <f t="shared" si="2376"/>
        <v>507</v>
      </c>
      <c r="AS1524">
        <f t="shared" si="2416"/>
        <v>1.0000000000000001E-5</v>
      </c>
      <c r="AT1524">
        <f t="shared" si="2417"/>
        <v>2.0000000000000001E-4</v>
      </c>
      <c r="AU1524">
        <f t="shared" si="2418"/>
        <v>1</v>
      </c>
      <c r="AV1524">
        <f t="shared" si="2377"/>
        <v>1</v>
      </c>
      <c r="AW1524">
        <f t="shared" si="2419"/>
        <v>-0.2</v>
      </c>
      <c r="AX1524" s="1">
        <f t="shared" si="2405"/>
        <v>499.99999999993526</v>
      </c>
      <c r="AY1524" s="11">
        <f t="shared" si="2343"/>
        <v>-1.9784348508865507E-5</v>
      </c>
      <c r="AZ1524" s="11">
        <f t="shared" si="2420"/>
        <v>0</v>
      </c>
      <c r="BA1524">
        <f t="shared" si="2378"/>
        <v>-1.9784348508865507E-5</v>
      </c>
      <c r="BB1524">
        <f t="shared" si="2424"/>
        <v>-2.9676522763298716E-2</v>
      </c>
      <c r="BC1524">
        <f t="shared" si="2424"/>
        <v>0</v>
      </c>
      <c r="BD1524">
        <f t="shared" si="2407"/>
        <v>-22.27223033385555</v>
      </c>
      <c r="BE1524">
        <f t="shared" si="2408"/>
        <v>0</v>
      </c>
      <c r="BF1524">
        <f t="shared" si="2409"/>
        <v>-22.27223033385555</v>
      </c>
      <c r="BG1524">
        <f t="shared" si="2410"/>
        <v>-29.691361024686458</v>
      </c>
      <c r="BH1524">
        <f t="shared" si="2411"/>
        <v>7.419130690830908</v>
      </c>
      <c r="BI1524">
        <f t="shared" si="2412"/>
        <v>-9.8822820801842681E-3</v>
      </c>
      <c r="BJ1524" s="1">
        <f t="shared" si="2379"/>
        <v>507.41913069076617</v>
      </c>
      <c r="BK1524" s="4">
        <f t="shared" si="2344"/>
        <v>5.6592954399548034E-4</v>
      </c>
      <c r="BS1524">
        <f t="shared" si="2345"/>
        <v>507.41913069076617</v>
      </c>
      <c r="BT1524">
        <f t="shared" si="2346"/>
        <v>507</v>
      </c>
      <c r="BU1524">
        <f t="shared" si="2347"/>
        <v>1.0000000000000001E-5</v>
      </c>
      <c r="BV1524">
        <f t="shared" si="2348"/>
        <v>2.0000000000000001E-4</v>
      </c>
      <c r="BW1524">
        <f t="shared" si="2349"/>
        <v>1</v>
      </c>
      <c r="BX1524">
        <f t="shared" si="2380"/>
        <v>1</v>
      </c>
      <c r="BY1524">
        <f t="shared" si="2350"/>
        <v>-0.2</v>
      </c>
      <c r="BZ1524" s="1">
        <f t="shared" si="2381"/>
        <v>499.99999999993526</v>
      </c>
      <c r="CA1524" s="11">
        <f t="shared" si="2351"/>
        <v>-1.9784348508865449E-5</v>
      </c>
      <c r="CB1524" s="11">
        <f t="shared" si="2352"/>
        <v>0</v>
      </c>
      <c r="CC1524">
        <f t="shared" si="2353"/>
        <v>-1.9784348508865449E-5</v>
      </c>
      <c r="CD1524">
        <f t="shared" si="2421"/>
        <v>-2.9676522763298713E-2</v>
      </c>
      <c r="CE1524">
        <f t="shared" si="2421"/>
        <v>0</v>
      </c>
      <c r="CF1524">
        <f t="shared" si="2383"/>
        <v>-22.272230333855546</v>
      </c>
      <c r="CG1524">
        <f t="shared" si="2384"/>
        <v>0</v>
      </c>
      <c r="CH1524">
        <f t="shared" si="2385"/>
        <v>-22.272230333855546</v>
      </c>
      <c r="CI1524">
        <f t="shared" si="2354"/>
        <v>-29.691361024686454</v>
      </c>
      <c r="CJ1524">
        <f t="shared" si="2355"/>
        <v>7.419130690830908</v>
      </c>
      <c r="CK1524">
        <f t="shared" si="2386"/>
        <v>-9.8822820801807154E-3</v>
      </c>
      <c r="CL1524" s="1">
        <f t="shared" si="2356"/>
        <v>507.41913069076617</v>
      </c>
      <c r="CM1524" s="4">
        <f t="shared" si="2357"/>
        <v>0</v>
      </c>
      <c r="CU1524">
        <f t="shared" si="2358"/>
        <v>507.41913069076617</v>
      </c>
      <c r="CV1524">
        <f t="shared" si="2359"/>
        <v>507</v>
      </c>
      <c r="CW1524">
        <f t="shared" si="2360"/>
        <v>1.0000000000000001E-5</v>
      </c>
      <c r="CX1524">
        <f t="shared" si="2361"/>
        <v>2.0000000000000001E-4</v>
      </c>
      <c r="CY1524">
        <f t="shared" si="2362"/>
        <v>1</v>
      </c>
      <c r="CZ1524">
        <f t="shared" si="2387"/>
        <v>1</v>
      </c>
      <c r="DA1524">
        <f t="shared" si="2363"/>
        <v>-0.2</v>
      </c>
      <c r="DB1524" s="1">
        <f t="shared" si="2388"/>
        <v>499.99999999993526</v>
      </c>
      <c r="DC1524" s="11">
        <f t="shared" si="2364"/>
        <v>-1.9784348508865463E-5</v>
      </c>
      <c r="DD1524" s="11">
        <f t="shared" si="2365"/>
        <v>0</v>
      </c>
      <c r="DE1524">
        <f t="shared" si="2366"/>
        <v>-1.9784348508865463E-5</v>
      </c>
      <c r="DF1524">
        <f t="shared" si="2422"/>
        <v>-2.9676522763298713E-2</v>
      </c>
      <c r="DG1524">
        <f t="shared" si="2422"/>
        <v>0</v>
      </c>
      <c r="DH1524">
        <f t="shared" si="2390"/>
        <v>-22.272230333855546</v>
      </c>
      <c r="DI1524">
        <f t="shared" si="2391"/>
        <v>0</v>
      </c>
      <c r="DJ1524">
        <f t="shared" si="2392"/>
        <v>-22.272230333855546</v>
      </c>
      <c r="DK1524">
        <f t="shared" si="2367"/>
        <v>-29.691361024686454</v>
      </c>
      <c r="DL1524">
        <f t="shared" si="2368"/>
        <v>7.419130690830908</v>
      </c>
      <c r="DM1524">
        <f t="shared" si="2393"/>
        <v>-9.8822820801807154E-3</v>
      </c>
      <c r="DN1524" s="1">
        <f t="shared" si="2369"/>
        <v>507.41913069076617</v>
      </c>
      <c r="DO1524" s="4">
        <f t="shared" si="2370"/>
        <v>0</v>
      </c>
    </row>
    <row r="1525" spans="11:119">
      <c r="K1525">
        <v>1</v>
      </c>
      <c r="L1525">
        <f t="shared" si="2394"/>
        <v>1501</v>
      </c>
      <c r="O1525">
        <f t="shared" si="2395"/>
        <v>499.79999999993527</v>
      </c>
      <c r="P1525">
        <f t="shared" si="2371"/>
        <v>500</v>
      </c>
      <c r="Q1525">
        <f t="shared" si="2414"/>
        <v>1.0000000000000001E-5</v>
      </c>
      <c r="R1525">
        <f t="shared" si="2415"/>
        <v>2.0000000000000001E-4</v>
      </c>
      <c r="S1525">
        <f t="shared" si="2396"/>
        <v>1</v>
      </c>
      <c r="T1525">
        <f t="shared" si="2372"/>
        <v>1</v>
      </c>
      <c r="U1525">
        <f t="shared" si="2340"/>
        <v>-0.2</v>
      </c>
      <c r="V1525" s="1">
        <f t="shared" si="2397"/>
        <v>499.79999999993527</v>
      </c>
      <c r="W1525" s="11">
        <f t="shared" si="2341"/>
        <v>-1.978283936341357E-5</v>
      </c>
      <c r="X1525" s="11">
        <f t="shared" si="2342"/>
        <v>0</v>
      </c>
      <c r="Y1525">
        <f t="shared" si="2373"/>
        <v>-1.978283936341357E-5</v>
      </c>
      <c r="Z1525">
        <f t="shared" si="2423"/>
        <v>-2.9694041884484639E-2</v>
      </c>
      <c r="AA1525">
        <f t="shared" si="2423"/>
        <v>0</v>
      </c>
      <c r="AB1525">
        <f t="shared" si="2399"/>
        <v>-22.300225455247524</v>
      </c>
      <c r="AC1525">
        <f t="shared" si="2400"/>
        <v>0</v>
      </c>
      <c r="AD1525">
        <f t="shared" si="2401"/>
        <v>-22.300225455247524</v>
      </c>
      <c r="AE1525">
        <f t="shared" si="2402"/>
        <v>-29.708888905433039</v>
      </c>
      <c r="AF1525">
        <f t="shared" si="2403"/>
        <v>7.4086634501855144</v>
      </c>
      <c r="AG1525">
        <f t="shared" si="2404"/>
        <v>-9.9013111013945831E-3</v>
      </c>
      <c r="AH1525" s="1">
        <f t="shared" si="2374"/>
        <v>507.20866345012075</v>
      </c>
      <c r="AI1525" s="4">
        <f t="shared" si="2413"/>
        <v>7.408663450185486</v>
      </c>
      <c r="AQ1525">
        <f t="shared" si="2375"/>
        <v>507.20866345012075</v>
      </c>
      <c r="AR1525">
        <f t="shared" si="2376"/>
        <v>507</v>
      </c>
      <c r="AS1525">
        <f t="shared" si="2416"/>
        <v>1.0000000000000001E-5</v>
      </c>
      <c r="AT1525">
        <f t="shared" si="2417"/>
        <v>2.0000000000000001E-4</v>
      </c>
      <c r="AU1525">
        <f t="shared" si="2418"/>
        <v>1</v>
      </c>
      <c r="AV1525">
        <f t="shared" si="2377"/>
        <v>1</v>
      </c>
      <c r="AW1525">
        <f t="shared" si="2419"/>
        <v>-0.2</v>
      </c>
      <c r="AX1525" s="1">
        <f t="shared" si="2405"/>
        <v>499.79999999993527</v>
      </c>
      <c r="AY1525" s="11">
        <f t="shared" si="2343"/>
        <v>-1.9784348508865507E-5</v>
      </c>
      <c r="AZ1525" s="11">
        <f t="shared" si="2420"/>
        <v>0</v>
      </c>
      <c r="BA1525">
        <f t="shared" si="2378"/>
        <v>-1.9784348508865507E-5</v>
      </c>
      <c r="BB1525">
        <f t="shared" si="2424"/>
        <v>-2.9696307111807582E-2</v>
      </c>
      <c r="BC1525">
        <f t="shared" si="2424"/>
        <v>0</v>
      </c>
      <c r="BD1525">
        <f t="shared" si="2407"/>
        <v>-22.301926640967359</v>
      </c>
      <c r="BE1525">
        <f t="shared" si="2408"/>
        <v>0</v>
      </c>
      <c r="BF1525">
        <f t="shared" si="2409"/>
        <v>-22.301926640967359</v>
      </c>
      <c r="BG1525">
        <f t="shared" si="2410"/>
        <v>-29.711155265369577</v>
      </c>
      <c r="BH1525">
        <f t="shared" si="2411"/>
        <v>7.4092286244022176</v>
      </c>
      <c r="BI1525">
        <f t="shared" si="2412"/>
        <v>-9.9020664286904037E-3</v>
      </c>
      <c r="BJ1525" s="1">
        <f t="shared" si="2379"/>
        <v>507.20922862433747</v>
      </c>
      <c r="BK1525" s="4">
        <f t="shared" si="2344"/>
        <v>5.6517421671742341E-4</v>
      </c>
      <c r="BS1525">
        <f t="shared" si="2345"/>
        <v>507.20922862433747</v>
      </c>
      <c r="BT1525">
        <f t="shared" si="2346"/>
        <v>507</v>
      </c>
      <c r="BU1525">
        <f t="shared" si="2347"/>
        <v>1.0000000000000001E-5</v>
      </c>
      <c r="BV1525">
        <f t="shared" si="2348"/>
        <v>2.0000000000000001E-4</v>
      </c>
      <c r="BW1525">
        <f t="shared" si="2349"/>
        <v>1</v>
      </c>
      <c r="BX1525">
        <f t="shared" si="2380"/>
        <v>1</v>
      </c>
      <c r="BY1525">
        <f t="shared" si="2350"/>
        <v>-0.2</v>
      </c>
      <c r="BZ1525" s="1">
        <f t="shared" si="2381"/>
        <v>499.79999999993527</v>
      </c>
      <c r="CA1525" s="11">
        <f t="shared" si="2351"/>
        <v>-1.9784348508865449E-5</v>
      </c>
      <c r="CB1525" s="11">
        <f t="shared" si="2352"/>
        <v>0</v>
      </c>
      <c r="CC1525">
        <f t="shared" si="2353"/>
        <v>-1.9784348508865449E-5</v>
      </c>
      <c r="CD1525">
        <f t="shared" si="2421"/>
        <v>-2.9696307111807579E-2</v>
      </c>
      <c r="CE1525">
        <f t="shared" si="2421"/>
        <v>0</v>
      </c>
      <c r="CF1525">
        <f t="shared" si="2383"/>
        <v>-22.301926640967356</v>
      </c>
      <c r="CG1525">
        <f t="shared" si="2384"/>
        <v>0</v>
      </c>
      <c r="CH1525">
        <f t="shared" si="2385"/>
        <v>-22.301926640967356</v>
      </c>
      <c r="CI1525">
        <f t="shared" si="2354"/>
        <v>-29.71115526536957</v>
      </c>
      <c r="CJ1525">
        <f t="shared" si="2355"/>
        <v>7.4092286244022141</v>
      </c>
      <c r="CK1525">
        <f t="shared" si="2386"/>
        <v>-9.9020664286939564E-3</v>
      </c>
      <c r="CL1525" s="1">
        <f t="shared" si="2356"/>
        <v>507.20922862433747</v>
      </c>
      <c r="CM1525" s="4">
        <f t="shared" si="2357"/>
        <v>0</v>
      </c>
      <c r="CU1525">
        <f t="shared" si="2358"/>
        <v>507.20922862433747</v>
      </c>
      <c r="CV1525">
        <f t="shared" si="2359"/>
        <v>507</v>
      </c>
      <c r="CW1525">
        <f t="shared" si="2360"/>
        <v>1.0000000000000001E-5</v>
      </c>
      <c r="CX1525">
        <f t="shared" si="2361"/>
        <v>2.0000000000000001E-4</v>
      </c>
      <c r="CY1525">
        <f t="shared" si="2362"/>
        <v>1</v>
      </c>
      <c r="CZ1525">
        <f t="shared" si="2387"/>
        <v>1</v>
      </c>
      <c r="DA1525">
        <f t="shared" si="2363"/>
        <v>-0.2</v>
      </c>
      <c r="DB1525" s="1">
        <f t="shared" si="2388"/>
        <v>499.79999999993527</v>
      </c>
      <c r="DC1525" s="11">
        <f t="shared" si="2364"/>
        <v>-1.9784348508865463E-5</v>
      </c>
      <c r="DD1525" s="11">
        <f t="shared" si="2365"/>
        <v>0</v>
      </c>
      <c r="DE1525">
        <f t="shared" si="2366"/>
        <v>-1.9784348508865463E-5</v>
      </c>
      <c r="DF1525">
        <f t="shared" si="2422"/>
        <v>-2.9696307111807579E-2</v>
      </c>
      <c r="DG1525">
        <f t="shared" si="2422"/>
        <v>0</v>
      </c>
      <c r="DH1525">
        <f t="shared" si="2390"/>
        <v>-22.301926640967356</v>
      </c>
      <c r="DI1525">
        <f t="shared" si="2391"/>
        <v>0</v>
      </c>
      <c r="DJ1525">
        <f t="shared" si="2392"/>
        <v>-22.301926640967356</v>
      </c>
      <c r="DK1525">
        <f t="shared" si="2367"/>
        <v>-29.71115526536957</v>
      </c>
      <c r="DL1525">
        <f t="shared" si="2368"/>
        <v>7.4092286244022141</v>
      </c>
      <c r="DM1525">
        <f t="shared" si="2393"/>
        <v>-9.9020664286939564E-3</v>
      </c>
      <c r="DN1525" s="1">
        <f t="shared" si="2369"/>
        <v>507.20922862433747</v>
      </c>
      <c r="DO1525" s="4">
        <f t="shared" si="2370"/>
        <v>0</v>
      </c>
    </row>
    <row r="1526" spans="11:119">
      <c r="K1526">
        <v>1</v>
      </c>
      <c r="L1526">
        <f t="shared" si="2394"/>
        <v>1502</v>
      </c>
      <c r="O1526">
        <f t="shared" si="2395"/>
        <v>499.59999999993528</v>
      </c>
      <c r="P1526">
        <f t="shared" si="2371"/>
        <v>500</v>
      </c>
      <c r="Q1526">
        <f t="shared" si="2414"/>
        <v>1.0000000000000001E-5</v>
      </c>
      <c r="R1526">
        <f t="shared" si="2415"/>
        <v>2.0000000000000001E-4</v>
      </c>
      <c r="S1526">
        <f t="shared" si="2396"/>
        <v>1</v>
      </c>
      <c r="T1526">
        <f t="shared" si="2372"/>
        <v>1</v>
      </c>
      <c r="U1526">
        <f t="shared" si="2340"/>
        <v>-0.2</v>
      </c>
      <c r="V1526" s="1">
        <f t="shared" si="2397"/>
        <v>499.59999999993528</v>
      </c>
      <c r="W1526" s="11">
        <f t="shared" si="2341"/>
        <v>-1.978283936341357E-5</v>
      </c>
      <c r="X1526" s="11">
        <f t="shared" si="2342"/>
        <v>0</v>
      </c>
      <c r="Y1526">
        <f t="shared" si="2373"/>
        <v>-1.978283936341357E-5</v>
      </c>
      <c r="Z1526">
        <f t="shared" si="2423"/>
        <v>-2.9713824723848054E-2</v>
      </c>
      <c r="AA1526">
        <f t="shared" si="2423"/>
        <v>0</v>
      </c>
      <c r="AB1526">
        <f t="shared" si="2399"/>
        <v>-22.329939279971374</v>
      </c>
      <c r="AC1526">
        <f t="shared" si="2400"/>
        <v>0</v>
      </c>
      <c r="AD1526">
        <f t="shared" si="2401"/>
        <v>-22.329939279971374</v>
      </c>
      <c r="AE1526">
        <f t="shared" si="2402"/>
        <v>-29.728681636216134</v>
      </c>
      <c r="AF1526">
        <f t="shared" si="2403"/>
        <v>7.3987423562447603</v>
      </c>
      <c r="AG1526">
        <f t="shared" si="2404"/>
        <v>-9.9210939407541332E-3</v>
      </c>
      <c r="AH1526" s="1">
        <f t="shared" si="2374"/>
        <v>506.99874235618006</v>
      </c>
      <c r="AI1526" s="4">
        <f t="shared" si="2413"/>
        <v>7.3987423562447816</v>
      </c>
      <c r="AQ1526">
        <f t="shared" si="2375"/>
        <v>506.99874235618006</v>
      </c>
      <c r="AR1526">
        <f t="shared" si="2376"/>
        <v>507</v>
      </c>
      <c r="AS1526">
        <f t="shared" si="2416"/>
        <v>1.0000000000000001E-5</v>
      </c>
      <c r="AT1526">
        <f t="shared" si="2417"/>
        <v>2.0000000000000001E-4</v>
      </c>
      <c r="AU1526">
        <f t="shared" si="2418"/>
        <v>1</v>
      </c>
      <c r="AV1526">
        <f t="shared" si="2377"/>
        <v>1</v>
      </c>
      <c r="AW1526">
        <f t="shared" si="2419"/>
        <v>-0.2</v>
      </c>
      <c r="AX1526" s="1">
        <f t="shared" si="2405"/>
        <v>499.59999999993528</v>
      </c>
      <c r="AY1526" s="11">
        <f t="shared" si="2343"/>
        <v>-1.9784348508865507E-5</v>
      </c>
      <c r="AZ1526" s="11">
        <f t="shared" si="2420"/>
        <v>0</v>
      </c>
      <c r="BA1526">
        <f t="shared" si="2378"/>
        <v>-1.9784348508865507E-5</v>
      </c>
      <c r="BB1526">
        <f t="shared" si="2424"/>
        <v>-2.9716091460316448E-2</v>
      </c>
      <c r="BC1526">
        <f t="shared" si="2424"/>
        <v>0</v>
      </c>
      <c r="BD1526">
        <f t="shared" si="2407"/>
        <v>-22.331642732427675</v>
      </c>
      <c r="BE1526">
        <f t="shared" si="2408"/>
        <v>0</v>
      </c>
      <c r="BF1526">
        <f t="shared" si="2409"/>
        <v>-22.331642732427675</v>
      </c>
      <c r="BG1526">
        <f t="shared" si="2410"/>
        <v>-29.730949506052696</v>
      </c>
      <c r="BH1526">
        <f t="shared" si="2411"/>
        <v>7.3993067736250211</v>
      </c>
      <c r="BI1526">
        <f t="shared" si="2412"/>
        <v>-9.9218507771965392E-3</v>
      </c>
      <c r="BJ1526" s="1">
        <f t="shared" si="2379"/>
        <v>506.99930677356031</v>
      </c>
      <c r="BK1526" s="4">
        <f t="shared" si="2344"/>
        <v>5.6441738024659571E-4</v>
      </c>
      <c r="BS1526">
        <f t="shared" si="2345"/>
        <v>506.99930677356031</v>
      </c>
      <c r="BT1526">
        <f t="shared" si="2346"/>
        <v>507</v>
      </c>
      <c r="BU1526">
        <f t="shared" si="2347"/>
        <v>1.0000000000000001E-5</v>
      </c>
      <c r="BV1526">
        <f t="shared" si="2348"/>
        <v>2.0000000000000001E-4</v>
      </c>
      <c r="BW1526">
        <f t="shared" si="2349"/>
        <v>1</v>
      </c>
      <c r="BX1526">
        <f t="shared" si="2380"/>
        <v>1</v>
      </c>
      <c r="BY1526">
        <f t="shared" si="2350"/>
        <v>-0.2</v>
      </c>
      <c r="BZ1526" s="1">
        <f t="shared" si="2381"/>
        <v>499.59999999993528</v>
      </c>
      <c r="CA1526" s="11">
        <f t="shared" si="2351"/>
        <v>-1.9784348508865449E-5</v>
      </c>
      <c r="CB1526" s="11">
        <f t="shared" si="2352"/>
        <v>0</v>
      </c>
      <c r="CC1526">
        <f t="shared" si="2353"/>
        <v>-1.9784348508865449E-5</v>
      </c>
      <c r="CD1526">
        <f t="shared" si="2421"/>
        <v>-2.9716091460316445E-2</v>
      </c>
      <c r="CE1526">
        <f t="shared" si="2421"/>
        <v>0</v>
      </c>
      <c r="CF1526">
        <f t="shared" si="2383"/>
        <v>-22.331642732427671</v>
      </c>
      <c r="CG1526">
        <f t="shared" si="2384"/>
        <v>0</v>
      </c>
      <c r="CH1526">
        <f t="shared" si="2385"/>
        <v>-22.331642732427671</v>
      </c>
      <c r="CI1526">
        <f t="shared" si="2354"/>
        <v>-29.730949506052688</v>
      </c>
      <c r="CJ1526">
        <f t="shared" si="2355"/>
        <v>7.3993067736250175</v>
      </c>
      <c r="CK1526">
        <f t="shared" si="2386"/>
        <v>-9.9218507771965392E-3</v>
      </c>
      <c r="CL1526" s="1">
        <f t="shared" si="2356"/>
        <v>506.99930677356031</v>
      </c>
      <c r="CM1526" s="4">
        <f t="shared" si="2357"/>
        <v>0</v>
      </c>
      <c r="CU1526">
        <f t="shared" si="2358"/>
        <v>506.99930677356031</v>
      </c>
      <c r="CV1526">
        <f t="shared" si="2359"/>
        <v>507</v>
      </c>
      <c r="CW1526">
        <f t="shared" si="2360"/>
        <v>1.0000000000000001E-5</v>
      </c>
      <c r="CX1526">
        <f t="shared" si="2361"/>
        <v>2.0000000000000001E-4</v>
      </c>
      <c r="CY1526">
        <f t="shared" si="2362"/>
        <v>1</v>
      </c>
      <c r="CZ1526">
        <f t="shared" si="2387"/>
        <v>1</v>
      </c>
      <c r="DA1526">
        <f t="shared" si="2363"/>
        <v>-0.2</v>
      </c>
      <c r="DB1526" s="1">
        <f t="shared" si="2388"/>
        <v>499.59999999993528</v>
      </c>
      <c r="DC1526" s="11">
        <f t="shared" si="2364"/>
        <v>-1.9784348508865463E-5</v>
      </c>
      <c r="DD1526" s="11">
        <f t="shared" si="2365"/>
        <v>0</v>
      </c>
      <c r="DE1526">
        <f t="shared" si="2366"/>
        <v>-1.9784348508865463E-5</v>
      </c>
      <c r="DF1526">
        <f t="shared" si="2422"/>
        <v>-2.9716091460316445E-2</v>
      </c>
      <c r="DG1526">
        <f t="shared" si="2422"/>
        <v>0</v>
      </c>
      <c r="DH1526">
        <f t="shared" si="2390"/>
        <v>-22.331642732427671</v>
      </c>
      <c r="DI1526">
        <f t="shared" si="2391"/>
        <v>0</v>
      </c>
      <c r="DJ1526">
        <f t="shared" si="2392"/>
        <v>-22.331642732427671</v>
      </c>
      <c r="DK1526">
        <f t="shared" si="2367"/>
        <v>-29.730949506052688</v>
      </c>
      <c r="DL1526">
        <f t="shared" si="2368"/>
        <v>7.3993067736250175</v>
      </c>
      <c r="DM1526">
        <f t="shared" si="2393"/>
        <v>-9.9218507771965392E-3</v>
      </c>
      <c r="DN1526" s="1">
        <f t="shared" si="2369"/>
        <v>506.99930677356031</v>
      </c>
      <c r="DO1526" s="4">
        <f t="shared" si="2370"/>
        <v>0</v>
      </c>
    </row>
    <row r="1527" spans="11:119">
      <c r="K1527">
        <v>1</v>
      </c>
      <c r="L1527">
        <f t="shared" si="2394"/>
        <v>1503</v>
      </c>
      <c r="O1527">
        <f t="shared" si="2395"/>
        <v>499.39999999993529</v>
      </c>
      <c r="P1527">
        <f t="shared" si="2371"/>
        <v>499</v>
      </c>
      <c r="Q1527">
        <f t="shared" si="2414"/>
        <v>1.0000000000000001E-5</v>
      </c>
      <c r="R1527">
        <f t="shared" si="2415"/>
        <v>2.0000000000000001E-4</v>
      </c>
      <c r="S1527">
        <f t="shared" si="2396"/>
        <v>1</v>
      </c>
      <c r="T1527">
        <f t="shared" si="2372"/>
        <v>1</v>
      </c>
      <c r="U1527">
        <f t="shared" si="2340"/>
        <v>-0.2</v>
      </c>
      <c r="V1527" s="1">
        <f t="shared" si="2397"/>
        <v>499.39999999993529</v>
      </c>
      <c r="W1527" s="11">
        <f t="shared" si="2341"/>
        <v>-1.978283936341357E-5</v>
      </c>
      <c r="X1527" s="11">
        <f t="shared" si="2342"/>
        <v>0</v>
      </c>
      <c r="Y1527">
        <f t="shared" si="2373"/>
        <v>-1.978283936341357E-5</v>
      </c>
      <c r="Z1527">
        <f t="shared" si="2423"/>
        <v>-2.9733607563211469E-2</v>
      </c>
      <c r="AA1527">
        <f t="shared" si="2423"/>
        <v>0</v>
      </c>
      <c r="AB1527">
        <f t="shared" si="2399"/>
        <v>-22.359672887534586</v>
      </c>
      <c r="AC1527">
        <f t="shared" si="2400"/>
        <v>0</v>
      </c>
      <c r="AD1527">
        <f t="shared" si="2401"/>
        <v>-22.359672887534586</v>
      </c>
      <c r="AE1527">
        <f t="shared" si="2402"/>
        <v>-29.748474366999229</v>
      </c>
      <c r="AF1527">
        <f t="shared" si="2403"/>
        <v>7.3888014794646431</v>
      </c>
      <c r="AG1527">
        <f t="shared" si="2404"/>
        <v>-9.940876780117236E-3</v>
      </c>
      <c r="AH1527" s="1">
        <f t="shared" si="2374"/>
        <v>506.78880147939992</v>
      </c>
      <c r="AI1527" s="4">
        <f t="shared" si="2413"/>
        <v>7.3888014794646324</v>
      </c>
      <c r="AQ1527">
        <f t="shared" si="2375"/>
        <v>506.78880147939992</v>
      </c>
      <c r="AR1527">
        <f t="shared" si="2376"/>
        <v>507</v>
      </c>
      <c r="AS1527">
        <f t="shared" si="2416"/>
        <v>1.0000000000000001E-5</v>
      </c>
      <c r="AT1527">
        <f t="shared" si="2417"/>
        <v>2.0000000000000001E-4</v>
      </c>
      <c r="AU1527">
        <f t="shared" si="2418"/>
        <v>1</v>
      </c>
      <c r="AV1527">
        <f t="shared" si="2377"/>
        <v>1</v>
      </c>
      <c r="AW1527">
        <f t="shared" si="2419"/>
        <v>-0.2</v>
      </c>
      <c r="AX1527" s="1">
        <f t="shared" si="2405"/>
        <v>499.39999999993529</v>
      </c>
      <c r="AY1527" s="11">
        <f t="shared" si="2343"/>
        <v>-1.9784348508865507E-5</v>
      </c>
      <c r="AZ1527" s="11">
        <f t="shared" si="2420"/>
        <v>0</v>
      </c>
      <c r="BA1527">
        <f t="shared" si="2378"/>
        <v>-1.9784348508865507E-5</v>
      </c>
      <c r="BB1527">
        <f t="shared" si="2424"/>
        <v>-2.9735875808825314E-2</v>
      </c>
      <c r="BC1527">
        <f t="shared" si="2424"/>
        <v>0</v>
      </c>
      <c r="BD1527">
        <f t="shared" si="2407"/>
        <v>-22.3613786082365</v>
      </c>
      <c r="BE1527">
        <f t="shared" si="2408"/>
        <v>0</v>
      </c>
      <c r="BF1527">
        <f t="shared" si="2409"/>
        <v>-22.3613786082365</v>
      </c>
      <c r="BG1527">
        <f t="shared" si="2410"/>
        <v>-29.750743746735818</v>
      </c>
      <c r="BH1527">
        <f t="shared" si="2411"/>
        <v>7.3893651384993184</v>
      </c>
      <c r="BI1527">
        <f t="shared" si="2412"/>
        <v>-9.9416351257026747E-3</v>
      </c>
      <c r="BJ1527" s="1">
        <f t="shared" si="2379"/>
        <v>506.78936513843462</v>
      </c>
      <c r="BK1527" s="4">
        <f t="shared" si="2344"/>
        <v>5.636590346966841E-4</v>
      </c>
      <c r="BS1527">
        <f t="shared" si="2345"/>
        <v>506.78936513843462</v>
      </c>
      <c r="BT1527">
        <f t="shared" si="2346"/>
        <v>507</v>
      </c>
      <c r="BU1527">
        <f t="shared" si="2347"/>
        <v>1.0000000000000001E-5</v>
      </c>
      <c r="BV1527">
        <f t="shared" si="2348"/>
        <v>2.0000000000000001E-4</v>
      </c>
      <c r="BW1527">
        <f t="shared" si="2349"/>
        <v>1</v>
      </c>
      <c r="BX1527">
        <f t="shared" si="2380"/>
        <v>1</v>
      </c>
      <c r="BY1527">
        <f t="shared" si="2350"/>
        <v>-0.2</v>
      </c>
      <c r="BZ1527" s="1">
        <f t="shared" si="2381"/>
        <v>499.39999999993529</v>
      </c>
      <c r="CA1527" s="11">
        <f t="shared" si="2351"/>
        <v>-1.9784348508865449E-5</v>
      </c>
      <c r="CB1527" s="11">
        <f t="shared" si="2352"/>
        <v>0</v>
      </c>
      <c r="CC1527">
        <f t="shared" si="2353"/>
        <v>-1.9784348508865449E-5</v>
      </c>
      <c r="CD1527">
        <f t="shared" si="2421"/>
        <v>-2.9735875808825311E-2</v>
      </c>
      <c r="CE1527">
        <f t="shared" si="2421"/>
        <v>0</v>
      </c>
      <c r="CF1527">
        <f t="shared" si="2383"/>
        <v>-22.361378608236496</v>
      </c>
      <c r="CG1527">
        <f t="shared" si="2384"/>
        <v>0</v>
      </c>
      <c r="CH1527">
        <f t="shared" si="2385"/>
        <v>-22.361378608236496</v>
      </c>
      <c r="CI1527">
        <f t="shared" si="2354"/>
        <v>-29.750743746735811</v>
      </c>
      <c r="CJ1527">
        <f t="shared" si="2355"/>
        <v>7.3893651384993149</v>
      </c>
      <c r="CK1527">
        <f t="shared" si="2386"/>
        <v>-9.9416351257026747E-3</v>
      </c>
      <c r="CL1527" s="1">
        <f t="shared" si="2356"/>
        <v>506.78936513843462</v>
      </c>
      <c r="CM1527" s="4">
        <f t="shared" si="2357"/>
        <v>0</v>
      </c>
      <c r="CU1527">
        <f t="shared" si="2358"/>
        <v>506.78936513843462</v>
      </c>
      <c r="CV1527">
        <f t="shared" si="2359"/>
        <v>507</v>
      </c>
      <c r="CW1527">
        <f t="shared" si="2360"/>
        <v>1.0000000000000001E-5</v>
      </c>
      <c r="CX1527">
        <f t="shared" si="2361"/>
        <v>2.0000000000000001E-4</v>
      </c>
      <c r="CY1527">
        <f t="shared" si="2362"/>
        <v>1</v>
      </c>
      <c r="CZ1527">
        <f t="shared" si="2387"/>
        <v>1</v>
      </c>
      <c r="DA1527">
        <f t="shared" si="2363"/>
        <v>-0.2</v>
      </c>
      <c r="DB1527" s="1">
        <f t="shared" si="2388"/>
        <v>499.39999999993529</v>
      </c>
      <c r="DC1527" s="11">
        <f t="shared" si="2364"/>
        <v>-1.9784348508865463E-5</v>
      </c>
      <c r="DD1527" s="11">
        <f t="shared" si="2365"/>
        <v>0</v>
      </c>
      <c r="DE1527">
        <f t="shared" si="2366"/>
        <v>-1.9784348508865463E-5</v>
      </c>
      <c r="DF1527">
        <f t="shared" si="2422"/>
        <v>-2.9735875808825311E-2</v>
      </c>
      <c r="DG1527">
        <f t="shared" si="2422"/>
        <v>0</v>
      </c>
      <c r="DH1527">
        <f t="shared" si="2390"/>
        <v>-22.361378608236496</v>
      </c>
      <c r="DI1527">
        <f t="shared" si="2391"/>
        <v>0</v>
      </c>
      <c r="DJ1527">
        <f t="shared" si="2392"/>
        <v>-22.361378608236496</v>
      </c>
      <c r="DK1527">
        <f t="shared" si="2367"/>
        <v>-29.750743746735811</v>
      </c>
      <c r="DL1527">
        <f t="shared" si="2368"/>
        <v>7.3893651384993149</v>
      </c>
      <c r="DM1527">
        <f t="shared" si="2393"/>
        <v>-9.9416351257026747E-3</v>
      </c>
      <c r="DN1527" s="1">
        <f t="shared" si="2369"/>
        <v>506.78936513843462</v>
      </c>
      <c r="DO1527" s="4">
        <f t="shared" si="2370"/>
        <v>0</v>
      </c>
    </row>
    <row r="1528" spans="11:119">
      <c r="K1528">
        <v>1</v>
      </c>
      <c r="L1528">
        <f t="shared" si="2394"/>
        <v>1504</v>
      </c>
      <c r="O1528">
        <f t="shared" si="2395"/>
        <v>499.1999999999353</v>
      </c>
      <c r="P1528">
        <f t="shared" si="2371"/>
        <v>499</v>
      </c>
      <c r="Q1528">
        <f t="shared" si="2414"/>
        <v>1.0000000000000001E-5</v>
      </c>
      <c r="R1528">
        <f t="shared" si="2415"/>
        <v>2.0000000000000001E-4</v>
      </c>
      <c r="S1528">
        <f t="shared" si="2396"/>
        <v>1</v>
      </c>
      <c r="T1528">
        <f t="shared" si="2372"/>
        <v>1</v>
      </c>
      <c r="U1528">
        <f t="shared" si="2340"/>
        <v>-0.2</v>
      </c>
      <c r="V1528" s="1">
        <f t="shared" si="2397"/>
        <v>499.1999999999353</v>
      </c>
      <c r="W1528" s="11">
        <f t="shared" si="2341"/>
        <v>-1.978283936341357E-5</v>
      </c>
      <c r="X1528" s="11">
        <f t="shared" si="2342"/>
        <v>0</v>
      </c>
      <c r="Y1528">
        <f t="shared" si="2373"/>
        <v>-1.978283936341357E-5</v>
      </c>
      <c r="Z1528">
        <f t="shared" si="2423"/>
        <v>-2.9753390402574884E-2</v>
      </c>
      <c r="AA1528">
        <f t="shared" si="2423"/>
        <v>0</v>
      </c>
      <c r="AB1528">
        <f t="shared" si="2399"/>
        <v>-22.389426277937162</v>
      </c>
      <c r="AC1528">
        <f t="shared" si="2400"/>
        <v>0</v>
      </c>
      <c r="AD1528">
        <f t="shared" si="2401"/>
        <v>-22.389426277937162</v>
      </c>
      <c r="AE1528">
        <f t="shared" si="2402"/>
        <v>-29.768267097782324</v>
      </c>
      <c r="AF1528">
        <f t="shared" si="2403"/>
        <v>7.3788408198451627</v>
      </c>
      <c r="AG1528">
        <f t="shared" si="2404"/>
        <v>-9.9606596194803387E-3</v>
      </c>
      <c r="AH1528" s="1">
        <f t="shared" si="2374"/>
        <v>506.57884081978045</v>
      </c>
      <c r="AI1528" s="4">
        <f t="shared" si="2413"/>
        <v>7.3788408198451521</v>
      </c>
      <c r="AQ1528">
        <f t="shared" si="2375"/>
        <v>506.57884081978045</v>
      </c>
      <c r="AR1528">
        <f t="shared" si="2376"/>
        <v>507</v>
      </c>
      <c r="AS1528">
        <f t="shared" si="2416"/>
        <v>1.0000000000000001E-5</v>
      </c>
      <c r="AT1528">
        <f t="shared" si="2417"/>
        <v>2.0000000000000001E-4</v>
      </c>
      <c r="AU1528">
        <f t="shared" si="2418"/>
        <v>1</v>
      </c>
      <c r="AV1528">
        <f t="shared" si="2377"/>
        <v>1</v>
      </c>
      <c r="AW1528">
        <f t="shared" si="2419"/>
        <v>-0.2</v>
      </c>
      <c r="AX1528" s="1">
        <f t="shared" si="2405"/>
        <v>499.1999999999353</v>
      </c>
      <c r="AY1528" s="11">
        <f t="shared" si="2343"/>
        <v>-1.9784348508865507E-5</v>
      </c>
      <c r="AZ1528" s="11">
        <f t="shared" si="2420"/>
        <v>0</v>
      </c>
      <c r="BA1528">
        <f t="shared" si="2378"/>
        <v>-1.9784348508865507E-5</v>
      </c>
      <c r="BB1528">
        <f t="shared" si="2424"/>
        <v>-2.975566015733418E-2</v>
      </c>
      <c r="BC1528">
        <f t="shared" si="2424"/>
        <v>0</v>
      </c>
      <c r="BD1528">
        <f t="shared" si="2407"/>
        <v>-22.391134268393834</v>
      </c>
      <c r="BE1528">
        <f t="shared" si="2408"/>
        <v>0</v>
      </c>
      <c r="BF1528">
        <f t="shared" si="2409"/>
        <v>-22.391134268393834</v>
      </c>
      <c r="BG1528">
        <f t="shared" si="2410"/>
        <v>-29.770537987418933</v>
      </c>
      <c r="BH1528">
        <f t="shared" si="2411"/>
        <v>7.379403719025099</v>
      </c>
      <c r="BI1528">
        <f t="shared" si="2412"/>
        <v>-9.9614194742194684E-3</v>
      </c>
      <c r="BJ1528" s="1">
        <f t="shared" si="2379"/>
        <v>506.57940371896041</v>
      </c>
      <c r="BK1528" s="4">
        <f t="shared" si="2344"/>
        <v>5.6289917995400174E-4</v>
      </c>
      <c r="BS1528">
        <f t="shared" si="2345"/>
        <v>506.57940371896041</v>
      </c>
      <c r="BT1528">
        <f t="shared" si="2346"/>
        <v>507</v>
      </c>
      <c r="BU1528">
        <f t="shared" si="2347"/>
        <v>1.0000000000000001E-5</v>
      </c>
      <c r="BV1528">
        <f t="shared" si="2348"/>
        <v>2.0000000000000001E-4</v>
      </c>
      <c r="BW1528">
        <f t="shared" si="2349"/>
        <v>1</v>
      </c>
      <c r="BX1528">
        <f t="shared" si="2380"/>
        <v>1</v>
      </c>
      <c r="BY1528">
        <f t="shared" si="2350"/>
        <v>-0.2</v>
      </c>
      <c r="BZ1528" s="1">
        <f t="shared" si="2381"/>
        <v>499.1999999999353</v>
      </c>
      <c r="CA1528" s="11">
        <f t="shared" si="2351"/>
        <v>-1.9784348508865449E-5</v>
      </c>
      <c r="CB1528" s="11">
        <f t="shared" si="2352"/>
        <v>0</v>
      </c>
      <c r="CC1528">
        <f t="shared" si="2353"/>
        <v>-1.9784348508865449E-5</v>
      </c>
      <c r="CD1528">
        <f t="shared" si="2421"/>
        <v>-2.9755660157334177E-2</v>
      </c>
      <c r="CE1528">
        <f t="shared" si="2421"/>
        <v>0</v>
      </c>
      <c r="CF1528">
        <f t="shared" si="2383"/>
        <v>-22.391134268393831</v>
      </c>
      <c r="CG1528">
        <f t="shared" si="2384"/>
        <v>0</v>
      </c>
      <c r="CH1528">
        <f t="shared" si="2385"/>
        <v>-22.391134268393831</v>
      </c>
      <c r="CI1528">
        <f t="shared" si="2354"/>
        <v>-29.77053798741893</v>
      </c>
      <c r="CJ1528">
        <f t="shared" si="2355"/>
        <v>7.379403719025099</v>
      </c>
      <c r="CK1528">
        <f t="shared" si="2386"/>
        <v>-9.9614194742159157E-3</v>
      </c>
      <c r="CL1528" s="1">
        <f t="shared" si="2356"/>
        <v>506.57940371896041</v>
      </c>
      <c r="CM1528" s="4">
        <f t="shared" si="2357"/>
        <v>0</v>
      </c>
      <c r="CU1528">
        <f t="shared" si="2358"/>
        <v>506.57940371896041</v>
      </c>
      <c r="CV1528">
        <f t="shared" si="2359"/>
        <v>507</v>
      </c>
      <c r="CW1528">
        <f t="shared" si="2360"/>
        <v>1.0000000000000001E-5</v>
      </c>
      <c r="CX1528">
        <f t="shared" si="2361"/>
        <v>2.0000000000000001E-4</v>
      </c>
      <c r="CY1528">
        <f t="shared" si="2362"/>
        <v>1</v>
      </c>
      <c r="CZ1528">
        <f t="shared" si="2387"/>
        <v>1</v>
      </c>
      <c r="DA1528">
        <f t="shared" si="2363"/>
        <v>-0.2</v>
      </c>
      <c r="DB1528" s="1">
        <f t="shared" si="2388"/>
        <v>499.1999999999353</v>
      </c>
      <c r="DC1528" s="11">
        <f t="shared" si="2364"/>
        <v>-1.9784348508865463E-5</v>
      </c>
      <c r="DD1528" s="11">
        <f t="shared" si="2365"/>
        <v>0</v>
      </c>
      <c r="DE1528">
        <f t="shared" si="2366"/>
        <v>-1.9784348508865463E-5</v>
      </c>
      <c r="DF1528">
        <f t="shared" si="2422"/>
        <v>-2.9755660157334177E-2</v>
      </c>
      <c r="DG1528">
        <f t="shared" si="2422"/>
        <v>0</v>
      </c>
      <c r="DH1528">
        <f t="shared" si="2390"/>
        <v>-22.391134268393831</v>
      </c>
      <c r="DI1528">
        <f t="shared" si="2391"/>
        <v>0</v>
      </c>
      <c r="DJ1528">
        <f t="shared" si="2392"/>
        <v>-22.391134268393831</v>
      </c>
      <c r="DK1528">
        <f t="shared" si="2367"/>
        <v>-29.77053798741893</v>
      </c>
      <c r="DL1528">
        <f t="shared" si="2368"/>
        <v>7.379403719025099</v>
      </c>
      <c r="DM1528">
        <f t="shared" si="2393"/>
        <v>-9.9614194742159157E-3</v>
      </c>
      <c r="DN1528" s="1">
        <f t="shared" si="2369"/>
        <v>506.57940371896041</v>
      </c>
      <c r="DO1528" s="4">
        <f t="shared" si="2370"/>
        <v>0</v>
      </c>
    </row>
    <row r="1529" spans="11:119">
      <c r="K1529">
        <v>1</v>
      </c>
      <c r="L1529">
        <f t="shared" si="2394"/>
        <v>1505</v>
      </c>
      <c r="O1529">
        <f t="shared" si="2395"/>
        <v>498.99999999993531</v>
      </c>
      <c r="P1529">
        <f t="shared" si="2371"/>
        <v>499</v>
      </c>
      <c r="Q1529">
        <f t="shared" si="2414"/>
        <v>1.0000000000000001E-5</v>
      </c>
      <c r="R1529">
        <f t="shared" si="2415"/>
        <v>2.0000000000000001E-4</v>
      </c>
      <c r="S1529">
        <f t="shared" si="2396"/>
        <v>1</v>
      </c>
      <c r="T1529">
        <f t="shared" si="2372"/>
        <v>1</v>
      </c>
      <c r="U1529">
        <f t="shared" si="2340"/>
        <v>-0.2</v>
      </c>
      <c r="V1529" s="1">
        <f t="shared" si="2397"/>
        <v>498.99999999993531</v>
      </c>
      <c r="W1529" s="11">
        <f t="shared" si="2341"/>
        <v>-1.978283936341357E-5</v>
      </c>
      <c r="X1529" s="11">
        <f t="shared" si="2342"/>
        <v>0</v>
      </c>
      <c r="Y1529">
        <f t="shared" si="2373"/>
        <v>-1.978283936341357E-5</v>
      </c>
      <c r="Z1529">
        <f t="shared" si="2423"/>
        <v>-2.9773173241938299E-2</v>
      </c>
      <c r="AA1529">
        <f t="shared" si="2423"/>
        <v>0</v>
      </c>
      <c r="AB1529">
        <f t="shared" si="2399"/>
        <v>-22.4191994511791</v>
      </c>
      <c r="AC1529">
        <f t="shared" si="2400"/>
        <v>0</v>
      </c>
      <c r="AD1529">
        <f t="shared" si="2401"/>
        <v>-22.4191994511791</v>
      </c>
      <c r="AE1529">
        <f t="shared" si="2402"/>
        <v>-29.788059828565419</v>
      </c>
      <c r="AF1529">
        <f t="shared" si="2403"/>
        <v>7.3688603773863193</v>
      </c>
      <c r="AG1529">
        <f t="shared" si="2404"/>
        <v>-9.9804424588434415E-3</v>
      </c>
      <c r="AH1529" s="1">
        <f t="shared" si="2374"/>
        <v>506.36886037732165</v>
      </c>
      <c r="AI1529" s="4">
        <f t="shared" si="2413"/>
        <v>7.3688603773863406</v>
      </c>
      <c r="AQ1529">
        <f t="shared" si="2375"/>
        <v>506.36886037732165</v>
      </c>
      <c r="AR1529">
        <f t="shared" si="2376"/>
        <v>506</v>
      </c>
      <c r="AS1529">
        <f t="shared" si="2416"/>
        <v>1.0000000000000001E-5</v>
      </c>
      <c r="AT1529">
        <f t="shared" si="2417"/>
        <v>2.0000000000000001E-4</v>
      </c>
      <c r="AU1529">
        <f t="shared" si="2418"/>
        <v>1</v>
      </c>
      <c r="AV1529">
        <f t="shared" si="2377"/>
        <v>1</v>
      </c>
      <c r="AW1529">
        <f t="shared" si="2419"/>
        <v>-0.2</v>
      </c>
      <c r="AX1529" s="1">
        <f t="shared" si="2405"/>
        <v>498.99999999993531</v>
      </c>
      <c r="AY1529" s="11">
        <f t="shared" si="2343"/>
        <v>-1.9784348508865507E-5</v>
      </c>
      <c r="AZ1529" s="11">
        <f t="shared" si="2420"/>
        <v>0</v>
      </c>
      <c r="BA1529">
        <f t="shared" si="2378"/>
        <v>-1.9784348508865507E-5</v>
      </c>
      <c r="BB1529">
        <f t="shared" si="2424"/>
        <v>-2.9775444505843046E-2</v>
      </c>
      <c r="BC1529">
        <f t="shared" si="2424"/>
        <v>0</v>
      </c>
      <c r="BD1529">
        <f t="shared" si="2407"/>
        <v>-22.420909712899679</v>
      </c>
      <c r="BE1529">
        <f t="shared" si="2408"/>
        <v>0</v>
      </c>
      <c r="BF1529">
        <f t="shared" si="2409"/>
        <v>-22.420909712899679</v>
      </c>
      <c r="BG1529">
        <f t="shared" si="2410"/>
        <v>-29.790332228102052</v>
      </c>
      <c r="BH1529">
        <f t="shared" si="2411"/>
        <v>7.3694225152023733</v>
      </c>
      <c r="BI1529">
        <f t="shared" si="2412"/>
        <v>-9.9812038227256039E-3</v>
      </c>
      <c r="BJ1529" s="1">
        <f t="shared" si="2379"/>
        <v>506.36942251513767</v>
      </c>
      <c r="BK1529" s="4">
        <f t="shared" si="2344"/>
        <v>5.6213781601854862E-4</v>
      </c>
      <c r="BS1529">
        <f t="shared" si="2345"/>
        <v>506.36942251513767</v>
      </c>
      <c r="BT1529">
        <f t="shared" si="2346"/>
        <v>506</v>
      </c>
      <c r="BU1529">
        <f t="shared" si="2347"/>
        <v>1.0000000000000001E-5</v>
      </c>
      <c r="BV1529">
        <f t="shared" si="2348"/>
        <v>2.0000000000000001E-4</v>
      </c>
      <c r="BW1529">
        <f t="shared" si="2349"/>
        <v>1</v>
      </c>
      <c r="BX1529">
        <f t="shared" si="2380"/>
        <v>1</v>
      </c>
      <c r="BY1529">
        <f t="shared" si="2350"/>
        <v>-0.2</v>
      </c>
      <c r="BZ1529" s="1">
        <f t="shared" si="2381"/>
        <v>498.99999999993531</v>
      </c>
      <c r="CA1529" s="11">
        <f t="shared" si="2351"/>
        <v>-1.9784348508865449E-5</v>
      </c>
      <c r="CB1529" s="11">
        <f t="shared" si="2352"/>
        <v>0</v>
      </c>
      <c r="CC1529">
        <f t="shared" si="2353"/>
        <v>-1.9784348508865449E-5</v>
      </c>
      <c r="CD1529">
        <f t="shared" ref="CD1529:CE1544" si="2425">CD1528+CA1529</f>
        <v>-2.9775444505843043E-2</v>
      </c>
      <c r="CE1529">
        <f t="shared" si="2425"/>
        <v>0</v>
      </c>
      <c r="CF1529">
        <f t="shared" si="2383"/>
        <v>-22.420909712899675</v>
      </c>
      <c r="CG1529">
        <f t="shared" si="2384"/>
        <v>0</v>
      </c>
      <c r="CH1529">
        <f t="shared" si="2385"/>
        <v>-22.420909712899675</v>
      </c>
      <c r="CI1529">
        <f t="shared" si="2354"/>
        <v>-29.790332228102049</v>
      </c>
      <c r="CJ1529">
        <f t="shared" si="2355"/>
        <v>7.3694225152023733</v>
      </c>
      <c r="CK1529">
        <f t="shared" si="2386"/>
        <v>-9.9812038227256039E-3</v>
      </c>
      <c r="CL1529" s="1">
        <f t="shared" si="2356"/>
        <v>506.36942251513767</v>
      </c>
      <c r="CM1529" s="4">
        <f t="shared" si="2357"/>
        <v>0</v>
      </c>
      <c r="CU1529">
        <f t="shared" si="2358"/>
        <v>506.36942251513767</v>
      </c>
      <c r="CV1529">
        <f t="shared" si="2359"/>
        <v>506</v>
      </c>
      <c r="CW1529">
        <f t="shared" si="2360"/>
        <v>1.0000000000000001E-5</v>
      </c>
      <c r="CX1529">
        <f t="shared" si="2361"/>
        <v>2.0000000000000001E-4</v>
      </c>
      <c r="CY1529">
        <f t="shared" si="2362"/>
        <v>1</v>
      </c>
      <c r="CZ1529">
        <f t="shared" si="2387"/>
        <v>1</v>
      </c>
      <c r="DA1529">
        <f t="shared" si="2363"/>
        <v>-0.2</v>
      </c>
      <c r="DB1529" s="1">
        <f t="shared" si="2388"/>
        <v>498.99999999993531</v>
      </c>
      <c r="DC1529" s="11">
        <f t="shared" si="2364"/>
        <v>-1.9784348508865463E-5</v>
      </c>
      <c r="DD1529" s="11">
        <f t="shared" si="2365"/>
        <v>0</v>
      </c>
      <c r="DE1529">
        <f t="shared" si="2366"/>
        <v>-1.9784348508865463E-5</v>
      </c>
      <c r="DF1529">
        <f t="shared" ref="DF1529:DG1544" si="2426">DF1528+DC1529</f>
        <v>-2.9775444505843043E-2</v>
      </c>
      <c r="DG1529">
        <f t="shared" si="2426"/>
        <v>0</v>
      </c>
      <c r="DH1529">
        <f t="shared" si="2390"/>
        <v>-22.420909712899675</v>
      </c>
      <c r="DI1529">
        <f t="shared" si="2391"/>
        <v>0</v>
      </c>
      <c r="DJ1529">
        <f t="shared" si="2392"/>
        <v>-22.420909712899675</v>
      </c>
      <c r="DK1529">
        <f t="shared" si="2367"/>
        <v>-29.790332228102049</v>
      </c>
      <c r="DL1529">
        <f t="shared" si="2368"/>
        <v>7.3694225152023733</v>
      </c>
      <c r="DM1529">
        <f t="shared" si="2393"/>
        <v>-9.9812038227256039E-3</v>
      </c>
      <c r="DN1529" s="1">
        <f t="shared" si="2369"/>
        <v>506.36942251513767</v>
      </c>
      <c r="DO1529" s="4">
        <f t="shared" si="2370"/>
        <v>0</v>
      </c>
    </row>
    <row r="1530" spans="11:119">
      <c r="K1530">
        <v>1</v>
      </c>
      <c r="L1530">
        <f t="shared" si="2394"/>
        <v>1506</v>
      </c>
      <c r="O1530">
        <f t="shared" si="2395"/>
        <v>498.79999999993532</v>
      </c>
      <c r="P1530">
        <f t="shared" si="2371"/>
        <v>499</v>
      </c>
      <c r="Q1530">
        <f t="shared" si="2414"/>
        <v>1.0000000000000001E-5</v>
      </c>
      <c r="R1530">
        <f t="shared" si="2415"/>
        <v>2.0000000000000001E-4</v>
      </c>
      <c r="S1530">
        <f t="shared" si="2396"/>
        <v>1</v>
      </c>
      <c r="T1530">
        <f t="shared" si="2372"/>
        <v>1</v>
      </c>
      <c r="U1530">
        <f t="shared" si="2340"/>
        <v>-0.2</v>
      </c>
      <c r="V1530" s="1">
        <f t="shared" si="2397"/>
        <v>498.79999999993532</v>
      </c>
      <c r="W1530" s="11">
        <f t="shared" si="2341"/>
        <v>-1.978283936341357E-5</v>
      </c>
      <c r="X1530" s="11">
        <f t="shared" si="2342"/>
        <v>0</v>
      </c>
      <c r="Y1530">
        <f t="shared" si="2373"/>
        <v>-1.978283936341357E-5</v>
      </c>
      <c r="Z1530">
        <f t="shared" ref="Z1530:AA1545" si="2427">Z1529+W1530</f>
        <v>-2.9792956081301714E-2</v>
      </c>
      <c r="AA1530">
        <f t="shared" si="2427"/>
        <v>0</v>
      </c>
      <c r="AB1530">
        <f t="shared" si="2399"/>
        <v>-22.448992407260402</v>
      </c>
      <c r="AC1530">
        <f t="shared" si="2400"/>
        <v>0</v>
      </c>
      <c r="AD1530">
        <f t="shared" si="2401"/>
        <v>-22.448992407260402</v>
      </c>
      <c r="AE1530">
        <f t="shared" si="2402"/>
        <v>-29.807852559348511</v>
      </c>
      <c r="AF1530">
        <f t="shared" si="2403"/>
        <v>7.3588601520881092</v>
      </c>
      <c r="AG1530">
        <f t="shared" si="2404"/>
        <v>-1.0000225298210097E-2</v>
      </c>
      <c r="AH1530" s="1">
        <f t="shared" si="2374"/>
        <v>506.15886015202341</v>
      </c>
      <c r="AI1530" s="4">
        <f t="shared" si="2413"/>
        <v>7.3588601520880843</v>
      </c>
      <c r="AQ1530">
        <f t="shared" si="2375"/>
        <v>506.15886015202341</v>
      </c>
      <c r="AR1530">
        <f t="shared" si="2376"/>
        <v>506</v>
      </c>
      <c r="AS1530">
        <f t="shared" si="2416"/>
        <v>1.0000000000000001E-5</v>
      </c>
      <c r="AT1530">
        <f t="shared" si="2417"/>
        <v>2.0000000000000001E-4</v>
      </c>
      <c r="AU1530">
        <f t="shared" si="2418"/>
        <v>1</v>
      </c>
      <c r="AV1530">
        <f t="shared" si="2377"/>
        <v>1</v>
      </c>
      <c r="AW1530">
        <f t="shared" si="2419"/>
        <v>-0.2</v>
      </c>
      <c r="AX1530" s="1">
        <f t="shared" si="2405"/>
        <v>498.79999999993532</v>
      </c>
      <c r="AY1530" s="11">
        <f t="shared" si="2343"/>
        <v>-1.9784348508865507E-5</v>
      </c>
      <c r="AZ1530" s="11">
        <f t="shared" si="2420"/>
        <v>0</v>
      </c>
      <c r="BA1530">
        <f t="shared" si="2378"/>
        <v>-1.9784348508865507E-5</v>
      </c>
      <c r="BB1530">
        <f t="shared" ref="BB1530:BC1545" si="2428">BB1529+AY1530</f>
        <v>-2.9795228854351912E-2</v>
      </c>
      <c r="BC1530">
        <f t="shared" si="2428"/>
        <v>0</v>
      </c>
      <c r="BD1530">
        <f t="shared" si="2407"/>
        <v>-22.450704941754029</v>
      </c>
      <c r="BE1530">
        <f t="shared" si="2408"/>
        <v>0</v>
      </c>
      <c r="BF1530">
        <f t="shared" si="2409"/>
        <v>-22.450704941754029</v>
      </c>
      <c r="BG1530">
        <f t="shared" si="2410"/>
        <v>-29.810126468785171</v>
      </c>
      <c r="BH1530">
        <f t="shared" si="2411"/>
        <v>7.3594215270311416</v>
      </c>
      <c r="BI1530">
        <f t="shared" si="2412"/>
        <v>-1.0000988171231739E-2</v>
      </c>
      <c r="BJ1530" s="1">
        <f t="shared" si="2379"/>
        <v>506.15942152696647</v>
      </c>
      <c r="BK1530" s="4">
        <f t="shared" si="2344"/>
        <v>5.61374943060855E-4</v>
      </c>
      <c r="BS1530">
        <f t="shared" si="2345"/>
        <v>506.15942152696647</v>
      </c>
      <c r="BT1530">
        <f t="shared" si="2346"/>
        <v>506</v>
      </c>
      <c r="BU1530">
        <f t="shared" si="2347"/>
        <v>1.0000000000000001E-5</v>
      </c>
      <c r="BV1530">
        <f t="shared" si="2348"/>
        <v>2.0000000000000001E-4</v>
      </c>
      <c r="BW1530">
        <f t="shared" si="2349"/>
        <v>1</v>
      </c>
      <c r="BX1530">
        <f t="shared" si="2380"/>
        <v>1</v>
      </c>
      <c r="BY1530">
        <f t="shared" si="2350"/>
        <v>-0.2</v>
      </c>
      <c r="BZ1530" s="1">
        <f t="shared" si="2381"/>
        <v>498.79999999993532</v>
      </c>
      <c r="CA1530" s="11">
        <f t="shared" si="2351"/>
        <v>-1.9784348508865449E-5</v>
      </c>
      <c r="CB1530" s="11">
        <f t="shared" si="2352"/>
        <v>0</v>
      </c>
      <c r="CC1530">
        <f t="shared" si="2353"/>
        <v>-1.9784348508865449E-5</v>
      </c>
      <c r="CD1530">
        <f t="shared" si="2425"/>
        <v>-2.9795228854351909E-2</v>
      </c>
      <c r="CE1530">
        <f t="shared" si="2425"/>
        <v>0</v>
      </c>
      <c r="CF1530">
        <f t="shared" si="2383"/>
        <v>-22.450704941754026</v>
      </c>
      <c r="CG1530">
        <f t="shared" si="2384"/>
        <v>0</v>
      </c>
      <c r="CH1530">
        <f t="shared" si="2385"/>
        <v>-22.450704941754026</v>
      </c>
      <c r="CI1530">
        <f t="shared" si="2354"/>
        <v>-29.810126468785164</v>
      </c>
      <c r="CJ1530">
        <f t="shared" si="2355"/>
        <v>7.3594215270311381</v>
      </c>
      <c r="CK1530">
        <f t="shared" si="2386"/>
        <v>-1.0000988171235292E-2</v>
      </c>
      <c r="CL1530" s="1">
        <f t="shared" si="2356"/>
        <v>506.15942152696647</v>
      </c>
      <c r="CM1530" s="4">
        <f t="shared" si="2357"/>
        <v>0</v>
      </c>
      <c r="CU1530">
        <f t="shared" si="2358"/>
        <v>506.15942152696647</v>
      </c>
      <c r="CV1530">
        <f t="shared" si="2359"/>
        <v>506</v>
      </c>
      <c r="CW1530">
        <f t="shared" si="2360"/>
        <v>1.0000000000000001E-5</v>
      </c>
      <c r="CX1530">
        <f t="shared" si="2361"/>
        <v>2.0000000000000001E-4</v>
      </c>
      <c r="CY1530">
        <f t="shared" si="2362"/>
        <v>1</v>
      </c>
      <c r="CZ1530">
        <f t="shared" si="2387"/>
        <v>1</v>
      </c>
      <c r="DA1530">
        <f t="shared" si="2363"/>
        <v>-0.2</v>
      </c>
      <c r="DB1530" s="1">
        <f t="shared" si="2388"/>
        <v>498.79999999993532</v>
      </c>
      <c r="DC1530" s="11">
        <f t="shared" si="2364"/>
        <v>-1.9784348508865463E-5</v>
      </c>
      <c r="DD1530" s="11">
        <f t="shared" si="2365"/>
        <v>0</v>
      </c>
      <c r="DE1530">
        <f t="shared" si="2366"/>
        <v>-1.9784348508865463E-5</v>
      </c>
      <c r="DF1530">
        <f t="shared" si="2426"/>
        <v>-2.9795228854351909E-2</v>
      </c>
      <c r="DG1530">
        <f t="shared" si="2426"/>
        <v>0</v>
      </c>
      <c r="DH1530">
        <f t="shared" si="2390"/>
        <v>-22.450704941754026</v>
      </c>
      <c r="DI1530">
        <f t="shared" si="2391"/>
        <v>0</v>
      </c>
      <c r="DJ1530">
        <f t="shared" si="2392"/>
        <v>-22.450704941754026</v>
      </c>
      <c r="DK1530">
        <f t="shared" si="2367"/>
        <v>-29.810126468785164</v>
      </c>
      <c r="DL1530">
        <f t="shared" si="2368"/>
        <v>7.3594215270311381</v>
      </c>
      <c r="DM1530">
        <f t="shared" si="2393"/>
        <v>-1.0000988171235292E-2</v>
      </c>
      <c r="DN1530" s="1">
        <f t="shared" si="2369"/>
        <v>506.15942152696647</v>
      </c>
      <c r="DO1530" s="4">
        <f t="shared" si="2370"/>
        <v>0</v>
      </c>
    </row>
    <row r="1531" spans="11:119">
      <c r="K1531">
        <v>1</v>
      </c>
      <c r="L1531">
        <f t="shared" si="2394"/>
        <v>1507</v>
      </c>
      <c r="O1531">
        <f t="shared" si="2395"/>
        <v>498.59999999993533</v>
      </c>
      <c r="P1531">
        <f t="shared" si="2371"/>
        <v>499</v>
      </c>
      <c r="Q1531">
        <f t="shared" si="2414"/>
        <v>1.0000000000000001E-5</v>
      </c>
      <c r="R1531">
        <f t="shared" si="2415"/>
        <v>2.0000000000000001E-4</v>
      </c>
      <c r="S1531">
        <f t="shared" si="2396"/>
        <v>1</v>
      </c>
      <c r="T1531">
        <f t="shared" si="2372"/>
        <v>1</v>
      </c>
      <c r="U1531">
        <f t="shared" si="2340"/>
        <v>-0.2</v>
      </c>
      <c r="V1531" s="1">
        <f t="shared" si="2397"/>
        <v>498.59999999993533</v>
      </c>
      <c r="W1531" s="11">
        <f t="shared" si="2341"/>
        <v>-1.978283936341357E-5</v>
      </c>
      <c r="X1531" s="11">
        <f t="shared" si="2342"/>
        <v>0</v>
      </c>
      <c r="Y1531">
        <f t="shared" si="2373"/>
        <v>-1.978283936341357E-5</v>
      </c>
      <c r="Z1531">
        <f t="shared" si="2427"/>
        <v>-2.9812738920665129E-2</v>
      </c>
      <c r="AA1531">
        <f t="shared" si="2427"/>
        <v>0</v>
      </c>
      <c r="AB1531">
        <f t="shared" si="2399"/>
        <v>-22.478805146181067</v>
      </c>
      <c r="AC1531">
        <f t="shared" si="2400"/>
        <v>0</v>
      </c>
      <c r="AD1531">
        <f t="shared" si="2401"/>
        <v>-22.478805146181067</v>
      </c>
      <c r="AE1531">
        <f t="shared" si="2402"/>
        <v>-29.82764529013161</v>
      </c>
      <c r="AF1531">
        <f t="shared" si="2403"/>
        <v>7.3488401439505431</v>
      </c>
      <c r="AG1531">
        <f t="shared" si="2404"/>
        <v>-1.0020008137566094E-2</v>
      </c>
      <c r="AH1531" s="1">
        <f t="shared" si="2374"/>
        <v>505.94884014388589</v>
      </c>
      <c r="AI1531" s="4">
        <f t="shared" si="2413"/>
        <v>7.3488401439505537</v>
      </c>
      <c r="AQ1531">
        <f t="shared" si="2375"/>
        <v>505.94884014388589</v>
      </c>
      <c r="AR1531">
        <f t="shared" si="2376"/>
        <v>506</v>
      </c>
      <c r="AS1531">
        <f t="shared" si="2416"/>
        <v>1.0000000000000001E-5</v>
      </c>
      <c r="AT1531">
        <f t="shared" si="2417"/>
        <v>2.0000000000000001E-4</v>
      </c>
      <c r="AU1531">
        <f t="shared" si="2418"/>
        <v>1</v>
      </c>
      <c r="AV1531">
        <f t="shared" si="2377"/>
        <v>1</v>
      </c>
      <c r="AW1531">
        <f t="shared" si="2419"/>
        <v>-0.2</v>
      </c>
      <c r="AX1531" s="1">
        <f t="shared" si="2405"/>
        <v>498.59999999993533</v>
      </c>
      <c r="AY1531" s="11">
        <f t="shared" si="2343"/>
        <v>-1.9784348508865507E-5</v>
      </c>
      <c r="AZ1531" s="11">
        <f t="shared" si="2420"/>
        <v>0</v>
      </c>
      <c r="BA1531">
        <f t="shared" si="2378"/>
        <v>-1.9784348508865507E-5</v>
      </c>
      <c r="BB1531">
        <f t="shared" si="2428"/>
        <v>-2.9815013202860778E-2</v>
      </c>
      <c r="BC1531">
        <f t="shared" si="2428"/>
        <v>0</v>
      </c>
      <c r="BD1531">
        <f t="shared" si="2407"/>
        <v>-22.48051995495689</v>
      </c>
      <c r="BE1531">
        <f t="shared" si="2408"/>
        <v>0</v>
      </c>
      <c r="BF1531">
        <f t="shared" si="2409"/>
        <v>-22.48051995495689</v>
      </c>
      <c r="BG1531">
        <f t="shared" si="2410"/>
        <v>-29.829920709468293</v>
      </c>
      <c r="BH1531">
        <f t="shared" si="2411"/>
        <v>7.3494007545114037</v>
      </c>
      <c r="BI1531">
        <f t="shared" si="2412"/>
        <v>-1.0020772519737875E-2</v>
      </c>
      <c r="BJ1531" s="1">
        <f t="shared" si="2379"/>
        <v>505.94940075444674</v>
      </c>
      <c r="BK1531" s="4">
        <f t="shared" si="2344"/>
        <v>5.6061056085354721E-4</v>
      </c>
      <c r="BS1531">
        <f t="shared" si="2345"/>
        <v>505.94940075444674</v>
      </c>
      <c r="BT1531">
        <f t="shared" si="2346"/>
        <v>506</v>
      </c>
      <c r="BU1531">
        <f t="shared" si="2347"/>
        <v>1.0000000000000001E-5</v>
      </c>
      <c r="BV1531">
        <f t="shared" si="2348"/>
        <v>2.0000000000000001E-4</v>
      </c>
      <c r="BW1531">
        <f t="shared" si="2349"/>
        <v>1</v>
      </c>
      <c r="BX1531">
        <f t="shared" si="2380"/>
        <v>1</v>
      </c>
      <c r="BY1531">
        <f t="shared" si="2350"/>
        <v>-0.2</v>
      </c>
      <c r="BZ1531" s="1">
        <f t="shared" si="2381"/>
        <v>498.59999999993533</v>
      </c>
      <c r="CA1531" s="11">
        <f t="shared" si="2351"/>
        <v>-1.9784348508865449E-5</v>
      </c>
      <c r="CB1531" s="11">
        <f t="shared" si="2352"/>
        <v>0</v>
      </c>
      <c r="CC1531">
        <f t="shared" si="2353"/>
        <v>-1.9784348508865449E-5</v>
      </c>
      <c r="CD1531">
        <f t="shared" si="2425"/>
        <v>-2.9815013202860775E-2</v>
      </c>
      <c r="CE1531">
        <f t="shared" si="2425"/>
        <v>0</v>
      </c>
      <c r="CF1531">
        <f t="shared" si="2383"/>
        <v>-22.480519954956886</v>
      </c>
      <c r="CG1531">
        <f t="shared" si="2384"/>
        <v>0</v>
      </c>
      <c r="CH1531">
        <f t="shared" si="2385"/>
        <v>-22.480519954956886</v>
      </c>
      <c r="CI1531">
        <f t="shared" si="2354"/>
        <v>-29.829920709468286</v>
      </c>
      <c r="CJ1531">
        <f t="shared" si="2355"/>
        <v>7.3494007545114002</v>
      </c>
      <c r="CK1531">
        <f t="shared" si="2386"/>
        <v>-1.0020772519737875E-2</v>
      </c>
      <c r="CL1531" s="1">
        <f t="shared" si="2356"/>
        <v>505.94940075444674</v>
      </c>
      <c r="CM1531" s="4">
        <f t="shared" si="2357"/>
        <v>0</v>
      </c>
      <c r="CU1531">
        <f t="shared" si="2358"/>
        <v>505.94940075444674</v>
      </c>
      <c r="CV1531">
        <f t="shared" si="2359"/>
        <v>506</v>
      </c>
      <c r="CW1531">
        <f t="shared" si="2360"/>
        <v>1.0000000000000001E-5</v>
      </c>
      <c r="CX1531">
        <f t="shared" si="2361"/>
        <v>2.0000000000000001E-4</v>
      </c>
      <c r="CY1531">
        <f t="shared" si="2362"/>
        <v>1</v>
      </c>
      <c r="CZ1531">
        <f t="shared" si="2387"/>
        <v>1</v>
      </c>
      <c r="DA1531">
        <f t="shared" si="2363"/>
        <v>-0.2</v>
      </c>
      <c r="DB1531" s="1">
        <f t="shared" si="2388"/>
        <v>498.59999999993533</v>
      </c>
      <c r="DC1531" s="11">
        <f t="shared" si="2364"/>
        <v>-1.9784348508865463E-5</v>
      </c>
      <c r="DD1531" s="11">
        <f t="shared" si="2365"/>
        <v>0</v>
      </c>
      <c r="DE1531">
        <f t="shared" si="2366"/>
        <v>-1.9784348508865463E-5</v>
      </c>
      <c r="DF1531">
        <f t="shared" si="2426"/>
        <v>-2.9815013202860775E-2</v>
      </c>
      <c r="DG1531">
        <f t="shared" si="2426"/>
        <v>0</v>
      </c>
      <c r="DH1531">
        <f t="shared" si="2390"/>
        <v>-22.480519954956886</v>
      </c>
      <c r="DI1531">
        <f t="shared" si="2391"/>
        <v>0</v>
      </c>
      <c r="DJ1531">
        <f t="shared" si="2392"/>
        <v>-22.480519954956886</v>
      </c>
      <c r="DK1531">
        <f t="shared" si="2367"/>
        <v>-29.829920709468286</v>
      </c>
      <c r="DL1531">
        <f t="shared" si="2368"/>
        <v>7.3494007545114002</v>
      </c>
      <c r="DM1531">
        <f t="shared" si="2393"/>
        <v>-1.0020772519737875E-2</v>
      </c>
      <c r="DN1531" s="1">
        <f t="shared" si="2369"/>
        <v>505.94940075444674</v>
      </c>
      <c r="DO1531" s="4">
        <f t="shared" si="2370"/>
        <v>0</v>
      </c>
    </row>
    <row r="1532" spans="11:119">
      <c r="K1532">
        <v>1</v>
      </c>
      <c r="L1532">
        <f t="shared" si="2394"/>
        <v>1508</v>
      </c>
      <c r="O1532">
        <f t="shared" si="2395"/>
        <v>498.39999999993535</v>
      </c>
      <c r="P1532">
        <f t="shared" si="2371"/>
        <v>498</v>
      </c>
      <c r="Q1532">
        <f t="shared" si="2414"/>
        <v>1.0000000000000001E-5</v>
      </c>
      <c r="R1532">
        <f t="shared" si="2415"/>
        <v>2.0000000000000001E-4</v>
      </c>
      <c r="S1532">
        <f t="shared" si="2396"/>
        <v>1</v>
      </c>
      <c r="T1532">
        <f t="shared" si="2372"/>
        <v>1</v>
      </c>
      <c r="U1532">
        <f t="shared" si="2340"/>
        <v>-0.2</v>
      </c>
      <c r="V1532" s="1">
        <f t="shared" si="2397"/>
        <v>498.39999999993535</v>
      </c>
      <c r="W1532" s="11">
        <f t="shared" si="2341"/>
        <v>-1.978283936341357E-5</v>
      </c>
      <c r="X1532" s="11">
        <f t="shared" si="2342"/>
        <v>0</v>
      </c>
      <c r="Y1532">
        <f t="shared" si="2373"/>
        <v>-1.978283936341357E-5</v>
      </c>
      <c r="Z1532">
        <f t="shared" si="2427"/>
        <v>-2.9832521760028544E-2</v>
      </c>
      <c r="AA1532">
        <f t="shared" si="2427"/>
        <v>0</v>
      </c>
      <c r="AB1532">
        <f t="shared" si="2399"/>
        <v>-22.508637667941095</v>
      </c>
      <c r="AC1532">
        <f t="shared" si="2400"/>
        <v>0</v>
      </c>
      <c r="AD1532">
        <f t="shared" si="2401"/>
        <v>-22.508637667941095</v>
      </c>
      <c r="AE1532">
        <f t="shared" si="2402"/>
        <v>-29.847438020914701</v>
      </c>
      <c r="AF1532">
        <f t="shared" si="2403"/>
        <v>7.3388003529736068</v>
      </c>
      <c r="AG1532">
        <f t="shared" si="2404"/>
        <v>-1.0039790976936303E-2</v>
      </c>
      <c r="AH1532" s="1">
        <f t="shared" si="2374"/>
        <v>505.73880035290892</v>
      </c>
      <c r="AI1532" s="4">
        <f t="shared" si="2413"/>
        <v>7.3388003529735784</v>
      </c>
      <c r="AQ1532">
        <f t="shared" si="2375"/>
        <v>505.73880035290892</v>
      </c>
      <c r="AR1532">
        <f t="shared" si="2376"/>
        <v>506</v>
      </c>
      <c r="AS1532">
        <f t="shared" si="2416"/>
        <v>1.0000000000000001E-5</v>
      </c>
      <c r="AT1532">
        <f t="shared" si="2417"/>
        <v>2.0000000000000001E-4</v>
      </c>
      <c r="AU1532">
        <f t="shared" si="2418"/>
        <v>1</v>
      </c>
      <c r="AV1532">
        <f t="shared" si="2377"/>
        <v>1</v>
      </c>
      <c r="AW1532">
        <f t="shared" si="2419"/>
        <v>-0.2</v>
      </c>
      <c r="AX1532" s="1">
        <f t="shared" si="2405"/>
        <v>498.39999999993535</v>
      </c>
      <c r="AY1532" s="11">
        <f t="shared" si="2343"/>
        <v>-1.9784348508865507E-5</v>
      </c>
      <c r="AZ1532" s="11">
        <f t="shared" si="2420"/>
        <v>0</v>
      </c>
      <c r="BA1532">
        <f t="shared" si="2378"/>
        <v>-1.9784348508865507E-5</v>
      </c>
      <c r="BB1532">
        <f t="shared" si="2428"/>
        <v>-2.9834797551369644E-2</v>
      </c>
      <c r="BC1532">
        <f t="shared" si="2428"/>
        <v>0</v>
      </c>
      <c r="BD1532">
        <f t="shared" si="2407"/>
        <v>-22.51035475250826</v>
      </c>
      <c r="BE1532">
        <f t="shared" si="2408"/>
        <v>0</v>
      </c>
      <c r="BF1532">
        <f t="shared" si="2409"/>
        <v>-22.51035475250826</v>
      </c>
      <c r="BG1532">
        <f t="shared" si="2410"/>
        <v>-29.849714950151409</v>
      </c>
      <c r="BH1532">
        <f t="shared" si="2411"/>
        <v>7.3393601976431491</v>
      </c>
      <c r="BI1532">
        <f t="shared" si="2412"/>
        <v>-1.0040556868254669E-2</v>
      </c>
      <c r="BJ1532" s="1">
        <f t="shared" si="2379"/>
        <v>505.73936019757849</v>
      </c>
      <c r="BK1532" s="4">
        <f t="shared" si="2344"/>
        <v>5.5984466956715551E-4</v>
      </c>
      <c r="BS1532">
        <f t="shared" si="2345"/>
        <v>505.73936019757849</v>
      </c>
      <c r="BT1532">
        <f t="shared" si="2346"/>
        <v>506</v>
      </c>
      <c r="BU1532">
        <f t="shared" si="2347"/>
        <v>1.0000000000000001E-5</v>
      </c>
      <c r="BV1532">
        <f t="shared" si="2348"/>
        <v>2.0000000000000001E-4</v>
      </c>
      <c r="BW1532">
        <f t="shared" si="2349"/>
        <v>1</v>
      </c>
      <c r="BX1532">
        <f t="shared" si="2380"/>
        <v>1</v>
      </c>
      <c r="BY1532">
        <f t="shared" si="2350"/>
        <v>-0.2</v>
      </c>
      <c r="BZ1532" s="1">
        <f t="shared" si="2381"/>
        <v>498.39999999993535</v>
      </c>
      <c r="CA1532" s="11">
        <f t="shared" si="2351"/>
        <v>-1.9784348508865449E-5</v>
      </c>
      <c r="CB1532" s="11">
        <f t="shared" si="2352"/>
        <v>0</v>
      </c>
      <c r="CC1532">
        <f t="shared" si="2353"/>
        <v>-1.9784348508865449E-5</v>
      </c>
      <c r="CD1532">
        <f t="shared" si="2425"/>
        <v>-2.9834797551369641E-2</v>
      </c>
      <c r="CE1532">
        <f t="shared" si="2425"/>
        <v>0</v>
      </c>
      <c r="CF1532">
        <f t="shared" si="2383"/>
        <v>-22.510354752508256</v>
      </c>
      <c r="CG1532">
        <f t="shared" si="2384"/>
        <v>0</v>
      </c>
      <c r="CH1532">
        <f t="shared" si="2385"/>
        <v>-22.510354752508256</v>
      </c>
      <c r="CI1532">
        <f t="shared" si="2354"/>
        <v>-29.849714950151405</v>
      </c>
      <c r="CJ1532">
        <f t="shared" si="2355"/>
        <v>7.3393601976431491</v>
      </c>
      <c r="CK1532">
        <f t="shared" si="2386"/>
        <v>-1.0040556868251116E-2</v>
      </c>
      <c r="CL1532" s="1">
        <f t="shared" si="2356"/>
        <v>505.73936019757849</v>
      </c>
      <c r="CM1532" s="4">
        <f t="shared" si="2357"/>
        <v>0</v>
      </c>
      <c r="CU1532">
        <f t="shared" si="2358"/>
        <v>505.73936019757849</v>
      </c>
      <c r="CV1532">
        <f t="shared" si="2359"/>
        <v>506</v>
      </c>
      <c r="CW1532">
        <f t="shared" si="2360"/>
        <v>1.0000000000000001E-5</v>
      </c>
      <c r="CX1532">
        <f t="shared" si="2361"/>
        <v>2.0000000000000001E-4</v>
      </c>
      <c r="CY1532">
        <f t="shared" si="2362"/>
        <v>1</v>
      </c>
      <c r="CZ1532">
        <f t="shared" si="2387"/>
        <v>1</v>
      </c>
      <c r="DA1532">
        <f t="shared" si="2363"/>
        <v>-0.2</v>
      </c>
      <c r="DB1532" s="1">
        <f t="shared" si="2388"/>
        <v>498.39999999993535</v>
      </c>
      <c r="DC1532" s="11">
        <f t="shared" si="2364"/>
        <v>-1.9784348508865463E-5</v>
      </c>
      <c r="DD1532" s="11">
        <f t="shared" si="2365"/>
        <v>0</v>
      </c>
      <c r="DE1532">
        <f t="shared" si="2366"/>
        <v>-1.9784348508865463E-5</v>
      </c>
      <c r="DF1532">
        <f t="shared" si="2426"/>
        <v>-2.9834797551369641E-2</v>
      </c>
      <c r="DG1532">
        <f t="shared" si="2426"/>
        <v>0</v>
      </c>
      <c r="DH1532">
        <f t="shared" si="2390"/>
        <v>-22.510354752508256</v>
      </c>
      <c r="DI1532">
        <f t="shared" si="2391"/>
        <v>0</v>
      </c>
      <c r="DJ1532">
        <f t="shared" si="2392"/>
        <v>-22.510354752508256</v>
      </c>
      <c r="DK1532">
        <f t="shared" si="2367"/>
        <v>-29.849714950151405</v>
      </c>
      <c r="DL1532">
        <f t="shared" si="2368"/>
        <v>7.3393601976431491</v>
      </c>
      <c r="DM1532">
        <f t="shared" si="2393"/>
        <v>-1.0040556868251116E-2</v>
      </c>
      <c r="DN1532" s="1">
        <f t="shared" si="2369"/>
        <v>505.73936019757849</v>
      </c>
      <c r="DO1532" s="4">
        <f t="shared" si="2370"/>
        <v>0</v>
      </c>
    </row>
    <row r="1533" spans="11:119">
      <c r="K1533">
        <v>1</v>
      </c>
      <c r="L1533">
        <f t="shared" si="2394"/>
        <v>1509</v>
      </c>
      <c r="O1533">
        <f t="shared" si="2395"/>
        <v>498.19999999993536</v>
      </c>
      <c r="P1533">
        <f t="shared" si="2371"/>
        <v>498</v>
      </c>
      <c r="Q1533">
        <f t="shared" si="2414"/>
        <v>1.0000000000000001E-5</v>
      </c>
      <c r="R1533">
        <f t="shared" si="2415"/>
        <v>2.0000000000000001E-4</v>
      </c>
      <c r="S1533">
        <f t="shared" si="2396"/>
        <v>1</v>
      </c>
      <c r="T1533">
        <f t="shared" si="2372"/>
        <v>1</v>
      </c>
      <c r="U1533">
        <f t="shared" si="2340"/>
        <v>-0.2</v>
      </c>
      <c r="V1533" s="1">
        <f t="shared" si="2397"/>
        <v>498.19999999993536</v>
      </c>
      <c r="W1533" s="11">
        <f t="shared" si="2341"/>
        <v>-1.978283936341357E-5</v>
      </c>
      <c r="X1533" s="11">
        <f t="shared" si="2342"/>
        <v>0</v>
      </c>
      <c r="Y1533">
        <f t="shared" si="2373"/>
        <v>-1.978283936341357E-5</v>
      </c>
      <c r="Z1533">
        <f t="shared" si="2427"/>
        <v>-2.9852304599391959E-2</v>
      </c>
      <c r="AA1533">
        <f t="shared" si="2427"/>
        <v>0</v>
      </c>
      <c r="AB1533">
        <f t="shared" si="2399"/>
        <v>-22.538489972540486</v>
      </c>
      <c r="AC1533">
        <f t="shared" si="2400"/>
        <v>0</v>
      </c>
      <c r="AD1533">
        <f t="shared" si="2401"/>
        <v>-22.538489972540486</v>
      </c>
      <c r="AE1533">
        <f t="shared" si="2402"/>
        <v>-29.867230751697797</v>
      </c>
      <c r="AF1533">
        <f t="shared" si="2403"/>
        <v>7.3287407791573109</v>
      </c>
      <c r="AG1533">
        <f t="shared" si="2404"/>
        <v>-1.0059573816295853E-2</v>
      </c>
      <c r="AH1533" s="1">
        <f t="shared" si="2374"/>
        <v>505.52874077909269</v>
      </c>
      <c r="AI1533" s="4">
        <f t="shared" si="2413"/>
        <v>7.3287407791573287</v>
      </c>
      <c r="AQ1533">
        <f t="shared" si="2375"/>
        <v>505.52874077909269</v>
      </c>
      <c r="AR1533">
        <f t="shared" si="2376"/>
        <v>506</v>
      </c>
      <c r="AS1533">
        <f t="shared" si="2416"/>
        <v>1.0000000000000001E-5</v>
      </c>
      <c r="AT1533">
        <f t="shared" si="2417"/>
        <v>2.0000000000000001E-4</v>
      </c>
      <c r="AU1533">
        <f t="shared" si="2418"/>
        <v>1</v>
      </c>
      <c r="AV1533">
        <f t="shared" si="2377"/>
        <v>1</v>
      </c>
      <c r="AW1533">
        <f t="shared" si="2419"/>
        <v>-0.2</v>
      </c>
      <c r="AX1533" s="1">
        <f t="shared" si="2405"/>
        <v>498.19999999993536</v>
      </c>
      <c r="AY1533" s="11">
        <f t="shared" si="2343"/>
        <v>-1.9784348508865507E-5</v>
      </c>
      <c r="AZ1533" s="11">
        <f t="shared" si="2420"/>
        <v>0</v>
      </c>
      <c r="BA1533">
        <f t="shared" si="2378"/>
        <v>-1.9784348508865507E-5</v>
      </c>
      <c r="BB1533">
        <f t="shared" si="2428"/>
        <v>-2.985458189987851E-2</v>
      </c>
      <c r="BC1533">
        <f t="shared" si="2428"/>
        <v>0</v>
      </c>
      <c r="BD1533">
        <f t="shared" si="2407"/>
        <v>-22.540209334408139</v>
      </c>
      <c r="BE1533">
        <f t="shared" si="2408"/>
        <v>0</v>
      </c>
      <c r="BF1533">
        <f t="shared" si="2409"/>
        <v>-22.540209334408139</v>
      </c>
      <c r="BG1533">
        <f t="shared" si="2410"/>
        <v>-29.869509190834528</v>
      </c>
      <c r="BH1533">
        <f t="shared" si="2411"/>
        <v>7.3292998564263883</v>
      </c>
      <c r="BI1533">
        <f t="shared" si="2412"/>
        <v>-1.0060341216760804E-2</v>
      </c>
      <c r="BJ1533" s="1">
        <f t="shared" si="2379"/>
        <v>505.52929985636172</v>
      </c>
      <c r="BK1533" s="4">
        <f t="shared" si="2344"/>
        <v>5.5907726903114963E-4</v>
      </c>
      <c r="BS1533">
        <f t="shared" si="2345"/>
        <v>505.52929985636172</v>
      </c>
      <c r="BT1533">
        <f t="shared" si="2346"/>
        <v>506</v>
      </c>
      <c r="BU1533">
        <f t="shared" si="2347"/>
        <v>1.0000000000000001E-5</v>
      </c>
      <c r="BV1533">
        <f t="shared" si="2348"/>
        <v>2.0000000000000001E-4</v>
      </c>
      <c r="BW1533">
        <f t="shared" si="2349"/>
        <v>1</v>
      </c>
      <c r="BX1533">
        <f t="shared" si="2380"/>
        <v>1</v>
      </c>
      <c r="BY1533">
        <f t="shared" si="2350"/>
        <v>-0.2</v>
      </c>
      <c r="BZ1533" s="1">
        <f t="shared" si="2381"/>
        <v>498.19999999993536</v>
      </c>
      <c r="CA1533" s="11">
        <f t="shared" si="2351"/>
        <v>-1.9784348508865449E-5</v>
      </c>
      <c r="CB1533" s="11">
        <f t="shared" si="2352"/>
        <v>0</v>
      </c>
      <c r="CC1533">
        <f t="shared" si="2353"/>
        <v>-1.9784348508865449E-5</v>
      </c>
      <c r="CD1533">
        <f t="shared" si="2425"/>
        <v>-2.9854581899878507E-2</v>
      </c>
      <c r="CE1533">
        <f t="shared" si="2425"/>
        <v>0</v>
      </c>
      <c r="CF1533">
        <f t="shared" si="2383"/>
        <v>-22.540209334408136</v>
      </c>
      <c r="CG1533">
        <f t="shared" si="2384"/>
        <v>0</v>
      </c>
      <c r="CH1533">
        <f t="shared" si="2385"/>
        <v>-22.540209334408136</v>
      </c>
      <c r="CI1533">
        <f t="shared" si="2354"/>
        <v>-29.869509190834524</v>
      </c>
      <c r="CJ1533">
        <f t="shared" si="2355"/>
        <v>7.3292998564263883</v>
      </c>
      <c r="CK1533">
        <f t="shared" si="2386"/>
        <v>-1.0060341216760804E-2</v>
      </c>
      <c r="CL1533" s="1">
        <f t="shared" si="2356"/>
        <v>505.52929985636172</v>
      </c>
      <c r="CM1533" s="4">
        <f t="shared" si="2357"/>
        <v>0</v>
      </c>
      <c r="CU1533">
        <f t="shared" si="2358"/>
        <v>505.52929985636172</v>
      </c>
      <c r="CV1533">
        <f t="shared" si="2359"/>
        <v>506</v>
      </c>
      <c r="CW1533">
        <f t="shared" si="2360"/>
        <v>1.0000000000000001E-5</v>
      </c>
      <c r="CX1533">
        <f t="shared" si="2361"/>
        <v>2.0000000000000001E-4</v>
      </c>
      <c r="CY1533">
        <f t="shared" si="2362"/>
        <v>1</v>
      </c>
      <c r="CZ1533">
        <f t="shared" si="2387"/>
        <v>1</v>
      </c>
      <c r="DA1533">
        <f t="shared" si="2363"/>
        <v>-0.2</v>
      </c>
      <c r="DB1533" s="1">
        <f t="shared" si="2388"/>
        <v>498.19999999993536</v>
      </c>
      <c r="DC1533" s="11">
        <f t="shared" si="2364"/>
        <v>-1.9784348508865463E-5</v>
      </c>
      <c r="DD1533" s="11">
        <f t="shared" si="2365"/>
        <v>0</v>
      </c>
      <c r="DE1533">
        <f t="shared" si="2366"/>
        <v>-1.9784348508865463E-5</v>
      </c>
      <c r="DF1533">
        <f t="shared" si="2426"/>
        <v>-2.9854581899878507E-2</v>
      </c>
      <c r="DG1533">
        <f t="shared" si="2426"/>
        <v>0</v>
      </c>
      <c r="DH1533">
        <f t="shared" si="2390"/>
        <v>-22.540209334408136</v>
      </c>
      <c r="DI1533">
        <f t="shared" si="2391"/>
        <v>0</v>
      </c>
      <c r="DJ1533">
        <f t="shared" si="2392"/>
        <v>-22.540209334408136</v>
      </c>
      <c r="DK1533">
        <f t="shared" si="2367"/>
        <v>-29.869509190834524</v>
      </c>
      <c r="DL1533">
        <f t="shared" si="2368"/>
        <v>7.3292998564263883</v>
      </c>
      <c r="DM1533">
        <f t="shared" si="2393"/>
        <v>-1.0060341216760804E-2</v>
      </c>
      <c r="DN1533" s="1">
        <f t="shared" si="2369"/>
        <v>505.52929985636172</v>
      </c>
      <c r="DO1533" s="4">
        <f t="shared" si="2370"/>
        <v>0</v>
      </c>
    </row>
    <row r="1534" spans="11:119">
      <c r="K1534">
        <v>1</v>
      </c>
      <c r="L1534">
        <f t="shared" si="2394"/>
        <v>1510</v>
      </c>
      <c r="O1534">
        <f t="shared" si="2395"/>
        <v>497.99999999993537</v>
      </c>
      <c r="P1534">
        <f t="shared" si="2371"/>
        <v>498</v>
      </c>
      <c r="Q1534">
        <f t="shared" si="2414"/>
        <v>1.0000000000000001E-5</v>
      </c>
      <c r="R1534">
        <f t="shared" si="2415"/>
        <v>2.0000000000000001E-4</v>
      </c>
      <c r="S1534">
        <f t="shared" si="2396"/>
        <v>1</v>
      </c>
      <c r="T1534">
        <f t="shared" si="2372"/>
        <v>1</v>
      </c>
      <c r="U1534">
        <f t="shared" si="2340"/>
        <v>-0.2</v>
      </c>
      <c r="V1534" s="1">
        <f t="shared" si="2397"/>
        <v>497.99999999993537</v>
      </c>
      <c r="W1534" s="11">
        <f t="shared" si="2341"/>
        <v>-1.978283936341357E-5</v>
      </c>
      <c r="X1534" s="11">
        <f t="shared" si="2342"/>
        <v>0</v>
      </c>
      <c r="Y1534">
        <f t="shared" si="2373"/>
        <v>-1.978283936341357E-5</v>
      </c>
      <c r="Z1534">
        <f t="shared" si="2427"/>
        <v>-2.9872087438755374E-2</v>
      </c>
      <c r="AA1534">
        <f t="shared" si="2427"/>
        <v>0</v>
      </c>
      <c r="AB1534">
        <f t="shared" si="2399"/>
        <v>-22.56836205997924</v>
      </c>
      <c r="AC1534">
        <f t="shared" si="2400"/>
        <v>0</v>
      </c>
      <c r="AD1534">
        <f t="shared" si="2401"/>
        <v>-22.56836205997924</v>
      </c>
      <c r="AE1534">
        <f t="shared" si="2402"/>
        <v>-29.887023482480888</v>
      </c>
      <c r="AF1534">
        <f t="shared" si="2403"/>
        <v>7.3186614225016484</v>
      </c>
      <c r="AG1534">
        <f t="shared" si="2404"/>
        <v>-1.0079356655662508E-2</v>
      </c>
      <c r="AH1534" s="1">
        <f t="shared" si="2374"/>
        <v>505.318661422437</v>
      </c>
      <c r="AI1534" s="4">
        <f t="shared" si="2413"/>
        <v>7.3186614225016342</v>
      </c>
      <c r="AQ1534">
        <f t="shared" si="2375"/>
        <v>505.318661422437</v>
      </c>
      <c r="AR1534">
        <f t="shared" si="2376"/>
        <v>505</v>
      </c>
      <c r="AS1534">
        <f t="shared" si="2416"/>
        <v>1.0000000000000001E-5</v>
      </c>
      <c r="AT1534">
        <f t="shared" si="2417"/>
        <v>2.0000000000000001E-4</v>
      </c>
      <c r="AU1534">
        <f t="shared" si="2418"/>
        <v>1</v>
      </c>
      <c r="AV1534">
        <f t="shared" si="2377"/>
        <v>1</v>
      </c>
      <c r="AW1534">
        <f t="shared" si="2419"/>
        <v>-0.2</v>
      </c>
      <c r="AX1534" s="1">
        <f t="shared" si="2405"/>
        <v>497.99999999993537</v>
      </c>
      <c r="AY1534" s="11">
        <f t="shared" si="2343"/>
        <v>-1.9784348508865507E-5</v>
      </c>
      <c r="AZ1534" s="11">
        <f t="shared" si="2420"/>
        <v>0</v>
      </c>
      <c r="BA1534">
        <f t="shared" si="2378"/>
        <v>-1.9784348508865507E-5</v>
      </c>
      <c r="BB1534">
        <f t="shared" si="2428"/>
        <v>-2.9874366248387376E-2</v>
      </c>
      <c r="BC1534">
        <f t="shared" si="2428"/>
        <v>0</v>
      </c>
      <c r="BD1534">
        <f t="shared" si="2407"/>
        <v>-22.570083700656525</v>
      </c>
      <c r="BE1534">
        <f t="shared" si="2408"/>
        <v>0</v>
      </c>
      <c r="BF1534">
        <f t="shared" si="2409"/>
        <v>-22.570083700656525</v>
      </c>
      <c r="BG1534">
        <f t="shared" si="2410"/>
        <v>-29.889303431517646</v>
      </c>
      <c r="BH1534">
        <f t="shared" si="2411"/>
        <v>7.3192197308611213</v>
      </c>
      <c r="BI1534">
        <f t="shared" si="2412"/>
        <v>-1.008012556526694E-2</v>
      </c>
      <c r="BJ1534" s="1">
        <f t="shared" si="2379"/>
        <v>505.31921973079648</v>
      </c>
      <c r="BK1534" s="4">
        <f t="shared" si="2344"/>
        <v>5.5830835947290325E-4</v>
      </c>
      <c r="BS1534">
        <f t="shared" si="2345"/>
        <v>505.31921973079648</v>
      </c>
      <c r="BT1534">
        <f t="shared" si="2346"/>
        <v>505</v>
      </c>
      <c r="BU1534">
        <f t="shared" si="2347"/>
        <v>1.0000000000000001E-5</v>
      </c>
      <c r="BV1534">
        <f t="shared" si="2348"/>
        <v>2.0000000000000001E-4</v>
      </c>
      <c r="BW1534">
        <f t="shared" si="2349"/>
        <v>1</v>
      </c>
      <c r="BX1534">
        <f t="shared" si="2380"/>
        <v>1</v>
      </c>
      <c r="BY1534">
        <f t="shared" si="2350"/>
        <v>-0.2</v>
      </c>
      <c r="BZ1534" s="1">
        <f t="shared" si="2381"/>
        <v>497.99999999993537</v>
      </c>
      <c r="CA1534" s="11">
        <f t="shared" si="2351"/>
        <v>-1.9784348508865449E-5</v>
      </c>
      <c r="CB1534" s="11">
        <f t="shared" si="2352"/>
        <v>0</v>
      </c>
      <c r="CC1534">
        <f t="shared" si="2353"/>
        <v>-1.9784348508865449E-5</v>
      </c>
      <c r="CD1534">
        <f t="shared" si="2425"/>
        <v>-2.9874366248387373E-2</v>
      </c>
      <c r="CE1534">
        <f t="shared" si="2425"/>
        <v>0</v>
      </c>
      <c r="CF1534">
        <f t="shared" si="2383"/>
        <v>-22.570083700656522</v>
      </c>
      <c r="CG1534">
        <f t="shared" si="2384"/>
        <v>0</v>
      </c>
      <c r="CH1534">
        <f t="shared" si="2385"/>
        <v>-22.570083700656522</v>
      </c>
      <c r="CI1534">
        <f t="shared" si="2354"/>
        <v>-29.889303431517639</v>
      </c>
      <c r="CJ1534">
        <f t="shared" si="2355"/>
        <v>7.3192197308611178</v>
      </c>
      <c r="CK1534">
        <f t="shared" si="2386"/>
        <v>-1.0080125565270492E-2</v>
      </c>
      <c r="CL1534" s="1">
        <f t="shared" si="2356"/>
        <v>505.31921973079648</v>
      </c>
      <c r="CM1534" s="4">
        <f t="shared" si="2357"/>
        <v>0</v>
      </c>
      <c r="CU1534">
        <f t="shared" si="2358"/>
        <v>505.31921973079648</v>
      </c>
      <c r="CV1534">
        <f t="shared" si="2359"/>
        <v>505</v>
      </c>
      <c r="CW1534">
        <f t="shared" si="2360"/>
        <v>1.0000000000000001E-5</v>
      </c>
      <c r="CX1534">
        <f t="shared" si="2361"/>
        <v>2.0000000000000001E-4</v>
      </c>
      <c r="CY1534">
        <f t="shared" si="2362"/>
        <v>1</v>
      </c>
      <c r="CZ1534">
        <f t="shared" si="2387"/>
        <v>1</v>
      </c>
      <c r="DA1534">
        <f t="shared" si="2363"/>
        <v>-0.2</v>
      </c>
      <c r="DB1534" s="1">
        <f t="shared" si="2388"/>
        <v>497.99999999993537</v>
      </c>
      <c r="DC1534" s="11">
        <f t="shared" si="2364"/>
        <v>-1.9784348508865463E-5</v>
      </c>
      <c r="DD1534" s="11">
        <f t="shared" si="2365"/>
        <v>0</v>
      </c>
      <c r="DE1534">
        <f t="shared" si="2366"/>
        <v>-1.9784348508865463E-5</v>
      </c>
      <c r="DF1534">
        <f t="shared" si="2426"/>
        <v>-2.9874366248387373E-2</v>
      </c>
      <c r="DG1534">
        <f t="shared" si="2426"/>
        <v>0</v>
      </c>
      <c r="DH1534">
        <f t="shared" si="2390"/>
        <v>-22.570083700656522</v>
      </c>
      <c r="DI1534">
        <f t="shared" si="2391"/>
        <v>0</v>
      </c>
      <c r="DJ1534">
        <f t="shared" si="2392"/>
        <v>-22.570083700656522</v>
      </c>
      <c r="DK1534">
        <f t="shared" si="2367"/>
        <v>-29.889303431517639</v>
      </c>
      <c r="DL1534">
        <f t="shared" si="2368"/>
        <v>7.3192197308611178</v>
      </c>
      <c r="DM1534">
        <f t="shared" si="2393"/>
        <v>-1.0080125565270492E-2</v>
      </c>
      <c r="DN1534" s="1">
        <f t="shared" si="2369"/>
        <v>505.31921973079648</v>
      </c>
      <c r="DO1534" s="4">
        <f t="shared" si="2370"/>
        <v>0</v>
      </c>
    </row>
    <row r="1535" spans="11:119">
      <c r="K1535">
        <v>1</v>
      </c>
      <c r="L1535">
        <f t="shared" si="2394"/>
        <v>1511</v>
      </c>
      <c r="O1535">
        <f t="shared" si="2395"/>
        <v>497.79999999993538</v>
      </c>
      <c r="P1535">
        <f t="shared" si="2371"/>
        <v>498</v>
      </c>
      <c r="Q1535">
        <f t="shared" si="2414"/>
        <v>1.0000000000000001E-5</v>
      </c>
      <c r="R1535">
        <f t="shared" si="2415"/>
        <v>2.0000000000000001E-4</v>
      </c>
      <c r="S1535">
        <f t="shared" si="2396"/>
        <v>1</v>
      </c>
      <c r="T1535">
        <f t="shared" si="2372"/>
        <v>1</v>
      </c>
      <c r="U1535">
        <f t="shared" si="2340"/>
        <v>-0.2</v>
      </c>
      <c r="V1535" s="1">
        <f t="shared" si="2397"/>
        <v>497.79999999993538</v>
      </c>
      <c r="W1535" s="11">
        <f t="shared" si="2341"/>
        <v>-1.978283936341357E-5</v>
      </c>
      <c r="X1535" s="11">
        <f t="shared" si="2342"/>
        <v>0</v>
      </c>
      <c r="Y1535">
        <f t="shared" si="2373"/>
        <v>-1.978283936341357E-5</v>
      </c>
      <c r="Z1535">
        <f t="shared" si="2427"/>
        <v>-2.9891870278118789E-2</v>
      </c>
      <c r="AA1535">
        <f t="shared" si="2427"/>
        <v>0</v>
      </c>
      <c r="AB1535">
        <f t="shared" si="2399"/>
        <v>-22.598253930257357</v>
      </c>
      <c r="AC1535">
        <f t="shared" si="2400"/>
        <v>0</v>
      </c>
      <c r="AD1535">
        <f t="shared" si="2401"/>
        <v>-22.598253930257357</v>
      </c>
      <c r="AE1535">
        <f t="shared" si="2402"/>
        <v>-29.906816213263987</v>
      </c>
      <c r="AF1535">
        <f t="shared" si="2403"/>
        <v>7.3085622830066299</v>
      </c>
      <c r="AG1535">
        <f t="shared" si="2404"/>
        <v>-1.0099139495018505E-2</v>
      </c>
      <c r="AH1535" s="1">
        <f t="shared" si="2374"/>
        <v>505.10856228294199</v>
      </c>
      <c r="AI1535" s="4">
        <f t="shared" si="2413"/>
        <v>7.3085622830066086</v>
      </c>
      <c r="AQ1535">
        <f t="shared" si="2375"/>
        <v>505.10856228294199</v>
      </c>
      <c r="AR1535">
        <f t="shared" si="2376"/>
        <v>505</v>
      </c>
      <c r="AS1535">
        <f t="shared" si="2416"/>
        <v>1.0000000000000001E-5</v>
      </c>
      <c r="AT1535">
        <f t="shared" si="2417"/>
        <v>2.0000000000000001E-4</v>
      </c>
      <c r="AU1535">
        <f t="shared" si="2418"/>
        <v>1</v>
      </c>
      <c r="AV1535">
        <f t="shared" si="2377"/>
        <v>1</v>
      </c>
      <c r="AW1535">
        <f t="shared" si="2419"/>
        <v>-0.2</v>
      </c>
      <c r="AX1535" s="1">
        <f t="shared" si="2405"/>
        <v>497.79999999993538</v>
      </c>
      <c r="AY1535" s="11">
        <f t="shared" si="2343"/>
        <v>-1.9784348508865507E-5</v>
      </c>
      <c r="AZ1535" s="11">
        <f t="shared" si="2420"/>
        <v>0</v>
      </c>
      <c r="BA1535">
        <f t="shared" si="2378"/>
        <v>-1.9784348508865507E-5</v>
      </c>
      <c r="BB1535">
        <f t="shared" si="2428"/>
        <v>-2.9894150596896242E-2</v>
      </c>
      <c r="BC1535">
        <f t="shared" si="2428"/>
        <v>0</v>
      </c>
      <c r="BD1535">
        <f t="shared" si="2407"/>
        <v>-22.599977851253421</v>
      </c>
      <c r="BE1535">
        <f t="shared" si="2408"/>
        <v>0</v>
      </c>
      <c r="BF1535">
        <f t="shared" si="2409"/>
        <v>-22.599977851253421</v>
      </c>
      <c r="BG1535">
        <f t="shared" si="2410"/>
        <v>-29.909097672200769</v>
      </c>
      <c r="BH1535">
        <f t="shared" si="2411"/>
        <v>7.3091198209473482</v>
      </c>
      <c r="BI1535">
        <f t="shared" si="2412"/>
        <v>-1.0099909913773075E-2</v>
      </c>
      <c r="BJ1535" s="1">
        <f t="shared" si="2379"/>
        <v>505.10911982088271</v>
      </c>
      <c r="BK1535" s="4">
        <f t="shared" si="2344"/>
        <v>5.5753794072188612E-4</v>
      </c>
      <c r="BS1535">
        <f t="shared" si="2345"/>
        <v>505.10911982088271</v>
      </c>
      <c r="BT1535">
        <f t="shared" si="2346"/>
        <v>505</v>
      </c>
      <c r="BU1535">
        <f t="shared" si="2347"/>
        <v>1.0000000000000001E-5</v>
      </c>
      <c r="BV1535">
        <f t="shared" si="2348"/>
        <v>2.0000000000000001E-4</v>
      </c>
      <c r="BW1535">
        <f t="shared" si="2349"/>
        <v>1</v>
      </c>
      <c r="BX1535">
        <f t="shared" si="2380"/>
        <v>1</v>
      </c>
      <c r="BY1535">
        <f t="shared" si="2350"/>
        <v>-0.2</v>
      </c>
      <c r="BZ1535" s="1">
        <f t="shared" si="2381"/>
        <v>497.79999999993538</v>
      </c>
      <c r="CA1535" s="11">
        <f t="shared" si="2351"/>
        <v>-1.9784348508865449E-5</v>
      </c>
      <c r="CB1535" s="11">
        <f t="shared" si="2352"/>
        <v>0</v>
      </c>
      <c r="CC1535">
        <f t="shared" si="2353"/>
        <v>-1.9784348508865449E-5</v>
      </c>
      <c r="CD1535">
        <f t="shared" si="2425"/>
        <v>-2.9894150596896239E-2</v>
      </c>
      <c r="CE1535">
        <f t="shared" si="2425"/>
        <v>0</v>
      </c>
      <c r="CF1535">
        <f t="shared" si="2383"/>
        <v>-22.599977851253417</v>
      </c>
      <c r="CG1535">
        <f t="shared" si="2384"/>
        <v>0</v>
      </c>
      <c r="CH1535">
        <f t="shared" si="2385"/>
        <v>-22.599977851253417</v>
      </c>
      <c r="CI1535">
        <f t="shared" si="2354"/>
        <v>-29.909097672200762</v>
      </c>
      <c r="CJ1535">
        <f t="shared" si="2355"/>
        <v>7.3091198209473447</v>
      </c>
      <c r="CK1535">
        <f t="shared" si="2386"/>
        <v>-1.0099909913773075E-2</v>
      </c>
      <c r="CL1535" s="1">
        <f t="shared" si="2356"/>
        <v>505.10911982088271</v>
      </c>
      <c r="CM1535" s="4">
        <f t="shared" si="2357"/>
        <v>0</v>
      </c>
      <c r="CU1535">
        <f t="shared" si="2358"/>
        <v>505.10911982088271</v>
      </c>
      <c r="CV1535">
        <f t="shared" si="2359"/>
        <v>505</v>
      </c>
      <c r="CW1535">
        <f t="shared" si="2360"/>
        <v>1.0000000000000001E-5</v>
      </c>
      <c r="CX1535">
        <f t="shared" si="2361"/>
        <v>2.0000000000000001E-4</v>
      </c>
      <c r="CY1535">
        <f t="shared" si="2362"/>
        <v>1</v>
      </c>
      <c r="CZ1535">
        <f t="shared" si="2387"/>
        <v>1</v>
      </c>
      <c r="DA1535">
        <f t="shared" si="2363"/>
        <v>-0.2</v>
      </c>
      <c r="DB1535" s="1">
        <f t="shared" si="2388"/>
        <v>497.79999999993538</v>
      </c>
      <c r="DC1535" s="11">
        <f t="shared" si="2364"/>
        <v>-1.9784348508865463E-5</v>
      </c>
      <c r="DD1535" s="11">
        <f t="shared" si="2365"/>
        <v>0</v>
      </c>
      <c r="DE1535">
        <f t="shared" si="2366"/>
        <v>-1.9784348508865463E-5</v>
      </c>
      <c r="DF1535">
        <f t="shared" si="2426"/>
        <v>-2.9894150596896239E-2</v>
      </c>
      <c r="DG1535">
        <f t="shared" si="2426"/>
        <v>0</v>
      </c>
      <c r="DH1535">
        <f t="shared" si="2390"/>
        <v>-22.599977851253417</v>
      </c>
      <c r="DI1535">
        <f t="shared" si="2391"/>
        <v>0</v>
      </c>
      <c r="DJ1535">
        <f t="shared" si="2392"/>
        <v>-22.599977851253417</v>
      </c>
      <c r="DK1535">
        <f t="shared" si="2367"/>
        <v>-29.909097672200762</v>
      </c>
      <c r="DL1535">
        <f t="shared" si="2368"/>
        <v>7.3091198209473447</v>
      </c>
      <c r="DM1535">
        <f t="shared" si="2393"/>
        <v>-1.0099909913773075E-2</v>
      </c>
      <c r="DN1535" s="1">
        <f t="shared" si="2369"/>
        <v>505.10911982088271</v>
      </c>
      <c r="DO1535" s="4">
        <f t="shared" si="2370"/>
        <v>0</v>
      </c>
    </row>
    <row r="1536" spans="11:119">
      <c r="K1536">
        <v>1</v>
      </c>
      <c r="L1536">
        <f t="shared" si="2394"/>
        <v>1512</v>
      </c>
      <c r="O1536">
        <f t="shared" si="2395"/>
        <v>497.59999999993539</v>
      </c>
      <c r="P1536">
        <f t="shared" si="2371"/>
        <v>498</v>
      </c>
      <c r="Q1536">
        <f t="shared" si="2414"/>
        <v>1.0000000000000001E-5</v>
      </c>
      <c r="R1536">
        <f t="shared" si="2415"/>
        <v>2.0000000000000001E-4</v>
      </c>
      <c r="S1536">
        <f t="shared" si="2396"/>
        <v>1</v>
      </c>
      <c r="T1536">
        <f t="shared" si="2372"/>
        <v>1</v>
      </c>
      <c r="U1536">
        <f t="shared" si="2340"/>
        <v>-0.2</v>
      </c>
      <c r="V1536" s="1">
        <f t="shared" si="2397"/>
        <v>497.59999999993539</v>
      </c>
      <c r="W1536" s="11">
        <f t="shared" si="2341"/>
        <v>-1.978283936341357E-5</v>
      </c>
      <c r="X1536" s="11">
        <f t="shared" si="2342"/>
        <v>0</v>
      </c>
      <c r="Y1536">
        <f t="shared" si="2373"/>
        <v>-1.978283936341357E-5</v>
      </c>
      <c r="Z1536">
        <f t="shared" si="2427"/>
        <v>-2.9911653117482204E-2</v>
      </c>
      <c r="AA1536">
        <f t="shared" si="2427"/>
        <v>0</v>
      </c>
      <c r="AB1536">
        <f t="shared" si="2399"/>
        <v>-22.628165583374841</v>
      </c>
      <c r="AC1536">
        <f t="shared" si="2400"/>
        <v>0</v>
      </c>
      <c r="AD1536">
        <f t="shared" si="2401"/>
        <v>-22.628165583374841</v>
      </c>
      <c r="AE1536">
        <f t="shared" si="2402"/>
        <v>-29.926608944047082</v>
      </c>
      <c r="AF1536">
        <f t="shared" si="2403"/>
        <v>7.2984433606722412</v>
      </c>
      <c r="AG1536">
        <f t="shared" si="2404"/>
        <v>-1.0118922334388714E-2</v>
      </c>
      <c r="AH1536" s="1">
        <f t="shared" si="2374"/>
        <v>504.89844336060764</v>
      </c>
      <c r="AI1536" s="4">
        <f t="shared" si="2413"/>
        <v>7.2984433606722519</v>
      </c>
      <c r="AQ1536">
        <f t="shared" si="2375"/>
        <v>504.89844336060764</v>
      </c>
      <c r="AR1536">
        <f t="shared" si="2376"/>
        <v>505</v>
      </c>
      <c r="AS1536">
        <f t="shared" si="2416"/>
        <v>1.0000000000000001E-5</v>
      </c>
      <c r="AT1536">
        <f t="shared" si="2417"/>
        <v>2.0000000000000001E-4</v>
      </c>
      <c r="AU1536">
        <f t="shared" si="2418"/>
        <v>1</v>
      </c>
      <c r="AV1536">
        <f t="shared" si="2377"/>
        <v>1</v>
      </c>
      <c r="AW1536">
        <f t="shared" si="2419"/>
        <v>-0.2</v>
      </c>
      <c r="AX1536" s="1">
        <f t="shared" si="2405"/>
        <v>497.59999999993539</v>
      </c>
      <c r="AY1536" s="11">
        <f t="shared" si="2343"/>
        <v>-1.9784348508865507E-5</v>
      </c>
      <c r="AZ1536" s="11">
        <f t="shared" si="2420"/>
        <v>0</v>
      </c>
      <c r="BA1536">
        <f t="shared" si="2378"/>
        <v>-1.9784348508865507E-5</v>
      </c>
      <c r="BB1536">
        <f t="shared" si="2428"/>
        <v>-2.9913934945405108E-2</v>
      </c>
      <c r="BC1536">
        <f t="shared" si="2428"/>
        <v>0</v>
      </c>
      <c r="BD1536">
        <f t="shared" si="2407"/>
        <v>-22.629891786198826</v>
      </c>
      <c r="BE1536">
        <f t="shared" si="2408"/>
        <v>0</v>
      </c>
      <c r="BF1536">
        <f t="shared" si="2409"/>
        <v>-22.629891786198826</v>
      </c>
      <c r="BG1536">
        <f t="shared" si="2410"/>
        <v>-29.928891912883888</v>
      </c>
      <c r="BH1536">
        <f t="shared" si="2411"/>
        <v>7.2990001266850619</v>
      </c>
      <c r="BI1536">
        <f t="shared" si="2412"/>
        <v>-1.0119694262286316E-2</v>
      </c>
      <c r="BJ1536" s="1">
        <f t="shared" si="2379"/>
        <v>504.89900012662048</v>
      </c>
      <c r="BK1536" s="4">
        <f t="shared" si="2344"/>
        <v>5.5676601283494165E-4</v>
      </c>
      <c r="BS1536">
        <f t="shared" si="2345"/>
        <v>504.89900012662048</v>
      </c>
      <c r="BT1536">
        <f t="shared" si="2346"/>
        <v>505</v>
      </c>
      <c r="BU1536">
        <f t="shared" si="2347"/>
        <v>1.0000000000000001E-5</v>
      </c>
      <c r="BV1536">
        <f t="shared" si="2348"/>
        <v>2.0000000000000001E-4</v>
      </c>
      <c r="BW1536">
        <f t="shared" si="2349"/>
        <v>1</v>
      </c>
      <c r="BX1536">
        <f t="shared" si="2380"/>
        <v>1</v>
      </c>
      <c r="BY1536">
        <f t="shared" si="2350"/>
        <v>-0.2</v>
      </c>
      <c r="BZ1536" s="1">
        <f t="shared" si="2381"/>
        <v>497.59999999993539</v>
      </c>
      <c r="CA1536" s="11">
        <f t="shared" si="2351"/>
        <v>-1.9784348508865449E-5</v>
      </c>
      <c r="CB1536" s="11">
        <f t="shared" si="2352"/>
        <v>0</v>
      </c>
      <c r="CC1536">
        <f t="shared" si="2353"/>
        <v>-1.9784348508865449E-5</v>
      </c>
      <c r="CD1536">
        <f t="shared" si="2425"/>
        <v>-2.9913934945405105E-2</v>
      </c>
      <c r="CE1536">
        <f t="shared" si="2425"/>
        <v>0</v>
      </c>
      <c r="CF1536">
        <f t="shared" si="2383"/>
        <v>-22.629891786198822</v>
      </c>
      <c r="CG1536">
        <f t="shared" si="2384"/>
        <v>0</v>
      </c>
      <c r="CH1536">
        <f t="shared" si="2385"/>
        <v>-22.629891786198822</v>
      </c>
      <c r="CI1536">
        <f t="shared" si="2354"/>
        <v>-29.928891912883881</v>
      </c>
      <c r="CJ1536">
        <f t="shared" si="2355"/>
        <v>7.2990001266850584</v>
      </c>
      <c r="CK1536">
        <f t="shared" si="2386"/>
        <v>-1.0119694262286316E-2</v>
      </c>
      <c r="CL1536" s="1">
        <f t="shared" si="2356"/>
        <v>504.89900012662042</v>
      </c>
      <c r="CM1536" s="4">
        <f t="shared" si="2357"/>
        <v>0</v>
      </c>
      <c r="CU1536">
        <f t="shared" si="2358"/>
        <v>504.89900012662042</v>
      </c>
      <c r="CV1536">
        <f t="shared" si="2359"/>
        <v>505</v>
      </c>
      <c r="CW1536">
        <f t="shared" si="2360"/>
        <v>1.0000000000000001E-5</v>
      </c>
      <c r="CX1536">
        <f t="shared" si="2361"/>
        <v>2.0000000000000001E-4</v>
      </c>
      <c r="CY1536">
        <f t="shared" si="2362"/>
        <v>1</v>
      </c>
      <c r="CZ1536">
        <f t="shared" si="2387"/>
        <v>1</v>
      </c>
      <c r="DA1536">
        <f t="shared" si="2363"/>
        <v>-0.2</v>
      </c>
      <c r="DB1536" s="1">
        <f t="shared" si="2388"/>
        <v>497.59999999993539</v>
      </c>
      <c r="DC1536" s="11">
        <f t="shared" si="2364"/>
        <v>-1.9784348508865463E-5</v>
      </c>
      <c r="DD1536" s="11">
        <f t="shared" si="2365"/>
        <v>0</v>
      </c>
      <c r="DE1536">
        <f t="shared" si="2366"/>
        <v>-1.9784348508865463E-5</v>
      </c>
      <c r="DF1536">
        <f t="shared" si="2426"/>
        <v>-2.9913934945405105E-2</v>
      </c>
      <c r="DG1536">
        <f t="shared" si="2426"/>
        <v>0</v>
      </c>
      <c r="DH1536">
        <f t="shared" si="2390"/>
        <v>-22.629891786198822</v>
      </c>
      <c r="DI1536">
        <f t="shared" si="2391"/>
        <v>0</v>
      </c>
      <c r="DJ1536">
        <f t="shared" si="2392"/>
        <v>-22.629891786198822</v>
      </c>
      <c r="DK1536">
        <f t="shared" si="2367"/>
        <v>-29.928891912883881</v>
      </c>
      <c r="DL1536">
        <f t="shared" si="2368"/>
        <v>7.2990001266850584</v>
      </c>
      <c r="DM1536">
        <f t="shared" si="2393"/>
        <v>-1.0119694262286316E-2</v>
      </c>
      <c r="DN1536" s="1">
        <f t="shared" si="2369"/>
        <v>504.89900012662042</v>
      </c>
      <c r="DO1536" s="4">
        <f t="shared" si="2370"/>
        <v>0</v>
      </c>
    </row>
    <row r="1537" spans="11:119">
      <c r="K1537">
        <v>1</v>
      </c>
      <c r="L1537">
        <f t="shared" si="2394"/>
        <v>1513</v>
      </c>
      <c r="O1537">
        <f t="shared" si="2395"/>
        <v>497.3999999999354</v>
      </c>
      <c r="P1537">
        <f t="shared" si="2371"/>
        <v>497</v>
      </c>
      <c r="Q1537">
        <f t="shared" si="2414"/>
        <v>1.0000000000000001E-5</v>
      </c>
      <c r="R1537">
        <f t="shared" si="2415"/>
        <v>2.0000000000000001E-4</v>
      </c>
      <c r="S1537">
        <f t="shared" si="2396"/>
        <v>1</v>
      </c>
      <c r="T1537">
        <f t="shared" si="2372"/>
        <v>1</v>
      </c>
      <c r="U1537">
        <f t="shared" si="2340"/>
        <v>-0.2</v>
      </c>
      <c r="V1537" s="1">
        <f t="shared" si="2397"/>
        <v>497.3999999999354</v>
      </c>
      <c r="W1537" s="11">
        <f t="shared" si="2341"/>
        <v>-1.978283936341357E-5</v>
      </c>
      <c r="X1537" s="11">
        <f t="shared" si="2342"/>
        <v>0</v>
      </c>
      <c r="Y1537">
        <f t="shared" si="2373"/>
        <v>-1.978283936341357E-5</v>
      </c>
      <c r="Z1537">
        <f t="shared" si="2427"/>
        <v>-2.9931435956845619E-2</v>
      </c>
      <c r="AA1537">
        <f t="shared" si="2427"/>
        <v>0</v>
      </c>
      <c r="AB1537">
        <f t="shared" si="2399"/>
        <v>-22.658097019331688</v>
      </c>
      <c r="AC1537">
        <f t="shared" si="2400"/>
        <v>0</v>
      </c>
      <c r="AD1537">
        <f t="shared" si="2401"/>
        <v>-22.658097019331688</v>
      </c>
      <c r="AE1537">
        <f t="shared" si="2402"/>
        <v>-29.946401674830174</v>
      </c>
      <c r="AF1537">
        <f t="shared" si="2403"/>
        <v>7.2883046554984858</v>
      </c>
      <c r="AG1537">
        <f t="shared" si="2404"/>
        <v>-1.0138705173755369E-2</v>
      </c>
      <c r="AH1537" s="1">
        <f t="shared" si="2374"/>
        <v>504.68830465543391</v>
      </c>
      <c r="AI1537" s="4">
        <f t="shared" si="2413"/>
        <v>7.2883046554985071</v>
      </c>
      <c r="AQ1537">
        <f t="shared" si="2375"/>
        <v>504.68830465543391</v>
      </c>
      <c r="AR1537">
        <f t="shared" si="2376"/>
        <v>505</v>
      </c>
      <c r="AS1537">
        <f t="shared" si="2416"/>
        <v>1.0000000000000001E-5</v>
      </c>
      <c r="AT1537">
        <f t="shared" si="2417"/>
        <v>2.0000000000000001E-4</v>
      </c>
      <c r="AU1537">
        <f t="shared" si="2418"/>
        <v>1</v>
      </c>
      <c r="AV1537">
        <f t="shared" si="2377"/>
        <v>1</v>
      </c>
      <c r="AW1537">
        <f t="shared" si="2419"/>
        <v>-0.2</v>
      </c>
      <c r="AX1537" s="1">
        <f t="shared" si="2405"/>
        <v>497.3999999999354</v>
      </c>
      <c r="AY1537" s="11">
        <f t="shared" si="2343"/>
        <v>-1.9784348508865507E-5</v>
      </c>
      <c r="AZ1537" s="11">
        <f t="shared" si="2420"/>
        <v>0</v>
      </c>
      <c r="BA1537">
        <f t="shared" si="2378"/>
        <v>-1.9784348508865507E-5</v>
      </c>
      <c r="BB1537">
        <f t="shared" si="2428"/>
        <v>-2.9933719293913974E-2</v>
      </c>
      <c r="BC1537">
        <f t="shared" si="2428"/>
        <v>0</v>
      </c>
      <c r="BD1537">
        <f t="shared" si="2407"/>
        <v>-22.659825505492741</v>
      </c>
      <c r="BE1537">
        <f t="shared" si="2408"/>
        <v>0</v>
      </c>
      <c r="BF1537">
        <f t="shared" si="2409"/>
        <v>-22.659825505492741</v>
      </c>
      <c r="BG1537">
        <f t="shared" si="2410"/>
        <v>-29.948686153567003</v>
      </c>
      <c r="BH1537">
        <f t="shared" si="2411"/>
        <v>7.2888606480742624</v>
      </c>
      <c r="BI1537">
        <f t="shared" si="2412"/>
        <v>-1.0139478610799557E-2</v>
      </c>
      <c r="BJ1537" s="1">
        <f t="shared" si="2379"/>
        <v>504.68886064800967</v>
      </c>
      <c r="BK1537" s="4">
        <f t="shared" si="2344"/>
        <v>5.5599257575522643E-4</v>
      </c>
      <c r="BS1537">
        <f t="shared" si="2345"/>
        <v>504.68886064800967</v>
      </c>
      <c r="BT1537">
        <f t="shared" si="2346"/>
        <v>505</v>
      </c>
      <c r="BU1537">
        <f t="shared" si="2347"/>
        <v>1.0000000000000001E-5</v>
      </c>
      <c r="BV1537">
        <f t="shared" si="2348"/>
        <v>2.0000000000000001E-4</v>
      </c>
      <c r="BW1537">
        <f t="shared" si="2349"/>
        <v>1</v>
      </c>
      <c r="BX1537">
        <f t="shared" si="2380"/>
        <v>1</v>
      </c>
      <c r="BY1537">
        <f t="shared" si="2350"/>
        <v>-0.2</v>
      </c>
      <c r="BZ1537" s="1">
        <f t="shared" si="2381"/>
        <v>497.3999999999354</v>
      </c>
      <c r="CA1537" s="11">
        <f t="shared" si="2351"/>
        <v>-1.9784348508865449E-5</v>
      </c>
      <c r="CB1537" s="11">
        <f t="shared" si="2352"/>
        <v>0</v>
      </c>
      <c r="CC1537">
        <f t="shared" si="2353"/>
        <v>-1.9784348508865449E-5</v>
      </c>
      <c r="CD1537">
        <f t="shared" si="2425"/>
        <v>-2.9933719293913971E-2</v>
      </c>
      <c r="CE1537">
        <f t="shared" si="2425"/>
        <v>0</v>
      </c>
      <c r="CF1537">
        <f t="shared" si="2383"/>
        <v>-22.659825505492737</v>
      </c>
      <c r="CG1537">
        <f t="shared" si="2384"/>
        <v>0</v>
      </c>
      <c r="CH1537">
        <f t="shared" si="2385"/>
        <v>-22.659825505492737</v>
      </c>
      <c r="CI1537">
        <f t="shared" si="2354"/>
        <v>-29.948686153566999</v>
      </c>
      <c r="CJ1537">
        <f t="shared" si="2355"/>
        <v>7.2888606480742624</v>
      </c>
      <c r="CK1537">
        <f t="shared" si="2386"/>
        <v>-1.0139478610796004E-2</v>
      </c>
      <c r="CL1537" s="1">
        <f t="shared" si="2356"/>
        <v>504.68886064800967</v>
      </c>
      <c r="CM1537" s="4">
        <f t="shared" si="2357"/>
        <v>0</v>
      </c>
      <c r="CU1537">
        <f t="shared" si="2358"/>
        <v>504.68886064800967</v>
      </c>
      <c r="CV1537">
        <f t="shared" si="2359"/>
        <v>505</v>
      </c>
      <c r="CW1537">
        <f t="shared" si="2360"/>
        <v>1.0000000000000001E-5</v>
      </c>
      <c r="CX1537">
        <f t="shared" si="2361"/>
        <v>2.0000000000000001E-4</v>
      </c>
      <c r="CY1537">
        <f t="shared" si="2362"/>
        <v>1</v>
      </c>
      <c r="CZ1537">
        <f t="shared" si="2387"/>
        <v>1</v>
      </c>
      <c r="DA1537">
        <f t="shared" si="2363"/>
        <v>-0.2</v>
      </c>
      <c r="DB1537" s="1">
        <f t="shared" si="2388"/>
        <v>497.3999999999354</v>
      </c>
      <c r="DC1537" s="11">
        <f t="shared" si="2364"/>
        <v>-1.9784348508865463E-5</v>
      </c>
      <c r="DD1537" s="11">
        <f t="shared" si="2365"/>
        <v>0</v>
      </c>
      <c r="DE1537">
        <f t="shared" si="2366"/>
        <v>-1.9784348508865463E-5</v>
      </c>
      <c r="DF1537">
        <f t="shared" si="2426"/>
        <v>-2.9933719293913971E-2</v>
      </c>
      <c r="DG1537">
        <f t="shared" si="2426"/>
        <v>0</v>
      </c>
      <c r="DH1537">
        <f t="shared" si="2390"/>
        <v>-22.659825505492737</v>
      </c>
      <c r="DI1537">
        <f t="shared" si="2391"/>
        <v>0</v>
      </c>
      <c r="DJ1537">
        <f t="shared" si="2392"/>
        <v>-22.659825505492737</v>
      </c>
      <c r="DK1537">
        <f t="shared" si="2367"/>
        <v>-29.948686153566999</v>
      </c>
      <c r="DL1537">
        <f t="shared" si="2368"/>
        <v>7.2888606480742624</v>
      </c>
      <c r="DM1537">
        <f t="shared" si="2393"/>
        <v>-1.0139478610796004E-2</v>
      </c>
      <c r="DN1537" s="1">
        <f t="shared" si="2369"/>
        <v>504.68886064800967</v>
      </c>
      <c r="DO1537" s="4">
        <f t="shared" si="2370"/>
        <v>0</v>
      </c>
    </row>
    <row r="1538" spans="11:119">
      <c r="K1538">
        <v>1</v>
      </c>
      <c r="L1538">
        <f t="shared" si="2394"/>
        <v>1514</v>
      </c>
      <c r="O1538">
        <f t="shared" si="2395"/>
        <v>497.19999999993541</v>
      </c>
      <c r="P1538">
        <f t="shared" si="2371"/>
        <v>497</v>
      </c>
      <c r="Q1538">
        <f t="shared" si="2414"/>
        <v>1.0000000000000001E-5</v>
      </c>
      <c r="R1538">
        <f t="shared" si="2415"/>
        <v>2.0000000000000001E-4</v>
      </c>
      <c r="S1538">
        <f t="shared" si="2396"/>
        <v>1</v>
      </c>
      <c r="T1538">
        <f t="shared" si="2372"/>
        <v>1</v>
      </c>
      <c r="U1538">
        <f t="shared" si="2340"/>
        <v>-0.2</v>
      </c>
      <c r="V1538" s="1">
        <f t="shared" si="2397"/>
        <v>497.19999999993541</v>
      </c>
      <c r="W1538" s="11">
        <f t="shared" si="2341"/>
        <v>-1.978283936341357E-5</v>
      </c>
      <c r="X1538" s="11">
        <f t="shared" si="2342"/>
        <v>0</v>
      </c>
      <c r="Y1538">
        <f t="shared" si="2373"/>
        <v>-1.978283936341357E-5</v>
      </c>
      <c r="Z1538">
        <f t="shared" si="2427"/>
        <v>-2.9951218796209034E-2</v>
      </c>
      <c r="AA1538">
        <f t="shared" si="2427"/>
        <v>0</v>
      </c>
      <c r="AB1538">
        <f t="shared" si="2399"/>
        <v>-22.688048238127898</v>
      </c>
      <c r="AC1538">
        <f t="shared" si="2400"/>
        <v>0</v>
      </c>
      <c r="AD1538">
        <f t="shared" si="2401"/>
        <v>-22.688048238127898</v>
      </c>
      <c r="AE1538">
        <f t="shared" si="2402"/>
        <v>-29.966194405613269</v>
      </c>
      <c r="AF1538">
        <f t="shared" si="2403"/>
        <v>7.2781461674853709</v>
      </c>
      <c r="AG1538">
        <f t="shared" si="2404"/>
        <v>-1.0158488013114919E-2</v>
      </c>
      <c r="AH1538" s="1">
        <f t="shared" si="2374"/>
        <v>504.47814616742079</v>
      </c>
      <c r="AI1538" s="4">
        <f t="shared" si="2413"/>
        <v>7.2781461674853745</v>
      </c>
      <c r="AQ1538">
        <f t="shared" si="2375"/>
        <v>504.47814616742079</v>
      </c>
      <c r="AR1538">
        <f t="shared" si="2376"/>
        <v>504</v>
      </c>
      <c r="AS1538">
        <f t="shared" si="2416"/>
        <v>1.0000000000000001E-5</v>
      </c>
      <c r="AT1538">
        <f t="shared" si="2417"/>
        <v>2.0000000000000001E-4</v>
      </c>
      <c r="AU1538">
        <f t="shared" si="2418"/>
        <v>1</v>
      </c>
      <c r="AV1538">
        <f t="shared" si="2377"/>
        <v>1</v>
      </c>
      <c r="AW1538">
        <f t="shared" si="2419"/>
        <v>-0.2</v>
      </c>
      <c r="AX1538" s="1">
        <f t="shared" si="2405"/>
        <v>497.19999999993541</v>
      </c>
      <c r="AY1538" s="11">
        <f t="shared" si="2343"/>
        <v>-1.9784348508865507E-5</v>
      </c>
      <c r="AZ1538" s="11">
        <f t="shared" si="2420"/>
        <v>0</v>
      </c>
      <c r="BA1538">
        <f t="shared" si="2378"/>
        <v>-1.9784348508865507E-5</v>
      </c>
      <c r="BB1538">
        <f t="shared" si="2428"/>
        <v>-2.995350364242284E-2</v>
      </c>
      <c r="BC1538">
        <f t="shared" si="2428"/>
        <v>0</v>
      </c>
      <c r="BD1538">
        <f t="shared" si="2407"/>
        <v>-22.689779009135165</v>
      </c>
      <c r="BE1538">
        <f t="shared" si="2408"/>
        <v>0</v>
      </c>
      <c r="BF1538">
        <f t="shared" si="2409"/>
        <v>-22.689779009135165</v>
      </c>
      <c r="BG1538">
        <f t="shared" si="2410"/>
        <v>-29.968480394250122</v>
      </c>
      <c r="BH1538">
        <f t="shared" si="2411"/>
        <v>7.2787013851149567</v>
      </c>
      <c r="BI1538">
        <f t="shared" si="2412"/>
        <v>-1.0159262959305693E-2</v>
      </c>
      <c r="BJ1538" s="1">
        <f t="shared" si="2379"/>
        <v>504.47870138505039</v>
      </c>
      <c r="BK1538" s="4">
        <f t="shared" si="2344"/>
        <v>5.5521762959642729E-4</v>
      </c>
      <c r="BS1538">
        <f t="shared" si="2345"/>
        <v>504.47870138505039</v>
      </c>
      <c r="BT1538">
        <f t="shared" si="2346"/>
        <v>504</v>
      </c>
      <c r="BU1538">
        <f t="shared" si="2347"/>
        <v>1.0000000000000001E-5</v>
      </c>
      <c r="BV1538">
        <f t="shared" si="2348"/>
        <v>2.0000000000000001E-4</v>
      </c>
      <c r="BW1538">
        <f t="shared" si="2349"/>
        <v>1</v>
      </c>
      <c r="BX1538">
        <f t="shared" si="2380"/>
        <v>1</v>
      </c>
      <c r="BY1538">
        <f t="shared" si="2350"/>
        <v>-0.2</v>
      </c>
      <c r="BZ1538" s="1">
        <f t="shared" si="2381"/>
        <v>497.19999999993541</v>
      </c>
      <c r="CA1538" s="11">
        <f t="shared" si="2351"/>
        <v>-1.9784348508865449E-5</v>
      </c>
      <c r="CB1538" s="11">
        <f t="shared" si="2352"/>
        <v>0</v>
      </c>
      <c r="CC1538">
        <f t="shared" si="2353"/>
        <v>-1.9784348508865449E-5</v>
      </c>
      <c r="CD1538">
        <f t="shared" si="2425"/>
        <v>-2.9953503642422837E-2</v>
      </c>
      <c r="CE1538">
        <f t="shared" si="2425"/>
        <v>0</v>
      </c>
      <c r="CF1538">
        <f t="shared" si="2383"/>
        <v>-22.689779009135162</v>
      </c>
      <c r="CG1538">
        <f t="shared" si="2384"/>
        <v>0</v>
      </c>
      <c r="CH1538">
        <f t="shared" si="2385"/>
        <v>-22.689779009135162</v>
      </c>
      <c r="CI1538">
        <f t="shared" si="2354"/>
        <v>-29.968480394250115</v>
      </c>
      <c r="CJ1538">
        <f t="shared" si="2355"/>
        <v>7.2787013851149531</v>
      </c>
      <c r="CK1538">
        <f t="shared" si="2386"/>
        <v>-1.0159262959309245E-2</v>
      </c>
      <c r="CL1538" s="1">
        <f t="shared" si="2356"/>
        <v>504.47870138505039</v>
      </c>
      <c r="CM1538" s="4">
        <f t="shared" si="2357"/>
        <v>0</v>
      </c>
      <c r="CU1538">
        <f t="shared" si="2358"/>
        <v>504.47870138505039</v>
      </c>
      <c r="CV1538">
        <f t="shared" si="2359"/>
        <v>504</v>
      </c>
      <c r="CW1538">
        <f t="shared" si="2360"/>
        <v>1.0000000000000001E-5</v>
      </c>
      <c r="CX1538">
        <f t="shared" si="2361"/>
        <v>2.0000000000000001E-4</v>
      </c>
      <c r="CY1538">
        <f t="shared" si="2362"/>
        <v>1</v>
      </c>
      <c r="CZ1538">
        <f t="shared" si="2387"/>
        <v>1</v>
      </c>
      <c r="DA1538">
        <f t="shared" si="2363"/>
        <v>-0.2</v>
      </c>
      <c r="DB1538" s="1">
        <f t="shared" si="2388"/>
        <v>497.19999999993541</v>
      </c>
      <c r="DC1538" s="11">
        <f t="shared" si="2364"/>
        <v>-1.9784348508865463E-5</v>
      </c>
      <c r="DD1538" s="11">
        <f t="shared" si="2365"/>
        <v>0</v>
      </c>
      <c r="DE1538">
        <f t="shared" si="2366"/>
        <v>-1.9784348508865463E-5</v>
      </c>
      <c r="DF1538">
        <f t="shared" si="2426"/>
        <v>-2.9953503642422837E-2</v>
      </c>
      <c r="DG1538">
        <f t="shared" si="2426"/>
        <v>0</v>
      </c>
      <c r="DH1538">
        <f t="shared" si="2390"/>
        <v>-22.689779009135162</v>
      </c>
      <c r="DI1538">
        <f t="shared" si="2391"/>
        <v>0</v>
      </c>
      <c r="DJ1538">
        <f t="shared" si="2392"/>
        <v>-22.689779009135162</v>
      </c>
      <c r="DK1538">
        <f t="shared" si="2367"/>
        <v>-29.968480394250115</v>
      </c>
      <c r="DL1538">
        <f t="shared" si="2368"/>
        <v>7.2787013851149531</v>
      </c>
      <c r="DM1538">
        <f t="shared" si="2393"/>
        <v>-1.0159262959309245E-2</v>
      </c>
      <c r="DN1538" s="1">
        <f t="shared" si="2369"/>
        <v>504.47870138505039</v>
      </c>
      <c r="DO1538" s="4">
        <f t="shared" si="2370"/>
        <v>0</v>
      </c>
    </row>
    <row r="1539" spans="11:119">
      <c r="K1539">
        <v>1</v>
      </c>
      <c r="L1539">
        <f t="shared" si="2394"/>
        <v>1515</v>
      </c>
      <c r="O1539">
        <f t="shared" si="2395"/>
        <v>496.99999999993543</v>
      </c>
      <c r="P1539">
        <f t="shared" si="2371"/>
        <v>497</v>
      </c>
      <c r="Q1539">
        <f t="shared" si="2414"/>
        <v>1.0000000000000001E-5</v>
      </c>
      <c r="R1539">
        <f t="shared" si="2415"/>
        <v>2.0000000000000001E-4</v>
      </c>
      <c r="S1539">
        <f t="shared" si="2396"/>
        <v>1</v>
      </c>
      <c r="T1539">
        <f t="shared" si="2372"/>
        <v>1</v>
      </c>
      <c r="U1539">
        <f t="shared" si="2340"/>
        <v>-0.2</v>
      </c>
      <c r="V1539" s="1">
        <f t="shared" si="2397"/>
        <v>496.99999999993543</v>
      </c>
      <c r="W1539" s="11">
        <f t="shared" si="2341"/>
        <v>-1.978283936341357E-5</v>
      </c>
      <c r="X1539" s="11">
        <f t="shared" si="2342"/>
        <v>0</v>
      </c>
      <c r="Y1539">
        <f t="shared" si="2373"/>
        <v>-1.978283936341357E-5</v>
      </c>
      <c r="Z1539">
        <f t="shared" si="2427"/>
        <v>-2.9971001635572449E-2</v>
      </c>
      <c r="AA1539">
        <f t="shared" si="2427"/>
        <v>0</v>
      </c>
      <c r="AB1539">
        <f t="shared" si="2399"/>
        <v>-22.718019239763471</v>
      </c>
      <c r="AC1539">
        <f t="shared" si="2400"/>
        <v>0</v>
      </c>
      <c r="AD1539">
        <f t="shared" si="2401"/>
        <v>-22.718019239763471</v>
      </c>
      <c r="AE1539">
        <f t="shared" si="2402"/>
        <v>-29.985987136396368</v>
      </c>
      <c r="AF1539">
        <f t="shared" si="2403"/>
        <v>7.2679678966328964</v>
      </c>
      <c r="AG1539">
        <f t="shared" si="2404"/>
        <v>-1.0178270852474469E-2</v>
      </c>
      <c r="AH1539" s="1">
        <f t="shared" si="2374"/>
        <v>504.26796789656834</v>
      </c>
      <c r="AI1539" s="4">
        <f t="shared" si="2413"/>
        <v>7.2679678966329107</v>
      </c>
      <c r="AQ1539">
        <f t="shared" si="2375"/>
        <v>504.26796789656834</v>
      </c>
      <c r="AR1539">
        <f t="shared" si="2376"/>
        <v>504</v>
      </c>
      <c r="AS1539">
        <f t="shared" si="2416"/>
        <v>1.0000000000000001E-5</v>
      </c>
      <c r="AT1539">
        <f t="shared" si="2417"/>
        <v>2.0000000000000001E-4</v>
      </c>
      <c r="AU1539">
        <f t="shared" si="2418"/>
        <v>1</v>
      </c>
      <c r="AV1539">
        <f t="shared" si="2377"/>
        <v>1</v>
      </c>
      <c r="AW1539">
        <f t="shared" si="2419"/>
        <v>-0.2</v>
      </c>
      <c r="AX1539" s="1">
        <f t="shared" si="2405"/>
        <v>496.99999999993543</v>
      </c>
      <c r="AY1539" s="11">
        <f t="shared" si="2343"/>
        <v>-1.9784348508865507E-5</v>
      </c>
      <c r="AZ1539" s="11">
        <f t="shared" si="2420"/>
        <v>0</v>
      </c>
      <c r="BA1539">
        <f t="shared" si="2378"/>
        <v>-1.9784348508865507E-5</v>
      </c>
      <c r="BB1539">
        <f t="shared" si="2428"/>
        <v>-2.9973287990931706E-2</v>
      </c>
      <c r="BC1539">
        <f t="shared" si="2428"/>
        <v>0</v>
      </c>
      <c r="BD1539">
        <f t="shared" si="2407"/>
        <v>-22.719752297126096</v>
      </c>
      <c r="BE1539">
        <f t="shared" si="2408"/>
        <v>0</v>
      </c>
      <c r="BF1539">
        <f t="shared" si="2409"/>
        <v>-22.719752297126096</v>
      </c>
      <c r="BG1539">
        <f t="shared" si="2410"/>
        <v>-29.988274634933244</v>
      </c>
      <c r="BH1539">
        <f t="shared" si="2411"/>
        <v>7.2685223378071484</v>
      </c>
      <c r="BI1539">
        <f t="shared" si="2412"/>
        <v>-1.0179047307808275E-2</v>
      </c>
      <c r="BJ1539" s="1">
        <f t="shared" si="2379"/>
        <v>504.26852233774258</v>
      </c>
      <c r="BK1539" s="4">
        <f t="shared" si="2344"/>
        <v>5.5444117424485739E-4</v>
      </c>
      <c r="BS1539">
        <f t="shared" si="2345"/>
        <v>504.26852233774258</v>
      </c>
      <c r="BT1539">
        <f t="shared" si="2346"/>
        <v>504</v>
      </c>
      <c r="BU1539">
        <f t="shared" si="2347"/>
        <v>1.0000000000000001E-5</v>
      </c>
      <c r="BV1539">
        <f t="shared" si="2348"/>
        <v>2.0000000000000001E-4</v>
      </c>
      <c r="BW1539">
        <f t="shared" si="2349"/>
        <v>1</v>
      </c>
      <c r="BX1539">
        <f t="shared" si="2380"/>
        <v>1</v>
      </c>
      <c r="BY1539">
        <f t="shared" si="2350"/>
        <v>-0.2</v>
      </c>
      <c r="BZ1539" s="1">
        <f t="shared" si="2381"/>
        <v>496.99999999993543</v>
      </c>
      <c r="CA1539" s="11">
        <f t="shared" si="2351"/>
        <v>-1.9784348508865449E-5</v>
      </c>
      <c r="CB1539" s="11">
        <f t="shared" si="2352"/>
        <v>0</v>
      </c>
      <c r="CC1539">
        <f t="shared" si="2353"/>
        <v>-1.9784348508865449E-5</v>
      </c>
      <c r="CD1539">
        <f t="shared" si="2425"/>
        <v>-2.9973287990931703E-2</v>
      </c>
      <c r="CE1539">
        <f t="shared" si="2425"/>
        <v>0</v>
      </c>
      <c r="CF1539">
        <f t="shared" si="2383"/>
        <v>-22.719752297126092</v>
      </c>
      <c r="CG1539">
        <f t="shared" si="2384"/>
        <v>0</v>
      </c>
      <c r="CH1539">
        <f t="shared" si="2385"/>
        <v>-22.719752297126092</v>
      </c>
      <c r="CI1539">
        <f t="shared" si="2354"/>
        <v>-29.988274634933237</v>
      </c>
      <c r="CJ1539">
        <f t="shared" si="2355"/>
        <v>7.2685223378071449</v>
      </c>
      <c r="CK1539">
        <f t="shared" si="2386"/>
        <v>-1.0179047307808275E-2</v>
      </c>
      <c r="CL1539" s="1">
        <f t="shared" si="2356"/>
        <v>504.26852233774258</v>
      </c>
      <c r="CM1539" s="4">
        <f t="shared" si="2357"/>
        <v>0</v>
      </c>
      <c r="CU1539">
        <f t="shared" si="2358"/>
        <v>504.26852233774258</v>
      </c>
      <c r="CV1539">
        <f t="shared" si="2359"/>
        <v>504</v>
      </c>
      <c r="CW1539">
        <f t="shared" si="2360"/>
        <v>1.0000000000000001E-5</v>
      </c>
      <c r="CX1539">
        <f t="shared" si="2361"/>
        <v>2.0000000000000001E-4</v>
      </c>
      <c r="CY1539">
        <f t="shared" si="2362"/>
        <v>1</v>
      </c>
      <c r="CZ1539">
        <f t="shared" si="2387"/>
        <v>1</v>
      </c>
      <c r="DA1539">
        <f t="shared" si="2363"/>
        <v>-0.2</v>
      </c>
      <c r="DB1539" s="1">
        <f t="shared" si="2388"/>
        <v>496.99999999993543</v>
      </c>
      <c r="DC1539" s="11">
        <f t="shared" si="2364"/>
        <v>-1.9784348508865463E-5</v>
      </c>
      <c r="DD1539" s="11">
        <f t="shared" si="2365"/>
        <v>0</v>
      </c>
      <c r="DE1539">
        <f t="shared" si="2366"/>
        <v>-1.9784348508865463E-5</v>
      </c>
      <c r="DF1539">
        <f t="shared" si="2426"/>
        <v>-2.9973287990931703E-2</v>
      </c>
      <c r="DG1539">
        <f t="shared" si="2426"/>
        <v>0</v>
      </c>
      <c r="DH1539">
        <f t="shared" si="2390"/>
        <v>-22.719752297126092</v>
      </c>
      <c r="DI1539">
        <f t="shared" si="2391"/>
        <v>0</v>
      </c>
      <c r="DJ1539">
        <f t="shared" si="2392"/>
        <v>-22.719752297126092</v>
      </c>
      <c r="DK1539">
        <f t="shared" si="2367"/>
        <v>-29.988274634933237</v>
      </c>
      <c r="DL1539">
        <f t="shared" si="2368"/>
        <v>7.2685223378071449</v>
      </c>
      <c r="DM1539">
        <f t="shared" si="2393"/>
        <v>-1.0179047307808275E-2</v>
      </c>
      <c r="DN1539" s="1">
        <f t="shared" si="2369"/>
        <v>504.26852233774258</v>
      </c>
      <c r="DO1539" s="4">
        <f t="shared" si="2370"/>
        <v>0</v>
      </c>
    </row>
    <row r="1540" spans="11:119">
      <c r="K1540">
        <v>1</v>
      </c>
      <c r="L1540">
        <f t="shared" si="2394"/>
        <v>1516</v>
      </c>
      <c r="O1540">
        <f t="shared" si="2395"/>
        <v>496.79999999993544</v>
      </c>
      <c r="P1540">
        <f t="shared" si="2371"/>
        <v>497</v>
      </c>
      <c r="Q1540">
        <f t="shared" si="2414"/>
        <v>1.0000000000000001E-5</v>
      </c>
      <c r="R1540">
        <f t="shared" si="2415"/>
        <v>2.0000000000000001E-4</v>
      </c>
      <c r="S1540">
        <f t="shared" si="2396"/>
        <v>1</v>
      </c>
      <c r="T1540">
        <f t="shared" si="2372"/>
        <v>1</v>
      </c>
      <c r="U1540">
        <f t="shared" si="2340"/>
        <v>-0.2</v>
      </c>
      <c r="V1540" s="1">
        <f t="shared" si="2397"/>
        <v>496.79999999993544</v>
      </c>
      <c r="W1540" s="11">
        <f t="shared" si="2341"/>
        <v>-1.978283936341357E-5</v>
      </c>
      <c r="X1540" s="11">
        <f t="shared" si="2342"/>
        <v>0</v>
      </c>
      <c r="Y1540">
        <f t="shared" si="2373"/>
        <v>-1.978283936341357E-5</v>
      </c>
      <c r="Z1540">
        <f t="shared" si="2427"/>
        <v>-2.9990784474935864E-2</v>
      </c>
      <c r="AA1540">
        <f t="shared" si="2427"/>
        <v>0</v>
      </c>
      <c r="AB1540">
        <f t="shared" si="2399"/>
        <v>-22.748010024238408</v>
      </c>
      <c r="AC1540">
        <f t="shared" si="2400"/>
        <v>0</v>
      </c>
      <c r="AD1540">
        <f t="shared" si="2401"/>
        <v>-22.748010024238408</v>
      </c>
      <c r="AE1540">
        <f t="shared" si="2402"/>
        <v>-30.005779867179459</v>
      </c>
      <c r="AF1540">
        <f t="shared" si="2403"/>
        <v>7.2577698429410518</v>
      </c>
      <c r="AG1540">
        <f t="shared" si="2404"/>
        <v>-1.0198053691844677E-2</v>
      </c>
      <c r="AH1540" s="1">
        <f t="shared" si="2374"/>
        <v>504.0577698428765</v>
      </c>
      <c r="AI1540" s="4">
        <f t="shared" si="2413"/>
        <v>7.2577698429410589</v>
      </c>
      <c r="AQ1540">
        <f t="shared" si="2375"/>
        <v>504.0577698428765</v>
      </c>
      <c r="AR1540">
        <f t="shared" si="2376"/>
        <v>504</v>
      </c>
      <c r="AS1540">
        <f t="shared" si="2416"/>
        <v>1.0000000000000001E-5</v>
      </c>
      <c r="AT1540">
        <f t="shared" si="2417"/>
        <v>2.0000000000000001E-4</v>
      </c>
      <c r="AU1540">
        <f t="shared" si="2418"/>
        <v>1</v>
      </c>
      <c r="AV1540">
        <f t="shared" si="2377"/>
        <v>1</v>
      </c>
      <c r="AW1540">
        <f t="shared" si="2419"/>
        <v>-0.2</v>
      </c>
      <c r="AX1540" s="1">
        <f t="shared" si="2405"/>
        <v>496.79999999993544</v>
      </c>
      <c r="AY1540" s="11">
        <f t="shared" si="2343"/>
        <v>-1.9784348508865507E-5</v>
      </c>
      <c r="AZ1540" s="11">
        <f t="shared" si="2420"/>
        <v>0</v>
      </c>
      <c r="BA1540">
        <f t="shared" si="2378"/>
        <v>-1.9784348508865507E-5</v>
      </c>
      <c r="BB1540">
        <f t="shared" si="2428"/>
        <v>-2.9993072339440572E-2</v>
      </c>
      <c r="BC1540">
        <f t="shared" si="2428"/>
        <v>0</v>
      </c>
      <c r="BD1540">
        <f t="shared" si="2407"/>
        <v>-22.749745369465536</v>
      </c>
      <c r="BE1540">
        <f t="shared" si="2408"/>
        <v>0</v>
      </c>
      <c r="BF1540">
        <f t="shared" si="2409"/>
        <v>-22.749745369465536</v>
      </c>
      <c r="BG1540">
        <f t="shared" si="2410"/>
        <v>-30.008068875616363</v>
      </c>
      <c r="BH1540">
        <f t="shared" si="2411"/>
        <v>7.2583235061508269</v>
      </c>
      <c r="BI1540">
        <f t="shared" si="2412"/>
        <v>-1.0198831656321516E-2</v>
      </c>
      <c r="BJ1540" s="1">
        <f t="shared" si="2379"/>
        <v>504.05832350608625</v>
      </c>
      <c r="BK1540" s="4">
        <f t="shared" si="2344"/>
        <v>5.5366320975736016E-4</v>
      </c>
      <c r="BS1540">
        <f t="shared" si="2345"/>
        <v>504.05832350608625</v>
      </c>
      <c r="BT1540">
        <f t="shared" si="2346"/>
        <v>504</v>
      </c>
      <c r="BU1540">
        <f t="shared" si="2347"/>
        <v>1.0000000000000001E-5</v>
      </c>
      <c r="BV1540">
        <f t="shared" si="2348"/>
        <v>2.0000000000000001E-4</v>
      </c>
      <c r="BW1540">
        <f t="shared" si="2349"/>
        <v>1</v>
      </c>
      <c r="BX1540">
        <f t="shared" si="2380"/>
        <v>1</v>
      </c>
      <c r="BY1540">
        <f t="shared" si="2350"/>
        <v>-0.2</v>
      </c>
      <c r="BZ1540" s="1">
        <f t="shared" si="2381"/>
        <v>496.79999999993544</v>
      </c>
      <c r="CA1540" s="11">
        <f t="shared" si="2351"/>
        <v>-1.9784348508865449E-5</v>
      </c>
      <c r="CB1540" s="11">
        <f t="shared" si="2352"/>
        <v>0</v>
      </c>
      <c r="CC1540">
        <f t="shared" si="2353"/>
        <v>-1.9784348508865449E-5</v>
      </c>
      <c r="CD1540">
        <f t="shared" si="2425"/>
        <v>-2.9993072339440568E-2</v>
      </c>
      <c r="CE1540">
        <f t="shared" si="2425"/>
        <v>0</v>
      </c>
      <c r="CF1540">
        <f t="shared" si="2383"/>
        <v>-22.749745369465533</v>
      </c>
      <c r="CG1540">
        <f t="shared" si="2384"/>
        <v>0</v>
      </c>
      <c r="CH1540">
        <f t="shared" si="2385"/>
        <v>-22.749745369465533</v>
      </c>
      <c r="CI1540">
        <f t="shared" si="2354"/>
        <v>-30.008068875616356</v>
      </c>
      <c r="CJ1540">
        <f t="shared" si="2355"/>
        <v>7.2583235061508233</v>
      </c>
      <c r="CK1540">
        <f t="shared" si="2386"/>
        <v>-1.0198831656321516E-2</v>
      </c>
      <c r="CL1540" s="1">
        <f t="shared" si="2356"/>
        <v>504.05832350608625</v>
      </c>
      <c r="CM1540" s="4">
        <f t="shared" si="2357"/>
        <v>0</v>
      </c>
      <c r="CU1540">
        <f t="shared" si="2358"/>
        <v>504.05832350608625</v>
      </c>
      <c r="CV1540">
        <f t="shared" si="2359"/>
        <v>504</v>
      </c>
      <c r="CW1540">
        <f t="shared" si="2360"/>
        <v>1.0000000000000001E-5</v>
      </c>
      <c r="CX1540">
        <f t="shared" si="2361"/>
        <v>2.0000000000000001E-4</v>
      </c>
      <c r="CY1540">
        <f t="shared" si="2362"/>
        <v>1</v>
      </c>
      <c r="CZ1540">
        <f t="shared" si="2387"/>
        <v>1</v>
      </c>
      <c r="DA1540">
        <f t="shared" si="2363"/>
        <v>-0.2</v>
      </c>
      <c r="DB1540" s="1">
        <f t="shared" si="2388"/>
        <v>496.79999999993544</v>
      </c>
      <c r="DC1540" s="11">
        <f t="shared" si="2364"/>
        <v>-1.9784348508865463E-5</v>
      </c>
      <c r="DD1540" s="11">
        <f t="shared" si="2365"/>
        <v>0</v>
      </c>
      <c r="DE1540">
        <f t="shared" si="2366"/>
        <v>-1.9784348508865463E-5</v>
      </c>
      <c r="DF1540">
        <f t="shared" si="2426"/>
        <v>-2.9993072339440568E-2</v>
      </c>
      <c r="DG1540">
        <f t="shared" si="2426"/>
        <v>0</v>
      </c>
      <c r="DH1540">
        <f t="shared" si="2390"/>
        <v>-22.749745369465533</v>
      </c>
      <c r="DI1540">
        <f t="shared" si="2391"/>
        <v>0</v>
      </c>
      <c r="DJ1540">
        <f t="shared" si="2392"/>
        <v>-22.749745369465533</v>
      </c>
      <c r="DK1540">
        <f t="shared" si="2367"/>
        <v>-30.008068875616356</v>
      </c>
      <c r="DL1540">
        <f t="shared" si="2368"/>
        <v>7.2583235061508233</v>
      </c>
      <c r="DM1540">
        <f t="shared" si="2393"/>
        <v>-1.0198831656321516E-2</v>
      </c>
      <c r="DN1540" s="1">
        <f t="shared" si="2369"/>
        <v>504.05832350608625</v>
      </c>
      <c r="DO1540" s="4">
        <f t="shared" si="2370"/>
        <v>0</v>
      </c>
    </row>
    <row r="1541" spans="11:119">
      <c r="K1541">
        <v>1</v>
      </c>
      <c r="L1541">
        <f t="shared" si="2394"/>
        <v>1517</v>
      </c>
      <c r="O1541">
        <f t="shared" si="2395"/>
        <v>496.59999999993545</v>
      </c>
      <c r="P1541">
        <f t="shared" si="2371"/>
        <v>497</v>
      </c>
      <c r="Q1541">
        <f t="shared" si="2414"/>
        <v>1.0000000000000001E-5</v>
      </c>
      <c r="R1541">
        <f t="shared" si="2415"/>
        <v>2.0000000000000001E-4</v>
      </c>
      <c r="S1541">
        <f t="shared" si="2396"/>
        <v>1</v>
      </c>
      <c r="T1541">
        <f t="shared" si="2372"/>
        <v>1</v>
      </c>
      <c r="U1541">
        <f t="shared" si="2340"/>
        <v>-0.2</v>
      </c>
      <c r="V1541" s="1">
        <f t="shared" si="2397"/>
        <v>496.59999999993545</v>
      </c>
      <c r="W1541" s="11">
        <f t="shared" si="2341"/>
        <v>-1.978283936341357E-5</v>
      </c>
      <c r="X1541" s="11">
        <f t="shared" si="2342"/>
        <v>0</v>
      </c>
      <c r="Y1541">
        <f t="shared" si="2373"/>
        <v>-1.978283936341357E-5</v>
      </c>
      <c r="Z1541">
        <f t="shared" si="2427"/>
        <v>-3.0010567314299279E-2</v>
      </c>
      <c r="AA1541">
        <f t="shared" si="2427"/>
        <v>0</v>
      </c>
      <c r="AB1541">
        <f t="shared" si="2399"/>
        <v>-22.778020591552707</v>
      </c>
      <c r="AC1541">
        <f t="shared" si="2400"/>
        <v>0</v>
      </c>
      <c r="AD1541">
        <f t="shared" si="2401"/>
        <v>-22.778020591552707</v>
      </c>
      <c r="AE1541">
        <f t="shared" si="2402"/>
        <v>-30.025572597962555</v>
      </c>
      <c r="AF1541">
        <f t="shared" si="2403"/>
        <v>7.2475520064098475</v>
      </c>
      <c r="AG1541">
        <f t="shared" si="2404"/>
        <v>-1.0217836531204227E-2</v>
      </c>
      <c r="AH1541" s="1">
        <f t="shared" si="2374"/>
        <v>503.84755200634527</v>
      </c>
      <c r="AI1541" s="4">
        <f t="shared" si="2413"/>
        <v>7.2475520064098191</v>
      </c>
      <c r="AQ1541">
        <f t="shared" si="2375"/>
        <v>503.84755200634527</v>
      </c>
      <c r="AR1541">
        <f t="shared" si="2376"/>
        <v>504</v>
      </c>
      <c r="AS1541">
        <f t="shared" si="2416"/>
        <v>1.0000000000000001E-5</v>
      </c>
      <c r="AT1541">
        <f t="shared" si="2417"/>
        <v>2.0000000000000001E-4</v>
      </c>
      <c r="AU1541">
        <f t="shared" si="2418"/>
        <v>1</v>
      </c>
      <c r="AV1541">
        <f t="shared" si="2377"/>
        <v>1</v>
      </c>
      <c r="AW1541">
        <f t="shared" si="2419"/>
        <v>-0.2</v>
      </c>
      <c r="AX1541" s="1">
        <f t="shared" si="2405"/>
        <v>496.59999999993545</v>
      </c>
      <c r="AY1541" s="11">
        <f t="shared" si="2343"/>
        <v>-1.9784348508865507E-5</v>
      </c>
      <c r="AZ1541" s="11">
        <f t="shared" si="2420"/>
        <v>0</v>
      </c>
      <c r="BA1541">
        <f t="shared" si="2378"/>
        <v>-1.9784348508865507E-5</v>
      </c>
      <c r="BB1541">
        <f t="shared" si="2428"/>
        <v>-3.0012856687949438E-2</v>
      </c>
      <c r="BC1541">
        <f t="shared" si="2428"/>
        <v>0</v>
      </c>
      <c r="BD1541">
        <f t="shared" si="2407"/>
        <v>-22.779758226153486</v>
      </c>
      <c r="BE1541">
        <f t="shared" si="2408"/>
        <v>0</v>
      </c>
      <c r="BF1541">
        <f t="shared" si="2409"/>
        <v>-22.779758226153486</v>
      </c>
      <c r="BG1541">
        <f t="shared" si="2410"/>
        <v>-30.027863116299478</v>
      </c>
      <c r="BH1541">
        <f t="shared" si="2411"/>
        <v>7.2481048901459921</v>
      </c>
      <c r="BI1541">
        <f t="shared" si="2412"/>
        <v>-1.0218616004834757E-2</v>
      </c>
      <c r="BJ1541" s="1">
        <f t="shared" si="2379"/>
        <v>503.84810489008146</v>
      </c>
      <c r="BK1541" s="4">
        <f t="shared" si="2344"/>
        <v>5.5288373619077902E-4</v>
      </c>
      <c r="BS1541">
        <f t="shared" si="2345"/>
        <v>503.84810489008146</v>
      </c>
      <c r="BT1541">
        <f t="shared" si="2346"/>
        <v>504</v>
      </c>
      <c r="BU1541">
        <f t="shared" si="2347"/>
        <v>1.0000000000000001E-5</v>
      </c>
      <c r="BV1541">
        <f t="shared" si="2348"/>
        <v>2.0000000000000001E-4</v>
      </c>
      <c r="BW1541">
        <f t="shared" si="2349"/>
        <v>1</v>
      </c>
      <c r="BX1541">
        <f t="shared" si="2380"/>
        <v>1</v>
      </c>
      <c r="BY1541">
        <f t="shared" si="2350"/>
        <v>-0.2</v>
      </c>
      <c r="BZ1541" s="1">
        <f t="shared" si="2381"/>
        <v>496.59999999993545</v>
      </c>
      <c r="CA1541" s="11">
        <f t="shared" si="2351"/>
        <v>-1.9784348508865449E-5</v>
      </c>
      <c r="CB1541" s="11">
        <f t="shared" si="2352"/>
        <v>0</v>
      </c>
      <c r="CC1541">
        <f t="shared" si="2353"/>
        <v>-1.9784348508865449E-5</v>
      </c>
      <c r="CD1541">
        <f t="shared" si="2425"/>
        <v>-3.0012856687949434E-2</v>
      </c>
      <c r="CE1541">
        <f t="shared" si="2425"/>
        <v>0</v>
      </c>
      <c r="CF1541">
        <f t="shared" si="2383"/>
        <v>-22.779758226153483</v>
      </c>
      <c r="CG1541">
        <f t="shared" si="2384"/>
        <v>0</v>
      </c>
      <c r="CH1541">
        <f t="shared" si="2385"/>
        <v>-22.779758226153483</v>
      </c>
      <c r="CI1541">
        <f t="shared" si="2354"/>
        <v>-30.027863116299475</v>
      </c>
      <c r="CJ1541">
        <f t="shared" si="2355"/>
        <v>7.2481048901459921</v>
      </c>
      <c r="CK1541">
        <f t="shared" si="2386"/>
        <v>-1.0218616004831205E-2</v>
      </c>
      <c r="CL1541" s="1">
        <f t="shared" si="2356"/>
        <v>503.84810489008146</v>
      </c>
      <c r="CM1541" s="4">
        <f t="shared" si="2357"/>
        <v>0</v>
      </c>
      <c r="CU1541">
        <f t="shared" si="2358"/>
        <v>503.84810489008146</v>
      </c>
      <c r="CV1541">
        <f t="shared" si="2359"/>
        <v>504</v>
      </c>
      <c r="CW1541">
        <f t="shared" si="2360"/>
        <v>1.0000000000000001E-5</v>
      </c>
      <c r="CX1541">
        <f t="shared" si="2361"/>
        <v>2.0000000000000001E-4</v>
      </c>
      <c r="CY1541">
        <f t="shared" si="2362"/>
        <v>1</v>
      </c>
      <c r="CZ1541">
        <f t="shared" si="2387"/>
        <v>1</v>
      </c>
      <c r="DA1541">
        <f t="shared" si="2363"/>
        <v>-0.2</v>
      </c>
      <c r="DB1541" s="1">
        <f t="shared" si="2388"/>
        <v>496.59999999993545</v>
      </c>
      <c r="DC1541" s="11">
        <f t="shared" si="2364"/>
        <v>-1.9784348508865463E-5</v>
      </c>
      <c r="DD1541" s="11">
        <f t="shared" si="2365"/>
        <v>0</v>
      </c>
      <c r="DE1541">
        <f t="shared" si="2366"/>
        <v>-1.9784348508865463E-5</v>
      </c>
      <c r="DF1541">
        <f t="shared" si="2426"/>
        <v>-3.0012856687949434E-2</v>
      </c>
      <c r="DG1541">
        <f t="shared" si="2426"/>
        <v>0</v>
      </c>
      <c r="DH1541">
        <f t="shared" si="2390"/>
        <v>-22.779758226153483</v>
      </c>
      <c r="DI1541">
        <f t="shared" si="2391"/>
        <v>0</v>
      </c>
      <c r="DJ1541">
        <f t="shared" si="2392"/>
        <v>-22.779758226153483</v>
      </c>
      <c r="DK1541">
        <f t="shared" si="2367"/>
        <v>-30.027863116299475</v>
      </c>
      <c r="DL1541">
        <f t="shared" si="2368"/>
        <v>7.2481048901459921</v>
      </c>
      <c r="DM1541">
        <f t="shared" si="2393"/>
        <v>-1.0218616004831205E-2</v>
      </c>
      <c r="DN1541" s="1">
        <f t="shared" si="2369"/>
        <v>503.84810489008146</v>
      </c>
      <c r="DO1541" s="4">
        <f t="shared" si="2370"/>
        <v>0</v>
      </c>
    </row>
    <row r="1542" spans="11:119">
      <c r="K1542">
        <v>1</v>
      </c>
      <c r="L1542">
        <f t="shared" si="2394"/>
        <v>1518</v>
      </c>
      <c r="O1542">
        <f t="shared" si="2395"/>
        <v>496.39999999993546</v>
      </c>
      <c r="P1542">
        <f t="shared" si="2371"/>
        <v>496</v>
      </c>
      <c r="Q1542">
        <f t="shared" si="2414"/>
        <v>1.0000000000000001E-5</v>
      </c>
      <c r="R1542">
        <f t="shared" si="2415"/>
        <v>2.0000000000000001E-4</v>
      </c>
      <c r="S1542">
        <f t="shared" si="2396"/>
        <v>1</v>
      </c>
      <c r="T1542">
        <f t="shared" si="2372"/>
        <v>1</v>
      </c>
      <c r="U1542">
        <f t="shared" si="2340"/>
        <v>-0.2</v>
      </c>
      <c r="V1542" s="1">
        <f t="shared" si="2397"/>
        <v>496.39999999993546</v>
      </c>
      <c r="W1542" s="11">
        <f t="shared" si="2341"/>
        <v>-1.978283936341357E-5</v>
      </c>
      <c r="X1542" s="11">
        <f t="shared" si="2342"/>
        <v>0</v>
      </c>
      <c r="Y1542">
        <f t="shared" si="2373"/>
        <v>-1.978283936341357E-5</v>
      </c>
      <c r="Z1542">
        <f t="shared" si="2427"/>
        <v>-3.0030350153662694E-2</v>
      </c>
      <c r="AA1542">
        <f t="shared" si="2427"/>
        <v>0</v>
      </c>
      <c r="AB1542">
        <f t="shared" si="2399"/>
        <v>-22.808050941706369</v>
      </c>
      <c r="AC1542">
        <f t="shared" si="2400"/>
        <v>0</v>
      </c>
      <c r="AD1542">
        <f t="shared" si="2401"/>
        <v>-22.808050941706369</v>
      </c>
      <c r="AE1542">
        <f t="shared" si="2402"/>
        <v>-30.045365328745646</v>
      </c>
      <c r="AF1542">
        <f t="shared" si="2403"/>
        <v>7.2373143870392767</v>
      </c>
      <c r="AG1542">
        <f t="shared" si="2404"/>
        <v>-1.0237619370570883E-2</v>
      </c>
      <c r="AH1542" s="1">
        <f t="shared" si="2374"/>
        <v>503.63731438697471</v>
      </c>
      <c r="AI1542" s="4">
        <f t="shared" si="2413"/>
        <v>7.2373143870392482</v>
      </c>
      <c r="AQ1542">
        <f t="shared" si="2375"/>
        <v>503.63731438697471</v>
      </c>
      <c r="AR1542">
        <f t="shared" si="2376"/>
        <v>504</v>
      </c>
      <c r="AS1542">
        <f t="shared" si="2416"/>
        <v>1.0000000000000001E-5</v>
      </c>
      <c r="AT1542">
        <f t="shared" si="2417"/>
        <v>2.0000000000000001E-4</v>
      </c>
      <c r="AU1542">
        <f t="shared" si="2418"/>
        <v>1</v>
      </c>
      <c r="AV1542">
        <f t="shared" si="2377"/>
        <v>1</v>
      </c>
      <c r="AW1542">
        <f t="shared" si="2419"/>
        <v>-0.2</v>
      </c>
      <c r="AX1542" s="1">
        <f t="shared" si="2405"/>
        <v>496.39999999993546</v>
      </c>
      <c r="AY1542" s="11">
        <f t="shared" si="2343"/>
        <v>-1.9784348508865507E-5</v>
      </c>
      <c r="AZ1542" s="11">
        <f t="shared" si="2420"/>
        <v>0</v>
      </c>
      <c r="BA1542">
        <f t="shared" si="2378"/>
        <v>-1.9784348508865507E-5</v>
      </c>
      <c r="BB1542">
        <f t="shared" si="2428"/>
        <v>-3.0032641036458304E-2</v>
      </c>
      <c r="BC1542">
        <f t="shared" si="2428"/>
        <v>0</v>
      </c>
      <c r="BD1542">
        <f t="shared" si="2407"/>
        <v>-22.809790867189946</v>
      </c>
      <c r="BE1542">
        <f t="shared" si="2408"/>
        <v>0</v>
      </c>
      <c r="BF1542">
        <f t="shared" si="2409"/>
        <v>-22.809790867189946</v>
      </c>
      <c r="BG1542">
        <f t="shared" si="2410"/>
        <v>-30.047657356982597</v>
      </c>
      <c r="BH1542">
        <f t="shared" si="2411"/>
        <v>7.2378664897926512</v>
      </c>
      <c r="BI1542">
        <f t="shared" si="2412"/>
        <v>-1.0238400353340893E-2</v>
      </c>
      <c r="BJ1542" s="1">
        <f t="shared" si="2379"/>
        <v>503.63786648972814</v>
      </c>
      <c r="BK1542" s="4">
        <f t="shared" si="2344"/>
        <v>5.5210275343142712E-4</v>
      </c>
      <c r="BS1542">
        <f t="shared" si="2345"/>
        <v>503.63786648972814</v>
      </c>
      <c r="BT1542">
        <f t="shared" si="2346"/>
        <v>504</v>
      </c>
      <c r="BU1542">
        <f t="shared" si="2347"/>
        <v>1.0000000000000001E-5</v>
      </c>
      <c r="BV1542">
        <f t="shared" si="2348"/>
        <v>2.0000000000000001E-4</v>
      </c>
      <c r="BW1542">
        <f t="shared" si="2349"/>
        <v>1</v>
      </c>
      <c r="BX1542">
        <f t="shared" si="2380"/>
        <v>1</v>
      </c>
      <c r="BY1542">
        <f t="shared" si="2350"/>
        <v>-0.2</v>
      </c>
      <c r="BZ1542" s="1">
        <f t="shared" si="2381"/>
        <v>496.39999999993546</v>
      </c>
      <c r="CA1542" s="11">
        <f t="shared" si="2351"/>
        <v>-1.9784348508865449E-5</v>
      </c>
      <c r="CB1542" s="11">
        <f t="shared" si="2352"/>
        <v>0</v>
      </c>
      <c r="CC1542">
        <f t="shared" si="2353"/>
        <v>-1.9784348508865449E-5</v>
      </c>
      <c r="CD1542">
        <f t="shared" si="2425"/>
        <v>-3.00326410364583E-2</v>
      </c>
      <c r="CE1542">
        <f t="shared" si="2425"/>
        <v>0</v>
      </c>
      <c r="CF1542">
        <f t="shared" si="2383"/>
        <v>-22.809790867189943</v>
      </c>
      <c r="CG1542">
        <f t="shared" si="2384"/>
        <v>0</v>
      </c>
      <c r="CH1542">
        <f t="shared" si="2385"/>
        <v>-22.809790867189943</v>
      </c>
      <c r="CI1542">
        <f t="shared" si="2354"/>
        <v>-30.047657356982594</v>
      </c>
      <c r="CJ1542">
        <f t="shared" si="2355"/>
        <v>7.2378664897926512</v>
      </c>
      <c r="CK1542">
        <f t="shared" si="2386"/>
        <v>-1.0238400353340893E-2</v>
      </c>
      <c r="CL1542" s="1">
        <f t="shared" si="2356"/>
        <v>503.63786648972814</v>
      </c>
      <c r="CM1542" s="4">
        <f t="shared" si="2357"/>
        <v>0</v>
      </c>
      <c r="CU1542">
        <f t="shared" si="2358"/>
        <v>503.63786648972814</v>
      </c>
      <c r="CV1542">
        <f t="shared" si="2359"/>
        <v>504</v>
      </c>
      <c r="CW1542">
        <f t="shared" si="2360"/>
        <v>1.0000000000000001E-5</v>
      </c>
      <c r="CX1542">
        <f t="shared" si="2361"/>
        <v>2.0000000000000001E-4</v>
      </c>
      <c r="CY1542">
        <f t="shared" si="2362"/>
        <v>1</v>
      </c>
      <c r="CZ1542">
        <f t="shared" si="2387"/>
        <v>1</v>
      </c>
      <c r="DA1542">
        <f t="shared" si="2363"/>
        <v>-0.2</v>
      </c>
      <c r="DB1542" s="1">
        <f t="shared" si="2388"/>
        <v>496.39999999993546</v>
      </c>
      <c r="DC1542" s="11">
        <f t="shared" si="2364"/>
        <v>-1.9784348508865463E-5</v>
      </c>
      <c r="DD1542" s="11">
        <f t="shared" si="2365"/>
        <v>0</v>
      </c>
      <c r="DE1542">
        <f t="shared" si="2366"/>
        <v>-1.9784348508865463E-5</v>
      </c>
      <c r="DF1542">
        <f t="shared" si="2426"/>
        <v>-3.00326410364583E-2</v>
      </c>
      <c r="DG1542">
        <f t="shared" si="2426"/>
        <v>0</v>
      </c>
      <c r="DH1542">
        <f t="shared" si="2390"/>
        <v>-22.809790867189943</v>
      </c>
      <c r="DI1542">
        <f t="shared" si="2391"/>
        <v>0</v>
      </c>
      <c r="DJ1542">
        <f t="shared" si="2392"/>
        <v>-22.809790867189943</v>
      </c>
      <c r="DK1542">
        <f t="shared" si="2367"/>
        <v>-30.047657356982594</v>
      </c>
      <c r="DL1542">
        <f t="shared" si="2368"/>
        <v>7.2378664897926512</v>
      </c>
      <c r="DM1542">
        <f t="shared" si="2393"/>
        <v>-1.0238400353340893E-2</v>
      </c>
      <c r="DN1542" s="1">
        <f t="shared" si="2369"/>
        <v>503.63786648972814</v>
      </c>
      <c r="DO1542" s="4">
        <f t="shared" si="2370"/>
        <v>0</v>
      </c>
    </row>
    <row r="1543" spans="11:119">
      <c r="K1543">
        <v>1</v>
      </c>
      <c r="L1543">
        <f t="shared" si="2394"/>
        <v>1519</v>
      </c>
      <c r="O1543">
        <f t="shared" si="2395"/>
        <v>496.19999999993547</v>
      </c>
      <c r="P1543">
        <f t="shared" si="2371"/>
        <v>496</v>
      </c>
      <c r="Q1543">
        <f t="shared" si="2414"/>
        <v>1.0000000000000001E-5</v>
      </c>
      <c r="R1543">
        <f t="shared" si="2415"/>
        <v>2.0000000000000001E-4</v>
      </c>
      <c r="S1543">
        <f t="shared" si="2396"/>
        <v>1</v>
      </c>
      <c r="T1543">
        <f t="shared" si="2372"/>
        <v>1</v>
      </c>
      <c r="U1543">
        <f t="shared" si="2340"/>
        <v>-0.2</v>
      </c>
      <c r="V1543" s="1">
        <f t="shared" si="2397"/>
        <v>496.19999999993547</v>
      </c>
      <c r="W1543" s="11">
        <f t="shared" si="2341"/>
        <v>-1.978283936341357E-5</v>
      </c>
      <c r="X1543" s="11">
        <f t="shared" si="2342"/>
        <v>0</v>
      </c>
      <c r="Y1543">
        <f t="shared" si="2373"/>
        <v>-1.978283936341357E-5</v>
      </c>
      <c r="Z1543">
        <f t="shared" si="2427"/>
        <v>-3.0050132993026109E-2</v>
      </c>
      <c r="AA1543">
        <f t="shared" si="2427"/>
        <v>0</v>
      </c>
      <c r="AB1543">
        <f t="shared" si="2399"/>
        <v>-22.838101074699395</v>
      </c>
      <c r="AC1543">
        <f t="shared" si="2400"/>
        <v>0</v>
      </c>
      <c r="AD1543">
        <f t="shared" si="2401"/>
        <v>-22.838101074699395</v>
      </c>
      <c r="AE1543">
        <f t="shared" si="2402"/>
        <v>-30.065158059528741</v>
      </c>
      <c r="AF1543">
        <f t="shared" si="2403"/>
        <v>7.2270569848293462</v>
      </c>
      <c r="AG1543">
        <f t="shared" si="2404"/>
        <v>-1.0257402209930433E-2</v>
      </c>
      <c r="AH1543" s="1">
        <f t="shared" si="2374"/>
        <v>503.42705698476482</v>
      </c>
      <c r="AI1543" s="4">
        <f t="shared" si="2413"/>
        <v>7.2270569848293462</v>
      </c>
      <c r="AQ1543">
        <f t="shared" si="2375"/>
        <v>503.42705698476482</v>
      </c>
      <c r="AR1543">
        <f t="shared" si="2376"/>
        <v>503</v>
      </c>
      <c r="AS1543">
        <f t="shared" si="2416"/>
        <v>1.0000000000000001E-5</v>
      </c>
      <c r="AT1543">
        <f t="shared" si="2417"/>
        <v>2.0000000000000001E-4</v>
      </c>
      <c r="AU1543">
        <f t="shared" si="2418"/>
        <v>1</v>
      </c>
      <c r="AV1543">
        <f t="shared" si="2377"/>
        <v>1</v>
      </c>
      <c r="AW1543">
        <f t="shared" si="2419"/>
        <v>-0.2</v>
      </c>
      <c r="AX1543" s="1">
        <f t="shared" si="2405"/>
        <v>496.19999999993547</v>
      </c>
      <c r="AY1543" s="11">
        <f t="shared" si="2343"/>
        <v>-1.9784348508865507E-5</v>
      </c>
      <c r="AZ1543" s="11">
        <f t="shared" si="2420"/>
        <v>0</v>
      </c>
      <c r="BA1543">
        <f t="shared" si="2378"/>
        <v>-1.9784348508865507E-5</v>
      </c>
      <c r="BB1543">
        <f t="shared" si="2428"/>
        <v>-3.005242538496717E-2</v>
      </c>
      <c r="BC1543">
        <f t="shared" si="2428"/>
        <v>0</v>
      </c>
      <c r="BD1543">
        <f t="shared" si="2407"/>
        <v>-22.839843292574912</v>
      </c>
      <c r="BE1543">
        <f t="shared" si="2408"/>
        <v>0</v>
      </c>
      <c r="BF1543">
        <f t="shared" si="2409"/>
        <v>-22.839843292574912</v>
      </c>
      <c r="BG1543">
        <f t="shared" si="2410"/>
        <v>-30.067451597665716</v>
      </c>
      <c r="BH1543">
        <f t="shared" si="2411"/>
        <v>7.2276083050908042</v>
      </c>
      <c r="BI1543">
        <f t="shared" si="2412"/>
        <v>-1.0258184701847028E-2</v>
      </c>
      <c r="BJ1543" s="1">
        <f t="shared" si="2379"/>
        <v>503.4276083050263</v>
      </c>
      <c r="BK1543" s="4">
        <f t="shared" si="2344"/>
        <v>5.5132026147930446E-4</v>
      </c>
      <c r="BS1543">
        <f t="shared" si="2345"/>
        <v>503.4276083050263</v>
      </c>
      <c r="BT1543">
        <f t="shared" si="2346"/>
        <v>503</v>
      </c>
      <c r="BU1543">
        <f t="shared" si="2347"/>
        <v>1.0000000000000001E-5</v>
      </c>
      <c r="BV1543">
        <f t="shared" si="2348"/>
        <v>2.0000000000000001E-4</v>
      </c>
      <c r="BW1543">
        <f t="shared" si="2349"/>
        <v>1</v>
      </c>
      <c r="BX1543">
        <f t="shared" si="2380"/>
        <v>1</v>
      </c>
      <c r="BY1543">
        <f t="shared" si="2350"/>
        <v>-0.2</v>
      </c>
      <c r="BZ1543" s="1">
        <f t="shared" si="2381"/>
        <v>496.19999999993547</v>
      </c>
      <c r="CA1543" s="11">
        <f t="shared" si="2351"/>
        <v>-1.9784348508865449E-5</v>
      </c>
      <c r="CB1543" s="11">
        <f t="shared" si="2352"/>
        <v>0</v>
      </c>
      <c r="CC1543">
        <f t="shared" si="2353"/>
        <v>-1.9784348508865449E-5</v>
      </c>
      <c r="CD1543">
        <f t="shared" si="2425"/>
        <v>-3.0052425384967166E-2</v>
      </c>
      <c r="CE1543">
        <f t="shared" si="2425"/>
        <v>0</v>
      </c>
      <c r="CF1543">
        <f t="shared" si="2383"/>
        <v>-22.839843292574908</v>
      </c>
      <c r="CG1543">
        <f t="shared" si="2384"/>
        <v>0</v>
      </c>
      <c r="CH1543">
        <f t="shared" si="2385"/>
        <v>-22.839843292574908</v>
      </c>
      <c r="CI1543">
        <f t="shared" si="2354"/>
        <v>-30.067451597665709</v>
      </c>
      <c r="CJ1543">
        <f t="shared" si="2355"/>
        <v>7.2276083050908007</v>
      </c>
      <c r="CK1543">
        <f t="shared" si="2386"/>
        <v>-1.0258184701850581E-2</v>
      </c>
      <c r="CL1543" s="1">
        <f t="shared" si="2356"/>
        <v>503.4276083050263</v>
      </c>
      <c r="CM1543" s="4">
        <f t="shared" si="2357"/>
        <v>0</v>
      </c>
      <c r="CU1543">
        <f t="shared" si="2358"/>
        <v>503.4276083050263</v>
      </c>
      <c r="CV1543">
        <f t="shared" si="2359"/>
        <v>503</v>
      </c>
      <c r="CW1543">
        <f t="shared" si="2360"/>
        <v>1.0000000000000001E-5</v>
      </c>
      <c r="CX1543">
        <f t="shared" si="2361"/>
        <v>2.0000000000000001E-4</v>
      </c>
      <c r="CY1543">
        <f t="shared" si="2362"/>
        <v>1</v>
      </c>
      <c r="CZ1543">
        <f t="shared" si="2387"/>
        <v>1</v>
      </c>
      <c r="DA1543">
        <f t="shared" si="2363"/>
        <v>-0.2</v>
      </c>
      <c r="DB1543" s="1">
        <f t="shared" si="2388"/>
        <v>496.19999999993547</v>
      </c>
      <c r="DC1543" s="11">
        <f t="shared" si="2364"/>
        <v>-1.9784348508865463E-5</v>
      </c>
      <c r="DD1543" s="11">
        <f t="shared" si="2365"/>
        <v>0</v>
      </c>
      <c r="DE1543">
        <f t="shared" si="2366"/>
        <v>-1.9784348508865463E-5</v>
      </c>
      <c r="DF1543">
        <f t="shared" si="2426"/>
        <v>-3.0052425384967166E-2</v>
      </c>
      <c r="DG1543">
        <f t="shared" si="2426"/>
        <v>0</v>
      </c>
      <c r="DH1543">
        <f t="shared" si="2390"/>
        <v>-22.839843292574908</v>
      </c>
      <c r="DI1543">
        <f t="shared" si="2391"/>
        <v>0</v>
      </c>
      <c r="DJ1543">
        <f t="shared" si="2392"/>
        <v>-22.839843292574908</v>
      </c>
      <c r="DK1543">
        <f t="shared" si="2367"/>
        <v>-30.067451597665709</v>
      </c>
      <c r="DL1543">
        <f t="shared" si="2368"/>
        <v>7.2276083050908007</v>
      </c>
      <c r="DM1543">
        <f t="shared" si="2393"/>
        <v>-1.0258184701850581E-2</v>
      </c>
      <c r="DN1543" s="1">
        <f t="shared" si="2369"/>
        <v>503.4276083050263</v>
      </c>
      <c r="DO1543" s="4">
        <f t="shared" si="2370"/>
        <v>0</v>
      </c>
    </row>
    <row r="1544" spans="11:119">
      <c r="K1544">
        <v>1</v>
      </c>
      <c r="L1544">
        <f t="shared" si="2394"/>
        <v>1520</v>
      </c>
      <c r="O1544">
        <f t="shared" si="2395"/>
        <v>495.99999999993548</v>
      </c>
      <c r="P1544">
        <f t="shared" si="2371"/>
        <v>496</v>
      </c>
      <c r="Q1544">
        <f t="shared" si="2414"/>
        <v>1.0000000000000001E-5</v>
      </c>
      <c r="R1544">
        <f t="shared" si="2415"/>
        <v>2.0000000000000001E-4</v>
      </c>
      <c r="S1544">
        <f t="shared" si="2396"/>
        <v>1</v>
      </c>
      <c r="T1544">
        <f t="shared" si="2372"/>
        <v>1</v>
      </c>
      <c r="U1544">
        <f t="shared" si="2340"/>
        <v>-0.2</v>
      </c>
      <c r="V1544" s="1">
        <f t="shared" si="2397"/>
        <v>495.99999999993548</v>
      </c>
      <c r="W1544" s="11">
        <f t="shared" si="2341"/>
        <v>-1.978283936341357E-5</v>
      </c>
      <c r="X1544" s="11">
        <f t="shared" si="2342"/>
        <v>0</v>
      </c>
      <c r="Y1544">
        <f t="shared" si="2373"/>
        <v>-1.978283936341357E-5</v>
      </c>
      <c r="Z1544">
        <f t="shared" si="2427"/>
        <v>-3.0069915832389525E-2</v>
      </c>
      <c r="AA1544">
        <f t="shared" si="2427"/>
        <v>0</v>
      </c>
      <c r="AB1544">
        <f t="shared" si="2399"/>
        <v>-22.868170990531784</v>
      </c>
      <c r="AC1544">
        <f t="shared" si="2400"/>
        <v>0</v>
      </c>
      <c r="AD1544">
        <f t="shared" si="2401"/>
        <v>-22.868170990531784</v>
      </c>
      <c r="AE1544">
        <f t="shared" si="2402"/>
        <v>-30.084950790311836</v>
      </c>
      <c r="AF1544">
        <f t="shared" si="2403"/>
        <v>7.2167797997800527</v>
      </c>
      <c r="AG1544">
        <f t="shared" si="2404"/>
        <v>-1.0277185049293536E-2</v>
      </c>
      <c r="AH1544" s="1">
        <f t="shared" si="2374"/>
        <v>503.21677979971554</v>
      </c>
      <c r="AI1544" s="4">
        <f t="shared" si="2413"/>
        <v>7.2167797997800562</v>
      </c>
      <c r="AQ1544">
        <f t="shared" si="2375"/>
        <v>503.21677979971554</v>
      </c>
      <c r="AR1544">
        <f t="shared" si="2376"/>
        <v>503</v>
      </c>
      <c r="AS1544">
        <f t="shared" si="2416"/>
        <v>1.0000000000000001E-5</v>
      </c>
      <c r="AT1544">
        <f t="shared" si="2417"/>
        <v>2.0000000000000001E-4</v>
      </c>
      <c r="AU1544">
        <f t="shared" si="2418"/>
        <v>1</v>
      </c>
      <c r="AV1544">
        <f t="shared" si="2377"/>
        <v>1</v>
      </c>
      <c r="AW1544">
        <f t="shared" si="2419"/>
        <v>-0.2</v>
      </c>
      <c r="AX1544" s="1">
        <f t="shared" si="2405"/>
        <v>495.99999999993548</v>
      </c>
      <c r="AY1544" s="11">
        <f t="shared" si="2343"/>
        <v>-1.9784348508865507E-5</v>
      </c>
      <c r="AZ1544" s="11">
        <f t="shared" si="2420"/>
        <v>0</v>
      </c>
      <c r="BA1544">
        <f t="shared" si="2378"/>
        <v>-1.9784348508865507E-5</v>
      </c>
      <c r="BB1544">
        <f t="shared" si="2428"/>
        <v>-3.0072209733476036E-2</v>
      </c>
      <c r="BC1544">
        <f t="shared" si="2428"/>
        <v>0</v>
      </c>
      <c r="BD1544">
        <f t="shared" si="2407"/>
        <v>-22.869915502308388</v>
      </c>
      <c r="BE1544">
        <f t="shared" si="2408"/>
        <v>0</v>
      </c>
      <c r="BF1544">
        <f t="shared" si="2409"/>
        <v>-22.869915502308388</v>
      </c>
      <c r="BG1544">
        <f t="shared" si="2410"/>
        <v>-30.087245838348839</v>
      </c>
      <c r="BH1544">
        <f t="shared" si="2411"/>
        <v>7.217330336040451</v>
      </c>
      <c r="BI1544">
        <f t="shared" si="2412"/>
        <v>-1.0277969050353164E-2</v>
      </c>
      <c r="BJ1544" s="1">
        <f t="shared" si="2379"/>
        <v>503.21733033597593</v>
      </c>
      <c r="BK1544" s="4">
        <f t="shared" si="2344"/>
        <v>5.5053626039125447E-4</v>
      </c>
      <c r="BS1544">
        <f t="shared" si="2345"/>
        <v>503.21733033597593</v>
      </c>
      <c r="BT1544">
        <f t="shared" si="2346"/>
        <v>503</v>
      </c>
      <c r="BU1544">
        <f t="shared" si="2347"/>
        <v>1.0000000000000001E-5</v>
      </c>
      <c r="BV1544">
        <f t="shared" si="2348"/>
        <v>2.0000000000000001E-4</v>
      </c>
      <c r="BW1544">
        <f t="shared" si="2349"/>
        <v>1</v>
      </c>
      <c r="BX1544">
        <f t="shared" si="2380"/>
        <v>1</v>
      </c>
      <c r="BY1544">
        <f t="shared" si="2350"/>
        <v>-0.2</v>
      </c>
      <c r="BZ1544" s="1">
        <f t="shared" si="2381"/>
        <v>495.99999999993548</v>
      </c>
      <c r="CA1544" s="11">
        <f t="shared" si="2351"/>
        <v>-1.9784348508865449E-5</v>
      </c>
      <c r="CB1544" s="11">
        <f t="shared" si="2352"/>
        <v>0</v>
      </c>
      <c r="CC1544">
        <f t="shared" si="2353"/>
        <v>-1.9784348508865449E-5</v>
      </c>
      <c r="CD1544">
        <f t="shared" si="2425"/>
        <v>-3.0072209733476032E-2</v>
      </c>
      <c r="CE1544">
        <f t="shared" si="2425"/>
        <v>0</v>
      </c>
      <c r="CF1544">
        <f t="shared" si="2383"/>
        <v>-22.869915502308384</v>
      </c>
      <c r="CG1544">
        <f t="shared" si="2384"/>
        <v>0</v>
      </c>
      <c r="CH1544">
        <f t="shared" si="2385"/>
        <v>-22.869915502308384</v>
      </c>
      <c r="CI1544">
        <f t="shared" si="2354"/>
        <v>-30.087245838348831</v>
      </c>
      <c r="CJ1544">
        <f t="shared" si="2355"/>
        <v>7.2173303360404475</v>
      </c>
      <c r="CK1544">
        <f t="shared" si="2386"/>
        <v>-1.0277969050353164E-2</v>
      </c>
      <c r="CL1544" s="1">
        <f t="shared" si="2356"/>
        <v>503.21733033597593</v>
      </c>
      <c r="CM1544" s="4">
        <f t="shared" si="2357"/>
        <v>0</v>
      </c>
      <c r="CU1544">
        <f t="shared" si="2358"/>
        <v>503.21733033597593</v>
      </c>
      <c r="CV1544">
        <f t="shared" si="2359"/>
        <v>503</v>
      </c>
      <c r="CW1544">
        <f t="shared" si="2360"/>
        <v>1.0000000000000001E-5</v>
      </c>
      <c r="CX1544">
        <f t="shared" si="2361"/>
        <v>2.0000000000000001E-4</v>
      </c>
      <c r="CY1544">
        <f t="shared" si="2362"/>
        <v>1</v>
      </c>
      <c r="CZ1544">
        <f t="shared" si="2387"/>
        <v>1</v>
      </c>
      <c r="DA1544">
        <f t="shared" si="2363"/>
        <v>-0.2</v>
      </c>
      <c r="DB1544" s="1">
        <f t="shared" si="2388"/>
        <v>495.99999999993548</v>
      </c>
      <c r="DC1544" s="11">
        <f t="shared" si="2364"/>
        <v>-1.9784348508865463E-5</v>
      </c>
      <c r="DD1544" s="11">
        <f t="shared" si="2365"/>
        <v>0</v>
      </c>
      <c r="DE1544">
        <f t="shared" si="2366"/>
        <v>-1.9784348508865463E-5</v>
      </c>
      <c r="DF1544">
        <f t="shared" si="2426"/>
        <v>-3.0072209733476032E-2</v>
      </c>
      <c r="DG1544">
        <f t="shared" si="2426"/>
        <v>0</v>
      </c>
      <c r="DH1544">
        <f t="shared" si="2390"/>
        <v>-22.869915502308384</v>
      </c>
      <c r="DI1544">
        <f t="shared" si="2391"/>
        <v>0</v>
      </c>
      <c r="DJ1544">
        <f t="shared" si="2392"/>
        <v>-22.869915502308384</v>
      </c>
      <c r="DK1544">
        <f t="shared" si="2367"/>
        <v>-30.087245838348831</v>
      </c>
      <c r="DL1544">
        <f t="shared" si="2368"/>
        <v>7.2173303360404475</v>
      </c>
      <c r="DM1544">
        <f t="shared" si="2393"/>
        <v>-1.0277969050353164E-2</v>
      </c>
      <c r="DN1544" s="1">
        <f t="shared" si="2369"/>
        <v>503.21733033597593</v>
      </c>
      <c r="DO1544" s="4">
        <f t="shared" si="2370"/>
        <v>0</v>
      </c>
    </row>
    <row r="1545" spans="11:119">
      <c r="K1545">
        <v>1</v>
      </c>
      <c r="L1545">
        <f t="shared" si="2394"/>
        <v>1521</v>
      </c>
      <c r="O1545">
        <f t="shared" si="2395"/>
        <v>495.79999999993549</v>
      </c>
      <c r="P1545">
        <f t="shared" si="2371"/>
        <v>496</v>
      </c>
      <c r="Q1545">
        <f t="shared" si="2414"/>
        <v>1.0000000000000001E-5</v>
      </c>
      <c r="R1545">
        <f t="shared" si="2415"/>
        <v>2.0000000000000001E-4</v>
      </c>
      <c r="S1545">
        <f t="shared" si="2396"/>
        <v>1</v>
      </c>
      <c r="T1545">
        <f t="shared" si="2372"/>
        <v>1</v>
      </c>
      <c r="U1545">
        <f t="shared" si="2340"/>
        <v>-0.2</v>
      </c>
      <c r="V1545" s="1">
        <f t="shared" si="2397"/>
        <v>495.79999999993549</v>
      </c>
      <c r="W1545" s="11">
        <f t="shared" si="2341"/>
        <v>-1.978283936341357E-5</v>
      </c>
      <c r="X1545" s="11">
        <f t="shared" si="2342"/>
        <v>0</v>
      </c>
      <c r="Y1545">
        <f t="shared" si="2373"/>
        <v>-1.978283936341357E-5</v>
      </c>
      <c r="Z1545">
        <f t="shared" si="2427"/>
        <v>-3.008969867175294E-2</v>
      </c>
      <c r="AA1545">
        <f t="shared" si="2427"/>
        <v>0</v>
      </c>
      <c r="AB1545">
        <f t="shared" si="2399"/>
        <v>-22.898260689203536</v>
      </c>
      <c r="AC1545">
        <f t="shared" si="2400"/>
        <v>0</v>
      </c>
      <c r="AD1545">
        <f t="shared" si="2401"/>
        <v>-22.898260689203536</v>
      </c>
      <c r="AE1545">
        <f t="shared" si="2402"/>
        <v>-30.104743521094932</v>
      </c>
      <c r="AF1545">
        <f t="shared" si="2403"/>
        <v>7.206482831891396</v>
      </c>
      <c r="AG1545">
        <f t="shared" si="2404"/>
        <v>-1.0296967888656638E-2</v>
      </c>
      <c r="AH1545" s="1">
        <f t="shared" si="2374"/>
        <v>503.00648283182687</v>
      </c>
      <c r="AI1545" s="4">
        <f t="shared" si="2413"/>
        <v>7.2064828318913783</v>
      </c>
      <c r="AQ1545">
        <f t="shared" si="2375"/>
        <v>503.00648283182687</v>
      </c>
      <c r="AR1545">
        <f t="shared" si="2376"/>
        <v>503</v>
      </c>
      <c r="AS1545">
        <f t="shared" si="2416"/>
        <v>1.0000000000000001E-5</v>
      </c>
      <c r="AT1545">
        <f t="shared" si="2417"/>
        <v>2.0000000000000001E-4</v>
      </c>
      <c r="AU1545">
        <f t="shared" si="2418"/>
        <v>1</v>
      </c>
      <c r="AV1545">
        <f t="shared" si="2377"/>
        <v>1</v>
      </c>
      <c r="AW1545">
        <f t="shared" si="2419"/>
        <v>-0.2</v>
      </c>
      <c r="AX1545" s="1">
        <f t="shared" si="2405"/>
        <v>495.79999999993549</v>
      </c>
      <c r="AY1545" s="11">
        <f t="shared" si="2343"/>
        <v>-1.9784348508865507E-5</v>
      </c>
      <c r="AZ1545" s="11">
        <f t="shared" si="2420"/>
        <v>0</v>
      </c>
      <c r="BA1545">
        <f t="shared" si="2378"/>
        <v>-1.9784348508865507E-5</v>
      </c>
      <c r="BB1545">
        <f t="shared" si="2428"/>
        <v>-3.0091994081984902E-2</v>
      </c>
      <c r="BC1545">
        <f t="shared" si="2428"/>
        <v>0</v>
      </c>
      <c r="BD1545">
        <f t="shared" si="2407"/>
        <v>-22.900007496390373</v>
      </c>
      <c r="BE1545">
        <f t="shared" si="2408"/>
        <v>0</v>
      </c>
      <c r="BF1545">
        <f t="shared" si="2409"/>
        <v>-22.900007496390373</v>
      </c>
      <c r="BG1545">
        <f t="shared" si="2410"/>
        <v>-30.107040079031957</v>
      </c>
      <c r="BH1545">
        <f t="shared" si="2411"/>
        <v>7.2070325826415846</v>
      </c>
      <c r="BI1545">
        <f t="shared" si="2412"/>
        <v>-1.0297753398866405E-2</v>
      </c>
      <c r="BJ1545" s="1">
        <f t="shared" si="2379"/>
        <v>503.0070325825771</v>
      </c>
      <c r="BK1545" s="4">
        <f t="shared" si="2344"/>
        <v>5.4975075022412057E-4</v>
      </c>
      <c r="BS1545">
        <f t="shared" si="2345"/>
        <v>503.0070325825771</v>
      </c>
      <c r="BT1545">
        <f t="shared" si="2346"/>
        <v>503</v>
      </c>
      <c r="BU1545">
        <f t="shared" si="2347"/>
        <v>1.0000000000000001E-5</v>
      </c>
      <c r="BV1545">
        <f t="shared" si="2348"/>
        <v>2.0000000000000001E-4</v>
      </c>
      <c r="BW1545">
        <f t="shared" si="2349"/>
        <v>1</v>
      </c>
      <c r="BX1545">
        <f t="shared" si="2380"/>
        <v>1</v>
      </c>
      <c r="BY1545">
        <f t="shared" si="2350"/>
        <v>-0.2</v>
      </c>
      <c r="BZ1545" s="1">
        <f t="shared" si="2381"/>
        <v>495.79999999993549</v>
      </c>
      <c r="CA1545" s="11">
        <f t="shared" si="2351"/>
        <v>-1.9784348508865449E-5</v>
      </c>
      <c r="CB1545" s="11">
        <f t="shared" si="2352"/>
        <v>0</v>
      </c>
      <c r="CC1545">
        <f t="shared" si="2353"/>
        <v>-1.9784348508865449E-5</v>
      </c>
      <c r="CD1545">
        <f t="shared" ref="CD1545:CE1560" si="2429">CD1544+CA1545</f>
        <v>-3.0091994081984898E-2</v>
      </c>
      <c r="CE1545">
        <f t="shared" si="2429"/>
        <v>0</v>
      </c>
      <c r="CF1545">
        <f t="shared" si="2383"/>
        <v>-22.900007496390369</v>
      </c>
      <c r="CG1545">
        <f t="shared" si="2384"/>
        <v>0</v>
      </c>
      <c r="CH1545">
        <f t="shared" si="2385"/>
        <v>-22.900007496390369</v>
      </c>
      <c r="CI1545">
        <f t="shared" si="2354"/>
        <v>-30.10704007903195</v>
      </c>
      <c r="CJ1545">
        <f t="shared" si="2355"/>
        <v>7.2070325826415811</v>
      </c>
      <c r="CK1545">
        <f t="shared" si="2386"/>
        <v>-1.0297753398866405E-2</v>
      </c>
      <c r="CL1545" s="1">
        <f t="shared" si="2356"/>
        <v>503.0070325825771</v>
      </c>
      <c r="CM1545" s="4">
        <f t="shared" si="2357"/>
        <v>0</v>
      </c>
      <c r="CU1545">
        <f t="shared" si="2358"/>
        <v>503.0070325825771</v>
      </c>
      <c r="CV1545">
        <f t="shared" si="2359"/>
        <v>503</v>
      </c>
      <c r="CW1545">
        <f t="shared" si="2360"/>
        <v>1.0000000000000001E-5</v>
      </c>
      <c r="CX1545">
        <f t="shared" si="2361"/>
        <v>2.0000000000000001E-4</v>
      </c>
      <c r="CY1545">
        <f t="shared" si="2362"/>
        <v>1</v>
      </c>
      <c r="CZ1545">
        <f t="shared" si="2387"/>
        <v>1</v>
      </c>
      <c r="DA1545">
        <f t="shared" si="2363"/>
        <v>-0.2</v>
      </c>
      <c r="DB1545" s="1">
        <f t="shared" si="2388"/>
        <v>495.79999999993549</v>
      </c>
      <c r="DC1545" s="11">
        <f t="shared" si="2364"/>
        <v>-1.9784348508865463E-5</v>
      </c>
      <c r="DD1545" s="11">
        <f t="shared" si="2365"/>
        <v>0</v>
      </c>
      <c r="DE1545">
        <f t="shared" si="2366"/>
        <v>-1.9784348508865463E-5</v>
      </c>
      <c r="DF1545">
        <f t="shared" ref="DF1545:DG1560" si="2430">DF1544+DC1545</f>
        <v>-3.0091994081984898E-2</v>
      </c>
      <c r="DG1545">
        <f t="shared" si="2430"/>
        <v>0</v>
      </c>
      <c r="DH1545">
        <f t="shared" si="2390"/>
        <v>-22.900007496390369</v>
      </c>
      <c r="DI1545">
        <f t="shared" si="2391"/>
        <v>0</v>
      </c>
      <c r="DJ1545">
        <f t="shared" si="2392"/>
        <v>-22.900007496390369</v>
      </c>
      <c r="DK1545">
        <f t="shared" si="2367"/>
        <v>-30.10704007903195</v>
      </c>
      <c r="DL1545">
        <f t="shared" si="2368"/>
        <v>7.2070325826415811</v>
      </c>
      <c r="DM1545">
        <f t="shared" si="2393"/>
        <v>-1.0297753398866405E-2</v>
      </c>
      <c r="DN1545" s="1">
        <f t="shared" si="2369"/>
        <v>503.0070325825771</v>
      </c>
      <c r="DO1545" s="4">
        <f t="shared" si="2370"/>
        <v>0</v>
      </c>
    </row>
    <row r="1546" spans="11:119">
      <c r="K1546">
        <v>1</v>
      </c>
      <c r="L1546">
        <f t="shared" si="2394"/>
        <v>1522</v>
      </c>
      <c r="O1546">
        <f t="shared" si="2395"/>
        <v>495.59999999993551</v>
      </c>
      <c r="P1546">
        <f t="shared" si="2371"/>
        <v>496</v>
      </c>
      <c r="Q1546">
        <f t="shared" si="2414"/>
        <v>1.0000000000000001E-5</v>
      </c>
      <c r="R1546">
        <f t="shared" si="2415"/>
        <v>2.0000000000000001E-4</v>
      </c>
      <c r="S1546">
        <f t="shared" si="2396"/>
        <v>1</v>
      </c>
      <c r="T1546">
        <f t="shared" si="2372"/>
        <v>1</v>
      </c>
      <c r="U1546">
        <f t="shared" si="2340"/>
        <v>-0.2</v>
      </c>
      <c r="V1546" s="1">
        <f t="shared" si="2397"/>
        <v>495.59999999993551</v>
      </c>
      <c r="W1546" s="11">
        <f t="shared" si="2341"/>
        <v>-1.978283936341357E-5</v>
      </c>
      <c r="X1546" s="11">
        <f t="shared" si="2342"/>
        <v>0</v>
      </c>
      <c r="Y1546">
        <f t="shared" si="2373"/>
        <v>-1.978283936341357E-5</v>
      </c>
      <c r="Z1546">
        <f t="shared" ref="Z1546:AA1561" si="2431">Z1545+W1546</f>
        <v>-3.0109481511116355E-2</v>
      </c>
      <c r="AA1546">
        <f t="shared" si="2431"/>
        <v>0</v>
      </c>
      <c r="AB1546">
        <f t="shared" si="2399"/>
        <v>-22.928370170714651</v>
      </c>
      <c r="AC1546">
        <f t="shared" si="2400"/>
        <v>0</v>
      </c>
      <c r="AD1546">
        <f t="shared" si="2401"/>
        <v>-22.928370170714651</v>
      </c>
      <c r="AE1546">
        <f t="shared" si="2402"/>
        <v>-30.124536251878023</v>
      </c>
      <c r="AF1546">
        <f t="shared" si="2403"/>
        <v>7.1961660811633728</v>
      </c>
      <c r="AG1546">
        <f t="shared" si="2404"/>
        <v>-1.0316750728023294E-2</v>
      </c>
      <c r="AH1546" s="1">
        <f t="shared" si="2374"/>
        <v>502.79616608109887</v>
      </c>
      <c r="AI1546" s="4">
        <f t="shared" si="2413"/>
        <v>7.1961660811633692</v>
      </c>
      <c r="AQ1546">
        <f t="shared" si="2375"/>
        <v>502.79616608109887</v>
      </c>
      <c r="AR1546">
        <f t="shared" si="2376"/>
        <v>503</v>
      </c>
      <c r="AS1546">
        <f t="shared" si="2416"/>
        <v>1.0000000000000001E-5</v>
      </c>
      <c r="AT1546">
        <f t="shared" si="2417"/>
        <v>2.0000000000000001E-4</v>
      </c>
      <c r="AU1546">
        <f t="shared" si="2418"/>
        <v>1</v>
      </c>
      <c r="AV1546">
        <f t="shared" si="2377"/>
        <v>1</v>
      </c>
      <c r="AW1546">
        <f t="shared" si="2419"/>
        <v>-0.2</v>
      </c>
      <c r="AX1546" s="1">
        <f t="shared" si="2405"/>
        <v>495.59999999993551</v>
      </c>
      <c r="AY1546" s="11">
        <f t="shared" si="2343"/>
        <v>-1.9784348508865507E-5</v>
      </c>
      <c r="AZ1546" s="11">
        <f t="shared" si="2420"/>
        <v>0</v>
      </c>
      <c r="BA1546">
        <f t="shared" si="2378"/>
        <v>-1.9784348508865507E-5</v>
      </c>
      <c r="BB1546">
        <f t="shared" ref="BB1546:BC1561" si="2432">BB1545+AY1546</f>
        <v>-3.0111778430493768E-2</v>
      </c>
      <c r="BC1546">
        <f t="shared" si="2432"/>
        <v>0</v>
      </c>
      <c r="BD1546">
        <f t="shared" si="2407"/>
        <v>-22.930119274820868</v>
      </c>
      <c r="BE1546">
        <f t="shared" si="2408"/>
        <v>0</v>
      </c>
      <c r="BF1546">
        <f t="shared" si="2409"/>
        <v>-22.930119274820868</v>
      </c>
      <c r="BG1546">
        <f t="shared" si="2410"/>
        <v>-30.126834319715073</v>
      </c>
      <c r="BH1546">
        <f t="shared" si="2411"/>
        <v>7.196715044894205</v>
      </c>
      <c r="BI1546">
        <f t="shared" si="2412"/>
        <v>-1.0317537747379646E-2</v>
      </c>
      <c r="BJ1546" s="1">
        <f t="shared" si="2379"/>
        <v>502.79671504482974</v>
      </c>
      <c r="BK1546" s="4">
        <f t="shared" si="2344"/>
        <v>5.489637308642159E-4</v>
      </c>
      <c r="BS1546">
        <f t="shared" si="2345"/>
        <v>502.79671504482974</v>
      </c>
      <c r="BT1546">
        <f t="shared" si="2346"/>
        <v>503</v>
      </c>
      <c r="BU1546">
        <f t="shared" si="2347"/>
        <v>1.0000000000000001E-5</v>
      </c>
      <c r="BV1546">
        <f t="shared" si="2348"/>
        <v>2.0000000000000001E-4</v>
      </c>
      <c r="BW1546">
        <f t="shared" si="2349"/>
        <v>1</v>
      </c>
      <c r="BX1546">
        <f t="shared" si="2380"/>
        <v>1</v>
      </c>
      <c r="BY1546">
        <f t="shared" si="2350"/>
        <v>-0.2</v>
      </c>
      <c r="BZ1546" s="1">
        <f t="shared" si="2381"/>
        <v>495.59999999993551</v>
      </c>
      <c r="CA1546" s="11">
        <f t="shared" si="2351"/>
        <v>-1.9784348508865449E-5</v>
      </c>
      <c r="CB1546" s="11">
        <f t="shared" si="2352"/>
        <v>0</v>
      </c>
      <c r="CC1546">
        <f t="shared" si="2353"/>
        <v>-1.9784348508865449E-5</v>
      </c>
      <c r="CD1546">
        <f t="shared" si="2429"/>
        <v>-3.0111778430493764E-2</v>
      </c>
      <c r="CE1546">
        <f t="shared" si="2429"/>
        <v>0</v>
      </c>
      <c r="CF1546">
        <f t="shared" si="2383"/>
        <v>-22.930119274820864</v>
      </c>
      <c r="CG1546">
        <f t="shared" si="2384"/>
        <v>0</v>
      </c>
      <c r="CH1546">
        <f t="shared" si="2385"/>
        <v>-22.930119274820864</v>
      </c>
      <c r="CI1546">
        <f t="shared" si="2354"/>
        <v>-30.126834319715069</v>
      </c>
      <c r="CJ1546">
        <f t="shared" si="2355"/>
        <v>7.196715044894205</v>
      </c>
      <c r="CK1546">
        <f t="shared" si="2386"/>
        <v>-1.0317537747376093E-2</v>
      </c>
      <c r="CL1546" s="1">
        <f t="shared" si="2356"/>
        <v>502.79671504482974</v>
      </c>
      <c r="CM1546" s="4">
        <f t="shared" si="2357"/>
        <v>0</v>
      </c>
      <c r="CU1546">
        <f t="shared" si="2358"/>
        <v>502.79671504482974</v>
      </c>
      <c r="CV1546">
        <f t="shared" si="2359"/>
        <v>503</v>
      </c>
      <c r="CW1546">
        <f t="shared" si="2360"/>
        <v>1.0000000000000001E-5</v>
      </c>
      <c r="CX1546">
        <f t="shared" si="2361"/>
        <v>2.0000000000000001E-4</v>
      </c>
      <c r="CY1546">
        <f t="shared" si="2362"/>
        <v>1</v>
      </c>
      <c r="CZ1546">
        <f t="shared" si="2387"/>
        <v>1</v>
      </c>
      <c r="DA1546">
        <f t="shared" si="2363"/>
        <v>-0.2</v>
      </c>
      <c r="DB1546" s="1">
        <f t="shared" si="2388"/>
        <v>495.59999999993551</v>
      </c>
      <c r="DC1546" s="11">
        <f t="shared" si="2364"/>
        <v>-1.9784348508865463E-5</v>
      </c>
      <c r="DD1546" s="11">
        <f t="shared" si="2365"/>
        <v>0</v>
      </c>
      <c r="DE1546">
        <f t="shared" si="2366"/>
        <v>-1.9784348508865463E-5</v>
      </c>
      <c r="DF1546">
        <f t="shared" si="2430"/>
        <v>-3.0111778430493764E-2</v>
      </c>
      <c r="DG1546">
        <f t="shared" si="2430"/>
        <v>0</v>
      </c>
      <c r="DH1546">
        <f t="shared" si="2390"/>
        <v>-22.930119274820864</v>
      </c>
      <c r="DI1546">
        <f t="shared" si="2391"/>
        <v>0</v>
      </c>
      <c r="DJ1546">
        <f t="shared" si="2392"/>
        <v>-22.930119274820864</v>
      </c>
      <c r="DK1546">
        <f t="shared" si="2367"/>
        <v>-30.126834319715069</v>
      </c>
      <c r="DL1546">
        <f t="shared" si="2368"/>
        <v>7.196715044894205</v>
      </c>
      <c r="DM1546">
        <f t="shared" si="2393"/>
        <v>-1.0317537747376093E-2</v>
      </c>
      <c r="DN1546" s="1">
        <f t="shared" si="2369"/>
        <v>502.79671504482974</v>
      </c>
      <c r="DO1546" s="4">
        <f t="shared" si="2370"/>
        <v>0</v>
      </c>
    </row>
    <row r="1547" spans="11:119">
      <c r="K1547">
        <v>1</v>
      </c>
      <c r="L1547">
        <f t="shared" si="2394"/>
        <v>1523</v>
      </c>
      <c r="O1547">
        <f t="shared" si="2395"/>
        <v>495.39999999993552</v>
      </c>
      <c r="P1547">
        <f t="shared" si="2371"/>
        <v>495</v>
      </c>
      <c r="Q1547">
        <f t="shared" si="2414"/>
        <v>1.0000000000000001E-5</v>
      </c>
      <c r="R1547">
        <f t="shared" si="2415"/>
        <v>2.0000000000000001E-4</v>
      </c>
      <c r="S1547">
        <f t="shared" si="2396"/>
        <v>1</v>
      </c>
      <c r="T1547">
        <f t="shared" si="2372"/>
        <v>1</v>
      </c>
      <c r="U1547">
        <f t="shared" si="2340"/>
        <v>-0.2</v>
      </c>
      <c r="V1547" s="1">
        <f t="shared" si="2397"/>
        <v>495.39999999993552</v>
      </c>
      <c r="W1547" s="11">
        <f t="shared" si="2341"/>
        <v>-1.978283936341357E-5</v>
      </c>
      <c r="X1547" s="11">
        <f t="shared" si="2342"/>
        <v>0</v>
      </c>
      <c r="Y1547">
        <f t="shared" si="2373"/>
        <v>-1.978283936341357E-5</v>
      </c>
      <c r="Z1547">
        <f t="shared" si="2431"/>
        <v>-3.012926435047977E-2</v>
      </c>
      <c r="AA1547">
        <f t="shared" si="2431"/>
        <v>0</v>
      </c>
      <c r="AB1547">
        <f t="shared" si="2399"/>
        <v>-22.958499435065129</v>
      </c>
      <c r="AC1547">
        <f t="shared" si="2400"/>
        <v>0</v>
      </c>
      <c r="AD1547">
        <f t="shared" si="2401"/>
        <v>-22.958499435065129</v>
      </c>
      <c r="AE1547">
        <f t="shared" si="2402"/>
        <v>-30.144328982661118</v>
      </c>
      <c r="AF1547">
        <f t="shared" si="2403"/>
        <v>7.1858295475959899</v>
      </c>
      <c r="AG1547">
        <f t="shared" si="2404"/>
        <v>-1.0336533567382844E-2</v>
      </c>
      <c r="AH1547" s="1">
        <f t="shared" si="2374"/>
        <v>502.58582954753149</v>
      </c>
      <c r="AI1547" s="4">
        <f t="shared" si="2413"/>
        <v>7.1858295475959721</v>
      </c>
      <c r="AQ1547">
        <f t="shared" si="2375"/>
        <v>502.58582954753149</v>
      </c>
      <c r="AR1547">
        <f t="shared" si="2376"/>
        <v>503</v>
      </c>
      <c r="AS1547">
        <f t="shared" si="2416"/>
        <v>1.0000000000000001E-5</v>
      </c>
      <c r="AT1547">
        <f t="shared" si="2417"/>
        <v>2.0000000000000001E-4</v>
      </c>
      <c r="AU1547">
        <f t="shared" si="2418"/>
        <v>1</v>
      </c>
      <c r="AV1547">
        <f t="shared" si="2377"/>
        <v>1</v>
      </c>
      <c r="AW1547">
        <f t="shared" si="2419"/>
        <v>-0.2</v>
      </c>
      <c r="AX1547" s="1">
        <f t="shared" si="2405"/>
        <v>495.39999999993552</v>
      </c>
      <c r="AY1547" s="11">
        <f t="shared" si="2343"/>
        <v>-1.9784348508865507E-5</v>
      </c>
      <c r="AZ1547" s="11">
        <f t="shared" si="2420"/>
        <v>0</v>
      </c>
      <c r="BA1547">
        <f t="shared" si="2378"/>
        <v>-1.9784348508865507E-5</v>
      </c>
      <c r="BB1547">
        <f t="shared" si="2432"/>
        <v>-3.0131562779002634E-2</v>
      </c>
      <c r="BC1547">
        <f t="shared" si="2432"/>
        <v>0</v>
      </c>
      <c r="BD1547">
        <f t="shared" si="2407"/>
        <v>-22.960250837599869</v>
      </c>
      <c r="BE1547">
        <f t="shared" si="2408"/>
        <v>0</v>
      </c>
      <c r="BF1547">
        <f t="shared" si="2409"/>
        <v>-22.960250837599869</v>
      </c>
      <c r="BG1547">
        <f t="shared" si="2410"/>
        <v>-30.146628560398192</v>
      </c>
      <c r="BH1547">
        <f t="shared" si="2411"/>
        <v>7.1863777227983228</v>
      </c>
      <c r="BI1547">
        <f t="shared" si="2412"/>
        <v>-1.0337322095882229E-2</v>
      </c>
      <c r="BJ1547" s="1">
        <f t="shared" si="2379"/>
        <v>502.58637772273386</v>
      </c>
      <c r="BK1547" s="4">
        <f t="shared" si="2344"/>
        <v>5.4817520236838391E-4</v>
      </c>
      <c r="BS1547">
        <f t="shared" si="2345"/>
        <v>502.58637772273386</v>
      </c>
      <c r="BT1547">
        <f t="shared" si="2346"/>
        <v>503</v>
      </c>
      <c r="BU1547">
        <f t="shared" si="2347"/>
        <v>1.0000000000000001E-5</v>
      </c>
      <c r="BV1547">
        <f t="shared" si="2348"/>
        <v>2.0000000000000001E-4</v>
      </c>
      <c r="BW1547">
        <f t="shared" si="2349"/>
        <v>1</v>
      </c>
      <c r="BX1547">
        <f t="shared" si="2380"/>
        <v>1</v>
      </c>
      <c r="BY1547">
        <f t="shared" si="2350"/>
        <v>-0.2</v>
      </c>
      <c r="BZ1547" s="1">
        <f t="shared" si="2381"/>
        <v>495.39999999993552</v>
      </c>
      <c r="CA1547" s="11">
        <f t="shared" si="2351"/>
        <v>-1.9784348508865449E-5</v>
      </c>
      <c r="CB1547" s="11">
        <f t="shared" si="2352"/>
        <v>0</v>
      </c>
      <c r="CC1547">
        <f t="shared" si="2353"/>
        <v>-1.9784348508865449E-5</v>
      </c>
      <c r="CD1547">
        <f t="shared" si="2429"/>
        <v>-3.013156277900263E-2</v>
      </c>
      <c r="CE1547">
        <f t="shared" si="2429"/>
        <v>0</v>
      </c>
      <c r="CF1547">
        <f t="shared" si="2383"/>
        <v>-22.960250837599865</v>
      </c>
      <c r="CG1547">
        <f t="shared" si="2384"/>
        <v>0</v>
      </c>
      <c r="CH1547">
        <f t="shared" si="2385"/>
        <v>-22.960250837599865</v>
      </c>
      <c r="CI1547">
        <f t="shared" si="2354"/>
        <v>-30.146628560398185</v>
      </c>
      <c r="CJ1547">
        <f t="shared" si="2355"/>
        <v>7.1863777227983192</v>
      </c>
      <c r="CK1547">
        <f t="shared" si="2386"/>
        <v>-1.0337322095885781E-2</v>
      </c>
      <c r="CL1547" s="1">
        <f t="shared" si="2356"/>
        <v>502.58637772273386</v>
      </c>
      <c r="CM1547" s="4">
        <f t="shared" si="2357"/>
        <v>0</v>
      </c>
      <c r="CU1547">
        <f t="shared" si="2358"/>
        <v>502.58637772273386</v>
      </c>
      <c r="CV1547">
        <f t="shared" si="2359"/>
        <v>503</v>
      </c>
      <c r="CW1547">
        <f t="shared" si="2360"/>
        <v>1.0000000000000001E-5</v>
      </c>
      <c r="CX1547">
        <f t="shared" si="2361"/>
        <v>2.0000000000000001E-4</v>
      </c>
      <c r="CY1547">
        <f t="shared" si="2362"/>
        <v>1</v>
      </c>
      <c r="CZ1547">
        <f t="shared" si="2387"/>
        <v>1</v>
      </c>
      <c r="DA1547">
        <f t="shared" si="2363"/>
        <v>-0.2</v>
      </c>
      <c r="DB1547" s="1">
        <f t="shared" si="2388"/>
        <v>495.39999999993552</v>
      </c>
      <c r="DC1547" s="11">
        <f t="shared" si="2364"/>
        <v>-1.9784348508865463E-5</v>
      </c>
      <c r="DD1547" s="11">
        <f t="shared" si="2365"/>
        <v>0</v>
      </c>
      <c r="DE1547">
        <f t="shared" si="2366"/>
        <v>-1.9784348508865463E-5</v>
      </c>
      <c r="DF1547">
        <f t="shared" si="2430"/>
        <v>-3.013156277900263E-2</v>
      </c>
      <c r="DG1547">
        <f t="shared" si="2430"/>
        <v>0</v>
      </c>
      <c r="DH1547">
        <f t="shared" si="2390"/>
        <v>-22.960250837599865</v>
      </c>
      <c r="DI1547">
        <f t="shared" si="2391"/>
        <v>0</v>
      </c>
      <c r="DJ1547">
        <f t="shared" si="2392"/>
        <v>-22.960250837599865</v>
      </c>
      <c r="DK1547">
        <f t="shared" si="2367"/>
        <v>-30.146628560398185</v>
      </c>
      <c r="DL1547">
        <f t="shared" si="2368"/>
        <v>7.1863777227983192</v>
      </c>
      <c r="DM1547">
        <f t="shared" si="2393"/>
        <v>-1.0337322095885781E-2</v>
      </c>
      <c r="DN1547" s="1">
        <f t="shared" si="2369"/>
        <v>502.58637772273386</v>
      </c>
      <c r="DO1547" s="4">
        <f t="shared" si="2370"/>
        <v>0</v>
      </c>
    </row>
    <row r="1548" spans="11:119">
      <c r="K1548">
        <v>1</v>
      </c>
      <c r="L1548">
        <f t="shared" si="2394"/>
        <v>1524</v>
      </c>
      <c r="O1548">
        <f t="shared" si="2395"/>
        <v>495.19999999993553</v>
      </c>
      <c r="P1548">
        <f t="shared" si="2371"/>
        <v>495</v>
      </c>
      <c r="Q1548">
        <f t="shared" si="2414"/>
        <v>1.0000000000000001E-5</v>
      </c>
      <c r="R1548">
        <f t="shared" si="2415"/>
        <v>2.0000000000000001E-4</v>
      </c>
      <c r="S1548">
        <f t="shared" si="2396"/>
        <v>1</v>
      </c>
      <c r="T1548">
        <f t="shared" si="2372"/>
        <v>1</v>
      </c>
      <c r="U1548">
        <f t="shared" si="2340"/>
        <v>-0.2</v>
      </c>
      <c r="V1548" s="1">
        <f t="shared" si="2397"/>
        <v>495.19999999993553</v>
      </c>
      <c r="W1548" s="11">
        <f t="shared" si="2341"/>
        <v>-1.978283936341357E-5</v>
      </c>
      <c r="X1548" s="11">
        <f t="shared" si="2342"/>
        <v>0</v>
      </c>
      <c r="Y1548">
        <f t="shared" si="2373"/>
        <v>-1.978283936341357E-5</v>
      </c>
      <c r="Z1548">
        <f t="shared" si="2431"/>
        <v>-3.0149047189843185E-2</v>
      </c>
      <c r="AA1548">
        <f t="shared" si="2431"/>
        <v>0</v>
      </c>
      <c r="AB1548">
        <f t="shared" si="2399"/>
        <v>-22.988648482254973</v>
      </c>
      <c r="AC1548">
        <f t="shared" si="2400"/>
        <v>0</v>
      </c>
      <c r="AD1548">
        <f t="shared" si="2401"/>
        <v>-22.988648482254973</v>
      </c>
      <c r="AE1548">
        <f t="shared" si="2402"/>
        <v>-30.164121713444217</v>
      </c>
      <c r="AF1548">
        <f t="shared" si="2403"/>
        <v>7.175473231189244</v>
      </c>
      <c r="AG1548">
        <f t="shared" si="2404"/>
        <v>-1.0356316406745947E-2</v>
      </c>
      <c r="AH1548" s="1">
        <f t="shared" si="2374"/>
        <v>502.37547323112477</v>
      </c>
      <c r="AI1548" s="4">
        <f t="shared" si="2413"/>
        <v>7.175473231189244</v>
      </c>
      <c r="AQ1548">
        <f t="shared" si="2375"/>
        <v>502.37547323112477</v>
      </c>
      <c r="AR1548">
        <f t="shared" si="2376"/>
        <v>502</v>
      </c>
      <c r="AS1548">
        <f t="shared" si="2416"/>
        <v>1.0000000000000001E-5</v>
      </c>
      <c r="AT1548">
        <f t="shared" si="2417"/>
        <v>2.0000000000000001E-4</v>
      </c>
      <c r="AU1548">
        <f t="shared" si="2418"/>
        <v>1</v>
      </c>
      <c r="AV1548">
        <f t="shared" si="2377"/>
        <v>1</v>
      </c>
      <c r="AW1548">
        <f t="shared" si="2419"/>
        <v>-0.2</v>
      </c>
      <c r="AX1548" s="1">
        <f t="shared" si="2405"/>
        <v>495.19999999993553</v>
      </c>
      <c r="AY1548" s="11">
        <f t="shared" si="2343"/>
        <v>-1.9784348508865507E-5</v>
      </c>
      <c r="AZ1548" s="11">
        <f t="shared" si="2420"/>
        <v>0</v>
      </c>
      <c r="BA1548">
        <f t="shared" si="2378"/>
        <v>-1.9784348508865507E-5</v>
      </c>
      <c r="BB1548">
        <f t="shared" si="2432"/>
        <v>-3.01513471275115E-2</v>
      </c>
      <c r="BC1548">
        <f t="shared" si="2432"/>
        <v>0</v>
      </c>
      <c r="BD1548">
        <f t="shared" si="2407"/>
        <v>-22.99040218472738</v>
      </c>
      <c r="BE1548">
        <f t="shared" si="2408"/>
        <v>0</v>
      </c>
      <c r="BF1548">
        <f t="shared" si="2409"/>
        <v>-22.99040218472738</v>
      </c>
      <c r="BG1548">
        <f t="shared" si="2410"/>
        <v>-30.166422801081314</v>
      </c>
      <c r="BH1548">
        <f t="shared" si="2411"/>
        <v>7.1760206163539344</v>
      </c>
      <c r="BI1548">
        <f t="shared" si="2412"/>
        <v>-1.0357106444388364E-2</v>
      </c>
      <c r="BJ1548" s="1">
        <f t="shared" si="2379"/>
        <v>502.37602061628945</v>
      </c>
      <c r="BK1548" s="4">
        <f t="shared" si="2344"/>
        <v>5.4738516467978116E-4</v>
      </c>
      <c r="BS1548">
        <f t="shared" si="2345"/>
        <v>502.37602061628945</v>
      </c>
      <c r="BT1548">
        <f t="shared" si="2346"/>
        <v>502</v>
      </c>
      <c r="BU1548">
        <f t="shared" si="2347"/>
        <v>1.0000000000000001E-5</v>
      </c>
      <c r="BV1548">
        <f t="shared" si="2348"/>
        <v>2.0000000000000001E-4</v>
      </c>
      <c r="BW1548">
        <f t="shared" si="2349"/>
        <v>1</v>
      </c>
      <c r="BX1548">
        <f t="shared" si="2380"/>
        <v>1</v>
      </c>
      <c r="BY1548">
        <f t="shared" si="2350"/>
        <v>-0.2</v>
      </c>
      <c r="BZ1548" s="1">
        <f t="shared" si="2381"/>
        <v>495.19999999993553</v>
      </c>
      <c r="CA1548" s="11">
        <f t="shared" si="2351"/>
        <v>-1.9784348508865449E-5</v>
      </c>
      <c r="CB1548" s="11">
        <f t="shared" si="2352"/>
        <v>0</v>
      </c>
      <c r="CC1548">
        <f t="shared" si="2353"/>
        <v>-1.9784348508865449E-5</v>
      </c>
      <c r="CD1548">
        <f t="shared" si="2429"/>
        <v>-3.0151347127511496E-2</v>
      </c>
      <c r="CE1548">
        <f t="shared" si="2429"/>
        <v>0</v>
      </c>
      <c r="CF1548">
        <f t="shared" si="2383"/>
        <v>-22.990402184727376</v>
      </c>
      <c r="CG1548">
        <f t="shared" si="2384"/>
        <v>0</v>
      </c>
      <c r="CH1548">
        <f t="shared" si="2385"/>
        <v>-22.990402184727376</v>
      </c>
      <c r="CI1548">
        <f t="shared" si="2354"/>
        <v>-30.166422801081307</v>
      </c>
      <c r="CJ1548">
        <f t="shared" si="2355"/>
        <v>7.1760206163539308</v>
      </c>
      <c r="CK1548">
        <f t="shared" si="2386"/>
        <v>-1.0357106444388364E-2</v>
      </c>
      <c r="CL1548" s="1">
        <f t="shared" si="2356"/>
        <v>502.37602061628945</v>
      </c>
      <c r="CM1548" s="4">
        <f t="shared" si="2357"/>
        <v>0</v>
      </c>
      <c r="CU1548">
        <f t="shared" si="2358"/>
        <v>502.37602061628945</v>
      </c>
      <c r="CV1548">
        <f t="shared" si="2359"/>
        <v>502</v>
      </c>
      <c r="CW1548">
        <f t="shared" si="2360"/>
        <v>1.0000000000000001E-5</v>
      </c>
      <c r="CX1548">
        <f t="shared" si="2361"/>
        <v>2.0000000000000001E-4</v>
      </c>
      <c r="CY1548">
        <f t="shared" si="2362"/>
        <v>1</v>
      </c>
      <c r="CZ1548">
        <f t="shared" si="2387"/>
        <v>1</v>
      </c>
      <c r="DA1548">
        <f t="shared" si="2363"/>
        <v>-0.2</v>
      </c>
      <c r="DB1548" s="1">
        <f t="shared" si="2388"/>
        <v>495.19999999993553</v>
      </c>
      <c r="DC1548" s="11">
        <f t="shared" si="2364"/>
        <v>-1.9784348508865463E-5</v>
      </c>
      <c r="DD1548" s="11">
        <f t="shared" si="2365"/>
        <v>0</v>
      </c>
      <c r="DE1548">
        <f t="shared" si="2366"/>
        <v>-1.9784348508865463E-5</v>
      </c>
      <c r="DF1548">
        <f t="shared" si="2430"/>
        <v>-3.0151347127511496E-2</v>
      </c>
      <c r="DG1548">
        <f t="shared" si="2430"/>
        <v>0</v>
      </c>
      <c r="DH1548">
        <f t="shared" si="2390"/>
        <v>-22.990402184727376</v>
      </c>
      <c r="DI1548">
        <f t="shared" si="2391"/>
        <v>0</v>
      </c>
      <c r="DJ1548">
        <f t="shared" si="2392"/>
        <v>-22.990402184727376</v>
      </c>
      <c r="DK1548">
        <f t="shared" si="2367"/>
        <v>-30.166422801081307</v>
      </c>
      <c r="DL1548">
        <f t="shared" si="2368"/>
        <v>7.1760206163539308</v>
      </c>
      <c r="DM1548">
        <f t="shared" si="2393"/>
        <v>-1.0357106444388364E-2</v>
      </c>
      <c r="DN1548" s="1">
        <f t="shared" si="2369"/>
        <v>502.37602061628945</v>
      </c>
      <c r="DO1548" s="4">
        <f t="shared" si="2370"/>
        <v>0</v>
      </c>
    </row>
    <row r="1549" spans="11:119">
      <c r="K1549">
        <v>1</v>
      </c>
      <c r="L1549">
        <f t="shared" si="2394"/>
        <v>1525</v>
      </c>
      <c r="O1549">
        <f t="shared" si="2395"/>
        <v>494.99999999993554</v>
      </c>
      <c r="P1549">
        <f t="shared" si="2371"/>
        <v>495</v>
      </c>
      <c r="Q1549">
        <f t="shared" si="2414"/>
        <v>1.0000000000000001E-5</v>
      </c>
      <c r="R1549">
        <f t="shared" si="2415"/>
        <v>2.0000000000000001E-4</v>
      </c>
      <c r="S1549">
        <f t="shared" si="2396"/>
        <v>1</v>
      </c>
      <c r="T1549">
        <f t="shared" si="2372"/>
        <v>1</v>
      </c>
      <c r="U1549">
        <f t="shared" si="2340"/>
        <v>-0.2</v>
      </c>
      <c r="V1549" s="1">
        <f t="shared" si="2397"/>
        <v>494.99999999993554</v>
      </c>
      <c r="W1549" s="11">
        <f t="shared" si="2341"/>
        <v>-1.978283936341357E-5</v>
      </c>
      <c r="X1549" s="11">
        <f t="shared" si="2342"/>
        <v>0</v>
      </c>
      <c r="Y1549">
        <f t="shared" si="2373"/>
        <v>-1.978283936341357E-5</v>
      </c>
      <c r="Z1549">
        <f t="shared" si="2431"/>
        <v>-3.01688300292066E-2</v>
      </c>
      <c r="AA1549">
        <f t="shared" si="2431"/>
        <v>0</v>
      </c>
      <c r="AB1549">
        <f t="shared" si="2399"/>
        <v>-23.018817312284181</v>
      </c>
      <c r="AC1549">
        <f t="shared" si="2400"/>
        <v>0</v>
      </c>
      <c r="AD1549">
        <f t="shared" si="2401"/>
        <v>-23.018817312284181</v>
      </c>
      <c r="AE1549">
        <f t="shared" si="2402"/>
        <v>-30.183914444227309</v>
      </c>
      <c r="AF1549">
        <f t="shared" si="2403"/>
        <v>7.1650971319431278</v>
      </c>
      <c r="AG1549">
        <f t="shared" si="2404"/>
        <v>-1.0376099246116155E-2</v>
      </c>
      <c r="AH1549" s="1">
        <f t="shared" si="2374"/>
        <v>502.16509713187867</v>
      </c>
      <c r="AI1549" s="4">
        <f t="shared" si="2413"/>
        <v>7.1650971319431278</v>
      </c>
      <c r="AQ1549">
        <f t="shared" si="2375"/>
        <v>502.16509713187867</v>
      </c>
      <c r="AR1549">
        <f t="shared" si="2376"/>
        <v>502</v>
      </c>
      <c r="AS1549">
        <f t="shared" si="2416"/>
        <v>1.0000000000000001E-5</v>
      </c>
      <c r="AT1549">
        <f t="shared" si="2417"/>
        <v>2.0000000000000001E-4</v>
      </c>
      <c r="AU1549">
        <f t="shared" si="2418"/>
        <v>1</v>
      </c>
      <c r="AV1549">
        <f t="shared" si="2377"/>
        <v>1</v>
      </c>
      <c r="AW1549">
        <f t="shared" si="2419"/>
        <v>-0.2</v>
      </c>
      <c r="AX1549" s="1">
        <f t="shared" si="2405"/>
        <v>494.99999999993554</v>
      </c>
      <c r="AY1549" s="11">
        <f t="shared" si="2343"/>
        <v>-1.9784348508865507E-5</v>
      </c>
      <c r="AZ1549" s="11">
        <f t="shared" si="2420"/>
        <v>0</v>
      </c>
      <c r="BA1549">
        <f t="shared" si="2378"/>
        <v>-1.9784348508865507E-5</v>
      </c>
      <c r="BB1549">
        <f t="shared" si="2432"/>
        <v>-3.0171131476020366E-2</v>
      </c>
      <c r="BC1549">
        <f t="shared" si="2432"/>
        <v>0</v>
      </c>
      <c r="BD1549">
        <f t="shared" si="2407"/>
        <v>-23.0205733162034</v>
      </c>
      <c r="BE1549">
        <f t="shared" si="2408"/>
        <v>0</v>
      </c>
      <c r="BF1549">
        <f t="shared" si="2409"/>
        <v>-23.0205733162034</v>
      </c>
      <c r="BG1549">
        <f t="shared" si="2410"/>
        <v>-30.186217041764433</v>
      </c>
      <c r="BH1549">
        <f t="shared" si="2411"/>
        <v>7.1656437255610328</v>
      </c>
      <c r="BI1549">
        <f t="shared" si="2412"/>
        <v>-1.0376890792901605E-2</v>
      </c>
      <c r="BJ1549" s="1">
        <f t="shared" si="2379"/>
        <v>502.16564372549658</v>
      </c>
      <c r="BK1549" s="4">
        <f t="shared" si="2344"/>
        <v>5.4659361791209449E-4</v>
      </c>
      <c r="BS1549">
        <f t="shared" si="2345"/>
        <v>502.16564372549658</v>
      </c>
      <c r="BT1549">
        <f t="shared" si="2346"/>
        <v>502</v>
      </c>
      <c r="BU1549">
        <f t="shared" si="2347"/>
        <v>1.0000000000000001E-5</v>
      </c>
      <c r="BV1549">
        <f t="shared" si="2348"/>
        <v>2.0000000000000001E-4</v>
      </c>
      <c r="BW1549">
        <f t="shared" si="2349"/>
        <v>1</v>
      </c>
      <c r="BX1549">
        <f t="shared" si="2380"/>
        <v>1</v>
      </c>
      <c r="BY1549">
        <f t="shared" si="2350"/>
        <v>-0.2</v>
      </c>
      <c r="BZ1549" s="1">
        <f t="shared" si="2381"/>
        <v>494.99999999993554</v>
      </c>
      <c r="CA1549" s="11">
        <f t="shared" si="2351"/>
        <v>-1.9784348508865449E-5</v>
      </c>
      <c r="CB1549" s="11">
        <f t="shared" si="2352"/>
        <v>0</v>
      </c>
      <c r="CC1549">
        <f t="shared" si="2353"/>
        <v>-1.9784348508865449E-5</v>
      </c>
      <c r="CD1549">
        <f t="shared" si="2429"/>
        <v>-3.0171131476020362E-2</v>
      </c>
      <c r="CE1549">
        <f t="shared" si="2429"/>
        <v>0</v>
      </c>
      <c r="CF1549">
        <f t="shared" si="2383"/>
        <v>-23.020573316203397</v>
      </c>
      <c r="CG1549">
        <f t="shared" si="2384"/>
        <v>0</v>
      </c>
      <c r="CH1549">
        <f t="shared" si="2385"/>
        <v>-23.020573316203397</v>
      </c>
      <c r="CI1549">
        <f t="shared" si="2354"/>
        <v>-30.186217041764426</v>
      </c>
      <c r="CJ1549">
        <f t="shared" si="2355"/>
        <v>7.1656437255610292</v>
      </c>
      <c r="CK1549">
        <f t="shared" si="2386"/>
        <v>-1.0376890792901605E-2</v>
      </c>
      <c r="CL1549" s="1">
        <f t="shared" si="2356"/>
        <v>502.16564372549658</v>
      </c>
      <c r="CM1549" s="4">
        <f t="shared" si="2357"/>
        <v>0</v>
      </c>
      <c r="CU1549">
        <f t="shared" si="2358"/>
        <v>502.16564372549658</v>
      </c>
      <c r="CV1549">
        <f t="shared" si="2359"/>
        <v>502</v>
      </c>
      <c r="CW1549">
        <f t="shared" si="2360"/>
        <v>1.0000000000000001E-5</v>
      </c>
      <c r="CX1549">
        <f t="shared" si="2361"/>
        <v>2.0000000000000001E-4</v>
      </c>
      <c r="CY1549">
        <f t="shared" si="2362"/>
        <v>1</v>
      </c>
      <c r="CZ1549">
        <f t="shared" si="2387"/>
        <v>1</v>
      </c>
      <c r="DA1549">
        <f t="shared" si="2363"/>
        <v>-0.2</v>
      </c>
      <c r="DB1549" s="1">
        <f t="shared" si="2388"/>
        <v>494.99999999993554</v>
      </c>
      <c r="DC1549" s="11">
        <f t="shared" si="2364"/>
        <v>-1.9784348508865463E-5</v>
      </c>
      <c r="DD1549" s="11">
        <f t="shared" si="2365"/>
        <v>0</v>
      </c>
      <c r="DE1549">
        <f t="shared" si="2366"/>
        <v>-1.9784348508865463E-5</v>
      </c>
      <c r="DF1549">
        <f t="shared" si="2430"/>
        <v>-3.0171131476020362E-2</v>
      </c>
      <c r="DG1549">
        <f t="shared" si="2430"/>
        <v>0</v>
      </c>
      <c r="DH1549">
        <f t="shared" si="2390"/>
        <v>-23.020573316203397</v>
      </c>
      <c r="DI1549">
        <f t="shared" si="2391"/>
        <v>0</v>
      </c>
      <c r="DJ1549">
        <f t="shared" si="2392"/>
        <v>-23.020573316203397</v>
      </c>
      <c r="DK1549">
        <f t="shared" si="2367"/>
        <v>-30.186217041764426</v>
      </c>
      <c r="DL1549">
        <f t="shared" si="2368"/>
        <v>7.1656437255610292</v>
      </c>
      <c r="DM1549">
        <f t="shared" si="2393"/>
        <v>-1.0376890792901605E-2</v>
      </c>
      <c r="DN1549" s="1">
        <f t="shared" si="2369"/>
        <v>502.16564372549658</v>
      </c>
      <c r="DO1549" s="4">
        <f t="shared" si="2370"/>
        <v>0</v>
      </c>
    </row>
    <row r="1550" spans="11:119">
      <c r="K1550">
        <v>1</v>
      </c>
      <c r="L1550">
        <f t="shared" si="2394"/>
        <v>1526</v>
      </c>
      <c r="O1550">
        <f t="shared" si="2395"/>
        <v>494.79999999993555</v>
      </c>
      <c r="P1550">
        <f t="shared" si="2371"/>
        <v>495</v>
      </c>
      <c r="Q1550">
        <f t="shared" si="2414"/>
        <v>1.0000000000000001E-5</v>
      </c>
      <c r="R1550">
        <f t="shared" si="2415"/>
        <v>2.0000000000000001E-4</v>
      </c>
      <c r="S1550">
        <f t="shared" si="2396"/>
        <v>1</v>
      </c>
      <c r="T1550">
        <f t="shared" si="2372"/>
        <v>1</v>
      </c>
      <c r="U1550">
        <f t="shared" si="2340"/>
        <v>-0.2</v>
      </c>
      <c r="V1550" s="1">
        <f t="shared" si="2397"/>
        <v>494.79999999993555</v>
      </c>
      <c r="W1550" s="11">
        <f t="shared" si="2341"/>
        <v>-1.978283936341357E-5</v>
      </c>
      <c r="X1550" s="11">
        <f t="shared" si="2342"/>
        <v>0</v>
      </c>
      <c r="Y1550">
        <f t="shared" si="2373"/>
        <v>-1.978283936341357E-5</v>
      </c>
      <c r="Z1550">
        <f t="shared" si="2431"/>
        <v>-3.0188612868570015E-2</v>
      </c>
      <c r="AA1550">
        <f t="shared" si="2431"/>
        <v>0</v>
      </c>
      <c r="AB1550">
        <f t="shared" si="2399"/>
        <v>-23.049005925152752</v>
      </c>
      <c r="AC1550">
        <f t="shared" si="2400"/>
        <v>0</v>
      </c>
      <c r="AD1550">
        <f t="shared" si="2401"/>
        <v>-23.049005925152752</v>
      </c>
      <c r="AE1550">
        <f t="shared" si="2402"/>
        <v>-30.203707175010404</v>
      </c>
      <c r="AF1550">
        <f t="shared" si="2403"/>
        <v>7.1547012498576521</v>
      </c>
      <c r="AG1550">
        <f t="shared" si="2404"/>
        <v>-1.0395882085475705E-2</v>
      </c>
      <c r="AH1550" s="1">
        <f t="shared" si="2374"/>
        <v>501.95470124979317</v>
      </c>
      <c r="AI1550" s="4">
        <f t="shared" si="2413"/>
        <v>7.1547012498576237</v>
      </c>
      <c r="AQ1550">
        <f t="shared" si="2375"/>
        <v>501.95470124979317</v>
      </c>
      <c r="AR1550">
        <f t="shared" si="2376"/>
        <v>502</v>
      </c>
      <c r="AS1550">
        <f t="shared" si="2416"/>
        <v>1.0000000000000001E-5</v>
      </c>
      <c r="AT1550">
        <f t="shared" si="2417"/>
        <v>2.0000000000000001E-4</v>
      </c>
      <c r="AU1550">
        <f t="shared" si="2418"/>
        <v>1</v>
      </c>
      <c r="AV1550">
        <f t="shared" si="2377"/>
        <v>1</v>
      </c>
      <c r="AW1550">
        <f t="shared" si="2419"/>
        <v>-0.2</v>
      </c>
      <c r="AX1550" s="1">
        <f t="shared" si="2405"/>
        <v>494.79999999993555</v>
      </c>
      <c r="AY1550" s="11">
        <f t="shared" si="2343"/>
        <v>-1.9784348508865507E-5</v>
      </c>
      <c r="AZ1550" s="11">
        <f t="shared" si="2420"/>
        <v>0</v>
      </c>
      <c r="BA1550">
        <f t="shared" si="2378"/>
        <v>-1.9784348508865507E-5</v>
      </c>
      <c r="BB1550">
        <f t="shared" si="2432"/>
        <v>-3.0190915824529232E-2</v>
      </c>
      <c r="BC1550">
        <f t="shared" si="2432"/>
        <v>0</v>
      </c>
      <c r="BD1550">
        <f t="shared" si="2407"/>
        <v>-23.05076423202793</v>
      </c>
      <c r="BE1550">
        <f t="shared" si="2408"/>
        <v>0</v>
      </c>
      <c r="BF1550">
        <f t="shared" si="2409"/>
        <v>-23.05076423202793</v>
      </c>
      <c r="BG1550">
        <f t="shared" si="2410"/>
        <v>-30.206011282447548</v>
      </c>
      <c r="BH1550">
        <f t="shared" si="2411"/>
        <v>7.1552470504196179</v>
      </c>
      <c r="BI1550">
        <f t="shared" si="2412"/>
        <v>-1.0396675141414846E-2</v>
      </c>
      <c r="BJ1550" s="1">
        <f t="shared" si="2379"/>
        <v>501.95524705035518</v>
      </c>
      <c r="BK1550" s="4">
        <f t="shared" si="2344"/>
        <v>5.4580056200848048E-4</v>
      </c>
      <c r="BS1550">
        <f t="shared" si="2345"/>
        <v>501.95524705035518</v>
      </c>
      <c r="BT1550">
        <f t="shared" si="2346"/>
        <v>502</v>
      </c>
      <c r="BU1550">
        <f t="shared" si="2347"/>
        <v>1.0000000000000001E-5</v>
      </c>
      <c r="BV1550">
        <f t="shared" si="2348"/>
        <v>2.0000000000000001E-4</v>
      </c>
      <c r="BW1550">
        <f t="shared" si="2349"/>
        <v>1</v>
      </c>
      <c r="BX1550">
        <f t="shared" si="2380"/>
        <v>1</v>
      </c>
      <c r="BY1550">
        <f t="shared" si="2350"/>
        <v>-0.2</v>
      </c>
      <c r="BZ1550" s="1">
        <f t="shared" si="2381"/>
        <v>494.79999999993555</v>
      </c>
      <c r="CA1550" s="11">
        <f t="shared" si="2351"/>
        <v>-1.9784348508865449E-5</v>
      </c>
      <c r="CB1550" s="11">
        <f t="shared" si="2352"/>
        <v>0</v>
      </c>
      <c r="CC1550">
        <f t="shared" si="2353"/>
        <v>-1.9784348508865449E-5</v>
      </c>
      <c r="CD1550">
        <f t="shared" si="2429"/>
        <v>-3.0190915824529228E-2</v>
      </c>
      <c r="CE1550">
        <f t="shared" si="2429"/>
        <v>0</v>
      </c>
      <c r="CF1550">
        <f t="shared" si="2383"/>
        <v>-23.050764232027927</v>
      </c>
      <c r="CG1550">
        <f t="shared" si="2384"/>
        <v>0</v>
      </c>
      <c r="CH1550">
        <f t="shared" si="2385"/>
        <v>-23.050764232027927</v>
      </c>
      <c r="CI1550">
        <f t="shared" si="2354"/>
        <v>-30.206011282447545</v>
      </c>
      <c r="CJ1550">
        <f t="shared" si="2355"/>
        <v>7.1552470504196179</v>
      </c>
      <c r="CK1550">
        <f t="shared" si="2386"/>
        <v>-1.0396675141411293E-2</v>
      </c>
      <c r="CL1550" s="1">
        <f t="shared" si="2356"/>
        <v>501.95524705035518</v>
      </c>
      <c r="CM1550" s="4">
        <f t="shared" si="2357"/>
        <v>0</v>
      </c>
      <c r="CU1550">
        <f t="shared" si="2358"/>
        <v>501.95524705035518</v>
      </c>
      <c r="CV1550">
        <f t="shared" si="2359"/>
        <v>502</v>
      </c>
      <c r="CW1550">
        <f t="shared" si="2360"/>
        <v>1.0000000000000001E-5</v>
      </c>
      <c r="CX1550">
        <f t="shared" si="2361"/>
        <v>2.0000000000000001E-4</v>
      </c>
      <c r="CY1550">
        <f t="shared" si="2362"/>
        <v>1</v>
      </c>
      <c r="CZ1550">
        <f t="shared" si="2387"/>
        <v>1</v>
      </c>
      <c r="DA1550">
        <f t="shared" si="2363"/>
        <v>-0.2</v>
      </c>
      <c r="DB1550" s="1">
        <f t="shared" si="2388"/>
        <v>494.79999999993555</v>
      </c>
      <c r="DC1550" s="11">
        <f t="shared" si="2364"/>
        <v>-1.9784348508865463E-5</v>
      </c>
      <c r="DD1550" s="11">
        <f t="shared" si="2365"/>
        <v>0</v>
      </c>
      <c r="DE1550">
        <f t="shared" si="2366"/>
        <v>-1.9784348508865463E-5</v>
      </c>
      <c r="DF1550">
        <f t="shared" si="2430"/>
        <v>-3.0190915824529228E-2</v>
      </c>
      <c r="DG1550">
        <f t="shared" si="2430"/>
        <v>0</v>
      </c>
      <c r="DH1550">
        <f t="shared" si="2390"/>
        <v>-23.050764232027927</v>
      </c>
      <c r="DI1550">
        <f t="shared" si="2391"/>
        <v>0</v>
      </c>
      <c r="DJ1550">
        <f t="shared" si="2392"/>
        <v>-23.050764232027927</v>
      </c>
      <c r="DK1550">
        <f t="shared" si="2367"/>
        <v>-30.206011282447545</v>
      </c>
      <c r="DL1550">
        <f t="shared" si="2368"/>
        <v>7.1552470504196179</v>
      </c>
      <c r="DM1550">
        <f t="shared" si="2393"/>
        <v>-1.0396675141411293E-2</v>
      </c>
      <c r="DN1550" s="1">
        <f t="shared" si="2369"/>
        <v>501.95524705035518</v>
      </c>
      <c r="DO1550" s="4">
        <f t="shared" si="2370"/>
        <v>0</v>
      </c>
    </row>
    <row r="1551" spans="11:119">
      <c r="K1551">
        <v>1</v>
      </c>
      <c r="L1551">
        <f t="shared" si="2394"/>
        <v>1527</v>
      </c>
      <c r="O1551">
        <f t="shared" si="2395"/>
        <v>494.59999999993556</v>
      </c>
      <c r="P1551">
        <f t="shared" si="2371"/>
        <v>495</v>
      </c>
      <c r="Q1551">
        <f t="shared" si="2414"/>
        <v>1.0000000000000001E-5</v>
      </c>
      <c r="R1551">
        <f t="shared" si="2415"/>
        <v>2.0000000000000001E-4</v>
      </c>
      <c r="S1551">
        <f t="shared" si="2396"/>
        <v>1</v>
      </c>
      <c r="T1551">
        <f t="shared" si="2372"/>
        <v>1</v>
      </c>
      <c r="U1551">
        <f t="shared" si="2340"/>
        <v>-0.2</v>
      </c>
      <c r="V1551" s="1">
        <f t="shared" si="2397"/>
        <v>494.59999999993556</v>
      </c>
      <c r="W1551" s="11">
        <f t="shared" si="2341"/>
        <v>-1.978283936341357E-5</v>
      </c>
      <c r="X1551" s="11">
        <f t="shared" si="2342"/>
        <v>0</v>
      </c>
      <c r="Y1551">
        <f t="shared" si="2373"/>
        <v>-1.978283936341357E-5</v>
      </c>
      <c r="Z1551">
        <f t="shared" si="2431"/>
        <v>-3.020839570793343E-2</v>
      </c>
      <c r="AA1551">
        <f t="shared" si="2431"/>
        <v>0</v>
      </c>
      <c r="AB1551">
        <f t="shared" si="2399"/>
        <v>-23.079214320860686</v>
      </c>
      <c r="AC1551">
        <f t="shared" si="2400"/>
        <v>0</v>
      </c>
      <c r="AD1551">
        <f t="shared" si="2401"/>
        <v>-23.079214320860686</v>
      </c>
      <c r="AE1551">
        <f t="shared" si="2402"/>
        <v>-30.223499905793496</v>
      </c>
      <c r="AF1551">
        <f t="shared" si="2403"/>
        <v>7.1442855849328097</v>
      </c>
      <c r="AG1551">
        <f t="shared" si="2404"/>
        <v>-1.0415664924842361E-2</v>
      </c>
      <c r="AH1551" s="1">
        <f t="shared" si="2374"/>
        <v>501.74428558486835</v>
      </c>
      <c r="AI1551" s="4">
        <f t="shared" si="2413"/>
        <v>7.1442855849327884</v>
      </c>
      <c r="AQ1551">
        <f t="shared" si="2375"/>
        <v>501.74428558486835</v>
      </c>
      <c r="AR1551">
        <f t="shared" si="2376"/>
        <v>502</v>
      </c>
      <c r="AS1551">
        <f t="shared" si="2416"/>
        <v>1.0000000000000001E-5</v>
      </c>
      <c r="AT1551">
        <f t="shared" si="2417"/>
        <v>2.0000000000000001E-4</v>
      </c>
      <c r="AU1551">
        <f t="shared" si="2418"/>
        <v>1</v>
      </c>
      <c r="AV1551">
        <f t="shared" si="2377"/>
        <v>1</v>
      </c>
      <c r="AW1551">
        <f t="shared" si="2419"/>
        <v>-0.2</v>
      </c>
      <c r="AX1551" s="1">
        <f t="shared" si="2405"/>
        <v>494.59999999993556</v>
      </c>
      <c r="AY1551" s="11">
        <f t="shared" si="2343"/>
        <v>-1.9784348508865507E-5</v>
      </c>
      <c r="AZ1551" s="11">
        <f t="shared" si="2420"/>
        <v>0</v>
      </c>
      <c r="BA1551">
        <f t="shared" si="2378"/>
        <v>-1.9784348508865507E-5</v>
      </c>
      <c r="BB1551">
        <f t="shared" si="2432"/>
        <v>-3.0210700173038098E-2</v>
      </c>
      <c r="BC1551">
        <f t="shared" si="2432"/>
        <v>0</v>
      </c>
      <c r="BD1551">
        <f t="shared" si="2407"/>
        <v>-23.08097493220097</v>
      </c>
      <c r="BE1551">
        <f t="shared" si="2408"/>
        <v>0</v>
      </c>
      <c r="BF1551">
        <f t="shared" si="2409"/>
        <v>-23.08097493220097</v>
      </c>
      <c r="BG1551">
        <f t="shared" si="2410"/>
        <v>-30.225805523130667</v>
      </c>
      <c r="BH1551">
        <f t="shared" si="2411"/>
        <v>7.144830590929697</v>
      </c>
      <c r="BI1551">
        <f t="shared" si="2412"/>
        <v>-1.0416459489920982E-2</v>
      </c>
      <c r="BJ1551" s="1">
        <f t="shared" si="2379"/>
        <v>501.74483059086526</v>
      </c>
      <c r="BK1551" s="4">
        <f t="shared" si="2344"/>
        <v>5.4500599691209572E-4</v>
      </c>
      <c r="BS1551">
        <f t="shared" si="2345"/>
        <v>501.74483059086526</v>
      </c>
      <c r="BT1551">
        <f t="shared" si="2346"/>
        <v>502</v>
      </c>
      <c r="BU1551">
        <f t="shared" si="2347"/>
        <v>1.0000000000000001E-5</v>
      </c>
      <c r="BV1551">
        <f t="shared" si="2348"/>
        <v>2.0000000000000001E-4</v>
      </c>
      <c r="BW1551">
        <f t="shared" si="2349"/>
        <v>1</v>
      </c>
      <c r="BX1551">
        <f t="shared" si="2380"/>
        <v>1</v>
      </c>
      <c r="BY1551">
        <f t="shared" si="2350"/>
        <v>-0.2</v>
      </c>
      <c r="BZ1551" s="1">
        <f t="shared" si="2381"/>
        <v>494.59999999993556</v>
      </c>
      <c r="CA1551" s="11">
        <f t="shared" si="2351"/>
        <v>-1.9784348508865449E-5</v>
      </c>
      <c r="CB1551" s="11">
        <f t="shared" si="2352"/>
        <v>0</v>
      </c>
      <c r="CC1551">
        <f t="shared" si="2353"/>
        <v>-1.9784348508865449E-5</v>
      </c>
      <c r="CD1551">
        <f t="shared" si="2429"/>
        <v>-3.0210700173038094E-2</v>
      </c>
      <c r="CE1551">
        <f t="shared" si="2429"/>
        <v>0</v>
      </c>
      <c r="CF1551">
        <f t="shared" si="2383"/>
        <v>-23.080974932200967</v>
      </c>
      <c r="CG1551">
        <f t="shared" si="2384"/>
        <v>0</v>
      </c>
      <c r="CH1551">
        <f t="shared" si="2385"/>
        <v>-23.080974932200967</v>
      </c>
      <c r="CI1551">
        <f t="shared" si="2354"/>
        <v>-30.225805523130663</v>
      </c>
      <c r="CJ1551">
        <f t="shared" si="2355"/>
        <v>7.144830590929697</v>
      </c>
      <c r="CK1551">
        <f t="shared" si="2386"/>
        <v>-1.0416459489920982E-2</v>
      </c>
      <c r="CL1551" s="1">
        <f t="shared" si="2356"/>
        <v>501.74483059086526</v>
      </c>
      <c r="CM1551" s="4">
        <f t="shared" si="2357"/>
        <v>0</v>
      </c>
      <c r="CU1551">
        <f t="shared" si="2358"/>
        <v>501.74483059086526</v>
      </c>
      <c r="CV1551">
        <f t="shared" si="2359"/>
        <v>502</v>
      </c>
      <c r="CW1551">
        <f t="shared" si="2360"/>
        <v>1.0000000000000001E-5</v>
      </c>
      <c r="CX1551">
        <f t="shared" si="2361"/>
        <v>2.0000000000000001E-4</v>
      </c>
      <c r="CY1551">
        <f t="shared" si="2362"/>
        <v>1</v>
      </c>
      <c r="CZ1551">
        <f t="shared" si="2387"/>
        <v>1</v>
      </c>
      <c r="DA1551">
        <f t="shared" si="2363"/>
        <v>-0.2</v>
      </c>
      <c r="DB1551" s="1">
        <f t="shared" si="2388"/>
        <v>494.59999999993556</v>
      </c>
      <c r="DC1551" s="11">
        <f t="shared" si="2364"/>
        <v>-1.9784348508865463E-5</v>
      </c>
      <c r="DD1551" s="11">
        <f t="shared" si="2365"/>
        <v>0</v>
      </c>
      <c r="DE1551">
        <f t="shared" si="2366"/>
        <v>-1.9784348508865463E-5</v>
      </c>
      <c r="DF1551">
        <f t="shared" si="2430"/>
        <v>-3.0210700173038094E-2</v>
      </c>
      <c r="DG1551">
        <f t="shared" si="2430"/>
        <v>0</v>
      </c>
      <c r="DH1551">
        <f t="shared" si="2390"/>
        <v>-23.080974932200967</v>
      </c>
      <c r="DI1551">
        <f t="shared" si="2391"/>
        <v>0</v>
      </c>
      <c r="DJ1551">
        <f t="shared" si="2392"/>
        <v>-23.080974932200967</v>
      </c>
      <c r="DK1551">
        <f t="shared" si="2367"/>
        <v>-30.225805523130663</v>
      </c>
      <c r="DL1551">
        <f t="shared" si="2368"/>
        <v>7.144830590929697</v>
      </c>
      <c r="DM1551">
        <f t="shared" si="2393"/>
        <v>-1.0416459489920982E-2</v>
      </c>
      <c r="DN1551" s="1">
        <f t="shared" si="2369"/>
        <v>501.74483059086526</v>
      </c>
      <c r="DO1551" s="4">
        <f t="shared" si="2370"/>
        <v>0</v>
      </c>
    </row>
    <row r="1552" spans="11:119">
      <c r="K1552">
        <v>1</v>
      </c>
      <c r="L1552">
        <f t="shared" si="2394"/>
        <v>1528</v>
      </c>
      <c r="O1552">
        <f t="shared" si="2395"/>
        <v>494.39999999993557</v>
      </c>
      <c r="P1552">
        <f t="shared" si="2371"/>
        <v>494</v>
      </c>
      <c r="Q1552">
        <f t="shared" si="2414"/>
        <v>1.0000000000000001E-5</v>
      </c>
      <c r="R1552">
        <f t="shared" si="2415"/>
        <v>2.0000000000000001E-4</v>
      </c>
      <c r="S1552">
        <f t="shared" si="2396"/>
        <v>1</v>
      </c>
      <c r="T1552">
        <f t="shared" si="2372"/>
        <v>1</v>
      </c>
      <c r="U1552">
        <f t="shared" si="2340"/>
        <v>-0.2</v>
      </c>
      <c r="V1552" s="1">
        <f t="shared" si="2397"/>
        <v>494.39999999993557</v>
      </c>
      <c r="W1552" s="11">
        <f t="shared" si="2341"/>
        <v>-1.978283936341357E-5</v>
      </c>
      <c r="X1552" s="11">
        <f t="shared" si="2342"/>
        <v>0</v>
      </c>
      <c r="Y1552">
        <f t="shared" si="2373"/>
        <v>-1.978283936341357E-5</v>
      </c>
      <c r="Z1552">
        <f t="shared" si="2431"/>
        <v>-3.0228178547296845E-2</v>
      </c>
      <c r="AA1552">
        <f t="shared" si="2431"/>
        <v>0</v>
      </c>
      <c r="AB1552">
        <f t="shared" si="2399"/>
        <v>-23.109442499407983</v>
      </c>
      <c r="AC1552">
        <f t="shared" si="2400"/>
        <v>0</v>
      </c>
      <c r="AD1552">
        <f t="shared" si="2401"/>
        <v>-23.109442499407983</v>
      </c>
      <c r="AE1552">
        <f t="shared" si="2402"/>
        <v>-30.243292636576594</v>
      </c>
      <c r="AF1552">
        <f t="shared" si="2403"/>
        <v>7.1338501371686114</v>
      </c>
      <c r="AG1552">
        <f t="shared" si="2404"/>
        <v>-1.0435447764198358E-2</v>
      </c>
      <c r="AH1552" s="1">
        <f t="shared" si="2374"/>
        <v>501.5338501371042</v>
      </c>
      <c r="AI1552" s="4">
        <f t="shared" si="2413"/>
        <v>7.133850137168622</v>
      </c>
      <c r="AQ1552">
        <f t="shared" si="2375"/>
        <v>501.5338501371042</v>
      </c>
      <c r="AR1552">
        <f t="shared" si="2376"/>
        <v>502</v>
      </c>
      <c r="AS1552">
        <f t="shared" si="2416"/>
        <v>1.0000000000000001E-5</v>
      </c>
      <c r="AT1552">
        <f t="shared" si="2417"/>
        <v>2.0000000000000001E-4</v>
      </c>
      <c r="AU1552">
        <f t="shared" si="2418"/>
        <v>1</v>
      </c>
      <c r="AV1552">
        <f t="shared" si="2377"/>
        <v>1</v>
      </c>
      <c r="AW1552">
        <f t="shared" si="2419"/>
        <v>-0.2</v>
      </c>
      <c r="AX1552" s="1">
        <f t="shared" si="2405"/>
        <v>494.39999999993557</v>
      </c>
      <c r="AY1552" s="11">
        <f t="shared" si="2343"/>
        <v>-1.9784348508865507E-5</v>
      </c>
      <c r="AZ1552" s="11">
        <f t="shared" si="2420"/>
        <v>0</v>
      </c>
      <c r="BA1552">
        <f t="shared" si="2378"/>
        <v>-1.9784348508865507E-5</v>
      </c>
      <c r="BB1552">
        <f t="shared" si="2432"/>
        <v>-3.0230484521546964E-2</v>
      </c>
      <c r="BC1552">
        <f t="shared" si="2432"/>
        <v>0</v>
      </c>
      <c r="BD1552">
        <f t="shared" si="2407"/>
        <v>-23.111205416722516</v>
      </c>
      <c r="BE1552">
        <f t="shared" si="2408"/>
        <v>0</v>
      </c>
      <c r="BF1552">
        <f t="shared" si="2409"/>
        <v>-23.111205416722516</v>
      </c>
      <c r="BG1552">
        <f t="shared" si="2410"/>
        <v>-30.245599763813789</v>
      </c>
      <c r="BH1552">
        <f t="shared" si="2411"/>
        <v>7.1343943470912734</v>
      </c>
      <c r="BI1552">
        <f t="shared" si="2412"/>
        <v>-1.0436243838423565E-2</v>
      </c>
      <c r="BJ1552" s="1">
        <f t="shared" si="2379"/>
        <v>501.53439434702682</v>
      </c>
      <c r="BK1552" s="4">
        <f t="shared" si="2344"/>
        <v>5.4420992262294021E-4</v>
      </c>
      <c r="BS1552">
        <f t="shared" si="2345"/>
        <v>501.53439434702682</v>
      </c>
      <c r="BT1552">
        <f t="shared" si="2346"/>
        <v>502</v>
      </c>
      <c r="BU1552">
        <f t="shared" si="2347"/>
        <v>1.0000000000000001E-5</v>
      </c>
      <c r="BV1552">
        <f t="shared" si="2348"/>
        <v>2.0000000000000001E-4</v>
      </c>
      <c r="BW1552">
        <f t="shared" si="2349"/>
        <v>1</v>
      </c>
      <c r="BX1552">
        <f t="shared" si="2380"/>
        <v>1</v>
      </c>
      <c r="BY1552">
        <f t="shared" si="2350"/>
        <v>-0.2</v>
      </c>
      <c r="BZ1552" s="1">
        <f t="shared" si="2381"/>
        <v>494.39999999993557</v>
      </c>
      <c r="CA1552" s="11">
        <f t="shared" si="2351"/>
        <v>-1.9784348508865449E-5</v>
      </c>
      <c r="CB1552" s="11">
        <f t="shared" si="2352"/>
        <v>0</v>
      </c>
      <c r="CC1552">
        <f t="shared" si="2353"/>
        <v>-1.9784348508865449E-5</v>
      </c>
      <c r="CD1552">
        <f t="shared" si="2429"/>
        <v>-3.023048452154696E-2</v>
      </c>
      <c r="CE1552">
        <f t="shared" si="2429"/>
        <v>0</v>
      </c>
      <c r="CF1552">
        <f t="shared" si="2383"/>
        <v>-23.111205416722512</v>
      </c>
      <c r="CG1552">
        <f t="shared" si="2384"/>
        <v>0</v>
      </c>
      <c r="CH1552">
        <f t="shared" si="2385"/>
        <v>-23.111205416722512</v>
      </c>
      <c r="CI1552">
        <f t="shared" si="2354"/>
        <v>-30.245599763813782</v>
      </c>
      <c r="CJ1552">
        <f t="shared" si="2355"/>
        <v>7.1343943470912699</v>
      </c>
      <c r="CK1552">
        <f t="shared" si="2386"/>
        <v>-1.0436243838427117E-2</v>
      </c>
      <c r="CL1552" s="1">
        <f t="shared" si="2356"/>
        <v>501.53439434702682</v>
      </c>
      <c r="CM1552" s="4">
        <f t="shared" si="2357"/>
        <v>0</v>
      </c>
      <c r="CU1552">
        <f t="shared" si="2358"/>
        <v>501.53439434702682</v>
      </c>
      <c r="CV1552">
        <f t="shared" si="2359"/>
        <v>502</v>
      </c>
      <c r="CW1552">
        <f t="shared" si="2360"/>
        <v>1.0000000000000001E-5</v>
      </c>
      <c r="CX1552">
        <f t="shared" si="2361"/>
        <v>2.0000000000000001E-4</v>
      </c>
      <c r="CY1552">
        <f t="shared" si="2362"/>
        <v>1</v>
      </c>
      <c r="CZ1552">
        <f t="shared" si="2387"/>
        <v>1</v>
      </c>
      <c r="DA1552">
        <f t="shared" si="2363"/>
        <v>-0.2</v>
      </c>
      <c r="DB1552" s="1">
        <f t="shared" si="2388"/>
        <v>494.39999999993557</v>
      </c>
      <c r="DC1552" s="11">
        <f t="shared" si="2364"/>
        <v>-1.9784348508865463E-5</v>
      </c>
      <c r="DD1552" s="11">
        <f t="shared" si="2365"/>
        <v>0</v>
      </c>
      <c r="DE1552">
        <f t="shared" si="2366"/>
        <v>-1.9784348508865463E-5</v>
      </c>
      <c r="DF1552">
        <f t="shared" si="2430"/>
        <v>-3.023048452154696E-2</v>
      </c>
      <c r="DG1552">
        <f t="shared" si="2430"/>
        <v>0</v>
      </c>
      <c r="DH1552">
        <f t="shared" si="2390"/>
        <v>-23.111205416722512</v>
      </c>
      <c r="DI1552">
        <f t="shared" si="2391"/>
        <v>0</v>
      </c>
      <c r="DJ1552">
        <f t="shared" si="2392"/>
        <v>-23.111205416722512</v>
      </c>
      <c r="DK1552">
        <f t="shared" si="2367"/>
        <v>-30.245599763813782</v>
      </c>
      <c r="DL1552">
        <f t="shared" si="2368"/>
        <v>7.1343943470912699</v>
      </c>
      <c r="DM1552">
        <f t="shared" si="2393"/>
        <v>-1.0436243838427117E-2</v>
      </c>
      <c r="DN1552" s="1">
        <f t="shared" si="2369"/>
        <v>501.53439434702682</v>
      </c>
      <c r="DO1552" s="4">
        <f t="shared" si="2370"/>
        <v>0</v>
      </c>
    </row>
    <row r="1553" spans="11:119">
      <c r="K1553">
        <v>1</v>
      </c>
      <c r="L1553">
        <f t="shared" si="2394"/>
        <v>1529</v>
      </c>
      <c r="O1553">
        <f t="shared" si="2395"/>
        <v>494.19999999993559</v>
      </c>
      <c r="P1553">
        <f t="shared" si="2371"/>
        <v>494</v>
      </c>
      <c r="Q1553">
        <f t="shared" si="2414"/>
        <v>1.0000000000000001E-5</v>
      </c>
      <c r="R1553">
        <f t="shared" si="2415"/>
        <v>2.0000000000000001E-4</v>
      </c>
      <c r="S1553">
        <f t="shared" si="2396"/>
        <v>1</v>
      </c>
      <c r="T1553">
        <f t="shared" si="2372"/>
        <v>1</v>
      </c>
      <c r="U1553">
        <f t="shared" si="2340"/>
        <v>-0.2</v>
      </c>
      <c r="V1553" s="1">
        <f t="shared" si="2397"/>
        <v>494.19999999993559</v>
      </c>
      <c r="W1553" s="11">
        <f t="shared" si="2341"/>
        <v>-1.978283936341357E-5</v>
      </c>
      <c r="X1553" s="11">
        <f t="shared" si="2342"/>
        <v>0</v>
      </c>
      <c r="Y1553">
        <f t="shared" si="2373"/>
        <v>-1.978283936341357E-5</v>
      </c>
      <c r="Z1553">
        <f t="shared" si="2431"/>
        <v>-3.024796138666026E-2</v>
      </c>
      <c r="AA1553">
        <f t="shared" si="2431"/>
        <v>0</v>
      </c>
      <c r="AB1553">
        <f t="shared" si="2399"/>
        <v>-23.139690460794643</v>
      </c>
      <c r="AC1553">
        <f t="shared" si="2400"/>
        <v>0</v>
      </c>
      <c r="AD1553">
        <f t="shared" si="2401"/>
        <v>-23.139690460794643</v>
      </c>
      <c r="AE1553">
        <f t="shared" si="2402"/>
        <v>-30.26308536735969</v>
      </c>
      <c r="AF1553">
        <f t="shared" si="2403"/>
        <v>7.1233949065650464</v>
      </c>
      <c r="AG1553">
        <f t="shared" si="2404"/>
        <v>-1.0455230603565013E-2</v>
      </c>
      <c r="AH1553" s="1">
        <f t="shared" si="2374"/>
        <v>501.32339490650065</v>
      </c>
      <c r="AI1553" s="4">
        <f t="shared" si="2413"/>
        <v>7.1233949065650677</v>
      </c>
      <c r="AQ1553">
        <f t="shared" si="2375"/>
        <v>501.32339490650065</v>
      </c>
      <c r="AR1553">
        <f t="shared" si="2376"/>
        <v>501</v>
      </c>
      <c r="AS1553">
        <f t="shared" si="2416"/>
        <v>1.0000000000000001E-5</v>
      </c>
      <c r="AT1553">
        <f t="shared" si="2417"/>
        <v>2.0000000000000001E-4</v>
      </c>
      <c r="AU1553">
        <f t="shared" si="2418"/>
        <v>1</v>
      </c>
      <c r="AV1553">
        <f t="shared" si="2377"/>
        <v>1</v>
      </c>
      <c r="AW1553">
        <f t="shared" si="2419"/>
        <v>-0.2</v>
      </c>
      <c r="AX1553" s="1">
        <f t="shared" si="2405"/>
        <v>494.19999999993559</v>
      </c>
      <c r="AY1553" s="11">
        <f t="shared" si="2343"/>
        <v>-1.9784348508865507E-5</v>
      </c>
      <c r="AZ1553" s="11">
        <f t="shared" si="2420"/>
        <v>0</v>
      </c>
      <c r="BA1553">
        <f t="shared" si="2378"/>
        <v>-1.9784348508865507E-5</v>
      </c>
      <c r="BB1553">
        <f t="shared" si="2432"/>
        <v>-3.025026887005583E-2</v>
      </c>
      <c r="BC1553">
        <f t="shared" si="2432"/>
        <v>0</v>
      </c>
      <c r="BD1553">
        <f t="shared" si="2407"/>
        <v>-23.141455685592572</v>
      </c>
      <c r="BE1553">
        <f t="shared" si="2408"/>
        <v>0</v>
      </c>
      <c r="BF1553">
        <f t="shared" si="2409"/>
        <v>-23.141455685592572</v>
      </c>
      <c r="BG1553">
        <f t="shared" si="2410"/>
        <v>-30.265394004496908</v>
      </c>
      <c r="BH1553">
        <f t="shared" si="2411"/>
        <v>7.1239383189043366</v>
      </c>
      <c r="BI1553">
        <f t="shared" si="2412"/>
        <v>-1.0456028186936805E-2</v>
      </c>
      <c r="BJ1553" s="1">
        <f t="shared" si="2379"/>
        <v>501.32393831883991</v>
      </c>
      <c r="BK1553" s="4">
        <f t="shared" si="2344"/>
        <v>5.4341233925470078E-4</v>
      </c>
      <c r="BS1553">
        <f t="shared" si="2345"/>
        <v>501.32393831883991</v>
      </c>
      <c r="BT1553">
        <f t="shared" si="2346"/>
        <v>501</v>
      </c>
      <c r="BU1553">
        <f t="shared" si="2347"/>
        <v>1.0000000000000001E-5</v>
      </c>
      <c r="BV1553">
        <f t="shared" si="2348"/>
        <v>2.0000000000000001E-4</v>
      </c>
      <c r="BW1553">
        <f t="shared" si="2349"/>
        <v>1</v>
      </c>
      <c r="BX1553">
        <f t="shared" si="2380"/>
        <v>1</v>
      </c>
      <c r="BY1553">
        <f t="shared" si="2350"/>
        <v>-0.2</v>
      </c>
      <c r="BZ1553" s="1">
        <f t="shared" si="2381"/>
        <v>494.19999999993559</v>
      </c>
      <c r="CA1553" s="11">
        <f t="shared" si="2351"/>
        <v>-1.9784348508865449E-5</v>
      </c>
      <c r="CB1553" s="11">
        <f t="shared" si="2352"/>
        <v>0</v>
      </c>
      <c r="CC1553">
        <f t="shared" si="2353"/>
        <v>-1.9784348508865449E-5</v>
      </c>
      <c r="CD1553">
        <f t="shared" si="2429"/>
        <v>-3.0250268870055826E-2</v>
      </c>
      <c r="CE1553">
        <f t="shared" si="2429"/>
        <v>0</v>
      </c>
      <c r="CF1553">
        <f t="shared" si="2383"/>
        <v>-23.141455685592568</v>
      </c>
      <c r="CG1553">
        <f t="shared" si="2384"/>
        <v>0</v>
      </c>
      <c r="CH1553">
        <f t="shared" si="2385"/>
        <v>-23.141455685592568</v>
      </c>
      <c r="CI1553">
        <f t="shared" si="2354"/>
        <v>-30.265394004496901</v>
      </c>
      <c r="CJ1553">
        <f t="shared" si="2355"/>
        <v>7.123938318904333</v>
      </c>
      <c r="CK1553">
        <f t="shared" si="2386"/>
        <v>-1.0456028186936805E-2</v>
      </c>
      <c r="CL1553" s="1">
        <f t="shared" si="2356"/>
        <v>501.32393831883991</v>
      </c>
      <c r="CM1553" s="4">
        <f t="shared" si="2357"/>
        <v>0</v>
      </c>
      <c r="CU1553">
        <f t="shared" si="2358"/>
        <v>501.32393831883991</v>
      </c>
      <c r="CV1553">
        <f t="shared" si="2359"/>
        <v>501</v>
      </c>
      <c r="CW1553">
        <f t="shared" si="2360"/>
        <v>1.0000000000000001E-5</v>
      </c>
      <c r="CX1553">
        <f t="shared" si="2361"/>
        <v>2.0000000000000001E-4</v>
      </c>
      <c r="CY1553">
        <f t="shared" si="2362"/>
        <v>1</v>
      </c>
      <c r="CZ1553">
        <f t="shared" si="2387"/>
        <v>1</v>
      </c>
      <c r="DA1553">
        <f t="shared" si="2363"/>
        <v>-0.2</v>
      </c>
      <c r="DB1553" s="1">
        <f t="shared" si="2388"/>
        <v>494.19999999993559</v>
      </c>
      <c r="DC1553" s="11">
        <f t="shared" si="2364"/>
        <v>-1.9784348508865463E-5</v>
      </c>
      <c r="DD1553" s="11">
        <f t="shared" si="2365"/>
        <v>0</v>
      </c>
      <c r="DE1553">
        <f t="shared" si="2366"/>
        <v>-1.9784348508865463E-5</v>
      </c>
      <c r="DF1553">
        <f t="shared" si="2430"/>
        <v>-3.0250268870055826E-2</v>
      </c>
      <c r="DG1553">
        <f t="shared" si="2430"/>
        <v>0</v>
      </c>
      <c r="DH1553">
        <f t="shared" si="2390"/>
        <v>-23.141455685592568</v>
      </c>
      <c r="DI1553">
        <f t="shared" si="2391"/>
        <v>0</v>
      </c>
      <c r="DJ1553">
        <f t="shared" si="2392"/>
        <v>-23.141455685592568</v>
      </c>
      <c r="DK1553">
        <f t="shared" si="2367"/>
        <v>-30.265394004496901</v>
      </c>
      <c r="DL1553">
        <f t="shared" si="2368"/>
        <v>7.123938318904333</v>
      </c>
      <c r="DM1553">
        <f t="shared" si="2393"/>
        <v>-1.0456028186936805E-2</v>
      </c>
      <c r="DN1553" s="1">
        <f t="shared" si="2369"/>
        <v>501.32393831883991</v>
      </c>
      <c r="DO1553" s="4">
        <f t="shared" si="2370"/>
        <v>0</v>
      </c>
    </row>
    <row r="1554" spans="11:119">
      <c r="K1554">
        <v>1</v>
      </c>
      <c r="L1554">
        <f t="shared" si="2394"/>
        <v>1530</v>
      </c>
      <c r="O1554">
        <f t="shared" si="2395"/>
        <v>493.9999999999356</v>
      </c>
      <c r="P1554">
        <f t="shared" si="2371"/>
        <v>494</v>
      </c>
      <c r="Q1554">
        <f t="shared" si="2414"/>
        <v>1.0000000000000001E-5</v>
      </c>
      <c r="R1554">
        <f t="shared" si="2415"/>
        <v>2.0000000000000001E-4</v>
      </c>
      <c r="S1554">
        <f t="shared" si="2396"/>
        <v>1</v>
      </c>
      <c r="T1554">
        <f t="shared" si="2372"/>
        <v>1</v>
      </c>
      <c r="U1554">
        <f t="shared" si="2340"/>
        <v>-0.2</v>
      </c>
      <c r="V1554" s="1">
        <f t="shared" si="2397"/>
        <v>493.9999999999356</v>
      </c>
      <c r="W1554" s="11">
        <f t="shared" si="2341"/>
        <v>-1.978283936341357E-5</v>
      </c>
      <c r="X1554" s="11">
        <f t="shared" si="2342"/>
        <v>0</v>
      </c>
      <c r="Y1554">
        <f t="shared" si="2373"/>
        <v>-1.978283936341357E-5</v>
      </c>
      <c r="Z1554">
        <f t="shared" si="2431"/>
        <v>-3.0267744226023675E-2</v>
      </c>
      <c r="AA1554">
        <f t="shared" si="2431"/>
        <v>0</v>
      </c>
      <c r="AB1554">
        <f t="shared" si="2399"/>
        <v>-23.169958205020666</v>
      </c>
      <c r="AC1554">
        <f t="shared" si="2400"/>
        <v>0</v>
      </c>
      <c r="AD1554">
        <f t="shared" si="2401"/>
        <v>-23.169958205020666</v>
      </c>
      <c r="AE1554">
        <f t="shared" si="2402"/>
        <v>-30.282878098142781</v>
      </c>
      <c r="AF1554">
        <f t="shared" si="2403"/>
        <v>7.1129198931221147</v>
      </c>
      <c r="AG1554">
        <f t="shared" si="2404"/>
        <v>-1.0475013442931669E-2</v>
      </c>
      <c r="AH1554" s="1">
        <f t="shared" si="2374"/>
        <v>501.11291989305772</v>
      </c>
      <c r="AI1554" s="4">
        <f t="shared" si="2413"/>
        <v>7.1129198931221254</v>
      </c>
      <c r="AQ1554">
        <f t="shared" si="2375"/>
        <v>501.11291989305772</v>
      </c>
      <c r="AR1554">
        <f t="shared" si="2376"/>
        <v>501</v>
      </c>
      <c r="AS1554">
        <f t="shared" si="2416"/>
        <v>1.0000000000000001E-5</v>
      </c>
      <c r="AT1554">
        <f t="shared" si="2417"/>
        <v>2.0000000000000001E-4</v>
      </c>
      <c r="AU1554">
        <f t="shared" si="2418"/>
        <v>1</v>
      </c>
      <c r="AV1554">
        <f t="shared" si="2377"/>
        <v>1</v>
      </c>
      <c r="AW1554">
        <f t="shared" si="2419"/>
        <v>-0.2</v>
      </c>
      <c r="AX1554" s="1">
        <f t="shared" si="2405"/>
        <v>493.9999999999356</v>
      </c>
      <c r="AY1554" s="11">
        <f t="shared" si="2343"/>
        <v>-1.9784348508865507E-5</v>
      </c>
      <c r="AZ1554" s="11">
        <f t="shared" si="2420"/>
        <v>0</v>
      </c>
      <c r="BA1554">
        <f t="shared" si="2378"/>
        <v>-1.9784348508865507E-5</v>
      </c>
      <c r="BB1554">
        <f t="shared" si="2432"/>
        <v>-3.0270053218564696E-2</v>
      </c>
      <c r="BC1554">
        <f t="shared" si="2432"/>
        <v>0</v>
      </c>
      <c r="BD1554">
        <f t="shared" si="2407"/>
        <v>-23.171725738811137</v>
      </c>
      <c r="BE1554">
        <f t="shared" si="2408"/>
        <v>0</v>
      </c>
      <c r="BF1554">
        <f t="shared" si="2409"/>
        <v>-23.171725738811137</v>
      </c>
      <c r="BG1554">
        <f t="shared" si="2410"/>
        <v>-30.285188245180024</v>
      </c>
      <c r="BH1554">
        <f t="shared" si="2411"/>
        <v>7.1134625063688866</v>
      </c>
      <c r="BI1554">
        <f t="shared" si="2412"/>
        <v>-1.0475812535450046E-2</v>
      </c>
      <c r="BJ1554" s="1">
        <f t="shared" si="2379"/>
        <v>501.11346250630447</v>
      </c>
      <c r="BK1554" s="4">
        <f t="shared" si="2344"/>
        <v>5.4261324675053402E-4</v>
      </c>
      <c r="BS1554">
        <f t="shared" si="2345"/>
        <v>501.11346250630447</v>
      </c>
      <c r="BT1554">
        <f t="shared" si="2346"/>
        <v>501</v>
      </c>
      <c r="BU1554">
        <f t="shared" si="2347"/>
        <v>1.0000000000000001E-5</v>
      </c>
      <c r="BV1554">
        <f t="shared" si="2348"/>
        <v>2.0000000000000001E-4</v>
      </c>
      <c r="BW1554">
        <f t="shared" si="2349"/>
        <v>1</v>
      </c>
      <c r="BX1554">
        <f t="shared" si="2380"/>
        <v>1</v>
      </c>
      <c r="BY1554">
        <f t="shared" si="2350"/>
        <v>-0.2</v>
      </c>
      <c r="BZ1554" s="1">
        <f t="shared" si="2381"/>
        <v>493.9999999999356</v>
      </c>
      <c r="CA1554" s="11">
        <f t="shared" si="2351"/>
        <v>-1.9784348508865449E-5</v>
      </c>
      <c r="CB1554" s="11">
        <f t="shared" si="2352"/>
        <v>0</v>
      </c>
      <c r="CC1554">
        <f t="shared" si="2353"/>
        <v>-1.9784348508865449E-5</v>
      </c>
      <c r="CD1554">
        <f t="shared" si="2429"/>
        <v>-3.0270053218564692E-2</v>
      </c>
      <c r="CE1554">
        <f t="shared" si="2429"/>
        <v>0</v>
      </c>
      <c r="CF1554">
        <f t="shared" si="2383"/>
        <v>-23.171725738811134</v>
      </c>
      <c r="CG1554">
        <f t="shared" si="2384"/>
        <v>0</v>
      </c>
      <c r="CH1554">
        <f t="shared" si="2385"/>
        <v>-23.171725738811134</v>
      </c>
      <c r="CI1554">
        <f t="shared" si="2354"/>
        <v>-30.28518824518002</v>
      </c>
      <c r="CJ1554">
        <f t="shared" si="2355"/>
        <v>7.1134625063688866</v>
      </c>
      <c r="CK1554">
        <f t="shared" si="2386"/>
        <v>-1.0475812535446494E-2</v>
      </c>
      <c r="CL1554" s="1">
        <f t="shared" si="2356"/>
        <v>501.11346250630447</v>
      </c>
      <c r="CM1554" s="4">
        <f t="shared" si="2357"/>
        <v>0</v>
      </c>
      <c r="CU1554">
        <f t="shared" si="2358"/>
        <v>501.11346250630447</v>
      </c>
      <c r="CV1554">
        <f t="shared" si="2359"/>
        <v>501</v>
      </c>
      <c r="CW1554">
        <f t="shared" si="2360"/>
        <v>1.0000000000000001E-5</v>
      </c>
      <c r="CX1554">
        <f t="shared" si="2361"/>
        <v>2.0000000000000001E-4</v>
      </c>
      <c r="CY1554">
        <f t="shared" si="2362"/>
        <v>1</v>
      </c>
      <c r="CZ1554">
        <f t="shared" si="2387"/>
        <v>1</v>
      </c>
      <c r="DA1554">
        <f t="shared" si="2363"/>
        <v>-0.2</v>
      </c>
      <c r="DB1554" s="1">
        <f t="shared" si="2388"/>
        <v>493.9999999999356</v>
      </c>
      <c r="DC1554" s="11">
        <f t="shared" si="2364"/>
        <v>-1.9784348508865463E-5</v>
      </c>
      <c r="DD1554" s="11">
        <f t="shared" si="2365"/>
        <v>0</v>
      </c>
      <c r="DE1554">
        <f t="shared" si="2366"/>
        <v>-1.9784348508865463E-5</v>
      </c>
      <c r="DF1554">
        <f t="shared" si="2430"/>
        <v>-3.0270053218564692E-2</v>
      </c>
      <c r="DG1554">
        <f t="shared" si="2430"/>
        <v>0</v>
      </c>
      <c r="DH1554">
        <f t="shared" si="2390"/>
        <v>-23.171725738811134</v>
      </c>
      <c r="DI1554">
        <f t="shared" si="2391"/>
        <v>0</v>
      </c>
      <c r="DJ1554">
        <f t="shared" si="2392"/>
        <v>-23.171725738811134</v>
      </c>
      <c r="DK1554">
        <f t="shared" si="2367"/>
        <v>-30.28518824518002</v>
      </c>
      <c r="DL1554">
        <f t="shared" si="2368"/>
        <v>7.1134625063688866</v>
      </c>
      <c r="DM1554">
        <f t="shared" si="2393"/>
        <v>-1.0475812535446494E-2</v>
      </c>
      <c r="DN1554" s="1">
        <f t="shared" si="2369"/>
        <v>501.11346250630447</v>
      </c>
      <c r="DO1554" s="4">
        <f t="shared" si="2370"/>
        <v>0</v>
      </c>
    </row>
    <row r="1555" spans="11:119">
      <c r="K1555">
        <v>1</v>
      </c>
      <c r="L1555">
        <f t="shared" si="2394"/>
        <v>1531</v>
      </c>
      <c r="O1555">
        <f t="shared" si="2395"/>
        <v>493.79999999993561</v>
      </c>
      <c r="P1555">
        <f t="shared" si="2371"/>
        <v>494</v>
      </c>
      <c r="Q1555">
        <f t="shared" si="2414"/>
        <v>1.0000000000000001E-5</v>
      </c>
      <c r="R1555">
        <f t="shared" si="2415"/>
        <v>2.0000000000000001E-4</v>
      </c>
      <c r="S1555">
        <f t="shared" si="2396"/>
        <v>1</v>
      </c>
      <c r="T1555">
        <f t="shared" si="2372"/>
        <v>1</v>
      </c>
      <c r="U1555">
        <f t="shared" si="2340"/>
        <v>-0.2</v>
      </c>
      <c r="V1555" s="1">
        <f t="shared" si="2397"/>
        <v>493.79999999993561</v>
      </c>
      <c r="W1555" s="11">
        <f t="shared" si="2341"/>
        <v>-1.978283936341357E-5</v>
      </c>
      <c r="X1555" s="11">
        <f t="shared" si="2342"/>
        <v>0</v>
      </c>
      <c r="Y1555">
        <f t="shared" si="2373"/>
        <v>-1.978283936341357E-5</v>
      </c>
      <c r="Z1555">
        <f t="shared" si="2431"/>
        <v>-3.028752706538709E-2</v>
      </c>
      <c r="AA1555">
        <f t="shared" si="2431"/>
        <v>0</v>
      </c>
      <c r="AB1555">
        <f t="shared" si="2399"/>
        <v>-23.200245732086053</v>
      </c>
      <c r="AC1555">
        <f t="shared" si="2400"/>
        <v>0</v>
      </c>
      <c r="AD1555">
        <f t="shared" si="2401"/>
        <v>-23.200245732086053</v>
      </c>
      <c r="AE1555">
        <f t="shared" si="2402"/>
        <v>-30.302670828925876</v>
      </c>
      <c r="AF1555">
        <f t="shared" si="2403"/>
        <v>7.1024250968398235</v>
      </c>
      <c r="AG1555">
        <f t="shared" si="2404"/>
        <v>-1.0494796282291219E-2</v>
      </c>
      <c r="AH1555" s="1">
        <f t="shared" si="2374"/>
        <v>500.90242509677546</v>
      </c>
      <c r="AI1555" s="4">
        <f t="shared" si="2413"/>
        <v>7.1024250968398519</v>
      </c>
      <c r="AQ1555">
        <f t="shared" si="2375"/>
        <v>500.90242509677546</v>
      </c>
      <c r="AR1555">
        <f t="shared" si="2376"/>
        <v>501</v>
      </c>
      <c r="AS1555">
        <f t="shared" si="2416"/>
        <v>1.0000000000000001E-5</v>
      </c>
      <c r="AT1555">
        <f t="shared" si="2417"/>
        <v>2.0000000000000001E-4</v>
      </c>
      <c r="AU1555">
        <f t="shared" si="2418"/>
        <v>1</v>
      </c>
      <c r="AV1555">
        <f t="shared" si="2377"/>
        <v>1</v>
      </c>
      <c r="AW1555">
        <f t="shared" si="2419"/>
        <v>-0.2</v>
      </c>
      <c r="AX1555" s="1">
        <f t="shared" si="2405"/>
        <v>493.79999999993561</v>
      </c>
      <c r="AY1555" s="11">
        <f t="shared" si="2343"/>
        <v>-1.9784348508865507E-5</v>
      </c>
      <c r="AZ1555" s="11">
        <f t="shared" si="2420"/>
        <v>0</v>
      </c>
      <c r="BA1555">
        <f t="shared" si="2378"/>
        <v>-1.9784348508865507E-5</v>
      </c>
      <c r="BB1555">
        <f t="shared" si="2432"/>
        <v>-3.0289837567073562E-2</v>
      </c>
      <c r="BC1555">
        <f t="shared" si="2432"/>
        <v>0</v>
      </c>
      <c r="BD1555">
        <f t="shared" si="2407"/>
        <v>-23.202015576378212</v>
      </c>
      <c r="BE1555">
        <f t="shared" si="2408"/>
        <v>0</v>
      </c>
      <c r="BF1555">
        <f t="shared" si="2409"/>
        <v>-23.202015576378212</v>
      </c>
      <c r="BG1555">
        <f t="shared" si="2410"/>
        <v>-30.304982485863142</v>
      </c>
      <c r="BH1555">
        <f t="shared" si="2411"/>
        <v>7.1029669094849304</v>
      </c>
      <c r="BI1555">
        <f t="shared" si="2412"/>
        <v>-1.0495596883956182E-2</v>
      </c>
      <c r="BJ1555" s="1">
        <f t="shared" si="2379"/>
        <v>500.90296690942051</v>
      </c>
      <c r="BK1555" s="4">
        <f t="shared" si="2344"/>
        <v>5.418126450535965E-4</v>
      </c>
      <c r="BS1555">
        <f t="shared" si="2345"/>
        <v>500.90296690942051</v>
      </c>
      <c r="BT1555">
        <f t="shared" si="2346"/>
        <v>501</v>
      </c>
      <c r="BU1555">
        <f t="shared" si="2347"/>
        <v>1.0000000000000001E-5</v>
      </c>
      <c r="BV1555">
        <f t="shared" si="2348"/>
        <v>2.0000000000000001E-4</v>
      </c>
      <c r="BW1555">
        <f t="shared" si="2349"/>
        <v>1</v>
      </c>
      <c r="BX1555">
        <f t="shared" si="2380"/>
        <v>1</v>
      </c>
      <c r="BY1555">
        <f t="shared" si="2350"/>
        <v>-0.2</v>
      </c>
      <c r="BZ1555" s="1">
        <f t="shared" si="2381"/>
        <v>493.79999999993561</v>
      </c>
      <c r="CA1555" s="11">
        <f t="shared" si="2351"/>
        <v>-1.9784348508865449E-5</v>
      </c>
      <c r="CB1555" s="11">
        <f t="shared" si="2352"/>
        <v>0</v>
      </c>
      <c r="CC1555">
        <f t="shared" si="2353"/>
        <v>-1.9784348508865449E-5</v>
      </c>
      <c r="CD1555">
        <f t="shared" si="2429"/>
        <v>-3.0289837567073558E-2</v>
      </c>
      <c r="CE1555">
        <f t="shared" si="2429"/>
        <v>0</v>
      </c>
      <c r="CF1555">
        <f t="shared" si="2383"/>
        <v>-23.202015576378209</v>
      </c>
      <c r="CG1555">
        <f t="shared" si="2384"/>
        <v>0</v>
      </c>
      <c r="CH1555">
        <f t="shared" si="2385"/>
        <v>-23.202015576378209</v>
      </c>
      <c r="CI1555">
        <f t="shared" si="2354"/>
        <v>-30.304982485863139</v>
      </c>
      <c r="CJ1555">
        <f t="shared" si="2355"/>
        <v>7.1029669094849304</v>
      </c>
      <c r="CK1555">
        <f t="shared" si="2386"/>
        <v>-1.0495596883956182E-2</v>
      </c>
      <c r="CL1555" s="1">
        <f t="shared" si="2356"/>
        <v>500.90296690942051</v>
      </c>
      <c r="CM1555" s="4">
        <f t="shared" si="2357"/>
        <v>0</v>
      </c>
      <c r="CU1555">
        <f t="shared" si="2358"/>
        <v>500.90296690942051</v>
      </c>
      <c r="CV1555">
        <f t="shared" si="2359"/>
        <v>501</v>
      </c>
      <c r="CW1555">
        <f t="shared" si="2360"/>
        <v>1.0000000000000001E-5</v>
      </c>
      <c r="CX1555">
        <f t="shared" si="2361"/>
        <v>2.0000000000000001E-4</v>
      </c>
      <c r="CY1555">
        <f t="shared" si="2362"/>
        <v>1</v>
      </c>
      <c r="CZ1555">
        <f t="shared" si="2387"/>
        <v>1</v>
      </c>
      <c r="DA1555">
        <f t="shared" si="2363"/>
        <v>-0.2</v>
      </c>
      <c r="DB1555" s="1">
        <f t="shared" si="2388"/>
        <v>493.79999999993561</v>
      </c>
      <c r="DC1555" s="11">
        <f t="shared" si="2364"/>
        <v>-1.9784348508865463E-5</v>
      </c>
      <c r="DD1555" s="11">
        <f t="shared" si="2365"/>
        <v>0</v>
      </c>
      <c r="DE1555">
        <f t="shared" si="2366"/>
        <v>-1.9784348508865463E-5</v>
      </c>
      <c r="DF1555">
        <f t="shared" si="2430"/>
        <v>-3.0289837567073558E-2</v>
      </c>
      <c r="DG1555">
        <f t="shared" si="2430"/>
        <v>0</v>
      </c>
      <c r="DH1555">
        <f t="shared" si="2390"/>
        <v>-23.202015576378209</v>
      </c>
      <c r="DI1555">
        <f t="shared" si="2391"/>
        <v>0</v>
      </c>
      <c r="DJ1555">
        <f t="shared" si="2392"/>
        <v>-23.202015576378209</v>
      </c>
      <c r="DK1555">
        <f t="shared" si="2367"/>
        <v>-30.304982485863139</v>
      </c>
      <c r="DL1555">
        <f t="shared" si="2368"/>
        <v>7.1029669094849304</v>
      </c>
      <c r="DM1555">
        <f t="shared" si="2393"/>
        <v>-1.0495596883956182E-2</v>
      </c>
      <c r="DN1555" s="1">
        <f t="shared" si="2369"/>
        <v>500.90296690942051</v>
      </c>
      <c r="DO1555" s="4">
        <f t="shared" si="2370"/>
        <v>0</v>
      </c>
    </row>
    <row r="1556" spans="11:119">
      <c r="K1556">
        <v>1</v>
      </c>
      <c r="L1556">
        <f t="shared" si="2394"/>
        <v>1532</v>
      </c>
      <c r="O1556">
        <f t="shared" si="2395"/>
        <v>493.59999999993562</v>
      </c>
      <c r="P1556">
        <f t="shared" si="2371"/>
        <v>494</v>
      </c>
      <c r="Q1556">
        <f t="shared" si="2414"/>
        <v>1.0000000000000001E-5</v>
      </c>
      <c r="R1556">
        <f t="shared" si="2415"/>
        <v>2.0000000000000001E-4</v>
      </c>
      <c r="S1556">
        <f t="shared" si="2396"/>
        <v>1</v>
      </c>
      <c r="T1556">
        <f t="shared" si="2372"/>
        <v>1</v>
      </c>
      <c r="U1556">
        <f t="shared" si="2340"/>
        <v>-0.2</v>
      </c>
      <c r="V1556" s="1">
        <f t="shared" si="2397"/>
        <v>493.59999999993562</v>
      </c>
      <c r="W1556" s="11">
        <f t="shared" si="2341"/>
        <v>-1.978283936341357E-5</v>
      </c>
      <c r="X1556" s="11">
        <f t="shared" si="2342"/>
        <v>0</v>
      </c>
      <c r="Y1556">
        <f t="shared" si="2373"/>
        <v>-1.978283936341357E-5</v>
      </c>
      <c r="Z1556">
        <f t="shared" si="2431"/>
        <v>-3.0307309904750505E-2</v>
      </c>
      <c r="AA1556">
        <f t="shared" si="2431"/>
        <v>0</v>
      </c>
      <c r="AB1556">
        <f t="shared" si="2399"/>
        <v>-23.230553041990802</v>
      </c>
      <c r="AC1556">
        <f t="shared" si="2400"/>
        <v>0</v>
      </c>
      <c r="AD1556">
        <f t="shared" si="2401"/>
        <v>-23.230553041990802</v>
      </c>
      <c r="AE1556">
        <f t="shared" si="2402"/>
        <v>-30.322463559708972</v>
      </c>
      <c r="AF1556">
        <f t="shared" si="2403"/>
        <v>7.0919105177181692</v>
      </c>
      <c r="AG1556">
        <f t="shared" si="2404"/>
        <v>-1.0514579121654322E-2</v>
      </c>
      <c r="AH1556" s="1">
        <f t="shared" si="2374"/>
        <v>500.69191051765381</v>
      </c>
      <c r="AI1556" s="4">
        <f t="shared" si="2413"/>
        <v>7.0919105177181905</v>
      </c>
      <c r="AQ1556">
        <f t="shared" si="2375"/>
        <v>500.69191051765381</v>
      </c>
      <c r="AR1556">
        <f t="shared" si="2376"/>
        <v>501</v>
      </c>
      <c r="AS1556">
        <f t="shared" si="2416"/>
        <v>1.0000000000000001E-5</v>
      </c>
      <c r="AT1556">
        <f t="shared" si="2417"/>
        <v>2.0000000000000001E-4</v>
      </c>
      <c r="AU1556">
        <f t="shared" si="2418"/>
        <v>1</v>
      </c>
      <c r="AV1556">
        <f t="shared" si="2377"/>
        <v>1</v>
      </c>
      <c r="AW1556">
        <f t="shared" si="2419"/>
        <v>-0.2</v>
      </c>
      <c r="AX1556" s="1">
        <f t="shared" si="2405"/>
        <v>493.59999999993562</v>
      </c>
      <c r="AY1556" s="11">
        <f t="shared" si="2343"/>
        <v>-1.9784348508865507E-5</v>
      </c>
      <c r="AZ1556" s="11">
        <f t="shared" si="2420"/>
        <v>0</v>
      </c>
      <c r="BA1556">
        <f t="shared" si="2378"/>
        <v>-1.9784348508865507E-5</v>
      </c>
      <c r="BB1556">
        <f t="shared" si="2432"/>
        <v>-3.0309621915582428E-2</v>
      </c>
      <c r="BC1556">
        <f t="shared" si="2432"/>
        <v>0</v>
      </c>
      <c r="BD1556">
        <f t="shared" si="2407"/>
        <v>-23.232325198293793</v>
      </c>
      <c r="BE1556">
        <f t="shared" si="2408"/>
        <v>0</v>
      </c>
      <c r="BF1556">
        <f t="shared" si="2409"/>
        <v>-23.232325198293793</v>
      </c>
      <c r="BG1556">
        <f t="shared" si="2410"/>
        <v>-30.324776726546265</v>
      </c>
      <c r="BH1556">
        <f t="shared" si="2411"/>
        <v>7.0924515282524716</v>
      </c>
      <c r="BI1556">
        <f t="shared" si="2412"/>
        <v>-1.0515381232458765E-2</v>
      </c>
      <c r="BJ1556" s="1">
        <f t="shared" si="2379"/>
        <v>500.69245152818809</v>
      </c>
      <c r="BK1556" s="4">
        <f t="shared" si="2344"/>
        <v>5.4101053427757506E-4</v>
      </c>
      <c r="BS1556">
        <f t="shared" si="2345"/>
        <v>500.69245152818809</v>
      </c>
      <c r="BT1556">
        <f t="shared" si="2346"/>
        <v>501</v>
      </c>
      <c r="BU1556">
        <f t="shared" si="2347"/>
        <v>1.0000000000000001E-5</v>
      </c>
      <c r="BV1556">
        <f t="shared" si="2348"/>
        <v>2.0000000000000001E-4</v>
      </c>
      <c r="BW1556">
        <f t="shared" si="2349"/>
        <v>1</v>
      </c>
      <c r="BX1556">
        <f t="shared" si="2380"/>
        <v>1</v>
      </c>
      <c r="BY1556">
        <f t="shared" si="2350"/>
        <v>-0.2</v>
      </c>
      <c r="BZ1556" s="1">
        <f t="shared" si="2381"/>
        <v>493.59999999993562</v>
      </c>
      <c r="CA1556" s="11">
        <f t="shared" si="2351"/>
        <v>-1.9784348508865449E-5</v>
      </c>
      <c r="CB1556" s="11">
        <f t="shared" si="2352"/>
        <v>0</v>
      </c>
      <c r="CC1556">
        <f t="shared" si="2353"/>
        <v>-1.9784348508865449E-5</v>
      </c>
      <c r="CD1556">
        <f t="shared" si="2429"/>
        <v>-3.0309621915582424E-2</v>
      </c>
      <c r="CE1556">
        <f t="shared" si="2429"/>
        <v>0</v>
      </c>
      <c r="CF1556">
        <f t="shared" si="2383"/>
        <v>-23.23232519829379</v>
      </c>
      <c r="CG1556">
        <f t="shared" si="2384"/>
        <v>0</v>
      </c>
      <c r="CH1556">
        <f t="shared" si="2385"/>
        <v>-23.23232519829379</v>
      </c>
      <c r="CI1556">
        <f t="shared" si="2354"/>
        <v>-30.324776726546261</v>
      </c>
      <c r="CJ1556">
        <f t="shared" si="2355"/>
        <v>7.0924515282524716</v>
      </c>
      <c r="CK1556">
        <f t="shared" si="2386"/>
        <v>-1.0515381232458765E-2</v>
      </c>
      <c r="CL1556" s="1">
        <f t="shared" si="2356"/>
        <v>500.69245152818809</v>
      </c>
      <c r="CM1556" s="4">
        <f t="shared" si="2357"/>
        <v>0</v>
      </c>
      <c r="CU1556">
        <f t="shared" si="2358"/>
        <v>500.69245152818809</v>
      </c>
      <c r="CV1556">
        <f t="shared" si="2359"/>
        <v>501</v>
      </c>
      <c r="CW1556">
        <f t="shared" si="2360"/>
        <v>1.0000000000000001E-5</v>
      </c>
      <c r="CX1556">
        <f t="shared" si="2361"/>
        <v>2.0000000000000001E-4</v>
      </c>
      <c r="CY1556">
        <f t="shared" si="2362"/>
        <v>1</v>
      </c>
      <c r="CZ1556">
        <f t="shared" si="2387"/>
        <v>1</v>
      </c>
      <c r="DA1556">
        <f t="shared" si="2363"/>
        <v>-0.2</v>
      </c>
      <c r="DB1556" s="1">
        <f t="shared" si="2388"/>
        <v>493.59999999993562</v>
      </c>
      <c r="DC1556" s="11">
        <f t="shared" si="2364"/>
        <v>-1.9784348508865463E-5</v>
      </c>
      <c r="DD1556" s="11">
        <f t="shared" si="2365"/>
        <v>0</v>
      </c>
      <c r="DE1556">
        <f t="shared" si="2366"/>
        <v>-1.9784348508865463E-5</v>
      </c>
      <c r="DF1556">
        <f t="shared" si="2430"/>
        <v>-3.0309621915582424E-2</v>
      </c>
      <c r="DG1556">
        <f t="shared" si="2430"/>
        <v>0</v>
      </c>
      <c r="DH1556">
        <f t="shared" si="2390"/>
        <v>-23.23232519829379</v>
      </c>
      <c r="DI1556">
        <f t="shared" si="2391"/>
        <v>0</v>
      </c>
      <c r="DJ1556">
        <f t="shared" si="2392"/>
        <v>-23.23232519829379</v>
      </c>
      <c r="DK1556">
        <f t="shared" si="2367"/>
        <v>-30.324776726546261</v>
      </c>
      <c r="DL1556">
        <f t="shared" si="2368"/>
        <v>7.0924515282524716</v>
      </c>
      <c r="DM1556">
        <f t="shared" si="2393"/>
        <v>-1.0515381232458765E-2</v>
      </c>
      <c r="DN1556" s="1">
        <f t="shared" si="2369"/>
        <v>500.69245152818809</v>
      </c>
      <c r="DO1556" s="4">
        <f t="shared" si="2370"/>
        <v>0</v>
      </c>
    </row>
    <row r="1557" spans="11:119">
      <c r="K1557">
        <v>1</v>
      </c>
      <c r="L1557">
        <f t="shared" si="2394"/>
        <v>1533</v>
      </c>
      <c r="O1557">
        <f t="shared" si="2395"/>
        <v>493.39999999993563</v>
      </c>
      <c r="P1557">
        <f t="shared" si="2371"/>
        <v>493</v>
      </c>
      <c r="Q1557">
        <f t="shared" si="2414"/>
        <v>1.0000000000000001E-5</v>
      </c>
      <c r="R1557">
        <f t="shared" si="2415"/>
        <v>2.0000000000000001E-4</v>
      </c>
      <c r="S1557">
        <f t="shared" si="2396"/>
        <v>1</v>
      </c>
      <c r="T1557">
        <f t="shared" si="2372"/>
        <v>1</v>
      </c>
      <c r="U1557">
        <f t="shared" si="2340"/>
        <v>-0.2</v>
      </c>
      <c r="V1557" s="1">
        <f t="shared" si="2397"/>
        <v>493.39999999993563</v>
      </c>
      <c r="W1557" s="11">
        <f t="shared" si="2341"/>
        <v>-1.978283936341357E-5</v>
      </c>
      <c r="X1557" s="11">
        <f t="shared" si="2342"/>
        <v>0</v>
      </c>
      <c r="Y1557">
        <f t="shared" si="2373"/>
        <v>-1.978283936341357E-5</v>
      </c>
      <c r="Z1557">
        <f t="shared" si="2431"/>
        <v>-3.032709274411392E-2</v>
      </c>
      <c r="AA1557">
        <f t="shared" si="2431"/>
        <v>0</v>
      </c>
      <c r="AB1557">
        <f t="shared" si="2399"/>
        <v>-23.260880134734915</v>
      </c>
      <c r="AC1557">
        <f t="shared" si="2400"/>
        <v>0</v>
      </c>
      <c r="AD1557">
        <f t="shared" si="2401"/>
        <v>-23.260880134734915</v>
      </c>
      <c r="AE1557">
        <f t="shared" si="2402"/>
        <v>-30.342256290492067</v>
      </c>
      <c r="AF1557">
        <f t="shared" si="2403"/>
        <v>7.0813761557571517</v>
      </c>
      <c r="AG1557">
        <f t="shared" si="2404"/>
        <v>-1.0534361961017424E-2</v>
      </c>
      <c r="AH1557" s="1">
        <f t="shared" si="2374"/>
        <v>500.48137615569277</v>
      </c>
      <c r="AI1557" s="4">
        <f t="shared" si="2413"/>
        <v>7.0813761557571411</v>
      </c>
      <c r="AQ1557">
        <f t="shared" si="2375"/>
        <v>500.48137615569277</v>
      </c>
      <c r="AR1557">
        <f t="shared" si="2376"/>
        <v>500</v>
      </c>
      <c r="AS1557">
        <f t="shared" si="2416"/>
        <v>1.0000000000000001E-5</v>
      </c>
      <c r="AT1557">
        <f t="shared" si="2417"/>
        <v>2.0000000000000001E-4</v>
      </c>
      <c r="AU1557">
        <f t="shared" si="2418"/>
        <v>1</v>
      </c>
      <c r="AV1557">
        <f t="shared" si="2377"/>
        <v>1</v>
      </c>
      <c r="AW1557">
        <f t="shared" si="2419"/>
        <v>-0.2</v>
      </c>
      <c r="AX1557" s="1">
        <f t="shared" si="2405"/>
        <v>493.39999999993563</v>
      </c>
      <c r="AY1557" s="11">
        <f t="shared" si="2343"/>
        <v>-1.9784348508865507E-5</v>
      </c>
      <c r="AZ1557" s="11">
        <f t="shared" si="2420"/>
        <v>0</v>
      </c>
      <c r="BA1557">
        <f t="shared" si="2378"/>
        <v>-1.9784348508865507E-5</v>
      </c>
      <c r="BB1557">
        <f t="shared" si="2432"/>
        <v>-3.0329406264091294E-2</v>
      </c>
      <c r="BC1557">
        <f t="shared" si="2432"/>
        <v>0</v>
      </c>
      <c r="BD1557">
        <f t="shared" si="2407"/>
        <v>-23.262654604557884</v>
      </c>
      <c r="BE1557">
        <f t="shared" si="2408"/>
        <v>0</v>
      </c>
      <c r="BF1557">
        <f t="shared" si="2409"/>
        <v>-23.262654604557884</v>
      </c>
      <c r="BG1557">
        <f t="shared" si="2410"/>
        <v>-30.344570967229384</v>
      </c>
      <c r="BH1557">
        <f t="shared" si="2411"/>
        <v>7.0819163626714996</v>
      </c>
      <c r="BI1557">
        <f t="shared" si="2412"/>
        <v>-1.0535165580972006E-2</v>
      </c>
      <c r="BJ1557" s="1">
        <f t="shared" si="2379"/>
        <v>500.48191636260714</v>
      </c>
      <c r="BK1557" s="4">
        <f t="shared" si="2344"/>
        <v>5.4020691436562629E-4</v>
      </c>
      <c r="BS1557">
        <f t="shared" si="2345"/>
        <v>500.48191636260714</v>
      </c>
      <c r="BT1557">
        <f t="shared" si="2346"/>
        <v>500</v>
      </c>
      <c r="BU1557">
        <f t="shared" si="2347"/>
        <v>1.0000000000000001E-5</v>
      </c>
      <c r="BV1557">
        <f t="shared" si="2348"/>
        <v>2.0000000000000001E-4</v>
      </c>
      <c r="BW1557">
        <f t="shared" si="2349"/>
        <v>1</v>
      </c>
      <c r="BX1557">
        <f t="shared" si="2380"/>
        <v>1</v>
      </c>
      <c r="BY1557">
        <f t="shared" si="2350"/>
        <v>-0.2</v>
      </c>
      <c r="BZ1557" s="1">
        <f t="shared" si="2381"/>
        <v>493.39999999993563</v>
      </c>
      <c r="CA1557" s="11">
        <f t="shared" si="2351"/>
        <v>-1.9784348508865449E-5</v>
      </c>
      <c r="CB1557" s="11">
        <f t="shared" si="2352"/>
        <v>0</v>
      </c>
      <c r="CC1557">
        <f t="shared" si="2353"/>
        <v>-1.9784348508865449E-5</v>
      </c>
      <c r="CD1557">
        <f t="shared" si="2429"/>
        <v>-3.032940626409129E-2</v>
      </c>
      <c r="CE1557">
        <f t="shared" si="2429"/>
        <v>0</v>
      </c>
      <c r="CF1557">
        <f t="shared" si="2383"/>
        <v>-23.262654604557881</v>
      </c>
      <c r="CG1557">
        <f t="shared" si="2384"/>
        <v>0</v>
      </c>
      <c r="CH1557">
        <f t="shared" si="2385"/>
        <v>-23.262654604557881</v>
      </c>
      <c r="CI1557">
        <f t="shared" si="2354"/>
        <v>-30.344570967229377</v>
      </c>
      <c r="CJ1557">
        <f t="shared" si="2355"/>
        <v>7.081916362671496</v>
      </c>
      <c r="CK1557">
        <f t="shared" si="2386"/>
        <v>-1.0535165580975558E-2</v>
      </c>
      <c r="CL1557" s="1">
        <f t="shared" si="2356"/>
        <v>500.48191636260714</v>
      </c>
      <c r="CM1557" s="4">
        <f t="shared" si="2357"/>
        <v>0</v>
      </c>
      <c r="CU1557">
        <f t="shared" si="2358"/>
        <v>500.48191636260714</v>
      </c>
      <c r="CV1557">
        <f t="shared" si="2359"/>
        <v>500</v>
      </c>
      <c r="CW1557">
        <f t="shared" si="2360"/>
        <v>1.0000000000000001E-5</v>
      </c>
      <c r="CX1557">
        <f t="shared" si="2361"/>
        <v>2.0000000000000001E-4</v>
      </c>
      <c r="CY1557">
        <f t="shared" si="2362"/>
        <v>1</v>
      </c>
      <c r="CZ1557">
        <f t="shared" si="2387"/>
        <v>1</v>
      </c>
      <c r="DA1557">
        <f t="shared" si="2363"/>
        <v>-0.2</v>
      </c>
      <c r="DB1557" s="1">
        <f t="shared" si="2388"/>
        <v>493.39999999993563</v>
      </c>
      <c r="DC1557" s="11">
        <f t="shared" si="2364"/>
        <v>-1.9784348508865463E-5</v>
      </c>
      <c r="DD1557" s="11">
        <f t="shared" si="2365"/>
        <v>0</v>
      </c>
      <c r="DE1557">
        <f t="shared" si="2366"/>
        <v>-1.9784348508865463E-5</v>
      </c>
      <c r="DF1557">
        <f t="shared" si="2430"/>
        <v>-3.032940626409129E-2</v>
      </c>
      <c r="DG1557">
        <f t="shared" si="2430"/>
        <v>0</v>
      </c>
      <c r="DH1557">
        <f t="shared" si="2390"/>
        <v>-23.262654604557881</v>
      </c>
      <c r="DI1557">
        <f t="shared" si="2391"/>
        <v>0</v>
      </c>
      <c r="DJ1557">
        <f t="shared" si="2392"/>
        <v>-23.262654604557881</v>
      </c>
      <c r="DK1557">
        <f t="shared" si="2367"/>
        <v>-30.344570967229377</v>
      </c>
      <c r="DL1557">
        <f t="shared" si="2368"/>
        <v>7.081916362671496</v>
      </c>
      <c r="DM1557">
        <f t="shared" si="2393"/>
        <v>-1.0535165580975558E-2</v>
      </c>
      <c r="DN1557" s="1">
        <f t="shared" si="2369"/>
        <v>500.48191636260714</v>
      </c>
      <c r="DO1557" s="4">
        <f t="shared" si="2370"/>
        <v>0</v>
      </c>
    </row>
    <row r="1558" spans="11:119">
      <c r="K1558">
        <v>1</v>
      </c>
      <c r="L1558">
        <f t="shared" si="2394"/>
        <v>1534</v>
      </c>
      <c r="O1558">
        <f t="shared" si="2395"/>
        <v>493.19999999993564</v>
      </c>
      <c r="P1558">
        <f t="shared" si="2371"/>
        <v>493</v>
      </c>
      <c r="Q1558">
        <f t="shared" si="2414"/>
        <v>1.0000000000000001E-5</v>
      </c>
      <c r="R1558">
        <f t="shared" si="2415"/>
        <v>2.0000000000000001E-4</v>
      </c>
      <c r="S1558">
        <f t="shared" si="2396"/>
        <v>1</v>
      </c>
      <c r="T1558">
        <f t="shared" si="2372"/>
        <v>1</v>
      </c>
      <c r="U1558">
        <f t="shared" si="2340"/>
        <v>-0.2</v>
      </c>
      <c r="V1558" s="1">
        <f t="shared" si="2397"/>
        <v>493.19999999993564</v>
      </c>
      <c r="W1558" s="11">
        <f t="shared" si="2341"/>
        <v>-1.978283936341357E-5</v>
      </c>
      <c r="X1558" s="11">
        <f t="shared" si="2342"/>
        <v>0</v>
      </c>
      <c r="Y1558">
        <f t="shared" si="2373"/>
        <v>-1.978283936341357E-5</v>
      </c>
      <c r="Z1558">
        <f t="shared" si="2431"/>
        <v>-3.0346875583477335E-2</v>
      </c>
      <c r="AA1558">
        <f t="shared" si="2431"/>
        <v>0</v>
      </c>
      <c r="AB1558">
        <f t="shared" si="2399"/>
        <v>-23.291227010318391</v>
      </c>
      <c r="AC1558">
        <f t="shared" si="2400"/>
        <v>0</v>
      </c>
      <c r="AD1558">
        <f t="shared" si="2401"/>
        <v>-23.291227010318391</v>
      </c>
      <c r="AE1558">
        <f t="shared" si="2402"/>
        <v>-30.362049021275162</v>
      </c>
      <c r="AF1558">
        <f t="shared" si="2403"/>
        <v>7.0708220109567712</v>
      </c>
      <c r="AG1558">
        <f t="shared" si="2404"/>
        <v>-1.0554144800380527E-2</v>
      </c>
      <c r="AH1558" s="1">
        <f t="shared" si="2374"/>
        <v>500.2708220108924</v>
      </c>
      <c r="AI1558" s="4">
        <f t="shared" si="2413"/>
        <v>7.0708220109567606</v>
      </c>
      <c r="AQ1558">
        <f t="shared" si="2375"/>
        <v>500.2708220108924</v>
      </c>
      <c r="AR1558">
        <f t="shared" si="2376"/>
        <v>500</v>
      </c>
      <c r="AS1558">
        <f t="shared" si="2416"/>
        <v>1.0000000000000001E-5</v>
      </c>
      <c r="AT1558">
        <f t="shared" si="2417"/>
        <v>2.0000000000000001E-4</v>
      </c>
      <c r="AU1558">
        <f t="shared" si="2418"/>
        <v>1</v>
      </c>
      <c r="AV1558">
        <f t="shared" si="2377"/>
        <v>1</v>
      </c>
      <c r="AW1558">
        <f t="shared" si="2419"/>
        <v>-0.2</v>
      </c>
      <c r="AX1558" s="1">
        <f t="shared" si="2405"/>
        <v>493.19999999993564</v>
      </c>
      <c r="AY1558" s="11">
        <f t="shared" si="2343"/>
        <v>-1.9784348508865507E-5</v>
      </c>
      <c r="AZ1558" s="11">
        <f t="shared" si="2420"/>
        <v>0</v>
      </c>
      <c r="BA1558">
        <f t="shared" si="2378"/>
        <v>-1.9784348508865507E-5</v>
      </c>
      <c r="BB1558">
        <f t="shared" si="2432"/>
        <v>-3.034919061260016E-2</v>
      </c>
      <c r="BC1558">
        <f t="shared" si="2432"/>
        <v>0</v>
      </c>
      <c r="BD1558">
        <f t="shared" si="2407"/>
        <v>-23.293003795170485</v>
      </c>
      <c r="BE1558">
        <f t="shared" si="2408"/>
        <v>0</v>
      </c>
      <c r="BF1558">
        <f t="shared" si="2409"/>
        <v>-23.293003795170485</v>
      </c>
      <c r="BG1558">
        <f t="shared" si="2410"/>
        <v>-30.364365207912503</v>
      </c>
      <c r="BH1558">
        <f t="shared" si="2411"/>
        <v>7.0713614127420179</v>
      </c>
      <c r="BI1558">
        <f t="shared" si="2412"/>
        <v>-1.0554949929481694E-2</v>
      </c>
      <c r="BJ1558" s="1">
        <f t="shared" si="2379"/>
        <v>500.27136141267766</v>
      </c>
      <c r="BK1558" s="4">
        <f t="shared" si="2344"/>
        <v>5.3940178526090676E-4</v>
      </c>
      <c r="BS1558">
        <f t="shared" si="2345"/>
        <v>500.27136141267766</v>
      </c>
      <c r="BT1558">
        <f t="shared" si="2346"/>
        <v>500</v>
      </c>
      <c r="BU1558">
        <f t="shared" si="2347"/>
        <v>1.0000000000000001E-5</v>
      </c>
      <c r="BV1558">
        <f t="shared" si="2348"/>
        <v>2.0000000000000001E-4</v>
      </c>
      <c r="BW1558">
        <f t="shared" si="2349"/>
        <v>1</v>
      </c>
      <c r="BX1558">
        <f t="shared" si="2380"/>
        <v>1</v>
      </c>
      <c r="BY1558">
        <f t="shared" si="2350"/>
        <v>-0.2</v>
      </c>
      <c r="BZ1558" s="1">
        <f t="shared" si="2381"/>
        <v>493.19999999993564</v>
      </c>
      <c r="CA1558" s="11">
        <f t="shared" si="2351"/>
        <v>-1.9784348508865449E-5</v>
      </c>
      <c r="CB1558" s="11">
        <f t="shared" si="2352"/>
        <v>0</v>
      </c>
      <c r="CC1558">
        <f t="shared" si="2353"/>
        <v>-1.9784348508865449E-5</v>
      </c>
      <c r="CD1558">
        <f t="shared" si="2429"/>
        <v>-3.0349190612600156E-2</v>
      </c>
      <c r="CE1558">
        <f t="shared" si="2429"/>
        <v>0</v>
      </c>
      <c r="CF1558">
        <f t="shared" si="2383"/>
        <v>-23.293003795170481</v>
      </c>
      <c r="CG1558">
        <f t="shared" si="2384"/>
        <v>0</v>
      </c>
      <c r="CH1558">
        <f t="shared" si="2385"/>
        <v>-23.293003795170481</v>
      </c>
      <c r="CI1558">
        <f t="shared" si="2354"/>
        <v>-30.364365207912495</v>
      </c>
      <c r="CJ1558">
        <f t="shared" si="2355"/>
        <v>7.0713614127420144</v>
      </c>
      <c r="CK1558">
        <f t="shared" si="2386"/>
        <v>-1.0554949929481694E-2</v>
      </c>
      <c r="CL1558" s="1">
        <f t="shared" si="2356"/>
        <v>500.27136141267766</v>
      </c>
      <c r="CM1558" s="4">
        <f t="shared" si="2357"/>
        <v>0</v>
      </c>
      <c r="CU1558">
        <f t="shared" si="2358"/>
        <v>500.27136141267766</v>
      </c>
      <c r="CV1558">
        <f t="shared" si="2359"/>
        <v>500</v>
      </c>
      <c r="CW1558">
        <f t="shared" si="2360"/>
        <v>1.0000000000000001E-5</v>
      </c>
      <c r="CX1558">
        <f t="shared" si="2361"/>
        <v>2.0000000000000001E-4</v>
      </c>
      <c r="CY1558">
        <f t="shared" si="2362"/>
        <v>1</v>
      </c>
      <c r="CZ1558">
        <f t="shared" si="2387"/>
        <v>1</v>
      </c>
      <c r="DA1558">
        <f t="shared" si="2363"/>
        <v>-0.2</v>
      </c>
      <c r="DB1558" s="1">
        <f t="shared" si="2388"/>
        <v>493.19999999993564</v>
      </c>
      <c r="DC1558" s="11">
        <f t="shared" si="2364"/>
        <v>-1.9784348508865463E-5</v>
      </c>
      <c r="DD1558" s="11">
        <f t="shared" si="2365"/>
        <v>0</v>
      </c>
      <c r="DE1558">
        <f t="shared" si="2366"/>
        <v>-1.9784348508865463E-5</v>
      </c>
      <c r="DF1558">
        <f t="shared" si="2430"/>
        <v>-3.0349190612600156E-2</v>
      </c>
      <c r="DG1558">
        <f t="shared" si="2430"/>
        <v>0</v>
      </c>
      <c r="DH1558">
        <f t="shared" si="2390"/>
        <v>-23.293003795170481</v>
      </c>
      <c r="DI1558">
        <f t="shared" si="2391"/>
        <v>0</v>
      </c>
      <c r="DJ1558">
        <f t="shared" si="2392"/>
        <v>-23.293003795170481</v>
      </c>
      <c r="DK1558">
        <f t="shared" si="2367"/>
        <v>-30.364365207912495</v>
      </c>
      <c r="DL1558">
        <f t="shared" si="2368"/>
        <v>7.0713614127420144</v>
      </c>
      <c r="DM1558">
        <f t="shared" si="2393"/>
        <v>-1.0554949929481694E-2</v>
      </c>
      <c r="DN1558" s="1">
        <f t="shared" si="2369"/>
        <v>500.27136141267766</v>
      </c>
      <c r="DO1558" s="4">
        <f t="shared" si="2370"/>
        <v>0</v>
      </c>
    </row>
    <row r="1559" spans="11:119">
      <c r="K1559">
        <v>1</v>
      </c>
      <c r="L1559">
        <f t="shared" si="2394"/>
        <v>1535</v>
      </c>
      <c r="O1559">
        <f t="shared" si="2395"/>
        <v>492.99999999993565</v>
      </c>
      <c r="P1559">
        <f t="shared" si="2371"/>
        <v>493</v>
      </c>
      <c r="Q1559">
        <f t="shared" si="2414"/>
        <v>1.0000000000000001E-5</v>
      </c>
      <c r="R1559">
        <f t="shared" si="2415"/>
        <v>2.0000000000000001E-4</v>
      </c>
      <c r="S1559">
        <f t="shared" si="2396"/>
        <v>1</v>
      </c>
      <c r="T1559">
        <f t="shared" si="2372"/>
        <v>1</v>
      </c>
      <c r="U1559">
        <f t="shared" si="2340"/>
        <v>-0.2</v>
      </c>
      <c r="V1559" s="1">
        <f t="shared" si="2397"/>
        <v>492.99999999993565</v>
      </c>
      <c r="W1559" s="11">
        <f t="shared" si="2341"/>
        <v>-1.978283936341357E-5</v>
      </c>
      <c r="X1559" s="11">
        <f t="shared" si="2342"/>
        <v>0</v>
      </c>
      <c r="Y1559">
        <f t="shared" si="2373"/>
        <v>-1.978283936341357E-5</v>
      </c>
      <c r="Z1559">
        <f t="shared" si="2431"/>
        <v>-3.036665842284075E-2</v>
      </c>
      <c r="AA1559">
        <f t="shared" si="2431"/>
        <v>0</v>
      </c>
      <c r="AB1559">
        <f t="shared" si="2399"/>
        <v>-23.321593668741233</v>
      </c>
      <c r="AC1559">
        <f t="shared" si="2400"/>
        <v>0</v>
      </c>
      <c r="AD1559">
        <f t="shared" si="2401"/>
        <v>-23.321593668741233</v>
      </c>
      <c r="AE1559">
        <f t="shared" si="2402"/>
        <v>-30.381841752058254</v>
      </c>
      <c r="AF1559">
        <f t="shared" si="2403"/>
        <v>7.0602480833170205</v>
      </c>
      <c r="AG1559">
        <f t="shared" si="2404"/>
        <v>-1.0573927639750735E-2</v>
      </c>
      <c r="AH1559" s="1">
        <f t="shared" si="2374"/>
        <v>500.06024808325265</v>
      </c>
      <c r="AI1559" s="4">
        <f t="shared" si="2413"/>
        <v>7.0602480833169921</v>
      </c>
      <c r="AQ1559">
        <f t="shared" si="2375"/>
        <v>500.06024808325265</v>
      </c>
      <c r="AR1559">
        <f t="shared" si="2376"/>
        <v>500</v>
      </c>
      <c r="AS1559">
        <f t="shared" si="2416"/>
        <v>1.0000000000000001E-5</v>
      </c>
      <c r="AT1559">
        <f t="shared" si="2417"/>
        <v>2.0000000000000001E-4</v>
      </c>
      <c r="AU1559">
        <f t="shared" si="2418"/>
        <v>1</v>
      </c>
      <c r="AV1559">
        <f t="shared" si="2377"/>
        <v>1</v>
      </c>
      <c r="AW1559">
        <f t="shared" si="2419"/>
        <v>-0.2</v>
      </c>
      <c r="AX1559" s="1">
        <f t="shared" si="2405"/>
        <v>492.99999999993565</v>
      </c>
      <c r="AY1559" s="11">
        <f t="shared" si="2343"/>
        <v>-1.9784348508865507E-5</v>
      </c>
      <c r="AZ1559" s="11">
        <f t="shared" si="2420"/>
        <v>0</v>
      </c>
      <c r="BA1559">
        <f t="shared" si="2378"/>
        <v>-1.9784348508865507E-5</v>
      </c>
      <c r="BB1559">
        <f t="shared" si="2432"/>
        <v>-3.0368974961109026E-2</v>
      </c>
      <c r="BC1559">
        <f t="shared" si="2432"/>
        <v>0</v>
      </c>
      <c r="BD1559">
        <f t="shared" si="2407"/>
        <v>-23.323372770131595</v>
      </c>
      <c r="BE1559">
        <f t="shared" si="2408"/>
        <v>0</v>
      </c>
      <c r="BF1559">
        <f t="shared" si="2409"/>
        <v>-23.323372770131595</v>
      </c>
      <c r="BG1559">
        <f t="shared" si="2410"/>
        <v>-30.384159448595618</v>
      </c>
      <c r="BH1559">
        <f t="shared" si="2411"/>
        <v>7.060786678464023</v>
      </c>
      <c r="BI1559">
        <f t="shared" si="2412"/>
        <v>-1.0574734277994935E-2</v>
      </c>
      <c r="BJ1559" s="1">
        <f t="shared" si="2379"/>
        <v>500.06078667839967</v>
      </c>
      <c r="BK1559" s="4">
        <f t="shared" si="2344"/>
        <v>5.385951470202599E-4</v>
      </c>
      <c r="BS1559">
        <f t="shared" si="2345"/>
        <v>500.06078667839967</v>
      </c>
      <c r="BT1559">
        <f t="shared" si="2346"/>
        <v>500</v>
      </c>
      <c r="BU1559">
        <f t="shared" si="2347"/>
        <v>1.0000000000000001E-5</v>
      </c>
      <c r="BV1559">
        <f t="shared" si="2348"/>
        <v>2.0000000000000001E-4</v>
      </c>
      <c r="BW1559">
        <f t="shared" si="2349"/>
        <v>1</v>
      </c>
      <c r="BX1559">
        <f t="shared" si="2380"/>
        <v>1</v>
      </c>
      <c r="BY1559">
        <f t="shared" si="2350"/>
        <v>-0.2</v>
      </c>
      <c r="BZ1559" s="1">
        <f t="shared" si="2381"/>
        <v>492.99999999993565</v>
      </c>
      <c r="CA1559" s="11">
        <f t="shared" si="2351"/>
        <v>-1.9784348508865449E-5</v>
      </c>
      <c r="CB1559" s="11">
        <f t="shared" si="2352"/>
        <v>0</v>
      </c>
      <c r="CC1559">
        <f t="shared" si="2353"/>
        <v>-1.9784348508865449E-5</v>
      </c>
      <c r="CD1559">
        <f t="shared" si="2429"/>
        <v>-3.0368974961109022E-2</v>
      </c>
      <c r="CE1559">
        <f t="shared" si="2429"/>
        <v>0</v>
      </c>
      <c r="CF1559">
        <f t="shared" si="2383"/>
        <v>-23.323372770131591</v>
      </c>
      <c r="CG1559">
        <f t="shared" si="2384"/>
        <v>0</v>
      </c>
      <c r="CH1559">
        <f t="shared" si="2385"/>
        <v>-23.323372770131591</v>
      </c>
      <c r="CI1559">
        <f t="shared" si="2354"/>
        <v>-30.384159448595614</v>
      </c>
      <c r="CJ1559">
        <f t="shared" si="2355"/>
        <v>7.060786678464023</v>
      </c>
      <c r="CK1559">
        <f t="shared" si="2386"/>
        <v>-1.0574734277991382E-2</v>
      </c>
      <c r="CL1559" s="1">
        <f t="shared" si="2356"/>
        <v>500.06078667839967</v>
      </c>
      <c r="CM1559" s="4">
        <f t="shared" si="2357"/>
        <v>0</v>
      </c>
      <c r="CU1559">
        <f t="shared" si="2358"/>
        <v>500.06078667839967</v>
      </c>
      <c r="CV1559">
        <f t="shared" si="2359"/>
        <v>500</v>
      </c>
      <c r="CW1559">
        <f t="shared" si="2360"/>
        <v>1.0000000000000001E-5</v>
      </c>
      <c r="CX1559">
        <f t="shared" si="2361"/>
        <v>2.0000000000000001E-4</v>
      </c>
      <c r="CY1559">
        <f t="shared" si="2362"/>
        <v>1</v>
      </c>
      <c r="CZ1559">
        <f t="shared" si="2387"/>
        <v>1</v>
      </c>
      <c r="DA1559">
        <f t="shared" si="2363"/>
        <v>-0.2</v>
      </c>
      <c r="DB1559" s="1">
        <f t="shared" si="2388"/>
        <v>492.99999999993565</v>
      </c>
      <c r="DC1559" s="11">
        <f t="shared" si="2364"/>
        <v>-1.9784348508865463E-5</v>
      </c>
      <c r="DD1559" s="11">
        <f t="shared" si="2365"/>
        <v>0</v>
      </c>
      <c r="DE1559">
        <f t="shared" si="2366"/>
        <v>-1.9784348508865463E-5</v>
      </c>
      <c r="DF1559">
        <f t="shared" si="2430"/>
        <v>-3.0368974961109022E-2</v>
      </c>
      <c r="DG1559">
        <f t="shared" si="2430"/>
        <v>0</v>
      </c>
      <c r="DH1559">
        <f t="shared" si="2390"/>
        <v>-23.323372770131591</v>
      </c>
      <c r="DI1559">
        <f t="shared" si="2391"/>
        <v>0</v>
      </c>
      <c r="DJ1559">
        <f t="shared" si="2392"/>
        <v>-23.323372770131591</v>
      </c>
      <c r="DK1559">
        <f t="shared" si="2367"/>
        <v>-30.384159448595614</v>
      </c>
      <c r="DL1559">
        <f t="shared" si="2368"/>
        <v>7.060786678464023</v>
      </c>
      <c r="DM1559">
        <f t="shared" si="2393"/>
        <v>-1.0574734277991382E-2</v>
      </c>
      <c r="DN1559" s="1">
        <f t="shared" si="2369"/>
        <v>500.06078667839967</v>
      </c>
      <c r="DO1559" s="4">
        <f t="shared" si="2370"/>
        <v>0</v>
      </c>
    </row>
    <row r="1560" spans="11:119">
      <c r="K1560">
        <v>1</v>
      </c>
      <c r="L1560">
        <f t="shared" si="2394"/>
        <v>1536</v>
      </c>
      <c r="O1560">
        <f t="shared" si="2395"/>
        <v>492.79999999993566</v>
      </c>
      <c r="P1560">
        <f t="shared" si="2371"/>
        <v>493</v>
      </c>
      <c r="Q1560">
        <f t="shared" si="2414"/>
        <v>1.0000000000000001E-5</v>
      </c>
      <c r="R1560">
        <f t="shared" si="2415"/>
        <v>2.0000000000000001E-4</v>
      </c>
      <c r="S1560">
        <f t="shared" si="2396"/>
        <v>1</v>
      </c>
      <c r="T1560">
        <f t="shared" si="2372"/>
        <v>1</v>
      </c>
      <c r="U1560">
        <f t="shared" ref="U1560:U1623" si="2433">-R$21*T1560*$P$11</f>
        <v>-0.2</v>
      </c>
      <c r="V1560" s="1">
        <f t="shared" si="2397"/>
        <v>492.79999999993566</v>
      </c>
      <c r="W1560" s="11">
        <f t="shared" ref="W1560:W1623" si="2434" xml:space="preserve"> - Q1560*U$15^2</f>
        <v>-1.978283936341357E-5</v>
      </c>
      <c r="X1560" s="11">
        <f t="shared" ref="X1560:X1623" si="2435" xml:space="preserve">  SUMIF($D$24:$D$2015,P1560,$I$24:$I$2015)*O1560 * U$15 * (O1561 - O1560 )</f>
        <v>0</v>
      </c>
      <c r="Y1560">
        <f t="shared" si="2373"/>
        <v>-1.978283936341357E-5</v>
      </c>
      <c r="Z1560">
        <f t="shared" si="2431"/>
        <v>-3.0386441262204165E-2</v>
      </c>
      <c r="AA1560">
        <f t="shared" si="2431"/>
        <v>0</v>
      </c>
      <c r="AB1560">
        <f t="shared" si="2399"/>
        <v>-23.351980110003439</v>
      </c>
      <c r="AC1560">
        <f t="shared" si="2400"/>
        <v>0</v>
      </c>
      <c r="AD1560">
        <f t="shared" si="2401"/>
        <v>-23.351980110003439</v>
      </c>
      <c r="AE1560">
        <f t="shared" si="2402"/>
        <v>-30.401634482841352</v>
      </c>
      <c r="AF1560">
        <f t="shared" si="2403"/>
        <v>7.0496543728379137</v>
      </c>
      <c r="AG1560">
        <f t="shared" si="2404"/>
        <v>-1.0593710479106733E-2</v>
      </c>
      <c r="AH1560" s="1">
        <f t="shared" si="2374"/>
        <v>499.84965437277356</v>
      </c>
      <c r="AI1560" s="4">
        <f t="shared" si="2413"/>
        <v>7.0496543728378924</v>
      </c>
      <c r="AQ1560">
        <f t="shared" si="2375"/>
        <v>499.84965437277356</v>
      </c>
      <c r="AR1560">
        <f t="shared" si="2376"/>
        <v>500</v>
      </c>
      <c r="AS1560">
        <f t="shared" si="2416"/>
        <v>1.0000000000000001E-5</v>
      </c>
      <c r="AT1560">
        <f t="shared" si="2417"/>
        <v>2.0000000000000001E-4</v>
      </c>
      <c r="AU1560">
        <f t="shared" si="2418"/>
        <v>1</v>
      </c>
      <c r="AV1560">
        <f t="shared" si="2377"/>
        <v>1</v>
      </c>
      <c r="AW1560">
        <f t="shared" si="2419"/>
        <v>-0.2</v>
      </c>
      <c r="AX1560" s="1">
        <f t="shared" si="2405"/>
        <v>492.79999999993566</v>
      </c>
      <c r="AY1560" s="11">
        <f t="shared" ref="AY1560:AY1623" si="2436" xml:space="preserve"> - AS1560*AW$15^2</f>
        <v>-1.9784348508865507E-5</v>
      </c>
      <c r="AZ1560" s="11">
        <f t="shared" si="2420"/>
        <v>0</v>
      </c>
      <c r="BA1560">
        <f t="shared" si="2378"/>
        <v>-1.9784348508865507E-5</v>
      </c>
      <c r="BB1560">
        <f t="shared" si="2432"/>
        <v>-3.0388759309617892E-2</v>
      </c>
      <c r="BC1560">
        <f t="shared" si="2432"/>
        <v>0</v>
      </c>
      <c r="BD1560">
        <f t="shared" si="2407"/>
        <v>-23.353761529441211</v>
      </c>
      <c r="BE1560">
        <f t="shared" si="2408"/>
        <v>0</v>
      </c>
      <c r="BF1560">
        <f t="shared" si="2409"/>
        <v>-23.353761529441211</v>
      </c>
      <c r="BG1560">
        <f t="shared" si="2410"/>
        <v>-30.40395368927874</v>
      </c>
      <c r="BH1560">
        <f t="shared" si="2411"/>
        <v>7.050192159837529</v>
      </c>
      <c r="BI1560">
        <f t="shared" si="2412"/>
        <v>-1.0594518626493965E-2</v>
      </c>
      <c r="BJ1560" s="1">
        <f t="shared" si="2379"/>
        <v>499.8501921597732</v>
      </c>
      <c r="BK1560" s="4">
        <f t="shared" ref="BK1560:BK1623" si="2437">BJ1560-AQ1560</f>
        <v>5.377869996436857E-4</v>
      </c>
      <c r="BS1560">
        <f t="shared" ref="BS1560:BS1623" si="2438">BJ1560</f>
        <v>499.8501921597732</v>
      </c>
      <c r="BT1560">
        <f t="shared" ref="BT1560:BT1623" si="2439">ROUND(BS1560,0)</f>
        <v>500</v>
      </c>
      <c r="BU1560">
        <f t="shared" ref="BU1560:BU1623" si="2440">SUMIF($D$24:$D$2015,BT1560,$E$24:$E$2015)</f>
        <v>1.0000000000000001E-5</v>
      </c>
      <c r="BV1560">
        <f t="shared" ref="BV1560:BV1623" si="2441">SUMIF($D$24:$D$2015,BT1560,$F$24:$F$2015)</f>
        <v>2.0000000000000001E-4</v>
      </c>
      <c r="BW1560">
        <f t="shared" ref="BW1560:BW1623" si="2442">SUMIF($D$24:$D$2015,BT1560,$G$24:$G$2015)</f>
        <v>1</v>
      </c>
      <c r="BX1560">
        <f t="shared" si="2380"/>
        <v>1</v>
      </c>
      <c r="BY1560">
        <f t="shared" ref="BY1560:BY1623" si="2443">-BV$21*BX1560*$P$11</f>
        <v>-0.2</v>
      </c>
      <c r="BZ1560" s="1">
        <f t="shared" si="2381"/>
        <v>492.79999999993566</v>
      </c>
      <c r="CA1560" s="11">
        <f t="shared" ref="CA1560:CA1623" si="2444" xml:space="preserve"> - BU1560*BY$15^2</f>
        <v>-1.9784348508865449E-5</v>
      </c>
      <c r="CB1560" s="11">
        <f t="shared" ref="CB1560:CB1623" si="2445" xml:space="preserve">  SUMIF($D$24:$D$2015,BT1560,$I$24:$I$2015)*BS1560 * BY$15 * (BS1561 - BS1560 )</f>
        <v>0</v>
      </c>
      <c r="CC1560">
        <f t="shared" ref="CC1560:CC1623" si="2446">CA1560+CB1560</f>
        <v>-1.9784348508865449E-5</v>
      </c>
      <c r="CD1560">
        <f t="shared" si="2429"/>
        <v>-3.0388759309617888E-2</v>
      </c>
      <c r="CE1560">
        <f t="shared" si="2429"/>
        <v>0</v>
      </c>
      <c r="CF1560">
        <f t="shared" si="2383"/>
        <v>-23.353761529441208</v>
      </c>
      <c r="CG1560">
        <f t="shared" si="2384"/>
        <v>0</v>
      </c>
      <c r="CH1560">
        <f t="shared" si="2385"/>
        <v>-23.353761529441208</v>
      </c>
      <c r="CI1560">
        <f t="shared" ref="CI1560:CI1623" si="2447">-(BZ1560-BT$7)/BT$11*CH$2024</f>
        <v>-30.403953689278737</v>
      </c>
      <c r="CJ1560">
        <f t="shared" ref="CJ1560:CJ1623" si="2448">CH1560-CI1560</f>
        <v>7.050192159837529</v>
      </c>
      <c r="CK1560">
        <f t="shared" si="2386"/>
        <v>-1.0594518626493965E-2</v>
      </c>
      <c r="CL1560" s="1">
        <f t="shared" ref="CL1560:CL1623" si="2449">BZ1560+CJ1560</f>
        <v>499.8501921597732</v>
      </c>
      <c r="CM1560" s="4">
        <f t="shared" ref="CM1560:CM1623" si="2450">CL1560-BS1560</f>
        <v>0</v>
      </c>
      <c r="CU1560">
        <f t="shared" ref="CU1560:CU1623" si="2451">CL1560</f>
        <v>499.8501921597732</v>
      </c>
      <c r="CV1560">
        <f t="shared" ref="CV1560:CV1623" si="2452">ROUND(CU1560,0)</f>
        <v>500</v>
      </c>
      <c r="CW1560">
        <f t="shared" ref="CW1560:CW1623" si="2453">SUMIF($D$24:$D$2015,CV1560,$E$24:$E$2015)</f>
        <v>1.0000000000000001E-5</v>
      </c>
      <c r="CX1560">
        <f t="shared" ref="CX1560:CX1623" si="2454">SUMIF($D$24:$D$2015,CV1560,$F$24:$F$2015)</f>
        <v>2.0000000000000001E-4</v>
      </c>
      <c r="CY1560">
        <f t="shared" ref="CY1560:CY1623" si="2455">SUMIF($D$24:$D$2015,CV1560,$G$24:$G$2015)</f>
        <v>1</v>
      </c>
      <c r="CZ1560">
        <f t="shared" si="2387"/>
        <v>1</v>
      </c>
      <c r="DA1560">
        <f t="shared" ref="DA1560:DA1623" si="2456">-CX$21*CZ1560*$P$11</f>
        <v>-0.2</v>
      </c>
      <c r="DB1560" s="1">
        <f t="shared" si="2388"/>
        <v>492.79999999993566</v>
      </c>
      <c r="DC1560" s="11">
        <f t="shared" ref="DC1560:DC1623" si="2457" xml:space="preserve"> - CW1560*DA$15^2</f>
        <v>-1.9784348508865463E-5</v>
      </c>
      <c r="DD1560" s="11">
        <f t="shared" ref="DD1560:DD1623" si="2458" xml:space="preserve">  SUMIF($D$24:$D$2015,CV1560,$I$24:$I$2015)*CU1560 * DA$15 * (CU1561 - CU1560 )</f>
        <v>0</v>
      </c>
      <c r="DE1560">
        <f t="shared" ref="DE1560:DE1623" si="2459">DC1560+DD1560</f>
        <v>-1.9784348508865463E-5</v>
      </c>
      <c r="DF1560">
        <f t="shared" si="2430"/>
        <v>-3.0388759309617888E-2</v>
      </c>
      <c r="DG1560">
        <f t="shared" si="2430"/>
        <v>0</v>
      </c>
      <c r="DH1560">
        <f t="shared" si="2390"/>
        <v>-23.353761529441208</v>
      </c>
      <c r="DI1560">
        <f t="shared" si="2391"/>
        <v>0</v>
      </c>
      <c r="DJ1560">
        <f t="shared" si="2392"/>
        <v>-23.353761529441208</v>
      </c>
      <c r="DK1560">
        <f t="shared" ref="DK1560:DK1623" si="2460">-(DB1560-CV$7)/CV$11*DJ$2024</f>
        <v>-30.403953689278737</v>
      </c>
      <c r="DL1560">
        <f t="shared" ref="DL1560:DL1623" si="2461">DJ1560-DK1560</f>
        <v>7.050192159837529</v>
      </c>
      <c r="DM1560">
        <f t="shared" si="2393"/>
        <v>-1.0594518626493965E-2</v>
      </c>
      <c r="DN1560" s="1">
        <f t="shared" ref="DN1560:DN1623" si="2462">DB1560+DL1560</f>
        <v>499.8501921597732</v>
      </c>
      <c r="DO1560" s="4">
        <f t="shared" ref="DO1560:DO1623" si="2463">DN1560-CU1560</f>
        <v>0</v>
      </c>
    </row>
    <row r="1561" spans="11:119">
      <c r="K1561">
        <v>1</v>
      </c>
      <c r="L1561">
        <f t="shared" si="2394"/>
        <v>1537</v>
      </c>
      <c r="O1561">
        <f t="shared" si="2395"/>
        <v>492.59999999993568</v>
      </c>
      <c r="P1561">
        <f t="shared" ref="P1561:P1624" si="2464">ROUND(O1561,0)</f>
        <v>493</v>
      </c>
      <c r="Q1561">
        <f t="shared" si="2414"/>
        <v>1.0000000000000001E-5</v>
      </c>
      <c r="R1561">
        <f t="shared" si="2415"/>
        <v>2.0000000000000001E-4</v>
      </c>
      <c r="S1561">
        <f t="shared" si="2396"/>
        <v>1</v>
      </c>
      <c r="T1561">
        <f t="shared" ref="T1561:T1624" si="2465">1/S1561</f>
        <v>1</v>
      </c>
      <c r="U1561">
        <f t="shared" si="2433"/>
        <v>-0.2</v>
      </c>
      <c r="V1561" s="1">
        <f t="shared" si="2397"/>
        <v>492.59999999993568</v>
      </c>
      <c r="W1561" s="11">
        <f t="shared" si="2434"/>
        <v>-1.978283936341357E-5</v>
      </c>
      <c r="X1561" s="11">
        <f t="shared" si="2435"/>
        <v>0</v>
      </c>
      <c r="Y1561">
        <f t="shared" ref="Y1561:Y1624" si="2466">W1561+X1561</f>
        <v>-1.978283936341357E-5</v>
      </c>
      <c r="Z1561">
        <f t="shared" si="2431"/>
        <v>-3.040622410156758E-2</v>
      </c>
      <c r="AA1561">
        <f t="shared" si="2431"/>
        <v>0</v>
      </c>
      <c r="AB1561">
        <f t="shared" si="2399"/>
        <v>-23.382386334105007</v>
      </c>
      <c r="AC1561">
        <f t="shared" si="2400"/>
        <v>0</v>
      </c>
      <c r="AD1561">
        <f t="shared" si="2401"/>
        <v>-23.382386334105007</v>
      </c>
      <c r="AE1561">
        <f t="shared" si="2402"/>
        <v>-30.421427213624444</v>
      </c>
      <c r="AF1561">
        <f t="shared" si="2403"/>
        <v>7.0390408795194368</v>
      </c>
      <c r="AG1561">
        <f t="shared" si="2404"/>
        <v>-1.0613493318476941E-2</v>
      </c>
      <c r="AH1561" s="1">
        <f t="shared" ref="AH1561:AH1624" si="2467">V1561+AF1561</f>
        <v>499.63904087945514</v>
      </c>
      <c r="AI1561" s="4">
        <f t="shared" si="2413"/>
        <v>7.0390408795194617</v>
      </c>
      <c r="AQ1561">
        <f t="shared" ref="AQ1561:AQ1624" si="2468">AH1561</f>
        <v>499.63904087945514</v>
      </c>
      <c r="AR1561">
        <f t="shared" ref="AR1561:AR1624" si="2469">ROUND(AQ1561,0)</f>
        <v>500</v>
      </c>
      <c r="AS1561">
        <f t="shared" si="2416"/>
        <v>1.0000000000000001E-5</v>
      </c>
      <c r="AT1561">
        <f t="shared" si="2417"/>
        <v>2.0000000000000001E-4</v>
      </c>
      <c r="AU1561">
        <f t="shared" si="2418"/>
        <v>1</v>
      </c>
      <c r="AV1561">
        <f t="shared" ref="AV1561:AV1624" si="2470">1/AU1561</f>
        <v>1</v>
      </c>
      <c r="AW1561">
        <f t="shared" si="2419"/>
        <v>-0.2</v>
      </c>
      <c r="AX1561" s="1">
        <f t="shared" si="2405"/>
        <v>492.59999999993568</v>
      </c>
      <c r="AY1561" s="11">
        <f t="shared" si="2436"/>
        <v>-1.9784348508865507E-5</v>
      </c>
      <c r="AZ1561" s="11">
        <f t="shared" si="2420"/>
        <v>0</v>
      </c>
      <c r="BA1561">
        <f t="shared" ref="BA1561:BA1624" si="2471">AY1561+AZ1561</f>
        <v>-1.9784348508865507E-5</v>
      </c>
      <c r="BB1561">
        <f t="shared" si="2432"/>
        <v>-3.0408543658126758E-2</v>
      </c>
      <c r="BC1561">
        <f t="shared" si="2432"/>
        <v>0</v>
      </c>
      <c r="BD1561">
        <f t="shared" si="2407"/>
        <v>-23.384170073099337</v>
      </c>
      <c r="BE1561">
        <f t="shared" si="2408"/>
        <v>0</v>
      </c>
      <c r="BF1561">
        <f t="shared" si="2409"/>
        <v>-23.384170073099337</v>
      </c>
      <c r="BG1561">
        <f t="shared" si="2410"/>
        <v>-30.423747929961859</v>
      </c>
      <c r="BH1561">
        <f t="shared" si="2411"/>
        <v>7.0395778568625218</v>
      </c>
      <c r="BI1561">
        <f t="shared" si="2412"/>
        <v>-1.0614302975007206E-2</v>
      </c>
      <c r="BJ1561" s="1">
        <f t="shared" ref="BJ1561:BJ1624" si="2472">AX1561+BH1561</f>
        <v>499.63957785679821</v>
      </c>
      <c r="BK1561" s="4">
        <f t="shared" si="2437"/>
        <v>5.3697734307434075E-4</v>
      </c>
      <c r="BS1561">
        <f t="shared" si="2438"/>
        <v>499.63957785679821</v>
      </c>
      <c r="BT1561">
        <f t="shared" si="2439"/>
        <v>500</v>
      </c>
      <c r="BU1561">
        <f t="shared" si="2440"/>
        <v>1.0000000000000001E-5</v>
      </c>
      <c r="BV1561">
        <f t="shared" si="2441"/>
        <v>2.0000000000000001E-4</v>
      </c>
      <c r="BW1561">
        <f t="shared" si="2442"/>
        <v>1</v>
      </c>
      <c r="BX1561">
        <f t="shared" ref="BX1561:BX1624" si="2473">1/BW1561</f>
        <v>1</v>
      </c>
      <c r="BY1561">
        <f t="shared" si="2443"/>
        <v>-0.2</v>
      </c>
      <c r="BZ1561" s="1">
        <f t="shared" ref="BZ1561:BZ1624" si="2474">BZ1560+BY1561</f>
        <v>492.59999999993568</v>
      </c>
      <c r="CA1561" s="11">
        <f t="shared" si="2444"/>
        <v>-1.9784348508865449E-5</v>
      </c>
      <c r="CB1561" s="11">
        <f t="shared" si="2445"/>
        <v>0</v>
      </c>
      <c r="CC1561">
        <f t="shared" si="2446"/>
        <v>-1.9784348508865449E-5</v>
      </c>
      <c r="CD1561">
        <f t="shared" ref="CD1561:CE1576" si="2475">CD1560+CA1561</f>
        <v>-3.0408543658126754E-2</v>
      </c>
      <c r="CE1561">
        <f t="shared" si="2475"/>
        <v>0</v>
      </c>
      <c r="CF1561">
        <f t="shared" ref="CF1561:CF1624" si="2476">CF1560+(CD1561)/BW1561</f>
        <v>-23.384170073099334</v>
      </c>
      <c r="CG1561">
        <f t="shared" ref="CG1561:CG1624" si="2477">CG1560+(CE1561)/BW1561</f>
        <v>0</v>
      </c>
      <c r="CH1561">
        <f t="shared" ref="CH1561:CH1624" si="2478">CF1561+CG1561</f>
        <v>-23.384170073099334</v>
      </c>
      <c r="CI1561">
        <f t="shared" si="2447"/>
        <v>-30.423747929961852</v>
      </c>
      <c r="CJ1561">
        <f t="shared" si="2448"/>
        <v>7.0395778568625182</v>
      </c>
      <c r="CK1561">
        <f t="shared" ref="CK1561:CK1624" si="2479">CJ1561-CJ1560</f>
        <v>-1.0614302975010759E-2</v>
      </c>
      <c r="CL1561" s="1">
        <f t="shared" si="2449"/>
        <v>499.63957785679821</v>
      </c>
      <c r="CM1561" s="4">
        <f t="shared" si="2450"/>
        <v>0</v>
      </c>
      <c r="CU1561">
        <f t="shared" si="2451"/>
        <v>499.63957785679821</v>
      </c>
      <c r="CV1561">
        <f t="shared" si="2452"/>
        <v>500</v>
      </c>
      <c r="CW1561">
        <f t="shared" si="2453"/>
        <v>1.0000000000000001E-5</v>
      </c>
      <c r="CX1561">
        <f t="shared" si="2454"/>
        <v>2.0000000000000001E-4</v>
      </c>
      <c r="CY1561">
        <f t="shared" si="2455"/>
        <v>1</v>
      </c>
      <c r="CZ1561">
        <f t="shared" ref="CZ1561:CZ1624" si="2480">1/CY1561</f>
        <v>1</v>
      </c>
      <c r="DA1561">
        <f t="shared" si="2456"/>
        <v>-0.2</v>
      </c>
      <c r="DB1561" s="1">
        <f t="shared" ref="DB1561:DB1624" si="2481">DB1560+DA1561</f>
        <v>492.59999999993568</v>
      </c>
      <c r="DC1561" s="11">
        <f t="shared" si="2457"/>
        <v>-1.9784348508865463E-5</v>
      </c>
      <c r="DD1561" s="11">
        <f t="shared" si="2458"/>
        <v>0</v>
      </c>
      <c r="DE1561">
        <f t="shared" si="2459"/>
        <v>-1.9784348508865463E-5</v>
      </c>
      <c r="DF1561">
        <f t="shared" ref="DF1561:DG1576" si="2482">DF1560+DC1561</f>
        <v>-3.0408543658126754E-2</v>
      </c>
      <c r="DG1561">
        <f t="shared" si="2482"/>
        <v>0</v>
      </c>
      <c r="DH1561">
        <f t="shared" ref="DH1561:DH1624" si="2483">DH1560+(DF1561)/CY1561</f>
        <v>-23.384170073099334</v>
      </c>
      <c r="DI1561">
        <f t="shared" ref="DI1561:DI1624" si="2484">DI1560+(DG1561)/CY1561</f>
        <v>0</v>
      </c>
      <c r="DJ1561">
        <f t="shared" ref="DJ1561:DJ1624" si="2485">DH1561+DI1561</f>
        <v>-23.384170073099334</v>
      </c>
      <c r="DK1561">
        <f t="shared" si="2460"/>
        <v>-30.423747929961852</v>
      </c>
      <c r="DL1561">
        <f t="shared" si="2461"/>
        <v>7.0395778568625182</v>
      </c>
      <c r="DM1561">
        <f t="shared" ref="DM1561:DM1624" si="2486">DL1561-DL1560</f>
        <v>-1.0614302975010759E-2</v>
      </c>
      <c r="DN1561" s="1">
        <f t="shared" si="2462"/>
        <v>499.63957785679821</v>
      </c>
      <c r="DO1561" s="4">
        <f t="shared" si="2463"/>
        <v>0</v>
      </c>
    </row>
    <row r="1562" spans="11:119">
      <c r="K1562">
        <v>1</v>
      </c>
      <c r="L1562">
        <f t="shared" ref="L1562:L1625" si="2487">L1561+1</f>
        <v>1538</v>
      </c>
      <c r="O1562">
        <f t="shared" ref="O1562:O1625" si="2488">O1561+($P$8-$P$7)/$P$10</f>
        <v>492.39999999993569</v>
      </c>
      <c r="P1562">
        <f t="shared" si="2464"/>
        <v>492</v>
      </c>
      <c r="Q1562">
        <f t="shared" si="2414"/>
        <v>1.0000000000000001E-5</v>
      </c>
      <c r="R1562">
        <f t="shared" si="2415"/>
        <v>2.0000000000000001E-4</v>
      </c>
      <c r="S1562">
        <f t="shared" ref="S1562:S1625" si="2489">SUMIF($D$24:$D$2015,P1562,$G$24:$G$2015)</f>
        <v>1</v>
      </c>
      <c r="T1562">
        <f t="shared" si="2465"/>
        <v>1</v>
      </c>
      <c r="U1562">
        <f t="shared" si="2433"/>
        <v>-0.2</v>
      </c>
      <c r="V1562" s="1">
        <f t="shared" ref="V1562:V1625" si="2490">V1561+U1562</f>
        <v>492.39999999993569</v>
      </c>
      <c r="W1562" s="11">
        <f t="shared" si="2434"/>
        <v>-1.978283936341357E-5</v>
      </c>
      <c r="X1562" s="11">
        <f t="shared" si="2435"/>
        <v>0</v>
      </c>
      <c r="Y1562">
        <f t="shared" si="2466"/>
        <v>-1.978283936341357E-5</v>
      </c>
      <c r="Z1562">
        <f t="shared" ref="Z1562:AA1577" si="2491">Z1561+W1562</f>
        <v>-3.0426006940930995E-2</v>
      </c>
      <c r="AA1562">
        <f t="shared" si="2491"/>
        <v>0</v>
      </c>
      <c r="AB1562">
        <f t="shared" ref="AB1562:AB1625" si="2492">AB1561+(Z1562)/S1562</f>
        <v>-23.412812341045939</v>
      </c>
      <c r="AC1562">
        <f t="shared" ref="AC1562:AC1625" si="2493">AC1561+(AA1562)/S1562</f>
        <v>0</v>
      </c>
      <c r="AD1562">
        <f t="shared" ref="AD1562:AD1625" si="2494">AB1562+AC1562</f>
        <v>-23.412812341045939</v>
      </c>
      <c r="AE1562">
        <f t="shared" ref="AE1562:AE1625" si="2495">-(V1562-P$7)/P$11*AD$2024</f>
        <v>-30.441219944407539</v>
      </c>
      <c r="AF1562">
        <f t="shared" ref="AF1562:AF1625" si="2496">AD1562-AE1562</f>
        <v>7.0284076033616003</v>
      </c>
      <c r="AG1562">
        <f t="shared" ref="AG1562:AG1625" si="2497">AF1562-AF1561</f>
        <v>-1.0633276157836491E-2</v>
      </c>
      <c r="AH1562" s="1">
        <f t="shared" si="2467"/>
        <v>499.42840760329727</v>
      </c>
      <c r="AI1562" s="4">
        <f t="shared" si="2413"/>
        <v>7.0284076033615861</v>
      </c>
      <c r="AQ1562">
        <f t="shared" si="2468"/>
        <v>499.42840760329727</v>
      </c>
      <c r="AR1562">
        <f t="shared" si="2469"/>
        <v>499</v>
      </c>
      <c r="AS1562">
        <f t="shared" si="2416"/>
        <v>1.0000000000000001E-5</v>
      </c>
      <c r="AT1562">
        <f t="shared" si="2417"/>
        <v>2.0000000000000001E-4</v>
      </c>
      <c r="AU1562">
        <f t="shared" si="2418"/>
        <v>1</v>
      </c>
      <c r="AV1562">
        <f t="shared" si="2470"/>
        <v>1</v>
      </c>
      <c r="AW1562">
        <f t="shared" si="2419"/>
        <v>-0.2</v>
      </c>
      <c r="AX1562" s="1">
        <f t="shared" ref="AX1562:AX1625" si="2498">AX1561+AW1562</f>
        <v>492.39999999993569</v>
      </c>
      <c r="AY1562" s="11">
        <f t="shared" si="2436"/>
        <v>-1.9784348508865507E-5</v>
      </c>
      <c r="AZ1562" s="11">
        <f t="shared" si="2420"/>
        <v>0</v>
      </c>
      <c r="BA1562">
        <f t="shared" si="2471"/>
        <v>-1.9784348508865507E-5</v>
      </c>
      <c r="BB1562">
        <f t="shared" ref="BB1562:BC1577" si="2499">BB1561+AY1562</f>
        <v>-3.0428328006635624E-2</v>
      </c>
      <c r="BC1562">
        <f t="shared" si="2499"/>
        <v>0</v>
      </c>
      <c r="BD1562">
        <f t="shared" ref="BD1562:BD1625" si="2500">BD1561+(BB1562)/AU1562</f>
        <v>-23.414598401105973</v>
      </c>
      <c r="BE1562">
        <f t="shared" ref="BE1562:BE1625" si="2501">BE1561+(BC1562)/AU1562</f>
        <v>0</v>
      </c>
      <c r="BF1562">
        <f t="shared" ref="BF1562:BF1625" si="2502">BD1562+BE1562</f>
        <v>-23.414598401105973</v>
      </c>
      <c r="BG1562">
        <f t="shared" ref="BG1562:BG1625" si="2503">-(AX1562-AR$7)/AR$11*BF$2024</f>
        <v>-30.443542170644978</v>
      </c>
      <c r="BH1562">
        <f t="shared" ref="BH1562:BH1625" si="2504">BF1562-BG1562</f>
        <v>7.0289437695390049</v>
      </c>
      <c r="BI1562">
        <f t="shared" ref="BI1562:BI1625" si="2505">BH1562-BH1561</f>
        <v>-1.0634087323516894E-2</v>
      </c>
      <c r="BJ1562" s="1">
        <f t="shared" si="2472"/>
        <v>499.4289437694747</v>
      </c>
      <c r="BK1562" s="4">
        <f t="shared" si="2437"/>
        <v>5.3616617742591188E-4</v>
      </c>
      <c r="BS1562">
        <f t="shared" si="2438"/>
        <v>499.4289437694747</v>
      </c>
      <c r="BT1562">
        <f t="shared" si="2439"/>
        <v>499</v>
      </c>
      <c r="BU1562">
        <f t="shared" si="2440"/>
        <v>1.0000000000000001E-5</v>
      </c>
      <c r="BV1562">
        <f t="shared" si="2441"/>
        <v>2.0000000000000001E-4</v>
      </c>
      <c r="BW1562">
        <f t="shared" si="2442"/>
        <v>1</v>
      </c>
      <c r="BX1562">
        <f t="shared" si="2473"/>
        <v>1</v>
      </c>
      <c r="BY1562">
        <f t="shared" si="2443"/>
        <v>-0.2</v>
      </c>
      <c r="BZ1562" s="1">
        <f t="shared" si="2474"/>
        <v>492.39999999993569</v>
      </c>
      <c r="CA1562" s="11">
        <f t="shared" si="2444"/>
        <v>-1.9784348508865449E-5</v>
      </c>
      <c r="CB1562" s="11">
        <f t="shared" si="2445"/>
        <v>0</v>
      </c>
      <c r="CC1562">
        <f t="shared" si="2446"/>
        <v>-1.9784348508865449E-5</v>
      </c>
      <c r="CD1562">
        <f t="shared" si="2475"/>
        <v>-3.042832800663562E-2</v>
      </c>
      <c r="CE1562">
        <f t="shared" si="2475"/>
        <v>0</v>
      </c>
      <c r="CF1562">
        <f t="shared" si="2476"/>
        <v>-23.41459840110597</v>
      </c>
      <c r="CG1562">
        <f t="shared" si="2477"/>
        <v>0</v>
      </c>
      <c r="CH1562">
        <f t="shared" si="2478"/>
        <v>-23.41459840110597</v>
      </c>
      <c r="CI1562">
        <f t="shared" si="2447"/>
        <v>-30.443542170644971</v>
      </c>
      <c r="CJ1562">
        <f t="shared" si="2448"/>
        <v>7.0289437695390014</v>
      </c>
      <c r="CK1562">
        <f t="shared" si="2479"/>
        <v>-1.0634087323516894E-2</v>
      </c>
      <c r="CL1562" s="1">
        <f t="shared" si="2449"/>
        <v>499.4289437694747</v>
      </c>
      <c r="CM1562" s="4">
        <f t="shared" si="2450"/>
        <v>0</v>
      </c>
      <c r="CU1562">
        <f t="shared" si="2451"/>
        <v>499.4289437694747</v>
      </c>
      <c r="CV1562">
        <f t="shared" si="2452"/>
        <v>499</v>
      </c>
      <c r="CW1562">
        <f t="shared" si="2453"/>
        <v>1.0000000000000001E-5</v>
      </c>
      <c r="CX1562">
        <f t="shared" si="2454"/>
        <v>2.0000000000000001E-4</v>
      </c>
      <c r="CY1562">
        <f t="shared" si="2455"/>
        <v>1</v>
      </c>
      <c r="CZ1562">
        <f t="shared" si="2480"/>
        <v>1</v>
      </c>
      <c r="DA1562">
        <f t="shared" si="2456"/>
        <v>-0.2</v>
      </c>
      <c r="DB1562" s="1">
        <f t="shared" si="2481"/>
        <v>492.39999999993569</v>
      </c>
      <c r="DC1562" s="11">
        <f t="shared" si="2457"/>
        <v>-1.9784348508865463E-5</v>
      </c>
      <c r="DD1562" s="11">
        <f t="shared" si="2458"/>
        <v>0</v>
      </c>
      <c r="DE1562">
        <f t="shared" si="2459"/>
        <v>-1.9784348508865463E-5</v>
      </c>
      <c r="DF1562">
        <f t="shared" si="2482"/>
        <v>-3.042832800663562E-2</v>
      </c>
      <c r="DG1562">
        <f t="shared" si="2482"/>
        <v>0</v>
      </c>
      <c r="DH1562">
        <f t="shared" si="2483"/>
        <v>-23.41459840110597</v>
      </c>
      <c r="DI1562">
        <f t="shared" si="2484"/>
        <v>0</v>
      </c>
      <c r="DJ1562">
        <f t="shared" si="2485"/>
        <v>-23.41459840110597</v>
      </c>
      <c r="DK1562">
        <f t="shared" si="2460"/>
        <v>-30.443542170644971</v>
      </c>
      <c r="DL1562">
        <f t="shared" si="2461"/>
        <v>7.0289437695390014</v>
      </c>
      <c r="DM1562">
        <f t="shared" si="2486"/>
        <v>-1.0634087323516894E-2</v>
      </c>
      <c r="DN1562" s="1">
        <f t="shared" si="2462"/>
        <v>499.4289437694747</v>
      </c>
      <c r="DO1562" s="4">
        <f t="shared" si="2463"/>
        <v>0</v>
      </c>
    </row>
    <row r="1563" spans="11:119">
      <c r="K1563">
        <v>1</v>
      </c>
      <c r="L1563">
        <f t="shared" si="2487"/>
        <v>1539</v>
      </c>
      <c r="O1563">
        <f t="shared" si="2488"/>
        <v>492.1999999999357</v>
      </c>
      <c r="P1563">
        <f t="shared" si="2464"/>
        <v>492</v>
      </c>
      <c r="Q1563">
        <f t="shared" si="2414"/>
        <v>1.0000000000000001E-5</v>
      </c>
      <c r="R1563">
        <f t="shared" si="2415"/>
        <v>2.0000000000000001E-4</v>
      </c>
      <c r="S1563">
        <f t="shared" si="2489"/>
        <v>1</v>
      </c>
      <c r="T1563">
        <f t="shared" si="2465"/>
        <v>1</v>
      </c>
      <c r="U1563">
        <f t="shared" si="2433"/>
        <v>-0.2</v>
      </c>
      <c r="V1563" s="1">
        <f t="shared" si="2490"/>
        <v>492.1999999999357</v>
      </c>
      <c r="W1563" s="11">
        <f t="shared" si="2434"/>
        <v>-1.978283936341357E-5</v>
      </c>
      <c r="X1563" s="11">
        <f t="shared" si="2435"/>
        <v>0</v>
      </c>
      <c r="Y1563">
        <f t="shared" si="2466"/>
        <v>-1.978283936341357E-5</v>
      </c>
      <c r="Z1563">
        <f t="shared" si="2491"/>
        <v>-3.044578978029441E-2</v>
      </c>
      <c r="AA1563">
        <f t="shared" si="2491"/>
        <v>0</v>
      </c>
      <c r="AB1563">
        <f t="shared" si="2492"/>
        <v>-23.443258130826234</v>
      </c>
      <c r="AC1563">
        <f t="shared" si="2493"/>
        <v>0</v>
      </c>
      <c r="AD1563">
        <f t="shared" si="2494"/>
        <v>-23.443258130826234</v>
      </c>
      <c r="AE1563">
        <f t="shared" si="2495"/>
        <v>-30.461012675190631</v>
      </c>
      <c r="AF1563">
        <f t="shared" si="2496"/>
        <v>7.0177545443643972</v>
      </c>
      <c r="AG1563">
        <f t="shared" si="2497"/>
        <v>-1.0653058997203146E-2</v>
      </c>
      <c r="AH1563" s="1">
        <f t="shared" si="2467"/>
        <v>499.21775454430008</v>
      </c>
      <c r="AI1563" s="4">
        <f t="shared" ref="AI1563:AI1626" si="2506">AH1563-O1563</f>
        <v>7.0177545443643794</v>
      </c>
      <c r="AQ1563">
        <f t="shared" si="2468"/>
        <v>499.21775454430008</v>
      </c>
      <c r="AR1563">
        <f t="shared" si="2469"/>
        <v>499</v>
      </c>
      <c r="AS1563">
        <f t="shared" si="2416"/>
        <v>1.0000000000000001E-5</v>
      </c>
      <c r="AT1563">
        <f t="shared" si="2417"/>
        <v>2.0000000000000001E-4</v>
      </c>
      <c r="AU1563">
        <f t="shared" si="2418"/>
        <v>1</v>
      </c>
      <c r="AV1563">
        <f t="shared" si="2470"/>
        <v>1</v>
      </c>
      <c r="AW1563">
        <f t="shared" si="2419"/>
        <v>-0.2</v>
      </c>
      <c r="AX1563" s="1">
        <f t="shared" si="2498"/>
        <v>492.1999999999357</v>
      </c>
      <c r="AY1563" s="11">
        <f t="shared" si="2436"/>
        <v>-1.9784348508865507E-5</v>
      </c>
      <c r="AZ1563" s="11">
        <f t="shared" si="2420"/>
        <v>0</v>
      </c>
      <c r="BA1563">
        <f t="shared" si="2471"/>
        <v>-1.9784348508865507E-5</v>
      </c>
      <c r="BB1563">
        <f t="shared" si="2499"/>
        <v>-3.044811235514449E-2</v>
      </c>
      <c r="BC1563">
        <f t="shared" si="2499"/>
        <v>0</v>
      </c>
      <c r="BD1563">
        <f t="shared" si="2500"/>
        <v>-23.445046513461119</v>
      </c>
      <c r="BE1563">
        <f t="shared" si="2501"/>
        <v>0</v>
      </c>
      <c r="BF1563">
        <f t="shared" si="2502"/>
        <v>-23.445046513461119</v>
      </c>
      <c r="BG1563">
        <f t="shared" si="2503"/>
        <v>-30.463336411328093</v>
      </c>
      <c r="BH1563">
        <f t="shared" si="2504"/>
        <v>7.0182898978669748</v>
      </c>
      <c r="BI1563">
        <f t="shared" si="2505"/>
        <v>-1.0653871672030135E-2</v>
      </c>
      <c r="BJ1563" s="1">
        <f t="shared" si="2472"/>
        <v>499.21828989780266</v>
      </c>
      <c r="BK1563" s="4">
        <f t="shared" si="2437"/>
        <v>5.3535350258471226E-4</v>
      </c>
      <c r="BS1563">
        <f t="shared" si="2438"/>
        <v>499.21828989780266</v>
      </c>
      <c r="BT1563">
        <f t="shared" si="2439"/>
        <v>499</v>
      </c>
      <c r="BU1563">
        <f t="shared" si="2440"/>
        <v>1.0000000000000001E-5</v>
      </c>
      <c r="BV1563">
        <f t="shared" si="2441"/>
        <v>2.0000000000000001E-4</v>
      </c>
      <c r="BW1563">
        <f t="shared" si="2442"/>
        <v>1</v>
      </c>
      <c r="BX1563">
        <f t="shared" si="2473"/>
        <v>1</v>
      </c>
      <c r="BY1563">
        <f t="shared" si="2443"/>
        <v>-0.2</v>
      </c>
      <c r="BZ1563" s="1">
        <f t="shared" si="2474"/>
        <v>492.1999999999357</v>
      </c>
      <c r="CA1563" s="11">
        <f t="shared" si="2444"/>
        <v>-1.9784348508865449E-5</v>
      </c>
      <c r="CB1563" s="11">
        <f t="shared" si="2445"/>
        <v>0</v>
      </c>
      <c r="CC1563">
        <f t="shared" si="2446"/>
        <v>-1.9784348508865449E-5</v>
      </c>
      <c r="CD1563">
        <f t="shared" si="2475"/>
        <v>-3.0448112355144486E-2</v>
      </c>
      <c r="CE1563">
        <f t="shared" si="2475"/>
        <v>0</v>
      </c>
      <c r="CF1563">
        <f t="shared" si="2476"/>
        <v>-23.445046513461115</v>
      </c>
      <c r="CG1563">
        <f t="shared" si="2477"/>
        <v>0</v>
      </c>
      <c r="CH1563">
        <f t="shared" si="2478"/>
        <v>-23.445046513461115</v>
      </c>
      <c r="CI1563">
        <f t="shared" si="2447"/>
        <v>-30.46333641132809</v>
      </c>
      <c r="CJ1563">
        <f t="shared" si="2448"/>
        <v>7.0182898978669748</v>
      </c>
      <c r="CK1563">
        <f t="shared" si="2479"/>
        <v>-1.0653871672026582E-2</v>
      </c>
      <c r="CL1563" s="1">
        <f t="shared" si="2449"/>
        <v>499.21828989780266</v>
      </c>
      <c r="CM1563" s="4">
        <f t="shared" si="2450"/>
        <v>0</v>
      </c>
      <c r="CU1563">
        <f t="shared" si="2451"/>
        <v>499.21828989780266</v>
      </c>
      <c r="CV1563">
        <f t="shared" si="2452"/>
        <v>499</v>
      </c>
      <c r="CW1563">
        <f t="shared" si="2453"/>
        <v>1.0000000000000001E-5</v>
      </c>
      <c r="CX1563">
        <f t="shared" si="2454"/>
        <v>2.0000000000000001E-4</v>
      </c>
      <c r="CY1563">
        <f t="shared" si="2455"/>
        <v>1</v>
      </c>
      <c r="CZ1563">
        <f t="shared" si="2480"/>
        <v>1</v>
      </c>
      <c r="DA1563">
        <f t="shared" si="2456"/>
        <v>-0.2</v>
      </c>
      <c r="DB1563" s="1">
        <f t="shared" si="2481"/>
        <v>492.1999999999357</v>
      </c>
      <c r="DC1563" s="11">
        <f t="shared" si="2457"/>
        <v>-1.9784348508865463E-5</v>
      </c>
      <c r="DD1563" s="11">
        <f t="shared" si="2458"/>
        <v>0</v>
      </c>
      <c r="DE1563">
        <f t="shared" si="2459"/>
        <v>-1.9784348508865463E-5</v>
      </c>
      <c r="DF1563">
        <f t="shared" si="2482"/>
        <v>-3.0448112355144486E-2</v>
      </c>
      <c r="DG1563">
        <f t="shared" si="2482"/>
        <v>0</v>
      </c>
      <c r="DH1563">
        <f t="shared" si="2483"/>
        <v>-23.445046513461115</v>
      </c>
      <c r="DI1563">
        <f t="shared" si="2484"/>
        <v>0</v>
      </c>
      <c r="DJ1563">
        <f t="shared" si="2485"/>
        <v>-23.445046513461115</v>
      </c>
      <c r="DK1563">
        <f t="shared" si="2460"/>
        <v>-30.46333641132809</v>
      </c>
      <c r="DL1563">
        <f t="shared" si="2461"/>
        <v>7.0182898978669748</v>
      </c>
      <c r="DM1563">
        <f t="shared" si="2486"/>
        <v>-1.0653871672026582E-2</v>
      </c>
      <c r="DN1563" s="1">
        <f t="shared" si="2462"/>
        <v>499.21828989780266</v>
      </c>
      <c r="DO1563" s="4">
        <f t="shared" si="2463"/>
        <v>0</v>
      </c>
    </row>
    <row r="1564" spans="11:119">
      <c r="K1564">
        <v>1</v>
      </c>
      <c r="L1564">
        <f t="shared" si="2487"/>
        <v>1540</v>
      </c>
      <c r="O1564">
        <f t="shared" si="2488"/>
        <v>491.99999999993571</v>
      </c>
      <c r="P1564">
        <f t="shared" si="2464"/>
        <v>492</v>
      </c>
      <c r="Q1564">
        <f t="shared" si="2414"/>
        <v>1.0000000000000001E-5</v>
      </c>
      <c r="R1564">
        <f t="shared" si="2415"/>
        <v>2.0000000000000001E-4</v>
      </c>
      <c r="S1564">
        <f t="shared" si="2489"/>
        <v>1</v>
      </c>
      <c r="T1564">
        <f t="shared" si="2465"/>
        <v>1</v>
      </c>
      <c r="U1564">
        <f t="shared" si="2433"/>
        <v>-0.2</v>
      </c>
      <c r="V1564" s="1">
        <f t="shared" si="2490"/>
        <v>491.99999999993571</v>
      </c>
      <c r="W1564" s="11">
        <f t="shared" si="2434"/>
        <v>-1.978283936341357E-5</v>
      </c>
      <c r="X1564" s="11">
        <f t="shared" si="2435"/>
        <v>0</v>
      </c>
      <c r="Y1564">
        <f t="shared" si="2466"/>
        <v>-1.978283936341357E-5</v>
      </c>
      <c r="Z1564">
        <f t="shared" si="2491"/>
        <v>-3.0465572619657825E-2</v>
      </c>
      <c r="AA1564">
        <f t="shared" si="2491"/>
        <v>0</v>
      </c>
      <c r="AB1564">
        <f t="shared" si="2492"/>
        <v>-23.473723703445891</v>
      </c>
      <c r="AC1564">
        <f t="shared" si="2493"/>
        <v>0</v>
      </c>
      <c r="AD1564">
        <f t="shared" si="2494"/>
        <v>-23.473723703445891</v>
      </c>
      <c r="AE1564">
        <f t="shared" si="2495"/>
        <v>-30.480805405973729</v>
      </c>
      <c r="AF1564">
        <f t="shared" si="2496"/>
        <v>7.007081702527838</v>
      </c>
      <c r="AG1564">
        <f t="shared" si="2497"/>
        <v>-1.0672841836559144E-2</v>
      </c>
      <c r="AH1564" s="1">
        <f t="shared" si="2467"/>
        <v>499.00708170246355</v>
      </c>
      <c r="AI1564" s="4">
        <f t="shared" si="2506"/>
        <v>7.0070817025278416</v>
      </c>
      <c r="AQ1564">
        <f t="shared" si="2468"/>
        <v>499.00708170246355</v>
      </c>
      <c r="AR1564">
        <f t="shared" si="2469"/>
        <v>499</v>
      </c>
      <c r="AS1564">
        <f t="shared" si="2416"/>
        <v>1.0000000000000001E-5</v>
      </c>
      <c r="AT1564">
        <f t="shared" si="2417"/>
        <v>2.0000000000000001E-4</v>
      </c>
      <c r="AU1564">
        <f t="shared" si="2418"/>
        <v>1</v>
      </c>
      <c r="AV1564">
        <f t="shared" si="2470"/>
        <v>1</v>
      </c>
      <c r="AW1564">
        <f t="shared" si="2419"/>
        <v>-0.2</v>
      </c>
      <c r="AX1564" s="1">
        <f t="shared" si="2498"/>
        <v>491.99999999993571</v>
      </c>
      <c r="AY1564" s="11">
        <f t="shared" si="2436"/>
        <v>-1.9784348508865507E-5</v>
      </c>
      <c r="AZ1564" s="11">
        <f t="shared" si="2420"/>
        <v>0</v>
      </c>
      <c r="BA1564">
        <f t="shared" si="2471"/>
        <v>-1.9784348508865507E-5</v>
      </c>
      <c r="BB1564">
        <f t="shared" si="2499"/>
        <v>-3.0467896703653356E-2</v>
      </c>
      <c r="BC1564">
        <f t="shared" si="2499"/>
        <v>0</v>
      </c>
      <c r="BD1564">
        <f t="shared" si="2500"/>
        <v>-23.475514410164774</v>
      </c>
      <c r="BE1564">
        <f t="shared" si="2501"/>
        <v>0</v>
      </c>
      <c r="BF1564">
        <f t="shared" si="2502"/>
        <v>-23.475514410164774</v>
      </c>
      <c r="BG1564">
        <f t="shared" si="2503"/>
        <v>-30.483130652011216</v>
      </c>
      <c r="BH1564">
        <f t="shared" si="2504"/>
        <v>7.0076162418464421</v>
      </c>
      <c r="BI1564">
        <f t="shared" si="2505"/>
        <v>-1.0673656020532718E-2</v>
      </c>
      <c r="BJ1564" s="1">
        <f t="shared" si="2472"/>
        <v>499.00761624178216</v>
      </c>
      <c r="BK1564" s="4">
        <f t="shared" si="2437"/>
        <v>5.345393186075853E-4</v>
      </c>
      <c r="BS1564">
        <f t="shared" si="2438"/>
        <v>499.00761624178216</v>
      </c>
      <c r="BT1564">
        <f t="shared" si="2439"/>
        <v>499</v>
      </c>
      <c r="BU1564">
        <f t="shared" si="2440"/>
        <v>1.0000000000000001E-5</v>
      </c>
      <c r="BV1564">
        <f t="shared" si="2441"/>
        <v>2.0000000000000001E-4</v>
      </c>
      <c r="BW1564">
        <f t="shared" si="2442"/>
        <v>1</v>
      </c>
      <c r="BX1564">
        <f t="shared" si="2473"/>
        <v>1</v>
      </c>
      <c r="BY1564">
        <f t="shared" si="2443"/>
        <v>-0.2</v>
      </c>
      <c r="BZ1564" s="1">
        <f t="shared" si="2474"/>
        <v>491.99999999993571</v>
      </c>
      <c r="CA1564" s="11">
        <f t="shared" si="2444"/>
        <v>-1.9784348508865449E-5</v>
      </c>
      <c r="CB1564" s="11">
        <f t="shared" si="2445"/>
        <v>0</v>
      </c>
      <c r="CC1564">
        <f t="shared" si="2446"/>
        <v>-1.9784348508865449E-5</v>
      </c>
      <c r="CD1564">
        <f t="shared" si="2475"/>
        <v>-3.0467896703653352E-2</v>
      </c>
      <c r="CE1564">
        <f t="shared" si="2475"/>
        <v>0</v>
      </c>
      <c r="CF1564">
        <f t="shared" si="2476"/>
        <v>-23.47551441016477</v>
      </c>
      <c r="CG1564">
        <f t="shared" si="2477"/>
        <v>0</v>
      </c>
      <c r="CH1564">
        <f t="shared" si="2478"/>
        <v>-23.47551441016477</v>
      </c>
      <c r="CI1564">
        <f t="shared" si="2447"/>
        <v>-30.483130652011212</v>
      </c>
      <c r="CJ1564">
        <f t="shared" si="2448"/>
        <v>7.0076162418464421</v>
      </c>
      <c r="CK1564">
        <f t="shared" si="2479"/>
        <v>-1.0673656020532718E-2</v>
      </c>
      <c r="CL1564" s="1">
        <f t="shared" si="2449"/>
        <v>499.00761624178216</v>
      </c>
      <c r="CM1564" s="4">
        <f t="shared" si="2450"/>
        <v>0</v>
      </c>
      <c r="CU1564">
        <f t="shared" si="2451"/>
        <v>499.00761624178216</v>
      </c>
      <c r="CV1564">
        <f t="shared" si="2452"/>
        <v>499</v>
      </c>
      <c r="CW1564">
        <f t="shared" si="2453"/>
        <v>1.0000000000000001E-5</v>
      </c>
      <c r="CX1564">
        <f t="shared" si="2454"/>
        <v>2.0000000000000001E-4</v>
      </c>
      <c r="CY1564">
        <f t="shared" si="2455"/>
        <v>1</v>
      </c>
      <c r="CZ1564">
        <f t="shared" si="2480"/>
        <v>1</v>
      </c>
      <c r="DA1564">
        <f t="shared" si="2456"/>
        <v>-0.2</v>
      </c>
      <c r="DB1564" s="1">
        <f t="shared" si="2481"/>
        <v>491.99999999993571</v>
      </c>
      <c r="DC1564" s="11">
        <f t="shared" si="2457"/>
        <v>-1.9784348508865463E-5</v>
      </c>
      <c r="DD1564" s="11">
        <f t="shared" si="2458"/>
        <v>0</v>
      </c>
      <c r="DE1564">
        <f t="shared" si="2459"/>
        <v>-1.9784348508865463E-5</v>
      </c>
      <c r="DF1564">
        <f t="shared" si="2482"/>
        <v>-3.0467896703653352E-2</v>
      </c>
      <c r="DG1564">
        <f t="shared" si="2482"/>
        <v>0</v>
      </c>
      <c r="DH1564">
        <f t="shared" si="2483"/>
        <v>-23.47551441016477</v>
      </c>
      <c r="DI1564">
        <f t="shared" si="2484"/>
        <v>0</v>
      </c>
      <c r="DJ1564">
        <f t="shared" si="2485"/>
        <v>-23.47551441016477</v>
      </c>
      <c r="DK1564">
        <f t="shared" si="2460"/>
        <v>-30.483130652011212</v>
      </c>
      <c r="DL1564">
        <f t="shared" si="2461"/>
        <v>7.0076162418464421</v>
      </c>
      <c r="DM1564">
        <f t="shared" si="2486"/>
        <v>-1.0673656020532718E-2</v>
      </c>
      <c r="DN1564" s="1">
        <f t="shared" si="2462"/>
        <v>499.00761624178216</v>
      </c>
      <c r="DO1564" s="4">
        <f t="shared" si="2463"/>
        <v>0</v>
      </c>
    </row>
    <row r="1565" spans="11:119">
      <c r="K1565">
        <v>1</v>
      </c>
      <c r="L1565">
        <f t="shared" si="2487"/>
        <v>1541</v>
      </c>
      <c r="O1565">
        <f t="shared" si="2488"/>
        <v>491.79999999993572</v>
      </c>
      <c r="P1565">
        <f t="shared" si="2464"/>
        <v>492</v>
      </c>
      <c r="Q1565">
        <f t="shared" ref="Q1565:Q1628" si="2507">SUMIF($D$24:$D$2015,P1565,$E$24:$E$2015)</f>
        <v>1.0000000000000001E-5</v>
      </c>
      <c r="R1565">
        <f t="shared" ref="R1565:R1628" si="2508">SUMIF($D$24:$D$2015,P1565,$F$24:$F$2015)</f>
        <v>2.0000000000000001E-4</v>
      </c>
      <c r="S1565">
        <f t="shared" si="2489"/>
        <v>1</v>
      </c>
      <c r="T1565">
        <f t="shared" si="2465"/>
        <v>1</v>
      </c>
      <c r="U1565">
        <f t="shared" si="2433"/>
        <v>-0.2</v>
      </c>
      <c r="V1565" s="1">
        <f t="shared" si="2490"/>
        <v>491.79999999993572</v>
      </c>
      <c r="W1565" s="11">
        <f t="shared" si="2434"/>
        <v>-1.978283936341357E-5</v>
      </c>
      <c r="X1565" s="11">
        <f t="shared" si="2435"/>
        <v>0</v>
      </c>
      <c r="Y1565">
        <f t="shared" si="2466"/>
        <v>-1.978283936341357E-5</v>
      </c>
      <c r="Z1565">
        <f t="shared" si="2491"/>
        <v>-3.048535545902124E-2</v>
      </c>
      <c r="AA1565">
        <f t="shared" si="2491"/>
        <v>0</v>
      </c>
      <c r="AB1565">
        <f t="shared" si="2492"/>
        <v>-23.504209058904912</v>
      </c>
      <c r="AC1565">
        <f t="shared" si="2493"/>
        <v>0</v>
      </c>
      <c r="AD1565">
        <f t="shared" si="2494"/>
        <v>-23.504209058904912</v>
      </c>
      <c r="AE1565">
        <f t="shared" si="2495"/>
        <v>-30.500598136756825</v>
      </c>
      <c r="AF1565">
        <f t="shared" si="2496"/>
        <v>6.9963890778519122</v>
      </c>
      <c r="AG1565">
        <f t="shared" si="2497"/>
        <v>-1.0692624675925799E-2</v>
      </c>
      <c r="AH1565" s="1">
        <f t="shared" si="2467"/>
        <v>498.79638907778764</v>
      </c>
      <c r="AI1565" s="4">
        <f t="shared" si="2506"/>
        <v>6.9963890778519158</v>
      </c>
      <c r="AQ1565">
        <f t="shared" si="2468"/>
        <v>498.79638907778764</v>
      </c>
      <c r="AR1565">
        <f t="shared" si="2469"/>
        <v>499</v>
      </c>
      <c r="AS1565">
        <f t="shared" si="2416"/>
        <v>1.0000000000000001E-5</v>
      </c>
      <c r="AT1565">
        <f t="shared" si="2417"/>
        <v>2.0000000000000001E-4</v>
      </c>
      <c r="AU1565">
        <f t="shared" si="2418"/>
        <v>1</v>
      </c>
      <c r="AV1565">
        <f t="shared" si="2470"/>
        <v>1</v>
      </c>
      <c r="AW1565">
        <f t="shared" si="2419"/>
        <v>-0.2</v>
      </c>
      <c r="AX1565" s="1">
        <f t="shared" si="2498"/>
        <v>491.79999999993572</v>
      </c>
      <c r="AY1565" s="11">
        <f t="shared" si="2436"/>
        <v>-1.9784348508865507E-5</v>
      </c>
      <c r="AZ1565" s="11">
        <f t="shared" si="2420"/>
        <v>0</v>
      </c>
      <c r="BA1565">
        <f t="shared" si="2471"/>
        <v>-1.9784348508865507E-5</v>
      </c>
      <c r="BB1565">
        <f t="shared" si="2499"/>
        <v>-3.0487681052162222E-2</v>
      </c>
      <c r="BC1565">
        <f t="shared" si="2499"/>
        <v>0</v>
      </c>
      <c r="BD1565">
        <f t="shared" si="2500"/>
        <v>-23.506002091216935</v>
      </c>
      <c r="BE1565">
        <f t="shared" si="2501"/>
        <v>0</v>
      </c>
      <c r="BF1565">
        <f t="shared" si="2502"/>
        <v>-23.506002091216935</v>
      </c>
      <c r="BG1565">
        <f t="shared" si="2503"/>
        <v>-30.502924892694335</v>
      </c>
      <c r="BH1565">
        <f t="shared" si="2504"/>
        <v>6.9969228014773996</v>
      </c>
      <c r="BI1565">
        <f t="shared" si="2505"/>
        <v>-1.0693440369042406E-2</v>
      </c>
      <c r="BJ1565" s="1">
        <f t="shared" si="2472"/>
        <v>498.79692280141313</v>
      </c>
      <c r="BK1565" s="4">
        <f t="shared" si="2437"/>
        <v>5.3372362549453101E-4</v>
      </c>
      <c r="BS1565">
        <f t="shared" si="2438"/>
        <v>498.79692280141313</v>
      </c>
      <c r="BT1565">
        <f t="shared" si="2439"/>
        <v>499</v>
      </c>
      <c r="BU1565">
        <f t="shared" si="2440"/>
        <v>1.0000000000000001E-5</v>
      </c>
      <c r="BV1565">
        <f t="shared" si="2441"/>
        <v>2.0000000000000001E-4</v>
      </c>
      <c r="BW1565">
        <f t="shared" si="2442"/>
        <v>1</v>
      </c>
      <c r="BX1565">
        <f t="shared" si="2473"/>
        <v>1</v>
      </c>
      <c r="BY1565">
        <f t="shared" si="2443"/>
        <v>-0.2</v>
      </c>
      <c r="BZ1565" s="1">
        <f t="shared" si="2474"/>
        <v>491.79999999993572</v>
      </c>
      <c r="CA1565" s="11">
        <f t="shared" si="2444"/>
        <v>-1.9784348508865449E-5</v>
      </c>
      <c r="CB1565" s="11">
        <f t="shared" si="2445"/>
        <v>0</v>
      </c>
      <c r="CC1565">
        <f t="shared" si="2446"/>
        <v>-1.9784348508865449E-5</v>
      </c>
      <c r="CD1565">
        <f t="shared" si="2475"/>
        <v>-3.0487681052162218E-2</v>
      </c>
      <c r="CE1565">
        <f t="shared" si="2475"/>
        <v>0</v>
      </c>
      <c r="CF1565">
        <f t="shared" si="2476"/>
        <v>-23.506002091216931</v>
      </c>
      <c r="CG1565">
        <f t="shared" si="2477"/>
        <v>0</v>
      </c>
      <c r="CH1565">
        <f t="shared" si="2478"/>
        <v>-23.506002091216931</v>
      </c>
      <c r="CI1565">
        <f t="shared" si="2447"/>
        <v>-30.502924892694327</v>
      </c>
      <c r="CJ1565">
        <f t="shared" si="2448"/>
        <v>6.9969228014773961</v>
      </c>
      <c r="CK1565">
        <f t="shared" si="2479"/>
        <v>-1.0693440369045959E-2</v>
      </c>
      <c r="CL1565" s="1">
        <f t="shared" si="2449"/>
        <v>498.79692280141313</v>
      </c>
      <c r="CM1565" s="4">
        <f t="shared" si="2450"/>
        <v>0</v>
      </c>
      <c r="CU1565">
        <f t="shared" si="2451"/>
        <v>498.79692280141313</v>
      </c>
      <c r="CV1565">
        <f t="shared" si="2452"/>
        <v>499</v>
      </c>
      <c r="CW1565">
        <f t="shared" si="2453"/>
        <v>1.0000000000000001E-5</v>
      </c>
      <c r="CX1565">
        <f t="shared" si="2454"/>
        <v>2.0000000000000001E-4</v>
      </c>
      <c r="CY1565">
        <f t="shared" si="2455"/>
        <v>1</v>
      </c>
      <c r="CZ1565">
        <f t="shared" si="2480"/>
        <v>1</v>
      </c>
      <c r="DA1565">
        <f t="shared" si="2456"/>
        <v>-0.2</v>
      </c>
      <c r="DB1565" s="1">
        <f t="shared" si="2481"/>
        <v>491.79999999993572</v>
      </c>
      <c r="DC1565" s="11">
        <f t="shared" si="2457"/>
        <v>-1.9784348508865463E-5</v>
      </c>
      <c r="DD1565" s="11">
        <f t="shared" si="2458"/>
        <v>0</v>
      </c>
      <c r="DE1565">
        <f t="shared" si="2459"/>
        <v>-1.9784348508865463E-5</v>
      </c>
      <c r="DF1565">
        <f t="shared" si="2482"/>
        <v>-3.0487681052162218E-2</v>
      </c>
      <c r="DG1565">
        <f t="shared" si="2482"/>
        <v>0</v>
      </c>
      <c r="DH1565">
        <f t="shared" si="2483"/>
        <v>-23.506002091216931</v>
      </c>
      <c r="DI1565">
        <f t="shared" si="2484"/>
        <v>0</v>
      </c>
      <c r="DJ1565">
        <f t="shared" si="2485"/>
        <v>-23.506002091216931</v>
      </c>
      <c r="DK1565">
        <f t="shared" si="2460"/>
        <v>-30.502924892694327</v>
      </c>
      <c r="DL1565">
        <f t="shared" si="2461"/>
        <v>6.9969228014773961</v>
      </c>
      <c r="DM1565">
        <f t="shared" si="2486"/>
        <v>-1.0693440369045959E-2</v>
      </c>
      <c r="DN1565" s="1">
        <f t="shared" si="2462"/>
        <v>498.79692280141313</v>
      </c>
      <c r="DO1565" s="4">
        <f t="shared" si="2463"/>
        <v>0</v>
      </c>
    </row>
    <row r="1566" spans="11:119">
      <c r="K1566">
        <v>1</v>
      </c>
      <c r="L1566">
        <f t="shared" si="2487"/>
        <v>1542</v>
      </c>
      <c r="O1566">
        <f t="shared" si="2488"/>
        <v>491.59999999993573</v>
      </c>
      <c r="P1566">
        <f t="shared" si="2464"/>
        <v>492</v>
      </c>
      <c r="Q1566">
        <f t="shared" si="2507"/>
        <v>1.0000000000000001E-5</v>
      </c>
      <c r="R1566">
        <f t="shared" si="2508"/>
        <v>2.0000000000000001E-4</v>
      </c>
      <c r="S1566">
        <f t="shared" si="2489"/>
        <v>1</v>
      </c>
      <c r="T1566">
        <f t="shared" si="2465"/>
        <v>1</v>
      </c>
      <c r="U1566">
        <f t="shared" si="2433"/>
        <v>-0.2</v>
      </c>
      <c r="V1566" s="1">
        <f t="shared" si="2490"/>
        <v>491.59999999993573</v>
      </c>
      <c r="W1566" s="11">
        <f t="shared" si="2434"/>
        <v>-1.978283936341357E-5</v>
      </c>
      <c r="X1566" s="11">
        <f t="shared" si="2435"/>
        <v>0</v>
      </c>
      <c r="Y1566">
        <f t="shared" si="2466"/>
        <v>-1.978283936341357E-5</v>
      </c>
      <c r="Z1566">
        <f t="shared" si="2491"/>
        <v>-3.0505138298384655E-2</v>
      </c>
      <c r="AA1566">
        <f t="shared" si="2491"/>
        <v>0</v>
      </c>
      <c r="AB1566">
        <f t="shared" si="2492"/>
        <v>-23.534714197203296</v>
      </c>
      <c r="AC1566">
        <f t="shared" si="2493"/>
        <v>0</v>
      </c>
      <c r="AD1566">
        <f t="shared" si="2494"/>
        <v>-23.534714197203296</v>
      </c>
      <c r="AE1566">
        <f t="shared" si="2495"/>
        <v>-30.520390867539916</v>
      </c>
      <c r="AF1566">
        <f t="shared" si="2496"/>
        <v>6.9856766703366198</v>
      </c>
      <c r="AG1566">
        <f t="shared" si="2497"/>
        <v>-1.0712407515292455E-2</v>
      </c>
      <c r="AH1566" s="1">
        <f t="shared" si="2467"/>
        <v>498.58567667027233</v>
      </c>
      <c r="AI1566" s="4">
        <f t="shared" si="2506"/>
        <v>6.985676670336602</v>
      </c>
      <c r="AQ1566">
        <f t="shared" si="2468"/>
        <v>498.58567667027233</v>
      </c>
      <c r="AR1566">
        <f t="shared" si="2469"/>
        <v>499</v>
      </c>
      <c r="AS1566">
        <f t="shared" si="2416"/>
        <v>1.0000000000000001E-5</v>
      </c>
      <c r="AT1566">
        <f t="shared" si="2417"/>
        <v>2.0000000000000001E-4</v>
      </c>
      <c r="AU1566">
        <f t="shared" si="2418"/>
        <v>1</v>
      </c>
      <c r="AV1566">
        <f t="shared" si="2470"/>
        <v>1</v>
      </c>
      <c r="AW1566">
        <f t="shared" si="2419"/>
        <v>-0.2</v>
      </c>
      <c r="AX1566" s="1">
        <f t="shared" si="2498"/>
        <v>491.59999999993573</v>
      </c>
      <c r="AY1566" s="11">
        <f t="shared" si="2436"/>
        <v>-1.9784348508865507E-5</v>
      </c>
      <c r="AZ1566" s="11">
        <f t="shared" si="2420"/>
        <v>0</v>
      </c>
      <c r="BA1566">
        <f t="shared" si="2471"/>
        <v>-1.9784348508865507E-5</v>
      </c>
      <c r="BB1566">
        <f t="shared" si="2499"/>
        <v>-3.0507465400671088E-2</v>
      </c>
      <c r="BC1566">
        <f t="shared" si="2499"/>
        <v>0</v>
      </c>
      <c r="BD1566">
        <f t="shared" si="2500"/>
        <v>-23.536509556617606</v>
      </c>
      <c r="BE1566">
        <f t="shared" si="2501"/>
        <v>0</v>
      </c>
      <c r="BF1566">
        <f t="shared" si="2502"/>
        <v>-23.536509556617606</v>
      </c>
      <c r="BG1566">
        <f t="shared" si="2503"/>
        <v>-30.522719133377453</v>
      </c>
      <c r="BH1566">
        <f t="shared" si="2504"/>
        <v>6.9862095767598476</v>
      </c>
      <c r="BI1566">
        <f t="shared" si="2505"/>
        <v>-1.0713224717552094E-2</v>
      </c>
      <c r="BJ1566" s="1">
        <f t="shared" si="2472"/>
        <v>498.58620957669558</v>
      </c>
      <c r="BK1566" s="4">
        <f t="shared" si="2437"/>
        <v>5.3290642324554938E-4</v>
      </c>
      <c r="BS1566">
        <f t="shared" si="2438"/>
        <v>498.58620957669558</v>
      </c>
      <c r="BT1566">
        <f t="shared" si="2439"/>
        <v>499</v>
      </c>
      <c r="BU1566">
        <f t="shared" si="2440"/>
        <v>1.0000000000000001E-5</v>
      </c>
      <c r="BV1566">
        <f t="shared" si="2441"/>
        <v>2.0000000000000001E-4</v>
      </c>
      <c r="BW1566">
        <f t="shared" si="2442"/>
        <v>1</v>
      </c>
      <c r="BX1566">
        <f t="shared" si="2473"/>
        <v>1</v>
      </c>
      <c r="BY1566">
        <f t="shared" si="2443"/>
        <v>-0.2</v>
      </c>
      <c r="BZ1566" s="1">
        <f t="shared" si="2474"/>
        <v>491.59999999993573</v>
      </c>
      <c r="CA1566" s="11">
        <f t="shared" si="2444"/>
        <v>-1.9784348508865449E-5</v>
      </c>
      <c r="CB1566" s="11">
        <f t="shared" si="2445"/>
        <v>0</v>
      </c>
      <c r="CC1566">
        <f t="shared" si="2446"/>
        <v>-1.9784348508865449E-5</v>
      </c>
      <c r="CD1566">
        <f t="shared" si="2475"/>
        <v>-3.0507465400671084E-2</v>
      </c>
      <c r="CE1566">
        <f t="shared" si="2475"/>
        <v>0</v>
      </c>
      <c r="CF1566">
        <f t="shared" si="2476"/>
        <v>-23.536509556617602</v>
      </c>
      <c r="CG1566">
        <f t="shared" si="2477"/>
        <v>0</v>
      </c>
      <c r="CH1566">
        <f t="shared" si="2478"/>
        <v>-23.536509556617602</v>
      </c>
      <c r="CI1566">
        <f t="shared" si="2447"/>
        <v>-30.522719133377446</v>
      </c>
      <c r="CJ1566">
        <f t="shared" si="2448"/>
        <v>6.986209576759844</v>
      </c>
      <c r="CK1566">
        <f t="shared" si="2479"/>
        <v>-1.0713224717552094E-2</v>
      </c>
      <c r="CL1566" s="1">
        <f t="shared" si="2449"/>
        <v>498.58620957669558</v>
      </c>
      <c r="CM1566" s="4">
        <f t="shared" si="2450"/>
        <v>0</v>
      </c>
      <c r="CU1566">
        <f t="shared" si="2451"/>
        <v>498.58620957669558</v>
      </c>
      <c r="CV1566">
        <f t="shared" si="2452"/>
        <v>499</v>
      </c>
      <c r="CW1566">
        <f t="shared" si="2453"/>
        <v>1.0000000000000001E-5</v>
      </c>
      <c r="CX1566">
        <f t="shared" si="2454"/>
        <v>2.0000000000000001E-4</v>
      </c>
      <c r="CY1566">
        <f t="shared" si="2455"/>
        <v>1</v>
      </c>
      <c r="CZ1566">
        <f t="shared" si="2480"/>
        <v>1</v>
      </c>
      <c r="DA1566">
        <f t="shared" si="2456"/>
        <v>-0.2</v>
      </c>
      <c r="DB1566" s="1">
        <f t="shared" si="2481"/>
        <v>491.59999999993573</v>
      </c>
      <c r="DC1566" s="11">
        <f t="shared" si="2457"/>
        <v>-1.9784348508865463E-5</v>
      </c>
      <c r="DD1566" s="11">
        <f t="shared" si="2458"/>
        <v>0</v>
      </c>
      <c r="DE1566">
        <f t="shared" si="2459"/>
        <v>-1.9784348508865463E-5</v>
      </c>
      <c r="DF1566">
        <f t="shared" si="2482"/>
        <v>-3.0507465400671084E-2</v>
      </c>
      <c r="DG1566">
        <f t="shared" si="2482"/>
        <v>0</v>
      </c>
      <c r="DH1566">
        <f t="shared" si="2483"/>
        <v>-23.536509556617602</v>
      </c>
      <c r="DI1566">
        <f t="shared" si="2484"/>
        <v>0</v>
      </c>
      <c r="DJ1566">
        <f t="shared" si="2485"/>
        <v>-23.536509556617602</v>
      </c>
      <c r="DK1566">
        <f t="shared" si="2460"/>
        <v>-30.522719133377446</v>
      </c>
      <c r="DL1566">
        <f t="shared" si="2461"/>
        <v>6.986209576759844</v>
      </c>
      <c r="DM1566">
        <f t="shared" si="2486"/>
        <v>-1.0713224717552094E-2</v>
      </c>
      <c r="DN1566" s="1">
        <f t="shared" si="2462"/>
        <v>498.58620957669558</v>
      </c>
      <c r="DO1566" s="4">
        <f t="shared" si="2463"/>
        <v>0</v>
      </c>
    </row>
    <row r="1567" spans="11:119">
      <c r="K1567">
        <v>1</v>
      </c>
      <c r="L1567">
        <f t="shared" si="2487"/>
        <v>1543</v>
      </c>
      <c r="O1567">
        <f t="shared" si="2488"/>
        <v>491.39999999993574</v>
      </c>
      <c r="P1567">
        <f t="shared" si="2464"/>
        <v>491</v>
      </c>
      <c r="Q1567">
        <f t="shared" si="2507"/>
        <v>1.0000000000000001E-5</v>
      </c>
      <c r="R1567">
        <f t="shared" si="2508"/>
        <v>2.0000000000000001E-4</v>
      </c>
      <c r="S1567">
        <f t="shared" si="2489"/>
        <v>1</v>
      </c>
      <c r="T1567">
        <f t="shared" si="2465"/>
        <v>1</v>
      </c>
      <c r="U1567">
        <f t="shared" si="2433"/>
        <v>-0.2</v>
      </c>
      <c r="V1567" s="1">
        <f t="shared" si="2490"/>
        <v>491.39999999993574</v>
      </c>
      <c r="W1567" s="11">
        <f t="shared" si="2434"/>
        <v>-1.978283936341357E-5</v>
      </c>
      <c r="X1567" s="11">
        <f t="shared" si="2435"/>
        <v>0</v>
      </c>
      <c r="Y1567">
        <f t="shared" si="2466"/>
        <v>-1.978283936341357E-5</v>
      </c>
      <c r="Z1567">
        <f t="shared" si="2491"/>
        <v>-3.052492113774807E-2</v>
      </c>
      <c r="AA1567">
        <f t="shared" si="2491"/>
        <v>0</v>
      </c>
      <c r="AB1567">
        <f t="shared" si="2492"/>
        <v>-23.565239118341044</v>
      </c>
      <c r="AC1567">
        <f t="shared" si="2493"/>
        <v>0</v>
      </c>
      <c r="AD1567">
        <f t="shared" si="2494"/>
        <v>-23.565239118341044</v>
      </c>
      <c r="AE1567">
        <f t="shared" si="2495"/>
        <v>-30.540183598323011</v>
      </c>
      <c r="AF1567">
        <f t="shared" si="2496"/>
        <v>6.9749444799819678</v>
      </c>
      <c r="AG1567">
        <f t="shared" si="2497"/>
        <v>-1.0732190354652005E-2</v>
      </c>
      <c r="AH1567" s="1">
        <f t="shared" si="2467"/>
        <v>498.3749444799177</v>
      </c>
      <c r="AI1567" s="4">
        <f t="shared" si="2506"/>
        <v>6.9749444799819571</v>
      </c>
      <c r="AQ1567">
        <f t="shared" si="2468"/>
        <v>498.3749444799177</v>
      </c>
      <c r="AR1567">
        <f t="shared" si="2469"/>
        <v>498</v>
      </c>
      <c r="AS1567">
        <f t="shared" ref="AS1567:AS1630" si="2509">SUMIF($D$24:$D$2015,AR1567,$E$24:$E$2015)</f>
        <v>1.0000000000000001E-5</v>
      </c>
      <c r="AT1567">
        <f t="shared" ref="AT1567:AT1630" si="2510">SUMIF($D$24:$D$2015,AR1567,$F$24:$F$2015)</f>
        <v>2.0000000000000001E-4</v>
      </c>
      <c r="AU1567">
        <f t="shared" ref="AU1567:AU1630" si="2511">SUMIF($D$24:$D$2015,AR1567,$G$24:$G$2015)</f>
        <v>1</v>
      </c>
      <c r="AV1567">
        <f t="shared" si="2470"/>
        <v>1</v>
      </c>
      <c r="AW1567">
        <f t="shared" ref="AW1567:AW1630" si="2512">-AT$21*AV1567*$P$11</f>
        <v>-0.2</v>
      </c>
      <c r="AX1567" s="1">
        <f t="shared" si="2498"/>
        <v>491.39999999993574</v>
      </c>
      <c r="AY1567" s="11">
        <f t="shared" si="2436"/>
        <v>-1.9784348508865507E-5</v>
      </c>
      <c r="AZ1567" s="11">
        <f t="shared" ref="AZ1567:AZ1630" si="2513" xml:space="preserve">  SUMIF($D$24:$D$2015,AR1567,$I$24:$I$2015)*AQ1567 * AW$15 * (AQ1568 - AQ1567 )</f>
        <v>0</v>
      </c>
      <c r="BA1567">
        <f t="shared" si="2471"/>
        <v>-1.9784348508865507E-5</v>
      </c>
      <c r="BB1567">
        <f t="shared" si="2499"/>
        <v>-3.0527249749179954E-2</v>
      </c>
      <c r="BC1567">
        <f t="shared" si="2499"/>
        <v>0</v>
      </c>
      <c r="BD1567">
        <f t="shared" si="2500"/>
        <v>-23.567036806366787</v>
      </c>
      <c r="BE1567">
        <f t="shared" si="2501"/>
        <v>0</v>
      </c>
      <c r="BF1567">
        <f t="shared" si="2502"/>
        <v>-23.567036806366787</v>
      </c>
      <c r="BG1567">
        <f t="shared" si="2503"/>
        <v>-30.542513374060569</v>
      </c>
      <c r="BH1567">
        <f t="shared" si="2504"/>
        <v>6.9754765676937822</v>
      </c>
      <c r="BI1567">
        <f t="shared" si="2505"/>
        <v>-1.0733009066065335E-2</v>
      </c>
      <c r="BJ1567" s="1">
        <f t="shared" si="2472"/>
        <v>498.37547656762951</v>
      </c>
      <c r="BK1567" s="4">
        <f t="shared" si="2437"/>
        <v>5.3208771180379699E-4</v>
      </c>
      <c r="BS1567">
        <f t="shared" si="2438"/>
        <v>498.37547656762951</v>
      </c>
      <c r="BT1567">
        <f t="shared" si="2439"/>
        <v>498</v>
      </c>
      <c r="BU1567">
        <f t="shared" si="2440"/>
        <v>1.0000000000000001E-5</v>
      </c>
      <c r="BV1567">
        <f t="shared" si="2441"/>
        <v>2.0000000000000001E-4</v>
      </c>
      <c r="BW1567">
        <f t="shared" si="2442"/>
        <v>1</v>
      </c>
      <c r="BX1567">
        <f t="shared" si="2473"/>
        <v>1</v>
      </c>
      <c r="BY1567">
        <f t="shared" si="2443"/>
        <v>-0.2</v>
      </c>
      <c r="BZ1567" s="1">
        <f t="shared" si="2474"/>
        <v>491.39999999993574</v>
      </c>
      <c r="CA1567" s="11">
        <f t="shared" si="2444"/>
        <v>-1.9784348508865449E-5</v>
      </c>
      <c r="CB1567" s="11">
        <f t="shared" si="2445"/>
        <v>0</v>
      </c>
      <c r="CC1567">
        <f t="shared" si="2446"/>
        <v>-1.9784348508865449E-5</v>
      </c>
      <c r="CD1567">
        <f t="shared" si="2475"/>
        <v>-3.052724974917995E-2</v>
      </c>
      <c r="CE1567">
        <f t="shared" si="2475"/>
        <v>0</v>
      </c>
      <c r="CF1567">
        <f t="shared" si="2476"/>
        <v>-23.567036806366783</v>
      </c>
      <c r="CG1567">
        <f t="shared" si="2477"/>
        <v>0</v>
      </c>
      <c r="CH1567">
        <f t="shared" si="2478"/>
        <v>-23.567036806366783</v>
      </c>
      <c r="CI1567">
        <f t="shared" si="2447"/>
        <v>-30.542513374060565</v>
      </c>
      <c r="CJ1567">
        <f t="shared" si="2448"/>
        <v>6.9754765676937822</v>
      </c>
      <c r="CK1567">
        <f t="shared" si="2479"/>
        <v>-1.0733009066061783E-2</v>
      </c>
      <c r="CL1567" s="1">
        <f t="shared" si="2449"/>
        <v>498.37547656762951</v>
      </c>
      <c r="CM1567" s="4">
        <f t="shared" si="2450"/>
        <v>0</v>
      </c>
      <c r="CU1567">
        <f t="shared" si="2451"/>
        <v>498.37547656762951</v>
      </c>
      <c r="CV1567">
        <f t="shared" si="2452"/>
        <v>498</v>
      </c>
      <c r="CW1567">
        <f t="shared" si="2453"/>
        <v>1.0000000000000001E-5</v>
      </c>
      <c r="CX1567">
        <f t="shared" si="2454"/>
        <v>2.0000000000000001E-4</v>
      </c>
      <c r="CY1567">
        <f t="shared" si="2455"/>
        <v>1</v>
      </c>
      <c r="CZ1567">
        <f t="shared" si="2480"/>
        <v>1</v>
      </c>
      <c r="DA1567">
        <f t="shared" si="2456"/>
        <v>-0.2</v>
      </c>
      <c r="DB1567" s="1">
        <f t="shared" si="2481"/>
        <v>491.39999999993574</v>
      </c>
      <c r="DC1567" s="11">
        <f t="shared" si="2457"/>
        <v>-1.9784348508865463E-5</v>
      </c>
      <c r="DD1567" s="11">
        <f t="shared" si="2458"/>
        <v>0</v>
      </c>
      <c r="DE1567">
        <f t="shared" si="2459"/>
        <v>-1.9784348508865463E-5</v>
      </c>
      <c r="DF1567">
        <f t="shared" si="2482"/>
        <v>-3.052724974917995E-2</v>
      </c>
      <c r="DG1567">
        <f t="shared" si="2482"/>
        <v>0</v>
      </c>
      <c r="DH1567">
        <f t="shared" si="2483"/>
        <v>-23.567036806366783</v>
      </c>
      <c r="DI1567">
        <f t="shared" si="2484"/>
        <v>0</v>
      </c>
      <c r="DJ1567">
        <f t="shared" si="2485"/>
        <v>-23.567036806366783</v>
      </c>
      <c r="DK1567">
        <f t="shared" si="2460"/>
        <v>-30.542513374060565</v>
      </c>
      <c r="DL1567">
        <f t="shared" si="2461"/>
        <v>6.9754765676937822</v>
      </c>
      <c r="DM1567">
        <f t="shared" si="2486"/>
        <v>-1.0733009066061783E-2</v>
      </c>
      <c r="DN1567" s="1">
        <f t="shared" si="2462"/>
        <v>498.37547656762951</v>
      </c>
      <c r="DO1567" s="4">
        <f t="shared" si="2463"/>
        <v>0</v>
      </c>
    </row>
    <row r="1568" spans="11:119">
      <c r="K1568">
        <v>1</v>
      </c>
      <c r="L1568">
        <f t="shared" si="2487"/>
        <v>1544</v>
      </c>
      <c r="O1568">
        <f t="shared" si="2488"/>
        <v>491.19999999993576</v>
      </c>
      <c r="P1568">
        <f t="shared" si="2464"/>
        <v>491</v>
      </c>
      <c r="Q1568">
        <f t="shared" si="2507"/>
        <v>1.0000000000000001E-5</v>
      </c>
      <c r="R1568">
        <f t="shared" si="2508"/>
        <v>2.0000000000000001E-4</v>
      </c>
      <c r="S1568">
        <f t="shared" si="2489"/>
        <v>1</v>
      </c>
      <c r="T1568">
        <f t="shared" si="2465"/>
        <v>1</v>
      </c>
      <c r="U1568">
        <f t="shared" si="2433"/>
        <v>-0.2</v>
      </c>
      <c r="V1568" s="1">
        <f t="shared" si="2490"/>
        <v>491.19999999993576</v>
      </c>
      <c r="W1568" s="11">
        <f t="shared" si="2434"/>
        <v>-1.978283936341357E-5</v>
      </c>
      <c r="X1568" s="11">
        <f t="shared" si="2435"/>
        <v>0</v>
      </c>
      <c r="Y1568">
        <f t="shared" si="2466"/>
        <v>-1.978283936341357E-5</v>
      </c>
      <c r="Z1568">
        <f t="shared" si="2491"/>
        <v>-3.0544703977111485E-2</v>
      </c>
      <c r="AA1568">
        <f t="shared" si="2491"/>
        <v>0</v>
      </c>
      <c r="AB1568">
        <f t="shared" si="2492"/>
        <v>-23.595783822318154</v>
      </c>
      <c r="AC1568">
        <f t="shared" si="2493"/>
        <v>0</v>
      </c>
      <c r="AD1568">
        <f t="shared" si="2494"/>
        <v>-23.595783822318154</v>
      </c>
      <c r="AE1568">
        <f t="shared" si="2495"/>
        <v>-30.559976329106103</v>
      </c>
      <c r="AF1568">
        <f t="shared" si="2496"/>
        <v>6.9641925067879491</v>
      </c>
      <c r="AG1568">
        <f t="shared" si="2497"/>
        <v>-1.075197319401866E-2</v>
      </c>
      <c r="AH1568" s="1">
        <f t="shared" si="2467"/>
        <v>498.16419250672368</v>
      </c>
      <c r="AI1568" s="4">
        <f t="shared" si="2506"/>
        <v>6.9641925067879242</v>
      </c>
      <c r="AQ1568">
        <f t="shared" si="2468"/>
        <v>498.16419250672368</v>
      </c>
      <c r="AR1568">
        <f t="shared" si="2469"/>
        <v>498</v>
      </c>
      <c r="AS1568">
        <f t="shared" si="2509"/>
        <v>1.0000000000000001E-5</v>
      </c>
      <c r="AT1568">
        <f t="shared" si="2510"/>
        <v>2.0000000000000001E-4</v>
      </c>
      <c r="AU1568">
        <f t="shared" si="2511"/>
        <v>1</v>
      </c>
      <c r="AV1568">
        <f t="shared" si="2470"/>
        <v>1</v>
      </c>
      <c r="AW1568">
        <f t="shared" si="2512"/>
        <v>-0.2</v>
      </c>
      <c r="AX1568" s="1">
        <f t="shared" si="2498"/>
        <v>491.19999999993576</v>
      </c>
      <c r="AY1568" s="11">
        <f t="shared" si="2436"/>
        <v>-1.9784348508865507E-5</v>
      </c>
      <c r="AZ1568" s="11">
        <f t="shared" si="2513"/>
        <v>0</v>
      </c>
      <c r="BA1568">
        <f t="shared" si="2471"/>
        <v>-1.9784348508865507E-5</v>
      </c>
      <c r="BB1568">
        <f t="shared" si="2499"/>
        <v>-3.054703409768882E-2</v>
      </c>
      <c r="BC1568">
        <f t="shared" si="2499"/>
        <v>0</v>
      </c>
      <c r="BD1568">
        <f t="shared" si="2500"/>
        <v>-23.597583840464477</v>
      </c>
      <c r="BE1568">
        <f t="shared" si="2501"/>
        <v>0</v>
      </c>
      <c r="BF1568">
        <f t="shared" si="2502"/>
        <v>-23.597583840464477</v>
      </c>
      <c r="BG1568">
        <f t="shared" si="2503"/>
        <v>-30.562307614743688</v>
      </c>
      <c r="BH1568">
        <f t="shared" si="2504"/>
        <v>6.9647237742792107</v>
      </c>
      <c r="BI1568">
        <f t="shared" si="2505"/>
        <v>-1.0752793414571471E-2</v>
      </c>
      <c r="BJ1568" s="1">
        <f t="shared" si="2472"/>
        <v>498.16472377421496</v>
      </c>
      <c r="BK1568" s="4">
        <f t="shared" si="2437"/>
        <v>5.3126749128296069E-4</v>
      </c>
      <c r="BS1568">
        <f t="shared" si="2438"/>
        <v>498.16472377421496</v>
      </c>
      <c r="BT1568">
        <f t="shared" si="2439"/>
        <v>498</v>
      </c>
      <c r="BU1568">
        <f t="shared" si="2440"/>
        <v>1.0000000000000001E-5</v>
      </c>
      <c r="BV1568">
        <f t="shared" si="2441"/>
        <v>2.0000000000000001E-4</v>
      </c>
      <c r="BW1568">
        <f t="shared" si="2442"/>
        <v>1</v>
      </c>
      <c r="BX1568">
        <f t="shared" si="2473"/>
        <v>1</v>
      </c>
      <c r="BY1568">
        <f t="shared" si="2443"/>
        <v>-0.2</v>
      </c>
      <c r="BZ1568" s="1">
        <f t="shared" si="2474"/>
        <v>491.19999999993576</v>
      </c>
      <c r="CA1568" s="11">
        <f t="shared" si="2444"/>
        <v>-1.9784348508865449E-5</v>
      </c>
      <c r="CB1568" s="11">
        <f t="shared" si="2445"/>
        <v>0</v>
      </c>
      <c r="CC1568">
        <f t="shared" si="2446"/>
        <v>-1.9784348508865449E-5</v>
      </c>
      <c r="CD1568">
        <f t="shared" si="2475"/>
        <v>-3.0547034097688816E-2</v>
      </c>
      <c r="CE1568">
        <f t="shared" si="2475"/>
        <v>0</v>
      </c>
      <c r="CF1568">
        <f t="shared" si="2476"/>
        <v>-23.597583840464473</v>
      </c>
      <c r="CG1568">
        <f t="shared" si="2477"/>
        <v>0</v>
      </c>
      <c r="CH1568">
        <f t="shared" si="2478"/>
        <v>-23.597583840464473</v>
      </c>
      <c r="CI1568">
        <f t="shared" si="2447"/>
        <v>-30.562307614743684</v>
      </c>
      <c r="CJ1568">
        <f t="shared" si="2448"/>
        <v>6.9647237742792107</v>
      </c>
      <c r="CK1568">
        <f t="shared" si="2479"/>
        <v>-1.0752793414571471E-2</v>
      </c>
      <c r="CL1568" s="1">
        <f t="shared" si="2449"/>
        <v>498.16472377421496</v>
      </c>
      <c r="CM1568" s="4">
        <f t="shared" si="2450"/>
        <v>0</v>
      </c>
      <c r="CU1568">
        <f t="shared" si="2451"/>
        <v>498.16472377421496</v>
      </c>
      <c r="CV1568">
        <f t="shared" si="2452"/>
        <v>498</v>
      </c>
      <c r="CW1568">
        <f t="shared" si="2453"/>
        <v>1.0000000000000001E-5</v>
      </c>
      <c r="CX1568">
        <f t="shared" si="2454"/>
        <v>2.0000000000000001E-4</v>
      </c>
      <c r="CY1568">
        <f t="shared" si="2455"/>
        <v>1</v>
      </c>
      <c r="CZ1568">
        <f t="shared" si="2480"/>
        <v>1</v>
      </c>
      <c r="DA1568">
        <f t="shared" si="2456"/>
        <v>-0.2</v>
      </c>
      <c r="DB1568" s="1">
        <f t="shared" si="2481"/>
        <v>491.19999999993576</v>
      </c>
      <c r="DC1568" s="11">
        <f t="shared" si="2457"/>
        <v>-1.9784348508865463E-5</v>
      </c>
      <c r="DD1568" s="11">
        <f t="shared" si="2458"/>
        <v>0</v>
      </c>
      <c r="DE1568">
        <f t="shared" si="2459"/>
        <v>-1.9784348508865463E-5</v>
      </c>
      <c r="DF1568">
        <f t="shared" si="2482"/>
        <v>-3.0547034097688816E-2</v>
      </c>
      <c r="DG1568">
        <f t="shared" si="2482"/>
        <v>0</v>
      </c>
      <c r="DH1568">
        <f t="shared" si="2483"/>
        <v>-23.597583840464473</v>
      </c>
      <c r="DI1568">
        <f t="shared" si="2484"/>
        <v>0</v>
      </c>
      <c r="DJ1568">
        <f t="shared" si="2485"/>
        <v>-23.597583840464473</v>
      </c>
      <c r="DK1568">
        <f t="shared" si="2460"/>
        <v>-30.562307614743684</v>
      </c>
      <c r="DL1568">
        <f t="shared" si="2461"/>
        <v>6.9647237742792107</v>
      </c>
      <c r="DM1568">
        <f t="shared" si="2486"/>
        <v>-1.0752793414571471E-2</v>
      </c>
      <c r="DN1568" s="1">
        <f t="shared" si="2462"/>
        <v>498.16472377421496</v>
      </c>
      <c r="DO1568" s="4">
        <f t="shared" si="2463"/>
        <v>0</v>
      </c>
    </row>
    <row r="1569" spans="11:119">
      <c r="K1569">
        <v>1</v>
      </c>
      <c r="L1569">
        <f t="shared" si="2487"/>
        <v>1545</v>
      </c>
      <c r="O1569">
        <f t="shared" si="2488"/>
        <v>490.99999999993577</v>
      </c>
      <c r="P1569">
        <f t="shared" si="2464"/>
        <v>491</v>
      </c>
      <c r="Q1569">
        <f t="shared" si="2507"/>
        <v>1.0000000000000001E-5</v>
      </c>
      <c r="R1569">
        <f t="shared" si="2508"/>
        <v>2.0000000000000001E-4</v>
      </c>
      <c r="S1569">
        <f t="shared" si="2489"/>
        <v>1</v>
      </c>
      <c r="T1569">
        <f t="shared" si="2465"/>
        <v>1</v>
      </c>
      <c r="U1569">
        <f t="shared" si="2433"/>
        <v>-0.2</v>
      </c>
      <c r="V1569" s="1">
        <f t="shared" si="2490"/>
        <v>490.99999999993577</v>
      </c>
      <c r="W1569" s="11">
        <f t="shared" si="2434"/>
        <v>-1.978283936341357E-5</v>
      </c>
      <c r="X1569" s="11">
        <f t="shared" si="2435"/>
        <v>0</v>
      </c>
      <c r="Y1569">
        <f t="shared" si="2466"/>
        <v>-1.978283936341357E-5</v>
      </c>
      <c r="Z1569">
        <f t="shared" si="2491"/>
        <v>-3.05644868164749E-2</v>
      </c>
      <c r="AA1569">
        <f t="shared" si="2491"/>
        <v>0</v>
      </c>
      <c r="AB1569">
        <f t="shared" si="2492"/>
        <v>-23.626348309134627</v>
      </c>
      <c r="AC1569">
        <f t="shared" si="2493"/>
        <v>0</v>
      </c>
      <c r="AD1569">
        <f t="shared" si="2494"/>
        <v>-23.626348309134627</v>
      </c>
      <c r="AE1569">
        <f t="shared" si="2495"/>
        <v>-30.579769059889202</v>
      </c>
      <c r="AF1569">
        <f t="shared" si="2496"/>
        <v>6.9534207507545744</v>
      </c>
      <c r="AG1569">
        <f t="shared" si="2497"/>
        <v>-1.0771756033374658E-2</v>
      </c>
      <c r="AH1569" s="1">
        <f t="shared" si="2467"/>
        <v>497.95342075069033</v>
      </c>
      <c r="AI1569" s="4">
        <f t="shared" si="2506"/>
        <v>6.9534207507545602</v>
      </c>
      <c r="AQ1569">
        <f t="shared" si="2468"/>
        <v>497.95342075069033</v>
      </c>
      <c r="AR1569">
        <f t="shared" si="2469"/>
        <v>498</v>
      </c>
      <c r="AS1569">
        <f t="shared" si="2509"/>
        <v>1.0000000000000001E-5</v>
      </c>
      <c r="AT1569">
        <f t="shared" si="2510"/>
        <v>2.0000000000000001E-4</v>
      </c>
      <c r="AU1569">
        <f t="shared" si="2511"/>
        <v>1</v>
      </c>
      <c r="AV1569">
        <f t="shared" si="2470"/>
        <v>1</v>
      </c>
      <c r="AW1569">
        <f t="shared" si="2512"/>
        <v>-0.2</v>
      </c>
      <c r="AX1569" s="1">
        <f t="shared" si="2498"/>
        <v>490.99999999993577</v>
      </c>
      <c r="AY1569" s="11">
        <f t="shared" si="2436"/>
        <v>-1.9784348508865507E-5</v>
      </c>
      <c r="AZ1569" s="11">
        <f t="shared" si="2513"/>
        <v>0</v>
      </c>
      <c r="BA1569">
        <f t="shared" si="2471"/>
        <v>-1.9784348508865507E-5</v>
      </c>
      <c r="BB1569">
        <f t="shared" si="2499"/>
        <v>-3.0566818446197686E-2</v>
      </c>
      <c r="BC1569">
        <f t="shared" si="2499"/>
        <v>0</v>
      </c>
      <c r="BD1569">
        <f t="shared" si="2500"/>
        <v>-23.628150658910673</v>
      </c>
      <c r="BE1569">
        <f t="shared" si="2501"/>
        <v>0</v>
      </c>
      <c r="BF1569">
        <f t="shared" si="2502"/>
        <v>-23.628150658910673</v>
      </c>
      <c r="BG1569">
        <f t="shared" si="2503"/>
        <v>-30.58210185542681</v>
      </c>
      <c r="BH1569">
        <f t="shared" si="2504"/>
        <v>6.9539511965161367</v>
      </c>
      <c r="BI1569">
        <f t="shared" si="2505"/>
        <v>-1.0772577763074054E-2</v>
      </c>
      <c r="BJ1569" s="1">
        <f t="shared" si="2472"/>
        <v>497.9539511964519</v>
      </c>
      <c r="BK1569" s="4">
        <f t="shared" si="2437"/>
        <v>5.3044576156935364E-4</v>
      </c>
      <c r="BS1569">
        <f t="shared" si="2438"/>
        <v>497.9539511964519</v>
      </c>
      <c r="BT1569">
        <f t="shared" si="2439"/>
        <v>498</v>
      </c>
      <c r="BU1569">
        <f t="shared" si="2440"/>
        <v>1.0000000000000001E-5</v>
      </c>
      <c r="BV1569">
        <f t="shared" si="2441"/>
        <v>2.0000000000000001E-4</v>
      </c>
      <c r="BW1569">
        <f t="shared" si="2442"/>
        <v>1</v>
      </c>
      <c r="BX1569">
        <f t="shared" si="2473"/>
        <v>1</v>
      </c>
      <c r="BY1569">
        <f t="shared" si="2443"/>
        <v>-0.2</v>
      </c>
      <c r="BZ1569" s="1">
        <f t="shared" si="2474"/>
        <v>490.99999999993577</v>
      </c>
      <c r="CA1569" s="11">
        <f t="shared" si="2444"/>
        <v>-1.9784348508865449E-5</v>
      </c>
      <c r="CB1569" s="11">
        <f t="shared" si="2445"/>
        <v>0</v>
      </c>
      <c r="CC1569">
        <f t="shared" si="2446"/>
        <v>-1.9784348508865449E-5</v>
      </c>
      <c r="CD1569">
        <f t="shared" si="2475"/>
        <v>-3.0566818446197682E-2</v>
      </c>
      <c r="CE1569">
        <f t="shared" si="2475"/>
        <v>0</v>
      </c>
      <c r="CF1569">
        <f t="shared" si="2476"/>
        <v>-23.62815065891067</v>
      </c>
      <c r="CG1569">
        <f t="shared" si="2477"/>
        <v>0</v>
      </c>
      <c r="CH1569">
        <f t="shared" si="2478"/>
        <v>-23.62815065891067</v>
      </c>
      <c r="CI1569">
        <f t="shared" si="2447"/>
        <v>-30.582101855426806</v>
      </c>
      <c r="CJ1569">
        <f t="shared" si="2448"/>
        <v>6.9539511965161367</v>
      </c>
      <c r="CK1569">
        <f t="shared" si="2479"/>
        <v>-1.0772577763074054E-2</v>
      </c>
      <c r="CL1569" s="1">
        <f t="shared" si="2449"/>
        <v>497.9539511964519</v>
      </c>
      <c r="CM1569" s="4">
        <f t="shared" si="2450"/>
        <v>0</v>
      </c>
      <c r="CU1569">
        <f t="shared" si="2451"/>
        <v>497.9539511964519</v>
      </c>
      <c r="CV1569">
        <f t="shared" si="2452"/>
        <v>498</v>
      </c>
      <c r="CW1569">
        <f t="shared" si="2453"/>
        <v>1.0000000000000001E-5</v>
      </c>
      <c r="CX1569">
        <f t="shared" si="2454"/>
        <v>2.0000000000000001E-4</v>
      </c>
      <c r="CY1569">
        <f t="shared" si="2455"/>
        <v>1</v>
      </c>
      <c r="CZ1569">
        <f t="shared" si="2480"/>
        <v>1</v>
      </c>
      <c r="DA1569">
        <f t="shared" si="2456"/>
        <v>-0.2</v>
      </c>
      <c r="DB1569" s="1">
        <f t="shared" si="2481"/>
        <v>490.99999999993577</v>
      </c>
      <c r="DC1569" s="11">
        <f t="shared" si="2457"/>
        <v>-1.9784348508865463E-5</v>
      </c>
      <c r="DD1569" s="11">
        <f t="shared" si="2458"/>
        <v>0</v>
      </c>
      <c r="DE1569">
        <f t="shared" si="2459"/>
        <v>-1.9784348508865463E-5</v>
      </c>
      <c r="DF1569">
        <f t="shared" si="2482"/>
        <v>-3.0566818446197682E-2</v>
      </c>
      <c r="DG1569">
        <f t="shared" si="2482"/>
        <v>0</v>
      </c>
      <c r="DH1569">
        <f t="shared" si="2483"/>
        <v>-23.62815065891067</v>
      </c>
      <c r="DI1569">
        <f t="shared" si="2484"/>
        <v>0</v>
      </c>
      <c r="DJ1569">
        <f t="shared" si="2485"/>
        <v>-23.62815065891067</v>
      </c>
      <c r="DK1569">
        <f t="shared" si="2460"/>
        <v>-30.582101855426806</v>
      </c>
      <c r="DL1569">
        <f t="shared" si="2461"/>
        <v>6.9539511965161367</v>
      </c>
      <c r="DM1569">
        <f t="shared" si="2486"/>
        <v>-1.0772577763074054E-2</v>
      </c>
      <c r="DN1569" s="1">
        <f t="shared" si="2462"/>
        <v>497.9539511964519</v>
      </c>
      <c r="DO1569" s="4">
        <f t="shared" si="2463"/>
        <v>0</v>
      </c>
    </row>
    <row r="1570" spans="11:119">
      <c r="K1570">
        <v>1</v>
      </c>
      <c r="L1570">
        <f t="shared" si="2487"/>
        <v>1546</v>
      </c>
      <c r="O1570">
        <f t="shared" si="2488"/>
        <v>490.79999999993578</v>
      </c>
      <c r="P1570">
        <f t="shared" si="2464"/>
        <v>491</v>
      </c>
      <c r="Q1570">
        <f t="shared" si="2507"/>
        <v>1.0000000000000001E-5</v>
      </c>
      <c r="R1570">
        <f t="shared" si="2508"/>
        <v>2.0000000000000001E-4</v>
      </c>
      <c r="S1570">
        <f t="shared" si="2489"/>
        <v>1</v>
      </c>
      <c r="T1570">
        <f t="shared" si="2465"/>
        <v>1</v>
      </c>
      <c r="U1570">
        <f t="shared" si="2433"/>
        <v>-0.2</v>
      </c>
      <c r="V1570" s="1">
        <f t="shared" si="2490"/>
        <v>490.79999999993578</v>
      </c>
      <c r="W1570" s="11">
        <f t="shared" si="2434"/>
        <v>-1.978283936341357E-5</v>
      </c>
      <c r="X1570" s="11">
        <f t="shared" si="2435"/>
        <v>0</v>
      </c>
      <c r="Y1570">
        <f t="shared" si="2466"/>
        <v>-1.978283936341357E-5</v>
      </c>
      <c r="Z1570">
        <f t="shared" si="2491"/>
        <v>-3.0584269655838315E-2</v>
      </c>
      <c r="AA1570">
        <f t="shared" si="2491"/>
        <v>0</v>
      </c>
      <c r="AB1570">
        <f t="shared" si="2492"/>
        <v>-23.656932578790467</v>
      </c>
      <c r="AC1570">
        <f t="shared" si="2493"/>
        <v>0</v>
      </c>
      <c r="AD1570">
        <f t="shared" si="2494"/>
        <v>-23.656932578790467</v>
      </c>
      <c r="AE1570">
        <f t="shared" si="2495"/>
        <v>-30.599561790672297</v>
      </c>
      <c r="AF1570">
        <f t="shared" si="2496"/>
        <v>6.9426292118818296</v>
      </c>
      <c r="AG1570">
        <f t="shared" si="2497"/>
        <v>-1.0791538872744866E-2</v>
      </c>
      <c r="AH1570" s="1">
        <f t="shared" si="2467"/>
        <v>497.74262921181759</v>
      </c>
      <c r="AI1570" s="4">
        <f t="shared" si="2506"/>
        <v>6.9426292118818083</v>
      </c>
      <c r="AQ1570">
        <f t="shared" si="2468"/>
        <v>497.74262921181759</v>
      </c>
      <c r="AR1570">
        <f t="shared" si="2469"/>
        <v>498</v>
      </c>
      <c r="AS1570">
        <f t="shared" si="2509"/>
        <v>1.0000000000000001E-5</v>
      </c>
      <c r="AT1570">
        <f t="shared" si="2510"/>
        <v>2.0000000000000001E-4</v>
      </c>
      <c r="AU1570">
        <f t="shared" si="2511"/>
        <v>1</v>
      </c>
      <c r="AV1570">
        <f t="shared" si="2470"/>
        <v>1</v>
      </c>
      <c r="AW1570">
        <f t="shared" si="2512"/>
        <v>-0.2</v>
      </c>
      <c r="AX1570" s="1">
        <f t="shared" si="2498"/>
        <v>490.79999999993578</v>
      </c>
      <c r="AY1570" s="11">
        <f t="shared" si="2436"/>
        <v>-1.9784348508865507E-5</v>
      </c>
      <c r="AZ1570" s="11">
        <f t="shared" si="2513"/>
        <v>0</v>
      </c>
      <c r="BA1570">
        <f t="shared" si="2471"/>
        <v>-1.9784348508865507E-5</v>
      </c>
      <c r="BB1570">
        <f t="shared" si="2499"/>
        <v>-3.0586602794706551E-2</v>
      </c>
      <c r="BC1570">
        <f t="shared" si="2499"/>
        <v>0</v>
      </c>
      <c r="BD1570">
        <f t="shared" si="2500"/>
        <v>-23.658737261705379</v>
      </c>
      <c r="BE1570">
        <f t="shared" si="2501"/>
        <v>0</v>
      </c>
      <c r="BF1570">
        <f t="shared" si="2502"/>
        <v>-23.658737261705379</v>
      </c>
      <c r="BG1570">
        <f t="shared" si="2503"/>
        <v>-30.601896096109929</v>
      </c>
      <c r="BH1570">
        <f t="shared" si="2504"/>
        <v>6.9431588344045494</v>
      </c>
      <c r="BI1570">
        <f t="shared" si="2505"/>
        <v>-1.0792362111587295E-2</v>
      </c>
      <c r="BJ1570" s="1">
        <f t="shared" si="2472"/>
        <v>497.74315883434031</v>
      </c>
      <c r="BK1570" s="4">
        <f t="shared" si="2437"/>
        <v>5.2962252271981924E-4</v>
      </c>
      <c r="BS1570">
        <f t="shared" si="2438"/>
        <v>497.74315883434031</v>
      </c>
      <c r="BT1570">
        <f t="shared" si="2439"/>
        <v>498</v>
      </c>
      <c r="BU1570">
        <f t="shared" si="2440"/>
        <v>1.0000000000000001E-5</v>
      </c>
      <c r="BV1570">
        <f t="shared" si="2441"/>
        <v>2.0000000000000001E-4</v>
      </c>
      <c r="BW1570">
        <f t="shared" si="2442"/>
        <v>1</v>
      </c>
      <c r="BX1570">
        <f t="shared" si="2473"/>
        <v>1</v>
      </c>
      <c r="BY1570">
        <f t="shared" si="2443"/>
        <v>-0.2</v>
      </c>
      <c r="BZ1570" s="1">
        <f t="shared" si="2474"/>
        <v>490.79999999993578</v>
      </c>
      <c r="CA1570" s="11">
        <f t="shared" si="2444"/>
        <v>-1.9784348508865449E-5</v>
      </c>
      <c r="CB1570" s="11">
        <f t="shared" si="2445"/>
        <v>0</v>
      </c>
      <c r="CC1570">
        <f t="shared" si="2446"/>
        <v>-1.9784348508865449E-5</v>
      </c>
      <c r="CD1570">
        <f t="shared" si="2475"/>
        <v>-3.0586602794706548E-2</v>
      </c>
      <c r="CE1570">
        <f t="shared" si="2475"/>
        <v>0</v>
      </c>
      <c r="CF1570">
        <f t="shared" si="2476"/>
        <v>-23.658737261705376</v>
      </c>
      <c r="CG1570">
        <f t="shared" si="2477"/>
        <v>0</v>
      </c>
      <c r="CH1570">
        <f t="shared" si="2478"/>
        <v>-23.658737261705376</v>
      </c>
      <c r="CI1570">
        <f t="shared" si="2447"/>
        <v>-30.601896096109922</v>
      </c>
      <c r="CJ1570">
        <f t="shared" si="2448"/>
        <v>6.9431588344045458</v>
      </c>
      <c r="CK1570">
        <f t="shared" si="2479"/>
        <v>-1.0792362111590847E-2</v>
      </c>
      <c r="CL1570" s="1">
        <f t="shared" si="2449"/>
        <v>497.74315883434031</v>
      </c>
      <c r="CM1570" s="4">
        <f t="shared" si="2450"/>
        <v>0</v>
      </c>
      <c r="CU1570">
        <f t="shared" si="2451"/>
        <v>497.74315883434031</v>
      </c>
      <c r="CV1570">
        <f t="shared" si="2452"/>
        <v>498</v>
      </c>
      <c r="CW1570">
        <f t="shared" si="2453"/>
        <v>1.0000000000000001E-5</v>
      </c>
      <c r="CX1570">
        <f t="shared" si="2454"/>
        <v>2.0000000000000001E-4</v>
      </c>
      <c r="CY1570">
        <f t="shared" si="2455"/>
        <v>1</v>
      </c>
      <c r="CZ1570">
        <f t="shared" si="2480"/>
        <v>1</v>
      </c>
      <c r="DA1570">
        <f t="shared" si="2456"/>
        <v>-0.2</v>
      </c>
      <c r="DB1570" s="1">
        <f t="shared" si="2481"/>
        <v>490.79999999993578</v>
      </c>
      <c r="DC1570" s="11">
        <f t="shared" si="2457"/>
        <v>-1.9784348508865463E-5</v>
      </c>
      <c r="DD1570" s="11">
        <f t="shared" si="2458"/>
        <v>0</v>
      </c>
      <c r="DE1570">
        <f t="shared" si="2459"/>
        <v>-1.9784348508865463E-5</v>
      </c>
      <c r="DF1570">
        <f t="shared" si="2482"/>
        <v>-3.0586602794706548E-2</v>
      </c>
      <c r="DG1570">
        <f t="shared" si="2482"/>
        <v>0</v>
      </c>
      <c r="DH1570">
        <f t="shared" si="2483"/>
        <v>-23.658737261705376</v>
      </c>
      <c r="DI1570">
        <f t="shared" si="2484"/>
        <v>0</v>
      </c>
      <c r="DJ1570">
        <f t="shared" si="2485"/>
        <v>-23.658737261705376</v>
      </c>
      <c r="DK1570">
        <f t="shared" si="2460"/>
        <v>-30.601896096109922</v>
      </c>
      <c r="DL1570">
        <f t="shared" si="2461"/>
        <v>6.9431588344045458</v>
      </c>
      <c r="DM1570">
        <f t="shared" si="2486"/>
        <v>-1.0792362111590847E-2</v>
      </c>
      <c r="DN1570" s="1">
        <f t="shared" si="2462"/>
        <v>497.74315883434031</v>
      </c>
      <c r="DO1570" s="4">
        <f t="shared" si="2463"/>
        <v>0</v>
      </c>
    </row>
    <row r="1571" spans="11:119">
      <c r="K1571">
        <v>1</v>
      </c>
      <c r="L1571">
        <f t="shared" si="2487"/>
        <v>1547</v>
      </c>
      <c r="O1571">
        <f t="shared" si="2488"/>
        <v>490.59999999993579</v>
      </c>
      <c r="P1571">
        <f t="shared" si="2464"/>
        <v>491</v>
      </c>
      <c r="Q1571">
        <f t="shared" si="2507"/>
        <v>1.0000000000000001E-5</v>
      </c>
      <c r="R1571">
        <f t="shared" si="2508"/>
        <v>2.0000000000000001E-4</v>
      </c>
      <c r="S1571">
        <f t="shared" si="2489"/>
        <v>1</v>
      </c>
      <c r="T1571">
        <f t="shared" si="2465"/>
        <v>1</v>
      </c>
      <c r="U1571">
        <f t="shared" si="2433"/>
        <v>-0.2</v>
      </c>
      <c r="V1571" s="1">
        <f t="shared" si="2490"/>
        <v>490.59999999993579</v>
      </c>
      <c r="W1571" s="11">
        <f t="shared" si="2434"/>
        <v>-1.978283936341357E-5</v>
      </c>
      <c r="X1571" s="11">
        <f t="shared" si="2435"/>
        <v>0</v>
      </c>
      <c r="Y1571">
        <f t="shared" si="2466"/>
        <v>-1.978283936341357E-5</v>
      </c>
      <c r="Z1571">
        <f t="shared" si="2491"/>
        <v>-3.060405249520173E-2</v>
      </c>
      <c r="AA1571">
        <f t="shared" si="2491"/>
        <v>0</v>
      </c>
      <c r="AB1571">
        <f t="shared" si="2492"/>
        <v>-23.687536631285671</v>
      </c>
      <c r="AC1571">
        <f t="shared" si="2493"/>
        <v>0</v>
      </c>
      <c r="AD1571">
        <f t="shared" si="2494"/>
        <v>-23.687536631285671</v>
      </c>
      <c r="AE1571">
        <f t="shared" si="2495"/>
        <v>-30.619354521455389</v>
      </c>
      <c r="AF1571">
        <f t="shared" si="2496"/>
        <v>6.9318178901697181</v>
      </c>
      <c r="AG1571">
        <f t="shared" si="2497"/>
        <v>-1.0811321712111521E-2</v>
      </c>
      <c r="AH1571" s="1">
        <f t="shared" si="2467"/>
        <v>497.53181789010551</v>
      </c>
      <c r="AI1571" s="4">
        <f t="shared" si="2506"/>
        <v>6.9318178901697252</v>
      </c>
      <c r="AQ1571">
        <f t="shared" si="2468"/>
        <v>497.53181789010551</v>
      </c>
      <c r="AR1571">
        <f t="shared" si="2469"/>
        <v>498</v>
      </c>
      <c r="AS1571">
        <f t="shared" si="2509"/>
        <v>1.0000000000000001E-5</v>
      </c>
      <c r="AT1571">
        <f t="shared" si="2510"/>
        <v>2.0000000000000001E-4</v>
      </c>
      <c r="AU1571">
        <f t="shared" si="2511"/>
        <v>1</v>
      </c>
      <c r="AV1571">
        <f t="shared" si="2470"/>
        <v>1</v>
      </c>
      <c r="AW1571">
        <f t="shared" si="2512"/>
        <v>-0.2</v>
      </c>
      <c r="AX1571" s="1">
        <f t="shared" si="2498"/>
        <v>490.59999999993579</v>
      </c>
      <c r="AY1571" s="11">
        <f t="shared" si="2436"/>
        <v>-1.9784348508865507E-5</v>
      </c>
      <c r="AZ1571" s="11">
        <f t="shared" si="2513"/>
        <v>0</v>
      </c>
      <c r="BA1571">
        <f t="shared" si="2471"/>
        <v>-1.9784348508865507E-5</v>
      </c>
      <c r="BB1571">
        <f t="shared" si="2499"/>
        <v>-3.0606387143215417E-2</v>
      </c>
      <c r="BC1571">
        <f t="shared" si="2499"/>
        <v>0</v>
      </c>
      <c r="BD1571">
        <f t="shared" si="2500"/>
        <v>-23.689343648848595</v>
      </c>
      <c r="BE1571">
        <f t="shared" si="2501"/>
        <v>0</v>
      </c>
      <c r="BF1571">
        <f t="shared" si="2502"/>
        <v>-23.689343648848595</v>
      </c>
      <c r="BG1571">
        <f t="shared" si="2503"/>
        <v>-30.621690336793048</v>
      </c>
      <c r="BH1571">
        <f t="shared" si="2504"/>
        <v>6.9323466879444524</v>
      </c>
      <c r="BI1571">
        <f t="shared" si="2505"/>
        <v>-1.0812146460096983E-2</v>
      </c>
      <c r="BJ1571" s="1">
        <f t="shared" si="2472"/>
        <v>497.53234668788025</v>
      </c>
      <c r="BK1571" s="4">
        <f t="shared" si="2437"/>
        <v>5.2879777473435752E-4</v>
      </c>
      <c r="BS1571">
        <f t="shared" si="2438"/>
        <v>497.53234668788025</v>
      </c>
      <c r="BT1571">
        <f t="shared" si="2439"/>
        <v>498</v>
      </c>
      <c r="BU1571">
        <f t="shared" si="2440"/>
        <v>1.0000000000000001E-5</v>
      </c>
      <c r="BV1571">
        <f t="shared" si="2441"/>
        <v>2.0000000000000001E-4</v>
      </c>
      <c r="BW1571">
        <f t="shared" si="2442"/>
        <v>1</v>
      </c>
      <c r="BX1571">
        <f t="shared" si="2473"/>
        <v>1</v>
      </c>
      <c r="BY1571">
        <f t="shared" si="2443"/>
        <v>-0.2</v>
      </c>
      <c r="BZ1571" s="1">
        <f t="shared" si="2474"/>
        <v>490.59999999993579</v>
      </c>
      <c r="CA1571" s="11">
        <f t="shared" si="2444"/>
        <v>-1.9784348508865449E-5</v>
      </c>
      <c r="CB1571" s="11">
        <f t="shared" si="2445"/>
        <v>0</v>
      </c>
      <c r="CC1571">
        <f t="shared" si="2446"/>
        <v>-1.9784348508865449E-5</v>
      </c>
      <c r="CD1571">
        <f t="shared" si="2475"/>
        <v>-3.0606387143215414E-2</v>
      </c>
      <c r="CE1571">
        <f t="shared" si="2475"/>
        <v>0</v>
      </c>
      <c r="CF1571">
        <f t="shared" si="2476"/>
        <v>-23.689343648848592</v>
      </c>
      <c r="CG1571">
        <f t="shared" si="2477"/>
        <v>0</v>
      </c>
      <c r="CH1571">
        <f t="shared" si="2478"/>
        <v>-23.689343648848592</v>
      </c>
      <c r="CI1571">
        <f t="shared" si="2447"/>
        <v>-30.621690336793041</v>
      </c>
      <c r="CJ1571">
        <f t="shared" si="2448"/>
        <v>6.9323466879444489</v>
      </c>
      <c r="CK1571">
        <f t="shared" si="2479"/>
        <v>-1.0812146460096983E-2</v>
      </c>
      <c r="CL1571" s="1">
        <f t="shared" si="2449"/>
        <v>497.53234668788025</v>
      </c>
      <c r="CM1571" s="4">
        <f t="shared" si="2450"/>
        <v>0</v>
      </c>
      <c r="CU1571">
        <f t="shared" si="2451"/>
        <v>497.53234668788025</v>
      </c>
      <c r="CV1571">
        <f t="shared" si="2452"/>
        <v>498</v>
      </c>
      <c r="CW1571">
        <f t="shared" si="2453"/>
        <v>1.0000000000000001E-5</v>
      </c>
      <c r="CX1571">
        <f t="shared" si="2454"/>
        <v>2.0000000000000001E-4</v>
      </c>
      <c r="CY1571">
        <f t="shared" si="2455"/>
        <v>1</v>
      </c>
      <c r="CZ1571">
        <f t="shared" si="2480"/>
        <v>1</v>
      </c>
      <c r="DA1571">
        <f t="shared" si="2456"/>
        <v>-0.2</v>
      </c>
      <c r="DB1571" s="1">
        <f t="shared" si="2481"/>
        <v>490.59999999993579</v>
      </c>
      <c r="DC1571" s="11">
        <f t="shared" si="2457"/>
        <v>-1.9784348508865463E-5</v>
      </c>
      <c r="DD1571" s="11">
        <f t="shared" si="2458"/>
        <v>0</v>
      </c>
      <c r="DE1571">
        <f t="shared" si="2459"/>
        <v>-1.9784348508865463E-5</v>
      </c>
      <c r="DF1571">
        <f t="shared" si="2482"/>
        <v>-3.0606387143215414E-2</v>
      </c>
      <c r="DG1571">
        <f t="shared" si="2482"/>
        <v>0</v>
      </c>
      <c r="DH1571">
        <f t="shared" si="2483"/>
        <v>-23.689343648848592</v>
      </c>
      <c r="DI1571">
        <f t="shared" si="2484"/>
        <v>0</v>
      </c>
      <c r="DJ1571">
        <f t="shared" si="2485"/>
        <v>-23.689343648848592</v>
      </c>
      <c r="DK1571">
        <f t="shared" si="2460"/>
        <v>-30.621690336793041</v>
      </c>
      <c r="DL1571">
        <f t="shared" si="2461"/>
        <v>6.9323466879444489</v>
      </c>
      <c r="DM1571">
        <f t="shared" si="2486"/>
        <v>-1.0812146460096983E-2</v>
      </c>
      <c r="DN1571" s="1">
        <f t="shared" si="2462"/>
        <v>497.53234668788025</v>
      </c>
      <c r="DO1571" s="4">
        <f t="shared" si="2463"/>
        <v>0</v>
      </c>
    </row>
    <row r="1572" spans="11:119">
      <c r="K1572">
        <v>1</v>
      </c>
      <c r="L1572">
        <f t="shared" si="2487"/>
        <v>1548</v>
      </c>
      <c r="O1572">
        <f t="shared" si="2488"/>
        <v>490.3999999999358</v>
      </c>
      <c r="P1572">
        <f t="shared" si="2464"/>
        <v>490</v>
      </c>
      <c r="Q1572">
        <f t="shared" si="2507"/>
        <v>1.0000000000000001E-5</v>
      </c>
      <c r="R1572">
        <f t="shared" si="2508"/>
        <v>2.0000000000000001E-4</v>
      </c>
      <c r="S1572">
        <f t="shared" si="2489"/>
        <v>1</v>
      </c>
      <c r="T1572">
        <f t="shared" si="2465"/>
        <v>1</v>
      </c>
      <c r="U1572">
        <f t="shared" si="2433"/>
        <v>-0.2</v>
      </c>
      <c r="V1572" s="1">
        <f t="shared" si="2490"/>
        <v>490.3999999999358</v>
      </c>
      <c r="W1572" s="11">
        <f t="shared" si="2434"/>
        <v>-1.978283936341357E-5</v>
      </c>
      <c r="X1572" s="11">
        <f t="shared" si="2435"/>
        <v>0</v>
      </c>
      <c r="Y1572">
        <f t="shared" si="2466"/>
        <v>-1.978283936341357E-5</v>
      </c>
      <c r="Z1572">
        <f t="shared" si="2491"/>
        <v>-3.0623835334565145E-2</v>
      </c>
      <c r="AA1572">
        <f t="shared" si="2491"/>
        <v>0</v>
      </c>
      <c r="AB1572">
        <f t="shared" si="2492"/>
        <v>-23.718160466620237</v>
      </c>
      <c r="AC1572">
        <f t="shared" si="2493"/>
        <v>0</v>
      </c>
      <c r="AD1572">
        <f t="shared" si="2494"/>
        <v>-23.718160466620237</v>
      </c>
      <c r="AE1572">
        <f t="shared" si="2495"/>
        <v>-30.639147252238484</v>
      </c>
      <c r="AF1572">
        <f t="shared" si="2496"/>
        <v>6.920986785618247</v>
      </c>
      <c r="AG1572">
        <f t="shared" si="2497"/>
        <v>-1.0831104551471071E-2</v>
      </c>
      <c r="AH1572" s="1">
        <f t="shared" si="2467"/>
        <v>497.32098678555406</v>
      </c>
      <c r="AI1572" s="4">
        <f t="shared" si="2506"/>
        <v>6.9209867856182541</v>
      </c>
      <c r="AQ1572">
        <f t="shared" si="2468"/>
        <v>497.32098678555406</v>
      </c>
      <c r="AR1572">
        <f t="shared" si="2469"/>
        <v>497</v>
      </c>
      <c r="AS1572">
        <f t="shared" si="2509"/>
        <v>1.0000000000000001E-5</v>
      </c>
      <c r="AT1572">
        <f t="shared" si="2510"/>
        <v>2.0000000000000001E-4</v>
      </c>
      <c r="AU1572">
        <f t="shared" si="2511"/>
        <v>1</v>
      </c>
      <c r="AV1572">
        <f t="shared" si="2470"/>
        <v>1</v>
      </c>
      <c r="AW1572">
        <f t="shared" si="2512"/>
        <v>-0.2</v>
      </c>
      <c r="AX1572" s="1">
        <f t="shared" si="2498"/>
        <v>490.3999999999358</v>
      </c>
      <c r="AY1572" s="11">
        <f t="shared" si="2436"/>
        <v>-1.9784348508865507E-5</v>
      </c>
      <c r="AZ1572" s="11">
        <f t="shared" si="2513"/>
        <v>0</v>
      </c>
      <c r="BA1572">
        <f t="shared" si="2471"/>
        <v>-1.9784348508865507E-5</v>
      </c>
      <c r="BB1572">
        <f t="shared" si="2499"/>
        <v>-3.0626171491724283E-2</v>
      </c>
      <c r="BC1572">
        <f t="shared" si="2499"/>
        <v>0</v>
      </c>
      <c r="BD1572">
        <f t="shared" si="2500"/>
        <v>-23.719969820340321</v>
      </c>
      <c r="BE1572">
        <f t="shared" si="2501"/>
        <v>0</v>
      </c>
      <c r="BF1572">
        <f t="shared" si="2502"/>
        <v>-23.719969820340321</v>
      </c>
      <c r="BG1572">
        <f t="shared" si="2503"/>
        <v>-30.641484577476163</v>
      </c>
      <c r="BH1572">
        <f t="shared" si="2504"/>
        <v>6.9215147571358422</v>
      </c>
      <c r="BI1572">
        <f t="shared" si="2505"/>
        <v>-1.0831930808610224E-2</v>
      </c>
      <c r="BJ1572" s="1">
        <f t="shared" si="2472"/>
        <v>497.32151475707167</v>
      </c>
      <c r="BK1572" s="4">
        <f t="shared" si="2437"/>
        <v>5.2797151761296846E-4</v>
      </c>
      <c r="BS1572">
        <f t="shared" si="2438"/>
        <v>497.32151475707167</v>
      </c>
      <c r="BT1572">
        <f t="shared" si="2439"/>
        <v>497</v>
      </c>
      <c r="BU1572">
        <f t="shared" si="2440"/>
        <v>1.0000000000000001E-5</v>
      </c>
      <c r="BV1572">
        <f t="shared" si="2441"/>
        <v>2.0000000000000001E-4</v>
      </c>
      <c r="BW1572">
        <f t="shared" si="2442"/>
        <v>1</v>
      </c>
      <c r="BX1572">
        <f t="shared" si="2473"/>
        <v>1</v>
      </c>
      <c r="BY1572">
        <f t="shared" si="2443"/>
        <v>-0.2</v>
      </c>
      <c r="BZ1572" s="1">
        <f t="shared" si="2474"/>
        <v>490.3999999999358</v>
      </c>
      <c r="CA1572" s="11">
        <f t="shared" si="2444"/>
        <v>-1.9784348508865449E-5</v>
      </c>
      <c r="CB1572" s="11">
        <f t="shared" si="2445"/>
        <v>0</v>
      </c>
      <c r="CC1572">
        <f t="shared" si="2446"/>
        <v>-1.9784348508865449E-5</v>
      </c>
      <c r="CD1572">
        <f t="shared" si="2475"/>
        <v>-3.062617149172428E-2</v>
      </c>
      <c r="CE1572">
        <f t="shared" si="2475"/>
        <v>0</v>
      </c>
      <c r="CF1572">
        <f t="shared" si="2476"/>
        <v>-23.719969820340317</v>
      </c>
      <c r="CG1572">
        <f t="shared" si="2477"/>
        <v>0</v>
      </c>
      <c r="CH1572">
        <f t="shared" si="2478"/>
        <v>-23.719969820340317</v>
      </c>
      <c r="CI1572">
        <f t="shared" si="2447"/>
        <v>-30.64148457747616</v>
      </c>
      <c r="CJ1572">
        <f t="shared" si="2448"/>
        <v>6.9215147571358422</v>
      </c>
      <c r="CK1572">
        <f t="shared" si="2479"/>
        <v>-1.0831930808606671E-2</v>
      </c>
      <c r="CL1572" s="1">
        <f t="shared" si="2449"/>
        <v>497.32151475707167</v>
      </c>
      <c r="CM1572" s="4">
        <f t="shared" si="2450"/>
        <v>0</v>
      </c>
      <c r="CU1572">
        <f t="shared" si="2451"/>
        <v>497.32151475707167</v>
      </c>
      <c r="CV1572">
        <f t="shared" si="2452"/>
        <v>497</v>
      </c>
      <c r="CW1572">
        <f t="shared" si="2453"/>
        <v>1.0000000000000001E-5</v>
      </c>
      <c r="CX1572">
        <f t="shared" si="2454"/>
        <v>2.0000000000000001E-4</v>
      </c>
      <c r="CY1572">
        <f t="shared" si="2455"/>
        <v>1</v>
      </c>
      <c r="CZ1572">
        <f t="shared" si="2480"/>
        <v>1</v>
      </c>
      <c r="DA1572">
        <f t="shared" si="2456"/>
        <v>-0.2</v>
      </c>
      <c r="DB1572" s="1">
        <f t="shared" si="2481"/>
        <v>490.3999999999358</v>
      </c>
      <c r="DC1572" s="11">
        <f t="shared" si="2457"/>
        <v>-1.9784348508865463E-5</v>
      </c>
      <c r="DD1572" s="11">
        <f t="shared" si="2458"/>
        <v>0</v>
      </c>
      <c r="DE1572">
        <f t="shared" si="2459"/>
        <v>-1.9784348508865463E-5</v>
      </c>
      <c r="DF1572">
        <f t="shared" si="2482"/>
        <v>-3.062617149172428E-2</v>
      </c>
      <c r="DG1572">
        <f t="shared" si="2482"/>
        <v>0</v>
      </c>
      <c r="DH1572">
        <f t="shared" si="2483"/>
        <v>-23.719969820340317</v>
      </c>
      <c r="DI1572">
        <f t="shared" si="2484"/>
        <v>0</v>
      </c>
      <c r="DJ1572">
        <f t="shared" si="2485"/>
        <v>-23.719969820340317</v>
      </c>
      <c r="DK1572">
        <f t="shared" si="2460"/>
        <v>-30.64148457747616</v>
      </c>
      <c r="DL1572">
        <f t="shared" si="2461"/>
        <v>6.9215147571358422</v>
      </c>
      <c r="DM1572">
        <f t="shared" si="2486"/>
        <v>-1.0831930808606671E-2</v>
      </c>
      <c r="DN1572" s="1">
        <f t="shared" si="2462"/>
        <v>497.32151475707167</v>
      </c>
      <c r="DO1572" s="4">
        <f t="shared" si="2463"/>
        <v>0</v>
      </c>
    </row>
    <row r="1573" spans="11:119">
      <c r="K1573">
        <v>1</v>
      </c>
      <c r="L1573">
        <f t="shared" si="2487"/>
        <v>1549</v>
      </c>
      <c r="O1573">
        <f t="shared" si="2488"/>
        <v>490.19999999993581</v>
      </c>
      <c r="P1573">
        <f t="shared" si="2464"/>
        <v>490</v>
      </c>
      <c r="Q1573">
        <f t="shared" si="2507"/>
        <v>1.0000000000000001E-5</v>
      </c>
      <c r="R1573">
        <f t="shared" si="2508"/>
        <v>2.0000000000000001E-4</v>
      </c>
      <c r="S1573">
        <f t="shared" si="2489"/>
        <v>1</v>
      </c>
      <c r="T1573">
        <f t="shared" si="2465"/>
        <v>1</v>
      </c>
      <c r="U1573">
        <f t="shared" si="2433"/>
        <v>-0.2</v>
      </c>
      <c r="V1573" s="1">
        <f t="shared" si="2490"/>
        <v>490.19999999993581</v>
      </c>
      <c r="W1573" s="11">
        <f t="shared" si="2434"/>
        <v>-1.978283936341357E-5</v>
      </c>
      <c r="X1573" s="11">
        <f t="shared" si="2435"/>
        <v>0</v>
      </c>
      <c r="Y1573">
        <f t="shared" si="2466"/>
        <v>-1.978283936341357E-5</v>
      </c>
      <c r="Z1573">
        <f t="shared" si="2491"/>
        <v>-3.064361817392856E-2</v>
      </c>
      <c r="AA1573">
        <f t="shared" si="2491"/>
        <v>0</v>
      </c>
      <c r="AB1573">
        <f t="shared" si="2492"/>
        <v>-23.748804084794166</v>
      </c>
      <c r="AC1573">
        <f t="shared" si="2493"/>
        <v>0</v>
      </c>
      <c r="AD1573">
        <f t="shared" si="2494"/>
        <v>-23.748804084794166</v>
      </c>
      <c r="AE1573">
        <f t="shared" si="2495"/>
        <v>-30.658939983021579</v>
      </c>
      <c r="AF1573">
        <f t="shared" si="2496"/>
        <v>6.9101358982274128</v>
      </c>
      <c r="AG1573">
        <f t="shared" si="2497"/>
        <v>-1.0850887390834174E-2</v>
      </c>
      <c r="AH1573" s="1">
        <f t="shared" si="2467"/>
        <v>497.11013589816321</v>
      </c>
      <c r="AI1573" s="4">
        <f t="shared" si="2506"/>
        <v>6.910135898227395</v>
      </c>
      <c r="AQ1573">
        <f t="shared" si="2468"/>
        <v>497.11013589816321</v>
      </c>
      <c r="AR1573">
        <f t="shared" si="2469"/>
        <v>497</v>
      </c>
      <c r="AS1573">
        <f t="shared" si="2509"/>
        <v>1.0000000000000001E-5</v>
      </c>
      <c r="AT1573">
        <f t="shared" si="2510"/>
        <v>2.0000000000000001E-4</v>
      </c>
      <c r="AU1573">
        <f t="shared" si="2511"/>
        <v>1</v>
      </c>
      <c r="AV1573">
        <f t="shared" si="2470"/>
        <v>1</v>
      </c>
      <c r="AW1573">
        <f t="shared" si="2512"/>
        <v>-0.2</v>
      </c>
      <c r="AX1573" s="1">
        <f t="shared" si="2498"/>
        <v>490.19999999993581</v>
      </c>
      <c r="AY1573" s="11">
        <f t="shared" si="2436"/>
        <v>-1.9784348508865507E-5</v>
      </c>
      <c r="AZ1573" s="11">
        <f t="shared" si="2513"/>
        <v>0</v>
      </c>
      <c r="BA1573">
        <f t="shared" si="2471"/>
        <v>-1.9784348508865507E-5</v>
      </c>
      <c r="BB1573">
        <f t="shared" si="2499"/>
        <v>-3.0645955840233149E-2</v>
      </c>
      <c r="BC1573">
        <f t="shared" si="2499"/>
        <v>0</v>
      </c>
      <c r="BD1573">
        <f t="shared" si="2500"/>
        <v>-23.750615776180553</v>
      </c>
      <c r="BE1573">
        <f t="shared" si="2501"/>
        <v>0</v>
      </c>
      <c r="BF1573">
        <f t="shared" si="2502"/>
        <v>-23.750615776180553</v>
      </c>
      <c r="BG1573">
        <f t="shared" si="2503"/>
        <v>-30.661278818159285</v>
      </c>
      <c r="BH1573">
        <f t="shared" si="2504"/>
        <v>6.9106630419787329</v>
      </c>
      <c r="BI1573">
        <f t="shared" si="2505"/>
        <v>-1.0851715157109254E-2</v>
      </c>
      <c r="BJ1573" s="1">
        <f t="shared" si="2472"/>
        <v>497.11066304191456</v>
      </c>
      <c r="BK1573" s="4">
        <f t="shared" si="2437"/>
        <v>5.2714375135565206E-4</v>
      </c>
      <c r="BS1573">
        <f t="shared" si="2438"/>
        <v>497.11066304191456</v>
      </c>
      <c r="BT1573">
        <f t="shared" si="2439"/>
        <v>497</v>
      </c>
      <c r="BU1573">
        <f t="shared" si="2440"/>
        <v>1.0000000000000001E-5</v>
      </c>
      <c r="BV1573">
        <f t="shared" si="2441"/>
        <v>2.0000000000000001E-4</v>
      </c>
      <c r="BW1573">
        <f t="shared" si="2442"/>
        <v>1</v>
      </c>
      <c r="BX1573">
        <f t="shared" si="2473"/>
        <v>1</v>
      </c>
      <c r="BY1573">
        <f t="shared" si="2443"/>
        <v>-0.2</v>
      </c>
      <c r="BZ1573" s="1">
        <f t="shared" si="2474"/>
        <v>490.19999999993581</v>
      </c>
      <c r="CA1573" s="11">
        <f t="shared" si="2444"/>
        <v>-1.9784348508865449E-5</v>
      </c>
      <c r="CB1573" s="11">
        <f t="shared" si="2445"/>
        <v>0</v>
      </c>
      <c r="CC1573">
        <f t="shared" si="2446"/>
        <v>-1.9784348508865449E-5</v>
      </c>
      <c r="CD1573">
        <f t="shared" si="2475"/>
        <v>-3.0645955840233146E-2</v>
      </c>
      <c r="CE1573">
        <f t="shared" si="2475"/>
        <v>0</v>
      </c>
      <c r="CF1573">
        <f t="shared" si="2476"/>
        <v>-23.750615776180549</v>
      </c>
      <c r="CG1573">
        <f t="shared" si="2477"/>
        <v>0</v>
      </c>
      <c r="CH1573">
        <f t="shared" si="2478"/>
        <v>-23.750615776180549</v>
      </c>
      <c r="CI1573">
        <f t="shared" si="2447"/>
        <v>-30.661278818159282</v>
      </c>
      <c r="CJ1573">
        <f t="shared" si="2448"/>
        <v>6.9106630419787329</v>
      </c>
      <c r="CK1573">
        <f t="shared" si="2479"/>
        <v>-1.0851715157109254E-2</v>
      </c>
      <c r="CL1573" s="1">
        <f t="shared" si="2449"/>
        <v>497.11066304191456</v>
      </c>
      <c r="CM1573" s="4">
        <f t="shared" si="2450"/>
        <v>0</v>
      </c>
      <c r="CU1573">
        <f t="shared" si="2451"/>
        <v>497.11066304191456</v>
      </c>
      <c r="CV1573">
        <f t="shared" si="2452"/>
        <v>497</v>
      </c>
      <c r="CW1573">
        <f t="shared" si="2453"/>
        <v>1.0000000000000001E-5</v>
      </c>
      <c r="CX1573">
        <f t="shared" si="2454"/>
        <v>2.0000000000000001E-4</v>
      </c>
      <c r="CY1573">
        <f t="shared" si="2455"/>
        <v>1</v>
      </c>
      <c r="CZ1573">
        <f t="shared" si="2480"/>
        <v>1</v>
      </c>
      <c r="DA1573">
        <f t="shared" si="2456"/>
        <v>-0.2</v>
      </c>
      <c r="DB1573" s="1">
        <f t="shared" si="2481"/>
        <v>490.19999999993581</v>
      </c>
      <c r="DC1573" s="11">
        <f t="shared" si="2457"/>
        <v>-1.9784348508865463E-5</v>
      </c>
      <c r="DD1573" s="11">
        <f t="shared" si="2458"/>
        <v>0</v>
      </c>
      <c r="DE1573">
        <f t="shared" si="2459"/>
        <v>-1.9784348508865463E-5</v>
      </c>
      <c r="DF1573">
        <f t="shared" si="2482"/>
        <v>-3.0645955840233146E-2</v>
      </c>
      <c r="DG1573">
        <f t="shared" si="2482"/>
        <v>0</v>
      </c>
      <c r="DH1573">
        <f t="shared" si="2483"/>
        <v>-23.750615776180549</v>
      </c>
      <c r="DI1573">
        <f t="shared" si="2484"/>
        <v>0</v>
      </c>
      <c r="DJ1573">
        <f t="shared" si="2485"/>
        <v>-23.750615776180549</v>
      </c>
      <c r="DK1573">
        <f t="shared" si="2460"/>
        <v>-30.661278818159282</v>
      </c>
      <c r="DL1573">
        <f t="shared" si="2461"/>
        <v>6.9106630419787329</v>
      </c>
      <c r="DM1573">
        <f t="shared" si="2486"/>
        <v>-1.0851715157109254E-2</v>
      </c>
      <c r="DN1573" s="1">
        <f t="shared" si="2462"/>
        <v>497.11066304191456</v>
      </c>
      <c r="DO1573" s="4">
        <f t="shared" si="2463"/>
        <v>0</v>
      </c>
    </row>
    <row r="1574" spans="11:119">
      <c r="K1574">
        <v>1</v>
      </c>
      <c r="L1574">
        <f t="shared" si="2487"/>
        <v>1550</v>
      </c>
      <c r="O1574">
        <f t="shared" si="2488"/>
        <v>489.99999999993582</v>
      </c>
      <c r="P1574">
        <f t="shared" si="2464"/>
        <v>490</v>
      </c>
      <c r="Q1574">
        <f t="shared" si="2507"/>
        <v>1.0000000000000001E-5</v>
      </c>
      <c r="R1574">
        <f t="shared" si="2508"/>
        <v>2.0000000000000001E-4</v>
      </c>
      <c r="S1574">
        <f t="shared" si="2489"/>
        <v>1</v>
      </c>
      <c r="T1574">
        <f t="shared" si="2465"/>
        <v>1</v>
      </c>
      <c r="U1574">
        <f t="shared" si="2433"/>
        <v>-0.2</v>
      </c>
      <c r="V1574" s="1">
        <f t="shared" si="2490"/>
        <v>489.99999999993582</v>
      </c>
      <c r="W1574" s="11">
        <f t="shared" si="2434"/>
        <v>-1.978283936341357E-5</v>
      </c>
      <c r="X1574" s="11">
        <f t="shared" si="2435"/>
        <v>0</v>
      </c>
      <c r="Y1574">
        <f t="shared" si="2466"/>
        <v>-1.978283936341357E-5</v>
      </c>
      <c r="Z1574">
        <f t="shared" si="2491"/>
        <v>-3.0663401013291975E-2</v>
      </c>
      <c r="AA1574">
        <f t="shared" si="2491"/>
        <v>0</v>
      </c>
      <c r="AB1574">
        <f t="shared" si="2492"/>
        <v>-23.779467485807459</v>
      </c>
      <c r="AC1574">
        <f t="shared" si="2493"/>
        <v>0</v>
      </c>
      <c r="AD1574">
        <f t="shared" si="2494"/>
        <v>-23.779467485807459</v>
      </c>
      <c r="AE1574">
        <f t="shared" si="2495"/>
        <v>-30.678732713804674</v>
      </c>
      <c r="AF1574">
        <f t="shared" si="2496"/>
        <v>6.8992652279972155</v>
      </c>
      <c r="AG1574">
        <f t="shared" si="2497"/>
        <v>-1.0870670230197277E-2</v>
      </c>
      <c r="AH1574" s="1">
        <f t="shared" si="2467"/>
        <v>496.89926522793303</v>
      </c>
      <c r="AI1574" s="4">
        <f t="shared" si="2506"/>
        <v>6.8992652279972049</v>
      </c>
      <c r="AQ1574">
        <f t="shared" si="2468"/>
        <v>496.89926522793303</v>
      </c>
      <c r="AR1574">
        <f t="shared" si="2469"/>
        <v>497</v>
      </c>
      <c r="AS1574">
        <f t="shared" si="2509"/>
        <v>1.0000000000000001E-5</v>
      </c>
      <c r="AT1574">
        <f t="shared" si="2510"/>
        <v>2.0000000000000001E-4</v>
      </c>
      <c r="AU1574">
        <f t="shared" si="2511"/>
        <v>1</v>
      </c>
      <c r="AV1574">
        <f t="shared" si="2470"/>
        <v>1</v>
      </c>
      <c r="AW1574">
        <f t="shared" si="2512"/>
        <v>-0.2</v>
      </c>
      <c r="AX1574" s="1">
        <f t="shared" si="2498"/>
        <v>489.99999999993582</v>
      </c>
      <c r="AY1574" s="11">
        <f t="shared" si="2436"/>
        <v>-1.9784348508865507E-5</v>
      </c>
      <c r="AZ1574" s="11">
        <f t="shared" si="2513"/>
        <v>0</v>
      </c>
      <c r="BA1574">
        <f t="shared" si="2471"/>
        <v>-1.9784348508865507E-5</v>
      </c>
      <c r="BB1574">
        <f t="shared" si="2499"/>
        <v>-3.0665740188742015E-2</v>
      </c>
      <c r="BC1574">
        <f t="shared" si="2499"/>
        <v>0</v>
      </c>
      <c r="BD1574">
        <f t="shared" si="2500"/>
        <v>-23.781281516369294</v>
      </c>
      <c r="BE1574">
        <f t="shared" si="2501"/>
        <v>0</v>
      </c>
      <c r="BF1574">
        <f t="shared" si="2502"/>
        <v>-23.781281516369294</v>
      </c>
      <c r="BG1574">
        <f t="shared" si="2503"/>
        <v>-30.681073058842404</v>
      </c>
      <c r="BH1574">
        <f t="shared" si="2504"/>
        <v>6.8997915424731104</v>
      </c>
      <c r="BI1574">
        <f t="shared" si="2505"/>
        <v>-1.0871499505622495E-2</v>
      </c>
      <c r="BJ1574" s="1">
        <f t="shared" si="2472"/>
        <v>496.89979154240893</v>
      </c>
      <c r="BK1574" s="4">
        <f t="shared" si="2437"/>
        <v>5.263144759055649E-4</v>
      </c>
      <c r="BS1574">
        <f t="shared" si="2438"/>
        <v>496.89979154240893</v>
      </c>
      <c r="BT1574">
        <f t="shared" si="2439"/>
        <v>497</v>
      </c>
      <c r="BU1574">
        <f t="shared" si="2440"/>
        <v>1.0000000000000001E-5</v>
      </c>
      <c r="BV1574">
        <f t="shared" si="2441"/>
        <v>2.0000000000000001E-4</v>
      </c>
      <c r="BW1574">
        <f t="shared" si="2442"/>
        <v>1</v>
      </c>
      <c r="BX1574">
        <f t="shared" si="2473"/>
        <v>1</v>
      </c>
      <c r="BY1574">
        <f t="shared" si="2443"/>
        <v>-0.2</v>
      </c>
      <c r="BZ1574" s="1">
        <f t="shared" si="2474"/>
        <v>489.99999999993582</v>
      </c>
      <c r="CA1574" s="11">
        <f t="shared" si="2444"/>
        <v>-1.9784348508865449E-5</v>
      </c>
      <c r="CB1574" s="11">
        <f t="shared" si="2445"/>
        <v>0</v>
      </c>
      <c r="CC1574">
        <f t="shared" si="2446"/>
        <v>-1.9784348508865449E-5</v>
      </c>
      <c r="CD1574">
        <f t="shared" si="2475"/>
        <v>-3.0665740188742012E-2</v>
      </c>
      <c r="CE1574">
        <f t="shared" si="2475"/>
        <v>0</v>
      </c>
      <c r="CF1574">
        <f t="shared" si="2476"/>
        <v>-23.78128151636929</v>
      </c>
      <c r="CG1574">
        <f t="shared" si="2477"/>
        <v>0</v>
      </c>
      <c r="CH1574">
        <f t="shared" si="2478"/>
        <v>-23.78128151636929</v>
      </c>
      <c r="CI1574">
        <f t="shared" si="2447"/>
        <v>-30.681073058842397</v>
      </c>
      <c r="CJ1574">
        <f t="shared" si="2448"/>
        <v>6.8997915424731069</v>
      </c>
      <c r="CK1574">
        <f t="shared" si="2479"/>
        <v>-1.0871499505626048E-2</v>
      </c>
      <c r="CL1574" s="1">
        <f t="shared" si="2449"/>
        <v>496.89979154240893</v>
      </c>
      <c r="CM1574" s="4">
        <f t="shared" si="2450"/>
        <v>0</v>
      </c>
      <c r="CU1574">
        <f t="shared" si="2451"/>
        <v>496.89979154240893</v>
      </c>
      <c r="CV1574">
        <f t="shared" si="2452"/>
        <v>497</v>
      </c>
      <c r="CW1574">
        <f t="shared" si="2453"/>
        <v>1.0000000000000001E-5</v>
      </c>
      <c r="CX1574">
        <f t="shared" si="2454"/>
        <v>2.0000000000000001E-4</v>
      </c>
      <c r="CY1574">
        <f t="shared" si="2455"/>
        <v>1</v>
      </c>
      <c r="CZ1574">
        <f t="shared" si="2480"/>
        <v>1</v>
      </c>
      <c r="DA1574">
        <f t="shared" si="2456"/>
        <v>-0.2</v>
      </c>
      <c r="DB1574" s="1">
        <f t="shared" si="2481"/>
        <v>489.99999999993582</v>
      </c>
      <c r="DC1574" s="11">
        <f t="shared" si="2457"/>
        <v>-1.9784348508865463E-5</v>
      </c>
      <c r="DD1574" s="11">
        <f t="shared" si="2458"/>
        <v>0</v>
      </c>
      <c r="DE1574">
        <f t="shared" si="2459"/>
        <v>-1.9784348508865463E-5</v>
      </c>
      <c r="DF1574">
        <f t="shared" si="2482"/>
        <v>-3.0665740188742012E-2</v>
      </c>
      <c r="DG1574">
        <f t="shared" si="2482"/>
        <v>0</v>
      </c>
      <c r="DH1574">
        <f t="shared" si="2483"/>
        <v>-23.78128151636929</v>
      </c>
      <c r="DI1574">
        <f t="shared" si="2484"/>
        <v>0</v>
      </c>
      <c r="DJ1574">
        <f t="shared" si="2485"/>
        <v>-23.78128151636929</v>
      </c>
      <c r="DK1574">
        <f t="shared" si="2460"/>
        <v>-30.681073058842397</v>
      </c>
      <c r="DL1574">
        <f t="shared" si="2461"/>
        <v>6.8997915424731069</v>
      </c>
      <c r="DM1574">
        <f t="shared" si="2486"/>
        <v>-1.0871499505626048E-2</v>
      </c>
      <c r="DN1574" s="1">
        <f t="shared" si="2462"/>
        <v>496.89979154240893</v>
      </c>
      <c r="DO1574" s="4">
        <f t="shared" si="2463"/>
        <v>0</v>
      </c>
    </row>
    <row r="1575" spans="11:119">
      <c r="K1575">
        <v>1</v>
      </c>
      <c r="L1575">
        <f t="shared" si="2487"/>
        <v>1551</v>
      </c>
      <c r="O1575">
        <f t="shared" si="2488"/>
        <v>489.79999999993584</v>
      </c>
      <c r="P1575">
        <f t="shared" si="2464"/>
        <v>490</v>
      </c>
      <c r="Q1575">
        <f t="shared" si="2507"/>
        <v>1.0000000000000001E-5</v>
      </c>
      <c r="R1575">
        <f t="shared" si="2508"/>
        <v>2.0000000000000001E-4</v>
      </c>
      <c r="S1575">
        <f t="shared" si="2489"/>
        <v>1</v>
      </c>
      <c r="T1575">
        <f t="shared" si="2465"/>
        <v>1</v>
      </c>
      <c r="U1575">
        <f t="shared" si="2433"/>
        <v>-0.2</v>
      </c>
      <c r="V1575" s="1">
        <f t="shared" si="2490"/>
        <v>489.79999999993584</v>
      </c>
      <c r="W1575" s="11">
        <f t="shared" si="2434"/>
        <v>-1.978283936341357E-5</v>
      </c>
      <c r="X1575" s="11">
        <f t="shared" si="2435"/>
        <v>0</v>
      </c>
      <c r="Y1575">
        <f t="shared" si="2466"/>
        <v>-1.978283936341357E-5</v>
      </c>
      <c r="Z1575">
        <f t="shared" si="2491"/>
        <v>-3.068318385265539E-2</v>
      </c>
      <c r="AA1575">
        <f t="shared" si="2491"/>
        <v>0</v>
      </c>
      <c r="AB1575">
        <f t="shared" si="2492"/>
        <v>-23.810150669660114</v>
      </c>
      <c r="AC1575">
        <f t="shared" si="2493"/>
        <v>0</v>
      </c>
      <c r="AD1575">
        <f t="shared" si="2494"/>
        <v>-23.810150669660114</v>
      </c>
      <c r="AE1575">
        <f t="shared" si="2495"/>
        <v>-30.698525444587769</v>
      </c>
      <c r="AF1575">
        <f t="shared" si="2496"/>
        <v>6.8883747749276552</v>
      </c>
      <c r="AG1575">
        <f t="shared" si="2497"/>
        <v>-1.089045306956038E-2</v>
      </c>
      <c r="AH1575" s="1">
        <f t="shared" si="2467"/>
        <v>496.68837477486352</v>
      </c>
      <c r="AI1575" s="4">
        <f t="shared" si="2506"/>
        <v>6.8883747749276836</v>
      </c>
      <c r="AQ1575">
        <f t="shared" si="2468"/>
        <v>496.68837477486352</v>
      </c>
      <c r="AR1575">
        <f t="shared" si="2469"/>
        <v>497</v>
      </c>
      <c r="AS1575">
        <f t="shared" si="2509"/>
        <v>1.0000000000000001E-5</v>
      </c>
      <c r="AT1575">
        <f t="shared" si="2510"/>
        <v>2.0000000000000001E-4</v>
      </c>
      <c r="AU1575">
        <f t="shared" si="2511"/>
        <v>1</v>
      </c>
      <c r="AV1575">
        <f t="shared" si="2470"/>
        <v>1</v>
      </c>
      <c r="AW1575">
        <f t="shared" si="2512"/>
        <v>-0.2</v>
      </c>
      <c r="AX1575" s="1">
        <f t="shared" si="2498"/>
        <v>489.79999999993584</v>
      </c>
      <c r="AY1575" s="11">
        <f t="shared" si="2436"/>
        <v>-1.9784348508865507E-5</v>
      </c>
      <c r="AZ1575" s="11">
        <f t="shared" si="2513"/>
        <v>0</v>
      </c>
      <c r="BA1575">
        <f t="shared" si="2471"/>
        <v>-1.9784348508865507E-5</v>
      </c>
      <c r="BB1575">
        <f t="shared" si="2499"/>
        <v>-3.0685524537250881E-2</v>
      </c>
      <c r="BC1575">
        <f t="shared" si="2499"/>
        <v>0</v>
      </c>
      <c r="BD1575">
        <f t="shared" si="2500"/>
        <v>-23.811967040906545</v>
      </c>
      <c r="BE1575">
        <f t="shared" si="2501"/>
        <v>0</v>
      </c>
      <c r="BF1575">
        <f t="shared" si="2502"/>
        <v>-23.811967040906545</v>
      </c>
      <c r="BG1575">
        <f t="shared" si="2503"/>
        <v>-30.700867299525523</v>
      </c>
      <c r="BH1575">
        <f t="shared" si="2504"/>
        <v>6.8889002586189783</v>
      </c>
      <c r="BI1575">
        <f t="shared" si="2505"/>
        <v>-1.0891283854132183E-2</v>
      </c>
      <c r="BJ1575" s="1">
        <f t="shared" si="2472"/>
        <v>496.68890025855484</v>
      </c>
      <c r="BK1575" s="4">
        <f t="shared" si="2437"/>
        <v>5.2548369131955042E-4</v>
      </c>
      <c r="BS1575">
        <f t="shared" si="2438"/>
        <v>496.68890025855484</v>
      </c>
      <c r="BT1575">
        <f t="shared" si="2439"/>
        <v>497</v>
      </c>
      <c r="BU1575">
        <f t="shared" si="2440"/>
        <v>1.0000000000000001E-5</v>
      </c>
      <c r="BV1575">
        <f t="shared" si="2441"/>
        <v>2.0000000000000001E-4</v>
      </c>
      <c r="BW1575">
        <f t="shared" si="2442"/>
        <v>1</v>
      </c>
      <c r="BX1575">
        <f t="shared" si="2473"/>
        <v>1</v>
      </c>
      <c r="BY1575">
        <f t="shared" si="2443"/>
        <v>-0.2</v>
      </c>
      <c r="BZ1575" s="1">
        <f t="shared" si="2474"/>
        <v>489.79999999993584</v>
      </c>
      <c r="CA1575" s="11">
        <f t="shared" si="2444"/>
        <v>-1.9784348508865449E-5</v>
      </c>
      <c r="CB1575" s="11">
        <f t="shared" si="2445"/>
        <v>0</v>
      </c>
      <c r="CC1575">
        <f t="shared" si="2446"/>
        <v>-1.9784348508865449E-5</v>
      </c>
      <c r="CD1575">
        <f t="shared" si="2475"/>
        <v>-3.0685524537250878E-2</v>
      </c>
      <c r="CE1575">
        <f t="shared" si="2475"/>
        <v>0</v>
      </c>
      <c r="CF1575">
        <f t="shared" si="2476"/>
        <v>-23.811967040906541</v>
      </c>
      <c r="CG1575">
        <f t="shared" si="2477"/>
        <v>0</v>
      </c>
      <c r="CH1575">
        <f t="shared" si="2478"/>
        <v>-23.811967040906541</v>
      </c>
      <c r="CI1575">
        <f t="shared" si="2447"/>
        <v>-30.700867299525516</v>
      </c>
      <c r="CJ1575">
        <f t="shared" si="2448"/>
        <v>6.8889002586189747</v>
      </c>
      <c r="CK1575">
        <f t="shared" si="2479"/>
        <v>-1.0891283854132183E-2</v>
      </c>
      <c r="CL1575" s="1">
        <f t="shared" si="2449"/>
        <v>496.68890025855478</v>
      </c>
      <c r="CM1575" s="4">
        <f t="shared" si="2450"/>
        <v>0</v>
      </c>
      <c r="CU1575">
        <f t="shared" si="2451"/>
        <v>496.68890025855478</v>
      </c>
      <c r="CV1575">
        <f t="shared" si="2452"/>
        <v>497</v>
      </c>
      <c r="CW1575">
        <f t="shared" si="2453"/>
        <v>1.0000000000000001E-5</v>
      </c>
      <c r="CX1575">
        <f t="shared" si="2454"/>
        <v>2.0000000000000001E-4</v>
      </c>
      <c r="CY1575">
        <f t="shared" si="2455"/>
        <v>1</v>
      </c>
      <c r="CZ1575">
        <f t="shared" si="2480"/>
        <v>1</v>
      </c>
      <c r="DA1575">
        <f t="shared" si="2456"/>
        <v>-0.2</v>
      </c>
      <c r="DB1575" s="1">
        <f t="shared" si="2481"/>
        <v>489.79999999993584</v>
      </c>
      <c r="DC1575" s="11">
        <f t="shared" si="2457"/>
        <v>-1.9784348508865463E-5</v>
      </c>
      <c r="DD1575" s="11">
        <f t="shared" si="2458"/>
        <v>0</v>
      </c>
      <c r="DE1575">
        <f t="shared" si="2459"/>
        <v>-1.9784348508865463E-5</v>
      </c>
      <c r="DF1575">
        <f t="shared" si="2482"/>
        <v>-3.0685524537250878E-2</v>
      </c>
      <c r="DG1575">
        <f t="shared" si="2482"/>
        <v>0</v>
      </c>
      <c r="DH1575">
        <f t="shared" si="2483"/>
        <v>-23.811967040906541</v>
      </c>
      <c r="DI1575">
        <f t="shared" si="2484"/>
        <v>0</v>
      </c>
      <c r="DJ1575">
        <f t="shared" si="2485"/>
        <v>-23.811967040906541</v>
      </c>
      <c r="DK1575">
        <f t="shared" si="2460"/>
        <v>-30.700867299525516</v>
      </c>
      <c r="DL1575">
        <f t="shared" si="2461"/>
        <v>6.8889002586189747</v>
      </c>
      <c r="DM1575">
        <f t="shared" si="2486"/>
        <v>-1.0891283854132183E-2</v>
      </c>
      <c r="DN1575" s="1">
        <f t="shared" si="2462"/>
        <v>496.68890025855478</v>
      </c>
      <c r="DO1575" s="4">
        <f t="shared" si="2463"/>
        <v>0</v>
      </c>
    </row>
    <row r="1576" spans="11:119">
      <c r="K1576">
        <v>1</v>
      </c>
      <c r="L1576">
        <f t="shared" si="2487"/>
        <v>1552</v>
      </c>
      <c r="O1576">
        <f t="shared" si="2488"/>
        <v>489.59999999993585</v>
      </c>
      <c r="P1576">
        <f t="shared" si="2464"/>
        <v>490</v>
      </c>
      <c r="Q1576">
        <f t="shared" si="2507"/>
        <v>1.0000000000000001E-5</v>
      </c>
      <c r="R1576">
        <f t="shared" si="2508"/>
        <v>2.0000000000000001E-4</v>
      </c>
      <c r="S1576">
        <f t="shared" si="2489"/>
        <v>1</v>
      </c>
      <c r="T1576">
        <f t="shared" si="2465"/>
        <v>1</v>
      </c>
      <c r="U1576">
        <f t="shared" si="2433"/>
        <v>-0.2</v>
      </c>
      <c r="V1576" s="1">
        <f t="shared" si="2490"/>
        <v>489.59999999993585</v>
      </c>
      <c r="W1576" s="11">
        <f t="shared" si="2434"/>
        <v>-1.978283936341357E-5</v>
      </c>
      <c r="X1576" s="11">
        <f t="shared" si="2435"/>
        <v>0</v>
      </c>
      <c r="Y1576">
        <f t="shared" si="2466"/>
        <v>-1.978283936341357E-5</v>
      </c>
      <c r="Z1576">
        <f t="shared" si="2491"/>
        <v>-3.0702966692018805E-2</v>
      </c>
      <c r="AA1576">
        <f t="shared" si="2491"/>
        <v>0</v>
      </c>
      <c r="AB1576">
        <f t="shared" si="2492"/>
        <v>-23.840853636352133</v>
      </c>
      <c r="AC1576">
        <f t="shared" si="2493"/>
        <v>0</v>
      </c>
      <c r="AD1576">
        <f t="shared" si="2494"/>
        <v>-23.840853636352133</v>
      </c>
      <c r="AE1576">
        <f t="shared" si="2495"/>
        <v>-30.718318175370861</v>
      </c>
      <c r="AF1576">
        <f t="shared" si="2496"/>
        <v>6.8774645390187281</v>
      </c>
      <c r="AG1576">
        <f t="shared" si="2497"/>
        <v>-1.0910235908927035E-2</v>
      </c>
      <c r="AH1576" s="1">
        <f t="shared" si="2467"/>
        <v>496.47746453895456</v>
      </c>
      <c r="AI1576" s="4">
        <f t="shared" si="2506"/>
        <v>6.8774645390187175</v>
      </c>
      <c r="AQ1576">
        <f t="shared" si="2468"/>
        <v>496.47746453895456</v>
      </c>
      <c r="AR1576">
        <f t="shared" si="2469"/>
        <v>496</v>
      </c>
      <c r="AS1576">
        <f t="shared" si="2509"/>
        <v>1.0000000000000001E-5</v>
      </c>
      <c r="AT1576">
        <f t="shared" si="2510"/>
        <v>2.0000000000000001E-4</v>
      </c>
      <c r="AU1576">
        <f t="shared" si="2511"/>
        <v>1</v>
      </c>
      <c r="AV1576">
        <f t="shared" si="2470"/>
        <v>1</v>
      </c>
      <c r="AW1576">
        <f t="shared" si="2512"/>
        <v>-0.2</v>
      </c>
      <c r="AX1576" s="1">
        <f t="shared" si="2498"/>
        <v>489.59999999993585</v>
      </c>
      <c r="AY1576" s="11">
        <f t="shared" si="2436"/>
        <v>-1.9784348508865507E-5</v>
      </c>
      <c r="AZ1576" s="11">
        <f t="shared" si="2513"/>
        <v>0</v>
      </c>
      <c r="BA1576">
        <f t="shared" si="2471"/>
        <v>-1.9784348508865507E-5</v>
      </c>
      <c r="BB1576">
        <f t="shared" si="2499"/>
        <v>-3.0705308885759747E-2</v>
      </c>
      <c r="BC1576">
        <f t="shared" si="2499"/>
        <v>0</v>
      </c>
      <c r="BD1576">
        <f t="shared" si="2500"/>
        <v>-23.842672349792306</v>
      </c>
      <c r="BE1576">
        <f t="shared" si="2501"/>
        <v>0</v>
      </c>
      <c r="BF1576">
        <f t="shared" si="2502"/>
        <v>-23.842672349792306</v>
      </c>
      <c r="BG1576">
        <f t="shared" si="2503"/>
        <v>-30.720661540208638</v>
      </c>
      <c r="BH1576">
        <f t="shared" si="2504"/>
        <v>6.8779891904163328</v>
      </c>
      <c r="BI1576">
        <f t="shared" si="2505"/>
        <v>-1.0911068202645424E-2</v>
      </c>
      <c r="BJ1576" s="1">
        <f t="shared" si="2472"/>
        <v>496.47798919035216</v>
      </c>
      <c r="BK1576" s="4">
        <f t="shared" si="2437"/>
        <v>5.2465139759760859E-4</v>
      </c>
      <c r="BS1576">
        <f t="shared" si="2438"/>
        <v>496.47798919035216</v>
      </c>
      <c r="BT1576">
        <f t="shared" si="2439"/>
        <v>496</v>
      </c>
      <c r="BU1576">
        <f t="shared" si="2440"/>
        <v>1.0000000000000001E-5</v>
      </c>
      <c r="BV1576">
        <f t="shared" si="2441"/>
        <v>2.0000000000000001E-4</v>
      </c>
      <c r="BW1576">
        <f t="shared" si="2442"/>
        <v>1</v>
      </c>
      <c r="BX1576">
        <f t="shared" si="2473"/>
        <v>1</v>
      </c>
      <c r="BY1576">
        <f t="shared" si="2443"/>
        <v>-0.2</v>
      </c>
      <c r="BZ1576" s="1">
        <f t="shared" si="2474"/>
        <v>489.59999999993585</v>
      </c>
      <c r="CA1576" s="11">
        <f t="shared" si="2444"/>
        <v>-1.9784348508865449E-5</v>
      </c>
      <c r="CB1576" s="11">
        <f t="shared" si="2445"/>
        <v>0</v>
      </c>
      <c r="CC1576">
        <f t="shared" si="2446"/>
        <v>-1.9784348508865449E-5</v>
      </c>
      <c r="CD1576">
        <f t="shared" si="2475"/>
        <v>-3.0705308885759744E-2</v>
      </c>
      <c r="CE1576">
        <f t="shared" si="2475"/>
        <v>0</v>
      </c>
      <c r="CF1576">
        <f t="shared" si="2476"/>
        <v>-23.842672349792302</v>
      </c>
      <c r="CG1576">
        <f t="shared" si="2477"/>
        <v>0</v>
      </c>
      <c r="CH1576">
        <f t="shared" si="2478"/>
        <v>-23.842672349792302</v>
      </c>
      <c r="CI1576">
        <f t="shared" si="2447"/>
        <v>-30.720661540208635</v>
      </c>
      <c r="CJ1576">
        <f t="shared" si="2448"/>
        <v>6.8779891904163328</v>
      </c>
      <c r="CK1576">
        <f t="shared" si="2479"/>
        <v>-1.0911068202641871E-2</v>
      </c>
      <c r="CL1576" s="1">
        <f t="shared" si="2449"/>
        <v>496.47798919035216</v>
      </c>
      <c r="CM1576" s="4">
        <f t="shared" si="2450"/>
        <v>0</v>
      </c>
      <c r="CU1576">
        <f t="shared" si="2451"/>
        <v>496.47798919035216</v>
      </c>
      <c r="CV1576">
        <f t="shared" si="2452"/>
        <v>496</v>
      </c>
      <c r="CW1576">
        <f t="shared" si="2453"/>
        <v>1.0000000000000001E-5</v>
      </c>
      <c r="CX1576">
        <f t="shared" si="2454"/>
        <v>2.0000000000000001E-4</v>
      </c>
      <c r="CY1576">
        <f t="shared" si="2455"/>
        <v>1</v>
      </c>
      <c r="CZ1576">
        <f t="shared" si="2480"/>
        <v>1</v>
      </c>
      <c r="DA1576">
        <f t="shared" si="2456"/>
        <v>-0.2</v>
      </c>
      <c r="DB1576" s="1">
        <f t="shared" si="2481"/>
        <v>489.59999999993585</v>
      </c>
      <c r="DC1576" s="11">
        <f t="shared" si="2457"/>
        <v>-1.9784348508865463E-5</v>
      </c>
      <c r="DD1576" s="11">
        <f t="shared" si="2458"/>
        <v>0</v>
      </c>
      <c r="DE1576">
        <f t="shared" si="2459"/>
        <v>-1.9784348508865463E-5</v>
      </c>
      <c r="DF1576">
        <f t="shared" si="2482"/>
        <v>-3.0705308885759744E-2</v>
      </c>
      <c r="DG1576">
        <f t="shared" si="2482"/>
        <v>0</v>
      </c>
      <c r="DH1576">
        <f t="shared" si="2483"/>
        <v>-23.842672349792302</v>
      </c>
      <c r="DI1576">
        <f t="shared" si="2484"/>
        <v>0</v>
      </c>
      <c r="DJ1576">
        <f t="shared" si="2485"/>
        <v>-23.842672349792302</v>
      </c>
      <c r="DK1576">
        <f t="shared" si="2460"/>
        <v>-30.720661540208635</v>
      </c>
      <c r="DL1576">
        <f t="shared" si="2461"/>
        <v>6.8779891904163328</v>
      </c>
      <c r="DM1576">
        <f t="shared" si="2486"/>
        <v>-1.0911068202641871E-2</v>
      </c>
      <c r="DN1576" s="1">
        <f t="shared" si="2462"/>
        <v>496.47798919035216</v>
      </c>
      <c r="DO1576" s="4">
        <f t="shared" si="2463"/>
        <v>0</v>
      </c>
    </row>
    <row r="1577" spans="11:119">
      <c r="K1577">
        <v>1</v>
      </c>
      <c r="L1577">
        <f t="shared" si="2487"/>
        <v>1553</v>
      </c>
      <c r="O1577">
        <f t="shared" si="2488"/>
        <v>489.39999999993586</v>
      </c>
      <c r="P1577">
        <f t="shared" si="2464"/>
        <v>489</v>
      </c>
      <c r="Q1577">
        <f t="shared" si="2507"/>
        <v>1.0000000000000001E-5</v>
      </c>
      <c r="R1577">
        <f t="shared" si="2508"/>
        <v>2.0000000000000001E-4</v>
      </c>
      <c r="S1577">
        <f t="shared" si="2489"/>
        <v>1</v>
      </c>
      <c r="T1577">
        <f t="shared" si="2465"/>
        <v>1</v>
      </c>
      <c r="U1577">
        <f t="shared" si="2433"/>
        <v>-0.2</v>
      </c>
      <c r="V1577" s="1">
        <f t="shared" si="2490"/>
        <v>489.39999999993586</v>
      </c>
      <c r="W1577" s="11">
        <f t="shared" si="2434"/>
        <v>-1.978283936341357E-5</v>
      </c>
      <c r="X1577" s="11">
        <f t="shared" si="2435"/>
        <v>0</v>
      </c>
      <c r="Y1577">
        <f t="shared" si="2466"/>
        <v>-1.978283936341357E-5</v>
      </c>
      <c r="Z1577">
        <f t="shared" si="2491"/>
        <v>-3.072274953138222E-2</v>
      </c>
      <c r="AA1577">
        <f t="shared" si="2491"/>
        <v>0</v>
      </c>
      <c r="AB1577">
        <f t="shared" si="2492"/>
        <v>-23.871576385883515</v>
      </c>
      <c r="AC1577">
        <f t="shared" si="2493"/>
        <v>0</v>
      </c>
      <c r="AD1577">
        <f t="shared" si="2494"/>
        <v>-23.871576385883515</v>
      </c>
      <c r="AE1577">
        <f t="shared" si="2495"/>
        <v>-30.73811090615396</v>
      </c>
      <c r="AF1577">
        <f t="shared" si="2496"/>
        <v>6.8665345202704451</v>
      </c>
      <c r="AG1577">
        <f t="shared" si="2497"/>
        <v>-1.0930018748283032E-2</v>
      </c>
      <c r="AH1577" s="1">
        <f t="shared" si="2467"/>
        <v>496.26653452020628</v>
      </c>
      <c r="AI1577" s="4">
        <f t="shared" si="2506"/>
        <v>6.8665345202704202</v>
      </c>
      <c r="AQ1577">
        <f t="shared" si="2468"/>
        <v>496.26653452020628</v>
      </c>
      <c r="AR1577">
        <f t="shared" si="2469"/>
        <v>496</v>
      </c>
      <c r="AS1577">
        <f t="shared" si="2509"/>
        <v>1.0000000000000001E-5</v>
      </c>
      <c r="AT1577">
        <f t="shared" si="2510"/>
        <v>2.0000000000000001E-4</v>
      </c>
      <c r="AU1577">
        <f t="shared" si="2511"/>
        <v>1</v>
      </c>
      <c r="AV1577">
        <f t="shared" si="2470"/>
        <v>1</v>
      </c>
      <c r="AW1577">
        <f t="shared" si="2512"/>
        <v>-0.2</v>
      </c>
      <c r="AX1577" s="1">
        <f t="shared" si="2498"/>
        <v>489.39999999993586</v>
      </c>
      <c r="AY1577" s="11">
        <f t="shared" si="2436"/>
        <v>-1.9784348508865507E-5</v>
      </c>
      <c r="AZ1577" s="11">
        <f t="shared" si="2513"/>
        <v>0</v>
      </c>
      <c r="BA1577">
        <f t="shared" si="2471"/>
        <v>-1.9784348508865507E-5</v>
      </c>
      <c r="BB1577">
        <f t="shared" si="2499"/>
        <v>-3.0725093234268613E-2</v>
      </c>
      <c r="BC1577">
        <f t="shared" si="2499"/>
        <v>0</v>
      </c>
      <c r="BD1577">
        <f t="shared" si="2500"/>
        <v>-23.873397443026573</v>
      </c>
      <c r="BE1577">
        <f t="shared" si="2501"/>
        <v>0</v>
      </c>
      <c r="BF1577">
        <f t="shared" si="2502"/>
        <v>-23.873397443026573</v>
      </c>
      <c r="BG1577">
        <f t="shared" si="2503"/>
        <v>-30.740455780891761</v>
      </c>
      <c r="BH1577">
        <f t="shared" si="2504"/>
        <v>6.8670583378651884</v>
      </c>
      <c r="BI1577">
        <f t="shared" si="2505"/>
        <v>-1.0930852551144454E-2</v>
      </c>
      <c r="BJ1577" s="1">
        <f t="shared" si="2472"/>
        <v>496.26705833780102</v>
      </c>
      <c r="BK1577" s="4">
        <f t="shared" si="2437"/>
        <v>5.2381759473973943E-4</v>
      </c>
      <c r="BS1577">
        <f t="shared" si="2438"/>
        <v>496.26705833780102</v>
      </c>
      <c r="BT1577">
        <f t="shared" si="2439"/>
        <v>496</v>
      </c>
      <c r="BU1577">
        <f t="shared" si="2440"/>
        <v>1.0000000000000001E-5</v>
      </c>
      <c r="BV1577">
        <f t="shared" si="2441"/>
        <v>2.0000000000000001E-4</v>
      </c>
      <c r="BW1577">
        <f t="shared" si="2442"/>
        <v>1</v>
      </c>
      <c r="BX1577">
        <f t="shared" si="2473"/>
        <v>1</v>
      </c>
      <c r="BY1577">
        <f t="shared" si="2443"/>
        <v>-0.2</v>
      </c>
      <c r="BZ1577" s="1">
        <f t="shared" si="2474"/>
        <v>489.39999999993586</v>
      </c>
      <c r="CA1577" s="11">
        <f t="shared" si="2444"/>
        <v>-1.9784348508865449E-5</v>
      </c>
      <c r="CB1577" s="11">
        <f t="shared" si="2445"/>
        <v>0</v>
      </c>
      <c r="CC1577">
        <f t="shared" si="2446"/>
        <v>-1.9784348508865449E-5</v>
      </c>
      <c r="CD1577">
        <f t="shared" ref="CD1577:CE1592" si="2514">CD1576+CA1577</f>
        <v>-3.072509323426861E-2</v>
      </c>
      <c r="CE1577">
        <f t="shared" si="2514"/>
        <v>0</v>
      </c>
      <c r="CF1577">
        <f t="shared" si="2476"/>
        <v>-23.873397443026569</v>
      </c>
      <c r="CG1577">
        <f t="shared" si="2477"/>
        <v>0</v>
      </c>
      <c r="CH1577">
        <f t="shared" si="2478"/>
        <v>-23.873397443026569</v>
      </c>
      <c r="CI1577">
        <f t="shared" si="2447"/>
        <v>-30.740455780891757</v>
      </c>
      <c r="CJ1577">
        <f t="shared" si="2448"/>
        <v>6.8670583378651884</v>
      </c>
      <c r="CK1577">
        <f t="shared" si="2479"/>
        <v>-1.0930852551144454E-2</v>
      </c>
      <c r="CL1577" s="1">
        <f t="shared" si="2449"/>
        <v>496.26705833780102</v>
      </c>
      <c r="CM1577" s="4">
        <f t="shared" si="2450"/>
        <v>0</v>
      </c>
      <c r="CU1577">
        <f t="shared" si="2451"/>
        <v>496.26705833780102</v>
      </c>
      <c r="CV1577">
        <f t="shared" si="2452"/>
        <v>496</v>
      </c>
      <c r="CW1577">
        <f t="shared" si="2453"/>
        <v>1.0000000000000001E-5</v>
      </c>
      <c r="CX1577">
        <f t="shared" si="2454"/>
        <v>2.0000000000000001E-4</v>
      </c>
      <c r="CY1577">
        <f t="shared" si="2455"/>
        <v>1</v>
      </c>
      <c r="CZ1577">
        <f t="shared" si="2480"/>
        <v>1</v>
      </c>
      <c r="DA1577">
        <f t="shared" si="2456"/>
        <v>-0.2</v>
      </c>
      <c r="DB1577" s="1">
        <f t="shared" si="2481"/>
        <v>489.39999999993586</v>
      </c>
      <c r="DC1577" s="11">
        <f t="shared" si="2457"/>
        <v>-1.9784348508865463E-5</v>
      </c>
      <c r="DD1577" s="11">
        <f t="shared" si="2458"/>
        <v>0</v>
      </c>
      <c r="DE1577">
        <f t="shared" si="2459"/>
        <v>-1.9784348508865463E-5</v>
      </c>
      <c r="DF1577">
        <f t="shared" ref="DF1577:DG1592" si="2515">DF1576+DC1577</f>
        <v>-3.072509323426861E-2</v>
      </c>
      <c r="DG1577">
        <f t="shared" si="2515"/>
        <v>0</v>
      </c>
      <c r="DH1577">
        <f t="shared" si="2483"/>
        <v>-23.873397443026569</v>
      </c>
      <c r="DI1577">
        <f t="shared" si="2484"/>
        <v>0</v>
      </c>
      <c r="DJ1577">
        <f t="shared" si="2485"/>
        <v>-23.873397443026569</v>
      </c>
      <c r="DK1577">
        <f t="shared" si="2460"/>
        <v>-30.740455780891757</v>
      </c>
      <c r="DL1577">
        <f t="shared" si="2461"/>
        <v>6.8670583378651884</v>
      </c>
      <c r="DM1577">
        <f t="shared" si="2486"/>
        <v>-1.0930852551144454E-2</v>
      </c>
      <c r="DN1577" s="1">
        <f t="shared" si="2462"/>
        <v>496.26705833780102</v>
      </c>
      <c r="DO1577" s="4">
        <f t="shared" si="2463"/>
        <v>0</v>
      </c>
    </row>
    <row r="1578" spans="11:119">
      <c r="K1578">
        <v>1</v>
      </c>
      <c r="L1578">
        <f t="shared" si="2487"/>
        <v>1554</v>
      </c>
      <c r="O1578">
        <f t="shared" si="2488"/>
        <v>489.19999999993587</v>
      </c>
      <c r="P1578">
        <f t="shared" si="2464"/>
        <v>489</v>
      </c>
      <c r="Q1578">
        <f t="shared" si="2507"/>
        <v>1.0000000000000001E-5</v>
      </c>
      <c r="R1578">
        <f t="shared" si="2508"/>
        <v>2.0000000000000001E-4</v>
      </c>
      <c r="S1578">
        <f t="shared" si="2489"/>
        <v>1</v>
      </c>
      <c r="T1578">
        <f t="shared" si="2465"/>
        <v>1</v>
      </c>
      <c r="U1578">
        <f t="shared" si="2433"/>
        <v>-0.2</v>
      </c>
      <c r="V1578" s="1">
        <f t="shared" si="2490"/>
        <v>489.19999999993587</v>
      </c>
      <c r="W1578" s="11">
        <f t="shared" si="2434"/>
        <v>-1.978283936341357E-5</v>
      </c>
      <c r="X1578" s="11">
        <f t="shared" si="2435"/>
        <v>0</v>
      </c>
      <c r="Y1578">
        <f t="shared" si="2466"/>
        <v>-1.978283936341357E-5</v>
      </c>
      <c r="Z1578">
        <f t="shared" ref="Z1578:AA1593" si="2516">Z1577+W1578</f>
        <v>-3.0742532370745635E-2</v>
      </c>
      <c r="AA1578">
        <f t="shared" si="2516"/>
        <v>0</v>
      </c>
      <c r="AB1578">
        <f t="shared" si="2492"/>
        <v>-23.902318918254259</v>
      </c>
      <c r="AC1578">
        <f t="shared" si="2493"/>
        <v>0</v>
      </c>
      <c r="AD1578">
        <f t="shared" si="2494"/>
        <v>-23.902318918254259</v>
      </c>
      <c r="AE1578">
        <f t="shared" si="2495"/>
        <v>-30.757903636937051</v>
      </c>
      <c r="AF1578">
        <f t="shared" si="2496"/>
        <v>6.8555847186827918</v>
      </c>
      <c r="AG1578">
        <f t="shared" si="2497"/>
        <v>-1.0949801587653241E-2</v>
      </c>
      <c r="AH1578" s="1">
        <f t="shared" si="2467"/>
        <v>496.05558471861866</v>
      </c>
      <c r="AI1578" s="4">
        <f t="shared" si="2506"/>
        <v>6.8555847186827918</v>
      </c>
      <c r="AQ1578">
        <f t="shared" si="2468"/>
        <v>496.05558471861866</v>
      </c>
      <c r="AR1578">
        <f t="shared" si="2469"/>
        <v>496</v>
      </c>
      <c r="AS1578">
        <f t="shared" si="2509"/>
        <v>1.0000000000000001E-5</v>
      </c>
      <c r="AT1578">
        <f t="shared" si="2510"/>
        <v>2.0000000000000001E-4</v>
      </c>
      <c r="AU1578">
        <f t="shared" si="2511"/>
        <v>1</v>
      </c>
      <c r="AV1578">
        <f t="shared" si="2470"/>
        <v>1</v>
      </c>
      <c r="AW1578">
        <f t="shared" si="2512"/>
        <v>-0.2</v>
      </c>
      <c r="AX1578" s="1">
        <f t="shared" si="2498"/>
        <v>489.19999999993587</v>
      </c>
      <c r="AY1578" s="11">
        <f t="shared" si="2436"/>
        <v>-1.9784348508865507E-5</v>
      </c>
      <c r="AZ1578" s="11">
        <f t="shared" si="2513"/>
        <v>0</v>
      </c>
      <c r="BA1578">
        <f t="shared" si="2471"/>
        <v>-1.9784348508865507E-5</v>
      </c>
      <c r="BB1578">
        <f t="shared" ref="BB1578:BC1593" si="2517">BB1577+AY1578</f>
        <v>-3.0744877582777479E-2</v>
      </c>
      <c r="BC1578">
        <f t="shared" si="2517"/>
        <v>0</v>
      </c>
      <c r="BD1578">
        <f t="shared" si="2500"/>
        <v>-23.904142320609349</v>
      </c>
      <c r="BE1578">
        <f t="shared" si="2501"/>
        <v>0</v>
      </c>
      <c r="BF1578">
        <f t="shared" si="2502"/>
        <v>-23.904142320609349</v>
      </c>
      <c r="BG1578">
        <f t="shared" si="2503"/>
        <v>-30.76025002157488</v>
      </c>
      <c r="BH1578">
        <f t="shared" si="2504"/>
        <v>6.8561077009655307</v>
      </c>
      <c r="BI1578">
        <f t="shared" si="2505"/>
        <v>-1.0950636899657695E-2</v>
      </c>
      <c r="BJ1578" s="1">
        <f t="shared" si="2472"/>
        <v>496.05610770090141</v>
      </c>
      <c r="BK1578" s="4">
        <f t="shared" si="2437"/>
        <v>5.2298228274594294E-4</v>
      </c>
      <c r="BS1578">
        <f t="shared" si="2438"/>
        <v>496.05610770090141</v>
      </c>
      <c r="BT1578">
        <f t="shared" si="2439"/>
        <v>496</v>
      </c>
      <c r="BU1578">
        <f t="shared" si="2440"/>
        <v>1.0000000000000001E-5</v>
      </c>
      <c r="BV1578">
        <f t="shared" si="2441"/>
        <v>2.0000000000000001E-4</v>
      </c>
      <c r="BW1578">
        <f t="shared" si="2442"/>
        <v>1</v>
      </c>
      <c r="BX1578">
        <f t="shared" si="2473"/>
        <v>1</v>
      </c>
      <c r="BY1578">
        <f t="shared" si="2443"/>
        <v>-0.2</v>
      </c>
      <c r="BZ1578" s="1">
        <f t="shared" si="2474"/>
        <v>489.19999999993587</v>
      </c>
      <c r="CA1578" s="11">
        <f t="shared" si="2444"/>
        <v>-1.9784348508865449E-5</v>
      </c>
      <c r="CB1578" s="11">
        <f t="shared" si="2445"/>
        <v>0</v>
      </c>
      <c r="CC1578">
        <f t="shared" si="2446"/>
        <v>-1.9784348508865449E-5</v>
      </c>
      <c r="CD1578">
        <f t="shared" si="2514"/>
        <v>-3.0744877582777476E-2</v>
      </c>
      <c r="CE1578">
        <f t="shared" si="2514"/>
        <v>0</v>
      </c>
      <c r="CF1578">
        <f t="shared" si="2476"/>
        <v>-23.904142320609346</v>
      </c>
      <c r="CG1578">
        <f t="shared" si="2477"/>
        <v>0</v>
      </c>
      <c r="CH1578">
        <f t="shared" si="2478"/>
        <v>-23.904142320609346</v>
      </c>
      <c r="CI1578">
        <f t="shared" si="2447"/>
        <v>-30.760250021574876</v>
      </c>
      <c r="CJ1578">
        <f t="shared" si="2448"/>
        <v>6.8561077009655307</v>
      </c>
      <c r="CK1578">
        <f t="shared" si="2479"/>
        <v>-1.0950636899657695E-2</v>
      </c>
      <c r="CL1578" s="1">
        <f t="shared" si="2449"/>
        <v>496.05610770090141</v>
      </c>
      <c r="CM1578" s="4">
        <f t="shared" si="2450"/>
        <v>0</v>
      </c>
      <c r="CU1578">
        <f t="shared" si="2451"/>
        <v>496.05610770090141</v>
      </c>
      <c r="CV1578">
        <f t="shared" si="2452"/>
        <v>496</v>
      </c>
      <c r="CW1578">
        <f t="shared" si="2453"/>
        <v>1.0000000000000001E-5</v>
      </c>
      <c r="CX1578">
        <f t="shared" si="2454"/>
        <v>2.0000000000000001E-4</v>
      </c>
      <c r="CY1578">
        <f t="shared" si="2455"/>
        <v>1</v>
      </c>
      <c r="CZ1578">
        <f t="shared" si="2480"/>
        <v>1</v>
      </c>
      <c r="DA1578">
        <f t="shared" si="2456"/>
        <v>-0.2</v>
      </c>
      <c r="DB1578" s="1">
        <f t="shared" si="2481"/>
        <v>489.19999999993587</v>
      </c>
      <c r="DC1578" s="11">
        <f t="shared" si="2457"/>
        <v>-1.9784348508865463E-5</v>
      </c>
      <c r="DD1578" s="11">
        <f t="shared" si="2458"/>
        <v>0</v>
      </c>
      <c r="DE1578">
        <f t="shared" si="2459"/>
        <v>-1.9784348508865463E-5</v>
      </c>
      <c r="DF1578">
        <f t="shared" si="2515"/>
        <v>-3.0744877582777476E-2</v>
      </c>
      <c r="DG1578">
        <f t="shared" si="2515"/>
        <v>0</v>
      </c>
      <c r="DH1578">
        <f t="shared" si="2483"/>
        <v>-23.904142320609346</v>
      </c>
      <c r="DI1578">
        <f t="shared" si="2484"/>
        <v>0</v>
      </c>
      <c r="DJ1578">
        <f t="shared" si="2485"/>
        <v>-23.904142320609346</v>
      </c>
      <c r="DK1578">
        <f t="shared" si="2460"/>
        <v>-30.760250021574876</v>
      </c>
      <c r="DL1578">
        <f t="shared" si="2461"/>
        <v>6.8561077009655307</v>
      </c>
      <c r="DM1578">
        <f t="shared" si="2486"/>
        <v>-1.0950636899657695E-2</v>
      </c>
      <c r="DN1578" s="1">
        <f t="shared" si="2462"/>
        <v>496.05610770090141</v>
      </c>
      <c r="DO1578" s="4">
        <f t="shared" si="2463"/>
        <v>0</v>
      </c>
    </row>
    <row r="1579" spans="11:119">
      <c r="K1579">
        <v>1</v>
      </c>
      <c r="L1579">
        <f t="shared" si="2487"/>
        <v>1555</v>
      </c>
      <c r="O1579">
        <f t="shared" si="2488"/>
        <v>488.99999999993588</v>
      </c>
      <c r="P1579">
        <f t="shared" si="2464"/>
        <v>489</v>
      </c>
      <c r="Q1579">
        <f t="shared" si="2507"/>
        <v>1.0000000000000001E-5</v>
      </c>
      <c r="R1579">
        <f t="shared" si="2508"/>
        <v>2.0000000000000001E-4</v>
      </c>
      <c r="S1579">
        <f t="shared" si="2489"/>
        <v>1</v>
      </c>
      <c r="T1579">
        <f t="shared" si="2465"/>
        <v>1</v>
      </c>
      <c r="U1579">
        <f t="shared" si="2433"/>
        <v>-0.2</v>
      </c>
      <c r="V1579" s="1">
        <f t="shared" si="2490"/>
        <v>488.99999999993588</v>
      </c>
      <c r="W1579" s="11">
        <f t="shared" si="2434"/>
        <v>-1.978283936341357E-5</v>
      </c>
      <c r="X1579" s="11">
        <f t="shared" si="2435"/>
        <v>0</v>
      </c>
      <c r="Y1579">
        <f t="shared" si="2466"/>
        <v>-1.978283936341357E-5</v>
      </c>
      <c r="Z1579">
        <f t="shared" si="2516"/>
        <v>-3.076231521010905E-2</v>
      </c>
      <c r="AA1579">
        <f t="shared" si="2516"/>
        <v>0</v>
      </c>
      <c r="AB1579">
        <f t="shared" si="2492"/>
        <v>-23.933081233464367</v>
      </c>
      <c r="AC1579">
        <f t="shared" si="2493"/>
        <v>0</v>
      </c>
      <c r="AD1579">
        <f t="shared" si="2494"/>
        <v>-23.933081233464367</v>
      </c>
      <c r="AE1579">
        <f t="shared" si="2495"/>
        <v>-30.777696367720146</v>
      </c>
      <c r="AF1579">
        <f t="shared" si="2496"/>
        <v>6.8446151342557791</v>
      </c>
      <c r="AG1579">
        <f t="shared" si="2497"/>
        <v>-1.0969584427012791E-2</v>
      </c>
      <c r="AH1579" s="1">
        <f t="shared" si="2467"/>
        <v>495.84461513419166</v>
      </c>
      <c r="AI1579" s="4">
        <f t="shared" si="2506"/>
        <v>6.8446151342557755</v>
      </c>
      <c r="AQ1579">
        <f t="shared" si="2468"/>
        <v>495.84461513419166</v>
      </c>
      <c r="AR1579">
        <f t="shared" si="2469"/>
        <v>496</v>
      </c>
      <c r="AS1579">
        <f t="shared" si="2509"/>
        <v>1.0000000000000001E-5</v>
      </c>
      <c r="AT1579">
        <f t="shared" si="2510"/>
        <v>2.0000000000000001E-4</v>
      </c>
      <c r="AU1579">
        <f t="shared" si="2511"/>
        <v>1</v>
      </c>
      <c r="AV1579">
        <f t="shared" si="2470"/>
        <v>1</v>
      </c>
      <c r="AW1579">
        <f t="shared" si="2512"/>
        <v>-0.2</v>
      </c>
      <c r="AX1579" s="1">
        <f t="shared" si="2498"/>
        <v>488.99999999993588</v>
      </c>
      <c r="AY1579" s="11">
        <f t="shared" si="2436"/>
        <v>-1.9784348508865507E-5</v>
      </c>
      <c r="AZ1579" s="11">
        <f t="shared" si="2513"/>
        <v>0</v>
      </c>
      <c r="BA1579">
        <f t="shared" si="2471"/>
        <v>-1.9784348508865507E-5</v>
      </c>
      <c r="BB1579">
        <f t="shared" si="2517"/>
        <v>-3.0764661931286345E-2</v>
      </c>
      <c r="BC1579">
        <f t="shared" si="2517"/>
        <v>0</v>
      </c>
      <c r="BD1579">
        <f t="shared" si="2500"/>
        <v>-23.934906982540635</v>
      </c>
      <c r="BE1579">
        <f t="shared" si="2501"/>
        <v>0</v>
      </c>
      <c r="BF1579">
        <f t="shared" si="2502"/>
        <v>-23.934906982540635</v>
      </c>
      <c r="BG1579">
        <f t="shared" si="2503"/>
        <v>-30.780044262257999</v>
      </c>
      <c r="BH1579">
        <f t="shared" si="2504"/>
        <v>6.8451372797173633</v>
      </c>
      <c r="BI1579">
        <f t="shared" si="2505"/>
        <v>-1.0970421248167384E-2</v>
      </c>
      <c r="BJ1579" s="1">
        <f t="shared" si="2472"/>
        <v>495.84513727965327</v>
      </c>
      <c r="BK1579" s="4">
        <f t="shared" si="2437"/>
        <v>5.2214546161621911E-4</v>
      </c>
      <c r="BS1579">
        <f t="shared" si="2438"/>
        <v>495.84513727965327</v>
      </c>
      <c r="BT1579">
        <f t="shared" si="2439"/>
        <v>496</v>
      </c>
      <c r="BU1579">
        <f t="shared" si="2440"/>
        <v>1.0000000000000001E-5</v>
      </c>
      <c r="BV1579">
        <f t="shared" si="2441"/>
        <v>2.0000000000000001E-4</v>
      </c>
      <c r="BW1579">
        <f t="shared" si="2442"/>
        <v>1</v>
      </c>
      <c r="BX1579">
        <f t="shared" si="2473"/>
        <v>1</v>
      </c>
      <c r="BY1579">
        <f t="shared" si="2443"/>
        <v>-0.2</v>
      </c>
      <c r="BZ1579" s="1">
        <f t="shared" si="2474"/>
        <v>488.99999999993588</v>
      </c>
      <c r="CA1579" s="11">
        <f t="shared" si="2444"/>
        <v>-1.9784348508865449E-5</v>
      </c>
      <c r="CB1579" s="11">
        <f t="shared" si="2445"/>
        <v>0</v>
      </c>
      <c r="CC1579">
        <f t="shared" si="2446"/>
        <v>-1.9784348508865449E-5</v>
      </c>
      <c r="CD1579">
        <f t="shared" si="2514"/>
        <v>-3.0764661931286342E-2</v>
      </c>
      <c r="CE1579">
        <f t="shared" si="2514"/>
        <v>0</v>
      </c>
      <c r="CF1579">
        <f t="shared" si="2476"/>
        <v>-23.934906982540632</v>
      </c>
      <c r="CG1579">
        <f t="shared" si="2477"/>
        <v>0</v>
      </c>
      <c r="CH1579">
        <f t="shared" si="2478"/>
        <v>-23.934906982540632</v>
      </c>
      <c r="CI1579">
        <f t="shared" si="2447"/>
        <v>-30.780044262257992</v>
      </c>
      <c r="CJ1579">
        <f t="shared" si="2448"/>
        <v>6.8451372797173597</v>
      </c>
      <c r="CK1579">
        <f t="shared" si="2479"/>
        <v>-1.0970421248170936E-2</v>
      </c>
      <c r="CL1579" s="1">
        <f t="shared" si="2449"/>
        <v>495.84513727965322</v>
      </c>
      <c r="CM1579" s="4">
        <f t="shared" si="2450"/>
        <v>0</v>
      </c>
      <c r="CU1579">
        <f t="shared" si="2451"/>
        <v>495.84513727965322</v>
      </c>
      <c r="CV1579">
        <f t="shared" si="2452"/>
        <v>496</v>
      </c>
      <c r="CW1579">
        <f t="shared" si="2453"/>
        <v>1.0000000000000001E-5</v>
      </c>
      <c r="CX1579">
        <f t="shared" si="2454"/>
        <v>2.0000000000000001E-4</v>
      </c>
      <c r="CY1579">
        <f t="shared" si="2455"/>
        <v>1</v>
      </c>
      <c r="CZ1579">
        <f t="shared" si="2480"/>
        <v>1</v>
      </c>
      <c r="DA1579">
        <f t="shared" si="2456"/>
        <v>-0.2</v>
      </c>
      <c r="DB1579" s="1">
        <f t="shared" si="2481"/>
        <v>488.99999999993588</v>
      </c>
      <c r="DC1579" s="11">
        <f t="shared" si="2457"/>
        <v>-1.9784348508865463E-5</v>
      </c>
      <c r="DD1579" s="11">
        <f t="shared" si="2458"/>
        <v>0</v>
      </c>
      <c r="DE1579">
        <f t="shared" si="2459"/>
        <v>-1.9784348508865463E-5</v>
      </c>
      <c r="DF1579">
        <f t="shared" si="2515"/>
        <v>-3.0764661931286342E-2</v>
      </c>
      <c r="DG1579">
        <f t="shared" si="2515"/>
        <v>0</v>
      </c>
      <c r="DH1579">
        <f t="shared" si="2483"/>
        <v>-23.934906982540632</v>
      </c>
      <c r="DI1579">
        <f t="shared" si="2484"/>
        <v>0</v>
      </c>
      <c r="DJ1579">
        <f t="shared" si="2485"/>
        <v>-23.934906982540632</v>
      </c>
      <c r="DK1579">
        <f t="shared" si="2460"/>
        <v>-30.780044262257992</v>
      </c>
      <c r="DL1579">
        <f t="shared" si="2461"/>
        <v>6.8451372797173597</v>
      </c>
      <c r="DM1579">
        <f t="shared" si="2486"/>
        <v>-1.0970421248170936E-2</v>
      </c>
      <c r="DN1579" s="1">
        <f t="shared" si="2462"/>
        <v>495.84513727965322</v>
      </c>
      <c r="DO1579" s="4">
        <f t="shared" si="2463"/>
        <v>0</v>
      </c>
    </row>
    <row r="1580" spans="11:119">
      <c r="K1580">
        <v>1</v>
      </c>
      <c r="L1580">
        <f t="shared" si="2487"/>
        <v>1556</v>
      </c>
      <c r="O1580">
        <f t="shared" si="2488"/>
        <v>488.79999999993589</v>
      </c>
      <c r="P1580">
        <f t="shared" si="2464"/>
        <v>489</v>
      </c>
      <c r="Q1580">
        <f t="shared" si="2507"/>
        <v>1.0000000000000001E-5</v>
      </c>
      <c r="R1580">
        <f t="shared" si="2508"/>
        <v>2.0000000000000001E-4</v>
      </c>
      <c r="S1580">
        <f t="shared" si="2489"/>
        <v>1</v>
      </c>
      <c r="T1580">
        <f t="shared" si="2465"/>
        <v>1</v>
      </c>
      <c r="U1580">
        <f t="shared" si="2433"/>
        <v>-0.2</v>
      </c>
      <c r="V1580" s="1">
        <f t="shared" si="2490"/>
        <v>488.79999999993589</v>
      </c>
      <c r="W1580" s="11">
        <f t="shared" si="2434"/>
        <v>-1.978283936341357E-5</v>
      </c>
      <c r="X1580" s="11">
        <f t="shared" si="2435"/>
        <v>0</v>
      </c>
      <c r="Y1580">
        <f t="shared" si="2466"/>
        <v>-1.978283936341357E-5</v>
      </c>
      <c r="Z1580">
        <f t="shared" si="2516"/>
        <v>-3.0782098049472465E-2</v>
      </c>
      <c r="AA1580">
        <f t="shared" si="2516"/>
        <v>0</v>
      </c>
      <c r="AB1580">
        <f t="shared" si="2492"/>
        <v>-23.963863331513839</v>
      </c>
      <c r="AC1580">
        <f t="shared" si="2493"/>
        <v>0</v>
      </c>
      <c r="AD1580">
        <f t="shared" si="2494"/>
        <v>-23.963863331513839</v>
      </c>
      <c r="AE1580">
        <f t="shared" si="2495"/>
        <v>-30.797489098503238</v>
      </c>
      <c r="AF1580">
        <f t="shared" si="2496"/>
        <v>6.8336257669893996</v>
      </c>
      <c r="AG1580">
        <f t="shared" si="2497"/>
        <v>-1.0989367266379446E-2</v>
      </c>
      <c r="AH1580" s="1">
        <f t="shared" si="2467"/>
        <v>495.63362576692532</v>
      </c>
      <c r="AI1580" s="4">
        <f t="shared" si="2506"/>
        <v>6.833625766989428</v>
      </c>
      <c r="AQ1580">
        <f t="shared" si="2468"/>
        <v>495.63362576692532</v>
      </c>
      <c r="AR1580">
        <f t="shared" si="2469"/>
        <v>496</v>
      </c>
      <c r="AS1580">
        <f t="shared" si="2509"/>
        <v>1.0000000000000001E-5</v>
      </c>
      <c r="AT1580">
        <f t="shared" si="2510"/>
        <v>2.0000000000000001E-4</v>
      </c>
      <c r="AU1580">
        <f t="shared" si="2511"/>
        <v>1</v>
      </c>
      <c r="AV1580">
        <f t="shared" si="2470"/>
        <v>1</v>
      </c>
      <c r="AW1580">
        <f t="shared" si="2512"/>
        <v>-0.2</v>
      </c>
      <c r="AX1580" s="1">
        <f t="shared" si="2498"/>
        <v>488.79999999993589</v>
      </c>
      <c r="AY1580" s="11">
        <f t="shared" si="2436"/>
        <v>-1.9784348508865507E-5</v>
      </c>
      <c r="AZ1580" s="11">
        <f t="shared" si="2513"/>
        <v>0</v>
      </c>
      <c r="BA1580">
        <f t="shared" si="2471"/>
        <v>-1.9784348508865507E-5</v>
      </c>
      <c r="BB1580">
        <f t="shared" si="2517"/>
        <v>-3.0784446279795211E-2</v>
      </c>
      <c r="BC1580">
        <f t="shared" si="2517"/>
        <v>0</v>
      </c>
      <c r="BD1580">
        <f t="shared" si="2500"/>
        <v>-23.965691428820431</v>
      </c>
      <c r="BE1580">
        <f t="shared" si="2501"/>
        <v>0</v>
      </c>
      <c r="BF1580">
        <f t="shared" si="2502"/>
        <v>-23.965691428820431</v>
      </c>
      <c r="BG1580">
        <f t="shared" si="2503"/>
        <v>-30.799838502941117</v>
      </c>
      <c r="BH1580">
        <f t="shared" si="2504"/>
        <v>6.8341470741206862</v>
      </c>
      <c r="BI1580">
        <f t="shared" si="2505"/>
        <v>-1.0990205596677072E-2</v>
      </c>
      <c r="BJ1580" s="1">
        <f t="shared" si="2472"/>
        <v>495.63414707405656</v>
      </c>
      <c r="BK1580" s="4">
        <f t="shared" si="2437"/>
        <v>5.213071312368811E-4</v>
      </c>
      <c r="BS1580">
        <f t="shared" si="2438"/>
        <v>495.63414707405656</v>
      </c>
      <c r="BT1580">
        <f t="shared" si="2439"/>
        <v>496</v>
      </c>
      <c r="BU1580">
        <f t="shared" si="2440"/>
        <v>1.0000000000000001E-5</v>
      </c>
      <c r="BV1580">
        <f t="shared" si="2441"/>
        <v>2.0000000000000001E-4</v>
      </c>
      <c r="BW1580">
        <f t="shared" si="2442"/>
        <v>1</v>
      </c>
      <c r="BX1580">
        <f t="shared" si="2473"/>
        <v>1</v>
      </c>
      <c r="BY1580">
        <f t="shared" si="2443"/>
        <v>-0.2</v>
      </c>
      <c r="BZ1580" s="1">
        <f t="shared" si="2474"/>
        <v>488.79999999993589</v>
      </c>
      <c r="CA1580" s="11">
        <f t="shared" si="2444"/>
        <v>-1.9784348508865449E-5</v>
      </c>
      <c r="CB1580" s="11">
        <f t="shared" si="2445"/>
        <v>0</v>
      </c>
      <c r="CC1580">
        <f t="shared" si="2446"/>
        <v>-1.9784348508865449E-5</v>
      </c>
      <c r="CD1580">
        <f t="shared" si="2514"/>
        <v>-3.0784446279795208E-2</v>
      </c>
      <c r="CE1580">
        <f t="shared" si="2514"/>
        <v>0</v>
      </c>
      <c r="CF1580">
        <f t="shared" si="2476"/>
        <v>-23.965691428820428</v>
      </c>
      <c r="CG1580">
        <f t="shared" si="2477"/>
        <v>0</v>
      </c>
      <c r="CH1580">
        <f t="shared" si="2478"/>
        <v>-23.965691428820428</v>
      </c>
      <c r="CI1580">
        <f t="shared" si="2447"/>
        <v>-30.79983850294111</v>
      </c>
      <c r="CJ1580">
        <f t="shared" si="2448"/>
        <v>6.8341470741206827</v>
      </c>
      <c r="CK1580">
        <f t="shared" si="2479"/>
        <v>-1.0990205596677072E-2</v>
      </c>
      <c r="CL1580" s="1">
        <f t="shared" si="2449"/>
        <v>495.63414707405656</v>
      </c>
      <c r="CM1580" s="4">
        <f t="shared" si="2450"/>
        <v>0</v>
      </c>
      <c r="CU1580">
        <f t="shared" si="2451"/>
        <v>495.63414707405656</v>
      </c>
      <c r="CV1580">
        <f t="shared" si="2452"/>
        <v>496</v>
      </c>
      <c r="CW1580">
        <f t="shared" si="2453"/>
        <v>1.0000000000000001E-5</v>
      </c>
      <c r="CX1580">
        <f t="shared" si="2454"/>
        <v>2.0000000000000001E-4</v>
      </c>
      <c r="CY1580">
        <f t="shared" si="2455"/>
        <v>1</v>
      </c>
      <c r="CZ1580">
        <f t="shared" si="2480"/>
        <v>1</v>
      </c>
      <c r="DA1580">
        <f t="shared" si="2456"/>
        <v>-0.2</v>
      </c>
      <c r="DB1580" s="1">
        <f t="shared" si="2481"/>
        <v>488.79999999993589</v>
      </c>
      <c r="DC1580" s="11">
        <f t="shared" si="2457"/>
        <v>-1.9784348508865463E-5</v>
      </c>
      <c r="DD1580" s="11">
        <f t="shared" si="2458"/>
        <v>0</v>
      </c>
      <c r="DE1580">
        <f t="shared" si="2459"/>
        <v>-1.9784348508865463E-5</v>
      </c>
      <c r="DF1580">
        <f t="shared" si="2515"/>
        <v>-3.0784446279795208E-2</v>
      </c>
      <c r="DG1580">
        <f t="shared" si="2515"/>
        <v>0</v>
      </c>
      <c r="DH1580">
        <f t="shared" si="2483"/>
        <v>-23.965691428820428</v>
      </c>
      <c r="DI1580">
        <f t="shared" si="2484"/>
        <v>0</v>
      </c>
      <c r="DJ1580">
        <f t="shared" si="2485"/>
        <v>-23.965691428820428</v>
      </c>
      <c r="DK1580">
        <f t="shared" si="2460"/>
        <v>-30.79983850294111</v>
      </c>
      <c r="DL1580">
        <f t="shared" si="2461"/>
        <v>6.8341470741206827</v>
      </c>
      <c r="DM1580">
        <f t="shared" si="2486"/>
        <v>-1.0990205596677072E-2</v>
      </c>
      <c r="DN1580" s="1">
        <f t="shared" si="2462"/>
        <v>495.63414707405656</v>
      </c>
      <c r="DO1580" s="4">
        <f t="shared" si="2463"/>
        <v>0</v>
      </c>
    </row>
    <row r="1581" spans="11:119">
      <c r="K1581">
        <v>1</v>
      </c>
      <c r="L1581">
        <f t="shared" si="2487"/>
        <v>1557</v>
      </c>
      <c r="O1581">
        <f t="shared" si="2488"/>
        <v>488.5999999999359</v>
      </c>
      <c r="P1581">
        <f t="shared" si="2464"/>
        <v>489</v>
      </c>
      <c r="Q1581">
        <f t="shared" si="2507"/>
        <v>1.0000000000000001E-5</v>
      </c>
      <c r="R1581">
        <f t="shared" si="2508"/>
        <v>2.0000000000000001E-4</v>
      </c>
      <c r="S1581">
        <f t="shared" si="2489"/>
        <v>1</v>
      </c>
      <c r="T1581">
        <f t="shared" si="2465"/>
        <v>1</v>
      </c>
      <c r="U1581">
        <f t="shared" si="2433"/>
        <v>-0.2</v>
      </c>
      <c r="V1581" s="1">
        <f t="shared" si="2490"/>
        <v>488.5999999999359</v>
      </c>
      <c r="W1581" s="11">
        <f t="shared" si="2434"/>
        <v>-1.978283936341357E-5</v>
      </c>
      <c r="X1581" s="11">
        <f t="shared" si="2435"/>
        <v>0</v>
      </c>
      <c r="Y1581">
        <f t="shared" si="2466"/>
        <v>-1.978283936341357E-5</v>
      </c>
      <c r="Z1581">
        <f t="shared" si="2516"/>
        <v>-3.080188088883588E-2</v>
      </c>
      <c r="AA1581">
        <f t="shared" si="2516"/>
        <v>0</v>
      </c>
      <c r="AB1581">
        <f t="shared" si="2492"/>
        <v>-23.994665212402673</v>
      </c>
      <c r="AC1581">
        <f t="shared" si="2493"/>
        <v>0</v>
      </c>
      <c r="AD1581">
        <f t="shared" si="2494"/>
        <v>-23.994665212402673</v>
      </c>
      <c r="AE1581">
        <f t="shared" si="2495"/>
        <v>-30.817281829286337</v>
      </c>
      <c r="AF1581">
        <f t="shared" si="2496"/>
        <v>6.8226166168836642</v>
      </c>
      <c r="AG1581">
        <f t="shared" si="2497"/>
        <v>-1.1009150105735444E-2</v>
      </c>
      <c r="AH1581" s="1">
        <f t="shared" si="2467"/>
        <v>495.4226166168196</v>
      </c>
      <c r="AI1581" s="4">
        <f t="shared" si="2506"/>
        <v>6.8226166168836926</v>
      </c>
      <c r="AQ1581">
        <f t="shared" si="2468"/>
        <v>495.4226166168196</v>
      </c>
      <c r="AR1581">
        <f t="shared" si="2469"/>
        <v>495</v>
      </c>
      <c r="AS1581">
        <f t="shared" si="2509"/>
        <v>1.0000000000000001E-5</v>
      </c>
      <c r="AT1581">
        <f t="shared" si="2510"/>
        <v>2.0000000000000001E-4</v>
      </c>
      <c r="AU1581">
        <f t="shared" si="2511"/>
        <v>1</v>
      </c>
      <c r="AV1581">
        <f t="shared" si="2470"/>
        <v>1</v>
      </c>
      <c r="AW1581">
        <f t="shared" si="2512"/>
        <v>-0.2</v>
      </c>
      <c r="AX1581" s="1">
        <f t="shared" si="2498"/>
        <v>488.5999999999359</v>
      </c>
      <c r="AY1581" s="11">
        <f t="shared" si="2436"/>
        <v>-1.9784348508865507E-5</v>
      </c>
      <c r="AZ1581" s="11">
        <f t="shared" si="2513"/>
        <v>0</v>
      </c>
      <c r="BA1581">
        <f t="shared" si="2471"/>
        <v>-1.9784348508865507E-5</v>
      </c>
      <c r="BB1581">
        <f t="shared" si="2517"/>
        <v>-3.0804230628304077E-2</v>
      </c>
      <c r="BC1581">
        <f t="shared" si="2517"/>
        <v>0</v>
      </c>
      <c r="BD1581">
        <f t="shared" si="2500"/>
        <v>-23.996495659448737</v>
      </c>
      <c r="BE1581">
        <f t="shared" si="2501"/>
        <v>0</v>
      </c>
      <c r="BF1581">
        <f t="shared" si="2502"/>
        <v>-23.996495659448737</v>
      </c>
      <c r="BG1581">
        <f t="shared" si="2503"/>
        <v>-30.819632743624236</v>
      </c>
      <c r="BH1581">
        <f t="shared" si="2504"/>
        <v>6.8231370841754995</v>
      </c>
      <c r="BI1581">
        <f t="shared" si="2505"/>
        <v>-1.100998994518676E-2</v>
      </c>
      <c r="BJ1581" s="1">
        <f t="shared" si="2472"/>
        <v>495.42313708411143</v>
      </c>
      <c r="BK1581" s="4">
        <f t="shared" si="2437"/>
        <v>5.204672918353026E-4</v>
      </c>
      <c r="BS1581">
        <f t="shared" si="2438"/>
        <v>495.42313708411143</v>
      </c>
      <c r="BT1581">
        <f t="shared" si="2439"/>
        <v>495</v>
      </c>
      <c r="BU1581">
        <f t="shared" si="2440"/>
        <v>1.0000000000000001E-5</v>
      </c>
      <c r="BV1581">
        <f t="shared" si="2441"/>
        <v>2.0000000000000001E-4</v>
      </c>
      <c r="BW1581">
        <f t="shared" si="2442"/>
        <v>1</v>
      </c>
      <c r="BX1581">
        <f t="shared" si="2473"/>
        <v>1</v>
      </c>
      <c r="BY1581">
        <f t="shared" si="2443"/>
        <v>-0.2</v>
      </c>
      <c r="BZ1581" s="1">
        <f t="shared" si="2474"/>
        <v>488.5999999999359</v>
      </c>
      <c r="CA1581" s="11">
        <f t="shared" si="2444"/>
        <v>-1.9784348508865449E-5</v>
      </c>
      <c r="CB1581" s="11">
        <f t="shared" si="2445"/>
        <v>0</v>
      </c>
      <c r="CC1581">
        <f t="shared" si="2446"/>
        <v>-1.9784348508865449E-5</v>
      </c>
      <c r="CD1581">
        <f t="shared" si="2514"/>
        <v>-3.0804230628304074E-2</v>
      </c>
      <c r="CE1581">
        <f t="shared" si="2514"/>
        <v>0</v>
      </c>
      <c r="CF1581">
        <f t="shared" si="2476"/>
        <v>-23.996495659448733</v>
      </c>
      <c r="CG1581">
        <f t="shared" si="2477"/>
        <v>0</v>
      </c>
      <c r="CH1581">
        <f t="shared" si="2478"/>
        <v>-23.996495659448733</v>
      </c>
      <c r="CI1581">
        <f t="shared" si="2447"/>
        <v>-30.819632743624233</v>
      </c>
      <c r="CJ1581">
        <f t="shared" si="2448"/>
        <v>6.8231370841754995</v>
      </c>
      <c r="CK1581">
        <f t="shared" si="2479"/>
        <v>-1.1009989945183207E-2</v>
      </c>
      <c r="CL1581" s="1">
        <f t="shared" si="2449"/>
        <v>495.42313708411143</v>
      </c>
      <c r="CM1581" s="4">
        <f t="shared" si="2450"/>
        <v>0</v>
      </c>
      <c r="CU1581">
        <f t="shared" si="2451"/>
        <v>495.42313708411143</v>
      </c>
      <c r="CV1581">
        <f t="shared" si="2452"/>
        <v>495</v>
      </c>
      <c r="CW1581">
        <f t="shared" si="2453"/>
        <v>1.0000000000000001E-5</v>
      </c>
      <c r="CX1581">
        <f t="shared" si="2454"/>
        <v>2.0000000000000001E-4</v>
      </c>
      <c r="CY1581">
        <f t="shared" si="2455"/>
        <v>1</v>
      </c>
      <c r="CZ1581">
        <f t="shared" si="2480"/>
        <v>1</v>
      </c>
      <c r="DA1581">
        <f t="shared" si="2456"/>
        <v>-0.2</v>
      </c>
      <c r="DB1581" s="1">
        <f t="shared" si="2481"/>
        <v>488.5999999999359</v>
      </c>
      <c r="DC1581" s="11">
        <f t="shared" si="2457"/>
        <v>-1.9784348508865463E-5</v>
      </c>
      <c r="DD1581" s="11">
        <f t="shared" si="2458"/>
        <v>0</v>
      </c>
      <c r="DE1581">
        <f t="shared" si="2459"/>
        <v>-1.9784348508865463E-5</v>
      </c>
      <c r="DF1581">
        <f t="shared" si="2515"/>
        <v>-3.0804230628304074E-2</v>
      </c>
      <c r="DG1581">
        <f t="shared" si="2515"/>
        <v>0</v>
      </c>
      <c r="DH1581">
        <f t="shared" si="2483"/>
        <v>-23.996495659448733</v>
      </c>
      <c r="DI1581">
        <f t="shared" si="2484"/>
        <v>0</v>
      </c>
      <c r="DJ1581">
        <f t="shared" si="2485"/>
        <v>-23.996495659448733</v>
      </c>
      <c r="DK1581">
        <f t="shared" si="2460"/>
        <v>-30.819632743624233</v>
      </c>
      <c r="DL1581">
        <f t="shared" si="2461"/>
        <v>6.8231370841754995</v>
      </c>
      <c r="DM1581">
        <f t="shared" si="2486"/>
        <v>-1.1009989945183207E-2</v>
      </c>
      <c r="DN1581" s="1">
        <f t="shared" si="2462"/>
        <v>495.42313708411143</v>
      </c>
      <c r="DO1581" s="4">
        <f t="shared" si="2463"/>
        <v>0</v>
      </c>
    </row>
    <row r="1582" spans="11:119">
      <c r="K1582">
        <v>1</v>
      </c>
      <c r="L1582">
        <f t="shared" si="2487"/>
        <v>1558</v>
      </c>
      <c r="O1582">
        <f t="shared" si="2488"/>
        <v>488.39999999993591</v>
      </c>
      <c r="P1582">
        <f t="shared" si="2464"/>
        <v>488</v>
      </c>
      <c r="Q1582">
        <f t="shared" si="2507"/>
        <v>1.0000000000000001E-5</v>
      </c>
      <c r="R1582">
        <f t="shared" si="2508"/>
        <v>2.0000000000000001E-4</v>
      </c>
      <c r="S1582">
        <f t="shared" si="2489"/>
        <v>1</v>
      </c>
      <c r="T1582">
        <f t="shared" si="2465"/>
        <v>1</v>
      </c>
      <c r="U1582">
        <f t="shared" si="2433"/>
        <v>-0.2</v>
      </c>
      <c r="V1582" s="1">
        <f t="shared" si="2490"/>
        <v>488.39999999993591</v>
      </c>
      <c r="W1582" s="11">
        <f t="shared" si="2434"/>
        <v>-1.978283936341357E-5</v>
      </c>
      <c r="X1582" s="11">
        <f t="shared" si="2435"/>
        <v>0</v>
      </c>
      <c r="Y1582">
        <f t="shared" si="2466"/>
        <v>-1.978283936341357E-5</v>
      </c>
      <c r="Z1582">
        <f t="shared" si="2516"/>
        <v>-3.0821663728199295E-2</v>
      </c>
      <c r="AA1582">
        <f t="shared" si="2516"/>
        <v>0</v>
      </c>
      <c r="AB1582">
        <f t="shared" si="2492"/>
        <v>-24.025486876130874</v>
      </c>
      <c r="AC1582">
        <f t="shared" si="2493"/>
        <v>0</v>
      </c>
      <c r="AD1582">
        <f t="shared" si="2494"/>
        <v>-24.025486876130874</v>
      </c>
      <c r="AE1582">
        <f t="shared" si="2495"/>
        <v>-30.837074560069432</v>
      </c>
      <c r="AF1582">
        <f t="shared" si="2496"/>
        <v>6.8115876839385585</v>
      </c>
      <c r="AG1582">
        <f t="shared" si="2497"/>
        <v>-1.1028932945105652E-2</v>
      </c>
      <c r="AH1582" s="1">
        <f t="shared" si="2467"/>
        <v>495.21158768387448</v>
      </c>
      <c r="AI1582" s="4">
        <f t="shared" si="2506"/>
        <v>6.8115876839385692</v>
      </c>
      <c r="AQ1582">
        <f t="shared" si="2468"/>
        <v>495.21158768387448</v>
      </c>
      <c r="AR1582">
        <f t="shared" si="2469"/>
        <v>495</v>
      </c>
      <c r="AS1582">
        <f t="shared" si="2509"/>
        <v>1.0000000000000001E-5</v>
      </c>
      <c r="AT1582">
        <f t="shared" si="2510"/>
        <v>2.0000000000000001E-4</v>
      </c>
      <c r="AU1582">
        <f t="shared" si="2511"/>
        <v>1</v>
      </c>
      <c r="AV1582">
        <f t="shared" si="2470"/>
        <v>1</v>
      </c>
      <c r="AW1582">
        <f t="shared" si="2512"/>
        <v>-0.2</v>
      </c>
      <c r="AX1582" s="1">
        <f t="shared" si="2498"/>
        <v>488.39999999993591</v>
      </c>
      <c r="AY1582" s="11">
        <f t="shared" si="2436"/>
        <v>-1.9784348508865507E-5</v>
      </c>
      <c r="AZ1582" s="11">
        <f t="shared" si="2513"/>
        <v>0</v>
      </c>
      <c r="BA1582">
        <f t="shared" si="2471"/>
        <v>-1.9784348508865507E-5</v>
      </c>
      <c r="BB1582">
        <f t="shared" si="2517"/>
        <v>-3.0824014976812943E-2</v>
      </c>
      <c r="BC1582">
        <f t="shared" si="2517"/>
        <v>0</v>
      </c>
      <c r="BD1582">
        <f t="shared" si="2500"/>
        <v>-24.027319674425549</v>
      </c>
      <c r="BE1582">
        <f t="shared" si="2501"/>
        <v>0</v>
      </c>
      <c r="BF1582">
        <f t="shared" si="2502"/>
        <v>-24.027319674425549</v>
      </c>
      <c r="BG1582">
        <f t="shared" si="2503"/>
        <v>-30.839426984307355</v>
      </c>
      <c r="BH1582">
        <f t="shared" si="2504"/>
        <v>6.8121073098818066</v>
      </c>
      <c r="BI1582">
        <f t="shared" si="2505"/>
        <v>-1.1029774293692896E-2</v>
      </c>
      <c r="BJ1582" s="1">
        <f t="shared" si="2472"/>
        <v>495.21210730981772</v>
      </c>
      <c r="BK1582" s="4">
        <f t="shared" si="2437"/>
        <v>5.1962594324095335E-4</v>
      </c>
      <c r="BS1582">
        <f t="shared" si="2438"/>
        <v>495.21210730981772</v>
      </c>
      <c r="BT1582">
        <f t="shared" si="2439"/>
        <v>495</v>
      </c>
      <c r="BU1582">
        <f t="shared" si="2440"/>
        <v>1.0000000000000001E-5</v>
      </c>
      <c r="BV1582">
        <f t="shared" si="2441"/>
        <v>2.0000000000000001E-4</v>
      </c>
      <c r="BW1582">
        <f t="shared" si="2442"/>
        <v>1</v>
      </c>
      <c r="BX1582">
        <f t="shared" si="2473"/>
        <v>1</v>
      </c>
      <c r="BY1582">
        <f t="shared" si="2443"/>
        <v>-0.2</v>
      </c>
      <c r="BZ1582" s="1">
        <f t="shared" si="2474"/>
        <v>488.39999999993591</v>
      </c>
      <c r="CA1582" s="11">
        <f t="shared" si="2444"/>
        <v>-1.9784348508865449E-5</v>
      </c>
      <c r="CB1582" s="11">
        <f t="shared" si="2445"/>
        <v>0</v>
      </c>
      <c r="CC1582">
        <f t="shared" si="2446"/>
        <v>-1.9784348508865449E-5</v>
      </c>
      <c r="CD1582">
        <f t="shared" si="2514"/>
        <v>-3.082401497681294E-2</v>
      </c>
      <c r="CE1582">
        <f t="shared" si="2514"/>
        <v>0</v>
      </c>
      <c r="CF1582">
        <f t="shared" si="2476"/>
        <v>-24.027319674425545</v>
      </c>
      <c r="CG1582">
        <f t="shared" si="2477"/>
        <v>0</v>
      </c>
      <c r="CH1582">
        <f t="shared" si="2478"/>
        <v>-24.027319674425545</v>
      </c>
      <c r="CI1582">
        <f t="shared" si="2447"/>
        <v>-30.839426984307352</v>
      </c>
      <c r="CJ1582">
        <f t="shared" si="2448"/>
        <v>6.8121073098818066</v>
      </c>
      <c r="CK1582">
        <f t="shared" si="2479"/>
        <v>-1.1029774293692896E-2</v>
      </c>
      <c r="CL1582" s="1">
        <f t="shared" si="2449"/>
        <v>495.21210730981772</v>
      </c>
      <c r="CM1582" s="4">
        <f t="shared" si="2450"/>
        <v>0</v>
      </c>
      <c r="CU1582">
        <f t="shared" si="2451"/>
        <v>495.21210730981772</v>
      </c>
      <c r="CV1582">
        <f t="shared" si="2452"/>
        <v>495</v>
      </c>
      <c r="CW1582">
        <f t="shared" si="2453"/>
        <v>1.0000000000000001E-5</v>
      </c>
      <c r="CX1582">
        <f t="shared" si="2454"/>
        <v>2.0000000000000001E-4</v>
      </c>
      <c r="CY1582">
        <f t="shared" si="2455"/>
        <v>1</v>
      </c>
      <c r="CZ1582">
        <f t="shared" si="2480"/>
        <v>1</v>
      </c>
      <c r="DA1582">
        <f t="shared" si="2456"/>
        <v>-0.2</v>
      </c>
      <c r="DB1582" s="1">
        <f t="shared" si="2481"/>
        <v>488.39999999993591</v>
      </c>
      <c r="DC1582" s="11">
        <f t="shared" si="2457"/>
        <v>-1.9784348508865463E-5</v>
      </c>
      <c r="DD1582" s="11">
        <f t="shared" si="2458"/>
        <v>0</v>
      </c>
      <c r="DE1582">
        <f t="shared" si="2459"/>
        <v>-1.9784348508865463E-5</v>
      </c>
      <c r="DF1582">
        <f t="shared" si="2515"/>
        <v>-3.082401497681294E-2</v>
      </c>
      <c r="DG1582">
        <f t="shared" si="2515"/>
        <v>0</v>
      </c>
      <c r="DH1582">
        <f t="shared" si="2483"/>
        <v>-24.027319674425545</v>
      </c>
      <c r="DI1582">
        <f t="shared" si="2484"/>
        <v>0</v>
      </c>
      <c r="DJ1582">
        <f t="shared" si="2485"/>
        <v>-24.027319674425545</v>
      </c>
      <c r="DK1582">
        <f t="shared" si="2460"/>
        <v>-30.839426984307352</v>
      </c>
      <c r="DL1582">
        <f t="shared" si="2461"/>
        <v>6.8121073098818066</v>
      </c>
      <c r="DM1582">
        <f t="shared" si="2486"/>
        <v>-1.1029774293692896E-2</v>
      </c>
      <c r="DN1582" s="1">
        <f t="shared" si="2462"/>
        <v>495.21210730981772</v>
      </c>
      <c r="DO1582" s="4">
        <f t="shared" si="2463"/>
        <v>0</v>
      </c>
    </row>
    <row r="1583" spans="11:119">
      <c r="K1583">
        <v>1</v>
      </c>
      <c r="L1583">
        <f t="shared" si="2487"/>
        <v>1559</v>
      </c>
      <c r="O1583">
        <f t="shared" si="2488"/>
        <v>488.19999999993593</v>
      </c>
      <c r="P1583">
        <f t="shared" si="2464"/>
        <v>488</v>
      </c>
      <c r="Q1583">
        <f t="shared" si="2507"/>
        <v>1.0000000000000001E-5</v>
      </c>
      <c r="R1583">
        <f t="shared" si="2508"/>
        <v>2.0000000000000001E-4</v>
      </c>
      <c r="S1583">
        <f t="shared" si="2489"/>
        <v>1</v>
      </c>
      <c r="T1583">
        <f t="shared" si="2465"/>
        <v>1</v>
      </c>
      <c r="U1583">
        <f t="shared" si="2433"/>
        <v>-0.2</v>
      </c>
      <c r="V1583" s="1">
        <f t="shared" si="2490"/>
        <v>488.19999999993593</v>
      </c>
      <c r="W1583" s="11">
        <f t="shared" si="2434"/>
        <v>-1.978283936341357E-5</v>
      </c>
      <c r="X1583" s="11">
        <f t="shared" si="2435"/>
        <v>0</v>
      </c>
      <c r="Y1583">
        <f t="shared" si="2466"/>
        <v>-1.978283936341357E-5</v>
      </c>
      <c r="Z1583">
        <f t="shared" si="2516"/>
        <v>-3.084144656756271E-2</v>
      </c>
      <c r="AA1583">
        <f t="shared" si="2516"/>
        <v>0</v>
      </c>
      <c r="AB1583">
        <f t="shared" si="2492"/>
        <v>-24.056328322698437</v>
      </c>
      <c r="AC1583">
        <f t="shared" si="2493"/>
        <v>0</v>
      </c>
      <c r="AD1583">
        <f t="shared" si="2494"/>
        <v>-24.056328322698437</v>
      </c>
      <c r="AE1583">
        <f t="shared" si="2495"/>
        <v>-30.856867290852524</v>
      </c>
      <c r="AF1583">
        <f t="shared" si="2496"/>
        <v>6.8005389681540862</v>
      </c>
      <c r="AG1583">
        <f t="shared" si="2497"/>
        <v>-1.1048715784472307E-2</v>
      </c>
      <c r="AH1583" s="1">
        <f t="shared" si="2467"/>
        <v>495.00053896809004</v>
      </c>
      <c r="AI1583" s="4">
        <f t="shared" si="2506"/>
        <v>6.8005389681541146</v>
      </c>
      <c r="AQ1583">
        <f t="shared" si="2468"/>
        <v>495.00053896809004</v>
      </c>
      <c r="AR1583">
        <f t="shared" si="2469"/>
        <v>495</v>
      </c>
      <c r="AS1583">
        <f t="shared" si="2509"/>
        <v>1.0000000000000001E-5</v>
      </c>
      <c r="AT1583">
        <f t="shared" si="2510"/>
        <v>2.0000000000000001E-4</v>
      </c>
      <c r="AU1583">
        <f t="shared" si="2511"/>
        <v>1</v>
      </c>
      <c r="AV1583">
        <f t="shared" si="2470"/>
        <v>1</v>
      </c>
      <c r="AW1583">
        <f t="shared" si="2512"/>
        <v>-0.2</v>
      </c>
      <c r="AX1583" s="1">
        <f t="shared" si="2498"/>
        <v>488.19999999993593</v>
      </c>
      <c r="AY1583" s="11">
        <f t="shared" si="2436"/>
        <v>-1.9784348508865507E-5</v>
      </c>
      <c r="AZ1583" s="11">
        <f t="shared" si="2513"/>
        <v>0</v>
      </c>
      <c r="BA1583">
        <f t="shared" si="2471"/>
        <v>-1.9784348508865507E-5</v>
      </c>
      <c r="BB1583">
        <f t="shared" si="2517"/>
        <v>-3.0843799325321809E-2</v>
      </c>
      <c r="BC1583">
        <f t="shared" si="2517"/>
        <v>0</v>
      </c>
      <c r="BD1583">
        <f t="shared" si="2500"/>
        <v>-24.05816347375087</v>
      </c>
      <c r="BE1583">
        <f t="shared" si="2501"/>
        <v>0</v>
      </c>
      <c r="BF1583">
        <f t="shared" si="2502"/>
        <v>-24.05816347375087</v>
      </c>
      <c r="BG1583">
        <f t="shared" si="2503"/>
        <v>-30.859221224990474</v>
      </c>
      <c r="BH1583">
        <f t="shared" si="2504"/>
        <v>6.801057751239604</v>
      </c>
      <c r="BI1583">
        <f t="shared" si="2505"/>
        <v>-1.1049558642202584E-2</v>
      </c>
      <c r="BJ1583" s="1">
        <f t="shared" si="2472"/>
        <v>495.00105775117555</v>
      </c>
      <c r="BK1583" s="4">
        <f t="shared" si="2437"/>
        <v>5.1878308551067676E-4</v>
      </c>
      <c r="BS1583">
        <f t="shared" si="2438"/>
        <v>495.00105775117555</v>
      </c>
      <c r="BT1583">
        <f t="shared" si="2439"/>
        <v>495</v>
      </c>
      <c r="BU1583">
        <f t="shared" si="2440"/>
        <v>1.0000000000000001E-5</v>
      </c>
      <c r="BV1583">
        <f t="shared" si="2441"/>
        <v>2.0000000000000001E-4</v>
      </c>
      <c r="BW1583">
        <f t="shared" si="2442"/>
        <v>1</v>
      </c>
      <c r="BX1583">
        <f t="shared" si="2473"/>
        <v>1</v>
      </c>
      <c r="BY1583">
        <f t="shared" si="2443"/>
        <v>-0.2</v>
      </c>
      <c r="BZ1583" s="1">
        <f t="shared" si="2474"/>
        <v>488.19999999993593</v>
      </c>
      <c r="CA1583" s="11">
        <f t="shared" si="2444"/>
        <v>-1.9784348508865449E-5</v>
      </c>
      <c r="CB1583" s="11">
        <f t="shared" si="2445"/>
        <v>0</v>
      </c>
      <c r="CC1583">
        <f t="shared" si="2446"/>
        <v>-1.9784348508865449E-5</v>
      </c>
      <c r="CD1583">
        <f t="shared" si="2514"/>
        <v>-3.0843799325321806E-2</v>
      </c>
      <c r="CE1583">
        <f t="shared" si="2514"/>
        <v>0</v>
      </c>
      <c r="CF1583">
        <f t="shared" si="2476"/>
        <v>-24.058163473750867</v>
      </c>
      <c r="CG1583">
        <f t="shared" si="2477"/>
        <v>0</v>
      </c>
      <c r="CH1583">
        <f t="shared" si="2478"/>
        <v>-24.058163473750867</v>
      </c>
      <c r="CI1583">
        <f t="shared" si="2447"/>
        <v>-30.859221224990467</v>
      </c>
      <c r="CJ1583">
        <f t="shared" si="2448"/>
        <v>6.8010577512396004</v>
      </c>
      <c r="CK1583">
        <f t="shared" si="2479"/>
        <v>-1.1049558642206136E-2</v>
      </c>
      <c r="CL1583" s="1">
        <f t="shared" si="2449"/>
        <v>495.00105775117555</v>
      </c>
      <c r="CM1583" s="4">
        <f t="shared" si="2450"/>
        <v>0</v>
      </c>
      <c r="CU1583">
        <f t="shared" si="2451"/>
        <v>495.00105775117555</v>
      </c>
      <c r="CV1583">
        <f t="shared" si="2452"/>
        <v>495</v>
      </c>
      <c r="CW1583">
        <f t="shared" si="2453"/>
        <v>1.0000000000000001E-5</v>
      </c>
      <c r="CX1583">
        <f t="shared" si="2454"/>
        <v>2.0000000000000001E-4</v>
      </c>
      <c r="CY1583">
        <f t="shared" si="2455"/>
        <v>1</v>
      </c>
      <c r="CZ1583">
        <f t="shared" si="2480"/>
        <v>1</v>
      </c>
      <c r="DA1583">
        <f t="shared" si="2456"/>
        <v>-0.2</v>
      </c>
      <c r="DB1583" s="1">
        <f t="shared" si="2481"/>
        <v>488.19999999993593</v>
      </c>
      <c r="DC1583" s="11">
        <f t="shared" si="2457"/>
        <v>-1.9784348508865463E-5</v>
      </c>
      <c r="DD1583" s="11">
        <f t="shared" si="2458"/>
        <v>0</v>
      </c>
      <c r="DE1583">
        <f t="shared" si="2459"/>
        <v>-1.9784348508865463E-5</v>
      </c>
      <c r="DF1583">
        <f t="shared" si="2515"/>
        <v>-3.0843799325321806E-2</v>
      </c>
      <c r="DG1583">
        <f t="shared" si="2515"/>
        <v>0</v>
      </c>
      <c r="DH1583">
        <f t="shared" si="2483"/>
        <v>-24.058163473750867</v>
      </c>
      <c r="DI1583">
        <f t="shared" si="2484"/>
        <v>0</v>
      </c>
      <c r="DJ1583">
        <f t="shared" si="2485"/>
        <v>-24.058163473750867</v>
      </c>
      <c r="DK1583">
        <f t="shared" si="2460"/>
        <v>-30.859221224990467</v>
      </c>
      <c r="DL1583">
        <f t="shared" si="2461"/>
        <v>6.8010577512396004</v>
      </c>
      <c r="DM1583">
        <f t="shared" si="2486"/>
        <v>-1.1049558642206136E-2</v>
      </c>
      <c r="DN1583" s="1">
        <f t="shared" si="2462"/>
        <v>495.00105775117555</v>
      </c>
      <c r="DO1583" s="4">
        <f t="shared" si="2463"/>
        <v>0</v>
      </c>
    </row>
    <row r="1584" spans="11:119">
      <c r="K1584">
        <v>1</v>
      </c>
      <c r="L1584">
        <f t="shared" si="2487"/>
        <v>1560</v>
      </c>
      <c r="O1584">
        <f t="shared" si="2488"/>
        <v>487.99999999993594</v>
      </c>
      <c r="P1584">
        <f t="shared" si="2464"/>
        <v>488</v>
      </c>
      <c r="Q1584">
        <f t="shared" si="2507"/>
        <v>1.0000000000000001E-5</v>
      </c>
      <c r="R1584">
        <f t="shared" si="2508"/>
        <v>2.0000000000000001E-4</v>
      </c>
      <c r="S1584">
        <f t="shared" si="2489"/>
        <v>1</v>
      </c>
      <c r="T1584">
        <f t="shared" si="2465"/>
        <v>1</v>
      </c>
      <c r="U1584">
        <f t="shared" si="2433"/>
        <v>-0.2</v>
      </c>
      <c r="V1584" s="1">
        <f t="shared" si="2490"/>
        <v>487.99999999993594</v>
      </c>
      <c r="W1584" s="11">
        <f t="shared" si="2434"/>
        <v>-1.978283936341357E-5</v>
      </c>
      <c r="X1584" s="11">
        <f t="shared" si="2435"/>
        <v>0</v>
      </c>
      <c r="Y1584">
        <f t="shared" si="2466"/>
        <v>-1.978283936341357E-5</v>
      </c>
      <c r="Z1584">
        <f t="shared" si="2516"/>
        <v>-3.0861229406926125E-2</v>
      </c>
      <c r="AA1584">
        <f t="shared" si="2516"/>
        <v>0</v>
      </c>
      <c r="AB1584">
        <f t="shared" si="2492"/>
        <v>-24.087189552105364</v>
      </c>
      <c r="AC1584">
        <f t="shared" si="2493"/>
        <v>0</v>
      </c>
      <c r="AD1584">
        <f t="shared" si="2494"/>
        <v>-24.087189552105364</v>
      </c>
      <c r="AE1584">
        <f t="shared" si="2495"/>
        <v>-30.876660021635619</v>
      </c>
      <c r="AF1584">
        <f t="shared" si="2496"/>
        <v>6.7894704695302543</v>
      </c>
      <c r="AG1584">
        <f t="shared" si="2497"/>
        <v>-1.1068498623831857E-2</v>
      </c>
      <c r="AH1584" s="1">
        <f t="shared" si="2467"/>
        <v>494.78947046946621</v>
      </c>
      <c r="AI1584" s="4">
        <f t="shared" si="2506"/>
        <v>6.7894704695302721</v>
      </c>
      <c r="AQ1584">
        <f t="shared" si="2468"/>
        <v>494.78947046946621</v>
      </c>
      <c r="AR1584">
        <f t="shared" si="2469"/>
        <v>495</v>
      </c>
      <c r="AS1584">
        <f t="shared" si="2509"/>
        <v>1.0000000000000001E-5</v>
      </c>
      <c r="AT1584">
        <f t="shared" si="2510"/>
        <v>2.0000000000000001E-4</v>
      </c>
      <c r="AU1584">
        <f t="shared" si="2511"/>
        <v>1</v>
      </c>
      <c r="AV1584">
        <f t="shared" si="2470"/>
        <v>1</v>
      </c>
      <c r="AW1584">
        <f t="shared" si="2512"/>
        <v>-0.2</v>
      </c>
      <c r="AX1584" s="1">
        <f t="shared" si="2498"/>
        <v>487.99999999993594</v>
      </c>
      <c r="AY1584" s="11">
        <f t="shared" si="2436"/>
        <v>-1.9784348508865507E-5</v>
      </c>
      <c r="AZ1584" s="11">
        <f t="shared" si="2513"/>
        <v>0</v>
      </c>
      <c r="BA1584">
        <f t="shared" si="2471"/>
        <v>-1.9784348508865507E-5</v>
      </c>
      <c r="BB1584">
        <f t="shared" si="2517"/>
        <v>-3.0863583673830675E-2</v>
      </c>
      <c r="BC1584">
        <f t="shared" si="2517"/>
        <v>0</v>
      </c>
      <c r="BD1584">
        <f t="shared" si="2500"/>
        <v>-24.089027057424701</v>
      </c>
      <c r="BE1584">
        <f t="shared" si="2501"/>
        <v>0</v>
      </c>
      <c r="BF1584">
        <f t="shared" si="2502"/>
        <v>-24.089027057424701</v>
      </c>
      <c r="BG1584">
        <f t="shared" si="2503"/>
        <v>-30.879015465673593</v>
      </c>
      <c r="BH1584">
        <f t="shared" si="2504"/>
        <v>6.7899884082488917</v>
      </c>
      <c r="BI1584">
        <f t="shared" si="2505"/>
        <v>-1.1069342990712272E-2</v>
      </c>
      <c r="BJ1584" s="1">
        <f t="shared" si="2472"/>
        <v>494.78998840818485</v>
      </c>
      <c r="BK1584" s="4">
        <f t="shared" si="2437"/>
        <v>5.1793871864447283E-4</v>
      </c>
      <c r="BS1584">
        <f t="shared" si="2438"/>
        <v>494.78998840818485</v>
      </c>
      <c r="BT1584">
        <f t="shared" si="2439"/>
        <v>495</v>
      </c>
      <c r="BU1584">
        <f t="shared" si="2440"/>
        <v>1.0000000000000001E-5</v>
      </c>
      <c r="BV1584">
        <f t="shared" si="2441"/>
        <v>2.0000000000000001E-4</v>
      </c>
      <c r="BW1584">
        <f t="shared" si="2442"/>
        <v>1</v>
      </c>
      <c r="BX1584">
        <f t="shared" si="2473"/>
        <v>1</v>
      </c>
      <c r="BY1584">
        <f t="shared" si="2443"/>
        <v>-0.2</v>
      </c>
      <c r="BZ1584" s="1">
        <f t="shared" si="2474"/>
        <v>487.99999999993594</v>
      </c>
      <c r="CA1584" s="11">
        <f t="shared" si="2444"/>
        <v>-1.9784348508865449E-5</v>
      </c>
      <c r="CB1584" s="11">
        <f t="shared" si="2445"/>
        <v>0</v>
      </c>
      <c r="CC1584">
        <f t="shared" si="2446"/>
        <v>-1.9784348508865449E-5</v>
      </c>
      <c r="CD1584">
        <f t="shared" si="2514"/>
        <v>-3.0863583673830672E-2</v>
      </c>
      <c r="CE1584">
        <f t="shared" si="2514"/>
        <v>0</v>
      </c>
      <c r="CF1584">
        <f t="shared" si="2476"/>
        <v>-24.089027057424698</v>
      </c>
      <c r="CG1584">
        <f t="shared" si="2477"/>
        <v>0</v>
      </c>
      <c r="CH1584">
        <f t="shared" si="2478"/>
        <v>-24.089027057424698</v>
      </c>
      <c r="CI1584">
        <f t="shared" si="2447"/>
        <v>-30.879015465673586</v>
      </c>
      <c r="CJ1584">
        <f t="shared" si="2448"/>
        <v>6.7899884082488882</v>
      </c>
      <c r="CK1584">
        <f t="shared" si="2479"/>
        <v>-1.1069342990712272E-2</v>
      </c>
      <c r="CL1584" s="1">
        <f t="shared" si="2449"/>
        <v>494.78998840818485</v>
      </c>
      <c r="CM1584" s="4">
        <f t="shared" si="2450"/>
        <v>0</v>
      </c>
      <c r="CU1584">
        <f t="shared" si="2451"/>
        <v>494.78998840818485</v>
      </c>
      <c r="CV1584">
        <f t="shared" si="2452"/>
        <v>495</v>
      </c>
      <c r="CW1584">
        <f t="shared" si="2453"/>
        <v>1.0000000000000001E-5</v>
      </c>
      <c r="CX1584">
        <f t="shared" si="2454"/>
        <v>2.0000000000000001E-4</v>
      </c>
      <c r="CY1584">
        <f t="shared" si="2455"/>
        <v>1</v>
      </c>
      <c r="CZ1584">
        <f t="shared" si="2480"/>
        <v>1</v>
      </c>
      <c r="DA1584">
        <f t="shared" si="2456"/>
        <v>-0.2</v>
      </c>
      <c r="DB1584" s="1">
        <f t="shared" si="2481"/>
        <v>487.99999999993594</v>
      </c>
      <c r="DC1584" s="11">
        <f t="shared" si="2457"/>
        <v>-1.9784348508865463E-5</v>
      </c>
      <c r="DD1584" s="11">
        <f t="shared" si="2458"/>
        <v>0</v>
      </c>
      <c r="DE1584">
        <f t="shared" si="2459"/>
        <v>-1.9784348508865463E-5</v>
      </c>
      <c r="DF1584">
        <f t="shared" si="2515"/>
        <v>-3.0863583673830672E-2</v>
      </c>
      <c r="DG1584">
        <f t="shared" si="2515"/>
        <v>0</v>
      </c>
      <c r="DH1584">
        <f t="shared" si="2483"/>
        <v>-24.089027057424698</v>
      </c>
      <c r="DI1584">
        <f t="shared" si="2484"/>
        <v>0</v>
      </c>
      <c r="DJ1584">
        <f t="shared" si="2485"/>
        <v>-24.089027057424698</v>
      </c>
      <c r="DK1584">
        <f t="shared" si="2460"/>
        <v>-30.879015465673586</v>
      </c>
      <c r="DL1584">
        <f t="shared" si="2461"/>
        <v>6.7899884082488882</v>
      </c>
      <c r="DM1584">
        <f t="shared" si="2486"/>
        <v>-1.1069342990712272E-2</v>
      </c>
      <c r="DN1584" s="1">
        <f t="shared" si="2462"/>
        <v>494.78998840818485</v>
      </c>
      <c r="DO1584" s="4">
        <f t="shared" si="2463"/>
        <v>0</v>
      </c>
    </row>
    <row r="1585" spans="11:119">
      <c r="K1585">
        <v>1</v>
      </c>
      <c r="L1585">
        <f t="shared" si="2487"/>
        <v>1561</v>
      </c>
      <c r="O1585">
        <f t="shared" si="2488"/>
        <v>487.79999999993595</v>
      </c>
      <c r="P1585">
        <f t="shared" si="2464"/>
        <v>488</v>
      </c>
      <c r="Q1585">
        <f t="shared" si="2507"/>
        <v>1.0000000000000001E-5</v>
      </c>
      <c r="R1585">
        <f t="shared" si="2508"/>
        <v>2.0000000000000001E-4</v>
      </c>
      <c r="S1585">
        <f t="shared" si="2489"/>
        <v>1</v>
      </c>
      <c r="T1585">
        <f t="shared" si="2465"/>
        <v>1</v>
      </c>
      <c r="U1585">
        <f t="shared" si="2433"/>
        <v>-0.2</v>
      </c>
      <c r="V1585" s="1">
        <f t="shared" si="2490"/>
        <v>487.79999999993595</v>
      </c>
      <c r="W1585" s="11">
        <f t="shared" si="2434"/>
        <v>-1.978283936341357E-5</v>
      </c>
      <c r="X1585" s="11">
        <f t="shared" si="2435"/>
        <v>0</v>
      </c>
      <c r="Y1585">
        <f t="shared" si="2466"/>
        <v>-1.978283936341357E-5</v>
      </c>
      <c r="Z1585">
        <f t="shared" si="2516"/>
        <v>-3.088101224628954E-2</v>
      </c>
      <c r="AA1585">
        <f t="shared" si="2516"/>
        <v>0</v>
      </c>
      <c r="AB1585">
        <f t="shared" si="2492"/>
        <v>-24.118070564351655</v>
      </c>
      <c r="AC1585">
        <f t="shared" si="2493"/>
        <v>0</v>
      </c>
      <c r="AD1585">
        <f t="shared" si="2494"/>
        <v>-24.118070564351655</v>
      </c>
      <c r="AE1585">
        <f t="shared" si="2495"/>
        <v>-30.896452752418718</v>
      </c>
      <c r="AF1585">
        <f t="shared" si="2496"/>
        <v>6.7783821880670629</v>
      </c>
      <c r="AG1585">
        <f t="shared" si="2497"/>
        <v>-1.1088281463191407E-2</v>
      </c>
      <c r="AH1585" s="1">
        <f t="shared" si="2467"/>
        <v>494.57838218800299</v>
      </c>
      <c r="AI1585" s="4">
        <f t="shared" si="2506"/>
        <v>6.7783821880670416</v>
      </c>
      <c r="AQ1585">
        <f t="shared" si="2468"/>
        <v>494.57838218800299</v>
      </c>
      <c r="AR1585">
        <f t="shared" si="2469"/>
        <v>495</v>
      </c>
      <c r="AS1585">
        <f t="shared" si="2509"/>
        <v>1.0000000000000001E-5</v>
      </c>
      <c r="AT1585">
        <f t="shared" si="2510"/>
        <v>2.0000000000000001E-4</v>
      </c>
      <c r="AU1585">
        <f t="shared" si="2511"/>
        <v>1</v>
      </c>
      <c r="AV1585">
        <f t="shared" si="2470"/>
        <v>1</v>
      </c>
      <c r="AW1585">
        <f t="shared" si="2512"/>
        <v>-0.2</v>
      </c>
      <c r="AX1585" s="1">
        <f t="shared" si="2498"/>
        <v>487.79999999993595</v>
      </c>
      <c r="AY1585" s="11">
        <f t="shared" si="2436"/>
        <v>-1.9784348508865507E-5</v>
      </c>
      <c r="AZ1585" s="11">
        <f t="shared" si="2513"/>
        <v>0</v>
      </c>
      <c r="BA1585">
        <f t="shared" si="2471"/>
        <v>-1.9784348508865507E-5</v>
      </c>
      <c r="BB1585">
        <f t="shared" si="2517"/>
        <v>-3.0883368022339541E-2</v>
      </c>
      <c r="BC1585">
        <f t="shared" si="2517"/>
        <v>0</v>
      </c>
      <c r="BD1585">
        <f t="shared" si="2500"/>
        <v>-24.119910425447042</v>
      </c>
      <c r="BE1585">
        <f t="shared" si="2501"/>
        <v>0</v>
      </c>
      <c r="BF1585">
        <f t="shared" si="2502"/>
        <v>-24.119910425447042</v>
      </c>
      <c r="BG1585">
        <f t="shared" si="2503"/>
        <v>-30.898809706356715</v>
      </c>
      <c r="BH1585">
        <f t="shared" si="2504"/>
        <v>6.7788992809096733</v>
      </c>
      <c r="BI1585">
        <f t="shared" si="2505"/>
        <v>-1.1089127339218408E-2</v>
      </c>
      <c r="BJ1585" s="1">
        <f t="shared" si="2472"/>
        <v>494.57889928084563</v>
      </c>
      <c r="BK1585" s="4">
        <f t="shared" si="2437"/>
        <v>5.1709284264234157E-4</v>
      </c>
      <c r="BS1585">
        <f t="shared" si="2438"/>
        <v>494.57889928084563</v>
      </c>
      <c r="BT1585">
        <f t="shared" si="2439"/>
        <v>495</v>
      </c>
      <c r="BU1585">
        <f t="shared" si="2440"/>
        <v>1.0000000000000001E-5</v>
      </c>
      <c r="BV1585">
        <f t="shared" si="2441"/>
        <v>2.0000000000000001E-4</v>
      </c>
      <c r="BW1585">
        <f t="shared" si="2442"/>
        <v>1</v>
      </c>
      <c r="BX1585">
        <f t="shared" si="2473"/>
        <v>1</v>
      </c>
      <c r="BY1585">
        <f t="shared" si="2443"/>
        <v>-0.2</v>
      </c>
      <c r="BZ1585" s="1">
        <f t="shared" si="2474"/>
        <v>487.79999999993595</v>
      </c>
      <c r="CA1585" s="11">
        <f t="shared" si="2444"/>
        <v>-1.9784348508865449E-5</v>
      </c>
      <c r="CB1585" s="11">
        <f t="shared" si="2445"/>
        <v>0</v>
      </c>
      <c r="CC1585">
        <f t="shared" si="2446"/>
        <v>-1.9784348508865449E-5</v>
      </c>
      <c r="CD1585">
        <f t="shared" si="2514"/>
        <v>-3.0883368022339538E-2</v>
      </c>
      <c r="CE1585">
        <f t="shared" si="2514"/>
        <v>0</v>
      </c>
      <c r="CF1585">
        <f t="shared" si="2476"/>
        <v>-24.119910425447038</v>
      </c>
      <c r="CG1585">
        <f t="shared" si="2477"/>
        <v>0</v>
      </c>
      <c r="CH1585">
        <f t="shared" si="2478"/>
        <v>-24.119910425447038</v>
      </c>
      <c r="CI1585">
        <f t="shared" si="2447"/>
        <v>-30.898809706356708</v>
      </c>
      <c r="CJ1585">
        <f t="shared" si="2448"/>
        <v>6.7788992809096698</v>
      </c>
      <c r="CK1585">
        <f t="shared" si="2479"/>
        <v>-1.1089127339218408E-2</v>
      </c>
      <c r="CL1585" s="1">
        <f t="shared" si="2449"/>
        <v>494.57889928084563</v>
      </c>
      <c r="CM1585" s="4">
        <f t="shared" si="2450"/>
        <v>0</v>
      </c>
      <c r="CU1585">
        <f t="shared" si="2451"/>
        <v>494.57889928084563</v>
      </c>
      <c r="CV1585">
        <f t="shared" si="2452"/>
        <v>495</v>
      </c>
      <c r="CW1585">
        <f t="shared" si="2453"/>
        <v>1.0000000000000001E-5</v>
      </c>
      <c r="CX1585">
        <f t="shared" si="2454"/>
        <v>2.0000000000000001E-4</v>
      </c>
      <c r="CY1585">
        <f t="shared" si="2455"/>
        <v>1</v>
      </c>
      <c r="CZ1585">
        <f t="shared" si="2480"/>
        <v>1</v>
      </c>
      <c r="DA1585">
        <f t="shared" si="2456"/>
        <v>-0.2</v>
      </c>
      <c r="DB1585" s="1">
        <f t="shared" si="2481"/>
        <v>487.79999999993595</v>
      </c>
      <c r="DC1585" s="11">
        <f t="shared" si="2457"/>
        <v>-1.9784348508865463E-5</v>
      </c>
      <c r="DD1585" s="11">
        <f t="shared" si="2458"/>
        <v>0</v>
      </c>
      <c r="DE1585">
        <f t="shared" si="2459"/>
        <v>-1.9784348508865463E-5</v>
      </c>
      <c r="DF1585">
        <f t="shared" si="2515"/>
        <v>-3.0883368022339538E-2</v>
      </c>
      <c r="DG1585">
        <f t="shared" si="2515"/>
        <v>0</v>
      </c>
      <c r="DH1585">
        <f t="shared" si="2483"/>
        <v>-24.119910425447038</v>
      </c>
      <c r="DI1585">
        <f t="shared" si="2484"/>
        <v>0</v>
      </c>
      <c r="DJ1585">
        <f t="shared" si="2485"/>
        <v>-24.119910425447038</v>
      </c>
      <c r="DK1585">
        <f t="shared" si="2460"/>
        <v>-30.898809706356708</v>
      </c>
      <c r="DL1585">
        <f t="shared" si="2461"/>
        <v>6.7788992809096698</v>
      </c>
      <c r="DM1585">
        <f t="shared" si="2486"/>
        <v>-1.1089127339218408E-2</v>
      </c>
      <c r="DN1585" s="1">
        <f t="shared" si="2462"/>
        <v>494.57889928084563</v>
      </c>
      <c r="DO1585" s="4">
        <f t="shared" si="2463"/>
        <v>0</v>
      </c>
    </row>
    <row r="1586" spans="11:119">
      <c r="K1586">
        <v>1</v>
      </c>
      <c r="L1586">
        <f t="shared" si="2487"/>
        <v>1562</v>
      </c>
      <c r="O1586">
        <f t="shared" si="2488"/>
        <v>487.59999999993596</v>
      </c>
      <c r="P1586">
        <f t="shared" si="2464"/>
        <v>488</v>
      </c>
      <c r="Q1586">
        <f t="shared" si="2507"/>
        <v>1.0000000000000001E-5</v>
      </c>
      <c r="R1586">
        <f t="shared" si="2508"/>
        <v>2.0000000000000001E-4</v>
      </c>
      <c r="S1586">
        <f t="shared" si="2489"/>
        <v>1</v>
      </c>
      <c r="T1586">
        <f t="shared" si="2465"/>
        <v>1</v>
      </c>
      <c r="U1586">
        <f t="shared" si="2433"/>
        <v>-0.2</v>
      </c>
      <c r="V1586" s="1">
        <f t="shared" si="2490"/>
        <v>487.59999999993596</v>
      </c>
      <c r="W1586" s="11">
        <f t="shared" si="2434"/>
        <v>-1.978283936341357E-5</v>
      </c>
      <c r="X1586" s="11">
        <f t="shared" si="2435"/>
        <v>0</v>
      </c>
      <c r="Y1586">
        <f t="shared" si="2466"/>
        <v>-1.978283936341357E-5</v>
      </c>
      <c r="Z1586">
        <f t="shared" si="2516"/>
        <v>-3.0900795085652955E-2</v>
      </c>
      <c r="AA1586">
        <f t="shared" si="2516"/>
        <v>0</v>
      </c>
      <c r="AB1586">
        <f t="shared" si="2492"/>
        <v>-24.148971359437308</v>
      </c>
      <c r="AC1586">
        <f t="shared" si="2493"/>
        <v>0</v>
      </c>
      <c r="AD1586">
        <f t="shared" si="2494"/>
        <v>-24.148971359437308</v>
      </c>
      <c r="AE1586">
        <f t="shared" si="2495"/>
        <v>-30.916245483201809</v>
      </c>
      <c r="AF1586">
        <f t="shared" si="2496"/>
        <v>6.7672741237645013</v>
      </c>
      <c r="AG1586">
        <f t="shared" si="2497"/>
        <v>-1.1108064302561615E-2</v>
      </c>
      <c r="AH1586" s="1">
        <f t="shared" si="2467"/>
        <v>494.36727412370044</v>
      </c>
      <c r="AI1586" s="4">
        <f t="shared" si="2506"/>
        <v>6.76727412376448</v>
      </c>
      <c r="AQ1586">
        <f t="shared" si="2468"/>
        <v>494.36727412370044</v>
      </c>
      <c r="AR1586">
        <f t="shared" si="2469"/>
        <v>494</v>
      </c>
      <c r="AS1586">
        <f t="shared" si="2509"/>
        <v>1.0000000000000001E-5</v>
      </c>
      <c r="AT1586">
        <f t="shared" si="2510"/>
        <v>2.0000000000000001E-4</v>
      </c>
      <c r="AU1586">
        <f t="shared" si="2511"/>
        <v>1</v>
      </c>
      <c r="AV1586">
        <f t="shared" si="2470"/>
        <v>1</v>
      </c>
      <c r="AW1586">
        <f t="shared" si="2512"/>
        <v>-0.2</v>
      </c>
      <c r="AX1586" s="1">
        <f t="shared" si="2498"/>
        <v>487.59999999993596</v>
      </c>
      <c r="AY1586" s="11">
        <f t="shared" si="2436"/>
        <v>-1.9784348508865507E-5</v>
      </c>
      <c r="AZ1586" s="11">
        <f t="shared" si="2513"/>
        <v>0</v>
      </c>
      <c r="BA1586">
        <f t="shared" si="2471"/>
        <v>-1.9784348508865507E-5</v>
      </c>
      <c r="BB1586">
        <f t="shared" si="2517"/>
        <v>-3.0903152370848407E-2</v>
      </c>
      <c r="BC1586">
        <f t="shared" si="2517"/>
        <v>0</v>
      </c>
      <c r="BD1586">
        <f t="shared" si="2500"/>
        <v>-24.150813577817889</v>
      </c>
      <c r="BE1586">
        <f t="shared" si="2501"/>
        <v>0</v>
      </c>
      <c r="BF1586">
        <f t="shared" si="2502"/>
        <v>-24.150813577817889</v>
      </c>
      <c r="BG1586">
        <f t="shared" si="2503"/>
        <v>-30.918603947039831</v>
      </c>
      <c r="BH1586">
        <f t="shared" si="2504"/>
        <v>6.7677903692219417</v>
      </c>
      <c r="BI1586">
        <f t="shared" si="2505"/>
        <v>-1.1108911687731648E-2</v>
      </c>
      <c r="BJ1586" s="1">
        <f t="shared" si="2472"/>
        <v>494.36779036915789</v>
      </c>
      <c r="BK1586" s="4">
        <f t="shared" si="2437"/>
        <v>5.1624545744743955E-4</v>
      </c>
      <c r="BS1586">
        <f t="shared" si="2438"/>
        <v>494.36779036915789</v>
      </c>
      <c r="BT1586">
        <f t="shared" si="2439"/>
        <v>494</v>
      </c>
      <c r="BU1586">
        <f t="shared" si="2440"/>
        <v>1.0000000000000001E-5</v>
      </c>
      <c r="BV1586">
        <f t="shared" si="2441"/>
        <v>2.0000000000000001E-4</v>
      </c>
      <c r="BW1586">
        <f t="shared" si="2442"/>
        <v>1</v>
      </c>
      <c r="BX1586">
        <f t="shared" si="2473"/>
        <v>1</v>
      </c>
      <c r="BY1586">
        <f t="shared" si="2443"/>
        <v>-0.2</v>
      </c>
      <c r="BZ1586" s="1">
        <f t="shared" si="2474"/>
        <v>487.59999999993596</v>
      </c>
      <c r="CA1586" s="11">
        <f t="shared" si="2444"/>
        <v>-1.9784348508865449E-5</v>
      </c>
      <c r="CB1586" s="11">
        <f t="shared" si="2445"/>
        <v>0</v>
      </c>
      <c r="CC1586">
        <f t="shared" si="2446"/>
        <v>-1.9784348508865449E-5</v>
      </c>
      <c r="CD1586">
        <f t="shared" si="2514"/>
        <v>-3.0903152370848404E-2</v>
      </c>
      <c r="CE1586">
        <f t="shared" si="2514"/>
        <v>0</v>
      </c>
      <c r="CF1586">
        <f t="shared" si="2476"/>
        <v>-24.150813577817885</v>
      </c>
      <c r="CG1586">
        <f t="shared" si="2477"/>
        <v>0</v>
      </c>
      <c r="CH1586">
        <f t="shared" si="2478"/>
        <v>-24.150813577817885</v>
      </c>
      <c r="CI1586">
        <f t="shared" si="2447"/>
        <v>-30.918603947039827</v>
      </c>
      <c r="CJ1586">
        <f t="shared" si="2448"/>
        <v>6.7677903692219417</v>
      </c>
      <c r="CK1586">
        <f t="shared" si="2479"/>
        <v>-1.1108911687728096E-2</v>
      </c>
      <c r="CL1586" s="1">
        <f t="shared" si="2449"/>
        <v>494.36779036915789</v>
      </c>
      <c r="CM1586" s="4">
        <f t="shared" si="2450"/>
        <v>0</v>
      </c>
      <c r="CU1586">
        <f t="shared" si="2451"/>
        <v>494.36779036915789</v>
      </c>
      <c r="CV1586">
        <f t="shared" si="2452"/>
        <v>494</v>
      </c>
      <c r="CW1586">
        <f t="shared" si="2453"/>
        <v>1.0000000000000001E-5</v>
      </c>
      <c r="CX1586">
        <f t="shared" si="2454"/>
        <v>2.0000000000000001E-4</v>
      </c>
      <c r="CY1586">
        <f t="shared" si="2455"/>
        <v>1</v>
      </c>
      <c r="CZ1586">
        <f t="shared" si="2480"/>
        <v>1</v>
      </c>
      <c r="DA1586">
        <f t="shared" si="2456"/>
        <v>-0.2</v>
      </c>
      <c r="DB1586" s="1">
        <f t="shared" si="2481"/>
        <v>487.59999999993596</v>
      </c>
      <c r="DC1586" s="11">
        <f t="shared" si="2457"/>
        <v>-1.9784348508865463E-5</v>
      </c>
      <c r="DD1586" s="11">
        <f t="shared" si="2458"/>
        <v>0</v>
      </c>
      <c r="DE1586">
        <f t="shared" si="2459"/>
        <v>-1.9784348508865463E-5</v>
      </c>
      <c r="DF1586">
        <f t="shared" si="2515"/>
        <v>-3.0903152370848404E-2</v>
      </c>
      <c r="DG1586">
        <f t="shared" si="2515"/>
        <v>0</v>
      </c>
      <c r="DH1586">
        <f t="shared" si="2483"/>
        <v>-24.150813577817885</v>
      </c>
      <c r="DI1586">
        <f t="shared" si="2484"/>
        <v>0</v>
      </c>
      <c r="DJ1586">
        <f t="shared" si="2485"/>
        <v>-24.150813577817885</v>
      </c>
      <c r="DK1586">
        <f t="shared" si="2460"/>
        <v>-30.918603947039827</v>
      </c>
      <c r="DL1586">
        <f t="shared" si="2461"/>
        <v>6.7677903692219417</v>
      </c>
      <c r="DM1586">
        <f t="shared" si="2486"/>
        <v>-1.1108911687728096E-2</v>
      </c>
      <c r="DN1586" s="1">
        <f t="shared" si="2462"/>
        <v>494.36779036915789</v>
      </c>
      <c r="DO1586" s="4">
        <f t="shared" si="2463"/>
        <v>0</v>
      </c>
    </row>
    <row r="1587" spans="11:119">
      <c r="K1587">
        <v>1</v>
      </c>
      <c r="L1587">
        <f t="shared" si="2487"/>
        <v>1563</v>
      </c>
      <c r="O1587">
        <f t="shared" si="2488"/>
        <v>487.39999999993597</v>
      </c>
      <c r="P1587">
        <f t="shared" si="2464"/>
        <v>487</v>
      </c>
      <c r="Q1587">
        <f t="shared" si="2507"/>
        <v>1.0000000000000001E-5</v>
      </c>
      <c r="R1587">
        <f t="shared" si="2508"/>
        <v>2.0000000000000001E-4</v>
      </c>
      <c r="S1587">
        <f t="shared" si="2489"/>
        <v>1</v>
      </c>
      <c r="T1587">
        <f t="shared" si="2465"/>
        <v>1</v>
      </c>
      <c r="U1587">
        <f t="shared" si="2433"/>
        <v>-0.2</v>
      </c>
      <c r="V1587" s="1">
        <f t="shared" si="2490"/>
        <v>487.39999999993597</v>
      </c>
      <c r="W1587" s="11">
        <f t="shared" si="2434"/>
        <v>-1.978283936341357E-5</v>
      </c>
      <c r="X1587" s="11">
        <f t="shared" si="2435"/>
        <v>0</v>
      </c>
      <c r="Y1587">
        <f t="shared" si="2466"/>
        <v>-1.978283936341357E-5</v>
      </c>
      <c r="Z1587">
        <f t="shared" si="2516"/>
        <v>-3.092057792501637E-2</v>
      </c>
      <c r="AA1587">
        <f t="shared" si="2516"/>
        <v>0</v>
      </c>
      <c r="AB1587">
        <f t="shared" si="2492"/>
        <v>-24.179891937362324</v>
      </c>
      <c r="AC1587">
        <f t="shared" si="2493"/>
        <v>0</v>
      </c>
      <c r="AD1587">
        <f t="shared" si="2494"/>
        <v>-24.179891937362324</v>
      </c>
      <c r="AE1587">
        <f t="shared" si="2495"/>
        <v>-30.936038213984904</v>
      </c>
      <c r="AF1587">
        <f t="shared" si="2496"/>
        <v>6.7561462766225802</v>
      </c>
      <c r="AG1587">
        <f t="shared" si="2497"/>
        <v>-1.1127847141921166E-2</v>
      </c>
      <c r="AH1587" s="1">
        <f t="shared" si="2467"/>
        <v>494.15614627655856</v>
      </c>
      <c r="AI1587" s="4">
        <f t="shared" si="2506"/>
        <v>6.7561462766225873</v>
      </c>
      <c r="AQ1587">
        <f t="shared" si="2468"/>
        <v>494.15614627655856</v>
      </c>
      <c r="AR1587">
        <f t="shared" si="2469"/>
        <v>494</v>
      </c>
      <c r="AS1587">
        <f t="shared" si="2509"/>
        <v>1.0000000000000001E-5</v>
      </c>
      <c r="AT1587">
        <f t="shared" si="2510"/>
        <v>2.0000000000000001E-4</v>
      </c>
      <c r="AU1587">
        <f t="shared" si="2511"/>
        <v>1</v>
      </c>
      <c r="AV1587">
        <f t="shared" si="2470"/>
        <v>1</v>
      </c>
      <c r="AW1587">
        <f t="shared" si="2512"/>
        <v>-0.2</v>
      </c>
      <c r="AX1587" s="1">
        <f t="shared" si="2498"/>
        <v>487.39999999993597</v>
      </c>
      <c r="AY1587" s="11">
        <f t="shared" si="2436"/>
        <v>-1.9784348508865507E-5</v>
      </c>
      <c r="AZ1587" s="11">
        <f t="shared" si="2513"/>
        <v>0</v>
      </c>
      <c r="BA1587">
        <f t="shared" si="2471"/>
        <v>-1.9784348508865507E-5</v>
      </c>
      <c r="BB1587">
        <f t="shared" si="2517"/>
        <v>-3.0922936719357273E-2</v>
      </c>
      <c r="BC1587">
        <f t="shared" si="2517"/>
        <v>0</v>
      </c>
      <c r="BD1587">
        <f t="shared" si="2500"/>
        <v>-24.181736514537246</v>
      </c>
      <c r="BE1587">
        <f t="shared" si="2501"/>
        <v>0</v>
      </c>
      <c r="BF1587">
        <f t="shared" si="2502"/>
        <v>-24.181736514537246</v>
      </c>
      <c r="BG1587">
        <f t="shared" si="2503"/>
        <v>-30.938398187722949</v>
      </c>
      <c r="BH1587">
        <f t="shared" si="2504"/>
        <v>6.7566616731857039</v>
      </c>
      <c r="BI1587">
        <f t="shared" si="2505"/>
        <v>-1.1128696036237784E-2</v>
      </c>
      <c r="BJ1587" s="1">
        <f t="shared" si="2472"/>
        <v>494.15666167312168</v>
      </c>
      <c r="BK1587" s="4">
        <f t="shared" si="2437"/>
        <v>5.153965631166102E-4</v>
      </c>
      <c r="BS1587">
        <f t="shared" si="2438"/>
        <v>494.15666167312168</v>
      </c>
      <c r="BT1587">
        <f t="shared" si="2439"/>
        <v>494</v>
      </c>
      <c r="BU1587">
        <f t="shared" si="2440"/>
        <v>1.0000000000000001E-5</v>
      </c>
      <c r="BV1587">
        <f t="shared" si="2441"/>
        <v>2.0000000000000001E-4</v>
      </c>
      <c r="BW1587">
        <f t="shared" si="2442"/>
        <v>1</v>
      </c>
      <c r="BX1587">
        <f t="shared" si="2473"/>
        <v>1</v>
      </c>
      <c r="BY1587">
        <f t="shared" si="2443"/>
        <v>-0.2</v>
      </c>
      <c r="BZ1587" s="1">
        <f t="shared" si="2474"/>
        <v>487.39999999993597</v>
      </c>
      <c r="CA1587" s="11">
        <f t="shared" si="2444"/>
        <v>-1.9784348508865449E-5</v>
      </c>
      <c r="CB1587" s="11">
        <f t="shared" si="2445"/>
        <v>0</v>
      </c>
      <c r="CC1587">
        <f t="shared" si="2446"/>
        <v>-1.9784348508865449E-5</v>
      </c>
      <c r="CD1587">
        <f t="shared" si="2514"/>
        <v>-3.092293671935727E-2</v>
      </c>
      <c r="CE1587">
        <f t="shared" si="2514"/>
        <v>0</v>
      </c>
      <c r="CF1587">
        <f t="shared" si="2476"/>
        <v>-24.181736514537242</v>
      </c>
      <c r="CG1587">
        <f t="shared" si="2477"/>
        <v>0</v>
      </c>
      <c r="CH1587">
        <f t="shared" si="2478"/>
        <v>-24.181736514537242</v>
      </c>
      <c r="CI1587">
        <f t="shared" si="2447"/>
        <v>-30.938398187722942</v>
      </c>
      <c r="CJ1587">
        <f t="shared" si="2448"/>
        <v>6.7566616731857003</v>
      </c>
      <c r="CK1587">
        <f t="shared" si="2479"/>
        <v>-1.1128696036241337E-2</v>
      </c>
      <c r="CL1587" s="1">
        <f t="shared" si="2449"/>
        <v>494.15666167312168</v>
      </c>
      <c r="CM1587" s="4">
        <f t="shared" si="2450"/>
        <v>0</v>
      </c>
      <c r="CU1587">
        <f t="shared" si="2451"/>
        <v>494.15666167312168</v>
      </c>
      <c r="CV1587">
        <f t="shared" si="2452"/>
        <v>494</v>
      </c>
      <c r="CW1587">
        <f t="shared" si="2453"/>
        <v>1.0000000000000001E-5</v>
      </c>
      <c r="CX1587">
        <f t="shared" si="2454"/>
        <v>2.0000000000000001E-4</v>
      </c>
      <c r="CY1587">
        <f t="shared" si="2455"/>
        <v>1</v>
      </c>
      <c r="CZ1587">
        <f t="shared" si="2480"/>
        <v>1</v>
      </c>
      <c r="DA1587">
        <f t="shared" si="2456"/>
        <v>-0.2</v>
      </c>
      <c r="DB1587" s="1">
        <f t="shared" si="2481"/>
        <v>487.39999999993597</v>
      </c>
      <c r="DC1587" s="11">
        <f t="shared" si="2457"/>
        <v>-1.9784348508865463E-5</v>
      </c>
      <c r="DD1587" s="11">
        <f t="shared" si="2458"/>
        <v>0</v>
      </c>
      <c r="DE1587">
        <f t="shared" si="2459"/>
        <v>-1.9784348508865463E-5</v>
      </c>
      <c r="DF1587">
        <f t="shared" si="2515"/>
        <v>-3.092293671935727E-2</v>
      </c>
      <c r="DG1587">
        <f t="shared" si="2515"/>
        <v>0</v>
      </c>
      <c r="DH1587">
        <f t="shared" si="2483"/>
        <v>-24.181736514537242</v>
      </c>
      <c r="DI1587">
        <f t="shared" si="2484"/>
        <v>0</v>
      </c>
      <c r="DJ1587">
        <f t="shared" si="2485"/>
        <v>-24.181736514537242</v>
      </c>
      <c r="DK1587">
        <f t="shared" si="2460"/>
        <v>-30.938398187722942</v>
      </c>
      <c r="DL1587">
        <f t="shared" si="2461"/>
        <v>6.7566616731857003</v>
      </c>
      <c r="DM1587">
        <f t="shared" si="2486"/>
        <v>-1.1128696036241337E-2</v>
      </c>
      <c r="DN1587" s="1">
        <f t="shared" si="2462"/>
        <v>494.15666167312168</v>
      </c>
      <c r="DO1587" s="4">
        <f t="shared" si="2463"/>
        <v>0</v>
      </c>
    </row>
    <row r="1588" spans="11:119">
      <c r="K1588">
        <v>1</v>
      </c>
      <c r="L1588">
        <f t="shared" si="2487"/>
        <v>1564</v>
      </c>
      <c r="O1588">
        <f t="shared" si="2488"/>
        <v>487.19999999993598</v>
      </c>
      <c r="P1588">
        <f t="shared" si="2464"/>
        <v>487</v>
      </c>
      <c r="Q1588">
        <f t="shared" si="2507"/>
        <v>1.0000000000000001E-5</v>
      </c>
      <c r="R1588">
        <f t="shared" si="2508"/>
        <v>2.0000000000000001E-4</v>
      </c>
      <c r="S1588">
        <f t="shared" si="2489"/>
        <v>1</v>
      </c>
      <c r="T1588">
        <f t="shared" si="2465"/>
        <v>1</v>
      </c>
      <c r="U1588">
        <f t="shared" si="2433"/>
        <v>-0.2</v>
      </c>
      <c r="V1588" s="1">
        <f t="shared" si="2490"/>
        <v>487.19999999993598</v>
      </c>
      <c r="W1588" s="11">
        <f t="shared" si="2434"/>
        <v>-1.978283936341357E-5</v>
      </c>
      <c r="X1588" s="11">
        <f t="shared" si="2435"/>
        <v>0</v>
      </c>
      <c r="Y1588">
        <f t="shared" si="2466"/>
        <v>-1.978283936341357E-5</v>
      </c>
      <c r="Z1588">
        <f t="shared" si="2516"/>
        <v>-3.0940360764379785E-2</v>
      </c>
      <c r="AA1588">
        <f t="shared" si="2516"/>
        <v>0</v>
      </c>
      <c r="AB1588">
        <f t="shared" si="2492"/>
        <v>-24.210832298126704</v>
      </c>
      <c r="AC1588">
        <f t="shared" si="2493"/>
        <v>0</v>
      </c>
      <c r="AD1588">
        <f t="shared" si="2494"/>
        <v>-24.210832298126704</v>
      </c>
      <c r="AE1588">
        <f t="shared" si="2495"/>
        <v>-30.955830944767996</v>
      </c>
      <c r="AF1588">
        <f t="shared" si="2496"/>
        <v>6.7449986466412923</v>
      </c>
      <c r="AG1588">
        <f t="shared" si="2497"/>
        <v>-1.1147629981287821E-2</v>
      </c>
      <c r="AH1588" s="1">
        <f t="shared" si="2467"/>
        <v>493.94499864657729</v>
      </c>
      <c r="AI1588" s="4">
        <f t="shared" si="2506"/>
        <v>6.7449986466413066</v>
      </c>
      <c r="AQ1588">
        <f t="shared" si="2468"/>
        <v>493.94499864657729</v>
      </c>
      <c r="AR1588">
        <f t="shared" si="2469"/>
        <v>494</v>
      </c>
      <c r="AS1588">
        <f t="shared" si="2509"/>
        <v>1.0000000000000001E-5</v>
      </c>
      <c r="AT1588">
        <f t="shared" si="2510"/>
        <v>2.0000000000000001E-4</v>
      </c>
      <c r="AU1588">
        <f t="shared" si="2511"/>
        <v>1</v>
      </c>
      <c r="AV1588">
        <f t="shared" si="2470"/>
        <v>1</v>
      </c>
      <c r="AW1588">
        <f t="shared" si="2512"/>
        <v>-0.2</v>
      </c>
      <c r="AX1588" s="1">
        <f t="shared" si="2498"/>
        <v>487.19999999993598</v>
      </c>
      <c r="AY1588" s="11">
        <f t="shared" si="2436"/>
        <v>-1.9784348508865507E-5</v>
      </c>
      <c r="AZ1588" s="11">
        <f t="shared" si="2513"/>
        <v>0</v>
      </c>
      <c r="BA1588">
        <f t="shared" si="2471"/>
        <v>-1.9784348508865507E-5</v>
      </c>
      <c r="BB1588">
        <f t="shared" si="2517"/>
        <v>-3.0942721067866139E-2</v>
      </c>
      <c r="BC1588">
        <f t="shared" si="2517"/>
        <v>0</v>
      </c>
      <c r="BD1588">
        <f t="shared" si="2500"/>
        <v>-24.212679235605112</v>
      </c>
      <c r="BE1588">
        <f t="shared" si="2501"/>
        <v>0</v>
      </c>
      <c r="BF1588">
        <f t="shared" si="2502"/>
        <v>-24.212679235605112</v>
      </c>
      <c r="BG1588">
        <f t="shared" si="2503"/>
        <v>-30.958192428406068</v>
      </c>
      <c r="BH1588">
        <f t="shared" si="2504"/>
        <v>6.7455131928009564</v>
      </c>
      <c r="BI1588">
        <f t="shared" si="2505"/>
        <v>-1.1148480384747472E-2</v>
      </c>
      <c r="BJ1588" s="1">
        <f t="shared" si="2472"/>
        <v>493.94551319273694</v>
      </c>
      <c r="BK1588" s="4">
        <f t="shared" si="2437"/>
        <v>5.1454615964985351E-4</v>
      </c>
      <c r="BS1588">
        <f t="shared" si="2438"/>
        <v>493.94551319273694</v>
      </c>
      <c r="BT1588">
        <f t="shared" si="2439"/>
        <v>494</v>
      </c>
      <c r="BU1588">
        <f t="shared" si="2440"/>
        <v>1.0000000000000001E-5</v>
      </c>
      <c r="BV1588">
        <f t="shared" si="2441"/>
        <v>2.0000000000000001E-4</v>
      </c>
      <c r="BW1588">
        <f t="shared" si="2442"/>
        <v>1</v>
      </c>
      <c r="BX1588">
        <f t="shared" si="2473"/>
        <v>1</v>
      </c>
      <c r="BY1588">
        <f t="shared" si="2443"/>
        <v>-0.2</v>
      </c>
      <c r="BZ1588" s="1">
        <f t="shared" si="2474"/>
        <v>487.19999999993598</v>
      </c>
      <c r="CA1588" s="11">
        <f t="shared" si="2444"/>
        <v>-1.9784348508865449E-5</v>
      </c>
      <c r="CB1588" s="11">
        <f t="shared" si="2445"/>
        <v>0</v>
      </c>
      <c r="CC1588">
        <f t="shared" si="2446"/>
        <v>-1.9784348508865449E-5</v>
      </c>
      <c r="CD1588">
        <f t="shared" si="2514"/>
        <v>-3.0942721067866136E-2</v>
      </c>
      <c r="CE1588">
        <f t="shared" si="2514"/>
        <v>0</v>
      </c>
      <c r="CF1588">
        <f t="shared" si="2476"/>
        <v>-24.212679235605108</v>
      </c>
      <c r="CG1588">
        <f t="shared" si="2477"/>
        <v>0</v>
      </c>
      <c r="CH1588">
        <f t="shared" si="2478"/>
        <v>-24.212679235605108</v>
      </c>
      <c r="CI1588">
        <f t="shared" si="2447"/>
        <v>-30.958192428406061</v>
      </c>
      <c r="CJ1588">
        <f t="shared" si="2448"/>
        <v>6.7455131928009529</v>
      </c>
      <c r="CK1588">
        <f t="shared" si="2479"/>
        <v>-1.1148480384747472E-2</v>
      </c>
      <c r="CL1588" s="1">
        <f t="shared" si="2449"/>
        <v>493.94551319273694</v>
      </c>
      <c r="CM1588" s="4">
        <f t="shared" si="2450"/>
        <v>0</v>
      </c>
      <c r="CU1588">
        <f t="shared" si="2451"/>
        <v>493.94551319273694</v>
      </c>
      <c r="CV1588">
        <f t="shared" si="2452"/>
        <v>494</v>
      </c>
      <c r="CW1588">
        <f t="shared" si="2453"/>
        <v>1.0000000000000001E-5</v>
      </c>
      <c r="CX1588">
        <f t="shared" si="2454"/>
        <v>2.0000000000000001E-4</v>
      </c>
      <c r="CY1588">
        <f t="shared" si="2455"/>
        <v>1</v>
      </c>
      <c r="CZ1588">
        <f t="shared" si="2480"/>
        <v>1</v>
      </c>
      <c r="DA1588">
        <f t="shared" si="2456"/>
        <v>-0.2</v>
      </c>
      <c r="DB1588" s="1">
        <f t="shared" si="2481"/>
        <v>487.19999999993598</v>
      </c>
      <c r="DC1588" s="11">
        <f t="shared" si="2457"/>
        <v>-1.9784348508865463E-5</v>
      </c>
      <c r="DD1588" s="11">
        <f t="shared" si="2458"/>
        <v>0</v>
      </c>
      <c r="DE1588">
        <f t="shared" si="2459"/>
        <v>-1.9784348508865463E-5</v>
      </c>
      <c r="DF1588">
        <f t="shared" si="2515"/>
        <v>-3.0942721067866136E-2</v>
      </c>
      <c r="DG1588">
        <f t="shared" si="2515"/>
        <v>0</v>
      </c>
      <c r="DH1588">
        <f t="shared" si="2483"/>
        <v>-24.212679235605108</v>
      </c>
      <c r="DI1588">
        <f t="shared" si="2484"/>
        <v>0</v>
      </c>
      <c r="DJ1588">
        <f t="shared" si="2485"/>
        <v>-24.212679235605108</v>
      </c>
      <c r="DK1588">
        <f t="shared" si="2460"/>
        <v>-30.958192428406061</v>
      </c>
      <c r="DL1588">
        <f t="shared" si="2461"/>
        <v>6.7455131928009529</v>
      </c>
      <c r="DM1588">
        <f t="shared" si="2486"/>
        <v>-1.1148480384747472E-2</v>
      </c>
      <c r="DN1588" s="1">
        <f t="shared" si="2462"/>
        <v>493.94551319273694</v>
      </c>
      <c r="DO1588" s="4">
        <f t="shared" si="2463"/>
        <v>0</v>
      </c>
    </row>
    <row r="1589" spans="11:119">
      <c r="K1589">
        <v>1</v>
      </c>
      <c r="L1589">
        <f t="shared" si="2487"/>
        <v>1565</v>
      </c>
      <c r="O1589">
        <f t="shared" si="2488"/>
        <v>486.99999999993599</v>
      </c>
      <c r="P1589">
        <f t="shared" si="2464"/>
        <v>487</v>
      </c>
      <c r="Q1589">
        <f t="shared" si="2507"/>
        <v>1.0000000000000001E-5</v>
      </c>
      <c r="R1589">
        <f t="shared" si="2508"/>
        <v>2.0000000000000001E-4</v>
      </c>
      <c r="S1589">
        <f t="shared" si="2489"/>
        <v>1</v>
      </c>
      <c r="T1589">
        <f t="shared" si="2465"/>
        <v>1</v>
      </c>
      <c r="U1589">
        <f t="shared" si="2433"/>
        <v>-0.2</v>
      </c>
      <c r="V1589" s="1">
        <f t="shared" si="2490"/>
        <v>486.99999999993599</v>
      </c>
      <c r="W1589" s="11">
        <f t="shared" si="2434"/>
        <v>-1.978283936341357E-5</v>
      </c>
      <c r="X1589" s="11">
        <f t="shared" si="2435"/>
        <v>0</v>
      </c>
      <c r="Y1589">
        <f t="shared" si="2466"/>
        <v>-1.978283936341357E-5</v>
      </c>
      <c r="Z1589">
        <f t="shared" si="2516"/>
        <v>-3.09601436037432E-2</v>
      </c>
      <c r="AA1589">
        <f t="shared" si="2516"/>
        <v>0</v>
      </c>
      <c r="AB1589">
        <f t="shared" si="2492"/>
        <v>-24.241792441730446</v>
      </c>
      <c r="AC1589">
        <f t="shared" si="2493"/>
        <v>0</v>
      </c>
      <c r="AD1589">
        <f t="shared" si="2494"/>
        <v>-24.241792441730446</v>
      </c>
      <c r="AE1589">
        <f t="shared" si="2495"/>
        <v>-30.975623675551095</v>
      </c>
      <c r="AF1589">
        <f t="shared" si="2496"/>
        <v>6.7338312338206485</v>
      </c>
      <c r="AG1589">
        <f t="shared" si="2497"/>
        <v>-1.1167412820643818E-2</v>
      </c>
      <c r="AH1589" s="1">
        <f t="shared" si="2467"/>
        <v>493.73383123375663</v>
      </c>
      <c r="AI1589" s="4">
        <f t="shared" si="2506"/>
        <v>6.7338312338206379</v>
      </c>
      <c r="AQ1589">
        <f t="shared" si="2468"/>
        <v>493.73383123375663</v>
      </c>
      <c r="AR1589">
        <f t="shared" si="2469"/>
        <v>494</v>
      </c>
      <c r="AS1589">
        <f t="shared" si="2509"/>
        <v>1.0000000000000001E-5</v>
      </c>
      <c r="AT1589">
        <f t="shared" si="2510"/>
        <v>2.0000000000000001E-4</v>
      </c>
      <c r="AU1589">
        <f t="shared" si="2511"/>
        <v>1</v>
      </c>
      <c r="AV1589">
        <f t="shared" si="2470"/>
        <v>1</v>
      </c>
      <c r="AW1589">
        <f t="shared" si="2512"/>
        <v>-0.2</v>
      </c>
      <c r="AX1589" s="1">
        <f t="shared" si="2498"/>
        <v>486.99999999993599</v>
      </c>
      <c r="AY1589" s="11">
        <f t="shared" si="2436"/>
        <v>-1.9784348508865507E-5</v>
      </c>
      <c r="AZ1589" s="11">
        <f t="shared" si="2513"/>
        <v>0</v>
      </c>
      <c r="BA1589">
        <f t="shared" si="2471"/>
        <v>-1.9784348508865507E-5</v>
      </c>
      <c r="BB1589">
        <f t="shared" si="2517"/>
        <v>-3.0962505416375005E-2</v>
      </c>
      <c r="BC1589">
        <f t="shared" si="2517"/>
        <v>0</v>
      </c>
      <c r="BD1589">
        <f t="shared" si="2500"/>
        <v>-24.243641741021488</v>
      </c>
      <c r="BE1589">
        <f t="shared" si="2501"/>
        <v>0</v>
      </c>
      <c r="BF1589">
        <f t="shared" si="2502"/>
        <v>-24.243641741021488</v>
      </c>
      <c r="BG1589">
        <f t="shared" si="2503"/>
        <v>-30.977986669089191</v>
      </c>
      <c r="BH1589">
        <f t="shared" si="2504"/>
        <v>6.7343449280677028</v>
      </c>
      <c r="BI1589">
        <f t="shared" si="2505"/>
        <v>-1.1168264733253608E-2</v>
      </c>
      <c r="BJ1589" s="1">
        <f t="shared" si="2472"/>
        <v>493.73434492800368</v>
      </c>
      <c r="BK1589" s="4">
        <f t="shared" si="2437"/>
        <v>5.1369424704716948E-4</v>
      </c>
      <c r="BS1589">
        <f t="shared" si="2438"/>
        <v>493.73434492800368</v>
      </c>
      <c r="BT1589">
        <f t="shared" si="2439"/>
        <v>494</v>
      </c>
      <c r="BU1589">
        <f t="shared" si="2440"/>
        <v>1.0000000000000001E-5</v>
      </c>
      <c r="BV1589">
        <f t="shared" si="2441"/>
        <v>2.0000000000000001E-4</v>
      </c>
      <c r="BW1589">
        <f t="shared" si="2442"/>
        <v>1</v>
      </c>
      <c r="BX1589">
        <f t="shared" si="2473"/>
        <v>1</v>
      </c>
      <c r="BY1589">
        <f t="shared" si="2443"/>
        <v>-0.2</v>
      </c>
      <c r="BZ1589" s="1">
        <f t="shared" si="2474"/>
        <v>486.99999999993599</v>
      </c>
      <c r="CA1589" s="11">
        <f t="shared" si="2444"/>
        <v>-1.9784348508865449E-5</v>
      </c>
      <c r="CB1589" s="11">
        <f t="shared" si="2445"/>
        <v>0</v>
      </c>
      <c r="CC1589">
        <f t="shared" si="2446"/>
        <v>-1.9784348508865449E-5</v>
      </c>
      <c r="CD1589">
        <f t="shared" si="2514"/>
        <v>-3.0962505416375002E-2</v>
      </c>
      <c r="CE1589">
        <f t="shared" si="2514"/>
        <v>0</v>
      </c>
      <c r="CF1589">
        <f t="shared" si="2476"/>
        <v>-24.243641741021484</v>
      </c>
      <c r="CG1589">
        <f t="shared" si="2477"/>
        <v>0</v>
      </c>
      <c r="CH1589">
        <f t="shared" si="2478"/>
        <v>-24.243641741021484</v>
      </c>
      <c r="CI1589">
        <f t="shared" si="2447"/>
        <v>-30.977986669089184</v>
      </c>
      <c r="CJ1589">
        <f t="shared" si="2448"/>
        <v>6.7343449280676992</v>
      </c>
      <c r="CK1589">
        <f t="shared" si="2479"/>
        <v>-1.1168264733253608E-2</v>
      </c>
      <c r="CL1589" s="1">
        <f t="shared" si="2449"/>
        <v>493.73434492800368</v>
      </c>
      <c r="CM1589" s="4">
        <f t="shared" si="2450"/>
        <v>0</v>
      </c>
      <c r="CU1589">
        <f t="shared" si="2451"/>
        <v>493.73434492800368</v>
      </c>
      <c r="CV1589">
        <f t="shared" si="2452"/>
        <v>494</v>
      </c>
      <c r="CW1589">
        <f t="shared" si="2453"/>
        <v>1.0000000000000001E-5</v>
      </c>
      <c r="CX1589">
        <f t="shared" si="2454"/>
        <v>2.0000000000000001E-4</v>
      </c>
      <c r="CY1589">
        <f t="shared" si="2455"/>
        <v>1</v>
      </c>
      <c r="CZ1589">
        <f t="shared" si="2480"/>
        <v>1</v>
      </c>
      <c r="DA1589">
        <f t="shared" si="2456"/>
        <v>-0.2</v>
      </c>
      <c r="DB1589" s="1">
        <f t="shared" si="2481"/>
        <v>486.99999999993599</v>
      </c>
      <c r="DC1589" s="11">
        <f t="shared" si="2457"/>
        <v>-1.9784348508865463E-5</v>
      </c>
      <c r="DD1589" s="11">
        <f t="shared" si="2458"/>
        <v>0</v>
      </c>
      <c r="DE1589">
        <f t="shared" si="2459"/>
        <v>-1.9784348508865463E-5</v>
      </c>
      <c r="DF1589">
        <f t="shared" si="2515"/>
        <v>-3.0962505416375002E-2</v>
      </c>
      <c r="DG1589">
        <f t="shared" si="2515"/>
        <v>0</v>
      </c>
      <c r="DH1589">
        <f t="shared" si="2483"/>
        <v>-24.243641741021484</v>
      </c>
      <c r="DI1589">
        <f t="shared" si="2484"/>
        <v>0</v>
      </c>
      <c r="DJ1589">
        <f t="shared" si="2485"/>
        <v>-24.243641741021484</v>
      </c>
      <c r="DK1589">
        <f t="shared" si="2460"/>
        <v>-30.977986669089184</v>
      </c>
      <c r="DL1589">
        <f t="shared" si="2461"/>
        <v>6.7343449280676992</v>
      </c>
      <c r="DM1589">
        <f t="shared" si="2486"/>
        <v>-1.1168264733253608E-2</v>
      </c>
      <c r="DN1589" s="1">
        <f t="shared" si="2462"/>
        <v>493.73434492800368</v>
      </c>
      <c r="DO1589" s="4">
        <f t="shared" si="2463"/>
        <v>0</v>
      </c>
    </row>
    <row r="1590" spans="11:119">
      <c r="K1590">
        <v>1</v>
      </c>
      <c r="L1590">
        <f t="shared" si="2487"/>
        <v>1566</v>
      </c>
      <c r="O1590">
        <f t="shared" si="2488"/>
        <v>486.79999999993601</v>
      </c>
      <c r="P1590">
        <f t="shared" si="2464"/>
        <v>487</v>
      </c>
      <c r="Q1590">
        <f t="shared" si="2507"/>
        <v>1.0000000000000001E-5</v>
      </c>
      <c r="R1590">
        <f t="shared" si="2508"/>
        <v>2.0000000000000001E-4</v>
      </c>
      <c r="S1590">
        <f t="shared" si="2489"/>
        <v>1</v>
      </c>
      <c r="T1590">
        <f t="shared" si="2465"/>
        <v>1</v>
      </c>
      <c r="U1590">
        <f t="shared" si="2433"/>
        <v>-0.2</v>
      </c>
      <c r="V1590" s="1">
        <f t="shared" si="2490"/>
        <v>486.79999999993601</v>
      </c>
      <c r="W1590" s="11">
        <f t="shared" si="2434"/>
        <v>-1.978283936341357E-5</v>
      </c>
      <c r="X1590" s="11">
        <f t="shared" si="2435"/>
        <v>0</v>
      </c>
      <c r="Y1590">
        <f t="shared" si="2466"/>
        <v>-1.978283936341357E-5</v>
      </c>
      <c r="Z1590">
        <f t="shared" si="2516"/>
        <v>-3.0979926443106615E-2</v>
      </c>
      <c r="AA1590">
        <f t="shared" si="2516"/>
        <v>0</v>
      </c>
      <c r="AB1590">
        <f t="shared" si="2492"/>
        <v>-24.272772368173552</v>
      </c>
      <c r="AC1590">
        <f t="shared" si="2493"/>
        <v>0</v>
      </c>
      <c r="AD1590">
        <f t="shared" si="2494"/>
        <v>-24.272772368173552</v>
      </c>
      <c r="AE1590">
        <f t="shared" si="2495"/>
        <v>-30.995416406334186</v>
      </c>
      <c r="AF1590">
        <f t="shared" si="2496"/>
        <v>6.7226440381606345</v>
      </c>
      <c r="AG1590">
        <f t="shared" si="2497"/>
        <v>-1.1187195660014027E-2</v>
      </c>
      <c r="AH1590" s="1">
        <f t="shared" si="2467"/>
        <v>493.52264403809664</v>
      </c>
      <c r="AI1590" s="4">
        <f t="shared" si="2506"/>
        <v>6.722644038160638</v>
      </c>
      <c r="AQ1590">
        <f t="shared" si="2468"/>
        <v>493.52264403809664</v>
      </c>
      <c r="AR1590">
        <f t="shared" si="2469"/>
        <v>494</v>
      </c>
      <c r="AS1590">
        <f t="shared" si="2509"/>
        <v>1.0000000000000001E-5</v>
      </c>
      <c r="AT1590">
        <f t="shared" si="2510"/>
        <v>2.0000000000000001E-4</v>
      </c>
      <c r="AU1590">
        <f t="shared" si="2511"/>
        <v>1</v>
      </c>
      <c r="AV1590">
        <f t="shared" si="2470"/>
        <v>1</v>
      </c>
      <c r="AW1590">
        <f t="shared" si="2512"/>
        <v>-0.2</v>
      </c>
      <c r="AX1590" s="1">
        <f t="shared" si="2498"/>
        <v>486.79999999993601</v>
      </c>
      <c r="AY1590" s="11">
        <f t="shared" si="2436"/>
        <v>-1.9784348508865507E-5</v>
      </c>
      <c r="AZ1590" s="11">
        <f t="shared" si="2513"/>
        <v>0</v>
      </c>
      <c r="BA1590">
        <f t="shared" si="2471"/>
        <v>-1.9784348508865507E-5</v>
      </c>
      <c r="BB1590">
        <f t="shared" si="2517"/>
        <v>-3.0982289764883871E-2</v>
      </c>
      <c r="BC1590">
        <f t="shared" si="2517"/>
        <v>0</v>
      </c>
      <c r="BD1590">
        <f t="shared" si="2500"/>
        <v>-24.27462403078637</v>
      </c>
      <c r="BE1590">
        <f t="shared" si="2501"/>
        <v>0</v>
      </c>
      <c r="BF1590">
        <f t="shared" si="2502"/>
        <v>-24.27462403078637</v>
      </c>
      <c r="BG1590">
        <f t="shared" si="2503"/>
        <v>-30.997780909772306</v>
      </c>
      <c r="BH1590">
        <f t="shared" si="2504"/>
        <v>6.7231568789859359</v>
      </c>
      <c r="BI1590">
        <f t="shared" si="2505"/>
        <v>-1.1188049081766849E-2</v>
      </c>
      <c r="BJ1590" s="1">
        <f t="shared" si="2472"/>
        <v>493.52315687892195</v>
      </c>
      <c r="BK1590" s="4">
        <f t="shared" si="2437"/>
        <v>5.1284082530855812E-4</v>
      </c>
      <c r="BS1590">
        <f t="shared" si="2438"/>
        <v>493.52315687892195</v>
      </c>
      <c r="BT1590">
        <f t="shared" si="2439"/>
        <v>494</v>
      </c>
      <c r="BU1590">
        <f t="shared" si="2440"/>
        <v>1.0000000000000001E-5</v>
      </c>
      <c r="BV1590">
        <f t="shared" si="2441"/>
        <v>2.0000000000000001E-4</v>
      </c>
      <c r="BW1590">
        <f t="shared" si="2442"/>
        <v>1</v>
      </c>
      <c r="BX1590">
        <f t="shared" si="2473"/>
        <v>1</v>
      </c>
      <c r="BY1590">
        <f t="shared" si="2443"/>
        <v>-0.2</v>
      </c>
      <c r="BZ1590" s="1">
        <f t="shared" si="2474"/>
        <v>486.79999999993601</v>
      </c>
      <c r="CA1590" s="11">
        <f t="shared" si="2444"/>
        <v>-1.9784348508865449E-5</v>
      </c>
      <c r="CB1590" s="11">
        <f t="shared" si="2445"/>
        <v>0</v>
      </c>
      <c r="CC1590">
        <f t="shared" si="2446"/>
        <v>-1.9784348508865449E-5</v>
      </c>
      <c r="CD1590">
        <f t="shared" si="2514"/>
        <v>-3.0982289764883868E-2</v>
      </c>
      <c r="CE1590">
        <f t="shared" si="2514"/>
        <v>0</v>
      </c>
      <c r="CF1590">
        <f t="shared" si="2476"/>
        <v>-24.274624030786367</v>
      </c>
      <c r="CG1590">
        <f t="shared" si="2477"/>
        <v>0</v>
      </c>
      <c r="CH1590">
        <f t="shared" si="2478"/>
        <v>-24.274624030786367</v>
      </c>
      <c r="CI1590">
        <f t="shared" si="2447"/>
        <v>-30.997780909772302</v>
      </c>
      <c r="CJ1590">
        <f t="shared" si="2448"/>
        <v>6.7231568789859359</v>
      </c>
      <c r="CK1590">
        <f t="shared" si="2479"/>
        <v>-1.1188049081763296E-2</v>
      </c>
      <c r="CL1590" s="1">
        <f t="shared" si="2449"/>
        <v>493.52315687892195</v>
      </c>
      <c r="CM1590" s="4">
        <f t="shared" si="2450"/>
        <v>0</v>
      </c>
      <c r="CU1590">
        <f t="shared" si="2451"/>
        <v>493.52315687892195</v>
      </c>
      <c r="CV1590">
        <f t="shared" si="2452"/>
        <v>494</v>
      </c>
      <c r="CW1590">
        <f t="shared" si="2453"/>
        <v>1.0000000000000001E-5</v>
      </c>
      <c r="CX1590">
        <f t="shared" si="2454"/>
        <v>2.0000000000000001E-4</v>
      </c>
      <c r="CY1590">
        <f t="shared" si="2455"/>
        <v>1</v>
      </c>
      <c r="CZ1590">
        <f t="shared" si="2480"/>
        <v>1</v>
      </c>
      <c r="DA1590">
        <f t="shared" si="2456"/>
        <v>-0.2</v>
      </c>
      <c r="DB1590" s="1">
        <f t="shared" si="2481"/>
        <v>486.79999999993601</v>
      </c>
      <c r="DC1590" s="11">
        <f t="shared" si="2457"/>
        <v>-1.9784348508865463E-5</v>
      </c>
      <c r="DD1590" s="11">
        <f t="shared" si="2458"/>
        <v>0</v>
      </c>
      <c r="DE1590">
        <f t="shared" si="2459"/>
        <v>-1.9784348508865463E-5</v>
      </c>
      <c r="DF1590">
        <f t="shared" si="2515"/>
        <v>-3.0982289764883868E-2</v>
      </c>
      <c r="DG1590">
        <f t="shared" si="2515"/>
        <v>0</v>
      </c>
      <c r="DH1590">
        <f t="shared" si="2483"/>
        <v>-24.274624030786367</v>
      </c>
      <c r="DI1590">
        <f t="shared" si="2484"/>
        <v>0</v>
      </c>
      <c r="DJ1590">
        <f t="shared" si="2485"/>
        <v>-24.274624030786367</v>
      </c>
      <c r="DK1590">
        <f t="shared" si="2460"/>
        <v>-30.997780909772302</v>
      </c>
      <c r="DL1590">
        <f t="shared" si="2461"/>
        <v>6.7231568789859359</v>
      </c>
      <c r="DM1590">
        <f t="shared" si="2486"/>
        <v>-1.1188049081763296E-2</v>
      </c>
      <c r="DN1590" s="1">
        <f t="shared" si="2462"/>
        <v>493.52315687892195</v>
      </c>
      <c r="DO1590" s="4">
        <f t="shared" si="2463"/>
        <v>0</v>
      </c>
    </row>
    <row r="1591" spans="11:119">
      <c r="K1591">
        <v>1</v>
      </c>
      <c r="L1591">
        <f t="shared" si="2487"/>
        <v>1567</v>
      </c>
      <c r="O1591">
        <f t="shared" si="2488"/>
        <v>486.59999999993602</v>
      </c>
      <c r="P1591">
        <f t="shared" si="2464"/>
        <v>487</v>
      </c>
      <c r="Q1591">
        <f t="shared" si="2507"/>
        <v>1.0000000000000001E-5</v>
      </c>
      <c r="R1591">
        <f t="shared" si="2508"/>
        <v>2.0000000000000001E-4</v>
      </c>
      <c r="S1591">
        <f t="shared" si="2489"/>
        <v>1</v>
      </c>
      <c r="T1591">
        <f t="shared" si="2465"/>
        <v>1</v>
      </c>
      <c r="U1591">
        <f t="shared" si="2433"/>
        <v>-0.2</v>
      </c>
      <c r="V1591" s="1">
        <f t="shared" si="2490"/>
        <v>486.59999999993602</v>
      </c>
      <c r="W1591" s="11">
        <f t="shared" si="2434"/>
        <v>-1.978283936341357E-5</v>
      </c>
      <c r="X1591" s="11">
        <f t="shared" si="2435"/>
        <v>0</v>
      </c>
      <c r="Y1591">
        <f t="shared" si="2466"/>
        <v>-1.978283936341357E-5</v>
      </c>
      <c r="Z1591">
        <f t="shared" si="2516"/>
        <v>-3.099970928247003E-2</v>
      </c>
      <c r="AA1591">
        <f t="shared" si="2516"/>
        <v>0</v>
      </c>
      <c r="AB1591">
        <f t="shared" si="2492"/>
        <v>-24.303772077456021</v>
      </c>
      <c r="AC1591">
        <f t="shared" si="2493"/>
        <v>0</v>
      </c>
      <c r="AD1591">
        <f t="shared" si="2494"/>
        <v>-24.303772077456021</v>
      </c>
      <c r="AE1591">
        <f t="shared" si="2495"/>
        <v>-31.015209137117282</v>
      </c>
      <c r="AF1591">
        <f t="shared" si="2496"/>
        <v>6.7114370596612609</v>
      </c>
      <c r="AG1591">
        <f t="shared" si="2497"/>
        <v>-1.1206978499373577E-2</v>
      </c>
      <c r="AH1591" s="1">
        <f t="shared" si="2467"/>
        <v>493.31143705959727</v>
      </c>
      <c r="AI1591" s="4">
        <f t="shared" si="2506"/>
        <v>6.7114370596612503</v>
      </c>
      <c r="AQ1591">
        <f t="shared" si="2468"/>
        <v>493.31143705959727</v>
      </c>
      <c r="AR1591">
        <f t="shared" si="2469"/>
        <v>493</v>
      </c>
      <c r="AS1591">
        <f t="shared" si="2509"/>
        <v>1.0000000000000001E-5</v>
      </c>
      <c r="AT1591">
        <f t="shared" si="2510"/>
        <v>2.0000000000000001E-4</v>
      </c>
      <c r="AU1591">
        <f t="shared" si="2511"/>
        <v>1</v>
      </c>
      <c r="AV1591">
        <f t="shared" si="2470"/>
        <v>1</v>
      </c>
      <c r="AW1591">
        <f t="shared" si="2512"/>
        <v>-0.2</v>
      </c>
      <c r="AX1591" s="1">
        <f t="shared" si="2498"/>
        <v>486.59999999993602</v>
      </c>
      <c r="AY1591" s="11">
        <f t="shared" si="2436"/>
        <v>-1.9784348508865507E-5</v>
      </c>
      <c r="AZ1591" s="11">
        <f t="shared" si="2513"/>
        <v>0</v>
      </c>
      <c r="BA1591">
        <f t="shared" si="2471"/>
        <v>-1.9784348508865507E-5</v>
      </c>
      <c r="BB1591">
        <f t="shared" si="2517"/>
        <v>-3.1002074113392737E-2</v>
      </c>
      <c r="BC1591">
        <f t="shared" si="2517"/>
        <v>0</v>
      </c>
      <c r="BD1591">
        <f t="shared" si="2500"/>
        <v>-24.305626104899762</v>
      </c>
      <c r="BE1591">
        <f t="shared" si="2501"/>
        <v>0</v>
      </c>
      <c r="BF1591">
        <f t="shared" si="2502"/>
        <v>-24.305626104899762</v>
      </c>
      <c r="BG1591">
        <f t="shared" si="2503"/>
        <v>-31.017575150455425</v>
      </c>
      <c r="BH1591">
        <f t="shared" si="2504"/>
        <v>6.711949045555663</v>
      </c>
      <c r="BI1591">
        <f t="shared" si="2505"/>
        <v>-1.1207833430272984E-2</v>
      </c>
      <c r="BJ1591" s="1">
        <f t="shared" si="2472"/>
        <v>493.3119490454917</v>
      </c>
      <c r="BK1591" s="4">
        <f t="shared" si="2437"/>
        <v>5.1198589443401943E-4</v>
      </c>
      <c r="BS1591">
        <f t="shared" si="2438"/>
        <v>493.3119490454917</v>
      </c>
      <c r="BT1591">
        <f t="shared" si="2439"/>
        <v>493</v>
      </c>
      <c r="BU1591">
        <f t="shared" si="2440"/>
        <v>1.0000000000000001E-5</v>
      </c>
      <c r="BV1591">
        <f t="shared" si="2441"/>
        <v>2.0000000000000001E-4</v>
      </c>
      <c r="BW1591">
        <f t="shared" si="2442"/>
        <v>1</v>
      </c>
      <c r="BX1591">
        <f t="shared" si="2473"/>
        <v>1</v>
      </c>
      <c r="BY1591">
        <f t="shared" si="2443"/>
        <v>-0.2</v>
      </c>
      <c r="BZ1591" s="1">
        <f t="shared" si="2474"/>
        <v>486.59999999993602</v>
      </c>
      <c r="CA1591" s="11">
        <f t="shared" si="2444"/>
        <v>-1.9784348508865449E-5</v>
      </c>
      <c r="CB1591" s="11">
        <f t="shared" si="2445"/>
        <v>0</v>
      </c>
      <c r="CC1591">
        <f t="shared" si="2446"/>
        <v>-1.9784348508865449E-5</v>
      </c>
      <c r="CD1591">
        <f t="shared" si="2514"/>
        <v>-3.1002074113392734E-2</v>
      </c>
      <c r="CE1591">
        <f t="shared" si="2514"/>
        <v>0</v>
      </c>
      <c r="CF1591">
        <f t="shared" si="2476"/>
        <v>-24.305626104899758</v>
      </c>
      <c r="CG1591">
        <f t="shared" si="2477"/>
        <v>0</v>
      </c>
      <c r="CH1591">
        <f t="shared" si="2478"/>
        <v>-24.305626104899758</v>
      </c>
      <c r="CI1591">
        <f t="shared" si="2447"/>
        <v>-31.017575150455421</v>
      </c>
      <c r="CJ1591">
        <f t="shared" si="2448"/>
        <v>6.711949045555663</v>
      </c>
      <c r="CK1591">
        <f t="shared" si="2479"/>
        <v>-1.1207833430272984E-2</v>
      </c>
      <c r="CL1591" s="1">
        <f t="shared" si="2449"/>
        <v>493.3119490454917</v>
      </c>
      <c r="CM1591" s="4">
        <f t="shared" si="2450"/>
        <v>0</v>
      </c>
      <c r="CU1591">
        <f t="shared" si="2451"/>
        <v>493.3119490454917</v>
      </c>
      <c r="CV1591">
        <f t="shared" si="2452"/>
        <v>493</v>
      </c>
      <c r="CW1591">
        <f t="shared" si="2453"/>
        <v>1.0000000000000001E-5</v>
      </c>
      <c r="CX1591">
        <f t="shared" si="2454"/>
        <v>2.0000000000000001E-4</v>
      </c>
      <c r="CY1591">
        <f t="shared" si="2455"/>
        <v>1</v>
      </c>
      <c r="CZ1591">
        <f t="shared" si="2480"/>
        <v>1</v>
      </c>
      <c r="DA1591">
        <f t="shared" si="2456"/>
        <v>-0.2</v>
      </c>
      <c r="DB1591" s="1">
        <f t="shared" si="2481"/>
        <v>486.59999999993602</v>
      </c>
      <c r="DC1591" s="11">
        <f t="shared" si="2457"/>
        <v>-1.9784348508865463E-5</v>
      </c>
      <c r="DD1591" s="11">
        <f t="shared" si="2458"/>
        <v>0</v>
      </c>
      <c r="DE1591">
        <f t="shared" si="2459"/>
        <v>-1.9784348508865463E-5</v>
      </c>
      <c r="DF1591">
        <f t="shared" si="2515"/>
        <v>-3.1002074113392734E-2</v>
      </c>
      <c r="DG1591">
        <f t="shared" si="2515"/>
        <v>0</v>
      </c>
      <c r="DH1591">
        <f t="shared" si="2483"/>
        <v>-24.305626104899758</v>
      </c>
      <c r="DI1591">
        <f t="shared" si="2484"/>
        <v>0</v>
      </c>
      <c r="DJ1591">
        <f t="shared" si="2485"/>
        <v>-24.305626104899758</v>
      </c>
      <c r="DK1591">
        <f t="shared" si="2460"/>
        <v>-31.017575150455421</v>
      </c>
      <c r="DL1591">
        <f t="shared" si="2461"/>
        <v>6.711949045555663</v>
      </c>
      <c r="DM1591">
        <f t="shared" si="2486"/>
        <v>-1.1207833430272984E-2</v>
      </c>
      <c r="DN1591" s="1">
        <f t="shared" si="2462"/>
        <v>493.3119490454917</v>
      </c>
      <c r="DO1591" s="4">
        <f t="shared" si="2463"/>
        <v>0</v>
      </c>
    </row>
    <row r="1592" spans="11:119">
      <c r="K1592">
        <v>1</v>
      </c>
      <c r="L1592">
        <f t="shared" si="2487"/>
        <v>1568</v>
      </c>
      <c r="O1592">
        <f t="shared" si="2488"/>
        <v>486.39999999993603</v>
      </c>
      <c r="P1592">
        <f t="shared" si="2464"/>
        <v>486</v>
      </c>
      <c r="Q1592">
        <f t="shared" si="2507"/>
        <v>1.0000000000000001E-5</v>
      </c>
      <c r="R1592">
        <f t="shared" si="2508"/>
        <v>2.0000000000000001E-4</v>
      </c>
      <c r="S1592">
        <f t="shared" si="2489"/>
        <v>1</v>
      </c>
      <c r="T1592">
        <f t="shared" si="2465"/>
        <v>1</v>
      </c>
      <c r="U1592">
        <f t="shared" si="2433"/>
        <v>-0.2</v>
      </c>
      <c r="V1592" s="1">
        <f t="shared" si="2490"/>
        <v>486.39999999993603</v>
      </c>
      <c r="W1592" s="11">
        <f t="shared" si="2434"/>
        <v>-1.978283936341357E-5</v>
      </c>
      <c r="X1592" s="11">
        <f t="shared" si="2435"/>
        <v>0</v>
      </c>
      <c r="Y1592">
        <f t="shared" si="2466"/>
        <v>-1.978283936341357E-5</v>
      </c>
      <c r="Z1592">
        <f t="shared" si="2516"/>
        <v>-3.1019492121833445E-2</v>
      </c>
      <c r="AA1592">
        <f t="shared" si="2516"/>
        <v>0</v>
      </c>
      <c r="AB1592">
        <f t="shared" si="2492"/>
        <v>-24.334791569577852</v>
      </c>
      <c r="AC1592">
        <f t="shared" si="2493"/>
        <v>0</v>
      </c>
      <c r="AD1592">
        <f t="shared" si="2494"/>
        <v>-24.334791569577852</v>
      </c>
      <c r="AE1592">
        <f t="shared" si="2495"/>
        <v>-31.035001867900373</v>
      </c>
      <c r="AF1592">
        <f t="shared" si="2496"/>
        <v>6.7002102983225207</v>
      </c>
      <c r="AG1592">
        <f t="shared" si="2497"/>
        <v>-1.1226761338740232E-2</v>
      </c>
      <c r="AH1592" s="1">
        <f t="shared" si="2467"/>
        <v>493.10021029825856</v>
      </c>
      <c r="AI1592" s="4">
        <f t="shared" si="2506"/>
        <v>6.7002102983225313</v>
      </c>
      <c r="AQ1592">
        <f t="shared" si="2468"/>
        <v>493.10021029825856</v>
      </c>
      <c r="AR1592">
        <f t="shared" si="2469"/>
        <v>493</v>
      </c>
      <c r="AS1592">
        <f t="shared" si="2509"/>
        <v>1.0000000000000001E-5</v>
      </c>
      <c r="AT1592">
        <f t="shared" si="2510"/>
        <v>2.0000000000000001E-4</v>
      </c>
      <c r="AU1592">
        <f t="shared" si="2511"/>
        <v>1</v>
      </c>
      <c r="AV1592">
        <f t="shared" si="2470"/>
        <v>1</v>
      </c>
      <c r="AW1592">
        <f t="shared" si="2512"/>
        <v>-0.2</v>
      </c>
      <c r="AX1592" s="1">
        <f t="shared" si="2498"/>
        <v>486.39999999993603</v>
      </c>
      <c r="AY1592" s="11">
        <f t="shared" si="2436"/>
        <v>-1.9784348508865507E-5</v>
      </c>
      <c r="AZ1592" s="11">
        <f t="shared" si="2513"/>
        <v>0</v>
      </c>
      <c r="BA1592">
        <f t="shared" si="2471"/>
        <v>-1.9784348508865507E-5</v>
      </c>
      <c r="BB1592">
        <f t="shared" si="2517"/>
        <v>-3.1021858461901603E-2</v>
      </c>
      <c r="BC1592">
        <f t="shared" si="2517"/>
        <v>0</v>
      </c>
      <c r="BD1592">
        <f t="shared" si="2500"/>
        <v>-24.336647963361663</v>
      </c>
      <c r="BE1592">
        <f t="shared" si="2501"/>
        <v>0</v>
      </c>
      <c r="BF1592">
        <f t="shared" si="2502"/>
        <v>-24.336647963361663</v>
      </c>
      <c r="BG1592">
        <f t="shared" si="2503"/>
        <v>-31.037369391138544</v>
      </c>
      <c r="BH1592">
        <f t="shared" si="2504"/>
        <v>6.7007214277768803</v>
      </c>
      <c r="BI1592">
        <f t="shared" si="2505"/>
        <v>-1.1227617778782673E-2</v>
      </c>
      <c r="BJ1592" s="1">
        <f t="shared" si="2472"/>
        <v>493.10072142771293</v>
      </c>
      <c r="BK1592" s="4">
        <f t="shared" si="2437"/>
        <v>5.1112945436670998E-4</v>
      </c>
      <c r="BS1592">
        <f t="shared" si="2438"/>
        <v>493.10072142771293</v>
      </c>
      <c r="BT1592">
        <f t="shared" si="2439"/>
        <v>493</v>
      </c>
      <c r="BU1592">
        <f t="shared" si="2440"/>
        <v>1.0000000000000001E-5</v>
      </c>
      <c r="BV1592">
        <f t="shared" si="2441"/>
        <v>2.0000000000000001E-4</v>
      </c>
      <c r="BW1592">
        <f t="shared" si="2442"/>
        <v>1</v>
      </c>
      <c r="BX1592">
        <f t="shared" si="2473"/>
        <v>1</v>
      </c>
      <c r="BY1592">
        <f t="shared" si="2443"/>
        <v>-0.2</v>
      </c>
      <c r="BZ1592" s="1">
        <f t="shared" si="2474"/>
        <v>486.39999999993603</v>
      </c>
      <c r="CA1592" s="11">
        <f t="shared" si="2444"/>
        <v>-1.9784348508865449E-5</v>
      </c>
      <c r="CB1592" s="11">
        <f t="shared" si="2445"/>
        <v>0</v>
      </c>
      <c r="CC1592">
        <f t="shared" si="2446"/>
        <v>-1.9784348508865449E-5</v>
      </c>
      <c r="CD1592">
        <f t="shared" si="2514"/>
        <v>-3.10218584619016E-2</v>
      </c>
      <c r="CE1592">
        <f t="shared" si="2514"/>
        <v>0</v>
      </c>
      <c r="CF1592">
        <f t="shared" si="2476"/>
        <v>-24.33664796336166</v>
      </c>
      <c r="CG1592">
        <f t="shared" si="2477"/>
        <v>0</v>
      </c>
      <c r="CH1592">
        <f t="shared" si="2478"/>
        <v>-24.33664796336166</v>
      </c>
      <c r="CI1592">
        <f t="shared" si="2447"/>
        <v>-31.037369391138537</v>
      </c>
      <c r="CJ1592">
        <f t="shared" si="2448"/>
        <v>6.7007214277768767</v>
      </c>
      <c r="CK1592">
        <f t="shared" si="2479"/>
        <v>-1.1227617778786225E-2</v>
      </c>
      <c r="CL1592" s="1">
        <f t="shared" si="2449"/>
        <v>493.10072142771293</v>
      </c>
      <c r="CM1592" s="4">
        <f t="shared" si="2450"/>
        <v>0</v>
      </c>
      <c r="CU1592">
        <f t="shared" si="2451"/>
        <v>493.10072142771293</v>
      </c>
      <c r="CV1592">
        <f t="shared" si="2452"/>
        <v>493</v>
      </c>
      <c r="CW1592">
        <f t="shared" si="2453"/>
        <v>1.0000000000000001E-5</v>
      </c>
      <c r="CX1592">
        <f t="shared" si="2454"/>
        <v>2.0000000000000001E-4</v>
      </c>
      <c r="CY1592">
        <f t="shared" si="2455"/>
        <v>1</v>
      </c>
      <c r="CZ1592">
        <f t="shared" si="2480"/>
        <v>1</v>
      </c>
      <c r="DA1592">
        <f t="shared" si="2456"/>
        <v>-0.2</v>
      </c>
      <c r="DB1592" s="1">
        <f t="shared" si="2481"/>
        <v>486.39999999993603</v>
      </c>
      <c r="DC1592" s="11">
        <f t="shared" si="2457"/>
        <v>-1.9784348508865463E-5</v>
      </c>
      <c r="DD1592" s="11">
        <f t="shared" si="2458"/>
        <v>0</v>
      </c>
      <c r="DE1592">
        <f t="shared" si="2459"/>
        <v>-1.9784348508865463E-5</v>
      </c>
      <c r="DF1592">
        <f t="shared" si="2515"/>
        <v>-3.10218584619016E-2</v>
      </c>
      <c r="DG1592">
        <f t="shared" si="2515"/>
        <v>0</v>
      </c>
      <c r="DH1592">
        <f t="shared" si="2483"/>
        <v>-24.33664796336166</v>
      </c>
      <c r="DI1592">
        <f t="shared" si="2484"/>
        <v>0</v>
      </c>
      <c r="DJ1592">
        <f t="shared" si="2485"/>
        <v>-24.33664796336166</v>
      </c>
      <c r="DK1592">
        <f t="shared" si="2460"/>
        <v>-31.037369391138537</v>
      </c>
      <c r="DL1592">
        <f t="shared" si="2461"/>
        <v>6.7007214277768767</v>
      </c>
      <c r="DM1592">
        <f t="shared" si="2486"/>
        <v>-1.1227617778786225E-2</v>
      </c>
      <c r="DN1592" s="1">
        <f t="shared" si="2462"/>
        <v>493.10072142771293</v>
      </c>
      <c r="DO1592" s="4">
        <f t="shared" si="2463"/>
        <v>0</v>
      </c>
    </row>
    <row r="1593" spans="11:119">
      <c r="K1593">
        <v>1</v>
      </c>
      <c r="L1593">
        <f t="shared" si="2487"/>
        <v>1569</v>
      </c>
      <c r="O1593">
        <f t="shared" si="2488"/>
        <v>486.19999999993604</v>
      </c>
      <c r="P1593">
        <f t="shared" si="2464"/>
        <v>486</v>
      </c>
      <c r="Q1593">
        <f t="shared" si="2507"/>
        <v>1.0000000000000001E-5</v>
      </c>
      <c r="R1593">
        <f t="shared" si="2508"/>
        <v>2.0000000000000001E-4</v>
      </c>
      <c r="S1593">
        <f t="shared" si="2489"/>
        <v>1</v>
      </c>
      <c r="T1593">
        <f t="shared" si="2465"/>
        <v>1</v>
      </c>
      <c r="U1593">
        <f t="shared" si="2433"/>
        <v>-0.2</v>
      </c>
      <c r="V1593" s="1">
        <f t="shared" si="2490"/>
        <v>486.19999999993604</v>
      </c>
      <c r="W1593" s="11">
        <f t="shared" si="2434"/>
        <v>-1.978283936341357E-5</v>
      </c>
      <c r="X1593" s="11">
        <f t="shared" si="2435"/>
        <v>0</v>
      </c>
      <c r="Y1593">
        <f t="shared" si="2466"/>
        <v>-1.978283936341357E-5</v>
      </c>
      <c r="Z1593">
        <f t="shared" si="2516"/>
        <v>-3.103927496119686E-2</v>
      </c>
      <c r="AA1593">
        <f t="shared" si="2516"/>
        <v>0</v>
      </c>
      <c r="AB1593">
        <f t="shared" si="2492"/>
        <v>-24.365830844539051</v>
      </c>
      <c r="AC1593">
        <f t="shared" si="2493"/>
        <v>0</v>
      </c>
      <c r="AD1593">
        <f t="shared" si="2494"/>
        <v>-24.365830844539051</v>
      </c>
      <c r="AE1593">
        <f t="shared" si="2495"/>
        <v>-31.054794598683468</v>
      </c>
      <c r="AF1593">
        <f t="shared" si="2496"/>
        <v>6.6889637541444174</v>
      </c>
      <c r="AG1593">
        <f t="shared" si="2497"/>
        <v>-1.1246544178103335E-2</v>
      </c>
      <c r="AH1593" s="1">
        <f t="shared" si="2467"/>
        <v>492.88896375408046</v>
      </c>
      <c r="AI1593" s="4">
        <f t="shared" si="2506"/>
        <v>6.6889637541444245</v>
      </c>
      <c r="AQ1593">
        <f t="shared" si="2468"/>
        <v>492.88896375408046</v>
      </c>
      <c r="AR1593">
        <f t="shared" si="2469"/>
        <v>493</v>
      </c>
      <c r="AS1593">
        <f t="shared" si="2509"/>
        <v>1.0000000000000001E-5</v>
      </c>
      <c r="AT1593">
        <f t="shared" si="2510"/>
        <v>2.0000000000000001E-4</v>
      </c>
      <c r="AU1593">
        <f t="shared" si="2511"/>
        <v>1</v>
      </c>
      <c r="AV1593">
        <f t="shared" si="2470"/>
        <v>1</v>
      </c>
      <c r="AW1593">
        <f t="shared" si="2512"/>
        <v>-0.2</v>
      </c>
      <c r="AX1593" s="1">
        <f t="shared" si="2498"/>
        <v>486.19999999993604</v>
      </c>
      <c r="AY1593" s="11">
        <f t="shared" si="2436"/>
        <v>-1.9784348508865507E-5</v>
      </c>
      <c r="AZ1593" s="11">
        <f t="shared" si="2513"/>
        <v>0</v>
      </c>
      <c r="BA1593">
        <f t="shared" si="2471"/>
        <v>-1.9784348508865507E-5</v>
      </c>
      <c r="BB1593">
        <f t="shared" si="2517"/>
        <v>-3.1041642810410469E-2</v>
      </c>
      <c r="BC1593">
        <f t="shared" si="2517"/>
        <v>0</v>
      </c>
      <c r="BD1593">
        <f t="shared" si="2500"/>
        <v>-24.367689606172075</v>
      </c>
      <c r="BE1593">
        <f t="shared" si="2501"/>
        <v>0</v>
      </c>
      <c r="BF1593">
        <f t="shared" si="2502"/>
        <v>-24.367689606172075</v>
      </c>
      <c r="BG1593">
        <f t="shared" si="2503"/>
        <v>-31.057163631821663</v>
      </c>
      <c r="BH1593">
        <f t="shared" si="2504"/>
        <v>6.6894740256495879</v>
      </c>
      <c r="BI1593">
        <f t="shared" si="2505"/>
        <v>-1.1247402127292361E-2</v>
      </c>
      <c r="BJ1593" s="1">
        <f t="shared" si="2472"/>
        <v>492.88947402558563</v>
      </c>
      <c r="BK1593" s="4">
        <f t="shared" si="2437"/>
        <v>5.1027150516347319E-4</v>
      </c>
      <c r="BS1593">
        <f t="shared" si="2438"/>
        <v>492.88947402558563</v>
      </c>
      <c r="BT1593">
        <f t="shared" si="2439"/>
        <v>493</v>
      </c>
      <c r="BU1593">
        <f t="shared" si="2440"/>
        <v>1.0000000000000001E-5</v>
      </c>
      <c r="BV1593">
        <f t="shared" si="2441"/>
        <v>2.0000000000000001E-4</v>
      </c>
      <c r="BW1593">
        <f t="shared" si="2442"/>
        <v>1</v>
      </c>
      <c r="BX1593">
        <f t="shared" si="2473"/>
        <v>1</v>
      </c>
      <c r="BY1593">
        <f t="shared" si="2443"/>
        <v>-0.2</v>
      </c>
      <c r="BZ1593" s="1">
        <f t="shared" si="2474"/>
        <v>486.19999999993604</v>
      </c>
      <c r="CA1593" s="11">
        <f t="shared" si="2444"/>
        <v>-1.9784348508865449E-5</v>
      </c>
      <c r="CB1593" s="11">
        <f t="shared" si="2445"/>
        <v>0</v>
      </c>
      <c r="CC1593">
        <f t="shared" si="2446"/>
        <v>-1.9784348508865449E-5</v>
      </c>
      <c r="CD1593">
        <f t="shared" ref="CD1593:CE1608" si="2518">CD1592+CA1593</f>
        <v>-3.1041642810410466E-2</v>
      </c>
      <c r="CE1593">
        <f t="shared" si="2518"/>
        <v>0</v>
      </c>
      <c r="CF1593">
        <f t="shared" si="2476"/>
        <v>-24.367689606172071</v>
      </c>
      <c r="CG1593">
        <f t="shared" si="2477"/>
        <v>0</v>
      </c>
      <c r="CH1593">
        <f t="shared" si="2478"/>
        <v>-24.367689606172071</v>
      </c>
      <c r="CI1593">
        <f t="shared" si="2447"/>
        <v>-31.057163631821656</v>
      </c>
      <c r="CJ1593">
        <f t="shared" si="2448"/>
        <v>6.6894740256495844</v>
      </c>
      <c r="CK1593">
        <f t="shared" si="2479"/>
        <v>-1.1247402127292361E-2</v>
      </c>
      <c r="CL1593" s="1">
        <f t="shared" si="2449"/>
        <v>492.88947402558563</v>
      </c>
      <c r="CM1593" s="4">
        <f t="shared" si="2450"/>
        <v>0</v>
      </c>
      <c r="CU1593">
        <f t="shared" si="2451"/>
        <v>492.88947402558563</v>
      </c>
      <c r="CV1593">
        <f t="shared" si="2452"/>
        <v>493</v>
      </c>
      <c r="CW1593">
        <f t="shared" si="2453"/>
        <v>1.0000000000000001E-5</v>
      </c>
      <c r="CX1593">
        <f t="shared" si="2454"/>
        <v>2.0000000000000001E-4</v>
      </c>
      <c r="CY1593">
        <f t="shared" si="2455"/>
        <v>1</v>
      </c>
      <c r="CZ1593">
        <f t="shared" si="2480"/>
        <v>1</v>
      </c>
      <c r="DA1593">
        <f t="shared" si="2456"/>
        <v>-0.2</v>
      </c>
      <c r="DB1593" s="1">
        <f t="shared" si="2481"/>
        <v>486.19999999993604</v>
      </c>
      <c r="DC1593" s="11">
        <f t="shared" si="2457"/>
        <v>-1.9784348508865463E-5</v>
      </c>
      <c r="DD1593" s="11">
        <f t="shared" si="2458"/>
        <v>0</v>
      </c>
      <c r="DE1593">
        <f t="shared" si="2459"/>
        <v>-1.9784348508865463E-5</v>
      </c>
      <c r="DF1593">
        <f t="shared" ref="DF1593:DG1608" si="2519">DF1592+DC1593</f>
        <v>-3.1041642810410466E-2</v>
      </c>
      <c r="DG1593">
        <f t="shared" si="2519"/>
        <v>0</v>
      </c>
      <c r="DH1593">
        <f t="shared" si="2483"/>
        <v>-24.367689606172071</v>
      </c>
      <c r="DI1593">
        <f t="shared" si="2484"/>
        <v>0</v>
      </c>
      <c r="DJ1593">
        <f t="shared" si="2485"/>
        <v>-24.367689606172071</v>
      </c>
      <c r="DK1593">
        <f t="shared" si="2460"/>
        <v>-31.057163631821656</v>
      </c>
      <c r="DL1593">
        <f t="shared" si="2461"/>
        <v>6.6894740256495844</v>
      </c>
      <c r="DM1593">
        <f t="shared" si="2486"/>
        <v>-1.1247402127292361E-2</v>
      </c>
      <c r="DN1593" s="1">
        <f t="shared" si="2462"/>
        <v>492.88947402558563</v>
      </c>
      <c r="DO1593" s="4">
        <f t="shared" si="2463"/>
        <v>0</v>
      </c>
    </row>
    <row r="1594" spans="11:119">
      <c r="K1594">
        <v>1</v>
      </c>
      <c r="L1594">
        <f t="shared" si="2487"/>
        <v>1570</v>
      </c>
      <c r="O1594">
        <f t="shared" si="2488"/>
        <v>485.99999999993605</v>
      </c>
      <c r="P1594">
        <f t="shared" si="2464"/>
        <v>486</v>
      </c>
      <c r="Q1594">
        <f t="shared" si="2507"/>
        <v>1.0000000000000001E-5</v>
      </c>
      <c r="R1594">
        <f t="shared" si="2508"/>
        <v>2.0000000000000001E-4</v>
      </c>
      <c r="S1594">
        <f t="shared" si="2489"/>
        <v>1</v>
      </c>
      <c r="T1594">
        <f t="shared" si="2465"/>
        <v>1</v>
      </c>
      <c r="U1594">
        <f t="shared" si="2433"/>
        <v>-0.2</v>
      </c>
      <c r="V1594" s="1">
        <f t="shared" si="2490"/>
        <v>485.99999999993605</v>
      </c>
      <c r="W1594" s="11">
        <f t="shared" si="2434"/>
        <v>-1.978283936341357E-5</v>
      </c>
      <c r="X1594" s="11">
        <f t="shared" si="2435"/>
        <v>0</v>
      </c>
      <c r="Y1594">
        <f t="shared" si="2466"/>
        <v>-1.978283936341357E-5</v>
      </c>
      <c r="Z1594">
        <f t="shared" ref="Z1594:AA1609" si="2520">Z1593+W1594</f>
        <v>-3.1059057800560275E-2</v>
      </c>
      <c r="AA1594">
        <f t="shared" si="2520"/>
        <v>0</v>
      </c>
      <c r="AB1594">
        <f t="shared" si="2492"/>
        <v>-24.396889902339613</v>
      </c>
      <c r="AC1594">
        <f t="shared" si="2493"/>
        <v>0</v>
      </c>
      <c r="AD1594">
        <f t="shared" si="2494"/>
        <v>-24.396889902339613</v>
      </c>
      <c r="AE1594">
        <f t="shared" si="2495"/>
        <v>-31.074587329466567</v>
      </c>
      <c r="AF1594">
        <f t="shared" si="2496"/>
        <v>6.6776974271269545</v>
      </c>
      <c r="AG1594">
        <f t="shared" si="2497"/>
        <v>-1.1266327017462885E-2</v>
      </c>
      <c r="AH1594" s="1">
        <f t="shared" si="2467"/>
        <v>492.67769742706298</v>
      </c>
      <c r="AI1594" s="4">
        <f t="shared" si="2506"/>
        <v>6.6776974271269296</v>
      </c>
      <c r="AQ1594">
        <f t="shared" si="2468"/>
        <v>492.67769742706298</v>
      </c>
      <c r="AR1594">
        <f t="shared" si="2469"/>
        <v>493</v>
      </c>
      <c r="AS1594">
        <f t="shared" si="2509"/>
        <v>1.0000000000000001E-5</v>
      </c>
      <c r="AT1594">
        <f t="shared" si="2510"/>
        <v>2.0000000000000001E-4</v>
      </c>
      <c r="AU1594">
        <f t="shared" si="2511"/>
        <v>1</v>
      </c>
      <c r="AV1594">
        <f t="shared" si="2470"/>
        <v>1</v>
      </c>
      <c r="AW1594">
        <f t="shared" si="2512"/>
        <v>-0.2</v>
      </c>
      <c r="AX1594" s="1">
        <f t="shared" si="2498"/>
        <v>485.99999999993605</v>
      </c>
      <c r="AY1594" s="11">
        <f t="shared" si="2436"/>
        <v>-1.9784348508865507E-5</v>
      </c>
      <c r="AZ1594" s="11">
        <f t="shared" si="2513"/>
        <v>0</v>
      </c>
      <c r="BA1594">
        <f t="shared" si="2471"/>
        <v>-1.9784348508865507E-5</v>
      </c>
      <c r="BB1594">
        <f t="shared" ref="BB1594:BC1609" si="2521">BB1593+AY1594</f>
        <v>-3.1061427158919335E-2</v>
      </c>
      <c r="BC1594">
        <f t="shared" si="2521"/>
        <v>0</v>
      </c>
      <c r="BD1594">
        <f t="shared" si="2500"/>
        <v>-24.398751033330996</v>
      </c>
      <c r="BE1594">
        <f t="shared" si="2501"/>
        <v>0</v>
      </c>
      <c r="BF1594">
        <f t="shared" si="2502"/>
        <v>-24.398751033330996</v>
      </c>
      <c r="BG1594">
        <f t="shared" si="2503"/>
        <v>-31.076957872504781</v>
      </c>
      <c r="BH1594">
        <f t="shared" si="2504"/>
        <v>6.6782068391737859</v>
      </c>
      <c r="BI1594">
        <f t="shared" si="2505"/>
        <v>-1.1267186475802049E-2</v>
      </c>
      <c r="BJ1594" s="1">
        <f t="shared" si="2472"/>
        <v>492.67820683910986</v>
      </c>
      <c r="BK1594" s="4">
        <f t="shared" si="2437"/>
        <v>5.0941204688115249E-4</v>
      </c>
      <c r="BS1594">
        <f t="shared" si="2438"/>
        <v>492.67820683910986</v>
      </c>
      <c r="BT1594">
        <f t="shared" si="2439"/>
        <v>493</v>
      </c>
      <c r="BU1594">
        <f t="shared" si="2440"/>
        <v>1.0000000000000001E-5</v>
      </c>
      <c r="BV1594">
        <f t="shared" si="2441"/>
        <v>2.0000000000000001E-4</v>
      </c>
      <c r="BW1594">
        <f t="shared" si="2442"/>
        <v>1</v>
      </c>
      <c r="BX1594">
        <f t="shared" si="2473"/>
        <v>1</v>
      </c>
      <c r="BY1594">
        <f t="shared" si="2443"/>
        <v>-0.2</v>
      </c>
      <c r="BZ1594" s="1">
        <f t="shared" si="2474"/>
        <v>485.99999999993605</v>
      </c>
      <c r="CA1594" s="11">
        <f t="shared" si="2444"/>
        <v>-1.9784348508865449E-5</v>
      </c>
      <c r="CB1594" s="11">
        <f t="shared" si="2445"/>
        <v>0</v>
      </c>
      <c r="CC1594">
        <f t="shared" si="2446"/>
        <v>-1.9784348508865449E-5</v>
      </c>
      <c r="CD1594">
        <f t="shared" si="2518"/>
        <v>-3.1061427158919332E-2</v>
      </c>
      <c r="CE1594">
        <f t="shared" si="2518"/>
        <v>0</v>
      </c>
      <c r="CF1594">
        <f t="shared" si="2476"/>
        <v>-24.398751033330992</v>
      </c>
      <c r="CG1594">
        <f t="shared" si="2477"/>
        <v>0</v>
      </c>
      <c r="CH1594">
        <f t="shared" si="2478"/>
        <v>-24.398751033330992</v>
      </c>
      <c r="CI1594">
        <f t="shared" si="2447"/>
        <v>-31.076957872504778</v>
      </c>
      <c r="CJ1594">
        <f t="shared" si="2448"/>
        <v>6.6782068391737859</v>
      </c>
      <c r="CK1594">
        <f t="shared" si="2479"/>
        <v>-1.1267186475798496E-2</v>
      </c>
      <c r="CL1594" s="1">
        <f t="shared" si="2449"/>
        <v>492.67820683910986</v>
      </c>
      <c r="CM1594" s="4">
        <f t="shared" si="2450"/>
        <v>0</v>
      </c>
      <c r="CU1594">
        <f t="shared" si="2451"/>
        <v>492.67820683910986</v>
      </c>
      <c r="CV1594">
        <f t="shared" si="2452"/>
        <v>493</v>
      </c>
      <c r="CW1594">
        <f t="shared" si="2453"/>
        <v>1.0000000000000001E-5</v>
      </c>
      <c r="CX1594">
        <f t="shared" si="2454"/>
        <v>2.0000000000000001E-4</v>
      </c>
      <c r="CY1594">
        <f t="shared" si="2455"/>
        <v>1</v>
      </c>
      <c r="CZ1594">
        <f t="shared" si="2480"/>
        <v>1</v>
      </c>
      <c r="DA1594">
        <f t="shared" si="2456"/>
        <v>-0.2</v>
      </c>
      <c r="DB1594" s="1">
        <f t="shared" si="2481"/>
        <v>485.99999999993605</v>
      </c>
      <c r="DC1594" s="11">
        <f t="shared" si="2457"/>
        <v>-1.9784348508865463E-5</v>
      </c>
      <c r="DD1594" s="11">
        <f t="shared" si="2458"/>
        <v>0</v>
      </c>
      <c r="DE1594">
        <f t="shared" si="2459"/>
        <v>-1.9784348508865463E-5</v>
      </c>
      <c r="DF1594">
        <f t="shared" si="2519"/>
        <v>-3.1061427158919332E-2</v>
      </c>
      <c r="DG1594">
        <f t="shared" si="2519"/>
        <v>0</v>
      </c>
      <c r="DH1594">
        <f t="shared" si="2483"/>
        <v>-24.398751033330992</v>
      </c>
      <c r="DI1594">
        <f t="shared" si="2484"/>
        <v>0</v>
      </c>
      <c r="DJ1594">
        <f t="shared" si="2485"/>
        <v>-24.398751033330992</v>
      </c>
      <c r="DK1594">
        <f t="shared" si="2460"/>
        <v>-31.076957872504778</v>
      </c>
      <c r="DL1594">
        <f t="shared" si="2461"/>
        <v>6.6782068391737859</v>
      </c>
      <c r="DM1594">
        <f t="shared" si="2486"/>
        <v>-1.1267186475798496E-2</v>
      </c>
      <c r="DN1594" s="1">
        <f t="shared" si="2462"/>
        <v>492.67820683910986</v>
      </c>
      <c r="DO1594" s="4">
        <f t="shared" si="2463"/>
        <v>0</v>
      </c>
    </row>
    <row r="1595" spans="11:119">
      <c r="K1595">
        <v>1</v>
      </c>
      <c r="L1595">
        <f t="shared" si="2487"/>
        <v>1571</v>
      </c>
      <c r="O1595">
        <f t="shared" si="2488"/>
        <v>485.79999999993606</v>
      </c>
      <c r="P1595">
        <f t="shared" si="2464"/>
        <v>486</v>
      </c>
      <c r="Q1595">
        <f t="shared" si="2507"/>
        <v>1.0000000000000001E-5</v>
      </c>
      <c r="R1595">
        <f t="shared" si="2508"/>
        <v>2.0000000000000001E-4</v>
      </c>
      <c r="S1595">
        <f t="shared" si="2489"/>
        <v>1</v>
      </c>
      <c r="T1595">
        <f t="shared" si="2465"/>
        <v>1</v>
      </c>
      <c r="U1595">
        <f t="shared" si="2433"/>
        <v>-0.2</v>
      </c>
      <c r="V1595" s="1">
        <f t="shared" si="2490"/>
        <v>485.79999999993606</v>
      </c>
      <c r="W1595" s="11">
        <f t="shared" si="2434"/>
        <v>-1.978283936341357E-5</v>
      </c>
      <c r="X1595" s="11">
        <f t="shared" si="2435"/>
        <v>0</v>
      </c>
      <c r="Y1595">
        <f t="shared" si="2466"/>
        <v>-1.978283936341357E-5</v>
      </c>
      <c r="Z1595">
        <f t="shared" si="2520"/>
        <v>-3.107884063992369E-2</v>
      </c>
      <c r="AA1595">
        <f t="shared" si="2520"/>
        <v>0</v>
      </c>
      <c r="AB1595">
        <f t="shared" si="2492"/>
        <v>-24.427968742979537</v>
      </c>
      <c r="AC1595">
        <f t="shared" si="2493"/>
        <v>0</v>
      </c>
      <c r="AD1595">
        <f t="shared" si="2494"/>
        <v>-24.427968742979537</v>
      </c>
      <c r="AE1595">
        <f t="shared" si="2495"/>
        <v>-31.094380060249659</v>
      </c>
      <c r="AF1595">
        <f t="shared" si="2496"/>
        <v>6.6664113172701214</v>
      </c>
      <c r="AG1595">
        <f t="shared" si="2497"/>
        <v>-1.1286109856833093E-2</v>
      </c>
      <c r="AH1595" s="1">
        <f t="shared" si="2467"/>
        <v>492.46641131720617</v>
      </c>
      <c r="AI1595" s="4">
        <f t="shared" si="2506"/>
        <v>6.6664113172701036</v>
      </c>
      <c r="AQ1595">
        <f t="shared" si="2468"/>
        <v>492.46641131720617</v>
      </c>
      <c r="AR1595">
        <f t="shared" si="2469"/>
        <v>492</v>
      </c>
      <c r="AS1595">
        <f t="shared" si="2509"/>
        <v>1.0000000000000001E-5</v>
      </c>
      <c r="AT1595">
        <f t="shared" si="2510"/>
        <v>2.0000000000000001E-4</v>
      </c>
      <c r="AU1595">
        <f t="shared" si="2511"/>
        <v>1</v>
      </c>
      <c r="AV1595">
        <f t="shared" si="2470"/>
        <v>1</v>
      </c>
      <c r="AW1595">
        <f t="shared" si="2512"/>
        <v>-0.2</v>
      </c>
      <c r="AX1595" s="1">
        <f t="shared" si="2498"/>
        <v>485.79999999993606</v>
      </c>
      <c r="AY1595" s="11">
        <f t="shared" si="2436"/>
        <v>-1.9784348508865507E-5</v>
      </c>
      <c r="AZ1595" s="11">
        <f t="shared" si="2513"/>
        <v>0</v>
      </c>
      <c r="BA1595">
        <f t="shared" si="2471"/>
        <v>-1.9784348508865507E-5</v>
      </c>
      <c r="BB1595">
        <f t="shared" si="2521"/>
        <v>-3.1081211507428201E-2</v>
      </c>
      <c r="BC1595">
        <f t="shared" si="2521"/>
        <v>0</v>
      </c>
      <c r="BD1595">
        <f t="shared" si="2500"/>
        <v>-24.429832244838423</v>
      </c>
      <c r="BE1595">
        <f t="shared" si="2501"/>
        <v>0</v>
      </c>
      <c r="BF1595">
        <f t="shared" si="2502"/>
        <v>-24.429832244838423</v>
      </c>
      <c r="BG1595">
        <f t="shared" si="2503"/>
        <v>-31.0967521131879</v>
      </c>
      <c r="BH1595">
        <f t="shared" si="2504"/>
        <v>6.6669198683494777</v>
      </c>
      <c r="BI1595">
        <f t="shared" si="2505"/>
        <v>-1.1286970824308185E-2</v>
      </c>
      <c r="BJ1595" s="1">
        <f t="shared" si="2472"/>
        <v>492.46691986828552</v>
      </c>
      <c r="BK1595" s="4">
        <f t="shared" si="2437"/>
        <v>5.0855107934921762E-4</v>
      </c>
      <c r="BS1595">
        <f t="shared" si="2438"/>
        <v>492.46691986828552</v>
      </c>
      <c r="BT1595">
        <f t="shared" si="2439"/>
        <v>492</v>
      </c>
      <c r="BU1595">
        <f t="shared" si="2440"/>
        <v>1.0000000000000001E-5</v>
      </c>
      <c r="BV1595">
        <f t="shared" si="2441"/>
        <v>2.0000000000000001E-4</v>
      </c>
      <c r="BW1595">
        <f t="shared" si="2442"/>
        <v>1</v>
      </c>
      <c r="BX1595">
        <f t="shared" si="2473"/>
        <v>1</v>
      </c>
      <c r="BY1595">
        <f t="shared" si="2443"/>
        <v>-0.2</v>
      </c>
      <c r="BZ1595" s="1">
        <f t="shared" si="2474"/>
        <v>485.79999999993606</v>
      </c>
      <c r="CA1595" s="11">
        <f t="shared" si="2444"/>
        <v>-1.9784348508865449E-5</v>
      </c>
      <c r="CB1595" s="11">
        <f t="shared" si="2445"/>
        <v>0</v>
      </c>
      <c r="CC1595">
        <f t="shared" si="2446"/>
        <v>-1.9784348508865449E-5</v>
      </c>
      <c r="CD1595">
        <f t="shared" si="2518"/>
        <v>-3.1081211507428198E-2</v>
      </c>
      <c r="CE1595">
        <f t="shared" si="2518"/>
        <v>0</v>
      </c>
      <c r="CF1595">
        <f t="shared" si="2476"/>
        <v>-24.429832244838419</v>
      </c>
      <c r="CG1595">
        <f t="shared" si="2477"/>
        <v>0</v>
      </c>
      <c r="CH1595">
        <f t="shared" si="2478"/>
        <v>-24.429832244838419</v>
      </c>
      <c r="CI1595">
        <f t="shared" si="2447"/>
        <v>-31.096752113187897</v>
      </c>
      <c r="CJ1595">
        <f t="shared" si="2448"/>
        <v>6.6669198683494777</v>
      </c>
      <c r="CK1595">
        <f t="shared" si="2479"/>
        <v>-1.1286970824308185E-2</v>
      </c>
      <c r="CL1595" s="1">
        <f t="shared" si="2449"/>
        <v>492.46691986828552</v>
      </c>
      <c r="CM1595" s="4">
        <f t="shared" si="2450"/>
        <v>0</v>
      </c>
      <c r="CU1595">
        <f t="shared" si="2451"/>
        <v>492.46691986828552</v>
      </c>
      <c r="CV1595">
        <f t="shared" si="2452"/>
        <v>492</v>
      </c>
      <c r="CW1595">
        <f t="shared" si="2453"/>
        <v>1.0000000000000001E-5</v>
      </c>
      <c r="CX1595">
        <f t="shared" si="2454"/>
        <v>2.0000000000000001E-4</v>
      </c>
      <c r="CY1595">
        <f t="shared" si="2455"/>
        <v>1</v>
      </c>
      <c r="CZ1595">
        <f t="shared" si="2480"/>
        <v>1</v>
      </c>
      <c r="DA1595">
        <f t="shared" si="2456"/>
        <v>-0.2</v>
      </c>
      <c r="DB1595" s="1">
        <f t="shared" si="2481"/>
        <v>485.79999999993606</v>
      </c>
      <c r="DC1595" s="11">
        <f t="shared" si="2457"/>
        <v>-1.9784348508865463E-5</v>
      </c>
      <c r="DD1595" s="11">
        <f t="shared" si="2458"/>
        <v>0</v>
      </c>
      <c r="DE1595">
        <f t="shared" si="2459"/>
        <v>-1.9784348508865463E-5</v>
      </c>
      <c r="DF1595">
        <f t="shared" si="2519"/>
        <v>-3.1081211507428198E-2</v>
      </c>
      <c r="DG1595">
        <f t="shared" si="2519"/>
        <v>0</v>
      </c>
      <c r="DH1595">
        <f t="shared" si="2483"/>
        <v>-24.429832244838419</v>
      </c>
      <c r="DI1595">
        <f t="shared" si="2484"/>
        <v>0</v>
      </c>
      <c r="DJ1595">
        <f t="shared" si="2485"/>
        <v>-24.429832244838419</v>
      </c>
      <c r="DK1595">
        <f t="shared" si="2460"/>
        <v>-31.096752113187897</v>
      </c>
      <c r="DL1595">
        <f t="shared" si="2461"/>
        <v>6.6669198683494777</v>
      </c>
      <c r="DM1595">
        <f t="shared" si="2486"/>
        <v>-1.1286970824308185E-2</v>
      </c>
      <c r="DN1595" s="1">
        <f t="shared" si="2462"/>
        <v>492.46691986828552</v>
      </c>
      <c r="DO1595" s="4">
        <f t="shared" si="2463"/>
        <v>0</v>
      </c>
    </row>
    <row r="1596" spans="11:119">
      <c r="K1596">
        <v>1</v>
      </c>
      <c r="L1596">
        <f t="shared" si="2487"/>
        <v>1572</v>
      </c>
      <c r="O1596">
        <f t="shared" si="2488"/>
        <v>485.59999999993607</v>
      </c>
      <c r="P1596">
        <f t="shared" si="2464"/>
        <v>486</v>
      </c>
      <c r="Q1596">
        <f t="shared" si="2507"/>
        <v>1.0000000000000001E-5</v>
      </c>
      <c r="R1596">
        <f t="shared" si="2508"/>
        <v>2.0000000000000001E-4</v>
      </c>
      <c r="S1596">
        <f t="shared" si="2489"/>
        <v>1</v>
      </c>
      <c r="T1596">
        <f t="shared" si="2465"/>
        <v>1</v>
      </c>
      <c r="U1596">
        <f t="shared" si="2433"/>
        <v>-0.2</v>
      </c>
      <c r="V1596" s="1">
        <f t="shared" si="2490"/>
        <v>485.59999999993607</v>
      </c>
      <c r="W1596" s="11">
        <f t="shared" si="2434"/>
        <v>-1.978283936341357E-5</v>
      </c>
      <c r="X1596" s="11">
        <f t="shared" si="2435"/>
        <v>0</v>
      </c>
      <c r="Y1596">
        <f t="shared" si="2466"/>
        <v>-1.978283936341357E-5</v>
      </c>
      <c r="Z1596">
        <f t="shared" si="2520"/>
        <v>-3.1098623479287105E-2</v>
      </c>
      <c r="AA1596">
        <f t="shared" si="2520"/>
        <v>0</v>
      </c>
      <c r="AB1596">
        <f t="shared" si="2492"/>
        <v>-24.459067366458825</v>
      </c>
      <c r="AC1596">
        <f t="shared" si="2493"/>
        <v>0</v>
      </c>
      <c r="AD1596">
        <f t="shared" si="2494"/>
        <v>-24.459067366458825</v>
      </c>
      <c r="AE1596">
        <f t="shared" si="2495"/>
        <v>-31.114172791032754</v>
      </c>
      <c r="AF1596">
        <f t="shared" si="2496"/>
        <v>6.6551054245739287</v>
      </c>
      <c r="AG1596">
        <f t="shared" si="2497"/>
        <v>-1.1305892696192643E-2</v>
      </c>
      <c r="AH1596" s="1">
        <f t="shared" si="2467"/>
        <v>492.25510542451002</v>
      </c>
      <c r="AI1596" s="4">
        <f t="shared" si="2506"/>
        <v>6.6551054245739465</v>
      </c>
      <c r="AQ1596">
        <f t="shared" si="2468"/>
        <v>492.25510542451002</v>
      </c>
      <c r="AR1596">
        <f t="shared" si="2469"/>
        <v>492</v>
      </c>
      <c r="AS1596">
        <f t="shared" si="2509"/>
        <v>1.0000000000000001E-5</v>
      </c>
      <c r="AT1596">
        <f t="shared" si="2510"/>
        <v>2.0000000000000001E-4</v>
      </c>
      <c r="AU1596">
        <f t="shared" si="2511"/>
        <v>1</v>
      </c>
      <c r="AV1596">
        <f t="shared" si="2470"/>
        <v>1</v>
      </c>
      <c r="AW1596">
        <f t="shared" si="2512"/>
        <v>-0.2</v>
      </c>
      <c r="AX1596" s="1">
        <f t="shared" si="2498"/>
        <v>485.59999999993607</v>
      </c>
      <c r="AY1596" s="11">
        <f t="shared" si="2436"/>
        <v>-1.9784348508865507E-5</v>
      </c>
      <c r="AZ1596" s="11">
        <f t="shared" si="2513"/>
        <v>0</v>
      </c>
      <c r="BA1596">
        <f t="shared" si="2471"/>
        <v>-1.9784348508865507E-5</v>
      </c>
      <c r="BB1596">
        <f t="shared" si="2521"/>
        <v>-3.1100995855937067E-2</v>
      </c>
      <c r="BC1596">
        <f t="shared" si="2521"/>
        <v>0</v>
      </c>
      <c r="BD1596">
        <f t="shared" si="2500"/>
        <v>-24.460933240694359</v>
      </c>
      <c r="BE1596">
        <f t="shared" si="2501"/>
        <v>0</v>
      </c>
      <c r="BF1596">
        <f t="shared" si="2502"/>
        <v>-24.460933240694359</v>
      </c>
      <c r="BG1596">
        <f t="shared" si="2503"/>
        <v>-31.116546353871019</v>
      </c>
      <c r="BH1596">
        <f t="shared" si="2504"/>
        <v>6.6556131131766598</v>
      </c>
      <c r="BI1596">
        <f t="shared" si="2505"/>
        <v>-1.1306755172817873E-2</v>
      </c>
      <c r="BJ1596" s="1">
        <f t="shared" si="2472"/>
        <v>492.25561311311276</v>
      </c>
      <c r="BK1596" s="4">
        <f t="shared" si="2437"/>
        <v>5.0768860273819882E-4</v>
      </c>
      <c r="BS1596">
        <f t="shared" si="2438"/>
        <v>492.25561311311276</v>
      </c>
      <c r="BT1596">
        <f t="shared" si="2439"/>
        <v>492</v>
      </c>
      <c r="BU1596">
        <f t="shared" si="2440"/>
        <v>1.0000000000000001E-5</v>
      </c>
      <c r="BV1596">
        <f t="shared" si="2441"/>
        <v>2.0000000000000001E-4</v>
      </c>
      <c r="BW1596">
        <f t="shared" si="2442"/>
        <v>1</v>
      </c>
      <c r="BX1596">
        <f t="shared" si="2473"/>
        <v>1</v>
      </c>
      <c r="BY1596">
        <f t="shared" si="2443"/>
        <v>-0.2</v>
      </c>
      <c r="BZ1596" s="1">
        <f t="shared" si="2474"/>
        <v>485.59999999993607</v>
      </c>
      <c r="CA1596" s="11">
        <f t="shared" si="2444"/>
        <v>-1.9784348508865449E-5</v>
      </c>
      <c r="CB1596" s="11">
        <f t="shared" si="2445"/>
        <v>0</v>
      </c>
      <c r="CC1596">
        <f t="shared" si="2446"/>
        <v>-1.9784348508865449E-5</v>
      </c>
      <c r="CD1596">
        <f t="shared" si="2518"/>
        <v>-3.1100995855937064E-2</v>
      </c>
      <c r="CE1596">
        <f t="shared" si="2518"/>
        <v>0</v>
      </c>
      <c r="CF1596">
        <f t="shared" si="2476"/>
        <v>-24.460933240694356</v>
      </c>
      <c r="CG1596">
        <f t="shared" si="2477"/>
        <v>0</v>
      </c>
      <c r="CH1596">
        <f t="shared" si="2478"/>
        <v>-24.460933240694356</v>
      </c>
      <c r="CI1596">
        <f t="shared" si="2447"/>
        <v>-31.116546353871012</v>
      </c>
      <c r="CJ1596">
        <f t="shared" si="2448"/>
        <v>6.6556131131766563</v>
      </c>
      <c r="CK1596">
        <f t="shared" si="2479"/>
        <v>-1.1306755172821426E-2</v>
      </c>
      <c r="CL1596" s="1">
        <f t="shared" si="2449"/>
        <v>492.25561311311276</v>
      </c>
      <c r="CM1596" s="4">
        <f t="shared" si="2450"/>
        <v>0</v>
      </c>
      <c r="CU1596">
        <f t="shared" si="2451"/>
        <v>492.25561311311276</v>
      </c>
      <c r="CV1596">
        <f t="shared" si="2452"/>
        <v>492</v>
      </c>
      <c r="CW1596">
        <f t="shared" si="2453"/>
        <v>1.0000000000000001E-5</v>
      </c>
      <c r="CX1596">
        <f t="shared" si="2454"/>
        <v>2.0000000000000001E-4</v>
      </c>
      <c r="CY1596">
        <f t="shared" si="2455"/>
        <v>1</v>
      </c>
      <c r="CZ1596">
        <f t="shared" si="2480"/>
        <v>1</v>
      </c>
      <c r="DA1596">
        <f t="shared" si="2456"/>
        <v>-0.2</v>
      </c>
      <c r="DB1596" s="1">
        <f t="shared" si="2481"/>
        <v>485.59999999993607</v>
      </c>
      <c r="DC1596" s="11">
        <f t="shared" si="2457"/>
        <v>-1.9784348508865463E-5</v>
      </c>
      <c r="DD1596" s="11">
        <f t="shared" si="2458"/>
        <v>0</v>
      </c>
      <c r="DE1596">
        <f t="shared" si="2459"/>
        <v>-1.9784348508865463E-5</v>
      </c>
      <c r="DF1596">
        <f t="shared" si="2519"/>
        <v>-3.1100995855937064E-2</v>
      </c>
      <c r="DG1596">
        <f t="shared" si="2519"/>
        <v>0</v>
      </c>
      <c r="DH1596">
        <f t="shared" si="2483"/>
        <v>-24.460933240694356</v>
      </c>
      <c r="DI1596">
        <f t="shared" si="2484"/>
        <v>0</v>
      </c>
      <c r="DJ1596">
        <f t="shared" si="2485"/>
        <v>-24.460933240694356</v>
      </c>
      <c r="DK1596">
        <f t="shared" si="2460"/>
        <v>-31.116546353871012</v>
      </c>
      <c r="DL1596">
        <f t="shared" si="2461"/>
        <v>6.6556131131766563</v>
      </c>
      <c r="DM1596">
        <f t="shared" si="2486"/>
        <v>-1.1306755172821426E-2</v>
      </c>
      <c r="DN1596" s="1">
        <f t="shared" si="2462"/>
        <v>492.25561311311276</v>
      </c>
      <c r="DO1596" s="4">
        <f t="shared" si="2463"/>
        <v>0</v>
      </c>
    </row>
    <row r="1597" spans="11:119">
      <c r="K1597">
        <v>1</v>
      </c>
      <c r="L1597">
        <f t="shared" si="2487"/>
        <v>1573</v>
      </c>
      <c r="O1597">
        <f t="shared" si="2488"/>
        <v>485.39999999993609</v>
      </c>
      <c r="P1597">
        <f t="shared" si="2464"/>
        <v>485</v>
      </c>
      <c r="Q1597">
        <f t="shared" si="2507"/>
        <v>1.0000000000000001E-5</v>
      </c>
      <c r="R1597">
        <f t="shared" si="2508"/>
        <v>2.0000000000000001E-4</v>
      </c>
      <c r="S1597">
        <f t="shared" si="2489"/>
        <v>1</v>
      </c>
      <c r="T1597">
        <f t="shared" si="2465"/>
        <v>1</v>
      </c>
      <c r="U1597">
        <f t="shared" si="2433"/>
        <v>-0.2</v>
      </c>
      <c r="V1597" s="1">
        <f t="shared" si="2490"/>
        <v>485.39999999993609</v>
      </c>
      <c r="W1597" s="11">
        <f t="shared" si="2434"/>
        <v>-1.978283936341357E-5</v>
      </c>
      <c r="X1597" s="11">
        <f t="shared" si="2435"/>
        <v>0</v>
      </c>
      <c r="Y1597">
        <f t="shared" si="2466"/>
        <v>-1.978283936341357E-5</v>
      </c>
      <c r="Z1597">
        <f t="shared" si="2520"/>
        <v>-3.111840631865052E-2</v>
      </c>
      <c r="AA1597">
        <f t="shared" si="2520"/>
        <v>0</v>
      </c>
      <c r="AB1597">
        <f t="shared" si="2492"/>
        <v>-24.490185772777476</v>
      </c>
      <c r="AC1597">
        <f t="shared" si="2493"/>
        <v>0</v>
      </c>
      <c r="AD1597">
        <f t="shared" si="2494"/>
        <v>-24.490185772777476</v>
      </c>
      <c r="AE1597">
        <f t="shared" si="2495"/>
        <v>-31.133965521815846</v>
      </c>
      <c r="AF1597">
        <f t="shared" si="2496"/>
        <v>6.6437797490383694</v>
      </c>
      <c r="AG1597">
        <f t="shared" si="2497"/>
        <v>-1.1325675535559299E-2</v>
      </c>
      <c r="AH1597" s="1">
        <f t="shared" si="2467"/>
        <v>492.04377974897443</v>
      </c>
      <c r="AI1597" s="4">
        <f t="shared" si="2506"/>
        <v>6.6437797490383446</v>
      </c>
      <c r="AQ1597">
        <f t="shared" si="2468"/>
        <v>492.04377974897443</v>
      </c>
      <c r="AR1597">
        <f t="shared" si="2469"/>
        <v>492</v>
      </c>
      <c r="AS1597">
        <f t="shared" si="2509"/>
        <v>1.0000000000000001E-5</v>
      </c>
      <c r="AT1597">
        <f t="shared" si="2510"/>
        <v>2.0000000000000001E-4</v>
      </c>
      <c r="AU1597">
        <f t="shared" si="2511"/>
        <v>1</v>
      </c>
      <c r="AV1597">
        <f t="shared" si="2470"/>
        <v>1</v>
      </c>
      <c r="AW1597">
        <f t="shared" si="2512"/>
        <v>-0.2</v>
      </c>
      <c r="AX1597" s="1">
        <f t="shared" si="2498"/>
        <v>485.39999999993609</v>
      </c>
      <c r="AY1597" s="11">
        <f t="shared" si="2436"/>
        <v>-1.9784348508865507E-5</v>
      </c>
      <c r="AZ1597" s="11">
        <f t="shared" si="2513"/>
        <v>0</v>
      </c>
      <c r="BA1597">
        <f t="shared" si="2471"/>
        <v>-1.9784348508865507E-5</v>
      </c>
      <c r="BB1597">
        <f t="shared" si="2521"/>
        <v>-3.1120780204445933E-2</v>
      </c>
      <c r="BC1597">
        <f t="shared" si="2521"/>
        <v>0</v>
      </c>
      <c r="BD1597">
        <f t="shared" si="2500"/>
        <v>-24.492054020898806</v>
      </c>
      <c r="BE1597">
        <f t="shared" si="2501"/>
        <v>0</v>
      </c>
      <c r="BF1597">
        <f t="shared" si="2502"/>
        <v>-24.492054020898806</v>
      </c>
      <c r="BG1597">
        <f t="shared" si="2503"/>
        <v>-31.136340594554138</v>
      </c>
      <c r="BH1597">
        <f t="shared" si="2504"/>
        <v>6.6442865736553323</v>
      </c>
      <c r="BI1597">
        <f t="shared" si="2505"/>
        <v>-1.1326539521327561E-2</v>
      </c>
      <c r="BJ1597" s="1">
        <f t="shared" si="2472"/>
        <v>492.04428657359142</v>
      </c>
      <c r="BK1597" s="4">
        <f t="shared" si="2437"/>
        <v>5.068246169912527E-4</v>
      </c>
      <c r="BS1597">
        <f t="shared" si="2438"/>
        <v>492.04428657359142</v>
      </c>
      <c r="BT1597">
        <f t="shared" si="2439"/>
        <v>492</v>
      </c>
      <c r="BU1597">
        <f t="shared" si="2440"/>
        <v>1.0000000000000001E-5</v>
      </c>
      <c r="BV1597">
        <f t="shared" si="2441"/>
        <v>2.0000000000000001E-4</v>
      </c>
      <c r="BW1597">
        <f t="shared" si="2442"/>
        <v>1</v>
      </c>
      <c r="BX1597">
        <f t="shared" si="2473"/>
        <v>1</v>
      </c>
      <c r="BY1597">
        <f t="shared" si="2443"/>
        <v>-0.2</v>
      </c>
      <c r="BZ1597" s="1">
        <f t="shared" si="2474"/>
        <v>485.39999999993609</v>
      </c>
      <c r="CA1597" s="11">
        <f t="shared" si="2444"/>
        <v>-1.9784348508865449E-5</v>
      </c>
      <c r="CB1597" s="11">
        <f t="shared" si="2445"/>
        <v>0</v>
      </c>
      <c r="CC1597">
        <f t="shared" si="2446"/>
        <v>-1.9784348508865449E-5</v>
      </c>
      <c r="CD1597">
        <f t="shared" si="2518"/>
        <v>-3.112078020444593E-2</v>
      </c>
      <c r="CE1597">
        <f t="shared" si="2518"/>
        <v>0</v>
      </c>
      <c r="CF1597">
        <f t="shared" si="2476"/>
        <v>-24.492054020898802</v>
      </c>
      <c r="CG1597">
        <f t="shared" si="2477"/>
        <v>0</v>
      </c>
      <c r="CH1597">
        <f t="shared" si="2478"/>
        <v>-24.492054020898802</v>
      </c>
      <c r="CI1597">
        <f t="shared" si="2447"/>
        <v>-31.136340594554131</v>
      </c>
      <c r="CJ1597">
        <f t="shared" si="2448"/>
        <v>6.6442865736553287</v>
      </c>
      <c r="CK1597">
        <f t="shared" si="2479"/>
        <v>-1.1326539521327561E-2</v>
      </c>
      <c r="CL1597" s="1">
        <f t="shared" si="2449"/>
        <v>492.04428657359142</v>
      </c>
      <c r="CM1597" s="4">
        <f t="shared" si="2450"/>
        <v>0</v>
      </c>
      <c r="CU1597">
        <f t="shared" si="2451"/>
        <v>492.04428657359142</v>
      </c>
      <c r="CV1597">
        <f t="shared" si="2452"/>
        <v>492</v>
      </c>
      <c r="CW1597">
        <f t="shared" si="2453"/>
        <v>1.0000000000000001E-5</v>
      </c>
      <c r="CX1597">
        <f t="shared" si="2454"/>
        <v>2.0000000000000001E-4</v>
      </c>
      <c r="CY1597">
        <f t="shared" si="2455"/>
        <v>1</v>
      </c>
      <c r="CZ1597">
        <f t="shared" si="2480"/>
        <v>1</v>
      </c>
      <c r="DA1597">
        <f t="shared" si="2456"/>
        <v>-0.2</v>
      </c>
      <c r="DB1597" s="1">
        <f t="shared" si="2481"/>
        <v>485.39999999993609</v>
      </c>
      <c r="DC1597" s="11">
        <f t="shared" si="2457"/>
        <v>-1.9784348508865463E-5</v>
      </c>
      <c r="DD1597" s="11">
        <f t="shared" si="2458"/>
        <v>0</v>
      </c>
      <c r="DE1597">
        <f t="shared" si="2459"/>
        <v>-1.9784348508865463E-5</v>
      </c>
      <c r="DF1597">
        <f t="shared" si="2519"/>
        <v>-3.112078020444593E-2</v>
      </c>
      <c r="DG1597">
        <f t="shared" si="2519"/>
        <v>0</v>
      </c>
      <c r="DH1597">
        <f t="shared" si="2483"/>
        <v>-24.492054020898802</v>
      </c>
      <c r="DI1597">
        <f t="shared" si="2484"/>
        <v>0</v>
      </c>
      <c r="DJ1597">
        <f t="shared" si="2485"/>
        <v>-24.492054020898802</v>
      </c>
      <c r="DK1597">
        <f t="shared" si="2460"/>
        <v>-31.136340594554131</v>
      </c>
      <c r="DL1597">
        <f t="shared" si="2461"/>
        <v>6.6442865736553287</v>
      </c>
      <c r="DM1597">
        <f t="shared" si="2486"/>
        <v>-1.1326539521327561E-2</v>
      </c>
      <c r="DN1597" s="1">
        <f t="shared" si="2462"/>
        <v>492.04428657359142</v>
      </c>
      <c r="DO1597" s="4">
        <f t="shared" si="2463"/>
        <v>0</v>
      </c>
    </row>
    <row r="1598" spans="11:119">
      <c r="K1598">
        <v>1</v>
      </c>
      <c r="L1598">
        <f t="shared" si="2487"/>
        <v>1574</v>
      </c>
      <c r="O1598">
        <f t="shared" si="2488"/>
        <v>485.1999999999361</v>
      </c>
      <c r="P1598">
        <f t="shared" si="2464"/>
        <v>485</v>
      </c>
      <c r="Q1598">
        <f t="shared" si="2507"/>
        <v>1.0000000000000001E-5</v>
      </c>
      <c r="R1598">
        <f t="shared" si="2508"/>
        <v>2.0000000000000001E-4</v>
      </c>
      <c r="S1598">
        <f t="shared" si="2489"/>
        <v>1</v>
      </c>
      <c r="T1598">
        <f t="shared" si="2465"/>
        <v>1</v>
      </c>
      <c r="U1598">
        <f t="shared" si="2433"/>
        <v>-0.2</v>
      </c>
      <c r="V1598" s="1">
        <f t="shared" si="2490"/>
        <v>485.1999999999361</v>
      </c>
      <c r="W1598" s="11">
        <f t="shared" si="2434"/>
        <v>-1.978283936341357E-5</v>
      </c>
      <c r="X1598" s="11">
        <f t="shared" si="2435"/>
        <v>0</v>
      </c>
      <c r="Y1598">
        <f t="shared" si="2466"/>
        <v>-1.978283936341357E-5</v>
      </c>
      <c r="Z1598">
        <f t="shared" si="2520"/>
        <v>-3.1138189158013935E-2</v>
      </c>
      <c r="AA1598">
        <f t="shared" si="2520"/>
        <v>0</v>
      </c>
      <c r="AB1598">
        <f t="shared" si="2492"/>
        <v>-24.52132396193549</v>
      </c>
      <c r="AC1598">
        <f t="shared" si="2493"/>
        <v>0</v>
      </c>
      <c r="AD1598">
        <f t="shared" si="2494"/>
        <v>-24.52132396193549</v>
      </c>
      <c r="AE1598">
        <f t="shared" si="2495"/>
        <v>-31.153758252598944</v>
      </c>
      <c r="AF1598">
        <f t="shared" si="2496"/>
        <v>6.6324342906634541</v>
      </c>
      <c r="AG1598">
        <f t="shared" si="2497"/>
        <v>-1.1345458374915296E-2</v>
      </c>
      <c r="AH1598" s="1">
        <f t="shared" si="2467"/>
        <v>491.83243429059956</v>
      </c>
      <c r="AI1598" s="4">
        <f t="shared" si="2506"/>
        <v>6.6324342906634683</v>
      </c>
      <c r="AQ1598">
        <f t="shared" si="2468"/>
        <v>491.83243429059956</v>
      </c>
      <c r="AR1598">
        <f t="shared" si="2469"/>
        <v>492</v>
      </c>
      <c r="AS1598">
        <f t="shared" si="2509"/>
        <v>1.0000000000000001E-5</v>
      </c>
      <c r="AT1598">
        <f t="shared" si="2510"/>
        <v>2.0000000000000001E-4</v>
      </c>
      <c r="AU1598">
        <f t="shared" si="2511"/>
        <v>1</v>
      </c>
      <c r="AV1598">
        <f t="shared" si="2470"/>
        <v>1</v>
      </c>
      <c r="AW1598">
        <f t="shared" si="2512"/>
        <v>-0.2</v>
      </c>
      <c r="AX1598" s="1">
        <f t="shared" si="2498"/>
        <v>485.1999999999361</v>
      </c>
      <c r="AY1598" s="11">
        <f t="shared" si="2436"/>
        <v>-1.9784348508865507E-5</v>
      </c>
      <c r="AZ1598" s="11">
        <f t="shared" si="2513"/>
        <v>0</v>
      </c>
      <c r="BA1598">
        <f t="shared" si="2471"/>
        <v>-1.9784348508865507E-5</v>
      </c>
      <c r="BB1598">
        <f t="shared" si="2521"/>
        <v>-3.1140564552954799E-2</v>
      </c>
      <c r="BC1598">
        <f t="shared" si="2521"/>
        <v>0</v>
      </c>
      <c r="BD1598">
        <f t="shared" si="2500"/>
        <v>-24.523194585451762</v>
      </c>
      <c r="BE1598">
        <f t="shared" si="2501"/>
        <v>0</v>
      </c>
      <c r="BF1598">
        <f t="shared" si="2502"/>
        <v>-24.523194585451762</v>
      </c>
      <c r="BG1598">
        <f t="shared" si="2503"/>
        <v>-31.15613483523726</v>
      </c>
      <c r="BH1598">
        <f t="shared" si="2504"/>
        <v>6.6329402497854986</v>
      </c>
      <c r="BI1598">
        <f t="shared" si="2505"/>
        <v>-1.1346323869833697E-2</v>
      </c>
      <c r="BJ1598" s="1">
        <f t="shared" si="2472"/>
        <v>491.83294024972162</v>
      </c>
      <c r="BK1598" s="4">
        <f t="shared" si="2437"/>
        <v>5.0595912205153581E-4</v>
      </c>
      <c r="BS1598">
        <f t="shared" si="2438"/>
        <v>491.83294024972162</v>
      </c>
      <c r="BT1598">
        <f t="shared" si="2439"/>
        <v>492</v>
      </c>
      <c r="BU1598">
        <f t="shared" si="2440"/>
        <v>1.0000000000000001E-5</v>
      </c>
      <c r="BV1598">
        <f t="shared" si="2441"/>
        <v>2.0000000000000001E-4</v>
      </c>
      <c r="BW1598">
        <f t="shared" si="2442"/>
        <v>1</v>
      </c>
      <c r="BX1598">
        <f t="shared" si="2473"/>
        <v>1</v>
      </c>
      <c r="BY1598">
        <f t="shared" si="2443"/>
        <v>-0.2</v>
      </c>
      <c r="BZ1598" s="1">
        <f t="shared" si="2474"/>
        <v>485.1999999999361</v>
      </c>
      <c r="CA1598" s="11">
        <f t="shared" si="2444"/>
        <v>-1.9784348508865449E-5</v>
      </c>
      <c r="CB1598" s="11">
        <f t="shared" si="2445"/>
        <v>0</v>
      </c>
      <c r="CC1598">
        <f t="shared" si="2446"/>
        <v>-1.9784348508865449E-5</v>
      </c>
      <c r="CD1598">
        <f t="shared" si="2518"/>
        <v>-3.1140564552954796E-2</v>
      </c>
      <c r="CE1598">
        <f t="shared" si="2518"/>
        <v>0</v>
      </c>
      <c r="CF1598">
        <f t="shared" si="2476"/>
        <v>-24.523194585451758</v>
      </c>
      <c r="CG1598">
        <f t="shared" si="2477"/>
        <v>0</v>
      </c>
      <c r="CH1598">
        <f t="shared" si="2478"/>
        <v>-24.523194585451758</v>
      </c>
      <c r="CI1598">
        <f t="shared" si="2447"/>
        <v>-31.156134835237253</v>
      </c>
      <c r="CJ1598">
        <f t="shared" si="2448"/>
        <v>6.632940249785495</v>
      </c>
      <c r="CK1598">
        <f t="shared" si="2479"/>
        <v>-1.1346323869833697E-2</v>
      </c>
      <c r="CL1598" s="1">
        <f t="shared" si="2449"/>
        <v>491.83294024972162</v>
      </c>
      <c r="CM1598" s="4">
        <f t="shared" si="2450"/>
        <v>0</v>
      </c>
      <c r="CU1598">
        <f t="shared" si="2451"/>
        <v>491.83294024972162</v>
      </c>
      <c r="CV1598">
        <f t="shared" si="2452"/>
        <v>492</v>
      </c>
      <c r="CW1598">
        <f t="shared" si="2453"/>
        <v>1.0000000000000001E-5</v>
      </c>
      <c r="CX1598">
        <f t="shared" si="2454"/>
        <v>2.0000000000000001E-4</v>
      </c>
      <c r="CY1598">
        <f t="shared" si="2455"/>
        <v>1</v>
      </c>
      <c r="CZ1598">
        <f t="shared" si="2480"/>
        <v>1</v>
      </c>
      <c r="DA1598">
        <f t="shared" si="2456"/>
        <v>-0.2</v>
      </c>
      <c r="DB1598" s="1">
        <f t="shared" si="2481"/>
        <v>485.1999999999361</v>
      </c>
      <c r="DC1598" s="11">
        <f t="shared" si="2457"/>
        <v>-1.9784348508865463E-5</v>
      </c>
      <c r="DD1598" s="11">
        <f t="shared" si="2458"/>
        <v>0</v>
      </c>
      <c r="DE1598">
        <f t="shared" si="2459"/>
        <v>-1.9784348508865463E-5</v>
      </c>
      <c r="DF1598">
        <f t="shared" si="2519"/>
        <v>-3.1140564552954796E-2</v>
      </c>
      <c r="DG1598">
        <f t="shared" si="2519"/>
        <v>0</v>
      </c>
      <c r="DH1598">
        <f t="shared" si="2483"/>
        <v>-24.523194585451758</v>
      </c>
      <c r="DI1598">
        <f t="shared" si="2484"/>
        <v>0</v>
      </c>
      <c r="DJ1598">
        <f t="shared" si="2485"/>
        <v>-24.523194585451758</v>
      </c>
      <c r="DK1598">
        <f t="shared" si="2460"/>
        <v>-31.156134835237253</v>
      </c>
      <c r="DL1598">
        <f t="shared" si="2461"/>
        <v>6.632940249785495</v>
      </c>
      <c r="DM1598">
        <f t="shared" si="2486"/>
        <v>-1.1346323869833697E-2</v>
      </c>
      <c r="DN1598" s="1">
        <f t="shared" si="2462"/>
        <v>491.83294024972162</v>
      </c>
      <c r="DO1598" s="4">
        <f t="shared" si="2463"/>
        <v>0</v>
      </c>
    </row>
    <row r="1599" spans="11:119">
      <c r="K1599">
        <v>1</v>
      </c>
      <c r="L1599">
        <f t="shared" si="2487"/>
        <v>1575</v>
      </c>
      <c r="O1599">
        <f t="shared" si="2488"/>
        <v>484.99999999993611</v>
      </c>
      <c r="P1599">
        <f t="shared" si="2464"/>
        <v>485</v>
      </c>
      <c r="Q1599">
        <f t="shared" si="2507"/>
        <v>1.0000000000000001E-5</v>
      </c>
      <c r="R1599">
        <f t="shared" si="2508"/>
        <v>2.0000000000000001E-4</v>
      </c>
      <c r="S1599">
        <f t="shared" si="2489"/>
        <v>1</v>
      </c>
      <c r="T1599">
        <f t="shared" si="2465"/>
        <v>1</v>
      </c>
      <c r="U1599">
        <f t="shared" si="2433"/>
        <v>-0.2</v>
      </c>
      <c r="V1599" s="1">
        <f t="shared" si="2490"/>
        <v>484.99999999993611</v>
      </c>
      <c r="W1599" s="11">
        <f t="shared" si="2434"/>
        <v>-1.978283936341357E-5</v>
      </c>
      <c r="X1599" s="11">
        <f t="shared" si="2435"/>
        <v>0</v>
      </c>
      <c r="Y1599">
        <f t="shared" si="2466"/>
        <v>-1.978283936341357E-5</v>
      </c>
      <c r="Z1599">
        <f t="shared" si="2520"/>
        <v>-3.115797199737735E-2</v>
      </c>
      <c r="AA1599">
        <f t="shared" si="2520"/>
        <v>0</v>
      </c>
      <c r="AB1599">
        <f t="shared" si="2492"/>
        <v>-24.552481933932867</v>
      </c>
      <c r="AC1599">
        <f t="shared" si="2493"/>
        <v>0</v>
      </c>
      <c r="AD1599">
        <f t="shared" si="2494"/>
        <v>-24.552481933932867</v>
      </c>
      <c r="AE1599">
        <f t="shared" si="2495"/>
        <v>-31.173550983382039</v>
      </c>
      <c r="AF1599">
        <f t="shared" si="2496"/>
        <v>6.6210690494491722</v>
      </c>
      <c r="AG1599">
        <f t="shared" si="2497"/>
        <v>-1.1365241214281951E-2</v>
      </c>
      <c r="AH1599" s="1">
        <f t="shared" si="2467"/>
        <v>491.62106904938526</v>
      </c>
      <c r="AI1599" s="4">
        <f t="shared" si="2506"/>
        <v>6.6210690494491473</v>
      </c>
      <c r="AQ1599">
        <f t="shared" si="2468"/>
        <v>491.62106904938526</v>
      </c>
      <c r="AR1599">
        <f t="shared" si="2469"/>
        <v>492</v>
      </c>
      <c r="AS1599">
        <f t="shared" si="2509"/>
        <v>1.0000000000000001E-5</v>
      </c>
      <c r="AT1599">
        <f t="shared" si="2510"/>
        <v>2.0000000000000001E-4</v>
      </c>
      <c r="AU1599">
        <f t="shared" si="2511"/>
        <v>1</v>
      </c>
      <c r="AV1599">
        <f t="shared" si="2470"/>
        <v>1</v>
      </c>
      <c r="AW1599">
        <f t="shared" si="2512"/>
        <v>-0.2</v>
      </c>
      <c r="AX1599" s="1">
        <f t="shared" si="2498"/>
        <v>484.99999999993611</v>
      </c>
      <c r="AY1599" s="11">
        <f t="shared" si="2436"/>
        <v>-1.9784348508865507E-5</v>
      </c>
      <c r="AZ1599" s="11">
        <f t="shared" si="2513"/>
        <v>0</v>
      </c>
      <c r="BA1599">
        <f t="shared" si="2471"/>
        <v>-1.9784348508865507E-5</v>
      </c>
      <c r="BB1599">
        <f t="shared" si="2521"/>
        <v>-3.1160348901463665E-2</v>
      </c>
      <c r="BC1599">
        <f t="shared" si="2521"/>
        <v>0</v>
      </c>
      <c r="BD1599">
        <f t="shared" si="2500"/>
        <v>-24.554354934353224</v>
      </c>
      <c r="BE1599">
        <f t="shared" si="2501"/>
        <v>0</v>
      </c>
      <c r="BF1599">
        <f t="shared" si="2502"/>
        <v>-24.554354934353224</v>
      </c>
      <c r="BG1599">
        <f t="shared" si="2503"/>
        <v>-31.175929075920376</v>
      </c>
      <c r="BH1599">
        <f t="shared" si="2504"/>
        <v>6.6215741415671516</v>
      </c>
      <c r="BI1599">
        <f t="shared" si="2505"/>
        <v>-1.1366108218346938E-2</v>
      </c>
      <c r="BJ1599" s="1">
        <f t="shared" si="2472"/>
        <v>491.62157414150329</v>
      </c>
      <c r="BK1599" s="4">
        <f t="shared" si="2437"/>
        <v>5.0509211803273502E-4</v>
      </c>
      <c r="BS1599">
        <f t="shared" si="2438"/>
        <v>491.62157414150329</v>
      </c>
      <c r="BT1599">
        <f t="shared" si="2439"/>
        <v>492</v>
      </c>
      <c r="BU1599">
        <f t="shared" si="2440"/>
        <v>1.0000000000000001E-5</v>
      </c>
      <c r="BV1599">
        <f t="shared" si="2441"/>
        <v>2.0000000000000001E-4</v>
      </c>
      <c r="BW1599">
        <f t="shared" si="2442"/>
        <v>1</v>
      </c>
      <c r="BX1599">
        <f t="shared" si="2473"/>
        <v>1</v>
      </c>
      <c r="BY1599">
        <f t="shared" si="2443"/>
        <v>-0.2</v>
      </c>
      <c r="BZ1599" s="1">
        <f t="shared" si="2474"/>
        <v>484.99999999993611</v>
      </c>
      <c r="CA1599" s="11">
        <f t="shared" si="2444"/>
        <v>-1.9784348508865449E-5</v>
      </c>
      <c r="CB1599" s="11">
        <f t="shared" si="2445"/>
        <v>0</v>
      </c>
      <c r="CC1599">
        <f t="shared" si="2446"/>
        <v>-1.9784348508865449E-5</v>
      </c>
      <c r="CD1599">
        <f t="shared" si="2518"/>
        <v>-3.1160348901463662E-2</v>
      </c>
      <c r="CE1599">
        <f t="shared" si="2518"/>
        <v>0</v>
      </c>
      <c r="CF1599">
        <f t="shared" si="2476"/>
        <v>-24.554354934353221</v>
      </c>
      <c r="CG1599">
        <f t="shared" si="2477"/>
        <v>0</v>
      </c>
      <c r="CH1599">
        <f t="shared" si="2478"/>
        <v>-24.554354934353221</v>
      </c>
      <c r="CI1599">
        <f t="shared" si="2447"/>
        <v>-31.175929075920372</v>
      </c>
      <c r="CJ1599">
        <f t="shared" si="2448"/>
        <v>6.6215741415671516</v>
      </c>
      <c r="CK1599">
        <f t="shared" si="2479"/>
        <v>-1.1366108218343385E-2</v>
      </c>
      <c r="CL1599" s="1">
        <f t="shared" si="2449"/>
        <v>491.62157414150329</v>
      </c>
      <c r="CM1599" s="4">
        <f t="shared" si="2450"/>
        <v>0</v>
      </c>
      <c r="CU1599">
        <f t="shared" si="2451"/>
        <v>491.62157414150329</v>
      </c>
      <c r="CV1599">
        <f t="shared" si="2452"/>
        <v>492</v>
      </c>
      <c r="CW1599">
        <f t="shared" si="2453"/>
        <v>1.0000000000000001E-5</v>
      </c>
      <c r="CX1599">
        <f t="shared" si="2454"/>
        <v>2.0000000000000001E-4</v>
      </c>
      <c r="CY1599">
        <f t="shared" si="2455"/>
        <v>1</v>
      </c>
      <c r="CZ1599">
        <f t="shared" si="2480"/>
        <v>1</v>
      </c>
      <c r="DA1599">
        <f t="shared" si="2456"/>
        <v>-0.2</v>
      </c>
      <c r="DB1599" s="1">
        <f t="shared" si="2481"/>
        <v>484.99999999993611</v>
      </c>
      <c r="DC1599" s="11">
        <f t="shared" si="2457"/>
        <v>-1.9784348508865463E-5</v>
      </c>
      <c r="DD1599" s="11">
        <f t="shared" si="2458"/>
        <v>0</v>
      </c>
      <c r="DE1599">
        <f t="shared" si="2459"/>
        <v>-1.9784348508865463E-5</v>
      </c>
      <c r="DF1599">
        <f t="shared" si="2519"/>
        <v>-3.1160348901463662E-2</v>
      </c>
      <c r="DG1599">
        <f t="shared" si="2519"/>
        <v>0</v>
      </c>
      <c r="DH1599">
        <f t="shared" si="2483"/>
        <v>-24.554354934353221</v>
      </c>
      <c r="DI1599">
        <f t="shared" si="2484"/>
        <v>0</v>
      </c>
      <c r="DJ1599">
        <f t="shared" si="2485"/>
        <v>-24.554354934353221</v>
      </c>
      <c r="DK1599">
        <f t="shared" si="2460"/>
        <v>-31.175929075920372</v>
      </c>
      <c r="DL1599">
        <f t="shared" si="2461"/>
        <v>6.6215741415671516</v>
      </c>
      <c r="DM1599">
        <f t="shared" si="2486"/>
        <v>-1.1366108218343385E-2</v>
      </c>
      <c r="DN1599" s="1">
        <f t="shared" si="2462"/>
        <v>491.62157414150329</v>
      </c>
      <c r="DO1599" s="4">
        <f t="shared" si="2463"/>
        <v>0</v>
      </c>
    </row>
    <row r="1600" spans="11:119">
      <c r="K1600">
        <v>1</v>
      </c>
      <c r="L1600">
        <f t="shared" si="2487"/>
        <v>1576</v>
      </c>
      <c r="O1600">
        <f t="shared" si="2488"/>
        <v>484.79999999993612</v>
      </c>
      <c r="P1600">
        <f t="shared" si="2464"/>
        <v>485</v>
      </c>
      <c r="Q1600">
        <f t="shared" si="2507"/>
        <v>1.0000000000000001E-5</v>
      </c>
      <c r="R1600">
        <f t="shared" si="2508"/>
        <v>2.0000000000000001E-4</v>
      </c>
      <c r="S1600">
        <f t="shared" si="2489"/>
        <v>1</v>
      </c>
      <c r="T1600">
        <f t="shared" si="2465"/>
        <v>1</v>
      </c>
      <c r="U1600">
        <f t="shared" si="2433"/>
        <v>-0.2</v>
      </c>
      <c r="V1600" s="1">
        <f t="shared" si="2490"/>
        <v>484.79999999993612</v>
      </c>
      <c r="W1600" s="11">
        <f t="shared" si="2434"/>
        <v>-1.978283936341357E-5</v>
      </c>
      <c r="X1600" s="11">
        <f t="shared" si="2435"/>
        <v>0</v>
      </c>
      <c r="Y1600">
        <f t="shared" si="2466"/>
        <v>-1.978283936341357E-5</v>
      </c>
      <c r="Z1600">
        <f t="shared" si="2520"/>
        <v>-3.1177754836740765E-2</v>
      </c>
      <c r="AA1600">
        <f t="shared" si="2520"/>
        <v>0</v>
      </c>
      <c r="AB1600">
        <f t="shared" si="2492"/>
        <v>-24.583659688769607</v>
      </c>
      <c r="AC1600">
        <f t="shared" si="2493"/>
        <v>0</v>
      </c>
      <c r="AD1600">
        <f t="shared" si="2494"/>
        <v>-24.583659688769607</v>
      </c>
      <c r="AE1600">
        <f t="shared" si="2495"/>
        <v>-31.193343714165131</v>
      </c>
      <c r="AF1600">
        <f t="shared" si="2496"/>
        <v>6.6096840253955236</v>
      </c>
      <c r="AG1600">
        <f t="shared" si="2497"/>
        <v>-1.1385024053648607E-2</v>
      </c>
      <c r="AH1600" s="1">
        <f t="shared" si="2467"/>
        <v>491.40968402533167</v>
      </c>
      <c r="AI1600" s="4">
        <f t="shared" si="2506"/>
        <v>6.609684025395552</v>
      </c>
      <c r="AQ1600">
        <f t="shared" si="2468"/>
        <v>491.40968402533167</v>
      </c>
      <c r="AR1600">
        <f t="shared" si="2469"/>
        <v>491</v>
      </c>
      <c r="AS1600">
        <f t="shared" si="2509"/>
        <v>1.0000000000000001E-5</v>
      </c>
      <c r="AT1600">
        <f t="shared" si="2510"/>
        <v>2.0000000000000001E-4</v>
      </c>
      <c r="AU1600">
        <f t="shared" si="2511"/>
        <v>1</v>
      </c>
      <c r="AV1600">
        <f t="shared" si="2470"/>
        <v>1</v>
      </c>
      <c r="AW1600">
        <f t="shared" si="2512"/>
        <v>-0.2</v>
      </c>
      <c r="AX1600" s="1">
        <f t="shared" si="2498"/>
        <v>484.79999999993612</v>
      </c>
      <c r="AY1600" s="11">
        <f t="shared" si="2436"/>
        <v>-1.9784348508865507E-5</v>
      </c>
      <c r="AZ1600" s="11">
        <f t="shared" si="2513"/>
        <v>0</v>
      </c>
      <c r="BA1600">
        <f t="shared" si="2471"/>
        <v>-1.9784348508865507E-5</v>
      </c>
      <c r="BB1600">
        <f t="shared" si="2521"/>
        <v>-3.1180133249972531E-2</v>
      </c>
      <c r="BC1600">
        <f t="shared" si="2521"/>
        <v>0</v>
      </c>
      <c r="BD1600">
        <f t="shared" si="2500"/>
        <v>-24.585535067603196</v>
      </c>
      <c r="BE1600">
        <f t="shared" si="2501"/>
        <v>0</v>
      </c>
      <c r="BF1600">
        <f t="shared" si="2502"/>
        <v>-24.585535067603196</v>
      </c>
      <c r="BG1600">
        <f t="shared" si="2503"/>
        <v>-31.195723316603495</v>
      </c>
      <c r="BH1600">
        <f t="shared" si="2504"/>
        <v>6.6101882490002986</v>
      </c>
      <c r="BI1600">
        <f t="shared" si="2505"/>
        <v>-1.1385892566853073E-2</v>
      </c>
      <c r="BJ1600" s="1">
        <f t="shared" si="2472"/>
        <v>491.41018824893644</v>
      </c>
      <c r="BK1600" s="4">
        <f t="shared" si="2437"/>
        <v>5.0422360476432004E-4</v>
      </c>
      <c r="BS1600">
        <f t="shared" si="2438"/>
        <v>491.41018824893644</v>
      </c>
      <c r="BT1600">
        <f t="shared" si="2439"/>
        <v>491</v>
      </c>
      <c r="BU1600">
        <f t="shared" si="2440"/>
        <v>1.0000000000000001E-5</v>
      </c>
      <c r="BV1600">
        <f t="shared" si="2441"/>
        <v>2.0000000000000001E-4</v>
      </c>
      <c r="BW1600">
        <f t="shared" si="2442"/>
        <v>1</v>
      </c>
      <c r="BX1600">
        <f t="shared" si="2473"/>
        <v>1</v>
      </c>
      <c r="BY1600">
        <f t="shared" si="2443"/>
        <v>-0.2</v>
      </c>
      <c r="BZ1600" s="1">
        <f t="shared" si="2474"/>
        <v>484.79999999993612</v>
      </c>
      <c r="CA1600" s="11">
        <f t="shared" si="2444"/>
        <v>-1.9784348508865449E-5</v>
      </c>
      <c r="CB1600" s="11">
        <f t="shared" si="2445"/>
        <v>0</v>
      </c>
      <c r="CC1600">
        <f t="shared" si="2446"/>
        <v>-1.9784348508865449E-5</v>
      </c>
      <c r="CD1600">
        <f t="shared" si="2518"/>
        <v>-3.1180133249972528E-2</v>
      </c>
      <c r="CE1600">
        <f t="shared" si="2518"/>
        <v>0</v>
      </c>
      <c r="CF1600">
        <f t="shared" si="2476"/>
        <v>-24.585535067603193</v>
      </c>
      <c r="CG1600">
        <f t="shared" si="2477"/>
        <v>0</v>
      </c>
      <c r="CH1600">
        <f t="shared" si="2478"/>
        <v>-24.585535067603193</v>
      </c>
      <c r="CI1600">
        <f t="shared" si="2447"/>
        <v>-31.195723316603488</v>
      </c>
      <c r="CJ1600">
        <f t="shared" si="2448"/>
        <v>6.610188249000295</v>
      </c>
      <c r="CK1600">
        <f t="shared" si="2479"/>
        <v>-1.1385892566856626E-2</v>
      </c>
      <c r="CL1600" s="1">
        <f t="shared" si="2449"/>
        <v>491.41018824893644</v>
      </c>
      <c r="CM1600" s="4">
        <f t="shared" si="2450"/>
        <v>0</v>
      </c>
      <c r="CU1600">
        <f t="shared" si="2451"/>
        <v>491.41018824893644</v>
      </c>
      <c r="CV1600">
        <f t="shared" si="2452"/>
        <v>491</v>
      </c>
      <c r="CW1600">
        <f t="shared" si="2453"/>
        <v>1.0000000000000001E-5</v>
      </c>
      <c r="CX1600">
        <f t="shared" si="2454"/>
        <v>2.0000000000000001E-4</v>
      </c>
      <c r="CY1600">
        <f t="shared" si="2455"/>
        <v>1</v>
      </c>
      <c r="CZ1600">
        <f t="shared" si="2480"/>
        <v>1</v>
      </c>
      <c r="DA1600">
        <f t="shared" si="2456"/>
        <v>-0.2</v>
      </c>
      <c r="DB1600" s="1">
        <f t="shared" si="2481"/>
        <v>484.79999999993612</v>
      </c>
      <c r="DC1600" s="11">
        <f t="shared" si="2457"/>
        <v>-1.9784348508865463E-5</v>
      </c>
      <c r="DD1600" s="11">
        <f t="shared" si="2458"/>
        <v>0</v>
      </c>
      <c r="DE1600">
        <f t="shared" si="2459"/>
        <v>-1.9784348508865463E-5</v>
      </c>
      <c r="DF1600">
        <f t="shared" si="2519"/>
        <v>-3.1180133249972528E-2</v>
      </c>
      <c r="DG1600">
        <f t="shared" si="2519"/>
        <v>0</v>
      </c>
      <c r="DH1600">
        <f t="shared" si="2483"/>
        <v>-24.585535067603193</v>
      </c>
      <c r="DI1600">
        <f t="shared" si="2484"/>
        <v>0</v>
      </c>
      <c r="DJ1600">
        <f t="shared" si="2485"/>
        <v>-24.585535067603193</v>
      </c>
      <c r="DK1600">
        <f t="shared" si="2460"/>
        <v>-31.195723316603488</v>
      </c>
      <c r="DL1600">
        <f t="shared" si="2461"/>
        <v>6.610188249000295</v>
      </c>
      <c r="DM1600">
        <f t="shared" si="2486"/>
        <v>-1.1385892566856626E-2</v>
      </c>
      <c r="DN1600" s="1">
        <f t="shared" si="2462"/>
        <v>491.41018824893644</v>
      </c>
      <c r="DO1600" s="4">
        <f t="shared" si="2463"/>
        <v>0</v>
      </c>
    </row>
    <row r="1601" spans="11:119">
      <c r="K1601">
        <v>1</v>
      </c>
      <c r="L1601">
        <f t="shared" si="2487"/>
        <v>1577</v>
      </c>
      <c r="O1601">
        <f t="shared" si="2488"/>
        <v>484.59999999993613</v>
      </c>
      <c r="P1601">
        <f t="shared" si="2464"/>
        <v>485</v>
      </c>
      <c r="Q1601">
        <f t="shared" si="2507"/>
        <v>1.0000000000000001E-5</v>
      </c>
      <c r="R1601">
        <f t="shared" si="2508"/>
        <v>2.0000000000000001E-4</v>
      </c>
      <c r="S1601">
        <f t="shared" si="2489"/>
        <v>1</v>
      </c>
      <c r="T1601">
        <f t="shared" si="2465"/>
        <v>1</v>
      </c>
      <c r="U1601">
        <f t="shared" si="2433"/>
        <v>-0.2</v>
      </c>
      <c r="V1601" s="1">
        <f t="shared" si="2490"/>
        <v>484.59999999993613</v>
      </c>
      <c r="W1601" s="11">
        <f t="shared" si="2434"/>
        <v>-1.978283936341357E-5</v>
      </c>
      <c r="X1601" s="11">
        <f t="shared" si="2435"/>
        <v>0</v>
      </c>
      <c r="Y1601">
        <f t="shared" si="2466"/>
        <v>-1.978283936341357E-5</v>
      </c>
      <c r="Z1601">
        <f t="shared" si="2520"/>
        <v>-3.119753767610418E-2</v>
      </c>
      <c r="AA1601">
        <f t="shared" si="2520"/>
        <v>0</v>
      </c>
      <c r="AB1601">
        <f t="shared" si="2492"/>
        <v>-24.614857226445711</v>
      </c>
      <c r="AC1601">
        <f t="shared" si="2493"/>
        <v>0</v>
      </c>
      <c r="AD1601">
        <f t="shared" si="2494"/>
        <v>-24.614857226445711</v>
      </c>
      <c r="AE1601">
        <f t="shared" si="2495"/>
        <v>-31.213136444948226</v>
      </c>
      <c r="AF1601">
        <f t="shared" si="2496"/>
        <v>6.5982792185025154</v>
      </c>
      <c r="AG1601">
        <f t="shared" si="2497"/>
        <v>-1.1404806893008157E-2</v>
      </c>
      <c r="AH1601" s="1">
        <f t="shared" si="2467"/>
        <v>491.19827921843864</v>
      </c>
      <c r="AI1601" s="4">
        <f t="shared" si="2506"/>
        <v>6.5982792185025119</v>
      </c>
      <c r="AQ1601">
        <f t="shared" si="2468"/>
        <v>491.19827921843864</v>
      </c>
      <c r="AR1601">
        <f t="shared" si="2469"/>
        <v>491</v>
      </c>
      <c r="AS1601">
        <f t="shared" si="2509"/>
        <v>1.0000000000000001E-5</v>
      </c>
      <c r="AT1601">
        <f t="shared" si="2510"/>
        <v>2.0000000000000001E-4</v>
      </c>
      <c r="AU1601">
        <f t="shared" si="2511"/>
        <v>1</v>
      </c>
      <c r="AV1601">
        <f t="shared" si="2470"/>
        <v>1</v>
      </c>
      <c r="AW1601">
        <f t="shared" si="2512"/>
        <v>-0.2</v>
      </c>
      <c r="AX1601" s="1">
        <f t="shared" si="2498"/>
        <v>484.59999999993613</v>
      </c>
      <c r="AY1601" s="11">
        <f t="shared" si="2436"/>
        <v>-1.9784348508865507E-5</v>
      </c>
      <c r="AZ1601" s="11">
        <f t="shared" si="2513"/>
        <v>0</v>
      </c>
      <c r="BA1601">
        <f t="shared" si="2471"/>
        <v>-1.9784348508865507E-5</v>
      </c>
      <c r="BB1601">
        <f t="shared" si="2521"/>
        <v>-3.1199917598481397E-2</v>
      </c>
      <c r="BC1601">
        <f t="shared" si="2521"/>
        <v>0</v>
      </c>
      <c r="BD1601">
        <f t="shared" si="2500"/>
        <v>-24.616734985201678</v>
      </c>
      <c r="BE1601">
        <f t="shared" si="2501"/>
        <v>0</v>
      </c>
      <c r="BF1601">
        <f t="shared" si="2502"/>
        <v>-24.616734985201678</v>
      </c>
      <c r="BG1601">
        <f t="shared" si="2503"/>
        <v>-31.215517557286613</v>
      </c>
      <c r="BH1601">
        <f t="shared" si="2504"/>
        <v>6.5987825720849358</v>
      </c>
      <c r="BI1601">
        <f t="shared" si="2505"/>
        <v>-1.1405676915362761E-2</v>
      </c>
      <c r="BJ1601" s="1">
        <f t="shared" si="2472"/>
        <v>491.19878257202106</v>
      </c>
      <c r="BK1601" s="4">
        <f t="shared" si="2437"/>
        <v>5.0335358241682115E-4</v>
      </c>
      <c r="BS1601">
        <f t="shared" si="2438"/>
        <v>491.19878257202106</v>
      </c>
      <c r="BT1601">
        <f t="shared" si="2439"/>
        <v>491</v>
      </c>
      <c r="BU1601">
        <f t="shared" si="2440"/>
        <v>1.0000000000000001E-5</v>
      </c>
      <c r="BV1601">
        <f t="shared" si="2441"/>
        <v>2.0000000000000001E-4</v>
      </c>
      <c r="BW1601">
        <f t="shared" si="2442"/>
        <v>1</v>
      </c>
      <c r="BX1601">
        <f t="shared" si="2473"/>
        <v>1</v>
      </c>
      <c r="BY1601">
        <f t="shared" si="2443"/>
        <v>-0.2</v>
      </c>
      <c r="BZ1601" s="1">
        <f t="shared" si="2474"/>
        <v>484.59999999993613</v>
      </c>
      <c r="CA1601" s="11">
        <f t="shared" si="2444"/>
        <v>-1.9784348508865449E-5</v>
      </c>
      <c r="CB1601" s="11">
        <f t="shared" si="2445"/>
        <v>0</v>
      </c>
      <c r="CC1601">
        <f t="shared" si="2446"/>
        <v>-1.9784348508865449E-5</v>
      </c>
      <c r="CD1601">
        <f t="shared" si="2518"/>
        <v>-3.1199917598481394E-2</v>
      </c>
      <c r="CE1601">
        <f t="shared" si="2518"/>
        <v>0</v>
      </c>
      <c r="CF1601">
        <f t="shared" si="2476"/>
        <v>-24.616734985201674</v>
      </c>
      <c r="CG1601">
        <f t="shared" si="2477"/>
        <v>0</v>
      </c>
      <c r="CH1601">
        <f t="shared" si="2478"/>
        <v>-24.616734985201674</v>
      </c>
      <c r="CI1601">
        <f t="shared" si="2447"/>
        <v>-31.215517557286606</v>
      </c>
      <c r="CJ1601">
        <f t="shared" si="2448"/>
        <v>6.5987825720849322</v>
      </c>
      <c r="CK1601">
        <f t="shared" si="2479"/>
        <v>-1.1405676915362761E-2</v>
      </c>
      <c r="CL1601" s="1">
        <f t="shared" si="2449"/>
        <v>491.19878257202106</v>
      </c>
      <c r="CM1601" s="4">
        <f t="shared" si="2450"/>
        <v>0</v>
      </c>
      <c r="CU1601">
        <f t="shared" si="2451"/>
        <v>491.19878257202106</v>
      </c>
      <c r="CV1601">
        <f t="shared" si="2452"/>
        <v>491</v>
      </c>
      <c r="CW1601">
        <f t="shared" si="2453"/>
        <v>1.0000000000000001E-5</v>
      </c>
      <c r="CX1601">
        <f t="shared" si="2454"/>
        <v>2.0000000000000001E-4</v>
      </c>
      <c r="CY1601">
        <f t="shared" si="2455"/>
        <v>1</v>
      </c>
      <c r="CZ1601">
        <f t="shared" si="2480"/>
        <v>1</v>
      </c>
      <c r="DA1601">
        <f t="shared" si="2456"/>
        <v>-0.2</v>
      </c>
      <c r="DB1601" s="1">
        <f t="shared" si="2481"/>
        <v>484.59999999993613</v>
      </c>
      <c r="DC1601" s="11">
        <f t="shared" si="2457"/>
        <v>-1.9784348508865463E-5</v>
      </c>
      <c r="DD1601" s="11">
        <f t="shared" si="2458"/>
        <v>0</v>
      </c>
      <c r="DE1601">
        <f t="shared" si="2459"/>
        <v>-1.9784348508865463E-5</v>
      </c>
      <c r="DF1601">
        <f t="shared" si="2519"/>
        <v>-3.1199917598481394E-2</v>
      </c>
      <c r="DG1601">
        <f t="shared" si="2519"/>
        <v>0</v>
      </c>
      <c r="DH1601">
        <f t="shared" si="2483"/>
        <v>-24.616734985201674</v>
      </c>
      <c r="DI1601">
        <f t="shared" si="2484"/>
        <v>0</v>
      </c>
      <c r="DJ1601">
        <f t="shared" si="2485"/>
        <v>-24.616734985201674</v>
      </c>
      <c r="DK1601">
        <f t="shared" si="2460"/>
        <v>-31.215517557286606</v>
      </c>
      <c r="DL1601">
        <f t="shared" si="2461"/>
        <v>6.5987825720849322</v>
      </c>
      <c r="DM1601">
        <f t="shared" si="2486"/>
        <v>-1.1405676915362761E-2</v>
      </c>
      <c r="DN1601" s="1">
        <f t="shared" si="2462"/>
        <v>491.19878257202106</v>
      </c>
      <c r="DO1601" s="4">
        <f t="shared" si="2463"/>
        <v>0</v>
      </c>
    </row>
    <row r="1602" spans="11:119">
      <c r="K1602">
        <v>1</v>
      </c>
      <c r="L1602">
        <f t="shared" si="2487"/>
        <v>1578</v>
      </c>
      <c r="O1602">
        <f t="shared" si="2488"/>
        <v>484.39999999993614</v>
      </c>
      <c r="P1602">
        <f t="shared" si="2464"/>
        <v>484</v>
      </c>
      <c r="Q1602">
        <f t="shared" si="2507"/>
        <v>1.0000000000000001E-5</v>
      </c>
      <c r="R1602">
        <f t="shared" si="2508"/>
        <v>2.0000000000000001E-4</v>
      </c>
      <c r="S1602">
        <f t="shared" si="2489"/>
        <v>1</v>
      </c>
      <c r="T1602">
        <f t="shared" si="2465"/>
        <v>1</v>
      </c>
      <c r="U1602">
        <f t="shared" si="2433"/>
        <v>-0.2</v>
      </c>
      <c r="V1602" s="1">
        <f t="shared" si="2490"/>
        <v>484.39999999993614</v>
      </c>
      <c r="W1602" s="11">
        <f t="shared" si="2434"/>
        <v>-1.978283936341357E-5</v>
      </c>
      <c r="X1602" s="11">
        <f t="shared" si="2435"/>
        <v>0</v>
      </c>
      <c r="Y1602">
        <f t="shared" si="2466"/>
        <v>-1.978283936341357E-5</v>
      </c>
      <c r="Z1602">
        <f t="shared" si="2520"/>
        <v>-3.1217320515467595E-2</v>
      </c>
      <c r="AA1602">
        <f t="shared" si="2520"/>
        <v>0</v>
      </c>
      <c r="AB1602">
        <f t="shared" si="2492"/>
        <v>-24.646074546961177</v>
      </c>
      <c r="AC1602">
        <f t="shared" si="2493"/>
        <v>0</v>
      </c>
      <c r="AD1602">
        <f t="shared" si="2494"/>
        <v>-24.646074546961177</v>
      </c>
      <c r="AE1602">
        <f t="shared" si="2495"/>
        <v>-31.232929175731321</v>
      </c>
      <c r="AF1602">
        <f t="shared" si="2496"/>
        <v>6.5868546287701442</v>
      </c>
      <c r="AG1602">
        <f t="shared" si="2497"/>
        <v>-1.142458973237126E-2</v>
      </c>
      <c r="AH1602" s="1">
        <f t="shared" si="2467"/>
        <v>490.98685462870628</v>
      </c>
      <c r="AI1602" s="4">
        <f t="shared" si="2506"/>
        <v>6.5868546287701406</v>
      </c>
      <c r="AQ1602">
        <f t="shared" si="2468"/>
        <v>490.98685462870628</v>
      </c>
      <c r="AR1602">
        <f t="shared" si="2469"/>
        <v>491</v>
      </c>
      <c r="AS1602">
        <f t="shared" si="2509"/>
        <v>1.0000000000000001E-5</v>
      </c>
      <c r="AT1602">
        <f t="shared" si="2510"/>
        <v>2.0000000000000001E-4</v>
      </c>
      <c r="AU1602">
        <f t="shared" si="2511"/>
        <v>1</v>
      </c>
      <c r="AV1602">
        <f t="shared" si="2470"/>
        <v>1</v>
      </c>
      <c r="AW1602">
        <f t="shared" si="2512"/>
        <v>-0.2</v>
      </c>
      <c r="AX1602" s="1">
        <f t="shared" si="2498"/>
        <v>484.39999999993614</v>
      </c>
      <c r="AY1602" s="11">
        <f t="shared" si="2436"/>
        <v>-1.9784348508865507E-5</v>
      </c>
      <c r="AZ1602" s="11">
        <f t="shared" si="2513"/>
        <v>0</v>
      </c>
      <c r="BA1602">
        <f t="shared" si="2471"/>
        <v>-1.9784348508865507E-5</v>
      </c>
      <c r="BB1602">
        <f t="shared" si="2521"/>
        <v>-3.1219701946990263E-2</v>
      </c>
      <c r="BC1602">
        <f t="shared" si="2521"/>
        <v>0</v>
      </c>
      <c r="BD1602">
        <f t="shared" si="2500"/>
        <v>-24.647954687148669</v>
      </c>
      <c r="BE1602">
        <f t="shared" si="2501"/>
        <v>0</v>
      </c>
      <c r="BF1602">
        <f t="shared" si="2502"/>
        <v>-24.647954687148669</v>
      </c>
      <c r="BG1602">
        <f t="shared" si="2503"/>
        <v>-31.235311797969736</v>
      </c>
      <c r="BH1602">
        <f t="shared" si="2504"/>
        <v>6.5873571108210669</v>
      </c>
      <c r="BI1602">
        <f t="shared" si="2505"/>
        <v>-1.1425461263868897E-2</v>
      </c>
      <c r="BJ1602" s="1">
        <f t="shared" si="2472"/>
        <v>490.98735711075722</v>
      </c>
      <c r="BK1602" s="4">
        <f t="shared" si="2437"/>
        <v>5.0248205093339493E-4</v>
      </c>
      <c r="BS1602">
        <f t="shared" si="2438"/>
        <v>490.98735711075722</v>
      </c>
      <c r="BT1602">
        <f t="shared" si="2439"/>
        <v>491</v>
      </c>
      <c r="BU1602">
        <f t="shared" si="2440"/>
        <v>1.0000000000000001E-5</v>
      </c>
      <c r="BV1602">
        <f t="shared" si="2441"/>
        <v>2.0000000000000001E-4</v>
      </c>
      <c r="BW1602">
        <f t="shared" si="2442"/>
        <v>1</v>
      </c>
      <c r="BX1602">
        <f t="shared" si="2473"/>
        <v>1</v>
      </c>
      <c r="BY1602">
        <f t="shared" si="2443"/>
        <v>-0.2</v>
      </c>
      <c r="BZ1602" s="1">
        <f t="shared" si="2474"/>
        <v>484.39999999993614</v>
      </c>
      <c r="CA1602" s="11">
        <f t="shared" si="2444"/>
        <v>-1.9784348508865449E-5</v>
      </c>
      <c r="CB1602" s="11">
        <f t="shared" si="2445"/>
        <v>0</v>
      </c>
      <c r="CC1602">
        <f t="shared" si="2446"/>
        <v>-1.9784348508865449E-5</v>
      </c>
      <c r="CD1602">
        <f t="shared" si="2518"/>
        <v>-3.121970194699026E-2</v>
      </c>
      <c r="CE1602">
        <f t="shared" si="2518"/>
        <v>0</v>
      </c>
      <c r="CF1602">
        <f t="shared" si="2476"/>
        <v>-24.647954687148665</v>
      </c>
      <c r="CG1602">
        <f t="shared" si="2477"/>
        <v>0</v>
      </c>
      <c r="CH1602">
        <f t="shared" si="2478"/>
        <v>-24.647954687148665</v>
      </c>
      <c r="CI1602">
        <f t="shared" si="2447"/>
        <v>-31.235311797969729</v>
      </c>
      <c r="CJ1602">
        <f t="shared" si="2448"/>
        <v>6.5873571108210633</v>
      </c>
      <c r="CK1602">
        <f t="shared" si="2479"/>
        <v>-1.1425461263868897E-2</v>
      </c>
      <c r="CL1602" s="1">
        <f t="shared" si="2449"/>
        <v>490.98735711075722</v>
      </c>
      <c r="CM1602" s="4">
        <f t="shared" si="2450"/>
        <v>0</v>
      </c>
      <c r="CU1602">
        <f t="shared" si="2451"/>
        <v>490.98735711075722</v>
      </c>
      <c r="CV1602">
        <f t="shared" si="2452"/>
        <v>491</v>
      </c>
      <c r="CW1602">
        <f t="shared" si="2453"/>
        <v>1.0000000000000001E-5</v>
      </c>
      <c r="CX1602">
        <f t="shared" si="2454"/>
        <v>2.0000000000000001E-4</v>
      </c>
      <c r="CY1602">
        <f t="shared" si="2455"/>
        <v>1</v>
      </c>
      <c r="CZ1602">
        <f t="shared" si="2480"/>
        <v>1</v>
      </c>
      <c r="DA1602">
        <f t="shared" si="2456"/>
        <v>-0.2</v>
      </c>
      <c r="DB1602" s="1">
        <f t="shared" si="2481"/>
        <v>484.39999999993614</v>
      </c>
      <c r="DC1602" s="11">
        <f t="shared" si="2457"/>
        <v>-1.9784348508865463E-5</v>
      </c>
      <c r="DD1602" s="11">
        <f t="shared" si="2458"/>
        <v>0</v>
      </c>
      <c r="DE1602">
        <f t="shared" si="2459"/>
        <v>-1.9784348508865463E-5</v>
      </c>
      <c r="DF1602">
        <f t="shared" si="2519"/>
        <v>-3.121970194699026E-2</v>
      </c>
      <c r="DG1602">
        <f t="shared" si="2519"/>
        <v>0</v>
      </c>
      <c r="DH1602">
        <f t="shared" si="2483"/>
        <v>-24.647954687148665</v>
      </c>
      <c r="DI1602">
        <f t="shared" si="2484"/>
        <v>0</v>
      </c>
      <c r="DJ1602">
        <f t="shared" si="2485"/>
        <v>-24.647954687148665</v>
      </c>
      <c r="DK1602">
        <f t="shared" si="2460"/>
        <v>-31.235311797969729</v>
      </c>
      <c r="DL1602">
        <f t="shared" si="2461"/>
        <v>6.5873571108210633</v>
      </c>
      <c r="DM1602">
        <f t="shared" si="2486"/>
        <v>-1.1425461263868897E-2</v>
      </c>
      <c r="DN1602" s="1">
        <f t="shared" si="2462"/>
        <v>490.98735711075722</v>
      </c>
      <c r="DO1602" s="4">
        <f t="shared" si="2463"/>
        <v>0</v>
      </c>
    </row>
    <row r="1603" spans="11:119">
      <c r="K1603">
        <v>1</v>
      </c>
      <c r="L1603">
        <f t="shared" si="2487"/>
        <v>1579</v>
      </c>
      <c r="O1603">
        <f t="shared" si="2488"/>
        <v>484.19999999993615</v>
      </c>
      <c r="P1603">
        <f t="shared" si="2464"/>
        <v>484</v>
      </c>
      <c r="Q1603">
        <f t="shared" si="2507"/>
        <v>1.0000000000000001E-5</v>
      </c>
      <c r="R1603">
        <f t="shared" si="2508"/>
        <v>2.0000000000000001E-4</v>
      </c>
      <c r="S1603">
        <f t="shared" si="2489"/>
        <v>1</v>
      </c>
      <c r="T1603">
        <f t="shared" si="2465"/>
        <v>1</v>
      </c>
      <c r="U1603">
        <f t="shared" si="2433"/>
        <v>-0.2</v>
      </c>
      <c r="V1603" s="1">
        <f t="shared" si="2490"/>
        <v>484.19999999993615</v>
      </c>
      <c r="W1603" s="11">
        <f t="shared" si="2434"/>
        <v>-1.978283936341357E-5</v>
      </c>
      <c r="X1603" s="11">
        <f t="shared" si="2435"/>
        <v>0</v>
      </c>
      <c r="Y1603">
        <f t="shared" si="2466"/>
        <v>-1.978283936341357E-5</v>
      </c>
      <c r="Z1603">
        <f t="shared" si="2520"/>
        <v>-3.123710335483101E-2</v>
      </c>
      <c r="AA1603">
        <f t="shared" si="2520"/>
        <v>0</v>
      </c>
      <c r="AB1603">
        <f t="shared" si="2492"/>
        <v>-24.677311650316007</v>
      </c>
      <c r="AC1603">
        <f t="shared" si="2493"/>
        <v>0</v>
      </c>
      <c r="AD1603">
        <f t="shared" si="2494"/>
        <v>-24.677311650316007</v>
      </c>
      <c r="AE1603">
        <f t="shared" si="2495"/>
        <v>-31.252721906514417</v>
      </c>
      <c r="AF1603">
        <f t="shared" si="2496"/>
        <v>6.5754102561984098</v>
      </c>
      <c r="AG1603">
        <f t="shared" si="2497"/>
        <v>-1.1444372571734363E-2</v>
      </c>
      <c r="AH1603" s="1">
        <f t="shared" si="2467"/>
        <v>490.77541025613459</v>
      </c>
      <c r="AI1603" s="4">
        <f t="shared" si="2506"/>
        <v>6.5754102561984382</v>
      </c>
      <c r="AQ1603">
        <f t="shared" si="2468"/>
        <v>490.77541025613459</v>
      </c>
      <c r="AR1603">
        <f t="shared" si="2469"/>
        <v>491</v>
      </c>
      <c r="AS1603">
        <f t="shared" si="2509"/>
        <v>1.0000000000000001E-5</v>
      </c>
      <c r="AT1603">
        <f t="shared" si="2510"/>
        <v>2.0000000000000001E-4</v>
      </c>
      <c r="AU1603">
        <f t="shared" si="2511"/>
        <v>1</v>
      </c>
      <c r="AV1603">
        <f t="shared" si="2470"/>
        <v>1</v>
      </c>
      <c r="AW1603">
        <f t="shared" si="2512"/>
        <v>-0.2</v>
      </c>
      <c r="AX1603" s="1">
        <f t="shared" si="2498"/>
        <v>484.19999999993615</v>
      </c>
      <c r="AY1603" s="11">
        <f t="shared" si="2436"/>
        <v>-1.9784348508865507E-5</v>
      </c>
      <c r="AZ1603" s="11">
        <f t="shared" si="2513"/>
        <v>0</v>
      </c>
      <c r="BA1603">
        <f t="shared" si="2471"/>
        <v>-1.9784348508865507E-5</v>
      </c>
      <c r="BB1603">
        <f t="shared" si="2521"/>
        <v>-3.1239486295499129E-2</v>
      </c>
      <c r="BC1603">
        <f t="shared" si="2521"/>
        <v>0</v>
      </c>
      <c r="BD1603">
        <f t="shared" si="2500"/>
        <v>-24.679194173444166</v>
      </c>
      <c r="BE1603">
        <f t="shared" si="2501"/>
        <v>0</v>
      </c>
      <c r="BF1603">
        <f t="shared" si="2502"/>
        <v>-24.679194173444166</v>
      </c>
      <c r="BG1603">
        <f t="shared" si="2503"/>
        <v>-31.255106038652851</v>
      </c>
      <c r="BH1603">
        <f t="shared" si="2504"/>
        <v>6.5759118652086848</v>
      </c>
      <c r="BI1603">
        <f t="shared" si="2505"/>
        <v>-1.1445245612382138E-2</v>
      </c>
      <c r="BJ1603" s="1">
        <f t="shared" si="2472"/>
        <v>490.77591186514485</v>
      </c>
      <c r="BK1603" s="4">
        <f t="shared" si="2437"/>
        <v>5.0160901025719795E-4</v>
      </c>
      <c r="BS1603">
        <f t="shared" si="2438"/>
        <v>490.77591186514485</v>
      </c>
      <c r="BT1603">
        <f t="shared" si="2439"/>
        <v>491</v>
      </c>
      <c r="BU1603">
        <f t="shared" si="2440"/>
        <v>1.0000000000000001E-5</v>
      </c>
      <c r="BV1603">
        <f t="shared" si="2441"/>
        <v>2.0000000000000001E-4</v>
      </c>
      <c r="BW1603">
        <f t="shared" si="2442"/>
        <v>1</v>
      </c>
      <c r="BX1603">
        <f t="shared" si="2473"/>
        <v>1</v>
      </c>
      <c r="BY1603">
        <f t="shared" si="2443"/>
        <v>-0.2</v>
      </c>
      <c r="BZ1603" s="1">
        <f t="shared" si="2474"/>
        <v>484.19999999993615</v>
      </c>
      <c r="CA1603" s="11">
        <f t="shared" si="2444"/>
        <v>-1.9784348508865449E-5</v>
      </c>
      <c r="CB1603" s="11">
        <f t="shared" si="2445"/>
        <v>0</v>
      </c>
      <c r="CC1603">
        <f t="shared" si="2446"/>
        <v>-1.9784348508865449E-5</v>
      </c>
      <c r="CD1603">
        <f t="shared" si="2518"/>
        <v>-3.1239486295499126E-2</v>
      </c>
      <c r="CE1603">
        <f t="shared" si="2518"/>
        <v>0</v>
      </c>
      <c r="CF1603">
        <f t="shared" si="2476"/>
        <v>-24.679194173444163</v>
      </c>
      <c r="CG1603">
        <f t="shared" si="2477"/>
        <v>0</v>
      </c>
      <c r="CH1603">
        <f t="shared" si="2478"/>
        <v>-24.679194173444163</v>
      </c>
      <c r="CI1603">
        <f t="shared" si="2447"/>
        <v>-31.255106038652848</v>
      </c>
      <c r="CJ1603">
        <f t="shared" si="2448"/>
        <v>6.5759118652086848</v>
      </c>
      <c r="CK1603">
        <f t="shared" si="2479"/>
        <v>-1.1445245612378585E-2</v>
      </c>
      <c r="CL1603" s="1">
        <f t="shared" si="2449"/>
        <v>490.77591186514485</v>
      </c>
      <c r="CM1603" s="4">
        <f t="shared" si="2450"/>
        <v>0</v>
      </c>
      <c r="CU1603">
        <f t="shared" si="2451"/>
        <v>490.77591186514485</v>
      </c>
      <c r="CV1603">
        <f t="shared" si="2452"/>
        <v>491</v>
      </c>
      <c r="CW1603">
        <f t="shared" si="2453"/>
        <v>1.0000000000000001E-5</v>
      </c>
      <c r="CX1603">
        <f t="shared" si="2454"/>
        <v>2.0000000000000001E-4</v>
      </c>
      <c r="CY1603">
        <f t="shared" si="2455"/>
        <v>1</v>
      </c>
      <c r="CZ1603">
        <f t="shared" si="2480"/>
        <v>1</v>
      </c>
      <c r="DA1603">
        <f t="shared" si="2456"/>
        <v>-0.2</v>
      </c>
      <c r="DB1603" s="1">
        <f t="shared" si="2481"/>
        <v>484.19999999993615</v>
      </c>
      <c r="DC1603" s="11">
        <f t="shared" si="2457"/>
        <v>-1.9784348508865463E-5</v>
      </c>
      <c r="DD1603" s="11">
        <f t="shared" si="2458"/>
        <v>0</v>
      </c>
      <c r="DE1603">
        <f t="shared" si="2459"/>
        <v>-1.9784348508865463E-5</v>
      </c>
      <c r="DF1603">
        <f t="shared" si="2519"/>
        <v>-3.1239486295499126E-2</v>
      </c>
      <c r="DG1603">
        <f t="shared" si="2519"/>
        <v>0</v>
      </c>
      <c r="DH1603">
        <f t="shared" si="2483"/>
        <v>-24.679194173444163</v>
      </c>
      <c r="DI1603">
        <f t="shared" si="2484"/>
        <v>0</v>
      </c>
      <c r="DJ1603">
        <f t="shared" si="2485"/>
        <v>-24.679194173444163</v>
      </c>
      <c r="DK1603">
        <f t="shared" si="2460"/>
        <v>-31.255106038652848</v>
      </c>
      <c r="DL1603">
        <f t="shared" si="2461"/>
        <v>6.5759118652086848</v>
      </c>
      <c r="DM1603">
        <f t="shared" si="2486"/>
        <v>-1.1445245612378585E-2</v>
      </c>
      <c r="DN1603" s="1">
        <f t="shared" si="2462"/>
        <v>490.77591186514485</v>
      </c>
      <c r="DO1603" s="4">
        <f t="shared" si="2463"/>
        <v>0</v>
      </c>
    </row>
    <row r="1604" spans="11:119">
      <c r="K1604">
        <v>1</v>
      </c>
      <c r="L1604">
        <f t="shared" si="2487"/>
        <v>1580</v>
      </c>
      <c r="O1604">
        <f t="shared" si="2488"/>
        <v>483.99999999993616</v>
      </c>
      <c r="P1604">
        <f t="shared" si="2464"/>
        <v>484</v>
      </c>
      <c r="Q1604">
        <f t="shared" si="2507"/>
        <v>1.0000000000000001E-5</v>
      </c>
      <c r="R1604">
        <f t="shared" si="2508"/>
        <v>2.0000000000000001E-4</v>
      </c>
      <c r="S1604">
        <f t="shared" si="2489"/>
        <v>1</v>
      </c>
      <c r="T1604">
        <f t="shared" si="2465"/>
        <v>1</v>
      </c>
      <c r="U1604">
        <f t="shared" si="2433"/>
        <v>-0.2</v>
      </c>
      <c r="V1604" s="1">
        <f t="shared" si="2490"/>
        <v>483.99999999993616</v>
      </c>
      <c r="W1604" s="11">
        <f t="shared" si="2434"/>
        <v>-1.978283936341357E-5</v>
      </c>
      <c r="X1604" s="11">
        <f t="shared" si="2435"/>
        <v>0</v>
      </c>
      <c r="Y1604">
        <f t="shared" si="2466"/>
        <v>-1.978283936341357E-5</v>
      </c>
      <c r="Z1604">
        <f t="shared" si="2520"/>
        <v>-3.1256886194194422E-2</v>
      </c>
      <c r="AA1604">
        <f t="shared" si="2520"/>
        <v>0</v>
      </c>
      <c r="AB1604">
        <f t="shared" si="2492"/>
        <v>-24.708568536510199</v>
      </c>
      <c r="AC1604">
        <f t="shared" si="2493"/>
        <v>0</v>
      </c>
      <c r="AD1604">
        <f t="shared" si="2494"/>
        <v>-24.708568536510199</v>
      </c>
      <c r="AE1604">
        <f t="shared" si="2495"/>
        <v>-31.272514637297512</v>
      </c>
      <c r="AF1604">
        <f t="shared" si="2496"/>
        <v>6.5639461007873123</v>
      </c>
      <c r="AG1604">
        <f t="shared" si="2497"/>
        <v>-1.1464155411097465E-2</v>
      </c>
      <c r="AH1604" s="1">
        <f t="shared" si="2467"/>
        <v>490.56394610072346</v>
      </c>
      <c r="AI1604" s="4">
        <f t="shared" si="2506"/>
        <v>6.563946100787291</v>
      </c>
      <c r="AQ1604">
        <f t="shared" si="2468"/>
        <v>490.56394610072346</v>
      </c>
      <c r="AR1604">
        <f t="shared" si="2469"/>
        <v>491</v>
      </c>
      <c r="AS1604">
        <f t="shared" si="2509"/>
        <v>1.0000000000000001E-5</v>
      </c>
      <c r="AT1604">
        <f t="shared" si="2510"/>
        <v>2.0000000000000001E-4</v>
      </c>
      <c r="AU1604">
        <f t="shared" si="2511"/>
        <v>1</v>
      </c>
      <c r="AV1604">
        <f t="shared" si="2470"/>
        <v>1</v>
      </c>
      <c r="AW1604">
        <f t="shared" si="2512"/>
        <v>-0.2</v>
      </c>
      <c r="AX1604" s="1">
        <f t="shared" si="2498"/>
        <v>483.99999999993616</v>
      </c>
      <c r="AY1604" s="11">
        <f t="shared" si="2436"/>
        <v>-1.9784348508865507E-5</v>
      </c>
      <c r="AZ1604" s="11">
        <f t="shared" si="2513"/>
        <v>0</v>
      </c>
      <c r="BA1604">
        <f t="shared" si="2471"/>
        <v>-1.9784348508865507E-5</v>
      </c>
      <c r="BB1604">
        <f t="shared" si="2521"/>
        <v>-3.1259270644007991E-2</v>
      </c>
      <c r="BC1604">
        <f t="shared" si="2521"/>
        <v>0</v>
      </c>
      <c r="BD1604">
        <f t="shared" si="2500"/>
        <v>-24.710453444088174</v>
      </c>
      <c r="BE1604">
        <f t="shared" si="2501"/>
        <v>0</v>
      </c>
      <c r="BF1604">
        <f t="shared" si="2502"/>
        <v>-24.710453444088174</v>
      </c>
      <c r="BG1604">
        <f t="shared" si="2503"/>
        <v>-31.27490027933597</v>
      </c>
      <c r="BH1604">
        <f t="shared" si="2504"/>
        <v>6.5644468352477965</v>
      </c>
      <c r="BI1604">
        <f t="shared" si="2505"/>
        <v>-1.1465029960888273E-2</v>
      </c>
      <c r="BJ1604" s="1">
        <f t="shared" si="2472"/>
        <v>490.56444683518396</v>
      </c>
      <c r="BK1604" s="4">
        <f t="shared" si="2437"/>
        <v>5.0073446050191706E-4</v>
      </c>
      <c r="BS1604">
        <f t="shared" si="2438"/>
        <v>490.56444683518396</v>
      </c>
      <c r="BT1604">
        <f t="shared" si="2439"/>
        <v>491</v>
      </c>
      <c r="BU1604">
        <f t="shared" si="2440"/>
        <v>1.0000000000000001E-5</v>
      </c>
      <c r="BV1604">
        <f t="shared" si="2441"/>
        <v>2.0000000000000001E-4</v>
      </c>
      <c r="BW1604">
        <f t="shared" si="2442"/>
        <v>1</v>
      </c>
      <c r="BX1604">
        <f t="shared" si="2473"/>
        <v>1</v>
      </c>
      <c r="BY1604">
        <f t="shared" si="2443"/>
        <v>-0.2</v>
      </c>
      <c r="BZ1604" s="1">
        <f t="shared" si="2474"/>
        <v>483.99999999993616</v>
      </c>
      <c r="CA1604" s="11">
        <f t="shared" si="2444"/>
        <v>-1.9784348508865449E-5</v>
      </c>
      <c r="CB1604" s="11">
        <f t="shared" si="2445"/>
        <v>0</v>
      </c>
      <c r="CC1604">
        <f t="shared" si="2446"/>
        <v>-1.9784348508865449E-5</v>
      </c>
      <c r="CD1604">
        <f t="shared" si="2518"/>
        <v>-3.1259270644007991E-2</v>
      </c>
      <c r="CE1604">
        <f t="shared" si="2518"/>
        <v>0</v>
      </c>
      <c r="CF1604">
        <f t="shared" si="2476"/>
        <v>-24.71045344408817</v>
      </c>
      <c r="CG1604">
        <f t="shared" si="2477"/>
        <v>0</v>
      </c>
      <c r="CH1604">
        <f t="shared" si="2478"/>
        <v>-24.71045344408817</v>
      </c>
      <c r="CI1604">
        <f t="shared" si="2447"/>
        <v>-31.274900279335967</v>
      </c>
      <c r="CJ1604">
        <f t="shared" si="2448"/>
        <v>6.5644468352477965</v>
      </c>
      <c r="CK1604">
        <f t="shared" si="2479"/>
        <v>-1.1465029960888273E-2</v>
      </c>
      <c r="CL1604" s="1">
        <f t="shared" si="2449"/>
        <v>490.56444683518396</v>
      </c>
      <c r="CM1604" s="4">
        <f t="shared" si="2450"/>
        <v>0</v>
      </c>
      <c r="CU1604">
        <f t="shared" si="2451"/>
        <v>490.56444683518396</v>
      </c>
      <c r="CV1604">
        <f t="shared" si="2452"/>
        <v>491</v>
      </c>
      <c r="CW1604">
        <f t="shared" si="2453"/>
        <v>1.0000000000000001E-5</v>
      </c>
      <c r="CX1604">
        <f t="shared" si="2454"/>
        <v>2.0000000000000001E-4</v>
      </c>
      <c r="CY1604">
        <f t="shared" si="2455"/>
        <v>1</v>
      </c>
      <c r="CZ1604">
        <f t="shared" si="2480"/>
        <v>1</v>
      </c>
      <c r="DA1604">
        <f t="shared" si="2456"/>
        <v>-0.2</v>
      </c>
      <c r="DB1604" s="1">
        <f t="shared" si="2481"/>
        <v>483.99999999993616</v>
      </c>
      <c r="DC1604" s="11">
        <f t="shared" si="2457"/>
        <v>-1.9784348508865463E-5</v>
      </c>
      <c r="DD1604" s="11">
        <f t="shared" si="2458"/>
        <v>0</v>
      </c>
      <c r="DE1604">
        <f t="shared" si="2459"/>
        <v>-1.9784348508865463E-5</v>
      </c>
      <c r="DF1604">
        <f t="shared" si="2519"/>
        <v>-3.1259270644007991E-2</v>
      </c>
      <c r="DG1604">
        <f t="shared" si="2519"/>
        <v>0</v>
      </c>
      <c r="DH1604">
        <f t="shared" si="2483"/>
        <v>-24.71045344408817</v>
      </c>
      <c r="DI1604">
        <f t="shared" si="2484"/>
        <v>0</v>
      </c>
      <c r="DJ1604">
        <f t="shared" si="2485"/>
        <v>-24.71045344408817</v>
      </c>
      <c r="DK1604">
        <f t="shared" si="2460"/>
        <v>-31.274900279335967</v>
      </c>
      <c r="DL1604">
        <f t="shared" si="2461"/>
        <v>6.5644468352477965</v>
      </c>
      <c r="DM1604">
        <f t="shared" si="2486"/>
        <v>-1.1465029960888273E-2</v>
      </c>
      <c r="DN1604" s="1">
        <f t="shared" si="2462"/>
        <v>490.56444683518396</v>
      </c>
      <c r="DO1604" s="4">
        <f t="shared" si="2463"/>
        <v>0</v>
      </c>
    </row>
    <row r="1605" spans="11:119">
      <c r="K1605">
        <v>1</v>
      </c>
      <c r="L1605">
        <f t="shared" si="2487"/>
        <v>1581</v>
      </c>
      <c r="O1605">
        <f t="shared" si="2488"/>
        <v>483.79999999993618</v>
      </c>
      <c r="P1605">
        <f t="shared" si="2464"/>
        <v>484</v>
      </c>
      <c r="Q1605">
        <f t="shared" si="2507"/>
        <v>1.0000000000000001E-5</v>
      </c>
      <c r="R1605">
        <f t="shared" si="2508"/>
        <v>2.0000000000000001E-4</v>
      </c>
      <c r="S1605">
        <f t="shared" si="2489"/>
        <v>1</v>
      </c>
      <c r="T1605">
        <f t="shared" si="2465"/>
        <v>1</v>
      </c>
      <c r="U1605">
        <f t="shared" si="2433"/>
        <v>-0.2</v>
      </c>
      <c r="V1605" s="1">
        <f t="shared" si="2490"/>
        <v>483.79999999993618</v>
      </c>
      <c r="W1605" s="11">
        <f t="shared" si="2434"/>
        <v>-1.978283936341357E-5</v>
      </c>
      <c r="X1605" s="11">
        <f t="shared" si="2435"/>
        <v>0</v>
      </c>
      <c r="Y1605">
        <f t="shared" si="2466"/>
        <v>-1.978283936341357E-5</v>
      </c>
      <c r="Z1605">
        <f t="shared" si="2520"/>
        <v>-3.1276669033557837E-2</v>
      </c>
      <c r="AA1605">
        <f t="shared" si="2520"/>
        <v>0</v>
      </c>
      <c r="AB1605">
        <f t="shared" si="2492"/>
        <v>-24.739845205543759</v>
      </c>
      <c r="AC1605">
        <f t="shared" si="2493"/>
        <v>0</v>
      </c>
      <c r="AD1605">
        <f t="shared" si="2494"/>
        <v>-24.739845205543759</v>
      </c>
      <c r="AE1605">
        <f t="shared" si="2495"/>
        <v>-31.292307368080603</v>
      </c>
      <c r="AF1605">
        <f t="shared" si="2496"/>
        <v>6.5524621625368447</v>
      </c>
      <c r="AG1605">
        <f t="shared" si="2497"/>
        <v>-1.1483938250467673E-2</v>
      </c>
      <c r="AH1605" s="1">
        <f t="shared" si="2467"/>
        <v>490.35246216247305</v>
      </c>
      <c r="AI1605" s="4">
        <f t="shared" si="2506"/>
        <v>6.5524621625368695</v>
      </c>
      <c r="AQ1605">
        <f t="shared" si="2468"/>
        <v>490.35246216247305</v>
      </c>
      <c r="AR1605">
        <f t="shared" si="2469"/>
        <v>490</v>
      </c>
      <c r="AS1605">
        <f t="shared" si="2509"/>
        <v>1.0000000000000001E-5</v>
      </c>
      <c r="AT1605">
        <f t="shared" si="2510"/>
        <v>2.0000000000000001E-4</v>
      </c>
      <c r="AU1605">
        <f t="shared" si="2511"/>
        <v>1</v>
      </c>
      <c r="AV1605">
        <f t="shared" si="2470"/>
        <v>1</v>
      </c>
      <c r="AW1605">
        <f t="shared" si="2512"/>
        <v>-0.2</v>
      </c>
      <c r="AX1605" s="1">
        <f t="shared" si="2498"/>
        <v>483.79999999993618</v>
      </c>
      <c r="AY1605" s="11">
        <f t="shared" si="2436"/>
        <v>-1.9784348508865507E-5</v>
      </c>
      <c r="AZ1605" s="11">
        <f t="shared" si="2513"/>
        <v>0</v>
      </c>
      <c r="BA1605">
        <f t="shared" si="2471"/>
        <v>-1.9784348508865507E-5</v>
      </c>
      <c r="BB1605">
        <f t="shared" si="2521"/>
        <v>-3.1279054992516854E-2</v>
      </c>
      <c r="BC1605">
        <f t="shared" si="2521"/>
        <v>0</v>
      </c>
      <c r="BD1605">
        <f t="shared" si="2500"/>
        <v>-24.74173249908069</v>
      </c>
      <c r="BE1605">
        <f t="shared" si="2501"/>
        <v>0</v>
      </c>
      <c r="BF1605">
        <f t="shared" si="2502"/>
        <v>-24.74173249908069</v>
      </c>
      <c r="BG1605">
        <f t="shared" si="2503"/>
        <v>-31.294694520019089</v>
      </c>
      <c r="BH1605">
        <f t="shared" si="2504"/>
        <v>6.5529620209383985</v>
      </c>
      <c r="BI1605">
        <f t="shared" si="2505"/>
        <v>-1.1484814309397962E-2</v>
      </c>
      <c r="BJ1605" s="1">
        <f t="shared" si="2472"/>
        <v>490.3529620208746</v>
      </c>
      <c r="BK1605" s="4">
        <f t="shared" si="2437"/>
        <v>4.9985840155386541E-4</v>
      </c>
      <c r="BS1605">
        <f t="shared" si="2438"/>
        <v>490.3529620208746</v>
      </c>
      <c r="BT1605">
        <f t="shared" si="2439"/>
        <v>490</v>
      </c>
      <c r="BU1605">
        <f t="shared" si="2440"/>
        <v>1.0000000000000001E-5</v>
      </c>
      <c r="BV1605">
        <f t="shared" si="2441"/>
        <v>2.0000000000000001E-4</v>
      </c>
      <c r="BW1605">
        <f t="shared" si="2442"/>
        <v>1</v>
      </c>
      <c r="BX1605">
        <f t="shared" si="2473"/>
        <v>1</v>
      </c>
      <c r="BY1605">
        <f t="shared" si="2443"/>
        <v>-0.2</v>
      </c>
      <c r="BZ1605" s="1">
        <f t="shared" si="2474"/>
        <v>483.79999999993618</v>
      </c>
      <c r="CA1605" s="11">
        <f t="shared" si="2444"/>
        <v>-1.9784348508865449E-5</v>
      </c>
      <c r="CB1605" s="11">
        <f t="shared" si="2445"/>
        <v>0</v>
      </c>
      <c r="CC1605">
        <f t="shared" si="2446"/>
        <v>-1.9784348508865449E-5</v>
      </c>
      <c r="CD1605">
        <f t="shared" si="2518"/>
        <v>-3.1279054992516854E-2</v>
      </c>
      <c r="CE1605">
        <f t="shared" si="2518"/>
        <v>0</v>
      </c>
      <c r="CF1605">
        <f t="shared" si="2476"/>
        <v>-24.741732499080687</v>
      </c>
      <c r="CG1605">
        <f t="shared" si="2477"/>
        <v>0</v>
      </c>
      <c r="CH1605">
        <f t="shared" si="2478"/>
        <v>-24.741732499080687</v>
      </c>
      <c r="CI1605">
        <f t="shared" si="2447"/>
        <v>-31.294694520019082</v>
      </c>
      <c r="CJ1605">
        <f t="shared" si="2448"/>
        <v>6.552962020938395</v>
      </c>
      <c r="CK1605">
        <f t="shared" si="2479"/>
        <v>-1.1484814309401514E-2</v>
      </c>
      <c r="CL1605" s="1">
        <f t="shared" si="2449"/>
        <v>490.35296202087454</v>
      </c>
      <c r="CM1605" s="4">
        <f t="shared" si="2450"/>
        <v>0</v>
      </c>
      <c r="CU1605">
        <f t="shared" si="2451"/>
        <v>490.35296202087454</v>
      </c>
      <c r="CV1605">
        <f t="shared" si="2452"/>
        <v>490</v>
      </c>
      <c r="CW1605">
        <f t="shared" si="2453"/>
        <v>1.0000000000000001E-5</v>
      </c>
      <c r="CX1605">
        <f t="shared" si="2454"/>
        <v>2.0000000000000001E-4</v>
      </c>
      <c r="CY1605">
        <f t="shared" si="2455"/>
        <v>1</v>
      </c>
      <c r="CZ1605">
        <f t="shared" si="2480"/>
        <v>1</v>
      </c>
      <c r="DA1605">
        <f t="shared" si="2456"/>
        <v>-0.2</v>
      </c>
      <c r="DB1605" s="1">
        <f t="shared" si="2481"/>
        <v>483.79999999993618</v>
      </c>
      <c r="DC1605" s="11">
        <f t="shared" si="2457"/>
        <v>-1.9784348508865463E-5</v>
      </c>
      <c r="DD1605" s="11">
        <f t="shared" si="2458"/>
        <v>0</v>
      </c>
      <c r="DE1605">
        <f t="shared" si="2459"/>
        <v>-1.9784348508865463E-5</v>
      </c>
      <c r="DF1605">
        <f t="shared" si="2519"/>
        <v>-3.1279054992516854E-2</v>
      </c>
      <c r="DG1605">
        <f t="shared" si="2519"/>
        <v>0</v>
      </c>
      <c r="DH1605">
        <f t="shared" si="2483"/>
        <v>-24.741732499080687</v>
      </c>
      <c r="DI1605">
        <f t="shared" si="2484"/>
        <v>0</v>
      </c>
      <c r="DJ1605">
        <f t="shared" si="2485"/>
        <v>-24.741732499080687</v>
      </c>
      <c r="DK1605">
        <f t="shared" si="2460"/>
        <v>-31.294694520019082</v>
      </c>
      <c r="DL1605">
        <f t="shared" si="2461"/>
        <v>6.552962020938395</v>
      </c>
      <c r="DM1605">
        <f t="shared" si="2486"/>
        <v>-1.1484814309401514E-2</v>
      </c>
      <c r="DN1605" s="1">
        <f t="shared" si="2462"/>
        <v>490.35296202087454</v>
      </c>
      <c r="DO1605" s="4">
        <f t="shared" si="2463"/>
        <v>0</v>
      </c>
    </row>
    <row r="1606" spans="11:119">
      <c r="K1606">
        <v>1</v>
      </c>
      <c r="L1606">
        <f t="shared" si="2487"/>
        <v>1582</v>
      </c>
      <c r="O1606">
        <f t="shared" si="2488"/>
        <v>483.59999999993619</v>
      </c>
      <c r="P1606">
        <f t="shared" si="2464"/>
        <v>484</v>
      </c>
      <c r="Q1606">
        <f t="shared" si="2507"/>
        <v>1.0000000000000001E-5</v>
      </c>
      <c r="R1606">
        <f t="shared" si="2508"/>
        <v>2.0000000000000001E-4</v>
      </c>
      <c r="S1606">
        <f t="shared" si="2489"/>
        <v>1</v>
      </c>
      <c r="T1606">
        <f t="shared" si="2465"/>
        <v>1</v>
      </c>
      <c r="U1606">
        <f t="shared" si="2433"/>
        <v>-0.2</v>
      </c>
      <c r="V1606" s="1">
        <f t="shared" si="2490"/>
        <v>483.59999999993619</v>
      </c>
      <c r="W1606" s="11">
        <f t="shared" si="2434"/>
        <v>-1.978283936341357E-5</v>
      </c>
      <c r="X1606" s="11">
        <f t="shared" si="2435"/>
        <v>0</v>
      </c>
      <c r="Y1606">
        <f t="shared" si="2466"/>
        <v>-1.978283936341357E-5</v>
      </c>
      <c r="Z1606">
        <f t="shared" si="2520"/>
        <v>-3.1296451872921252E-2</v>
      </c>
      <c r="AA1606">
        <f t="shared" si="2520"/>
        <v>0</v>
      </c>
      <c r="AB1606">
        <f t="shared" si="2492"/>
        <v>-24.771141657416681</v>
      </c>
      <c r="AC1606">
        <f t="shared" si="2493"/>
        <v>0</v>
      </c>
      <c r="AD1606">
        <f t="shared" si="2494"/>
        <v>-24.771141657416681</v>
      </c>
      <c r="AE1606">
        <f t="shared" si="2495"/>
        <v>-31.312100098863702</v>
      </c>
      <c r="AF1606">
        <f t="shared" si="2496"/>
        <v>6.540958441447021</v>
      </c>
      <c r="AG1606">
        <f t="shared" si="2497"/>
        <v>-1.1503721089823671E-2</v>
      </c>
      <c r="AH1606" s="1">
        <f t="shared" si="2467"/>
        <v>490.14095844138319</v>
      </c>
      <c r="AI1606" s="4">
        <f t="shared" si="2506"/>
        <v>6.5409584414470032</v>
      </c>
      <c r="AQ1606">
        <f t="shared" si="2468"/>
        <v>490.14095844138319</v>
      </c>
      <c r="AR1606">
        <f t="shared" si="2469"/>
        <v>490</v>
      </c>
      <c r="AS1606">
        <f t="shared" si="2509"/>
        <v>1.0000000000000001E-5</v>
      </c>
      <c r="AT1606">
        <f t="shared" si="2510"/>
        <v>2.0000000000000001E-4</v>
      </c>
      <c r="AU1606">
        <f t="shared" si="2511"/>
        <v>1</v>
      </c>
      <c r="AV1606">
        <f t="shared" si="2470"/>
        <v>1</v>
      </c>
      <c r="AW1606">
        <f t="shared" si="2512"/>
        <v>-0.2</v>
      </c>
      <c r="AX1606" s="1">
        <f t="shared" si="2498"/>
        <v>483.59999999993619</v>
      </c>
      <c r="AY1606" s="11">
        <f t="shared" si="2436"/>
        <v>-1.9784348508865507E-5</v>
      </c>
      <c r="AZ1606" s="11">
        <f t="shared" si="2513"/>
        <v>0</v>
      </c>
      <c r="BA1606">
        <f t="shared" si="2471"/>
        <v>-1.9784348508865507E-5</v>
      </c>
      <c r="BB1606">
        <f t="shared" si="2521"/>
        <v>-3.1298839341025717E-2</v>
      </c>
      <c r="BC1606">
        <f t="shared" si="2521"/>
        <v>0</v>
      </c>
      <c r="BD1606">
        <f t="shared" si="2500"/>
        <v>-24.773031338421717</v>
      </c>
      <c r="BE1606">
        <f t="shared" si="2501"/>
        <v>0</v>
      </c>
      <c r="BF1606">
        <f t="shared" si="2502"/>
        <v>-24.773031338421717</v>
      </c>
      <c r="BG1606">
        <f t="shared" si="2503"/>
        <v>-31.314488760702211</v>
      </c>
      <c r="BH1606">
        <f t="shared" si="2504"/>
        <v>6.5414574222804944</v>
      </c>
      <c r="BI1606">
        <f t="shared" si="2505"/>
        <v>-1.1504598657904097E-2</v>
      </c>
      <c r="BJ1606" s="1">
        <f t="shared" si="2472"/>
        <v>490.14145742221666</v>
      </c>
      <c r="BK1606" s="4">
        <f t="shared" si="2437"/>
        <v>4.9898083346988642E-4</v>
      </c>
      <c r="BS1606">
        <f t="shared" si="2438"/>
        <v>490.14145742221666</v>
      </c>
      <c r="BT1606">
        <f t="shared" si="2439"/>
        <v>490</v>
      </c>
      <c r="BU1606">
        <f t="shared" si="2440"/>
        <v>1.0000000000000001E-5</v>
      </c>
      <c r="BV1606">
        <f t="shared" si="2441"/>
        <v>2.0000000000000001E-4</v>
      </c>
      <c r="BW1606">
        <f t="shared" si="2442"/>
        <v>1</v>
      </c>
      <c r="BX1606">
        <f t="shared" si="2473"/>
        <v>1</v>
      </c>
      <c r="BY1606">
        <f t="shared" si="2443"/>
        <v>-0.2</v>
      </c>
      <c r="BZ1606" s="1">
        <f t="shared" si="2474"/>
        <v>483.59999999993619</v>
      </c>
      <c r="CA1606" s="11">
        <f t="shared" si="2444"/>
        <v>-1.9784348508865449E-5</v>
      </c>
      <c r="CB1606" s="11">
        <f t="shared" si="2445"/>
        <v>0</v>
      </c>
      <c r="CC1606">
        <f t="shared" si="2446"/>
        <v>-1.9784348508865449E-5</v>
      </c>
      <c r="CD1606">
        <f t="shared" si="2518"/>
        <v>-3.1298839341025717E-2</v>
      </c>
      <c r="CE1606">
        <f t="shared" si="2518"/>
        <v>0</v>
      </c>
      <c r="CF1606">
        <f t="shared" si="2476"/>
        <v>-24.773031338421713</v>
      </c>
      <c r="CG1606">
        <f t="shared" si="2477"/>
        <v>0</v>
      </c>
      <c r="CH1606">
        <f t="shared" si="2478"/>
        <v>-24.773031338421713</v>
      </c>
      <c r="CI1606">
        <f t="shared" si="2447"/>
        <v>-31.314488760702204</v>
      </c>
      <c r="CJ1606">
        <f t="shared" si="2448"/>
        <v>6.5414574222804909</v>
      </c>
      <c r="CK1606">
        <f t="shared" si="2479"/>
        <v>-1.1504598657904097E-2</v>
      </c>
      <c r="CL1606" s="1">
        <f t="shared" si="2449"/>
        <v>490.14145742221666</v>
      </c>
      <c r="CM1606" s="4">
        <f t="shared" si="2450"/>
        <v>0</v>
      </c>
      <c r="CU1606">
        <f t="shared" si="2451"/>
        <v>490.14145742221666</v>
      </c>
      <c r="CV1606">
        <f t="shared" si="2452"/>
        <v>490</v>
      </c>
      <c r="CW1606">
        <f t="shared" si="2453"/>
        <v>1.0000000000000001E-5</v>
      </c>
      <c r="CX1606">
        <f t="shared" si="2454"/>
        <v>2.0000000000000001E-4</v>
      </c>
      <c r="CY1606">
        <f t="shared" si="2455"/>
        <v>1</v>
      </c>
      <c r="CZ1606">
        <f t="shared" si="2480"/>
        <v>1</v>
      </c>
      <c r="DA1606">
        <f t="shared" si="2456"/>
        <v>-0.2</v>
      </c>
      <c r="DB1606" s="1">
        <f t="shared" si="2481"/>
        <v>483.59999999993619</v>
      </c>
      <c r="DC1606" s="11">
        <f t="shared" si="2457"/>
        <v>-1.9784348508865463E-5</v>
      </c>
      <c r="DD1606" s="11">
        <f t="shared" si="2458"/>
        <v>0</v>
      </c>
      <c r="DE1606">
        <f t="shared" si="2459"/>
        <v>-1.9784348508865463E-5</v>
      </c>
      <c r="DF1606">
        <f t="shared" si="2519"/>
        <v>-3.1298839341025717E-2</v>
      </c>
      <c r="DG1606">
        <f t="shared" si="2519"/>
        <v>0</v>
      </c>
      <c r="DH1606">
        <f t="shared" si="2483"/>
        <v>-24.773031338421713</v>
      </c>
      <c r="DI1606">
        <f t="shared" si="2484"/>
        <v>0</v>
      </c>
      <c r="DJ1606">
        <f t="shared" si="2485"/>
        <v>-24.773031338421713</v>
      </c>
      <c r="DK1606">
        <f t="shared" si="2460"/>
        <v>-31.314488760702204</v>
      </c>
      <c r="DL1606">
        <f t="shared" si="2461"/>
        <v>6.5414574222804909</v>
      </c>
      <c r="DM1606">
        <f t="shared" si="2486"/>
        <v>-1.1504598657904097E-2</v>
      </c>
      <c r="DN1606" s="1">
        <f t="shared" si="2462"/>
        <v>490.14145742221666</v>
      </c>
      <c r="DO1606" s="4">
        <f t="shared" si="2463"/>
        <v>0</v>
      </c>
    </row>
    <row r="1607" spans="11:119">
      <c r="K1607">
        <v>1</v>
      </c>
      <c r="L1607">
        <f t="shared" si="2487"/>
        <v>1583</v>
      </c>
      <c r="O1607">
        <f t="shared" si="2488"/>
        <v>483.3999999999362</v>
      </c>
      <c r="P1607">
        <f t="shared" si="2464"/>
        <v>483</v>
      </c>
      <c r="Q1607">
        <f t="shared" si="2507"/>
        <v>1.0000000000000001E-5</v>
      </c>
      <c r="R1607">
        <f t="shared" si="2508"/>
        <v>2.0000000000000001E-4</v>
      </c>
      <c r="S1607">
        <f t="shared" si="2489"/>
        <v>1</v>
      </c>
      <c r="T1607">
        <f t="shared" si="2465"/>
        <v>1</v>
      </c>
      <c r="U1607">
        <f t="shared" si="2433"/>
        <v>-0.2</v>
      </c>
      <c r="V1607" s="1">
        <f t="shared" si="2490"/>
        <v>483.3999999999362</v>
      </c>
      <c r="W1607" s="11">
        <f t="shared" si="2434"/>
        <v>-1.978283936341357E-5</v>
      </c>
      <c r="X1607" s="11">
        <f t="shared" si="2435"/>
        <v>0</v>
      </c>
      <c r="Y1607">
        <f t="shared" si="2466"/>
        <v>-1.978283936341357E-5</v>
      </c>
      <c r="Z1607">
        <f t="shared" si="2520"/>
        <v>-3.1316234712284667E-2</v>
      </c>
      <c r="AA1607">
        <f t="shared" si="2520"/>
        <v>0</v>
      </c>
      <c r="AB1607">
        <f t="shared" si="2492"/>
        <v>-24.802457892128967</v>
      </c>
      <c r="AC1607">
        <f t="shared" si="2493"/>
        <v>0</v>
      </c>
      <c r="AD1607">
        <f t="shared" si="2494"/>
        <v>-24.802457892128967</v>
      </c>
      <c r="AE1607">
        <f t="shared" si="2495"/>
        <v>-31.331892829646794</v>
      </c>
      <c r="AF1607">
        <f t="shared" si="2496"/>
        <v>6.5294349375178271</v>
      </c>
      <c r="AG1607">
        <f t="shared" si="2497"/>
        <v>-1.1523503929193879E-2</v>
      </c>
      <c r="AH1607" s="1">
        <f t="shared" si="2467"/>
        <v>489.929434937454</v>
      </c>
      <c r="AI1607" s="4">
        <f t="shared" si="2506"/>
        <v>6.5294349375178058</v>
      </c>
      <c r="AQ1607">
        <f t="shared" si="2468"/>
        <v>489.929434937454</v>
      </c>
      <c r="AR1607">
        <f t="shared" si="2469"/>
        <v>490</v>
      </c>
      <c r="AS1607">
        <f t="shared" si="2509"/>
        <v>1.0000000000000001E-5</v>
      </c>
      <c r="AT1607">
        <f t="shared" si="2510"/>
        <v>2.0000000000000001E-4</v>
      </c>
      <c r="AU1607">
        <f t="shared" si="2511"/>
        <v>1</v>
      </c>
      <c r="AV1607">
        <f t="shared" si="2470"/>
        <v>1</v>
      </c>
      <c r="AW1607">
        <f t="shared" si="2512"/>
        <v>-0.2</v>
      </c>
      <c r="AX1607" s="1">
        <f t="shared" si="2498"/>
        <v>483.3999999999362</v>
      </c>
      <c r="AY1607" s="11">
        <f t="shared" si="2436"/>
        <v>-1.9784348508865507E-5</v>
      </c>
      <c r="AZ1607" s="11">
        <f t="shared" si="2513"/>
        <v>0</v>
      </c>
      <c r="BA1607">
        <f t="shared" si="2471"/>
        <v>-1.9784348508865507E-5</v>
      </c>
      <c r="BB1607">
        <f t="shared" si="2521"/>
        <v>-3.1318623689534579E-2</v>
      </c>
      <c r="BC1607">
        <f t="shared" si="2521"/>
        <v>0</v>
      </c>
      <c r="BD1607">
        <f t="shared" si="2500"/>
        <v>-24.804349962111253</v>
      </c>
      <c r="BE1607">
        <f t="shared" si="2501"/>
        <v>0</v>
      </c>
      <c r="BF1607">
        <f t="shared" si="2502"/>
        <v>-24.804349962111253</v>
      </c>
      <c r="BG1607">
        <f t="shared" si="2503"/>
        <v>-31.33428300138533</v>
      </c>
      <c r="BH1607">
        <f t="shared" si="2504"/>
        <v>6.5299330392740771</v>
      </c>
      <c r="BI1607">
        <f t="shared" si="2505"/>
        <v>-1.1524383006417338E-2</v>
      </c>
      <c r="BJ1607" s="1">
        <f t="shared" si="2472"/>
        <v>489.92993303921025</v>
      </c>
      <c r="BK1607" s="4">
        <f t="shared" si="2437"/>
        <v>4.981017562499801E-4</v>
      </c>
      <c r="BS1607">
        <f t="shared" si="2438"/>
        <v>489.92993303921025</v>
      </c>
      <c r="BT1607">
        <f t="shared" si="2439"/>
        <v>490</v>
      </c>
      <c r="BU1607">
        <f t="shared" si="2440"/>
        <v>1.0000000000000001E-5</v>
      </c>
      <c r="BV1607">
        <f t="shared" si="2441"/>
        <v>2.0000000000000001E-4</v>
      </c>
      <c r="BW1607">
        <f t="shared" si="2442"/>
        <v>1</v>
      </c>
      <c r="BX1607">
        <f t="shared" si="2473"/>
        <v>1</v>
      </c>
      <c r="BY1607">
        <f t="shared" si="2443"/>
        <v>-0.2</v>
      </c>
      <c r="BZ1607" s="1">
        <f t="shared" si="2474"/>
        <v>483.3999999999362</v>
      </c>
      <c r="CA1607" s="11">
        <f t="shared" si="2444"/>
        <v>-1.9784348508865449E-5</v>
      </c>
      <c r="CB1607" s="11">
        <f t="shared" si="2445"/>
        <v>0</v>
      </c>
      <c r="CC1607">
        <f t="shared" si="2446"/>
        <v>-1.9784348508865449E-5</v>
      </c>
      <c r="CD1607">
        <f t="shared" si="2518"/>
        <v>-3.1318623689534579E-2</v>
      </c>
      <c r="CE1607">
        <f t="shared" si="2518"/>
        <v>0</v>
      </c>
      <c r="CF1607">
        <f t="shared" si="2476"/>
        <v>-24.80434996211125</v>
      </c>
      <c r="CG1607">
        <f t="shared" si="2477"/>
        <v>0</v>
      </c>
      <c r="CH1607">
        <f t="shared" si="2478"/>
        <v>-24.80434996211125</v>
      </c>
      <c r="CI1607">
        <f t="shared" si="2447"/>
        <v>-31.334283001385323</v>
      </c>
      <c r="CJ1607">
        <f t="shared" si="2448"/>
        <v>6.5299330392740735</v>
      </c>
      <c r="CK1607">
        <f t="shared" si="2479"/>
        <v>-1.1524383006417338E-2</v>
      </c>
      <c r="CL1607" s="1">
        <f t="shared" si="2449"/>
        <v>489.92993303921025</v>
      </c>
      <c r="CM1607" s="4">
        <f t="shared" si="2450"/>
        <v>0</v>
      </c>
      <c r="CU1607">
        <f t="shared" si="2451"/>
        <v>489.92993303921025</v>
      </c>
      <c r="CV1607">
        <f t="shared" si="2452"/>
        <v>490</v>
      </c>
      <c r="CW1607">
        <f t="shared" si="2453"/>
        <v>1.0000000000000001E-5</v>
      </c>
      <c r="CX1607">
        <f t="shared" si="2454"/>
        <v>2.0000000000000001E-4</v>
      </c>
      <c r="CY1607">
        <f t="shared" si="2455"/>
        <v>1</v>
      </c>
      <c r="CZ1607">
        <f t="shared" si="2480"/>
        <v>1</v>
      </c>
      <c r="DA1607">
        <f t="shared" si="2456"/>
        <v>-0.2</v>
      </c>
      <c r="DB1607" s="1">
        <f t="shared" si="2481"/>
        <v>483.3999999999362</v>
      </c>
      <c r="DC1607" s="11">
        <f t="shared" si="2457"/>
        <v>-1.9784348508865463E-5</v>
      </c>
      <c r="DD1607" s="11">
        <f t="shared" si="2458"/>
        <v>0</v>
      </c>
      <c r="DE1607">
        <f t="shared" si="2459"/>
        <v>-1.9784348508865463E-5</v>
      </c>
      <c r="DF1607">
        <f t="shared" si="2519"/>
        <v>-3.1318623689534579E-2</v>
      </c>
      <c r="DG1607">
        <f t="shared" si="2519"/>
        <v>0</v>
      </c>
      <c r="DH1607">
        <f t="shared" si="2483"/>
        <v>-24.80434996211125</v>
      </c>
      <c r="DI1607">
        <f t="shared" si="2484"/>
        <v>0</v>
      </c>
      <c r="DJ1607">
        <f t="shared" si="2485"/>
        <v>-24.80434996211125</v>
      </c>
      <c r="DK1607">
        <f t="shared" si="2460"/>
        <v>-31.334283001385323</v>
      </c>
      <c r="DL1607">
        <f t="shared" si="2461"/>
        <v>6.5299330392740735</v>
      </c>
      <c r="DM1607">
        <f t="shared" si="2486"/>
        <v>-1.1524383006417338E-2</v>
      </c>
      <c r="DN1607" s="1">
        <f t="shared" si="2462"/>
        <v>489.92993303921025</v>
      </c>
      <c r="DO1607" s="4">
        <f t="shared" si="2463"/>
        <v>0</v>
      </c>
    </row>
    <row r="1608" spans="11:119">
      <c r="K1608">
        <v>1</v>
      </c>
      <c r="L1608">
        <f t="shared" si="2487"/>
        <v>1584</v>
      </c>
      <c r="O1608">
        <f t="shared" si="2488"/>
        <v>483.19999999993621</v>
      </c>
      <c r="P1608">
        <f t="shared" si="2464"/>
        <v>483</v>
      </c>
      <c r="Q1608">
        <f t="shared" si="2507"/>
        <v>1.0000000000000001E-5</v>
      </c>
      <c r="R1608">
        <f t="shared" si="2508"/>
        <v>2.0000000000000001E-4</v>
      </c>
      <c r="S1608">
        <f t="shared" si="2489"/>
        <v>1</v>
      </c>
      <c r="T1608">
        <f t="shared" si="2465"/>
        <v>1</v>
      </c>
      <c r="U1608">
        <f t="shared" si="2433"/>
        <v>-0.2</v>
      </c>
      <c r="V1608" s="1">
        <f t="shared" si="2490"/>
        <v>483.19999999993621</v>
      </c>
      <c r="W1608" s="11">
        <f t="shared" si="2434"/>
        <v>-1.978283936341357E-5</v>
      </c>
      <c r="X1608" s="11">
        <f t="shared" si="2435"/>
        <v>0</v>
      </c>
      <c r="Y1608">
        <f t="shared" si="2466"/>
        <v>-1.978283936341357E-5</v>
      </c>
      <c r="Z1608">
        <f t="shared" si="2520"/>
        <v>-3.1336017551648082E-2</v>
      </c>
      <c r="AA1608">
        <f t="shared" si="2520"/>
        <v>0</v>
      </c>
      <c r="AB1608">
        <f t="shared" si="2492"/>
        <v>-24.833793909680615</v>
      </c>
      <c r="AC1608">
        <f t="shared" si="2493"/>
        <v>0</v>
      </c>
      <c r="AD1608">
        <f t="shared" si="2494"/>
        <v>-24.833793909680615</v>
      </c>
      <c r="AE1608">
        <f t="shared" si="2495"/>
        <v>-31.351685560429889</v>
      </c>
      <c r="AF1608">
        <f t="shared" si="2496"/>
        <v>6.5178916507492737</v>
      </c>
      <c r="AG1608">
        <f t="shared" si="2497"/>
        <v>-1.1543286768553429E-2</v>
      </c>
      <c r="AH1608" s="1">
        <f t="shared" si="2467"/>
        <v>489.71789165068549</v>
      </c>
      <c r="AI1608" s="4">
        <f t="shared" si="2506"/>
        <v>6.5178916507492772</v>
      </c>
      <c r="AQ1608">
        <f t="shared" si="2468"/>
        <v>489.71789165068549</v>
      </c>
      <c r="AR1608">
        <f t="shared" si="2469"/>
        <v>490</v>
      </c>
      <c r="AS1608">
        <f t="shared" si="2509"/>
        <v>1.0000000000000001E-5</v>
      </c>
      <c r="AT1608">
        <f t="shared" si="2510"/>
        <v>2.0000000000000001E-4</v>
      </c>
      <c r="AU1608">
        <f t="shared" si="2511"/>
        <v>1</v>
      </c>
      <c r="AV1608">
        <f t="shared" si="2470"/>
        <v>1</v>
      </c>
      <c r="AW1608">
        <f t="shared" si="2512"/>
        <v>-0.2</v>
      </c>
      <c r="AX1608" s="1">
        <f t="shared" si="2498"/>
        <v>483.19999999993621</v>
      </c>
      <c r="AY1608" s="11">
        <f t="shared" si="2436"/>
        <v>-1.9784348508865507E-5</v>
      </c>
      <c r="AZ1608" s="11">
        <f t="shared" si="2513"/>
        <v>0</v>
      </c>
      <c r="BA1608">
        <f t="shared" si="2471"/>
        <v>-1.9784348508865507E-5</v>
      </c>
      <c r="BB1608">
        <f t="shared" si="2521"/>
        <v>-3.1338408038043442E-2</v>
      </c>
      <c r="BC1608">
        <f t="shared" si="2521"/>
        <v>0</v>
      </c>
      <c r="BD1608">
        <f t="shared" si="2500"/>
        <v>-24.835688370149295</v>
      </c>
      <c r="BE1608">
        <f t="shared" si="2501"/>
        <v>0</v>
      </c>
      <c r="BF1608">
        <f t="shared" si="2502"/>
        <v>-24.835688370149295</v>
      </c>
      <c r="BG1608">
        <f t="shared" si="2503"/>
        <v>-31.354077242068445</v>
      </c>
      <c r="BH1608">
        <f t="shared" si="2504"/>
        <v>6.5183888719191501</v>
      </c>
      <c r="BI1608">
        <f t="shared" si="2505"/>
        <v>-1.1544167354927026E-2</v>
      </c>
      <c r="BJ1608" s="1">
        <f t="shared" si="2472"/>
        <v>489.71838887185538</v>
      </c>
      <c r="BK1608" s="4">
        <f t="shared" si="2437"/>
        <v>4.9722116989414644E-4</v>
      </c>
      <c r="BS1608">
        <f t="shared" si="2438"/>
        <v>489.71838887185538</v>
      </c>
      <c r="BT1608">
        <f t="shared" si="2439"/>
        <v>490</v>
      </c>
      <c r="BU1608">
        <f t="shared" si="2440"/>
        <v>1.0000000000000001E-5</v>
      </c>
      <c r="BV1608">
        <f t="shared" si="2441"/>
        <v>2.0000000000000001E-4</v>
      </c>
      <c r="BW1608">
        <f t="shared" si="2442"/>
        <v>1</v>
      </c>
      <c r="BX1608">
        <f t="shared" si="2473"/>
        <v>1</v>
      </c>
      <c r="BY1608">
        <f t="shared" si="2443"/>
        <v>-0.2</v>
      </c>
      <c r="BZ1608" s="1">
        <f t="shared" si="2474"/>
        <v>483.19999999993621</v>
      </c>
      <c r="CA1608" s="11">
        <f t="shared" si="2444"/>
        <v>-1.9784348508865449E-5</v>
      </c>
      <c r="CB1608" s="11">
        <f t="shared" si="2445"/>
        <v>0</v>
      </c>
      <c r="CC1608">
        <f t="shared" si="2446"/>
        <v>-1.9784348508865449E-5</v>
      </c>
      <c r="CD1608">
        <f t="shared" si="2518"/>
        <v>-3.1338408038043442E-2</v>
      </c>
      <c r="CE1608">
        <f t="shared" si="2518"/>
        <v>0</v>
      </c>
      <c r="CF1608">
        <f t="shared" si="2476"/>
        <v>-24.835688370149292</v>
      </c>
      <c r="CG1608">
        <f t="shared" si="2477"/>
        <v>0</v>
      </c>
      <c r="CH1608">
        <f t="shared" si="2478"/>
        <v>-24.835688370149292</v>
      </c>
      <c r="CI1608">
        <f t="shared" si="2447"/>
        <v>-31.354077242068442</v>
      </c>
      <c r="CJ1608">
        <f t="shared" si="2448"/>
        <v>6.5183888719191501</v>
      </c>
      <c r="CK1608">
        <f t="shared" si="2479"/>
        <v>-1.1544167354923474E-2</v>
      </c>
      <c r="CL1608" s="1">
        <f t="shared" si="2449"/>
        <v>489.71838887185538</v>
      </c>
      <c r="CM1608" s="4">
        <f t="shared" si="2450"/>
        <v>0</v>
      </c>
      <c r="CU1608">
        <f t="shared" si="2451"/>
        <v>489.71838887185538</v>
      </c>
      <c r="CV1608">
        <f t="shared" si="2452"/>
        <v>490</v>
      </c>
      <c r="CW1608">
        <f t="shared" si="2453"/>
        <v>1.0000000000000001E-5</v>
      </c>
      <c r="CX1608">
        <f t="shared" si="2454"/>
        <v>2.0000000000000001E-4</v>
      </c>
      <c r="CY1608">
        <f t="shared" si="2455"/>
        <v>1</v>
      </c>
      <c r="CZ1608">
        <f t="shared" si="2480"/>
        <v>1</v>
      </c>
      <c r="DA1608">
        <f t="shared" si="2456"/>
        <v>-0.2</v>
      </c>
      <c r="DB1608" s="1">
        <f t="shared" si="2481"/>
        <v>483.19999999993621</v>
      </c>
      <c r="DC1608" s="11">
        <f t="shared" si="2457"/>
        <v>-1.9784348508865463E-5</v>
      </c>
      <c r="DD1608" s="11">
        <f t="shared" si="2458"/>
        <v>0</v>
      </c>
      <c r="DE1608">
        <f t="shared" si="2459"/>
        <v>-1.9784348508865463E-5</v>
      </c>
      <c r="DF1608">
        <f t="shared" si="2519"/>
        <v>-3.1338408038043442E-2</v>
      </c>
      <c r="DG1608">
        <f t="shared" si="2519"/>
        <v>0</v>
      </c>
      <c r="DH1608">
        <f t="shared" si="2483"/>
        <v>-24.835688370149292</v>
      </c>
      <c r="DI1608">
        <f t="shared" si="2484"/>
        <v>0</v>
      </c>
      <c r="DJ1608">
        <f t="shared" si="2485"/>
        <v>-24.835688370149292</v>
      </c>
      <c r="DK1608">
        <f t="shared" si="2460"/>
        <v>-31.354077242068442</v>
      </c>
      <c r="DL1608">
        <f t="shared" si="2461"/>
        <v>6.5183888719191501</v>
      </c>
      <c r="DM1608">
        <f t="shared" si="2486"/>
        <v>-1.1544167354923474E-2</v>
      </c>
      <c r="DN1608" s="1">
        <f t="shared" si="2462"/>
        <v>489.71838887185538</v>
      </c>
      <c r="DO1608" s="4">
        <f t="shared" si="2463"/>
        <v>0</v>
      </c>
    </row>
    <row r="1609" spans="11:119">
      <c r="K1609">
        <v>1</v>
      </c>
      <c r="L1609">
        <f t="shared" si="2487"/>
        <v>1585</v>
      </c>
      <c r="O1609">
        <f t="shared" si="2488"/>
        <v>482.99999999993622</v>
      </c>
      <c r="P1609">
        <f t="shared" si="2464"/>
        <v>483</v>
      </c>
      <c r="Q1609">
        <f t="shared" si="2507"/>
        <v>1.0000000000000001E-5</v>
      </c>
      <c r="R1609">
        <f t="shared" si="2508"/>
        <v>2.0000000000000001E-4</v>
      </c>
      <c r="S1609">
        <f t="shared" si="2489"/>
        <v>1</v>
      </c>
      <c r="T1609">
        <f t="shared" si="2465"/>
        <v>1</v>
      </c>
      <c r="U1609">
        <f t="shared" si="2433"/>
        <v>-0.2</v>
      </c>
      <c r="V1609" s="1">
        <f t="shared" si="2490"/>
        <v>482.99999999993622</v>
      </c>
      <c r="W1609" s="11">
        <f t="shared" si="2434"/>
        <v>-1.978283936341357E-5</v>
      </c>
      <c r="X1609" s="11">
        <f t="shared" si="2435"/>
        <v>0</v>
      </c>
      <c r="Y1609">
        <f t="shared" si="2466"/>
        <v>-1.978283936341357E-5</v>
      </c>
      <c r="Z1609">
        <f t="shared" si="2520"/>
        <v>-3.1355800391011497E-2</v>
      </c>
      <c r="AA1609">
        <f t="shared" si="2520"/>
        <v>0</v>
      </c>
      <c r="AB1609">
        <f t="shared" si="2492"/>
        <v>-24.865149710071627</v>
      </c>
      <c r="AC1609">
        <f t="shared" si="2493"/>
        <v>0</v>
      </c>
      <c r="AD1609">
        <f t="shared" si="2494"/>
        <v>-24.865149710071627</v>
      </c>
      <c r="AE1609">
        <f t="shared" si="2495"/>
        <v>-31.371478291212981</v>
      </c>
      <c r="AF1609">
        <f t="shared" si="2496"/>
        <v>6.5063285811413536</v>
      </c>
      <c r="AG1609">
        <f t="shared" si="2497"/>
        <v>-1.1563069607920085E-2</v>
      </c>
      <c r="AH1609" s="1">
        <f t="shared" si="2467"/>
        <v>489.50632858107758</v>
      </c>
      <c r="AI1609" s="4">
        <f t="shared" si="2506"/>
        <v>6.5063285811413607</v>
      </c>
      <c r="AQ1609">
        <f t="shared" si="2468"/>
        <v>489.50632858107758</v>
      </c>
      <c r="AR1609">
        <f t="shared" si="2469"/>
        <v>490</v>
      </c>
      <c r="AS1609">
        <f t="shared" si="2509"/>
        <v>1.0000000000000001E-5</v>
      </c>
      <c r="AT1609">
        <f t="shared" si="2510"/>
        <v>2.0000000000000001E-4</v>
      </c>
      <c r="AU1609">
        <f t="shared" si="2511"/>
        <v>1</v>
      </c>
      <c r="AV1609">
        <f t="shared" si="2470"/>
        <v>1</v>
      </c>
      <c r="AW1609">
        <f t="shared" si="2512"/>
        <v>-0.2</v>
      </c>
      <c r="AX1609" s="1">
        <f t="shared" si="2498"/>
        <v>482.99999999993622</v>
      </c>
      <c r="AY1609" s="11">
        <f t="shared" si="2436"/>
        <v>-1.9784348508865507E-5</v>
      </c>
      <c r="AZ1609" s="11">
        <f t="shared" si="2513"/>
        <v>0</v>
      </c>
      <c r="BA1609">
        <f t="shared" si="2471"/>
        <v>-1.9784348508865507E-5</v>
      </c>
      <c r="BB1609">
        <f t="shared" si="2521"/>
        <v>-3.1358192386552304E-2</v>
      </c>
      <c r="BC1609">
        <f t="shared" si="2521"/>
        <v>0</v>
      </c>
      <c r="BD1609">
        <f t="shared" si="2500"/>
        <v>-24.867046562535847</v>
      </c>
      <c r="BE1609">
        <f t="shared" si="2501"/>
        <v>0</v>
      </c>
      <c r="BF1609">
        <f t="shared" si="2502"/>
        <v>-24.867046562535847</v>
      </c>
      <c r="BG1609">
        <f t="shared" si="2503"/>
        <v>-31.373871482751564</v>
      </c>
      <c r="BH1609">
        <f t="shared" si="2504"/>
        <v>6.5068249202157169</v>
      </c>
      <c r="BI1609">
        <f t="shared" si="2505"/>
        <v>-1.1563951703433162E-2</v>
      </c>
      <c r="BJ1609" s="1">
        <f t="shared" si="2472"/>
        <v>489.50682492015193</v>
      </c>
      <c r="BK1609" s="4">
        <f t="shared" si="2437"/>
        <v>4.9633907434554203E-4</v>
      </c>
      <c r="BS1609">
        <f t="shared" si="2438"/>
        <v>489.50682492015193</v>
      </c>
      <c r="BT1609">
        <f t="shared" si="2439"/>
        <v>490</v>
      </c>
      <c r="BU1609">
        <f t="shared" si="2440"/>
        <v>1.0000000000000001E-5</v>
      </c>
      <c r="BV1609">
        <f t="shared" si="2441"/>
        <v>2.0000000000000001E-4</v>
      </c>
      <c r="BW1609">
        <f t="shared" si="2442"/>
        <v>1</v>
      </c>
      <c r="BX1609">
        <f t="shared" si="2473"/>
        <v>1</v>
      </c>
      <c r="BY1609">
        <f t="shared" si="2443"/>
        <v>-0.2</v>
      </c>
      <c r="BZ1609" s="1">
        <f t="shared" si="2474"/>
        <v>482.99999999993622</v>
      </c>
      <c r="CA1609" s="11">
        <f t="shared" si="2444"/>
        <v>-1.9784348508865449E-5</v>
      </c>
      <c r="CB1609" s="11">
        <f t="shared" si="2445"/>
        <v>0</v>
      </c>
      <c r="CC1609">
        <f t="shared" si="2446"/>
        <v>-1.9784348508865449E-5</v>
      </c>
      <c r="CD1609">
        <f t="shared" ref="CD1609:CE1624" si="2522">CD1608+CA1609</f>
        <v>-3.1358192386552304E-2</v>
      </c>
      <c r="CE1609">
        <f t="shared" si="2522"/>
        <v>0</v>
      </c>
      <c r="CF1609">
        <f t="shared" si="2476"/>
        <v>-24.867046562535844</v>
      </c>
      <c r="CG1609">
        <f t="shared" si="2477"/>
        <v>0</v>
      </c>
      <c r="CH1609">
        <f t="shared" si="2478"/>
        <v>-24.867046562535844</v>
      </c>
      <c r="CI1609">
        <f t="shared" si="2447"/>
        <v>-31.373871482751557</v>
      </c>
      <c r="CJ1609">
        <f t="shared" si="2448"/>
        <v>6.5068249202157133</v>
      </c>
      <c r="CK1609">
        <f t="shared" si="2479"/>
        <v>-1.1563951703436715E-2</v>
      </c>
      <c r="CL1609" s="1">
        <f t="shared" si="2449"/>
        <v>489.50682492015193</v>
      </c>
      <c r="CM1609" s="4">
        <f t="shared" si="2450"/>
        <v>0</v>
      </c>
      <c r="CU1609">
        <f t="shared" si="2451"/>
        <v>489.50682492015193</v>
      </c>
      <c r="CV1609">
        <f t="shared" si="2452"/>
        <v>490</v>
      </c>
      <c r="CW1609">
        <f t="shared" si="2453"/>
        <v>1.0000000000000001E-5</v>
      </c>
      <c r="CX1609">
        <f t="shared" si="2454"/>
        <v>2.0000000000000001E-4</v>
      </c>
      <c r="CY1609">
        <f t="shared" si="2455"/>
        <v>1</v>
      </c>
      <c r="CZ1609">
        <f t="shared" si="2480"/>
        <v>1</v>
      </c>
      <c r="DA1609">
        <f t="shared" si="2456"/>
        <v>-0.2</v>
      </c>
      <c r="DB1609" s="1">
        <f t="shared" si="2481"/>
        <v>482.99999999993622</v>
      </c>
      <c r="DC1609" s="11">
        <f t="shared" si="2457"/>
        <v>-1.9784348508865463E-5</v>
      </c>
      <c r="DD1609" s="11">
        <f t="shared" si="2458"/>
        <v>0</v>
      </c>
      <c r="DE1609">
        <f t="shared" si="2459"/>
        <v>-1.9784348508865463E-5</v>
      </c>
      <c r="DF1609">
        <f t="shared" ref="DF1609:DG1624" si="2523">DF1608+DC1609</f>
        <v>-3.1358192386552304E-2</v>
      </c>
      <c r="DG1609">
        <f t="shared" si="2523"/>
        <v>0</v>
      </c>
      <c r="DH1609">
        <f t="shared" si="2483"/>
        <v>-24.867046562535844</v>
      </c>
      <c r="DI1609">
        <f t="shared" si="2484"/>
        <v>0</v>
      </c>
      <c r="DJ1609">
        <f t="shared" si="2485"/>
        <v>-24.867046562535844</v>
      </c>
      <c r="DK1609">
        <f t="shared" si="2460"/>
        <v>-31.373871482751557</v>
      </c>
      <c r="DL1609">
        <f t="shared" si="2461"/>
        <v>6.5068249202157133</v>
      </c>
      <c r="DM1609">
        <f t="shared" si="2486"/>
        <v>-1.1563951703436715E-2</v>
      </c>
      <c r="DN1609" s="1">
        <f t="shared" si="2462"/>
        <v>489.50682492015193</v>
      </c>
      <c r="DO1609" s="4">
        <f t="shared" si="2463"/>
        <v>0</v>
      </c>
    </row>
    <row r="1610" spans="11:119">
      <c r="K1610">
        <v>1</v>
      </c>
      <c r="L1610">
        <f t="shared" si="2487"/>
        <v>1586</v>
      </c>
      <c r="O1610">
        <f t="shared" si="2488"/>
        <v>482.79999999993623</v>
      </c>
      <c r="P1610">
        <f t="shared" si="2464"/>
        <v>483</v>
      </c>
      <c r="Q1610">
        <f t="shared" si="2507"/>
        <v>1.0000000000000001E-5</v>
      </c>
      <c r="R1610">
        <f t="shared" si="2508"/>
        <v>2.0000000000000001E-4</v>
      </c>
      <c r="S1610">
        <f t="shared" si="2489"/>
        <v>1</v>
      </c>
      <c r="T1610">
        <f t="shared" si="2465"/>
        <v>1</v>
      </c>
      <c r="U1610">
        <f t="shared" si="2433"/>
        <v>-0.2</v>
      </c>
      <c r="V1610" s="1">
        <f t="shared" si="2490"/>
        <v>482.79999999993623</v>
      </c>
      <c r="W1610" s="11">
        <f t="shared" si="2434"/>
        <v>-1.978283936341357E-5</v>
      </c>
      <c r="X1610" s="11">
        <f t="shared" si="2435"/>
        <v>0</v>
      </c>
      <c r="Y1610">
        <f t="shared" si="2466"/>
        <v>-1.978283936341357E-5</v>
      </c>
      <c r="Z1610">
        <f t="shared" ref="Z1610:AA1625" si="2524">Z1609+W1610</f>
        <v>-3.1375583230374912E-2</v>
      </c>
      <c r="AA1610">
        <f t="shared" si="2524"/>
        <v>0</v>
      </c>
      <c r="AB1610">
        <f t="shared" si="2492"/>
        <v>-24.896525293302002</v>
      </c>
      <c r="AC1610">
        <f t="shared" si="2493"/>
        <v>0</v>
      </c>
      <c r="AD1610">
        <f t="shared" si="2494"/>
        <v>-24.896525293302002</v>
      </c>
      <c r="AE1610">
        <f t="shared" si="2495"/>
        <v>-31.391271021996079</v>
      </c>
      <c r="AF1610">
        <f t="shared" si="2496"/>
        <v>6.4947457286940775</v>
      </c>
      <c r="AG1610">
        <f t="shared" si="2497"/>
        <v>-1.1582852447276082E-2</v>
      </c>
      <c r="AH1610" s="1">
        <f t="shared" si="2467"/>
        <v>489.29474572863029</v>
      </c>
      <c r="AI1610" s="4">
        <f t="shared" si="2506"/>
        <v>6.4947457286940562</v>
      </c>
      <c r="AQ1610">
        <f t="shared" si="2468"/>
        <v>489.29474572863029</v>
      </c>
      <c r="AR1610">
        <f t="shared" si="2469"/>
        <v>489</v>
      </c>
      <c r="AS1610">
        <f t="shared" si="2509"/>
        <v>1.0000000000000001E-5</v>
      </c>
      <c r="AT1610">
        <f t="shared" si="2510"/>
        <v>2.0000000000000001E-4</v>
      </c>
      <c r="AU1610">
        <f t="shared" si="2511"/>
        <v>1</v>
      </c>
      <c r="AV1610">
        <f t="shared" si="2470"/>
        <v>1</v>
      </c>
      <c r="AW1610">
        <f t="shared" si="2512"/>
        <v>-0.2</v>
      </c>
      <c r="AX1610" s="1">
        <f t="shared" si="2498"/>
        <v>482.79999999993623</v>
      </c>
      <c r="AY1610" s="11">
        <f t="shared" si="2436"/>
        <v>-1.9784348508865507E-5</v>
      </c>
      <c r="AZ1610" s="11">
        <f t="shared" si="2513"/>
        <v>0</v>
      </c>
      <c r="BA1610">
        <f t="shared" si="2471"/>
        <v>-1.9784348508865507E-5</v>
      </c>
      <c r="BB1610">
        <f t="shared" ref="BB1610:BC1625" si="2525">BB1609+AY1610</f>
        <v>-3.1377976735061167E-2</v>
      </c>
      <c r="BC1610">
        <f t="shared" si="2525"/>
        <v>0</v>
      </c>
      <c r="BD1610">
        <f t="shared" si="2500"/>
        <v>-24.898424539270909</v>
      </c>
      <c r="BE1610">
        <f t="shared" si="2501"/>
        <v>0</v>
      </c>
      <c r="BF1610">
        <f t="shared" si="2502"/>
        <v>-24.898424539270909</v>
      </c>
      <c r="BG1610">
        <f t="shared" si="2503"/>
        <v>-31.393665723434687</v>
      </c>
      <c r="BH1610">
        <f t="shared" si="2504"/>
        <v>6.4952411841637776</v>
      </c>
      <c r="BI1610">
        <f t="shared" si="2505"/>
        <v>-1.1583736051939297E-2</v>
      </c>
      <c r="BJ1610" s="1">
        <f t="shared" si="2472"/>
        <v>489.29524118410001</v>
      </c>
      <c r="BK1610" s="4">
        <f t="shared" si="2437"/>
        <v>4.954554697178537E-4</v>
      </c>
      <c r="BS1610">
        <f t="shared" si="2438"/>
        <v>489.29524118410001</v>
      </c>
      <c r="BT1610">
        <f t="shared" si="2439"/>
        <v>489</v>
      </c>
      <c r="BU1610">
        <f t="shared" si="2440"/>
        <v>1.0000000000000001E-5</v>
      </c>
      <c r="BV1610">
        <f t="shared" si="2441"/>
        <v>2.0000000000000001E-4</v>
      </c>
      <c r="BW1610">
        <f t="shared" si="2442"/>
        <v>1</v>
      </c>
      <c r="BX1610">
        <f t="shared" si="2473"/>
        <v>1</v>
      </c>
      <c r="BY1610">
        <f t="shared" si="2443"/>
        <v>-0.2</v>
      </c>
      <c r="BZ1610" s="1">
        <f t="shared" si="2474"/>
        <v>482.79999999993623</v>
      </c>
      <c r="CA1610" s="11">
        <f t="shared" si="2444"/>
        <v>-1.9784348508865449E-5</v>
      </c>
      <c r="CB1610" s="11">
        <f t="shared" si="2445"/>
        <v>0</v>
      </c>
      <c r="CC1610">
        <f t="shared" si="2446"/>
        <v>-1.9784348508865449E-5</v>
      </c>
      <c r="CD1610">
        <f t="shared" si="2522"/>
        <v>-3.1377976735061167E-2</v>
      </c>
      <c r="CE1610">
        <f t="shared" si="2522"/>
        <v>0</v>
      </c>
      <c r="CF1610">
        <f t="shared" si="2476"/>
        <v>-24.898424539270906</v>
      </c>
      <c r="CG1610">
        <f t="shared" si="2477"/>
        <v>0</v>
      </c>
      <c r="CH1610">
        <f t="shared" si="2478"/>
        <v>-24.898424539270906</v>
      </c>
      <c r="CI1610">
        <f t="shared" si="2447"/>
        <v>-31.39366572343468</v>
      </c>
      <c r="CJ1610">
        <f t="shared" si="2448"/>
        <v>6.4952411841637741</v>
      </c>
      <c r="CK1610">
        <f t="shared" si="2479"/>
        <v>-1.1583736051939297E-2</v>
      </c>
      <c r="CL1610" s="1">
        <f t="shared" si="2449"/>
        <v>489.29524118410001</v>
      </c>
      <c r="CM1610" s="4">
        <f t="shared" si="2450"/>
        <v>0</v>
      </c>
      <c r="CU1610">
        <f t="shared" si="2451"/>
        <v>489.29524118410001</v>
      </c>
      <c r="CV1610">
        <f t="shared" si="2452"/>
        <v>489</v>
      </c>
      <c r="CW1610">
        <f t="shared" si="2453"/>
        <v>1.0000000000000001E-5</v>
      </c>
      <c r="CX1610">
        <f t="shared" si="2454"/>
        <v>2.0000000000000001E-4</v>
      </c>
      <c r="CY1610">
        <f t="shared" si="2455"/>
        <v>1</v>
      </c>
      <c r="CZ1610">
        <f t="shared" si="2480"/>
        <v>1</v>
      </c>
      <c r="DA1610">
        <f t="shared" si="2456"/>
        <v>-0.2</v>
      </c>
      <c r="DB1610" s="1">
        <f t="shared" si="2481"/>
        <v>482.79999999993623</v>
      </c>
      <c r="DC1610" s="11">
        <f t="shared" si="2457"/>
        <v>-1.9784348508865463E-5</v>
      </c>
      <c r="DD1610" s="11">
        <f t="shared" si="2458"/>
        <v>0</v>
      </c>
      <c r="DE1610">
        <f t="shared" si="2459"/>
        <v>-1.9784348508865463E-5</v>
      </c>
      <c r="DF1610">
        <f t="shared" si="2523"/>
        <v>-3.1377976735061167E-2</v>
      </c>
      <c r="DG1610">
        <f t="shared" si="2523"/>
        <v>0</v>
      </c>
      <c r="DH1610">
        <f t="shared" si="2483"/>
        <v>-24.898424539270906</v>
      </c>
      <c r="DI1610">
        <f t="shared" si="2484"/>
        <v>0</v>
      </c>
      <c r="DJ1610">
        <f t="shared" si="2485"/>
        <v>-24.898424539270906</v>
      </c>
      <c r="DK1610">
        <f t="shared" si="2460"/>
        <v>-31.39366572343468</v>
      </c>
      <c r="DL1610">
        <f t="shared" si="2461"/>
        <v>6.4952411841637741</v>
      </c>
      <c r="DM1610">
        <f t="shared" si="2486"/>
        <v>-1.1583736051939297E-2</v>
      </c>
      <c r="DN1610" s="1">
        <f t="shared" si="2462"/>
        <v>489.29524118410001</v>
      </c>
      <c r="DO1610" s="4">
        <f t="shared" si="2463"/>
        <v>0</v>
      </c>
    </row>
    <row r="1611" spans="11:119">
      <c r="K1611">
        <v>1</v>
      </c>
      <c r="L1611">
        <f t="shared" si="2487"/>
        <v>1587</v>
      </c>
      <c r="O1611">
        <f t="shared" si="2488"/>
        <v>482.59999999993624</v>
      </c>
      <c r="P1611">
        <f t="shared" si="2464"/>
        <v>483</v>
      </c>
      <c r="Q1611">
        <f t="shared" si="2507"/>
        <v>1.0000000000000001E-5</v>
      </c>
      <c r="R1611">
        <f t="shared" si="2508"/>
        <v>2.0000000000000001E-4</v>
      </c>
      <c r="S1611">
        <f t="shared" si="2489"/>
        <v>1</v>
      </c>
      <c r="T1611">
        <f t="shared" si="2465"/>
        <v>1</v>
      </c>
      <c r="U1611">
        <f t="shared" si="2433"/>
        <v>-0.2</v>
      </c>
      <c r="V1611" s="1">
        <f t="shared" si="2490"/>
        <v>482.59999999993624</v>
      </c>
      <c r="W1611" s="11">
        <f t="shared" si="2434"/>
        <v>-1.978283936341357E-5</v>
      </c>
      <c r="X1611" s="11">
        <f t="shared" si="2435"/>
        <v>0</v>
      </c>
      <c r="Y1611">
        <f t="shared" si="2466"/>
        <v>-1.978283936341357E-5</v>
      </c>
      <c r="Z1611">
        <f t="shared" si="2524"/>
        <v>-3.1395366069738327E-2</v>
      </c>
      <c r="AA1611">
        <f t="shared" si="2524"/>
        <v>0</v>
      </c>
      <c r="AB1611">
        <f t="shared" si="2492"/>
        <v>-24.92792065937174</v>
      </c>
      <c r="AC1611">
        <f t="shared" si="2493"/>
        <v>0</v>
      </c>
      <c r="AD1611">
        <f t="shared" si="2494"/>
        <v>-24.92792065937174</v>
      </c>
      <c r="AE1611">
        <f t="shared" si="2495"/>
        <v>-31.411063752779175</v>
      </c>
      <c r="AF1611">
        <f t="shared" si="2496"/>
        <v>6.4831430934074348</v>
      </c>
      <c r="AG1611">
        <f t="shared" si="2497"/>
        <v>-1.1602635286642737E-2</v>
      </c>
      <c r="AH1611" s="1">
        <f t="shared" si="2467"/>
        <v>489.08314309334366</v>
      </c>
      <c r="AI1611" s="4">
        <f t="shared" si="2506"/>
        <v>6.4831430934074206</v>
      </c>
      <c r="AQ1611">
        <f t="shared" si="2468"/>
        <v>489.08314309334366</v>
      </c>
      <c r="AR1611">
        <f t="shared" si="2469"/>
        <v>489</v>
      </c>
      <c r="AS1611">
        <f t="shared" si="2509"/>
        <v>1.0000000000000001E-5</v>
      </c>
      <c r="AT1611">
        <f t="shared" si="2510"/>
        <v>2.0000000000000001E-4</v>
      </c>
      <c r="AU1611">
        <f t="shared" si="2511"/>
        <v>1</v>
      </c>
      <c r="AV1611">
        <f t="shared" si="2470"/>
        <v>1</v>
      </c>
      <c r="AW1611">
        <f t="shared" si="2512"/>
        <v>-0.2</v>
      </c>
      <c r="AX1611" s="1">
        <f t="shared" si="2498"/>
        <v>482.59999999993624</v>
      </c>
      <c r="AY1611" s="11">
        <f t="shared" si="2436"/>
        <v>-1.9784348508865507E-5</v>
      </c>
      <c r="AZ1611" s="11">
        <f t="shared" si="2513"/>
        <v>0</v>
      </c>
      <c r="BA1611">
        <f t="shared" si="2471"/>
        <v>-1.9784348508865507E-5</v>
      </c>
      <c r="BB1611">
        <f t="shared" si="2525"/>
        <v>-3.1397761083570029E-2</v>
      </c>
      <c r="BC1611">
        <f t="shared" si="2525"/>
        <v>0</v>
      </c>
      <c r="BD1611">
        <f t="shared" si="2500"/>
        <v>-24.929822300354481</v>
      </c>
      <c r="BE1611">
        <f t="shared" si="2501"/>
        <v>0</v>
      </c>
      <c r="BF1611">
        <f t="shared" si="2502"/>
        <v>-24.929822300354481</v>
      </c>
      <c r="BG1611">
        <f t="shared" si="2503"/>
        <v>-31.413459964117806</v>
      </c>
      <c r="BH1611">
        <f t="shared" si="2504"/>
        <v>6.4836376637633251</v>
      </c>
      <c r="BI1611">
        <f t="shared" si="2505"/>
        <v>-1.1603520400452538E-2</v>
      </c>
      <c r="BJ1611" s="1">
        <f t="shared" si="2472"/>
        <v>489.08363766369956</v>
      </c>
      <c r="BK1611" s="4">
        <f t="shared" si="2437"/>
        <v>4.9457035589739462E-4</v>
      </c>
      <c r="BS1611">
        <f t="shared" si="2438"/>
        <v>489.08363766369956</v>
      </c>
      <c r="BT1611">
        <f t="shared" si="2439"/>
        <v>489</v>
      </c>
      <c r="BU1611">
        <f t="shared" si="2440"/>
        <v>1.0000000000000001E-5</v>
      </c>
      <c r="BV1611">
        <f t="shared" si="2441"/>
        <v>2.0000000000000001E-4</v>
      </c>
      <c r="BW1611">
        <f t="shared" si="2442"/>
        <v>1</v>
      </c>
      <c r="BX1611">
        <f t="shared" si="2473"/>
        <v>1</v>
      </c>
      <c r="BY1611">
        <f t="shared" si="2443"/>
        <v>-0.2</v>
      </c>
      <c r="BZ1611" s="1">
        <f t="shared" si="2474"/>
        <v>482.59999999993624</v>
      </c>
      <c r="CA1611" s="11">
        <f t="shared" si="2444"/>
        <v>-1.9784348508865449E-5</v>
      </c>
      <c r="CB1611" s="11">
        <f t="shared" si="2445"/>
        <v>0</v>
      </c>
      <c r="CC1611">
        <f t="shared" si="2446"/>
        <v>-1.9784348508865449E-5</v>
      </c>
      <c r="CD1611">
        <f t="shared" si="2522"/>
        <v>-3.1397761083570029E-2</v>
      </c>
      <c r="CE1611">
        <f t="shared" si="2522"/>
        <v>0</v>
      </c>
      <c r="CF1611">
        <f t="shared" si="2476"/>
        <v>-24.929822300354477</v>
      </c>
      <c r="CG1611">
        <f t="shared" si="2477"/>
        <v>0</v>
      </c>
      <c r="CH1611">
        <f t="shared" si="2478"/>
        <v>-24.929822300354477</v>
      </c>
      <c r="CI1611">
        <f t="shared" si="2447"/>
        <v>-31.413459964117799</v>
      </c>
      <c r="CJ1611">
        <f t="shared" si="2448"/>
        <v>6.4836376637633215</v>
      </c>
      <c r="CK1611">
        <f t="shared" si="2479"/>
        <v>-1.1603520400452538E-2</v>
      </c>
      <c r="CL1611" s="1">
        <f t="shared" si="2449"/>
        <v>489.08363766369956</v>
      </c>
      <c r="CM1611" s="4">
        <f t="shared" si="2450"/>
        <v>0</v>
      </c>
      <c r="CU1611">
        <f t="shared" si="2451"/>
        <v>489.08363766369956</v>
      </c>
      <c r="CV1611">
        <f t="shared" si="2452"/>
        <v>489</v>
      </c>
      <c r="CW1611">
        <f t="shared" si="2453"/>
        <v>1.0000000000000001E-5</v>
      </c>
      <c r="CX1611">
        <f t="shared" si="2454"/>
        <v>2.0000000000000001E-4</v>
      </c>
      <c r="CY1611">
        <f t="shared" si="2455"/>
        <v>1</v>
      </c>
      <c r="CZ1611">
        <f t="shared" si="2480"/>
        <v>1</v>
      </c>
      <c r="DA1611">
        <f t="shared" si="2456"/>
        <v>-0.2</v>
      </c>
      <c r="DB1611" s="1">
        <f t="shared" si="2481"/>
        <v>482.59999999993624</v>
      </c>
      <c r="DC1611" s="11">
        <f t="shared" si="2457"/>
        <v>-1.9784348508865463E-5</v>
      </c>
      <c r="DD1611" s="11">
        <f t="shared" si="2458"/>
        <v>0</v>
      </c>
      <c r="DE1611">
        <f t="shared" si="2459"/>
        <v>-1.9784348508865463E-5</v>
      </c>
      <c r="DF1611">
        <f t="shared" si="2523"/>
        <v>-3.1397761083570029E-2</v>
      </c>
      <c r="DG1611">
        <f t="shared" si="2523"/>
        <v>0</v>
      </c>
      <c r="DH1611">
        <f t="shared" si="2483"/>
        <v>-24.929822300354477</v>
      </c>
      <c r="DI1611">
        <f t="shared" si="2484"/>
        <v>0</v>
      </c>
      <c r="DJ1611">
        <f t="shared" si="2485"/>
        <v>-24.929822300354477</v>
      </c>
      <c r="DK1611">
        <f t="shared" si="2460"/>
        <v>-31.413459964117799</v>
      </c>
      <c r="DL1611">
        <f t="shared" si="2461"/>
        <v>6.4836376637633215</v>
      </c>
      <c r="DM1611">
        <f t="shared" si="2486"/>
        <v>-1.1603520400452538E-2</v>
      </c>
      <c r="DN1611" s="1">
        <f t="shared" si="2462"/>
        <v>489.08363766369956</v>
      </c>
      <c r="DO1611" s="4">
        <f t="shared" si="2463"/>
        <v>0</v>
      </c>
    </row>
    <row r="1612" spans="11:119">
      <c r="K1612">
        <v>1</v>
      </c>
      <c r="L1612">
        <f t="shared" si="2487"/>
        <v>1588</v>
      </c>
      <c r="O1612">
        <f t="shared" si="2488"/>
        <v>482.39999999993626</v>
      </c>
      <c r="P1612">
        <f t="shared" si="2464"/>
        <v>482</v>
      </c>
      <c r="Q1612">
        <f t="shared" si="2507"/>
        <v>1.0000000000000001E-5</v>
      </c>
      <c r="R1612">
        <f t="shared" si="2508"/>
        <v>2.0000000000000001E-4</v>
      </c>
      <c r="S1612">
        <f t="shared" si="2489"/>
        <v>1</v>
      </c>
      <c r="T1612">
        <f t="shared" si="2465"/>
        <v>1</v>
      </c>
      <c r="U1612">
        <f t="shared" si="2433"/>
        <v>-0.2</v>
      </c>
      <c r="V1612" s="1">
        <f t="shared" si="2490"/>
        <v>482.39999999993626</v>
      </c>
      <c r="W1612" s="11">
        <f t="shared" si="2434"/>
        <v>-1.978283936341357E-5</v>
      </c>
      <c r="X1612" s="11">
        <f t="shared" si="2435"/>
        <v>0</v>
      </c>
      <c r="Y1612">
        <f t="shared" si="2466"/>
        <v>-1.978283936341357E-5</v>
      </c>
      <c r="Z1612">
        <f t="shared" si="2524"/>
        <v>-3.1415148909101742E-2</v>
      </c>
      <c r="AA1612">
        <f t="shared" si="2524"/>
        <v>0</v>
      </c>
      <c r="AB1612">
        <f t="shared" si="2492"/>
        <v>-24.959335808280841</v>
      </c>
      <c r="AC1612">
        <f t="shared" si="2493"/>
        <v>0</v>
      </c>
      <c r="AD1612">
        <f t="shared" si="2494"/>
        <v>-24.959335808280841</v>
      </c>
      <c r="AE1612">
        <f t="shared" si="2495"/>
        <v>-31.430856483562266</v>
      </c>
      <c r="AF1612">
        <f t="shared" si="2496"/>
        <v>6.4715206752814254</v>
      </c>
      <c r="AG1612">
        <f t="shared" si="2497"/>
        <v>-1.1622418126009393E-2</v>
      </c>
      <c r="AH1612" s="1">
        <f t="shared" si="2467"/>
        <v>488.87152067521765</v>
      </c>
      <c r="AI1612" s="4">
        <f t="shared" si="2506"/>
        <v>6.471520675281397</v>
      </c>
      <c r="AQ1612">
        <f t="shared" si="2468"/>
        <v>488.87152067521765</v>
      </c>
      <c r="AR1612">
        <f t="shared" si="2469"/>
        <v>489</v>
      </c>
      <c r="AS1612">
        <f t="shared" si="2509"/>
        <v>1.0000000000000001E-5</v>
      </c>
      <c r="AT1612">
        <f t="shared" si="2510"/>
        <v>2.0000000000000001E-4</v>
      </c>
      <c r="AU1612">
        <f t="shared" si="2511"/>
        <v>1</v>
      </c>
      <c r="AV1612">
        <f t="shared" si="2470"/>
        <v>1</v>
      </c>
      <c r="AW1612">
        <f t="shared" si="2512"/>
        <v>-0.2</v>
      </c>
      <c r="AX1612" s="1">
        <f t="shared" si="2498"/>
        <v>482.39999999993626</v>
      </c>
      <c r="AY1612" s="11">
        <f t="shared" si="2436"/>
        <v>-1.9784348508865507E-5</v>
      </c>
      <c r="AZ1612" s="11">
        <f t="shared" si="2513"/>
        <v>0</v>
      </c>
      <c r="BA1612">
        <f t="shared" si="2471"/>
        <v>-1.9784348508865507E-5</v>
      </c>
      <c r="BB1612">
        <f t="shared" si="2525"/>
        <v>-3.1417545432078892E-2</v>
      </c>
      <c r="BC1612">
        <f t="shared" si="2525"/>
        <v>0</v>
      </c>
      <c r="BD1612">
        <f t="shared" si="2500"/>
        <v>-24.961239845786558</v>
      </c>
      <c r="BE1612">
        <f t="shared" si="2501"/>
        <v>0</v>
      </c>
      <c r="BF1612">
        <f t="shared" si="2502"/>
        <v>-24.961239845786558</v>
      </c>
      <c r="BG1612">
        <f t="shared" si="2503"/>
        <v>-31.433254204800921</v>
      </c>
      <c r="BH1612">
        <f t="shared" si="2504"/>
        <v>6.4720143590143628</v>
      </c>
      <c r="BI1612">
        <f t="shared" si="2505"/>
        <v>-1.1623304748962227E-2</v>
      </c>
      <c r="BJ1612" s="1">
        <f t="shared" si="2472"/>
        <v>488.87201435895059</v>
      </c>
      <c r="BK1612" s="4">
        <f t="shared" si="2437"/>
        <v>4.936837329410082E-4</v>
      </c>
      <c r="BS1612">
        <f t="shared" si="2438"/>
        <v>488.87201435895059</v>
      </c>
      <c r="BT1612">
        <f t="shared" si="2439"/>
        <v>489</v>
      </c>
      <c r="BU1612">
        <f t="shared" si="2440"/>
        <v>1.0000000000000001E-5</v>
      </c>
      <c r="BV1612">
        <f t="shared" si="2441"/>
        <v>2.0000000000000001E-4</v>
      </c>
      <c r="BW1612">
        <f t="shared" si="2442"/>
        <v>1</v>
      </c>
      <c r="BX1612">
        <f t="shared" si="2473"/>
        <v>1</v>
      </c>
      <c r="BY1612">
        <f t="shared" si="2443"/>
        <v>-0.2</v>
      </c>
      <c r="BZ1612" s="1">
        <f t="shared" si="2474"/>
        <v>482.39999999993626</v>
      </c>
      <c r="CA1612" s="11">
        <f t="shared" si="2444"/>
        <v>-1.9784348508865449E-5</v>
      </c>
      <c r="CB1612" s="11">
        <f t="shared" si="2445"/>
        <v>0</v>
      </c>
      <c r="CC1612">
        <f t="shared" si="2446"/>
        <v>-1.9784348508865449E-5</v>
      </c>
      <c r="CD1612">
        <f t="shared" si="2522"/>
        <v>-3.1417545432078892E-2</v>
      </c>
      <c r="CE1612">
        <f t="shared" si="2522"/>
        <v>0</v>
      </c>
      <c r="CF1612">
        <f t="shared" si="2476"/>
        <v>-24.961239845786555</v>
      </c>
      <c r="CG1612">
        <f t="shared" si="2477"/>
        <v>0</v>
      </c>
      <c r="CH1612">
        <f t="shared" si="2478"/>
        <v>-24.961239845786555</v>
      </c>
      <c r="CI1612">
        <f t="shared" si="2447"/>
        <v>-31.433254204800917</v>
      </c>
      <c r="CJ1612">
        <f t="shared" si="2448"/>
        <v>6.4720143590143628</v>
      </c>
      <c r="CK1612">
        <f t="shared" si="2479"/>
        <v>-1.1623304748958674E-2</v>
      </c>
      <c r="CL1612" s="1">
        <f t="shared" si="2449"/>
        <v>488.87201435895059</v>
      </c>
      <c r="CM1612" s="4">
        <f t="shared" si="2450"/>
        <v>0</v>
      </c>
      <c r="CU1612">
        <f t="shared" si="2451"/>
        <v>488.87201435895059</v>
      </c>
      <c r="CV1612">
        <f t="shared" si="2452"/>
        <v>489</v>
      </c>
      <c r="CW1612">
        <f t="shared" si="2453"/>
        <v>1.0000000000000001E-5</v>
      </c>
      <c r="CX1612">
        <f t="shared" si="2454"/>
        <v>2.0000000000000001E-4</v>
      </c>
      <c r="CY1612">
        <f t="shared" si="2455"/>
        <v>1</v>
      </c>
      <c r="CZ1612">
        <f t="shared" si="2480"/>
        <v>1</v>
      </c>
      <c r="DA1612">
        <f t="shared" si="2456"/>
        <v>-0.2</v>
      </c>
      <c r="DB1612" s="1">
        <f t="shared" si="2481"/>
        <v>482.39999999993626</v>
      </c>
      <c r="DC1612" s="11">
        <f t="shared" si="2457"/>
        <v>-1.9784348508865463E-5</v>
      </c>
      <c r="DD1612" s="11">
        <f t="shared" si="2458"/>
        <v>0</v>
      </c>
      <c r="DE1612">
        <f t="shared" si="2459"/>
        <v>-1.9784348508865463E-5</v>
      </c>
      <c r="DF1612">
        <f t="shared" si="2523"/>
        <v>-3.1417545432078892E-2</v>
      </c>
      <c r="DG1612">
        <f t="shared" si="2523"/>
        <v>0</v>
      </c>
      <c r="DH1612">
        <f t="shared" si="2483"/>
        <v>-24.961239845786555</v>
      </c>
      <c r="DI1612">
        <f t="shared" si="2484"/>
        <v>0</v>
      </c>
      <c r="DJ1612">
        <f t="shared" si="2485"/>
        <v>-24.961239845786555</v>
      </c>
      <c r="DK1612">
        <f t="shared" si="2460"/>
        <v>-31.433254204800917</v>
      </c>
      <c r="DL1612">
        <f t="shared" si="2461"/>
        <v>6.4720143590143628</v>
      </c>
      <c r="DM1612">
        <f t="shared" si="2486"/>
        <v>-1.1623304748958674E-2</v>
      </c>
      <c r="DN1612" s="1">
        <f t="shared" si="2462"/>
        <v>488.87201435895059</v>
      </c>
      <c r="DO1612" s="4">
        <f t="shared" si="2463"/>
        <v>0</v>
      </c>
    </row>
    <row r="1613" spans="11:119">
      <c r="K1613">
        <v>1</v>
      </c>
      <c r="L1613">
        <f t="shared" si="2487"/>
        <v>1589</v>
      </c>
      <c r="O1613">
        <f t="shared" si="2488"/>
        <v>482.19999999993627</v>
      </c>
      <c r="P1613">
        <f t="shared" si="2464"/>
        <v>482</v>
      </c>
      <c r="Q1613">
        <f t="shared" si="2507"/>
        <v>1.0000000000000001E-5</v>
      </c>
      <c r="R1613">
        <f t="shared" si="2508"/>
        <v>2.0000000000000001E-4</v>
      </c>
      <c r="S1613">
        <f t="shared" si="2489"/>
        <v>1</v>
      </c>
      <c r="T1613">
        <f t="shared" si="2465"/>
        <v>1</v>
      </c>
      <c r="U1613">
        <f t="shared" si="2433"/>
        <v>-0.2</v>
      </c>
      <c r="V1613" s="1">
        <f t="shared" si="2490"/>
        <v>482.19999999993627</v>
      </c>
      <c r="W1613" s="11">
        <f t="shared" si="2434"/>
        <v>-1.978283936341357E-5</v>
      </c>
      <c r="X1613" s="11">
        <f t="shared" si="2435"/>
        <v>0</v>
      </c>
      <c r="Y1613">
        <f t="shared" si="2466"/>
        <v>-1.978283936341357E-5</v>
      </c>
      <c r="Z1613">
        <f t="shared" si="2524"/>
        <v>-3.1434931748465157E-2</v>
      </c>
      <c r="AA1613">
        <f t="shared" si="2524"/>
        <v>0</v>
      </c>
      <c r="AB1613">
        <f t="shared" si="2492"/>
        <v>-24.990770740029305</v>
      </c>
      <c r="AC1613">
        <f t="shared" si="2493"/>
        <v>0</v>
      </c>
      <c r="AD1613">
        <f t="shared" si="2494"/>
        <v>-24.990770740029305</v>
      </c>
      <c r="AE1613">
        <f t="shared" si="2495"/>
        <v>-31.450649214345361</v>
      </c>
      <c r="AF1613">
        <f t="shared" si="2496"/>
        <v>6.4598784743160564</v>
      </c>
      <c r="AG1613">
        <f t="shared" si="2497"/>
        <v>-1.1642200965368943E-2</v>
      </c>
      <c r="AH1613" s="1">
        <f t="shared" si="2467"/>
        <v>488.65987847425231</v>
      </c>
      <c r="AI1613" s="4">
        <f t="shared" si="2506"/>
        <v>6.4598784743160422</v>
      </c>
      <c r="AQ1613">
        <f t="shared" si="2468"/>
        <v>488.65987847425231</v>
      </c>
      <c r="AR1613">
        <f t="shared" si="2469"/>
        <v>489</v>
      </c>
      <c r="AS1613">
        <f t="shared" si="2509"/>
        <v>1.0000000000000001E-5</v>
      </c>
      <c r="AT1613">
        <f t="shared" si="2510"/>
        <v>2.0000000000000001E-4</v>
      </c>
      <c r="AU1613">
        <f t="shared" si="2511"/>
        <v>1</v>
      </c>
      <c r="AV1613">
        <f t="shared" si="2470"/>
        <v>1</v>
      </c>
      <c r="AW1613">
        <f t="shared" si="2512"/>
        <v>-0.2</v>
      </c>
      <c r="AX1613" s="1">
        <f t="shared" si="2498"/>
        <v>482.19999999993627</v>
      </c>
      <c r="AY1613" s="11">
        <f t="shared" si="2436"/>
        <v>-1.9784348508865507E-5</v>
      </c>
      <c r="AZ1613" s="11">
        <f t="shared" si="2513"/>
        <v>0</v>
      </c>
      <c r="BA1613">
        <f t="shared" si="2471"/>
        <v>-1.9784348508865507E-5</v>
      </c>
      <c r="BB1613">
        <f t="shared" si="2525"/>
        <v>-3.1437329780587754E-2</v>
      </c>
      <c r="BC1613">
        <f t="shared" si="2525"/>
        <v>0</v>
      </c>
      <c r="BD1613">
        <f t="shared" si="2500"/>
        <v>-24.992677175567145</v>
      </c>
      <c r="BE1613">
        <f t="shared" si="2501"/>
        <v>0</v>
      </c>
      <c r="BF1613">
        <f t="shared" si="2502"/>
        <v>-24.992677175567145</v>
      </c>
      <c r="BG1613">
        <f t="shared" si="2503"/>
        <v>-31.45304844548404</v>
      </c>
      <c r="BH1613">
        <f t="shared" si="2504"/>
        <v>6.4603712699168945</v>
      </c>
      <c r="BI1613">
        <f t="shared" si="2505"/>
        <v>-1.1643089097468362E-2</v>
      </c>
      <c r="BJ1613" s="1">
        <f t="shared" si="2472"/>
        <v>488.66037126985316</v>
      </c>
      <c r="BK1613" s="4">
        <f t="shared" si="2437"/>
        <v>4.9279560084869445E-4</v>
      </c>
      <c r="BS1613">
        <f t="shared" si="2438"/>
        <v>488.66037126985316</v>
      </c>
      <c r="BT1613">
        <f t="shared" si="2439"/>
        <v>489</v>
      </c>
      <c r="BU1613">
        <f t="shared" si="2440"/>
        <v>1.0000000000000001E-5</v>
      </c>
      <c r="BV1613">
        <f t="shared" si="2441"/>
        <v>2.0000000000000001E-4</v>
      </c>
      <c r="BW1613">
        <f t="shared" si="2442"/>
        <v>1</v>
      </c>
      <c r="BX1613">
        <f t="shared" si="2473"/>
        <v>1</v>
      </c>
      <c r="BY1613">
        <f t="shared" si="2443"/>
        <v>-0.2</v>
      </c>
      <c r="BZ1613" s="1">
        <f t="shared" si="2474"/>
        <v>482.19999999993627</v>
      </c>
      <c r="CA1613" s="11">
        <f t="shared" si="2444"/>
        <v>-1.9784348508865449E-5</v>
      </c>
      <c r="CB1613" s="11">
        <f t="shared" si="2445"/>
        <v>0</v>
      </c>
      <c r="CC1613">
        <f t="shared" si="2446"/>
        <v>-1.9784348508865449E-5</v>
      </c>
      <c r="CD1613">
        <f t="shared" si="2522"/>
        <v>-3.1437329780587754E-2</v>
      </c>
      <c r="CE1613">
        <f t="shared" si="2522"/>
        <v>0</v>
      </c>
      <c r="CF1613">
        <f t="shared" si="2476"/>
        <v>-24.992677175567142</v>
      </c>
      <c r="CG1613">
        <f t="shared" si="2477"/>
        <v>0</v>
      </c>
      <c r="CH1613">
        <f t="shared" si="2478"/>
        <v>-24.992677175567142</v>
      </c>
      <c r="CI1613">
        <f t="shared" si="2447"/>
        <v>-31.453048445484033</v>
      </c>
      <c r="CJ1613">
        <f t="shared" si="2448"/>
        <v>6.4603712699168909</v>
      </c>
      <c r="CK1613">
        <f t="shared" si="2479"/>
        <v>-1.1643089097471915E-2</v>
      </c>
      <c r="CL1613" s="1">
        <f t="shared" si="2449"/>
        <v>488.66037126985316</v>
      </c>
      <c r="CM1613" s="4">
        <f t="shared" si="2450"/>
        <v>0</v>
      </c>
      <c r="CU1613">
        <f t="shared" si="2451"/>
        <v>488.66037126985316</v>
      </c>
      <c r="CV1613">
        <f t="shared" si="2452"/>
        <v>489</v>
      </c>
      <c r="CW1613">
        <f t="shared" si="2453"/>
        <v>1.0000000000000001E-5</v>
      </c>
      <c r="CX1613">
        <f t="shared" si="2454"/>
        <v>2.0000000000000001E-4</v>
      </c>
      <c r="CY1613">
        <f t="shared" si="2455"/>
        <v>1</v>
      </c>
      <c r="CZ1613">
        <f t="shared" si="2480"/>
        <v>1</v>
      </c>
      <c r="DA1613">
        <f t="shared" si="2456"/>
        <v>-0.2</v>
      </c>
      <c r="DB1613" s="1">
        <f t="shared" si="2481"/>
        <v>482.19999999993627</v>
      </c>
      <c r="DC1613" s="11">
        <f t="shared" si="2457"/>
        <v>-1.9784348508865463E-5</v>
      </c>
      <c r="DD1613" s="11">
        <f t="shared" si="2458"/>
        <v>0</v>
      </c>
      <c r="DE1613">
        <f t="shared" si="2459"/>
        <v>-1.9784348508865463E-5</v>
      </c>
      <c r="DF1613">
        <f t="shared" si="2523"/>
        <v>-3.1437329780587754E-2</v>
      </c>
      <c r="DG1613">
        <f t="shared" si="2523"/>
        <v>0</v>
      </c>
      <c r="DH1613">
        <f t="shared" si="2483"/>
        <v>-24.992677175567142</v>
      </c>
      <c r="DI1613">
        <f t="shared" si="2484"/>
        <v>0</v>
      </c>
      <c r="DJ1613">
        <f t="shared" si="2485"/>
        <v>-24.992677175567142</v>
      </c>
      <c r="DK1613">
        <f t="shared" si="2460"/>
        <v>-31.453048445484033</v>
      </c>
      <c r="DL1613">
        <f t="shared" si="2461"/>
        <v>6.4603712699168909</v>
      </c>
      <c r="DM1613">
        <f t="shared" si="2486"/>
        <v>-1.1643089097471915E-2</v>
      </c>
      <c r="DN1613" s="1">
        <f t="shared" si="2462"/>
        <v>488.66037126985316</v>
      </c>
      <c r="DO1613" s="4">
        <f t="shared" si="2463"/>
        <v>0</v>
      </c>
    </row>
    <row r="1614" spans="11:119">
      <c r="K1614">
        <v>1</v>
      </c>
      <c r="L1614">
        <f t="shared" si="2487"/>
        <v>1590</v>
      </c>
      <c r="O1614">
        <f t="shared" si="2488"/>
        <v>481.99999999993628</v>
      </c>
      <c r="P1614">
        <f t="shared" si="2464"/>
        <v>482</v>
      </c>
      <c r="Q1614">
        <f t="shared" si="2507"/>
        <v>1.0000000000000001E-5</v>
      </c>
      <c r="R1614">
        <f t="shared" si="2508"/>
        <v>2.0000000000000001E-4</v>
      </c>
      <c r="S1614">
        <f t="shared" si="2489"/>
        <v>1</v>
      </c>
      <c r="T1614">
        <f t="shared" si="2465"/>
        <v>1</v>
      </c>
      <c r="U1614">
        <f t="shared" si="2433"/>
        <v>-0.2</v>
      </c>
      <c r="V1614" s="1">
        <f t="shared" si="2490"/>
        <v>481.99999999993628</v>
      </c>
      <c r="W1614" s="11">
        <f t="shared" si="2434"/>
        <v>-1.978283936341357E-5</v>
      </c>
      <c r="X1614" s="11">
        <f t="shared" si="2435"/>
        <v>0</v>
      </c>
      <c r="Y1614">
        <f t="shared" si="2466"/>
        <v>-1.978283936341357E-5</v>
      </c>
      <c r="Z1614">
        <f t="shared" si="2524"/>
        <v>-3.1454714587828572E-2</v>
      </c>
      <c r="AA1614">
        <f t="shared" si="2524"/>
        <v>0</v>
      </c>
      <c r="AB1614">
        <f t="shared" si="2492"/>
        <v>-25.022225454617132</v>
      </c>
      <c r="AC1614">
        <f t="shared" si="2493"/>
        <v>0</v>
      </c>
      <c r="AD1614">
        <f t="shared" si="2494"/>
        <v>-25.022225454617132</v>
      </c>
      <c r="AE1614">
        <f t="shared" si="2495"/>
        <v>-31.47044194512846</v>
      </c>
      <c r="AF1614">
        <f t="shared" si="2496"/>
        <v>6.4482164905113279</v>
      </c>
      <c r="AG1614">
        <f t="shared" si="2497"/>
        <v>-1.1661983804728493E-2</v>
      </c>
      <c r="AH1614" s="1">
        <f t="shared" si="2467"/>
        <v>488.44821649044763</v>
      </c>
      <c r="AI1614" s="4">
        <f t="shared" si="2506"/>
        <v>6.4482164905113564</v>
      </c>
      <c r="AQ1614">
        <f t="shared" si="2468"/>
        <v>488.44821649044763</v>
      </c>
      <c r="AR1614">
        <f t="shared" si="2469"/>
        <v>488</v>
      </c>
      <c r="AS1614">
        <f t="shared" si="2509"/>
        <v>1.0000000000000001E-5</v>
      </c>
      <c r="AT1614">
        <f t="shared" si="2510"/>
        <v>2.0000000000000001E-4</v>
      </c>
      <c r="AU1614">
        <f t="shared" si="2511"/>
        <v>1</v>
      </c>
      <c r="AV1614">
        <f t="shared" si="2470"/>
        <v>1</v>
      </c>
      <c r="AW1614">
        <f t="shared" si="2512"/>
        <v>-0.2</v>
      </c>
      <c r="AX1614" s="1">
        <f t="shared" si="2498"/>
        <v>481.99999999993628</v>
      </c>
      <c r="AY1614" s="11">
        <f t="shared" si="2436"/>
        <v>-1.9784348508865507E-5</v>
      </c>
      <c r="AZ1614" s="11">
        <f t="shared" si="2513"/>
        <v>0</v>
      </c>
      <c r="BA1614">
        <f t="shared" si="2471"/>
        <v>-1.9784348508865507E-5</v>
      </c>
      <c r="BB1614">
        <f t="shared" si="2525"/>
        <v>-3.1457114129096617E-2</v>
      </c>
      <c r="BC1614">
        <f t="shared" si="2525"/>
        <v>0</v>
      </c>
      <c r="BD1614">
        <f t="shared" si="2500"/>
        <v>-25.024134289696242</v>
      </c>
      <c r="BE1614">
        <f t="shared" si="2501"/>
        <v>0</v>
      </c>
      <c r="BF1614">
        <f t="shared" si="2502"/>
        <v>-25.024134289696242</v>
      </c>
      <c r="BG1614">
        <f t="shared" si="2503"/>
        <v>-31.472842686167162</v>
      </c>
      <c r="BH1614">
        <f t="shared" si="2504"/>
        <v>6.44870839647092</v>
      </c>
      <c r="BI1614">
        <f t="shared" si="2505"/>
        <v>-1.1662873445974498E-2</v>
      </c>
      <c r="BJ1614" s="1">
        <f t="shared" si="2472"/>
        <v>488.4487083964072</v>
      </c>
      <c r="BK1614" s="4">
        <f t="shared" si="2437"/>
        <v>4.9190595956360994E-4</v>
      </c>
      <c r="BS1614">
        <f t="shared" si="2438"/>
        <v>488.4487083964072</v>
      </c>
      <c r="BT1614">
        <f t="shared" si="2439"/>
        <v>488</v>
      </c>
      <c r="BU1614">
        <f t="shared" si="2440"/>
        <v>1.0000000000000001E-5</v>
      </c>
      <c r="BV1614">
        <f t="shared" si="2441"/>
        <v>2.0000000000000001E-4</v>
      </c>
      <c r="BW1614">
        <f t="shared" si="2442"/>
        <v>1</v>
      </c>
      <c r="BX1614">
        <f t="shared" si="2473"/>
        <v>1</v>
      </c>
      <c r="BY1614">
        <f t="shared" si="2443"/>
        <v>-0.2</v>
      </c>
      <c r="BZ1614" s="1">
        <f t="shared" si="2474"/>
        <v>481.99999999993628</v>
      </c>
      <c r="CA1614" s="11">
        <f t="shared" si="2444"/>
        <v>-1.9784348508865449E-5</v>
      </c>
      <c r="CB1614" s="11">
        <f t="shared" si="2445"/>
        <v>0</v>
      </c>
      <c r="CC1614">
        <f t="shared" si="2446"/>
        <v>-1.9784348508865449E-5</v>
      </c>
      <c r="CD1614">
        <f t="shared" si="2522"/>
        <v>-3.1457114129096617E-2</v>
      </c>
      <c r="CE1614">
        <f t="shared" si="2522"/>
        <v>0</v>
      </c>
      <c r="CF1614">
        <f t="shared" si="2476"/>
        <v>-25.024134289696239</v>
      </c>
      <c r="CG1614">
        <f t="shared" si="2477"/>
        <v>0</v>
      </c>
      <c r="CH1614">
        <f t="shared" si="2478"/>
        <v>-25.024134289696239</v>
      </c>
      <c r="CI1614">
        <f t="shared" si="2447"/>
        <v>-31.472842686167155</v>
      </c>
      <c r="CJ1614">
        <f t="shared" si="2448"/>
        <v>6.4487083964709164</v>
      </c>
      <c r="CK1614">
        <f t="shared" si="2479"/>
        <v>-1.1662873445974498E-2</v>
      </c>
      <c r="CL1614" s="1">
        <f t="shared" si="2449"/>
        <v>488.4487083964072</v>
      </c>
      <c r="CM1614" s="4">
        <f t="shared" si="2450"/>
        <v>0</v>
      </c>
      <c r="CU1614">
        <f t="shared" si="2451"/>
        <v>488.4487083964072</v>
      </c>
      <c r="CV1614">
        <f t="shared" si="2452"/>
        <v>488</v>
      </c>
      <c r="CW1614">
        <f t="shared" si="2453"/>
        <v>1.0000000000000001E-5</v>
      </c>
      <c r="CX1614">
        <f t="shared" si="2454"/>
        <v>2.0000000000000001E-4</v>
      </c>
      <c r="CY1614">
        <f t="shared" si="2455"/>
        <v>1</v>
      </c>
      <c r="CZ1614">
        <f t="shared" si="2480"/>
        <v>1</v>
      </c>
      <c r="DA1614">
        <f t="shared" si="2456"/>
        <v>-0.2</v>
      </c>
      <c r="DB1614" s="1">
        <f t="shared" si="2481"/>
        <v>481.99999999993628</v>
      </c>
      <c r="DC1614" s="11">
        <f t="shared" si="2457"/>
        <v>-1.9784348508865463E-5</v>
      </c>
      <c r="DD1614" s="11">
        <f t="shared" si="2458"/>
        <v>0</v>
      </c>
      <c r="DE1614">
        <f t="shared" si="2459"/>
        <v>-1.9784348508865463E-5</v>
      </c>
      <c r="DF1614">
        <f t="shared" si="2523"/>
        <v>-3.1457114129096617E-2</v>
      </c>
      <c r="DG1614">
        <f t="shared" si="2523"/>
        <v>0</v>
      </c>
      <c r="DH1614">
        <f t="shared" si="2483"/>
        <v>-25.024134289696239</v>
      </c>
      <c r="DI1614">
        <f t="shared" si="2484"/>
        <v>0</v>
      </c>
      <c r="DJ1614">
        <f t="shared" si="2485"/>
        <v>-25.024134289696239</v>
      </c>
      <c r="DK1614">
        <f t="shared" si="2460"/>
        <v>-31.472842686167155</v>
      </c>
      <c r="DL1614">
        <f t="shared" si="2461"/>
        <v>6.4487083964709164</v>
      </c>
      <c r="DM1614">
        <f t="shared" si="2486"/>
        <v>-1.1662873445974498E-2</v>
      </c>
      <c r="DN1614" s="1">
        <f t="shared" si="2462"/>
        <v>488.4487083964072</v>
      </c>
      <c r="DO1614" s="4">
        <f t="shared" si="2463"/>
        <v>0</v>
      </c>
    </row>
    <row r="1615" spans="11:119">
      <c r="K1615">
        <v>1</v>
      </c>
      <c r="L1615">
        <f t="shared" si="2487"/>
        <v>1591</v>
      </c>
      <c r="O1615">
        <f t="shared" si="2488"/>
        <v>481.79999999993629</v>
      </c>
      <c r="P1615">
        <f t="shared" si="2464"/>
        <v>482</v>
      </c>
      <c r="Q1615">
        <f t="shared" si="2507"/>
        <v>1.0000000000000001E-5</v>
      </c>
      <c r="R1615">
        <f t="shared" si="2508"/>
        <v>2.0000000000000001E-4</v>
      </c>
      <c r="S1615">
        <f t="shared" si="2489"/>
        <v>1</v>
      </c>
      <c r="T1615">
        <f t="shared" si="2465"/>
        <v>1</v>
      </c>
      <c r="U1615">
        <f t="shared" si="2433"/>
        <v>-0.2</v>
      </c>
      <c r="V1615" s="1">
        <f t="shared" si="2490"/>
        <v>481.79999999993629</v>
      </c>
      <c r="W1615" s="11">
        <f t="shared" si="2434"/>
        <v>-1.978283936341357E-5</v>
      </c>
      <c r="X1615" s="11">
        <f t="shared" si="2435"/>
        <v>0</v>
      </c>
      <c r="Y1615">
        <f t="shared" si="2466"/>
        <v>-1.978283936341357E-5</v>
      </c>
      <c r="Z1615">
        <f t="shared" si="2524"/>
        <v>-3.1474497427191987E-2</v>
      </c>
      <c r="AA1615">
        <f t="shared" si="2524"/>
        <v>0</v>
      </c>
      <c r="AB1615">
        <f t="shared" si="2492"/>
        <v>-25.053699952044322</v>
      </c>
      <c r="AC1615">
        <f t="shared" si="2493"/>
        <v>0</v>
      </c>
      <c r="AD1615">
        <f t="shared" si="2494"/>
        <v>-25.053699952044322</v>
      </c>
      <c r="AE1615">
        <f t="shared" si="2495"/>
        <v>-31.490234675911552</v>
      </c>
      <c r="AF1615">
        <f t="shared" si="2496"/>
        <v>6.4365347238672292</v>
      </c>
      <c r="AG1615">
        <f t="shared" si="2497"/>
        <v>-1.1681766644098701E-2</v>
      </c>
      <c r="AH1615" s="1">
        <f t="shared" si="2467"/>
        <v>488.23653472380352</v>
      </c>
      <c r="AI1615" s="4">
        <f t="shared" si="2506"/>
        <v>6.4365347238672257</v>
      </c>
      <c r="AQ1615">
        <f t="shared" si="2468"/>
        <v>488.23653472380352</v>
      </c>
      <c r="AR1615">
        <f t="shared" si="2469"/>
        <v>488</v>
      </c>
      <c r="AS1615">
        <f t="shared" si="2509"/>
        <v>1.0000000000000001E-5</v>
      </c>
      <c r="AT1615">
        <f t="shared" si="2510"/>
        <v>2.0000000000000001E-4</v>
      </c>
      <c r="AU1615">
        <f t="shared" si="2511"/>
        <v>1</v>
      </c>
      <c r="AV1615">
        <f t="shared" si="2470"/>
        <v>1</v>
      </c>
      <c r="AW1615">
        <f t="shared" si="2512"/>
        <v>-0.2</v>
      </c>
      <c r="AX1615" s="1">
        <f t="shared" si="2498"/>
        <v>481.79999999993629</v>
      </c>
      <c r="AY1615" s="11">
        <f t="shared" si="2436"/>
        <v>-1.9784348508865507E-5</v>
      </c>
      <c r="AZ1615" s="11">
        <f t="shared" si="2513"/>
        <v>0</v>
      </c>
      <c r="BA1615">
        <f t="shared" si="2471"/>
        <v>-1.9784348508865507E-5</v>
      </c>
      <c r="BB1615">
        <f t="shared" si="2525"/>
        <v>-3.1476898477605479E-2</v>
      </c>
      <c r="BC1615">
        <f t="shared" si="2525"/>
        <v>0</v>
      </c>
      <c r="BD1615">
        <f t="shared" si="2500"/>
        <v>-25.055611188173849</v>
      </c>
      <c r="BE1615">
        <f t="shared" si="2501"/>
        <v>0</v>
      </c>
      <c r="BF1615">
        <f t="shared" si="2502"/>
        <v>-25.055611188173849</v>
      </c>
      <c r="BG1615">
        <f t="shared" si="2503"/>
        <v>-31.492636926850281</v>
      </c>
      <c r="BH1615">
        <f t="shared" si="2504"/>
        <v>6.4370257386764322</v>
      </c>
      <c r="BI1615">
        <f t="shared" si="2505"/>
        <v>-1.1682657794487739E-2</v>
      </c>
      <c r="BJ1615" s="1">
        <f t="shared" si="2472"/>
        <v>488.23702573861272</v>
      </c>
      <c r="BK1615" s="4">
        <f t="shared" si="2437"/>
        <v>4.9101480919944152E-4</v>
      </c>
      <c r="BS1615">
        <f t="shared" si="2438"/>
        <v>488.23702573861272</v>
      </c>
      <c r="BT1615">
        <f t="shared" si="2439"/>
        <v>488</v>
      </c>
      <c r="BU1615">
        <f t="shared" si="2440"/>
        <v>1.0000000000000001E-5</v>
      </c>
      <c r="BV1615">
        <f t="shared" si="2441"/>
        <v>2.0000000000000001E-4</v>
      </c>
      <c r="BW1615">
        <f t="shared" si="2442"/>
        <v>1</v>
      </c>
      <c r="BX1615">
        <f t="shared" si="2473"/>
        <v>1</v>
      </c>
      <c r="BY1615">
        <f t="shared" si="2443"/>
        <v>-0.2</v>
      </c>
      <c r="BZ1615" s="1">
        <f t="shared" si="2474"/>
        <v>481.79999999993629</v>
      </c>
      <c r="CA1615" s="11">
        <f t="shared" si="2444"/>
        <v>-1.9784348508865449E-5</v>
      </c>
      <c r="CB1615" s="11">
        <f t="shared" si="2445"/>
        <v>0</v>
      </c>
      <c r="CC1615">
        <f t="shared" si="2446"/>
        <v>-1.9784348508865449E-5</v>
      </c>
      <c r="CD1615">
        <f t="shared" si="2522"/>
        <v>-3.1476898477605479E-2</v>
      </c>
      <c r="CE1615">
        <f t="shared" si="2522"/>
        <v>0</v>
      </c>
      <c r="CF1615">
        <f t="shared" si="2476"/>
        <v>-25.055611188173845</v>
      </c>
      <c r="CG1615">
        <f t="shared" si="2477"/>
        <v>0</v>
      </c>
      <c r="CH1615">
        <f t="shared" si="2478"/>
        <v>-25.055611188173845</v>
      </c>
      <c r="CI1615">
        <f t="shared" si="2447"/>
        <v>-31.492636926850274</v>
      </c>
      <c r="CJ1615">
        <f t="shared" si="2448"/>
        <v>6.4370257386764287</v>
      </c>
      <c r="CK1615">
        <f t="shared" si="2479"/>
        <v>-1.1682657794487739E-2</v>
      </c>
      <c r="CL1615" s="1">
        <f t="shared" si="2449"/>
        <v>488.23702573861272</v>
      </c>
      <c r="CM1615" s="4">
        <f t="shared" si="2450"/>
        <v>0</v>
      </c>
      <c r="CU1615">
        <f t="shared" si="2451"/>
        <v>488.23702573861272</v>
      </c>
      <c r="CV1615">
        <f t="shared" si="2452"/>
        <v>488</v>
      </c>
      <c r="CW1615">
        <f t="shared" si="2453"/>
        <v>1.0000000000000001E-5</v>
      </c>
      <c r="CX1615">
        <f t="shared" si="2454"/>
        <v>2.0000000000000001E-4</v>
      </c>
      <c r="CY1615">
        <f t="shared" si="2455"/>
        <v>1</v>
      </c>
      <c r="CZ1615">
        <f t="shared" si="2480"/>
        <v>1</v>
      </c>
      <c r="DA1615">
        <f t="shared" si="2456"/>
        <v>-0.2</v>
      </c>
      <c r="DB1615" s="1">
        <f t="shared" si="2481"/>
        <v>481.79999999993629</v>
      </c>
      <c r="DC1615" s="11">
        <f t="shared" si="2457"/>
        <v>-1.9784348508865463E-5</v>
      </c>
      <c r="DD1615" s="11">
        <f t="shared" si="2458"/>
        <v>0</v>
      </c>
      <c r="DE1615">
        <f t="shared" si="2459"/>
        <v>-1.9784348508865463E-5</v>
      </c>
      <c r="DF1615">
        <f t="shared" si="2523"/>
        <v>-3.1476898477605479E-2</v>
      </c>
      <c r="DG1615">
        <f t="shared" si="2523"/>
        <v>0</v>
      </c>
      <c r="DH1615">
        <f t="shared" si="2483"/>
        <v>-25.055611188173845</v>
      </c>
      <c r="DI1615">
        <f t="shared" si="2484"/>
        <v>0</v>
      </c>
      <c r="DJ1615">
        <f t="shared" si="2485"/>
        <v>-25.055611188173845</v>
      </c>
      <c r="DK1615">
        <f t="shared" si="2460"/>
        <v>-31.492636926850274</v>
      </c>
      <c r="DL1615">
        <f t="shared" si="2461"/>
        <v>6.4370257386764287</v>
      </c>
      <c r="DM1615">
        <f t="shared" si="2486"/>
        <v>-1.1682657794487739E-2</v>
      </c>
      <c r="DN1615" s="1">
        <f t="shared" si="2462"/>
        <v>488.23702573861272</v>
      </c>
      <c r="DO1615" s="4">
        <f t="shared" si="2463"/>
        <v>0</v>
      </c>
    </row>
    <row r="1616" spans="11:119">
      <c r="K1616">
        <v>1</v>
      </c>
      <c r="L1616">
        <f t="shared" si="2487"/>
        <v>1592</v>
      </c>
      <c r="O1616">
        <f t="shared" si="2488"/>
        <v>481.5999999999363</v>
      </c>
      <c r="P1616">
        <f t="shared" si="2464"/>
        <v>482</v>
      </c>
      <c r="Q1616">
        <f t="shared" si="2507"/>
        <v>1.0000000000000001E-5</v>
      </c>
      <c r="R1616">
        <f t="shared" si="2508"/>
        <v>2.0000000000000001E-4</v>
      </c>
      <c r="S1616">
        <f t="shared" si="2489"/>
        <v>1</v>
      </c>
      <c r="T1616">
        <f t="shared" si="2465"/>
        <v>1</v>
      </c>
      <c r="U1616">
        <f t="shared" si="2433"/>
        <v>-0.2</v>
      </c>
      <c r="V1616" s="1">
        <f t="shared" si="2490"/>
        <v>481.5999999999363</v>
      </c>
      <c r="W1616" s="11">
        <f t="shared" si="2434"/>
        <v>-1.978283936341357E-5</v>
      </c>
      <c r="X1616" s="11">
        <f t="shared" si="2435"/>
        <v>0</v>
      </c>
      <c r="Y1616">
        <f t="shared" si="2466"/>
        <v>-1.978283936341357E-5</v>
      </c>
      <c r="Z1616">
        <f t="shared" si="2524"/>
        <v>-3.1494280266555402E-2</v>
      </c>
      <c r="AA1616">
        <f t="shared" si="2524"/>
        <v>0</v>
      </c>
      <c r="AB1616">
        <f t="shared" si="2492"/>
        <v>-25.085194232310879</v>
      </c>
      <c r="AC1616">
        <f t="shared" si="2493"/>
        <v>0</v>
      </c>
      <c r="AD1616">
        <f t="shared" si="2494"/>
        <v>-25.085194232310879</v>
      </c>
      <c r="AE1616">
        <f t="shared" si="2495"/>
        <v>-31.510027406694647</v>
      </c>
      <c r="AF1616">
        <f t="shared" si="2496"/>
        <v>6.4248331743837674</v>
      </c>
      <c r="AG1616">
        <f t="shared" si="2497"/>
        <v>-1.1701549483461804E-2</v>
      </c>
      <c r="AH1616" s="1">
        <f t="shared" si="2467"/>
        <v>488.02483317432007</v>
      </c>
      <c r="AI1616" s="4">
        <f t="shared" si="2506"/>
        <v>6.4248331743837639</v>
      </c>
      <c r="AQ1616">
        <f t="shared" si="2468"/>
        <v>488.02483317432007</v>
      </c>
      <c r="AR1616">
        <f t="shared" si="2469"/>
        <v>488</v>
      </c>
      <c r="AS1616">
        <f t="shared" si="2509"/>
        <v>1.0000000000000001E-5</v>
      </c>
      <c r="AT1616">
        <f t="shared" si="2510"/>
        <v>2.0000000000000001E-4</v>
      </c>
      <c r="AU1616">
        <f t="shared" si="2511"/>
        <v>1</v>
      </c>
      <c r="AV1616">
        <f t="shared" si="2470"/>
        <v>1</v>
      </c>
      <c r="AW1616">
        <f t="shared" si="2512"/>
        <v>-0.2</v>
      </c>
      <c r="AX1616" s="1">
        <f t="shared" si="2498"/>
        <v>481.5999999999363</v>
      </c>
      <c r="AY1616" s="11">
        <f t="shared" si="2436"/>
        <v>-1.9784348508865507E-5</v>
      </c>
      <c r="AZ1616" s="11">
        <f t="shared" si="2513"/>
        <v>0</v>
      </c>
      <c r="BA1616">
        <f t="shared" si="2471"/>
        <v>-1.9784348508865507E-5</v>
      </c>
      <c r="BB1616">
        <f t="shared" si="2525"/>
        <v>-3.1496682826114342E-2</v>
      </c>
      <c r="BC1616">
        <f t="shared" si="2525"/>
        <v>0</v>
      </c>
      <c r="BD1616">
        <f t="shared" si="2500"/>
        <v>-25.087107870999962</v>
      </c>
      <c r="BE1616">
        <f t="shared" si="2501"/>
        <v>0</v>
      </c>
      <c r="BF1616">
        <f t="shared" si="2502"/>
        <v>-25.087107870999962</v>
      </c>
      <c r="BG1616">
        <f t="shared" si="2503"/>
        <v>-31.512431167533396</v>
      </c>
      <c r="BH1616">
        <f t="shared" si="2504"/>
        <v>6.4253232965334348</v>
      </c>
      <c r="BI1616">
        <f t="shared" si="2505"/>
        <v>-1.1702442142997427E-2</v>
      </c>
      <c r="BJ1616" s="1">
        <f t="shared" si="2472"/>
        <v>488.02532329646976</v>
      </c>
      <c r="BK1616" s="4">
        <f t="shared" si="2437"/>
        <v>4.9012214969934575E-4</v>
      </c>
      <c r="BS1616">
        <f t="shared" si="2438"/>
        <v>488.02532329646976</v>
      </c>
      <c r="BT1616">
        <f t="shared" si="2439"/>
        <v>488</v>
      </c>
      <c r="BU1616">
        <f t="shared" si="2440"/>
        <v>1.0000000000000001E-5</v>
      </c>
      <c r="BV1616">
        <f t="shared" si="2441"/>
        <v>2.0000000000000001E-4</v>
      </c>
      <c r="BW1616">
        <f t="shared" si="2442"/>
        <v>1</v>
      </c>
      <c r="BX1616">
        <f t="shared" si="2473"/>
        <v>1</v>
      </c>
      <c r="BY1616">
        <f t="shared" si="2443"/>
        <v>-0.2</v>
      </c>
      <c r="BZ1616" s="1">
        <f t="shared" si="2474"/>
        <v>481.5999999999363</v>
      </c>
      <c r="CA1616" s="11">
        <f t="shared" si="2444"/>
        <v>-1.9784348508865449E-5</v>
      </c>
      <c r="CB1616" s="11">
        <f t="shared" si="2445"/>
        <v>0</v>
      </c>
      <c r="CC1616">
        <f t="shared" si="2446"/>
        <v>-1.9784348508865449E-5</v>
      </c>
      <c r="CD1616">
        <f t="shared" si="2522"/>
        <v>-3.1496682826114342E-2</v>
      </c>
      <c r="CE1616">
        <f t="shared" si="2522"/>
        <v>0</v>
      </c>
      <c r="CF1616">
        <f t="shared" si="2476"/>
        <v>-25.087107870999958</v>
      </c>
      <c r="CG1616">
        <f t="shared" si="2477"/>
        <v>0</v>
      </c>
      <c r="CH1616">
        <f t="shared" si="2478"/>
        <v>-25.087107870999958</v>
      </c>
      <c r="CI1616">
        <f t="shared" si="2447"/>
        <v>-31.512431167533393</v>
      </c>
      <c r="CJ1616">
        <f t="shared" si="2448"/>
        <v>6.4253232965334348</v>
      </c>
      <c r="CK1616">
        <f t="shared" si="2479"/>
        <v>-1.1702442142993874E-2</v>
      </c>
      <c r="CL1616" s="1">
        <f t="shared" si="2449"/>
        <v>488.02532329646976</v>
      </c>
      <c r="CM1616" s="4">
        <f t="shared" si="2450"/>
        <v>0</v>
      </c>
      <c r="CU1616">
        <f t="shared" si="2451"/>
        <v>488.02532329646976</v>
      </c>
      <c r="CV1616">
        <f t="shared" si="2452"/>
        <v>488</v>
      </c>
      <c r="CW1616">
        <f t="shared" si="2453"/>
        <v>1.0000000000000001E-5</v>
      </c>
      <c r="CX1616">
        <f t="shared" si="2454"/>
        <v>2.0000000000000001E-4</v>
      </c>
      <c r="CY1616">
        <f t="shared" si="2455"/>
        <v>1</v>
      </c>
      <c r="CZ1616">
        <f t="shared" si="2480"/>
        <v>1</v>
      </c>
      <c r="DA1616">
        <f t="shared" si="2456"/>
        <v>-0.2</v>
      </c>
      <c r="DB1616" s="1">
        <f t="shared" si="2481"/>
        <v>481.5999999999363</v>
      </c>
      <c r="DC1616" s="11">
        <f t="shared" si="2457"/>
        <v>-1.9784348508865463E-5</v>
      </c>
      <c r="DD1616" s="11">
        <f t="shared" si="2458"/>
        <v>0</v>
      </c>
      <c r="DE1616">
        <f t="shared" si="2459"/>
        <v>-1.9784348508865463E-5</v>
      </c>
      <c r="DF1616">
        <f t="shared" si="2523"/>
        <v>-3.1496682826114342E-2</v>
      </c>
      <c r="DG1616">
        <f t="shared" si="2523"/>
        <v>0</v>
      </c>
      <c r="DH1616">
        <f t="shared" si="2483"/>
        <v>-25.087107870999958</v>
      </c>
      <c r="DI1616">
        <f t="shared" si="2484"/>
        <v>0</v>
      </c>
      <c r="DJ1616">
        <f t="shared" si="2485"/>
        <v>-25.087107870999958</v>
      </c>
      <c r="DK1616">
        <f t="shared" si="2460"/>
        <v>-31.512431167533393</v>
      </c>
      <c r="DL1616">
        <f t="shared" si="2461"/>
        <v>6.4253232965334348</v>
      </c>
      <c r="DM1616">
        <f t="shared" si="2486"/>
        <v>-1.1702442142993874E-2</v>
      </c>
      <c r="DN1616" s="1">
        <f t="shared" si="2462"/>
        <v>488.02532329646976</v>
      </c>
      <c r="DO1616" s="4">
        <f t="shared" si="2463"/>
        <v>0</v>
      </c>
    </row>
    <row r="1617" spans="11:119">
      <c r="K1617">
        <v>1</v>
      </c>
      <c r="L1617">
        <f t="shared" si="2487"/>
        <v>1593</v>
      </c>
      <c r="O1617">
        <f t="shared" si="2488"/>
        <v>481.39999999993631</v>
      </c>
      <c r="P1617">
        <f t="shared" si="2464"/>
        <v>481</v>
      </c>
      <c r="Q1617">
        <f t="shared" si="2507"/>
        <v>1.0000000000000001E-5</v>
      </c>
      <c r="R1617">
        <f t="shared" si="2508"/>
        <v>2.0000000000000001E-4</v>
      </c>
      <c r="S1617">
        <f t="shared" si="2489"/>
        <v>1</v>
      </c>
      <c r="T1617">
        <f t="shared" si="2465"/>
        <v>1</v>
      </c>
      <c r="U1617">
        <f t="shared" si="2433"/>
        <v>-0.2</v>
      </c>
      <c r="V1617" s="1">
        <f t="shared" si="2490"/>
        <v>481.39999999993631</v>
      </c>
      <c r="W1617" s="11">
        <f t="shared" si="2434"/>
        <v>-1.978283936341357E-5</v>
      </c>
      <c r="X1617" s="11">
        <f t="shared" si="2435"/>
        <v>0</v>
      </c>
      <c r="Y1617">
        <f t="shared" si="2466"/>
        <v>-1.978283936341357E-5</v>
      </c>
      <c r="Z1617">
        <f t="shared" si="2524"/>
        <v>-3.1514063105918817E-2</v>
      </c>
      <c r="AA1617">
        <f t="shared" si="2524"/>
        <v>0</v>
      </c>
      <c r="AB1617">
        <f t="shared" si="2492"/>
        <v>-25.1167082954168</v>
      </c>
      <c r="AC1617">
        <f t="shared" si="2493"/>
        <v>0</v>
      </c>
      <c r="AD1617">
        <f t="shared" si="2494"/>
        <v>-25.1167082954168</v>
      </c>
      <c r="AE1617">
        <f t="shared" si="2495"/>
        <v>-31.529820137477738</v>
      </c>
      <c r="AF1617">
        <f t="shared" si="2496"/>
        <v>6.413111842060939</v>
      </c>
      <c r="AG1617">
        <f t="shared" si="2497"/>
        <v>-1.1721332322828459E-2</v>
      </c>
      <c r="AH1617" s="1">
        <f t="shared" si="2467"/>
        <v>487.81311184199723</v>
      </c>
      <c r="AI1617" s="4">
        <f t="shared" si="2506"/>
        <v>6.4131118420609141</v>
      </c>
      <c r="AQ1617">
        <f t="shared" si="2468"/>
        <v>487.81311184199723</v>
      </c>
      <c r="AR1617">
        <f t="shared" si="2469"/>
        <v>488</v>
      </c>
      <c r="AS1617">
        <f t="shared" si="2509"/>
        <v>1.0000000000000001E-5</v>
      </c>
      <c r="AT1617">
        <f t="shared" si="2510"/>
        <v>2.0000000000000001E-4</v>
      </c>
      <c r="AU1617">
        <f t="shared" si="2511"/>
        <v>1</v>
      </c>
      <c r="AV1617">
        <f t="shared" si="2470"/>
        <v>1</v>
      </c>
      <c r="AW1617">
        <f t="shared" si="2512"/>
        <v>-0.2</v>
      </c>
      <c r="AX1617" s="1">
        <f t="shared" si="2498"/>
        <v>481.39999999993631</v>
      </c>
      <c r="AY1617" s="11">
        <f t="shared" si="2436"/>
        <v>-1.9784348508865507E-5</v>
      </c>
      <c r="AZ1617" s="11">
        <f t="shared" si="2513"/>
        <v>0</v>
      </c>
      <c r="BA1617">
        <f t="shared" si="2471"/>
        <v>-1.9784348508865507E-5</v>
      </c>
      <c r="BB1617">
        <f t="shared" si="2525"/>
        <v>-3.1516467174623204E-2</v>
      </c>
      <c r="BC1617">
        <f t="shared" si="2525"/>
        <v>0</v>
      </c>
      <c r="BD1617">
        <f t="shared" si="2500"/>
        <v>-25.118624338174584</v>
      </c>
      <c r="BE1617">
        <f t="shared" si="2501"/>
        <v>0</v>
      </c>
      <c r="BF1617">
        <f t="shared" si="2502"/>
        <v>-25.118624338174584</v>
      </c>
      <c r="BG1617">
        <f t="shared" si="2503"/>
        <v>-31.532225408216515</v>
      </c>
      <c r="BH1617">
        <f t="shared" si="2504"/>
        <v>6.4136010700419313</v>
      </c>
      <c r="BI1617">
        <f t="shared" si="2505"/>
        <v>-1.1722226491503562E-2</v>
      </c>
      <c r="BJ1617" s="1">
        <f t="shared" si="2472"/>
        <v>487.81360106997823</v>
      </c>
      <c r="BK1617" s="4">
        <f t="shared" si="2437"/>
        <v>4.8922798100647924E-4</v>
      </c>
      <c r="BS1617">
        <f t="shared" si="2438"/>
        <v>487.81360106997823</v>
      </c>
      <c r="BT1617">
        <f t="shared" si="2439"/>
        <v>488</v>
      </c>
      <c r="BU1617">
        <f t="shared" si="2440"/>
        <v>1.0000000000000001E-5</v>
      </c>
      <c r="BV1617">
        <f t="shared" si="2441"/>
        <v>2.0000000000000001E-4</v>
      </c>
      <c r="BW1617">
        <f t="shared" si="2442"/>
        <v>1</v>
      </c>
      <c r="BX1617">
        <f t="shared" si="2473"/>
        <v>1</v>
      </c>
      <c r="BY1617">
        <f t="shared" si="2443"/>
        <v>-0.2</v>
      </c>
      <c r="BZ1617" s="1">
        <f t="shared" si="2474"/>
        <v>481.39999999993631</v>
      </c>
      <c r="CA1617" s="11">
        <f t="shared" si="2444"/>
        <v>-1.9784348508865449E-5</v>
      </c>
      <c r="CB1617" s="11">
        <f t="shared" si="2445"/>
        <v>0</v>
      </c>
      <c r="CC1617">
        <f t="shared" si="2446"/>
        <v>-1.9784348508865449E-5</v>
      </c>
      <c r="CD1617">
        <f t="shared" si="2522"/>
        <v>-3.1516467174623204E-2</v>
      </c>
      <c r="CE1617">
        <f t="shared" si="2522"/>
        <v>0</v>
      </c>
      <c r="CF1617">
        <f t="shared" si="2476"/>
        <v>-25.11862433817458</v>
      </c>
      <c r="CG1617">
        <f t="shared" si="2477"/>
        <v>0</v>
      </c>
      <c r="CH1617">
        <f t="shared" si="2478"/>
        <v>-25.11862433817458</v>
      </c>
      <c r="CI1617">
        <f t="shared" si="2447"/>
        <v>-31.532225408216512</v>
      </c>
      <c r="CJ1617">
        <f t="shared" si="2448"/>
        <v>6.4136010700419313</v>
      </c>
      <c r="CK1617">
        <f t="shared" si="2479"/>
        <v>-1.1722226491503562E-2</v>
      </c>
      <c r="CL1617" s="1">
        <f t="shared" si="2449"/>
        <v>487.81360106997823</v>
      </c>
      <c r="CM1617" s="4">
        <f t="shared" si="2450"/>
        <v>0</v>
      </c>
      <c r="CU1617">
        <f t="shared" si="2451"/>
        <v>487.81360106997823</v>
      </c>
      <c r="CV1617">
        <f t="shared" si="2452"/>
        <v>488</v>
      </c>
      <c r="CW1617">
        <f t="shared" si="2453"/>
        <v>1.0000000000000001E-5</v>
      </c>
      <c r="CX1617">
        <f t="shared" si="2454"/>
        <v>2.0000000000000001E-4</v>
      </c>
      <c r="CY1617">
        <f t="shared" si="2455"/>
        <v>1</v>
      </c>
      <c r="CZ1617">
        <f t="shared" si="2480"/>
        <v>1</v>
      </c>
      <c r="DA1617">
        <f t="shared" si="2456"/>
        <v>-0.2</v>
      </c>
      <c r="DB1617" s="1">
        <f t="shared" si="2481"/>
        <v>481.39999999993631</v>
      </c>
      <c r="DC1617" s="11">
        <f t="shared" si="2457"/>
        <v>-1.9784348508865463E-5</v>
      </c>
      <c r="DD1617" s="11">
        <f t="shared" si="2458"/>
        <v>0</v>
      </c>
      <c r="DE1617">
        <f t="shared" si="2459"/>
        <v>-1.9784348508865463E-5</v>
      </c>
      <c r="DF1617">
        <f t="shared" si="2523"/>
        <v>-3.1516467174623204E-2</v>
      </c>
      <c r="DG1617">
        <f t="shared" si="2523"/>
        <v>0</v>
      </c>
      <c r="DH1617">
        <f t="shared" si="2483"/>
        <v>-25.11862433817458</v>
      </c>
      <c r="DI1617">
        <f t="shared" si="2484"/>
        <v>0</v>
      </c>
      <c r="DJ1617">
        <f t="shared" si="2485"/>
        <v>-25.11862433817458</v>
      </c>
      <c r="DK1617">
        <f t="shared" si="2460"/>
        <v>-31.532225408216512</v>
      </c>
      <c r="DL1617">
        <f t="shared" si="2461"/>
        <v>6.4136010700419313</v>
      </c>
      <c r="DM1617">
        <f t="shared" si="2486"/>
        <v>-1.1722226491503562E-2</v>
      </c>
      <c r="DN1617" s="1">
        <f t="shared" si="2462"/>
        <v>487.81360106997823</v>
      </c>
      <c r="DO1617" s="4">
        <f t="shared" si="2463"/>
        <v>0</v>
      </c>
    </row>
    <row r="1618" spans="11:119">
      <c r="K1618">
        <v>1</v>
      </c>
      <c r="L1618">
        <f t="shared" si="2487"/>
        <v>1594</v>
      </c>
      <c r="O1618">
        <f t="shared" si="2488"/>
        <v>481.19999999993632</v>
      </c>
      <c r="P1618">
        <f t="shared" si="2464"/>
        <v>481</v>
      </c>
      <c r="Q1618">
        <f t="shared" si="2507"/>
        <v>1.0000000000000001E-5</v>
      </c>
      <c r="R1618">
        <f t="shared" si="2508"/>
        <v>2.0000000000000001E-4</v>
      </c>
      <c r="S1618">
        <f t="shared" si="2489"/>
        <v>1</v>
      </c>
      <c r="T1618">
        <f t="shared" si="2465"/>
        <v>1</v>
      </c>
      <c r="U1618">
        <f t="shared" si="2433"/>
        <v>-0.2</v>
      </c>
      <c r="V1618" s="1">
        <f t="shared" si="2490"/>
        <v>481.19999999993632</v>
      </c>
      <c r="W1618" s="11">
        <f t="shared" si="2434"/>
        <v>-1.978283936341357E-5</v>
      </c>
      <c r="X1618" s="11">
        <f t="shared" si="2435"/>
        <v>0</v>
      </c>
      <c r="Y1618">
        <f t="shared" si="2466"/>
        <v>-1.978283936341357E-5</v>
      </c>
      <c r="Z1618">
        <f t="shared" si="2524"/>
        <v>-3.1533845945282232E-2</v>
      </c>
      <c r="AA1618">
        <f t="shared" si="2524"/>
        <v>0</v>
      </c>
      <c r="AB1618">
        <f t="shared" si="2492"/>
        <v>-25.148242141362083</v>
      </c>
      <c r="AC1618">
        <f t="shared" si="2493"/>
        <v>0</v>
      </c>
      <c r="AD1618">
        <f t="shared" si="2494"/>
        <v>-25.148242141362083</v>
      </c>
      <c r="AE1618">
        <f t="shared" si="2495"/>
        <v>-31.549612868260834</v>
      </c>
      <c r="AF1618">
        <f t="shared" si="2496"/>
        <v>6.401370726898751</v>
      </c>
      <c r="AG1618">
        <f t="shared" si="2497"/>
        <v>-1.1741115162188009E-2</v>
      </c>
      <c r="AH1618" s="1">
        <f t="shared" si="2467"/>
        <v>487.60137072683506</v>
      </c>
      <c r="AI1618" s="4">
        <f t="shared" si="2506"/>
        <v>6.4013707268987332</v>
      </c>
      <c r="AQ1618">
        <f t="shared" si="2468"/>
        <v>487.60137072683506</v>
      </c>
      <c r="AR1618">
        <f t="shared" si="2469"/>
        <v>488</v>
      </c>
      <c r="AS1618">
        <f t="shared" si="2509"/>
        <v>1.0000000000000001E-5</v>
      </c>
      <c r="AT1618">
        <f t="shared" si="2510"/>
        <v>2.0000000000000001E-4</v>
      </c>
      <c r="AU1618">
        <f t="shared" si="2511"/>
        <v>1</v>
      </c>
      <c r="AV1618">
        <f t="shared" si="2470"/>
        <v>1</v>
      </c>
      <c r="AW1618">
        <f t="shared" si="2512"/>
        <v>-0.2</v>
      </c>
      <c r="AX1618" s="1">
        <f t="shared" si="2498"/>
        <v>481.19999999993632</v>
      </c>
      <c r="AY1618" s="11">
        <f t="shared" si="2436"/>
        <v>-1.9784348508865507E-5</v>
      </c>
      <c r="AZ1618" s="11">
        <f t="shared" si="2513"/>
        <v>0</v>
      </c>
      <c r="BA1618">
        <f t="shared" si="2471"/>
        <v>-1.9784348508865507E-5</v>
      </c>
      <c r="BB1618">
        <f t="shared" si="2525"/>
        <v>-3.1536251523132067E-2</v>
      </c>
      <c r="BC1618">
        <f t="shared" si="2525"/>
        <v>0</v>
      </c>
      <c r="BD1618">
        <f t="shared" si="2500"/>
        <v>-25.150160589697716</v>
      </c>
      <c r="BE1618">
        <f t="shared" si="2501"/>
        <v>0</v>
      </c>
      <c r="BF1618">
        <f t="shared" si="2502"/>
        <v>-25.150160589697716</v>
      </c>
      <c r="BG1618">
        <f t="shared" si="2503"/>
        <v>-31.552019648899634</v>
      </c>
      <c r="BH1618">
        <f t="shared" si="2504"/>
        <v>6.401859059201918</v>
      </c>
      <c r="BI1618">
        <f t="shared" si="2505"/>
        <v>-1.1742010840013251E-2</v>
      </c>
      <c r="BJ1618" s="1">
        <f t="shared" si="2472"/>
        <v>487.60185905913823</v>
      </c>
      <c r="BK1618" s="4">
        <f t="shared" si="2437"/>
        <v>4.8833230317768539E-4</v>
      </c>
      <c r="BS1618">
        <f t="shared" si="2438"/>
        <v>487.60185905913823</v>
      </c>
      <c r="BT1618">
        <f t="shared" si="2439"/>
        <v>488</v>
      </c>
      <c r="BU1618">
        <f t="shared" si="2440"/>
        <v>1.0000000000000001E-5</v>
      </c>
      <c r="BV1618">
        <f t="shared" si="2441"/>
        <v>2.0000000000000001E-4</v>
      </c>
      <c r="BW1618">
        <f t="shared" si="2442"/>
        <v>1</v>
      </c>
      <c r="BX1618">
        <f t="shared" si="2473"/>
        <v>1</v>
      </c>
      <c r="BY1618">
        <f t="shared" si="2443"/>
        <v>-0.2</v>
      </c>
      <c r="BZ1618" s="1">
        <f t="shared" si="2474"/>
        <v>481.19999999993632</v>
      </c>
      <c r="CA1618" s="11">
        <f t="shared" si="2444"/>
        <v>-1.9784348508865449E-5</v>
      </c>
      <c r="CB1618" s="11">
        <f t="shared" si="2445"/>
        <v>0</v>
      </c>
      <c r="CC1618">
        <f t="shared" si="2446"/>
        <v>-1.9784348508865449E-5</v>
      </c>
      <c r="CD1618">
        <f t="shared" si="2522"/>
        <v>-3.1536251523132067E-2</v>
      </c>
      <c r="CE1618">
        <f t="shared" si="2522"/>
        <v>0</v>
      </c>
      <c r="CF1618">
        <f t="shared" si="2476"/>
        <v>-25.150160589697713</v>
      </c>
      <c r="CG1618">
        <f t="shared" si="2477"/>
        <v>0</v>
      </c>
      <c r="CH1618">
        <f t="shared" si="2478"/>
        <v>-25.150160589697713</v>
      </c>
      <c r="CI1618">
        <f t="shared" si="2447"/>
        <v>-31.552019648899627</v>
      </c>
      <c r="CJ1618">
        <f t="shared" si="2448"/>
        <v>6.4018590592019144</v>
      </c>
      <c r="CK1618">
        <f t="shared" si="2479"/>
        <v>-1.1742010840016803E-2</v>
      </c>
      <c r="CL1618" s="1">
        <f t="shared" si="2449"/>
        <v>487.60185905913823</v>
      </c>
      <c r="CM1618" s="4">
        <f t="shared" si="2450"/>
        <v>0</v>
      </c>
      <c r="CU1618">
        <f t="shared" si="2451"/>
        <v>487.60185905913823</v>
      </c>
      <c r="CV1618">
        <f t="shared" si="2452"/>
        <v>488</v>
      </c>
      <c r="CW1618">
        <f t="shared" si="2453"/>
        <v>1.0000000000000001E-5</v>
      </c>
      <c r="CX1618">
        <f t="shared" si="2454"/>
        <v>2.0000000000000001E-4</v>
      </c>
      <c r="CY1618">
        <f t="shared" si="2455"/>
        <v>1</v>
      </c>
      <c r="CZ1618">
        <f t="shared" si="2480"/>
        <v>1</v>
      </c>
      <c r="DA1618">
        <f t="shared" si="2456"/>
        <v>-0.2</v>
      </c>
      <c r="DB1618" s="1">
        <f t="shared" si="2481"/>
        <v>481.19999999993632</v>
      </c>
      <c r="DC1618" s="11">
        <f t="shared" si="2457"/>
        <v>-1.9784348508865463E-5</v>
      </c>
      <c r="DD1618" s="11">
        <f t="shared" si="2458"/>
        <v>0</v>
      </c>
      <c r="DE1618">
        <f t="shared" si="2459"/>
        <v>-1.9784348508865463E-5</v>
      </c>
      <c r="DF1618">
        <f t="shared" si="2523"/>
        <v>-3.1536251523132067E-2</v>
      </c>
      <c r="DG1618">
        <f t="shared" si="2523"/>
        <v>0</v>
      </c>
      <c r="DH1618">
        <f t="shared" si="2483"/>
        <v>-25.150160589697713</v>
      </c>
      <c r="DI1618">
        <f t="shared" si="2484"/>
        <v>0</v>
      </c>
      <c r="DJ1618">
        <f t="shared" si="2485"/>
        <v>-25.150160589697713</v>
      </c>
      <c r="DK1618">
        <f t="shared" si="2460"/>
        <v>-31.552019648899627</v>
      </c>
      <c r="DL1618">
        <f t="shared" si="2461"/>
        <v>6.4018590592019144</v>
      </c>
      <c r="DM1618">
        <f t="shared" si="2486"/>
        <v>-1.1742010840016803E-2</v>
      </c>
      <c r="DN1618" s="1">
        <f t="shared" si="2462"/>
        <v>487.60185905913823</v>
      </c>
      <c r="DO1618" s="4">
        <f t="shared" si="2463"/>
        <v>0</v>
      </c>
    </row>
    <row r="1619" spans="11:119">
      <c r="K1619">
        <v>1</v>
      </c>
      <c r="L1619">
        <f t="shared" si="2487"/>
        <v>1595</v>
      </c>
      <c r="O1619">
        <f t="shared" si="2488"/>
        <v>480.99999999993634</v>
      </c>
      <c r="P1619">
        <f t="shared" si="2464"/>
        <v>481</v>
      </c>
      <c r="Q1619">
        <f t="shared" si="2507"/>
        <v>1.0000000000000001E-5</v>
      </c>
      <c r="R1619">
        <f t="shared" si="2508"/>
        <v>2.0000000000000001E-4</v>
      </c>
      <c r="S1619">
        <f t="shared" si="2489"/>
        <v>1</v>
      </c>
      <c r="T1619">
        <f t="shared" si="2465"/>
        <v>1</v>
      </c>
      <c r="U1619">
        <f t="shared" si="2433"/>
        <v>-0.2</v>
      </c>
      <c r="V1619" s="1">
        <f t="shared" si="2490"/>
        <v>480.99999999993634</v>
      </c>
      <c r="W1619" s="11">
        <f t="shared" si="2434"/>
        <v>-1.978283936341357E-5</v>
      </c>
      <c r="X1619" s="11">
        <f t="shared" si="2435"/>
        <v>0</v>
      </c>
      <c r="Y1619">
        <f t="shared" si="2466"/>
        <v>-1.978283936341357E-5</v>
      </c>
      <c r="Z1619">
        <f t="shared" si="2524"/>
        <v>-3.1553628784645647E-2</v>
      </c>
      <c r="AA1619">
        <f t="shared" si="2524"/>
        <v>0</v>
      </c>
      <c r="AB1619">
        <f t="shared" si="2492"/>
        <v>-25.179795770146729</v>
      </c>
      <c r="AC1619">
        <f t="shared" si="2493"/>
        <v>0</v>
      </c>
      <c r="AD1619">
        <f t="shared" si="2494"/>
        <v>-25.179795770146729</v>
      </c>
      <c r="AE1619">
        <f t="shared" si="2495"/>
        <v>-31.569405599043929</v>
      </c>
      <c r="AF1619">
        <f t="shared" si="2496"/>
        <v>6.3896098288971999</v>
      </c>
      <c r="AG1619">
        <f t="shared" si="2497"/>
        <v>-1.1760898001551112E-2</v>
      </c>
      <c r="AH1619" s="1">
        <f t="shared" si="2467"/>
        <v>487.38960982883356</v>
      </c>
      <c r="AI1619" s="4">
        <f t="shared" si="2506"/>
        <v>6.3896098288972212</v>
      </c>
      <c r="AQ1619">
        <f t="shared" si="2468"/>
        <v>487.38960982883356</v>
      </c>
      <c r="AR1619">
        <f t="shared" si="2469"/>
        <v>487</v>
      </c>
      <c r="AS1619">
        <f t="shared" si="2509"/>
        <v>1.0000000000000001E-5</v>
      </c>
      <c r="AT1619">
        <f t="shared" si="2510"/>
        <v>2.0000000000000001E-4</v>
      </c>
      <c r="AU1619">
        <f t="shared" si="2511"/>
        <v>1</v>
      </c>
      <c r="AV1619">
        <f t="shared" si="2470"/>
        <v>1</v>
      </c>
      <c r="AW1619">
        <f t="shared" si="2512"/>
        <v>-0.2</v>
      </c>
      <c r="AX1619" s="1">
        <f t="shared" si="2498"/>
        <v>480.99999999993634</v>
      </c>
      <c r="AY1619" s="11">
        <f t="shared" si="2436"/>
        <v>-1.9784348508865507E-5</v>
      </c>
      <c r="AZ1619" s="11">
        <f t="shared" si="2513"/>
        <v>0</v>
      </c>
      <c r="BA1619">
        <f t="shared" si="2471"/>
        <v>-1.9784348508865507E-5</v>
      </c>
      <c r="BB1619">
        <f t="shared" si="2525"/>
        <v>-3.1556035871640929E-2</v>
      </c>
      <c r="BC1619">
        <f t="shared" si="2525"/>
        <v>0</v>
      </c>
      <c r="BD1619">
        <f t="shared" si="2500"/>
        <v>-25.181716625569358</v>
      </c>
      <c r="BE1619">
        <f t="shared" si="2501"/>
        <v>0</v>
      </c>
      <c r="BF1619">
        <f t="shared" si="2502"/>
        <v>-25.181716625569358</v>
      </c>
      <c r="BG1619">
        <f t="shared" si="2503"/>
        <v>-31.571813889582756</v>
      </c>
      <c r="BH1619">
        <f t="shared" si="2504"/>
        <v>6.3900972640133986</v>
      </c>
      <c r="BI1619">
        <f t="shared" si="2505"/>
        <v>-1.1761795188519386E-2</v>
      </c>
      <c r="BJ1619" s="1">
        <f t="shared" si="2472"/>
        <v>487.39009726394971</v>
      </c>
      <c r="BK1619" s="4">
        <f t="shared" si="2437"/>
        <v>4.8743511615612078E-4</v>
      </c>
      <c r="BS1619">
        <f t="shared" si="2438"/>
        <v>487.39009726394971</v>
      </c>
      <c r="BT1619">
        <f t="shared" si="2439"/>
        <v>487</v>
      </c>
      <c r="BU1619">
        <f t="shared" si="2440"/>
        <v>1.0000000000000001E-5</v>
      </c>
      <c r="BV1619">
        <f t="shared" si="2441"/>
        <v>2.0000000000000001E-4</v>
      </c>
      <c r="BW1619">
        <f t="shared" si="2442"/>
        <v>1</v>
      </c>
      <c r="BX1619">
        <f t="shared" si="2473"/>
        <v>1</v>
      </c>
      <c r="BY1619">
        <f t="shared" si="2443"/>
        <v>-0.2</v>
      </c>
      <c r="BZ1619" s="1">
        <f t="shared" si="2474"/>
        <v>480.99999999993634</v>
      </c>
      <c r="CA1619" s="11">
        <f t="shared" si="2444"/>
        <v>-1.9784348508865449E-5</v>
      </c>
      <c r="CB1619" s="11">
        <f t="shared" si="2445"/>
        <v>0</v>
      </c>
      <c r="CC1619">
        <f t="shared" si="2446"/>
        <v>-1.9784348508865449E-5</v>
      </c>
      <c r="CD1619">
        <f t="shared" si="2522"/>
        <v>-3.1556035871640929E-2</v>
      </c>
      <c r="CE1619">
        <f t="shared" si="2522"/>
        <v>0</v>
      </c>
      <c r="CF1619">
        <f t="shared" si="2476"/>
        <v>-25.181716625569354</v>
      </c>
      <c r="CG1619">
        <f t="shared" si="2477"/>
        <v>0</v>
      </c>
      <c r="CH1619">
        <f t="shared" si="2478"/>
        <v>-25.181716625569354</v>
      </c>
      <c r="CI1619">
        <f t="shared" si="2447"/>
        <v>-31.571813889582749</v>
      </c>
      <c r="CJ1619">
        <f t="shared" si="2448"/>
        <v>6.3900972640133951</v>
      </c>
      <c r="CK1619">
        <f t="shared" si="2479"/>
        <v>-1.1761795188519386E-2</v>
      </c>
      <c r="CL1619" s="1">
        <f t="shared" si="2449"/>
        <v>487.39009726394971</v>
      </c>
      <c r="CM1619" s="4">
        <f t="shared" si="2450"/>
        <v>0</v>
      </c>
      <c r="CU1619">
        <f t="shared" si="2451"/>
        <v>487.39009726394971</v>
      </c>
      <c r="CV1619">
        <f t="shared" si="2452"/>
        <v>487</v>
      </c>
      <c r="CW1619">
        <f t="shared" si="2453"/>
        <v>1.0000000000000001E-5</v>
      </c>
      <c r="CX1619">
        <f t="shared" si="2454"/>
        <v>2.0000000000000001E-4</v>
      </c>
      <c r="CY1619">
        <f t="shared" si="2455"/>
        <v>1</v>
      </c>
      <c r="CZ1619">
        <f t="shared" si="2480"/>
        <v>1</v>
      </c>
      <c r="DA1619">
        <f t="shared" si="2456"/>
        <v>-0.2</v>
      </c>
      <c r="DB1619" s="1">
        <f t="shared" si="2481"/>
        <v>480.99999999993634</v>
      </c>
      <c r="DC1619" s="11">
        <f t="shared" si="2457"/>
        <v>-1.9784348508865463E-5</v>
      </c>
      <c r="DD1619" s="11">
        <f t="shared" si="2458"/>
        <v>0</v>
      </c>
      <c r="DE1619">
        <f t="shared" si="2459"/>
        <v>-1.9784348508865463E-5</v>
      </c>
      <c r="DF1619">
        <f t="shared" si="2523"/>
        <v>-3.1556035871640929E-2</v>
      </c>
      <c r="DG1619">
        <f t="shared" si="2523"/>
        <v>0</v>
      </c>
      <c r="DH1619">
        <f t="shared" si="2483"/>
        <v>-25.181716625569354</v>
      </c>
      <c r="DI1619">
        <f t="shared" si="2484"/>
        <v>0</v>
      </c>
      <c r="DJ1619">
        <f t="shared" si="2485"/>
        <v>-25.181716625569354</v>
      </c>
      <c r="DK1619">
        <f t="shared" si="2460"/>
        <v>-31.571813889582749</v>
      </c>
      <c r="DL1619">
        <f t="shared" si="2461"/>
        <v>6.3900972640133951</v>
      </c>
      <c r="DM1619">
        <f t="shared" si="2486"/>
        <v>-1.1761795188519386E-2</v>
      </c>
      <c r="DN1619" s="1">
        <f t="shared" si="2462"/>
        <v>487.39009726394971</v>
      </c>
      <c r="DO1619" s="4">
        <f t="shared" si="2463"/>
        <v>0</v>
      </c>
    </row>
    <row r="1620" spans="11:119">
      <c r="K1620">
        <v>1</v>
      </c>
      <c r="L1620">
        <f t="shared" si="2487"/>
        <v>1596</v>
      </c>
      <c r="O1620">
        <f t="shared" si="2488"/>
        <v>480.79999999993635</v>
      </c>
      <c r="P1620">
        <f t="shared" si="2464"/>
        <v>481</v>
      </c>
      <c r="Q1620">
        <f t="shared" si="2507"/>
        <v>1.0000000000000001E-5</v>
      </c>
      <c r="R1620">
        <f t="shared" si="2508"/>
        <v>2.0000000000000001E-4</v>
      </c>
      <c r="S1620">
        <f t="shared" si="2489"/>
        <v>1</v>
      </c>
      <c r="T1620">
        <f t="shared" si="2465"/>
        <v>1</v>
      </c>
      <c r="U1620">
        <f t="shared" si="2433"/>
        <v>-0.2</v>
      </c>
      <c r="V1620" s="1">
        <f t="shared" si="2490"/>
        <v>480.79999999993635</v>
      </c>
      <c r="W1620" s="11">
        <f t="shared" si="2434"/>
        <v>-1.978283936341357E-5</v>
      </c>
      <c r="X1620" s="11">
        <f t="shared" si="2435"/>
        <v>0</v>
      </c>
      <c r="Y1620">
        <f t="shared" si="2466"/>
        <v>-1.978283936341357E-5</v>
      </c>
      <c r="Z1620">
        <f t="shared" si="2524"/>
        <v>-3.1573411624009062E-2</v>
      </c>
      <c r="AA1620">
        <f t="shared" si="2524"/>
        <v>0</v>
      </c>
      <c r="AB1620">
        <f t="shared" si="2492"/>
        <v>-25.211369181770738</v>
      </c>
      <c r="AC1620">
        <f t="shared" si="2493"/>
        <v>0</v>
      </c>
      <c r="AD1620">
        <f t="shared" si="2494"/>
        <v>-25.211369181770738</v>
      </c>
      <c r="AE1620">
        <f t="shared" si="2495"/>
        <v>-31.589198329827024</v>
      </c>
      <c r="AF1620">
        <f t="shared" si="2496"/>
        <v>6.3778291480562856</v>
      </c>
      <c r="AG1620">
        <f t="shared" si="2497"/>
        <v>-1.1780680840914215E-2</v>
      </c>
      <c r="AH1620" s="1">
        <f t="shared" si="2467"/>
        <v>487.17782914799261</v>
      </c>
      <c r="AI1620" s="4">
        <f t="shared" si="2506"/>
        <v>6.3778291480562643</v>
      </c>
      <c r="AQ1620">
        <f t="shared" si="2468"/>
        <v>487.17782914799261</v>
      </c>
      <c r="AR1620">
        <f t="shared" si="2469"/>
        <v>487</v>
      </c>
      <c r="AS1620">
        <f t="shared" si="2509"/>
        <v>1.0000000000000001E-5</v>
      </c>
      <c r="AT1620">
        <f t="shared" si="2510"/>
        <v>2.0000000000000001E-4</v>
      </c>
      <c r="AU1620">
        <f t="shared" si="2511"/>
        <v>1</v>
      </c>
      <c r="AV1620">
        <f t="shared" si="2470"/>
        <v>1</v>
      </c>
      <c r="AW1620">
        <f t="shared" si="2512"/>
        <v>-0.2</v>
      </c>
      <c r="AX1620" s="1">
        <f t="shared" si="2498"/>
        <v>480.79999999993635</v>
      </c>
      <c r="AY1620" s="11">
        <f t="shared" si="2436"/>
        <v>-1.9784348508865507E-5</v>
      </c>
      <c r="AZ1620" s="11">
        <f t="shared" si="2513"/>
        <v>0</v>
      </c>
      <c r="BA1620">
        <f t="shared" si="2471"/>
        <v>-1.9784348508865507E-5</v>
      </c>
      <c r="BB1620">
        <f t="shared" si="2525"/>
        <v>-3.1575820220149792E-2</v>
      </c>
      <c r="BC1620">
        <f t="shared" si="2525"/>
        <v>0</v>
      </c>
      <c r="BD1620">
        <f t="shared" si="2500"/>
        <v>-25.213292445789509</v>
      </c>
      <c r="BE1620">
        <f t="shared" si="2501"/>
        <v>0</v>
      </c>
      <c r="BF1620">
        <f t="shared" si="2502"/>
        <v>-25.213292445789509</v>
      </c>
      <c r="BG1620">
        <f t="shared" si="2503"/>
        <v>-31.591608130265875</v>
      </c>
      <c r="BH1620">
        <f t="shared" si="2504"/>
        <v>6.378315684476366</v>
      </c>
      <c r="BI1620">
        <f t="shared" si="2505"/>
        <v>-1.1781579537032627E-2</v>
      </c>
      <c r="BJ1620" s="1">
        <f t="shared" si="2472"/>
        <v>487.17831568441272</v>
      </c>
      <c r="BK1620" s="4">
        <f t="shared" si="2437"/>
        <v>4.8653642011231568E-4</v>
      </c>
      <c r="BS1620">
        <f t="shared" si="2438"/>
        <v>487.17831568441272</v>
      </c>
      <c r="BT1620">
        <f t="shared" si="2439"/>
        <v>487</v>
      </c>
      <c r="BU1620">
        <f t="shared" si="2440"/>
        <v>1.0000000000000001E-5</v>
      </c>
      <c r="BV1620">
        <f t="shared" si="2441"/>
        <v>2.0000000000000001E-4</v>
      </c>
      <c r="BW1620">
        <f t="shared" si="2442"/>
        <v>1</v>
      </c>
      <c r="BX1620">
        <f t="shared" si="2473"/>
        <v>1</v>
      </c>
      <c r="BY1620">
        <f t="shared" si="2443"/>
        <v>-0.2</v>
      </c>
      <c r="BZ1620" s="1">
        <f t="shared" si="2474"/>
        <v>480.79999999993635</v>
      </c>
      <c r="CA1620" s="11">
        <f t="shared" si="2444"/>
        <v>-1.9784348508865449E-5</v>
      </c>
      <c r="CB1620" s="11">
        <f t="shared" si="2445"/>
        <v>0</v>
      </c>
      <c r="CC1620">
        <f t="shared" si="2446"/>
        <v>-1.9784348508865449E-5</v>
      </c>
      <c r="CD1620">
        <f t="shared" si="2522"/>
        <v>-3.1575820220149792E-2</v>
      </c>
      <c r="CE1620">
        <f t="shared" si="2522"/>
        <v>0</v>
      </c>
      <c r="CF1620">
        <f t="shared" si="2476"/>
        <v>-25.213292445789506</v>
      </c>
      <c r="CG1620">
        <f t="shared" si="2477"/>
        <v>0</v>
      </c>
      <c r="CH1620">
        <f t="shared" si="2478"/>
        <v>-25.213292445789506</v>
      </c>
      <c r="CI1620">
        <f t="shared" si="2447"/>
        <v>-31.591608130265868</v>
      </c>
      <c r="CJ1620">
        <f t="shared" si="2448"/>
        <v>6.3783156844763624</v>
      </c>
      <c r="CK1620">
        <f t="shared" si="2479"/>
        <v>-1.1781579537032627E-2</v>
      </c>
      <c r="CL1620" s="1">
        <f t="shared" si="2449"/>
        <v>487.17831568441272</v>
      </c>
      <c r="CM1620" s="4">
        <f t="shared" si="2450"/>
        <v>0</v>
      </c>
      <c r="CU1620">
        <f t="shared" si="2451"/>
        <v>487.17831568441272</v>
      </c>
      <c r="CV1620">
        <f t="shared" si="2452"/>
        <v>487</v>
      </c>
      <c r="CW1620">
        <f t="shared" si="2453"/>
        <v>1.0000000000000001E-5</v>
      </c>
      <c r="CX1620">
        <f t="shared" si="2454"/>
        <v>2.0000000000000001E-4</v>
      </c>
      <c r="CY1620">
        <f t="shared" si="2455"/>
        <v>1</v>
      </c>
      <c r="CZ1620">
        <f t="shared" si="2480"/>
        <v>1</v>
      </c>
      <c r="DA1620">
        <f t="shared" si="2456"/>
        <v>-0.2</v>
      </c>
      <c r="DB1620" s="1">
        <f t="shared" si="2481"/>
        <v>480.79999999993635</v>
      </c>
      <c r="DC1620" s="11">
        <f t="shared" si="2457"/>
        <v>-1.9784348508865463E-5</v>
      </c>
      <c r="DD1620" s="11">
        <f t="shared" si="2458"/>
        <v>0</v>
      </c>
      <c r="DE1620">
        <f t="shared" si="2459"/>
        <v>-1.9784348508865463E-5</v>
      </c>
      <c r="DF1620">
        <f t="shared" si="2523"/>
        <v>-3.1575820220149792E-2</v>
      </c>
      <c r="DG1620">
        <f t="shared" si="2523"/>
        <v>0</v>
      </c>
      <c r="DH1620">
        <f t="shared" si="2483"/>
        <v>-25.213292445789506</v>
      </c>
      <c r="DI1620">
        <f t="shared" si="2484"/>
        <v>0</v>
      </c>
      <c r="DJ1620">
        <f t="shared" si="2485"/>
        <v>-25.213292445789506</v>
      </c>
      <c r="DK1620">
        <f t="shared" si="2460"/>
        <v>-31.591608130265868</v>
      </c>
      <c r="DL1620">
        <f t="shared" si="2461"/>
        <v>6.3783156844763624</v>
      </c>
      <c r="DM1620">
        <f t="shared" si="2486"/>
        <v>-1.1781579537032627E-2</v>
      </c>
      <c r="DN1620" s="1">
        <f t="shared" si="2462"/>
        <v>487.17831568441272</v>
      </c>
      <c r="DO1620" s="4">
        <f t="shared" si="2463"/>
        <v>0</v>
      </c>
    </row>
    <row r="1621" spans="11:119">
      <c r="K1621">
        <v>1</v>
      </c>
      <c r="L1621">
        <f t="shared" si="2487"/>
        <v>1597</v>
      </c>
      <c r="O1621">
        <f t="shared" si="2488"/>
        <v>480.59999999993636</v>
      </c>
      <c r="P1621">
        <f t="shared" si="2464"/>
        <v>481</v>
      </c>
      <c r="Q1621">
        <f t="shared" si="2507"/>
        <v>1.0000000000000001E-5</v>
      </c>
      <c r="R1621">
        <f t="shared" si="2508"/>
        <v>2.0000000000000001E-4</v>
      </c>
      <c r="S1621">
        <f t="shared" si="2489"/>
        <v>1</v>
      </c>
      <c r="T1621">
        <f t="shared" si="2465"/>
        <v>1</v>
      </c>
      <c r="U1621">
        <f t="shared" si="2433"/>
        <v>-0.2</v>
      </c>
      <c r="V1621" s="1">
        <f t="shared" si="2490"/>
        <v>480.59999999993636</v>
      </c>
      <c r="W1621" s="11">
        <f t="shared" si="2434"/>
        <v>-1.978283936341357E-5</v>
      </c>
      <c r="X1621" s="11">
        <f t="shared" si="2435"/>
        <v>0</v>
      </c>
      <c r="Y1621">
        <f t="shared" si="2466"/>
        <v>-1.978283936341357E-5</v>
      </c>
      <c r="Z1621">
        <f t="shared" si="2524"/>
        <v>-3.1593194463372477E-2</v>
      </c>
      <c r="AA1621">
        <f t="shared" si="2524"/>
        <v>0</v>
      </c>
      <c r="AB1621">
        <f t="shared" si="2492"/>
        <v>-25.242962376234111</v>
      </c>
      <c r="AC1621">
        <f t="shared" si="2493"/>
        <v>0</v>
      </c>
      <c r="AD1621">
        <f t="shared" si="2494"/>
        <v>-25.242962376234111</v>
      </c>
      <c r="AE1621">
        <f t="shared" si="2495"/>
        <v>-31.608991060610119</v>
      </c>
      <c r="AF1621">
        <f t="shared" si="2496"/>
        <v>6.3660286843760083</v>
      </c>
      <c r="AG1621">
        <f t="shared" si="2497"/>
        <v>-1.1800463680277318E-2</v>
      </c>
      <c r="AH1621" s="1">
        <f t="shared" si="2467"/>
        <v>486.96602868431239</v>
      </c>
      <c r="AI1621" s="4">
        <f t="shared" si="2506"/>
        <v>6.3660286843760332</v>
      </c>
      <c r="AQ1621">
        <f t="shared" si="2468"/>
        <v>486.96602868431239</v>
      </c>
      <c r="AR1621">
        <f t="shared" si="2469"/>
        <v>487</v>
      </c>
      <c r="AS1621">
        <f t="shared" si="2509"/>
        <v>1.0000000000000001E-5</v>
      </c>
      <c r="AT1621">
        <f t="shared" si="2510"/>
        <v>2.0000000000000001E-4</v>
      </c>
      <c r="AU1621">
        <f t="shared" si="2511"/>
        <v>1</v>
      </c>
      <c r="AV1621">
        <f t="shared" si="2470"/>
        <v>1</v>
      </c>
      <c r="AW1621">
        <f t="shared" si="2512"/>
        <v>-0.2</v>
      </c>
      <c r="AX1621" s="1">
        <f t="shared" si="2498"/>
        <v>480.59999999993636</v>
      </c>
      <c r="AY1621" s="11">
        <f t="shared" si="2436"/>
        <v>-1.9784348508865507E-5</v>
      </c>
      <c r="AZ1621" s="11">
        <f t="shared" si="2513"/>
        <v>0</v>
      </c>
      <c r="BA1621">
        <f t="shared" si="2471"/>
        <v>-1.9784348508865507E-5</v>
      </c>
      <c r="BB1621">
        <f t="shared" si="2525"/>
        <v>-3.1595604568658654E-2</v>
      </c>
      <c r="BC1621">
        <f t="shared" si="2525"/>
        <v>0</v>
      </c>
      <c r="BD1621">
        <f t="shared" si="2500"/>
        <v>-25.244888050358167</v>
      </c>
      <c r="BE1621">
        <f t="shared" si="2501"/>
        <v>0</v>
      </c>
      <c r="BF1621">
        <f t="shared" si="2502"/>
        <v>-25.244888050358167</v>
      </c>
      <c r="BG1621">
        <f t="shared" si="2503"/>
        <v>-31.611402370948991</v>
      </c>
      <c r="BH1621">
        <f t="shared" si="2504"/>
        <v>6.3665143205908237</v>
      </c>
      <c r="BI1621">
        <f t="shared" si="2505"/>
        <v>-1.1801363885542315E-2</v>
      </c>
      <c r="BJ1621" s="1">
        <f t="shared" si="2472"/>
        <v>486.96651432052715</v>
      </c>
      <c r="BK1621" s="4">
        <f t="shared" si="2437"/>
        <v>4.8563621476205299E-4</v>
      </c>
      <c r="BS1621">
        <f t="shared" si="2438"/>
        <v>486.96651432052715</v>
      </c>
      <c r="BT1621">
        <f t="shared" si="2439"/>
        <v>487</v>
      </c>
      <c r="BU1621">
        <f t="shared" si="2440"/>
        <v>1.0000000000000001E-5</v>
      </c>
      <c r="BV1621">
        <f t="shared" si="2441"/>
        <v>2.0000000000000001E-4</v>
      </c>
      <c r="BW1621">
        <f t="shared" si="2442"/>
        <v>1</v>
      </c>
      <c r="BX1621">
        <f t="shared" si="2473"/>
        <v>1</v>
      </c>
      <c r="BY1621">
        <f t="shared" si="2443"/>
        <v>-0.2</v>
      </c>
      <c r="BZ1621" s="1">
        <f t="shared" si="2474"/>
        <v>480.59999999993636</v>
      </c>
      <c r="CA1621" s="11">
        <f t="shared" si="2444"/>
        <v>-1.9784348508865449E-5</v>
      </c>
      <c r="CB1621" s="11">
        <f t="shared" si="2445"/>
        <v>0</v>
      </c>
      <c r="CC1621">
        <f t="shared" si="2446"/>
        <v>-1.9784348508865449E-5</v>
      </c>
      <c r="CD1621">
        <f t="shared" si="2522"/>
        <v>-3.1595604568658654E-2</v>
      </c>
      <c r="CE1621">
        <f t="shared" si="2522"/>
        <v>0</v>
      </c>
      <c r="CF1621">
        <f t="shared" si="2476"/>
        <v>-25.244888050358163</v>
      </c>
      <c r="CG1621">
        <f t="shared" si="2477"/>
        <v>0</v>
      </c>
      <c r="CH1621">
        <f t="shared" si="2478"/>
        <v>-25.244888050358163</v>
      </c>
      <c r="CI1621">
        <f t="shared" si="2447"/>
        <v>-31.611402370948987</v>
      </c>
      <c r="CJ1621">
        <f t="shared" si="2448"/>
        <v>6.3665143205908237</v>
      </c>
      <c r="CK1621">
        <f t="shared" si="2479"/>
        <v>-1.1801363885538763E-2</v>
      </c>
      <c r="CL1621" s="1">
        <f t="shared" si="2449"/>
        <v>486.96651432052715</v>
      </c>
      <c r="CM1621" s="4">
        <f t="shared" si="2450"/>
        <v>0</v>
      </c>
      <c r="CU1621">
        <f t="shared" si="2451"/>
        <v>486.96651432052715</v>
      </c>
      <c r="CV1621">
        <f t="shared" si="2452"/>
        <v>487</v>
      </c>
      <c r="CW1621">
        <f t="shared" si="2453"/>
        <v>1.0000000000000001E-5</v>
      </c>
      <c r="CX1621">
        <f t="shared" si="2454"/>
        <v>2.0000000000000001E-4</v>
      </c>
      <c r="CY1621">
        <f t="shared" si="2455"/>
        <v>1</v>
      </c>
      <c r="CZ1621">
        <f t="shared" si="2480"/>
        <v>1</v>
      </c>
      <c r="DA1621">
        <f t="shared" si="2456"/>
        <v>-0.2</v>
      </c>
      <c r="DB1621" s="1">
        <f t="shared" si="2481"/>
        <v>480.59999999993636</v>
      </c>
      <c r="DC1621" s="11">
        <f t="shared" si="2457"/>
        <v>-1.9784348508865463E-5</v>
      </c>
      <c r="DD1621" s="11">
        <f t="shared" si="2458"/>
        <v>0</v>
      </c>
      <c r="DE1621">
        <f t="shared" si="2459"/>
        <v>-1.9784348508865463E-5</v>
      </c>
      <c r="DF1621">
        <f t="shared" si="2523"/>
        <v>-3.1595604568658654E-2</v>
      </c>
      <c r="DG1621">
        <f t="shared" si="2523"/>
        <v>0</v>
      </c>
      <c r="DH1621">
        <f t="shared" si="2483"/>
        <v>-25.244888050358163</v>
      </c>
      <c r="DI1621">
        <f t="shared" si="2484"/>
        <v>0</v>
      </c>
      <c r="DJ1621">
        <f t="shared" si="2485"/>
        <v>-25.244888050358163</v>
      </c>
      <c r="DK1621">
        <f t="shared" si="2460"/>
        <v>-31.611402370948987</v>
      </c>
      <c r="DL1621">
        <f t="shared" si="2461"/>
        <v>6.3665143205908237</v>
      </c>
      <c r="DM1621">
        <f t="shared" si="2486"/>
        <v>-1.1801363885538763E-2</v>
      </c>
      <c r="DN1621" s="1">
        <f t="shared" si="2462"/>
        <v>486.96651432052715</v>
      </c>
      <c r="DO1621" s="4">
        <f t="shared" si="2463"/>
        <v>0</v>
      </c>
    </row>
    <row r="1622" spans="11:119">
      <c r="K1622">
        <v>1</v>
      </c>
      <c r="L1622">
        <f t="shared" si="2487"/>
        <v>1598</v>
      </c>
      <c r="O1622">
        <f t="shared" si="2488"/>
        <v>480.39999999993637</v>
      </c>
      <c r="P1622">
        <f t="shared" si="2464"/>
        <v>480</v>
      </c>
      <c r="Q1622">
        <f t="shared" si="2507"/>
        <v>1.0000000000000001E-5</v>
      </c>
      <c r="R1622">
        <f t="shared" si="2508"/>
        <v>2.0000000000000001E-4</v>
      </c>
      <c r="S1622">
        <f t="shared" si="2489"/>
        <v>1</v>
      </c>
      <c r="T1622">
        <f t="shared" si="2465"/>
        <v>1</v>
      </c>
      <c r="U1622">
        <f t="shared" si="2433"/>
        <v>-0.2</v>
      </c>
      <c r="V1622" s="1">
        <f t="shared" si="2490"/>
        <v>480.39999999993637</v>
      </c>
      <c r="W1622" s="11">
        <f t="shared" si="2434"/>
        <v>-1.978283936341357E-5</v>
      </c>
      <c r="X1622" s="11">
        <f t="shared" si="2435"/>
        <v>0</v>
      </c>
      <c r="Y1622">
        <f t="shared" si="2466"/>
        <v>-1.978283936341357E-5</v>
      </c>
      <c r="Z1622">
        <f t="shared" si="2524"/>
        <v>-3.1612977302735892E-2</v>
      </c>
      <c r="AA1622">
        <f t="shared" si="2524"/>
        <v>0</v>
      </c>
      <c r="AB1622">
        <f t="shared" si="2492"/>
        <v>-25.274575353536846</v>
      </c>
      <c r="AC1622">
        <f t="shared" si="2493"/>
        <v>0</v>
      </c>
      <c r="AD1622">
        <f t="shared" si="2494"/>
        <v>-25.274575353536846</v>
      </c>
      <c r="AE1622">
        <f t="shared" si="2495"/>
        <v>-31.628783791393211</v>
      </c>
      <c r="AF1622">
        <f t="shared" si="2496"/>
        <v>6.3542084378563644</v>
      </c>
      <c r="AG1622">
        <f t="shared" si="2497"/>
        <v>-1.1820246519643973E-2</v>
      </c>
      <c r="AH1622" s="1">
        <f t="shared" si="2467"/>
        <v>486.75420843779273</v>
      </c>
      <c r="AI1622" s="4">
        <f t="shared" si="2506"/>
        <v>6.3542084378563572</v>
      </c>
      <c r="AQ1622">
        <f t="shared" si="2468"/>
        <v>486.75420843779273</v>
      </c>
      <c r="AR1622">
        <f t="shared" si="2469"/>
        <v>487</v>
      </c>
      <c r="AS1622">
        <f t="shared" si="2509"/>
        <v>1.0000000000000001E-5</v>
      </c>
      <c r="AT1622">
        <f t="shared" si="2510"/>
        <v>2.0000000000000001E-4</v>
      </c>
      <c r="AU1622">
        <f t="shared" si="2511"/>
        <v>1</v>
      </c>
      <c r="AV1622">
        <f t="shared" si="2470"/>
        <v>1</v>
      </c>
      <c r="AW1622">
        <f t="shared" si="2512"/>
        <v>-0.2</v>
      </c>
      <c r="AX1622" s="1">
        <f t="shared" si="2498"/>
        <v>480.39999999993637</v>
      </c>
      <c r="AY1622" s="11">
        <f t="shared" si="2436"/>
        <v>-1.9784348508865507E-5</v>
      </c>
      <c r="AZ1622" s="11">
        <f t="shared" si="2513"/>
        <v>0</v>
      </c>
      <c r="BA1622">
        <f t="shared" si="2471"/>
        <v>-1.9784348508865507E-5</v>
      </c>
      <c r="BB1622">
        <f t="shared" si="2525"/>
        <v>-3.1615388917167517E-2</v>
      </c>
      <c r="BC1622">
        <f t="shared" si="2525"/>
        <v>0</v>
      </c>
      <c r="BD1622">
        <f t="shared" si="2500"/>
        <v>-25.276503439275334</v>
      </c>
      <c r="BE1622">
        <f t="shared" si="2501"/>
        <v>0</v>
      </c>
      <c r="BF1622">
        <f t="shared" si="2502"/>
        <v>-25.276503439275334</v>
      </c>
      <c r="BG1622">
        <f t="shared" si="2503"/>
        <v>-31.631196611632109</v>
      </c>
      <c r="BH1622">
        <f t="shared" si="2504"/>
        <v>6.3546931723567752</v>
      </c>
      <c r="BI1622">
        <f t="shared" si="2505"/>
        <v>-1.1821148234048451E-2</v>
      </c>
      <c r="BJ1622" s="1">
        <f t="shared" si="2472"/>
        <v>486.75469317229317</v>
      </c>
      <c r="BK1622" s="4">
        <f t="shared" si="2437"/>
        <v>4.8473450044639321E-4</v>
      </c>
      <c r="BS1622">
        <f t="shared" si="2438"/>
        <v>486.75469317229317</v>
      </c>
      <c r="BT1622">
        <f t="shared" si="2439"/>
        <v>487</v>
      </c>
      <c r="BU1622">
        <f t="shared" si="2440"/>
        <v>1.0000000000000001E-5</v>
      </c>
      <c r="BV1622">
        <f t="shared" si="2441"/>
        <v>2.0000000000000001E-4</v>
      </c>
      <c r="BW1622">
        <f t="shared" si="2442"/>
        <v>1</v>
      </c>
      <c r="BX1622">
        <f t="shared" si="2473"/>
        <v>1</v>
      </c>
      <c r="BY1622">
        <f t="shared" si="2443"/>
        <v>-0.2</v>
      </c>
      <c r="BZ1622" s="1">
        <f t="shared" si="2474"/>
        <v>480.39999999993637</v>
      </c>
      <c r="CA1622" s="11">
        <f t="shared" si="2444"/>
        <v>-1.9784348508865449E-5</v>
      </c>
      <c r="CB1622" s="11">
        <f t="shared" si="2445"/>
        <v>0</v>
      </c>
      <c r="CC1622">
        <f t="shared" si="2446"/>
        <v>-1.9784348508865449E-5</v>
      </c>
      <c r="CD1622">
        <f t="shared" si="2522"/>
        <v>-3.1615388917167517E-2</v>
      </c>
      <c r="CE1622">
        <f t="shared" si="2522"/>
        <v>0</v>
      </c>
      <c r="CF1622">
        <f t="shared" si="2476"/>
        <v>-25.276503439275331</v>
      </c>
      <c r="CG1622">
        <f t="shared" si="2477"/>
        <v>0</v>
      </c>
      <c r="CH1622">
        <f t="shared" si="2478"/>
        <v>-25.276503439275331</v>
      </c>
      <c r="CI1622">
        <f t="shared" si="2447"/>
        <v>-31.631196611632102</v>
      </c>
      <c r="CJ1622">
        <f t="shared" si="2448"/>
        <v>6.3546931723567717</v>
      </c>
      <c r="CK1622">
        <f t="shared" si="2479"/>
        <v>-1.1821148234052004E-2</v>
      </c>
      <c r="CL1622" s="1">
        <f t="shared" si="2449"/>
        <v>486.75469317229312</v>
      </c>
      <c r="CM1622" s="4">
        <f t="shared" si="2450"/>
        <v>0</v>
      </c>
      <c r="CU1622">
        <f t="shared" si="2451"/>
        <v>486.75469317229312</v>
      </c>
      <c r="CV1622">
        <f t="shared" si="2452"/>
        <v>487</v>
      </c>
      <c r="CW1622">
        <f t="shared" si="2453"/>
        <v>1.0000000000000001E-5</v>
      </c>
      <c r="CX1622">
        <f t="shared" si="2454"/>
        <v>2.0000000000000001E-4</v>
      </c>
      <c r="CY1622">
        <f t="shared" si="2455"/>
        <v>1</v>
      </c>
      <c r="CZ1622">
        <f t="shared" si="2480"/>
        <v>1</v>
      </c>
      <c r="DA1622">
        <f t="shared" si="2456"/>
        <v>-0.2</v>
      </c>
      <c r="DB1622" s="1">
        <f t="shared" si="2481"/>
        <v>480.39999999993637</v>
      </c>
      <c r="DC1622" s="11">
        <f t="shared" si="2457"/>
        <v>-1.9784348508865463E-5</v>
      </c>
      <c r="DD1622" s="11">
        <f t="shared" si="2458"/>
        <v>0</v>
      </c>
      <c r="DE1622">
        <f t="shared" si="2459"/>
        <v>-1.9784348508865463E-5</v>
      </c>
      <c r="DF1622">
        <f t="shared" si="2523"/>
        <v>-3.1615388917167517E-2</v>
      </c>
      <c r="DG1622">
        <f t="shared" si="2523"/>
        <v>0</v>
      </c>
      <c r="DH1622">
        <f t="shared" si="2483"/>
        <v>-25.276503439275331</v>
      </c>
      <c r="DI1622">
        <f t="shared" si="2484"/>
        <v>0</v>
      </c>
      <c r="DJ1622">
        <f t="shared" si="2485"/>
        <v>-25.276503439275331</v>
      </c>
      <c r="DK1622">
        <f t="shared" si="2460"/>
        <v>-31.631196611632102</v>
      </c>
      <c r="DL1622">
        <f t="shared" si="2461"/>
        <v>6.3546931723567717</v>
      </c>
      <c r="DM1622">
        <f t="shared" si="2486"/>
        <v>-1.1821148234052004E-2</v>
      </c>
      <c r="DN1622" s="1">
        <f t="shared" si="2462"/>
        <v>486.75469317229312</v>
      </c>
      <c r="DO1622" s="4">
        <f t="shared" si="2463"/>
        <v>0</v>
      </c>
    </row>
    <row r="1623" spans="11:119">
      <c r="K1623">
        <v>1</v>
      </c>
      <c r="L1623">
        <f t="shared" si="2487"/>
        <v>1599</v>
      </c>
      <c r="O1623">
        <f t="shared" si="2488"/>
        <v>480.19999999993638</v>
      </c>
      <c r="P1623">
        <f t="shared" si="2464"/>
        <v>480</v>
      </c>
      <c r="Q1623">
        <f t="shared" si="2507"/>
        <v>1.0000000000000001E-5</v>
      </c>
      <c r="R1623">
        <f t="shared" si="2508"/>
        <v>2.0000000000000001E-4</v>
      </c>
      <c r="S1623">
        <f t="shared" si="2489"/>
        <v>1</v>
      </c>
      <c r="T1623">
        <f t="shared" si="2465"/>
        <v>1</v>
      </c>
      <c r="U1623">
        <f t="shared" si="2433"/>
        <v>-0.2</v>
      </c>
      <c r="V1623" s="1">
        <f t="shared" si="2490"/>
        <v>480.19999999993638</v>
      </c>
      <c r="W1623" s="11">
        <f t="shared" si="2434"/>
        <v>-1.978283936341357E-5</v>
      </c>
      <c r="X1623" s="11">
        <f t="shared" si="2435"/>
        <v>0</v>
      </c>
      <c r="Y1623">
        <f t="shared" si="2466"/>
        <v>-1.978283936341357E-5</v>
      </c>
      <c r="Z1623">
        <f t="shared" si="2524"/>
        <v>-3.1632760142099307E-2</v>
      </c>
      <c r="AA1623">
        <f t="shared" si="2524"/>
        <v>0</v>
      </c>
      <c r="AB1623">
        <f t="shared" si="2492"/>
        <v>-25.306208113678945</v>
      </c>
      <c r="AC1623">
        <f t="shared" si="2493"/>
        <v>0</v>
      </c>
      <c r="AD1623">
        <f t="shared" si="2494"/>
        <v>-25.306208113678945</v>
      </c>
      <c r="AE1623">
        <f t="shared" si="2495"/>
        <v>-31.64857652217631</v>
      </c>
      <c r="AF1623">
        <f t="shared" si="2496"/>
        <v>6.3423684084973644</v>
      </c>
      <c r="AG1623">
        <f t="shared" si="2497"/>
        <v>-1.1840029358999971E-2</v>
      </c>
      <c r="AH1623" s="1">
        <f t="shared" si="2467"/>
        <v>486.54236840843373</v>
      </c>
      <c r="AI1623" s="4">
        <f t="shared" si="2506"/>
        <v>6.3423684084973502</v>
      </c>
      <c r="AQ1623">
        <f t="shared" si="2468"/>
        <v>486.54236840843373</v>
      </c>
      <c r="AR1623">
        <f t="shared" si="2469"/>
        <v>487</v>
      </c>
      <c r="AS1623">
        <f t="shared" si="2509"/>
        <v>1.0000000000000001E-5</v>
      </c>
      <c r="AT1623">
        <f t="shared" si="2510"/>
        <v>2.0000000000000001E-4</v>
      </c>
      <c r="AU1623">
        <f t="shared" si="2511"/>
        <v>1</v>
      </c>
      <c r="AV1623">
        <f t="shared" si="2470"/>
        <v>1</v>
      </c>
      <c r="AW1623">
        <f t="shared" si="2512"/>
        <v>-0.2</v>
      </c>
      <c r="AX1623" s="1">
        <f t="shared" si="2498"/>
        <v>480.19999999993638</v>
      </c>
      <c r="AY1623" s="11">
        <f t="shared" si="2436"/>
        <v>-1.9784348508865507E-5</v>
      </c>
      <c r="AZ1623" s="11">
        <f t="shared" si="2513"/>
        <v>0</v>
      </c>
      <c r="BA1623">
        <f t="shared" si="2471"/>
        <v>-1.9784348508865507E-5</v>
      </c>
      <c r="BB1623">
        <f t="shared" si="2525"/>
        <v>-3.1635173265676379E-2</v>
      </c>
      <c r="BC1623">
        <f t="shared" si="2525"/>
        <v>0</v>
      </c>
      <c r="BD1623">
        <f t="shared" si="2500"/>
        <v>-25.308138612541011</v>
      </c>
      <c r="BE1623">
        <f t="shared" si="2501"/>
        <v>0</v>
      </c>
      <c r="BF1623">
        <f t="shared" si="2502"/>
        <v>-25.308138612541011</v>
      </c>
      <c r="BG1623">
        <f t="shared" si="2503"/>
        <v>-31.650990852315232</v>
      </c>
      <c r="BH1623">
        <f t="shared" si="2504"/>
        <v>6.3428522397742206</v>
      </c>
      <c r="BI1623">
        <f t="shared" si="2505"/>
        <v>-1.1840932582554586E-2</v>
      </c>
      <c r="BJ1623" s="1">
        <f t="shared" si="2472"/>
        <v>486.54285223971061</v>
      </c>
      <c r="BK1623" s="4">
        <f t="shared" si="2437"/>
        <v>4.8383127688111927E-4</v>
      </c>
      <c r="BS1623">
        <f t="shared" si="2438"/>
        <v>486.54285223971061</v>
      </c>
      <c r="BT1623">
        <f t="shared" si="2439"/>
        <v>487</v>
      </c>
      <c r="BU1623">
        <f t="shared" si="2440"/>
        <v>1.0000000000000001E-5</v>
      </c>
      <c r="BV1623">
        <f t="shared" si="2441"/>
        <v>2.0000000000000001E-4</v>
      </c>
      <c r="BW1623">
        <f t="shared" si="2442"/>
        <v>1</v>
      </c>
      <c r="BX1623">
        <f t="shared" si="2473"/>
        <v>1</v>
      </c>
      <c r="BY1623">
        <f t="shared" si="2443"/>
        <v>-0.2</v>
      </c>
      <c r="BZ1623" s="1">
        <f t="shared" si="2474"/>
        <v>480.19999999993638</v>
      </c>
      <c r="CA1623" s="11">
        <f t="shared" si="2444"/>
        <v>-1.9784348508865449E-5</v>
      </c>
      <c r="CB1623" s="11">
        <f t="shared" si="2445"/>
        <v>0</v>
      </c>
      <c r="CC1623">
        <f t="shared" si="2446"/>
        <v>-1.9784348508865449E-5</v>
      </c>
      <c r="CD1623">
        <f t="shared" si="2522"/>
        <v>-3.1635173265676379E-2</v>
      </c>
      <c r="CE1623">
        <f t="shared" si="2522"/>
        <v>0</v>
      </c>
      <c r="CF1623">
        <f t="shared" si="2476"/>
        <v>-25.308138612541008</v>
      </c>
      <c r="CG1623">
        <f t="shared" si="2477"/>
        <v>0</v>
      </c>
      <c r="CH1623">
        <f t="shared" si="2478"/>
        <v>-25.308138612541008</v>
      </c>
      <c r="CI1623">
        <f t="shared" si="2447"/>
        <v>-31.650990852315225</v>
      </c>
      <c r="CJ1623">
        <f t="shared" si="2448"/>
        <v>6.3428522397742171</v>
      </c>
      <c r="CK1623">
        <f t="shared" si="2479"/>
        <v>-1.1840932582554586E-2</v>
      </c>
      <c r="CL1623" s="1">
        <f t="shared" si="2449"/>
        <v>486.54285223971061</v>
      </c>
      <c r="CM1623" s="4">
        <f t="shared" si="2450"/>
        <v>0</v>
      </c>
      <c r="CU1623">
        <f t="shared" si="2451"/>
        <v>486.54285223971061</v>
      </c>
      <c r="CV1623">
        <f t="shared" si="2452"/>
        <v>487</v>
      </c>
      <c r="CW1623">
        <f t="shared" si="2453"/>
        <v>1.0000000000000001E-5</v>
      </c>
      <c r="CX1623">
        <f t="shared" si="2454"/>
        <v>2.0000000000000001E-4</v>
      </c>
      <c r="CY1623">
        <f t="shared" si="2455"/>
        <v>1</v>
      </c>
      <c r="CZ1623">
        <f t="shared" si="2480"/>
        <v>1</v>
      </c>
      <c r="DA1623">
        <f t="shared" si="2456"/>
        <v>-0.2</v>
      </c>
      <c r="DB1623" s="1">
        <f t="shared" si="2481"/>
        <v>480.19999999993638</v>
      </c>
      <c r="DC1623" s="11">
        <f t="shared" si="2457"/>
        <v>-1.9784348508865463E-5</v>
      </c>
      <c r="DD1623" s="11">
        <f t="shared" si="2458"/>
        <v>0</v>
      </c>
      <c r="DE1623">
        <f t="shared" si="2459"/>
        <v>-1.9784348508865463E-5</v>
      </c>
      <c r="DF1623">
        <f t="shared" si="2523"/>
        <v>-3.1635173265676379E-2</v>
      </c>
      <c r="DG1623">
        <f t="shared" si="2523"/>
        <v>0</v>
      </c>
      <c r="DH1623">
        <f t="shared" si="2483"/>
        <v>-25.308138612541008</v>
      </c>
      <c r="DI1623">
        <f t="shared" si="2484"/>
        <v>0</v>
      </c>
      <c r="DJ1623">
        <f t="shared" si="2485"/>
        <v>-25.308138612541008</v>
      </c>
      <c r="DK1623">
        <f t="shared" si="2460"/>
        <v>-31.650990852315225</v>
      </c>
      <c r="DL1623">
        <f t="shared" si="2461"/>
        <v>6.3428522397742171</v>
      </c>
      <c r="DM1623">
        <f t="shared" si="2486"/>
        <v>-1.1840932582554586E-2</v>
      </c>
      <c r="DN1623" s="1">
        <f t="shared" si="2462"/>
        <v>486.54285223971061</v>
      </c>
      <c r="DO1623" s="4">
        <f t="shared" si="2463"/>
        <v>0</v>
      </c>
    </row>
    <row r="1624" spans="11:119">
      <c r="K1624">
        <v>1</v>
      </c>
      <c r="L1624">
        <f t="shared" si="2487"/>
        <v>1600</v>
      </c>
      <c r="O1624">
        <f t="shared" si="2488"/>
        <v>479.99999999993639</v>
      </c>
      <c r="P1624">
        <f t="shared" si="2464"/>
        <v>480</v>
      </c>
      <c r="Q1624">
        <f t="shared" si="2507"/>
        <v>1.0000000000000001E-5</v>
      </c>
      <c r="R1624">
        <f t="shared" si="2508"/>
        <v>2.0000000000000001E-4</v>
      </c>
      <c r="S1624">
        <f t="shared" si="2489"/>
        <v>1</v>
      </c>
      <c r="T1624">
        <f t="shared" si="2465"/>
        <v>1</v>
      </c>
      <c r="U1624">
        <f t="shared" ref="U1624:U1687" si="2526">-R$21*T1624*$P$11</f>
        <v>-0.2</v>
      </c>
      <c r="V1624" s="1">
        <f t="shared" si="2490"/>
        <v>479.99999999993639</v>
      </c>
      <c r="W1624" s="11">
        <f t="shared" ref="W1624:W1687" si="2527" xml:space="preserve"> - Q1624*U$15^2</f>
        <v>-1.978283936341357E-5</v>
      </c>
      <c r="X1624" s="11">
        <f t="shared" ref="X1624:X1687" si="2528" xml:space="preserve">  SUMIF($D$24:$D$2015,P1624,$I$24:$I$2015)*O1624 * U$15 * (O1625 - O1624 )</f>
        <v>0</v>
      </c>
      <c r="Y1624">
        <f t="shared" si="2466"/>
        <v>-1.978283936341357E-5</v>
      </c>
      <c r="Z1624">
        <f t="shared" si="2524"/>
        <v>-3.1652542981462722E-2</v>
      </c>
      <c r="AA1624">
        <f t="shared" si="2524"/>
        <v>0</v>
      </c>
      <c r="AB1624">
        <f t="shared" si="2492"/>
        <v>-25.337860656660407</v>
      </c>
      <c r="AC1624">
        <f t="shared" si="2493"/>
        <v>0</v>
      </c>
      <c r="AD1624">
        <f t="shared" si="2494"/>
        <v>-25.337860656660407</v>
      </c>
      <c r="AE1624">
        <f t="shared" si="2495"/>
        <v>-31.668369252959401</v>
      </c>
      <c r="AF1624">
        <f t="shared" si="2496"/>
        <v>6.3305085962989942</v>
      </c>
      <c r="AG1624">
        <f t="shared" si="2497"/>
        <v>-1.1859812198370179E-2</v>
      </c>
      <c r="AH1624" s="1">
        <f t="shared" si="2467"/>
        <v>486.3305085962354</v>
      </c>
      <c r="AI1624" s="4">
        <f t="shared" si="2506"/>
        <v>6.330508596299012</v>
      </c>
      <c r="AQ1624">
        <f t="shared" si="2468"/>
        <v>486.3305085962354</v>
      </c>
      <c r="AR1624">
        <f t="shared" si="2469"/>
        <v>486</v>
      </c>
      <c r="AS1624">
        <f t="shared" si="2509"/>
        <v>1.0000000000000001E-5</v>
      </c>
      <c r="AT1624">
        <f t="shared" si="2510"/>
        <v>2.0000000000000001E-4</v>
      </c>
      <c r="AU1624">
        <f t="shared" si="2511"/>
        <v>1</v>
      </c>
      <c r="AV1624">
        <f t="shared" si="2470"/>
        <v>1</v>
      </c>
      <c r="AW1624">
        <f t="shared" si="2512"/>
        <v>-0.2</v>
      </c>
      <c r="AX1624" s="1">
        <f t="shared" si="2498"/>
        <v>479.99999999993639</v>
      </c>
      <c r="AY1624" s="11">
        <f t="shared" ref="AY1624:AY1687" si="2529" xml:space="preserve"> - AS1624*AW$15^2</f>
        <v>-1.9784348508865507E-5</v>
      </c>
      <c r="AZ1624" s="11">
        <f t="shared" si="2513"/>
        <v>0</v>
      </c>
      <c r="BA1624">
        <f t="shared" si="2471"/>
        <v>-1.9784348508865507E-5</v>
      </c>
      <c r="BB1624">
        <f t="shared" si="2525"/>
        <v>-3.1654957614185242E-2</v>
      </c>
      <c r="BC1624">
        <f t="shared" si="2525"/>
        <v>0</v>
      </c>
      <c r="BD1624">
        <f t="shared" si="2500"/>
        <v>-25.339793570155198</v>
      </c>
      <c r="BE1624">
        <f t="shared" si="2501"/>
        <v>0</v>
      </c>
      <c r="BF1624">
        <f t="shared" si="2502"/>
        <v>-25.339793570155198</v>
      </c>
      <c r="BG1624">
        <f t="shared" si="2503"/>
        <v>-31.670785092998351</v>
      </c>
      <c r="BH1624">
        <f t="shared" si="2504"/>
        <v>6.3309915228431528</v>
      </c>
      <c r="BI1624">
        <f t="shared" si="2505"/>
        <v>-1.1860716931067827E-2</v>
      </c>
      <c r="BJ1624" s="1">
        <f t="shared" si="2472"/>
        <v>486.33099152277953</v>
      </c>
      <c r="BK1624" s="4">
        <f t="shared" ref="BK1624:BK1687" si="2530">BJ1624-AQ1624</f>
        <v>4.8292654412307456E-4</v>
      </c>
      <c r="BS1624">
        <f t="shared" ref="BS1624:BS1687" si="2531">BJ1624</f>
        <v>486.33099152277953</v>
      </c>
      <c r="BT1624">
        <f t="shared" ref="BT1624:BT1687" si="2532">ROUND(BS1624,0)</f>
        <v>486</v>
      </c>
      <c r="BU1624">
        <f t="shared" ref="BU1624:BU1687" si="2533">SUMIF($D$24:$D$2015,BT1624,$E$24:$E$2015)</f>
        <v>1.0000000000000001E-5</v>
      </c>
      <c r="BV1624">
        <f t="shared" ref="BV1624:BV1687" si="2534">SUMIF($D$24:$D$2015,BT1624,$F$24:$F$2015)</f>
        <v>2.0000000000000001E-4</v>
      </c>
      <c r="BW1624">
        <f t="shared" ref="BW1624:BW1687" si="2535">SUMIF($D$24:$D$2015,BT1624,$G$24:$G$2015)</f>
        <v>1</v>
      </c>
      <c r="BX1624">
        <f t="shared" si="2473"/>
        <v>1</v>
      </c>
      <c r="BY1624">
        <f t="shared" ref="BY1624:BY1687" si="2536">-BV$21*BX1624*$P$11</f>
        <v>-0.2</v>
      </c>
      <c r="BZ1624" s="1">
        <f t="shared" si="2474"/>
        <v>479.99999999993639</v>
      </c>
      <c r="CA1624" s="11">
        <f t="shared" ref="CA1624:CA1687" si="2537" xml:space="preserve"> - BU1624*BY$15^2</f>
        <v>-1.9784348508865449E-5</v>
      </c>
      <c r="CB1624" s="11">
        <f t="shared" ref="CB1624:CB1687" si="2538" xml:space="preserve">  SUMIF($D$24:$D$2015,BT1624,$I$24:$I$2015)*BS1624 * BY$15 * (BS1625 - BS1624 )</f>
        <v>0</v>
      </c>
      <c r="CC1624">
        <f t="shared" ref="CC1624:CC1687" si="2539">CA1624+CB1624</f>
        <v>-1.9784348508865449E-5</v>
      </c>
      <c r="CD1624">
        <f t="shared" si="2522"/>
        <v>-3.1654957614185242E-2</v>
      </c>
      <c r="CE1624">
        <f t="shared" si="2522"/>
        <v>0</v>
      </c>
      <c r="CF1624">
        <f t="shared" si="2476"/>
        <v>-25.339793570155194</v>
      </c>
      <c r="CG1624">
        <f t="shared" si="2477"/>
        <v>0</v>
      </c>
      <c r="CH1624">
        <f t="shared" si="2478"/>
        <v>-25.339793570155194</v>
      </c>
      <c r="CI1624">
        <f t="shared" ref="CI1624:CI1687" si="2540">-(BZ1624-BT$7)/BT$11*CH$2024</f>
        <v>-31.670785092998344</v>
      </c>
      <c r="CJ1624">
        <f t="shared" ref="CJ1624:CJ1687" si="2541">CH1624-CI1624</f>
        <v>6.3309915228431493</v>
      </c>
      <c r="CK1624">
        <f t="shared" si="2479"/>
        <v>-1.1860716931067827E-2</v>
      </c>
      <c r="CL1624" s="1">
        <f t="shared" ref="CL1624:CL1687" si="2542">BZ1624+CJ1624</f>
        <v>486.33099152277953</v>
      </c>
      <c r="CM1624" s="4">
        <f t="shared" ref="CM1624:CM1687" si="2543">CL1624-BS1624</f>
        <v>0</v>
      </c>
      <c r="CU1624">
        <f t="shared" ref="CU1624:CU1687" si="2544">CL1624</f>
        <v>486.33099152277953</v>
      </c>
      <c r="CV1624">
        <f t="shared" ref="CV1624:CV1687" si="2545">ROUND(CU1624,0)</f>
        <v>486</v>
      </c>
      <c r="CW1624">
        <f t="shared" ref="CW1624:CW1687" si="2546">SUMIF($D$24:$D$2015,CV1624,$E$24:$E$2015)</f>
        <v>1.0000000000000001E-5</v>
      </c>
      <c r="CX1624">
        <f t="shared" ref="CX1624:CX1687" si="2547">SUMIF($D$24:$D$2015,CV1624,$F$24:$F$2015)</f>
        <v>2.0000000000000001E-4</v>
      </c>
      <c r="CY1624">
        <f t="shared" ref="CY1624:CY1687" si="2548">SUMIF($D$24:$D$2015,CV1624,$G$24:$G$2015)</f>
        <v>1</v>
      </c>
      <c r="CZ1624">
        <f t="shared" si="2480"/>
        <v>1</v>
      </c>
      <c r="DA1624">
        <f t="shared" ref="DA1624:DA1687" si="2549">-CX$21*CZ1624*$P$11</f>
        <v>-0.2</v>
      </c>
      <c r="DB1624" s="1">
        <f t="shared" si="2481"/>
        <v>479.99999999993639</v>
      </c>
      <c r="DC1624" s="11">
        <f t="shared" ref="DC1624:DC1687" si="2550" xml:space="preserve"> - CW1624*DA$15^2</f>
        <v>-1.9784348508865463E-5</v>
      </c>
      <c r="DD1624" s="11">
        <f t="shared" ref="DD1624:DD1687" si="2551" xml:space="preserve">  SUMIF($D$24:$D$2015,CV1624,$I$24:$I$2015)*CU1624 * DA$15 * (CU1625 - CU1624 )</f>
        <v>0</v>
      </c>
      <c r="DE1624">
        <f t="shared" ref="DE1624:DE1687" si="2552">DC1624+DD1624</f>
        <v>-1.9784348508865463E-5</v>
      </c>
      <c r="DF1624">
        <f t="shared" si="2523"/>
        <v>-3.1654957614185242E-2</v>
      </c>
      <c r="DG1624">
        <f t="shared" si="2523"/>
        <v>0</v>
      </c>
      <c r="DH1624">
        <f t="shared" si="2483"/>
        <v>-25.339793570155194</v>
      </c>
      <c r="DI1624">
        <f t="shared" si="2484"/>
        <v>0</v>
      </c>
      <c r="DJ1624">
        <f t="shared" si="2485"/>
        <v>-25.339793570155194</v>
      </c>
      <c r="DK1624">
        <f t="shared" ref="DK1624:DK1687" si="2553">-(DB1624-CV$7)/CV$11*DJ$2024</f>
        <v>-31.670785092998344</v>
      </c>
      <c r="DL1624">
        <f t="shared" ref="DL1624:DL1687" si="2554">DJ1624-DK1624</f>
        <v>6.3309915228431493</v>
      </c>
      <c r="DM1624">
        <f t="shared" si="2486"/>
        <v>-1.1860716931067827E-2</v>
      </c>
      <c r="DN1624" s="1">
        <f t="shared" ref="DN1624:DN1687" si="2555">DB1624+DL1624</f>
        <v>486.33099152277953</v>
      </c>
      <c r="DO1624" s="4">
        <f t="shared" ref="DO1624:DO1687" si="2556">DN1624-CU1624</f>
        <v>0</v>
      </c>
    </row>
    <row r="1625" spans="11:119">
      <c r="K1625">
        <v>1</v>
      </c>
      <c r="L1625">
        <f t="shared" si="2487"/>
        <v>1601</v>
      </c>
      <c r="O1625">
        <f t="shared" si="2488"/>
        <v>479.7999999999364</v>
      </c>
      <c r="P1625">
        <f t="shared" ref="P1625:P1688" si="2557">ROUND(O1625,0)</f>
        <v>480</v>
      </c>
      <c r="Q1625">
        <f t="shared" si="2507"/>
        <v>1.0000000000000001E-5</v>
      </c>
      <c r="R1625">
        <f t="shared" si="2508"/>
        <v>2.0000000000000001E-4</v>
      </c>
      <c r="S1625">
        <f t="shared" si="2489"/>
        <v>1</v>
      </c>
      <c r="T1625">
        <f t="shared" ref="T1625:T1688" si="2558">1/S1625</f>
        <v>1</v>
      </c>
      <c r="U1625">
        <f t="shared" si="2526"/>
        <v>-0.2</v>
      </c>
      <c r="V1625" s="1">
        <f t="shared" si="2490"/>
        <v>479.7999999999364</v>
      </c>
      <c r="W1625" s="11">
        <f t="shared" si="2527"/>
        <v>-1.978283936341357E-5</v>
      </c>
      <c r="X1625" s="11">
        <f t="shared" si="2528"/>
        <v>0</v>
      </c>
      <c r="Y1625">
        <f t="shared" ref="Y1625:Y1688" si="2559">W1625+X1625</f>
        <v>-1.978283936341357E-5</v>
      </c>
      <c r="Z1625">
        <f t="shared" si="2524"/>
        <v>-3.1672325820826137E-2</v>
      </c>
      <c r="AA1625">
        <f t="shared" si="2524"/>
        <v>0</v>
      </c>
      <c r="AB1625">
        <f t="shared" si="2492"/>
        <v>-25.369532982481232</v>
      </c>
      <c r="AC1625">
        <f t="shared" si="2493"/>
        <v>0</v>
      </c>
      <c r="AD1625">
        <f t="shared" si="2494"/>
        <v>-25.369532982481232</v>
      </c>
      <c r="AE1625">
        <f t="shared" si="2495"/>
        <v>-31.688161983742496</v>
      </c>
      <c r="AF1625">
        <f t="shared" si="2496"/>
        <v>6.3186290012612645</v>
      </c>
      <c r="AG1625">
        <f t="shared" si="2497"/>
        <v>-1.1879595037729729E-2</v>
      </c>
      <c r="AH1625" s="1">
        <f t="shared" ref="AH1625:AH1688" si="2560">V1625+AF1625</f>
        <v>486.11862900119769</v>
      </c>
      <c r="AI1625" s="4">
        <f t="shared" si="2506"/>
        <v>6.3186290012612858</v>
      </c>
      <c r="AQ1625">
        <f t="shared" ref="AQ1625:AQ1688" si="2561">AH1625</f>
        <v>486.11862900119769</v>
      </c>
      <c r="AR1625">
        <f t="shared" ref="AR1625:AR1688" si="2562">ROUND(AQ1625,0)</f>
        <v>486</v>
      </c>
      <c r="AS1625">
        <f t="shared" si="2509"/>
        <v>1.0000000000000001E-5</v>
      </c>
      <c r="AT1625">
        <f t="shared" si="2510"/>
        <v>2.0000000000000001E-4</v>
      </c>
      <c r="AU1625">
        <f t="shared" si="2511"/>
        <v>1</v>
      </c>
      <c r="AV1625">
        <f t="shared" ref="AV1625:AV1688" si="2563">1/AU1625</f>
        <v>1</v>
      </c>
      <c r="AW1625">
        <f t="shared" si="2512"/>
        <v>-0.2</v>
      </c>
      <c r="AX1625" s="1">
        <f t="shared" si="2498"/>
        <v>479.7999999999364</v>
      </c>
      <c r="AY1625" s="11">
        <f t="shared" si="2529"/>
        <v>-1.9784348508865507E-5</v>
      </c>
      <c r="AZ1625" s="11">
        <f t="shared" si="2513"/>
        <v>0</v>
      </c>
      <c r="BA1625">
        <f t="shared" ref="BA1625:BA1688" si="2564">AY1625+AZ1625</f>
        <v>-1.9784348508865507E-5</v>
      </c>
      <c r="BB1625">
        <f t="shared" si="2525"/>
        <v>-3.1674741962694104E-2</v>
      </c>
      <c r="BC1625">
        <f t="shared" si="2525"/>
        <v>0</v>
      </c>
      <c r="BD1625">
        <f t="shared" si="2500"/>
        <v>-25.371468312117891</v>
      </c>
      <c r="BE1625">
        <f t="shared" si="2501"/>
        <v>0</v>
      </c>
      <c r="BF1625">
        <f t="shared" si="2502"/>
        <v>-25.371468312117891</v>
      </c>
      <c r="BG1625">
        <f t="shared" si="2503"/>
        <v>-31.690579333681466</v>
      </c>
      <c r="BH1625">
        <f t="shared" si="2504"/>
        <v>6.3191110215635753</v>
      </c>
      <c r="BI1625">
        <f t="shared" si="2505"/>
        <v>-1.1880501279577516E-2</v>
      </c>
      <c r="BJ1625" s="1">
        <f t="shared" ref="BJ1625:BJ1688" si="2565">AX1625+BH1625</f>
        <v>486.11911102149998</v>
      </c>
      <c r="BK1625" s="4">
        <f t="shared" si="2530"/>
        <v>4.8202030228594595E-4</v>
      </c>
      <c r="BS1625">
        <f t="shared" si="2531"/>
        <v>486.11911102149998</v>
      </c>
      <c r="BT1625">
        <f t="shared" si="2532"/>
        <v>486</v>
      </c>
      <c r="BU1625">
        <f t="shared" si="2533"/>
        <v>1.0000000000000001E-5</v>
      </c>
      <c r="BV1625">
        <f t="shared" si="2534"/>
        <v>2.0000000000000001E-4</v>
      </c>
      <c r="BW1625">
        <f t="shared" si="2535"/>
        <v>1</v>
      </c>
      <c r="BX1625">
        <f t="shared" ref="BX1625:BX1688" si="2566">1/BW1625</f>
        <v>1</v>
      </c>
      <c r="BY1625">
        <f t="shared" si="2536"/>
        <v>-0.2</v>
      </c>
      <c r="BZ1625" s="1">
        <f t="shared" ref="BZ1625:BZ1688" si="2567">BZ1624+BY1625</f>
        <v>479.7999999999364</v>
      </c>
      <c r="CA1625" s="11">
        <f t="shared" si="2537"/>
        <v>-1.9784348508865449E-5</v>
      </c>
      <c r="CB1625" s="11">
        <f t="shared" si="2538"/>
        <v>0</v>
      </c>
      <c r="CC1625">
        <f t="shared" si="2539"/>
        <v>-1.9784348508865449E-5</v>
      </c>
      <c r="CD1625">
        <f t="shared" ref="CD1625:CE1640" si="2568">CD1624+CA1625</f>
        <v>-3.1674741962694104E-2</v>
      </c>
      <c r="CE1625">
        <f t="shared" si="2568"/>
        <v>0</v>
      </c>
      <c r="CF1625">
        <f t="shared" ref="CF1625:CF1688" si="2569">CF1624+(CD1625)/BW1625</f>
        <v>-25.371468312117887</v>
      </c>
      <c r="CG1625">
        <f t="shared" ref="CG1625:CG1688" si="2570">CG1624+(CE1625)/BW1625</f>
        <v>0</v>
      </c>
      <c r="CH1625">
        <f t="shared" ref="CH1625:CH1688" si="2571">CF1625+CG1625</f>
        <v>-25.371468312117887</v>
      </c>
      <c r="CI1625">
        <f t="shared" si="2540"/>
        <v>-31.690579333681463</v>
      </c>
      <c r="CJ1625">
        <f t="shared" si="2541"/>
        <v>6.3191110215635753</v>
      </c>
      <c r="CK1625">
        <f t="shared" ref="CK1625:CK1688" si="2572">CJ1625-CJ1624</f>
        <v>-1.1880501279573963E-2</v>
      </c>
      <c r="CL1625" s="1">
        <f t="shared" si="2542"/>
        <v>486.11911102149998</v>
      </c>
      <c r="CM1625" s="4">
        <f t="shared" si="2543"/>
        <v>0</v>
      </c>
      <c r="CU1625">
        <f t="shared" si="2544"/>
        <v>486.11911102149998</v>
      </c>
      <c r="CV1625">
        <f t="shared" si="2545"/>
        <v>486</v>
      </c>
      <c r="CW1625">
        <f t="shared" si="2546"/>
        <v>1.0000000000000001E-5</v>
      </c>
      <c r="CX1625">
        <f t="shared" si="2547"/>
        <v>2.0000000000000001E-4</v>
      </c>
      <c r="CY1625">
        <f t="shared" si="2548"/>
        <v>1</v>
      </c>
      <c r="CZ1625">
        <f t="shared" ref="CZ1625:CZ1688" si="2573">1/CY1625</f>
        <v>1</v>
      </c>
      <c r="DA1625">
        <f t="shared" si="2549"/>
        <v>-0.2</v>
      </c>
      <c r="DB1625" s="1">
        <f t="shared" ref="DB1625:DB1688" si="2574">DB1624+DA1625</f>
        <v>479.7999999999364</v>
      </c>
      <c r="DC1625" s="11">
        <f t="shared" si="2550"/>
        <v>-1.9784348508865463E-5</v>
      </c>
      <c r="DD1625" s="11">
        <f t="shared" si="2551"/>
        <v>0</v>
      </c>
      <c r="DE1625">
        <f t="shared" si="2552"/>
        <v>-1.9784348508865463E-5</v>
      </c>
      <c r="DF1625">
        <f t="shared" ref="DF1625:DG1640" si="2575">DF1624+DC1625</f>
        <v>-3.1674741962694104E-2</v>
      </c>
      <c r="DG1625">
        <f t="shared" si="2575"/>
        <v>0</v>
      </c>
      <c r="DH1625">
        <f t="shared" ref="DH1625:DH1688" si="2576">DH1624+(DF1625)/CY1625</f>
        <v>-25.371468312117887</v>
      </c>
      <c r="DI1625">
        <f t="shared" ref="DI1625:DI1688" si="2577">DI1624+(DG1625)/CY1625</f>
        <v>0</v>
      </c>
      <c r="DJ1625">
        <f t="shared" ref="DJ1625:DJ1688" si="2578">DH1625+DI1625</f>
        <v>-25.371468312117887</v>
      </c>
      <c r="DK1625">
        <f t="shared" si="2553"/>
        <v>-31.690579333681463</v>
      </c>
      <c r="DL1625">
        <f t="shared" si="2554"/>
        <v>6.3191110215635753</v>
      </c>
      <c r="DM1625">
        <f t="shared" ref="DM1625:DM1688" si="2579">DL1625-DL1624</f>
        <v>-1.1880501279573963E-2</v>
      </c>
      <c r="DN1625" s="1">
        <f t="shared" si="2555"/>
        <v>486.11911102149998</v>
      </c>
      <c r="DO1625" s="4">
        <f t="shared" si="2556"/>
        <v>0</v>
      </c>
    </row>
    <row r="1626" spans="11:119">
      <c r="K1626">
        <v>1</v>
      </c>
      <c r="L1626">
        <f t="shared" ref="L1626:L1689" si="2580">L1625+1</f>
        <v>1602</v>
      </c>
      <c r="O1626">
        <f t="shared" ref="O1626:O1689" si="2581">O1625+($P$8-$P$7)/$P$10</f>
        <v>479.59999999993641</v>
      </c>
      <c r="P1626">
        <f t="shared" si="2557"/>
        <v>480</v>
      </c>
      <c r="Q1626">
        <f t="shared" si="2507"/>
        <v>1.0000000000000001E-5</v>
      </c>
      <c r="R1626">
        <f t="shared" si="2508"/>
        <v>2.0000000000000001E-4</v>
      </c>
      <c r="S1626">
        <f t="shared" ref="S1626:S1689" si="2582">SUMIF($D$24:$D$2015,P1626,$G$24:$G$2015)</f>
        <v>1</v>
      </c>
      <c r="T1626">
        <f t="shared" si="2558"/>
        <v>1</v>
      </c>
      <c r="U1626">
        <f t="shared" si="2526"/>
        <v>-0.2</v>
      </c>
      <c r="V1626" s="1">
        <f t="shared" ref="V1626:V1689" si="2583">V1625+U1626</f>
        <v>479.59999999993641</v>
      </c>
      <c r="W1626" s="11">
        <f t="shared" si="2527"/>
        <v>-1.978283936341357E-5</v>
      </c>
      <c r="X1626" s="11">
        <f t="shared" si="2528"/>
        <v>0</v>
      </c>
      <c r="Y1626">
        <f t="shared" si="2559"/>
        <v>-1.978283936341357E-5</v>
      </c>
      <c r="Z1626">
        <f t="shared" ref="Z1626:AA1641" si="2584">Z1625+W1626</f>
        <v>-3.1692108660189552E-2</v>
      </c>
      <c r="AA1626">
        <f t="shared" si="2584"/>
        <v>0</v>
      </c>
      <c r="AB1626">
        <f t="shared" ref="AB1626:AB1689" si="2585">AB1625+(Z1626)/S1626</f>
        <v>-25.40122509114142</v>
      </c>
      <c r="AC1626">
        <f t="shared" ref="AC1626:AC1689" si="2586">AC1625+(AA1626)/S1626</f>
        <v>0</v>
      </c>
      <c r="AD1626">
        <f t="shared" ref="AD1626:AD1689" si="2587">AB1626+AC1626</f>
        <v>-25.40122509114142</v>
      </c>
      <c r="AE1626">
        <f t="shared" ref="AE1626:AE1689" si="2588">-(V1626-P$7)/P$11*AD$2024</f>
        <v>-31.707954714525588</v>
      </c>
      <c r="AF1626">
        <f t="shared" ref="AF1626:AF1689" si="2589">AD1626-AE1626</f>
        <v>6.3067296233841681</v>
      </c>
      <c r="AG1626">
        <f t="shared" ref="AG1626:AG1689" si="2590">AF1626-AF1625</f>
        <v>-1.1899377877096384E-2</v>
      </c>
      <c r="AH1626" s="1">
        <f t="shared" si="2560"/>
        <v>485.90672962332059</v>
      </c>
      <c r="AI1626" s="4">
        <f t="shared" si="2506"/>
        <v>6.3067296233841716</v>
      </c>
      <c r="AQ1626">
        <f t="shared" si="2561"/>
        <v>485.90672962332059</v>
      </c>
      <c r="AR1626">
        <f t="shared" si="2562"/>
        <v>486</v>
      </c>
      <c r="AS1626">
        <f t="shared" si="2509"/>
        <v>1.0000000000000001E-5</v>
      </c>
      <c r="AT1626">
        <f t="shared" si="2510"/>
        <v>2.0000000000000001E-4</v>
      </c>
      <c r="AU1626">
        <f t="shared" si="2511"/>
        <v>1</v>
      </c>
      <c r="AV1626">
        <f t="shared" si="2563"/>
        <v>1</v>
      </c>
      <c r="AW1626">
        <f t="shared" si="2512"/>
        <v>-0.2</v>
      </c>
      <c r="AX1626" s="1">
        <f t="shared" ref="AX1626:AX1689" si="2591">AX1625+AW1626</f>
        <v>479.59999999993641</v>
      </c>
      <c r="AY1626" s="11">
        <f t="shared" si="2529"/>
        <v>-1.9784348508865507E-5</v>
      </c>
      <c r="AZ1626" s="11">
        <f t="shared" si="2513"/>
        <v>0</v>
      </c>
      <c r="BA1626">
        <f t="shared" si="2564"/>
        <v>-1.9784348508865507E-5</v>
      </c>
      <c r="BB1626">
        <f t="shared" ref="BB1626:BC1641" si="2592">BB1625+AY1626</f>
        <v>-3.1694526311202967E-2</v>
      </c>
      <c r="BC1626">
        <f t="shared" si="2592"/>
        <v>0</v>
      </c>
      <c r="BD1626">
        <f t="shared" ref="BD1626:BD1689" si="2593">BD1625+(BB1626)/AU1626</f>
        <v>-25.403162838429093</v>
      </c>
      <c r="BE1626">
        <f t="shared" ref="BE1626:BE1689" si="2594">BE1625+(BC1626)/AU1626</f>
        <v>0</v>
      </c>
      <c r="BF1626">
        <f t="shared" ref="BF1626:BF1689" si="2595">BD1626+BE1626</f>
        <v>-25.403162838429093</v>
      </c>
      <c r="BG1626">
        <f t="shared" ref="BG1626:BG1689" si="2596">-(AX1626-AR$7)/AR$11*BF$2024</f>
        <v>-31.710373574364585</v>
      </c>
      <c r="BH1626">
        <f t="shared" ref="BH1626:BH1689" si="2597">BF1626-BG1626</f>
        <v>6.3072107359354916</v>
      </c>
      <c r="BI1626">
        <f t="shared" ref="BI1626:BI1689" si="2598">BH1626-BH1625</f>
        <v>-1.1900285628083651E-2</v>
      </c>
      <c r="BJ1626" s="1">
        <f t="shared" si="2565"/>
        <v>485.9072107358719</v>
      </c>
      <c r="BK1626" s="4">
        <f t="shared" si="2530"/>
        <v>4.8111255131288999E-4</v>
      </c>
      <c r="BS1626">
        <f t="shared" si="2531"/>
        <v>485.9072107358719</v>
      </c>
      <c r="BT1626">
        <f t="shared" si="2532"/>
        <v>486</v>
      </c>
      <c r="BU1626">
        <f t="shared" si="2533"/>
        <v>1.0000000000000001E-5</v>
      </c>
      <c r="BV1626">
        <f t="shared" si="2534"/>
        <v>2.0000000000000001E-4</v>
      </c>
      <c r="BW1626">
        <f t="shared" si="2535"/>
        <v>1</v>
      </c>
      <c r="BX1626">
        <f t="shared" si="2566"/>
        <v>1</v>
      </c>
      <c r="BY1626">
        <f t="shared" si="2536"/>
        <v>-0.2</v>
      </c>
      <c r="BZ1626" s="1">
        <f t="shared" si="2567"/>
        <v>479.59999999993641</v>
      </c>
      <c r="CA1626" s="11">
        <f t="shared" si="2537"/>
        <v>-1.9784348508865449E-5</v>
      </c>
      <c r="CB1626" s="11">
        <f t="shared" si="2538"/>
        <v>0</v>
      </c>
      <c r="CC1626">
        <f t="shared" si="2539"/>
        <v>-1.9784348508865449E-5</v>
      </c>
      <c r="CD1626">
        <f t="shared" si="2568"/>
        <v>-3.1694526311202967E-2</v>
      </c>
      <c r="CE1626">
        <f t="shared" si="2568"/>
        <v>0</v>
      </c>
      <c r="CF1626">
        <f t="shared" si="2569"/>
        <v>-25.40316283842909</v>
      </c>
      <c r="CG1626">
        <f t="shared" si="2570"/>
        <v>0</v>
      </c>
      <c r="CH1626">
        <f t="shared" si="2571"/>
        <v>-25.40316283842909</v>
      </c>
      <c r="CI1626">
        <f t="shared" si="2540"/>
        <v>-31.710373574364581</v>
      </c>
      <c r="CJ1626">
        <f t="shared" si="2541"/>
        <v>6.3072107359354916</v>
      </c>
      <c r="CK1626">
        <f t="shared" si="2572"/>
        <v>-1.1900285628083651E-2</v>
      </c>
      <c r="CL1626" s="1">
        <f t="shared" si="2542"/>
        <v>485.9072107358719</v>
      </c>
      <c r="CM1626" s="4">
        <f t="shared" si="2543"/>
        <v>0</v>
      </c>
      <c r="CU1626">
        <f t="shared" si="2544"/>
        <v>485.9072107358719</v>
      </c>
      <c r="CV1626">
        <f t="shared" si="2545"/>
        <v>486</v>
      </c>
      <c r="CW1626">
        <f t="shared" si="2546"/>
        <v>1.0000000000000001E-5</v>
      </c>
      <c r="CX1626">
        <f t="shared" si="2547"/>
        <v>2.0000000000000001E-4</v>
      </c>
      <c r="CY1626">
        <f t="shared" si="2548"/>
        <v>1</v>
      </c>
      <c r="CZ1626">
        <f t="shared" si="2573"/>
        <v>1</v>
      </c>
      <c r="DA1626">
        <f t="shared" si="2549"/>
        <v>-0.2</v>
      </c>
      <c r="DB1626" s="1">
        <f t="shared" si="2574"/>
        <v>479.59999999993641</v>
      </c>
      <c r="DC1626" s="11">
        <f t="shared" si="2550"/>
        <v>-1.9784348508865463E-5</v>
      </c>
      <c r="DD1626" s="11">
        <f t="shared" si="2551"/>
        <v>0</v>
      </c>
      <c r="DE1626">
        <f t="shared" si="2552"/>
        <v>-1.9784348508865463E-5</v>
      </c>
      <c r="DF1626">
        <f t="shared" si="2575"/>
        <v>-3.1694526311202967E-2</v>
      </c>
      <c r="DG1626">
        <f t="shared" si="2575"/>
        <v>0</v>
      </c>
      <c r="DH1626">
        <f t="shared" si="2576"/>
        <v>-25.40316283842909</v>
      </c>
      <c r="DI1626">
        <f t="shared" si="2577"/>
        <v>0</v>
      </c>
      <c r="DJ1626">
        <f t="shared" si="2578"/>
        <v>-25.40316283842909</v>
      </c>
      <c r="DK1626">
        <f t="shared" si="2553"/>
        <v>-31.710373574364581</v>
      </c>
      <c r="DL1626">
        <f t="shared" si="2554"/>
        <v>6.3072107359354916</v>
      </c>
      <c r="DM1626">
        <f t="shared" si="2579"/>
        <v>-1.1900285628083651E-2</v>
      </c>
      <c r="DN1626" s="1">
        <f t="shared" si="2555"/>
        <v>485.9072107358719</v>
      </c>
      <c r="DO1626" s="4">
        <f t="shared" si="2556"/>
        <v>0</v>
      </c>
    </row>
    <row r="1627" spans="11:119">
      <c r="K1627">
        <v>1</v>
      </c>
      <c r="L1627">
        <f t="shared" si="2580"/>
        <v>1603</v>
      </c>
      <c r="O1627">
        <f t="shared" si="2581"/>
        <v>479.39999999993643</v>
      </c>
      <c r="P1627">
        <f t="shared" si="2557"/>
        <v>479</v>
      </c>
      <c r="Q1627">
        <f t="shared" si="2507"/>
        <v>1.0000000000000001E-5</v>
      </c>
      <c r="R1627">
        <f t="shared" si="2508"/>
        <v>2.0000000000000001E-4</v>
      </c>
      <c r="S1627">
        <f t="shared" si="2582"/>
        <v>1</v>
      </c>
      <c r="T1627">
        <f t="shared" si="2558"/>
        <v>1</v>
      </c>
      <c r="U1627">
        <f t="shared" si="2526"/>
        <v>-0.2</v>
      </c>
      <c r="V1627" s="1">
        <f t="shared" si="2583"/>
        <v>479.39999999993643</v>
      </c>
      <c r="W1627" s="11">
        <f t="shared" si="2527"/>
        <v>-1.978283936341357E-5</v>
      </c>
      <c r="X1627" s="11">
        <f t="shared" si="2528"/>
        <v>0</v>
      </c>
      <c r="Y1627">
        <f t="shared" si="2559"/>
        <v>-1.978283936341357E-5</v>
      </c>
      <c r="Z1627">
        <f t="shared" si="2584"/>
        <v>-3.1711891499552967E-2</v>
      </c>
      <c r="AA1627">
        <f t="shared" si="2584"/>
        <v>0</v>
      </c>
      <c r="AB1627">
        <f t="shared" si="2585"/>
        <v>-25.432936982640975</v>
      </c>
      <c r="AC1627">
        <f t="shared" si="2586"/>
        <v>0</v>
      </c>
      <c r="AD1627">
        <f t="shared" si="2587"/>
        <v>-25.432936982640975</v>
      </c>
      <c r="AE1627">
        <f t="shared" si="2588"/>
        <v>-31.727747445308687</v>
      </c>
      <c r="AF1627">
        <f t="shared" si="2589"/>
        <v>6.2948104626677122</v>
      </c>
      <c r="AG1627">
        <f t="shared" si="2590"/>
        <v>-1.1919160716455934E-2</v>
      </c>
      <c r="AH1627" s="1">
        <f t="shared" si="2560"/>
        <v>485.69481046260415</v>
      </c>
      <c r="AI1627" s="4">
        <f t="shared" ref="AI1627:AI1690" si="2599">AH1627-O1627</f>
        <v>6.2948104626677264</v>
      </c>
      <c r="AQ1627">
        <f t="shared" si="2561"/>
        <v>485.69481046260415</v>
      </c>
      <c r="AR1627">
        <f t="shared" si="2562"/>
        <v>486</v>
      </c>
      <c r="AS1627">
        <f t="shared" si="2509"/>
        <v>1.0000000000000001E-5</v>
      </c>
      <c r="AT1627">
        <f t="shared" si="2510"/>
        <v>2.0000000000000001E-4</v>
      </c>
      <c r="AU1627">
        <f t="shared" si="2511"/>
        <v>1</v>
      </c>
      <c r="AV1627">
        <f t="shared" si="2563"/>
        <v>1</v>
      </c>
      <c r="AW1627">
        <f t="shared" si="2512"/>
        <v>-0.2</v>
      </c>
      <c r="AX1627" s="1">
        <f t="shared" si="2591"/>
        <v>479.39999999993643</v>
      </c>
      <c r="AY1627" s="11">
        <f t="shared" si="2529"/>
        <v>-1.9784348508865507E-5</v>
      </c>
      <c r="AZ1627" s="11">
        <f t="shared" si="2513"/>
        <v>0</v>
      </c>
      <c r="BA1627">
        <f t="shared" si="2564"/>
        <v>-1.9784348508865507E-5</v>
      </c>
      <c r="BB1627">
        <f t="shared" si="2592"/>
        <v>-3.1714310659711829E-2</v>
      </c>
      <c r="BC1627">
        <f t="shared" si="2592"/>
        <v>0</v>
      </c>
      <c r="BD1627">
        <f t="shared" si="2593"/>
        <v>-25.434877149088805</v>
      </c>
      <c r="BE1627">
        <f t="shared" si="2594"/>
        <v>0</v>
      </c>
      <c r="BF1627">
        <f t="shared" si="2595"/>
        <v>-25.434877149088805</v>
      </c>
      <c r="BG1627">
        <f t="shared" si="2596"/>
        <v>-31.730167815047707</v>
      </c>
      <c r="BH1627">
        <f t="shared" si="2597"/>
        <v>6.2952906659589019</v>
      </c>
      <c r="BI1627">
        <f t="shared" si="2598"/>
        <v>-1.1920069976589787E-2</v>
      </c>
      <c r="BJ1627" s="1">
        <f t="shared" si="2565"/>
        <v>485.6952906658953</v>
      </c>
      <c r="BK1627" s="4">
        <f t="shared" si="2530"/>
        <v>4.8020329114706328E-4</v>
      </c>
      <c r="BS1627">
        <f t="shared" si="2531"/>
        <v>485.6952906658953</v>
      </c>
      <c r="BT1627">
        <f t="shared" si="2532"/>
        <v>486</v>
      </c>
      <c r="BU1627">
        <f t="shared" si="2533"/>
        <v>1.0000000000000001E-5</v>
      </c>
      <c r="BV1627">
        <f t="shared" si="2534"/>
        <v>2.0000000000000001E-4</v>
      </c>
      <c r="BW1627">
        <f t="shared" si="2535"/>
        <v>1</v>
      </c>
      <c r="BX1627">
        <f t="shared" si="2566"/>
        <v>1</v>
      </c>
      <c r="BY1627">
        <f t="shared" si="2536"/>
        <v>-0.2</v>
      </c>
      <c r="BZ1627" s="1">
        <f t="shared" si="2567"/>
        <v>479.39999999993643</v>
      </c>
      <c r="CA1627" s="11">
        <f t="shared" si="2537"/>
        <v>-1.9784348508865449E-5</v>
      </c>
      <c r="CB1627" s="11">
        <f t="shared" si="2538"/>
        <v>0</v>
      </c>
      <c r="CC1627">
        <f t="shared" si="2539"/>
        <v>-1.9784348508865449E-5</v>
      </c>
      <c r="CD1627">
        <f t="shared" si="2568"/>
        <v>-3.1714310659711829E-2</v>
      </c>
      <c r="CE1627">
        <f t="shared" si="2568"/>
        <v>0</v>
      </c>
      <c r="CF1627">
        <f t="shared" si="2569"/>
        <v>-25.434877149088802</v>
      </c>
      <c r="CG1627">
        <f t="shared" si="2570"/>
        <v>0</v>
      </c>
      <c r="CH1627">
        <f t="shared" si="2571"/>
        <v>-25.434877149088802</v>
      </c>
      <c r="CI1627">
        <f t="shared" si="2540"/>
        <v>-31.7301678150477</v>
      </c>
      <c r="CJ1627">
        <f t="shared" si="2541"/>
        <v>6.2952906659588983</v>
      </c>
      <c r="CK1627">
        <f t="shared" si="2572"/>
        <v>-1.1920069976593339E-2</v>
      </c>
      <c r="CL1627" s="1">
        <f t="shared" si="2542"/>
        <v>485.6952906658953</v>
      </c>
      <c r="CM1627" s="4">
        <f t="shared" si="2543"/>
        <v>0</v>
      </c>
      <c r="CU1627">
        <f t="shared" si="2544"/>
        <v>485.6952906658953</v>
      </c>
      <c r="CV1627">
        <f t="shared" si="2545"/>
        <v>486</v>
      </c>
      <c r="CW1627">
        <f t="shared" si="2546"/>
        <v>1.0000000000000001E-5</v>
      </c>
      <c r="CX1627">
        <f t="shared" si="2547"/>
        <v>2.0000000000000001E-4</v>
      </c>
      <c r="CY1627">
        <f t="shared" si="2548"/>
        <v>1</v>
      </c>
      <c r="CZ1627">
        <f t="shared" si="2573"/>
        <v>1</v>
      </c>
      <c r="DA1627">
        <f t="shared" si="2549"/>
        <v>-0.2</v>
      </c>
      <c r="DB1627" s="1">
        <f t="shared" si="2574"/>
        <v>479.39999999993643</v>
      </c>
      <c r="DC1627" s="11">
        <f t="shared" si="2550"/>
        <v>-1.9784348508865463E-5</v>
      </c>
      <c r="DD1627" s="11">
        <f t="shared" si="2551"/>
        <v>0</v>
      </c>
      <c r="DE1627">
        <f t="shared" si="2552"/>
        <v>-1.9784348508865463E-5</v>
      </c>
      <c r="DF1627">
        <f t="shared" si="2575"/>
        <v>-3.1714310659711829E-2</v>
      </c>
      <c r="DG1627">
        <f t="shared" si="2575"/>
        <v>0</v>
      </c>
      <c r="DH1627">
        <f t="shared" si="2576"/>
        <v>-25.434877149088802</v>
      </c>
      <c r="DI1627">
        <f t="shared" si="2577"/>
        <v>0</v>
      </c>
      <c r="DJ1627">
        <f t="shared" si="2578"/>
        <v>-25.434877149088802</v>
      </c>
      <c r="DK1627">
        <f t="shared" si="2553"/>
        <v>-31.7301678150477</v>
      </c>
      <c r="DL1627">
        <f t="shared" si="2554"/>
        <v>6.2952906659588983</v>
      </c>
      <c r="DM1627">
        <f t="shared" si="2579"/>
        <v>-1.1920069976593339E-2</v>
      </c>
      <c r="DN1627" s="1">
        <f t="shared" si="2555"/>
        <v>485.6952906658953</v>
      </c>
      <c r="DO1627" s="4">
        <f t="shared" si="2556"/>
        <v>0</v>
      </c>
    </row>
    <row r="1628" spans="11:119">
      <c r="K1628">
        <v>1</v>
      </c>
      <c r="L1628">
        <f t="shared" si="2580"/>
        <v>1604</v>
      </c>
      <c r="O1628">
        <f t="shared" si="2581"/>
        <v>479.19999999993644</v>
      </c>
      <c r="P1628">
        <f t="shared" si="2557"/>
        <v>479</v>
      </c>
      <c r="Q1628">
        <f t="shared" si="2507"/>
        <v>1.0000000000000001E-5</v>
      </c>
      <c r="R1628">
        <f t="shared" si="2508"/>
        <v>2.0000000000000001E-4</v>
      </c>
      <c r="S1628">
        <f t="shared" si="2582"/>
        <v>1</v>
      </c>
      <c r="T1628">
        <f t="shared" si="2558"/>
        <v>1</v>
      </c>
      <c r="U1628">
        <f t="shared" si="2526"/>
        <v>-0.2</v>
      </c>
      <c r="V1628" s="1">
        <f t="shared" si="2583"/>
        <v>479.19999999993644</v>
      </c>
      <c r="W1628" s="11">
        <f t="shared" si="2527"/>
        <v>-1.978283936341357E-5</v>
      </c>
      <c r="X1628" s="11">
        <f t="shared" si="2528"/>
        <v>0</v>
      </c>
      <c r="Y1628">
        <f t="shared" si="2559"/>
        <v>-1.978283936341357E-5</v>
      </c>
      <c r="Z1628">
        <f t="shared" si="2584"/>
        <v>-3.1731674338916382E-2</v>
      </c>
      <c r="AA1628">
        <f t="shared" si="2584"/>
        <v>0</v>
      </c>
      <c r="AB1628">
        <f t="shared" si="2585"/>
        <v>-25.464668656979892</v>
      </c>
      <c r="AC1628">
        <f t="shared" si="2586"/>
        <v>0</v>
      </c>
      <c r="AD1628">
        <f t="shared" si="2587"/>
        <v>-25.464668656979892</v>
      </c>
      <c r="AE1628">
        <f t="shared" si="2588"/>
        <v>-31.747540176091782</v>
      </c>
      <c r="AF1628">
        <f t="shared" si="2589"/>
        <v>6.2828715191118896</v>
      </c>
      <c r="AG1628">
        <f t="shared" si="2590"/>
        <v>-1.193894355582259E-2</v>
      </c>
      <c r="AH1628" s="1">
        <f t="shared" si="2560"/>
        <v>485.48287151904833</v>
      </c>
      <c r="AI1628" s="4">
        <f t="shared" si="2599"/>
        <v>6.2828715191118931</v>
      </c>
      <c r="AQ1628">
        <f t="shared" si="2561"/>
        <v>485.48287151904833</v>
      </c>
      <c r="AR1628">
        <f t="shared" si="2562"/>
        <v>485</v>
      </c>
      <c r="AS1628">
        <f t="shared" si="2509"/>
        <v>1.0000000000000001E-5</v>
      </c>
      <c r="AT1628">
        <f t="shared" si="2510"/>
        <v>2.0000000000000001E-4</v>
      </c>
      <c r="AU1628">
        <f t="shared" si="2511"/>
        <v>1</v>
      </c>
      <c r="AV1628">
        <f t="shared" si="2563"/>
        <v>1</v>
      </c>
      <c r="AW1628">
        <f t="shared" si="2512"/>
        <v>-0.2</v>
      </c>
      <c r="AX1628" s="1">
        <f t="shared" si="2591"/>
        <v>479.19999999993644</v>
      </c>
      <c r="AY1628" s="11">
        <f t="shared" si="2529"/>
        <v>-1.9784348508865507E-5</v>
      </c>
      <c r="AZ1628" s="11">
        <f t="shared" si="2513"/>
        <v>0</v>
      </c>
      <c r="BA1628">
        <f t="shared" si="2564"/>
        <v>-1.9784348508865507E-5</v>
      </c>
      <c r="BB1628">
        <f t="shared" si="2592"/>
        <v>-3.1734095008220692E-2</v>
      </c>
      <c r="BC1628">
        <f t="shared" si="2592"/>
        <v>0</v>
      </c>
      <c r="BD1628">
        <f t="shared" si="2593"/>
        <v>-25.466611244097027</v>
      </c>
      <c r="BE1628">
        <f t="shared" si="2594"/>
        <v>0</v>
      </c>
      <c r="BF1628">
        <f t="shared" si="2595"/>
        <v>-25.466611244097027</v>
      </c>
      <c r="BG1628">
        <f t="shared" si="2596"/>
        <v>-31.749962055730826</v>
      </c>
      <c r="BH1628">
        <f t="shared" si="2597"/>
        <v>6.2833508116337988</v>
      </c>
      <c r="BI1628">
        <f t="shared" si="2598"/>
        <v>-1.1939854325103028E-2</v>
      </c>
      <c r="BJ1628" s="1">
        <f t="shared" si="2565"/>
        <v>485.48335081157023</v>
      </c>
      <c r="BK1628" s="4">
        <f t="shared" si="2530"/>
        <v>4.7929252190215266E-4</v>
      </c>
      <c r="BS1628">
        <f t="shared" si="2531"/>
        <v>485.48335081157023</v>
      </c>
      <c r="BT1628">
        <f t="shared" si="2532"/>
        <v>485</v>
      </c>
      <c r="BU1628">
        <f t="shared" si="2533"/>
        <v>1.0000000000000001E-5</v>
      </c>
      <c r="BV1628">
        <f t="shared" si="2534"/>
        <v>2.0000000000000001E-4</v>
      </c>
      <c r="BW1628">
        <f t="shared" si="2535"/>
        <v>1</v>
      </c>
      <c r="BX1628">
        <f t="shared" si="2566"/>
        <v>1</v>
      </c>
      <c r="BY1628">
        <f t="shared" si="2536"/>
        <v>-0.2</v>
      </c>
      <c r="BZ1628" s="1">
        <f t="shared" si="2567"/>
        <v>479.19999999993644</v>
      </c>
      <c r="CA1628" s="11">
        <f t="shared" si="2537"/>
        <v>-1.9784348508865449E-5</v>
      </c>
      <c r="CB1628" s="11">
        <f t="shared" si="2538"/>
        <v>0</v>
      </c>
      <c r="CC1628">
        <f t="shared" si="2539"/>
        <v>-1.9784348508865449E-5</v>
      </c>
      <c r="CD1628">
        <f t="shared" si="2568"/>
        <v>-3.1734095008220692E-2</v>
      </c>
      <c r="CE1628">
        <f t="shared" si="2568"/>
        <v>0</v>
      </c>
      <c r="CF1628">
        <f t="shared" si="2569"/>
        <v>-25.466611244097024</v>
      </c>
      <c r="CG1628">
        <f t="shared" si="2570"/>
        <v>0</v>
      </c>
      <c r="CH1628">
        <f t="shared" si="2571"/>
        <v>-25.466611244097024</v>
      </c>
      <c r="CI1628">
        <f t="shared" si="2540"/>
        <v>-31.749962055730819</v>
      </c>
      <c r="CJ1628">
        <f t="shared" si="2541"/>
        <v>6.2833508116337953</v>
      </c>
      <c r="CK1628">
        <f t="shared" si="2572"/>
        <v>-1.1939854325103028E-2</v>
      </c>
      <c r="CL1628" s="1">
        <f t="shared" si="2542"/>
        <v>485.48335081157023</v>
      </c>
      <c r="CM1628" s="4">
        <f t="shared" si="2543"/>
        <v>0</v>
      </c>
      <c r="CU1628">
        <f t="shared" si="2544"/>
        <v>485.48335081157023</v>
      </c>
      <c r="CV1628">
        <f t="shared" si="2545"/>
        <v>485</v>
      </c>
      <c r="CW1628">
        <f t="shared" si="2546"/>
        <v>1.0000000000000001E-5</v>
      </c>
      <c r="CX1628">
        <f t="shared" si="2547"/>
        <v>2.0000000000000001E-4</v>
      </c>
      <c r="CY1628">
        <f t="shared" si="2548"/>
        <v>1</v>
      </c>
      <c r="CZ1628">
        <f t="shared" si="2573"/>
        <v>1</v>
      </c>
      <c r="DA1628">
        <f t="shared" si="2549"/>
        <v>-0.2</v>
      </c>
      <c r="DB1628" s="1">
        <f t="shared" si="2574"/>
        <v>479.19999999993644</v>
      </c>
      <c r="DC1628" s="11">
        <f t="shared" si="2550"/>
        <v>-1.9784348508865463E-5</v>
      </c>
      <c r="DD1628" s="11">
        <f t="shared" si="2551"/>
        <v>0</v>
      </c>
      <c r="DE1628">
        <f t="shared" si="2552"/>
        <v>-1.9784348508865463E-5</v>
      </c>
      <c r="DF1628">
        <f t="shared" si="2575"/>
        <v>-3.1734095008220692E-2</v>
      </c>
      <c r="DG1628">
        <f t="shared" si="2575"/>
        <v>0</v>
      </c>
      <c r="DH1628">
        <f t="shared" si="2576"/>
        <v>-25.466611244097024</v>
      </c>
      <c r="DI1628">
        <f t="shared" si="2577"/>
        <v>0</v>
      </c>
      <c r="DJ1628">
        <f t="shared" si="2578"/>
        <v>-25.466611244097024</v>
      </c>
      <c r="DK1628">
        <f t="shared" si="2553"/>
        <v>-31.749962055730819</v>
      </c>
      <c r="DL1628">
        <f t="shared" si="2554"/>
        <v>6.2833508116337953</v>
      </c>
      <c r="DM1628">
        <f t="shared" si="2579"/>
        <v>-1.1939854325103028E-2</v>
      </c>
      <c r="DN1628" s="1">
        <f t="shared" si="2555"/>
        <v>485.48335081157023</v>
      </c>
      <c r="DO1628" s="4">
        <f t="shared" si="2556"/>
        <v>0</v>
      </c>
    </row>
    <row r="1629" spans="11:119">
      <c r="K1629">
        <v>1</v>
      </c>
      <c r="L1629">
        <f t="shared" si="2580"/>
        <v>1605</v>
      </c>
      <c r="O1629">
        <f t="shared" si="2581"/>
        <v>478.99999999993645</v>
      </c>
      <c r="P1629">
        <f t="shared" si="2557"/>
        <v>479</v>
      </c>
      <c r="Q1629">
        <f t="shared" ref="Q1629:Q1692" si="2600">SUMIF($D$24:$D$2015,P1629,$E$24:$E$2015)</f>
        <v>1.0000000000000001E-5</v>
      </c>
      <c r="R1629">
        <f t="shared" ref="R1629:R1692" si="2601">SUMIF($D$24:$D$2015,P1629,$F$24:$F$2015)</f>
        <v>2.0000000000000001E-4</v>
      </c>
      <c r="S1629">
        <f t="shared" si="2582"/>
        <v>1</v>
      </c>
      <c r="T1629">
        <f t="shared" si="2558"/>
        <v>1</v>
      </c>
      <c r="U1629">
        <f t="shared" si="2526"/>
        <v>-0.2</v>
      </c>
      <c r="V1629" s="1">
        <f t="shared" si="2583"/>
        <v>478.99999999993645</v>
      </c>
      <c r="W1629" s="11">
        <f t="shared" si="2527"/>
        <v>-1.978283936341357E-5</v>
      </c>
      <c r="X1629" s="11">
        <f t="shared" si="2528"/>
        <v>0</v>
      </c>
      <c r="Y1629">
        <f t="shared" si="2559"/>
        <v>-1.978283936341357E-5</v>
      </c>
      <c r="Z1629">
        <f t="shared" si="2584"/>
        <v>-3.1751457178279797E-2</v>
      </c>
      <c r="AA1629">
        <f t="shared" si="2584"/>
        <v>0</v>
      </c>
      <c r="AB1629">
        <f t="shared" si="2585"/>
        <v>-25.496420114158173</v>
      </c>
      <c r="AC1629">
        <f t="shared" si="2586"/>
        <v>0</v>
      </c>
      <c r="AD1629">
        <f t="shared" si="2587"/>
        <v>-25.496420114158173</v>
      </c>
      <c r="AE1629">
        <f t="shared" si="2588"/>
        <v>-31.767332906874874</v>
      </c>
      <c r="AF1629">
        <f t="shared" si="2589"/>
        <v>6.2709127927167003</v>
      </c>
      <c r="AG1629">
        <f t="shared" si="2590"/>
        <v>-1.1958726395189245E-2</v>
      </c>
      <c r="AH1629" s="1">
        <f t="shared" si="2560"/>
        <v>485.27091279265312</v>
      </c>
      <c r="AI1629" s="4">
        <f t="shared" si="2599"/>
        <v>6.2709127927166719</v>
      </c>
      <c r="AQ1629">
        <f t="shared" si="2561"/>
        <v>485.27091279265312</v>
      </c>
      <c r="AR1629">
        <f t="shared" si="2562"/>
        <v>485</v>
      </c>
      <c r="AS1629">
        <f t="shared" si="2509"/>
        <v>1.0000000000000001E-5</v>
      </c>
      <c r="AT1629">
        <f t="shared" si="2510"/>
        <v>2.0000000000000001E-4</v>
      </c>
      <c r="AU1629">
        <f t="shared" si="2511"/>
        <v>1</v>
      </c>
      <c r="AV1629">
        <f t="shared" si="2563"/>
        <v>1</v>
      </c>
      <c r="AW1629">
        <f t="shared" si="2512"/>
        <v>-0.2</v>
      </c>
      <c r="AX1629" s="1">
        <f t="shared" si="2591"/>
        <v>478.99999999993645</v>
      </c>
      <c r="AY1629" s="11">
        <f t="shared" si="2529"/>
        <v>-1.9784348508865507E-5</v>
      </c>
      <c r="AZ1629" s="11">
        <f t="shared" si="2513"/>
        <v>0</v>
      </c>
      <c r="BA1629">
        <f t="shared" si="2564"/>
        <v>-1.9784348508865507E-5</v>
      </c>
      <c r="BB1629">
        <f t="shared" si="2592"/>
        <v>-3.1753879356729554E-2</v>
      </c>
      <c r="BC1629">
        <f t="shared" si="2592"/>
        <v>0</v>
      </c>
      <c r="BD1629">
        <f t="shared" si="2593"/>
        <v>-25.498365123453755</v>
      </c>
      <c r="BE1629">
        <f t="shared" si="2594"/>
        <v>0</v>
      </c>
      <c r="BF1629">
        <f t="shared" si="2595"/>
        <v>-25.498365123453755</v>
      </c>
      <c r="BG1629">
        <f t="shared" si="2596"/>
        <v>-31.769756296413945</v>
      </c>
      <c r="BH1629">
        <f t="shared" si="2597"/>
        <v>6.2713911729601897</v>
      </c>
      <c r="BI1629">
        <f t="shared" si="2598"/>
        <v>-1.1959638673609163E-2</v>
      </c>
      <c r="BJ1629" s="1">
        <f t="shared" si="2565"/>
        <v>485.27139117289664</v>
      </c>
      <c r="BK1629" s="4">
        <f t="shared" si="2530"/>
        <v>4.783802435213147E-4</v>
      </c>
      <c r="BS1629">
        <f t="shared" si="2531"/>
        <v>485.27139117289664</v>
      </c>
      <c r="BT1629">
        <f t="shared" si="2532"/>
        <v>485</v>
      </c>
      <c r="BU1629">
        <f t="shared" si="2533"/>
        <v>1.0000000000000001E-5</v>
      </c>
      <c r="BV1629">
        <f t="shared" si="2534"/>
        <v>2.0000000000000001E-4</v>
      </c>
      <c r="BW1629">
        <f t="shared" si="2535"/>
        <v>1</v>
      </c>
      <c r="BX1629">
        <f t="shared" si="2566"/>
        <v>1</v>
      </c>
      <c r="BY1629">
        <f t="shared" si="2536"/>
        <v>-0.2</v>
      </c>
      <c r="BZ1629" s="1">
        <f t="shared" si="2567"/>
        <v>478.99999999993645</v>
      </c>
      <c r="CA1629" s="11">
        <f t="shared" si="2537"/>
        <v>-1.9784348508865449E-5</v>
      </c>
      <c r="CB1629" s="11">
        <f t="shared" si="2538"/>
        <v>0</v>
      </c>
      <c r="CC1629">
        <f t="shared" si="2539"/>
        <v>-1.9784348508865449E-5</v>
      </c>
      <c r="CD1629">
        <f t="shared" si="2568"/>
        <v>-3.1753879356729554E-2</v>
      </c>
      <c r="CE1629">
        <f t="shared" si="2568"/>
        <v>0</v>
      </c>
      <c r="CF1629">
        <f t="shared" si="2569"/>
        <v>-25.498365123453752</v>
      </c>
      <c r="CG1629">
        <f t="shared" si="2570"/>
        <v>0</v>
      </c>
      <c r="CH1629">
        <f t="shared" si="2571"/>
        <v>-25.498365123453752</v>
      </c>
      <c r="CI1629">
        <f t="shared" si="2540"/>
        <v>-31.769756296413938</v>
      </c>
      <c r="CJ1629">
        <f t="shared" si="2541"/>
        <v>6.2713911729601861</v>
      </c>
      <c r="CK1629">
        <f t="shared" si="2572"/>
        <v>-1.1959638673609163E-2</v>
      </c>
      <c r="CL1629" s="1">
        <f t="shared" si="2542"/>
        <v>485.27139117289664</v>
      </c>
      <c r="CM1629" s="4">
        <f t="shared" si="2543"/>
        <v>0</v>
      </c>
      <c r="CU1629">
        <f t="shared" si="2544"/>
        <v>485.27139117289664</v>
      </c>
      <c r="CV1629">
        <f t="shared" si="2545"/>
        <v>485</v>
      </c>
      <c r="CW1629">
        <f t="shared" si="2546"/>
        <v>1.0000000000000001E-5</v>
      </c>
      <c r="CX1629">
        <f t="shared" si="2547"/>
        <v>2.0000000000000001E-4</v>
      </c>
      <c r="CY1629">
        <f t="shared" si="2548"/>
        <v>1</v>
      </c>
      <c r="CZ1629">
        <f t="shared" si="2573"/>
        <v>1</v>
      </c>
      <c r="DA1629">
        <f t="shared" si="2549"/>
        <v>-0.2</v>
      </c>
      <c r="DB1629" s="1">
        <f t="shared" si="2574"/>
        <v>478.99999999993645</v>
      </c>
      <c r="DC1629" s="11">
        <f t="shared" si="2550"/>
        <v>-1.9784348508865463E-5</v>
      </c>
      <c r="DD1629" s="11">
        <f t="shared" si="2551"/>
        <v>0</v>
      </c>
      <c r="DE1629">
        <f t="shared" si="2552"/>
        <v>-1.9784348508865463E-5</v>
      </c>
      <c r="DF1629">
        <f t="shared" si="2575"/>
        <v>-3.1753879356729554E-2</v>
      </c>
      <c r="DG1629">
        <f t="shared" si="2575"/>
        <v>0</v>
      </c>
      <c r="DH1629">
        <f t="shared" si="2576"/>
        <v>-25.498365123453752</v>
      </c>
      <c r="DI1629">
        <f t="shared" si="2577"/>
        <v>0</v>
      </c>
      <c r="DJ1629">
        <f t="shared" si="2578"/>
        <v>-25.498365123453752</v>
      </c>
      <c r="DK1629">
        <f t="shared" si="2553"/>
        <v>-31.769756296413938</v>
      </c>
      <c r="DL1629">
        <f t="shared" si="2554"/>
        <v>6.2713911729601861</v>
      </c>
      <c r="DM1629">
        <f t="shared" si="2579"/>
        <v>-1.1959638673609163E-2</v>
      </c>
      <c r="DN1629" s="1">
        <f t="shared" si="2555"/>
        <v>485.27139117289664</v>
      </c>
      <c r="DO1629" s="4">
        <f t="shared" si="2556"/>
        <v>0</v>
      </c>
    </row>
    <row r="1630" spans="11:119">
      <c r="K1630">
        <v>1</v>
      </c>
      <c r="L1630">
        <f t="shared" si="2580"/>
        <v>1606</v>
      </c>
      <c r="O1630">
        <f t="shared" si="2581"/>
        <v>478.79999999993646</v>
      </c>
      <c r="P1630">
        <f t="shared" si="2557"/>
        <v>479</v>
      </c>
      <c r="Q1630">
        <f t="shared" si="2600"/>
        <v>1.0000000000000001E-5</v>
      </c>
      <c r="R1630">
        <f t="shared" si="2601"/>
        <v>2.0000000000000001E-4</v>
      </c>
      <c r="S1630">
        <f t="shared" si="2582"/>
        <v>1</v>
      </c>
      <c r="T1630">
        <f t="shared" si="2558"/>
        <v>1</v>
      </c>
      <c r="U1630">
        <f t="shared" si="2526"/>
        <v>-0.2</v>
      </c>
      <c r="V1630" s="1">
        <f t="shared" si="2583"/>
        <v>478.79999999993646</v>
      </c>
      <c r="W1630" s="11">
        <f t="shared" si="2527"/>
        <v>-1.978283936341357E-5</v>
      </c>
      <c r="X1630" s="11">
        <f t="shared" si="2528"/>
        <v>0</v>
      </c>
      <c r="Y1630">
        <f t="shared" si="2559"/>
        <v>-1.978283936341357E-5</v>
      </c>
      <c r="Z1630">
        <f t="shared" si="2584"/>
        <v>-3.1771240017643212E-2</v>
      </c>
      <c r="AA1630">
        <f t="shared" si="2584"/>
        <v>0</v>
      </c>
      <c r="AB1630">
        <f t="shared" si="2585"/>
        <v>-25.528191354175817</v>
      </c>
      <c r="AC1630">
        <f t="shared" si="2586"/>
        <v>0</v>
      </c>
      <c r="AD1630">
        <f t="shared" si="2587"/>
        <v>-25.528191354175817</v>
      </c>
      <c r="AE1630">
        <f t="shared" si="2588"/>
        <v>-31.787125637657969</v>
      </c>
      <c r="AF1630">
        <f t="shared" si="2589"/>
        <v>6.2589342834821515</v>
      </c>
      <c r="AG1630">
        <f t="shared" si="2590"/>
        <v>-1.1978509234548795E-2</v>
      </c>
      <c r="AH1630" s="1">
        <f t="shared" si="2560"/>
        <v>485.05893428341864</v>
      </c>
      <c r="AI1630" s="4">
        <f t="shared" si="2599"/>
        <v>6.2589342834821764</v>
      </c>
      <c r="AQ1630">
        <f t="shared" si="2561"/>
        <v>485.05893428341864</v>
      </c>
      <c r="AR1630">
        <f t="shared" si="2562"/>
        <v>485</v>
      </c>
      <c r="AS1630">
        <f t="shared" si="2509"/>
        <v>1.0000000000000001E-5</v>
      </c>
      <c r="AT1630">
        <f t="shared" si="2510"/>
        <v>2.0000000000000001E-4</v>
      </c>
      <c r="AU1630">
        <f t="shared" si="2511"/>
        <v>1</v>
      </c>
      <c r="AV1630">
        <f t="shared" si="2563"/>
        <v>1</v>
      </c>
      <c r="AW1630">
        <f t="shared" si="2512"/>
        <v>-0.2</v>
      </c>
      <c r="AX1630" s="1">
        <f t="shared" si="2591"/>
        <v>478.79999999993646</v>
      </c>
      <c r="AY1630" s="11">
        <f t="shared" si="2529"/>
        <v>-1.9784348508865507E-5</v>
      </c>
      <c r="AZ1630" s="11">
        <f t="shared" si="2513"/>
        <v>0</v>
      </c>
      <c r="BA1630">
        <f t="shared" si="2564"/>
        <v>-1.9784348508865507E-5</v>
      </c>
      <c r="BB1630">
        <f t="shared" si="2592"/>
        <v>-3.1773663705238417E-2</v>
      </c>
      <c r="BC1630">
        <f t="shared" si="2592"/>
        <v>0</v>
      </c>
      <c r="BD1630">
        <f t="shared" si="2593"/>
        <v>-25.530138787158993</v>
      </c>
      <c r="BE1630">
        <f t="shared" si="2594"/>
        <v>0</v>
      </c>
      <c r="BF1630">
        <f t="shared" si="2595"/>
        <v>-25.530138787158993</v>
      </c>
      <c r="BG1630">
        <f t="shared" si="2596"/>
        <v>-31.78955053709706</v>
      </c>
      <c r="BH1630">
        <f t="shared" si="2597"/>
        <v>6.2594117499380673</v>
      </c>
      <c r="BI1630">
        <f t="shared" si="2598"/>
        <v>-1.1979423022122404E-2</v>
      </c>
      <c r="BJ1630" s="1">
        <f t="shared" si="2565"/>
        <v>485.05941174987453</v>
      </c>
      <c r="BK1630" s="4">
        <f t="shared" si="2530"/>
        <v>4.7746645589086256E-4</v>
      </c>
      <c r="BS1630">
        <f t="shared" si="2531"/>
        <v>485.05941174987453</v>
      </c>
      <c r="BT1630">
        <f t="shared" si="2532"/>
        <v>485</v>
      </c>
      <c r="BU1630">
        <f t="shared" si="2533"/>
        <v>1.0000000000000001E-5</v>
      </c>
      <c r="BV1630">
        <f t="shared" si="2534"/>
        <v>2.0000000000000001E-4</v>
      </c>
      <c r="BW1630">
        <f t="shared" si="2535"/>
        <v>1</v>
      </c>
      <c r="BX1630">
        <f t="shared" si="2566"/>
        <v>1</v>
      </c>
      <c r="BY1630">
        <f t="shared" si="2536"/>
        <v>-0.2</v>
      </c>
      <c r="BZ1630" s="1">
        <f t="shared" si="2567"/>
        <v>478.79999999993646</v>
      </c>
      <c r="CA1630" s="11">
        <f t="shared" si="2537"/>
        <v>-1.9784348508865449E-5</v>
      </c>
      <c r="CB1630" s="11">
        <f t="shared" si="2538"/>
        <v>0</v>
      </c>
      <c r="CC1630">
        <f t="shared" si="2539"/>
        <v>-1.9784348508865449E-5</v>
      </c>
      <c r="CD1630">
        <f t="shared" si="2568"/>
        <v>-3.1773663705238417E-2</v>
      </c>
      <c r="CE1630">
        <f t="shared" si="2568"/>
        <v>0</v>
      </c>
      <c r="CF1630">
        <f t="shared" si="2569"/>
        <v>-25.53013878715899</v>
      </c>
      <c r="CG1630">
        <f t="shared" si="2570"/>
        <v>0</v>
      </c>
      <c r="CH1630">
        <f t="shared" si="2571"/>
        <v>-25.53013878715899</v>
      </c>
      <c r="CI1630">
        <f t="shared" si="2540"/>
        <v>-31.789550537097057</v>
      </c>
      <c r="CJ1630">
        <f t="shared" si="2541"/>
        <v>6.2594117499380673</v>
      </c>
      <c r="CK1630">
        <f t="shared" si="2572"/>
        <v>-1.1979423022118851E-2</v>
      </c>
      <c r="CL1630" s="1">
        <f t="shared" si="2542"/>
        <v>485.05941174987453</v>
      </c>
      <c r="CM1630" s="4">
        <f t="shared" si="2543"/>
        <v>0</v>
      </c>
      <c r="CU1630">
        <f t="shared" si="2544"/>
        <v>485.05941174987453</v>
      </c>
      <c r="CV1630">
        <f t="shared" si="2545"/>
        <v>485</v>
      </c>
      <c r="CW1630">
        <f t="shared" si="2546"/>
        <v>1.0000000000000001E-5</v>
      </c>
      <c r="CX1630">
        <f t="shared" si="2547"/>
        <v>2.0000000000000001E-4</v>
      </c>
      <c r="CY1630">
        <f t="shared" si="2548"/>
        <v>1</v>
      </c>
      <c r="CZ1630">
        <f t="shared" si="2573"/>
        <v>1</v>
      </c>
      <c r="DA1630">
        <f t="shared" si="2549"/>
        <v>-0.2</v>
      </c>
      <c r="DB1630" s="1">
        <f t="shared" si="2574"/>
        <v>478.79999999993646</v>
      </c>
      <c r="DC1630" s="11">
        <f t="shared" si="2550"/>
        <v>-1.9784348508865463E-5</v>
      </c>
      <c r="DD1630" s="11">
        <f t="shared" si="2551"/>
        <v>0</v>
      </c>
      <c r="DE1630">
        <f t="shared" si="2552"/>
        <v>-1.9784348508865463E-5</v>
      </c>
      <c r="DF1630">
        <f t="shared" si="2575"/>
        <v>-3.1773663705238417E-2</v>
      </c>
      <c r="DG1630">
        <f t="shared" si="2575"/>
        <v>0</v>
      </c>
      <c r="DH1630">
        <f t="shared" si="2576"/>
        <v>-25.53013878715899</v>
      </c>
      <c r="DI1630">
        <f t="shared" si="2577"/>
        <v>0</v>
      </c>
      <c r="DJ1630">
        <f t="shared" si="2578"/>
        <v>-25.53013878715899</v>
      </c>
      <c r="DK1630">
        <f t="shared" si="2553"/>
        <v>-31.789550537097057</v>
      </c>
      <c r="DL1630">
        <f t="shared" si="2554"/>
        <v>6.2594117499380673</v>
      </c>
      <c r="DM1630">
        <f t="shared" si="2579"/>
        <v>-1.1979423022118851E-2</v>
      </c>
      <c r="DN1630" s="1">
        <f t="shared" si="2555"/>
        <v>485.05941174987453</v>
      </c>
      <c r="DO1630" s="4">
        <f t="shared" si="2556"/>
        <v>0</v>
      </c>
    </row>
    <row r="1631" spans="11:119">
      <c r="K1631">
        <v>1</v>
      </c>
      <c r="L1631">
        <f t="shared" si="2580"/>
        <v>1607</v>
      </c>
      <c r="O1631">
        <f t="shared" si="2581"/>
        <v>478.59999999993647</v>
      </c>
      <c r="P1631">
        <f t="shared" si="2557"/>
        <v>479</v>
      </c>
      <c r="Q1631">
        <f t="shared" si="2600"/>
        <v>1.0000000000000001E-5</v>
      </c>
      <c r="R1631">
        <f t="shared" si="2601"/>
        <v>2.0000000000000001E-4</v>
      </c>
      <c r="S1631">
        <f t="shared" si="2582"/>
        <v>1</v>
      </c>
      <c r="T1631">
        <f t="shared" si="2558"/>
        <v>1</v>
      </c>
      <c r="U1631">
        <f t="shared" si="2526"/>
        <v>-0.2</v>
      </c>
      <c r="V1631" s="1">
        <f t="shared" si="2583"/>
        <v>478.59999999993647</v>
      </c>
      <c r="W1631" s="11">
        <f t="shared" si="2527"/>
        <v>-1.978283936341357E-5</v>
      </c>
      <c r="X1631" s="11">
        <f t="shared" si="2528"/>
        <v>0</v>
      </c>
      <c r="Y1631">
        <f t="shared" si="2559"/>
        <v>-1.978283936341357E-5</v>
      </c>
      <c r="Z1631">
        <f t="shared" si="2584"/>
        <v>-3.1791022857006628E-2</v>
      </c>
      <c r="AA1631">
        <f t="shared" si="2584"/>
        <v>0</v>
      </c>
      <c r="AB1631">
        <f t="shared" si="2585"/>
        <v>-25.559982377032824</v>
      </c>
      <c r="AC1631">
        <f t="shared" si="2586"/>
        <v>0</v>
      </c>
      <c r="AD1631">
        <f t="shared" si="2587"/>
        <v>-25.559982377032824</v>
      </c>
      <c r="AE1631">
        <f t="shared" si="2588"/>
        <v>-31.806918368441067</v>
      </c>
      <c r="AF1631">
        <f t="shared" si="2589"/>
        <v>6.2469359914082432</v>
      </c>
      <c r="AG1631">
        <f t="shared" si="2590"/>
        <v>-1.1998292073908345E-2</v>
      </c>
      <c r="AH1631" s="1">
        <f t="shared" si="2560"/>
        <v>484.84693599134471</v>
      </c>
      <c r="AI1631" s="4">
        <f t="shared" si="2599"/>
        <v>6.2469359914082361</v>
      </c>
      <c r="AQ1631">
        <f t="shared" si="2561"/>
        <v>484.84693599134471</v>
      </c>
      <c r="AR1631">
        <f t="shared" si="2562"/>
        <v>485</v>
      </c>
      <c r="AS1631">
        <f t="shared" ref="AS1631:AS1694" si="2602">SUMIF($D$24:$D$2015,AR1631,$E$24:$E$2015)</f>
        <v>1.0000000000000001E-5</v>
      </c>
      <c r="AT1631">
        <f t="shared" ref="AT1631:AT1694" si="2603">SUMIF($D$24:$D$2015,AR1631,$F$24:$F$2015)</f>
        <v>2.0000000000000001E-4</v>
      </c>
      <c r="AU1631">
        <f t="shared" ref="AU1631:AU1694" si="2604">SUMIF($D$24:$D$2015,AR1631,$G$24:$G$2015)</f>
        <v>1</v>
      </c>
      <c r="AV1631">
        <f t="shared" si="2563"/>
        <v>1</v>
      </c>
      <c r="AW1631">
        <f t="shared" ref="AW1631:AW1694" si="2605">-AT$21*AV1631*$P$11</f>
        <v>-0.2</v>
      </c>
      <c r="AX1631" s="1">
        <f t="shared" si="2591"/>
        <v>478.59999999993647</v>
      </c>
      <c r="AY1631" s="11">
        <f t="shared" si="2529"/>
        <v>-1.9784348508865507E-5</v>
      </c>
      <c r="AZ1631" s="11">
        <f t="shared" ref="AZ1631:AZ1694" si="2606" xml:space="preserve">  SUMIF($D$24:$D$2015,AR1631,$I$24:$I$2015)*AQ1631 * AW$15 * (AQ1632 - AQ1631 )</f>
        <v>0</v>
      </c>
      <c r="BA1631">
        <f t="shared" si="2564"/>
        <v>-1.9784348508865507E-5</v>
      </c>
      <c r="BB1631">
        <f t="shared" si="2592"/>
        <v>-3.1793448053747279E-2</v>
      </c>
      <c r="BC1631">
        <f t="shared" si="2592"/>
        <v>0</v>
      </c>
      <c r="BD1631">
        <f t="shared" si="2593"/>
        <v>-25.56193223521274</v>
      </c>
      <c r="BE1631">
        <f t="shared" si="2594"/>
        <v>0</v>
      </c>
      <c r="BF1631">
        <f t="shared" si="2595"/>
        <v>-25.56193223521274</v>
      </c>
      <c r="BG1631">
        <f t="shared" si="2596"/>
        <v>-31.809344777780183</v>
      </c>
      <c r="BH1631">
        <f t="shared" si="2597"/>
        <v>6.2474125425674423</v>
      </c>
      <c r="BI1631">
        <f t="shared" si="2598"/>
        <v>-1.1999207370624987E-2</v>
      </c>
      <c r="BJ1631" s="1">
        <f t="shared" si="2565"/>
        <v>484.84741254250389</v>
      </c>
      <c r="BK1631" s="4">
        <f t="shared" si="2530"/>
        <v>4.7655115918132651E-4</v>
      </c>
      <c r="BS1631">
        <f t="shared" si="2531"/>
        <v>484.84741254250389</v>
      </c>
      <c r="BT1631">
        <f t="shared" si="2532"/>
        <v>485</v>
      </c>
      <c r="BU1631">
        <f t="shared" si="2533"/>
        <v>1.0000000000000001E-5</v>
      </c>
      <c r="BV1631">
        <f t="shared" si="2534"/>
        <v>2.0000000000000001E-4</v>
      </c>
      <c r="BW1631">
        <f t="shared" si="2535"/>
        <v>1</v>
      </c>
      <c r="BX1631">
        <f t="shared" si="2566"/>
        <v>1</v>
      </c>
      <c r="BY1631">
        <f t="shared" si="2536"/>
        <v>-0.2</v>
      </c>
      <c r="BZ1631" s="1">
        <f t="shared" si="2567"/>
        <v>478.59999999993647</v>
      </c>
      <c r="CA1631" s="11">
        <f t="shared" si="2537"/>
        <v>-1.9784348508865449E-5</v>
      </c>
      <c r="CB1631" s="11">
        <f t="shared" si="2538"/>
        <v>0</v>
      </c>
      <c r="CC1631">
        <f t="shared" si="2539"/>
        <v>-1.9784348508865449E-5</v>
      </c>
      <c r="CD1631">
        <f t="shared" si="2568"/>
        <v>-3.1793448053747279E-2</v>
      </c>
      <c r="CE1631">
        <f t="shared" si="2568"/>
        <v>0</v>
      </c>
      <c r="CF1631">
        <f t="shared" si="2569"/>
        <v>-25.561932235212737</v>
      </c>
      <c r="CG1631">
        <f t="shared" si="2570"/>
        <v>0</v>
      </c>
      <c r="CH1631">
        <f t="shared" si="2571"/>
        <v>-25.561932235212737</v>
      </c>
      <c r="CI1631">
        <f t="shared" si="2540"/>
        <v>-31.809344777780179</v>
      </c>
      <c r="CJ1631">
        <f t="shared" si="2541"/>
        <v>6.2474125425674423</v>
      </c>
      <c r="CK1631">
        <f t="shared" si="2572"/>
        <v>-1.1999207370624987E-2</v>
      </c>
      <c r="CL1631" s="1">
        <f t="shared" si="2542"/>
        <v>484.84741254250389</v>
      </c>
      <c r="CM1631" s="4">
        <f t="shared" si="2543"/>
        <v>0</v>
      </c>
      <c r="CU1631">
        <f t="shared" si="2544"/>
        <v>484.84741254250389</v>
      </c>
      <c r="CV1631">
        <f t="shared" si="2545"/>
        <v>485</v>
      </c>
      <c r="CW1631">
        <f t="shared" si="2546"/>
        <v>1.0000000000000001E-5</v>
      </c>
      <c r="CX1631">
        <f t="shared" si="2547"/>
        <v>2.0000000000000001E-4</v>
      </c>
      <c r="CY1631">
        <f t="shared" si="2548"/>
        <v>1</v>
      </c>
      <c r="CZ1631">
        <f t="shared" si="2573"/>
        <v>1</v>
      </c>
      <c r="DA1631">
        <f t="shared" si="2549"/>
        <v>-0.2</v>
      </c>
      <c r="DB1631" s="1">
        <f t="shared" si="2574"/>
        <v>478.59999999993647</v>
      </c>
      <c r="DC1631" s="11">
        <f t="shared" si="2550"/>
        <v>-1.9784348508865463E-5</v>
      </c>
      <c r="DD1631" s="11">
        <f t="shared" si="2551"/>
        <v>0</v>
      </c>
      <c r="DE1631">
        <f t="shared" si="2552"/>
        <v>-1.9784348508865463E-5</v>
      </c>
      <c r="DF1631">
        <f t="shared" si="2575"/>
        <v>-3.1793448053747279E-2</v>
      </c>
      <c r="DG1631">
        <f t="shared" si="2575"/>
        <v>0</v>
      </c>
      <c r="DH1631">
        <f t="shared" si="2576"/>
        <v>-25.561932235212737</v>
      </c>
      <c r="DI1631">
        <f t="shared" si="2577"/>
        <v>0</v>
      </c>
      <c r="DJ1631">
        <f t="shared" si="2578"/>
        <v>-25.561932235212737</v>
      </c>
      <c r="DK1631">
        <f t="shared" si="2553"/>
        <v>-31.809344777780179</v>
      </c>
      <c r="DL1631">
        <f t="shared" si="2554"/>
        <v>6.2474125425674423</v>
      </c>
      <c r="DM1631">
        <f t="shared" si="2579"/>
        <v>-1.1999207370624987E-2</v>
      </c>
      <c r="DN1631" s="1">
        <f t="shared" si="2555"/>
        <v>484.84741254250389</v>
      </c>
      <c r="DO1631" s="4">
        <f t="shared" si="2556"/>
        <v>0</v>
      </c>
    </row>
    <row r="1632" spans="11:119">
      <c r="K1632">
        <v>1</v>
      </c>
      <c r="L1632">
        <f t="shared" si="2580"/>
        <v>1608</v>
      </c>
      <c r="O1632">
        <f t="shared" si="2581"/>
        <v>478.39999999993648</v>
      </c>
      <c r="P1632">
        <f t="shared" si="2557"/>
        <v>478</v>
      </c>
      <c r="Q1632">
        <f t="shared" si="2600"/>
        <v>1.0000000000000001E-5</v>
      </c>
      <c r="R1632">
        <f t="shared" si="2601"/>
        <v>2.0000000000000001E-4</v>
      </c>
      <c r="S1632">
        <f t="shared" si="2582"/>
        <v>1</v>
      </c>
      <c r="T1632">
        <f t="shared" si="2558"/>
        <v>1</v>
      </c>
      <c r="U1632">
        <f t="shared" si="2526"/>
        <v>-0.2</v>
      </c>
      <c r="V1632" s="1">
        <f t="shared" si="2583"/>
        <v>478.39999999993648</v>
      </c>
      <c r="W1632" s="11">
        <f t="shared" si="2527"/>
        <v>-1.978283936341357E-5</v>
      </c>
      <c r="X1632" s="11">
        <f t="shared" si="2528"/>
        <v>0</v>
      </c>
      <c r="Y1632">
        <f t="shared" si="2559"/>
        <v>-1.978283936341357E-5</v>
      </c>
      <c r="Z1632">
        <f t="shared" si="2584"/>
        <v>-3.1810805696370043E-2</v>
      </c>
      <c r="AA1632">
        <f t="shared" si="2584"/>
        <v>0</v>
      </c>
      <c r="AB1632">
        <f t="shared" si="2585"/>
        <v>-25.591793182729194</v>
      </c>
      <c r="AC1632">
        <f t="shared" si="2586"/>
        <v>0</v>
      </c>
      <c r="AD1632">
        <f t="shared" si="2587"/>
        <v>-25.591793182729194</v>
      </c>
      <c r="AE1632">
        <f t="shared" si="2588"/>
        <v>-31.826711099224159</v>
      </c>
      <c r="AF1632">
        <f t="shared" si="2589"/>
        <v>6.2349179164949646</v>
      </c>
      <c r="AG1632">
        <f t="shared" si="2590"/>
        <v>-1.2018074913278554E-2</v>
      </c>
      <c r="AH1632" s="1">
        <f t="shared" si="2560"/>
        <v>484.63491791643145</v>
      </c>
      <c r="AI1632" s="4">
        <f t="shared" si="2599"/>
        <v>6.2349179164949646</v>
      </c>
      <c r="AQ1632">
        <f t="shared" si="2561"/>
        <v>484.63491791643145</v>
      </c>
      <c r="AR1632">
        <f t="shared" si="2562"/>
        <v>485</v>
      </c>
      <c r="AS1632">
        <f t="shared" si="2602"/>
        <v>1.0000000000000001E-5</v>
      </c>
      <c r="AT1632">
        <f t="shared" si="2603"/>
        <v>2.0000000000000001E-4</v>
      </c>
      <c r="AU1632">
        <f t="shared" si="2604"/>
        <v>1</v>
      </c>
      <c r="AV1632">
        <f t="shared" si="2563"/>
        <v>1</v>
      </c>
      <c r="AW1632">
        <f t="shared" si="2605"/>
        <v>-0.2</v>
      </c>
      <c r="AX1632" s="1">
        <f t="shared" si="2591"/>
        <v>478.39999999993648</v>
      </c>
      <c r="AY1632" s="11">
        <f t="shared" si="2529"/>
        <v>-1.9784348508865507E-5</v>
      </c>
      <c r="AZ1632" s="11">
        <f t="shared" si="2606"/>
        <v>0</v>
      </c>
      <c r="BA1632">
        <f t="shared" si="2564"/>
        <v>-1.9784348508865507E-5</v>
      </c>
      <c r="BB1632">
        <f t="shared" si="2592"/>
        <v>-3.1813232402256142E-2</v>
      </c>
      <c r="BC1632">
        <f t="shared" si="2592"/>
        <v>0</v>
      </c>
      <c r="BD1632">
        <f t="shared" si="2593"/>
        <v>-25.593745467614998</v>
      </c>
      <c r="BE1632">
        <f t="shared" si="2594"/>
        <v>0</v>
      </c>
      <c r="BF1632">
        <f t="shared" si="2595"/>
        <v>-25.593745467614998</v>
      </c>
      <c r="BG1632">
        <f t="shared" si="2596"/>
        <v>-31.829139018463302</v>
      </c>
      <c r="BH1632">
        <f t="shared" si="2597"/>
        <v>6.235393550848304</v>
      </c>
      <c r="BI1632">
        <f t="shared" si="2598"/>
        <v>-1.2018991719138228E-2</v>
      </c>
      <c r="BJ1632" s="1">
        <f t="shared" si="2565"/>
        <v>484.63539355078478</v>
      </c>
      <c r="BK1632" s="4">
        <f t="shared" si="2530"/>
        <v>4.7563435333586312E-4</v>
      </c>
      <c r="BS1632">
        <f t="shared" si="2531"/>
        <v>484.63539355078478</v>
      </c>
      <c r="BT1632">
        <f t="shared" si="2532"/>
        <v>485</v>
      </c>
      <c r="BU1632">
        <f t="shared" si="2533"/>
        <v>1.0000000000000001E-5</v>
      </c>
      <c r="BV1632">
        <f t="shared" si="2534"/>
        <v>2.0000000000000001E-4</v>
      </c>
      <c r="BW1632">
        <f t="shared" si="2535"/>
        <v>1</v>
      </c>
      <c r="BX1632">
        <f t="shared" si="2566"/>
        <v>1</v>
      </c>
      <c r="BY1632">
        <f t="shared" si="2536"/>
        <v>-0.2</v>
      </c>
      <c r="BZ1632" s="1">
        <f t="shared" si="2567"/>
        <v>478.39999999993648</v>
      </c>
      <c r="CA1632" s="11">
        <f t="shared" si="2537"/>
        <v>-1.9784348508865449E-5</v>
      </c>
      <c r="CB1632" s="11">
        <f t="shared" si="2538"/>
        <v>0</v>
      </c>
      <c r="CC1632">
        <f t="shared" si="2539"/>
        <v>-1.9784348508865449E-5</v>
      </c>
      <c r="CD1632">
        <f t="shared" si="2568"/>
        <v>-3.1813232402256142E-2</v>
      </c>
      <c r="CE1632">
        <f t="shared" si="2568"/>
        <v>0</v>
      </c>
      <c r="CF1632">
        <f t="shared" si="2569"/>
        <v>-25.593745467614994</v>
      </c>
      <c r="CG1632">
        <f t="shared" si="2570"/>
        <v>0</v>
      </c>
      <c r="CH1632">
        <f t="shared" si="2571"/>
        <v>-25.593745467614994</v>
      </c>
      <c r="CI1632">
        <f t="shared" si="2540"/>
        <v>-31.829139018463295</v>
      </c>
      <c r="CJ1632">
        <f t="shared" si="2541"/>
        <v>6.2353935508483005</v>
      </c>
      <c r="CK1632">
        <f t="shared" si="2572"/>
        <v>-1.2018991719141781E-2</v>
      </c>
      <c r="CL1632" s="1">
        <f t="shared" si="2542"/>
        <v>484.63539355078478</v>
      </c>
      <c r="CM1632" s="4">
        <f t="shared" si="2543"/>
        <v>0</v>
      </c>
      <c r="CU1632">
        <f t="shared" si="2544"/>
        <v>484.63539355078478</v>
      </c>
      <c r="CV1632">
        <f t="shared" si="2545"/>
        <v>485</v>
      </c>
      <c r="CW1632">
        <f t="shared" si="2546"/>
        <v>1.0000000000000001E-5</v>
      </c>
      <c r="CX1632">
        <f t="shared" si="2547"/>
        <v>2.0000000000000001E-4</v>
      </c>
      <c r="CY1632">
        <f t="shared" si="2548"/>
        <v>1</v>
      </c>
      <c r="CZ1632">
        <f t="shared" si="2573"/>
        <v>1</v>
      </c>
      <c r="DA1632">
        <f t="shared" si="2549"/>
        <v>-0.2</v>
      </c>
      <c r="DB1632" s="1">
        <f t="shared" si="2574"/>
        <v>478.39999999993648</v>
      </c>
      <c r="DC1632" s="11">
        <f t="shared" si="2550"/>
        <v>-1.9784348508865463E-5</v>
      </c>
      <c r="DD1632" s="11">
        <f t="shared" si="2551"/>
        <v>0</v>
      </c>
      <c r="DE1632">
        <f t="shared" si="2552"/>
        <v>-1.9784348508865463E-5</v>
      </c>
      <c r="DF1632">
        <f t="shared" si="2575"/>
        <v>-3.1813232402256142E-2</v>
      </c>
      <c r="DG1632">
        <f t="shared" si="2575"/>
        <v>0</v>
      </c>
      <c r="DH1632">
        <f t="shared" si="2576"/>
        <v>-25.593745467614994</v>
      </c>
      <c r="DI1632">
        <f t="shared" si="2577"/>
        <v>0</v>
      </c>
      <c r="DJ1632">
        <f t="shared" si="2578"/>
        <v>-25.593745467614994</v>
      </c>
      <c r="DK1632">
        <f t="shared" si="2553"/>
        <v>-31.829139018463295</v>
      </c>
      <c r="DL1632">
        <f t="shared" si="2554"/>
        <v>6.2353935508483005</v>
      </c>
      <c r="DM1632">
        <f t="shared" si="2579"/>
        <v>-1.2018991719141781E-2</v>
      </c>
      <c r="DN1632" s="1">
        <f t="shared" si="2555"/>
        <v>484.63539355078478</v>
      </c>
      <c r="DO1632" s="4">
        <f t="shared" si="2556"/>
        <v>0</v>
      </c>
    </row>
    <row r="1633" spans="11:119">
      <c r="K1633">
        <v>1</v>
      </c>
      <c r="L1633">
        <f t="shared" si="2580"/>
        <v>1609</v>
      </c>
      <c r="O1633">
        <f t="shared" si="2581"/>
        <v>478.19999999993649</v>
      </c>
      <c r="P1633">
        <f t="shared" si="2557"/>
        <v>478</v>
      </c>
      <c r="Q1633">
        <f t="shared" si="2600"/>
        <v>1.0000000000000001E-5</v>
      </c>
      <c r="R1633">
        <f t="shared" si="2601"/>
        <v>2.0000000000000001E-4</v>
      </c>
      <c r="S1633">
        <f t="shared" si="2582"/>
        <v>1</v>
      </c>
      <c r="T1633">
        <f t="shared" si="2558"/>
        <v>1</v>
      </c>
      <c r="U1633">
        <f t="shared" si="2526"/>
        <v>-0.2</v>
      </c>
      <c r="V1633" s="1">
        <f t="shared" si="2583"/>
        <v>478.19999999993649</v>
      </c>
      <c r="W1633" s="11">
        <f t="shared" si="2527"/>
        <v>-1.978283936341357E-5</v>
      </c>
      <c r="X1633" s="11">
        <f t="shared" si="2528"/>
        <v>0</v>
      </c>
      <c r="Y1633">
        <f t="shared" si="2559"/>
        <v>-1.978283936341357E-5</v>
      </c>
      <c r="Z1633">
        <f t="shared" si="2584"/>
        <v>-3.1830588535733458E-2</v>
      </c>
      <c r="AA1633">
        <f t="shared" si="2584"/>
        <v>0</v>
      </c>
      <c r="AB1633">
        <f t="shared" si="2585"/>
        <v>-25.623623771264928</v>
      </c>
      <c r="AC1633">
        <f t="shared" si="2586"/>
        <v>0</v>
      </c>
      <c r="AD1633">
        <f t="shared" si="2587"/>
        <v>-25.623623771264928</v>
      </c>
      <c r="AE1633">
        <f t="shared" si="2588"/>
        <v>-31.846503830007254</v>
      </c>
      <c r="AF1633">
        <f t="shared" si="2589"/>
        <v>6.2228800587423265</v>
      </c>
      <c r="AG1633">
        <f t="shared" si="2590"/>
        <v>-1.2037857752638104E-2</v>
      </c>
      <c r="AH1633" s="1">
        <f t="shared" si="2560"/>
        <v>484.4228800586788</v>
      </c>
      <c r="AI1633" s="4">
        <f t="shared" si="2599"/>
        <v>6.2228800587423052</v>
      </c>
      <c r="AQ1633">
        <f t="shared" si="2561"/>
        <v>484.4228800586788</v>
      </c>
      <c r="AR1633">
        <f t="shared" si="2562"/>
        <v>484</v>
      </c>
      <c r="AS1633">
        <f t="shared" si="2602"/>
        <v>1.0000000000000001E-5</v>
      </c>
      <c r="AT1633">
        <f t="shared" si="2603"/>
        <v>2.0000000000000001E-4</v>
      </c>
      <c r="AU1633">
        <f t="shared" si="2604"/>
        <v>1</v>
      </c>
      <c r="AV1633">
        <f t="shared" si="2563"/>
        <v>1</v>
      </c>
      <c r="AW1633">
        <f t="shared" si="2605"/>
        <v>-0.2</v>
      </c>
      <c r="AX1633" s="1">
        <f t="shared" si="2591"/>
        <v>478.19999999993649</v>
      </c>
      <c r="AY1633" s="11">
        <f t="shared" si="2529"/>
        <v>-1.9784348508865507E-5</v>
      </c>
      <c r="AZ1633" s="11">
        <f t="shared" si="2606"/>
        <v>0</v>
      </c>
      <c r="BA1633">
        <f t="shared" si="2564"/>
        <v>-1.9784348508865507E-5</v>
      </c>
      <c r="BB1633">
        <f t="shared" si="2592"/>
        <v>-3.1833016750765004E-2</v>
      </c>
      <c r="BC1633">
        <f t="shared" si="2592"/>
        <v>0</v>
      </c>
      <c r="BD1633">
        <f t="shared" si="2593"/>
        <v>-25.625578484365764</v>
      </c>
      <c r="BE1633">
        <f t="shared" si="2594"/>
        <v>0</v>
      </c>
      <c r="BF1633">
        <f t="shared" si="2595"/>
        <v>-25.625578484365764</v>
      </c>
      <c r="BG1633">
        <f t="shared" si="2596"/>
        <v>-31.84893325914642</v>
      </c>
      <c r="BH1633">
        <f t="shared" si="2597"/>
        <v>6.2233547747806561</v>
      </c>
      <c r="BI1633">
        <f t="shared" si="2598"/>
        <v>-1.2038776067647916E-2</v>
      </c>
      <c r="BJ1633" s="1">
        <f t="shared" si="2565"/>
        <v>484.42335477471715</v>
      </c>
      <c r="BK1633" s="4">
        <f t="shared" si="2530"/>
        <v>4.747160383544724E-4</v>
      </c>
      <c r="BS1633">
        <f t="shared" si="2531"/>
        <v>484.42335477471715</v>
      </c>
      <c r="BT1633">
        <f t="shared" si="2532"/>
        <v>484</v>
      </c>
      <c r="BU1633">
        <f t="shared" si="2533"/>
        <v>1.0000000000000001E-5</v>
      </c>
      <c r="BV1633">
        <f t="shared" si="2534"/>
        <v>2.0000000000000001E-4</v>
      </c>
      <c r="BW1633">
        <f t="shared" si="2535"/>
        <v>1</v>
      </c>
      <c r="BX1633">
        <f t="shared" si="2566"/>
        <v>1</v>
      </c>
      <c r="BY1633">
        <f t="shared" si="2536"/>
        <v>-0.2</v>
      </c>
      <c r="BZ1633" s="1">
        <f t="shared" si="2567"/>
        <v>478.19999999993649</v>
      </c>
      <c r="CA1633" s="11">
        <f t="shared" si="2537"/>
        <v>-1.9784348508865449E-5</v>
      </c>
      <c r="CB1633" s="11">
        <f t="shared" si="2538"/>
        <v>0</v>
      </c>
      <c r="CC1633">
        <f t="shared" si="2539"/>
        <v>-1.9784348508865449E-5</v>
      </c>
      <c r="CD1633">
        <f t="shared" si="2568"/>
        <v>-3.1833016750765004E-2</v>
      </c>
      <c r="CE1633">
        <f t="shared" si="2568"/>
        <v>0</v>
      </c>
      <c r="CF1633">
        <f t="shared" si="2569"/>
        <v>-25.625578484365761</v>
      </c>
      <c r="CG1633">
        <f t="shared" si="2570"/>
        <v>0</v>
      </c>
      <c r="CH1633">
        <f t="shared" si="2571"/>
        <v>-25.625578484365761</v>
      </c>
      <c r="CI1633">
        <f t="shared" si="2540"/>
        <v>-31.848933259146413</v>
      </c>
      <c r="CJ1633">
        <f t="shared" si="2541"/>
        <v>6.2233547747806526</v>
      </c>
      <c r="CK1633">
        <f t="shared" si="2572"/>
        <v>-1.2038776067647916E-2</v>
      </c>
      <c r="CL1633" s="1">
        <f t="shared" si="2542"/>
        <v>484.42335477471715</v>
      </c>
      <c r="CM1633" s="4">
        <f t="shared" si="2543"/>
        <v>0</v>
      </c>
      <c r="CU1633">
        <f t="shared" si="2544"/>
        <v>484.42335477471715</v>
      </c>
      <c r="CV1633">
        <f t="shared" si="2545"/>
        <v>484</v>
      </c>
      <c r="CW1633">
        <f t="shared" si="2546"/>
        <v>1.0000000000000001E-5</v>
      </c>
      <c r="CX1633">
        <f t="shared" si="2547"/>
        <v>2.0000000000000001E-4</v>
      </c>
      <c r="CY1633">
        <f t="shared" si="2548"/>
        <v>1</v>
      </c>
      <c r="CZ1633">
        <f t="shared" si="2573"/>
        <v>1</v>
      </c>
      <c r="DA1633">
        <f t="shared" si="2549"/>
        <v>-0.2</v>
      </c>
      <c r="DB1633" s="1">
        <f t="shared" si="2574"/>
        <v>478.19999999993649</v>
      </c>
      <c r="DC1633" s="11">
        <f t="shared" si="2550"/>
        <v>-1.9784348508865463E-5</v>
      </c>
      <c r="DD1633" s="11">
        <f t="shared" si="2551"/>
        <v>0</v>
      </c>
      <c r="DE1633">
        <f t="shared" si="2552"/>
        <v>-1.9784348508865463E-5</v>
      </c>
      <c r="DF1633">
        <f t="shared" si="2575"/>
        <v>-3.1833016750765004E-2</v>
      </c>
      <c r="DG1633">
        <f t="shared" si="2575"/>
        <v>0</v>
      </c>
      <c r="DH1633">
        <f t="shared" si="2576"/>
        <v>-25.625578484365761</v>
      </c>
      <c r="DI1633">
        <f t="shared" si="2577"/>
        <v>0</v>
      </c>
      <c r="DJ1633">
        <f t="shared" si="2578"/>
        <v>-25.625578484365761</v>
      </c>
      <c r="DK1633">
        <f t="shared" si="2553"/>
        <v>-31.848933259146413</v>
      </c>
      <c r="DL1633">
        <f t="shared" si="2554"/>
        <v>6.2233547747806526</v>
      </c>
      <c r="DM1633">
        <f t="shared" si="2579"/>
        <v>-1.2038776067647916E-2</v>
      </c>
      <c r="DN1633" s="1">
        <f t="shared" si="2555"/>
        <v>484.42335477471715</v>
      </c>
      <c r="DO1633" s="4">
        <f t="shared" si="2556"/>
        <v>0</v>
      </c>
    </row>
    <row r="1634" spans="11:119">
      <c r="K1634">
        <v>1</v>
      </c>
      <c r="L1634">
        <f t="shared" si="2580"/>
        <v>1610</v>
      </c>
      <c r="O1634">
        <f t="shared" si="2581"/>
        <v>477.99999999993651</v>
      </c>
      <c r="P1634">
        <f t="shared" si="2557"/>
        <v>478</v>
      </c>
      <c r="Q1634">
        <f t="shared" si="2600"/>
        <v>1.0000000000000001E-5</v>
      </c>
      <c r="R1634">
        <f t="shared" si="2601"/>
        <v>2.0000000000000001E-4</v>
      </c>
      <c r="S1634">
        <f t="shared" si="2582"/>
        <v>1</v>
      </c>
      <c r="T1634">
        <f t="shared" si="2558"/>
        <v>1</v>
      </c>
      <c r="U1634">
        <f t="shared" si="2526"/>
        <v>-0.2</v>
      </c>
      <c r="V1634" s="1">
        <f t="shared" si="2583"/>
        <v>477.99999999993651</v>
      </c>
      <c r="W1634" s="11">
        <f t="shared" si="2527"/>
        <v>-1.978283936341357E-5</v>
      </c>
      <c r="X1634" s="11">
        <f t="shared" si="2528"/>
        <v>0</v>
      </c>
      <c r="Y1634">
        <f t="shared" si="2559"/>
        <v>-1.978283936341357E-5</v>
      </c>
      <c r="Z1634">
        <f t="shared" si="2584"/>
        <v>-3.1850371375096873E-2</v>
      </c>
      <c r="AA1634">
        <f t="shared" si="2584"/>
        <v>0</v>
      </c>
      <c r="AB1634">
        <f t="shared" si="2585"/>
        <v>-25.655474142640024</v>
      </c>
      <c r="AC1634">
        <f t="shared" si="2586"/>
        <v>0</v>
      </c>
      <c r="AD1634">
        <f t="shared" si="2587"/>
        <v>-25.655474142640024</v>
      </c>
      <c r="AE1634">
        <f t="shared" si="2588"/>
        <v>-31.866296560790346</v>
      </c>
      <c r="AF1634">
        <f t="shared" si="2589"/>
        <v>6.2108224181503218</v>
      </c>
      <c r="AG1634">
        <f t="shared" si="2590"/>
        <v>-1.2057640592004759E-2</v>
      </c>
      <c r="AH1634" s="1">
        <f t="shared" si="2560"/>
        <v>484.21082241808682</v>
      </c>
      <c r="AI1634" s="4">
        <f t="shared" si="2599"/>
        <v>6.2108224181503147</v>
      </c>
      <c r="AQ1634">
        <f t="shared" si="2561"/>
        <v>484.21082241808682</v>
      </c>
      <c r="AR1634">
        <f t="shared" si="2562"/>
        <v>484</v>
      </c>
      <c r="AS1634">
        <f t="shared" si="2602"/>
        <v>1.0000000000000001E-5</v>
      </c>
      <c r="AT1634">
        <f t="shared" si="2603"/>
        <v>2.0000000000000001E-4</v>
      </c>
      <c r="AU1634">
        <f t="shared" si="2604"/>
        <v>1</v>
      </c>
      <c r="AV1634">
        <f t="shared" si="2563"/>
        <v>1</v>
      </c>
      <c r="AW1634">
        <f t="shared" si="2605"/>
        <v>-0.2</v>
      </c>
      <c r="AX1634" s="1">
        <f t="shared" si="2591"/>
        <v>477.99999999993651</v>
      </c>
      <c r="AY1634" s="11">
        <f t="shared" si="2529"/>
        <v>-1.9784348508865507E-5</v>
      </c>
      <c r="AZ1634" s="11">
        <f t="shared" si="2606"/>
        <v>0</v>
      </c>
      <c r="BA1634">
        <f t="shared" si="2564"/>
        <v>-1.9784348508865507E-5</v>
      </c>
      <c r="BB1634">
        <f t="shared" si="2592"/>
        <v>-3.1852801099273867E-2</v>
      </c>
      <c r="BC1634">
        <f t="shared" si="2592"/>
        <v>0</v>
      </c>
      <c r="BD1634">
        <f t="shared" si="2593"/>
        <v>-25.657431285465037</v>
      </c>
      <c r="BE1634">
        <f t="shared" si="2594"/>
        <v>0</v>
      </c>
      <c r="BF1634">
        <f t="shared" si="2595"/>
        <v>-25.657431285465037</v>
      </c>
      <c r="BG1634">
        <f t="shared" si="2596"/>
        <v>-31.868727499829536</v>
      </c>
      <c r="BH1634">
        <f t="shared" si="2597"/>
        <v>6.2112962143644985</v>
      </c>
      <c r="BI1634">
        <f t="shared" si="2598"/>
        <v>-1.2058560416157604E-2</v>
      </c>
      <c r="BJ1634" s="1">
        <f t="shared" si="2565"/>
        <v>484.211296214301</v>
      </c>
      <c r="BK1634" s="4">
        <f t="shared" si="2530"/>
        <v>4.7379621418031093E-4</v>
      </c>
      <c r="BS1634">
        <f t="shared" si="2531"/>
        <v>484.211296214301</v>
      </c>
      <c r="BT1634">
        <f t="shared" si="2532"/>
        <v>484</v>
      </c>
      <c r="BU1634">
        <f t="shared" si="2533"/>
        <v>1.0000000000000001E-5</v>
      </c>
      <c r="BV1634">
        <f t="shared" si="2534"/>
        <v>2.0000000000000001E-4</v>
      </c>
      <c r="BW1634">
        <f t="shared" si="2535"/>
        <v>1</v>
      </c>
      <c r="BX1634">
        <f t="shared" si="2566"/>
        <v>1</v>
      </c>
      <c r="BY1634">
        <f t="shared" si="2536"/>
        <v>-0.2</v>
      </c>
      <c r="BZ1634" s="1">
        <f t="shared" si="2567"/>
        <v>477.99999999993651</v>
      </c>
      <c r="CA1634" s="11">
        <f t="shared" si="2537"/>
        <v>-1.9784348508865449E-5</v>
      </c>
      <c r="CB1634" s="11">
        <f t="shared" si="2538"/>
        <v>0</v>
      </c>
      <c r="CC1634">
        <f t="shared" si="2539"/>
        <v>-1.9784348508865449E-5</v>
      </c>
      <c r="CD1634">
        <f t="shared" si="2568"/>
        <v>-3.1852801099273867E-2</v>
      </c>
      <c r="CE1634">
        <f t="shared" si="2568"/>
        <v>0</v>
      </c>
      <c r="CF1634">
        <f t="shared" si="2569"/>
        <v>-25.657431285465034</v>
      </c>
      <c r="CG1634">
        <f t="shared" si="2570"/>
        <v>0</v>
      </c>
      <c r="CH1634">
        <f t="shared" si="2571"/>
        <v>-25.657431285465034</v>
      </c>
      <c r="CI1634">
        <f t="shared" si="2540"/>
        <v>-31.868727499829532</v>
      </c>
      <c r="CJ1634">
        <f t="shared" si="2541"/>
        <v>6.2112962143644985</v>
      </c>
      <c r="CK1634">
        <f t="shared" si="2572"/>
        <v>-1.2058560416154052E-2</v>
      </c>
      <c r="CL1634" s="1">
        <f t="shared" si="2542"/>
        <v>484.211296214301</v>
      </c>
      <c r="CM1634" s="4">
        <f t="shared" si="2543"/>
        <v>0</v>
      </c>
      <c r="CU1634">
        <f t="shared" si="2544"/>
        <v>484.211296214301</v>
      </c>
      <c r="CV1634">
        <f t="shared" si="2545"/>
        <v>484</v>
      </c>
      <c r="CW1634">
        <f t="shared" si="2546"/>
        <v>1.0000000000000001E-5</v>
      </c>
      <c r="CX1634">
        <f t="shared" si="2547"/>
        <v>2.0000000000000001E-4</v>
      </c>
      <c r="CY1634">
        <f t="shared" si="2548"/>
        <v>1</v>
      </c>
      <c r="CZ1634">
        <f t="shared" si="2573"/>
        <v>1</v>
      </c>
      <c r="DA1634">
        <f t="shared" si="2549"/>
        <v>-0.2</v>
      </c>
      <c r="DB1634" s="1">
        <f t="shared" si="2574"/>
        <v>477.99999999993651</v>
      </c>
      <c r="DC1634" s="11">
        <f t="shared" si="2550"/>
        <v>-1.9784348508865463E-5</v>
      </c>
      <c r="DD1634" s="11">
        <f t="shared" si="2551"/>
        <v>0</v>
      </c>
      <c r="DE1634">
        <f t="shared" si="2552"/>
        <v>-1.9784348508865463E-5</v>
      </c>
      <c r="DF1634">
        <f t="shared" si="2575"/>
        <v>-3.1852801099273867E-2</v>
      </c>
      <c r="DG1634">
        <f t="shared" si="2575"/>
        <v>0</v>
      </c>
      <c r="DH1634">
        <f t="shared" si="2576"/>
        <v>-25.657431285465034</v>
      </c>
      <c r="DI1634">
        <f t="shared" si="2577"/>
        <v>0</v>
      </c>
      <c r="DJ1634">
        <f t="shared" si="2578"/>
        <v>-25.657431285465034</v>
      </c>
      <c r="DK1634">
        <f t="shared" si="2553"/>
        <v>-31.868727499829532</v>
      </c>
      <c r="DL1634">
        <f t="shared" si="2554"/>
        <v>6.2112962143644985</v>
      </c>
      <c r="DM1634">
        <f t="shared" si="2579"/>
        <v>-1.2058560416154052E-2</v>
      </c>
      <c r="DN1634" s="1">
        <f t="shared" si="2555"/>
        <v>484.211296214301</v>
      </c>
      <c r="DO1634" s="4">
        <f t="shared" si="2556"/>
        <v>0</v>
      </c>
    </row>
    <row r="1635" spans="11:119">
      <c r="K1635">
        <v>1</v>
      </c>
      <c r="L1635">
        <f t="shared" si="2580"/>
        <v>1611</v>
      </c>
      <c r="O1635">
        <f t="shared" si="2581"/>
        <v>477.79999999993652</v>
      </c>
      <c r="P1635">
        <f t="shared" si="2557"/>
        <v>478</v>
      </c>
      <c r="Q1635">
        <f t="shared" si="2600"/>
        <v>1.0000000000000001E-5</v>
      </c>
      <c r="R1635">
        <f t="shared" si="2601"/>
        <v>2.0000000000000001E-4</v>
      </c>
      <c r="S1635">
        <f t="shared" si="2582"/>
        <v>1</v>
      </c>
      <c r="T1635">
        <f t="shared" si="2558"/>
        <v>1</v>
      </c>
      <c r="U1635">
        <f t="shared" si="2526"/>
        <v>-0.2</v>
      </c>
      <c r="V1635" s="1">
        <f t="shared" si="2583"/>
        <v>477.79999999993652</v>
      </c>
      <c r="W1635" s="11">
        <f t="shared" si="2527"/>
        <v>-1.978283936341357E-5</v>
      </c>
      <c r="X1635" s="11">
        <f t="shared" si="2528"/>
        <v>0</v>
      </c>
      <c r="Y1635">
        <f t="shared" si="2559"/>
        <v>-1.978283936341357E-5</v>
      </c>
      <c r="Z1635">
        <f t="shared" si="2584"/>
        <v>-3.1870154214460288E-2</v>
      </c>
      <c r="AA1635">
        <f t="shared" si="2584"/>
        <v>0</v>
      </c>
      <c r="AB1635">
        <f t="shared" si="2585"/>
        <v>-25.687344296854484</v>
      </c>
      <c r="AC1635">
        <f t="shared" si="2586"/>
        <v>0</v>
      </c>
      <c r="AD1635">
        <f t="shared" si="2587"/>
        <v>-25.687344296854484</v>
      </c>
      <c r="AE1635">
        <f t="shared" si="2588"/>
        <v>-31.886089291573445</v>
      </c>
      <c r="AF1635">
        <f t="shared" si="2589"/>
        <v>6.198744994718961</v>
      </c>
      <c r="AG1635">
        <f t="shared" si="2590"/>
        <v>-1.2077423431360756E-2</v>
      </c>
      <c r="AH1635" s="1">
        <f t="shared" si="2560"/>
        <v>483.99874499465545</v>
      </c>
      <c r="AI1635" s="4">
        <f t="shared" si="2599"/>
        <v>6.1987449947189361</v>
      </c>
      <c r="AQ1635">
        <f t="shared" si="2561"/>
        <v>483.99874499465545</v>
      </c>
      <c r="AR1635">
        <f t="shared" si="2562"/>
        <v>484</v>
      </c>
      <c r="AS1635">
        <f t="shared" si="2602"/>
        <v>1.0000000000000001E-5</v>
      </c>
      <c r="AT1635">
        <f t="shared" si="2603"/>
        <v>2.0000000000000001E-4</v>
      </c>
      <c r="AU1635">
        <f t="shared" si="2604"/>
        <v>1</v>
      </c>
      <c r="AV1635">
        <f t="shared" si="2563"/>
        <v>1</v>
      </c>
      <c r="AW1635">
        <f t="shared" si="2605"/>
        <v>-0.2</v>
      </c>
      <c r="AX1635" s="1">
        <f t="shared" si="2591"/>
        <v>477.79999999993652</v>
      </c>
      <c r="AY1635" s="11">
        <f t="shared" si="2529"/>
        <v>-1.9784348508865507E-5</v>
      </c>
      <c r="AZ1635" s="11">
        <f t="shared" si="2606"/>
        <v>0</v>
      </c>
      <c r="BA1635">
        <f t="shared" si="2564"/>
        <v>-1.9784348508865507E-5</v>
      </c>
      <c r="BB1635">
        <f t="shared" si="2592"/>
        <v>-3.1872585447782729E-2</v>
      </c>
      <c r="BC1635">
        <f t="shared" si="2592"/>
        <v>0</v>
      </c>
      <c r="BD1635">
        <f t="shared" si="2593"/>
        <v>-25.68930387091282</v>
      </c>
      <c r="BE1635">
        <f t="shared" si="2594"/>
        <v>0</v>
      </c>
      <c r="BF1635">
        <f t="shared" si="2595"/>
        <v>-25.68930387091282</v>
      </c>
      <c r="BG1635">
        <f t="shared" si="2596"/>
        <v>-31.888521740512658</v>
      </c>
      <c r="BH1635">
        <f t="shared" si="2597"/>
        <v>6.1992178695998383</v>
      </c>
      <c r="BI1635">
        <f t="shared" si="2598"/>
        <v>-1.2078344764660187E-2</v>
      </c>
      <c r="BJ1635" s="1">
        <f t="shared" si="2565"/>
        <v>483.99921786953638</v>
      </c>
      <c r="BK1635" s="4">
        <f t="shared" si="2530"/>
        <v>4.7287488092706553E-4</v>
      </c>
      <c r="BS1635">
        <f t="shared" si="2531"/>
        <v>483.99921786953638</v>
      </c>
      <c r="BT1635">
        <f t="shared" si="2532"/>
        <v>484</v>
      </c>
      <c r="BU1635">
        <f t="shared" si="2533"/>
        <v>1.0000000000000001E-5</v>
      </c>
      <c r="BV1635">
        <f t="shared" si="2534"/>
        <v>2.0000000000000001E-4</v>
      </c>
      <c r="BW1635">
        <f t="shared" si="2535"/>
        <v>1</v>
      </c>
      <c r="BX1635">
        <f t="shared" si="2566"/>
        <v>1</v>
      </c>
      <c r="BY1635">
        <f t="shared" si="2536"/>
        <v>-0.2</v>
      </c>
      <c r="BZ1635" s="1">
        <f t="shared" si="2567"/>
        <v>477.79999999993652</v>
      </c>
      <c r="CA1635" s="11">
        <f t="shared" si="2537"/>
        <v>-1.9784348508865449E-5</v>
      </c>
      <c r="CB1635" s="11">
        <f t="shared" si="2538"/>
        <v>0</v>
      </c>
      <c r="CC1635">
        <f t="shared" si="2539"/>
        <v>-1.9784348508865449E-5</v>
      </c>
      <c r="CD1635">
        <f t="shared" si="2568"/>
        <v>-3.1872585447782729E-2</v>
      </c>
      <c r="CE1635">
        <f t="shared" si="2568"/>
        <v>0</v>
      </c>
      <c r="CF1635">
        <f t="shared" si="2569"/>
        <v>-25.689303870912816</v>
      </c>
      <c r="CG1635">
        <f t="shared" si="2570"/>
        <v>0</v>
      </c>
      <c r="CH1635">
        <f t="shared" si="2571"/>
        <v>-25.689303870912816</v>
      </c>
      <c r="CI1635">
        <f t="shared" si="2540"/>
        <v>-31.888521740512655</v>
      </c>
      <c r="CJ1635">
        <f t="shared" si="2541"/>
        <v>6.1992178695998383</v>
      </c>
      <c r="CK1635">
        <f t="shared" si="2572"/>
        <v>-1.2078344764660187E-2</v>
      </c>
      <c r="CL1635" s="1">
        <f t="shared" si="2542"/>
        <v>483.99921786953638</v>
      </c>
      <c r="CM1635" s="4">
        <f t="shared" si="2543"/>
        <v>0</v>
      </c>
      <c r="CU1635">
        <f t="shared" si="2544"/>
        <v>483.99921786953638</v>
      </c>
      <c r="CV1635">
        <f t="shared" si="2545"/>
        <v>484</v>
      </c>
      <c r="CW1635">
        <f t="shared" si="2546"/>
        <v>1.0000000000000001E-5</v>
      </c>
      <c r="CX1635">
        <f t="shared" si="2547"/>
        <v>2.0000000000000001E-4</v>
      </c>
      <c r="CY1635">
        <f t="shared" si="2548"/>
        <v>1</v>
      </c>
      <c r="CZ1635">
        <f t="shared" si="2573"/>
        <v>1</v>
      </c>
      <c r="DA1635">
        <f t="shared" si="2549"/>
        <v>-0.2</v>
      </c>
      <c r="DB1635" s="1">
        <f t="shared" si="2574"/>
        <v>477.79999999993652</v>
      </c>
      <c r="DC1635" s="11">
        <f t="shared" si="2550"/>
        <v>-1.9784348508865463E-5</v>
      </c>
      <c r="DD1635" s="11">
        <f t="shared" si="2551"/>
        <v>0</v>
      </c>
      <c r="DE1635">
        <f t="shared" si="2552"/>
        <v>-1.9784348508865463E-5</v>
      </c>
      <c r="DF1635">
        <f t="shared" si="2575"/>
        <v>-3.1872585447782729E-2</v>
      </c>
      <c r="DG1635">
        <f t="shared" si="2575"/>
        <v>0</v>
      </c>
      <c r="DH1635">
        <f t="shared" si="2576"/>
        <v>-25.689303870912816</v>
      </c>
      <c r="DI1635">
        <f t="shared" si="2577"/>
        <v>0</v>
      </c>
      <c r="DJ1635">
        <f t="shared" si="2578"/>
        <v>-25.689303870912816</v>
      </c>
      <c r="DK1635">
        <f t="shared" si="2553"/>
        <v>-31.888521740512655</v>
      </c>
      <c r="DL1635">
        <f t="shared" si="2554"/>
        <v>6.1992178695998383</v>
      </c>
      <c r="DM1635">
        <f t="shared" si="2579"/>
        <v>-1.2078344764660187E-2</v>
      </c>
      <c r="DN1635" s="1">
        <f t="shared" si="2555"/>
        <v>483.99921786953638</v>
      </c>
      <c r="DO1635" s="4">
        <f t="shared" si="2556"/>
        <v>0</v>
      </c>
    </row>
    <row r="1636" spans="11:119">
      <c r="K1636">
        <v>1</v>
      </c>
      <c r="L1636">
        <f t="shared" si="2580"/>
        <v>1612</v>
      </c>
      <c r="O1636">
        <f t="shared" si="2581"/>
        <v>477.59999999993653</v>
      </c>
      <c r="P1636">
        <f t="shared" si="2557"/>
        <v>478</v>
      </c>
      <c r="Q1636">
        <f t="shared" si="2600"/>
        <v>1.0000000000000001E-5</v>
      </c>
      <c r="R1636">
        <f t="shared" si="2601"/>
        <v>2.0000000000000001E-4</v>
      </c>
      <c r="S1636">
        <f t="shared" si="2582"/>
        <v>1</v>
      </c>
      <c r="T1636">
        <f t="shared" si="2558"/>
        <v>1</v>
      </c>
      <c r="U1636">
        <f t="shared" si="2526"/>
        <v>-0.2</v>
      </c>
      <c r="V1636" s="1">
        <f t="shared" si="2583"/>
        <v>477.59999999993653</v>
      </c>
      <c r="W1636" s="11">
        <f t="shared" si="2527"/>
        <v>-1.978283936341357E-5</v>
      </c>
      <c r="X1636" s="11">
        <f t="shared" si="2528"/>
        <v>0</v>
      </c>
      <c r="Y1636">
        <f t="shared" si="2559"/>
        <v>-1.978283936341357E-5</v>
      </c>
      <c r="Z1636">
        <f t="shared" si="2584"/>
        <v>-3.1889937053823703E-2</v>
      </c>
      <c r="AA1636">
        <f t="shared" si="2584"/>
        <v>0</v>
      </c>
      <c r="AB1636">
        <f t="shared" si="2585"/>
        <v>-25.719234233908306</v>
      </c>
      <c r="AC1636">
        <f t="shared" si="2586"/>
        <v>0</v>
      </c>
      <c r="AD1636">
        <f t="shared" si="2587"/>
        <v>-25.719234233908306</v>
      </c>
      <c r="AE1636">
        <f t="shared" si="2588"/>
        <v>-31.905882022356536</v>
      </c>
      <c r="AF1636">
        <f t="shared" si="2589"/>
        <v>6.18664778844823</v>
      </c>
      <c r="AG1636">
        <f t="shared" si="2590"/>
        <v>-1.2097206270730965E-2</v>
      </c>
      <c r="AH1636" s="1">
        <f t="shared" si="2560"/>
        <v>483.78664778838476</v>
      </c>
      <c r="AI1636" s="4">
        <f t="shared" si="2599"/>
        <v>6.1866477884482265</v>
      </c>
      <c r="AQ1636">
        <f t="shared" si="2561"/>
        <v>483.78664778838476</v>
      </c>
      <c r="AR1636">
        <f t="shared" si="2562"/>
        <v>484</v>
      </c>
      <c r="AS1636">
        <f t="shared" si="2602"/>
        <v>1.0000000000000001E-5</v>
      </c>
      <c r="AT1636">
        <f t="shared" si="2603"/>
        <v>2.0000000000000001E-4</v>
      </c>
      <c r="AU1636">
        <f t="shared" si="2604"/>
        <v>1</v>
      </c>
      <c r="AV1636">
        <f t="shared" si="2563"/>
        <v>1</v>
      </c>
      <c r="AW1636">
        <f t="shared" si="2605"/>
        <v>-0.2</v>
      </c>
      <c r="AX1636" s="1">
        <f t="shared" si="2591"/>
        <v>477.59999999993653</v>
      </c>
      <c r="AY1636" s="11">
        <f t="shared" si="2529"/>
        <v>-1.9784348508865507E-5</v>
      </c>
      <c r="AZ1636" s="11">
        <f t="shared" si="2606"/>
        <v>0</v>
      </c>
      <c r="BA1636">
        <f t="shared" si="2564"/>
        <v>-1.9784348508865507E-5</v>
      </c>
      <c r="BB1636">
        <f t="shared" si="2592"/>
        <v>-3.1892369796291592E-2</v>
      </c>
      <c r="BC1636">
        <f t="shared" si="2592"/>
        <v>0</v>
      </c>
      <c r="BD1636">
        <f t="shared" si="2593"/>
        <v>-25.721196240709112</v>
      </c>
      <c r="BE1636">
        <f t="shared" si="2594"/>
        <v>0</v>
      </c>
      <c r="BF1636">
        <f t="shared" si="2595"/>
        <v>-25.721196240709112</v>
      </c>
      <c r="BG1636">
        <f t="shared" si="2596"/>
        <v>-31.908315981195777</v>
      </c>
      <c r="BH1636">
        <f t="shared" si="2597"/>
        <v>6.1871197404866649</v>
      </c>
      <c r="BI1636">
        <f t="shared" si="2598"/>
        <v>-1.2098129113173428E-2</v>
      </c>
      <c r="BJ1636" s="1">
        <f t="shared" si="2565"/>
        <v>483.78711974042318</v>
      </c>
      <c r="BK1636" s="4">
        <f t="shared" si="2530"/>
        <v>4.7195203842420597E-4</v>
      </c>
      <c r="BS1636">
        <f t="shared" si="2531"/>
        <v>483.78711974042318</v>
      </c>
      <c r="BT1636">
        <f t="shared" si="2532"/>
        <v>484</v>
      </c>
      <c r="BU1636">
        <f t="shared" si="2533"/>
        <v>1.0000000000000001E-5</v>
      </c>
      <c r="BV1636">
        <f t="shared" si="2534"/>
        <v>2.0000000000000001E-4</v>
      </c>
      <c r="BW1636">
        <f t="shared" si="2535"/>
        <v>1</v>
      </c>
      <c r="BX1636">
        <f t="shared" si="2566"/>
        <v>1</v>
      </c>
      <c r="BY1636">
        <f t="shared" si="2536"/>
        <v>-0.2</v>
      </c>
      <c r="BZ1636" s="1">
        <f t="shared" si="2567"/>
        <v>477.59999999993653</v>
      </c>
      <c r="CA1636" s="11">
        <f t="shared" si="2537"/>
        <v>-1.9784348508865449E-5</v>
      </c>
      <c r="CB1636" s="11">
        <f t="shared" si="2538"/>
        <v>0</v>
      </c>
      <c r="CC1636">
        <f t="shared" si="2539"/>
        <v>-1.9784348508865449E-5</v>
      </c>
      <c r="CD1636">
        <f t="shared" si="2568"/>
        <v>-3.1892369796291592E-2</v>
      </c>
      <c r="CE1636">
        <f t="shared" si="2568"/>
        <v>0</v>
      </c>
      <c r="CF1636">
        <f t="shared" si="2569"/>
        <v>-25.721196240709109</v>
      </c>
      <c r="CG1636">
        <f t="shared" si="2570"/>
        <v>0</v>
      </c>
      <c r="CH1636">
        <f t="shared" si="2571"/>
        <v>-25.721196240709109</v>
      </c>
      <c r="CI1636">
        <f t="shared" si="2540"/>
        <v>-31.90831598119577</v>
      </c>
      <c r="CJ1636">
        <f t="shared" si="2541"/>
        <v>6.1871197404866614</v>
      </c>
      <c r="CK1636">
        <f t="shared" si="2572"/>
        <v>-1.2098129113176981E-2</v>
      </c>
      <c r="CL1636" s="1">
        <f t="shared" si="2542"/>
        <v>483.78711974042318</v>
      </c>
      <c r="CM1636" s="4">
        <f t="shared" si="2543"/>
        <v>0</v>
      </c>
      <c r="CU1636">
        <f t="shared" si="2544"/>
        <v>483.78711974042318</v>
      </c>
      <c r="CV1636">
        <f t="shared" si="2545"/>
        <v>484</v>
      </c>
      <c r="CW1636">
        <f t="shared" si="2546"/>
        <v>1.0000000000000001E-5</v>
      </c>
      <c r="CX1636">
        <f t="shared" si="2547"/>
        <v>2.0000000000000001E-4</v>
      </c>
      <c r="CY1636">
        <f t="shared" si="2548"/>
        <v>1</v>
      </c>
      <c r="CZ1636">
        <f t="shared" si="2573"/>
        <v>1</v>
      </c>
      <c r="DA1636">
        <f t="shared" si="2549"/>
        <v>-0.2</v>
      </c>
      <c r="DB1636" s="1">
        <f t="shared" si="2574"/>
        <v>477.59999999993653</v>
      </c>
      <c r="DC1636" s="11">
        <f t="shared" si="2550"/>
        <v>-1.9784348508865463E-5</v>
      </c>
      <c r="DD1636" s="11">
        <f t="shared" si="2551"/>
        <v>0</v>
      </c>
      <c r="DE1636">
        <f t="shared" si="2552"/>
        <v>-1.9784348508865463E-5</v>
      </c>
      <c r="DF1636">
        <f t="shared" si="2575"/>
        <v>-3.1892369796291592E-2</v>
      </c>
      <c r="DG1636">
        <f t="shared" si="2575"/>
        <v>0</v>
      </c>
      <c r="DH1636">
        <f t="shared" si="2576"/>
        <v>-25.721196240709109</v>
      </c>
      <c r="DI1636">
        <f t="shared" si="2577"/>
        <v>0</v>
      </c>
      <c r="DJ1636">
        <f t="shared" si="2578"/>
        <v>-25.721196240709109</v>
      </c>
      <c r="DK1636">
        <f t="shared" si="2553"/>
        <v>-31.90831598119577</v>
      </c>
      <c r="DL1636">
        <f t="shared" si="2554"/>
        <v>6.1871197404866614</v>
      </c>
      <c r="DM1636">
        <f t="shared" si="2579"/>
        <v>-1.2098129113176981E-2</v>
      </c>
      <c r="DN1636" s="1">
        <f t="shared" si="2555"/>
        <v>483.78711974042318</v>
      </c>
      <c r="DO1636" s="4">
        <f t="shared" si="2556"/>
        <v>0</v>
      </c>
    </row>
    <row r="1637" spans="11:119">
      <c r="K1637">
        <v>1</v>
      </c>
      <c r="L1637">
        <f t="shared" si="2580"/>
        <v>1613</v>
      </c>
      <c r="O1637">
        <f t="shared" si="2581"/>
        <v>477.39999999993654</v>
      </c>
      <c r="P1637">
        <f t="shared" si="2557"/>
        <v>477</v>
      </c>
      <c r="Q1637">
        <f t="shared" si="2600"/>
        <v>1.0000000000000001E-5</v>
      </c>
      <c r="R1637">
        <f t="shared" si="2601"/>
        <v>2.0000000000000001E-4</v>
      </c>
      <c r="S1637">
        <f t="shared" si="2582"/>
        <v>1</v>
      </c>
      <c r="T1637">
        <f t="shared" si="2558"/>
        <v>1</v>
      </c>
      <c r="U1637">
        <f t="shared" si="2526"/>
        <v>-0.2</v>
      </c>
      <c r="V1637" s="1">
        <f t="shared" si="2583"/>
        <v>477.39999999993654</v>
      </c>
      <c r="W1637" s="11">
        <f t="shared" si="2527"/>
        <v>-1.978283936341357E-5</v>
      </c>
      <c r="X1637" s="11">
        <f t="shared" si="2528"/>
        <v>0</v>
      </c>
      <c r="Y1637">
        <f t="shared" si="2559"/>
        <v>-1.978283936341357E-5</v>
      </c>
      <c r="Z1637">
        <f t="shared" si="2584"/>
        <v>-3.1909719893187118E-2</v>
      </c>
      <c r="AA1637">
        <f t="shared" si="2584"/>
        <v>0</v>
      </c>
      <c r="AB1637">
        <f t="shared" si="2585"/>
        <v>-25.751143953801492</v>
      </c>
      <c r="AC1637">
        <f t="shared" si="2586"/>
        <v>0</v>
      </c>
      <c r="AD1637">
        <f t="shared" si="2587"/>
        <v>-25.751143953801492</v>
      </c>
      <c r="AE1637">
        <f t="shared" si="2588"/>
        <v>-31.925674753139631</v>
      </c>
      <c r="AF1637">
        <f t="shared" si="2589"/>
        <v>6.1745307993381395</v>
      </c>
      <c r="AG1637">
        <f t="shared" si="2590"/>
        <v>-1.2116989110090515E-2</v>
      </c>
      <c r="AH1637" s="1">
        <f t="shared" si="2560"/>
        <v>483.57453079927467</v>
      </c>
      <c r="AI1637" s="4">
        <f t="shared" si="2599"/>
        <v>6.1745307993381289</v>
      </c>
      <c r="AQ1637">
        <f t="shared" si="2561"/>
        <v>483.57453079927467</v>
      </c>
      <c r="AR1637">
        <f t="shared" si="2562"/>
        <v>484</v>
      </c>
      <c r="AS1637">
        <f t="shared" si="2602"/>
        <v>1.0000000000000001E-5</v>
      </c>
      <c r="AT1637">
        <f t="shared" si="2603"/>
        <v>2.0000000000000001E-4</v>
      </c>
      <c r="AU1637">
        <f t="shared" si="2604"/>
        <v>1</v>
      </c>
      <c r="AV1637">
        <f t="shared" si="2563"/>
        <v>1</v>
      </c>
      <c r="AW1637">
        <f t="shared" si="2605"/>
        <v>-0.2</v>
      </c>
      <c r="AX1637" s="1">
        <f t="shared" si="2591"/>
        <v>477.39999999993654</v>
      </c>
      <c r="AY1637" s="11">
        <f t="shared" si="2529"/>
        <v>-1.9784348508865507E-5</v>
      </c>
      <c r="AZ1637" s="11">
        <f t="shared" si="2606"/>
        <v>0</v>
      </c>
      <c r="BA1637">
        <f t="shared" si="2564"/>
        <v>-1.9784348508865507E-5</v>
      </c>
      <c r="BB1637">
        <f t="shared" si="2592"/>
        <v>-3.1912154144800454E-2</v>
      </c>
      <c r="BC1637">
        <f t="shared" si="2592"/>
        <v>0</v>
      </c>
      <c r="BD1637">
        <f t="shared" si="2593"/>
        <v>-25.753108394853914</v>
      </c>
      <c r="BE1637">
        <f t="shared" si="2594"/>
        <v>0</v>
      </c>
      <c r="BF1637">
        <f t="shared" si="2595"/>
        <v>-25.753108394853914</v>
      </c>
      <c r="BG1637">
        <f t="shared" si="2596"/>
        <v>-31.928110221878896</v>
      </c>
      <c r="BH1637">
        <f t="shared" si="2597"/>
        <v>6.1750018270249818</v>
      </c>
      <c r="BI1637">
        <f t="shared" si="2598"/>
        <v>-1.2117913461683116E-2</v>
      </c>
      <c r="BJ1637" s="1">
        <f t="shared" si="2565"/>
        <v>483.57500182696151</v>
      </c>
      <c r="BK1637" s="4">
        <f t="shared" si="2530"/>
        <v>4.7102768684226248E-4</v>
      </c>
      <c r="BS1637">
        <f t="shared" si="2531"/>
        <v>483.57500182696151</v>
      </c>
      <c r="BT1637">
        <f t="shared" si="2532"/>
        <v>484</v>
      </c>
      <c r="BU1637">
        <f t="shared" si="2533"/>
        <v>1.0000000000000001E-5</v>
      </c>
      <c r="BV1637">
        <f t="shared" si="2534"/>
        <v>2.0000000000000001E-4</v>
      </c>
      <c r="BW1637">
        <f t="shared" si="2535"/>
        <v>1</v>
      </c>
      <c r="BX1637">
        <f t="shared" si="2566"/>
        <v>1</v>
      </c>
      <c r="BY1637">
        <f t="shared" si="2536"/>
        <v>-0.2</v>
      </c>
      <c r="BZ1637" s="1">
        <f t="shared" si="2567"/>
        <v>477.39999999993654</v>
      </c>
      <c r="CA1637" s="11">
        <f t="shared" si="2537"/>
        <v>-1.9784348508865449E-5</v>
      </c>
      <c r="CB1637" s="11">
        <f t="shared" si="2538"/>
        <v>0</v>
      </c>
      <c r="CC1637">
        <f t="shared" si="2539"/>
        <v>-1.9784348508865449E-5</v>
      </c>
      <c r="CD1637">
        <f t="shared" si="2568"/>
        <v>-3.1912154144800454E-2</v>
      </c>
      <c r="CE1637">
        <f t="shared" si="2568"/>
        <v>0</v>
      </c>
      <c r="CF1637">
        <f t="shared" si="2569"/>
        <v>-25.753108394853911</v>
      </c>
      <c r="CG1637">
        <f t="shared" si="2570"/>
        <v>0</v>
      </c>
      <c r="CH1637">
        <f t="shared" si="2571"/>
        <v>-25.753108394853911</v>
      </c>
      <c r="CI1637">
        <f t="shared" si="2540"/>
        <v>-31.928110221878889</v>
      </c>
      <c r="CJ1637">
        <f t="shared" si="2541"/>
        <v>6.1750018270249782</v>
      </c>
      <c r="CK1637">
        <f t="shared" si="2572"/>
        <v>-1.2117913461683116E-2</v>
      </c>
      <c r="CL1637" s="1">
        <f t="shared" si="2542"/>
        <v>483.57500182696151</v>
      </c>
      <c r="CM1637" s="4">
        <f t="shared" si="2543"/>
        <v>0</v>
      </c>
      <c r="CU1637">
        <f t="shared" si="2544"/>
        <v>483.57500182696151</v>
      </c>
      <c r="CV1637">
        <f t="shared" si="2545"/>
        <v>484</v>
      </c>
      <c r="CW1637">
        <f t="shared" si="2546"/>
        <v>1.0000000000000001E-5</v>
      </c>
      <c r="CX1637">
        <f t="shared" si="2547"/>
        <v>2.0000000000000001E-4</v>
      </c>
      <c r="CY1637">
        <f t="shared" si="2548"/>
        <v>1</v>
      </c>
      <c r="CZ1637">
        <f t="shared" si="2573"/>
        <v>1</v>
      </c>
      <c r="DA1637">
        <f t="shared" si="2549"/>
        <v>-0.2</v>
      </c>
      <c r="DB1637" s="1">
        <f t="shared" si="2574"/>
        <v>477.39999999993654</v>
      </c>
      <c r="DC1637" s="11">
        <f t="shared" si="2550"/>
        <v>-1.9784348508865463E-5</v>
      </c>
      <c r="DD1637" s="11">
        <f t="shared" si="2551"/>
        <v>0</v>
      </c>
      <c r="DE1637">
        <f t="shared" si="2552"/>
        <v>-1.9784348508865463E-5</v>
      </c>
      <c r="DF1637">
        <f t="shared" si="2575"/>
        <v>-3.1912154144800454E-2</v>
      </c>
      <c r="DG1637">
        <f t="shared" si="2575"/>
        <v>0</v>
      </c>
      <c r="DH1637">
        <f t="shared" si="2576"/>
        <v>-25.753108394853911</v>
      </c>
      <c r="DI1637">
        <f t="shared" si="2577"/>
        <v>0</v>
      </c>
      <c r="DJ1637">
        <f t="shared" si="2578"/>
        <v>-25.753108394853911</v>
      </c>
      <c r="DK1637">
        <f t="shared" si="2553"/>
        <v>-31.928110221878889</v>
      </c>
      <c r="DL1637">
        <f t="shared" si="2554"/>
        <v>6.1750018270249782</v>
      </c>
      <c r="DM1637">
        <f t="shared" si="2579"/>
        <v>-1.2117913461683116E-2</v>
      </c>
      <c r="DN1637" s="1">
        <f t="shared" si="2555"/>
        <v>483.57500182696151</v>
      </c>
      <c r="DO1637" s="4">
        <f t="shared" si="2556"/>
        <v>0</v>
      </c>
    </row>
    <row r="1638" spans="11:119">
      <c r="K1638">
        <v>1</v>
      </c>
      <c r="L1638">
        <f t="shared" si="2580"/>
        <v>1614</v>
      </c>
      <c r="O1638">
        <f t="shared" si="2581"/>
        <v>477.19999999993655</v>
      </c>
      <c r="P1638">
        <f t="shared" si="2557"/>
        <v>477</v>
      </c>
      <c r="Q1638">
        <f t="shared" si="2600"/>
        <v>1.0000000000000001E-5</v>
      </c>
      <c r="R1638">
        <f t="shared" si="2601"/>
        <v>2.0000000000000001E-4</v>
      </c>
      <c r="S1638">
        <f t="shared" si="2582"/>
        <v>1</v>
      </c>
      <c r="T1638">
        <f t="shared" si="2558"/>
        <v>1</v>
      </c>
      <c r="U1638">
        <f t="shared" si="2526"/>
        <v>-0.2</v>
      </c>
      <c r="V1638" s="1">
        <f t="shared" si="2583"/>
        <v>477.19999999993655</v>
      </c>
      <c r="W1638" s="11">
        <f t="shared" si="2527"/>
        <v>-1.978283936341357E-5</v>
      </c>
      <c r="X1638" s="11">
        <f t="shared" si="2528"/>
        <v>0</v>
      </c>
      <c r="Y1638">
        <f t="shared" si="2559"/>
        <v>-1.978283936341357E-5</v>
      </c>
      <c r="Z1638">
        <f t="shared" si="2584"/>
        <v>-3.1929502732550533E-2</v>
      </c>
      <c r="AA1638">
        <f t="shared" si="2584"/>
        <v>0</v>
      </c>
      <c r="AB1638">
        <f t="shared" si="2585"/>
        <v>-25.783073456534041</v>
      </c>
      <c r="AC1638">
        <f t="shared" si="2586"/>
        <v>0</v>
      </c>
      <c r="AD1638">
        <f t="shared" si="2587"/>
        <v>-25.783073456534041</v>
      </c>
      <c r="AE1638">
        <f t="shared" si="2588"/>
        <v>-31.945467483922723</v>
      </c>
      <c r="AF1638">
        <f t="shared" si="2589"/>
        <v>6.1623940273886824</v>
      </c>
      <c r="AG1638">
        <f t="shared" si="2590"/>
        <v>-1.213677194945717E-2</v>
      </c>
      <c r="AH1638" s="1">
        <f t="shared" si="2560"/>
        <v>483.36239402732525</v>
      </c>
      <c r="AI1638" s="4">
        <f t="shared" si="2599"/>
        <v>6.1623940273887001</v>
      </c>
      <c r="AQ1638">
        <f t="shared" si="2561"/>
        <v>483.36239402732525</v>
      </c>
      <c r="AR1638">
        <f t="shared" si="2562"/>
        <v>483</v>
      </c>
      <c r="AS1638">
        <f t="shared" si="2602"/>
        <v>1.0000000000000001E-5</v>
      </c>
      <c r="AT1638">
        <f t="shared" si="2603"/>
        <v>2.0000000000000001E-4</v>
      </c>
      <c r="AU1638">
        <f t="shared" si="2604"/>
        <v>1</v>
      </c>
      <c r="AV1638">
        <f t="shared" si="2563"/>
        <v>1</v>
      </c>
      <c r="AW1638">
        <f t="shared" si="2605"/>
        <v>-0.2</v>
      </c>
      <c r="AX1638" s="1">
        <f t="shared" si="2591"/>
        <v>477.19999999993655</v>
      </c>
      <c r="AY1638" s="11">
        <f t="shared" si="2529"/>
        <v>-1.9784348508865507E-5</v>
      </c>
      <c r="AZ1638" s="11">
        <f t="shared" si="2606"/>
        <v>0</v>
      </c>
      <c r="BA1638">
        <f t="shared" si="2564"/>
        <v>-1.9784348508865507E-5</v>
      </c>
      <c r="BB1638">
        <f t="shared" si="2592"/>
        <v>-3.1931938493309317E-2</v>
      </c>
      <c r="BC1638">
        <f t="shared" si="2592"/>
        <v>0</v>
      </c>
      <c r="BD1638">
        <f t="shared" si="2593"/>
        <v>-25.785040333347222</v>
      </c>
      <c r="BE1638">
        <f t="shared" si="2594"/>
        <v>0</v>
      </c>
      <c r="BF1638">
        <f t="shared" si="2595"/>
        <v>-25.785040333347222</v>
      </c>
      <c r="BG1638">
        <f t="shared" si="2596"/>
        <v>-31.947904462562011</v>
      </c>
      <c r="BH1638">
        <f t="shared" si="2597"/>
        <v>6.162864129214789</v>
      </c>
      <c r="BI1638">
        <f t="shared" si="2598"/>
        <v>-1.2137697810192805E-2</v>
      </c>
      <c r="BJ1638" s="1">
        <f t="shared" si="2565"/>
        <v>483.36286412915132</v>
      </c>
      <c r="BK1638" s="4">
        <f t="shared" si="2530"/>
        <v>4.7010182606754825E-4</v>
      </c>
      <c r="BS1638">
        <f t="shared" si="2531"/>
        <v>483.36286412915132</v>
      </c>
      <c r="BT1638">
        <f t="shared" si="2532"/>
        <v>483</v>
      </c>
      <c r="BU1638">
        <f t="shared" si="2533"/>
        <v>1.0000000000000001E-5</v>
      </c>
      <c r="BV1638">
        <f t="shared" si="2534"/>
        <v>2.0000000000000001E-4</v>
      </c>
      <c r="BW1638">
        <f t="shared" si="2535"/>
        <v>1</v>
      </c>
      <c r="BX1638">
        <f t="shared" si="2566"/>
        <v>1</v>
      </c>
      <c r="BY1638">
        <f t="shared" si="2536"/>
        <v>-0.2</v>
      </c>
      <c r="BZ1638" s="1">
        <f t="shared" si="2567"/>
        <v>477.19999999993655</v>
      </c>
      <c r="CA1638" s="11">
        <f t="shared" si="2537"/>
        <v>-1.9784348508865449E-5</v>
      </c>
      <c r="CB1638" s="11">
        <f t="shared" si="2538"/>
        <v>0</v>
      </c>
      <c r="CC1638">
        <f t="shared" si="2539"/>
        <v>-1.9784348508865449E-5</v>
      </c>
      <c r="CD1638">
        <f t="shared" si="2568"/>
        <v>-3.1931938493309317E-2</v>
      </c>
      <c r="CE1638">
        <f t="shared" si="2568"/>
        <v>0</v>
      </c>
      <c r="CF1638">
        <f t="shared" si="2569"/>
        <v>-25.785040333347219</v>
      </c>
      <c r="CG1638">
        <f t="shared" si="2570"/>
        <v>0</v>
      </c>
      <c r="CH1638">
        <f t="shared" si="2571"/>
        <v>-25.785040333347219</v>
      </c>
      <c r="CI1638">
        <f t="shared" si="2540"/>
        <v>-31.947904462562008</v>
      </c>
      <c r="CJ1638">
        <f t="shared" si="2541"/>
        <v>6.162864129214789</v>
      </c>
      <c r="CK1638">
        <f t="shared" si="2572"/>
        <v>-1.2137697810189252E-2</v>
      </c>
      <c r="CL1638" s="1">
        <f t="shared" si="2542"/>
        <v>483.36286412915132</v>
      </c>
      <c r="CM1638" s="4">
        <f t="shared" si="2543"/>
        <v>0</v>
      </c>
      <c r="CU1638">
        <f t="shared" si="2544"/>
        <v>483.36286412915132</v>
      </c>
      <c r="CV1638">
        <f t="shared" si="2545"/>
        <v>483</v>
      </c>
      <c r="CW1638">
        <f t="shared" si="2546"/>
        <v>1.0000000000000001E-5</v>
      </c>
      <c r="CX1638">
        <f t="shared" si="2547"/>
        <v>2.0000000000000001E-4</v>
      </c>
      <c r="CY1638">
        <f t="shared" si="2548"/>
        <v>1</v>
      </c>
      <c r="CZ1638">
        <f t="shared" si="2573"/>
        <v>1</v>
      </c>
      <c r="DA1638">
        <f t="shared" si="2549"/>
        <v>-0.2</v>
      </c>
      <c r="DB1638" s="1">
        <f t="shared" si="2574"/>
        <v>477.19999999993655</v>
      </c>
      <c r="DC1638" s="11">
        <f t="shared" si="2550"/>
        <v>-1.9784348508865463E-5</v>
      </c>
      <c r="DD1638" s="11">
        <f t="shared" si="2551"/>
        <v>0</v>
      </c>
      <c r="DE1638">
        <f t="shared" si="2552"/>
        <v>-1.9784348508865463E-5</v>
      </c>
      <c r="DF1638">
        <f t="shared" si="2575"/>
        <v>-3.1931938493309317E-2</v>
      </c>
      <c r="DG1638">
        <f t="shared" si="2575"/>
        <v>0</v>
      </c>
      <c r="DH1638">
        <f t="shared" si="2576"/>
        <v>-25.785040333347219</v>
      </c>
      <c r="DI1638">
        <f t="shared" si="2577"/>
        <v>0</v>
      </c>
      <c r="DJ1638">
        <f t="shared" si="2578"/>
        <v>-25.785040333347219</v>
      </c>
      <c r="DK1638">
        <f t="shared" si="2553"/>
        <v>-31.947904462562008</v>
      </c>
      <c r="DL1638">
        <f t="shared" si="2554"/>
        <v>6.162864129214789</v>
      </c>
      <c r="DM1638">
        <f t="shared" si="2579"/>
        <v>-1.2137697810189252E-2</v>
      </c>
      <c r="DN1638" s="1">
        <f t="shared" si="2555"/>
        <v>483.36286412915132</v>
      </c>
      <c r="DO1638" s="4">
        <f t="shared" si="2556"/>
        <v>0</v>
      </c>
    </row>
    <row r="1639" spans="11:119">
      <c r="K1639">
        <v>1</v>
      </c>
      <c r="L1639">
        <f t="shared" si="2580"/>
        <v>1615</v>
      </c>
      <c r="O1639">
        <f t="shared" si="2581"/>
        <v>476.99999999993656</v>
      </c>
      <c r="P1639">
        <f t="shared" si="2557"/>
        <v>477</v>
      </c>
      <c r="Q1639">
        <f t="shared" si="2600"/>
        <v>1.0000000000000001E-5</v>
      </c>
      <c r="R1639">
        <f t="shared" si="2601"/>
        <v>2.0000000000000001E-4</v>
      </c>
      <c r="S1639">
        <f t="shared" si="2582"/>
        <v>1</v>
      </c>
      <c r="T1639">
        <f t="shared" si="2558"/>
        <v>1</v>
      </c>
      <c r="U1639">
        <f t="shared" si="2526"/>
        <v>-0.2</v>
      </c>
      <c r="V1639" s="1">
        <f t="shared" si="2583"/>
        <v>476.99999999993656</v>
      </c>
      <c r="W1639" s="11">
        <f t="shared" si="2527"/>
        <v>-1.978283936341357E-5</v>
      </c>
      <c r="X1639" s="11">
        <f t="shared" si="2528"/>
        <v>0</v>
      </c>
      <c r="Y1639">
        <f t="shared" si="2559"/>
        <v>-1.978283936341357E-5</v>
      </c>
      <c r="Z1639">
        <f t="shared" si="2584"/>
        <v>-3.1949285571913948E-2</v>
      </c>
      <c r="AA1639">
        <f t="shared" si="2584"/>
        <v>0</v>
      </c>
      <c r="AB1639">
        <f t="shared" si="2585"/>
        <v>-25.815022742105956</v>
      </c>
      <c r="AC1639">
        <f t="shared" si="2586"/>
        <v>0</v>
      </c>
      <c r="AD1639">
        <f t="shared" si="2587"/>
        <v>-25.815022742105956</v>
      </c>
      <c r="AE1639">
        <f t="shared" si="2588"/>
        <v>-31.965260214705822</v>
      </c>
      <c r="AF1639">
        <f t="shared" si="2589"/>
        <v>6.1502374725998656</v>
      </c>
      <c r="AG1639">
        <f t="shared" si="2590"/>
        <v>-1.215655478881672E-2</v>
      </c>
      <c r="AH1639" s="1">
        <f t="shared" si="2560"/>
        <v>483.15023747253645</v>
      </c>
      <c r="AI1639" s="4">
        <f t="shared" si="2599"/>
        <v>6.1502374725998834</v>
      </c>
      <c r="AQ1639">
        <f t="shared" si="2561"/>
        <v>483.15023747253645</v>
      </c>
      <c r="AR1639">
        <f t="shared" si="2562"/>
        <v>483</v>
      </c>
      <c r="AS1639">
        <f t="shared" si="2602"/>
        <v>1.0000000000000001E-5</v>
      </c>
      <c r="AT1639">
        <f t="shared" si="2603"/>
        <v>2.0000000000000001E-4</v>
      </c>
      <c r="AU1639">
        <f t="shared" si="2604"/>
        <v>1</v>
      </c>
      <c r="AV1639">
        <f t="shared" si="2563"/>
        <v>1</v>
      </c>
      <c r="AW1639">
        <f t="shared" si="2605"/>
        <v>-0.2</v>
      </c>
      <c r="AX1639" s="1">
        <f t="shared" si="2591"/>
        <v>476.99999999993656</v>
      </c>
      <c r="AY1639" s="11">
        <f t="shared" si="2529"/>
        <v>-1.9784348508865507E-5</v>
      </c>
      <c r="AZ1639" s="11">
        <f t="shared" si="2606"/>
        <v>0</v>
      </c>
      <c r="BA1639">
        <f t="shared" si="2564"/>
        <v>-1.9784348508865507E-5</v>
      </c>
      <c r="BB1639">
        <f t="shared" si="2592"/>
        <v>-3.195172284181818E-2</v>
      </c>
      <c r="BC1639">
        <f t="shared" si="2592"/>
        <v>0</v>
      </c>
      <c r="BD1639">
        <f t="shared" si="2593"/>
        <v>-25.81699205618904</v>
      </c>
      <c r="BE1639">
        <f t="shared" si="2594"/>
        <v>0</v>
      </c>
      <c r="BF1639">
        <f t="shared" si="2595"/>
        <v>-25.81699205618904</v>
      </c>
      <c r="BG1639">
        <f t="shared" si="2596"/>
        <v>-31.967698703245134</v>
      </c>
      <c r="BH1639">
        <f t="shared" si="2597"/>
        <v>6.1507066470560936</v>
      </c>
      <c r="BI1639">
        <f t="shared" si="2598"/>
        <v>-1.2157482158695387E-2</v>
      </c>
      <c r="BJ1639" s="1">
        <f t="shared" si="2565"/>
        <v>483.15070664699266</v>
      </c>
      <c r="BK1639" s="4">
        <f t="shared" si="2530"/>
        <v>4.6917445621375009E-4</v>
      </c>
      <c r="BS1639">
        <f t="shared" si="2531"/>
        <v>483.15070664699266</v>
      </c>
      <c r="BT1639">
        <f t="shared" si="2532"/>
        <v>483</v>
      </c>
      <c r="BU1639">
        <f t="shared" si="2533"/>
        <v>1.0000000000000001E-5</v>
      </c>
      <c r="BV1639">
        <f t="shared" si="2534"/>
        <v>2.0000000000000001E-4</v>
      </c>
      <c r="BW1639">
        <f t="shared" si="2535"/>
        <v>1</v>
      </c>
      <c r="BX1639">
        <f t="shared" si="2566"/>
        <v>1</v>
      </c>
      <c r="BY1639">
        <f t="shared" si="2536"/>
        <v>-0.2</v>
      </c>
      <c r="BZ1639" s="1">
        <f t="shared" si="2567"/>
        <v>476.99999999993656</v>
      </c>
      <c r="CA1639" s="11">
        <f t="shared" si="2537"/>
        <v>-1.9784348508865449E-5</v>
      </c>
      <c r="CB1639" s="11">
        <f t="shared" si="2538"/>
        <v>0</v>
      </c>
      <c r="CC1639">
        <f t="shared" si="2539"/>
        <v>-1.9784348508865449E-5</v>
      </c>
      <c r="CD1639">
        <f t="shared" si="2568"/>
        <v>-3.195172284181818E-2</v>
      </c>
      <c r="CE1639">
        <f t="shared" si="2568"/>
        <v>0</v>
      </c>
      <c r="CF1639">
        <f t="shared" si="2569"/>
        <v>-25.816992056189036</v>
      </c>
      <c r="CG1639">
        <f t="shared" si="2570"/>
        <v>0</v>
      </c>
      <c r="CH1639">
        <f t="shared" si="2571"/>
        <v>-25.816992056189036</v>
      </c>
      <c r="CI1639">
        <f t="shared" si="2540"/>
        <v>-31.96769870324513</v>
      </c>
      <c r="CJ1639">
        <f t="shared" si="2541"/>
        <v>6.1507066470560936</v>
      </c>
      <c r="CK1639">
        <f t="shared" si="2572"/>
        <v>-1.2157482158695387E-2</v>
      </c>
      <c r="CL1639" s="1">
        <f t="shared" si="2542"/>
        <v>483.15070664699266</v>
      </c>
      <c r="CM1639" s="4">
        <f t="shared" si="2543"/>
        <v>0</v>
      </c>
      <c r="CU1639">
        <f t="shared" si="2544"/>
        <v>483.15070664699266</v>
      </c>
      <c r="CV1639">
        <f t="shared" si="2545"/>
        <v>483</v>
      </c>
      <c r="CW1639">
        <f t="shared" si="2546"/>
        <v>1.0000000000000001E-5</v>
      </c>
      <c r="CX1639">
        <f t="shared" si="2547"/>
        <v>2.0000000000000001E-4</v>
      </c>
      <c r="CY1639">
        <f t="shared" si="2548"/>
        <v>1</v>
      </c>
      <c r="CZ1639">
        <f t="shared" si="2573"/>
        <v>1</v>
      </c>
      <c r="DA1639">
        <f t="shared" si="2549"/>
        <v>-0.2</v>
      </c>
      <c r="DB1639" s="1">
        <f t="shared" si="2574"/>
        <v>476.99999999993656</v>
      </c>
      <c r="DC1639" s="11">
        <f t="shared" si="2550"/>
        <v>-1.9784348508865463E-5</v>
      </c>
      <c r="DD1639" s="11">
        <f t="shared" si="2551"/>
        <v>0</v>
      </c>
      <c r="DE1639">
        <f t="shared" si="2552"/>
        <v>-1.9784348508865463E-5</v>
      </c>
      <c r="DF1639">
        <f t="shared" si="2575"/>
        <v>-3.195172284181818E-2</v>
      </c>
      <c r="DG1639">
        <f t="shared" si="2575"/>
        <v>0</v>
      </c>
      <c r="DH1639">
        <f t="shared" si="2576"/>
        <v>-25.816992056189036</v>
      </c>
      <c r="DI1639">
        <f t="shared" si="2577"/>
        <v>0</v>
      </c>
      <c r="DJ1639">
        <f t="shared" si="2578"/>
        <v>-25.816992056189036</v>
      </c>
      <c r="DK1639">
        <f t="shared" si="2553"/>
        <v>-31.96769870324513</v>
      </c>
      <c r="DL1639">
        <f t="shared" si="2554"/>
        <v>6.1507066470560936</v>
      </c>
      <c r="DM1639">
        <f t="shared" si="2579"/>
        <v>-1.2157482158695387E-2</v>
      </c>
      <c r="DN1639" s="1">
        <f t="shared" si="2555"/>
        <v>483.15070664699266</v>
      </c>
      <c r="DO1639" s="4">
        <f t="shared" si="2556"/>
        <v>0</v>
      </c>
    </row>
    <row r="1640" spans="11:119">
      <c r="K1640">
        <v>1</v>
      </c>
      <c r="L1640">
        <f t="shared" si="2580"/>
        <v>1616</v>
      </c>
      <c r="O1640">
        <f t="shared" si="2581"/>
        <v>476.79999999993657</v>
      </c>
      <c r="P1640">
        <f t="shared" si="2557"/>
        <v>477</v>
      </c>
      <c r="Q1640">
        <f t="shared" si="2600"/>
        <v>1.0000000000000001E-5</v>
      </c>
      <c r="R1640">
        <f t="shared" si="2601"/>
        <v>2.0000000000000001E-4</v>
      </c>
      <c r="S1640">
        <f t="shared" si="2582"/>
        <v>1</v>
      </c>
      <c r="T1640">
        <f t="shared" si="2558"/>
        <v>1</v>
      </c>
      <c r="U1640">
        <f t="shared" si="2526"/>
        <v>-0.2</v>
      </c>
      <c r="V1640" s="1">
        <f t="shared" si="2583"/>
        <v>476.79999999993657</v>
      </c>
      <c r="W1640" s="11">
        <f t="shared" si="2527"/>
        <v>-1.978283936341357E-5</v>
      </c>
      <c r="X1640" s="11">
        <f t="shared" si="2528"/>
        <v>0</v>
      </c>
      <c r="Y1640">
        <f t="shared" si="2559"/>
        <v>-1.978283936341357E-5</v>
      </c>
      <c r="Z1640">
        <f t="shared" si="2584"/>
        <v>-3.1969068411277363E-2</v>
      </c>
      <c r="AA1640">
        <f t="shared" si="2584"/>
        <v>0</v>
      </c>
      <c r="AB1640">
        <f t="shared" si="2585"/>
        <v>-25.846991810517235</v>
      </c>
      <c r="AC1640">
        <f t="shared" si="2586"/>
        <v>0</v>
      </c>
      <c r="AD1640">
        <f t="shared" si="2587"/>
        <v>-25.846991810517235</v>
      </c>
      <c r="AE1640">
        <f t="shared" si="2588"/>
        <v>-31.985052945488917</v>
      </c>
      <c r="AF1640">
        <f t="shared" si="2589"/>
        <v>6.1380611349716823</v>
      </c>
      <c r="AG1640">
        <f t="shared" si="2590"/>
        <v>-1.2176337628183376E-2</v>
      </c>
      <c r="AH1640" s="1">
        <f t="shared" si="2560"/>
        <v>482.93806113490825</v>
      </c>
      <c r="AI1640" s="4">
        <f t="shared" si="2599"/>
        <v>6.1380611349716787</v>
      </c>
      <c r="AQ1640">
        <f t="shared" si="2561"/>
        <v>482.93806113490825</v>
      </c>
      <c r="AR1640">
        <f t="shared" si="2562"/>
        <v>483</v>
      </c>
      <c r="AS1640">
        <f t="shared" si="2602"/>
        <v>1.0000000000000001E-5</v>
      </c>
      <c r="AT1640">
        <f t="shared" si="2603"/>
        <v>2.0000000000000001E-4</v>
      </c>
      <c r="AU1640">
        <f t="shared" si="2604"/>
        <v>1</v>
      </c>
      <c r="AV1640">
        <f t="shared" si="2563"/>
        <v>1</v>
      </c>
      <c r="AW1640">
        <f t="shared" si="2605"/>
        <v>-0.2</v>
      </c>
      <c r="AX1640" s="1">
        <f t="shared" si="2591"/>
        <v>476.79999999993657</v>
      </c>
      <c r="AY1640" s="11">
        <f t="shared" si="2529"/>
        <v>-1.9784348508865507E-5</v>
      </c>
      <c r="AZ1640" s="11">
        <f t="shared" si="2606"/>
        <v>0</v>
      </c>
      <c r="BA1640">
        <f t="shared" si="2564"/>
        <v>-1.9784348508865507E-5</v>
      </c>
      <c r="BB1640">
        <f t="shared" si="2592"/>
        <v>-3.1971507190327042E-2</v>
      </c>
      <c r="BC1640">
        <f t="shared" si="2592"/>
        <v>0</v>
      </c>
      <c r="BD1640">
        <f t="shared" si="2593"/>
        <v>-25.848963563379368</v>
      </c>
      <c r="BE1640">
        <f t="shared" si="2594"/>
        <v>0</v>
      </c>
      <c r="BF1640">
        <f t="shared" si="2595"/>
        <v>-25.848963563379368</v>
      </c>
      <c r="BG1640">
        <f t="shared" si="2596"/>
        <v>-31.987492943928252</v>
      </c>
      <c r="BH1640">
        <f t="shared" si="2597"/>
        <v>6.138529380548885</v>
      </c>
      <c r="BI1640">
        <f t="shared" si="2598"/>
        <v>-1.2177266507208628E-2</v>
      </c>
      <c r="BJ1640" s="1">
        <f t="shared" si="2565"/>
        <v>482.93852938048548</v>
      </c>
      <c r="BK1640" s="4">
        <f t="shared" si="2530"/>
        <v>4.682455772240246E-4</v>
      </c>
      <c r="BS1640">
        <f t="shared" si="2531"/>
        <v>482.93852938048548</v>
      </c>
      <c r="BT1640">
        <f t="shared" si="2532"/>
        <v>483</v>
      </c>
      <c r="BU1640">
        <f t="shared" si="2533"/>
        <v>1.0000000000000001E-5</v>
      </c>
      <c r="BV1640">
        <f t="shared" si="2534"/>
        <v>2.0000000000000001E-4</v>
      </c>
      <c r="BW1640">
        <f t="shared" si="2535"/>
        <v>1</v>
      </c>
      <c r="BX1640">
        <f t="shared" si="2566"/>
        <v>1</v>
      </c>
      <c r="BY1640">
        <f t="shared" si="2536"/>
        <v>-0.2</v>
      </c>
      <c r="BZ1640" s="1">
        <f t="shared" si="2567"/>
        <v>476.79999999993657</v>
      </c>
      <c r="CA1640" s="11">
        <f t="shared" si="2537"/>
        <v>-1.9784348508865449E-5</v>
      </c>
      <c r="CB1640" s="11">
        <f t="shared" si="2538"/>
        <v>0</v>
      </c>
      <c r="CC1640">
        <f t="shared" si="2539"/>
        <v>-1.9784348508865449E-5</v>
      </c>
      <c r="CD1640">
        <f t="shared" si="2568"/>
        <v>-3.1971507190327042E-2</v>
      </c>
      <c r="CE1640">
        <f t="shared" si="2568"/>
        <v>0</v>
      </c>
      <c r="CF1640">
        <f t="shared" si="2569"/>
        <v>-25.848963563379364</v>
      </c>
      <c r="CG1640">
        <f t="shared" si="2570"/>
        <v>0</v>
      </c>
      <c r="CH1640">
        <f t="shared" si="2571"/>
        <v>-25.848963563379364</v>
      </c>
      <c r="CI1640">
        <f t="shared" si="2540"/>
        <v>-31.987492943928245</v>
      </c>
      <c r="CJ1640">
        <f t="shared" si="2541"/>
        <v>6.1385293805488814</v>
      </c>
      <c r="CK1640">
        <f t="shared" si="2572"/>
        <v>-1.2177266507212181E-2</v>
      </c>
      <c r="CL1640" s="1">
        <f t="shared" si="2542"/>
        <v>482.93852938048548</v>
      </c>
      <c r="CM1640" s="4">
        <f t="shared" si="2543"/>
        <v>0</v>
      </c>
      <c r="CU1640">
        <f t="shared" si="2544"/>
        <v>482.93852938048548</v>
      </c>
      <c r="CV1640">
        <f t="shared" si="2545"/>
        <v>483</v>
      </c>
      <c r="CW1640">
        <f t="shared" si="2546"/>
        <v>1.0000000000000001E-5</v>
      </c>
      <c r="CX1640">
        <f t="shared" si="2547"/>
        <v>2.0000000000000001E-4</v>
      </c>
      <c r="CY1640">
        <f t="shared" si="2548"/>
        <v>1</v>
      </c>
      <c r="CZ1640">
        <f t="shared" si="2573"/>
        <v>1</v>
      </c>
      <c r="DA1640">
        <f t="shared" si="2549"/>
        <v>-0.2</v>
      </c>
      <c r="DB1640" s="1">
        <f t="shared" si="2574"/>
        <v>476.79999999993657</v>
      </c>
      <c r="DC1640" s="11">
        <f t="shared" si="2550"/>
        <v>-1.9784348508865463E-5</v>
      </c>
      <c r="DD1640" s="11">
        <f t="shared" si="2551"/>
        <v>0</v>
      </c>
      <c r="DE1640">
        <f t="shared" si="2552"/>
        <v>-1.9784348508865463E-5</v>
      </c>
      <c r="DF1640">
        <f t="shared" si="2575"/>
        <v>-3.1971507190327042E-2</v>
      </c>
      <c r="DG1640">
        <f t="shared" si="2575"/>
        <v>0</v>
      </c>
      <c r="DH1640">
        <f t="shared" si="2576"/>
        <v>-25.848963563379364</v>
      </c>
      <c r="DI1640">
        <f t="shared" si="2577"/>
        <v>0</v>
      </c>
      <c r="DJ1640">
        <f t="shared" si="2578"/>
        <v>-25.848963563379364</v>
      </c>
      <c r="DK1640">
        <f t="shared" si="2553"/>
        <v>-31.987492943928245</v>
      </c>
      <c r="DL1640">
        <f t="shared" si="2554"/>
        <v>6.1385293805488814</v>
      </c>
      <c r="DM1640">
        <f t="shared" si="2579"/>
        <v>-1.2177266507212181E-2</v>
      </c>
      <c r="DN1640" s="1">
        <f t="shared" si="2555"/>
        <v>482.93852938048548</v>
      </c>
      <c r="DO1640" s="4">
        <f t="shared" si="2556"/>
        <v>0</v>
      </c>
    </row>
    <row r="1641" spans="11:119">
      <c r="K1641">
        <v>1</v>
      </c>
      <c r="L1641">
        <f t="shared" si="2580"/>
        <v>1617</v>
      </c>
      <c r="O1641">
        <f t="shared" si="2581"/>
        <v>476.59999999993659</v>
      </c>
      <c r="P1641">
        <f t="shared" si="2557"/>
        <v>477</v>
      </c>
      <c r="Q1641">
        <f t="shared" si="2600"/>
        <v>1.0000000000000001E-5</v>
      </c>
      <c r="R1641">
        <f t="shared" si="2601"/>
        <v>2.0000000000000001E-4</v>
      </c>
      <c r="S1641">
        <f t="shared" si="2582"/>
        <v>1</v>
      </c>
      <c r="T1641">
        <f t="shared" si="2558"/>
        <v>1</v>
      </c>
      <c r="U1641">
        <f t="shared" si="2526"/>
        <v>-0.2</v>
      </c>
      <c r="V1641" s="1">
        <f t="shared" si="2583"/>
        <v>476.59999999993659</v>
      </c>
      <c r="W1641" s="11">
        <f t="shared" si="2527"/>
        <v>-1.978283936341357E-5</v>
      </c>
      <c r="X1641" s="11">
        <f t="shared" si="2528"/>
        <v>0</v>
      </c>
      <c r="Y1641">
        <f t="shared" si="2559"/>
        <v>-1.978283936341357E-5</v>
      </c>
      <c r="Z1641">
        <f t="shared" si="2584"/>
        <v>-3.1988851250640778E-2</v>
      </c>
      <c r="AA1641">
        <f t="shared" si="2584"/>
        <v>0</v>
      </c>
      <c r="AB1641">
        <f t="shared" si="2585"/>
        <v>-25.878980661767876</v>
      </c>
      <c r="AC1641">
        <f t="shared" si="2586"/>
        <v>0</v>
      </c>
      <c r="AD1641">
        <f t="shared" si="2587"/>
        <v>-25.878980661767876</v>
      </c>
      <c r="AE1641">
        <f t="shared" si="2588"/>
        <v>-32.004845676272012</v>
      </c>
      <c r="AF1641">
        <f t="shared" si="2589"/>
        <v>6.1258650145041358</v>
      </c>
      <c r="AG1641">
        <f t="shared" si="2590"/>
        <v>-1.2196120467546478E-2</v>
      </c>
      <c r="AH1641" s="1">
        <f t="shared" si="2560"/>
        <v>482.72586501444073</v>
      </c>
      <c r="AI1641" s="4">
        <f t="shared" si="2599"/>
        <v>6.1258650145041429</v>
      </c>
      <c r="AQ1641">
        <f t="shared" si="2561"/>
        <v>482.72586501444073</v>
      </c>
      <c r="AR1641">
        <f t="shared" si="2562"/>
        <v>483</v>
      </c>
      <c r="AS1641">
        <f t="shared" si="2602"/>
        <v>1.0000000000000001E-5</v>
      </c>
      <c r="AT1641">
        <f t="shared" si="2603"/>
        <v>2.0000000000000001E-4</v>
      </c>
      <c r="AU1641">
        <f t="shared" si="2604"/>
        <v>1</v>
      </c>
      <c r="AV1641">
        <f t="shared" si="2563"/>
        <v>1</v>
      </c>
      <c r="AW1641">
        <f t="shared" si="2605"/>
        <v>-0.2</v>
      </c>
      <c r="AX1641" s="1">
        <f t="shared" si="2591"/>
        <v>476.59999999993659</v>
      </c>
      <c r="AY1641" s="11">
        <f t="shared" si="2529"/>
        <v>-1.9784348508865507E-5</v>
      </c>
      <c r="AZ1641" s="11">
        <f t="shared" si="2606"/>
        <v>0</v>
      </c>
      <c r="BA1641">
        <f t="shared" si="2564"/>
        <v>-1.9784348508865507E-5</v>
      </c>
      <c r="BB1641">
        <f t="shared" si="2592"/>
        <v>-3.1991291538835905E-2</v>
      </c>
      <c r="BC1641">
        <f t="shared" si="2592"/>
        <v>0</v>
      </c>
      <c r="BD1641">
        <f t="shared" si="2593"/>
        <v>-25.880954854918205</v>
      </c>
      <c r="BE1641">
        <f t="shared" si="2594"/>
        <v>0</v>
      </c>
      <c r="BF1641">
        <f t="shared" si="2595"/>
        <v>-25.880954854918205</v>
      </c>
      <c r="BG1641">
        <f t="shared" si="2596"/>
        <v>-32.007287184611371</v>
      </c>
      <c r="BH1641">
        <f t="shared" si="2597"/>
        <v>6.1263323296931667</v>
      </c>
      <c r="BI1641">
        <f t="shared" si="2598"/>
        <v>-1.2197050855718317E-2</v>
      </c>
      <c r="BJ1641" s="1">
        <f t="shared" si="2565"/>
        <v>482.72633232962977</v>
      </c>
      <c r="BK1641" s="4">
        <f t="shared" si="2530"/>
        <v>4.6731518904152836E-4</v>
      </c>
      <c r="BS1641">
        <f t="shared" si="2531"/>
        <v>482.72633232962977</v>
      </c>
      <c r="BT1641">
        <f t="shared" si="2532"/>
        <v>483</v>
      </c>
      <c r="BU1641">
        <f t="shared" si="2533"/>
        <v>1.0000000000000001E-5</v>
      </c>
      <c r="BV1641">
        <f t="shared" si="2534"/>
        <v>2.0000000000000001E-4</v>
      </c>
      <c r="BW1641">
        <f t="shared" si="2535"/>
        <v>1</v>
      </c>
      <c r="BX1641">
        <f t="shared" si="2566"/>
        <v>1</v>
      </c>
      <c r="BY1641">
        <f t="shared" si="2536"/>
        <v>-0.2</v>
      </c>
      <c r="BZ1641" s="1">
        <f t="shared" si="2567"/>
        <v>476.59999999993659</v>
      </c>
      <c r="CA1641" s="11">
        <f t="shared" si="2537"/>
        <v>-1.9784348508865449E-5</v>
      </c>
      <c r="CB1641" s="11">
        <f t="shared" si="2538"/>
        <v>0</v>
      </c>
      <c r="CC1641">
        <f t="shared" si="2539"/>
        <v>-1.9784348508865449E-5</v>
      </c>
      <c r="CD1641">
        <f t="shared" ref="CD1641:CE1656" si="2607">CD1640+CA1641</f>
        <v>-3.1991291538835905E-2</v>
      </c>
      <c r="CE1641">
        <f t="shared" si="2607"/>
        <v>0</v>
      </c>
      <c r="CF1641">
        <f t="shared" si="2569"/>
        <v>-25.880954854918201</v>
      </c>
      <c r="CG1641">
        <f t="shared" si="2570"/>
        <v>0</v>
      </c>
      <c r="CH1641">
        <f t="shared" si="2571"/>
        <v>-25.880954854918201</v>
      </c>
      <c r="CI1641">
        <f t="shared" si="2540"/>
        <v>-32.007287184611364</v>
      </c>
      <c r="CJ1641">
        <f t="shared" si="2541"/>
        <v>6.1263323296931631</v>
      </c>
      <c r="CK1641">
        <f t="shared" si="2572"/>
        <v>-1.2197050855718317E-2</v>
      </c>
      <c r="CL1641" s="1">
        <f t="shared" si="2542"/>
        <v>482.72633232962977</v>
      </c>
      <c r="CM1641" s="4">
        <f t="shared" si="2543"/>
        <v>0</v>
      </c>
      <c r="CU1641">
        <f t="shared" si="2544"/>
        <v>482.72633232962977</v>
      </c>
      <c r="CV1641">
        <f t="shared" si="2545"/>
        <v>483</v>
      </c>
      <c r="CW1641">
        <f t="shared" si="2546"/>
        <v>1.0000000000000001E-5</v>
      </c>
      <c r="CX1641">
        <f t="shared" si="2547"/>
        <v>2.0000000000000001E-4</v>
      </c>
      <c r="CY1641">
        <f t="shared" si="2548"/>
        <v>1</v>
      </c>
      <c r="CZ1641">
        <f t="shared" si="2573"/>
        <v>1</v>
      </c>
      <c r="DA1641">
        <f t="shared" si="2549"/>
        <v>-0.2</v>
      </c>
      <c r="DB1641" s="1">
        <f t="shared" si="2574"/>
        <v>476.59999999993659</v>
      </c>
      <c r="DC1641" s="11">
        <f t="shared" si="2550"/>
        <v>-1.9784348508865463E-5</v>
      </c>
      <c r="DD1641" s="11">
        <f t="shared" si="2551"/>
        <v>0</v>
      </c>
      <c r="DE1641">
        <f t="shared" si="2552"/>
        <v>-1.9784348508865463E-5</v>
      </c>
      <c r="DF1641">
        <f t="shared" ref="DF1641:DG1656" si="2608">DF1640+DC1641</f>
        <v>-3.1991291538835905E-2</v>
      </c>
      <c r="DG1641">
        <f t="shared" si="2608"/>
        <v>0</v>
      </c>
      <c r="DH1641">
        <f t="shared" si="2576"/>
        <v>-25.880954854918201</v>
      </c>
      <c r="DI1641">
        <f t="shared" si="2577"/>
        <v>0</v>
      </c>
      <c r="DJ1641">
        <f t="shared" si="2578"/>
        <v>-25.880954854918201</v>
      </c>
      <c r="DK1641">
        <f t="shared" si="2553"/>
        <v>-32.007287184611364</v>
      </c>
      <c r="DL1641">
        <f t="shared" si="2554"/>
        <v>6.1263323296931631</v>
      </c>
      <c r="DM1641">
        <f t="shared" si="2579"/>
        <v>-1.2197050855718317E-2</v>
      </c>
      <c r="DN1641" s="1">
        <f t="shared" si="2555"/>
        <v>482.72633232962977</v>
      </c>
      <c r="DO1641" s="4">
        <f t="shared" si="2556"/>
        <v>0</v>
      </c>
    </row>
    <row r="1642" spans="11:119">
      <c r="K1642">
        <v>1</v>
      </c>
      <c r="L1642">
        <f t="shared" si="2580"/>
        <v>1618</v>
      </c>
      <c r="O1642">
        <f t="shared" si="2581"/>
        <v>476.3999999999366</v>
      </c>
      <c r="P1642">
        <f t="shared" si="2557"/>
        <v>476</v>
      </c>
      <c r="Q1642">
        <f t="shared" si="2600"/>
        <v>1.0000000000000001E-5</v>
      </c>
      <c r="R1642">
        <f t="shared" si="2601"/>
        <v>2.0000000000000001E-4</v>
      </c>
      <c r="S1642">
        <f t="shared" si="2582"/>
        <v>1</v>
      </c>
      <c r="T1642">
        <f t="shared" si="2558"/>
        <v>1</v>
      </c>
      <c r="U1642">
        <f t="shared" si="2526"/>
        <v>-0.2</v>
      </c>
      <c r="V1642" s="1">
        <f t="shared" si="2583"/>
        <v>476.3999999999366</v>
      </c>
      <c r="W1642" s="11">
        <f t="shared" si="2527"/>
        <v>-1.978283936341357E-5</v>
      </c>
      <c r="X1642" s="11">
        <f t="shared" si="2528"/>
        <v>0</v>
      </c>
      <c r="Y1642">
        <f t="shared" si="2559"/>
        <v>-1.978283936341357E-5</v>
      </c>
      <c r="Z1642">
        <f t="shared" ref="Z1642:AA1657" si="2609">Z1641+W1642</f>
        <v>-3.2008634090004193E-2</v>
      </c>
      <c r="AA1642">
        <f t="shared" si="2609"/>
        <v>0</v>
      </c>
      <c r="AB1642">
        <f t="shared" si="2585"/>
        <v>-25.910989295857881</v>
      </c>
      <c r="AC1642">
        <f t="shared" si="2586"/>
        <v>0</v>
      </c>
      <c r="AD1642">
        <f t="shared" si="2587"/>
        <v>-25.910989295857881</v>
      </c>
      <c r="AE1642">
        <f t="shared" si="2588"/>
        <v>-32.0246384070551</v>
      </c>
      <c r="AF1642">
        <f t="shared" si="2589"/>
        <v>6.1136491111972191</v>
      </c>
      <c r="AG1642">
        <f t="shared" si="2590"/>
        <v>-1.2215903306916687E-2</v>
      </c>
      <c r="AH1642" s="1">
        <f t="shared" si="2560"/>
        <v>482.51364911113382</v>
      </c>
      <c r="AI1642" s="4">
        <f t="shared" si="2599"/>
        <v>6.1136491111972191</v>
      </c>
      <c r="AQ1642">
        <f t="shared" si="2561"/>
        <v>482.51364911113382</v>
      </c>
      <c r="AR1642">
        <f t="shared" si="2562"/>
        <v>483</v>
      </c>
      <c r="AS1642">
        <f t="shared" si="2602"/>
        <v>1.0000000000000001E-5</v>
      </c>
      <c r="AT1642">
        <f t="shared" si="2603"/>
        <v>2.0000000000000001E-4</v>
      </c>
      <c r="AU1642">
        <f t="shared" si="2604"/>
        <v>1</v>
      </c>
      <c r="AV1642">
        <f t="shared" si="2563"/>
        <v>1</v>
      </c>
      <c r="AW1642">
        <f t="shared" si="2605"/>
        <v>-0.2</v>
      </c>
      <c r="AX1642" s="1">
        <f t="shared" si="2591"/>
        <v>476.3999999999366</v>
      </c>
      <c r="AY1642" s="11">
        <f t="shared" si="2529"/>
        <v>-1.9784348508865507E-5</v>
      </c>
      <c r="AZ1642" s="11">
        <f t="shared" si="2606"/>
        <v>0</v>
      </c>
      <c r="BA1642">
        <f t="shared" si="2564"/>
        <v>-1.9784348508865507E-5</v>
      </c>
      <c r="BB1642">
        <f t="shared" ref="BB1642:BC1657" si="2610">BB1641+AY1642</f>
        <v>-3.2011075887344767E-2</v>
      </c>
      <c r="BC1642">
        <f t="shared" si="2610"/>
        <v>0</v>
      </c>
      <c r="BD1642">
        <f t="shared" si="2593"/>
        <v>-25.912965930805548</v>
      </c>
      <c r="BE1642">
        <f t="shared" si="2594"/>
        <v>0</v>
      </c>
      <c r="BF1642">
        <f t="shared" si="2595"/>
        <v>-25.912965930805548</v>
      </c>
      <c r="BG1642">
        <f t="shared" si="2596"/>
        <v>-32.02708142529449</v>
      </c>
      <c r="BH1642">
        <f t="shared" si="2597"/>
        <v>6.1141154944889422</v>
      </c>
      <c r="BI1642">
        <f t="shared" si="2598"/>
        <v>-1.2216835204224452E-2</v>
      </c>
      <c r="BJ1642" s="1">
        <f t="shared" si="2565"/>
        <v>482.51411549442554</v>
      </c>
      <c r="BK1642" s="4">
        <f t="shared" si="2530"/>
        <v>4.6638329172310478E-4</v>
      </c>
      <c r="BS1642">
        <f t="shared" si="2531"/>
        <v>482.51411549442554</v>
      </c>
      <c r="BT1642">
        <f t="shared" si="2532"/>
        <v>483</v>
      </c>
      <c r="BU1642">
        <f t="shared" si="2533"/>
        <v>1.0000000000000001E-5</v>
      </c>
      <c r="BV1642">
        <f t="shared" si="2534"/>
        <v>2.0000000000000001E-4</v>
      </c>
      <c r="BW1642">
        <f t="shared" si="2535"/>
        <v>1</v>
      </c>
      <c r="BX1642">
        <f t="shared" si="2566"/>
        <v>1</v>
      </c>
      <c r="BY1642">
        <f t="shared" si="2536"/>
        <v>-0.2</v>
      </c>
      <c r="BZ1642" s="1">
        <f t="shared" si="2567"/>
        <v>476.3999999999366</v>
      </c>
      <c r="CA1642" s="11">
        <f t="shared" si="2537"/>
        <v>-1.9784348508865449E-5</v>
      </c>
      <c r="CB1642" s="11">
        <f t="shared" si="2538"/>
        <v>0</v>
      </c>
      <c r="CC1642">
        <f t="shared" si="2539"/>
        <v>-1.9784348508865449E-5</v>
      </c>
      <c r="CD1642">
        <f t="shared" si="2607"/>
        <v>-3.2011075887344767E-2</v>
      </c>
      <c r="CE1642">
        <f t="shared" si="2607"/>
        <v>0</v>
      </c>
      <c r="CF1642">
        <f t="shared" si="2569"/>
        <v>-25.912965930805544</v>
      </c>
      <c r="CG1642">
        <f t="shared" si="2570"/>
        <v>0</v>
      </c>
      <c r="CH1642">
        <f t="shared" si="2571"/>
        <v>-25.912965930805544</v>
      </c>
      <c r="CI1642">
        <f t="shared" si="2540"/>
        <v>-32.027081425294483</v>
      </c>
      <c r="CJ1642">
        <f t="shared" si="2541"/>
        <v>6.1141154944889387</v>
      </c>
      <c r="CK1642">
        <f t="shared" si="2572"/>
        <v>-1.2216835204224452E-2</v>
      </c>
      <c r="CL1642" s="1">
        <f t="shared" si="2542"/>
        <v>482.51411549442554</v>
      </c>
      <c r="CM1642" s="4">
        <f t="shared" si="2543"/>
        <v>0</v>
      </c>
      <c r="CU1642">
        <f t="shared" si="2544"/>
        <v>482.51411549442554</v>
      </c>
      <c r="CV1642">
        <f t="shared" si="2545"/>
        <v>483</v>
      </c>
      <c r="CW1642">
        <f t="shared" si="2546"/>
        <v>1.0000000000000001E-5</v>
      </c>
      <c r="CX1642">
        <f t="shared" si="2547"/>
        <v>2.0000000000000001E-4</v>
      </c>
      <c r="CY1642">
        <f t="shared" si="2548"/>
        <v>1</v>
      </c>
      <c r="CZ1642">
        <f t="shared" si="2573"/>
        <v>1</v>
      </c>
      <c r="DA1642">
        <f t="shared" si="2549"/>
        <v>-0.2</v>
      </c>
      <c r="DB1642" s="1">
        <f t="shared" si="2574"/>
        <v>476.3999999999366</v>
      </c>
      <c r="DC1642" s="11">
        <f t="shared" si="2550"/>
        <v>-1.9784348508865463E-5</v>
      </c>
      <c r="DD1642" s="11">
        <f t="shared" si="2551"/>
        <v>0</v>
      </c>
      <c r="DE1642">
        <f t="shared" si="2552"/>
        <v>-1.9784348508865463E-5</v>
      </c>
      <c r="DF1642">
        <f t="shared" si="2608"/>
        <v>-3.2011075887344767E-2</v>
      </c>
      <c r="DG1642">
        <f t="shared" si="2608"/>
        <v>0</v>
      </c>
      <c r="DH1642">
        <f t="shared" si="2576"/>
        <v>-25.912965930805544</v>
      </c>
      <c r="DI1642">
        <f t="shared" si="2577"/>
        <v>0</v>
      </c>
      <c r="DJ1642">
        <f t="shared" si="2578"/>
        <v>-25.912965930805544</v>
      </c>
      <c r="DK1642">
        <f t="shared" si="2553"/>
        <v>-32.027081425294483</v>
      </c>
      <c r="DL1642">
        <f t="shared" si="2554"/>
        <v>6.1141154944889387</v>
      </c>
      <c r="DM1642">
        <f t="shared" si="2579"/>
        <v>-1.2216835204224452E-2</v>
      </c>
      <c r="DN1642" s="1">
        <f t="shared" si="2555"/>
        <v>482.51411549442554</v>
      </c>
      <c r="DO1642" s="4">
        <f t="shared" si="2556"/>
        <v>0</v>
      </c>
    </row>
    <row r="1643" spans="11:119">
      <c r="K1643">
        <v>1</v>
      </c>
      <c r="L1643">
        <f t="shared" si="2580"/>
        <v>1619</v>
      </c>
      <c r="O1643">
        <f t="shared" si="2581"/>
        <v>476.19999999993661</v>
      </c>
      <c r="P1643">
        <f t="shared" si="2557"/>
        <v>476</v>
      </c>
      <c r="Q1643">
        <f t="shared" si="2600"/>
        <v>1.0000000000000001E-5</v>
      </c>
      <c r="R1643">
        <f t="shared" si="2601"/>
        <v>2.0000000000000001E-4</v>
      </c>
      <c r="S1643">
        <f t="shared" si="2582"/>
        <v>1</v>
      </c>
      <c r="T1643">
        <f t="shared" si="2558"/>
        <v>1</v>
      </c>
      <c r="U1643">
        <f t="shared" si="2526"/>
        <v>-0.2</v>
      </c>
      <c r="V1643" s="1">
        <f t="shared" si="2583"/>
        <v>476.19999999993661</v>
      </c>
      <c r="W1643" s="11">
        <f t="shared" si="2527"/>
        <v>-1.978283936341357E-5</v>
      </c>
      <c r="X1643" s="11">
        <f t="shared" si="2528"/>
        <v>0</v>
      </c>
      <c r="Y1643">
        <f t="shared" si="2559"/>
        <v>-1.978283936341357E-5</v>
      </c>
      <c r="Z1643">
        <f t="shared" si="2609"/>
        <v>-3.2028416929367608E-2</v>
      </c>
      <c r="AA1643">
        <f t="shared" si="2609"/>
        <v>0</v>
      </c>
      <c r="AB1643">
        <f t="shared" si="2585"/>
        <v>-25.943017712787249</v>
      </c>
      <c r="AC1643">
        <f t="shared" si="2586"/>
        <v>0</v>
      </c>
      <c r="AD1643">
        <f t="shared" si="2587"/>
        <v>-25.943017712787249</v>
      </c>
      <c r="AE1643">
        <f t="shared" si="2588"/>
        <v>-32.044431137838195</v>
      </c>
      <c r="AF1643">
        <f t="shared" si="2589"/>
        <v>6.1014134250509464</v>
      </c>
      <c r="AG1643">
        <f t="shared" si="2590"/>
        <v>-1.2235686146272684E-2</v>
      </c>
      <c r="AH1643" s="1">
        <f t="shared" si="2560"/>
        <v>482.30141342498757</v>
      </c>
      <c r="AI1643" s="4">
        <f t="shared" si="2599"/>
        <v>6.1014134250509642</v>
      </c>
      <c r="AQ1643">
        <f t="shared" si="2561"/>
        <v>482.30141342498757</v>
      </c>
      <c r="AR1643">
        <f t="shared" si="2562"/>
        <v>482</v>
      </c>
      <c r="AS1643">
        <f t="shared" si="2602"/>
        <v>1.0000000000000001E-5</v>
      </c>
      <c r="AT1643">
        <f t="shared" si="2603"/>
        <v>2.0000000000000001E-4</v>
      </c>
      <c r="AU1643">
        <f t="shared" si="2604"/>
        <v>1</v>
      </c>
      <c r="AV1643">
        <f t="shared" si="2563"/>
        <v>1</v>
      </c>
      <c r="AW1643">
        <f t="shared" si="2605"/>
        <v>-0.2</v>
      </c>
      <c r="AX1643" s="1">
        <f t="shared" si="2591"/>
        <v>476.19999999993661</v>
      </c>
      <c r="AY1643" s="11">
        <f t="shared" si="2529"/>
        <v>-1.9784348508865507E-5</v>
      </c>
      <c r="AZ1643" s="11">
        <f t="shared" si="2606"/>
        <v>0</v>
      </c>
      <c r="BA1643">
        <f t="shared" si="2564"/>
        <v>-1.9784348508865507E-5</v>
      </c>
      <c r="BB1643">
        <f t="shared" si="2610"/>
        <v>-3.203086023585363E-2</v>
      </c>
      <c r="BC1643">
        <f t="shared" si="2610"/>
        <v>0</v>
      </c>
      <c r="BD1643">
        <f t="shared" si="2593"/>
        <v>-25.944996791041401</v>
      </c>
      <c r="BE1643">
        <f t="shared" si="2594"/>
        <v>0</v>
      </c>
      <c r="BF1643">
        <f t="shared" si="2595"/>
        <v>-25.944996791041401</v>
      </c>
      <c r="BG1643">
        <f t="shared" si="2596"/>
        <v>-32.046875665977609</v>
      </c>
      <c r="BH1643">
        <f t="shared" si="2597"/>
        <v>6.1018788749362081</v>
      </c>
      <c r="BI1643">
        <f t="shared" si="2598"/>
        <v>-1.223661955273414E-2</v>
      </c>
      <c r="BJ1643" s="1">
        <f t="shared" si="2565"/>
        <v>482.30187887487284</v>
      </c>
      <c r="BK1643" s="4">
        <f t="shared" si="2530"/>
        <v>4.6544988526875386E-4</v>
      </c>
      <c r="BS1643">
        <f t="shared" si="2531"/>
        <v>482.30187887487284</v>
      </c>
      <c r="BT1643">
        <f t="shared" si="2532"/>
        <v>482</v>
      </c>
      <c r="BU1643">
        <f t="shared" si="2533"/>
        <v>1.0000000000000001E-5</v>
      </c>
      <c r="BV1643">
        <f t="shared" si="2534"/>
        <v>2.0000000000000001E-4</v>
      </c>
      <c r="BW1643">
        <f t="shared" si="2535"/>
        <v>1</v>
      </c>
      <c r="BX1643">
        <f t="shared" si="2566"/>
        <v>1</v>
      </c>
      <c r="BY1643">
        <f t="shared" si="2536"/>
        <v>-0.2</v>
      </c>
      <c r="BZ1643" s="1">
        <f t="shared" si="2567"/>
        <v>476.19999999993661</v>
      </c>
      <c r="CA1643" s="11">
        <f t="shared" si="2537"/>
        <v>-1.9784348508865449E-5</v>
      </c>
      <c r="CB1643" s="11">
        <f t="shared" si="2538"/>
        <v>0</v>
      </c>
      <c r="CC1643">
        <f t="shared" si="2539"/>
        <v>-1.9784348508865449E-5</v>
      </c>
      <c r="CD1643">
        <f t="shared" si="2607"/>
        <v>-3.203086023585363E-2</v>
      </c>
      <c r="CE1643">
        <f t="shared" si="2607"/>
        <v>0</v>
      </c>
      <c r="CF1643">
        <f t="shared" si="2569"/>
        <v>-25.944996791041397</v>
      </c>
      <c r="CG1643">
        <f t="shared" si="2570"/>
        <v>0</v>
      </c>
      <c r="CH1643">
        <f t="shared" si="2571"/>
        <v>-25.944996791041397</v>
      </c>
      <c r="CI1643">
        <f t="shared" si="2540"/>
        <v>-32.046875665977602</v>
      </c>
      <c r="CJ1643">
        <f t="shared" si="2541"/>
        <v>6.1018788749362045</v>
      </c>
      <c r="CK1643">
        <f t="shared" si="2572"/>
        <v>-1.223661955273414E-2</v>
      </c>
      <c r="CL1643" s="1">
        <f t="shared" si="2542"/>
        <v>482.30187887487284</v>
      </c>
      <c r="CM1643" s="4">
        <f t="shared" si="2543"/>
        <v>0</v>
      </c>
      <c r="CU1643">
        <f t="shared" si="2544"/>
        <v>482.30187887487284</v>
      </c>
      <c r="CV1643">
        <f t="shared" si="2545"/>
        <v>482</v>
      </c>
      <c r="CW1643">
        <f t="shared" si="2546"/>
        <v>1.0000000000000001E-5</v>
      </c>
      <c r="CX1643">
        <f t="shared" si="2547"/>
        <v>2.0000000000000001E-4</v>
      </c>
      <c r="CY1643">
        <f t="shared" si="2548"/>
        <v>1</v>
      </c>
      <c r="CZ1643">
        <f t="shared" si="2573"/>
        <v>1</v>
      </c>
      <c r="DA1643">
        <f t="shared" si="2549"/>
        <v>-0.2</v>
      </c>
      <c r="DB1643" s="1">
        <f t="shared" si="2574"/>
        <v>476.19999999993661</v>
      </c>
      <c r="DC1643" s="11">
        <f t="shared" si="2550"/>
        <v>-1.9784348508865463E-5</v>
      </c>
      <c r="DD1643" s="11">
        <f t="shared" si="2551"/>
        <v>0</v>
      </c>
      <c r="DE1643">
        <f t="shared" si="2552"/>
        <v>-1.9784348508865463E-5</v>
      </c>
      <c r="DF1643">
        <f t="shared" si="2608"/>
        <v>-3.203086023585363E-2</v>
      </c>
      <c r="DG1643">
        <f t="shared" si="2608"/>
        <v>0</v>
      </c>
      <c r="DH1643">
        <f t="shared" si="2576"/>
        <v>-25.944996791041397</v>
      </c>
      <c r="DI1643">
        <f t="shared" si="2577"/>
        <v>0</v>
      </c>
      <c r="DJ1643">
        <f t="shared" si="2578"/>
        <v>-25.944996791041397</v>
      </c>
      <c r="DK1643">
        <f t="shared" si="2553"/>
        <v>-32.046875665977602</v>
      </c>
      <c r="DL1643">
        <f t="shared" si="2554"/>
        <v>6.1018788749362045</v>
      </c>
      <c r="DM1643">
        <f t="shared" si="2579"/>
        <v>-1.223661955273414E-2</v>
      </c>
      <c r="DN1643" s="1">
        <f t="shared" si="2555"/>
        <v>482.30187887487284</v>
      </c>
      <c r="DO1643" s="4">
        <f t="shared" si="2556"/>
        <v>0</v>
      </c>
    </row>
    <row r="1644" spans="11:119">
      <c r="K1644">
        <v>1</v>
      </c>
      <c r="L1644">
        <f t="shared" si="2580"/>
        <v>1620</v>
      </c>
      <c r="O1644">
        <f t="shared" si="2581"/>
        <v>475.99999999993662</v>
      </c>
      <c r="P1644">
        <f t="shared" si="2557"/>
        <v>476</v>
      </c>
      <c r="Q1644">
        <f t="shared" si="2600"/>
        <v>1.0000000000000001E-5</v>
      </c>
      <c r="R1644">
        <f t="shared" si="2601"/>
        <v>2.0000000000000001E-4</v>
      </c>
      <c r="S1644">
        <f t="shared" si="2582"/>
        <v>1</v>
      </c>
      <c r="T1644">
        <f t="shared" si="2558"/>
        <v>1</v>
      </c>
      <c r="U1644">
        <f t="shared" si="2526"/>
        <v>-0.2</v>
      </c>
      <c r="V1644" s="1">
        <f t="shared" si="2583"/>
        <v>475.99999999993662</v>
      </c>
      <c r="W1644" s="11">
        <f t="shared" si="2527"/>
        <v>-1.978283936341357E-5</v>
      </c>
      <c r="X1644" s="11">
        <f t="shared" si="2528"/>
        <v>0</v>
      </c>
      <c r="Y1644">
        <f t="shared" si="2559"/>
        <v>-1.978283936341357E-5</v>
      </c>
      <c r="Z1644">
        <f t="shared" si="2609"/>
        <v>-3.2048199768731023E-2</v>
      </c>
      <c r="AA1644">
        <f t="shared" si="2609"/>
        <v>0</v>
      </c>
      <c r="AB1644">
        <f t="shared" si="2585"/>
        <v>-25.97506591255598</v>
      </c>
      <c r="AC1644">
        <f t="shared" si="2586"/>
        <v>0</v>
      </c>
      <c r="AD1644">
        <f t="shared" si="2587"/>
        <v>-25.97506591255598</v>
      </c>
      <c r="AE1644">
        <f t="shared" si="2588"/>
        <v>-32.064223868621298</v>
      </c>
      <c r="AF1644">
        <f t="shared" si="2589"/>
        <v>6.0891579560653177</v>
      </c>
      <c r="AG1644">
        <f t="shared" si="2590"/>
        <v>-1.2255468985628681E-2</v>
      </c>
      <c r="AH1644" s="1">
        <f t="shared" si="2560"/>
        <v>482.08915795600194</v>
      </c>
      <c r="AI1644" s="4">
        <f t="shared" si="2599"/>
        <v>6.0891579560653213</v>
      </c>
      <c r="AQ1644">
        <f t="shared" si="2561"/>
        <v>482.08915795600194</v>
      </c>
      <c r="AR1644">
        <f t="shared" si="2562"/>
        <v>482</v>
      </c>
      <c r="AS1644">
        <f t="shared" si="2602"/>
        <v>1.0000000000000001E-5</v>
      </c>
      <c r="AT1644">
        <f t="shared" si="2603"/>
        <v>2.0000000000000001E-4</v>
      </c>
      <c r="AU1644">
        <f t="shared" si="2604"/>
        <v>1</v>
      </c>
      <c r="AV1644">
        <f t="shared" si="2563"/>
        <v>1</v>
      </c>
      <c r="AW1644">
        <f t="shared" si="2605"/>
        <v>-0.2</v>
      </c>
      <c r="AX1644" s="1">
        <f t="shared" si="2591"/>
        <v>475.99999999993662</v>
      </c>
      <c r="AY1644" s="11">
        <f t="shared" si="2529"/>
        <v>-1.9784348508865507E-5</v>
      </c>
      <c r="AZ1644" s="11">
        <f t="shared" si="2606"/>
        <v>0</v>
      </c>
      <c r="BA1644">
        <f t="shared" si="2564"/>
        <v>-1.9784348508865507E-5</v>
      </c>
      <c r="BB1644">
        <f t="shared" si="2610"/>
        <v>-3.2050644584362492E-2</v>
      </c>
      <c r="BC1644">
        <f t="shared" si="2610"/>
        <v>0</v>
      </c>
      <c r="BD1644">
        <f t="shared" si="2593"/>
        <v>-25.977047435625764</v>
      </c>
      <c r="BE1644">
        <f t="shared" si="2594"/>
        <v>0</v>
      </c>
      <c r="BF1644">
        <f t="shared" si="2595"/>
        <v>-25.977047435625764</v>
      </c>
      <c r="BG1644">
        <f t="shared" si="2596"/>
        <v>-32.066669906660728</v>
      </c>
      <c r="BH1644">
        <f t="shared" si="2597"/>
        <v>6.0896224710349642</v>
      </c>
      <c r="BI1644">
        <f t="shared" si="2598"/>
        <v>-1.2256403901243829E-2</v>
      </c>
      <c r="BJ1644" s="1">
        <f t="shared" si="2565"/>
        <v>482.08962247097156</v>
      </c>
      <c r="BK1644" s="4">
        <f t="shared" si="2530"/>
        <v>4.6451496962163219E-4</v>
      </c>
      <c r="BS1644">
        <f t="shared" si="2531"/>
        <v>482.08962247097156</v>
      </c>
      <c r="BT1644">
        <f t="shared" si="2532"/>
        <v>482</v>
      </c>
      <c r="BU1644">
        <f t="shared" si="2533"/>
        <v>1.0000000000000001E-5</v>
      </c>
      <c r="BV1644">
        <f t="shared" si="2534"/>
        <v>2.0000000000000001E-4</v>
      </c>
      <c r="BW1644">
        <f t="shared" si="2535"/>
        <v>1</v>
      </c>
      <c r="BX1644">
        <f t="shared" si="2566"/>
        <v>1</v>
      </c>
      <c r="BY1644">
        <f t="shared" si="2536"/>
        <v>-0.2</v>
      </c>
      <c r="BZ1644" s="1">
        <f t="shared" si="2567"/>
        <v>475.99999999993662</v>
      </c>
      <c r="CA1644" s="11">
        <f t="shared" si="2537"/>
        <v>-1.9784348508865449E-5</v>
      </c>
      <c r="CB1644" s="11">
        <f t="shared" si="2538"/>
        <v>0</v>
      </c>
      <c r="CC1644">
        <f t="shared" si="2539"/>
        <v>-1.9784348508865449E-5</v>
      </c>
      <c r="CD1644">
        <f t="shared" si="2607"/>
        <v>-3.2050644584362492E-2</v>
      </c>
      <c r="CE1644">
        <f t="shared" si="2607"/>
        <v>0</v>
      </c>
      <c r="CF1644">
        <f t="shared" si="2569"/>
        <v>-25.97704743562576</v>
      </c>
      <c r="CG1644">
        <f t="shared" si="2570"/>
        <v>0</v>
      </c>
      <c r="CH1644">
        <f t="shared" si="2571"/>
        <v>-25.97704743562576</v>
      </c>
      <c r="CI1644">
        <f t="shared" si="2540"/>
        <v>-32.066669906660721</v>
      </c>
      <c r="CJ1644">
        <f t="shared" si="2541"/>
        <v>6.0896224710349607</v>
      </c>
      <c r="CK1644">
        <f t="shared" si="2572"/>
        <v>-1.2256403901243829E-2</v>
      </c>
      <c r="CL1644" s="1">
        <f t="shared" si="2542"/>
        <v>482.08962247097156</v>
      </c>
      <c r="CM1644" s="4">
        <f t="shared" si="2543"/>
        <v>0</v>
      </c>
      <c r="CU1644">
        <f t="shared" si="2544"/>
        <v>482.08962247097156</v>
      </c>
      <c r="CV1644">
        <f t="shared" si="2545"/>
        <v>482</v>
      </c>
      <c r="CW1644">
        <f t="shared" si="2546"/>
        <v>1.0000000000000001E-5</v>
      </c>
      <c r="CX1644">
        <f t="shared" si="2547"/>
        <v>2.0000000000000001E-4</v>
      </c>
      <c r="CY1644">
        <f t="shared" si="2548"/>
        <v>1</v>
      </c>
      <c r="CZ1644">
        <f t="shared" si="2573"/>
        <v>1</v>
      </c>
      <c r="DA1644">
        <f t="shared" si="2549"/>
        <v>-0.2</v>
      </c>
      <c r="DB1644" s="1">
        <f t="shared" si="2574"/>
        <v>475.99999999993662</v>
      </c>
      <c r="DC1644" s="11">
        <f t="shared" si="2550"/>
        <v>-1.9784348508865463E-5</v>
      </c>
      <c r="DD1644" s="11">
        <f t="shared" si="2551"/>
        <v>0</v>
      </c>
      <c r="DE1644">
        <f t="shared" si="2552"/>
        <v>-1.9784348508865463E-5</v>
      </c>
      <c r="DF1644">
        <f t="shared" si="2608"/>
        <v>-3.2050644584362492E-2</v>
      </c>
      <c r="DG1644">
        <f t="shared" si="2608"/>
        <v>0</v>
      </c>
      <c r="DH1644">
        <f t="shared" si="2576"/>
        <v>-25.97704743562576</v>
      </c>
      <c r="DI1644">
        <f t="shared" si="2577"/>
        <v>0</v>
      </c>
      <c r="DJ1644">
        <f t="shared" si="2578"/>
        <v>-25.97704743562576</v>
      </c>
      <c r="DK1644">
        <f t="shared" si="2553"/>
        <v>-32.066669906660721</v>
      </c>
      <c r="DL1644">
        <f t="shared" si="2554"/>
        <v>6.0896224710349607</v>
      </c>
      <c r="DM1644">
        <f t="shared" si="2579"/>
        <v>-1.2256403901243829E-2</v>
      </c>
      <c r="DN1644" s="1">
        <f t="shared" si="2555"/>
        <v>482.08962247097156</v>
      </c>
      <c r="DO1644" s="4">
        <f t="shared" si="2556"/>
        <v>0</v>
      </c>
    </row>
    <row r="1645" spans="11:119">
      <c r="K1645">
        <v>1</v>
      </c>
      <c r="L1645">
        <f t="shared" si="2580"/>
        <v>1621</v>
      </c>
      <c r="O1645">
        <f t="shared" si="2581"/>
        <v>475.79999999993663</v>
      </c>
      <c r="P1645">
        <f t="shared" si="2557"/>
        <v>476</v>
      </c>
      <c r="Q1645">
        <f t="shared" si="2600"/>
        <v>1.0000000000000001E-5</v>
      </c>
      <c r="R1645">
        <f t="shared" si="2601"/>
        <v>2.0000000000000001E-4</v>
      </c>
      <c r="S1645">
        <f t="shared" si="2582"/>
        <v>1</v>
      </c>
      <c r="T1645">
        <f t="shared" si="2558"/>
        <v>1</v>
      </c>
      <c r="U1645">
        <f t="shared" si="2526"/>
        <v>-0.2</v>
      </c>
      <c r="V1645" s="1">
        <f t="shared" si="2583"/>
        <v>475.79999999993663</v>
      </c>
      <c r="W1645" s="11">
        <f t="shared" si="2527"/>
        <v>-1.978283936341357E-5</v>
      </c>
      <c r="X1645" s="11">
        <f t="shared" si="2528"/>
        <v>0</v>
      </c>
      <c r="Y1645">
        <f t="shared" si="2559"/>
        <v>-1.978283936341357E-5</v>
      </c>
      <c r="Z1645">
        <f t="shared" si="2609"/>
        <v>-3.2067982608094438E-2</v>
      </c>
      <c r="AA1645">
        <f t="shared" si="2609"/>
        <v>0</v>
      </c>
      <c r="AB1645">
        <f t="shared" si="2585"/>
        <v>-26.007133895164074</v>
      </c>
      <c r="AC1645">
        <f t="shared" si="2586"/>
        <v>0</v>
      </c>
      <c r="AD1645">
        <f t="shared" si="2587"/>
        <v>-26.007133895164074</v>
      </c>
      <c r="AE1645">
        <f t="shared" si="2588"/>
        <v>-32.084016599404386</v>
      </c>
      <c r="AF1645">
        <f t="shared" si="2589"/>
        <v>6.0768827042403117</v>
      </c>
      <c r="AG1645">
        <f t="shared" si="2590"/>
        <v>-1.2275251825005995E-2</v>
      </c>
      <c r="AH1645" s="1">
        <f t="shared" si="2560"/>
        <v>481.87688270417692</v>
      </c>
      <c r="AI1645" s="4">
        <f t="shared" si="2599"/>
        <v>6.0768827042402904</v>
      </c>
      <c r="AQ1645">
        <f t="shared" si="2561"/>
        <v>481.87688270417692</v>
      </c>
      <c r="AR1645">
        <f t="shared" si="2562"/>
        <v>482</v>
      </c>
      <c r="AS1645">
        <f t="shared" si="2602"/>
        <v>1.0000000000000001E-5</v>
      </c>
      <c r="AT1645">
        <f t="shared" si="2603"/>
        <v>2.0000000000000001E-4</v>
      </c>
      <c r="AU1645">
        <f t="shared" si="2604"/>
        <v>1</v>
      </c>
      <c r="AV1645">
        <f t="shared" si="2563"/>
        <v>1</v>
      </c>
      <c r="AW1645">
        <f t="shared" si="2605"/>
        <v>-0.2</v>
      </c>
      <c r="AX1645" s="1">
        <f t="shared" si="2591"/>
        <v>475.79999999993663</v>
      </c>
      <c r="AY1645" s="11">
        <f t="shared" si="2529"/>
        <v>-1.9784348508865507E-5</v>
      </c>
      <c r="AZ1645" s="11">
        <f t="shared" si="2606"/>
        <v>0</v>
      </c>
      <c r="BA1645">
        <f t="shared" si="2564"/>
        <v>-1.9784348508865507E-5</v>
      </c>
      <c r="BB1645">
        <f t="shared" si="2610"/>
        <v>-3.2070428932871355E-2</v>
      </c>
      <c r="BC1645">
        <f t="shared" si="2610"/>
        <v>0</v>
      </c>
      <c r="BD1645">
        <f t="shared" si="2593"/>
        <v>-26.009117864558636</v>
      </c>
      <c r="BE1645">
        <f t="shared" si="2594"/>
        <v>0</v>
      </c>
      <c r="BF1645">
        <f t="shared" si="2595"/>
        <v>-26.009117864558636</v>
      </c>
      <c r="BG1645">
        <f t="shared" si="2596"/>
        <v>-32.086464147343847</v>
      </c>
      <c r="BH1645">
        <f t="shared" si="2597"/>
        <v>6.0773462827852107</v>
      </c>
      <c r="BI1645">
        <f t="shared" si="2598"/>
        <v>-1.2276188249753517E-2</v>
      </c>
      <c r="BJ1645" s="1">
        <f t="shared" si="2565"/>
        <v>481.87734628272182</v>
      </c>
      <c r="BK1645" s="4">
        <f t="shared" si="2530"/>
        <v>4.635785448954266E-4</v>
      </c>
      <c r="BS1645">
        <f t="shared" si="2531"/>
        <v>481.87734628272182</v>
      </c>
      <c r="BT1645">
        <f t="shared" si="2532"/>
        <v>482</v>
      </c>
      <c r="BU1645">
        <f t="shared" si="2533"/>
        <v>1.0000000000000001E-5</v>
      </c>
      <c r="BV1645">
        <f t="shared" si="2534"/>
        <v>2.0000000000000001E-4</v>
      </c>
      <c r="BW1645">
        <f t="shared" si="2535"/>
        <v>1</v>
      </c>
      <c r="BX1645">
        <f t="shared" si="2566"/>
        <v>1</v>
      </c>
      <c r="BY1645">
        <f t="shared" si="2536"/>
        <v>-0.2</v>
      </c>
      <c r="BZ1645" s="1">
        <f t="shared" si="2567"/>
        <v>475.79999999993663</v>
      </c>
      <c r="CA1645" s="11">
        <f t="shared" si="2537"/>
        <v>-1.9784348508865449E-5</v>
      </c>
      <c r="CB1645" s="11">
        <f t="shared" si="2538"/>
        <v>0</v>
      </c>
      <c r="CC1645">
        <f t="shared" si="2539"/>
        <v>-1.9784348508865449E-5</v>
      </c>
      <c r="CD1645">
        <f t="shared" si="2607"/>
        <v>-3.2070428932871355E-2</v>
      </c>
      <c r="CE1645">
        <f t="shared" si="2607"/>
        <v>0</v>
      </c>
      <c r="CF1645">
        <f t="shared" si="2569"/>
        <v>-26.009117864558633</v>
      </c>
      <c r="CG1645">
        <f t="shared" si="2570"/>
        <v>0</v>
      </c>
      <c r="CH1645">
        <f t="shared" si="2571"/>
        <v>-26.009117864558633</v>
      </c>
      <c r="CI1645">
        <f t="shared" si="2540"/>
        <v>-32.08646414734384</v>
      </c>
      <c r="CJ1645">
        <f t="shared" si="2541"/>
        <v>6.0773462827852072</v>
      </c>
      <c r="CK1645">
        <f t="shared" si="2572"/>
        <v>-1.2276188249753517E-2</v>
      </c>
      <c r="CL1645" s="1">
        <f t="shared" si="2542"/>
        <v>481.87734628272182</v>
      </c>
      <c r="CM1645" s="4">
        <f t="shared" si="2543"/>
        <v>0</v>
      </c>
      <c r="CU1645">
        <f t="shared" si="2544"/>
        <v>481.87734628272182</v>
      </c>
      <c r="CV1645">
        <f t="shared" si="2545"/>
        <v>482</v>
      </c>
      <c r="CW1645">
        <f t="shared" si="2546"/>
        <v>1.0000000000000001E-5</v>
      </c>
      <c r="CX1645">
        <f t="shared" si="2547"/>
        <v>2.0000000000000001E-4</v>
      </c>
      <c r="CY1645">
        <f t="shared" si="2548"/>
        <v>1</v>
      </c>
      <c r="CZ1645">
        <f t="shared" si="2573"/>
        <v>1</v>
      </c>
      <c r="DA1645">
        <f t="shared" si="2549"/>
        <v>-0.2</v>
      </c>
      <c r="DB1645" s="1">
        <f t="shared" si="2574"/>
        <v>475.79999999993663</v>
      </c>
      <c r="DC1645" s="11">
        <f t="shared" si="2550"/>
        <v>-1.9784348508865463E-5</v>
      </c>
      <c r="DD1645" s="11">
        <f t="shared" si="2551"/>
        <v>0</v>
      </c>
      <c r="DE1645">
        <f t="shared" si="2552"/>
        <v>-1.9784348508865463E-5</v>
      </c>
      <c r="DF1645">
        <f t="shared" si="2608"/>
        <v>-3.2070428932871355E-2</v>
      </c>
      <c r="DG1645">
        <f t="shared" si="2608"/>
        <v>0</v>
      </c>
      <c r="DH1645">
        <f t="shared" si="2576"/>
        <v>-26.009117864558633</v>
      </c>
      <c r="DI1645">
        <f t="shared" si="2577"/>
        <v>0</v>
      </c>
      <c r="DJ1645">
        <f t="shared" si="2578"/>
        <v>-26.009117864558633</v>
      </c>
      <c r="DK1645">
        <f t="shared" si="2553"/>
        <v>-32.08646414734384</v>
      </c>
      <c r="DL1645">
        <f t="shared" si="2554"/>
        <v>6.0773462827852072</v>
      </c>
      <c r="DM1645">
        <f t="shared" si="2579"/>
        <v>-1.2276188249753517E-2</v>
      </c>
      <c r="DN1645" s="1">
        <f t="shared" si="2555"/>
        <v>481.87734628272182</v>
      </c>
      <c r="DO1645" s="4">
        <f t="shared" si="2556"/>
        <v>0</v>
      </c>
    </row>
    <row r="1646" spans="11:119">
      <c r="K1646">
        <v>1</v>
      </c>
      <c r="L1646">
        <f t="shared" si="2580"/>
        <v>1622</v>
      </c>
      <c r="O1646">
        <f t="shared" si="2581"/>
        <v>475.59999999993664</v>
      </c>
      <c r="P1646">
        <f t="shared" si="2557"/>
        <v>476</v>
      </c>
      <c r="Q1646">
        <f t="shared" si="2600"/>
        <v>1.0000000000000001E-5</v>
      </c>
      <c r="R1646">
        <f t="shared" si="2601"/>
        <v>2.0000000000000001E-4</v>
      </c>
      <c r="S1646">
        <f t="shared" si="2582"/>
        <v>1</v>
      </c>
      <c r="T1646">
        <f t="shared" si="2558"/>
        <v>1</v>
      </c>
      <c r="U1646">
        <f t="shared" si="2526"/>
        <v>-0.2</v>
      </c>
      <c r="V1646" s="1">
        <f t="shared" si="2583"/>
        <v>475.59999999993664</v>
      </c>
      <c r="W1646" s="11">
        <f t="shared" si="2527"/>
        <v>-1.978283936341357E-5</v>
      </c>
      <c r="X1646" s="11">
        <f t="shared" si="2528"/>
        <v>0</v>
      </c>
      <c r="Y1646">
        <f t="shared" si="2559"/>
        <v>-1.978283936341357E-5</v>
      </c>
      <c r="Z1646">
        <f t="shared" si="2609"/>
        <v>-3.2087765447457853E-2</v>
      </c>
      <c r="AA1646">
        <f t="shared" si="2609"/>
        <v>0</v>
      </c>
      <c r="AB1646">
        <f t="shared" si="2585"/>
        <v>-26.039221660611531</v>
      </c>
      <c r="AC1646">
        <f t="shared" si="2586"/>
        <v>0</v>
      </c>
      <c r="AD1646">
        <f t="shared" si="2587"/>
        <v>-26.039221660611531</v>
      </c>
      <c r="AE1646">
        <f t="shared" si="2588"/>
        <v>-32.103809330187481</v>
      </c>
      <c r="AF1646">
        <f t="shared" si="2589"/>
        <v>6.0645876695759497</v>
      </c>
      <c r="AG1646">
        <f t="shared" si="2590"/>
        <v>-1.2295034664361992E-2</v>
      </c>
      <c r="AH1646" s="1">
        <f t="shared" si="2560"/>
        <v>481.66458766951257</v>
      </c>
      <c r="AI1646" s="4">
        <f t="shared" si="2599"/>
        <v>6.0645876695759284</v>
      </c>
      <c r="AQ1646">
        <f t="shared" si="2561"/>
        <v>481.66458766951257</v>
      </c>
      <c r="AR1646">
        <f t="shared" si="2562"/>
        <v>482</v>
      </c>
      <c r="AS1646">
        <f t="shared" si="2602"/>
        <v>1.0000000000000001E-5</v>
      </c>
      <c r="AT1646">
        <f t="shared" si="2603"/>
        <v>2.0000000000000001E-4</v>
      </c>
      <c r="AU1646">
        <f t="shared" si="2604"/>
        <v>1</v>
      </c>
      <c r="AV1646">
        <f t="shared" si="2563"/>
        <v>1</v>
      </c>
      <c r="AW1646">
        <f t="shared" si="2605"/>
        <v>-0.2</v>
      </c>
      <c r="AX1646" s="1">
        <f t="shared" si="2591"/>
        <v>475.59999999993664</v>
      </c>
      <c r="AY1646" s="11">
        <f t="shared" si="2529"/>
        <v>-1.9784348508865507E-5</v>
      </c>
      <c r="AZ1646" s="11">
        <f t="shared" si="2606"/>
        <v>0</v>
      </c>
      <c r="BA1646">
        <f t="shared" si="2564"/>
        <v>-1.9784348508865507E-5</v>
      </c>
      <c r="BB1646">
        <f t="shared" si="2610"/>
        <v>-3.2090213281380217E-2</v>
      </c>
      <c r="BC1646">
        <f t="shared" si="2610"/>
        <v>0</v>
      </c>
      <c r="BD1646">
        <f t="shared" si="2593"/>
        <v>-26.041208077840015</v>
      </c>
      <c r="BE1646">
        <f t="shared" si="2594"/>
        <v>0</v>
      </c>
      <c r="BF1646">
        <f t="shared" si="2595"/>
        <v>-26.041208077840015</v>
      </c>
      <c r="BG1646">
        <f t="shared" si="2596"/>
        <v>-32.106258388026966</v>
      </c>
      <c r="BH1646">
        <f t="shared" si="2597"/>
        <v>6.0650503101869511</v>
      </c>
      <c r="BI1646">
        <f t="shared" si="2598"/>
        <v>-1.2295972598259652E-2</v>
      </c>
      <c r="BJ1646" s="1">
        <f t="shared" si="2565"/>
        <v>481.6650503101236</v>
      </c>
      <c r="BK1646" s="4">
        <f t="shared" si="2530"/>
        <v>4.6264061103329368E-4</v>
      </c>
      <c r="BS1646">
        <f t="shared" si="2531"/>
        <v>481.6650503101236</v>
      </c>
      <c r="BT1646">
        <f t="shared" si="2532"/>
        <v>482</v>
      </c>
      <c r="BU1646">
        <f t="shared" si="2533"/>
        <v>1.0000000000000001E-5</v>
      </c>
      <c r="BV1646">
        <f t="shared" si="2534"/>
        <v>2.0000000000000001E-4</v>
      </c>
      <c r="BW1646">
        <f t="shared" si="2535"/>
        <v>1</v>
      </c>
      <c r="BX1646">
        <f t="shared" si="2566"/>
        <v>1</v>
      </c>
      <c r="BY1646">
        <f t="shared" si="2536"/>
        <v>-0.2</v>
      </c>
      <c r="BZ1646" s="1">
        <f t="shared" si="2567"/>
        <v>475.59999999993664</v>
      </c>
      <c r="CA1646" s="11">
        <f t="shared" si="2537"/>
        <v>-1.9784348508865449E-5</v>
      </c>
      <c r="CB1646" s="11">
        <f t="shared" si="2538"/>
        <v>0</v>
      </c>
      <c r="CC1646">
        <f t="shared" si="2539"/>
        <v>-1.9784348508865449E-5</v>
      </c>
      <c r="CD1646">
        <f t="shared" si="2607"/>
        <v>-3.2090213281380217E-2</v>
      </c>
      <c r="CE1646">
        <f t="shared" si="2607"/>
        <v>0</v>
      </c>
      <c r="CF1646">
        <f t="shared" si="2569"/>
        <v>-26.041208077840011</v>
      </c>
      <c r="CG1646">
        <f t="shared" si="2570"/>
        <v>0</v>
      </c>
      <c r="CH1646">
        <f t="shared" si="2571"/>
        <v>-26.041208077840011</v>
      </c>
      <c r="CI1646">
        <f t="shared" si="2540"/>
        <v>-32.106258388026959</v>
      </c>
      <c r="CJ1646">
        <f t="shared" si="2541"/>
        <v>6.0650503101869475</v>
      </c>
      <c r="CK1646">
        <f t="shared" si="2572"/>
        <v>-1.2295972598259652E-2</v>
      </c>
      <c r="CL1646" s="1">
        <f t="shared" si="2542"/>
        <v>481.6650503101236</v>
      </c>
      <c r="CM1646" s="4">
        <f t="shared" si="2543"/>
        <v>0</v>
      </c>
      <c r="CU1646">
        <f t="shared" si="2544"/>
        <v>481.6650503101236</v>
      </c>
      <c r="CV1646">
        <f t="shared" si="2545"/>
        <v>482</v>
      </c>
      <c r="CW1646">
        <f t="shared" si="2546"/>
        <v>1.0000000000000001E-5</v>
      </c>
      <c r="CX1646">
        <f t="shared" si="2547"/>
        <v>2.0000000000000001E-4</v>
      </c>
      <c r="CY1646">
        <f t="shared" si="2548"/>
        <v>1</v>
      </c>
      <c r="CZ1646">
        <f t="shared" si="2573"/>
        <v>1</v>
      </c>
      <c r="DA1646">
        <f t="shared" si="2549"/>
        <v>-0.2</v>
      </c>
      <c r="DB1646" s="1">
        <f t="shared" si="2574"/>
        <v>475.59999999993664</v>
      </c>
      <c r="DC1646" s="11">
        <f t="shared" si="2550"/>
        <v>-1.9784348508865463E-5</v>
      </c>
      <c r="DD1646" s="11">
        <f t="shared" si="2551"/>
        <v>0</v>
      </c>
      <c r="DE1646">
        <f t="shared" si="2552"/>
        <v>-1.9784348508865463E-5</v>
      </c>
      <c r="DF1646">
        <f t="shared" si="2608"/>
        <v>-3.2090213281380217E-2</v>
      </c>
      <c r="DG1646">
        <f t="shared" si="2608"/>
        <v>0</v>
      </c>
      <c r="DH1646">
        <f t="shared" si="2576"/>
        <v>-26.041208077840011</v>
      </c>
      <c r="DI1646">
        <f t="shared" si="2577"/>
        <v>0</v>
      </c>
      <c r="DJ1646">
        <f t="shared" si="2578"/>
        <v>-26.041208077840011</v>
      </c>
      <c r="DK1646">
        <f t="shared" si="2553"/>
        <v>-32.106258388026959</v>
      </c>
      <c r="DL1646">
        <f t="shared" si="2554"/>
        <v>6.0650503101869475</v>
      </c>
      <c r="DM1646">
        <f t="shared" si="2579"/>
        <v>-1.2295972598259652E-2</v>
      </c>
      <c r="DN1646" s="1">
        <f t="shared" si="2555"/>
        <v>481.6650503101236</v>
      </c>
      <c r="DO1646" s="4">
        <f t="shared" si="2556"/>
        <v>0</v>
      </c>
    </row>
    <row r="1647" spans="11:119">
      <c r="K1647">
        <v>1</v>
      </c>
      <c r="L1647">
        <f t="shared" si="2580"/>
        <v>1623</v>
      </c>
      <c r="O1647">
        <f t="shared" si="2581"/>
        <v>475.39999999993665</v>
      </c>
      <c r="P1647">
        <f t="shared" si="2557"/>
        <v>475</v>
      </c>
      <c r="Q1647">
        <f t="shared" si="2600"/>
        <v>1.0000000000000001E-5</v>
      </c>
      <c r="R1647">
        <f t="shared" si="2601"/>
        <v>2.0000000000000001E-4</v>
      </c>
      <c r="S1647">
        <f t="shared" si="2582"/>
        <v>1</v>
      </c>
      <c r="T1647">
        <f t="shared" si="2558"/>
        <v>1</v>
      </c>
      <c r="U1647">
        <f t="shared" si="2526"/>
        <v>-0.2</v>
      </c>
      <c r="V1647" s="1">
        <f t="shared" si="2583"/>
        <v>475.39999999993665</v>
      </c>
      <c r="W1647" s="11">
        <f t="shared" si="2527"/>
        <v>-1.978283936341357E-5</v>
      </c>
      <c r="X1647" s="11">
        <f t="shared" si="2528"/>
        <v>0</v>
      </c>
      <c r="Y1647">
        <f t="shared" si="2559"/>
        <v>-1.978283936341357E-5</v>
      </c>
      <c r="Z1647">
        <f t="shared" si="2609"/>
        <v>-3.2107548286821268E-2</v>
      </c>
      <c r="AA1647">
        <f t="shared" si="2609"/>
        <v>0</v>
      </c>
      <c r="AB1647">
        <f t="shared" si="2585"/>
        <v>-26.071329208898351</v>
      </c>
      <c r="AC1647">
        <f t="shared" si="2586"/>
        <v>0</v>
      </c>
      <c r="AD1647">
        <f t="shared" si="2587"/>
        <v>-26.071329208898351</v>
      </c>
      <c r="AE1647">
        <f t="shared" si="2588"/>
        <v>-32.123602060970576</v>
      </c>
      <c r="AF1647">
        <f t="shared" si="2589"/>
        <v>6.0522728520722247</v>
      </c>
      <c r="AG1647">
        <f t="shared" si="2590"/>
        <v>-1.2314817503725095E-2</v>
      </c>
      <c r="AH1647" s="1">
        <f t="shared" si="2560"/>
        <v>481.45227285200889</v>
      </c>
      <c r="AI1647" s="4">
        <f t="shared" si="2599"/>
        <v>6.0522728520722353</v>
      </c>
      <c r="AQ1647">
        <f t="shared" si="2561"/>
        <v>481.45227285200889</v>
      </c>
      <c r="AR1647">
        <f t="shared" si="2562"/>
        <v>481</v>
      </c>
      <c r="AS1647">
        <f t="shared" si="2602"/>
        <v>1.0000000000000001E-5</v>
      </c>
      <c r="AT1647">
        <f t="shared" si="2603"/>
        <v>2.0000000000000001E-4</v>
      </c>
      <c r="AU1647">
        <f t="shared" si="2604"/>
        <v>1</v>
      </c>
      <c r="AV1647">
        <f t="shared" si="2563"/>
        <v>1</v>
      </c>
      <c r="AW1647">
        <f t="shared" si="2605"/>
        <v>-0.2</v>
      </c>
      <c r="AX1647" s="1">
        <f t="shared" si="2591"/>
        <v>475.39999999993665</v>
      </c>
      <c r="AY1647" s="11">
        <f t="shared" si="2529"/>
        <v>-1.9784348508865507E-5</v>
      </c>
      <c r="AZ1647" s="11">
        <f t="shared" si="2606"/>
        <v>0</v>
      </c>
      <c r="BA1647">
        <f t="shared" si="2564"/>
        <v>-1.9784348508865507E-5</v>
      </c>
      <c r="BB1647">
        <f t="shared" si="2610"/>
        <v>-3.210999762988908E-2</v>
      </c>
      <c r="BC1647">
        <f t="shared" si="2610"/>
        <v>0</v>
      </c>
      <c r="BD1647">
        <f t="shared" si="2593"/>
        <v>-26.073318075469903</v>
      </c>
      <c r="BE1647">
        <f t="shared" si="2594"/>
        <v>0</v>
      </c>
      <c r="BF1647">
        <f t="shared" si="2595"/>
        <v>-26.073318075469903</v>
      </c>
      <c r="BG1647">
        <f t="shared" si="2596"/>
        <v>-32.126052628710084</v>
      </c>
      <c r="BH1647">
        <f t="shared" si="2597"/>
        <v>6.0527345532401817</v>
      </c>
      <c r="BI1647">
        <f t="shared" si="2598"/>
        <v>-1.2315756946769341E-2</v>
      </c>
      <c r="BJ1647" s="1">
        <f t="shared" si="2565"/>
        <v>481.45273455317681</v>
      </c>
      <c r="BK1647" s="4">
        <f t="shared" si="2530"/>
        <v>4.6170116792154658E-4</v>
      </c>
      <c r="BS1647">
        <f t="shared" si="2531"/>
        <v>481.45273455317681</v>
      </c>
      <c r="BT1647">
        <f t="shared" si="2532"/>
        <v>481</v>
      </c>
      <c r="BU1647">
        <f t="shared" si="2533"/>
        <v>1.0000000000000001E-5</v>
      </c>
      <c r="BV1647">
        <f t="shared" si="2534"/>
        <v>2.0000000000000001E-4</v>
      </c>
      <c r="BW1647">
        <f t="shared" si="2535"/>
        <v>1</v>
      </c>
      <c r="BX1647">
        <f t="shared" si="2566"/>
        <v>1</v>
      </c>
      <c r="BY1647">
        <f t="shared" si="2536"/>
        <v>-0.2</v>
      </c>
      <c r="BZ1647" s="1">
        <f t="shared" si="2567"/>
        <v>475.39999999993665</v>
      </c>
      <c r="CA1647" s="11">
        <f t="shared" si="2537"/>
        <v>-1.9784348508865449E-5</v>
      </c>
      <c r="CB1647" s="11">
        <f t="shared" si="2538"/>
        <v>0</v>
      </c>
      <c r="CC1647">
        <f t="shared" si="2539"/>
        <v>-1.9784348508865449E-5</v>
      </c>
      <c r="CD1647">
        <f t="shared" si="2607"/>
        <v>-3.210999762988908E-2</v>
      </c>
      <c r="CE1647">
        <f t="shared" si="2607"/>
        <v>0</v>
      </c>
      <c r="CF1647">
        <f t="shared" si="2569"/>
        <v>-26.073318075469899</v>
      </c>
      <c r="CG1647">
        <f t="shared" si="2570"/>
        <v>0</v>
      </c>
      <c r="CH1647">
        <f t="shared" si="2571"/>
        <v>-26.073318075469899</v>
      </c>
      <c r="CI1647">
        <f t="shared" si="2540"/>
        <v>-32.126052628710077</v>
      </c>
      <c r="CJ1647">
        <f t="shared" si="2541"/>
        <v>6.0527345532401782</v>
      </c>
      <c r="CK1647">
        <f t="shared" si="2572"/>
        <v>-1.2315756946769341E-2</v>
      </c>
      <c r="CL1647" s="1">
        <f t="shared" si="2542"/>
        <v>481.45273455317681</v>
      </c>
      <c r="CM1647" s="4">
        <f t="shared" si="2543"/>
        <v>0</v>
      </c>
      <c r="CU1647">
        <f t="shared" si="2544"/>
        <v>481.45273455317681</v>
      </c>
      <c r="CV1647">
        <f t="shared" si="2545"/>
        <v>481</v>
      </c>
      <c r="CW1647">
        <f t="shared" si="2546"/>
        <v>1.0000000000000001E-5</v>
      </c>
      <c r="CX1647">
        <f t="shared" si="2547"/>
        <v>2.0000000000000001E-4</v>
      </c>
      <c r="CY1647">
        <f t="shared" si="2548"/>
        <v>1</v>
      </c>
      <c r="CZ1647">
        <f t="shared" si="2573"/>
        <v>1</v>
      </c>
      <c r="DA1647">
        <f t="shared" si="2549"/>
        <v>-0.2</v>
      </c>
      <c r="DB1647" s="1">
        <f t="shared" si="2574"/>
        <v>475.39999999993665</v>
      </c>
      <c r="DC1647" s="11">
        <f t="shared" si="2550"/>
        <v>-1.9784348508865463E-5</v>
      </c>
      <c r="DD1647" s="11">
        <f t="shared" si="2551"/>
        <v>0</v>
      </c>
      <c r="DE1647">
        <f t="shared" si="2552"/>
        <v>-1.9784348508865463E-5</v>
      </c>
      <c r="DF1647">
        <f t="shared" si="2608"/>
        <v>-3.210999762988908E-2</v>
      </c>
      <c r="DG1647">
        <f t="shared" si="2608"/>
        <v>0</v>
      </c>
      <c r="DH1647">
        <f t="shared" si="2576"/>
        <v>-26.073318075469899</v>
      </c>
      <c r="DI1647">
        <f t="shared" si="2577"/>
        <v>0</v>
      </c>
      <c r="DJ1647">
        <f t="shared" si="2578"/>
        <v>-26.073318075469899</v>
      </c>
      <c r="DK1647">
        <f t="shared" si="2553"/>
        <v>-32.126052628710077</v>
      </c>
      <c r="DL1647">
        <f t="shared" si="2554"/>
        <v>6.0527345532401782</v>
      </c>
      <c r="DM1647">
        <f t="shared" si="2579"/>
        <v>-1.2315756946769341E-2</v>
      </c>
      <c r="DN1647" s="1">
        <f t="shared" si="2555"/>
        <v>481.45273455317681</v>
      </c>
      <c r="DO1647" s="4">
        <f t="shared" si="2556"/>
        <v>0</v>
      </c>
    </row>
    <row r="1648" spans="11:119">
      <c r="K1648">
        <v>1</v>
      </c>
      <c r="L1648">
        <f t="shared" si="2580"/>
        <v>1624</v>
      </c>
      <c r="O1648">
        <f t="shared" si="2581"/>
        <v>475.19999999993667</v>
      </c>
      <c r="P1648">
        <f t="shared" si="2557"/>
        <v>475</v>
      </c>
      <c r="Q1648">
        <f t="shared" si="2600"/>
        <v>1.0000000000000001E-5</v>
      </c>
      <c r="R1648">
        <f t="shared" si="2601"/>
        <v>2.0000000000000001E-4</v>
      </c>
      <c r="S1648">
        <f t="shared" si="2582"/>
        <v>1</v>
      </c>
      <c r="T1648">
        <f t="shared" si="2558"/>
        <v>1</v>
      </c>
      <c r="U1648">
        <f t="shared" si="2526"/>
        <v>-0.2</v>
      </c>
      <c r="V1648" s="1">
        <f t="shared" si="2583"/>
        <v>475.19999999993667</v>
      </c>
      <c r="W1648" s="11">
        <f t="shared" si="2527"/>
        <v>-1.978283936341357E-5</v>
      </c>
      <c r="X1648" s="11">
        <f t="shared" si="2528"/>
        <v>0</v>
      </c>
      <c r="Y1648">
        <f t="shared" si="2559"/>
        <v>-1.978283936341357E-5</v>
      </c>
      <c r="Z1648">
        <f t="shared" si="2609"/>
        <v>-3.2127331126184683E-2</v>
      </c>
      <c r="AA1648">
        <f t="shared" si="2609"/>
        <v>0</v>
      </c>
      <c r="AB1648">
        <f t="shared" si="2585"/>
        <v>-26.103456540024535</v>
      </c>
      <c r="AC1648">
        <f t="shared" si="2586"/>
        <v>0</v>
      </c>
      <c r="AD1648">
        <f t="shared" si="2587"/>
        <v>-26.103456540024535</v>
      </c>
      <c r="AE1648">
        <f t="shared" si="2588"/>
        <v>-32.143394791753671</v>
      </c>
      <c r="AF1648">
        <f t="shared" si="2589"/>
        <v>6.0399382517291365</v>
      </c>
      <c r="AG1648">
        <f t="shared" si="2590"/>
        <v>-1.2334600343088198E-2</v>
      </c>
      <c r="AH1648" s="1">
        <f t="shared" si="2560"/>
        <v>481.23993825166582</v>
      </c>
      <c r="AI1648" s="4">
        <f t="shared" si="2599"/>
        <v>6.0399382517291542</v>
      </c>
      <c r="AQ1648">
        <f t="shared" si="2561"/>
        <v>481.23993825166582</v>
      </c>
      <c r="AR1648">
        <f t="shared" si="2562"/>
        <v>481</v>
      </c>
      <c r="AS1648">
        <f t="shared" si="2602"/>
        <v>1.0000000000000001E-5</v>
      </c>
      <c r="AT1648">
        <f t="shared" si="2603"/>
        <v>2.0000000000000001E-4</v>
      </c>
      <c r="AU1648">
        <f t="shared" si="2604"/>
        <v>1</v>
      </c>
      <c r="AV1648">
        <f t="shared" si="2563"/>
        <v>1</v>
      </c>
      <c r="AW1648">
        <f t="shared" si="2605"/>
        <v>-0.2</v>
      </c>
      <c r="AX1648" s="1">
        <f t="shared" si="2591"/>
        <v>475.19999999993667</v>
      </c>
      <c r="AY1648" s="11">
        <f t="shared" si="2529"/>
        <v>-1.9784348508865507E-5</v>
      </c>
      <c r="AZ1648" s="11">
        <f t="shared" si="2606"/>
        <v>0</v>
      </c>
      <c r="BA1648">
        <f t="shared" si="2564"/>
        <v>-1.9784348508865507E-5</v>
      </c>
      <c r="BB1648">
        <f t="shared" si="2610"/>
        <v>-3.2129781978397942E-2</v>
      </c>
      <c r="BC1648">
        <f t="shared" si="2610"/>
        <v>0</v>
      </c>
      <c r="BD1648">
        <f t="shared" si="2593"/>
        <v>-26.105447857448301</v>
      </c>
      <c r="BE1648">
        <f t="shared" si="2594"/>
        <v>0</v>
      </c>
      <c r="BF1648">
        <f t="shared" si="2595"/>
        <v>-26.105447857448301</v>
      </c>
      <c r="BG1648">
        <f t="shared" si="2596"/>
        <v>-32.145846869393203</v>
      </c>
      <c r="BH1648">
        <f t="shared" si="2597"/>
        <v>6.0403990119449027</v>
      </c>
      <c r="BI1648">
        <f t="shared" si="2598"/>
        <v>-1.2335541295279029E-2</v>
      </c>
      <c r="BJ1648" s="1">
        <f t="shared" si="2565"/>
        <v>481.24039901188155</v>
      </c>
      <c r="BK1648" s="4">
        <f t="shared" si="2530"/>
        <v>4.6076021573071557E-4</v>
      </c>
      <c r="BS1648">
        <f t="shared" si="2531"/>
        <v>481.24039901188155</v>
      </c>
      <c r="BT1648">
        <f t="shared" si="2532"/>
        <v>481</v>
      </c>
      <c r="BU1648">
        <f t="shared" si="2533"/>
        <v>1.0000000000000001E-5</v>
      </c>
      <c r="BV1648">
        <f t="shared" si="2534"/>
        <v>2.0000000000000001E-4</v>
      </c>
      <c r="BW1648">
        <f t="shared" si="2535"/>
        <v>1</v>
      </c>
      <c r="BX1648">
        <f t="shared" si="2566"/>
        <v>1</v>
      </c>
      <c r="BY1648">
        <f t="shared" si="2536"/>
        <v>-0.2</v>
      </c>
      <c r="BZ1648" s="1">
        <f t="shared" si="2567"/>
        <v>475.19999999993667</v>
      </c>
      <c r="CA1648" s="11">
        <f t="shared" si="2537"/>
        <v>-1.9784348508865449E-5</v>
      </c>
      <c r="CB1648" s="11">
        <f t="shared" si="2538"/>
        <v>0</v>
      </c>
      <c r="CC1648">
        <f t="shared" si="2539"/>
        <v>-1.9784348508865449E-5</v>
      </c>
      <c r="CD1648">
        <f t="shared" si="2607"/>
        <v>-3.2129781978397942E-2</v>
      </c>
      <c r="CE1648">
        <f t="shared" si="2607"/>
        <v>0</v>
      </c>
      <c r="CF1648">
        <f t="shared" si="2569"/>
        <v>-26.105447857448297</v>
      </c>
      <c r="CG1648">
        <f t="shared" si="2570"/>
        <v>0</v>
      </c>
      <c r="CH1648">
        <f t="shared" si="2571"/>
        <v>-26.105447857448297</v>
      </c>
      <c r="CI1648">
        <f t="shared" si="2540"/>
        <v>-32.145846869393196</v>
      </c>
      <c r="CJ1648">
        <f t="shared" si="2541"/>
        <v>6.0403990119448991</v>
      </c>
      <c r="CK1648">
        <f t="shared" si="2572"/>
        <v>-1.2335541295279029E-2</v>
      </c>
      <c r="CL1648" s="1">
        <f t="shared" si="2542"/>
        <v>481.24039901188155</v>
      </c>
      <c r="CM1648" s="4">
        <f t="shared" si="2543"/>
        <v>0</v>
      </c>
      <c r="CU1648">
        <f t="shared" si="2544"/>
        <v>481.24039901188155</v>
      </c>
      <c r="CV1648">
        <f t="shared" si="2545"/>
        <v>481</v>
      </c>
      <c r="CW1648">
        <f t="shared" si="2546"/>
        <v>1.0000000000000001E-5</v>
      </c>
      <c r="CX1648">
        <f t="shared" si="2547"/>
        <v>2.0000000000000001E-4</v>
      </c>
      <c r="CY1648">
        <f t="shared" si="2548"/>
        <v>1</v>
      </c>
      <c r="CZ1648">
        <f t="shared" si="2573"/>
        <v>1</v>
      </c>
      <c r="DA1648">
        <f t="shared" si="2549"/>
        <v>-0.2</v>
      </c>
      <c r="DB1648" s="1">
        <f t="shared" si="2574"/>
        <v>475.19999999993667</v>
      </c>
      <c r="DC1648" s="11">
        <f t="shared" si="2550"/>
        <v>-1.9784348508865463E-5</v>
      </c>
      <c r="DD1648" s="11">
        <f t="shared" si="2551"/>
        <v>0</v>
      </c>
      <c r="DE1648">
        <f t="shared" si="2552"/>
        <v>-1.9784348508865463E-5</v>
      </c>
      <c r="DF1648">
        <f t="shared" si="2608"/>
        <v>-3.2129781978397942E-2</v>
      </c>
      <c r="DG1648">
        <f t="shared" si="2608"/>
        <v>0</v>
      </c>
      <c r="DH1648">
        <f t="shared" si="2576"/>
        <v>-26.105447857448297</v>
      </c>
      <c r="DI1648">
        <f t="shared" si="2577"/>
        <v>0</v>
      </c>
      <c r="DJ1648">
        <f t="shared" si="2578"/>
        <v>-26.105447857448297</v>
      </c>
      <c r="DK1648">
        <f t="shared" si="2553"/>
        <v>-32.145846869393196</v>
      </c>
      <c r="DL1648">
        <f t="shared" si="2554"/>
        <v>6.0403990119448991</v>
      </c>
      <c r="DM1648">
        <f t="shared" si="2579"/>
        <v>-1.2335541295279029E-2</v>
      </c>
      <c r="DN1648" s="1">
        <f t="shared" si="2555"/>
        <v>481.24039901188155</v>
      </c>
      <c r="DO1648" s="4">
        <f t="shared" si="2556"/>
        <v>0</v>
      </c>
    </row>
    <row r="1649" spans="11:119">
      <c r="K1649">
        <v>1</v>
      </c>
      <c r="L1649">
        <f t="shared" si="2580"/>
        <v>1625</v>
      </c>
      <c r="O1649">
        <f t="shared" si="2581"/>
        <v>474.99999999993668</v>
      </c>
      <c r="P1649">
        <f t="shared" si="2557"/>
        <v>475</v>
      </c>
      <c r="Q1649">
        <f t="shared" si="2600"/>
        <v>1.0000000000000001E-5</v>
      </c>
      <c r="R1649">
        <f t="shared" si="2601"/>
        <v>2.0000000000000001E-4</v>
      </c>
      <c r="S1649">
        <f t="shared" si="2582"/>
        <v>1</v>
      </c>
      <c r="T1649">
        <f t="shared" si="2558"/>
        <v>1</v>
      </c>
      <c r="U1649">
        <f t="shared" si="2526"/>
        <v>-0.2</v>
      </c>
      <c r="V1649" s="1">
        <f t="shared" si="2583"/>
        <v>474.99999999993668</v>
      </c>
      <c r="W1649" s="11">
        <f t="shared" si="2527"/>
        <v>-1.978283936341357E-5</v>
      </c>
      <c r="X1649" s="11">
        <f t="shared" si="2528"/>
        <v>0</v>
      </c>
      <c r="Y1649">
        <f t="shared" si="2559"/>
        <v>-1.978283936341357E-5</v>
      </c>
      <c r="Z1649">
        <f t="shared" si="2609"/>
        <v>-3.2147113965548098E-2</v>
      </c>
      <c r="AA1649">
        <f t="shared" si="2609"/>
        <v>0</v>
      </c>
      <c r="AB1649">
        <f t="shared" si="2585"/>
        <v>-26.135603653990081</v>
      </c>
      <c r="AC1649">
        <f t="shared" si="2586"/>
        <v>0</v>
      </c>
      <c r="AD1649">
        <f t="shared" si="2587"/>
        <v>-26.135603653990081</v>
      </c>
      <c r="AE1649">
        <f t="shared" si="2588"/>
        <v>-32.163187522536766</v>
      </c>
      <c r="AF1649">
        <f t="shared" si="2589"/>
        <v>6.0275838685466852</v>
      </c>
      <c r="AG1649">
        <f t="shared" si="2590"/>
        <v>-1.2354383182451301E-2</v>
      </c>
      <c r="AH1649" s="1">
        <f t="shared" si="2560"/>
        <v>481.02758386848336</v>
      </c>
      <c r="AI1649" s="4">
        <f t="shared" si="2599"/>
        <v>6.0275838685466852</v>
      </c>
      <c r="AQ1649">
        <f t="shared" si="2561"/>
        <v>481.02758386848336</v>
      </c>
      <c r="AR1649">
        <f t="shared" si="2562"/>
        <v>481</v>
      </c>
      <c r="AS1649">
        <f t="shared" si="2602"/>
        <v>1.0000000000000001E-5</v>
      </c>
      <c r="AT1649">
        <f t="shared" si="2603"/>
        <v>2.0000000000000001E-4</v>
      </c>
      <c r="AU1649">
        <f t="shared" si="2604"/>
        <v>1</v>
      </c>
      <c r="AV1649">
        <f t="shared" si="2563"/>
        <v>1</v>
      </c>
      <c r="AW1649">
        <f t="shared" si="2605"/>
        <v>-0.2</v>
      </c>
      <c r="AX1649" s="1">
        <f t="shared" si="2591"/>
        <v>474.99999999993668</v>
      </c>
      <c r="AY1649" s="11">
        <f t="shared" si="2529"/>
        <v>-1.9784348508865507E-5</v>
      </c>
      <c r="AZ1649" s="11">
        <f t="shared" si="2606"/>
        <v>0</v>
      </c>
      <c r="BA1649">
        <f t="shared" si="2564"/>
        <v>-1.9784348508865507E-5</v>
      </c>
      <c r="BB1649">
        <f t="shared" si="2610"/>
        <v>-3.2149566326906805E-2</v>
      </c>
      <c r="BC1649">
        <f t="shared" si="2610"/>
        <v>0</v>
      </c>
      <c r="BD1649">
        <f t="shared" si="2593"/>
        <v>-26.137597423775208</v>
      </c>
      <c r="BE1649">
        <f t="shared" si="2594"/>
        <v>0</v>
      </c>
      <c r="BF1649">
        <f t="shared" si="2595"/>
        <v>-26.137597423775208</v>
      </c>
      <c r="BG1649">
        <f t="shared" si="2596"/>
        <v>-32.165641110076322</v>
      </c>
      <c r="BH1649">
        <f t="shared" si="2597"/>
        <v>6.028043686301114</v>
      </c>
      <c r="BI1649">
        <f t="shared" si="2598"/>
        <v>-1.2355325643788717E-2</v>
      </c>
      <c r="BJ1649" s="1">
        <f t="shared" si="2565"/>
        <v>481.02804368623777</v>
      </c>
      <c r="BK1649" s="4">
        <f t="shared" si="2530"/>
        <v>4.5981775440395722E-4</v>
      </c>
      <c r="BS1649">
        <f t="shared" si="2531"/>
        <v>481.02804368623777</v>
      </c>
      <c r="BT1649">
        <f t="shared" si="2532"/>
        <v>481</v>
      </c>
      <c r="BU1649">
        <f t="shared" si="2533"/>
        <v>1.0000000000000001E-5</v>
      </c>
      <c r="BV1649">
        <f t="shared" si="2534"/>
        <v>2.0000000000000001E-4</v>
      </c>
      <c r="BW1649">
        <f t="shared" si="2535"/>
        <v>1</v>
      </c>
      <c r="BX1649">
        <f t="shared" si="2566"/>
        <v>1</v>
      </c>
      <c r="BY1649">
        <f t="shared" si="2536"/>
        <v>-0.2</v>
      </c>
      <c r="BZ1649" s="1">
        <f t="shared" si="2567"/>
        <v>474.99999999993668</v>
      </c>
      <c r="CA1649" s="11">
        <f t="shared" si="2537"/>
        <v>-1.9784348508865449E-5</v>
      </c>
      <c r="CB1649" s="11">
        <f t="shared" si="2538"/>
        <v>0</v>
      </c>
      <c r="CC1649">
        <f t="shared" si="2539"/>
        <v>-1.9784348508865449E-5</v>
      </c>
      <c r="CD1649">
        <f t="shared" si="2607"/>
        <v>-3.2149566326906805E-2</v>
      </c>
      <c r="CE1649">
        <f t="shared" si="2607"/>
        <v>0</v>
      </c>
      <c r="CF1649">
        <f t="shared" si="2569"/>
        <v>-26.137597423775205</v>
      </c>
      <c r="CG1649">
        <f t="shared" si="2570"/>
        <v>0</v>
      </c>
      <c r="CH1649">
        <f t="shared" si="2571"/>
        <v>-26.137597423775205</v>
      </c>
      <c r="CI1649">
        <f t="shared" si="2540"/>
        <v>-32.165641110076315</v>
      </c>
      <c r="CJ1649">
        <f t="shared" si="2541"/>
        <v>6.0280436863011104</v>
      </c>
      <c r="CK1649">
        <f t="shared" si="2572"/>
        <v>-1.2355325643788717E-2</v>
      </c>
      <c r="CL1649" s="1">
        <f t="shared" si="2542"/>
        <v>481.02804368623777</v>
      </c>
      <c r="CM1649" s="4">
        <f t="shared" si="2543"/>
        <v>0</v>
      </c>
      <c r="CU1649">
        <f t="shared" si="2544"/>
        <v>481.02804368623777</v>
      </c>
      <c r="CV1649">
        <f t="shared" si="2545"/>
        <v>481</v>
      </c>
      <c r="CW1649">
        <f t="shared" si="2546"/>
        <v>1.0000000000000001E-5</v>
      </c>
      <c r="CX1649">
        <f t="shared" si="2547"/>
        <v>2.0000000000000001E-4</v>
      </c>
      <c r="CY1649">
        <f t="shared" si="2548"/>
        <v>1</v>
      </c>
      <c r="CZ1649">
        <f t="shared" si="2573"/>
        <v>1</v>
      </c>
      <c r="DA1649">
        <f t="shared" si="2549"/>
        <v>-0.2</v>
      </c>
      <c r="DB1649" s="1">
        <f t="shared" si="2574"/>
        <v>474.99999999993668</v>
      </c>
      <c r="DC1649" s="11">
        <f t="shared" si="2550"/>
        <v>-1.9784348508865463E-5</v>
      </c>
      <c r="DD1649" s="11">
        <f t="shared" si="2551"/>
        <v>0</v>
      </c>
      <c r="DE1649">
        <f t="shared" si="2552"/>
        <v>-1.9784348508865463E-5</v>
      </c>
      <c r="DF1649">
        <f t="shared" si="2608"/>
        <v>-3.2149566326906805E-2</v>
      </c>
      <c r="DG1649">
        <f t="shared" si="2608"/>
        <v>0</v>
      </c>
      <c r="DH1649">
        <f t="shared" si="2576"/>
        <v>-26.137597423775205</v>
      </c>
      <c r="DI1649">
        <f t="shared" si="2577"/>
        <v>0</v>
      </c>
      <c r="DJ1649">
        <f t="shared" si="2578"/>
        <v>-26.137597423775205</v>
      </c>
      <c r="DK1649">
        <f t="shared" si="2553"/>
        <v>-32.165641110076315</v>
      </c>
      <c r="DL1649">
        <f t="shared" si="2554"/>
        <v>6.0280436863011104</v>
      </c>
      <c r="DM1649">
        <f t="shared" si="2579"/>
        <v>-1.2355325643788717E-2</v>
      </c>
      <c r="DN1649" s="1">
        <f t="shared" si="2555"/>
        <v>481.02804368623777</v>
      </c>
      <c r="DO1649" s="4">
        <f t="shared" si="2556"/>
        <v>0</v>
      </c>
    </row>
    <row r="1650" spans="11:119">
      <c r="K1650">
        <v>1</v>
      </c>
      <c r="L1650">
        <f t="shared" si="2580"/>
        <v>1626</v>
      </c>
      <c r="O1650">
        <f t="shared" si="2581"/>
        <v>474.79999999993669</v>
      </c>
      <c r="P1650">
        <f t="shared" si="2557"/>
        <v>475</v>
      </c>
      <c r="Q1650">
        <f t="shared" si="2600"/>
        <v>1.0000000000000001E-5</v>
      </c>
      <c r="R1650">
        <f t="shared" si="2601"/>
        <v>2.0000000000000001E-4</v>
      </c>
      <c r="S1650">
        <f t="shared" si="2582"/>
        <v>1</v>
      </c>
      <c r="T1650">
        <f t="shared" si="2558"/>
        <v>1</v>
      </c>
      <c r="U1650">
        <f t="shared" si="2526"/>
        <v>-0.2</v>
      </c>
      <c r="V1650" s="1">
        <f t="shared" si="2583"/>
        <v>474.79999999993669</v>
      </c>
      <c r="W1650" s="11">
        <f t="shared" si="2527"/>
        <v>-1.978283936341357E-5</v>
      </c>
      <c r="X1650" s="11">
        <f t="shared" si="2528"/>
        <v>0</v>
      </c>
      <c r="Y1650">
        <f t="shared" si="2559"/>
        <v>-1.978283936341357E-5</v>
      </c>
      <c r="Z1650">
        <f t="shared" si="2609"/>
        <v>-3.2166896804911513E-2</v>
      </c>
      <c r="AA1650">
        <f t="shared" si="2609"/>
        <v>0</v>
      </c>
      <c r="AB1650">
        <f t="shared" si="2585"/>
        <v>-26.167770550794994</v>
      </c>
      <c r="AC1650">
        <f t="shared" si="2586"/>
        <v>0</v>
      </c>
      <c r="AD1650">
        <f t="shared" si="2587"/>
        <v>-26.167770550794994</v>
      </c>
      <c r="AE1650">
        <f t="shared" si="2588"/>
        <v>-32.182980253319862</v>
      </c>
      <c r="AF1650">
        <f t="shared" si="2589"/>
        <v>6.0152097025248672</v>
      </c>
      <c r="AG1650">
        <f t="shared" si="2590"/>
        <v>-1.2374166021817956E-2</v>
      </c>
      <c r="AH1650" s="1">
        <f t="shared" si="2560"/>
        <v>480.81520970246157</v>
      </c>
      <c r="AI1650" s="4">
        <f t="shared" si="2599"/>
        <v>6.015209702524885</v>
      </c>
      <c r="AQ1650">
        <f t="shared" si="2561"/>
        <v>480.81520970246157</v>
      </c>
      <c r="AR1650">
        <f t="shared" si="2562"/>
        <v>481</v>
      </c>
      <c r="AS1650">
        <f t="shared" si="2602"/>
        <v>1.0000000000000001E-5</v>
      </c>
      <c r="AT1650">
        <f t="shared" si="2603"/>
        <v>2.0000000000000001E-4</v>
      </c>
      <c r="AU1650">
        <f t="shared" si="2604"/>
        <v>1</v>
      </c>
      <c r="AV1650">
        <f t="shared" si="2563"/>
        <v>1</v>
      </c>
      <c r="AW1650">
        <f t="shared" si="2605"/>
        <v>-0.2</v>
      </c>
      <c r="AX1650" s="1">
        <f t="shared" si="2591"/>
        <v>474.79999999993669</v>
      </c>
      <c r="AY1650" s="11">
        <f t="shared" si="2529"/>
        <v>-1.9784348508865507E-5</v>
      </c>
      <c r="AZ1650" s="11">
        <f t="shared" si="2606"/>
        <v>0</v>
      </c>
      <c r="BA1650">
        <f t="shared" si="2564"/>
        <v>-1.9784348508865507E-5</v>
      </c>
      <c r="BB1650">
        <f t="shared" si="2610"/>
        <v>-3.2169350675415667E-2</v>
      </c>
      <c r="BC1650">
        <f t="shared" si="2610"/>
        <v>0</v>
      </c>
      <c r="BD1650">
        <f t="shared" si="2593"/>
        <v>-26.169766774450625</v>
      </c>
      <c r="BE1650">
        <f t="shared" si="2594"/>
        <v>0</v>
      </c>
      <c r="BF1650">
        <f t="shared" si="2595"/>
        <v>-26.169766774450625</v>
      </c>
      <c r="BG1650">
        <f t="shared" si="2596"/>
        <v>-32.185435350759441</v>
      </c>
      <c r="BH1650">
        <f t="shared" si="2597"/>
        <v>6.0156685763088156</v>
      </c>
      <c r="BI1650">
        <f t="shared" si="2598"/>
        <v>-1.2375109992298405E-2</v>
      </c>
      <c r="BJ1650" s="1">
        <f t="shared" si="2565"/>
        <v>480.81566857624551</v>
      </c>
      <c r="BK1650" s="4">
        <f t="shared" si="2530"/>
        <v>4.5887378394127154E-4</v>
      </c>
      <c r="BS1650">
        <f t="shared" si="2531"/>
        <v>480.81566857624551</v>
      </c>
      <c r="BT1650">
        <f t="shared" si="2532"/>
        <v>481</v>
      </c>
      <c r="BU1650">
        <f t="shared" si="2533"/>
        <v>1.0000000000000001E-5</v>
      </c>
      <c r="BV1650">
        <f t="shared" si="2534"/>
        <v>2.0000000000000001E-4</v>
      </c>
      <c r="BW1650">
        <f t="shared" si="2535"/>
        <v>1</v>
      </c>
      <c r="BX1650">
        <f t="shared" si="2566"/>
        <v>1</v>
      </c>
      <c r="BY1650">
        <f t="shared" si="2536"/>
        <v>-0.2</v>
      </c>
      <c r="BZ1650" s="1">
        <f t="shared" si="2567"/>
        <v>474.79999999993669</v>
      </c>
      <c r="CA1650" s="11">
        <f t="shared" si="2537"/>
        <v>-1.9784348508865449E-5</v>
      </c>
      <c r="CB1650" s="11">
        <f t="shared" si="2538"/>
        <v>0</v>
      </c>
      <c r="CC1650">
        <f t="shared" si="2539"/>
        <v>-1.9784348508865449E-5</v>
      </c>
      <c r="CD1650">
        <f t="shared" si="2607"/>
        <v>-3.2169350675415667E-2</v>
      </c>
      <c r="CE1650">
        <f t="shared" si="2607"/>
        <v>0</v>
      </c>
      <c r="CF1650">
        <f t="shared" si="2569"/>
        <v>-26.169766774450622</v>
      </c>
      <c r="CG1650">
        <f t="shared" si="2570"/>
        <v>0</v>
      </c>
      <c r="CH1650">
        <f t="shared" si="2571"/>
        <v>-26.169766774450622</v>
      </c>
      <c r="CI1650">
        <f t="shared" si="2540"/>
        <v>-32.185435350759434</v>
      </c>
      <c r="CJ1650">
        <f t="shared" si="2541"/>
        <v>6.015668576308812</v>
      </c>
      <c r="CK1650">
        <f t="shared" si="2572"/>
        <v>-1.2375109992298405E-2</v>
      </c>
      <c r="CL1650" s="1">
        <f t="shared" si="2542"/>
        <v>480.81566857624551</v>
      </c>
      <c r="CM1650" s="4">
        <f t="shared" si="2543"/>
        <v>0</v>
      </c>
      <c r="CU1650">
        <f t="shared" si="2544"/>
        <v>480.81566857624551</v>
      </c>
      <c r="CV1650">
        <f t="shared" si="2545"/>
        <v>481</v>
      </c>
      <c r="CW1650">
        <f t="shared" si="2546"/>
        <v>1.0000000000000001E-5</v>
      </c>
      <c r="CX1650">
        <f t="shared" si="2547"/>
        <v>2.0000000000000001E-4</v>
      </c>
      <c r="CY1650">
        <f t="shared" si="2548"/>
        <v>1</v>
      </c>
      <c r="CZ1650">
        <f t="shared" si="2573"/>
        <v>1</v>
      </c>
      <c r="DA1650">
        <f t="shared" si="2549"/>
        <v>-0.2</v>
      </c>
      <c r="DB1650" s="1">
        <f t="shared" si="2574"/>
        <v>474.79999999993669</v>
      </c>
      <c r="DC1650" s="11">
        <f t="shared" si="2550"/>
        <v>-1.9784348508865463E-5</v>
      </c>
      <c r="DD1650" s="11">
        <f t="shared" si="2551"/>
        <v>0</v>
      </c>
      <c r="DE1650">
        <f t="shared" si="2552"/>
        <v>-1.9784348508865463E-5</v>
      </c>
      <c r="DF1650">
        <f t="shared" si="2608"/>
        <v>-3.2169350675415667E-2</v>
      </c>
      <c r="DG1650">
        <f t="shared" si="2608"/>
        <v>0</v>
      </c>
      <c r="DH1650">
        <f t="shared" si="2576"/>
        <v>-26.169766774450622</v>
      </c>
      <c r="DI1650">
        <f t="shared" si="2577"/>
        <v>0</v>
      </c>
      <c r="DJ1650">
        <f t="shared" si="2578"/>
        <v>-26.169766774450622</v>
      </c>
      <c r="DK1650">
        <f t="shared" si="2553"/>
        <v>-32.185435350759434</v>
      </c>
      <c r="DL1650">
        <f t="shared" si="2554"/>
        <v>6.015668576308812</v>
      </c>
      <c r="DM1650">
        <f t="shared" si="2579"/>
        <v>-1.2375109992298405E-2</v>
      </c>
      <c r="DN1650" s="1">
        <f t="shared" si="2555"/>
        <v>480.81566857624551</v>
      </c>
      <c r="DO1650" s="4">
        <f t="shared" si="2556"/>
        <v>0</v>
      </c>
    </row>
    <row r="1651" spans="11:119">
      <c r="K1651">
        <v>1</v>
      </c>
      <c r="L1651">
        <f t="shared" si="2580"/>
        <v>1627</v>
      </c>
      <c r="O1651">
        <f t="shared" si="2581"/>
        <v>474.5999999999367</v>
      </c>
      <c r="P1651">
        <f t="shared" si="2557"/>
        <v>475</v>
      </c>
      <c r="Q1651">
        <f t="shared" si="2600"/>
        <v>1.0000000000000001E-5</v>
      </c>
      <c r="R1651">
        <f t="shared" si="2601"/>
        <v>2.0000000000000001E-4</v>
      </c>
      <c r="S1651">
        <f t="shared" si="2582"/>
        <v>1</v>
      </c>
      <c r="T1651">
        <f t="shared" si="2558"/>
        <v>1</v>
      </c>
      <c r="U1651">
        <f t="shared" si="2526"/>
        <v>-0.2</v>
      </c>
      <c r="V1651" s="1">
        <f t="shared" si="2583"/>
        <v>474.5999999999367</v>
      </c>
      <c r="W1651" s="11">
        <f t="shared" si="2527"/>
        <v>-1.978283936341357E-5</v>
      </c>
      <c r="X1651" s="11">
        <f t="shared" si="2528"/>
        <v>0</v>
      </c>
      <c r="Y1651">
        <f t="shared" si="2559"/>
        <v>-1.978283936341357E-5</v>
      </c>
      <c r="Z1651">
        <f t="shared" si="2609"/>
        <v>-3.2186679644274928E-2</v>
      </c>
      <c r="AA1651">
        <f t="shared" si="2609"/>
        <v>0</v>
      </c>
      <c r="AB1651">
        <f t="shared" si="2585"/>
        <v>-26.199957230439271</v>
      </c>
      <c r="AC1651">
        <f t="shared" si="2586"/>
        <v>0</v>
      </c>
      <c r="AD1651">
        <f t="shared" si="2587"/>
        <v>-26.199957230439271</v>
      </c>
      <c r="AE1651">
        <f t="shared" si="2588"/>
        <v>-32.202772984102957</v>
      </c>
      <c r="AF1651">
        <f t="shared" si="2589"/>
        <v>6.0028157536636861</v>
      </c>
      <c r="AG1651">
        <f t="shared" si="2590"/>
        <v>-1.2393948861181059E-2</v>
      </c>
      <c r="AH1651" s="1">
        <f t="shared" si="2560"/>
        <v>480.6028157536004</v>
      </c>
      <c r="AI1651" s="4">
        <f t="shared" si="2599"/>
        <v>6.0028157536636968</v>
      </c>
      <c r="AQ1651">
        <f t="shared" si="2561"/>
        <v>480.6028157536004</v>
      </c>
      <c r="AR1651">
        <f t="shared" si="2562"/>
        <v>481</v>
      </c>
      <c r="AS1651">
        <f t="shared" si="2602"/>
        <v>1.0000000000000001E-5</v>
      </c>
      <c r="AT1651">
        <f t="shared" si="2603"/>
        <v>2.0000000000000001E-4</v>
      </c>
      <c r="AU1651">
        <f t="shared" si="2604"/>
        <v>1</v>
      </c>
      <c r="AV1651">
        <f t="shared" si="2563"/>
        <v>1</v>
      </c>
      <c r="AW1651">
        <f t="shared" si="2605"/>
        <v>-0.2</v>
      </c>
      <c r="AX1651" s="1">
        <f t="shared" si="2591"/>
        <v>474.5999999999367</v>
      </c>
      <c r="AY1651" s="11">
        <f t="shared" si="2529"/>
        <v>-1.9784348508865507E-5</v>
      </c>
      <c r="AZ1651" s="11">
        <f t="shared" si="2606"/>
        <v>0</v>
      </c>
      <c r="BA1651">
        <f t="shared" si="2564"/>
        <v>-1.9784348508865507E-5</v>
      </c>
      <c r="BB1651">
        <f t="shared" si="2610"/>
        <v>-3.218913502392453E-2</v>
      </c>
      <c r="BC1651">
        <f t="shared" si="2610"/>
        <v>0</v>
      </c>
      <c r="BD1651">
        <f t="shared" si="2593"/>
        <v>-26.201955909474549</v>
      </c>
      <c r="BE1651">
        <f t="shared" si="2594"/>
        <v>0</v>
      </c>
      <c r="BF1651">
        <f t="shared" si="2595"/>
        <v>-26.201955909474549</v>
      </c>
      <c r="BG1651">
        <f t="shared" si="2596"/>
        <v>-32.20522959144256</v>
      </c>
      <c r="BH1651">
        <f t="shared" si="2597"/>
        <v>6.003273681968011</v>
      </c>
      <c r="BI1651">
        <f t="shared" si="2598"/>
        <v>-1.2394894340804541E-2</v>
      </c>
      <c r="BJ1651" s="1">
        <f t="shared" si="2565"/>
        <v>480.60327368190474</v>
      </c>
      <c r="BK1651" s="4">
        <f t="shared" si="2530"/>
        <v>4.5792830434265852E-4</v>
      </c>
      <c r="BS1651">
        <f t="shared" si="2531"/>
        <v>480.60327368190474</v>
      </c>
      <c r="BT1651">
        <f t="shared" si="2532"/>
        <v>481</v>
      </c>
      <c r="BU1651">
        <f t="shared" si="2533"/>
        <v>1.0000000000000001E-5</v>
      </c>
      <c r="BV1651">
        <f t="shared" si="2534"/>
        <v>2.0000000000000001E-4</v>
      </c>
      <c r="BW1651">
        <f t="shared" si="2535"/>
        <v>1</v>
      </c>
      <c r="BX1651">
        <f t="shared" si="2566"/>
        <v>1</v>
      </c>
      <c r="BY1651">
        <f t="shared" si="2536"/>
        <v>-0.2</v>
      </c>
      <c r="BZ1651" s="1">
        <f t="shared" si="2567"/>
        <v>474.5999999999367</v>
      </c>
      <c r="CA1651" s="11">
        <f t="shared" si="2537"/>
        <v>-1.9784348508865449E-5</v>
      </c>
      <c r="CB1651" s="11">
        <f t="shared" si="2538"/>
        <v>0</v>
      </c>
      <c r="CC1651">
        <f t="shared" si="2539"/>
        <v>-1.9784348508865449E-5</v>
      </c>
      <c r="CD1651">
        <f t="shared" si="2607"/>
        <v>-3.218913502392453E-2</v>
      </c>
      <c r="CE1651">
        <f t="shared" si="2607"/>
        <v>0</v>
      </c>
      <c r="CF1651">
        <f t="shared" si="2569"/>
        <v>-26.201955909474545</v>
      </c>
      <c r="CG1651">
        <f t="shared" si="2570"/>
        <v>0</v>
      </c>
      <c r="CH1651">
        <f t="shared" si="2571"/>
        <v>-26.201955909474545</v>
      </c>
      <c r="CI1651">
        <f t="shared" si="2540"/>
        <v>-32.205229591442553</v>
      </c>
      <c r="CJ1651">
        <f t="shared" si="2541"/>
        <v>6.0032736819680075</v>
      </c>
      <c r="CK1651">
        <f t="shared" si="2572"/>
        <v>-1.2394894340804541E-2</v>
      </c>
      <c r="CL1651" s="1">
        <f t="shared" si="2542"/>
        <v>480.60327368190468</v>
      </c>
      <c r="CM1651" s="4">
        <f t="shared" si="2543"/>
        <v>0</v>
      </c>
      <c r="CU1651">
        <f t="shared" si="2544"/>
        <v>480.60327368190468</v>
      </c>
      <c r="CV1651">
        <f t="shared" si="2545"/>
        <v>481</v>
      </c>
      <c r="CW1651">
        <f t="shared" si="2546"/>
        <v>1.0000000000000001E-5</v>
      </c>
      <c r="CX1651">
        <f t="shared" si="2547"/>
        <v>2.0000000000000001E-4</v>
      </c>
      <c r="CY1651">
        <f t="shared" si="2548"/>
        <v>1</v>
      </c>
      <c r="CZ1651">
        <f t="shared" si="2573"/>
        <v>1</v>
      </c>
      <c r="DA1651">
        <f t="shared" si="2549"/>
        <v>-0.2</v>
      </c>
      <c r="DB1651" s="1">
        <f t="shared" si="2574"/>
        <v>474.5999999999367</v>
      </c>
      <c r="DC1651" s="11">
        <f t="shared" si="2550"/>
        <v>-1.9784348508865463E-5</v>
      </c>
      <c r="DD1651" s="11">
        <f t="shared" si="2551"/>
        <v>0</v>
      </c>
      <c r="DE1651">
        <f t="shared" si="2552"/>
        <v>-1.9784348508865463E-5</v>
      </c>
      <c r="DF1651">
        <f t="shared" si="2608"/>
        <v>-3.218913502392453E-2</v>
      </c>
      <c r="DG1651">
        <f t="shared" si="2608"/>
        <v>0</v>
      </c>
      <c r="DH1651">
        <f t="shared" si="2576"/>
        <v>-26.201955909474545</v>
      </c>
      <c r="DI1651">
        <f t="shared" si="2577"/>
        <v>0</v>
      </c>
      <c r="DJ1651">
        <f t="shared" si="2578"/>
        <v>-26.201955909474545</v>
      </c>
      <c r="DK1651">
        <f t="shared" si="2553"/>
        <v>-32.205229591442553</v>
      </c>
      <c r="DL1651">
        <f t="shared" si="2554"/>
        <v>6.0032736819680075</v>
      </c>
      <c r="DM1651">
        <f t="shared" si="2579"/>
        <v>-1.2394894340804541E-2</v>
      </c>
      <c r="DN1651" s="1">
        <f t="shared" si="2555"/>
        <v>480.60327368190468</v>
      </c>
      <c r="DO1651" s="4">
        <f t="shared" si="2556"/>
        <v>0</v>
      </c>
    </row>
    <row r="1652" spans="11:119">
      <c r="K1652">
        <v>1</v>
      </c>
      <c r="L1652">
        <f t="shared" si="2580"/>
        <v>1628</v>
      </c>
      <c r="O1652">
        <f t="shared" si="2581"/>
        <v>474.39999999993671</v>
      </c>
      <c r="P1652">
        <f t="shared" si="2557"/>
        <v>474</v>
      </c>
      <c r="Q1652">
        <f t="shared" si="2600"/>
        <v>1.0000000000000001E-5</v>
      </c>
      <c r="R1652">
        <f t="shared" si="2601"/>
        <v>2.0000000000000001E-4</v>
      </c>
      <c r="S1652">
        <f t="shared" si="2582"/>
        <v>1</v>
      </c>
      <c r="T1652">
        <f t="shared" si="2558"/>
        <v>1</v>
      </c>
      <c r="U1652">
        <f t="shared" si="2526"/>
        <v>-0.2</v>
      </c>
      <c r="V1652" s="1">
        <f t="shared" si="2583"/>
        <v>474.39999999993671</v>
      </c>
      <c r="W1652" s="11">
        <f t="shared" si="2527"/>
        <v>-1.978283936341357E-5</v>
      </c>
      <c r="X1652" s="11">
        <f t="shared" si="2528"/>
        <v>0</v>
      </c>
      <c r="Y1652">
        <f t="shared" si="2559"/>
        <v>-1.978283936341357E-5</v>
      </c>
      <c r="Z1652">
        <f t="shared" si="2609"/>
        <v>-3.2206462483638343E-2</v>
      </c>
      <c r="AA1652">
        <f t="shared" si="2609"/>
        <v>0</v>
      </c>
      <c r="AB1652">
        <f t="shared" si="2585"/>
        <v>-26.23216369292291</v>
      </c>
      <c r="AC1652">
        <f t="shared" si="2586"/>
        <v>0</v>
      </c>
      <c r="AD1652">
        <f t="shared" si="2587"/>
        <v>-26.23216369292291</v>
      </c>
      <c r="AE1652">
        <f t="shared" si="2588"/>
        <v>-32.222565714886052</v>
      </c>
      <c r="AF1652">
        <f t="shared" si="2589"/>
        <v>5.990402021963142</v>
      </c>
      <c r="AG1652">
        <f t="shared" si="2590"/>
        <v>-1.2413731700544162E-2</v>
      </c>
      <c r="AH1652" s="1">
        <f t="shared" si="2560"/>
        <v>480.39040202189983</v>
      </c>
      <c r="AI1652" s="4">
        <f t="shared" si="2599"/>
        <v>5.9904020219631207</v>
      </c>
      <c r="AQ1652">
        <f t="shared" si="2561"/>
        <v>480.39040202189983</v>
      </c>
      <c r="AR1652">
        <f t="shared" si="2562"/>
        <v>480</v>
      </c>
      <c r="AS1652">
        <f t="shared" si="2602"/>
        <v>1.0000000000000001E-5</v>
      </c>
      <c r="AT1652">
        <f t="shared" si="2603"/>
        <v>2.0000000000000001E-4</v>
      </c>
      <c r="AU1652">
        <f t="shared" si="2604"/>
        <v>1</v>
      </c>
      <c r="AV1652">
        <f t="shared" si="2563"/>
        <v>1</v>
      </c>
      <c r="AW1652">
        <f t="shared" si="2605"/>
        <v>-0.2</v>
      </c>
      <c r="AX1652" s="1">
        <f t="shared" si="2591"/>
        <v>474.39999999993671</v>
      </c>
      <c r="AY1652" s="11">
        <f t="shared" si="2529"/>
        <v>-1.9784348508865507E-5</v>
      </c>
      <c r="AZ1652" s="11">
        <f t="shared" si="2606"/>
        <v>0</v>
      </c>
      <c r="BA1652">
        <f t="shared" si="2564"/>
        <v>-1.9784348508865507E-5</v>
      </c>
      <c r="BB1652">
        <f t="shared" si="2610"/>
        <v>-3.2208919372433392E-2</v>
      </c>
      <c r="BC1652">
        <f t="shared" si="2610"/>
        <v>0</v>
      </c>
      <c r="BD1652">
        <f t="shared" si="2593"/>
        <v>-26.234164828846982</v>
      </c>
      <c r="BE1652">
        <f t="shared" si="2594"/>
        <v>0</v>
      </c>
      <c r="BF1652">
        <f t="shared" si="2595"/>
        <v>-26.234164828846982</v>
      </c>
      <c r="BG1652">
        <f t="shared" si="2596"/>
        <v>-32.225023832125679</v>
      </c>
      <c r="BH1652">
        <f t="shared" si="2597"/>
        <v>5.9908590032786968</v>
      </c>
      <c r="BI1652">
        <f t="shared" si="2598"/>
        <v>-1.2414678689314229E-2</v>
      </c>
      <c r="BJ1652" s="1">
        <f t="shared" si="2565"/>
        <v>480.39085900321538</v>
      </c>
      <c r="BK1652" s="4">
        <f t="shared" si="2530"/>
        <v>4.5698131555127475E-4</v>
      </c>
      <c r="BS1652">
        <f t="shared" si="2531"/>
        <v>480.39085900321538</v>
      </c>
      <c r="BT1652">
        <f t="shared" si="2532"/>
        <v>480</v>
      </c>
      <c r="BU1652">
        <f t="shared" si="2533"/>
        <v>1.0000000000000001E-5</v>
      </c>
      <c r="BV1652">
        <f t="shared" si="2534"/>
        <v>2.0000000000000001E-4</v>
      </c>
      <c r="BW1652">
        <f t="shared" si="2535"/>
        <v>1</v>
      </c>
      <c r="BX1652">
        <f t="shared" si="2566"/>
        <v>1</v>
      </c>
      <c r="BY1652">
        <f t="shared" si="2536"/>
        <v>-0.2</v>
      </c>
      <c r="BZ1652" s="1">
        <f t="shared" si="2567"/>
        <v>474.39999999993671</v>
      </c>
      <c r="CA1652" s="11">
        <f t="shared" si="2537"/>
        <v>-1.9784348508865449E-5</v>
      </c>
      <c r="CB1652" s="11">
        <f t="shared" si="2538"/>
        <v>0</v>
      </c>
      <c r="CC1652">
        <f t="shared" si="2539"/>
        <v>-1.9784348508865449E-5</v>
      </c>
      <c r="CD1652">
        <f t="shared" si="2607"/>
        <v>-3.2208919372433392E-2</v>
      </c>
      <c r="CE1652">
        <f t="shared" si="2607"/>
        <v>0</v>
      </c>
      <c r="CF1652">
        <f t="shared" si="2569"/>
        <v>-26.234164828846978</v>
      </c>
      <c r="CG1652">
        <f t="shared" si="2570"/>
        <v>0</v>
      </c>
      <c r="CH1652">
        <f t="shared" si="2571"/>
        <v>-26.234164828846978</v>
      </c>
      <c r="CI1652">
        <f t="shared" si="2540"/>
        <v>-32.225023832125672</v>
      </c>
      <c r="CJ1652">
        <f t="shared" si="2541"/>
        <v>5.9908590032786933</v>
      </c>
      <c r="CK1652">
        <f t="shared" si="2572"/>
        <v>-1.2414678689314229E-2</v>
      </c>
      <c r="CL1652" s="1">
        <f t="shared" si="2542"/>
        <v>480.39085900321538</v>
      </c>
      <c r="CM1652" s="4">
        <f t="shared" si="2543"/>
        <v>0</v>
      </c>
      <c r="CU1652">
        <f t="shared" si="2544"/>
        <v>480.39085900321538</v>
      </c>
      <c r="CV1652">
        <f t="shared" si="2545"/>
        <v>480</v>
      </c>
      <c r="CW1652">
        <f t="shared" si="2546"/>
        <v>1.0000000000000001E-5</v>
      </c>
      <c r="CX1652">
        <f t="shared" si="2547"/>
        <v>2.0000000000000001E-4</v>
      </c>
      <c r="CY1652">
        <f t="shared" si="2548"/>
        <v>1</v>
      </c>
      <c r="CZ1652">
        <f t="shared" si="2573"/>
        <v>1</v>
      </c>
      <c r="DA1652">
        <f t="shared" si="2549"/>
        <v>-0.2</v>
      </c>
      <c r="DB1652" s="1">
        <f t="shared" si="2574"/>
        <v>474.39999999993671</v>
      </c>
      <c r="DC1652" s="11">
        <f t="shared" si="2550"/>
        <v>-1.9784348508865463E-5</v>
      </c>
      <c r="DD1652" s="11">
        <f t="shared" si="2551"/>
        <v>0</v>
      </c>
      <c r="DE1652">
        <f t="shared" si="2552"/>
        <v>-1.9784348508865463E-5</v>
      </c>
      <c r="DF1652">
        <f t="shared" si="2608"/>
        <v>-3.2208919372433392E-2</v>
      </c>
      <c r="DG1652">
        <f t="shared" si="2608"/>
        <v>0</v>
      </c>
      <c r="DH1652">
        <f t="shared" si="2576"/>
        <v>-26.234164828846978</v>
      </c>
      <c r="DI1652">
        <f t="shared" si="2577"/>
        <v>0</v>
      </c>
      <c r="DJ1652">
        <f t="shared" si="2578"/>
        <v>-26.234164828846978</v>
      </c>
      <c r="DK1652">
        <f t="shared" si="2553"/>
        <v>-32.225023832125672</v>
      </c>
      <c r="DL1652">
        <f t="shared" si="2554"/>
        <v>5.9908590032786933</v>
      </c>
      <c r="DM1652">
        <f t="shared" si="2579"/>
        <v>-1.2414678689314229E-2</v>
      </c>
      <c r="DN1652" s="1">
        <f t="shared" si="2555"/>
        <v>480.39085900321538</v>
      </c>
      <c r="DO1652" s="4">
        <f t="shared" si="2556"/>
        <v>0</v>
      </c>
    </row>
    <row r="1653" spans="11:119">
      <c r="K1653">
        <v>1</v>
      </c>
      <c r="L1653">
        <f t="shared" si="2580"/>
        <v>1629</v>
      </c>
      <c r="O1653">
        <f t="shared" si="2581"/>
        <v>474.19999999993672</v>
      </c>
      <c r="P1653">
        <f t="shared" si="2557"/>
        <v>474</v>
      </c>
      <c r="Q1653">
        <f t="shared" si="2600"/>
        <v>1.0000000000000001E-5</v>
      </c>
      <c r="R1653">
        <f t="shared" si="2601"/>
        <v>2.0000000000000001E-4</v>
      </c>
      <c r="S1653">
        <f t="shared" si="2582"/>
        <v>1</v>
      </c>
      <c r="T1653">
        <f t="shared" si="2558"/>
        <v>1</v>
      </c>
      <c r="U1653">
        <f t="shared" si="2526"/>
        <v>-0.2</v>
      </c>
      <c r="V1653" s="1">
        <f t="shared" si="2583"/>
        <v>474.19999999993672</v>
      </c>
      <c r="W1653" s="11">
        <f t="shared" si="2527"/>
        <v>-1.978283936341357E-5</v>
      </c>
      <c r="X1653" s="11">
        <f t="shared" si="2528"/>
        <v>0</v>
      </c>
      <c r="Y1653">
        <f t="shared" si="2559"/>
        <v>-1.978283936341357E-5</v>
      </c>
      <c r="Z1653">
        <f t="shared" si="2609"/>
        <v>-3.2226245323001758E-2</v>
      </c>
      <c r="AA1653">
        <f t="shared" si="2609"/>
        <v>0</v>
      </c>
      <c r="AB1653">
        <f t="shared" si="2585"/>
        <v>-26.264389938245913</v>
      </c>
      <c r="AC1653">
        <f t="shared" si="2586"/>
        <v>0</v>
      </c>
      <c r="AD1653">
        <f t="shared" si="2587"/>
        <v>-26.264389938245913</v>
      </c>
      <c r="AE1653">
        <f t="shared" si="2588"/>
        <v>-32.242358445669147</v>
      </c>
      <c r="AF1653">
        <f t="shared" si="2589"/>
        <v>5.9779685074232347</v>
      </c>
      <c r="AG1653">
        <f t="shared" si="2590"/>
        <v>-1.2433514539907264E-2</v>
      </c>
      <c r="AH1653" s="1">
        <f t="shared" si="2560"/>
        <v>480.17796850735994</v>
      </c>
      <c r="AI1653" s="4">
        <f t="shared" si="2599"/>
        <v>5.9779685074232134</v>
      </c>
      <c r="AQ1653">
        <f t="shared" si="2561"/>
        <v>480.17796850735994</v>
      </c>
      <c r="AR1653">
        <f t="shared" si="2562"/>
        <v>480</v>
      </c>
      <c r="AS1653">
        <f t="shared" si="2602"/>
        <v>1.0000000000000001E-5</v>
      </c>
      <c r="AT1653">
        <f t="shared" si="2603"/>
        <v>2.0000000000000001E-4</v>
      </c>
      <c r="AU1653">
        <f t="shared" si="2604"/>
        <v>1</v>
      </c>
      <c r="AV1653">
        <f t="shared" si="2563"/>
        <v>1</v>
      </c>
      <c r="AW1653">
        <f t="shared" si="2605"/>
        <v>-0.2</v>
      </c>
      <c r="AX1653" s="1">
        <f t="shared" si="2591"/>
        <v>474.19999999993672</v>
      </c>
      <c r="AY1653" s="11">
        <f t="shared" si="2529"/>
        <v>-1.9784348508865507E-5</v>
      </c>
      <c r="AZ1653" s="11">
        <f t="shared" si="2606"/>
        <v>0</v>
      </c>
      <c r="BA1653">
        <f t="shared" si="2564"/>
        <v>-1.9784348508865507E-5</v>
      </c>
      <c r="BB1653">
        <f t="shared" si="2610"/>
        <v>-3.2228703720942255E-2</v>
      </c>
      <c r="BC1653">
        <f t="shared" si="2610"/>
        <v>0</v>
      </c>
      <c r="BD1653">
        <f t="shared" si="2593"/>
        <v>-26.266393532567925</v>
      </c>
      <c r="BE1653">
        <f t="shared" si="2594"/>
        <v>0</v>
      </c>
      <c r="BF1653">
        <f t="shared" si="2595"/>
        <v>-26.266393532567925</v>
      </c>
      <c r="BG1653">
        <f t="shared" si="2596"/>
        <v>-32.244818072808798</v>
      </c>
      <c r="BH1653">
        <f t="shared" si="2597"/>
        <v>5.9784245402408729</v>
      </c>
      <c r="BI1653">
        <f t="shared" si="2598"/>
        <v>-1.2434463037823917E-2</v>
      </c>
      <c r="BJ1653" s="1">
        <f t="shared" si="2565"/>
        <v>480.17842454017762</v>
      </c>
      <c r="BK1653" s="4">
        <f t="shared" si="2530"/>
        <v>4.5603281768080706E-4</v>
      </c>
      <c r="BS1653">
        <f t="shared" si="2531"/>
        <v>480.17842454017762</v>
      </c>
      <c r="BT1653">
        <f t="shared" si="2532"/>
        <v>480</v>
      </c>
      <c r="BU1653">
        <f t="shared" si="2533"/>
        <v>1.0000000000000001E-5</v>
      </c>
      <c r="BV1653">
        <f t="shared" si="2534"/>
        <v>2.0000000000000001E-4</v>
      </c>
      <c r="BW1653">
        <f t="shared" si="2535"/>
        <v>1</v>
      </c>
      <c r="BX1653">
        <f t="shared" si="2566"/>
        <v>1</v>
      </c>
      <c r="BY1653">
        <f t="shared" si="2536"/>
        <v>-0.2</v>
      </c>
      <c r="BZ1653" s="1">
        <f t="shared" si="2567"/>
        <v>474.19999999993672</v>
      </c>
      <c r="CA1653" s="11">
        <f t="shared" si="2537"/>
        <v>-1.9784348508865449E-5</v>
      </c>
      <c r="CB1653" s="11">
        <f t="shared" si="2538"/>
        <v>0</v>
      </c>
      <c r="CC1653">
        <f t="shared" si="2539"/>
        <v>-1.9784348508865449E-5</v>
      </c>
      <c r="CD1653">
        <f t="shared" si="2607"/>
        <v>-3.2228703720942255E-2</v>
      </c>
      <c r="CE1653">
        <f t="shared" si="2607"/>
        <v>0</v>
      </c>
      <c r="CF1653">
        <f t="shared" si="2569"/>
        <v>-26.266393532567921</v>
      </c>
      <c r="CG1653">
        <f t="shared" si="2570"/>
        <v>0</v>
      </c>
      <c r="CH1653">
        <f t="shared" si="2571"/>
        <v>-26.266393532567921</v>
      </c>
      <c r="CI1653">
        <f t="shared" si="2540"/>
        <v>-32.244818072808791</v>
      </c>
      <c r="CJ1653">
        <f t="shared" si="2541"/>
        <v>5.9784245402408693</v>
      </c>
      <c r="CK1653">
        <f t="shared" si="2572"/>
        <v>-1.2434463037823917E-2</v>
      </c>
      <c r="CL1653" s="1">
        <f t="shared" si="2542"/>
        <v>480.17842454017762</v>
      </c>
      <c r="CM1653" s="4">
        <f t="shared" si="2543"/>
        <v>0</v>
      </c>
      <c r="CU1653">
        <f t="shared" si="2544"/>
        <v>480.17842454017762</v>
      </c>
      <c r="CV1653">
        <f t="shared" si="2545"/>
        <v>480</v>
      </c>
      <c r="CW1653">
        <f t="shared" si="2546"/>
        <v>1.0000000000000001E-5</v>
      </c>
      <c r="CX1653">
        <f t="shared" si="2547"/>
        <v>2.0000000000000001E-4</v>
      </c>
      <c r="CY1653">
        <f t="shared" si="2548"/>
        <v>1</v>
      </c>
      <c r="CZ1653">
        <f t="shared" si="2573"/>
        <v>1</v>
      </c>
      <c r="DA1653">
        <f t="shared" si="2549"/>
        <v>-0.2</v>
      </c>
      <c r="DB1653" s="1">
        <f t="shared" si="2574"/>
        <v>474.19999999993672</v>
      </c>
      <c r="DC1653" s="11">
        <f t="shared" si="2550"/>
        <v>-1.9784348508865463E-5</v>
      </c>
      <c r="DD1653" s="11">
        <f t="shared" si="2551"/>
        <v>0</v>
      </c>
      <c r="DE1653">
        <f t="shared" si="2552"/>
        <v>-1.9784348508865463E-5</v>
      </c>
      <c r="DF1653">
        <f t="shared" si="2608"/>
        <v>-3.2228703720942255E-2</v>
      </c>
      <c r="DG1653">
        <f t="shared" si="2608"/>
        <v>0</v>
      </c>
      <c r="DH1653">
        <f t="shared" si="2576"/>
        <v>-26.266393532567921</v>
      </c>
      <c r="DI1653">
        <f t="shared" si="2577"/>
        <v>0</v>
      </c>
      <c r="DJ1653">
        <f t="shared" si="2578"/>
        <v>-26.266393532567921</v>
      </c>
      <c r="DK1653">
        <f t="shared" si="2553"/>
        <v>-32.244818072808791</v>
      </c>
      <c r="DL1653">
        <f t="shared" si="2554"/>
        <v>5.9784245402408693</v>
      </c>
      <c r="DM1653">
        <f t="shared" si="2579"/>
        <v>-1.2434463037823917E-2</v>
      </c>
      <c r="DN1653" s="1">
        <f t="shared" si="2555"/>
        <v>480.17842454017762</v>
      </c>
      <c r="DO1653" s="4">
        <f t="shared" si="2556"/>
        <v>0</v>
      </c>
    </row>
    <row r="1654" spans="11:119">
      <c r="K1654">
        <v>1</v>
      </c>
      <c r="L1654">
        <f t="shared" si="2580"/>
        <v>1630</v>
      </c>
      <c r="O1654">
        <f t="shared" si="2581"/>
        <v>473.99999999993673</v>
      </c>
      <c r="P1654">
        <f t="shared" si="2557"/>
        <v>474</v>
      </c>
      <c r="Q1654">
        <f t="shared" si="2600"/>
        <v>1.0000000000000001E-5</v>
      </c>
      <c r="R1654">
        <f t="shared" si="2601"/>
        <v>2.0000000000000001E-4</v>
      </c>
      <c r="S1654">
        <f t="shared" si="2582"/>
        <v>1</v>
      </c>
      <c r="T1654">
        <f t="shared" si="2558"/>
        <v>1</v>
      </c>
      <c r="U1654">
        <f t="shared" si="2526"/>
        <v>-0.2</v>
      </c>
      <c r="V1654" s="1">
        <f t="shared" si="2583"/>
        <v>473.99999999993673</v>
      </c>
      <c r="W1654" s="11">
        <f t="shared" si="2527"/>
        <v>-1.978283936341357E-5</v>
      </c>
      <c r="X1654" s="11">
        <f t="shared" si="2528"/>
        <v>0</v>
      </c>
      <c r="Y1654">
        <f t="shared" si="2559"/>
        <v>-1.978283936341357E-5</v>
      </c>
      <c r="Z1654">
        <f t="shared" si="2609"/>
        <v>-3.2246028162365173E-2</v>
      </c>
      <c r="AA1654">
        <f t="shared" si="2609"/>
        <v>0</v>
      </c>
      <c r="AB1654">
        <f t="shared" si="2585"/>
        <v>-26.296635966408278</v>
      </c>
      <c r="AC1654">
        <f t="shared" si="2586"/>
        <v>0</v>
      </c>
      <c r="AD1654">
        <f t="shared" si="2587"/>
        <v>-26.296635966408278</v>
      </c>
      <c r="AE1654">
        <f t="shared" si="2588"/>
        <v>-32.262151176452235</v>
      </c>
      <c r="AF1654">
        <f t="shared" si="2589"/>
        <v>5.9655152100439572</v>
      </c>
      <c r="AG1654">
        <f t="shared" si="2590"/>
        <v>-1.2453297379277473E-2</v>
      </c>
      <c r="AH1654" s="1">
        <f t="shared" si="2560"/>
        <v>479.96551520998071</v>
      </c>
      <c r="AI1654" s="4">
        <f t="shared" si="2599"/>
        <v>5.965515210043975</v>
      </c>
      <c r="AQ1654">
        <f t="shared" si="2561"/>
        <v>479.96551520998071</v>
      </c>
      <c r="AR1654">
        <f t="shared" si="2562"/>
        <v>480</v>
      </c>
      <c r="AS1654">
        <f t="shared" si="2602"/>
        <v>1.0000000000000001E-5</v>
      </c>
      <c r="AT1654">
        <f t="shared" si="2603"/>
        <v>2.0000000000000001E-4</v>
      </c>
      <c r="AU1654">
        <f t="shared" si="2604"/>
        <v>1</v>
      </c>
      <c r="AV1654">
        <f t="shared" si="2563"/>
        <v>1</v>
      </c>
      <c r="AW1654">
        <f t="shared" si="2605"/>
        <v>-0.2</v>
      </c>
      <c r="AX1654" s="1">
        <f t="shared" si="2591"/>
        <v>473.99999999993673</v>
      </c>
      <c r="AY1654" s="11">
        <f t="shared" si="2529"/>
        <v>-1.9784348508865507E-5</v>
      </c>
      <c r="AZ1654" s="11">
        <f t="shared" si="2606"/>
        <v>0</v>
      </c>
      <c r="BA1654">
        <f t="shared" si="2564"/>
        <v>-1.9784348508865507E-5</v>
      </c>
      <c r="BB1654">
        <f t="shared" si="2610"/>
        <v>-3.2248488069451117E-2</v>
      </c>
      <c r="BC1654">
        <f t="shared" si="2610"/>
        <v>0</v>
      </c>
      <c r="BD1654">
        <f t="shared" si="2593"/>
        <v>-26.298642020637377</v>
      </c>
      <c r="BE1654">
        <f t="shared" si="2594"/>
        <v>0</v>
      </c>
      <c r="BF1654">
        <f t="shared" si="2595"/>
        <v>-26.298642020637377</v>
      </c>
      <c r="BG1654">
        <f t="shared" si="2596"/>
        <v>-32.264612313491916</v>
      </c>
      <c r="BH1654">
        <f t="shared" si="2597"/>
        <v>5.9659702928545393</v>
      </c>
      <c r="BI1654">
        <f t="shared" si="2598"/>
        <v>-1.2454247386333606E-2</v>
      </c>
      <c r="BJ1654" s="1">
        <f t="shared" si="2565"/>
        <v>479.96597029279127</v>
      </c>
      <c r="BK1654" s="4">
        <f t="shared" si="2530"/>
        <v>4.5508281056072519E-4</v>
      </c>
      <c r="BS1654">
        <f t="shared" si="2531"/>
        <v>479.96597029279127</v>
      </c>
      <c r="BT1654">
        <f t="shared" si="2532"/>
        <v>480</v>
      </c>
      <c r="BU1654">
        <f t="shared" si="2533"/>
        <v>1.0000000000000001E-5</v>
      </c>
      <c r="BV1654">
        <f t="shared" si="2534"/>
        <v>2.0000000000000001E-4</v>
      </c>
      <c r="BW1654">
        <f t="shared" si="2535"/>
        <v>1</v>
      </c>
      <c r="BX1654">
        <f t="shared" si="2566"/>
        <v>1</v>
      </c>
      <c r="BY1654">
        <f t="shared" si="2536"/>
        <v>-0.2</v>
      </c>
      <c r="BZ1654" s="1">
        <f t="shared" si="2567"/>
        <v>473.99999999993673</v>
      </c>
      <c r="CA1654" s="11">
        <f t="shared" si="2537"/>
        <v>-1.9784348508865449E-5</v>
      </c>
      <c r="CB1654" s="11">
        <f t="shared" si="2538"/>
        <v>0</v>
      </c>
      <c r="CC1654">
        <f t="shared" si="2539"/>
        <v>-1.9784348508865449E-5</v>
      </c>
      <c r="CD1654">
        <f t="shared" si="2607"/>
        <v>-3.2248488069451117E-2</v>
      </c>
      <c r="CE1654">
        <f t="shared" si="2607"/>
        <v>0</v>
      </c>
      <c r="CF1654">
        <f t="shared" si="2569"/>
        <v>-26.298642020637374</v>
      </c>
      <c r="CG1654">
        <f t="shared" si="2570"/>
        <v>0</v>
      </c>
      <c r="CH1654">
        <f t="shared" si="2571"/>
        <v>-26.298642020637374</v>
      </c>
      <c r="CI1654">
        <f t="shared" si="2540"/>
        <v>-32.264612313491909</v>
      </c>
      <c r="CJ1654">
        <f t="shared" si="2541"/>
        <v>5.9659702928545357</v>
      </c>
      <c r="CK1654">
        <f t="shared" si="2572"/>
        <v>-1.2454247386333606E-2</v>
      </c>
      <c r="CL1654" s="1">
        <f t="shared" si="2542"/>
        <v>479.96597029279127</v>
      </c>
      <c r="CM1654" s="4">
        <f t="shared" si="2543"/>
        <v>0</v>
      </c>
      <c r="CU1654">
        <f t="shared" si="2544"/>
        <v>479.96597029279127</v>
      </c>
      <c r="CV1654">
        <f t="shared" si="2545"/>
        <v>480</v>
      </c>
      <c r="CW1654">
        <f t="shared" si="2546"/>
        <v>1.0000000000000001E-5</v>
      </c>
      <c r="CX1654">
        <f t="shared" si="2547"/>
        <v>2.0000000000000001E-4</v>
      </c>
      <c r="CY1654">
        <f t="shared" si="2548"/>
        <v>1</v>
      </c>
      <c r="CZ1654">
        <f t="shared" si="2573"/>
        <v>1</v>
      </c>
      <c r="DA1654">
        <f t="shared" si="2549"/>
        <v>-0.2</v>
      </c>
      <c r="DB1654" s="1">
        <f t="shared" si="2574"/>
        <v>473.99999999993673</v>
      </c>
      <c r="DC1654" s="11">
        <f t="shared" si="2550"/>
        <v>-1.9784348508865463E-5</v>
      </c>
      <c r="DD1654" s="11">
        <f t="shared" si="2551"/>
        <v>0</v>
      </c>
      <c r="DE1654">
        <f t="shared" si="2552"/>
        <v>-1.9784348508865463E-5</v>
      </c>
      <c r="DF1654">
        <f t="shared" si="2608"/>
        <v>-3.2248488069451117E-2</v>
      </c>
      <c r="DG1654">
        <f t="shared" si="2608"/>
        <v>0</v>
      </c>
      <c r="DH1654">
        <f t="shared" si="2576"/>
        <v>-26.298642020637374</v>
      </c>
      <c r="DI1654">
        <f t="shared" si="2577"/>
        <v>0</v>
      </c>
      <c r="DJ1654">
        <f t="shared" si="2578"/>
        <v>-26.298642020637374</v>
      </c>
      <c r="DK1654">
        <f t="shared" si="2553"/>
        <v>-32.264612313491909</v>
      </c>
      <c r="DL1654">
        <f t="shared" si="2554"/>
        <v>5.9659702928545357</v>
      </c>
      <c r="DM1654">
        <f t="shared" si="2579"/>
        <v>-1.2454247386333606E-2</v>
      </c>
      <c r="DN1654" s="1">
        <f t="shared" si="2555"/>
        <v>479.96597029279127</v>
      </c>
      <c r="DO1654" s="4">
        <f t="shared" si="2556"/>
        <v>0</v>
      </c>
    </row>
    <row r="1655" spans="11:119">
      <c r="K1655">
        <v>1</v>
      </c>
      <c r="L1655">
        <f t="shared" si="2580"/>
        <v>1631</v>
      </c>
      <c r="O1655">
        <f t="shared" si="2581"/>
        <v>473.79999999993674</v>
      </c>
      <c r="P1655">
        <f t="shared" si="2557"/>
        <v>474</v>
      </c>
      <c r="Q1655">
        <f t="shared" si="2600"/>
        <v>1.0000000000000001E-5</v>
      </c>
      <c r="R1655">
        <f t="shared" si="2601"/>
        <v>2.0000000000000001E-4</v>
      </c>
      <c r="S1655">
        <f t="shared" si="2582"/>
        <v>1</v>
      </c>
      <c r="T1655">
        <f t="shared" si="2558"/>
        <v>1</v>
      </c>
      <c r="U1655">
        <f t="shared" si="2526"/>
        <v>-0.2</v>
      </c>
      <c r="V1655" s="1">
        <f t="shared" si="2583"/>
        <v>473.79999999993674</v>
      </c>
      <c r="W1655" s="11">
        <f t="shared" si="2527"/>
        <v>-1.978283936341357E-5</v>
      </c>
      <c r="X1655" s="11">
        <f t="shared" si="2528"/>
        <v>0</v>
      </c>
      <c r="Y1655">
        <f t="shared" si="2559"/>
        <v>-1.978283936341357E-5</v>
      </c>
      <c r="Z1655">
        <f t="shared" si="2609"/>
        <v>-3.2265811001728588E-2</v>
      </c>
      <c r="AA1655">
        <f t="shared" si="2609"/>
        <v>0</v>
      </c>
      <c r="AB1655">
        <f t="shared" si="2585"/>
        <v>-26.328901777410007</v>
      </c>
      <c r="AC1655">
        <f t="shared" si="2586"/>
        <v>0</v>
      </c>
      <c r="AD1655">
        <f t="shared" si="2587"/>
        <v>-26.328901777410007</v>
      </c>
      <c r="AE1655">
        <f t="shared" si="2588"/>
        <v>-32.28194390723533</v>
      </c>
      <c r="AF1655">
        <f t="shared" si="2589"/>
        <v>5.9530421298253238</v>
      </c>
      <c r="AG1655">
        <f t="shared" si="2590"/>
        <v>-1.247308021863347E-2</v>
      </c>
      <c r="AH1655" s="1">
        <f t="shared" si="2560"/>
        <v>479.75304212976209</v>
      </c>
      <c r="AI1655" s="4">
        <f t="shared" si="2599"/>
        <v>5.9530421298253486</v>
      </c>
      <c r="AQ1655">
        <f t="shared" si="2561"/>
        <v>479.75304212976209</v>
      </c>
      <c r="AR1655">
        <f t="shared" si="2562"/>
        <v>480</v>
      </c>
      <c r="AS1655">
        <f t="shared" si="2602"/>
        <v>1.0000000000000001E-5</v>
      </c>
      <c r="AT1655">
        <f t="shared" si="2603"/>
        <v>2.0000000000000001E-4</v>
      </c>
      <c r="AU1655">
        <f t="shared" si="2604"/>
        <v>1</v>
      </c>
      <c r="AV1655">
        <f t="shared" si="2563"/>
        <v>1</v>
      </c>
      <c r="AW1655">
        <f t="shared" si="2605"/>
        <v>-0.2</v>
      </c>
      <c r="AX1655" s="1">
        <f t="shared" si="2591"/>
        <v>473.79999999993674</v>
      </c>
      <c r="AY1655" s="11">
        <f t="shared" si="2529"/>
        <v>-1.9784348508865507E-5</v>
      </c>
      <c r="AZ1655" s="11">
        <f t="shared" si="2606"/>
        <v>0</v>
      </c>
      <c r="BA1655">
        <f t="shared" si="2564"/>
        <v>-1.9784348508865507E-5</v>
      </c>
      <c r="BB1655">
        <f t="shared" si="2610"/>
        <v>-3.226827241795998E-2</v>
      </c>
      <c r="BC1655">
        <f t="shared" si="2610"/>
        <v>0</v>
      </c>
      <c r="BD1655">
        <f t="shared" si="2593"/>
        <v>-26.330910293055336</v>
      </c>
      <c r="BE1655">
        <f t="shared" si="2594"/>
        <v>0</v>
      </c>
      <c r="BF1655">
        <f t="shared" si="2595"/>
        <v>-26.330910293055336</v>
      </c>
      <c r="BG1655">
        <f t="shared" si="2596"/>
        <v>-32.284406554175035</v>
      </c>
      <c r="BH1655">
        <f t="shared" si="2597"/>
        <v>5.9534962611196995</v>
      </c>
      <c r="BI1655">
        <f t="shared" si="2598"/>
        <v>-1.2474031734839741E-2</v>
      </c>
      <c r="BJ1655" s="1">
        <f t="shared" si="2565"/>
        <v>479.75349626105645</v>
      </c>
      <c r="BK1655" s="4">
        <f t="shared" si="2530"/>
        <v>4.5413129436155941E-4</v>
      </c>
      <c r="BS1655">
        <f t="shared" si="2531"/>
        <v>479.75349626105645</v>
      </c>
      <c r="BT1655">
        <f t="shared" si="2532"/>
        <v>480</v>
      </c>
      <c r="BU1655">
        <f t="shared" si="2533"/>
        <v>1.0000000000000001E-5</v>
      </c>
      <c r="BV1655">
        <f t="shared" si="2534"/>
        <v>2.0000000000000001E-4</v>
      </c>
      <c r="BW1655">
        <f t="shared" si="2535"/>
        <v>1</v>
      </c>
      <c r="BX1655">
        <f t="shared" si="2566"/>
        <v>1</v>
      </c>
      <c r="BY1655">
        <f t="shared" si="2536"/>
        <v>-0.2</v>
      </c>
      <c r="BZ1655" s="1">
        <f t="shared" si="2567"/>
        <v>473.79999999993674</v>
      </c>
      <c r="CA1655" s="11">
        <f t="shared" si="2537"/>
        <v>-1.9784348508865449E-5</v>
      </c>
      <c r="CB1655" s="11">
        <f t="shared" si="2538"/>
        <v>0</v>
      </c>
      <c r="CC1655">
        <f t="shared" si="2539"/>
        <v>-1.9784348508865449E-5</v>
      </c>
      <c r="CD1655">
        <f t="shared" si="2607"/>
        <v>-3.226827241795998E-2</v>
      </c>
      <c r="CE1655">
        <f t="shared" si="2607"/>
        <v>0</v>
      </c>
      <c r="CF1655">
        <f t="shared" si="2569"/>
        <v>-26.330910293055332</v>
      </c>
      <c r="CG1655">
        <f t="shared" si="2570"/>
        <v>0</v>
      </c>
      <c r="CH1655">
        <f t="shared" si="2571"/>
        <v>-26.330910293055332</v>
      </c>
      <c r="CI1655">
        <f t="shared" si="2540"/>
        <v>-32.284406554175028</v>
      </c>
      <c r="CJ1655">
        <f t="shared" si="2541"/>
        <v>5.953496261119696</v>
      </c>
      <c r="CK1655">
        <f t="shared" si="2572"/>
        <v>-1.2474031734839741E-2</v>
      </c>
      <c r="CL1655" s="1">
        <f t="shared" si="2542"/>
        <v>479.75349626105645</v>
      </c>
      <c r="CM1655" s="4">
        <f t="shared" si="2543"/>
        <v>0</v>
      </c>
      <c r="CU1655">
        <f t="shared" si="2544"/>
        <v>479.75349626105645</v>
      </c>
      <c r="CV1655">
        <f t="shared" si="2545"/>
        <v>480</v>
      </c>
      <c r="CW1655">
        <f t="shared" si="2546"/>
        <v>1.0000000000000001E-5</v>
      </c>
      <c r="CX1655">
        <f t="shared" si="2547"/>
        <v>2.0000000000000001E-4</v>
      </c>
      <c r="CY1655">
        <f t="shared" si="2548"/>
        <v>1</v>
      </c>
      <c r="CZ1655">
        <f t="shared" si="2573"/>
        <v>1</v>
      </c>
      <c r="DA1655">
        <f t="shared" si="2549"/>
        <v>-0.2</v>
      </c>
      <c r="DB1655" s="1">
        <f t="shared" si="2574"/>
        <v>473.79999999993674</v>
      </c>
      <c r="DC1655" s="11">
        <f t="shared" si="2550"/>
        <v>-1.9784348508865463E-5</v>
      </c>
      <c r="DD1655" s="11">
        <f t="shared" si="2551"/>
        <v>0</v>
      </c>
      <c r="DE1655">
        <f t="shared" si="2552"/>
        <v>-1.9784348508865463E-5</v>
      </c>
      <c r="DF1655">
        <f t="shared" si="2608"/>
        <v>-3.226827241795998E-2</v>
      </c>
      <c r="DG1655">
        <f t="shared" si="2608"/>
        <v>0</v>
      </c>
      <c r="DH1655">
        <f t="shared" si="2576"/>
        <v>-26.330910293055332</v>
      </c>
      <c r="DI1655">
        <f t="shared" si="2577"/>
        <v>0</v>
      </c>
      <c r="DJ1655">
        <f t="shared" si="2578"/>
        <v>-26.330910293055332</v>
      </c>
      <c r="DK1655">
        <f t="shared" si="2553"/>
        <v>-32.284406554175028</v>
      </c>
      <c r="DL1655">
        <f t="shared" si="2554"/>
        <v>5.953496261119696</v>
      </c>
      <c r="DM1655">
        <f t="shared" si="2579"/>
        <v>-1.2474031734839741E-2</v>
      </c>
      <c r="DN1655" s="1">
        <f t="shared" si="2555"/>
        <v>479.75349626105645</v>
      </c>
      <c r="DO1655" s="4">
        <f t="shared" si="2556"/>
        <v>0</v>
      </c>
    </row>
    <row r="1656" spans="11:119">
      <c r="K1656">
        <v>1</v>
      </c>
      <c r="L1656">
        <f t="shared" si="2580"/>
        <v>1632</v>
      </c>
      <c r="O1656">
        <f t="shared" si="2581"/>
        <v>473.59999999993676</v>
      </c>
      <c r="P1656">
        <f t="shared" si="2557"/>
        <v>474</v>
      </c>
      <c r="Q1656">
        <f t="shared" si="2600"/>
        <v>1.0000000000000001E-5</v>
      </c>
      <c r="R1656">
        <f t="shared" si="2601"/>
        <v>2.0000000000000001E-4</v>
      </c>
      <c r="S1656">
        <f t="shared" si="2582"/>
        <v>1</v>
      </c>
      <c r="T1656">
        <f t="shared" si="2558"/>
        <v>1</v>
      </c>
      <c r="U1656">
        <f t="shared" si="2526"/>
        <v>-0.2</v>
      </c>
      <c r="V1656" s="1">
        <f t="shared" si="2583"/>
        <v>473.59999999993676</v>
      </c>
      <c r="W1656" s="11">
        <f t="shared" si="2527"/>
        <v>-1.978283936341357E-5</v>
      </c>
      <c r="X1656" s="11">
        <f t="shared" si="2528"/>
        <v>0</v>
      </c>
      <c r="Y1656">
        <f t="shared" si="2559"/>
        <v>-1.978283936341357E-5</v>
      </c>
      <c r="Z1656">
        <f t="shared" si="2609"/>
        <v>-3.2285593841092003E-2</v>
      </c>
      <c r="AA1656">
        <f t="shared" si="2609"/>
        <v>0</v>
      </c>
      <c r="AB1656">
        <f t="shared" si="2585"/>
        <v>-26.361187371251098</v>
      </c>
      <c r="AC1656">
        <f t="shared" si="2586"/>
        <v>0</v>
      </c>
      <c r="AD1656">
        <f t="shared" si="2587"/>
        <v>-26.361187371251098</v>
      </c>
      <c r="AE1656">
        <f t="shared" si="2588"/>
        <v>-32.301736638018433</v>
      </c>
      <c r="AF1656">
        <f t="shared" si="2589"/>
        <v>5.9405492667673343</v>
      </c>
      <c r="AG1656">
        <f t="shared" si="2590"/>
        <v>-1.2492863057989467E-2</v>
      </c>
      <c r="AH1656" s="1">
        <f t="shared" si="2560"/>
        <v>479.54054926670409</v>
      </c>
      <c r="AI1656" s="4">
        <f t="shared" si="2599"/>
        <v>5.9405492667673343</v>
      </c>
      <c r="AQ1656">
        <f t="shared" si="2561"/>
        <v>479.54054926670409</v>
      </c>
      <c r="AR1656">
        <f t="shared" si="2562"/>
        <v>480</v>
      </c>
      <c r="AS1656">
        <f t="shared" si="2602"/>
        <v>1.0000000000000001E-5</v>
      </c>
      <c r="AT1656">
        <f t="shared" si="2603"/>
        <v>2.0000000000000001E-4</v>
      </c>
      <c r="AU1656">
        <f t="shared" si="2604"/>
        <v>1</v>
      </c>
      <c r="AV1656">
        <f t="shared" si="2563"/>
        <v>1</v>
      </c>
      <c r="AW1656">
        <f t="shared" si="2605"/>
        <v>-0.2</v>
      </c>
      <c r="AX1656" s="1">
        <f t="shared" si="2591"/>
        <v>473.59999999993676</v>
      </c>
      <c r="AY1656" s="11">
        <f t="shared" si="2529"/>
        <v>-1.9784348508865507E-5</v>
      </c>
      <c r="AZ1656" s="11">
        <f t="shared" si="2606"/>
        <v>0</v>
      </c>
      <c r="BA1656">
        <f t="shared" si="2564"/>
        <v>-1.9784348508865507E-5</v>
      </c>
      <c r="BB1656">
        <f t="shared" si="2610"/>
        <v>-3.2288056766468842E-2</v>
      </c>
      <c r="BC1656">
        <f t="shared" si="2610"/>
        <v>0</v>
      </c>
      <c r="BD1656">
        <f t="shared" si="2593"/>
        <v>-26.363198349821804</v>
      </c>
      <c r="BE1656">
        <f t="shared" si="2594"/>
        <v>0</v>
      </c>
      <c r="BF1656">
        <f t="shared" si="2595"/>
        <v>-26.363198349821804</v>
      </c>
      <c r="BG1656">
        <f t="shared" si="2596"/>
        <v>-32.304200794858154</v>
      </c>
      <c r="BH1656">
        <f t="shared" si="2597"/>
        <v>5.9410024450363501</v>
      </c>
      <c r="BI1656">
        <f t="shared" si="2598"/>
        <v>-1.2493816083349429E-2</v>
      </c>
      <c r="BJ1656" s="1">
        <f t="shared" si="2565"/>
        <v>479.54100244497312</v>
      </c>
      <c r="BK1656" s="4">
        <f t="shared" si="2530"/>
        <v>4.531782690264663E-4</v>
      </c>
      <c r="BS1656">
        <f t="shared" si="2531"/>
        <v>479.54100244497312</v>
      </c>
      <c r="BT1656">
        <f t="shared" si="2532"/>
        <v>480</v>
      </c>
      <c r="BU1656">
        <f t="shared" si="2533"/>
        <v>1.0000000000000001E-5</v>
      </c>
      <c r="BV1656">
        <f t="shared" si="2534"/>
        <v>2.0000000000000001E-4</v>
      </c>
      <c r="BW1656">
        <f t="shared" si="2535"/>
        <v>1</v>
      </c>
      <c r="BX1656">
        <f t="shared" si="2566"/>
        <v>1</v>
      </c>
      <c r="BY1656">
        <f t="shared" si="2536"/>
        <v>-0.2</v>
      </c>
      <c r="BZ1656" s="1">
        <f t="shared" si="2567"/>
        <v>473.59999999993676</v>
      </c>
      <c r="CA1656" s="11">
        <f t="shared" si="2537"/>
        <v>-1.9784348508865449E-5</v>
      </c>
      <c r="CB1656" s="11">
        <f t="shared" si="2538"/>
        <v>0</v>
      </c>
      <c r="CC1656">
        <f t="shared" si="2539"/>
        <v>-1.9784348508865449E-5</v>
      </c>
      <c r="CD1656">
        <f t="shared" si="2607"/>
        <v>-3.2288056766468842E-2</v>
      </c>
      <c r="CE1656">
        <f t="shared" si="2607"/>
        <v>0</v>
      </c>
      <c r="CF1656">
        <f t="shared" si="2569"/>
        <v>-26.363198349821801</v>
      </c>
      <c r="CG1656">
        <f t="shared" si="2570"/>
        <v>0</v>
      </c>
      <c r="CH1656">
        <f t="shared" si="2571"/>
        <v>-26.363198349821801</v>
      </c>
      <c r="CI1656">
        <f t="shared" si="2540"/>
        <v>-32.304200794858147</v>
      </c>
      <c r="CJ1656">
        <f t="shared" si="2541"/>
        <v>5.9410024450363466</v>
      </c>
      <c r="CK1656">
        <f t="shared" si="2572"/>
        <v>-1.2493816083349429E-2</v>
      </c>
      <c r="CL1656" s="1">
        <f t="shared" si="2542"/>
        <v>479.54100244497312</v>
      </c>
      <c r="CM1656" s="4">
        <f t="shared" si="2543"/>
        <v>0</v>
      </c>
      <c r="CU1656">
        <f t="shared" si="2544"/>
        <v>479.54100244497312</v>
      </c>
      <c r="CV1656">
        <f t="shared" si="2545"/>
        <v>480</v>
      </c>
      <c r="CW1656">
        <f t="shared" si="2546"/>
        <v>1.0000000000000001E-5</v>
      </c>
      <c r="CX1656">
        <f t="shared" si="2547"/>
        <v>2.0000000000000001E-4</v>
      </c>
      <c r="CY1656">
        <f t="shared" si="2548"/>
        <v>1</v>
      </c>
      <c r="CZ1656">
        <f t="shared" si="2573"/>
        <v>1</v>
      </c>
      <c r="DA1656">
        <f t="shared" si="2549"/>
        <v>-0.2</v>
      </c>
      <c r="DB1656" s="1">
        <f t="shared" si="2574"/>
        <v>473.59999999993676</v>
      </c>
      <c r="DC1656" s="11">
        <f t="shared" si="2550"/>
        <v>-1.9784348508865463E-5</v>
      </c>
      <c r="DD1656" s="11">
        <f t="shared" si="2551"/>
        <v>0</v>
      </c>
      <c r="DE1656">
        <f t="shared" si="2552"/>
        <v>-1.9784348508865463E-5</v>
      </c>
      <c r="DF1656">
        <f t="shared" si="2608"/>
        <v>-3.2288056766468842E-2</v>
      </c>
      <c r="DG1656">
        <f t="shared" si="2608"/>
        <v>0</v>
      </c>
      <c r="DH1656">
        <f t="shared" si="2576"/>
        <v>-26.363198349821801</v>
      </c>
      <c r="DI1656">
        <f t="shared" si="2577"/>
        <v>0</v>
      </c>
      <c r="DJ1656">
        <f t="shared" si="2578"/>
        <v>-26.363198349821801</v>
      </c>
      <c r="DK1656">
        <f t="shared" si="2553"/>
        <v>-32.304200794858147</v>
      </c>
      <c r="DL1656">
        <f t="shared" si="2554"/>
        <v>5.9410024450363466</v>
      </c>
      <c r="DM1656">
        <f t="shared" si="2579"/>
        <v>-1.2493816083349429E-2</v>
      </c>
      <c r="DN1656" s="1">
        <f t="shared" si="2555"/>
        <v>479.54100244497312</v>
      </c>
      <c r="DO1656" s="4">
        <f t="shared" si="2556"/>
        <v>0</v>
      </c>
    </row>
    <row r="1657" spans="11:119">
      <c r="K1657">
        <v>1</v>
      </c>
      <c r="L1657">
        <f t="shared" si="2580"/>
        <v>1633</v>
      </c>
      <c r="O1657">
        <f t="shared" si="2581"/>
        <v>473.39999999993677</v>
      </c>
      <c r="P1657">
        <f t="shared" si="2557"/>
        <v>473</v>
      </c>
      <c r="Q1657">
        <f t="shared" si="2600"/>
        <v>1.0000000000000001E-5</v>
      </c>
      <c r="R1657">
        <f t="shared" si="2601"/>
        <v>2.0000000000000001E-4</v>
      </c>
      <c r="S1657">
        <f t="shared" si="2582"/>
        <v>1</v>
      </c>
      <c r="T1657">
        <f t="shared" si="2558"/>
        <v>1</v>
      </c>
      <c r="U1657">
        <f t="shared" si="2526"/>
        <v>-0.2</v>
      </c>
      <c r="V1657" s="1">
        <f t="shared" si="2583"/>
        <v>473.39999999993677</v>
      </c>
      <c r="W1657" s="11">
        <f t="shared" si="2527"/>
        <v>-1.978283936341357E-5</v>
      </c>
      <c r="X1657" s="11">
        <f t="shared" si="2528"/>
        <v>0</v>
      </c>
      <c r="Y1657">
        <f t="shared" si="2559"/>
        <v>-1.978283936341357E-5</v>
      </c>
      <c r="Z1657">
        <f t="shared" si="2609"/>
        <v>-3.2305376680455418E-2</v>
      </c>
      <c r="AA1657">
        <f t="shared" si="2609"/>
        <v>0</v>
      </c>
      <c r="AB1657">
        <f t="shared" si="2585"/>
        <v>-26.393492747931553</v>
      </c>
      <c r="AC1657">
        <f t="shared" si="2586"/>
        <v>0</v>
      </c>
      <c r="AD1657">
        <f t="shared" si="2587"/>
        <v>-26.393492747931553</v>
      </c>
      <c r="AE1657">
        <f t="shared" si="2588"/>
        <v>-32.321529368801521</v>
      </c>
      <c r="AF1657">
        <f t="shared" si="2589"/>
        <v>5.9280366208699675</v>
      </c>
      <c r="AG1657">
        <f t="shared" si="2590"/>
        <v>-1.2512645897366781E-2</v>
      </c>
      <c r="AH1657" s="1">
        <f t="shared" si="2560"/>
        <v>479.32803662080676</v>
      </c>
      <c r="AI1657" s="4">
        <f t="shared" si="2599"/>
        <v>5.9280366208699888</v>
      </c>
      <c r="AQ1657">
        <f t="shared" si="2561"/>
        <v>479.32803662080676</v>
      </c>
      <c r="AR1657">
        <f t="shared" si="2562"/>
        <v>479</v>
      </c>
      <c r="AS1657">
        <f t="shared" si="2602"/>
        <v>1.0000000000000001E-5</v>
      </c>
      <c r="AT1657">
        <f t="shared" si="2603"/>
        <v>2.0000000000000001E-4</v>
      </c>
      <c r="AU1657">
        <f t="shared" si="2604"/>
        <v>1</v>
      </c>
      <c r="AV1657">
        <f t="shared" si="2563"/>
        <v>1</v>
      </c>
      <c r="AW1657">
        <f t="shared" si="2605"/>
        <v>-0.2</v>
      </c>
      <c r="AX1657" s="1">
        <f t="shared" si="2591"/>
        <v>473.39999999993677</v>
      </c>
      <c r="AY1657" s="11">
        <f t="shared" si="2529"/>
        <v>-1.9784348508865507E-5</v>
      </c>
      <c r="AZ1657" s="11">
        <f t="shared" si="2606"/>
        <v>0</v>
      </c>
      <c r="BA1657">
        <f t="shared" si="2564"/>
        <v>-1.9784348508865507E-5</v>
      </c>
      <c r="BB1657">
        <f t="shared" si="2610"/>
        <v>-3.2307841114977705E-2</v>
      </c>
      <c r="BC1657">
        <f t="shared" si="2610"/>
        <v>0</v>
      </c>
      <c r="BD1657">
        <f t="shared" si="2593"/>
        <v>-26.395506190936782</v>
      </c>
      <c r="BE1657">
        <f t="shared" si="2594"/>
        <v>0</v>
      </c>
      <c r="BF1657">
        <f t="shared" si="2595"/>
        <v>-26.395506190936782</v>
      </c>
      <c r="BG1657">
        <f t="shared" si="2596"/>
        <v>-32.323995035541273</v>
      </c>
      <c r="BH1657">
        <f t="shared" si="2597"/>
        <v>5.928488844604491</v>
      </c>
      <c r="BI1657">
        <f t="shared" si="2598"/>
        <v>-1.2513600431859118E-2</v>
      </c>
      <c r="BJ1657" s="1">
        <f t="shared" si="2565"/>
        <v>479.32848884454125</v>
      </c>
      <c r="BK1657" s="4">
        <f t="shared" si="2530"/>
        <v>4.5222373449860243E-4</v>
      </c>
      <c r="BS1657">
        <f t="shared" si="2531"/>
        <v>479.32848884454125</v>
      </c>
      <c r="BT1657">
        <f t="shared" si="2532"/>
        <v>479</v>
      </c>
      <c r="BU1657">
        <f t="shared" si="2533"/>
        <v>1.0000000000000001E-5</v>
      </c>
      <c r="BV1657">
        <f t="shared" si="2534"/>
        <v>2.0000000000000001E-4</v>
      </c>
      <c r="BW1657">
        <f t="shared" si="2535"/>
        <v>1</v>
      </c>
      <c r="BX1657">
        <f t="shared" si="2566"/>
        <v>1</v>
      </c>
      <c r="BY1657">
        <f t="shared" si="2536"/>
        <v>-0.2</v>
      </c>
      <c r="BZ1657" s="1">
        <f t="shared" si="2567"/>
        <v>473.39999999993677</v>
      </c>
      <c r="CA1657" s="11">
        <f t="shared" si="2537"/>
        <v>-1.9784348508865449E-5</v>
      </c>
      <c r="CB1657" s="11">
        <f t="shared" si="2538"/>
        <v>0</v>
      </c>
      <c r="CC1657">
        <f t="shared" si="2539"/>
        <v>-1.9784348508865449E-5</v>
      </c>
      <c r="CD1657">
        <f t="shared" ref="CD1657:CE1672" si="2611">CD1656+CA1657</f>
        <v>-3.2307841114977705E-2</v>
      </c>
      <c r="CE1657">
        <f t="shared" si="2611"/>
        <v>0</v>
      </c>
      <c r="CF1657">
        <f t="shared" si="2569"/>
        <v>-26.395506190936779</v>
      </c>
      <c r="CG1657">
        <f t="shared" si="2570"/>
        <v>0</v>
      </c>
      <c r="CH1657">
        <f t="shared" si="2571"/>
        <v>-26.395506190936779</v>
      </c>
      <c r="CI1657">
        <f t="shared" si="2540"/>
        <v>-32.323995035541266</v>
      </c>
      <c r="CJ1657">
        <f t="shared" si="2541"/>
        <v>5.9284888446044874</v>
      </c>
      <c r="CK1657">
        <f t="shared" si="2572"/>
        <v>-1.2513600431859118E-2</v>
      </c>
      <c r="CL1657" s="1">
        <f t="shared" si="2542"/>
        <v>479.32848884454125</v>
      </c>
      <c r="CM1657" s="4">
        <f t="shared" si="2543"/>
        <v>0</v>
      </c>
      <c r="CU1657">
        <f t="shared" si="2544"/>
        <v>479.32848884454125</v>
      </c>
      <c r="CV1657">
        <f t="shared" si="2545"/>
        <v>479</v>
      </c>
      <c r="CW1657">
        <f t="shared" si="2546"/>
        <v>1.0000000000000001E-5</v>
      </c>
      <c r="CX1657">
        <f t="shared" si="2547"/>
        <v>2.0000000000000001E-4</v>
      </c>
      <c r="CY1657">
        <f t="shared" si="2548"/>
        <v>1</v>
      </c>
      <c r="CZ1657">
        <f t="shared" si="2573"/>
        <v>1</v>
      </c>
      <c r="DA1657">
        <f t="shared" si="2549"/>
        <v>-0.2</v>
      </c>
      <c r="DB1657" s="1">
        <f t="shared" si="2574"/>
        <v>473.39999999993677</v>
      </c>
      <c r="DC1657" s="11">
        <f t="shared" si="2550"/>
        <v>-1.9784348508865463E-5</v>
      </c>
      <c r="DD1657" s="11">
        <f t="shared" si="2551"/>
        <v>0</v>
      </c>
      <c r="DE1657">
        <f t="shared" si="2552"/>
        <v>-1.9784348508865463E-5</v>
      </c>
      <c r="DF1657">
        <f t="shared" ref="DF1657:DG1672" si="2612">DF1656+DC1657</f>
        <v>-3.2307841114977705E-2</v>
      </c>
      <c r="DG1657">
        <f t="shared" si="2612"/>
        <v>0</v>
      </c>
      <c r="DH1657">
        <f t="shared" si="2576"/>
        <v>-26.395506190936779</v>
      </c>
      <c r="DI1657">
        <f t="shared" si="2577"/>
        <v>0</v>
      </c>
      <c r="DJ1657">
        <f t="shared" si="2578"/>
        <v>-26.395506190936779</v>
      </c>
      <c r="DK1657">
        <f t="shared" si="2553"/>
        <v>-32.323995035541266</v>
      </c>
      <c r="DL1657">
        <f t="shared" si="2554"/>
        <v>5.9284888446044874</v>
      </c>
      <c r="DM1657">
        <f t="shared" si="2579"/>
        <v>-1.2513600431859118E-2</v>
      </c>
      <c r="DN1657" s="1">
        <f t="shared" si="2555"/>
        <v>479.32848884454125</v>
      </c>
      <c r="DO1657" s="4">
        <f t="shared" si="2556"/>
        <v>0</v>
      </c>
    </row>
    <row r="1658" spans="11:119">
      <c r="K1658">
        <v>1</v>
      </c>
      <c r="L1658">
        <f t="shared" si="2580"/>
        <v>1634</v>
      </c>
      <c r="O1658">
        <f t="shared" si="2581"/>
        <v>473.19999999993678</v>
      </c>
      <c r="P1658">
        <f t="shared" si="2557"/>
        <v>473</v>
      </c>
      <c r="Q1658">
        <f t="shared" si="2600"/>
        <v>1.0000000000000001E-5</v>
      </c>
      <c r="R1658">
        <f t="shared" si="2601"/>
        <v>2.0000000000000001E-4</v>
      </c>
      <c r="S1658">
        <f t="shared" si="2582"/>
        <v>1</v>
      </c>
      <c r="T1658">
        <f t="shared" si="2558"/>
        <v>1</v>
      </c>
      <c r="U1658">
        <f t="shared" si="2526"/>
        <v>-0.2</v>
      </c>
      <c r="V1658" s="1">
        <f t="shared" si="2583"/>
        <v>473.19999999993678</v>
      </c>
      <c r="W1658" s="11">
        <f t="shared" si="2527"/>
        <v>-1.978283936341357E-5</v>
      </c>
      <c r="X1658" s="11">
        <f t="shared" si="2528"/>
        <v>0</v>
      </c>
      <c r="Y1658">
        <f t="shared" si="2559"/>
        <v>-1.978283936341357E-5</v>
      </c>
      <c r="Z1658">
        <f t="shared" ref="Z1658:AA1673" si="2613">Z1657+W1658</f>
        <v>-3.2325159519818833E-2</v>
      </c>
      <c r="AA1658">
        <f t="shared" si="2613"/>
        <v>0</v>
      </c>
      <c r="AB1658">
        <f t="shared" si="2585"/>
        <v>-26.425817907451371</v>
      </c>
      <c r="AC1658">
        <f t="shared" si="2586"/>
        <v>0</v>
      </c>
      <c r="AD1658">
        <f t="shared" si="2587"/>
        <v>-26.425817907451371</v>
      </c>
      <c r="AE1658">
        <f t="shared" si="2588"/>
        <v>-32.341322099584616</v>
      </c>
      <c r="AF1658">
        <f t="shared" si="2589"/>
        <v>5.9155041921332447</v>
      </c>
      <c r="AG1658">
        <f t="shared" si="2590"/>
        <v>-1.2532428736722778E-2</v>
      </c>
      <c r="AH1658" s="1">
        <f t="shared" si="2560"/>
        <v>479.11550419207003</v>
      </c>
      <c r="AI1658" s="4">
        <f t="shared" si="2599"/>
        <v>5.9155041921332554</v>
      </c>
      <c r="AQ1658">
        <f t="shared" si="2561"/>
        <v>479.11550419207003</v>
      </c>
      <c r="AR1658">
        <f t="shared" si="2562"/>
        <v>479</v>
      </c>
      <c r="AS1658">
        <f t="shared" si="2602"/>
        <v>1.0000000000000001E-5</v>
      </c>
      <c r="AT1658">
        <f t="shared" si="2603"/>
        <v>2.0000000000000001E-4</v>
      </c>
      <c r="AU1658">
        <f t="shared" si="2604"/>
        <v>1</v>
      </c>
      <c r="AV1658">
        <f t="shared" si="2563"/>
        <v>1</v>
      </c>
      <c r="AW1658">
        <f t="shared" si="2605"/>
        <v>-0.2</v>
      </c>
      <c r="AX1658" s="1">
        <f t="shared" si="2591"/>
        <v>473.19999999993678</v>
      </c>
      <c r="AY1658" s="11">
        <f t="shared" si="2529"/>
        <v>-1.9784348508865507E-5</v>
      </c>
      <c r="AZ1658" s="11">
        <f t="shared" si="2606"/>
        <v>0</v>
      </c>
      <c r="BA1658">
        <f t="shared" si="2564"/>
        <v>-1.9784348508865507E-5</v>
      </c>
      <c r="BB1658">
        <f t="shared" ref="BB1658:BC1673" si="2614">BB1657+AY1658</f>
        <v>-3.2327625463486567E-2</v>
      </c>
      <c r="BC1658">
        <f t="shared" si="2614"/>
        <v>0</v>
      </c>
      <c r="BD1658">
        <f t="shared" si="2593"/>
        <v>-26.42783381640027</v>
      </c>
      <c r="BE1658">
        <f t="shared" si="2594"/>
        <v>0</v>
      </c>
      <c r="BF1658">
        <f t="shared" si="2595"/>
        <v>-26.42783381640027</v>
      </c>
      <c r="BG1658">
        <f t="shared" si="2596"/>
        <v>-32.343789276224392</v>
      </c>
      <c r="BH1658">
        <f t="shared" si="2597"/>
        <v>5.9159554598241222</v>
      </c>
      <c r="BI1658">
        <f t="shared" si="2598"/>
        <v>-1.2533384780368806E-2</v>
      </c>
      <c r="BJ1658" s="1">
        <f t="shared" si="2565"/>
        <v>479.11595545976093</v>
      </c>
      <c r="BK1658" s="4">
        <f t="shared" si="2530"/>
        <v>4.5126769089165464E-4</v>
      </c>
      <c r="BS1658">
        <f t="shared" si="2531"/>
        <v>479.11595545976093</v>
      </c>
      <c r="BT1658">
        <f t="shared" si="2532"/>
        <v>479</v>
      </c>
      <c r="BU1658">
        <f t="shared" si="2533"/>
        <v>1.0000000000000001E-5</v>
      </c>
      <c r="BV1658">
        <f t="shared" si="2534"/>
        <v>2.0000000000000001E-4</v>
      </c>
      <c r="BW1658">
        <f t="shared" si="2535"/>
        <v>1</v>
      </c>
      <c r="BX1658">
        <f t="shared" si="2566"/>
        <v>1</v>
      </c>
      <c r="BY1658">
        <f t="shared" si="2536"/>
        <v>-0.2</v>
      </c>
      <c r="BZ1658" s="1">
        <f t="shared" si="2567"/>
        <v>473.19999999993678</v>
      </c>
      <c r="CA1658" s="11">
        <f t="shared" si="2537"/>
        <v>-1.9784348508865449E-5</v>
      </c>
      <c r="CB1658" s="11">
        <f t="shared" si="2538"/>
        <v>0</v>
      </c>
      <c r="CC1658">
        <f t="shared" si="2539"/>
        <v>-1.9784348508865449E-5</v>
      </c>
      <c r="CD1658">
        <f t="shared" si="2611"/>
        <v>-3.2327625463486567E-2</v>
      </c>
      <c r="CE1658">
        <f t="shared" si="2611"/>
        <v>0</v>
      </c>
      <c r="CF1658">
        <f t="shared" si="2569"/>
        <v>-26.427833816400266</v>
      </c>
      <c r="CG1658">
        <f t="shared" si="2570"/>
        <v>0</v>
      </c>
      <c r="CH1658">
        <f t="shared" si="2571"/>
        <v>-26.427833816400266</v>
      </c>
      <c r="CI1658">
        <f t="shared" si="2540"/>
        <v>-32.343789276224385</v>
      </c>
      <c r="CJ1658">
        <f t="shared" si="2541"/>
        <v>5.9159554598241186</v>
      </c>
      <c r="CK1658">
        <f t="shared" si="2572"/>
        <v>-1.2533384780368806E-2</v>
      </c>
      <c r="CL1658" s="1">
        <f t="shared" si="2542"/>
        <v>479.11595545976093</v>
      </c>
      <c r="CM1658" s="4">
        <f t="shared" si="2543"/>
        <v>0</v>
      </c>
      <c r="CU1658">
        <f t="shared" si="2544"/>
        <v>479.11595545976093</v>
      </c>
      <c r="CV1658">
        <f t="shared" si="2545"/>
        <v>479</v>
      </c>
      <c r="CW1658">
        <f t="shared" si="2546"/>
        <v>1.0000000000000001E-5</v>
      </c>
      <c r="CX1658">
        <f t="shared" si="2547"/>
        <v>2.0000000000000001E-4</v>
      </c>
      <c r="CY1658">
        <f t="shared" si="2548"/>
        <v>1</v>
      </c>
      <c r="CZ1658">
        <f t="shared" si="2573"/>
        <v>1</v>
      </c>
      <c r="DA1658">
        <f t="shared" si="2549"/>
        <v>-0.2</v>
      </c>
      <c r="DB1658" s="1">
        <f t="shared" si="2574"/>
        <v>473.19999999993678</v>
      </c>
      <c r="DC1658" s="11">
        <f t="shared" si="2550"/>
        <v>-1.9784348508865463E-5</v>
      </c>
      <c r="DD1658" s="11">
        <f t="shared" si="2551"/>
        <v>0</v>
      </c>
      <c r="DE1658">
        <f t="shared" si="2552"/>
        <v>-1.9784348508865463E-5</v>
      </c>
      <c r="DF1658">
        <f t="shared" si="2612"/>
        <v>-3.2327625463486567E-2</v>
      </c>
      <c r="DG1658">
        <f t="shared" si="2612"/>
        <v>0</v>
      </c>
      <c r="DH1658">
        <f t="shared" si="2576"/>
        <v>-26.427833816400266</v>
      </c>
      <c r="DI1658">
        <f t="shared" si="2577"/>
        <v>0</v>
      </c>
      <c r="DJ1658">
        <f t="shared" si="2578"/>
        <v>-26.427833816400266</v>
      </c>
      <c r="DK1658">
        <f t="shared" si="2553"/>
        <v>-32.343789276224385</v>
      </c>
      <c r="DL1658">
        <f t="shared" si="2554"/>
        <v>5.9159554598241186</v>
      </c>
      <c r="DM1658">
        <f t="shared" si="2579"/>
        <v>-1.2533384780368806E-2</v>
      </c>
      <c r="DN1658" s="1">
        <f t="shared" si="2555"/>
        <v>479.11595545976093</v>
      </c>
      <c r="DO1658" s="4">
        <f t="shared" si="2556"/>
        <v>0</v>
      </c>
    </row>
    <row r="1659" spans="11:119">
      <c r="K1659">
        <v>1</v>
      </c>
      <c r="L1659">
        <f t="shared" si="2580"/>
        <v>1635</v>
      </c>
      <c r="O1659">
        <f t="shared" si="2581"/>
        <v>472.99999999993679</v>
      </c>
      <c r="P1659">
        <f t="shared" si="2557"/>
        <v>473</v>
      </c>
      <c r="Q1659">
        <f t="shared" si="2600"/>
        <v>1.0000000000000001E-5</v>
      </c>
      <c r="R1659">
        <f t="shared" si="2601"/>
        <v>2.0000000000000001E-4</v>
      </c>
      <c r="S1659">
        <f t="shared" si="2582"/>
        <v>1</v>
      </c>
      <c r="T1659">
        <f t="shared" si="2558"/>
        <v>1</v>
      </c>
      <c r="U1659">
        <f t="shared" si="2526"/>
        <v>-0.2</v>
      </c>
      <c r="V1659" s="1">
        <f t="shared" si="2583"/>
        <v>472.99999999993679</v>
      </c>
      <c r="W1659" s="11">
        <f t="shared" si="2527"/>
        <v>-1.978283936341357E-5</v>
      </c>
      <c r="X1659" s="11">
        <f t="shared" si="2528"/>
        <v>0</v>
      </c>
      <c r="Y1659">
        <f t="shared" si="2559"/>
        <v>-1.978283936341357E-5</v>
      </c>
      <c r="Z1659">
        <f t="shared" si="2613"/>
        <v>-3.2344942359182248E-2</v>
      </c>
      <c r="AA1659">
        <f t="shared" si="2613"/>
        <v>0</v>
      </c>
      <c r="AB1659">
        <f t="shared" si="2585"/>
        <v>-26.458162849810552</v>
      </c>
      <c r="AC1659">
        <f t="shared" si="2586"/>
        <v>0</v>
      </c>
      <c r="AD1659">
        <f t="shared" si="2587"/>
        <v>-26.458162849810552</v>
      </c>
      <c r="AE1659">
        <f t="shared" si="2588"/>
        <v>-32.361114830367711</v>
      </c>
      <c r="AF1659">
        <f t="shared" si="2589"/>
        <v>5.9029519805571589</v>
      </c>
      <c r="AG1659">
        <f t="shared" si="2590"/>
        <v>-1.2552211576085881E-2</v>
      </c>
      <c r="AH1659" s="1">
        <f t="shared" si="2560"/>
        <v>478.90295198049392</v>
      </c>
      <c r="AI1659" s="4">
        <f t="shared" si="2599"/>
        <v>5.902951980557134</v>
      </c>
      <c r="AQ1659">
        <f t="shared" si="2561"/>
        <v>478.90295198049392</v>
      </c>
      <c r="AR1659">
        <f t="shared" si="2562"/>
        <v>479</v>
      </c>
      <c r="AS1659">
        <f t="shared" si="2602"/>
        <v>1.0000000000000001E-5</v>
      </c>
      <c r="AT1659">
        <f t="shared" si="2603"/>
        <v>2.0000000000000001E-4</v>
      </c>
      <c r="AU1659">
        <f t="shared" si="2604"/>
        <v>1</v>
      </c>
      <c r="AV1659">
        <f t="shared" si="2563"/>
        <v>1</v>
      </c>
      <c r="AW1659">
        <f t="shared" si="2605"/>
        <v>-0.2</v>
      </c>
      <c r="AX1659" s="1">
        <f t="shared" si="2591"/>
        <v>472.99999999993679</v>
      </c>
      <c r="AY1659" s="11">
        <f t="shared" si="2529"/>
        <v>-1.9784348508865507E-5</v>
      </c>
      <c r="AZ1659" s="11">
        <f t="shared" si="2606"/>
        <v>0</v>
      </c>
      <c r="BA1659">
        <f t="shared" si="2564"/>
        <v>-1.9784348508865507E-5</v>
      </c>
      <c r="BB1659">
        <f t="shared" si="2614"/>
        <v>-3.234740981199543E-2</v>
      </c>
      <c r="BC1659">
        <f t="shared" si="2614"/>
        <v>0</v>
      </c>
      <c r="BD1659">
        <f t="shared" si="2593"/>
        <v>-26.460181226212264</v>
      </c>
      <c r="BE1659">
        <f t="shared" si="2594"/>
        <v>0</v>
      </c>
      <c r="BF1659">
        <f t="shared" si="2595"/>
        <v>-26.460181226212264</v>
      </c>
      <c r="BG1659">
        <f t="shared" si="2596"/>
        <v>-32.363583516907511</v>
      </c>
      <c r="BH1659">
        <f t="shared" si="2597"/>
        <v>5.9034022906952472</v>
      </c>
      <c r="BI1659">
        <f t="shared" si="2598"/>
        <v>-1.2553169128874941E-2</v>
      </c>
      <c r="BJ1659" s="1">
        <f t="shared" si="2565"/>
        <v>478.90340229063202</v>
      </c>
      <c r="BK1659" s="4">
        <f t="shared" si="2530"/>
        <v>4.503101380919361E-4</v>
      </c>
      <c r="BS1659">
        <f t="shared" si="2531"/>
        <v>478.90340229063202</v>
      </c>
      <c r="BT1659">
        <f t="shared" si="2532"/>
        <v>479</v>
      </c>
      <c r="BU1659">
        <f t="shared" si="2533"/>
        <v>1.0000000000000001E-5</v>
      </c>
      <c r="BV1659">
        <f t="shared" si="2534"/>
        <v>2.0000000000000001E-4</v>
      </c>
      <c r="BW1659">
        <f t="shared" si="2535"/>
        <v>1</v>
      </c>
      <c r="BX1659">
        <f t="shared" si="2566"/>
        <v>1</v>
      </c>
      <c r="BY1659">
        <f t="shared" si="2536"/>
        <v>-0.2</v>
      </c>
      <c r="BZ1659" s="1">
        <f t="shared" si="2567"/>
        <v>472.99999999993679</v>
      </c>
      <c r="CA1659" s="11">
        <f t="shared" si="2537"/>
        <v>-1.9784348508865449E-5</v>
      </c>
      <c r="CB1659" s="11">
        <f t="shared" si="2538"/>
        <v>0</v>
      </c>
      <c r="CC1659">
        <f t="shared" si="2539"/>
        <v>-1.9784348508865449E-5</v>
      </c>
      <c r="CD1659">
        <f t="shared" si="2611"/>
        <v>-3.234740981199543E-2</v>
      </c>
      <c r="CE1659">
        <f t="shared" si="2611"/>
        <v>0</v>
      </c>
      <c r="CF1659">
        <f t="shared" si="2569"/>
        <v>-26.46018122621226</v>
      </c>
      <c r="CG1659">
        <f t="shared" si="2570"/>
        <v>0</v>
      </c>
      <c r="CH1659">
        <f t="shared" si="2571"/>
        <v>-26.46018122621226</v>
      </c>
      <c r="CI1659">
        <f t="shared" si="2540"/>
        <v>-32.363583516907504</v>
      </c>
      <c r="CJ1659">
        <f t="shared" si="2541"/>
        <v>5.9034022906952437</v>
      </c>
      <c r="CK1659">
        <f t="shared" si="2572"/>
        <v>-1.2553169128874941E-2</v>
      </c>
      <c r="CL1659" s="1">
        <f t="shared" si="2542"/>
        <v>478.90340229063202</v>
      </c>
      <c r="CM1659" s="4">
        <f t="shared" si="2543"/>
        <v>0</v>
      </c>
      <c r="CU1659">
        <f t="shared" si="2544"/>
        <v>478.90340229063202</v>
      </c>
      <c r="CV1659">
        <f t="shared" si="2545"/>
        <v>479</v>
      </c>
      <c r="CW1659">
        <f t="shared" si="2546"/>
        <v>1.0000000000000001E-5</v>
      </c>
      <c r="CX1659">
        <f t="shared" si="2547"/>
        <v>2.0000000000000001E-4</v>
      </c>
      <c r="CY1659">
        <f t="shared" si="2548"/>
        <v>1</v>
      </c>
      <c r="CZ1659">
        <f t="shared" si="2573"/>
        <v>1</v>
      </c>
      <c r="DA1659">
        <f t="shared" si="2549"/>
        <v>-0.2</v>
      </c>
      <c r="DB1659" s="1">
        <f t="shared" si="2574"/>
        <v>472.99999999993679</v>
      </c>
      <c r="DC1659" s="11">
        <f t="shared" si="2550"/>
        <v>-1.9784348508865463E-5</v>
      </c>
      <c r="DD1659" s="11">
        <f t="shared" si="2551"/>
        <v>0</v>
      </c>
      <c r="DE1659">
        <f t="shared" si="2552"/>
        <v>-1.9784348508865463E-5</v>
      </c>
      <c r="DF1659">
        <f t="shared" si="2612"/>
        <v>-3.234740981199543E-2</v>
      </c>
      <c r="DG1659">
        <f t="shared" si="2612"/>
        <v>0</v>
      </c>
      <c r="DH1659">
        <f t="shared" si="2576"/>
        <v>-26.46018122621226</v>
      </c>
      <c r="DI1659">
        <f t="shared" si="2577"/>
        <v>0</v>
      </c>
      <c r="DJ1659">
        <f t="shared" si="2578"/>
        <v>-26.46018122621226</v>
      </c>
      <c r="DK1659">
        <f t="shared" si="2553"/>
        <v>-32.363583516907504</v>
      </c>
      <c r="DL1659">
        <f t="shared" si="2554"/>
        <v>5.9034022906952437</v>
      </c>
      <c r="DM1659">
        <f t="shared" si="2579"/>
        <v>-1.2553169128874941E-2</v>
      </c>
      <c r="DN1659" s="1">
        <f t="shared" si="2555"/>
        <v>478.90340229063202</v>
      </c>
      <c r="DO1659" s="4">
        <f t="shared" si="2556"/>
        <v>0</v>
      </c>
    </row>
    <row r="1660" spans="11:119">
      <c r="K1660">
        <v>1</v>
      </c>
      <c r="L1660">
        <f t="shared" si="2580"/>
        <v>1636</v>
      </c>
      <c r="O1660">
        <f t="shared" si="2581"/>
        <v>472.7999999999368</v>
      </c>
      <c r="P1660">
        <f t="shared" si="2557"/>
        <v>473</v>
      </c>
      <c r="Q1660">
        <f t="shared" si="2600"/>
        <v>1.0000000000000001E-5</v>
      </c>
      <c r="R1660">
        <f t="shared" si="2601"/>
        <v>2.0000000000000001E-4</v>
      </c>
      <c r="S1660">
        <f t="shared" si="2582"/>
        <v>1</v>
      </c>
      <c r="T1660">
        <f t="shared" si="2558"/>
        <v>1</v>
      </c>
      <c r="U1660">
        <f t="shared" si="2526"/>
        <v>-0.2</v>
      </c>
      <c r="V1660" s="1">
        <f t="shared" si="2583"/>
        <v>472.7999999999368</v>
      </c>
      <c r="W1660" s="11">
        <f t="shared" si="2527"/>
        <v>-1.978283936341357E-5</v>
      </c>
      <c r="X1660" s="11">
        <f t="shared" si="2528"/>
        <v>0</v>
      </c>
      <c r="Y1660">
        <f t="shared" si="2559"/>
        <v>-1.978283936341357E-5</v>
      </c>
      <c r="Z1660">
        <f t="shared" si="2613"/>
        <v>-3.2364725198545663E-2</v>
      </c>
      <c r="AA1660">
        <f t="shared" si="2613"/>
        <v>0</v>
      </c>
      <c r="AB1660">
        <f t="shared" si="2585"/>
        <v>-26.490527575009096</v>
      </c>
      <c r="AC1660">
        <f t="shared" si="2586"/>
        <v>0</v>
      </c>
      <c r="AD1660">
        <f t="shared" si="2587"/>
        <v>-26.490527575009096</v>
      </c>
      <c r="AE1660">
        <f t="shared" si="2588"/>
        <v>-32.380907561150806</v>
      </c>
      <c r="AF1660">
        <f t="shared" si="2589"/>
        <v>5.8903799861417099</v>
      </c>
      <c r="AG1660">
        <f t="shared" si="2590"/>
        <v>-1.2571994415448984E-2</v>
      </c>
      <c r="AH1660" s="1">
        <f t="shared" si="2560"/>
        <v>478.69037998607848</v>
      </c>
      <c r="AI1660" s="4">
        <f t="shared" si="2599"/>
        <v>5.8903799861416815</v>
      </c>
      <c r="AQ1660">
        <f t="shared" si="2561"/>
        <v>478.69037998607848</v>
      </c>
      <c r="AR1660">
        <f t="shared" si="2562"/>
        <v>479</v>
      </c>
      <c r="AS1660">
        <f t="shared" si="2602"/>
        <v>1.0000000000000001E-5</v>
      </c>
      <c r="AT1660">
        <f t="shared" si="2603"/>
        <v>2.0000000000000001E-4</v>
      </c>
      <c r="AU1660">
        <f t="shared" si="2604"/>
        <v>1</v>
      </c>
      <c r="AV1660">
        <f t="shared" si="2563"/>
        <v>1</v>
      </c>
      <c r="AW1660">
        <f t="shared" si="2605"/>
        <v>-0.2</v>
      </c>
      <c r="AX1660" s="1">
        <f t="shared" si="2591"/>
        <v>472.7999999999368</v>
      </c>
      <c r="AY1660" s="11">
        <f t="shared" si="2529"/>
        <v>-1.9784348508865507E-5</v>
      </c>
      <c r="AZ1660" s="11">
        <f t="shared" si="2606"/>
        <v>0</v>
      </c>
      <c r="BA1660">
        <f t="shared" si="2564"/>
        <v>-1.9784348508865507E-5</v>
      </c>
      <c r="BB1660">
        <f t="shared" si="2614"/>
        <v>-3.2367194160504292E-2</v>
      </c>
      <c r="BC1660">
        <f t="shared" si="2614"/>
        <v>0</v>
      </c>
      <c r="BD1660">
        <f t="shared" si="2593"/>
        <v>-26.492548420372767</v>
      </c>
      <c r="BE1660">
        <f t="shared" si="2594"/>
        <v>0</v>
      </c>
      <c r="BF1660">
        <f t="shared" si="2595"/>
        <v>-26.492548420372767</v>
      </c>
      <c r="BG1660">
        <f t="shared" si="2596"/>
        <v>-32.38337775759063</v>
      </c>
      <c r="BH1660">
        <f t="shared" si="2597"/>
        <v>5.8908293372178626</v>
      </c>
      <c r="BI1660">
        <f t="shared" si="2598"/>
        <v>-1.257295347738463E-2</v>
      </c>
      <c r="BJ1660" s="1">
        <f t="shared" si="2565"/>
        <v>478.69082933715464</v>
      </c>
      <c r="BK1660" s="4">
        <f t="shared" si="2530"/>
        <v>4.4935107615629022E-4</v>
      </c>
      <c r="BS1660">
        <f t="shared" si="2531"/>
        <v>478.69082933715464</v>
      </c>
      <c r="BT1660">
        <f t="shared" si="2532"/>
        <v>479</v>
      </c>
      <c r="BU1660">
        <f t="shared" si="2533"/>
        <v>1.0000000000000001E-5</v>
      </c>
      <c r="BV1660">
        <f t="shared" si="2534"/>
        <v>2.0000000000000001E-4</v>
      </c>
      <c r="BW1660">
        <f t="shared" si="2535"/>
        <v>1</v>
      </c>
      <c r="BX1660">
        <f t="shared" si="2566"/>
        <v>1</v>
      </c>
      <c r="BY1660">
        <f t="shared" si="2536"/>
        <v>-0.2</v>
      </c>
      <c r="BZ1660" s="1">
        <f t="shared" si="2567"/>
        <v>472.7999999999368</v>
      </c>
      <c r="CA1660" s="11">
        <f t="shared" si="2537"/>
        <v>-1.9784348508865449E-5</v>
      </c>
      <c r="CB1660" s="11">
        <f t="shared" si="2538"/>
        <v>0</v>
      </c>
      <c r="CC1660">
        <f t="shared" si="2539"/>
        <v>-1.9784348508865449E-5</v>
      </c>
      <c r="CD1660">
        <f t="shared" si="2611"/>
        <v>-3.2367194160504292E-2</v>
      </c>
      <c r="CE1660">
        <f t="shared" si="2611"/>
        <v>0</v>
      </c>
      <c r="CF1660">
        <f t="shared" si="2569"/>
        <v>-26.492548420372763</v>
      </c>
      <c r="CG1660">
        <f t="shared" si="2570"/>
        <v>0</v>
      </c>
      <c r="CH1660">
        <f t="shared" si="2571"/>
        <v>-26.492548420372763</v>
      </c>
      <c r="CI1660">
        <f t="shared" si="2540"/>
        <v>-32.38337775759063</v>
      </c>
      <c r="CJ1660">
        <f t="shared" si="2541"/>
        <v>5.8908293372178662</v>
      </c>
      <c r="CK1660">
        <f t="shared" si="2572"/>
        <v>-1.2572953477377524E-2</v>
      </c>
      <c r="CL1660" s="1">
        <f t="shared" si="2542"/>
        <v>478.6908293371547</v>
      </c>
      <c r="CM1660" s="4">
        <f t="shared" si="2543"/>
        <v>0</v>
      </c>
      <c r="CU1660">
        <f t="shared" si="2544"/>
        <v>478.6908293371547</v>
      </c>
      <c r="CV1660">
        <f t="shared" si="2545"/>
        <v>479</v>
      </c>
      <c r="CW1660">
        <f t="shared" si="2546"/>
        <v>1.0000000000000001E-5</v>
      </c>
      <c r="CX1660">
        <f t="shared" si="2547"/>
        <v>2.0000000000000001E-4</v>
      </c>
      <c r="CY1660">
        <f t="shared" si="2548"/>
        <v>1</v>
      </c>
      <c r="CZ1660">
        <f t="shared" si="2573"/>
        <v>1</v>
      </c>
      <c r="DA1660">
        <f t="shared" si="2549"/>
        <v>-0.2</v>
      </c>
      <c r="DB1660" s="1">
        <f t="shared" si="2574"/>
        <v>472.7999999999368</v>
      </c>
      <c r="DC1660" s="11">
        <f t="shared" si="2550"/>
        <v>-1.9784348508865463E-5</v>
      </c>
      <c r="DD1660" s="11">
        <f t="shared" si="2551"/>
        <v>0</v>
      </c>
      <c r="DE1660">
        <f t="shared" si="2552"/>
        <v>-1.9784348508865463E-5</v>
      </c>
      <c r="DF1660">
        <f t="shared" si="2612"/>
        <v>-3.2367194160504292E-2</v>
      </c>
      <c r="DG1660">
        <f t="shared" si="2612"/>
        <v>0</v>
      </c>
      <c r="DH1660">
        <f t="shared" si="2576"/>
        <v>-26.492548420372763</v>
      </c>
      <c r="DI1660">
        <f t="shared" si="2577"/>
        <v>0</v>
      </c>
      <c r="DJ1660">
        <f t="shared" si="2578"/>
        <v>-26.492548420372763</v>
      </c>
      <c r="DK1660">
        <f t="shared" si="2553"/>
        <v>-32.38337775759063</v>
      </c>
      <c r="DL1660">
        <f t="shared" si="2554"/>
        <v>5.8908293372178662</v>
      </c>
      <c r="DM1660">
        <f t="shared" si="2579"/>
        <v>-1.2572953477377524E-2</v>
      </c>
      <c r="DN1660" s="1">
        <f t="shared" si="2555"/>
        <v>478.6908293371547</v>
      </c>
      <c r="DO1660" s="4">
        <f t="shared" si="2556"/>
        <v>0</v>
      </c>
    </row>
    <row r="1661" spans="11:119">
      <c r="K1661">
        <v>1</v>
      </c>
      <c r="L1661">
        <f t="shared" si="2580"/>
        <v>1637</v>
      </c>
      <c r="O1661">
        <f t="shared" si="2581"/>
        <v>472.59999999993681</v>
      </c>
      <c r="P1661">
        <f t="shared" si="2557"/>
        <v>473</v>
      </c>
      <c r="Q1661">
        <f t="shared" si="2600"/>
        <v>1.0000000000000001E-5</v>
      </c>
      <c r="R1661">
        <f t="shared" si="2601"/>
        <v>2.0000000000000001E-4</v>
      </c>
      <c r="S1661">
        <f t="shared" si="2582"/>
        <v>1</v>
      </c>
      <c r="T1661">
        <f t="shared" si="2558"/>
        <v>1</v>
      </c>
      <c r="U1661">
        <f t="shared" si="2526"/>
        <v>-0.2</v>
      </c>
      <c r="V1661" s="1">
        <f t="shared" si="2583"/>
        <v>472.59999999993681</v>
      </c>
      <c r="W1661" s="11">
        <f t="shared" si="2527"/>
        <v>-1.978283936341357E-5</v>
      </c>
      <c r="X1661" s="11">
        <f t="shared" si="2528"/>
        <v>0</v>
      </c>
      <c r="Y1661">
        <f t="shared" si="2559"/>
        <v>-1.978283936341357E-5</v>
      </c>
      <c r="Z1661">
        <f t="shared" si="2613"/>
        <v>-3.2384508037909078E-2</v>
      </c>
      <c r="AA1661">
        <f t="shared" si="2613"/>
        <v>0</v>
      </c>
      <c r="AB1661">
        <f t="shared" si="2585"/>
        <v>-26.522912083047007</v>
      </c>
      <c r="AC1661">
        <f t="shared" si="2586"/>
        <v>0</v>
      </c>
      <c r="AD1661">
        <f t="shared" si="2587"/>
        <v>-26.522912083047007</v>
      </c>
      <c r="AE1661">
        <f t="shared" si="2588"/>
        <v>-32.400700291933902</v>
      </c>
      <c r="AF1661">
        <f t="shared" si="2589"/>
        <v>5.8777882088868942</v>
      </c>
      <c r="AG1661">
        <f t="shared" si="2590"/>
        <v>-1.2591777254815639E-2</v>
      </c>
      <c r="AH1661" s="1">
        <f t="shared" si="2560"/>
        <v>478.47778820882371</v>
      </c>
      <c r="AI1661" s="4">
        <f t="shared" si="2599"/>
        <v>5.8777882088868978</v>
      </c>
      <c r="AQ1661">
        <f t="shared" si="2561"/>
        <v>478.47778820882371</v>
      </c>
      <c r="AR1661">
        <f t="shared" si="2562"/>
        <v>478</v>
      </c>
      <c r="AS1661">
        <f t="shared" si="2602"/>
        <v>1.0000000000000001E-5</v>
      </c>
      <c r="AT1661">
        <f t="shared" si="2603"/>
        <v>2.0000000000000001E-4</v>
      </c>
      <c r="AU1661">
        <f t="shared" si="2604"/>
        <v>1</v>
      </c>
      <c r="AV1661">
        <f t="shared" si="2563"/>
        <v>1</v>
      </c>
      <c r="AW1661">
        <f t="shared" si="2605"/>
        <v>-0.2</v>
      </c>
      <c r="AX1661" s="1">
        <f t="shared" si="2591"/>
        <v>472.59999999993681</v>
      </c>
      <c r="AY1661" s="11">
        <f t="shared" si="2529"/>
        <v>-1.9784348508865507E-5</v>
      </c>
      <c r="AZ1661" s="11">
        <f t="shared" si="2606"/>
        <v>0</v>
      </c>
      <c r="BA1661">
        <f t="shared" si="2564"/>
        <v>-1.9784348508865507E-5</v>
      </c>
      <c r="BB1661">
        <f t="shared" si="2614"/>
        <v>-3.2386978509013155E-2</v>
      </c>
      <c r="BC1661">
        <f t="shared" si="2614"/>
        <v>0</v>
      </c>
      <c r="BD1661">
        <f t="shared" si="2593"/>
        <v>-26.52493539888178</v>
      </c>
      <c r="BE1661">
        <f t="shared" si="2594"/>
        <v>0</v>
      </c>
      <c r="BF1661">
        <f t="shared" si="2595"/>
        <v>-26.52493539888178</v>
      </c>
      <c r="BG1661">
        <f t="shared" si="2596"/>
        <v>-32.403171998273748</v>
      </c>
      <c r="BH1661">
        <f t="shared" si="2597"/>
        <v>5.8782365993919683</v>
      </c>
      <c r="BI1661">
        <f t="shared" si="2598"/>
        <v>-1.2592737825894318E-2</v>
      </c>
      <c r="BJ1661" s="1">
        <f t="shared" si="2565"/>
        <v>478.4782365993288</v>
      </c>
      <c r="BK1661" s="4">
        <f t="shared" si="2530"/>
        <v>4.4839050508471701E-4</v>
      </c>
      <c r="BS1661">
        <f t="shared" si="2531"/>
        <v>478.4782365993288</v>
      </c>
      <c r="BT1661">
        <f t="shared" si="2532"/>
        <v>478</v>
      </c>
      <c r="BU1661">
        <f t="shared" si="2533"/>
        <v>1.0000000000000001E-5</v>
      </c>
      <c r="BV1661">
        <f t="shared" si="2534"/>
        <v>2.0000000000000001E-4</v>
      </c>
      <c r="BW1661">
        <f t="shared" si="2535"/>
        <v>1</v>
      </c>
      <c r="BX1661">
        <f t="shared" si="2566"/>
        <v>1</v>
      </c>
      <c r="BY1661">
        <f t="shared" si="2536"/>
        <v>-0.2</v>
      </c>
      <c r="BZ1661" s="1">
        <f t="shared" si="2567"/>
        <v>472.59999999993681</v>
      </c>
      <c r="CA1661" s="11">
        <f t="shared" si="2537"/>
        <v>-1.9784348508865449E-5</v>
      </c>
      <c r="CB1661" s="11">
        <f t="shared" si="2538"/>
        <v>0</v>
      </c>
      <c r="CC1661">
        <f t="shared" si="2539"/>
        <v>-1.9784348508865449E-5</v>
      </c>
      <c r="CD1661">
        <f t="shared" si="2611"/>
        <v>-3.2386978509013155E-2</v>
      </c>
      <c r="CE1661">
        <f t="shared" si="2611"/>
        <v>0</v>
      </c>
      <c r="CF1661">
        <f t="shared" si="2569"/>
        <v>-26.524935398881777</v>
      </c>
      <c r="CG1661">
        <f t="shared" si="2570"/>
        <v>0</v>
      </c>
      <c r="CH1661">
        <f t="shared" si="2571"/>
        <v>-26.524935398881777</v>
      </c>
      <c r="CI1661">
        <f t="shared" si="2540"/>
        <v>-32.403171998273741</v>
      </c>
      <c r="CJ1661">
        <f t="shared" si="2541"/>
        <v>5.8782365993919647</v>
      </c>
      <c r="CK1661">
        <f t="shared" si="2572"/>
        <v>-1.2592737825901423E-2</v>
      </c>
      <c r="CL1661" s="1">
        <f t="shared" si="2542"/>
        <v>478.4782365993288</v>
      </c>
      <c r="CM1661" s="4">
        <f t="shared" si="2543"/>
        <v>0</v>
      </c>
      <c r="CU1661">
        <f t="shared" si="2544"/>
        <v>478.4782365993288</v>
      </c>
      <c r="CV1661">
        <f t="shared" si="2545"/>
        <v>478</v>
      </c>
      <c r="CW1661">
        <f t="shared" si="2546"/>
        <v>1.0000000000000001E-5</v>
      </c>
      <c r="CX1661">
        <f t="shared" si="2547"/>
        <v>2.0000000000000001E-4</v>
      </c>
      <c r="CY1661">
        <f t="shared" si="2548"/>
        <v>1</v>
      </c>
      <c r="CZ1661">
        <f t="shared" si="2573"/>
        <v>1</v>
      </c>
      <c r="DA1661">
        <f t="shared" si="2549"/>
        <v>-0.2</v>
      </c>
      <c r="DB1661" s="1">
        <f t="shared" si="2574"/>
        <v>472.59999999993681</v>
      </c>
      <c r="DC1661" s="11">
        <f t="shared" si="2550"/>
        <v>-1.9784348508865463E-5</v>
      </c>
      <c r="DD1661" s="11">
        <f t="shared" si="2551"/>
        <v>0</v>
      </c>
      <c r="DE1661">
        <f t="shared" si="2552"/>
        <v>-1.9784348508865463E-5</v>
      </c>
      <c r="DF1661">
        <f t="shared" si="2612"/>
        <v>-3.2386978509013155E-2</v>
      </c>
      <c r="DG1661">
        <f t="shared" si="2612"/>
        <v>0</v>
      </c>
      <c r="DH1661">
        <f t="shared" si="2576"/>
        <v>-26.524935398881777</v>
      </c>
      <c r="DI1661">
        <f t="shared" si="2577"/>
        <v>0</v>
      </c>
      <c r="DJ1661">
        <f t="shared" si="2578"/>
        <v>-26.524935398881777</v>
      </c>
      <c r="DK1661">
        <f t="shared" si="2553"/>
        <v>-32.403171998273741</v>
      </c>
      <c r="DL1661">
        <f t="shared" si="2554"/>
        <v>5.8782365993919647</v>
      </c>
      <c r="DM1661">
        <f t="shared" si="2579"/>
        <v>-1.2592737825901423E-2</v>
      </c>
      <c r="DN1661" s="1">
        <f t="shared" si="2555"/>
        <v>478.4782365993288</v>
      </c>
      <c r="DO1661" s="4">
        <f t="shared" si="2556"/>
        <v>0</v>
      </c>
    </row>
    <row r="1662" spans="11:119">
      <c r="K1662">
        <v>1</v>
      </c>
      <c r="L1662">
        <f t="shared" si="2580"/>
        <v>1638</v>
      </c>
      <c r="O1662">
        <f t="shared" si="2581"/>
        <v>472.39999999993682</v>
      </c>
      <c r="P1662">
        <f t="shared" si="2557"/>
        <v>472</v>
      </c>
      <c r="Q1662">
        <f t="shared" si="2600"/>
        <v>1.0000000000000001E-5</v>
      </c>
      <c r="R1662">
        <f t="shared" si="2601"/>
        <v>2.0000000000000001E-4</v>
      </c>
      <c r="S1662">
        <f t="shared" si="2582"/>
        <v>1</v>
      </c>
      <c r="T1662">
        <f t="shared" si="2558"/>
        <v>1</v>
      </c>
      <c r="U1662">
        <f t="shared" si="2526"/>
        <v>-0.2</v>
      </c>
      <c r="V1662" s="1">
        <f t="shared" si="2583"/>
        <v>472.39999999993682</v>
      </c>
      <c r="W1662" s="11">
        <f t="shared" si="2527"/>
        <v>-1.978283936341357E-5</v>
      </c>
      <c r="X1662" s="11">
        <f t="shared" si="2528"/>
        <v>0</v>
      </c>
      <c r="Y1662">
        <f t="shared" si="2559"/>
        <v>-1.978283936341357E-5</v>
      </c>
      <c r="Z1662">
        <f t="shared" si="2613"/>
        <v>-3.2404290877272493E-2</v>
      </c>
      <c r="AA1662">
        <f t="shared" si="2613"/>
        <v>0</v>
      </c>
      <c r="AB1662">
        <f t="shared" si="2585"/>
        <v>-26.555316373924281</v>
      </c>
      <c r="AC1662">
        <f t="shared" si="2586"/>
        <v>0</v>
      </c>
      <c r="AD1662">
        <f t="shared" si="2587"/>
        <v>-26.555316373924281</v>
      </c>
      <c r="AE1662">
        <f t="shared" si="2588"/>
        <v>-32.420493022716997</v>
      </c>
      <c r="AF1662">
        <f t="shared" si="2589"/>
        <v>5.8651766487927155</v>
      </c>
      <c r="AG1662">
        <f t="shared" si="2590"/>
        <v>-1.2611560094178742E-2</v>
      </c>
      <c r="AH1662" s="1">
        <f t="shared" si="2560"/>
        <v>478.26517664872955</v>
      </c>
      <c r="AI1662" s="4">
        <f t="shared" si="2599"/>
        <v>5.8651766487927262</v>
      </c>
      <c r="AQ1662">
        <f t="shared" si="2561"/>
        <v>478.26517664872955</v>
      </c>
      <c r="AR1662">
        <f t="shared" si="2562"/>
        <v>478</v>
      </c>
      <c r="AS1662">
        <f t="shared" si="2602"/>
        <v>1.0000000000000001E-5</v>
      </c>
      <c r="AT1662">
        <f t="shared" si="2603"/>
        <v>2.0000000000000001E-4</v>
      </c>
      <c r="AU1662">
        <f t="shared" si="2604"/>
        <v>1</v>
      </c>
      <c r="AV1662">
        <f t="shared" si="2563"/>
        <v>1</v>
      </c>
      <c r="AW1662">
        <f t="shared" si="2605"/>
        <v>-0.2</v>
      </c>
      <c r="AX1662" s="1">
        <f t="shared" si="2591"/>
        <v>472.39999999993682</v>
      </c>
      <c r="AY1662" s="11">
        <f t="shared" si="2529"/>
        <v>-1.9784348508865507E-5</v>
      </c>
      <c r="AZ1662" s="11">
        <f t="shared" si="2606"/>
        <v>0</v>
      </c>
      <c r="BA1662">
        <f t="shared" si="2564"/>
        <v>-1.9784348508865507E-5</v>
      </c>
      <c r="BB1662">
        <f t="shared" si="2614"/>
        <v>-3.2406762857522017E-2</v>
      </c>
      <c r="BC1662">
        <f t="shared" si="2614"/>
        <v>0</v>
      </c>
      <c r="BD1662">
        <f t="shared" si="2593"/>
        <v>-26.557342161739303</v>
      </c>
      <c r="BE1662">
        <f t="shared" si="2594"/>
        <v>0</v>
      </c>
      <c r="BF1662">
        <f t="shared" si="2595"/>
        <v>-26.557342161739303</v>
      </c>
      <c r="BG1662">
        <f t="shared" si="2596"/>
        <v>-32.422966238956867</v>
      </c>
      <c r="BH1662">
        <f t="shared" si="2597"/>
        <v>5.8656240772175643</v>
      </c>
      <c r="BI1662">
        <f t="shared" si="2598"/>
        <v>-1.2612522174404006E-2</v>
      </c>
      <c r="BJ1662" s="1">
        <f t="shared" si="2565"/>
        <v>478.26562407715437</v>
      </c>
      <c r="BK1662" s="4">
        <f t="shared" si="2530"/>
        <v>4.4742842482037304E-4</v>
      </c>
      <c r="BS1662">
        <f t="shared" si="2531"/>
        <v>478.26562407715437</v>
      </c>
      <c r="BT1662">
        <f t="shared" si="2532"/>
        <v>478</v>
      </c>
      <c r="BU1662">
        <f t="shared" si="2533"/>
        <v>1.0000000000000001E-5</v>
      </c>
      <c r="BV1662">
        <f t="shared" si="2534"/>
        <v>2.0000000000000001E-4</v>
      </c>
      <c r="BW1662">
        <f t="shared" si="2535"/>
        <v>1</v>
      </c>
      <c r="BX1662">
        <f t="shared" si="2566"/>
        <v>1</v>
      </c>
      <c r="BY1662">
        <f t="shared" si="2536"/>
        <v>-0.2</v>
      </c>
      <c r="BZ1662" s="1">
        <f t="shared" si="2567"/>
        <v>472.39999999993682</v>
      </c>
      <c r="CA1662" s="11">
        <f t="shared" si="2537"/>
        <v>-1.9784348508865449E-5</v>
      </c>
      <c r="CB1662" s="11">
        <f t="shared" si="2538"/>
        <v>0</v>
      </c>
      <c r="CC1662">
        <f t="shared" si="2539"/>
        <v>-1.9784348508865449E-5</v>
      </c>
      <c r="CD1662">
        <f t="shared" si="2611"/>
        <v>-3.2406762857522017E-2</v>
      </c>
      <c r="CE1662">
        <f t="shared" si="2611"/>
        <v>0</v>
      </c>
      <c r="CF1662">
        <f t="shared" si="2569"/>
        <v>-26.5573421617393</v>
      </c>
      <c r="CG1662">
        <f t="shared" si="2570"/>
        <v>0</v>
      </c>
      <c r="CH1662">
        <f t="shared" si="2571"/>
        <v>-26.5573421617393</v>
      </c>
      <c r="CI1662">
        <f t="shared" si="2540"/>
        <v>-32.42296623895686</v>
      </c>
      <c r="CJ1662">
        <f t="shared" si="2541"/>
        <v>5.8656240772175607</v>
      </c>
      <c r="CK1662">
        <f t="shared" si="2572"/>
        <v>-1.2612522174404006E-2</v>
      </c>
      <c r="CL1662" s="1">
        <f t="shared" si="2542"/>
        <v>478.26562407715437</v>
      </c>
      <c r="CM1662" s="4">
        <f t="shared" si="2543"/>
        <v>0</v>
      </c>
      <c r="CU1662">
        <f t="shared" si="2544"/>
        <v>478.26562407715437</v>
      </c>
      <c r="CV1662">
        <f t="shared" si="2545"/>
        <v>478</v>
      </c>
      <c r="CW1662">
        <f t="shared" si="2546"/>
        <v>1.0000000000000001E-5</v>
      </c>
      <c r="CX1662">
        <f t="shared" si="2547"/>
        <v>2.0000000000000001E-4</v>
      </c>
      <c r="CY1662">
        <f t="shared" si="2548"/>
        <v>1</v>
      </c>
      <c r="CZ1662">
        <f t="shared" si="2573"/>
        <v>1</v>
      </c>
      <c r="DA1662">
        <f t="shared" si="2549"/>
        <v>-0.2</v>
      </c>
      <c r="DB1662" s="1">
        <f t="shared" si="2574"/>
        <v>472.39999999993682</v>
      </c>
      <c r="DC1662" s="11">
        <f t="shared" si="2550"/>
        <v>-1.9784348508865463E-5</v>
      </c>
      <c r="DD1662" s="11">
        <f t="shared" si="2551"/>
        <v>0</v>
      </c>
      <c r="DE1662">
        <f t="shared" si="2552"/>
        <v>-1.9784348508865463E-5</v>
      </c>
      <c r="DF1662">
        <f t="shared" si="2612"/>
        <v>-3.2406762857522017E-2</v>
      </c>
      <c r="DG1662">
        <f t="shared" si="2612"/>
        <v>0</v>
      </c>
      <c r="DH1662">
        <f t="shared" si="2576"/>
        <v>-26.5573421617393</v>
      </c>
      <c r="DI1662">
        <f t="shared" si="2577"/>
        <v>0</v>
      </c>
      <c r="DJ1662">
        <f t="shared" si="2578"/>
        <v>-26.5573421617393</v>
      </c>
      <c r="DK1662">
        <f t="shared" si="2553"/>
        <v>-32.42296623895686</v>
      </c>
      <c r="DL1662">
        <f t="shared" si="2554"/>
        <v>5.8656240772175607</v>
      </c>
      <c r="DM1662">
        <f t="shared" si="2579"/>
        <v>-1.2612522174404006E-2</v>
      </c>
      <c r="DN1662" s="1">
        <f t="shared" si="2555"/>
        <v>478.26562407715437</v>
      </c>
      <c r="DO1662" s="4">
        <f t="shared" si="2556"/>
        <v>0</v>
      </c>
    </row>
    <row r="1663" spans="11:119">
      <c r="K1663">
        <v>1</v>
      </c>
      <c r="L1663">
        <f t="shared" si="2580"/>
        <v>1639</v>
      </c>
      <c r="O1663">
        <f t="shared" si="2581"/>
        <v>472.19999999993684</v>
      </c>
      <c r="P1663">
        <f t="shared" si="2557"/>
        <v>472</v>
      </c>
      <c r="Q1663">
        <f t="shared" si="2600"/>
        <v>1.0000000000000001E-5</v>
      </c>
      <c r="R1663">
        <f t="shared" si="2601"/>
        <v>2.0000000000000001E-4</v>
      </c>
      <c r="S1663">
        <f t="shared" si="2582"/>
        <v>1</v>
      </c>
      <c r="T1663">
        <f t="shared" si="2558"/>
        <v>1</v>
      </c>
      <c r="U1663">
        <f t="shared" si="2526"/>
        <v>-0.2</v>
      </c>
      <c r="V1663" s="1">
        <f t="shared" si="2583"/>
        <v>472.19999999993684</v>
      </c>
      <c r="W1663" s="11">
        <f t="shared" si="2527"/>
        <v>-1.978283936341357E-5</v>
      </c>
      <c r="X1663" s="11">
        <f t="shared" si="2528"/>
        <v>0</v>
      </c>
      <c r="Y1663">
        <f t="shared" si="2559"/>
        <v>-1.978283936341357E-5</v>
      </c>
      <c r="Z1663">
        <f t="shared" si="2613"/>
        <v>-3.2424073716635908E-2</v>
      </c>
      <c r="AA1663">
        <f t="shared" si="2613"/>
        <v>0</v>
      </c>
      <c r="AB1663">
        <f t="shared" si="2585"/>
        <v>-26.587740447640918</v>
      </c>
      <c r="AC1663">
        <f t="shared" si="2586"/>
        <v>0</v>
      </c>
      <c r="AD1663">
        <f t="shared" si="2587"/>
        <v>-26.587740447640918</v>
      </c>
      <c r="AE1663">
        <f t="shared" si="2588"/>
        <v>-32.440285753500092</v>
      </c>
      <c r="AF1663">
        <f t="shared" si="2589"/>
        <v>5.8525453058591737</v>
      </c>
      <c r="AG1663">
        <f t="shared" si="2590"/>
        <v>-1.2631342933541845E-2</v>
      </c>
      <c r="AH1663" s="1">
        <f t="shared" si="2560"/>
        <v>478.052545305796</v>
      </c>
      <c r="AI1663" s="4">
        <f t="shared" si="2599"/>
        <v>5.8525453058591665</v>
      </c>
      <c r="AQ1663">
        <f t="shared" si="2561"/>
        <v>478.052545305796</v>
      </c>
      <c r="AR1663">
        <f t="shared" si="2562"/>
        <v>478</v>
      </c>
      <c r="AS1663">
        <f t="shared" si="2602"/>
        <v>1.0000000000000001E-5</v>
      </c>
      <c r="AT1663">
        <f t="shared" si="2603"/>
        <v>2.0000000000000001E-4</v>
      </c>
      <c r="AU1663">
        <f t="shared" si="2604"/>
        <v>1</v>
      </c>
      <c r="AV1663">
        <f t="shared" si="2563"/>
        <v>1</v>
      </c>
      <c r="AW1663">
        <f t="shared" si="2605"/>
        <v>-0.2</v>
      </c>
      <c r="AX1663" s="1">
        <f t="shared" si="2591"/>
        <v>472.19999999993684</v>
      </c>
      <c r="AY1663" s="11">
        <f t="shared" si="2529"/>
        <v>-1.9784348508865507E-5</v>
      </c>
      <c r="AZ1663" s="11">
        <f t="shared" si="2606"/>
        <v>0</v>
      </c>
      <c r="BA1663">
        <f t="shared" si="2564"/>
        <v>-1.9784348508865507E-5</v>
      </c>
      <c r="BB1663">
        <f t="shared" si="2614"/>
        <v>-3.242654720603088E-2</v>
      </c>
      <c r="BC1663">
        <f t="shared" si="2614"/>
        <v>0</v>
      </c>
      <c r="BD1663">
        <f t="shared" si="2593"/>
        <v>-26.589768708945336</v>
      </c>
      <c r="BE1663">
        <f t="shared" si="2594"/>
        <v>0</v>
      </c>
      <c r="BF1663">
        <f t="shared" si="2595"/>
        <v>-26.589768708945336</v>
      </c>
      <c r="BG1663">
        <f t="shared" si="2596"/>
        <v>-32.442760479639986</v>
      </c>
      <c r="BH1663">
        <f t="shared" si="2597"/>
        <v>5.8529917706946506</v>
      </c>
      <c r="BI1663">
        <f t="shared" si="2598"/>
        <v>-1.2632306522913694E-2</v>
      </c>
      <c r="BJ1663" s="1">
        <f t="shared" si="2565"/>
        <v>478.05299177063148</v>
      </c>
      <c r="BK1663" s="4">
        <f t="shared" si="2530"/>
        <v>4.4646483547694515E-4</v>
      </c>
      <c r="BS1663">
        <f t="shared" si="2531"/>
        <v>478.05299177063148</v>
      </c>
      <c r="BT1663">
        <f t="shared" si="2532"/>
        <v>478</v>
      </c>
      <c r="BU1663">
        <f t="shared" si="2533"/>
        <v>1.0000000000000001E-5</v>
      </c>
      <c r="BV1663">
        <f t="shared" si="2534"/>
        <v>2.0000000000000001E-4</v>
      </c>
      <c r="BW1663">
        <f t="shared" si="2535"/>
        <v>1</v>
      </c>
      <c r="BX1663">
        <f t="shared" si="2566"/>
        <v>1</v>
      </c>
      <c r="BY1663">
        <f t="shared" si="2536"/>
        <v>-0.2</v>
      </c>
      <c r="BZ1663" s="1">
        <f t="shared" si="2567"/>
        <v>472.19999999993684</v>
      </c>
      <c r="CA1663" s="11">
        <f t="shared" si="2537"/>
        <v>-1.9784348508865449E-5</v>
      </c>
      <c r="CB1663" s="11">
        <f t="shared" si="2538"/>
        <v>0</v>
      </c>
      <c r="CC1663">
        <f t="shared" si="2539"/>
        <v>-1.9784348508865449E-5</v>
      </c>
      <c r="CD1663">
        <f t="shared" si="2611"/>
        <v>-3.242654720603088E-2</v>
      </c>
      <c r="CE1663">
        <f t="shared" si="2611"/>
        <v>0</v>
      </c>
      <c r="CF1663">
        <f t="shared" si="2569"/>
        <v>-26.589768708945332</v>
      </c>
      <c r="CG1663">
        <f t="shared" si="2570"/>
        <v>0</v>
      </c>
      <c r="CH1663">
        <f t="shared" si="2571"/>
        <v>-26.589768708945332</v>
      </c>
      <c r="CI1663">
        <f t="shared" si="2540"/>
        <v>-32.442760479639979</v>
      </c>
      <c r="CJ1663">
        <f t="shared" si="2541"/>
        <v>5.852991770694647</v>
      </c>
      <c r="CK1663">
        <f t="shared" si="2572"/>
        <v>-1.2632306522913694E-2</v>
      </c>
      <c r="CL1663" s="1">
        <f t="shared" si="2542"/>
        <v>478.05299177063148</v>
      </c>
      <c r="CM1663" s="4">
        <f t="shared" si="2543"/>
        <v>0</v>
      </c>
      <c r="CU1663">
        <f t="shared" si="2544"/>
        <v>478.05299177063148</v>
      </c>
      <c r="CV1663">
        <f t="shared" si="2545"/>
        <v>478</v>
      </c>
      <c r="CW1663">
        <f t="shared" si="2546"/>
        <v>1.0000000000000001E-5</v>
      </c>
      <c r="CX1663">
        <f t="shared" si="2547"/>
        <v>2.0000000000000001E-4</v>
      </c>
      <c r="CY1663">
        <f t="shared" si="2548"/>
        <v>1</v>
      </c>
      <c r="CZ1663">
        <f t="shared" si="2573"/>
        <v>1</v>
      </c>
      <c r="DA1663">
        <f t="shared" si="2549"/>
        <v>-0.2</v>
      </c>
      <c r="DB1663" s="1">
        <f t="shared" si="2574"/>
        <v>472.19999999993684</v>
      </c>
      <c r="DC1663" s="11">
        <f t="shared" si="2550"/>
        <v>-1.9784348508865463E-5</v>
      </c>
      <c r="DD1663" s="11">
        <f t="shared" si="2551"/>
        <v>0</v>
      </c>
      <c r="DE1663">
        <f t="shared" si="2552"/>
        <v>-1.9784348508865463E-5</v>
      </c>
      <c r="DF1663">
        <f t="shared" si="2612"/>
        <v>-3.242654720603088E-2</v>
      </c>
      <c r="DG1663">
        <f t="shared" si="2612"/>
        <v>0</v>
      </c>
      <c r="DH1663">
        <f t="shared" si="2576"/>
        <v>-26.589768708945332</v>
      </c>
      <c r="DI1663">
        <f t="shared" si="2577"/>
        <v>0</v>
      </c>
      <c r="DJ1663">
        <f t="shared" si="2578"/>
        <v>-26.589768708945332</v>
      </c>
      <c r="DK1663">
        <f t="shared" si="2553"/>
        <v>-32.442760479639979</v>
      </c>
      <c r="DL1663">
        <f t="shared" si="2554"/>
        <v>5.852991770694647</v>
      </c>
      <c r="DM1663">
        <f t="shared" si="2579"/>
        <v>-1.2632306522913694E-2</v>
      </c>
      <c r="DN1663" s="1">
        <f t="shared" si="2555"/>
        <v>478.05299177063148</v>
      </c>
      <c r="DO1663" s="4">
        <f t="shared" si="2556"/>
        <v>0</v>
      </c>
    </row>
    <row r="1664" spans="11:119">
      <c r="K1664">
        <v>1</v>
      </c>
      <c r="L1664">
        <f t="shared" si="2580"/>
        <v>1640</v>
      </c>
      <c r="O1664">
        <f t="shared" si="2581"/>
        <v>471.99999999993685</v>
      </c>
      <c r="P1664">
        <f t="shared" si="2557"/>
        <v>472</v>
      </c>
      <c r="Q1664">
        <f t="shared" si="2600"/>
        <v>1.0000000000000001E-5</v>
      </c>
      <c r="R1664">
        <f t="shared" si="2601"/>
        <v>2.0000000000000001E-4</v>
      </c>
      <c r="S1664">
        <f t="shared" si="2582"/>
        <v>1</v>
      </c>
      <c r="T1664">
        <f t="shared" si="2558"/>
        <v>1</v>
      </c>
      <c r="U1664">
        <f t="shared" si="2526"/>
        <v>-0.2</v>
      </c>
      <c r="V1664" s="1">
        <f t="shared" si="2583"/>
        <v>471.99999999993685</v>
      </c>
      <c r="W1664" s="11">
        <f t="shared" si="2527"/>
        <v>-1.978283936341357E-5</v>
      </c>
      <c r="X1664" s="11">
        <f t="shared" si="2528"/>
        <v>0</v>
      </c>
      <c r="Y1664">
        <f t="shared" si="2559"/>
        <v>-1.978283936341357E-5</v>
      </c>
      <c r="Z1664">
        <f t="shared" si="2613"/>
        <v>-3.2443856555999323E-2</v>
      </c>
      <c r="AA1664">
        <f t="shared" si="2613"/>
        <v>0</v>
      </c>
      <c r="AB1664">
        <f t="shared" si="2585"/>
        <v>-26.620184304196918</v>
      </c>
      <c r="AC1664">
        <f t="shared" si="2586"/>
        <v>0</v>
      </c>
      <c r="AD1664">
        <f t="shared" si="2587"/>
        <v>-26.620184304196918</v>
      </c>
      <c r="AE1664">
        <f t="shared" si="2588"/>
        <v>-32.460078484283187</v>
      </c>
      <c r="AF1664">
        <f t="shared" si="2589"/>
        <v>5.8398941800862687</v>
      </c>
      <c r="AG1664">
        <f t="shared" si="2590"/>
        <v>-1.2651125772904948E-2</v>
      </c>
      <c r="AH1664" s="1">
        <f t="shared" si="2560"/>
        <v>477.83989418002312</v>
      </c>
      <c r="AI1664" s="4">
        <f t="shared" si="2599"/>
        <v>5.8398941800862758</v>
      </c>
      <c r="AQ1664">
        <f t="shared" si="2561"/>
        <v>477.83989418002312</v>
      </c>
      <c r="AR1664">
        <f t="shared" si="2562"/>
        <v>478</v>
      </c>
      <c r="AS1664">
        <f t="shared" si="2602"/>
        <v>1.0000000000000001E-5</v>
      </c>
      <c r="AT1664">
        <f t="shared" si="2603"/>
        <v>2.0000000000000001E-4</v>
      </c>
      <c r="AU1664">
        <f t="shared" si="2604"/>
        <v>1</v>
      </c>
      <c r="AV1664">
        <f t="shared" si="2563"/>
        <v>1</v>
      </c>
      <c r="AW1664">
        <f t="shared" si="2605"/>
        <v>-0.2</v>
      </c>
      <c r="AX1664" s="1">
        <f t="shared" si="2591"/>
        <v>471.99999999993685</v>
      </c>
      <c r="AY1664" s="11">
        <f t="shared" si="2529"/>
        <v>-1.9784348508865507E-5</v>
      </c>
      <c r="AZ1664" s="11">
        <f t="shared" si="2606"/>
        <v>0</v>
      </c>
      <c r="BA1664">
        <f t="shared" si="2564"/>
        <v>-1.9784348508865507E-5</v>
      </c>
      <c r="BB1664">
        <f t="shared" si="2614"/>
        <v>-3.2446331554539742E-2</v>
      </c>
      <c r="BC1664">
        <f t="shared" si="2614"/>
        <v>0</v>
      </c>
      <c r="BD1664">
        <f t="shared" si="2593"/>
        <v>-26.622215040499874</v>
      </c>
      <c r="BE1664">
        <f t="shared" si="2594"/>
        <v>0</v>
      </c>
      <c r="BF1664">
        <f t="shared" si="2595"/>
        <v>-26.622215040499874</v>
      </c>
      <c r="BG1664">
        <f t="shared" si="2596"/>
        <v>-32.462554720323105</v>
      </c>
      <c r="BH1664">
        <f t="shared" si="2597"/>
        <v>5.8403396798232308</v>
      </c>
      <c r="BI1664">
        <f t="shared" si="2598"/>
        <v>-1.265209087141983E-2</v>
      </c>
      <c r="BJ1664" s="1">
        <f t="shared" si="2565"/>
        <v>477.84033967976006</v>
      </c>
      <c r="BK1664" s="4">
        <f t="shared" si="2530"/>
        <v>4.4549973694074652E-4</v>
      </c>
      <c r="BS1664">
        <f t="shared" si="2531"/>
        <v>477.84033967976006</v>
      </c>
      <c r="BT1664">
        <f t="shared" si="2532"/>
        <v>478</v>
      </c>
      <c r="BU1664">
        <f t="shared" si="2533"/>
        <v>1.0000000000000001E-5</v>
      </c>
      <c r="BV1664">
        <f t="shared" si="2534"/>
        <v>2.0000000000000001E-4</v>
      </c>
      <c r="BW1664">
        <f t="shared" si="2535"/>
        <v>1</v>
      </c>
      <c r="BX1664">
        <f t="shared" si="2566"/>
        <v>1</v>
      </c>
      <c r="BY1664">
        <f t="shared" si="2536"/>
        <v>-0.2</v>
      </c>
      <c r="BZ1664" s="1">
        <f t="shared" si="2567"/>
        <v>471.99999999993685</v>
      </c>
      <c r="CA1664" s="11">
        <f t="shared" si="2537"/>
        <v>-1.9784348508865449E-5</v>
      </c>
      <c r="CB1664" s="11">
        <f t="shared" si="2538"/>
        <v>0</v>
      </c>
      <c r="CC1664">
        <f t="shared" si="2539"/>
        <v>-1.9784348508865449E-5</v>
      </c>
      <c r="CD1664">
        <f t="shared" si="2611"/>
        <v>-3.2446331554539742E-2</v>
      </c>
      <c r="CE1664">
        <f t="shared" si="2611"/>
        <v>0</v>
      </c>
      <c r="CF1664">
        <f t="shared" si="2569"/>
        <v>-26.622215040499871</v>
      </c>
      <c r="CG1664">
        <f t="shared" si="2570"/>
        <v>0</v>
      </c>
      <c r="CH1664">
        <f t="shared" si="2571"/>
        <v>-26.622215040499871</v>
      </c>
      <c r="CI1664">
        <f t="shared" si="2540"/>
        <v>-32.462554720323105</v>
      </c>
      <c r="CJ1664">
        <f t="shared" si="2541"/>
        <v>5.8403396798232343</v>
      </c>
      <c r="CK1664">
        <f t="shared" si="2572"/>
        <v>-1.2652090871412724E-2</v>
      </c>
      <c r="CL1664" s="1">
        <f t="shared" si="2542"/>
        <v>477.84033967976006</v>
      </c>
      <c r="CM1664" s="4">
        <f t="shared" si="2543"/>
        <v>0</v>
      </c>
      <c r="CU1664">
        <f t="shared" si="2544"/>
        <v>477.84033967976006</v>
      </c>
      <c r="CV1664">
        <f t="shared" si="2545"/>
        <v>478</v>
      </c>
      <c r="CW1664">
        <f t="shared" si="2546"/>
        <v>1.0000000000000001E-5</v>
      </c>
      <c r="CX1664">
        <f t="shared" si="2547"/>
        <v>2.0000000000000001E-4</v>
      </c>
      <c r="CY1664">
        <f t="shared" si="2548"/>
        <v>1</v>
      </c>
      <c r="CZ1664">
        <f t="shared" si="2573"/>
        <v>1</v>
      </c>
      <c r="DA1664">
        <f t="shared" si="2549"/>
        <v>-0.2</v>
      </c>
      <c r="DB1664" s="1">
        <f t="shared" si="2574"/>
        <v>471.99999999993685</v>
      </c>
      <c r="DC1664" s="11">
        <f t="shared" si="2550"/>
        <v>-1.9784348508865463E-5</v>
      </c>
      <c r="DD1664" s="11">
        <f t="shared" si="2551"/>
        <v>0</v>
      </c>
      <c r="DE1664">
        <f t="shared" si="2552"/>
        <v>-1.9784348508865463E-5</v>
      </c>
      <c r="DF1664">
        <f t="shared" si="2612"/>
        <v>-3.2446331554539742E-2</v>
      </c>
      <c r="DG1664">
        <f t="shared" si="2612"/>
        <v>0</v>
      </c>
      <c r="DH1664">
        <f t="shared" si="2576"/>
        <v>-26.622215040499871</v>
      </c>
      <c r="DI1664">
        <f t="shared" si="2577"/>
        <v>0</v>
      </c>
      <c r="DJ1664">
        <f t="shared" si="2578"/>
        <v>-26.622215040499871</v>
      </c>
      <c r="DK1664">
        <f t="shared" si="2553"/>
        <v>-32.462554720323105</v>
      </c>
      <c r="DL1664">
        <f t="shared" si="2554"/>
        <v>5.8403396798232343</v>
      </c>
      <c r="DM1664">
        <f t="shared" si="2579"/>
        <v>-1.2652090871412724E-2</v>
      </c>
      <c r="DN1664" s="1">
        <f t="shared" si="2555"/>
        <v>477.84033967976006</v>
      </c>
      <c r="DO1664" s="4">
        <f t="shared" si="2556"/>
        <v>0</v>
      </c>
    </row>
    <row r="1665" spans="11:119">
      <c r="K1665">
        <v>1</v>
      </c>
      <c r="L1665">
        <f t="shared" si="2580"/>
        <v>1641</v>
      </c>
      <c r="O1665">
        <f t="shared" si="2581"/>
        <v>471.79999999993686</v>
      </c>
      <c r="P1665">
        <f t="shared" si="2557"/>
        <v>472</v>
      </c>
      <c r="Q1665">
        <f t="shared" si="2600"/>
        <v>1.0000000000000001E-5</v>
      </c>
      <c r="R1665">
        <f t="shared" si="2601"/>
        <v>2.0000000000000001E-4</v>
      </c>
      <c r="S1665">
        <f t="shared" si="2582"/>
        <v>1</v>
      </c>
      <c r="T1665">
        <f t="shared" si="2558"/>
        <v>1</v>
      </c>
      <c r="U1665">
        <f t="shared" si="2526"/>
        <v>-0.2</v>
      </c>
      <c r="V1665" s="1">
        <f t="shared" si="2583"/>
        <v>471.79999999993686</v>
      </c>
      <c r="W1665" s="11">
        <f t="shared" si="2527"/>
        <v>-1.978283936341357E-5</v>
      </c>
      <c r="X1665" s="11">
        <f t="shared" si="2528"/>
        <v>0</v>
      </c>
      <c r="Y1665">
        <f t="shared" si="2559"/>
        <v>-1.978283936341357E-5</v>
      </c>
      <c r="Z1665">
        <f t="shared" si="2613"/>
        <v>-3.2463639395362738E-2</v>
      </c>
      <c r="AA1665">
        <f t="shared" si="2613"/>
        <v>0</v>
      </c>
      <c r="AB1665">
        <f t="shared" si="2585"/>
        <v>-26.652647943592282</v>
      </c>
      <c r="AC1665">
        <f t="shared" si="2586"/>
        <v>0</v>
      </c>
      <c r="AD1665">
        <f t="shared" si="2587"/>
        <v>-26.652647943592282</v>
      </c>
      <c r="AE1665">
        <f t="shared" si="2588"/>
        <v>-32.479871215066282</v>
      </c>
      <c r="AF1665">
        <f t="shared" si="2589"/>
        <v>5.8272232714740007</v>
      </c>
      <c r="AG1665">
        <f t="shared" si="2590"/>
        <v>-1.267090861226805E-2</v>
      </c>
      <c r="AH1665" s="1">
        <f t="shared" si="2560"/>
        <v>477.62722327141086</v>
      </c>
      <c r="AI1665" s="4">
        <f t="shared" si="2599"/>
        <v>5.8272232714739971</v>
      </c>
      <c r="AQ1665">
        <f t="shared" si="2561"/>
        <v>477.62722327141086</v>
      </c>
      <c r="AR1665">
        <f t="shared" si="2562"/>
        <v>478</v>
      </c>
      <c r="AS1665">
        <f t="shared" si="2602"/>
        <v>1.0000000000000001E-5</v>
      </c>
      <c r="AT1665">
        <f t="shared" si="2603"/>
        <v>2.0000000000000001E-4</v>
      </c>
      <c r="AU1665">
        <f t="shared" si="2604"/>
        <v>1</v>
      </c>
      <c r="AV1665">
        <f t="shared" si="2563"/>
        <v>1</v>
      </c>
      <c r="AW1665">
        <f t="shared" si="2605"/>
        <v>-0.2</v>
      </c>
      <c r="AX1665" s="1">
        <f t="shared" si="2591"/>
        <v>471.79999999993686</v>
      </c>
      <c r="AY1665" s="11">
        <f t="shared" si="2529"/>
        <v>-1.9784348508865507E-5</v>
      </c>
      <c r="AZ1665" s="11">
        <f t="shared" si="2606"/>
        <v>0</v>
      </c>
      <c r="BA1665">
        <f t="shared" si="2564"/>
        <v>-1.9784348508865507E-5</v>
      </c>
      <c r="BB1665">
        <f t="shared" si="2614"/>
        <v>-3.2466115903048605E-2</v>
      </c>
      <c r="BC1665">
        <f t="shared" si="2614"/>
        <v>0</v>
      </c>
      <c r="BD1665">
        <f t="shared" si="2593"/>
        <v>-26.654681156402923</v>
      </c>
      <c r="BE1665">
        <f t="shared" si="2594"/>
        <v>0</v>
      </c>
      <c r="BF1665">
        <f t="shared" si="2595"/>
        <v>-26.654681156402923</v>
      </c>
      <c r="BG1665">
        <f t="shared" si="2596"/>
        <v>-32.482348961006224</v>
      </c>
      <c r="BH1665">
        <f t="shared" si="2597"/>
        <v>5.8276678046033012</v>
      </c>
      <c r="BI1665">
        <f t="shared" si="2598"/>
        <v>-1.2671875219929518E-2</v>
      </c>
      <c r="BJ1665" s="1">
        <f t="shared" si="2565"/>
        <v>477.62766780454018</v>
      </c>
      <c r="BK1665" s="4">
        <f t="shared" si="2530"/>
        <v>4.4453312932546396E-4</v>
      </c>
      <c r="BS1665">
        <f t="shared" si="2531"/>
        <v>477.62766780454018</v>
      </c>
      <c r="BT1665">
        <f t="shared" si="2532"/>
        <v>478</v>
      </c>
      <c r="BU1665">
        <f t="shared" si="2533"/>
        <v>1.0000000000000001E-5</v>
      </c>
      <c r="BV1665">
        <f t="shared" si="2534"/>
        <v>2.0000000000000001E-4</v>
      </c>
      <c r="BW1665">
        <f t="shared" si="2535"/>
        <v>1</v>
      </c>
      <c r="BX1665">
        <f t="shared" si="2566"/>
        <v>1</v>
      </c>
      <c r="BY1665">
        <f t="shared" si="2536"/>
        <v>-0.2</v>
      </c>
      <c r="BZ1665" s="1">
        <f t="shared" si="2567"/>
        <v>471.79999999993686</v>
      </c>
      <c r="CA1665" s="11">
        <f t="shared" si="2537"/>
        <v>-1.9784348508865449E-5</v>
      </c>
      <c r="CB1665" s="11">
        <f t="shared" si="2538"/>
        <v>0</v>
      </c>
      <c r="CC1665">
        <f t="shared" si="2539"/>
        <v>-1.9784348508865449E-5</v>
      </c>
      <c r="CD1665">
        <f t="shared" si="2611"/>
        <v>-3.2466115903048605E-2</v>
      </c>
      <c r="CE1665">
        <f t="shared" si="2611"/>
        <v>0</v>
      </c>
      <c r="CF1665">
        <f t="shared" si="2569"/>
        <v>-26.654681156402919</v>
      </c>
      <c r="CG1665">
        <f t="shared" si="2570"/>
        <v>0</v>
      </c>
      <c r="CH1665">
        <f t="shared" si="2571"/>
        <v>-26.654681156402919</v>
      </c>
      <c r="CI1665">
        <f t="shared" si="2540"/>
        <v>-32.482348961006217</v>
      </c>
      <c r="CJ1665">
        <f t="shared" si="2541"/>
        <v>5.8276678046032977</v>
      </c>
      <c r="CK1665">
        <f t="shared" si="2572"/>
        <v>-1.2671875219936624E-2</v>
      </c>
      <c r="CL1665" s="1">
        <f t="shared" si="2542"/>
        <v>477.62766780454018</v>
      </c>
      <c r="CM1665" s="4">
        <f t="shared" si="2543"/>
        <v>0</v>
      </c>
      <c r="CU1665">
        <f t="shared" si="2544"/>
        <v>477.62766780454018</v>
      </c>
      <c r="CV1665">
        <f t="shared" si="2545"/>
        <v>478</v>
      </c>
      <c r="CW1665">
        <f t="shared" si="2546"/>
        <v>1.0000000000000001E-5</v>
      </c>
      <c r="CX1665">
        <f t="shared" si="2547"/>
        <v>2.0000000000000001E-4</v>
      </c>
      <c r="CY1665">
        <f t="shared" si="2548"/>
        <v>1</v>
      </c>
      <c r="CZ1665">
        <f t="shared" si="2573"/>
        <v>1</v>
      </c>
      <c r="DA1665">
        <f t="shared" si="2549"/>
        <v>-0.2</v>
      </c>
      <c r="DB1665" s="1">
        <f t="shared" si="2574"/>
        <v>471.79999999993686</v>
      </c>
      <c r="DC1665" s="11">
        <f t="shared" si="2550"/>
        <v>-1.9784348508865463E-5</v>
      </c>
      <c r="DD1665" s="11">
        <f t="shared" si="2551"/>
        <v>0</v>
      </c>
      <c r="DE1665">
        <f t="shared" si="2552"/>
        <v>-1.9784348508865463E-5</v>
      </c>
      <c r="DF1665">
        <f t="shared" si="2612"/>
        <v>-3.2466115903048605E-2</v>
      </c>
      <c r="DG1665">
        <f t="shared" si="2612"/>
        <v>0</v>
      </c>
      <c r="DH1665">
        <f t="shared" si="2576"/>
        <v>-26.654681156402919</v>
      </c>
      <c r="DI1665">
        <f t="shared" si="2577"/>
        <v>0</v>
      </c>
      <c r="DJ1665">
        <f t="shared" si="2578"/>
        <v>-26.654681156402919</v>
      </c>
      <c r="DK1665">
        <f t="shared" si="2553"/>
        <v>-32.482348961006217</v>
      </c>
      <c r="DL1665">
        <f t="shared" si="2554"/>
        <v>5.8276678046032977</v>
      </c>
      <c r="DM1665">
        <f t="shared" si="2579"/>
        <v>-1.2671875219936624E-2</v>
      </c>
      <c r="DN1665" s="1">
        <f t="shared" si="2555"/>
        <v>477.62766780454018</v>
      </c>
      <c r="DO1665" s="4">
        <f t="shared" si="2556"/>
        <v>0</v>
      </c>
    </row>
    <row r="1666" spans="11:119">
      <c r="K1666">
        <v>1</v>
      </c>
      <c r="L1666">
        <f t="shared" si="2580"/>
        <v>1642</v>
      </c>
      <c r="O1666">
        <f t="shared" si="2581"/>
        <v>471.59999999993687</v>
      </c>
      <c r="P1666">
        <f t="shared" si="2557"/>
        <v>472</v>
      </c>
      <c r="Q1666">
        <f t="shared" si="2600"/>
        <v>1.0000000000000001E-5</v>
      </c>
      <c r="R1666">
        <f t="shared" si="2601"/>
        <v>2.0000000000000001E-4</v>
      </c>
      <c r="S1666">
        <f t="shared" si="2582"/>
        <v>1</v>
      </c>
      <c r="T1666">
        <f t="shared" si="2558"/>
        <v>1</v>
      </c>
      <c r="U1666">
        <f t="shared" si="2526"/>
        <v>-0.2</v>
      </c>
      <c r="V1666" s="1">
        <f t="shared" si="2583"/>
        <v>471.59999999993687</v>
      </c>
      <c r="W1666" s="11">
        <f t="shared" si="2527"/>
        <v>-1.978283936341357E-5</v>
      </c>
      <c r="X1666" s="11">
        <f t="shared" si="2528"/>
        <v>0</v>
      </c>
      <c r="Y1666">
        <f t="shared" si="2559"/>
        <v>-1.978283936341357E-5</v>
      </c>
      <c r="Z1666">
        <f t="shared" si="2613"/>
        <v>-3.2483422234726153E-2</v>
      </c>
      <c r="AA1666">
        <f t="shared" si="2613"/>
        <v>0</v>
      </c>
      <c r="AB1666">
        <f t="shared" si="2585"/>
        <v>-26.685131365827008</v>
      </c>
      <c r="AC1666">
        <f t="shared" si="2586"/>
        <v>0</v>
      </c>
      <c r="AD1666">
        <f t="shared" si="2587"/>
        <v>-26.685131365827008</v>
      </c>
      <c r="AE1666">
        <f t="shared" si="2588"/>
        <v>-32.49966394584937</v>
      </c>
      <c r="AF1666">
        <f t="shared" si="2589"/>
        <v>5.8145325800223624</v>
      </c>
      <c r="AG1666">
        <f t="shared" si="2590"/>
        <v>-1.2690691451638259E-2</v>
      </c>
      <c r="AH1666" s="1">
        <f t="shared" si="2560"/>
        <v>477.41453257995926</v>
      </c>
      <c r="AI1666" s="4">
        <f t="shared" si="2599"/>
        <v>5.8145325800223873</v>
      </c>
      <c r="AQ1666">
        <f t="shared" si="2561"/>
        <v>477.41453257995926</v>
      </c>
      <c r="AR1666">
        <f t="shared" si="2562"/>
        <v>477</v>
      </c>
      <c r="AS1666">
        <f t="shared" si="2602"/>
        <v>1.0000000000000001E-5</v>
      </c>
      <c r="AT1666">
        <f t="shared" si="2603"/>
        <v>2.0000000000000001E-4</v>
      </c>
      <c r="AU1666">
        <f t="shared" si="2604"/>
        <v>1</v>
      </c>
      <c r="AV1666">
        <f t="shared" si="2563"/>
        <v>1</v>
      </c>
      <c r="AW1666">
        <f t="shared" si="2605"/>
        <v>-0.2</v>
      </c>
      <c r="AX1666" s="1">
        <f t="shared" si="2591"/>
        <v>471.59999999993687</v>
      </c>
      <c r="AY1666" s="11">
        <f t="shared" si="2529"/>
        <v>-1.9784348508865507E-5</v>
      </c>
      <c r="AZ1666" s="11">
        <f t="shared" si="2606"/>
        <v>0</v>
      </c>
      <c r="BA1666">
        <f t="shared" si="2564"/>
        <v>-1.9784348508865507E-5</v>
      </c>
      <c r="BB1666">
        <f t="shared" si="2614"/>
        <v>-3.2485900251557467E-2</v>
      </c>
      <c r="BC1666">
        <f t="shared" si="2614"/>
        <v>0</v>
      </c>
      <c r="BD1666">
        <f t="shared" si="2593"/>
        <v>-26.687167056654481</v>
      </c>
      <c r="BE1666">
        <f t="shared" si="2594"/>
        <v>0</v>
      </c>
      <c r="BF1666">
        <f t="shared" si="2595"/>
        <v>-26.687167056654481</v>
      </c>
      <c r="BG1666">
        <f t="shared" si="2596"/>
        <v>-32.502143201689343</v>
      </c>
      <c r="BH1666">
        <f t="shared" si="2597"/>
        <v>5.814976145034862</v>
      </c>
      <c r="BI1666">
        <f t="shared" si="2598"/>
        <v>-1.2691659568439206E-2</v>
      </c>
      <c r="BJ1666" s="1">
        <f t="shared" si="2565"/>
        <v>477.41497614497172</v>
      </c>
      <c r="BK1666" s="4">
        <f t="shared" si="2530"/>
        <v>4.4356501246056723E-4</v>
      </c>
      <c r="BS1666">
        <f t="shared" si="2531"/>
        <v>477.41497614497172</v>
      </c>
      <c r="BT1666">
        <f t="shared" si="2532"/>
        <v>477</v>
      </c>
      <c r="BU1666">
        <f t="shared" si="2533"/>
        <v>1.0000000000000001E-5</v>
      </c>
      <c r="BV1666">
        <f t="shared" si="2534"/>
        <v>2.0000000000000001E-4</v>
      </c>
      <c r="BW1666">
        <f t="shared" si="2535"/>
        <v>1</v>
      </c>
      <c r="BX1666">
        <f t="shared" si="2566"/>
        <v>1</v>
      </c>
      <c r="BY1666">
        <f t="shared" si="2536"/>
        <v>-0.2</v>
      </c>
      <c r="BZ1666" s="1">
        <f t="shared" si="2567"/>
        <v>471.59999999993687</v>
      </c>
      <c r="CA1666" s="11">
        <f t="shared" si="2537"/>
        <v>-1.9784348508865449E-5</v>
      </c>
      <c r="CB1666" s="11">
        <f t="shared" si="2538"/>
        <v>0</v>
      </c>
      <c r="CC1666">
        <f t="shared" si="2539"/>
        <v>-1.9784348508865449E-5</v>
      </c>
      <c r="CD1666">
        <f t="shared" si="2611"/>
        <v>-3.2485900251557467E-2</v>
      </c>
      <c r="CE1666">
        <f t="shared" si="2611"/>
        <v>0</v>
      </c>
      <c r="CF1666">
        <f t="shared" si="2569"/>
        <v>-26.687167056654477</v>
      </c>
      <c r="CG1666">
        <f t="shared" si="2570"/>
        <v>0</v>
      </c>
      <c r="CH1666">
        <f t="shared" si="2571"/>
        <v>-26.687167056654477</v>
      </c>
      <c r="CI1666">
        <f t="shared" si="2540"/>
        <v>-32.502143201689336</v>
      </c>
      <c r="CJ1666">
        <f t="shared" si="2541"/>
        <v>5.8149761450348585</v>
      </c>
      <c r="CK1666">
        <f t="shared" si="2572"/>
        <v>-1.2691659568439206E-2</v>
      </c>
      <c r="CL1666" s="1">
        <f t="shared" si="2542"/>
        <v>477.41497614497172</v>
      </c>
      <c r="CM1666" s="4">
        <f t="shared" si="2543"/>
        <v>0</v>
      </c>
      <c r="CU1666">
        <f t="shared" si="2544"/>
        <v>477.41497614497172</v>
      </c>
      <c r="CV1666">
        <f t="shared" si="2545"/>
        <v>477</v>
      </c>
      <c r="CW1666">
        <f t="shared" si="2546"/>
        <v>1.0000000000000001E-5</v>
      </c>
      <c r="CX1666">
        <f t="shared" si="2547"/>
        <v>2.0000000000000001E-4</v>
      </c>
      <c r="CY1666">
        <f t="shared" si="2548"/>
        <v>1</v>
      </c>
      <c r="CZ1666">
        <f t="shared" si="2573"/>
        <v>1</v>
      </c>
      <c r="DA1666">
        <f t="shared" si="2549"/>
        <v>-0.2</v>
      </c>
      <c r="DB1666" s="1">
        <f t="shared" si="2574"/>
        <v>471.59999999993687</v>
      </c>
      <c r="DC1666" s="11">
        <f t="shared" si="2550"/>
        <v>-1.9784348508865463E-5</v>
      </c>
      <c r="DD1666" s="11">
        <f t="shared" si="2551"/>
        <v>0</v>
      </c>
      <c r="DE1666">
        <f t="shared" si="2552"/>
        <v>-1.9784348508865463E-5</v>
      </c>
      <c r="DF1666">
        <f t="shared" si="2612"/>
        <v>-3.2485900251557467E-2</v>
      </c>
      <c r="DG1666">
        <f t="shared" si="2612"/>
        <v>0</v>
      </c>
      <c r="DH1666">
        <f t="shared" si="2576"/>
        <v>-26.687167056654477</v>
      </c>
      <c r="DI1666">
        <f t="shared" si="2577"/>
        <v>0</v>
      </c>
      <c r="DJ1666">
        <f t="shared" si="2578"/>
        <v>-26.687167056654477</v>
      </c>
      <c r="DK1666">
        <f t="shared" si="2553"/>
        <v>-32.502143201689336</v>
      </c>
      <c r="DL1666">
        <f t="shared" si="2554"/>
        <v>5.8149761450348585</v>
      </c>
      <c r="DM1666">
        <f t="shared" si="2579"/>
        <v>-1.2691659568439206E-2</v>
      </c>
      <c r="DN1666" s="1">
        <f t="shared" si="2555"/>
        <v>477.41497614497172</v>
      </c>
      <c r="DO1666" s="4">
        <f t="shared" si="2556"/>
        <v>0</v>
      </c>
    </row>
    <row r="1667" spans="11:119">
      <c r="K1667">
        <v>1</v>
      </c>
      <c r="L1667">
        <f t="shared" si="2580"/>
        <v>1643</v>
      </c>
      <c r="O1667">
        <f t="shared" si="2581"/>
        <v>471.39999999993688</v>
      </c>
      <c r="P1667">
        <f t="shared" si="2557"/>
        <v>471</v>
      </c>
      <c r="Q1667">
        <f t="shared" si="2600"/>
        <v>1.0000000000000001E-5</v>
      </c>
      <c r="R1667">
        <f t="shared" si="2601"/>
        <v>2.0000000000000001E-4</v>
      </c>
      <c r="S1667">
        <f t="shared" si="2582"/>
        <v>1</v>
      </c>
      <c r="T1667">
        <f t="shared" si="2558"/>
        <v>1</v>
      </c>
      <c r="U1667">
        <f t="shared" si="2526"/>
        <v>-0.2</v>
      </c>
      <c r="V1667" s="1">
        <f t="shared" si="2583"/>
        <v>471.39999999993688</v>
      </c>
      <c r="W1667" s="11">
        <f t="shared" si="2527"/>
        <v>-1.978283936341357E-5</v>
      </c>
      <c r="X1667" s="11">
        <f t="shared" si="2528"/>
        <v>0</v>
      </c>
      <c r="Y1667">
        <f t="shared" si="2559"/>
        <v>-1.978283936341357E-5</v>
      </c>
      <c r="Z1667">
        <f t="shared" si="2613"/>
        <v>-3.2503205074089568E-2</v>
      </c>
      <c r="AA1667">
        <f t="shared" si="2613"/>
        <v>0</v>
      </c>
      <c r="AB1667">
        <f t="shared" si="2585"/>
        <v>-26.717634570901097</v>
      </c>
      <c r="AC1667">
        <f t="shared" si="2586"/>
        <v>0</v>
      </c>
      <c r="AD1667">
        <f t="shared" si="2587"/>
        <v>-26.717634570901097</v>
      </c>
      <c r="AE1667">
        <f t="shared" si="2588"/>
        <v>-32.519456676632466</v>
      </c>
      <c r="AF1667">
        <f t="shared" si="2589"/>
        <v>5.8018221057313681</v>
      </c>
      <c r="AG1667">
        <f t="shared" si="2590"/>
        <v>-1.2710474290994256E-2</v>
      </c>
      <c r="AH1667" s="1">
        <f t="shared" si="2560"/>
        <v>477.20182210566827</v>
      </c>
      <c r="AI1667" s="4">
        <f t="shared" si="2599"/>
        <v>5.8018221057313895</v>
      </c>
      <c r="AQ1667">
        <f t="shared" si="2561"/>
        <v>477.20182210566827</v>
      </c>
      <c r="AR1667">
        <f t="shared" si="2562"/>
        <v>477</v>
      </c>
      <c r="AS1667">
        <f t="shared" si="2602"/>
        <v>1.0000000000000001E-5</v>
      </c>
      <c r="AT1667">
        <f t="shared" si="2603"/>
        <v>2.0000000000000001E-4</v>
      </c>
      <c r="AU1667">
        <f t="shared" si="2604"/>
        <v>1</v>
      </c>
      <c r="AV1667">
        <f t="shared" si="2563"/>
        <v>1</v>
      </c>
      <c r="AW1667">
        <f t="shared" si="2605"/>
        <v>-0.2</v>
      </c>
      <c r="AX1667" s="1">
        <f t="shared" si="2591"/>
        <v>471.39999999993688</v>
      </c>
      <c r="AY1667" s="11">
        <f t="shared" si="2529"/>
        <v>-1.9784348508865507E-5</v>
      </c>
      <c r="AZ1667" s="11">
        <f t="shared" si="2606"/>
        <v>0</v>
      </c>
      <c r="BA1667">
        <f t="shared" si="2564"/>
        <v>-1.9784348508865507E-5</v>
      </c>
      <c r="BB1667">
        <f t="shared" si="2614"/>
        <v>-3.250568460006633E-2</v>
      </c>
      <c r="BC1667">
        <f t="shared" si="2614"/>
        <v>0</v>
      </c>
      <c r="BD1667">
        <f t="shared" si="2593"/>
        <v>-26.719672741254548</v>
      </c>
      <c r="BE1667">
        <f t="shared" si="2594"/>
        <v>0</v>
      </c>
      <c r="BF1667">
        <f t="shared" si="2595"/>
        <v>-26.719672741254548</v>
      </c>
      <c r="BG1667">
        <f t="shared" si="2596"/>
        <v>-32.521937442372462</v>
      </c>
      <c r="BH1667">
        <f t="shared" si="2597"/>
        <v>5.8022647011179131</v>
      </c>
      <c r="BI1667">
        <f t="shared" si="2598"/>
        <v>-1.2711443916948895E-2</v>
      </c>
      <c r="BJ1667" s="1">
        <f t="shared" si="2565"/>
        <v>477.20226470105479</v>
      </c>
      <c r="BK1667" s="4">
        <f t="shared" si="2530"/>
        <v>4.4259538651658659E-4</v>
      </c>
      <c r="BS1667">
        <f t="shared" si="2531"/>
        <v>477.20226470105479</v>
      </c>
      <c r="BT1667">
        <f t="shared" si="2532"/>
        <v>477</v>
      </c>
      <c r="BU1667">
        <f t="shared" si="2533"/>
        <v>1.0000000000000001E-5</v>
      </c>
      <c r="BV1667">
        <f t="shared" si="2534"/>
        <v>2.0000000000000001E-4</v>
      </c>
      <c r="BW1667">
        <f t="shared" si="2535"/>
        <v>1</v>
      </c>
      <c r="BX1667">
        <f t="shared" si="2566"/>
        <v>1</v>
      </c>
      <c r="BY1667">
        <f t="shared" si="2536"/>
        <v>-0.2</v>
      </c>
      <c r="BZ1667" s="1">
        <f t="shared" si="2567"/>
        <v>471.39999999993688</v>
      </c>
      <c r="CA1667" s="11">
        <f t="shared" si="2537"/>
        <v>-1.9784348508865449E-5</v>
      </c>
      <c r="CB1667" s="11">
        <f t="shared" si="2538"/>
        <v>0</v>
      </c>
      <c r="CC1667">
        <f t="shared" si="2539"/>
        <v>-1.9784348508865449E-5</v>
      </c>
      <c r="CD1667">
        <f t="shared" si="2611"/>
        <v>-3.250568460006633E-2</v>
      </c>
      <c r="CE1667">
        <f t="shared" si="2611"/>
        <v>0</v>
      </c>
      <c r="CF1667">
        <f t="shared" si="2569"/>
        <v>-26.719672741254545</v>
      </c>
      <c r="CG1667">
        <f t="shared" si="2570"/>
        <v>0</v>
      </c>
      <c r="CH1667">
        <f t="shared" si="2571"/>
        <v>-26.719672741254545</v>
      </c>
      <c r="CI1667">
        <f t="shared" si="2540"/>
        <v>-32.521937442372455</v>
      </c>
      <c r="CJ1667">
        <f t="shared" si="2541"/>
        <v>5.8022647011179096</v>
      </c>
      <c r="CK1667">
        <f t="shared" si="2572"/>
        <v>-1.2711443916948895E-2</v>
      </c>
      <c r="CL1667" s="1">
        <f t="shared" si="2542"/>
        <v>477.20226470105479</v>
      </c>
      <c r="CM1667" s="4">
        <f t="shared" si="2543"/>
        <v>0</v>
      </c>
      <c r="CU1667">
        <f t="shared" si="2544"/>
        <v>477.20226470105479</v>
      </c>
      <c r="CV1667">
        <f t="shared" si="2545"/>
        <v>477</v>
      </c>
      <c r="CW1667">
        <f t="shared" si="2546"/>
        <v>1.0000000000000001E-5</v>
      </c>
      <c r="CX1667">
        <f t="shared" si="2547"/>
        <v>2.0000000000000001E-4</v>
      </c>
      <c r="CY1667">
        <f t="shared" si="2548"/>
        <v>1</v>
      </c>
      <c r="CZ1667">
        <f t="shared" si="2573"/>
        <v>1</v>
      </c>
      <c r="DA1667">
        <f t="shared" si="2549"/>
        <v>-0.2</v>
      </c>
      <c r="DB1667" s="1">
        <f t="shared" si="2574"/>
        <v>471.39999999993688</v>
      </c>
      <c r="DC1667" s="11">
        <f t="shared" si="2550"/>
        <v>-1.9784348508865463E-5</v>
      </c>
      <c r="DD1667" s="11">
        <f t="shared" si="2551"/>
        <v>0</v>
      </c>
      <c r="DE1667">
        <f t="shared" si="2552"/>
        <v>-1.9784348508865463E-5</v>
      </c>
      <c r="DF1667">
        <f t="shared" si="2612"/>
        <v>-3.250568460006633E-2</v>
      </c>
      <c r="DG1667">
        <f t="shared" si="2612"/>
        <v>0</v>
      </c>
      <c r="DH1667">
        <f t="shared" si="2576"/>
        <v>-26.719672741254545</v>
      </c>
      <c r="DI1667">
        <f t="shared" si="2577"/>
        <v>0</v>
      </c>
      <c r="DJ1667">
        <f t="shared" si="2578"/>
        <v>-26.719672741254545</v>
      </c>
      <c r="DK1667">
        <f t="shared" si="2553"/>
        <v>-32.521937442372455</v>
      </c>
      <c r="DL1667">
        <f t="shared" si="2554"/>
        <v>5.8022647011179096</v>
      </c>
      <c r="DM1667">
        <f t="shared" si="2579"/>
        <v>-1.2711443916948895E-2</v>
      </c>
      <c r="DN1667" s="1">
        <f t="shared" si="2555"/>
        <v>477.20226470105479</v>
      </c>
      <c r="DO1667" s="4">
        <f t="shared" si="2556"/>
        <v>0</v>
      </c>
    </row>
    <row r="1668" spans="11:119">
      <c r="K1668">
        <v>1</v>
      </c>
      <c r="L1668">
        <f t="shared" si="2580"/>
        <v>1644</v>
      </c>
      <c r="O1668">
        <f t="shared" si="2581"/>
        <v>471.19999999993689</v>
      </c>
      <c r="P1668">
        <f t="shared" si="2557"/>
        <v>471</v>
      </c>
      <c r="Q1668">
        <f t="shared" si="2600"/>
        <v>1.0000000000000001E-5</v>
      </c>
      <c r="R1668">
        <f t="shared" si="2601"/>
        <v>2.0000000000000001E-4</v>
      </c>
      <c r="S1668">
        <f t="shared" si="2582"/>
        <v>1</v>
      </c>
      <c r="T1668">
        <f t="shared" si="2558"/>
        <v>1</v>
      </c>
      <c r="U1668">
        <f t="shared" si="2526"/>
        <v>-0.2</v>
      </c>
      <c r="V1668" s="1">
        <f t="shared" si="2583"/>
        <v>471.19999999993689</v>
      </c>
      <c r="W1668" s="11">
        <f t="shared" si="2527"/>
        <v>-1.978283936341357E-5</v>
      </c>
      <c r="X1668" s="11">
        <f t="shared" si="2528"/>
        <v>0</v>
      </c>
      <c r="Y1668">
        <f t="shared" si="2559"/>
        <v>-1.978283936341357E-5</v>
      </c>
      <c r="Z1668">
        <f t="shared" si="2613"/>
        <v>-3.2522987913452983E-2</v>
      </c>
      <c r="AA1668">
        <f t="shared" si="2613"/>
        <v>0</v>
      </c>
      <c r="AB1668">
        <f t="shared" si="2585"/>
        <v>-26.75015755881455</v>
      </c>
      <c r="AC1668">
        <f t="shared" si="2586"/>
        <v>0</v>
      </c>
      <c r="AD1668">
        <f t="shared" si="2587"/>
        <v>-26.75015755881455</v>
      </c>
      <c r="AE1668">
        <f t="shared" si="2588"/>
        <v>-32.539249407415561</v>
      </c>
      <c r="AF1668">
        <f t="shared" si="2589"/>
        <v>5.7890918486010108</v>
      </c>
      <c r="AG1668">
        <f t="shared" si="2590"/>
        <v>-1.2730257130357359E-2</v>
      </c>
      <c r="AH1668" s="1">
        <f t="shared" si="2560"/>
        <v>476.9890918485379</v>
      </c>
      <c r="AI1668" s="4">
        <f t="shared" si="2599"/>
        <v>5.7890918486010037</v>
      </c>
      <c r="AQ1668">
        <f t="shared" si="2561"/>
        <v>476.9890918485379</v>
      </c>
      <c r="AR1668">
        <f t="shared" si="2562"/>
        <v>477</v>
      </c>
      <c r="AS1668">
        <f t="shared" si="2602"/>
        <v>1.0000000000000001E-5</v>
      </c>
      <c r="AT1668">
        <f t="shared" si="2603"/>
        <v>2.0000000000000001E-4</v>
      </c>
      <c r="AU1668">
        <f t="shared" si="2604"/>
        <v>1</v>
      </c>
      <c r="AV1668">
        <f t="shared" si="2563"/>
        <v>1</v>
      </c>
      <c r="AW1668">
        <f t="shared" si="2605"/>
        <v>-0.2</v>
      </c>
      <c r="AX1668" s="1">
        <f t="shared" si="2591"/>
        <v>471.19999999993689</v>
      </c>
      <c r="AY1668" s="11">
        <f t="shared" si="2529"/>
        <v>-1.9784348508865507E-5</v>
      </c>
      <c r="AZ1668" s="11">
        <f t="shared" si="2606"/>
        <v>0</v>
      </c>
      <c r="BA1668">
        <f t="shared" si="2564"/>
        <v>-1.9784348508865507E-5</v>
      </c>
      <c r="BB1668">
        <f t="shared" si="2614"/>
        <v>-3.2525468948575192E-2</v>
      </c>
      <c r="BC1668">
        <f t="shared" si="2614"/>
        <v>0</v>
      </c>
      <c r="BD1668">
        <f t="shared" si="2593"/>
        <v>-26.752198210203122</v>
      </c>
      <c r="BE1668">
        <f t="shared" si="2594"/>
        <v>0</v>
      </c>
      <c r="BF1668">
        <f t="shared" si="2595"/>
        <v>-26.752198210203122</v>
      </c>
      <c r="BG1668">
        <f t="shared" si="2596"/>
        <v>-32.541731683055581</v>
      </c>
      <c r="BH1668">
        <f t="shared" si="2597"/>
        <v>5.7895334728524581</v>
      </c>
      <c r="BI1668">
        <f t="shared" si="2598"/>
        <v>-1.273122826545503E-2</v>
      </c>
      <c r="BJ1668" s="1">
        <f t="shared" si="2565"/>
        <v>476.98953347278933</v>
      </c>
      <c r="BK1668" s="4">
        <f t="shared" si="2530"/>
        <v>4.4162425143667861E-4</v>
      </c>
      <c r="BS1668">
        <f t="shared" si="2531"/>
        <v>476.98953347278933</v>
      </c>
      <c r="BT1668">
        <f t="shared" si="2532"/>
        <v>477</v>
      </c>
      <c r="BU1668">
        <f t="shared" si="2533"/>
        <v>1.0000000000000001E-5</v>
      </c>
      <c r="BV1668">
        <f t="shared" si="2534"/>
        <v>2.0000000000000001E-4</v>
      </c>
      <c r="BW1668">
        <f t="shared" si="2535"/>
        <v>1</v>
      </c>
      <c r="BX1668">
        <f t="shared" si="2566"/>
        <v>1</v>
      </c>
      <c r="BY1668">
        <f t="shared" si="2536"/>
        <v>-0.2</v>
      </c>
      <c r="BZ1668" s="1">
        <f t="shared" si="2567"/>
        <v>471.19999999993689</v>
      </c>
      <c r="CA1668" s="11">
        <f t="shared" si="2537"/>
        <v>-1.9784348508865449E-5</v>
      </c>
      <c r="CB1668" s="11">
        <f t="shared" si="2538"/>
        <v>0</v>
      </c>
      <c r="CC1668">
        <f t="shared" si="2539"/>
        <v>-1.9784348508865449E-5</v>
      </c>
      <c r="CD1668">
        <f t="shared" si="2611"/>
        <v>-3.2525468948575192E-2</v>
      </c>
      <c r="CE1668">
        <f t="shared" si="2611"/>
        <v>0</v>
      </c>
      <c r="CF1668">
        <f t="shared" si="2569"/>
        <v>-26.752198210203119</v>
      </c>
      <c r="CG1668">
        <f t="shared" si="2570"/>
        <v>0</v>
      </c>
      <c r="CH1668">
        <f t="shared" si="2571"/>
        <v>-26.752198210203119</v>
      </c>
      <c r="CI1668">
        <f t="shared" si="2540"/>
        <v>-32.541731683055573</v>
      </c>
      <c r="CJ1668">
        <f t="shared" si="2541"/>
        <v>5.7895334728524546</v>
      </c>
      <c r="CK1668">
        <f t="shared" si="2572"/>
        <v>-1.273122826545503E-2</v>
      </c>
      <c r="CL1668" s="1">
        <f t="shared" si="2542"/>
        <v>476.98953347278933</v>
      </c>
      <c r="CM1668" s="4">
        <f t="shared" si="2543"/>
        <v>0</v>
      </c>
      <c r="CU1668">
        <f t="shared" si="2544"/>
        <v>476.98953347278933</v>
      </c>
      <c r="CV1668">
        <f t="shared" si="2545"/>
        <v>477</v>
      </c>
      <c r="CW1668">
        <f t="shared" si="2546"/>
        <v>1.0000000000000001E-5</v>
      </c>
      <c r="CX1668">
        <f t="shared" si="2547"/>
        <v>2.0000000000000001E-4</v>
      </c>
      <c r="CY1668">
        <f t="shared" si="2548"/>
        <v>1</v>
      </c>
      <c r="CZ1668">
        <f t="shared" si="2573"/>
        <v>1</v>
      </c>
      <c r="DA1668">
        <f t="shared" si="2549"/>
        <v>-0.2</v>
      </c>
      <c r="DB1668" s="1">
        <f t="shared" si="2574"/>
        <v>471.19999999993689</v>
      </c>
      <c r="DC1668" s="11">
        <f t="shared" si="2550"/>
        <v>-1.9784348508865463E-5</v>
      </c>
      <c r="DD1668" s="11">
        <f t="shared" si="2551"/>
        <v>0</v>
      </c>
      <c r="DE1668">
        <f t="shared" si="2552"/>
        <v>-1.9784348508865463E-5</v>
      </c>
      <c r="DF1668">
        <f t="shared" si="2612"/>
        <v>-3.2525468948575192E-2</v>
      </c>
      <c r="DG1668">
        <f t="shared" si="2612"/>
        <v>0</v>
      </c>
      <c r="DH1668">
        <f t="shared" si="2576"/>
        <v>-26.752198210203119</v>
      </c>
      <c r="DI1668">
        <f t="shared" si="2577"/>
        <v>0</v>
      </c>
      <c r="DJ1668">
        <f t="shared" si="2578"/>
        <v>-26.752198210203119</v>
      </c>
      <c r="DK1668">
        <f t="shared" si="2553"/>
        <v>-32.541731683055573</v>
      </c>
      <c r="DL1668">
        <f t="shared" si="2554"/>
        <v>5.7895334728524546</v>
      </c>
      <c r="DM1668">
        <f t="shared" si="2579"/>
        <v>-1.273122826545503E-2</v>
      </c>
      <c r="DN1668" s="1">
        <f t="shared" si="2555"/>
        <v>476.98953347278933</v>
      </c>
      <c r="DO1668" s="4">
        <f t="shared" si="2556"/>
        <v>0</v>
      </c>
    </row>
    <row r="1669" spans="11:119">
      <c r="K1669">
        <v>1</v>
      </c>
      <c r="L1669">
        <f t="shared" si="2580"/>
        <v>1645</v>
      </c>
      <c r="O1669">
        <f t="shared" si="2581"/>
        <v>470.9999999999369</v>
      </c>
      <c r="P1669">
        <f t="shared" si="2557"/>
        <v>471</v>
      </c>
      <c r="Q1669">
        <f t="shared" si="2600"/>
        <v>1.0000000000000001E-5</v>
      </c>
      <c r="R1669">
        <f t="shared" si="2601"/>
        <v>2.0000000000000001E-4</v>
      </c>
      <c r="S1669">
        <f t="shared" si="2582"/>
        <v>1</v>
      </c>
      <c r="T1669">
        <f t="shared" si="2558"/>
        <v>1</v>
      </c>
      <c r="U1669">
        <f t="shared" si="2526"/>
        <v>-0.2</v>
      </c>
      <c r="V1669" s="1">
        <f t="shared" si="2583"/>
        <v>470.9999999999369</v>
      </c>
      <c r="W1669" s="11">
        <f t="shared" si="2527"/>
        <v>-1.978283936341357E-5</v>
      </c>
      <c r="X1669" s="11">
        <f t="shared" si="2528"/>
        <v>0</v>
      </c>
      <c r="Y1669">
        <f t="shared" si="2559"/>
        <v>-1.978283936341357E-5</v>
      </c>
      <c r="Z1669">
        <f t="shared" si="2613"/>
        <v>-3.2542770752816398E-2</v>
      </c>
      <c r="AA1669">
        <f t="shared" si="2613"/>
        <v>0</v>
      </c>
      <c r="AB1669">
        <f t="shared" si="2585"/>
        <v>-26.782700329567366</v>
      </c>
      <c r="AC1669">
        <f t="shared" si="2586"/>
        <v>0</v>
      </c>
      <c r="AD1669">
        <f t="shared" si="2587"/>
        <v>-26.782700329567366</v>
      </c>
      <c r="AE1669">
        <f t="shared" si="2588"/>
        <v>-32.559042138198656</v>
      </c>
      <c r="AF1669">
        <f t="shared" si="2589"/>
        <v>5.7763418086312903</v>
      </c>
      <c r="AG1669">
        <f t="shared" si="2590"/>
        <v>-1.2750039969720461E-2</v>
      </c>
      <c r="AH1669" s="1">
        <f t="shared" si="2560"/>
        <v>476.77634180856819</v>
      </c>
      <c r="AI1669" s="4">
        <f t="shared" si="2599"/>
        <v>5.7763418086312868</v>
      </c>
      <c r="AQ1669">
        <f t="shared" si="2561"/>
        <v>476.77634180856819</v>
      </c>
      <c r="AR1669">
        <f t="shared" si="2562"/>
        <v>477</v>
      </c>
      <c r="AS1669">
        <f t="shared" si="2602"/>
        <v>1.0000000000000001E-5</v>
      </c>
      <c r="AT1669">
        <f t="shared" si="2603"/>
        <v>2.0000000000000001E-4</v>
      </c>
      <c r="AU1669">
        <f t="shared" si="2604"/>
        <v>1</v>
      </c>
      <c r="AV1669">
        <f t="shared" si="2563"/>
        <v>1</v>
      </c>
      <c r="AW1669">
        <f t="shared" si="2605"/>
        <v>-0.2</v>
      </c>
      <c r="AX1669" s="1">
        <f t="shared" si="2591"/>
        <v>470.9999999999369</v>
      </c>
      <c r="AY1669" s="11">
        <f t="shared" si="2529"/>
        <v>-1.9784348508865507E-5</v>
      </c>
      <c r="AZ1669" s="11">
        <f t="shared" si="2606"/>
        <v>0</v>
      </c>
      <c r="BA1669">
        <f t="shared" si="2564"/>
        <v>-1.9784348508865507E-5</v>
      </c>
      <c r="BB1669">
        <f t="shared" si="2614"/>
        <v>-3.2545253297084055E-2</v>
      </c>
      <c r="BC1669">
        <f t="shared" si="2614"/>
        <v>0</v>
      </c>
      <c r="BD1669">
        <f t="shared" si="2593"/>
        <v>-26.784743463500206</v>
      </c>
      <c r="BE1669">
        <f t="shared" si="2594"/>
        <v>0</v>
      </c>
      <c r="BF1669">
        <f t="shared" si="2595"/>
        <v>-26.784743463500206</v>
      </c>
      <c r="BG1669">
        <f t="shared" si="2596"/>
        <v>-32.561525923738699</v>
      </c>
      <c r="BH1669">
        <f t="shared" si="2597"/>
        <v>5.7767824602384934</v>
      </c>
      <c r="BI1669">
        <f t="shared" si="2598"/>
        <v>-1.2751012613964718E-2</v>
      </c>
      <c r="BJ1669" s="1">
        <f t="shared" si="2565"/>
        <v>476.77678246017541</v>
      </c>
      <c r="BK1669" s="4">
        <f t="shared" si="2530"/>
        <v>4.4065160722084329E-4</v>
      </c>
      <c r="BS1669">
        <f t="shared" si="2531"/>
        <v>476.77678246017541</v>
      </c>
      <c r="BT1669">
        <f t="shared" si="2532"/>
        <v>477</v>
      </c>
      <c r="BU1669">
        <f t="shared" si="2533"/>
        <v>1.0000000000000001E-5</v>
      </c>
      <c r="BV1669">
        <f t="shared" si="2534"/>
        <v>2.0000000000000001E-4</v>
      </c>
      <c r="BW1669">
        <f t="shared" si="2535"/>
        <v>1</v>
      </c>
      <c r="BX1669">
        <f t="shared" si="2566"/>
        <v>1</v>
      </c>
      <c r="BY1669">
        <f t="shared" si="2536"/>
        <v>-0.2</v>
      </c>
      <c r="BZ1669" s="1">
        <f t="shared" si="2567"/>
        <v>470.9999999999369</v>
      </c>
      <c r="CA1669" s="11">
        <f t="shared" si="2537"/>
        <v>-1.9784348508865449E-5</v>
      </c>
      <c r="CB1669" s="11">
        <f t="shared" si="2538"/>
        <v>0</v>
      </c>
      <c r="CC1669">
        <f t="shared" si="2539"/>
        <v>-1.9784348508865449E-5</v>
      </c>
      <c r="CD1669">
        <f t="shared" si="2611"/>
        <v>-3.2545253297084055E-2</v>
      </c>
      <c r="CE1669">
        <f t="shared" si="2611"/>
        <v>0</v>
      </c>
      <c r="CF1669">
        <f t="shared" si="2569"/>
        <v>-26.784743463500202</v>
      </c>
      <c r="CG1669">
        <f t="shared" si="2570"/>
        <v>0</v>
      </c>
      <c r="CH1669">
        <f t="shared" si="2571"/>
        <v>-26.784743463500202</v>
      </c>
      <c r="CI1669">
        <f t="shared" si="2540"/>
        <v>-32.561525923738692</v>
      </c>
      <c r="CJ1669">
        <f t="shared" si="2541"/>
        <v>5.7767824602384898</v>
      </c>
      <c r="CK1669">
        <f t="shared" si="2572"/>
        <v>-1.2751012613964718E-2</v>
      </c>
      <c r="CL1669" s="1">
        <f t="shared" si="2542"/>
        <v>476.77678246017541</v>
      </c>
      <c r="CM1669" s="4">
        <f t="shared" si="2543"/>
        <v>0</v>
      </c>
      <c r="CU1669">
        <f t="shared" si="2544"/>
        <v>476.77678246017541</v>
      </c>
      <c r="CV1669">
        <f t="shared" si="2545"/>
        <v>477</v>
      </c>
      <c r="CW1669">
        <f t="shared" si="2546"/>
        <v>1.0000000000000001E-5</v>
      </c>
      <c r="CX1669">
        <f t="shared" si="2547"/>
        <v>2.0000000000000001E-4</v>
      </c>
      <c r="CY1669">
        <f t="shared" si="2548"/>
        <v>1</v>
      </c>
      <c r="CZ1669">
        <f t="shared" si="2573"/>
        <v>1</v>
      </c>
      <c r="DA1669">
        <f t="shared" si="2549"/>
        <v>-0.2</v>
      </c>
      <c r="DB1669" s="1">
        <f t="shared" si="2574"/>
        <v>470.9999999999369</v>
      </c>
      <c r="DC1669" s="11">
        <f t="shared" si="2550"/>
        <v>-1.9784348508865463E-5</v>
      </c>
      <c r="DD1669" s="11">
        <f t="shared" si="2551"/>
        <v>0</v>
      </c>
      <c r="DE1669">
        <f t="shared" si="2552"/>
        <v>-1.9784348508865463E-5</v>
      </c>
      <c r="DF1669">
        <f t="shared" si="2612"/>
        <v>-3.2545253297084055E-2</v>
      </c>
      <c r="DG1669">
        <f t="shared" si="2612"/>
        <v>0</v>
      </c>
      <c r="DH1669">
        <f t="shared" si="2576"/>
        <v>-26.784743463500202</v>
      </c>
      <c r="DI1669">
        <f t="shared" si="2577"/>
        <v>0</v>
      </c>
      <c r="DJ1669">
        <f t="shared" si="2578"/>
        <v>-26.784743463500202</v>
      </c>
      <c r="DK1669">
        <f t="shared" si="2553"/>
        <v>-32.561525923738692</v>
      </c>
      <c r="DL1669">
        <f t="shared" si="2554"/>
        <v>5.7767824602384898</v>
      </c>
      <c r="DM1669">
        <f t="shared" si="2579"/>
        <v>-1.2751012613964718E-2</v>
      </c>
      <c r="DN1669" s="1">
        <f t="shared" si="2555"/>
        <v>476.77678246017541</v>
      </c>
      <c r="DO1669" s="4">
        <f t="shared" si="2556"/>
        <v>0</v>
      </c>
    </row>
    <row r="1670" spans="11:119">
      <c r="K1670">
        <v>1</v>
      </c>
      <c r="L1670">
        <f t="shared" si="2580"/>
        <v>1646</v>
      </c>
      <c r="O1670">
        <f t="shared" si="2581"/>
        <v>470.79999999993692</v>
      </c>
      <c r="P1670">
        <f t="shared" si="2557"/>
        <v>471</v>
      </c>
      <c r="Q1670">
        <f t="shared" si="2600"/>
        <v>1.0000000000000001E-5</v>
      </c>
      <c r="R1670">
        <f t="shared" si="2601"/>
        <v>2.0000000000000001E-4</v>
      </c>
      <c r="S1670">
        <f t="shared" si="2582"/>
        <v>1</v>
      </c>
      <c r="T1670">
        <f t="shared" si="2558"/>
        <v>1</v>
      </c>
      <c r="U1670">
        <f t="shared" si="2526"/>
        <v>-0.2</v>
      </c>
      <c r="V1670" s="1">
        <f t="shared" si="2583"/>
        <v>470.79999999993692</v>
      </c>
      <c r="W1670" s="11">
        <f t="shared" si="2527"/>
        <v>-1.978283936341357E-5</v>
      </c>
      <c r="X1670" s="11">
        <f t="shared" si="2528"/>
        <v>0</v>
      </c>
      <c r="Y1670">
        <f t="shared" si="2559"/>
        <v>-1.978283936341357E-5</v>
      </c>
      <c r="Z1670">
        <f t="shared" si="2613"/>
        <v>-3.2562553592179813E-2</v>
      </c>
      <c r="AA1670">
        <f t="shared" si="2613"/>
        <v>0</v>
      </c>
      <c r="AB1670">
        <f t="shared" si="2585"/>
        <v>-26.815262883159544</v>
      </c>
      <c r="AC1670">
        <f t="shared" si="2586"/>
        <v>0</v>
      </c>
      <c r="AD1670">
        <f t="shared" si="2587"/>
        <v>-26.815262883159544</v>
      </c>
      <c r="AE1670">
        <f t="shared" si="2588"/>
        <v>-32.578834868981751</v>
      </c>
      <c r="AF1670">
        <f t="shared" si="2589"/>
        <v>5.7635719858222068</v>
      </c>
      <c r="AG1670">
        <f t="shared" si="2590"/>
        <v>-1.2769822809083564E-2</v>
      </c>
      <c r="AH1670" s="1">
        <f t="shared" si="2560"/>
        <v>476.5635719857591</v>
      </c>
      <c r="AI1670" s="4">
        <f t="shared" si="2599"/>
        <v>5.7635719858221819</v>
      </c>
      <c r="AQ1670">
        <f t="shared" si="2561"/>
        <v>476.5635719857591</v>
      </c>
      <c r="AR1670">
        <f t="shared" si="2562"/>
        <v>477</v>
      </c>
      <c r="AS1670">
        <f t="shared" si="2602"/>
        <v>1.0000000000000001E-5</v>
      </c>
      <c r="AT1670">
        <f t="shared" si="2603"/>
        <v>2.0000000000000001E-4</v>
      </c>
      <c r="AU1670">
        <f t="shared" si="2604"/>
        <v>1</v>
      </c>
      <c r="AV1670">
        <f t="shared" si="2563"/>
        <v>1</v>
      </c>
      <c r="AW1670">
        <f t="shared" si="2605"/>
        <v>-0.2</v>
      </c>
      <c r="AX1670" s="1">
        <f t="shared" si="2591"/>
        <v>470.79999999993692</v>
      </c>
      <c r="AY1670" s="11">
        <f t="shared" si="2529"/>
        <v>-1.9784348508865507E-5</v>
      </c>
      <c r="AZ1670" s="11">
        <f t="shared" si="2606"/>
        <v>0</v>
      </c>
      <c r="BA1670">
        <f t="shared" si="2564"/>
        <v>-1.9784348508865507E-5</v>
      </c>
      <c r="BB1670">
        <f t="shared" si="2614"/>
        <v>-3.2565037645592917E-2</v>
      </c>
      <c r="BC1670">
        <f t="shared" si="2614"/>
        <v>0</v>
      </c>
      <c r="BD1670">
        <f t="shared" si="2593"/>
        <v>-26.817308501145799</v>
      </c>
      <c r="BE1670">
        <f t="shared" si="2594"/>
        <v>0</v>
      </c>
      <c r="BF1670">
        <f t="shared" si="2595"/>
        <v>-26.817308501145799</v>
      </c>
      <c r="BG1670">
        <f t="shared" si="2596"/>
        <v>-32.581320164421818</v>
      </c>
      <c r="BH1670">
        <f t="shared" si="2597"/>
        <v>5.764011663276019</v>
      </c>
      <c r="BI1670">
        <f t="shared" si="2598"/>
        <v>-1.2770796962474407E-2</v>
      </c>
      <c r="BJ1670" s="1">
        <f t="shared" si="2565"/>
        <v>476.56401166321291</v>
      </c>
      <c r="BK1670" s="4">
        <f t="shared" si="2530"/>
        <v>4.3967745381223722E-4</v>
      </c>
      <c r="BS1670">
        <f t="shared" si="2531"/>
        <v>476.56401166321291</v>
      </c>
      <c r="BT1670">
        <f t="shared" si="2532"/>
        <v>477</v>
      </c>
      <c r="BU1670">
        <f t="shared" si="2533"/>
        <v>1.0000000000000001E-5</v>
      </c>
      <c r="BV1670">
        <f t="shared" si="2534"/>
        <v>2.0000000000000001E-4</v>
      </c>
      <c r="BW1670">
        <f t="shared" si="2535"/>
        <v>1</v>
      </c>
      <c r="BX1670">
        <f t="shared" si="2566"/>
        <v>1</v>
      </c>
      <c r="BY1670">
        <f t="shared" si="2536"/>
        <v>-0.2</v>
      </c>
      <c r="BZ1670" s="1">
        <f t="shared" si="2567"/>
        <v>470.79999999993692</v>
      </c>
      <c r="CA1670" s="11">
        <f t="shared" si="2537"/>
        <v>-1.9784348508865449E-5</v>
      </c>
      <c r="CB1670" s="11">
        <f t="shared" si="2538"/>
        <v>0</v>
      </c>
      <c r="CC1670">
        <f t="shared" si="2539"/>
        <v>-1.9784348508865449E-5</v>
      </c>
      <c r="CD1670">
        <f t="shared" si="2611"/>
        <v>-3.2565037645592917E-2</v>
      </c>
      <c r="CE1670">
        <f t="shared" si="2611"/>
        <v>0</v>
      </c>
      <c r="CF1670">
        <f t="shared" si="2569"/>
        <v>-26.817308501145796</v>
      </c>
      <c r="CG1670">
        <f t="shared" si="2570"/>
        <v>0</v>
      </c>
      <c r="CH1670">
        <f t="shared" si="2571"/>
        <v>-26.817308501145796</v>
      </c>
      <c r="CI1670">
        <f t="shared" si="2540"/>
        <v>-32.581320164421811</v>
      </c>
      <c r="CJ1670">
        <f t="shared" si="2541"/>
        <v>5.7640116632760154</v>
      </c>
      <c r="CK1670">
        <f t="shared" si="2572"/>
        <v>-1.2770796962474407E-2</v>
      </c>
      <c r="CL1670" s="1">
        <f t="shared" si="2542"/>
        <v>476.56401166321291</v>
      </c>
      <c r="CM1670" s="4">
        <f t="shared" si="2543"/>
        <v>0</v>
      </c>
      <c r="CU1670">
        <f t="shared" si="2544"/>
        <v>476.56401166321291</v>
      </c>
      <c r="CV1670">
        <f t="shared" si="2545"/>
        <v>477</v>
      </c>
      <c r="CW1670">
        <f t="shared" si="2546"/>
        <v>1.0000000000000001E-5</v>
      </c>
      <c r="CX1670">
        <f t="shared" si="2547"/>
        <v>2.0000000000000001E-4</v>
      </c>
      <c r="CY1670">
        <f t="shared" si="2548"/>
        <v>1</v>
      </c>
      <c r="CZ1670">
        <f t="shared" si="2573"/>
        <v>1</v>
      </c>
      <c r="DA1670">
        <f t="shared" si="2549"/>
        <v>-0.2</v>
      </c>
      <c r="DB1670" s="1">
        <f t="shared" si="2574"/>
        <v>470.79999999993692</v>
      </c>
      <c r="DC1670" s="11">
        <f t="shared" si="2550"/>
        <v>-1.9784348508865463E-5</v>
      </c>
      <c r="DD1670" s="11">
        <f t="shared" si="2551"/>
        <v>0</v>
      </c>
      <c r="DE1670">
        <f t="shared" si="2552"/>
        <v>-1.9784348508865463E-5</v>
      </c>
      <c r="DF1670">
        <f t="shared" si="2612"/>
        <v>-3.2565037645592917E-2</v>
      </c>
      <c r="DG1670">
        <f t="shared" si="2612"/>
        <v>0</v>
      </c>
      <c r="DH1670">
        <f t="shared" si="2576"/>
        <v>-26.817308501145796</v>
      </c>
      <c r="DI1670">
        <f t="shared" si="2577"/>
        <v>0</v>
      </c>
      <c r="DJ1670">
        <f t="shared" si="2578"/>
        <v>-26.817308501145796</v>
      </c>
      <c r="DK1670">
        <f t="shared" si="2553"/>
        <v>-32.581320164421811</v>
      </c>
      <c r="DL1670">
        <f t="shared" si="2554"/>
        <v>5.7640116632760154</v>
      </c>
      <c r="DM1670">
        <f t="shared" si="2579"/>
        <v>-1.2770796962474407E-2</v>
      </c>
      <c r="DN1670" s="1">
        <f t="shared" si="2555"/>
        <v>476.56401166321291</v>
      </c>
      <c r="DO1670" s="4">
        <f t="shared" si="2556"/>
        <v>0</v>
      </c>
    </row>
    <row r="1671" spans="11:119">
      <c r="K1671">
        <v>1</v>
      </c>
      <c r="L1671">
        <f t="shared" si="2580"/>
        <v>1647</v>
      </c>
      <c r="O1671">
        <f t="shared" si="2581"/>
        <v>470.59999999993693</v>
      </c>
      <c r="P1671">
        <f t="shared" si="2557"/>
        <v>471</v>
      </c>
      <c r="Q1671">
        <f t="shared" si="2600"/>
        <v>1.0000000000000001E-5</v>
      </c>
      <c r="R1671">
        <f t="shared" si="2601"/>
        <v>2.0000000000000001E-4</v>
      </c>
      <c r="S1671">
        <f t="shared" si="2582"/>
        <v>1</v>
      </c>
      <c r="T1671">
        <f t="shared" si="2558"/>
        <v>1</v>
      </c>
      <c r="U1671">
        <f t="shared" si="2526"/>
        <v>-0.2</v>
      </c>
      <c r="V1671" s="1">
        <f t="shared" si="2583"/>
        <v>470.59999999993693</v>
      </c>
      <c r="W1671" s="11">
        <f t="shared" si="2527"/>
        <v>-1.978283936341357E-5</v>
      </c>
      <c r="X1671" s="11">
        <f t="shared" si="2528"/>
        <v>0</v>
      </c>
      <c r="Y1671">
        <f t="shared" si="2559"/>
        <v>-1.978283936341357E-5</v>
      </c>
      <c r="Z1671">
        <f t="shared" si="2613"/>
        <v>-3.2582336431543228E-2</v>
      </c>
      <c r="AA1671">
        <f t="shared" si="2613"/>
        <v>0</v>
      </c>
      <c r="AB1671">
        <f t="shared" si="2585"/>
        <v>-26.847845219591086</v>
      </c>
      <c r="AC1671">
        <f t="shared" si="2586"/>
        <v>0</v>
      </c>
      <c r="AD1671">
        <f t="shared" si="2587"/>
        <v>-26.847845219591086</v>
      </c>
      <c r="AE1671">
        <f t="shared" si="2588"/>
        <v>-32.598627599764846</v>
      </c>
      <c r="AF1671">
        <f t="shared" si="2589"/>
        <v>5.7507823801737601</v>
      </c>
      <c r="AG1671">
        <f t="shared" si="2590"/>
        <v>-1.2789605648446667E-2</v>
      </c>
      <c r="AH1671" s="1">
        <f t="shared" si="2560"/>
        <v>476.35078238011067</v>
      </c>
      <c r="AI1671" s="4">
        <f t="shared" si="2599"/>
        <v>5.7507823801737459</v>
      </c>
      <c r="AQ1671">
        <f t="shared" si="2561"/>
        <v>476.35078238011067</v>
      </c>
      <c r="AR1671">
        <f t="shared" si="2562"/>
        <v>476</v>
      </c>
      <c r="AS1671">
        <f t="shared" si="2602"/>
        <v>1.0000000000000001E-5</v>
      </c>
      <c r="AT1671">
        <f t="shared" si="2603"/>
        <v>2.0000000000000001E-4</v>
      </c>
      <c r="AU1671">
        <f t="shared" si="2604"/>
        <v>1</v>
      </c>
      <c r="AV1671">
        <f t="shared" si="2563"/>
        <v>1</v>
      </c>
      <c r="AW1671">
        <f t="shared" si="2605"/>
        <v>-0.2</v>
      </c>
      <c r="AX1671" s="1">
        <f t="shared" si="2591"/>
        <v>470.59999999993693</v>
      </c>
      <c r="AY1671" s="11">
        <f t="shared" si="2529"/>
        <v>-1.9784348508865507E-5</v>
      </c>
      <c r="AZ1671" s="11">
        <f t="shared" si="2606"/>
        <v>0</v>
      </c>
      <c r="BA1671">
        <f t="shared" si="2564"/>
        <v>-1.9784348508865507E-5</v>
      </c>
      <c r="BB1671">
        <f t="shared" si="2614"/>
        <v>-3.258482199410178E-2</v>
      </c>
      <c r="BC1671">
        <f t="shared" si="2614"/>
        <v>0</v>
      </c>
      <c r="BD1671">
        <f t="shared" si="2593"/>
        <v>-26.849893323139902</v>
      </c>
      <c r="BE1671">
        <f t="shared" si="2594"/>
        <v>0</v>
      </c>
      <c r="BF1671">
        <f t="shared" si="2595"/>
        <v>-26.849893323139902</v>
      </c>
      <c r="BG1671">
        <f t="shared" si="2596"/>
        <v>-32.601114405104937</v>
      </c>
      <c r="BH1671">
        <f t="shared" si="2597"/>
        <v>5.7512210819650349</v>
      </c>
      <c r="BI1671">
        <f t="shared" si="2598"/>
        <v>-1.2790581310984095E-2</v>
      </c>
      <c r="BJ1671" s="1">
        <f t="shared" si="2565"/>
        <v>476.35122108190194</v>
      </c>
      <c r="BK1671" s="4">
        <f t="shared" si="2530"/>
        <v>4.3870179126770381E-4</v>
      </c>
      <c r="BS1671">
        <f t="shared" si="2531"/>
        <v>476.35122108190194</v>
      </c>
      <c r="BT1671">
        <f t="shared" si="2532"/>
        <v>476</v>
      </c>
      <c r="BU1671">
        <f t="shared" si="2533"/>
        <v>1.0000000000000001E-5</v>
      </c>
      <c r="BV1671">
        <f t="shared" si="2534"/>
        <v>2.0000000000000001E-4</v>
      </c>
      <c r="BW1671">
        <f t="shared" si="2535"/>
        <v>1</v>
      </c>
      <c r="BX1671">
        <f t="shared" si="2566"/>
        <v>1</v>
      </c>
      <c r="BY1671">
        <f t="shared" si="2536"/>
        <v>-0.2</v>
      </c>
      <c r="BZ1671" s="1">
        <f t="shared" si="2567"/>
        <v>470.59999999993693</v>
      </c>
      <c r="CA1671" s="11">
        <f t="shared" si="2537"/>
        <v>-1.9784348508865449E-5</v>
      </c>
      <c r="CB1671" s="11">
        <f t="shared" si="2538"/>
        <v>0</v>
      </c>
      <c r="CC1671">
        <f t="shared" si="2539"/>
        <v>-1.9784348508865449E-5</v>
      </c>
      <c r="CD1671">
        <f t="shared" si="2611"/>
        <v>-3.258482199410178E-2</v>
      </c>
      <c r="CE1671">
        <f t="shared" si="2611"/>
        <v>0</v>
      </c>
      <c r="CF1671">
        <f t="shared" si="2569"/>
        <v>-26.849893323139899</v>
      </c>
      <c r="CG1671">
        <f t="shared" si="2570"/>
        <v>0</v>
      </c>
      <c r="CH1671">
        <f t="shared" si="2571"/>
        <v>-26.849893323139899</v>
      </c>
      <c r="CI1671">
        <f t="shared" si="2540"/>
        <v>-32.60111440510493</v>
      </c>
      <c r="CJ1671">
        <f t="shared" si="2541"/>
        <v>5.7512210819650313</v>
      </c>
      <c r="CK1671">
        <f t="shared" si="2572"/>
        <v>-1.2790581310984095E-2</v>
      </c>
      <c r="CL1671" s="1">
        <f t="shared" si="2542"/>
        <v>476.35122108190194</v>
      </c>
      <c r="CM1671" s="4">
        <f t="shared" si="2543"/>
        <v>0</v>
      </c>
      <c r="CU1671">
        <f t="shared" si="2544"/>
        <v>476.35122108190194</v>
      </c>
      <c r="CV1671">
        <f t="shared" si="2545"/>
        <v>476</v>
      </c>
      <c r="CW1671">
        <f t="shared" si="2546"/>
        <v>1.0000000000000001E-5</v>
      </c>
      <c r="CX1671">
        <f t="shared" si="2547"/>
        <v>2.0000000000000001E-4</v>
      </c>
      <c r="CY1671">
        <f t="shared" si="2548"/>
        <v>1</v>
      </c>
      <c r="CZ1671">
        <f t="shared" si="2573"/>
        <v>1</v>
      </c>
      <c r="DA1671">
        <f t="shared" si="2549"/>
        <v>-0.2</v>
      </c>
      <c r="DB1671" s="1">
        <f t="shared" si="2574"/>
        <v>470.59999999993693</v>
      </c>
      <c r="DC1671" s="11">
        <f t="shared" si="2550"/>
        <v>-1.9784348508865463E-5</v>
      </c>
      <c r="DD1671" s="11">
        <f t="shared" si="2551"/>
        <v>0</v>
      </c>
      <c r="DE1671">
        <f t="shared" si="2552"/>
        <v>-1.9784348508865463E-5</v>
      </c>
      <c r="DF1671">
        <f t="shared" si="2612"/>
        <v>-3.258482199410178E-2</v>
      </c>
      <c r="DG1671">
        <f t="shared" si="2612"/>
        <v>0</v>
      </c>
      <c r="DH1671">
        <f t="shared" si="2576"/>
        <v>-26.849893323139899</v>
      </c>
      <c r="DI1671">
        <f t="shared" si="2577"/>
        <v>0</v>
      </c>
      <c r="DJ1671">
        <f t="shared" si="2578"/>
        <v>-26.849893323139899</v>
      </c>
      <c r="DK1671">
        <f t="shared" si="2553"/>
        <v>-32.60111440510493</v>
      </c>
      <c r="DL1671">
        <f t="shared" si="2554"/>
        <v>5.7512210819650313</v>
      </c>
      <c r="DM1671">
        <f t="shared" si="2579"/>
        <v>-1.2790581310984095E-2</v>
      </c>
      <c r="DN1671" s="1">
        <f t="shared" si="2555"/>
        <v>476.35122108190194</v>
      </c>
      <c r="DO1671" s="4">
        <f t="shared" si="2556"/>
        <v>0</v>
      </c>
    </row>
    <row r="1672" spans="11:119">
      <c r="K1672">
        <v>1</v>
      </c>
      <c r="L1672">
        <f t="shared" si="2580"/>
        <v>1648</v>
      </c>
      <c r="O1672">
        <f t="shared" si="2581"/>
        <v>470.39999999993694</v>
      </c>
      <c r="P1672">
        <f t="shared" si="2557"/>
        <v>470</v>
      </c>
      <c r="Q1672">
        <f t="shared" si="2600"/>
        <v>1.0000000000000001E-5</v>
      </c>
      <c r="R1672">
        <f t="shared" si="2601"/>
        <v>2.0000000000000001E-4</v>
      </c>
      <c r="S1672">
        <f t="shared" si="2582"/>
        <v>1</v>
      </c>
      <c r="T1672">
        <f t="shared" si="2558"/>
        <v>1</v>
      </c>
      <c r="U1672">
        <f t="shared" si="2526"/>
        <v>-0.2</v>
      </c>
      <c r="V1672" s="1">
        <f t="shared" si="2583"/>
        <v>470.39999999993694</v>
      </c>
      <c r="W1672" s="11">
        <f t="shared" si="2527"/>
        <v>-1.978283936341357E-5</v>
      </c>
      <c r="X1672" s="11">
        <f t="shared" si="2528"/>
        <v>0</v>
      </c>
      <c r="Y1672">
        <f t="shared" si="2559"/>
        <v>-1.978283936341357E-5</v>
      </c>
      <c r="Z1672">
        <f t="shared" si="2613"/>
        <v>-3.2602119270906643E-2</v>
      </c>
      <c r="AA1672">
        <f t="shared" si="2613"/>
        <v>0</v>
      </c>
      <c r="AB1672">
        <f t="shared" si="2585"/>
        <v>-26.880447338861991</v>
      </c>
      <c r="AC1672">
        <f t="shared" si="2586"/>
        <v>0</v>
      </c>
      <c r="AD1672">
        <f t="shared" si="2587"/>
        <v>-26.880447338861991</v>
      </c>
      <c r="AE1672">
        <f t="shared" si="2588"/>
        <v>-32.618420330547941</v>
      </c>
      <c r="AF1672">
        <f t="shared" si="2589"/>
        <v>5.7379729916859503</v>
      </c>
      <c r="AG1672">
        <f t="shared" si="2590"/>
        <v>-1.280938848780977E-2</v>
      </c>
      <c r="AH1672" s="1">
        <f t="shared" si="2560"/>
        <v>476.13797299162286</v>
      </c>
      <c r="AI1672" s="4">
        <f t="shared" si="2599"/>
        <v>5.7379729916859219</v>
      </c>
      <c r="AQ1672">
        <f t="shared" si="2561"/>
        <v>476.13797299162286</v>
      </c>
      <c r="AR1672">
        <f t="shared" si="2562"/>
        <v>476</v>
      </c>
      <c r="AS1672">
        <f t="shared" si="2602"/>
        <v>1.0000000000000001E-5</v>
      </c>
      <c r="AT1672">
        <f t="shared" si="2603"/>
        <v>2.0000000000000001E-4</v>
      </c>
      <c r="AU1672">
        <f t="shared" si="2604"/>
        <v>1</v>
      </c>
      <c r="AV1672">
        <f t="shared" si="2563"/>
        <v>1</v>
      </c>
      <c r="AW1672">
        <f t="shared" si="2605"/>
        <v>-0.2</v>
      </c>
      <c r="AX1672" s="1">
        <f t="shared" si="2591"/>
        <v>470.39999999993694</v>
      </c>
      <c r="AY1672" s="11">
        <f t="shared" si="2529"/>
        <v>-1.9784348508865507E-5</v>
      </c>
      <c r="AZ1672" s="11">
        <f t="shared" si="2606"/>
        <v>0</v>
      </c>
      <c r="BA1672">
        <f t="shared" si="2564"/>
        <v>-1.9784348508865507E-5</v>
      </c>
      <c r="BB1672">
        <f t="shared" si="2614"/>
        <v>-3.2604606342610642E-2</v>
      </c>
      <c r="BC1672">
        <f t="shared" si="2614"/>
        <v>0</v>
      </c>
      <c r="BD1672">
        <f t="shared" si="2593"/>
        <v>-26.882497929482511</v>
      </c>
      <c r="BE1672">
        <f t="shared" si="2594"/>
        <v>0</v>
      </c>
      <c r="BF1672">
        <f t="shared" si="2595"/>
        <v>-26.882497929482511</v>
      </c>
      <c r="BG1672">
        <f t="shared" si="2596"/>
        <v>-32.620908645788056</v>
      </c>
      <c r="BH1672">
        <f t="shared" si="2597"/>
        <v>5.7384107163055447</v>
      </c>
      <c r="BI1672">
        <f t="shared" si="2598"/>
        <v>-1.281036565949023E-2</v>
      </c>
      <c r="BJ1672" s="1">
        <f t="shared" si="2565"/>
        <v>476.1384107162425</v>
      </c>
      <c r="BK1672" s="4">
        <f t="shared" si="2530"/>
        <v>4.3772461964408649E-4</v>
      </c>
      <c r="BS1672">
        <f t="shared" si="2531"/>
        <v>476.1384107162425</v>
      </c>
      <c r="BT1672">
        <f t="shared" si="2532"/>
        <v>476</v>
      </c>
      <c r="BU1672">
        <f t="shared" si="2533"/>
        <v>1.0000000000000001E-5</v>
      </c>
      <c r="BV1672">
        <f t="shared" si="2534"/>
        <v>2.0000000000000001E-4</v>
      </c>
      <c r="BW1672">
        <f t="shared" si="2535"/>
        <v>1</v>
      </c>
      <c r="BX1672">
        <f t="shared" si="2566"/>
        <v>1</v>
      </c>
      <c r="BY1672">
        <f t="shared" si="2536"/>
        <v>-0.2</v>
      </c>
      <c r="BZ1672" s="1">
        <f t="shared" si="2567"/>
        <v>470.39999999993694</v>
      </c>
      <c r="CA1672" s="11">
        <f t="shared" si="2537"/>
        <v>-1.9784348508865449E-5</v>
      </c>
      <c r="CB1672" s="11">
        <f t="shared" si="2538"/>
        <v>0</v>
      </c>
      <c r="CC1672">
        <f t="shared" si="2539"/>
        <v>-1.9784348508865449E-5</v>
      </c>
      <c r="CD1672">
        <f t="shared" si="2611"/>
        <v>-3.2604606342610642E-2</v>
      </c>
      <c r="CE1672">
        <f t="shared" si="2611"/>
        <v>0</v>
      </c>
      <c r="CF1672">
        <f t="shared" si="2569"/>
        <v>-26.882497929482508</v>
      </c>
      <c r="CG1672">
        <f t="shared" si="2570"/>
        <v>0</v>
      </c>
      <c r="CH1672">
        <f t="shared" si="2571"/>
        <v>-26.882497929482508</v>
      </c>
      <c r="CI1672">
        <f t="shared" si="2540"/>
        <v>-32.620908645788049</v>
      </c>
      <c r="CJ1672">
        <f t="shared" si="2541"/>
        <v>5.7384107163055411</v>
      </c>
      <c r="CK1672">
        <f t="shared" si="2572"/>
        <v>-1.281036565949023E-2</v>
      </c>
      <c r="CL1672" s="1">
        <f t="shared" si="2542"/>
        <v>476.1384107162425</v>
      </c>
      <c r="CM1672" s="4">
        <f t="shared" si="2543"/>
        <v>0</v>
      </c>
      <c r="CU1672">
        <f t="shared" si="2544"/>
        <v>476.1384107162425</v>
      </c>
      <c r="CV1672">
        <f t="shared" si="2545"/>
        <v>476</v>
      </c>
      <c r="CW1672">
        <f t="shared" si="2546"/>
        <v>1.0000000000000001E-5</v>
      </c>
      <c r="CX1672">
        <f t="shared" si="2547"/>
        <v>2.0000000000000001E-4</v>
      </c>
      <c r="CY1672">
        <f t="shared" si="2548"/>
        <v>1</v>
      </c>
      <c r="CZ1672">
        <f t="shared" si="2573"/>
        <v>1</v>
      </c>
      <c r="DA1672">
        <f t="shared" si="2549"/>
        <v>-0.2</v>
      </c>
      <c r="DB1672" s="1">
        <f t="shared" si="2574"/>
        <v>470.39999999993694</v>
      </c>
      <c r="DC1672" s="11">
        <f t="shared" si="2550"/>
        <v>-1.9784348508865463E-5</v>
      </c>
      <c r="DD1672" s="11">
        <f t="shared" si="2551"/>
        <v>0</v>
      </c>
      <c r="DE1672">
        <f t="shared" si="2552"/>
        <v>-1.9784348508865463E-5</v>
      </c>
      <c r="DF1672">
        <f t="shared" si="2612"/>
        <v>-3.2604606342610642E-2</v>
      </c>
      <c r="DG1672">
        <f t="shared" si="2612"/>
        <v>0</v>
      </c>
      <c r="DH1672">
        <f t="shared" si="2576"/>
        <v>-26.882497929482508</v>
      </c>
      <c r="DI1672">
        <f t="shared" si="2577"/>
        <v>0</v>
      </c>
      <c r="DJ1672">
        <f t="shared" si="2578"/>
        <v>-26.882497929482508</v>
      </c>
      <c r="DK1672">
        <f t="shared" si="2553"/>
        <v>-32.620908645788049</v>
      </c>
      <c r="DL1672">
        <f t="shared" si="2554"/>
        <v>5.7384107163055411</v>
      </c>
      <c r="DM1672">
        <f t="shared" si="2579"/>
        <v>-1.281036565949023E-2</v>
      </c>
      <c r="DN1672" s="1">
        <f t="shared" si="2555"/>
        <v>476.1384107162425</v>
      </c>
      <c r="DO1672" s="4">
        <f t="shared" si="2556"/>
        <v>0</v>
      </c>
    </row>
    <row r="1673" spans="11:119">
      <c r="K1673">
        <v>1</v>
      </c>
      <c r="L1673">
        <f t="shared" si="2580"/>
        <v>1649</v>
      </c>
      <c r="O1673">
        <f t="shared" si="2581"/>
        <v>470.19999999993695</v>
      </c>
      <c r="P1673">
        <f t="shared" si="2557"/>
        <v>470</v>
      </c>
      <c r="Q1673">
        <f t="shared" si="2600"/>
        <v>1.0000000000000001E-5</v>
      </c>
      <c r="R1673">
        <f t="shared" si="2601"/>
        <v>2.0000000000000001E-4</v>
      </c>
      <c r="S1673">
        <f t="shared" si="2582"/>
        <v>1</v>
      </c>
      <c r="T1673">
        <f t="shared" si="2558"/>
        <v>1</v>
      </c>
      <c r="U1673">
        <f t="shared" si="2526"/>
        <v>-0.2</v>
      </c>
      <c r="V1673" s="1">
        <f t="shared" si="2583"/>
        <v>470.19999999993695</v>
      </c>
      <c r="W1673" s="11">
        <f t="shared" si="2527"/>
        <v>-1.978283936341357E-5</v>
      </c>
      <c r="X1673" s="11">
        <f t="shared" si="2528"/>
        <v>0</v>
      </c>
      <c r="Y1673">
        <f t="shared" si="2559"/>
        <v>-1.978283936341357E-5</v>
      </c>
      <c r="Z1673">
        <f t="shared" si="2613"/>
        <v>-3.2621902110270058E-2</v>
      </c>
      <c r="AA1673">
        <f t="shared" si="2613"/>
        <v>0</v>
      </c>
      <c r="AB1673">
        <f t="shared" si="2585"/>
        <v>-26.913069240972263</v>
      </c>
      <c r="AC1673">
        <f t="shared" si="2586"/>
        <v>0</v>
      </c>
      <c r="AD1673">
        <f t="shared" si="2587"/>
        <v>-26.913069240972263</v>
      </c>
      <c r="AE1673">
        <f t="shared" si="2588"/>
        <v>-32.638213061331037</v>
      </c>
      <c r="AF1673">
        <f t="shared" si="2589"/>
        <v>5.7251438203587739</v>
      </c>
      <c r="AG1673">
        <f t="shared" si="2590"/>
        <v>-1.2829171327176425E-2</v>
      </c>
      <c r="AH1673" s="1">
        <f t="shared" si="2560"/>
        <v>475.92514382029572</v>
      </c>
      <c r="AI1673" s="4">
        <f t="shared" si="2599"/>
        <v>5.7251438203587668</v>
      </c>
      <c r="AQ1673">
        <f t="shared" si="2561"/>
        <v>475.92514382029572</v>
      </c>
      <c r="AR1673">
        <f t="shared" si="2562"/>
        <v>476</v>
      </c>
      <c r="AS1673">
        <f t="shared" si="2602"/>
        <v>1.0000000000000001E-5</v>
      </c>
      <c r="AT1673">
        <f t="shared" si="2603"/>
        <v>2.0000000000000001E-4</v>
      </c>
      <c r="AU1673">
        <f t="shared" si="2604"/>
        <v>1</v>
      </c>
      <c r="AV1673">
        <f t="shared" si="2563"/>
        <v>1</v>
      </c>
      <c r="AW1673">
        <f t="shared" si="2605"/>
        <v>-0.2</v>
      </c>
      <c r="AX1673" s="1">
        <f t="shared" si="2591"/>
        <v>470.19999999993695</v>
      </c>
      <c r="AY1673" s="11">
        <f t="shared" si="2529"/>
        <v>-1.9784348508865507E-5</v>
      </c>
      <c r="AZ1673" s="11">
        <f t="shared" si="2606"/>
        <v>0</v>
      </c>
      <c r="BA1673">
        <f t="shared" si="2564"/>
        <v>-1.9784348508865507E-5</v>
      </c>
      <c r="BB1673">
        <f t="shared" si="2614"/>
        <v>-3.2624390691119505E-2</v>
      </c>
      <c r="BC1673">
        <f t="shared" si="2614"/>
        <v>0</v>
      </c>
      <c r="BD1673">
        <f t="shared" si="2593"/>
        <v>-26.91512232017363</v>
      </c>
      <c r="BE1673">
        <f t="shared" si="2594"/>
        <v>0</v>
      </c>
      <c r="BF1673">
        <f t="shared" si="2595"/>
        <v>-26.91512232017363</v>
      </c>
      <c r="BG1673">
        <f t="shared" si="2596"/>
        <v>-32.640702886471175</v>
      </c>
      <c r="BH1673">
        <f t="shared" si="2597"/>
        <v>5.7255805662975447</v>
      </c>
      <c r="BI1673">
        <f t="shared" si="2598"/>
        <v>-1.2830150007999919E-2</v>
      </c>
      <c r="BJ1673" s="1">
        <f t="shared" si="2565"/>
        <v>475.92558056623449</v>
      </c>
      <c r="BK1673" s="4">
        <f t="shared" si="2530"/>
        <v>4.3674593877085499E-4</v>
      </c>
      <c r="BS1673">
        <f t="shared" si="2531"/>
        <v>475.92558056623449</v>
      </c>
      <c r="BT1673">
        <f t="shared" si="2532"/>
        <v>476</v>
      </c>
      <c r="BU1673">
        <f t="shared" si="2533"/>
        <v>1.0000000000000001E-5</v>
      </c>
      <c r="BV1673">
        <f t="shared" si="2534"/>
        <v>2.0000000000000001E-4</v>
      </c>
      <c r="BW1673">
        <f t="shared" si="2535"/>
        <v>1</v>
      </c>
      <c r="BX1673">
        <f t="shared" si="2566"/>
        <v>1</v>
      </c>
      <c r="BY1673">
        <f t="shared" si="2536"/>
        <v>-0.2</v>
      </c>
      <c r="BZ1673" s="1">
        <f t="shared" si="2567"/>
        <v>470.19999999993695</v>
      </c>
      <c r="CA1673" s="11">
        <f t="shared" si="2537"/>
        <v>-1.9784348508865449E-5</v>
      </c>
      <c r="CB1673" s="11">
        <f t="shared" si="2538"/>
        <v>0</v>
      </c>
      <c r="CC1673">
        <f t="shared" si="2539"/>
        <v>-1.9784348508865449E-5</v>
      </c>
      <c r="CD1673">
        <f t="shared" ref="CD1673:CE1688" si="2615">CD1672+CA1673</f>
        <v>-3.2624390691119505E-2</v>
      </c>
      <c r="CE1673">
        <f t="shared" si="2615"/>
        <v>0</v>
      </c>
      <c r="CF1673">
        <f t="shared" si="2569"/>
        <v>-26.915122320173626</v>
      </c>
      <c r="CG1673">
        <f t="shared" si="2570"/>
        <v>0</v>
      </c>
      <c r="CH1673">
        <f t="shared" si="2571"/>
        <v>-26.915122320173626</v>
      </c>
      <c r="CI1673">
        <f t="shared" si="2540"/>
        <v>-32.640702886471175</v>
      </c>
      <c r="CJ1673">
        <f t="shared" si="2541"/>
        <v>5.7255805662975483</v>
      </c>
      <c r="CK1673">
        <f t="shared" si="2572"/>
        <v>-1.2830150007992813E-2</v>
      </c>
      <c r="CL1673" s="1">
        <f t="shared" si="2542"/>
        <v>475.92558056623449</v>
      </c>
      <c r="CM1673" s="4">
        <f t="shared" si="2543"/>
        <v>0</v>
      </c>
      <c r="CU1673">
        <f t="shared" si="2544"/>
        <v>475.92558056623449</v>
      </c>
      <c r="CV1673">
        <f t="shared" si="2545"/>
        <v>476</v>
      </c>
      <c r="CW1673">
        <f t="shared" si="2546"/>
        <v>1.0000000000000001E-5</v>
      </c>
      <c r="CX1673">
        <f t="shared" si="2547"/>
        <v>2.0000000000000001E-4</v>
      </c>
      <c r="CY1673">
        <f t="shared" si="2548"/>
        <v>1</v>
      </c>
      <c r="CZ1673">
        <f t="shared" si="2573"/>
        <v>1</v>
      </c>
      <c r="DA1673">
        <f t="shared" si="2549"/>
        <v>-0.2</v>
      </c>
      <c r="DB1673" s="1">
        <f t="shared" si="2574"/>
        <v>470.19999999993695</v>
      </c>
      <c r="DC1673" s="11">
        <f t="shared" si="2550"/>
        <v>-1.9784348508865463E-5</v>
      </c>
      <c r="DD1673" s="11">
        <f t="shared" si="2551"/>
        <v>0</v>
      </c>
      <c r="DE1673">
        <f t="shared" si="2552"/>
        <v>-1.9784348508865463E-5</v>
      </c>
      <c r="DF1673">
        <f t="shared" ref="DF1673:DG1688" si="2616">DF1672+DC1673</f>
        <v>-3.2624390691119505E-2</v>
      </c>
      <c r="DG1673">
        <f t="shared" si="2616"/>
        <v>0</v>
      </c>
      <c r="DH1673">
        <f t="shared" si="2576"/>
        <v>-26.915122320173626</v>
      </c>
      <c r="DI1673">
        <f t="shared" si="2577"/>
        <v>0</v>
      </c>
      <c r="DJ1673">
        <f t="shared" si="2578"/>
        <v>-26.915122320173626</v>
      </c>
      <c r="DK1673">
        <f t="shared" si="2553"/>
        <v>-32.640702886471175</v>
      </c>
      <c r="DL1673">
        <f t="shared" si="2554"/>
        <v>5.7255805662975483</v>
      </c>
      <c r="DM1673">
        <f t="shared" si="2579"/>
        <v>-1.2830150007992813E-2</v>
      </c>
      <c r="DN1673" s="1">
        <f t="shared" si="2555"/>
        <v>475.92558056623449</v>
      </c>
      <c r="DO1673" s="4">
        <f t="shared" si="2556"/>
        <v>0</v>
      </c>
    </row>
    <row r="1674" spans="11:119">
      <c r="K1674">
        <v>1</v>
      </c>
      <c r="L1674">
        <f t="shared" si="2580"/>
        <v>1650</v>
      </c>
      <c r="O1674">
        <f t="shared" si="2581"/>
        <v>469.99999999993696</v>
      </c>
      <c r="P1674">
        <f t="shared" si="2557"/>
        <v>470</v>
      </c>
      <c r="Q1674">
        <f t="shared" si="2600"/>
        <v>1.0000000000000001E-5</v>
      </c>
      <c r="R1674">
        <f t="shared" si="2601"/>
        <v>2.0000000000000001E-4</v>
      </c>
      <c r="S1674">
        <f t="shared" si="2582"/>
        <v>1</v>
      </c>
      <c r="T1674">
        <f t="shared" si="2558"/>
        <v>1</v>
      </c>
      <c r="U1674">
        <f t="shared" si="2526"/>
        <v>-0.2</v>
      </c>
      <c r="V1674" s="1">
        <f t="shared" si="2583"/>
        <v>469.99999999993696</v>
      </c>
      <c r="W1674" s="11">
        <f t="shared" si="2527"/>
        <v>-1.978283936341357E-5</v>
      </c>
      <c r="X1674" s="11">
        <f t="shared" si="2528"/>
        <v>0</v>
      </c>
      <c r="Y1674">
        <f t="shared" si="2559"/>
        <v>-1.978283936341357E-5</v>
      </c>
      <c r="Z1674">
        <f t="shared" ref="Z1674:AA1689" si="2617">Z1673+W1674</f>
        <v>-3.2641684949633473E-2</v>
      </c>
      <c r="AA1674">
        <f t="shared" si="2617"/>
        <v>0</v>
      </c>
      <c r="AB1674">
        <f t="shared" si="2585"/>
        <v>-26.945710925921897</v>
      </c>
      <c r="AC1674">
        <f t="shared" si="2586"/>
        <v>0</v>
      </c>
      <c r="AD1674">
        <f t="shared" si="2587"/>
        <v>-26.945710925921897</v>
      </c>
      <c r="AE1674">
        <f t="shared" si="2588"/>
        <v>-32.658005792114132</v>
      </c>
      <c r="AF1674">
        <f t="shared" si="2589"/>
        <v>5.7122948661922344</v>
      </c>
      <c r="AG1674">
        <f t="shared" si="2590"/>
        <v>-1.2848954166539528E-2</v>
      </c>
      <c r="AH1674" s="1">
        <f t="shared" si="2560"/>
        <v>475.71229486612918</v>
      </c>
      <c r="AI1674" s="4">
        <f t="shared" si="2599"/>
        <v>5.7122948661922237</v>
      </c>
      <c r="AQ1674">
        <f t="shared" si="2561"/>
        <v>475.71229486612918</v>
      </c>
      <c r="AR1674">
        <f t="shared" si="2562"/>
        <v>476</v>
      </c>
      <c r="AS1674">
        <f t="shared" si="2602"/>
        <v>1.0000000000000001E-5</v>
      </c>
      <c r="AT1674">
        <f t="shared" si="2603"/>
        <v>2.0000000000000001E-4</v>
      </c>
      <c r="AU1674">
        <f t="shared" si="2604"/>
        <v>1</v>
      </c>
      <c r="AV1674">
        <f t="shared" si="2563"/>
        <v>1</v>
      </c>
      <c r="AW1674">
        <f t="shared" si="2605"/>
        <v>-0.2</v>
      </c>
      <c r="AX1674" s="1">
        <f t="shared" si="2591"/>
        <v>469.99999999993696</v>
      </c>
      <c r="AY1674" s="11">
        <f t="shared" si="2529"/>
        <v>-1.9784348508865507E-5</v>
      </c>
      <c r="AZ1674" s="11">
        <f t="shared" si="2606"/>
        <v>0</v>
      </c>
      <c r="BA1674">
        <f t="shared" si="2564"/>
        <v>-1.9784348508865507E-5</v>
      </c>
      <c r="BB1674">
        <f t="shared" ref="BB1674:BC1689" si="2618">BB1673+AY1674</f>
        <v>-3.2644175039628368E-2</v>
      </c>
      <c r="BC1674">
        <f t="shared" si="2618"/>
        <v>0</v>
      </c>
      <c r="BD1674">
        <f t="shared" si="2593"/>
        <v>-26.947766495213259</v>
      </c>
      <c r="BE1674">
        <f t="shared" si="2594"/>
        <v>0</v>
      </c>
      <c r="BF1674">
        <f t="shared" si="2595"/>
        <v>-26.947766495213259</v>
      </c>
      <c r="BG1674">
        <f t="shared" si="2596"/>
        <v>-32.660497127154294</v>
      </c>
      <c r="BH1674">
        <f t="shared" si="2597"/>
        <v>5.7127306319410351</v>
      </c>
      <c r="BI1674">
        <f t="shared" si="2598"/>
        <v>-1.2849934356509607E-2</v>
      </c>
      <c r="BJ1674" s="1">
        <f t="shared" si="2565"/>
        <v>475.712730631878</v>
      </c>
      <c r="BK1674" s="4">
        <f t="shared" si="2530"/>
        <v>4.3576574881853958E-4</v>
      </c>
      <c r="BS1674">
        <f t="shared" si="2531"/>
        <v>475.712730631878</v>
      </c>
      <c r="BT1674">
        <f t="shared" si="2532"/>
        <v>476</v>
      </c>
      <c r="BU1674">
        <f t="shared" si="2533"/>
        <v>1.0000000000000001E-5</v>
      </c>
      <c r="BV1674">
        <f t="shared" si="2534"/>
        <v>2.0000000000000001E-4</v>
      </c>
      <c r="BW1674">
        <f t="shared" si="2535"/>
        <v>1</v>
      </c>
      <c r="BX1674">
        <f t="shared" si="2566"/>
        <v>1</v>
      </c>
      <c r="BY1674">
        <f t="shared" si="2536"/>
        <v>-0.2</v>
      </c>
      <c r="BZ1674" s="1">
        <f t="shared" si="2567"/>
        <v>469.99999999993696</v>
      </c>
      <c r="CA1674" s="11">
        <f t="shared" si="2537"/>
        <v>-1.9784348508865449E-5</v>
      </c>
      <c r="CB1674" s="11">
        <f t="shared" si="2538"/>
        <v>0</v>
      </c>
      <c r="CC1674">
        <f t="shared" si="2539"/>
        <v>-1.9784348508865449E-5</v>
      </c>
      <c r="CD1674">
        <f t="shared" si="2615"/>
        <v>-3.2644175039628368E-2</v>
      </c>
      <c r="CE1674">
        <f t="shared" si="2615"/>
        <v>0</v>
      </c>
      <c r="CF1674">
        <f t="shared" si="2569"/>
        <v>-26.947766495213255</v>
      </c>
      <c r="CG1674">
        <f t="shared" si="2570"/>
        <v>0</v>
      </c>
      <c r="CH1674">
        <f t="shared" si="2571"/>
        <v>-26.947766495213255</v>
      </c>
      <c r="CI1674">
        <f t="shared" si="2540"/>
        <v>-32.660497127154287</v>
      </c>
      <c r="CJ1674">
        <f t="shared" si="2541"/>
        <v>5.7127306319410316</v>
      </c>
      <c r="CK1674">
        <f t="shared" si="2572"/>
        <v>-1.2849934356516712E-2</v>
      </c>
      <c r="CL1674" s="1">
        <f t="shared" si="2542"/>
        <v>475.712730631878</v>
      </c>
      <c r="CM1674" s="4">
        <f t="shared" si="2543"/>
        <v>0</v>
      </c>
      <c r="CU1674">
        <f t="shared" si="2544"/>
        <v>475.712730631878</v>
      </c>
      <c r="CV1674">
        <f t="shared" si="2545"/>
        <v>476</v>
      </c>
      <c r="CW1674">
        <f t="shared" si="2546"/>
        <v>1.0000000000000001E-5</v>
      </c>
      <c r="CX1674">
        <f t="shared" si="2547"/>
        <v>2.0000000000000001E-4</v>
      </c>
      <c r="CY1674">
        <f t="shared" si="2548"/>
        <v>1</v>
      </c>
      <c r="CZ1674">
        <f t="shared" si="2573"/>
        <v>1</v>
      </c>
      <c r="DA1674">
        <f t="shared" si="2549"/>
        <v>-0.2</v>
      </c>
      <c r="DB1674" s="1">
        <f t="shared" si="2574"/>
        <v>469.99999999993696</v>
      </c>
      <c r="DC1674" s="11">
        <f t="shared" si="2550"/>
        <v>-1.9784348508865463E-5</v>
      </c>
      <c r="DD1674" s="11">
        <f t="shared" si="2551"/>
        <v>0</v>
      </c>
      <c r="DE1674">
        <f t="shared" si="2552"/>
        <v>-1.9784348508865463E-5</v>
      </c>
      <c r="DF1674">
        <f t="shared" si="2616"/>
        <v>-3.2644175039628368E-2</v>
      </c>
      <c r="DG1674">
        <f t="shared" si="2616"/>
        <v>0</v>
      </c>
      <c r="DH1674">
        <f t="shared" si="2576"/>
        <v>-26.947766495213255</v>
      </c>
      <c r="DI1674">
        <f t="shared" si="2577"/>
        <v>0</v>
      </c>
      <c r="DJ1674">
        <f t="shared" si="2578"/>
        <v>-26.947766495213255</v>
      </c>
      <c r="DK1674">
        <f t="shared" si="2553"/>
        <v>-32.660497127154287</v>
      </c>
      <c r="DL1674">
        <f t="shared" si="2554"/>
        <v>5.7127306319410316</v>
      </c>
      <c r="DM1674">
        <f t="shared" si="2579"/>
        <v>-1.2849934356516712E-2</v>
      </c>
      <c r="DN1674" s="1">
        <f t="shared" si="2555"/>
        <v>475.712730631878</v>
      </c>
      <c r="DO1674" s="4">
        <f t="shared" si="2556"/>
        <v>0</v>
      </c>
    </row>
    <row r="1675" spans="11:119">
      <c r="K1675">
        <v>1</v>
      </c>
      <c r="L1675">
        <f t="shared" si="2580"/>
        <v>1651</v>
      </c>
      <c r="O1675">
        <f t="shared" si="2581"/>
        <v>469.79999999993697</v>
      </c>
      <c r="P1675">
        <f t="shared" si="2557"/>
        <v>470</v>
      </c>
      <c r="Q1675">
        <f t="shared" si="2600"/>
        <v>1.0000000000000001E-5</v>
      </c>
      <c r="R1675">
        <f t="shared" si="2601"/>
        <v>2.0000000000000001E-4</v>
      </c>
      <c r="S1675">
        <f t="shared" si="2582"/>
        <v>1</v>
      </c>
      <c r="T1675">
        <f t="shared" si="2558"/>
        <v>1</v>
      </c>
      <c r="U1675">
        <f t="shared" si="2526"/>
        <v>-0.2</v>
      </c>
      <c r="V1675" s="1">
        <f t="shared" si="2583"/>
        <v>469.79999999993697</v>
      </c>
      <c r="W1675" s="11">
        <f t="shared" si="2527"/>
        <v>-1.978283936341357E-5</v>
      </c>
      <c r="X1675" s="11">
        <f t="shared" si="2528"/>
        <v>0</v>
      </c>
      <c r="Y1675">
        <f t="shared" si="2559"/>
        <v>-1.978283936341357E-5</v>
      </c>
      <c r="Z1675">
        <f t="shared" si="2617"/>
        <v>-3.2661467788996888E-2</v>
      </c>
      <c r="AA1675">
        <f t="shared" si="2617"/>
        <v>0</v>
      </c>
      <c r="AB1675">
        <f t="shared" si="2585"/>
        <v>-26.978372393710895</v>
      </c>
      <c r="AC1675">
        <f t="shared" si="2586"/>
        <v>0</v>
      </c>
      <c r="AD1675">
        <f t="shared" si="2587"/>
        <v>-26.978372393710895</v>
      </c>
      <c r="AE1675">
        <f t="shared" si="2588"/>
        <v>-32.677798522897227</v>
      </c>
      <c r="AF1675">
        <f t="shared" si="2589"/>
        <v>5.6994261291863317</v>
      </c>
      <c r="AG1675">
        <f t="shared" si="2590"/>
        <v>-1.2868737005902631E-2</v>
      </c>
      <c r="AH1675" s="1">
        <f t="shared" si="2560"/>
        <v>475.49942612912332</v>
      </c>
      <c r="AI1675" s="4">
        <f t="shared" si="2599"/>
        <v>5.6994261291863495</v>
      </c>
      <c r="AQ1675">
        <f t="shared" si="2561"/>
        <v>475.49942612912332</v>
      </c>
      <c r="AR1675">
        <f t="shared" si="2562"/>
        <v>475</v>
      </c>
      <c r="AS1675">
        <f t="shared" si="2602"/>
        <v>1.0000000000000001E-5</v>
      </c>
      <c r="AT1675">
        <f t="shared" si="2603"/>
        <v>2.0000000000000001E-4</v>
      </c>
      <c r="AU1675">
        <f t="shared" si="2604"/>
        <v>1</v>
      </c>
      <c r="AV1675">
        <f t="shared" si="2563"/>
        <v>1</v>
      </c>
      <c r="AW1675">
        <f t="shared" si="2605"/>
        <v>-0.2</v>
      </c>
      <c r="AX1675" s="1">
        <f t="shared" si="2591"/>
        <v>469.79999999993697</v>
      </c>
      <c r="AY1675" s="11">
        <f t="shared" si="2529"/>
        <v>-1.9784348508865507E-5</v>
      </c>
      <c r="AZ1675" s="11">
        <f t="shared" si="2606"/>
        <v>0</v>
      </c>
      <c r="BA1675">
        <f t="shared" si="2564"/>
        <v>-1.9784348508865507E-5</v>
      </c>
      <c r="BB1675">
        <f t="shared" si="2618"/>
        <v>-3.266395938813723E-2</v>
      </c>
      <c r="BC1675">
        <f t="shared" si="2618"/>
        <v>0</v>
      </c>
      <c r="BD1675">
        <f t="shared" si="2593"/>
        <v>-26.980430454601397</v>
      </c>
      <c r="BE1675">
        <f t="shared" si="2594"/>
        <v>0</v>
      </c>
      <c r="BF1675">
        <f t="shared" si="2595"/>
        <v>-26.980430454601397</v>
      </c>
      <c r="BG1675">
        <f t="shared" si="2596"/>
        <v>-32.680291367837413</v>
      </c>
      <c r="BH1675">
        <f t="shared" si="2597"/>
        <v>5.6998609132360158</v>
      </c>
      <c r="BI1675">
        <f t="shared" si="2598"/>
        <v>-1.2869718705019295E-2</v>
      </c>
      <c r="BJ1675" s="1">
        <f t="shared" si="2565"/>
        <v>475.49986091317299</v>
      </c>
      <c r="BK1675" s="4">
        <f t="shared" si="2530"/>
        <v>4.3478404967345341E-4</v>
      </c>
      <c r="BS1675">
        <f t="shared" si="2531"/>
        <v>475.49986091317299</v>
      </c>
      <c r="BT1675">
        <f t="shared" si="2532"/>
        <v>475</v>
      </c>
      <c r="BU1675">
        <f t="shared" si="2533"/>
        <v>1.0000000000000001E-5</v>
      </c>
      <c r="BV1675">
        <f t="shared" si="2534"/>
        <v>2.0000000000000001E-4</v>
      </c>
      <c r="BW1675">
        <f t="shared" si="2535"/>
        <v>1</v>
      </c>
      <c r="BX1675">
        <f t="shared" si="2566"/>
        <v>1</v>
      </c>
      <c r="BY1675">
        <f t="shared" si="2536"/>
        <v>-0.2</v>
      </c>
      <c r="BZ1675" s="1">
        <f t="shared" si="2567"/>
        <v>469.79999999993697</v>
      </c>
      <c r="CA1675" s="11">
        <f t="shared" si="2537"/>
        <v>-1.9784348508865449E-5</v>
      </c>
      <c r="CB1675" s="11">
        <f t="shared" si="2538"/>
        <v>0</v>
      </c>
      <c r="CC1675">
        <f t="shared" si="2539"/>
        <v>-1.9784348508865449E-5</v>
      </c>
      <c r="CD1675">
        <f t="shared" si="2615"/>
        <v>-3.266395938813723E-2</v>
      </c>
      <c r="CE1675">
        <f t="shared" si="2615"/>
        <v>0</v>
      </c>
      <c r="CF1675">
        <f t="shared" si="2569"/>
        <v>-26.980430454601393</v>
      </c>
      <c r="CG1675">
        <f t="shared" si="2570"/>
        <v>0</v>
      </c>
      <c r="CH1675">
        <f t="shared" si="2571"/>
        <v>-26.980430454601393</v>
      </c>
      <c r="CI1675">
        <f t="shared" si="2540"/>
        <v>-32.680291367837405</v>
      </c>
      <c r="CJ1675">
        <f t="shared" si="2541"/>
        <v>5.6998609132360123</v>
      </c>
      <c r="CK1675">
        <f t="shared" si="2572"/>
        <v>-1.2869718705019295E-2</v>
      </c>
      <c r="CL1675" s="1">
        <f t="shared" si="2542"/>
        <v>475.49986091317299</v>
      </c>
      <c r="CM1675" s="4">
        <f t="shared" si="2543"/>
        <v>0</v>
      </c>
      <c r="CU1675">
        <f t="shared" si="2544"/>
        <v>475.49986091317299</v>
      </c>
      <c r="CV1675">
        <f t="shared" si="2545"/>
        <v>475</v>
      </c>
      <c r="CW1675">
        <f t="shared" si="2546"/>
        <v>1.0000000000000001E-5</v>
      </c>
      <c r="CX1675">
        <f t="shared" si="2547"/>
        <v>2.0000000000000001E-4</v>
      </c>
      <c r="CY1675">
        <f t="shared" si="2548"/>
        <v>1</v>
      </c>
      <c r="CZ1675">
        <f t="shared" si="2573"/>
        <v>1</v>
      </c>
      <c r="DA1675">
        <f t="shared" si="2549"/>
        <v>-0.2</v>
      </c>
      <c r="DB1675" s="1">
        <f t="shared" si="2574"/>
        <v>469.79999999993697</v>
      </c>
      <c r="DC1675" s="11">
        <f t="shared" si="2550"/>
        <v>-1.9784348508865463E-5</v>
      </c>
      <c r="DD1675" s="11">
        <f t="shared" si="2551"/>
        <v>0</v>
      </c>
      <c r="DE1675">
        <f t="shared" si="2552"/>
        <v>-1.9784348508865463E-5</v>
      </c>
      <c r="DF1675">
        <f t="shared" si="2616"/>
        <v>-3.266395938813723E-2</v>
      </c>
      <c r="DG1675">
        <f t="shared" si="2616"/>
        <v>0</v>
      </c>
      <c r="DH1675">
        <f t="shared" si="2576"/>
        <v>-26.980430454601393</v>
      </c>
      <c r="DI1675">
        <f t="shared" si="2577"/>
        <v>0</v>
      </c>
      <c r="DJ1675">
        <f t="shared" si="2578"/>
        <v>-26.980430454601393</v>
      </c>
      <c r="DK1675">
        <f t="shared" si="2553"/>
        <v>-32.680291367837405</v>
      </c>
      <c r="DL1675">
        <f t="shared" si="2554"/>
        <v>5.6998609132360123</v>
      </c>
      <c r="DM1675">
        <f t="shared" si="2579"/>
        <v>-1.2869718705019295E-2</v>
      </c>
      <c r="DN1675" s="1">
        <f t="shared" si="2555"/>
        <v>475.49986091317299</v>
      </c>
      <c r="DO1675" s="4">
        <f t="shared" si="2556"/>
        <v>0</v>
      </c>
    </row>
    <row r="1676" spans="11:119">
      <c r="K1676">
        <v>1</v>
      </c>
      <c r="L1676">
        <f t="shared" si="2580"/>
        <v>1652</v>
      </c>
      <c r="O1676">
        <f t="shared" si="2581"/>
        <v>469.59999999993698</v>
      </c>
      <c r="P1676">
        <f t="shared" si="2557"/>
        <v>470</v>
      </c>
      <c r="Q1676">
        <f t="shared" si="2600"/>
        <v>1.0000000000000001E-5</v>
      </c>
      <c r="R1676">
        <f t="shared" si="2601"/>
        <v>2.0000000000000001E-4</v>
      </c>
      <c r="S1676">
        <f t="shared" si="2582"/>
        <v>1</v>
      </c>
      <c r="T1676">
        <f t="shared" si="2558"/>
        <v>1</v>
      </c>
      <c r="U1676">
        <f t="shared" si="2526"/>
        <v>-0.2</v>
      </c>
      <c r="V1676" s="1">
        <f t="shared" si="2583"/>
        <v>469.59999999993698</v>
      </c>
      <c r="W1676" s="11">
        <f t="shared" si="2527"/>
        <v>-1.978283936341357E-5</v>
      </c>
      <c r="X1676" s="11">
        <f t="shared" si="2528"/>
        <v>0</v>
      </c>
      <c r="Y1676">
        <f t="shared" si="2559"/>
        <v>-1.978283936341357E-5</v>
      </c>
      <c r="Z1676">
        <f t="shared" si="2617"/>
        <v>-3.2681250628360303E-2</v>
      </c>
      <c r="AA1676">
        <f t="shared" si="2617"/>
        <v>0</v>
      </c>
      <c r="AB1676">
        <f t="shared" si="2585"/>
        <v>-27.011053644339256</v>
      </c>
      <c r="AC1676">
        <f t="shared" si="2586"/>
        <v>0</v>
      </c>
      <c r="AD1676">
        <f t="shared" si="2587"/>
        <v>-27.011053644339256</v>
      </c>
      <c r="AE1676">
        <f t="shared" si="2588"/>
        <v>-32.697591253680315</v>
      </c>
      <c r="AF1676">
        <f t="shared" si="2589"/>
        <v>5.6865376093410589</v>
      </c>
      <c r="AG1676">
        <f t="shared" si="2590"/>
        <v>-1.2888519845272839E-2</v>
      </c>
      <c r="AH1676" s="1">
        <f t="shared" si="2560"/>
        <v>475.28653760927807</v>
      </c>
      <c r="AI1676" s="4">
        <f t="shared" si="2599"/>
        <v>5.6865376093410873</v>
      </c>
      <c r="AQ1676">
        <f t="shared" si="2561"/>
        <v>475.28653760927807</v>
      </c>
      <c r="AR1676">
        <f t="shared" si="2562"/>
        <v>475</v>
      </c>
      <c r="AS1676">
        <f t="shared" si="2602"/>
        <v>1.0000000000000001E-5</v>
      </c>
      <c r="AT1676">
        <f t="shared" si="2603"/>
        <v>2.0000000000000001E-4</v>
      </c>
      <c r="AU1676">
        <f t="shared" si="2604"/>
        <v>1</v>
      </c>
      <c r="AV1676">
        <f t="shared" si="2563"/>
        <v>1</v>
      </c>
      <c r="AW1676">
        <f t="shared" si="2605"/>
        <v>-0.2</v>
      </c>
      <c r="AX1676" s="1">
        <f t="shared" si="2591"/>
        <v>469.59999999993698</v>
      </c>
      <c r="AY1676" s="11">
        <f t="shared" si="2529"/>
        <v>-1.9784348508865507E-5</v>
      </c>
      <c r="AZ1676" s="11">
        <f t="shared" si="2606"/>
        <v>0</v>
      </c>
      <c r="BA1676">
        <f t="shared" si="2564"/>
        <v>-1.9784348508865507E-5</v>
      </c>
      <c r="BB1676">
        <f t="shared" si="2618"/>
        <v>-3.2683743736646093E-2</v>
      </c>
      <c r="BC1676">
        <f t="shared" si="2618"/>
        <v>0</v>
      </c>
      <c r="BD1676">
        <f t="shared" si="2593"/>
        <v>-27.013114198338045</v>
      </c>
      <c r="BE1676">
        <f t="shared" si="2594"/>
        <v>0</v>
      </c>
      <c r="BF1676">
        <f t="shared" si="2595"/>
        <v>-27.013114198338045</v>
      </c>
      <c r="BG1676">
        <f t="shared" si="2596"/>
        <v>-32.700085608520531</v>
      </c>
      <c r="BH1676">
        <f t="shared" si="2597"/>
        <v>5.6869714101824869</v>
      </c>
      <c r="BI1676">
        <f t="shared" si="2598"/>
        <v>-1.2889503053528983E-2</v>
      </c>
      <c r="BJ1676" s="1">
        <f t="shared" si="2565"/>
        <v>475.28697141011946</v>
      </c>
      <c r="BK1676" s="4">
        <f t="shared" si="2530"/>
        <v>4.3380084139243991E-4</v>
      </c>
      <c r="BS1676">
        <f t="shared" si="2531"/>
        <v>475.28697141011946</v>
      </c>
      <c r="BT1676">
        <f t="shared" si="2532"/>
        <v>475</v>
      </c>
      <c r="BU1676">
        <f t="shared" si="2533"/>
        <v>1.0000000000000001E-5</v>
      </c>
      <c r="BV1676">
        <f t="shared" si="2534"/>
        <v>2.0000000000000001E-4</v>
      </c>
      <c r="BW1676">
        <f t="shared" si="2535"/>
        <v>1</v>
      </c>
      <c r="BX1676">
        <f t="shared" si="2566"/>
        <v>1</v>
      </c>
      <c r="BY1676">
        <f t="shared" si="2536"/>
        <v>-0.2</v>
      </c>
      <c r="BZ1676" s="1">
        <f t="shared" si="2567"/>
        <v>469.59999999993698</v>
      </c>
      <c r="CA1676" s="11">
        <f t="shared" si="2537"/>
        <v>-1.9784348508865449E-5</v>
      </c>
      <c r="CB1676" s="11">
        <f t="shared" si="2538"/>
        <v>0</v>
      </c>
      <c r="CC1676">
        <f t="shared" si="2539"/>
        <v>-1.9784348508865449E-5</v>
      </c>
      <c r="CD1676">
        <f t="shared" si="2615"/>
        <v>-3.2683743736646093E-2</v>
      </c>
      <c r="CE1676">
        <f t="shared" si="2615"/>
        <v>0</v>
      </c>
      <c r="CF1676">
        <f t="shared" si="2569"/>
        <v>-27.013114198338041</v>
      </c>
      <c r="CG1676">
        <f t="shared" si="2570"/>
        <v>0</v>
      </c>
      <c r="CH1676">
        <f t="shared" si="2571"/>
        <v>-27.013114198338041</v>
      </c>
      <c r="CI1676">
        <f t="shared" si="2540"/>
        <v>-32.700085608520524</v>
      </c>
      <c r="CJ1676">
        <f t="shared" si="2541"/>
        <v>5.6869714101824833</v>
      </c>
      <c r="CK1676">
        <f t="shared" si="2572"/>
        <v>-1.2889503053528983E-2</v>
      </c>
      <c r="CL1676" s="1">
        <f t="shared" si="2542"/>
        <v>475.28697141011946</v>
      </c>
      <c r="CM1676" s="4">
        <f t="shared" si="2543"/>
        <v>0</v>
      </c>
      <c r="CU1676">
        <f t="shared" si="2544"/>
        <v>475.28697141011946</v>
      </c>
      <c r="CV1676">
        <f t="shared" si="2545"/>
        <v>475</v>
      </c>
      <c r="CW1676">
        <f t="shared" si="2546"/>
        <v>1.0000000000000001E-5</v>
      </c>
      <c r="CX1676">
        <f t="shared" si="2547"/>
        <v>2.0000000000000001E-4</v>
      </c>
      <c r="CY1676">
        <f t="shared" si="2548"/>
        <v>1</v>
      </c>
      <c r="CZ1676">
        <f t="shared" si="2573"/>
        <v>1</v>
      </c>
      <c r="DA1676">
        <f t="shared" si="2549"/>
        <v>-0.2</v>
      </c>
      <c r="DB1676" s="1">
        <f t="shared" si="2574"/>
        <v>469.59999999993698</v>
      </c>
      <c r="DC1676" s="11">
        <f t="shared" si="2550"/>
        <v>-1.9784348508865463E-5</v>
      </c>
      <c r="DD1676" s="11">
        <f t="shared" si="2551"/>
        <v>0</v>
      </c>
      <c r="DE1676">
        <f t="shared" si="2552"/>
        <v>-1.9784348508865463E-5</v>
      </c>
      <c r="DF1676">
        <f t="shared" si="2616"/>
        <v>-3.2683743736646093E-2</v>
      </c>
      <c r="DG1676">
        <f t="shared" si="2616"/>
        <v>0</v>
      </c>
      <c r="DH1676">
        <f t="shared" si="2576"/>
        <v>-27.013114198338041</v>
      </c>
      <c r="DI1676">
        <f t="shared" si="2577"/>
        <v>0</v>
      </c>
      <c r="DJ1676">
        <f t="shared" si="2578"/>
        <v>-27.013114198338041</v>
      </c>
      <c r="DK1676">
        <f t="shared" si="2553"/>
        <v>-32.700085608520524</v>
      </c>
      <c r="DL1676">
        <f t="shared" si="2554"/>
        <v>5.6869714101824833</v>
      </c>
      <c r="DM1676">
        <f t="shared" si="2579"/>
        <v>-1.2889503053528983E-2</v>
      </c>
      <c r="DN1676" s="1">
        <f t="shared" si="2555"/>
        <v>475.28697141011946</v>
      </c>
      <c r="DO1676" s="4">
        <f t="shared" si="2556"/>
        <v>0</v>
      </c>
    </row>
    <row r="1677" spans="11:119">
      <c r="K1677">
        <v>1</v>
      </c>
      <c r="L1677">
        <f t="shared" si="2580"/>
        <v>1653</v>
      </c>
      <c r="O1677">
        <f t="shared" si="2581"/>
        <v>469.39999999993699</v>
      </c>
      <c r="P1677">
        <f t="shared" si="2557"/>
        <v>469</v>
      </c>
      <c r="Q1677">
        <f t="shared" si="2600"/>
        <v>1.0000000000000001E-5</v>
      </c>
      <c r="R1677">
        <f t="shared" si="2601"/>
        <v>2.0000000000000001E-4</v>
      </c>
      <c r="S1677">
        <f t="shared" si="2582"/>
        <v>1</v>
      </c>
      <c r="T1677">
        <f t="shared" si="2558"/>
        <v>1</v>
      </c>
      <c r="U1677">
        <f t="shared" si="2526"/>
        <v>-0.2</v>
      </c>
      <c r="V1677" s="1">
        <f t="shared" si="2583"/>
        <v>469.39999999993699</v>
      </c>
      <c r="W1677" s="11">
        <f t="shared" si="2527"/>
        <v>-1.978283936341357E-5</v>
      </c>
      <c r="X1677" s="11">
        <f t="shared" si="2528"/>
        <v>0</v>
      </c>
      <c r="Y1677">
        <f t="shared" si="2559"/>
        <v>-1.978283936341357E-5</v>
      </c>
      <c r="Z1677">
        <f t="shared" si="2617"/>
        <v>-3.2701033467723718E-2</v>
      </c>
      <c r="AA1677">
        <f t="shared" si="2617"/>
        <v>0</v>
      </c>
      <c r="AB1677">
        <f t="shared" si="2585"/>
        <v>-27.04375467780698</v>
      </c>
      <c r="AC1677">
        <f t="shared" si="2586"/>
        <v>0</v>
      </c>
      <c r="AD1677">
        <f t="shared" si="2587"/>
        <v>-27.04375467780698</v>
      </c>
      <c r="AE1677">
        <f t="shared" si="2588"/>
        <v>-32.717383984463417</v>
      </c>
      <c r="AF1677">
        <f t="shared" si="2589"/>
        <v>5.6736293066564372</v>
      </c>
      <c r="AG1677">
        <f t="shared" si="2590"/>
        <v>-1.2908302684621731E-2</v>
      </c>
      <c r="AH1677" s="1">
        <f t="shared" si="2560"/>
        <v>475.07362930659343</v>
      </c>
      <c r="AI1677" s="4">
        <f t="shared" si="2599"/>
        <v>5.6736293066564372</v>
      </c>
      <c r="AQ1677">
        <f t="shared" si="2561"/>
        <v>475.07362930659343</v>
      </c>
      <c r="AR1677">
        <f t="shared" si="2562"/>
        <v>475</v>
      </c>
      <c r="AS1677">
        <f t="shared" si="2602"/>
        <v>1.0000000000000001E-5</v>
      </c>
      <c r="AT1677">
        <f t="shared" si="2603"/>
        <v>2.0000000000000001E-4</v>
      </c>
      <c r="AU1677">
        <f t="shared" si="2604"/>
        <v>1</v>
      </c>
      <c r="AV1677">
        <f t="shared" si="2563"/>
        <v>1</v>
      </c>
      <c r="AW1677">
        <f t="shared" si="2605"/>
        <v>-0.2</v>
      </c>
      <c r="AX1677" s="1">
        <f t="shared" si="2591"/>
        <v>469.39999999993699</v>
      </c>
      <c r="AY1677" s="11">
        <f t="shared" si="2529"/>
        <v>-1.9784348508865507E-5</v>
      </c>
      <c r="AZ1677" s="11">
        <f t="shared" si="2606"/>
        <v>0</v>
      </c>
      <c r="BA1677">
        <f t="shared" si="2564"/>
        <v>-1.9784348508865507E-5</v>
      </c>
      <c r="BB1677">
        <f t="shared" si="2618"/>
        <v>-3.2703528085154955E-2</v>
      </c>
      <c r="BC1677">
        <f t="shared" si="2618"/>
        <v>0</v>
      </c>
      <c r="BD1677">
        <f t="shared" si="2593"/>
        <v>-27.045817726423198</v>
      </c>
      <c r="BE1677">
        <f t="shared" si="2594"/>
        <v>0</v>
      </c>
      <c r="BF1677">
        <f t="shared" si="2595"/>
        <v>-27.045817726423198</v>
      </c>
      <c r="BG1677">
        <f t="shared" si="2596"/>
        <v>-32.71987984920365</v>
      </c>
      <c r="BH1677">
        <f t="shared" si="2597"/>
        <v>5.6740621227804517</v>
      </c>
      <c r="BI1677">
        <f t="shared" si="2598"/>
        <v>-1.2909287402035119E-2</v>
      </c>
      <c r="BJ1677" s="1">
        <f t="shared" si="2565"/>
        <v>475.07406212271746</v>
      </c>
      <c r="BK1677" s="4">
        <f t="shared" si="2530"/>
        <v>4.3281612403234249E-4</v>
      </c>
      <c r="BS1677">
        <f t="shared" si="2531"/>
        <v>475.07406212271746</v>
      </c>
      <c r="BT1677">
        <f t="shared" si="2532"/>
        <v>475</v>
      </c>
      <c r="BU1677">
        <f t="shared" si="2533"/>
        <v>1.0000000000000001E-5</v>
      </c>
      <c r="BV1677">
        <f t="shared" si="2534"/>
        <v>2.0000000000000001E-4</v>
      </c>
      <c r="BW1677">
        <f t="shared" si="2535"/>
        <v>1</v>
      </c>
      <c r="BX1677">
        <f t="shared" si="2566"/>
        <v>1</v>
      </c>
      <c r="BY1677">
        <f t="shared" si="2536"/>
        <v>-0.2</v>
      </c>
      <c r="BZ1677" s="1">
        <f t="shared" si="2567"/>
        <v>469.39999999993699</v>
      </c>
      <c r="CA1677" s="11">
        <f t="shared" si="2537"/>
        <v>-1.9784348508865449E-5</v>
      </c>
      <c r="CB1677" s="11">
        <f t="shared" si="2538"/>
        <v>0</v>
      </c>
      <c r="CC1677">
        <f t="shared" si="2539"/>
        <v>-1.9784348508865449E-5</v>
      </c>
      <c r="CD1677">
        <f t="shared" si="2615"/>
        <v>-3.2703528085154955E-2</v>
      </c>
      <c r="CE1677">
        <f t="shared" si="2615"/>
        <v>0</v>
      </c>
      <c r="CF1677">
        <f t="shared" si="2569"/>
        <v>-27.045817726423195</v>
      </c>
      <c r="CG1677">
        <f t="shared" si="2570"/>
        <v>0</v>
      </c>
      <c r="CH1677">
        <f t="shared" si="2571"/>
        <v>-27.045817726423195</v>
      </c>
      <c r="CI1677">
        <f t="shared" si="2540"/>
        <v>-32.71987984920365</v>
      </c>
      <c r="CJ1677">
        <f t="shared" si="2541"/>
        <v>5.6740621227804553</v>
      </c>
      <c r="CK1677">
        <f t="shared" si="2572"/>
        <v>-1.2909287402028014E-2</v>
      </c>
      <c r="CL1677" s="1">
        <f t="shared" si="2542"/>
        <v>475.07406212271746</v>
      </c>
      <c r="CM1677" s="4">
        <f t="shared" si="2543"/>
        <v>0</v>
      </c>
      <c r="CU1677">
        <f t="shared" si="2544"/>
        <v>475.07406212271746</v>
      </c>
      <c r="CV1677">
        <f t="shared" si="2545"/>
        <v>475</v>
      </c>
      <c r="CW1677">
        <f t="shared" si="2546"/>
        <v>1.0000000000000001E-5</v>
      </c>
      <c r="CX1677">
        <f t="shared" si="2547"/>
        <v>2.0000000000000001E-4</v>
      </c>
      <c r="CY1677">
        <f t="shared" si="2548"/>
        <v>1</v>
      </c>
      <c r="CZ1677">
        <f t="shared" si="2573"/>
        <v>1</v>
      </c>
      <c r="DA1677">
        <f t="shared" si="2549"/>
        <v>-0.2</v>
      </c>
      <c r="DB1677" s="1">
        <f t="shared" si="2574"/>
        <v>469.39999999993699</v>
      </c>
      <c r="DC1677" s="11">
        <f t="shared" si="2550"/>
        <v>-1.9784348508865463E-5</v>
      </c>
      <c r="DD1677" s="11">
        <f t="shared" si="2551"/>
        <v>0</v>
      </c>
      <c r="DE1677">
        <f t="shared" si="2552"/>
        <v>-1.9784348508865463E-5</v>
      </c>
      <c r="DF1677">
        <f t="shared" si="2616"/>
        <v>-3.2703528085154955E-2</v>
      </c>
      <c r="DG1677">
        <f t="shared" si="2616"/>
        <v>0</v>
      </c>
      <c r="DH1677">
        <f t="shared" si="2576"/>
        <v>-27.045817726423195</v>
      </c>
      <c r="DI1677">
        <f t="shared" si="2577"/>
        <v>0</v>
      </c>
      <c r="DJ1677">
        <f t="shared" si="2578"/>
        <v>-27.045817726423195</v>
      </c>
      <c r="DK1677">
        <f t="shared" si="2553"/>
        <v>-32.71987984920365</v>
      </c>
      <c r="DL1677">
        <f t="shared" si="2554"/>
        <v>5.6740621227804553</v>
      </c>
      <c r="DM1677">
        <f t="shared" si="2579"/>
        <v>-1.2909287402028014E-2</v>
      </c>
      <c r="DN1677" s="1">
        <f t="shared" si="2555"/>
        <v>475.07406212271746</v>
      </c>
      <c r="DO1677" s="4">
        <f t="shared" si="2556"/>
        <v>0</v>
      </c>
    </row>
    <row r="1678" spans="11:119">
      <c r="K1678">
        <v>1</v>
      </c>
      <c r="L1678">
        <f t="shared" si="2580"/>
        <v>1654</v>
      </c>
      <c r="O1678">
        <f t="shared" si="2581"/>
        <v>469.19999999993701</v>
      </c>
      <c r="P1678">
        <f t="shared" si="2557"/>
        <v>469</v>
      </c>
      <c r="Q1678">
        <f t="shared" si="2600"/>
        <v>1.0000000000000001E-5</v>
      </c>
      <c r="R1678">
        <f t="shared" si="2601"/>
        <v>2.0000000000000001E-4</v>
      </c>
      <c r="S1678">
        <f t="shared" si="2582"/>
        <v>1</v>
      </c>
      <c r="T1678">
        <f t="shared" si="2558"/>
        <v>1</v>
      </c>
      <c r="U1678">
        <f t="shared" si="2526"/>
        <v>-0.2</v>
      </c>
      <c r="V1678" s="1">
        <f t="shared" si="2583"/>
        <v>469.19999999993701</v>
      </c>
      <c r="W1678" s="11">
        <f t="shared" si="2527"/>
        <v>-1.978283936341357E-5</v>
      </c>
      <c r="X1678" s="11">
        <f t="shared" si="2528"/>
        <v>0</v>
      </c>
      <c r="Y1678">
        <f t="shared" si="2559"/>
        <v>-1.978283936341357E-5</v>
      </c>
      <c r="Z1678">
        <f t="shared" si="2617"/>
        <v>-3.2720816307087133E-2</v>
      </c>
      <c r="AA1678">
        <f t="shared" si="2617"/>
        <v>0</v>
      </c>
      <c r="AB1678">
        <f t="shared" si="2585"/>
        <v>-27.076475494114067</v>
      </c>
      <c r="AC1678">
        <f t="shared" si="2586"/>
        <v>0</v>
      </c>
      <c r="AD1678">
        <f t="shared" si="2587"/>
        <v>-27.076475494114067</v>
      </c>
      <c r="AE1678">
        <f t="shared" si="2588"/>
        <v>-32.737176715246513</v>
      </c>
      <c r="AF1678">
        <f t="shared" si="2589"/>
        <v>5.6607012211324452</v>
      </c>
      <c r="AG1678">
        <f t="shared" si="2590"/>
        <v>-1.2928085523991939E-2</v>
      </c>
      <c r="AH1678" s="1">
        <f t="shared" si="2560"/>
        <v>474.86070122106946</v>
      </c>
      <c r="AI1678" s="4">
        <f t="shared" si="2599"/>
        <v>5.6607012211324559</v>
      </c>
      <c r="AQ1678">
        <f t="shared" si="2561"/>
        <v>474.86070122106946</v>
      </c>
      <c r="AR1678">
        <f t="shared" si="2562"/>
        <v>475</v>
      </c>
      <c r="AS1678">
        <f t="shared" si="2602"/>
        <v>1.0000000000000001E-5</v>
      </c>
      <c r="AT1678">
        <f t="shared" si="2603"/>
        <v>2.0000000000000001E-4</v>
      </c>
      <c r="AU1678">
        <f t="shared" si="2604"/>
        <v>1</v>
      </c>
      <c r="AV1678">
        <f t="shared" si="2563"/>
        <v>1</v>
      </c>
      <c r="AW1678">
        <f t="shared" si="2605"/>
        <v>-0.2</v>
      </c>
      <c r="AX1678" s="1">
        <f t="shared" si="2591"/>
        <v>469.19999999993701</v>
      </c>
      <c r="AY1678" s="11">
        <f t="shared" si="2529"/>
        <v>-1.9784348508865507E-5</v>
      </c>
      <c r="AZ1678" s="11">
        <f t="shared" si="2606"/>
        <v>0</v>
      </c>
      <c r="BA1678">
        <f t="shared" si="2564"/>
        <v>-1.9784348508865507E-5</v>
      </c>
      <c r="BB1678">
        <f t="shared" si="2618"/>
        <v>-3.2723312433663818E-2</v>
      </c>
      <c r="BC1678">
        <f t="shared" si="2618"/>
        <v>0</v>
      </c>
      <c r="BD1678">
        <f t="shared" si="2593"/>
        <v>-27.078541038856862</v>
      </c>
      <c r="BE1678">
        <f t="shared" si="2594"/>
        <v>0</v>
      </c>
      <c r="BF1678">
        <f t="shared" si="2595"/>
        <v>-27.078541038856862</v>
      </c>
      <c r="BG1678">
        <f t="shared" si="2596"/>
        <v>-32.739674089886769</v>
      </c>
      <c r="BH1678">
        <f t="shared" si="2597"/>
        <v>5.6611330510299069</v>
      </c>
      <c r="BI1678">
        <f t="shared" si="2598"/>
        <v>-1.2929071750544807E-2</v>
      </c>
      <c r="BJ1678" s="1">
        <f t="shared" si="2565"/>
        <v>474.86113305096694</v>
      </c>
      <c r="BK1678" s="4">
        <f t="shared" si="2530"/>
        <v>4.3182989747947431E-4</v>
      </c>
      <c r="BS1678">
        <f t="shared" si="2531"/>
        <v>474.86113305096694</v>
      </c>
      <c r="BT1678">
        <f t="shared" si="2532"/>
        <v>475</v>
      </c>
      <c r="BU1678">
        <f t="shared" si="2533"/>
        <v>1.0000000000000001E-5</v>
      </c>
      <c r="BV1678">
        <f t="shared" si="2534"/>
        <v>2.0000000000000001E-4</v>
      </c>
      <c r="BW1678">
        <f t="shared" si="2535"/>
        <v>1</v>
      </c>
      <c r="BX1678">
        <f t="shared" si="2566"/>
        <v>1</v>
      </c>
      <c r="BY1678">
        <f t="shared" si="2536"/>
        <v>-0.2</v>
      </c>
      <c r="BZ1678" s="1">
        <f t="shared" si="2567"/>
        <v>469.19999999993701</v>
      </c>
      <c r="CA1678" s="11">
        <f t="shared" si="2537"/>
        <v>-1.9784348508865449E-5</v>
      </c>
      <c r="CB1678" s="11">
        <f t="shared" si="2538"/>
        <v>0</v>
      </c>
      <c r="CC1678">
        <f t="shared" si="2539"/>
        <v>-1.9784348508865449E-5</v>
      </c>
      <c r="CD1678">
        <f t="shared" si="2615"/>
        <v>-3.2723312433663818E-2</v>
      </c>
      <c r="CE1678">
        <f t="shared" si="2615"/>
        <v>0</v>
      </c>
      <c r="CF1678">
        <f t="shared" si="2569"/>
        <v>-27.078541038856859</v>
      </c>
      <c r="CG1678">
        <f t="shared" si="2570"/>
        <v>0</v>
      </c>
      <c r="CH1678">
        <f t="shared" si="2571"/>
        <v>-27.078541038856859</v>
      </c>
      <c r="CI1678">
        <f t="shared" si="2540"/>
        <v>-32.739674089886762</v>
      </c>
      <c r="CJ1678">
        <f t="shared" si="2541"/>
        <v>5.6611330510299034</v>
      </c>
      <c r="CK1678">
        <f t="shared" si="2572"/>
        <v>-1.2929071750551913E-2</v>
      </c>
      <c r="CL1678" s="1">
        <f t="shared" si="2542"/>
        <v>474.86113305096688</v>
      </c>
      <c r="CM1678" s="4">
        <f t="shared" si="2543"/>
        <v>0</v>
      </c>
      <c r="CU1678">
        <f t="shared" si="2544"/>
        <v>474.86113305096688</v>
      </c>
      <c r="CV1678">
        <f t="shared" si="2545"/>
        <v>475</v>
      </c>
      <c r="CW1678">
        <f t="shared" si="2546"/>
        <v>1.0000000000000001E-5</v>
      </c>
      <c r="CX1678">
        <f t="shared" si="2547"/>
        <v>2.0000000000000001E-4</v>
      </c>
      <c r="CY1678">
        <f t="shared" si="2548"/>
        <v>1</v>
      </c>
      <c r="CZ1678">
        <f t="shared" si="2573"/>
        <v>1</v>
      </c>
      <c r="DA1678">
        <f t="shared" si="2549"/>
        <v>-0.2</v>
      </c>
      <c r="DB1678" s="1">
        <f t="shared" si="2574"/>
        <v>469.19999999993701</v>
      </c>
      <c r="DC1678" s="11">
        <f t="shared" si="2550"/>
        <v>-1.9784348508865463E-5</v>
      </c>
      <c r="DD1678" s="11">
        <f t="shared" si="2551"/>
        <v>0</v>
      </c>
      <c r="DE1678">
        <f t="shared" si="2552"/>
        <v>-1.9784348508865463E-5</v>
      </c>
      <c r="DF1678">
        <f t="shared" si="2616"/>
        <v>-3.2723312433663818E-2</v>
      </c>
      <c r="DG1678">
        <f t="shared" si="2616"/>
        <v>0</v>
      </c>
      <c r="DH1678">
        <f t="shared" si="2576"/>
        <v>-27.078541038856859</v>
      </c>
      <c r="DI1678">
        <f t="shared" si="2577"/>
        <v>0</v>
      </c>
      <c r="DJ1678">
        <f t="shared" si="2578"/>
        <v>-27.078541038856859</v>
      </c>
      <c r="DK1678">
        <f t="shared" si="2553"/>
        <v>-32.739674089886762</v>
      </c>
      <c r="DL1678">
        <f t="shared" si="2554"/>
        <v>5.6611330510299034</v>
      </c>
      <c r="DM1678">
        <f t="shared" si="2579"/>
        <v>-1.2929071750551913E-2</v>
      </c>
      <c r="DN1678" s="1">
        <f t="shared" si="2555"/>
        <v>474.86113305096688</v>
      </c>
      <c r="DO1678" s="4">
        <f t="shared" si="2556"/>
        <v>0</v>
      </c>
    </row>
    <row r="1679" spans="11:119">
      <c r="K1679">
        <v>1</v>
      </c>
      <c r="L1679">
        <f t="shared" si="2580"/>
        <v>1655</v>
      </c>
      <c r="O1679">
        <f t="shared" si="2581"/>
        <v>468.99999999993702</v>
      </c>
      <c r="P1679">
        <f t="shared" si="2557"/>
        <v>469</v>
      </c>
      <c r="Q1679">
        <f t="shared" si="2600"/>
        <v>1.0000000000000001E-5</v>
      </c>
      <c r="R1679">
        <f t="shared" si="2601"/>
        <v>2.0000000000000001E-4</v>
      </c>
      <c r="S1679">
        <f t="shared" si="2582"/>
        <v>1</v>
      </c>
      <c r="T1679">
        <f t="shared" si="2558"/>
        <v>1</v>
      </c>
      <c r="U1679">
        <f t="shared" si="2526"/>
        <v>-0.2</v>
      </c>
      <c r="V1679" s="1">
        <f t="shared" si="2583"/>
        <v>468.99999999993702</v>
      </c>
      <c r="W1679" s="11">
        <f t="shared" si="2527"/>
        <v>-1.978283936341357E-5</v>
      </c>
      <c r="X1679" s="11">
        <f t="shared" si="2528"/>
        <v>0</v>
      </c>
      <c r="Y1679">
        <f t="shared" si="2559"/>
        <v>-1.978283936341357E-5</v>
      </c>
      <c r="Z1679">
        <f t="shared" si="2617"/>
        <v>-3.2740599146450548E-2</v>
      </c>
      <c r="AA1679">
        <f t="shared" si="2617"/>
        <v>0</v>
      </c>
      <c r="AB1679">
        <f t="shared" si="2585"/>
        <v>-27.109216093260518</v>
      </c>
      <c r="AC1679">
        <f t="shared" si="2586"/>
        <v>0</v>
      </c>
      <c r="AD1679">
        <f t="shared" si="2587"/>
        <v>-27.109216093260518</v>
      </c>
      <c r="AE1679">
        <f t="shared" si="2588"/>
        <v>-32.756969446029601</v>
      </c>
      <c r="AF1679">
        <f t="shared" si="2589"/>
        <v>5.6477533527690831</v>
      </c>
      <c r="AG1679">
        <f t="shared" si="2590"/>
        <v>-1.2947868363362147E-2</v>
      </c>
      <c r="AH1679" s="1">
        <f t="shared" si="2560"/>
        <v>474.6477533527061</v>
      </c>
      <c r="AI1679" s="4">
        <f t="shared" si="2599"/>
        <v>5.6477533527690866</v>
      </c>
      <c r="AQ1679">
        <f t="shared" si="2561"/>
        <v>474.6477533527061</v>
      </c>
      <c r="AR1679">
        <f t="shared" si="2562"/>
        <v>475</v>
      </c>
      <c r="AS1679">
        <f t="shared" si="2602"/>
        <v>1.0000000000000001E-5</v>
      </c>
      <c r="AT1679">
        <f t="shared" si="2603"/>
        <v>2.0000000000000001E-4</v>
      </c>
      <c r="AU1679">
        <f t="shared" si="2604"/>
        <v>1</v>
      </c>
      <c r="AV1679">
        <f t="shared" si="2563"/>
        <v>1</v>
      </c>
      <c r="AW1679">
        <f t="shared" si="2605"/>
        <v>-0.2</v>
      </c>
      <c r="AX1679" s="1">
        <f t="shared" si="2591"/>
        <v>468.99999999993702</v>
      </c>
      <c r="AY1679" s="11">
        <f t="shared" si="2529"/>
        <v>-1.9784348508865507E-5</v>
      </c>
      <c r="AZ1679" s="11">
        <f t="shared" si="2606"/>
        <v>0</v>
      </c>
      <c r="BA1679">
        <f t="shared" si="2564"/>
        <v>-1.9784348508865507E-5</v>
      </c>
      <c r="BB1679">
        <f t="shared" si="2618"/>
        <v>-3.274309678217268E-2</v>
      </c>
      <c r="BC1679">
        <f t="shared" si="2618"/>
        <v>0</v>
      </c>
      <c r="BD1679">
        <f t="shared" si="2593"/>
        <v>-27.111284135639035</v>
      </c>
      <c r="BE1679">
        <f t="shared" si="2594"/>
        <v>0</v>
      </c>
      <c r="BF1679">
        <f t="shared" si="2595"/>
        <v>-27.111284135639035</v>
      </c>
      <c r="BG1679">
        <f t="shared" si="2596"/>
        <v>-32.759468330569888</v>
      </c>
      <c r="BH1679">
        <f t="shared" si="2597"/>
        <v>5.6481841949308524</v>
      </c>
      <c r="BI1679">
        <f t="shared" si="2598"/>
        <v>-1.2948856099054495E-2</v>
      </c>
      <c r="BJ1679" s="1">
        <f t="shared" si="2565"/>
        <v>474.64818419486789</v>
      </c>
      <c r="BK1679" s="4">
        <f t="shared" si="2530"/>
        <v>4.308421617906788E-4</v>
      </c>
      <c r="BS1679">
        <f t="shared" si="2531"/>
        <v>474.64818419486789</v>
      </c>
      <c r="BT1679">
        <f t="shared" si="2532"/>
        <v>475</v>
      </c>
      <c r="BU1679">
        <f t="shared" si="2533"/>
        <v>1.0000000000000001E-5</v>
      </c>
      <c r="BV1679">
        <f t="shared" si="2534"/>
        <v>2.0000000000000001E-4</v>
      </c>
      <c r="BW1679">
        <f t="shared" si="2535"/>
        <v>1</v>
      </c>
      <c r="BX1679">
        <f t="shared" si="2566"/>
        <v>1</v>
      </c>
      <c r="BY1679">
        <f t="shared" si="2536"/>
        <v>-0.2</v>
      </c>
      <c r="BZ1679" s="1">
        <f t="shared" si="2567"/>
        <v>468.99999999993702</v>
      </c>
      <c r="CA1679" s="11">
        <f t="shared" si="2537"/>
        <v>-1.9784348508865449E-5</v>
      </c>
      <c r="CB1679" s="11">
        <f t="shared" si="2538"/>
        <v>0</v>
      </c>
      <c r="CC1679">
        <f t="shared" si="2539"/>
        <v>-1.9784348508865449E-5</v>
      </c>
      <c r="CD1679">
        <f t="shared" si="2615"/>
        <v>-3.274309678217268E-2</v>
      </c>
      <c r="CE1679">
        <f t="shared" si="2615"/>
        <v>0</v>
      </c>
      <c r="CF1679">
        <f t="shared" si="2569"/>
        <v>-27.111284135639032</v>
      </c>
      <c r="CG1679">
        <f t="shared" si="2570"/>
        <v>0</v>
      </c>
      <c r="CH1679">
        <f t="shared" si="2571"/>
        <v>-27.111284135639032</v>
      </c>
      <c r="CI1679">
        <f t="shared" si="2540"/>
        <v>-32.759468330569881</v>
      </c>
      <c r="CJ1679">
        <f t="shared" si="2541"/>
        <v>5.6481841949308489</v>
      </c>
      <c r="CK1679">
        <f t="shared" si="2572"/>
        <v>-1.2948856099054495E-2</v>
      </c>
      <c r="CL1679" s="1">
        <f t="shared" si="2542"/>
        <v>474.64818419486789</v>
      </c>
      <c r="CM1679" s="4">
        <f t="shared" si="2543"/>
        <v>0</v>
      </c>
      <c r="CU1679">
        <f t="shared" si="2544"/>
        <v>474.64818419486789</v>
      </c>
      <c r="CV1679">
        <f t="shared" si="2545"/>
        <v>475</v>
      </c>
      <c r="CW1679">
        <f t="shared" si="2546"/>
        <v>1.0000000000000001E-5</v>
      </c>
      <c r="CX1679">
        <f t="shared" si="2547"/>
        <v>2.0000000000000001E-4</v>
      </c>
      <c r="CY1679">
        <f t="shared" si="2548"/>
        <v>1</v>
      </c>
      <c r="CZ1679">
        <f t="shared" si="2573"/>
        <v>1</v>
      </c>
      <c r="DA1679">
        <f t="shared" si="2549"/>
        <v>-0.2</v>
      </c>
      <c r="DB1679" s="1">
        <f t="shared" si="2574"/>
        <v>468.99999999993702</v>
      </c>
      <c r="DC1679" s="11">
        <f t="shared" si="2550"/>
        <v>-1.9784348508865463E-5</v>
      </c>
      <c r="DD1679" s="11">
        <f t="shared" si="2551"/>
        <v>0</v>
      </c>
      <c r="DE1679">
        <f t="shared" si="2552"/>
        <v>-1.9784348508865463E-5</v>
      </c>
      <c r="DF1679">
        <f t="shared" si="2616"/>
        <v>-3.274309678217268E-2</v>
      </c>
      <c r="DG1679">
        <f t="shared" si="2616"/>
        <v>0</v>
      </c>
      <c r="DH1679">
        <f t="shared" si="2576"/>
        <v>-27.111284135639032</v>
      </c>
      <c r="DI1679">
        <f t="shared" si="2577"/>
        <v>0</v>
      </c>
      <c r="DJ1679">
        <f t="shared" si="2578"/>
        <v>-27.111284135639032</v>
      </c>
      <c r="DK1679">
        <f t="shared" si="2553"/>
        <v>-32.759468330569881</v>
      </c>
      <c r="DL1679">
        <f t="shared" si="2554"/>
        <v>5.6481841949308489</v>
      </c>
      <c r="DM1679">
        <f t="shared" si="2579"/>
        <v>-1.2948856099054495E-2</v>
      </c>
      <c r="DN1679" s="1">
        <f t="shared" si="2555"/>
        <v>474.64818419486789</v>
      </c>
      <c r="DO1679" s="4">
        <f t="shared" si="2556"/>
        <v>0</v>
      </c>
    </row>
    <row r="1680" spans="11:119">
      <c r="K1680">
        <v>1</v>
      </c>
      <c r="L1680">
        <f t="shared" si="2580"/>
        <v>1656</v>
      </c>
      <c r="O1680">
        <f t="shared" si="2581"/>
        <v>468.79999999993703</v>
      </c>
      <c r="P1680">
        <f t="shared" si="2557"/>
        <v>469</v>
      </c>
      <c r="Q1680">
        <f t="shared" si="2600"/>
        <v>1.0000000000000001E-5</v>
      </c>
      <c r="R1680">
        <f t="shared" si="2601"/>
        <v>2.0000000000000001E-4</v>
      </c>
      <c r="S1680">
        <f t="shared" si="2582"/>
        <v>1</v>
      </c>
      <c r="T1680">
        <f t="shared" si="2558"/>
        <v>1</v>
      </c>
      <c r="U1680">
        <f t="shared" si="2526"/>
        <v>-0.2</v>
      </c>
      <c r="V1680" s="1">
        <f t="shared" si="2583"/>
        <v>468.79999999993703</v>
      </c>
      <c r="W1680" s="11">
        <f t="shared" si="2527"/>
        <v>-1.978283936341357E-5</v>
      </c>
      <c r="X1680" s="11">
        <f t="shared" si="2528"/>
        <v>0</v>
      </c>
      <c r="Y1680">
        <f t="shared" si="2559"/>
        <v>-1.978283936341357E-5</v>
      </c>
      <c r="Z1680">
        <f t="shared" si="2617"/>
        <v>-3.2760381985813963E-2</v>
      </c>
      <c r="AA1680">
        <f t="shared" si="2617"/>
        <v>0</v>
      </c>
      <c r="AB1680">
        <f t="shared" si="2585"/>
        <v>-27.141976475246331</v>
      </c>
      <c r="AC1680">
        <f t="shared" si="2586"/>
        <v>0</v>
      </c>
      <c r="AD1680">
        <f t="shared" si="2587"/>
        <v>-27.141976475246331</v>
      </c>
      <c r="AE1680">
        <f t="shared" si="2588"/>
        <v>-32.776762176812696</v>
      </c>
      <c r="AF1680">
        <f t="shared" si="2589"/>
        <v>5.6347857015663649</v>
      </c>
      <c r="AG1680">
        <f t="shared" si="2590"/>
        <v>-1.2967651202718145E-2</v>
      </c>
      <c r="AH1680" s="1">
        <f t="shared" si="2560"/>
        <v>474.43478570150342</v>
      </c>
      <c r="AI1680" s="4">
        <f t="shared" si="2599"/>
        <v>5.6347857015663863</v>
      </c>
      <c r="AQ1680">
        <f t="shared" si="2561"/>
        <v>474.43478570150342</v>
      </c>
      <c r="AR1680">
        <f t="shared" si="2562"/>
        <v>474</v>
      </c>
      <c r="AS1680">
        <f t="shared" si="2602"/>
        <v>1.0000000000000001E-5</v>
      </c>
      <c r="AT1680">
        <f t="shared" si="2603"/>
        <v>2.0000000000000001E-4</v>
      </c>
      <c r="AU1680">
        <f t="shared" si="2604"/>
        <v>1</v>
      </c>
      <c r="AV1680">
        <f t="shared" si="2563"/>
        <v>1</v>
      </c>
      <c r="AW1680">
        <f t="shared" si="2605"/>
        <v>-0.2</v>
      </c>
      <c r="AX1680" s="1">
        <f t="shared" si="2591"/>
        <v>468.79999999993703</v>
      </c>
      <c r="AY1680" s="11">
        <f t="shared" si="2529"/>
        <v>-1.9784348508865507E-5</v>
      </c>
      <c r="AZ1680" s="11">
        <f t="shared" si="2606"/>
        <v>0</v>
      </c>
      <c r="BA1680">
        <f t="shared" si="2564"/>
        <v>-1.9784348508865507E-5</v>
      </c>
      <c r="BB1680">
        <f t="shared" si="2618"/>
        <v>-3.2762881130681543E-2</v>
      </c>
      <c r="BC1680">
        <f t="shared" si="2618"/>
        <v>0</v>
      </c>
      <c r="BD1680">
        <f t="shared" si="2593"/>
        <v>-27.144047016769719</v>
      </c>
      <c r="BE1680">
        <f t="shared" si="2594"/>
        <v>0</v>
      </c>
      <c r="BF1680">
        <f t="shared" si="2595"/>
        <v>-27.144047016769719</v>
      </c>
      <c r="BG1680">
        <f t="shared" si="2596"/>
        <v>-32.779262571253007</v>
      </c>
      <c r="BH1680">
        <f t="shared" si="2597"/>
        <v>5.6352155544832883</v>
      </c>
      <c r="BI1680">
        <f t="shared" si="2598"/>
        <v>-1.2968640447564184E-2</v>
      </c>
      <c r="BJ1680" s="1">
        <f t="shared" si="2565"/>
        <v>474.43521555442032</v>
      </c>
      <c r="BK1680" s="4">
        <f t="shared" si="2530"/>
        <v>4.2985291690911254E-4</v>
      </c>
      <c r="BS1680">
        <f t="shared" si="2531"/>
        <v>474.43521555442032</v>
      </c>
      <c r="BT1680">
        <f t="shared" si="2532"/>
        <v>474</v>
      </c>
      <c r="BU1680">
        <f t="shared" si="2533"/>
        <v>1.0000000000000001E-5</v>
      </c>
      <c r="BV1680">
        <f t="shared" si="2534"/>
        <v>2.0000000000000001E-4</v>
      </c>
      <c r="BW1680">
        <f t="shared" si="2535"/>
        <v>1</v>
      </c>
      <c r="BX1680">
        <f t="shared" si="2566"/>
        <v>1</v>
      </c>
      <c r="BY1680">
        <f t="shared" si="2536"/>
        <v>-0.2</v>
      </c>
      <c r="BZ1680" s="1">
        <f t="shared" si="2567"/>
        <v>468.79999999993703</v>
      </c>
      <c r="CA1680" s="11">
        <f t="shared" si="2537"/>
        <v>-1.9784348508865449E-5</v>
      </c>
      <c r="CB1680" s="11">
        <f t="shared" si="2538"/>
        <v>0</v>
      </c>
      <c r="CC1680">
        <f t="shared" si="2539"/>
        <v>-1.9784348508865449E-5</v>
      </c>
      <c r="CD1680">
        <f t="shared" si="2615"/>
        <v>-3.2762881130681543E-2</v>
      </c>
      <c r="CE1680">
        <f t="shared" si="2615"/>
        <v>0</v>
      </c>
      <c r="CF1680">
        <f t="shared" si="2569"/>
        <v>-27.144047016769715</v>
      </c>
      <c r="CG1680">
        <f t="shared" si="2570"/>
        <v>0</v>
      </c>
      <c r="CH1680">
        <f t="shared" si="2571"/>
        <v>-27.144047016769715</v>
      </c>
      <c r="CI1680">
        <f t="shared" si="2540"/>
        <v>-32.779262571253</v>
      </c>
      <c r="CJ1680">
        <f t="shared" si="2541"/>
        <v>5.6352155544832847</v>
      </c>
      <c r="CK1680">
        <f t="shared" si="2572"/>
        <v>-1.2968640447564184E-2</v>
      </c>
      <c r="CL1680" s="1">
        <f t="shared" si="2542"/>
        <v>474.43521555442032</v>
      </c>
      <c r="CM1680" s="4">
        <f t="shared" si="2543"/>
        <v>0</v>
      </c>
      <c r="CU1680">
        <f t="shared" si="2544"/>
        <v>474.43521555442032</v>
      </c>
      <c r="CV1680">
        <f t="shared" si="2545"/>
        <v>474</v>
      </c>
      <c r="CW1680">
        <f t="shared" si="2546"/>
        <v>1.0000000000000001E-5</v>
      </c>
      <c r="CX1680">
        <f t="shared" si="2547"/>
        <v>2.0000000000000001E-4</v>
      </c>
      <c r="CY1680">
        <f t="shared" si="2548"/>
        <v>1</v>
      </c>
      <c r="CZ1680">
        <f t="shared" si="2573"/>
        <v>1</v>
      </c>
      <c r="DA1680">
        <f t="shared" si="2549"/>
        <v>-0.2</v>
      </c>
      <c r="DB1680" s="1">
        <f t="shared" si="2574"/>
        <v>468.79999999993703</v>
      </c>
      <c r="DC1680" s="11">
        <f t="shared" si="2550"/>
        <v>-1.9784348508865463E-5</v>
      </c>
      <c r="DD1680" s="11">
        <f t="shared" si="2551"/>
        <v>0</v>
      </c>
      <c r="DE1680">
        <f t="shared" si="2552"/>
        <v>-1.9784348508865463E-5</v>
      </c>
      <c r="DF1680">
        <f t="shared" si="2616"/>
        <v>-3.2762881130681543E-2</v>
      </c>
      <c r="DG1680">
        <f t="shared" si="2616"/>
        <v>0</v>
      </c>
      <c r="DH1680">
        <f t="shared" si="2576"/>
        <v>-27.144047016769715</v>
      </c>
      <c r="DI1680">
        <f t="shared" si="2577"/>
        <v>0</v>
      </c>
      <c r="DJ1680">
        <f t="shared" si="2578"/>
        <v>-27.144047016769715</v>
      </c>
      <c r="DK1680">
        <f t="shared" si="2553"/>
        <v>-32.779262571253</v>
      </c>
      <c r="DL1680">
        <f t="shared" si="2554"/>
        <v>5.6352155544832847</v>
      </c>
      <c r="DM1680">
        <f t="shared" si="2579"/>
        <v>-1.2968640447564184E-2</v>
      </c>
      <c r="DN1680" s="1">
        <f t="shared" si="2555"/>
        <v>474.43521555442032</v>
      </c>
      <c r="DO1680" s="4">
        <f t="shared" si="2556"/>
        <v>0</v>
      </c>
    </row>
    <row r="1681" spans="11:119">
      <c r="K1681">
        <v>1</v>
      </c>
      <c r="L1681">
        <f t="shared" si="2580"/>
        <v>1657</v>
      </c>
      <c r="O1681">
        <f t="shared" si="2581"/>
        <v>468.59999999993704</v>
      </c>
      <c r="P1681">
        <f t="shared" si="2557"/>
        <v>469</v>
      </c>
      <c r="Q1681">
        <f t="shared" si="2600"/>
        <v>1.0000000000000001E-5</v>
      </c>
      <c r="R1681">
        <f t="shared" si="2601"/>
        <v>2.0000000000000001E-4</v>
      </c>
      <c r="S1681">
        <f t="shared" si="2582"/>
        <v>1</v>
      </c>
      <c r="T1681">
        <f t="shared" si="2558"/>
        <v>1</v>
      </c>
      <c r="U1681">
        <f t="shared" si="2526"/>
        <v>-0.2</v>
      </c>
      <c r="V1681" s="1">
        <f t="shared" si="2583"/>
        <v>468.59999999993704</v>
      </c>
      <c r="W1681" s="11">
        <f t="shared" si="2527"/>
        <v>-1.978283936341357E-5</v>
      </c>
      <c r="X1681" s="11">
        <f t="shared" si="2528"/>
        <v>0</v>
      </c>
      <c r="Y1681">
        <f t="shared" si="2559"/>
        <v>-1.978283936341357E-5</v>
      </c>
      <c r="Z1681">
        <f t="shared" si="2617"/>
        <v>-3.2780164825177378E-2</v>
      </c>
      <c r="AA1681">
        <f t="shared" si="2617"/>
        <v>0</v>
      </c>
      <c r="AB1681">
        <f t="shared" si="2585"/>
        <v>-27.174756640071507</v>
      </c>
      <c r="AC1681">
        <f t="shared" si="2586"/>
        <v>0</v>
      </c>
      <c r="AD1681">
        <f t="shared" si="2587"/>
        <v>-27.174756640071507</v>
      </c>
      <c r="AE1681">
        <f t="shared" si="2588"/>
        <v>-32.796554907595791</v>
      </c>
      <c r="AF1681">
        <f t="shared" si="2589"/>
        <v>5.6217982675242837</v>
      </c>
      <c r="AG1681">
        <f t="shared" si="2590"/>
        <v>-1.2987434042081247E-2</v>
      </c>
      <c r="AH1681" s="1">
        <f t="shared" si="2560"/>
        <v>474.22179826746134</v>
      </c>
      <c r="AI1681" s="4">
        <f t="shared" si="2599"/>
        <v>5.6217982675242979</v>
      </c>
      <c r="AQ1681">
        <f t="shared" si="2561"/>
        <v>474.22179826746134</v>
      </c>
      <c r="AR1681">
        <f t="shared" si="2562"/>
        <v>474</v>
      </c>
      <c r="AS1681">
        <f t="shared" si="2602"/>
        <v>1.0000000000000001E-5</v>
      </c>
      <c r="AT1681">
        <f t="shared" si="2603"/>
        <v>2.0000000000000001E-4</v>
      </c>
      <c r="AU1681">
        <f t="shared" si="2604"/>
        <v>1</v>
      </c>
      <c r="AV1681">
        <f t="shared" si="2563"/>
        <v>1</v>
      </c>
      <c r="AW1681">
        <f t="shared" si="2605"/>
        <v>-0.2</v>
      </c>
      <c r="AX1681" s="1">
        <f t="shared" si="2591"/>
        <v>468.59999999993704</v>
      </c>
      <c r="AY1681" s="11">
        <f t="shared" si="2529"/>
        <v>-1.9784348508865507E-5</v>
      </c>
      <c r="AZ1681" s="11">
        <f t="shared" si="2606"/>
        <v>0</v>
      </c>
      <c r="BA1681">
        <f t="shared" si="2564"/>
        <v>-1.9784348508865507E-5</v>
      </c>
      <c r="BB1681">
        <f t="shared" si="2618"/>
        <v>-3.2782665479190405E-2</v>
      </c>
      <c r="BC1681">
        <f t="shared" si="2618"/>
        <v>0</v>
      </c>
      <c r="BD1681">
        <f t="shared" si="2593"/>
        <v>-27.176829682248908</v>
      </c>
      <c r="BE1681">
        <f t="shared" si="2594"/>
        <v>0</v>
      </c>
      <c r="BF1681">
        <f t="shared" si="2595"/>
        <v>-27.176829682248908</v>
      </c>
      <c r="BG1681">
        <f t="shared" si="2596"/>
        <v>-32.799056811936126</v>
      </c>
      <c r="BH1681">
        <f t="shared" si="2597"/>
        <v>5.6222271296872179</v>
      </c>
      <c r="BI1681">
        <f t="shared" si="2598"/>
        <v>-1.2988424796070319E-2</v>
      </c>
      <c r="BJ1681" s="1">
        <f t="shared" si="2565"/>
        <v>474.22222712962423</v>
      </c>
      <c r="BK1681" s="4">
        <f t="shared" si="2530"/>
        <v>4.2886216289161894E-4</v>
      </c>
      <c r="BS1681">
        <f t="shared" si="2531"/>
        <v>474.22222712962423</v>
      </c>
      <c r="BT1681">
        <f t="shared" si="2532"/>
        <v>474</v>
      </c>
      <c r="BU1681">
        <f t="shared" si="2533"/>
        <v>1.0000000000000001E-5</v>
      </c>
      <c r="BV1681">
        <f t="shared" si="2534"/>
        <v>2.0000000000000001E-4</v>
      </c>
      <c r="BW1681">
        <f t="shared" si="2535"/>
        <v>1</v>
      </c>
      <c r="BX1681">
        <f t="shared" si="2566"/>
        <v>1</v>
      </c>
      <c r="BY1681">
        <f t="shared" si="2536"/>
        <v>-0.2</v>
      </c>
      <c r="BZ1681" s="1">
        <f t="shared" si="2567"/>
        <v>468.59999999993704</v>
      </c>
      <c r="CA1681" s="11">
        <f t="shared" si="2537"/>
        <v>-1.9784348508865449E-5</v>
      </c>
      <c r="CB1681" s="11">
        <f t="shared" si="2538"/>
        <v>0</v>
      </c>
      <c r="CC1681">
        <f t="shared" si="2539"/>
        <v>-1.9784348508865449E-5</v>
      </c>
      <c r="CD1681">
        <f t="shared" si="2615"/>
        <v>-3.2782665479190405E-2</v>
      </c>
      <c r="CE1681">
        <f t="shared" si="2615"/>
        <v>0</v>
      </c>
      <c r="CF1681">
        <f t="shared" si="2569"/>
        <v>-27.176829682248904</v>
      </c>
      <c r="CG1681">
        <f t="shared" si="2570"/>
        <v>0</v>
      </c>
      <c r="CH1681">
        <f t="shared" si="2571"/>
        <v>-27.176829682248904</v>
      </c>
      <c r="CI1681">
        <f t="shared" si="2540"/>
        <v>-32.799056811936126</v>
      </c>
      <c r="CJ1681">
        <f t="shared" si="2541"/>
        <v>5.6222271296872215</v>
      </c>
      <c r="CK1681">
        <f t="shared" si="2572"/>
        <v>-1.2988424796063214E-2</v>
      </c>
      <c r="CL1681" s="1">
        <f t="shared" si="2542"/>
        <v>474.22222712962429</v>
      </c>
      <c r="CM1681" s="4">
        <f t="shared" si="2543"/>
        <v>0</v>
      </c>
      <c r="CU1681">
        <f t="shared" si="2544"/>
        <v>474.22222712962429</v>
      </c>
      <c r="CV1681">
        <f t="shared" si="2545"/>
        <v>474</v>
      </c>
      <c r="CW1681">
        <f t="shared" si="2546"/>
        <v>1.0000000000000001E-5</v>
      </c>
      <c r="CX1681">
        <f t="shared" si="2547"/>
        <v>2.0000000000000001E-4</v>
      </c>
      <c r="CY1681">
        <f t="shared" si="2548"/>
        <v>1</v>
      </c>
      <c r="CZ1681">
        <f t="shared" si="2573"/>
        <v>1</v>
      </c>
      <c r="DA1681">
        <f t="shared" si="2549"/>
        <v>-0.2</v>
      </c>
      <c r="DB1681" s="1">
        <f t="shared" si="2574"/>
        <v>468.59999999993704</v>
      </c>
      <c r="DC1681" s="11">
        <f t="shared" si="2550"/>
        <v>-1.9784348508865463E-5</v>
      </c>
      <c r="DD1681" s="11">
        <f t="shared" si="2551"/>
        <v>0</v>
      </c>
      <c r="DE1681">
        <f t="shared" si="2552"/>
        <v>-1.9784348508865463E-5</v>
      </c>
      <c r="DF1681">
        <f t="shared" si="2616"/>
        <v>-3.2782665479190405E-2</v>
      </c>
      <c r="DG1681">
        <f t="shared" si="2616"/>
        <v>0</v>
      </c>
      <c r="DH1681">
        <f t="shared" si="2576"/>
        <v>-27.176829682248904</v>
      </c>
      <c r="DI1681">
        <f t="shared" si="2577"/>
        <v>0</v>
      </c>
      <c r="DJ1681">
        <f t="shared" si="2578"/>
        <v>-27.176829682248904</v>
      </c>
      <c r="DK1681">
        <f t="shared" si="2553"/>
        <v>-32.799056811936126</v>
      </c>
      <c r="DL1681">
        <f t="shared" si="2554"/>
        <v>5.6222271296872215</v>
      </c>
      <c r="DM1681">
        <f t="shared" si="2579"/>
        <v>-1.2988424796063214E-2</v>
      </c>
      <c r="DN1681" s="1">
        <f t="shared" si="2555"/>
        <v>474.22222712962429</v>
      </c>
      <c r="DO1681" s="4">
        <f t="shared" si="2556"/>
        <v>0</v>
      </c>
    </row>
    <row r="1682" spans="11:119">
      <c r="K1682">
        <v>1</v>
      </c>
      <c r="L1682">
        <f t="shared" si="2580"/>
        <v>1658</v>
      </c>
      <c r="O1682">
        <f t="shared" si="2581"/>
        <v>468.39999999993705</v>
      </c>
      <c r="P1682">
        <f t="shared" si="2557"/>
        <v>468</v>
      </c>
      <c r="Q1682">
        <f t="shared" si="2600"/>
        <v>1.0000000000000001E-5</v>
      </c>
      <c r="R1682">
        <f t="shared" si="2601"/>
        <v>2.0000000000000001E-4</v>
      </c>
      <c r="S1682">
        <f t="shared" si="2582"/>
        <v>1</v>
      </c>
      <c r="T1682">
        <f t="shared" si="2558"/>
        <v>1</v>
      </c>
      <c r="U1682">
        <f t="shared" si="2526"/>
        <v>-0.2</v>
      </c>
      <c r="V1682" s="1">
        <f t="shared" si="2583"/>
        <v>468.39999999993705</v>
      </c>
      <c r="W1682" s="11">
        <f t="shared" si="2527"/>
        <v>-1.978283936341357E-5</v>
      </c>
      <c r="X1682" s="11">
        <f t="shared" si="2528"/>
        <v>0</v>
      </c>
      <c r="Y1682">
        <f t="shared" si="2559"/>
        <v>-1.978283936341357E-5</v>
      </c>
      <c r="Z1682">
        <f t="shared" si="2617"/>
        <v>-3.2799947664540793E-2</v>
      </c>
      <c r="AA1682">
        <f t="shared" si="2617"/>
        <v>0</v>
      </c>
      <c r="AB1682">
        <f t="shared" si="2585"/>
        <v>-27.207556587736047</v>
      </c>
      <c r="AC1682">
        <f t="shared" si="2586"/>
        <v>0</v>
      </c>
      <c r="AD1682">
        <f t="shared" si="2587"/>
        <v>-27.207556587736047</v>
      </c>
      <c r="AE1682">
        <f t="shared" si="2588"/>
        <v>-32.816347638378886</v>
      </c>
      <c r="AF1682">
        <f t="shared" si="2589"/>
        <v>5.6087910506428393</v>
      </c>
      <c r="AG1682">
        <f t="shared" si="2590"/>
        <v>-1.300721688144435E-2</v>
      </c>
      <c r="AH1682" s="1">
        <f t="shared" si="2560"/>
        <v>474.00879105057987</v>
      </c>
      <c r="AI1682" s="4">
        <f t="shared" si="2599"/>
        <v>5.6087910506428216</v>
      </c>
      <c r="AQ1682">
        <f t="shared" si="2561"/>
        <v>474.00879105057987</v>
      </c>
      <c r="AR1682">
        <f t="shared" si="2562"/>
        <v>474</v>
      </c>
      <c r="AS1682">
        <f t="shared" si="2602"/>
        <v>1.0000000000000001E-5</v>
      </c>
      <c r="AT1682">
        <f t="shared" si="2603"/>
        <v>2.0000000000000001E-4</v>
      </c>
      <c r="AU1682">
        <f t="shared" si="2604"/>
        <v>1</v>
      </c>
      <c r="AV1682">
        <f t="shared" si="2563"/>
        <v>1</v>
      </c>
      <c r="AW1682">
        <f t="shared" si="2605"/>
        <v>-0.2</v>
      </c>
      <c r="AX1682" s="1">
        <f t="shared" si="2591"/>
        <v>468.39999999993705</v>
      </c>
      <c r="AY1682" s="11">
        <f t="shared" si="2529"/>
        <v>-1.9784348508865507E-5</v>
      </c>
      <c r="AZ1682" s="11">
        <f t="shared" si="2606"/>
        <v>0</v>
      </c>
      <c r="BA1682">
        <f t="shared" si="2564"/>
        <v>-1.9784348508865507E-5</v>
      </c>
      <c r="BB1682">
        <f t="shared" si="2618"/>
        <v>-3.2802449827699268E-2</v>
      </c>
      <c r="BC1682">
        <f t="shared" si="2618"/>
        <v>0</v>
      </c>
      <c r="BD1682">
        <f t="shared" si="2593"/>
        <v>-27.209632132076607</v>
      </c>
      <c r="BE1682">
        <f t="shared" si="2594"/>
        <v>0</v>
      </c>
      <c r="BF1682">
        <f t="shared" si="2595"/>
        <v>-27.209632132076607</v>
      </c>
      <c r="BG1682">
        <f t="shared" si="2596"/>
        <v>-32.818851052619245</v>
      </c>
      <c r="BH1682">
        <f t="shared" si="2597"/>
        <v>5.6092189205426379</v>
      </c>
      <c r="BI1682">
        <f t="shared" si="2598"/>
        <v>-1.3008209144580007E-2</v>
      </c>
      <c r="BJ1682" s="1">
        <f t="shared" si="2565"/>
        <v>474.00921892047967</v>
      </c>
      <c r="BK1682" s="4">
        <f t="shared" si="2530"/>
        <v>4.2786989979504142E-4</v>
      </c>
      <c r="BS1682">
        <f t="shared" si="2531"/>
        <v>474.00921892047967</v>
      </c>
      <c r="BT1682">
        <f t="shared" si="2532"/>
        <v>474</v>
      </c>
      <c r="BU1682">
        <f t="shared" si="2533"/>
        <v>1.0000000000000001E-5</v>
      </c>
      <c r="BV1682">
        <f t="shared" si="2534"/>
        <v>2.0000000000000001E-4</v>
      </c>
      <c r="BW1682">
        <f t="shared" si="2535"/>
        <v>1</v>
      </c>
      <c r="BX1682">
        <f t="shared" si="2566"/>
        <v>1</v>
      </c>
      <c r="BY1682">
        <f t="shared" si="2536"/>
        <v>-0.2</v>
      </c>
      <c r="BZ1682" s="1">
        <f t="shared" si="2567"/>
        <v>468.39999999993705</v>
      </c>
      <c r="CA1682" s="11">
        <f t="shared" si="2537"/>
        <v>-1.9784348508865449E-5</v>
      </c>
      <c r="CB1682" s="11">
        <f t="shared" si="2538"/>
        <v>0</v>
      </c>
      <c r="CC1682">
        <f t="shared" si="2539"/>
        <v>-1.9784348508865449E-5</v>
      </c>
      <c r="CD1682">
        <f t="shared" si="2615"/>
        <v>-3.2802449827699268E-2</v>
      </c>
      <c r="CE1682">
        <f t="shared" si="2615"/>
        <v>0</v>
      </c>
      <c r="CF1682">
        <f t="shared" si="2569"/>
        <v>-27.209632132076603</v>
      </c>
      <c r="CG1682">
        <f t="shared" si="2570"/>
        <v>0</v>
      </c>
      <c r="CH1682">
        <f t="shared" si="2571"/>
        <v>-27.209632132076603</v>
      </c>
      <c r="CI1682">
        <f t="shared" si="2540"/>
        <v>-32.818851052619237</v>
      </c>
      <c r="CJ1682">
        <f t="shared" si="2541"/>
        <v>5.6092189205426344</v>
      </c>
      <c r="CK1682">
        <f t="shared" si="2572"/>
        <v>-1.3008209144587113E-2</v>
      </c>
      <c r="CL1682" s="1">
        <f t="shared" si="2542"/>
        <v>474.00921892047967</v>
      </c>
      <c r="CM1682" s="4">
        <f t="shared" si="2543"/>
        <v>0</v>
      </c>
      <c r="CU1682">
        <f t="shared" si="2544"/>
        <v>474.00921892047967</v>
      </c>
      <c r="CV1682">
        <f t="shared" si="2545"/>
        <v>474</v>
      </c>
      <c r="CW1682">
        <f t="shared" si="2546"/>
        <v>1.0000000000000001E-5</v>
      </c>
      <c r="CX1682">
        <f t="shared" si="2547"/>
        <v>2.0000000000000001E-4</v>
      </c>
      <c r="CY1682">
        <f t="shared" si="2548"/>
        <v>1</v>
      </c>
      <c r="CZ1682">
        <f t="shared" si="2573"/>
        <v>1</v>
      </c>
      <c r="DA1682">
        <f t="shared" si="2549"/>
        <v>-0.2</v>
      </c>
      <c r="DB1682" s="1">
        <f t="shared" si="2574"/>
        <v>468.39999999993705</v>
      </c>
      <c r="DC1682" s="11">
        <f t="shared" si="2550"/>
        <v>-1.9784348508865463E-5</v>
      </c>
      <c r="DD1682" s="11">
        <f t="shared" si="2551"/>
        <v>0</v>
      </c>
      <c r="DE1682">
        <f t="shared" si="2552"/>
        <v>-1.9784348508865463E-5</v>
      </c>
      <c r="DF1682">
        <f t="shared" si="2616"/>
        <v>-3.2802449827699268E-2</v>
      </c>
      <c r="DG1682">
        <f t="shared" si="2616"/>
        <v>0</v>
      </c>
      <c r="DH1682">
        <f t="shared" si="2576"/>
        <v>-27.209632132076603</v>
      </c>
      <c r="DI1682">
        <f t="shared" si="2577"/>
        <v>0</v>
      </c>
      <c r="DJ1682">
        <f t="shared" si="2578"/>
        <v>-27.209632132076603</v>
      </c>
      <c r="DK1682">
        <f t="shared" si="2553"/>
        <v>-32.818851052619237</v>
      </c>
      <c r="DL1682">
        <f t="shared" si="2554"/>
        <v>5.6092189205426344</v>
      </c>
      <c r="DM1682">
        <f t="shared" si="2579"/>
        <v>-1.3008209144587113E-2</v>
      </c>
      <c r="DN1682" s="1">
        <f t="shared" si="2555"/>
        <v>474.00921892047967</v>
      </c>
      <c r="DO1682" s="4">
        <f t="shared" si="2556"/>
        <v>0</v>
      </c>
    </row>
    <row r="1683" spans="11:119">
      <c r="K1683">
        <v>1</v>
      </c>
      <c r="L1683">
        <f t="shared" si="2580"/>
        <v>1659</v>
      </c>
      <c r="O1683">
        <f t="shared" si="2581"/>
        <v>468.19999999993706</v>
      </c>
      <c r="P1683">
        <f t="shared" si="2557"/>
        <v>468</v>
      </c>
      <c r="Q1683">
        <f t="shared" si="2600"/>
        <v>1.0000000000000001E-5</v>
      </c>
      <c r="R1683">
        <f t="shared" si="2601"/>
        <v>2.0000000000000001E-4</v>
      </c>
      <c r="S1683">
        <f t="shared" si="2582"/>
        <v>1</v>
      </c>
      <c r="T1683">
        <f t="shared" si="2558"/>
        <v>1</v>
      </c>
      <c r="U1683">
        <f t="shared" si="2526"/>
        <v>-0.2</v>
      </c>
      <c r="V1683" s="1">
        <f t="shared" si="2583"/>
        <v>468.19999999993706</v>
      </c>
      <c r="W1683" s="11">
        <f t="shared" si="2527"/>
        <v>-1.978283936341357E-5</v>
      </c>
      <c r="X1683" s="11">
        <f t="shared" si="2528"/>
        <v>0</v>
      </c>
      <c r="Y1683">
        <f t="shared" si="2559"/>
        <v>-1.978283936341357E-5</v>
      </c>
      <c r="Z1683">
        <f t="shared" si="2617"/>
        <v>-3.2819730503904208E-2</v>
      </c>
      <c r="AA1683">
        <f t="shared" si="2617"/>
        <v>0</v>
      </c>
      <c r="AB1683">
        <f t="shared" si="2585"/>
        <v>-27.240376318239949</v>
      </c>
      <c r="AC1683">
        <f t="shared" si="2586"/>
        <v>0</v>
      </c>
      <c r="AD1683">
        <f t="shared" si="2587"/>
        <v>-27.240376318239949</v>
      </c>
      <c r="AE1683">
        <f t="shared" si="2588"/>
        <v>-32.836140369161981</v>
      </c>
      <c r="AF1683">
        <f t="shared" si="2589"/>
        <v>5.5957640509220319</v>
      </c>
      <c r="AG1683">
        <f t="shared" si="2590"/>
        <v>-1.3026999720807453E-2</v>
      </c>
      <c r="AH1683" s="1">
        <f t="shared" si="2560"/>
        <v>473.79576405085908</v>
      </c>
      <c r="AI1683" s="4">
        <f t="shared" si="2599"/>
        <v>5.5957640509220141</v>
      </c>
      <c r="AQ1683">
        <f t="shared" si="2561"/>
        <v>473.79576405085908</v>
      </c>
      <c r="AR1683">
        <f t="shared" si="2562"/>
        <v>474</v>
      </c>
      <c r="AS1683">
        <f t="shared" si="2602"/>
        <v>1.0000000000000001E-5</v>
      </c>
      <c r="AT1683">
        <f t="shared" si="2603"/>
        <v>2.0000000000000001E-4</v>
      </c>
      <c r="AU1683">
        <f t="shared" si="2604"/>
        <v>1</v>
      </c>
      <c r="AV1683">
        <f t="shared" si="2563"/>
        <v>1</v>
      </c>
      <c r="AW1683">
        <f t="shared" si="2605"/>
        <v>-0.2</v>
      </c>
      <c r="AX1683" s="1">
        <f t="shared" si="2591"/>
        <v>468.19999999993706</v>
      </c>
      <c r="AY1683" s="11">
        <f t="shared" si="2529"/>
        <v>-1.9784348508865507E-5</v>
      </c>
      <c r="AZ1683" s="11">
        <f t="shared" si="2606"/>
        <v>0</v>
      </c>
      <c r="BA1683">
        <f t="shared" si="2564"/>
        <v>-1.9784348508865507E-5</v>
      </c>
      <c r="BB1683">
        <f t="shared" si="2618"/>
        <v>-3.282223417620813E-2</v>
      </c>
      <c r="BC1683">
        <f t="shared" si="2618"/>
        <v>0</v>
      </c>
      <c r="BD1683">
        <f t="shared" si="2593"/>
        <v>-27.242454366252815</v>
      </c>
      <c r="BE1683">
        <f t="shared" si="2594"/>
        <v>0</v>
      </c>
      <c r="BF1683">
        <f t="shared" si="2595"/>
        <v>-27.242454366252815</v>
      </c>
      <c r="BG1683">
        <f t="shared" si="2596"/>
        <v>-32.838645293302363</v>
      </c>
      <c r="BH1683">
        <f t="shared" si="2597"/>
        <v>5.5961909270495482</v>
      </c>
      <c r="BI1683">
        <f t="shared" si="2598"/>
        <v>-1.3027993493089696E-2</v>
      </c>
      <c r="BJ1683" s="1">
        <f t="shared" si="2565"/>
        <v>473.79619092698658</v>
      </c>
      <c r="BK1683" s="4">
        <f t="shared" si="2530"/>
        <v>4.2687612750569315E-4</v>
      </c>
      <c r="BS1683">
        <f t="shared" si="2531"/>
        <v>473.79619092698658</v>
      </c>
      <c r="BT1683">
        <f t="shared" si="2532"/>
        <v>474</v>
      </c>
      <c r="BU1683">
        <f t="shared" si="2533"/>
        <v>1.0000000000000001E-5</v>
      </c>
      <c r="BV1683">
        <f t="shared" si="2534"/>
        <v>2.0000000000000001E-4</v>
      </c>
      <c r="BW1683">
        <f t="shared" si="2535"/>
        <v>1</v>
      </c>
      <c r="BX1683">
        <f t="shared" si="2566"/>
        <v>1</v>
      </c>
      <c r="BY1683">
        <f t="shared" si="2536"/>
        <v>-0.2</v>
      </c>
      <c r="BZ1683" s="1">
        <f t="shared" si="2567"/>
        <v>468.19999999993706</v>
      </c>
      <c r="CA1683" s="11">
        <f t="shared" si="2537"/>
        <v>-1.9784348508865449E-5</v>
      </c>
      <c r="CB1683" s="11">
        <f t="shared" si="2538"/>
        <v>0</v>
      </c>
      <c r="CC1683">
        <f t="shared" si="2539"/>
        <v>-1.9784348508865449E-5</v>
      </c>
      <c r="CD1683">
        <f t="shared" si="2615"/>
        <v>-3.282223417620813E-2</v>
      </c>
      <c r="CE1683">
        <f t="shared" si="2615"/>
        <v>0</v>
      </c>
      <c r="CF1683">
        <f t="shared" si="2569"/>
        <v>-27.242454366252812</v>
      </c>
      <c r="CG1683">
        <f t="shared" si="2570"/>
        <v>0</v>
      </c>
      <c r="CH1683">
        <f t="shared" si="2571"/>
        <v>-27.242454366252812</v>
      </c>
      <c r="CI1683">
        <f t="shared" si="2540"/>
        <v>-32.838645293302356</v>
      </c>
      <c r="CJ1683">
        <f t="shared" si="2541"/>
        <v>5.5961909270495447</v>
      </c>
      <c r="CK1683">
        <f t="shared" si="2572"/>
        <v>-1.3027993493089696E-2</v>
      </c>
      <c r="CL1683" s="1">
        <f t="shared" si="2542"/>
        <v>473.79619092698658</v>
      </c>
      <c r="CM1683" s="4">
        <f t="shared" si="2543"/>
        <v>0</v>
      </c>
      <c r="CU1683">
        <f t="shared" si="2544"/>
        <v>473.79619092698658</v>
      </c>
      <c r="CV1683">
        <f t="shared" si="2545"/>
        <v>474</v>
      </c>
      <c r="CW1683">
        <f t="shared" si="2546"/>
        <v>1.0000000000000001E-5</v>
      </c>
      <c r="CX1683">
        <f t="shared" si="2547"/>
        <v>2.0000000000000001E-4</v>
      </c>
      <c r="CY1683">
        <f t="shared" si="2548"/>
        <v>1</v>
      </c>
      <c r="CZ1683">
        <f t="shared" si="2573"/>
        <v>1</v>
      </c>
      <c r="DA1683">
        <f t="shared" si="2549"/>
        <v>-0.2</v>
      </c>
      <c r="DB1683" s="1">
        <f t="shared" si="2574"/>
        <v>468.19999999993706</v>
      </c>
      <c r="DC1683" s="11">
        <f t="shared" si="2550"/>
        <v>-1.9784348508865463E-5</v>
      </c>
      <c r="DD1683" s="11">
        <f t="shared" si="2551"/>
        <v>0</v>
      </c>
      <c r="DE1683">
        <f t="shared" si="2552"/>
        <v>-1.9784348508865463E-5</v>
      </c>
      <c r="DF1683">
        <f t="shared" si="2616"/>
        <v>-3.282223417620813E-2</v>
      </c>
      <c r="DG1683">
        <f t="shared" si="2616"/>
        <v>0</v>
      </c>
      <c r="DH1683">
        <f t="shared" si="2576"/>
        <v>-27.242454366252812</v>
      </c>
      <c r="DI1683">
        <f t="shared" si="2577"/>
        <v>0</v>
      </c>
      <c r="DJ1683">
        <f t="shared" si="2578"/>
        <v>-27.242454366252812</v>
      </c>
      <c r="DK1683">
        <f t="shared" si="2553"/>
        <v>-32.838645293302356</v>
      </c>
      <c r="DL1683">
        <f t="shared" si="2554"/>
        <v>5.5961909270495447</v>
      </c>
      <c r="DM1683">
        <f t="shared" si="2579"/>
        <v>-1.3027993493089696E-2</v>
      </c>
      <c r="DN1683" s="1">
        <f t="shared" si="2555"/>
        <v>473.79619092698658</v>
      </c>
      <c r="DO1683" s="4">
        <f t="shared" si="2556"/>
        <v>0</v>
      </c>
    </row>
    <row r="1684" spans="11:119">
      <c r="K1684">
        <v>1</v>
      </c>
      <c r="L1684">
        <f t="shared" si="2580"/>
        <v>1660</v>
      </c>
      <c r="O1684">
        <f t="shared" si="2581"/>
        <v>467.99999999993707</v>
      </c>
      <c r="P1684">
        <f t="shared" si="2557"/>
        <v>468</v>
      </c>
      <c r="Q1684">
        <f t="shared" si="2600"/>
        <v>1.0000000000000001E-5</v>
      </c>
      <c r="R1684">
        <f t="shared" si="2601"/>
        <v>2.0000000000000001E-4</v>
      </c>
      <c r="S1684">
        <f t="shared" si="2582"/>
        <v>1</v>
      </c>
      <c r="T1684">
        <f t="shared" si="2558"/>
        <v>1</v>
      </c>
      <c r="U1684">
        <f t="shared" si="2526"/>
        <v>-0.2</v>
      </c>
      <c r="V1684" s="1">
        <f t="shared" si="2583"/>
        <v>467.99999999993707</v>
      </c>
      <c r="W1684" s="11">
        <f t="shared" si="2527"/>
        <v>-1.978283936341357E-5</v>
      </c>
      <c r="X1684" s="11">
        <f t="shared" si="2528"/>
        <v>0</v>
      </c>
      <c r="Y1684">
        <f t="shared" si="2559"/>
        <v>-1.978283936341357E-5</v>
      </c>
      <c r="Z1684">
        <f t="shared" si="2617"/>
        <v>-3.2839513343267623E-2</v>
      </c>
      <c r="AA1684">
        <f t="shared" si="2617"/>
        <v>0</v>
      </c>
      <c r="AB1684">
        <f t="shared" si="2585"/>
        <v>-27.273215831583219</v>
      </c>
      <c r="AC1684">
        <f t="shared" si="2586"/>
        <v>0</v>
      </c>
      <c r="AD1684">
        <f t="shared" si="2587"/>
        <v>-27.273215831583219</v>
      </c>
      <c r="AE1684">
        <f t="shared" si="2588"/>
        <v>-32.855933099945076</v>
      </c>
      <c r="AF1684">
        <f t="shared" si="2589"/>
        <v>5.5827172683618578</v>
      </c>
      <c r="AG1684">
        <f t="shared" si="2590"/>
        <v>-1.3046782560174108E-2</v>
      </c>
      <c r="AH1684" s="1">
        <f t="shared" si="2560"/>
        <v>473.58271726829895</v>
      </c>
      <c r="AI1684" s="4">
        <f t="shared" si="2599"/>
        <v>5.5827172683618755</v>
      </c>
      <c r="AQ1684">
        <f t="shared" si="2561"/>
        <v>473.58271726829895</v>
      </c>
      <c r="AR1684">
        <f t="shared" si="2562"/>
        <v>474</v>
      </c>
      <c r="AS1684">
        <f t="shared" si="2602"/>
        <v>1.0000000000000001E-5</v>
      </c>
      <c r="AT1684">
        <f t="shared" si="2603"/>
        <v>2.0000000000000001E-4</v>
      </c>
      <c r="AU1684">
        <f t="shared" si="2604"/>
        <v>1</v>
      </c>
      <c r="AV1684">
        <f t="shared" si="2563"/>
        <v>1</v>
      </c>
      <c r="AW1684">
        <f t="shared" si="2605"/>
        <v>-0.2</v>
      </c>
      <c r="AX1684" s="1">
        <f t="shared" si="2591"/>
        <v>467.99999999993707</v>
      </c>
      <c r="AY1684" s="11">
        <f t="shared" si="2529"/>
        <v>-1.9784348508865507E-5</v>
      </c>
      <c r="AZ1684" s="11">
        <f t="shared" si="2606"/>
        <v>0</v>
      </c>
      <c r="BA1684">
        <f t="shared" si="2564"/>
        <v>-1.9784348508865507E-5</v>
      </c>
      <c r="BB1684">
        <f t="shared" si="2618"/>
        <v>-3.2842018524716993E-2</v>
      </c>
      <c r="BC1684">
        <f t="shared" si="2618"/>
        <v>0</v>
      </c>
      <c r="BD1684">
        <f t="shared" si="2593"/>
        <v>-27.275296384777533</v>
      </c>
      <c r="BE1684">
        <f t="shared" si="2594"/>
        <v>0</v>
      </c>
      <c r="BF1684">
        <f t="shared" si="2595"/>
        <v>-27.275296384777533</v>
      </c>
      <c r="BG1684">
        <f t="shared" si="2596"/>
        <v>-32.858439533985482</v>
      </c>
      <c r="BH1684">
        <f t="shared" si="2597"/>
        <v>5.5831431492079489</v>
      </c>
      <c r="BI1684">
        <f t="shared" si="2598"/>
        <v>-1.3047777841599384E-2</v>
      </c>
      <c r="BJ1684" s="1">
        <f t="shared" si="2565"/>
        <v>473.58314314914503</v>
      </c>
      <c r="BK1684" s="4">
        <f t="shared" si="2530"/>
        <v>4.2588084608041754E-4</v>
      </c>
      <c r="BS1684">
        <f t="shared" si="2531"/>
        <v>473.58314314914503</v>
      </c>
      <c r="BT1684">
        <f t="shared" si="2532"/>
        <v>474</v>
      </c>
      <c r="BU1684">
        <f t="shared" si="2533"/>
        <v>1.0000000000000001E-5</v>
      </c>
      <c r="BV1684">
        <f t="shared" si="2534"/>
        <v>2.0000000000000001E-4</v>
      </c>
      <c r="BW1684">
        <f t="shared" si="2535"/>
        <v>1</v>
      </c>
      <c r="BX1684">
        <f t="shared" si="2566"/>
        <v>1</v>
      </c>
      <c r="BY1684">
        <f t="shared" si="2536"/>
        <v>-0.2</v>
      </c>
      <c r="BZ1684" s="1">
        <f t="shared" si="2567"/>
        <v>467.99999999993707</v>
      </c>
      <c r="CA1684" s="11">
        <f t="shared" si="2537"/>
        <v>-1.9784348508865449E-5</v>
      </c>
      <c r="CB1684" s="11">
        <f t="shared" si="2538"/>
        <v>0</v>
      </c>
      <c r="CC1684">
        <f t="shared" si="2539"/>
        <v>-1.9784348508865449E-5</v>
      </c>
      <c r="CD1684">
        <f t="shared" si="2615"/>
        <v>-3.2842018524716993E-2</v>
      </c>
      <c r="CE1684">
        <f t="shared" si="2615"/>
        <v>0</v>
      </c>
      <c r="CF1684">
        <f t="shared" si="2569"/>
        <v>-27.27529638477753</v>
      </c>
      <c r="CG1684">
        <f t="shared" si="2570"/>
        <v>0</v>
      </c>
      <c r="CH1684">
        <f t="shared" si="2571"/>
        <v>-27.27529638477753</v>
      </c>
      <c r="CI1684">
        <f t="shared" si="2540"/>
        <v>-32.858439533985475</v>
      </c>
      <c r="CJ1684">
        <f t="shared" si="2541"/>
        <v>5.5831431492079453</v>
      </c>
      <c r="CK1684">
        <f t="shared" si="2572"/>
        <v>-1.3047777841599384E-2</v>
      </c>
      <c r="CL1684" s="1">
        <f t="shared" si="2542"/>
        <v>473.58314314914503</v>
      </c>
      <c r="CM1684" s="4">
        <f t="shared" si="2543"/>
        <v>0</v>
      </c>
      <c r="CU1684">
        <f t="shared" si="2544"/>
        <v>473.58314314914503</v>
      </c>
      <c r="CV1684">
        <f t="shared" si="2545"/>
        <v>474</v>
      </c>
      <c r="CW1684">
        <f t="shared" si="2546"/>
        <v>1.0000000000000001E-5</v>
      </c>
      <c r="CX1684">
        <f t="shared" si="2547"/>
        <v>2.0000000000000001E-4</v>
      </c>
      <c r="CY1684">
        <f t="shared" si="2548"/>
        <v>1</v>
      </c>
      <c r="CZ1684">
        <f t="shared" si="2573"/>
        <v>1</v>
      </c>
      <c r="DA1684">
        <f t="shared" si="2549"/>
        <v>-0.2</v>
      </c>
      <c r="DB1684" s="1">
        <f t="shared" si="2574"/>
        <v>467.99999999993707</v>
      </c>
      <c r="DC1684" s="11">
        <f t="shared" si="2550"/>
        <v>-1.9784348508865463E-5</v>
      </c>
      <c r="DD1684" s="11">
        <f t="shared" si="2551"/>
        <v>0</v>
      </c>
      <c r="DE1684">
        <f t="shared" si="2552"/>
        <v>-1.9784348508865463E-5</v>
      </c>
      <c r="DF1684">
        <f t="shared" si="2616"/>
        <v>-3.2842018524716993E-2</v>
      </c>
      <c r="DG1684">
        <f t="shared" si="2616"/>
        <v>0</v>
      </c>
      <c r="DH1684">
        <f t="shared" si="2576"/>
        <v>-27.27529638477753</v>
      </c>
      <c r="DI1684">
        <f t="shared" si="2577"/>
        <v>0</v>
      </c>
      <c r="DJ1684">
        <f t="shared" si="2578"/>
        <v>-27.27529638477753</v>
      </c>
      <c r="DK1684">
        <f t="shared" si="2553"/>
        <v>-32.858439533985475</v>
      </c>
      <c r="DL1684">
        <f t="shared" si="2554"/>
        <v>5.5831431492079453</v>
      </c>
      <c r="DM1684">
        <f t="shared" si="2579"/>
        <v>-1.3047777841599384E-2</v>
      </c>
      <c r="DN1684" s="1">
        <f t="shared" si="2555"/>
        <v>473.58314314914503</v>
      </c>
      <c r="DO1684" s="4">
        <f t="shared" si="2556"/>
        <v>0</v>
      </c>
    </row>
    <row r="1685" spans="11:119">
      <c r="K1685">
        <v>1</v>
      </c>
      <c r="L1685">
        <f t="shared" si="2580"/>
        <v>1661</v>
      </c>
      <c r="O1685">
        <f t="shared" si="2581"/>
        <v>467.79999999993709</v>
      </c>
      <c r="P1685">
        <f t="shared" si="2557"/>
        <v>468</v>
      </c>
      <c r="Q1685">
        <f t="shared" si="2600"/>
        <v>1.0000000000000001E-5</v>
      </c>
      <c r="R1685">
        <f t="shared" si="2601"/>
        <v>2.0000000000000001E-4</v>
      </c>
      <c r="S1685">
        <f t="shared" si="2582"/>
        <v>1</v>
      </c>
      <c r="T1685">
        <f t="shared" si="2558"/>
        <v>1</v>
      </c>
      <c r="U1685">
        <f t="shared" si="2526"/>
        <v>-0.2</v>
      </c>
      <c r="V1685" s="1">
        <f t="shared" si="2583"/>
        <v>467.79999999993709</v>
      </c>
      <c r="W1685" s="11">
        <f t="shared" si="2527"/>
        <v>-1.978283936341357E-5</v>
      </c>
      <c r="X1685" s="11">
        <f t="shared" si="2528"/>
        <v>0</v>
      </c>
      <c r="Y1685">
        <f t="shared" si="2559"/>
        <v>-1.978283936341357E-5</v>
      </c>
      <c r="Z1685">
        <f t="shared" si="2617"/>
        <v>-3.2859296182631038E-2</v>
      </c>
      <c r="AA1685">
        <f t="shared" si="2617"/>
        <v>0</v>
      </c>
      <c r="AB1685">
        <f t="shared" si="2585"/>
        <v>-27.306075127765851</v>
      </c>
      <c r="AC1685">
        <f t="shared" si="2586"/>
        <v>0</v>
      </c>
      <c r="AD1685">
        <f t="shared" si="2587"/>
        <v>-27.306075127765851</v>
      </c>
      <c r="AE1685">
        <f t="shared" si="2588"/>
        <v>-32.875725830728172</v>
      </c>
      <c r="AF1685">
        <f t="shared" si="2589"/>
        <v>5.5696507029623206</v>
      </c>
      <c r="AG1685">
        <f t="shared" si="2590"/>
        <v>-1.3066565399537211E-2</v>
      </c>
      <c r="AH1685" s="1">
        <f t="shared" si="2560"/>
        <v>473.36965070289943</v>
      </c>
      <c r="AI1685" s="4">
        <f t="shared" si="2599"/>
        <v>5.569650702962349</v>
      </c>
      <c r="AQ1685">
        <f t="shared" si="2561"/>
        <v>473.36965070289943</v>
      </c>
      <c r="AR1685">
        <f t="shared" si="2562"/>
        <v>473</v>
      </c>
      <c r="AS1685">
        <f t="shared" si="2602"/>
        <v>1.0000000000000001E-5</v>
      </c>
      <c r="AT1685">
        <f t="shared" si="2603"/>
        <v>2.0000000000000001E-4</v>
      </c>
      <c r="AU1685">
        <f t="shared" si="2604"/>
        <v>1</v>
      </c>
      <c r="AV1685">
        <f t="shared" si="2563"/>
        <v>1</v>
      </c>
      <c r="AW1685">
        <f t="shared" si="2605"/>
        <v>-0.2</v>
      </c>
      <c r="AX1685" s="1">
        <f t="shared" si="2591"/>
        <v>467.79999999993709</v>
      </c>
      <c r="AY1685" s="11">
        <f t="shared" si="2529"/>
        <v>-1.9784348508865507E-5</v>
      </c>
      <c r="AZ1685" s="11">
        <f t="shared" si="2606"/>
        <v>0</v>
      </c>
      <c r="BA1685">
        <f t="shared" si="2564"/>
        <v>-1.9784348508865507E-5</v>
      </c>
      <c r="BB1685">
        <f t="shared" si="2618"/>
        <v>-3.2861802873225855E-2</v>
      </c>
      <c r="BC1685">
        <f t="shared" si="2618"/>
        <v>0</v>
      </c>
      <c r="BD1685">
        <f t="shared" si="2593"/>
        <v>-27.308158187650758</v>
      </c>
      <c r="BE1685">
        <f t="shared" si="2594"/>
        <v>0</v>
      </c>
      <c r="BF1685">
        <f t="shared" si="2595"/>
        <v>-27.308158187650758</v>
      </c>
      <c r="BG1685">
        <f t="shared" si="2596"/>
        <v>-32.878233774668601</v>
      </c>
      <c r="BH1685">
        <f t="shared" si="2597"/>
        <v>5.5700755870178433</v>
      </c>
      <c r="BI1685">
        <f t="shared" si="2598"/>
        <v>-1.3067562190105519E-2</v>
      </c>
      <c r="BJ1685" s="1">
        <f t="shared" si="2565"/>
        <v>473.37007558695495</v>
      </c>
      <c r="BK1685" s="4">
        <f t="shared" si="2530"/>
        <v>4.248840555192146E-4</v>
      </c>
      <c r="BS1685">
        <f t="shared" si="2531"/>
        <v>473.37007558695495</v>
      </c>
      <c r="BT1685">
        <f t="shared" si="2532"/>
        <v>473</v>
      </c>
      <c r="BU1685">
        <f t="shared" si="2533"/>
        <v>1.0000000000000001E-5</v>
      </c>
      <c r="BV1685">
        <f t="shared" si="2534"/>
        <v>2.0000000000000001E-4</v>
      </c>
      <c r="BW1685">
        <f t="shared" si="2535"/>
        <v>1</v>
      </c>
      <c r="BX1685">
        <f t="shared" si="2566"/>
        <v>1</v>
      </c>
      <c r="BY1685">
        <f t="shared" si="2536"/>
        <v>-0.2</v>
      </c>
      <c r="BZ1685" s="1">
        <f t="shared" si="2567"/>
        <v>467.79999999993709</v>
      </c>
      <c r="CA1685" s="11">
        <f t="shared" si="2537"/>
        <v>-1.9784348508865449E-5</v>
      </c>
      <c r="CB1685" s="11">
        <f t="shared" si="2538"/>
        <v>0</v>
      </c>
      <c r="CC1685">
        <f t="shared" si="2539"/>
        <v>-1.9784348508865449E-5</v>
      </c>
      <c r="CD1685">
        <f t="shared" si="2615"/>
        <v>-3.2861802873225855E-2</v>
      </c>
      <c r="CE1685">
        <f t="shared" si="2615"/>
        <v>0</v>
      </c>
      <c r="CF1685">
        <f t="shared" si="2569"/>
        <v>-27.308158187650754</v>
      </c>
      <c r="CG1685">
        <f t="shared" si="2570"/>
        <v>0</v>
      </c>
      <c r="CH1685">
        <f t="shared" si="2571"/>
        <v>-27.308158187650754</v>
      </c>
      <c r="CI1685">
        <f t="shared" si="2540"/>
        <v>-32.878233774668601</v>
      </c>
      <c r="CJ1685">
        <f t="shared" si="2541"/>
        <v>5.5700755870178469</v>
      </c>
      <c r="CK1685">
        <f t="shared" si="2572"/>
        <v>-1.3067562190098414E-2</v>
      </c>
      <c r="CL1685" s="1">
        <f t="shared" si="2542"/>
        <v>473.37007558695495</v>
      </c>
      <c r="CM1685" s="4">
        <f t="shared" si="2543"/>
        <v>0</v>
      </c>
      <c r="CU1685">
        <f t="shared" si="2544"/>
        <v>473.37007558695495</v>
      </c>
      <c r="CV1685">
        <f t="shared" si="2545"/>
        <v>473</v>
      </c>
      <c r="CW1685">
        <f t="shared" si="2546"/>
        <v>1.0000000000000001E-5</v>
      </c>
      <c r="CX1685">
        <f t="shared" si="2547"/>
        <v>2.0000000000000001E-4</v>
      </c>
      <c r="CY1685">
        <f t="shared" si="2548"/>
        <v>1</v>
      </c>
      <c r="CZ1685">
        <f t="shared" si="2573"/>
        <v>1</v>
      </c>
      <c r="DA1685">
        <f t="shared" si="2549"/>
        <v>-0.2</v>
      </c>
      <c r="DB1685" s="1">
        <f t="shared" si="2574"/>
        <v>467.79999999993709</v>
      </c>
      <c r="DC1685" s="11">
        <f t="shared" si="2550"/>
        <v>-1.9784348508865463E-5</v>
      </c>
      <c r="DD1685" s="11">
        <f t="shared" si="2551"/>
        <v>0</v>
      </c>
      <c r="DE1685">
        <f t="shared" si="2552"/>
        <v>-1.9784348508865463E-5</v>
      </c>
      <c r="DF1685">
        <f t="shared" si="2616"/>
        <v>-3.2861802873225855E-2</v>
      </c>
      <c r="DG1685">
        <f t="shared" si="2616"/>
        <v>0</v>
      </c>
      <c r="DH1685">
        <f t="shared" si="2576"/>
        <v>-27.308158187650754</v>
      </c>
      <c r="DI1685">
        <f t="shared" si="2577"/>
        <v>0</v>
      </c>
      <c r="DJ1685">
        <f t="shared" si="2578"/>
        <v>-27.308158187650754</v>
      </c>
      <c r="DK1685">
        <f t="shared" si="2553"/>
        <v>-32.878233774668601</v>
      </c>
      <c r="DL1685">
        <f t="shared" si="2554"/>
        <v>5.5700755870178469</v>
      </c>
      <c r="DM1685">
        <f t="shared" si="2579"/>
        <v>-1.3067562190098414E-2</v>
      </c>
      <c r="DN1685" s="1">
        <f t="shared" si="2555"/>
        <v>473.37007558695495</v>
      </c>
      <c r="DO1685" s="4">
        <f t="shared" si="2556"/>
        <v>0</v>
      </c>
    </row>
    <row r="1686" spans="11:119">
      <c r="K1686">
        <v>1</v>
      </c>
      <c r="L1686">
        <f t="shared" si="2580"/>
        <v>1662</v>
      </c>
      <c r="O1686">
        <f t="shared" si="2581"/>
        <v>467.5999999999371</v>
      </c>
      <c r="P1686">
        <f t="shared" si="2557"/>
        <v>468</v>
      </c>
      <c r="Q1686">
        <f t="shared" si="2600"/>
        <v>1.0000000000000001E-5</v>
      </c>
      <c r="R1686">
        <f t="shared" si="2601"/>
        <v>2.0000000000000001E-4</v>
      </c>
      <c r="S1686">
        <f t="shared" si="2582"/>
        <v>1</v>
      </c>
      <c r="T1686">
        <f t="shared" si="2558"/>
        <v>1</v>
      </c>
      <c r="U1686">
        <f t="shared" si="2526"/>
        <v>-0.2</v>
      </c>
      <c r="V1686" s="1">
        <f t="shared" si="2583"/>
        <v>467.5999999999371</v>
      </c>
      <c r="W1686" s="11">
        <f t="shared" si="2527"/>
        <v>-1.978283936341357E-5</v>
      </c>
      <c r="X1686" s="11">
        <f t="shared" si="2528"/>
        <v>0</v>
      </c>
      <c r="Y1686">
        <f t="shared" si="2559"/>
        <v>-1.978283936341357E-5</v>
      </c>
      <c r="Z1686">
        <f t="shared" si="2617"/>
        <v>-3.2879079021994453E-2</v>
      </c>
      <c r="AA1686">
        <f t="shared" si="2617"/>
        <v>0</v>
      </c>
      <c r="AB1686">
        <f t="shared" si="2585"/>
        <v>-27.338954206787847</v>
      </c>
      <c r="AC1686">
        <f t="shared" si="2586"/>
        <v>0</v>
      </c>
      <c r="AD1686">
        <f t="shared" si="2587"/>
        <v>-27.338954206787847</v>
      </c>
      <c r="AE1686">
        <f t="shared" si="2588"/>
        <v>-32.895518561511267</v>
      </c>
      <c r="AF1686">
        <f t="shared" si="2589"/>
        <v>5.5565643547234203</v>
      </c>
      <c r="AG1686">
        <f t="shared" si="2590"/>
        <v>-1.3086348238900314E-2</v>
      </c>
      <c r="AH1686" s="1">
        <f t="shared" si="2560"/>
        <v>473.15656435466053</v>
      </c>
      <c r="AI1686" s="4">
        <f t="shared" si="2599"/>
        <v>5.5565643547234345</v>
      </c>
      <c r="AQ1686">
        <f t="shared" si="2561"/>
        <v>473.15656435466053</v>
      </c>
      <c r="AR1686">
        <f t="shared" si="2562"/>
        <v>473</v>
      </c>
      <c r="AS1686">
        <f t="shared" si="2602"/>
        <v>1.0000000000000001E-5</v>
      </c>
      <c r="AT1686">
        <f t="shared" si="2603"/>
        <v>2.0000000000000001E-4</v>
      </c>
      <c r="AU1686">
        <f t="shared" si="2604"/>
        <v>1</v>
      </c>
      <c r="AV1686">
        <f t="shared" si="2563"/>
        <v>1</v>
      </c>
      <c r="AW1686">
        <f t="shared" si="2605"/>
        <v>-0.2</v>
      </c>
      <c r="AX1686" s="1">
        <f t="shared" si="2591"/>
        <v>467.5999999999371</v>
      </c>
      <c r="AY1686" s="11">
        <f t="shared" si="2529"/>
        <v>-1.9784348508865507E-5</v>
      </c>
      <c r="AZ1686" s="11">
        <f t="shared" si="2606"/>
        <v>0</v>
      </c>
      <c r="BA1686">
        <f t="shared" si="2564"/>
        <v>-1.9784348508865507E-5</v>
      </c>
      <c r="BB1686">
        <f t="shared" si="2618"/>
        <v>-3.2881587221734718E-2</v>
      </c>
      <c r="BC1686">
        <f t="shared" si="2618"/>
        <v>0</v>
      </c>
      <c r="BD1686">
        <f t="shared" si="2593"/>
        <v>-27.341039774872492</v>
      </c>
      <c r="BE1686">
        <f t="shared" si="2594"/>
        <v>0</v>
      </c>
      <c r="BF1686">
        <f t="shared" si="2595"/>
        <v>-27.341039774872492</v>
      </c>
      <c r="BG1686">
        <f t="shared" si="2596"/>
        <v>-32.89802801535172</v>
      </c>
      <c r="BH1686">
        <f t="shared" si="2597"/>
        <v>5.5569882404792281</v>
      </c>
      <c r="BI1686">
        <f t="shared" si="2598"/>
        <v>-1.3087346538615208E-2</v>
      </c>
      <c r="BJ1686" s="1">
        <f t="shared" si="2565"/>
        <v>473.15698824041635</v>
      </c>
      <c r="BK1686" s="4">
        <f t="shared" si="2530"/>
        <v>4.2388575582208432E-4</v>
      </c>
      <c r="BS1686">
        <f t="shared" si="2531"/>
        <v>473.15698824041635</v>
      </c>
      <c r="BT1686">
        <f t="shared" si="2532"/>
        <v>473</v>
      </c>
      <c r="BU1686">
        <f t="shared" si="2533"/>
        <v>1.0000000000000001E-5</v>
      </c>
      <c r="BV1686">
        <f t="shared" si="2534"/>
        <v>2.0000000000000001E-4</v>
      </c>
      <c r="BW1686">
        <f t="shared" si="2535"/>
        <v>1</v>
      </c>
      <c r="BX1686">
        <f t="shared" si="2566"/>
        <v>1</v>
      </c>
      <c r="BY1686">
        <f t="shared" si="2536"/>
        <v>-0.2</v>
      </c>
      <c r="BZ1686" s="1">
        <f t="shared" si="2567"/>
        <v>467.5999999999371</v>
      </c>
      <c r="CA1686" s="11">
        <f t="shared" si="2537"/>
        <v>-1.9784348508865449E-5</v>
      </c>
      <c r="CB1686" s="11">
        <f t="shared" si="2538"/>
        <v>0</v>
      </c>
      <c r="CC1686">
        <f t="shared" si="2539"/>
        <v>-1.9784348508865449E-5</v>
      </c>
      <c r="CD1686">
        <f t="shared" si="2615"/>
        <v>-3.2881587221734718E-2</v>
      </c>
      <c r="CE1686">
        <f t="shared" si="2615"/>
        <v>0</v>
      </c>
      <c r="CF1686">
        <f t="shared" si="2569"/>
        <v>-27.341039774872488</v>
      </c>
      <c r="CG1686">
        <f t="shared" si="2570"/>
        <v>0</v>
      </c>
      <c r="CH1686">
        <f t="shared" si="2571"/>
        <v>-27.341039774872488</v>
      </c>
      <c r="CI1686">
        <f t="shared" si="2540"/>
        <v>-32.89802801535172</v>
      </c>
      <c r="CJ1686">
        <f t="shared" si="2541"/>
        <v>5.5569882404792317</v>
      </c>
      <c r="CK1686">
        <f t="shared" si="2572"/>
        <v>-1.3087346538615208E-2</v>
      </c>
      <c r="CL1686" s="1">
        <f t="shared" si="2542"/>
        <v>473.15698824041635</v>
      </c>
      <c r="CM1686" s="4">
        <f t="shared" si="2543"/>
        <v>0</v>
      </c>
      <c r="CU1686">
        <f t="shared" si="2544"/>
        <v>473.15698824041635</v>
      </c>
      <c r="CV1686">
        <f t="shared" si="2545"/>
        <v>473</v>
      </c>
      <c r="CW1686">
        <f t="shared" si="2546"/>
        <v>1.0000000000000001E-5</v>
      </c>
      <c r="CX1686">
        <f t="shared" si="2547"/>
        <v>2.0000000000000001E-4</v>
      </c>
      <c r="CY1686">
        <f t="shared" si="2548"/>
        <v>1</v>
      </c>
      <c r="CZ1686">
        <f t="shared" si="2573"/>
        <v>1</v>
      </c>
      <c r="DA1686">
        <f t="shared" si="2549"/>
        <v>-0.2</v>
      </c>
      <c r="DB1686" s="1">
        <f t="shared" si="2574"/>
        <v>467.5999999999371</v>
      </c>
      <c r="DC1686" s="11">
        <f t="shared" si="2550"/>
        <v>-1.9784348508865463E-5</v>
      </c>
      <c r="DD1686" s="11">
        <f t="shared" si="2551"/>
        <v>0</v>
      </c>
      <c r="DE1686">
        <f t="shared" si="2552"/>
        <v>-1.9784348508865463E-5</v>
      </c>
      <c r="DF1686">
        <f t="shared" si="2616"/>
        <v>-3.2881587221734718E-2</v>
      </c>
      <c r="DG1686">
        <f t="shared" si="2616"/>
        <v>0</v>
      </c>
      <c r="DH1686">
        <f t="shared" si="2576"/>
        <v>-27.341039774872488</v>
      </c>
      <c r="DI1686">
        <f t="shared" si="2577"/>
        <v>0</v>
      </c>
      <c r="DJ1686">
        <f t="shared" si="2578"/>
        <v>-27.341039774872488</v>
      </c>
      <c r="DK1686">
        <f t="shared" si="2553"/>
        <v>-32.89802801535172</v>
      </c>
      <c r="DL1686">
        <f t="shared" si="2554"/>
        <v>5.5569882404792317</v>
      </c>
      <c r="DM1686">
        <f t="shared" si="2579"/>
        <v>-1.3087346538615208E-2</v>
      </c>
      <c r="DN1686" s="1">
        <f t="shared" si="2555"/>
        <v>473.15698824041635</v>
      </c>
      <c r="DO1686" s="4">
        <f t="shared" si="2556"/>
        <v>0</v>
      </c>
    </row>
    <row r="1687" spans="11:119">
      <c r="K1687">
        <v>1</v>
      </c>
      <c r="L1687">
        <f t="shared" si="2580"/>
        <v>1663</v>
      </c>
      <c r="O1687">
        <f t="shared" si="2581"/>
        <v>467.39999999993711</v>
      </c>
      <c r="P1687">
        <f t="shared" si="2557"/>
        <v>467</v>
      </c>
      <c r="Q1687">
        <f t="shared" si="2600"/>
        <v>1.0000000000000001E-5</v>
      </c>
      <c r="R1687">
        <f t="shared" si="2601"/>
        <v>2.0000000000000001E-4</v>
      </c>
      <c r="S1687">
        <f t="shared" si="2582"/>
        <v>1</v>
      </c>
      <c r="T1687">
        <f t="shared" si="2558"/>
        <v>1</v>
      </c>
      <c r="U1687">
        <f t="shared" si="2526"/>
        <v>-0.2</v>
      </c>
      <c r="V1687" s="1">
        <f t="shared" si="2583"/>
        <v>467.39999999993711</v>
      </c>
      <c r="W1687" s="11">
        <f t="shared" si="2527"/>
        <v>-1.978283936341357E-5</v>
      </c>
      <c r="X1687" s="11">
        <f t="shared" si="2528"/>
        <v>0</v>
      </c>
      <c r="Y1687">
        <f t="shared" si="2559"/>
        <v>-1.978283936341357E-5</v>
      </c>
      <c r="Z1687">
        <f t="shared" si="2617"/>
        <v>-3.2898861861357868E-2</v>
      </c>
      <c r="AA1687">
        <f t="shared" si="2617"/>
        <v>0</v>
      </c>
      <c r="AB1687">
        <f t="shared" si="2585"/>
        <v>-27.371853068649205</v>
      </c>
      <c r="AC1687">
        <f t="shared" si="2586"/>
        <v>0</v>
      </c>
      <c r="AD1687">
        <f t="shared" si="2587"/>
        <v>-27.371853068649205</v>
      </c>
      <c r="AE1687">
        <f t="shared" si="2588"/>
        <v>-32.915311292294362</v>
      </c>
      <c r="AF1687">
        <f t="shared" si="2589"/>
        <v>5.5434582236451568</v>
      </c>
      <c r="AG1687">
        <f t="shared" si="2590"/>
        <v>-1.3106131078263417E-2</v>
      </c>
      <c r="AH1687" s="1">
        <f t="shared" si="2560"/>
        <v>472.94345822358224</v>
      </c>
      <c r="AI1687" s="4">
        <f t="shared" si="2599"/>
        <v>5.543458223645132</v>
      </c>
      <c r="AQ1687">
        <f t="shared" si="2561"/>
        <v>472.94345822358224</v>
      </c>
      <c r="AR1687">
        <f t="shared" si="2562"/>
        <v>473</v>
      </c>
      <c r="AS1687">
        <f t="shared" si="2602"/>
        <v>1.0000000000000001E-5</v>
      </c>
      <c r="AT1687">
        <f t="shared" si="2603"/>
        <v>2.0000000000000001E-4</v>
      </c>
      <c r="AU1687">
        <f t="shared" si="2604"/>
        <v>1</v>
      </c>
      <c r="AV1687">
        <f t="shared" si="2563"/>
        <v>1</v>
      </c>
      <c r="AW1687">
        <f t="shared" si="2605"/>
        <v>-0.2</v>
      </c>
      <c r="AX1687" s="1">
        <f t="shared" si="2591"/>
        <v>467.39999999993711</v>
      </c>
      <c r="AY1687" s="11">
        <f t="shared" si="2529"/>
        <v>-1.9784348508865507E-5</v>
      </c>
      <c r="AZ1687" s="11">
        <f t="shared" si="2606"/>
        <v>0</v>
      </c>
      <c r="BA1687">
        <f t="shared" si="2564"/>
        <v>-1.9784348508865507E-5</v>
      </c>
      <c r="BB1687">
        <f t="shared" si="2618"/>
        <v>-3.290137157024358E-2</v>
      </c>
      <c r="BC1687">
        <f t="shared" si="2618"/>
        <v>0</v>
      </c>
      <c r="BD1687">
        <f t="shared" si="2593"/>
        <v>-27.373941146442736</v>
      </c>
      <c r="BE1687">
        <f t="shared" si="2594"/>
        <v>0</v>
      </c>
      <c r="BF1687">
        <f t="shared" si="2595"/>
        <v>-27.373941146442736</v>
      </c>
      <c r="BG1687">
        <f t="shared" si="2596"/>
        <v>-32.917822256034839</v>
      </c>
      <c r="BH1687">
        <f t="shared" si="2597"/>
        <v>5.5438811095921032</v>
      </c>
      <c r="BI1687">
        <f t="shared" si="2598"/>
        <v>-1.3107130887124896E-2</v>
      </c>
      <c r="BJ1687" s="1">
        <f t="shared" si="2565"/>
        <v>472.94388110952923</v>
      </c>
      <c r="BK1687" s="4">
        <f t="shared" si="2530"/>
        <v>4.2288594698902671E-4</v>
      </c>
      <c r="BS1687">
        <f t="shared" si="2531"/>
        <v>472.94388110952923</v>
      </c>
      <c r="BT1687">
        <f t="shared" si="2532"/>
        <v>473</v>
      </c>
      <c r="BU1687">
        <f t="shared" si="2533"/>
        <v>1.0000000000000001E-5</v>
      </c>
      <c r="BV1687">
        <f t="shared" si="2534"/>
        <v>2.0000000000000001E-4</v>
      </c>
      <c r="BW1687">
        <f t="shared" si="2535"/>
        <v>1</v>
      </c>
      <c r="BX1687">
        <f t="shared" si="2566"/>
        <v>1</v>
      </c>
      <c r="BY1687">
        <f t="shared" si="2536"/>
        <v>-0.2</v>
      </c>
      <c r="BZ1687" s="1">
        <f t="shared" si="2567"/>
        <v>467.39999999993711</v>
      </c>
      <c r="CA1687" s="11">
        <f t="shared" si="2537"/>
        <v>-1.9784348508865449E-5</v>
      </c>
      <c r="CB1687" s="11">
        <f t="shared" si="2538"/>
        <v>0</v>
      </c>
      <c r="CC1687">
        <f t="shared" si="2539"/>
        <v>-1.9784348508865449E-5</v>
      </c>
      <c r="CD1687">
        <f t="shared" si="2615"/>
        <v>-3.290137157024358E-2</v>
      </c>
      <c r="CE1687">
        <f t="shared" si="2615"/>
        <v>0</v>
      </c>
      <c r="CF1687">
        <f t="shared" si="2569"/>
        <v>-27.373941146442732</v>
      </c>
      <c r="CG1687">
        <f t="shared" si="2570"/>
        <v>0</v>
      </c>
      <c r="CH1687">
        <f t="shared" si="2571"/>
        <v>-27.373941146442732</v>
      </c>
      <c r="CI1687">
        <f t="shared" si="2540"/>
        <v>-32.917822256034832</v>
      </c>
      <c r="CJ1687">
        <f t="shared" si="2541"/>
        <v>5.5438811095920997</v>
      </c>
      <c r="CK1687">
        <f t="shared" si="2572"/>
        <v>-1.3107130887132001E-2</v>
      </c>
      <c r="CL1687" s="1">
        <f t="shared" si="2542"/>
        <v>472.94388110952923</v>
      </c>
      <c r="CM1687" s="4">
        <f t="shared" si="2543"/>
        <v>0</v>
      </c>
      <c r="CU1687">
        <f t="shared" si="2544"/>
        <v>472.94388110952923</v>
      </c>
      <c r="CV1687">
        <f t="shared" si="2545"/>
        <v>473</v>
      </c>
      <c r="CW1687">
        <f t="shared" si="2546"/>
        <v>1.0000000000000001E-5</v>
      </c>
      <c r="CX1687">
        <f t="shared" si="2547"/>
        <v>2.0000000000000001E-4</v>
      </c>
      <c r="CY1687">
        <f t="shared" si="2548"/>
        <v>1</v>
      </c>
      <c r="CZ1687">
        <f t="shared" si="2573"/>
        <v>1</v>
      </c>
      <c r="DA1687">
        <f t="shared" si="2549"/>
        <v>-0.2</v>
      </c>
      <c r="DB1687" s="1">
        <f t="shared" si="2574"/>
        <v>467.39999999993711</v>
      </c>
      <c r="DC1687" s="11">
        <f t="shared" si="2550"/>
        <v>-1.9784348508865463E-5</v>
      </c>
      <c r="DD1687" s="11">
        <f t="shared" si="2551"/>
        <v>0</v>
      </c>
      <c r="DE1687">
        <f t="shared" si="2552"/>
        <v>-1.9784348508865463E-5</v>
      </c>
      <c r="DF1687">
        <f t="shared" si="2616"/>
        <v>-3.290137157024358E-2</v>
      </c>
      <c r="DG1687">
        <f t="shared" si="2616"/>
        <v>0</v>
      </c>
      <c r="DH1687">
        <f t="shared" si="2576"/>
        <v>-27.373941146442732</v>
      </c>
      <c r="DI1687">
        <f t="shared" si="2577"/>
        <v>0</v>
      </c>
      <c r="DJ1687">
        <f t="shared" si="2578"/>
        <v>-27.373941146442732</v>
      </c>
      <c r="DK1687">
        <f t="shared" si="2553"/>
        <v>-32.917822256034832</v>
      </c>
      <c r="DL1687">
        <f t="shared" si="2554"/>
        <v>5.5438811095920997</v>
      </c>
      <c r="DM1687">
        <f t="shared" si="2579"/>
        <v>-1.3107130887132001E-2</v>
      </c>
      <c r="DN1687" s="1">
        <f t="shared" si="2555"/>
        <v>472.94388110952923</v>
      </c>
      <c r="DO1687" s="4">
        <f t="shared" si="2556"/>
        <v>0</v>
      </c>
    </row>
    <row r="1688" spans="11:119">
      <c r="K1688">
        <v>1</v>
      </c>
      <c r="L1688">
        <f t="shared" si="2580"/>
        <v>1664</v>
      </c>
      <c r="O1688">
        <f t="shared" si="2581"/>
        <v>467.19999999993712</v>
      </c>
      <c r="P1688">
        <f t="shared" si="2557"/>
        <v>467</v>
      </c>
      <c r="Q1688">
        <f t="shared" si="2600"/>
        <v>1.0000000000000001E-5</v>
      </c>
      <c r="R1688">
        <f t="shared" si="2601"/>
        <v>2.0000000000000001E-4</v>
      </c>
      <c r="S1688">
        <f t="shared" si="2582"/>
        <v>1</v>
      </c>
      <c r="T1688">
        <f t="shared" si="2558"/>
        <v>1</v>
      </c>
      <c r="U1688">
        <f t="shared" ref="U1688:U1751" si="2619">-R$21*T1688*$P$11</f>
        <v>-0.2</v>
      </c>
      <c r="V1688" s="1">
        <f t="shared" si="2583"/>
        <v>467.19999999993712</v>
      </c>
      <c r="W1688" s="11">
        <f t="shared" ref="W1688:W1751" si="2620" xml:space="preserve"> - Q1688*U$15^2</f>
        <v>-1.978283936341357E-5</v>
      </c>
      <c r="X1688" s="11">
        <f t="shared" ref="X1688:X1751" si="2621" xml:space="preserve">  SUMIF($D$24:$D$2015,P1688,$I$24:$I$2015)*O1688 * U$15 * (O1689 - O1688 )</f>
        <v>0</v>
      </c>
      <c r="Y1688">
        <f t="shared" si="2559"/>
        <v>-1.978283936341357E-5</v>
      </c>
      <c r="Z1688">
        <f t="shared" si="2617"/>
        <v>-3.2918644700721283E-2</v>
      </c>
      <c r="AA1688">
        <f t="shared" si="2617"/>
        <v>0</v>
      </c>
      <c r="AB1688">
        <f t="shared" si="2585"/>
        <v>-27.404771713349927</v>
      </c>
      <c r="AC1688">
        <f t="shared" si="2586"/>
        <v>0</v>
      </c>
      <c r="AD1688">
        <f t="shared" si="2587"/>
        <v>-27.404771713349927</v>
      </c>
      <c r="AE1688">
        <f t="shared" si="2588"/>
        <v>-32.93510402307745</v>
      </c>
      <c r="AF1688">
        <f t="shared" si="2589"/>
        <v>5.5303323097275232</v>
      </c>
      <c r="AG1688">
        <f t="shared" si="2590"/>
        <v>-1.3125913917633625E-2</v>
      </c>
      <c r="AH1688" s="1">
        <f t="shared" si="2560"/>
        <v>472.73033230966462</v>
      </c>
      <c r="AI1688" s="4">
        <f t="shared" si="2599"/>
        <v>5.5303323097274983</v>
      </c>
      <c r="AQ1688">
        <f t="shared" si="2561"/>
        <v>472.73033230966462</v>
      </c>
      <c r="AR1688">
        <f t="shared" si="2562"/>
        <v>473</v>
      </c>
      <c r="AS1688">
        <f t="shared" si="2602"/>
        <v>1.0000000000000001E-5</v>
      </c>
      <c r="AT1688">
        <f t="shared" si="2603"/>
        <v>2.0000000000000001E-4</v>
      </c>
      <c r="AU1688">
        <f t="shared" si="2604"/>
        <v>1</v>
      </c>
      <c r="AV1688">
        <f t="shared" si="2563"/>
        <v>1</v>
      </c>
      <c r="AW1688">
        <f t="shared" si="2605"/>
        <v>-0.2</v>
      </c>
      <c r="AX1688" s="1">
        <f t="shared" si="2591"/>
        <v>467.19999999993712</v>
      </c>
      <c r="AY1688" s="11">
        <f t="shared" ref="AY1688:AY1751" si="2622" xml:space="preserve"> - AS1688*AW$15^2</f>
        <v>-1.9784348508865507E-5</v>
      </c>
      <c r="AZ1688" s="11">
        <f t="shared" si="2606"/>
        <v>0</v>
      </c>
      <c r="BA1688">
        <f t="shared" si="2564"/>
        <v>-1.9784348508865507E-5</v>
      </c>
      <c r="BB1688">
        <f t="shared" si="2618"/>
        <v>-3.2921155918752443E-2</v>
      </c>
      <c r="BC1688">
        <f t="shared" si="2618"/>
        <v>0</v>
      </c>
      <c r="BD1688">
        <f t="shared" si="2593"/>
        <v>-27.406862302361489</v>
      </c>
      <c r="BE1688">
        <f t="shared" si="2594"/>
        <v>0</v>
      </c>
      <c r="BF1688">
        <f t="shared" si="2595"/>
        <v>-27.406862302361489</v>
      </c>
      <c r="BG1688">
        <f t="shared" si="2596"/>
        <v>-32.937616496717958</v>
      </c>
      <c r="BH1688">
        <f t="shared" si="2597"/>
        <v>5.5307541943564686</v>
      </c>
      <c r="BI1688">
        <f t="shared" si="2598"/>
        <v>-1.3126915235634584E-2</v>
      </c>
      <c r="BJ1688" s="1">
        <f t="shared" si="2565"/>
        <v>472.73075419429358</v>
      </c>
      <c r="BK1688" s="4">
        <f t="shared" ref="BK1688:BK1751" si="2623">BJ1688-AQ1688</f>
        <v>4.2188462896319834E-4</v>
      </c>
      <c r="BS1688">
        <f t="shared" ref="BS1688:BS1751" si="2624">BJ1688</f>
        <v>472.73075419429358</v>
      </c>
      <c r="BT1688">
        <f t="shared" ref="BT1688:BT1751" si="2625">ROUND(BS1688,0)</f>
        <v>473</v>
      </c>
      <c r="BU1688">
        <f t="shared" ref="BU1688:BU1751" si="2626">SUMIF($D$24:$D$2015,BT1688,$E$24:$E$2015)</f>
        <v>1.0000000000000001E-5</v>
      </c>
      <c r="BV1688">
        <f t="shared" ref="BV1688:BV1751" si="2627">SUMIF($D$24:$D$2015,BT1688,$F$24:$F$2015)</f>
        <v>2.0000000000000001E-4</v>
      </c>
      <c r="BW1688">
        <f t="shared" ref="BW1688:BW1751" si="2628">SUMIF($D$24:$D$2015,BT1688,$G$24:$G$2015)</f>
        <v>1</v>
      </c>
      <c r="BX1688">
        <f t="shared" si="2566"/>
        <v>1</v>
      </c>
      <c r="BY1688">
        <f t="shared" ref="BY1688:BY1751" si="2629">-BV$21*BX1688*$P$11</f>
        <v>-0.2</v>
      </c>
      <c r="BZ1688" s="1">
        <f t="shared" si="2567"/>
        <v>467.19999999993712</v>
      </c>
      <c r="CA1688" s="11">
        <f t="shared" ref="CA1688:CA1751" si="2630" xml:space="preserve"> - BU1688*BY$15^2</f>
        <v>-1.9784348508865449E-5</v>
      </c>
      <c r="CB1688" s="11">
        <f t="shared" ref="CB1688:CB1751" si="2631" xml:space="preserve">  SUMIF($D$24:$D$2015,BT1688,$I$24:$I$2015)*BS1688 * BY$15 * (BS1689 - BS1688 )</f>
        <v>0</v>
      </c>
      <c r="CC1688">
        <f t="shared" ref="CC1688:CC1751" si="2632">CA1688+CB1688</f>
        <v>-1.9784348508865449E-5</v>
      </c>
      <c r="CD1688">
        <f t="shared" si="2615"/>
        <v>-3.2921155918752443E-2</v>
      </c>
      <c r="CE1688">
        <f t="shared" si="2615"/>
        <v>0</v>
      </c>
      <c r="CF1688">
        <f t="shared" si="2569"/>
        <v>-27.406862302361485</v>
      </c>
      <c r="CG1688">
        <f t="shared" si="2570"/>
        <v>0</v>
      </c>
      <c r="CH1688">
        <f t="shared" si="2571"/>
        <v>-27.406862302361485</v>
      </c>
      <c r="CI1688">
        <f t="shared" ref="CI1688:CI1751" si="2633">-(BZ1688-BT$7)/BT$11*CH$2024</f>
        <v>-32.937616496717951</v>
      </c>
      <c r="CJ1688">
        <f t="shared" ref="CJ1688:CJ1751" si="2634">CH1688-CI1688</f>
        <v>5.5307541943564651</v>
      </c>
      <c r="CK1688">
        <f t="shared" si="2572"/>
        <v>-1.3126915235634584E-2</v>
      </c>
      <c r="CL1688" s="1">
        <f t="shared" ref="CL1688:CL1751" si="2635">BZ1688+CJ1688</f>
        <v>472.73075419429358</v>
      </c>
      <c r="CM1688" s="4">
        <f t="shared" ref="CM1688:CM1751" si="2636">CL1688-BS1688</f>
        <v>0</v>
      </c>
      <c r="CU1688">
        <f t="shared" ref="CU1688:CU1751" si="2637">CL1688</f>
        <v>472.73075419429358</v>
      </c>
      <c r="CV1688">
        <f t="shared" ref="CV1688:CV1751" si="2638">ROUND(CU1688,0)</f>
        <v>473</v>
      </c>
      <c r="CW1688">
        <f t="shared" ref="CW1688:CW1751" si="2639">SUMIF($D$24:$D$2015,CV1688,$E$24:$E$2015)</f>
        <v>1.0000000000000001E-5</v>
      </c>
      <c r="CX1688">
        <f t="shared" ref="CX1688:CX1751" si="2640">SUMIF($D$24:$D$2015,CV1688,$F$24:$F$2015)</f>
        <v>2.0000000000000001E-4</v>
      </c>
      <c r="CY1688">
        <f t="shared" ref="CY1688:CY1751" si="2641">SUMIF($D$24:$D$2015,CV1688,$G$24:$G$2015)</f>
        <v>1</v>
      </c>
      <c r="CZ1688">
        <f t="shared" si="2573"/>
        <v>1</v>
      </c>
      <c r="DA1688">
        <f t="shared" ref="DA1688:DA1751" si="2642">-CX$21*CZ1688*$P$11</f>
        <v>-0.2</v>
      </c>
      <c r="DB1688" s="1">
        <f t="shared" si="2574"/>
        <v>467.19999999993712</v>
      </c>
      <c r="DC1688" s="11">
        <f t="shared" ref="DC1688:DC1751" si="2643" xml:space="preserve"> - CW1688*DA$15^2</f>
        <v>-1.9784348508865463E-5</v>
      </c>
      <c r="DD1688" s="11">
        <f t="shared" ref="DD1688:DD1751" si="2644" xml:space="preserve">  SUMIF($D$24:$D$2015,CV1688,$I$24:$I$2015)*CU1688 * DA$15 * (CU1689 - CU1688 )</f>
        <v>0</v>
      </c>
      <c r="DE1688">
        <f t="shared" ref="DE1688:DE1751" si="2645">DC1688+DD1688</f>
        <v>-1.9784348508865463E-5</v>
      </c>
      <c r="DF1688">
        <f t="shared" si="2616"/>
        <v>-3.2921155918752443E-2</v>
      </c>
      <c r="DG1688">
        <f t="shared" si="2616"/>
        <v>0</v>
      </c>
      <c r="DH1688">
        <f t="shared" si="2576"/>
        <v>-27.406862302361485</v>
      </c>
      <c r="DI1688">
        <f t="shared" si="2577"/>
        <v>0</v>
      </c>
      <c r="DJ1688">
        <f t="shared" si="2578"/>
        <v>-27.406862302361485</v>
      </c>
      <c r="DK1688">
        <f t="shared" ref="DK1688:DK1751" si="2646">-(DB1688-CV$7)/CV$11*DJ$2024</f>
        <v>-32.937616496717951</v>
      </c>
      <c r="DL1688">
        <f t="shared" ref="DL1688:DL1751" si="2647">DJ1688-DK1688</f>
        <v>5.5307541943564651</v>
      </c>
      <c r="DM1688">
        <f t="shared" si="2579"/>
        <v>-1.3126915235634584E-2</v>
      </c>
      <c r="DN1688" s="1">
        <f t="shared" ref="DN1688:DN1751" si="2648">DB1688+DL1688</f>
        <v>472.73075419429358</v>
      </c>
      <c r="DO1688" s="4">
        <f t="shared" ref="DO1688:DO1751" si="2649">DN1688-CU1688</f>
        <v>0</v>
      </c>
    </row>
    <row r="1689" spans="11:119">
      <c r="K1689">
        <v>1</v>
      </c>
      <c r="L1689">
        <f t="shared" si="2580"/>
        <v>1665</v>
      </c>
      <c r="O1689">
        <f t="shared" si="2581"/>
        <v>466.99999999993713</v>
      </c>
      <c r="P1689">
        <f t="shared" ref="P1689:P1752" si="2650">ROUND(O1689,0)</f>
        <v>467</v>
      </c>
      <c r="Q1689">
        <f t="shared" si="2600"/>
        <v>1.0000000000000001E-5</v>
      </c>
      <c r="R1689">
        <f t="shared" si="2601"/>
        <v>2.0000000000000001E-4</v>
      </c>
      <c r="S1689">
        <f t="shared" si="2582"/>
        <v>1</v>
      </c>
      <c r="T1689">
        <f t="shared" ref="T1689:T1752" si="2651">1/S1689</f>
        <v>1</v>
      </c>
      <c r="U1689">
        <f t="shared" si="2619"/>
        <v>-0.2</v>
      </c>
      <c r="V1689" s="1">
        <f t="shared" si="2583"/>
        <v>466.99999999993713</v>
      </c>
      <c r="W1689" s="11">
        <f t="shared" si="2620"/>
        <v>-1.978283936341357E-5</v>
      </c>
      <c r="X1689" s="11">
        <f t="shared" si="2621"/>
        <v>0</v>
      </c>
      <c r="Y1689">
        <f t="shared" ref="Y1689:Y1752" si="2652">W1689+X1689</f>
        <v>-1.978283936341357E-5</v>
      </c>
      <c r="Z1689">
        <f t="shared" si="2617"/>
        <v>-3.2938427540084698E-2</v>
      </c>
      <c r="AA1689">
        <f t="shared" si="2617"/>
        <v>0</v>
      </c>
      <c r="AB1689">
        <f t="shared" si="2585"/>
        <v>-27.437710140890012</v>
      </c>
      <c r="AC1689">
        <f t="shared" si="2586"/>
        <v>0</v>
      </c>
      <c r="AD1689">
        <f t="shared" si="2587"/>
        <v>-27.437710140890012</v>
      </c>
      <c r="AE1689">
        <f t="shared" si="2588"/>
        <v>-32.954896753860552</v>
      </c>
      <c r="AF1689">
        <f t="shared" si="2589"/>
        <v>5.5171866129705407</v>
      </c>
      <c r="AG1689">
        <f t="shared" si="2590"/>
        <v>-1.3145696756982517E-2</v>
      </c>
      <c r="AH1689" s="1">
        <f t="shared" ref="AH1689:AH1752" si="2653">V1689+AF1689</f>
        <v>472.51718661290766</v>
      </c>
      <c r="AI1689" s="4">
        <f t="shared" si="2599"/>
        <v>5.5171866129705336</v>
      </c>
      <c r="AQ1689">
        <f t="shared" ref="AQ1689:AQ1752" si="2654">AH1689</f>
        <v>472.51718661290766</v>
      </c>
      <c r="AR1689">
        <f t="shared" ref="AR1689:AR1752" si="2655">ROUND(AQ1689,0)</f>
        <v>473</v>
      </c>
      <c r="AS1689">
        <f t="shared" si="2602"/>
        <v>1.0000000000000001E-5</v>
      </c>
      <c r="AT1689">
        <f t="shared" si="2603"/>
        <v>2.0000000000000001E-4</v>
      </c>
      <c r="AU1689">
        <f t="shared" si="2604"/>
        <v>1</v>
      </c>
      <c r="AV1689">
        <f t="shared" ref="AV1689:AV1752" si="2656">1/AU1689</f>
        <v>1</v>
      </c>
      <c r="AW1689">
        <f t="shared" si="2605"/>
        <v>-0.2</v>
      </c>
      <c r="AX1689" s="1">
        <f t="shared" si="2591"/>
        <v>466.99999999993713</v>
      </c>
      <c r="AY1689" s="11">
        <f t="shared" si="2622"/>
        <v>-1.9784348508865507E-5</v>
      </c>
      <c r="AZ1689" s="11">
        <f t="shared" si="2606"/>
        <v>0</v>
      </c>
      <c r="BA1689">
        <f t="shared" ref="BA1689:BA1752" si="2657">AY1689+AZ1689</f>
        <v>-1.9784348508865507E-5</v>
      </c>
      <c r="BB1689">
        <f t="shared" si="2618"/>
        <v>-3.2940940267261305E-2</v>
      </c>
      <c r="BC1689">
        <f t="shared" si="2618"/>
        <v>0</v>
      </c>
      <c r="BD1689">
        <f t="shared" si="2593"/>
        <v>-27.439803242628749</v>
      </c>
      <c r="BE1689">
        <f t="shared" si="2594"/>
        <v>0</v>
      </c>
      <c r="BF1689">
        <f t="shared" si="2595"/>
        <v>-27.439803242628749</v>
      </c>
      <c r="BG1689">
        <f t="shared" si="2596"/>
        <v>-32.957410737401084</v>
      </c>
      <c r="BH1689">
        <f t="shared" si="2597"/>
        <v>5.517607494772335</v>
      </c>
      <c r="BI1689">
        <f t="shared" si="2598"/>
        <v>-1.3146699584133614E-2</v>
      </c>
      <c r="BJ1689" s="1">
        <f t="shared" ref="BJ1689:BJ1752" si="2658">AX1689+BH1689</f>
        <v>472.51760749470947</v>
      </c>
      <c r="BK1689" s="4">
        <f t="shared" si="2623"/>
        <v>4.2088180180144263E-4</v>
      </c>
      <c r="BS1689">
        <f t="shared" si="2624"/>
        <v>472.51760749470947</v>
      </c>
      <c r="BT1689">
        <f t="shared" si="2625"/>
        <v>473</v>
      </c>
      <c r="BU1689">
        <f t="shared" si="2626"/>
        <v>1.0000000000000001E-5</v>
      </c>
      <c r="BV1689">
        <f t="shared" si="2627"/>
        <v>2.0000000000000001E-4</v>
      </c>
      <c r="BW1689">
        <f t="shared" si="2628"/>
        <v>1</v>
      </c>
      <c r="BX1689">
        <f t="shared" ref="BX1689:BX1752" si="2659">1/BW1689</f>
        <v>1</v>
      </c>
      <c r="BY1689">
        <f t="shared" si="2629"/>
        <v>-0.2</v>
      </c>
      <c r="BZ1689" s="1">
        <f t="shared" ref="BZ1689:BZ1752" si="2660">BZ1688+BY1689</f>
        <v>466.99999999993713</v>
      </c>
      <c r="CA1689" s="11">
        <f t="shared" si="2630"/>
        <v>-1.9784348508865449E-5</v>
      </c>
      <c r="CB1689" s="11">
        <f t="shared" si="2631"/>
        <v>0</v>
      </c>
      <c r="CC1689">
        <f t="shared" si="2632"/>
        <v>-1.9784348508865449E-5</v>
      </c>
      <c r="CD1689">
        <f t="shared" ref="CD1689:CE1704" si="2661">CD1688+CA1689</f>
        <v>-3.2940940267261305E-2</v>
      </c>
      <c r="CE1689">
        <f t="shared" si="2661"/>
        <v>0</v>
      </c>
      <c r="CF1689">
        <f t="shared" ref="CF1689:CF1752" si="2662">CF1688+(CD1689)/BW1689</f>
        <v>-27.439803242628745</v>
      </c>
      <c r="CG1689">
        <f t="shared" ref="CG1689:CG1752" si="2663">CG1688+(CE1689)/BW1689</f>
        <v>0</v>
      </c>
      <c r="CH1689">
        <f t="shared" ref="CH1689:CH1752" si="2664">CF1689+CG1689</f>
        <v>-27.439803242628745</v>
      </c>
      <c r="CI1689">
        <f t="shared" si="2633"/>
        <v>-32.957410737401077</v>
      </c>
      <c r="CJ1689">
        <f t="shared" si="2634"/>
        <v>5.5176074947723315</v>
      </c>
      <c r="CK1689">
        <f t="shared" ref="CK1689:CK1752" si="2665">CJ1689-CJ1688</f>
        <v>-1.3146699584133614E-2</v>
      </c>
      <c r="CL1689" s="1">
        <f t="shared" si="2635"/>
        <v>472.51760749470947</v>
      </c>
      <c r="CM1689" s="4">
        <f t="shared" si="2636"/>
        <v>0</v>
      </c>
      <c r="CU1689">
        <f t="shared" si="2637"/>
        <v>472.51760749470947</v>
      </c>
      <c r="CV1689">
        <f t="shared" si="2638"/>
        <v>473</v>
      </c>
      <c r="CW1689">
        <f t="shared" si="2639"/>
        <v>1.0000000000000001E-5</v>
      </c>
      <c r="CX1689">
        <f t="shared" si="2640"/>
        <v>2.0000000000000001E-4</v>
      </c>
      <c r="CY1689">
        <f t="shared" si="2641"/>
        <v>1</v>
      </c>
      <c r="CZ1689">
        <f t="shared" ref="CZ1689:CZ1752" si="2666">1/CY1689</f>
        <v>1</v>
      </c>
      <c r="DA1689">
        <f t="shared" si="2642"/>
        <v>-0.2</v>
      </c>
      <c r="DB1689" s="1">
        <f t="shared" ref="DB1689:DB1752" si="2667">DB1688+DA1689</f>
        <v>466.99999999993713</v>
      </c>
      <c r="DC1689" s="11">
        <f t="shared" si="2643"/>
        <v>-1.9784348508865463E-5</v>
      </c>
      <c r="DD1689" s="11">
        <f t="shared" si="2644"/>
        <v>0</v>
      </c>
      <c r="DE1689">
        <f t="shared" si="2645"/>
        <v>-1.9784348508865463E-5</v>
      </c>
      <c r="DF1689">
        <f t="shared" ref="DF1689:DG1704" si="2668">DF1688+DC1689</f>
        <v>-3.2940940267261305E-2</v>
      </c>
      <c r="DG1689">
        <f t="shared" si="2668"/>
        <v>0</v>
      </c>
      <c r="DH1689">
        <f t="shared" ref="DH1689:DH1752" si="2669">DH1688+(DF1689)/CY1689</f>
        <v>-27.439803242628745</v>
      </c>
      <c r="DI1689">
        <f t="shared" ref="DI1689:DI1752" si="2670">DI1688+(DG1689)/CY1689</f>
        <v>0</v>
      </c>
      <c r="DJ1689">
        <f t="shared" ref="DJ1689:DJ1752" si="2671">DH1689+DI1689</f>
        <v>-27.439803242628745</v>
      </c>
      <c r="DK1689">
        <f t="shared" si="2646"/>
        <v>-32.957410737401077</v>
      </c>
      <c r="DL1689">
        <f t="shared" si="2647"/>
        <v>5.5176074947723315</v>
      </c>
      <c r="DM1689">
        <f t="shared" ref="DM1689:DM1752" si="2672">DL1689-DL1688</f>
        <v>-1.3146699584133614E-2</v>
      </c>
      <c r="DN1689" s="1">
        <f t="shared" si="2648"/>
        <v>472.51760749470947</v>
      </c>
      <c r="DO1689" s="4">
        <f t="shared" si="2649"/>
        <v>0</v>
      </c>
    </row>
    <row r="1690" spans="11:119">
      <c r="K1690">
        <v>1</v>
      </c>
      <c r="L1690">
        <f t="shared" ref="L1690:L1753" si="2673">L1689+1</f>
        <v>1666</v>
      </c>
      <c r="O1690">
        <f t="shared" ref="O1690:O1753" si="2674">O1689+($P$8-$P$7)/$P$10</f>
        <v>466.79999999993714</v>
      </c>
      <c r="P1690">
        <f t="shared" si="2650"/>
        <v>467</v>
      </c>
      <c r="Q1690">
        <f t="shared" si="2600"/>
        <v>1.0000000000000001E-5</v>
      </c>
      <c r="R1690">
        <f t="shared" si="2601"/>
        <v>2.0000000000000001E-4</v>
      </c>
      <c r="S1690">
        <f t="shared" ref="S1690:S1753" si="2675">SUMIF($D$24:$D$2015,P1690,$G$24:$G$2015)</f>
        <v>1</v>
      </c>
      <c r="T1690">
        <f t="shared" si="2651"/>
        <v>1</v>
      </c>
      <c r="U1690">
        <f t="shared" si="2619"/>
        <v>-0.2</v>
      </c>
      <c r="V1690" s="1">
        <f t="shared" ref="V1690:V1753" si="2676">V1689+U1690</f>
        <v>466.79999999993714</v>
      </c>
      <c r="W1690" s="11">
        <f t="shared" si="2620"/>
        <v>-1.978283936341357E-5</v>
      </c>
      <c r="X1690" s="11">
        <f t="shared" si="2621"/>
        <v>0</v>
      </c>
      <c r="Y1690">
        <f t="shared" si="2652"/>
        <v>-1.978283936341357E-5</v>
      </c>
      <c r="Z1690">
        <f t="shared" ref="Z1690:AA1705" si="2677">Z1689+W1690</f>
        <v>-3.2958210379448113E-2</v>
      </c>
      <c r="AA1690">
        <f t="shared" si="2677"/>
        <v>0</v>
      </c>
      <c r="AB1690">
        <f t="shared" ref="AB1690:AB1753" si="2678">AB1689+(Z1690)/S1690</f>
        <v>-27.47066835126946</v>
      </c>
      <c r="AC1690">
        <f t="shared" ref="AC1690:AC1753" si="2679">AC1689+(AA1690)/S1690</f>
        <v>0</v>
      </c>
      <c r="AD1690">
        <f t="shared" ref="AD1690:AD1753" si="2680">AB1690+AC1690</f>
        <v>-27.47066835126946</v>
      </c>
      <c r="AE1690">
        <f t="shared" ref="AE1690:AE1753" si="2681">-(V1690-P$7)/P$11*AD$2024</f>
        <v>-32.974689484643648</v>
      </c>
      <c r="AF1690">
        <f t="shared" ref="AF1690:AF1753" si="2682">AD1690-AE1690</f>
        <v>5.504021133374188</v>
      </c>
      <c r="AG1690">
        <f t="shared" ref="AG1690:AG1753" si="2683">AF1690-AF1689</f>
        <v>-1.3165479596352725E-2</v>
      </c>
      <c r="AH1690" s="1">
        <f t="shared" si="2653"/>
        <v>472.30402113331132</v>
      </c>
      <c r="AI1690" s="4">
        <f t="shared" si="2599"/>
        <v>5.5040211333741809</v>
      </c>
      <c r="AQ1690">
        <f t="shared" si="2654"/>
        <v>472.30402113331132</v>
      </c>
      <c r="AR1690">
        <f t="shared" si="2655"/>
        <v>472</v>
      </c>
      <c r="AS1690">
        <f t="shared" si="2602"/>
        <v>1.0000000000000001E-5</v>
      </c>
      <c r="AT1690">
        <f t="shared" si="2603"/>
        <v>2.0000000000000001E-4</v>
      </c>
      <c r="AU1690">
        <f t="shared" si="2604"/>
        <v>1</v>
      </c>
      <c r="AV1690">
        <f t="shared" si="2656"/>
        <v>1</v>
      </c>
      <c r="AW1690">
        <f t="shared" si="2605"/>
        <v>-0.2</v>
      </c>
      <c r="AX1690" s="1">
        <f t="shared" ref="AX1690:AX1753" si="2684">AX1689+AW1690</f>
        <v>466.79999999993714</v>
      </c>
      <c r="AY1690" s="11">
        <f t="shared" si="2622"/>
        <v>-1.9784348508865507E-5</v>
      </c>
      <c r="AZ1690" s="11">
        <f t="shared" si="2606"/>
        <v>0</v>
      </c>
      <c r="BA1690">
        <f t="shared" si="2657"/>
        <v>-1.9784348508865507E-5</v>
      </c>
      <c r="BB1690">
        <f t="shared" ref="BB1690:BC1705" si="2685">BB1689+AY1690</f>
        <v>-3.2960724615770168E-2</v>
      </c>
      <c r="BC1690">
        <f t="shared" si="2685"/>
        <v>0</v>
      </c>
      <c r="BD1690">
        <f t="shared" ref="BD1690:BD1753" si="2686">BD1689+(BB1690)/AU1690</f>
        <v>-27.472763967244518</v>
      </c>
      <c r="BE1690">
        <f t="shared" ref="BE1690:BE1753" si="2687">BE1689+(BC1690)/AU1690</f>
        <v>0</v>
      </c>
      <c r="BF1690">
        <f t="shared" ref="BF1690:BF1753" si="2688">BD1690+BE1690</f>
        <v>-27.472763967244518</v>
      </c>
      <c r="BG1690">
        <f t="shared" ref="BG1690:BG1753" si="2689">-(AX1690-AR$7)/AR$11*BF$2024</f>
        <v>-32.977204978084195</v>
      </c>
      <c r="BH1690">
        <f t="shared" ref="BH1690:BH1753" si="2690">BF1690-BG1690</f>
        <v>5.5044410108396775</v>
      </c>
      <c r="BI1690">
        <f t="shared" ref="BI1690:BI1753" si="2691">BH1690-BH1689</f>
        <v>-1.3166483932657513E-2</v>
      </c>
      <c r="BJ1690" s="1">
        <f t="shared" si="2658"/>
        <v>472.30444101077683</v>
      </c>
      <c r="BK1690" s="4">
        <f t="shared" si="2623"/>
        <v>4.1987746550375959E-4</v>
      </c>
      <c r="BS1690">
        <f t="shared" si="2624"/>
        <v>472.30444101077683</v>
      </c>
      <c r="BT1690">
        <f t="shared" si="2625"/>
        <v>472</v>
      </c>
      <c r="BU1690">
        <f t="shared" si="2626"/>
        <v>1.0000000000000001E-5</v>
      </c>
      <c r="BV1690">
        <f t="shared" si="2627"/>
        <v>2.0000000000000001E-4</v>
      </c>
      <c r="BW1690">
        <f t="shared" si="2628"/>
        <v>1</v>
      </c>
      <c r="BX1690">
        <f t="shared" si="2659"/>
        <v>1</v>
      </c>
      <c r="BY1690">
        <f t="shared" si="2629"/>
        <v>-0.2</v>
      </c>
      <c r="BZ1690" s="1">
        <f t="shared" si="2660"/>
        <v>466.79999999993714</v>
      </c>
      <c r="CA1690" s="11">
        <f t="shared" si="2630"/>
        <v>-1.9784348508865449E-5</v>
      </c>
      <c r="CB1690" s="11">
        <f t="shared" si="2631"/>
        <v>0</v>
      </c>
      <c r="CC1690">
        <f t="shared" si="2632"/>
        <v>-1.9784348508865449E-5</v>
      </c>
      <c r="CD1690">
        <f t="shared" si="2661"/>
        <v>-3.2960724615770168E-2</v>
      </c>
      <c r="CE1690">
        <f t="shared" si="2661"/>
        <v>0</v>
      </c>
      <c r="CF1690">
        <f t="shared" si="2662"/>
        <v>-27.472763967244514</v>
      </c>
      <c r="CG1690">
        <f t="shared" si="2663"/>
        <v>0</v>
      </c>
      <c r="CH1690">
        <f t="shared" si="2664"/>
        <v>-27.472763967244514</v>
      </c>
      <c r="CI1690">
        <f t="shared" si="2633"/>
        <v>-32.977204978084195</v>
      </c>
      <c r="CJ1690">
        <f t="shared" si="2634"/>
        <v>5.5044410108396811</v>
      </c>
      <c r="CK1690">
        <f t="shared" si="2665"/>
        <v>-1.3166483932650408E-2</v>
      </c>
      <c r="CL1690" s="1">
        <f t="shared" si="2635"/>
        <v>472.30444101077683</v>
      </c>
      <c r="CM1690" s="4">
        <f t="shared" si="2636"/>
        <v>0</v>
      </c>
      <c r="CU1690">
        <f t="shared" si="2637"/>
        <v>472.30444101077683</v>
      </c>
      <c r="CV1690">
        <f t="shared" si="2638"/>
        <v>472</v>
      </c>
      <c r="CW1690">
        <f t="shared" si="2639"/>
        <v>1.0000000000000001E-5</v>
      </c>
      <c r="CX1690">
        <f t="shared" si="2640"/>
        <v>2.0000000000000001E-4</v>
      </c>
      <c r="CY1690">
        <f t="shared" si="2641"/>
        <v>1</v>
      </c>
      <c r="CZ1690">
        <f t="shared" si="2666"/>
        <v>1</v>
      </c>
      <c r="DA1690">
        <f t="shared" si="2642"/>
        <v>-0.2</v>
      </c>
      <c r="DB1690" s="1">
        <f t="shared" si="2667"/>
        <v>466.79999999993714</v>
      </c>
      <c r="DC1690" s="11">
        <f t="shared" si="2643"/>
        <v>-1.9784348508865463E-5</v>
      </c>
      <c r="DD1690" s="11">
        <f t="shared" si="2644"/>
        <v>0</v>
      </c>
      <c r="DE1690">
        <f t="shared" si="2645"/>
        <v>-1.9784348508865463E-5</v>
      </c>
      <c r="DF1690">
        <f t="shared" si="2668"/>
        <v>-3.2960724615770168E-2</v>
      </c>
      <c r="DG1690">
        <f t="shared" si="2668"/>
        <v>0</v>
      </c>
      <c r="DH1690">
        <f t="shared" si="2669"/>
        <v>-27.472763967244514</v>
      </c>
      <c r="DI1690">
        <f t="shared" si="2670"/>
        <v>0</v>
      </c>
      <c r="DJ1690">
        <f t="shared" si="2671"/>
        <v>-27.472763967244514</v>
      </c>
      <c r="DK1690">
        <f t="shared" si="2646"/>
        <v>-32.977204978084195</v>
      </c>
      <c r="DL1690">
        <f t="shared" si="2647"/>
        <v>5.5044410108396811</v>
      </c>
      <c r="DM1690">
        <f t="shared" si="2672"/>
        <v>-1.3166483932650408E-2</v>
      </c>
      <c r="DN1690" s="1">
        <f t="shared" si="2648"/>
        <v>472.30444101077683</v>
      </c>
      <c r="DO1690" s="4">
        <f t="shared" si="2649"/>
        <v>0</v>
      </c>
    </row>
    <row r="1691" spans="11:119">
      <c r="K1691">
        <v>1</v>
      </c>
      <c r="L1691">
        <f t="shared" si="2673"/>
        <v>1667</v>
      </c>
      <c r="O1691">
        <f t="shared" si="2674"/>
        <v>466.59999999993715</v>
      </c>
      <c r="P1691">
        <f t="shared" si="2650"/>
        <v>467</v>
      </c>
      <c r="Q1691">
        <f t="shared" si="2600"/>
        <v>1.0000000000000001E-5</v>
      </c>
      <c r="R1691">
        <f t="shared" si="2601"/>
        <v>2.0000000000000001E-4</v>
      </c>
      <c r="S1691">
        <f t="shared" si="2675"/>
        <v>1</v>
      </c>
      <c r="T1691">
        <f t="shared" si="2651"/>
        <v>1</v>
      </c>
      <c r="U1691">
        <f t="shared" si="2619"/>
        <v>-0.2</v>
      </c>
      <c r="V1691" s="1">
        <f t="shared" si="2676"/>
        <v>466.59999999993715</v>
      </c>
      <c r="W1691" s="11">
        <f t="shared" si="2620"/>
        <v>-1.978283936341357E-5</v>
      </c>
      <c r="X1691" s="11">
        <f t="shared" si="2621"/>
        <v>0</v>
      </c>
      <c r="Y1691">
        <f t="shared" si="2652"/>
        <v>-1.978283936341357E-5</v>
      </c>
      <c r="Z1691">
        <f t="shared" si="2677"/>
        <v>-3.2977993218811529E-2</v>
      </c>
      <c r="AA1691">
        <f t="shared" si="2677"/>
        <v>0</v>
      </c>
      <c r="AB1691">
        <f t="shared" si="2678"/>
        <v>-27.503646344488271</v>
      </c>
      <c r="AC1691">
        <f t="shared" si="2679"/>
        <v>0</v>
      </c>
      <c r="AD1691">
        <f t="shared" si="2680"/>
        <v>-27.503646344488271</v>
      </c>
      <c r="AE1691">
        <f t="shared" si="2681"/>
        <v>-32.994482215426736</v>
      </c>
      <c r="AF1691">
        <f t="shared" si="2682"/>
        <v>5.490835870938465</v>
      </c>
      <c r="AG1691">
        <f t="shared" si="2683"/>
        <v>-1.3185262435722933E-2</v>
      </c>
      <c r="AH1691" s="1">
        <f t="shared" si="2653"/>
        <v>472.09083587087559</v>
      </c>
      <c r="AI1691" s="4">
        <f t="shared" ref="AI1691:AI1754" si="2692">AH1691-O1691</f>
        <v>5.4908358709384402</v>
      </c>
      <c r="AQ1691">
        <f t="shared" si="2654"/>
        <v>472.09083587087559</v>
      </c>
      <c r="AR1691">
        <f t="shared" si="2655"/>
        <v>472</v>
      </c>
      <c r="AS1691">
        <f t="shared" si="2602"/>
        <v>1.0000000000000001E-5</v>
      </c>
      <c r="AT1691">
        <f t="shared" si="2603"/>
        <v>2.0000000000000001E-4</v>
      </c>
      <c r="AU1691">
        <f t="shared" si="2604"/>
        <v>1</v>
      </c>
      <c r="AV1691">
        <f t="shared" si="2656"/>
        <v>1</v>
      </c>
      <c r="AW1691">
        <f t="shared" si="2605"/>
        <v>-0.2</v>
      </c>
      <c r="AX1691" s="1">
        <f t="shared" si="2684"/>
        <v>466.59999999993715</v>
      </c>
      <c r="AY1691" s="11">
        <f t="shared" si="2622"/>
        <v>-1.9784348508865507E-5</v>
      </c>
      <c r="AZ1691" s="11">
        <f t="shared" si="2606"/>
        <v>0</v>
      </c>
      <c r="BA1691">
        <f t="shared" si="2657"/>
        <v>-1.9784348508865507E-5</v>
      </c>
      <c r="BB1691">
        <f t="shared" si="2685"/>
        <v>-3.298050896427903E-2</v>
      </c>
      <c r="BC1691">
        <f t="shared" si="2685"/>
        <v>0</v>
      </c>
      <c r="BD1691">
        <f t="shared" si="2686"/>
        <v>-27.505744476208797</v>
      </c>
      <c r="BE1691">
        <f t="shared" si="2687"/>
        <v>0</v>
      </c>
      <c r="BF1691">
        <f t="shared" si="2688"/>
        <v>-27.505744476208797</v>
      </c>
      <c r="BG1691">
        <f t="shared" si="2689"/>
        <v>-32.996999218767314</v>
      </c>
      <c r="BH1691">
        <f t="shared" si="2690"/>
        <v>5.4912547425585174</v>
      </c>
      <c r="BI1691">
        <f t="shared" si="2691"/>
        <v>-1.3186268281160096E-2</v>
      </c>
      <c r="BJ1691" s="1">
        <f t="shared" si="2658"/>
        <v>472.09125474249566</v>
      </c>
      <c r="BK1691" s="4">
        <f t="shared" si="2623"/>
        <v>4.1887162007014922E-4</v>
      </c>
      <c r="BS1691">
        <f t="shared" si="2624"/>
        <v>472.09125474249566</v>
      </c>
      <c r="BT1691">
        <f t="shared" si="2625"/>
        <v>472</v>
      </c>
      <c r="BU1691">
        <f t="shared" si="2626"/>
        <v>1.0000000000000001E-5</v>
      </c>
      <c r="BV1691">
        <f t="shared" si="2627"/>
        <v>2.0000000000000001E-4</v>
      </c>
      <c r="BW1691">
        <f t="shared" si="2628"/>
        <v>1</v>
      </c>
      <c r="BX1691">
        <f t="shared" si="2659"/>
        <v>1</v>
      </c>
      <c r="BY1691">
        <f t="shared" si="2629"/>
        <v>-0.2</v>
      </c>
      <c r="BZ1691" s="1">
        <f t="shared" si="2660"/>
        <v>466.59999999993715</v>
      </c>
      <c r="CA1691" s="11">
        <f t="shared" si="2630"/>
        <v>-1.9784348508865449E-5</v>
      </c>
      <c r="CB1691" s="11">
        <f t="shared" si="2631"/>
        <v>0</v>
      </c>
      <c r="CC1691">
        <f t="shared" si="2632"/>
        <v>-1.9784348508865449E-5</v>
      </c>
      <c r="CD1691">
        <f t="shared" si="2661"/>
        <v>-3.298050896427903E-2</v>
      </c>
      <c r="CE1691">
        <f t="shared" si="2661"/>
        <v>0</v>
      </c>
      <c r="CF1691">
        <f t="shared" si="2662"/>
        <v>-27.505744476208793</v>
      </c>
      <c r="CG1691">
        <f t="shared" si="2663"/>
        <v>0</v>
      </c>
      <c r="CH1691">
        <f t="shared" si="2664"/>
        <v>-27.505744476208793</v>
      </c>
      <c r="CI1691">
        <f t="shared" si="2633"/>
        <v>-32.996999218767307</v>
      </c>
      <c r="CJ1691">
        <f t="shared" si="2634"/>
        <v>5.4912547425585139</v>
      </c>
      <c r="CK1691">
        <f t="shared" si="2665"/>
        <v>-1.3186268281167202E-2</v>
      </c>
      <c r="CL1691" s="1">
        <f t="shared" si="2635"/>
        <v>472.09125474249566</v>
      </c>
      <c r="CM1691" s="4">
        <f t="shared" si="2636"/>
        <v>0</v>
      </c>
      <c r="CU1691">
        <f t="shared" si="2637"/>
        <v>472.09125474249566</v>
      </c>
      <c r="CV1691">
        <f t="shared" si="2638"/>
        <v>472</v>
      </c>
      <c r="CW1691">
        <f t="shared" si="2639"/>
        <v>1.0000000000000001E-5</v>
      </c>
      <c r="CX1691">
        <f t="shared" si="2640"/>
        <v>2.0000000000000001E-4</v>
      </c>
      <c r="CY1691">
        <f t="shared" si="2641"/>
        <v>1</v>
      </c>
      <c r="CZ1691">
        <f t="shared" si="2666"/>
        <v>1</v>
      </c>
      <c r="DA1691">
        <f t="shared" si="2642"/>
        <v>-0.2</v>
      </c>
      <c r="DB1691" s="1">
        <f t="shared" si="2667"/>
        <v>466.59999999993715</v>
      </c>
      <c r="DC1691" s="11">
        <f t="shared" si="2643"/>
        <v>-1.9784348508865463E-5</v>
      </c>
      <c r="DD1691" s="11">
        <f t="shared" si="2644"/>
        <v>0</v>
      </c>
      <c r="DE1691">
        <f t="shared" si="2645"/>
        <v>-1.9784348508865463E-5</v>
      </c>
      <c r="DF1691">
        <f t="shared" si="2668"/>
        <v>-3.298050896427903E-2</v>
      </c>
      <c r="DG1691">
        <f t="shared" si="2668"/>
        <v>0</v>
      </c>
      <c r="DH1691">
        <f t="shared" si="2669"/>
        <v>-27.505744476208793</v>
      </c>
      <c r="DI1691">
        <f t="shared" si="2670"/>
        <v>0</v>
      </c>
      <c r="DJ1691">
        <f t="shared" si="2671"/>
        <v>-27.505744476208793</v>
      </c>
      <c r="DK1691">
        <f t="shared" si="2646"/>
        <v>-32.996999218767307</v>
      </c>
      <c r="DL1691">
        <f t="shared" si="2647"/>
        <v>5.4912547425585139</v>
      </c>
      <c r="DM1691">
        <f t="shared" si="2672"/>
        <v>-1.3186268281167202E-2</v>
      </c>
      <c r="DN1691" s="1">
        <f t="shared" si="2648"/>
        <v>472.09125474249566</v>
      </c>
      <c r="DO1691" s="4">
        <f t="shared" si="2649"/>
        <v>0</v>
      </c>
    </row>
    <row r="1692" spans="11:119">
      <c r="K1692">
        <v>1</v>
      </c>
      <c r="L1692">
        <f t="shared" si="2673"/>
        <v>1668</v>
      </c>
      <c r="O1692">
        <f t="shared" si="2674"/>
        <v>466.39999999993717</v>
      </c>
      <c r="P1692">
        <f t="shared" si="2650"/>
        <v>466</v>
      </c>
      <c r="Q1692">
        <f t="shared" si="2600"/>
        <v>1.0000000000000001E-5</v>
      </c>
      <c r="R1692">
        <f t="shared" si="2601"/>
        <v>2.0000000000000001E-4</v>
      </c>
      <c r="S1692">
        <f t="shared" si="2675"/>
        <v>1</v>
      </c>
      <c r="T1692">
        <f t="shared" si="2651"/>
        <v>1</v>
      </c>
      <c r="U1692">
        <f t="shared" si="2619"/>
        <v>-0.2</v>
      </c>
      <c r="V1692" s="1">
        <f t="shared" si="2676"/>
        <v>466.39999999993717</v>
      </c>
      <c r="W1692" s="11">
        <f t="shared" si="2620"/>
        <v>-1.978283936341357E-5</v>
      </c>
      <c r="X1692" s="11">
        <f t="shared" si="2621"/>
        <v>0</v>
      </c>
      <c r="Y1692">
        <f t="shared" si="2652"/>
        <v>-1.978283936341357E-5</v>
      </c>
      <c r="Z1692">
        <f t="shared" si="2677"/>
        <v>-3.2997776058174944E-2</v>
      </c>
      <c r="AA1692">
        <f t="shared" si="2677"/>
        <v>0</v>
      </c>
      <c r="AB1692">
        <f t="shared" si="2678"/>
        <v>-27.536644120546445</v>
      </c>
      <c r="AC1692">
        <f t="shared" si="2679"/>
        <v>0</v>
      </c>
      <c r="AD1692">
        <f t="shared" si="2680"/>
        <v>-27.536644120546445</v>
      </c>
      <c r="AE1692">
        <f t="shared" si="2681"/>
        <v>-33.014274946209831</v>
      </c>
      <c r="AF1692">
        <f t="shared" si="2682"/>
        <v>5.4776308256633861</v>
      </c>
      <c r="AG1692">
        <f t="shared" si="2683"/>
        <v>-1.320504527507893E-2</v>
      </c>
      <c r="AH1692" s="1">
        <f t="shared" si="2653"/>
        <v>471.87763082560053</v>
      </c>
      <c r="AI1692" s="4">
        <f t="shared" si="2692"/>
        <v>5.4776308256633683</v>
      </c>
      <c r="AQ1692">
        <f t="shared" si="2654"/>
        <v>471.87763082560053</v>
      </c>
      <c r="AR1692">
        <f t="shared" si="2655"/>
        <v>472</v>
      </c>
      <c r="AS1692">
        <f t="shared" si="2602"/>
        <v>1.0000000000000001E-5</v>
      </c>
      <c r="AT1692">
        <f t="shared" si="2603"/>
        <v>2.0000000000000001E-4</v>
      </c>
      <c r="AU1692">
        <f t="shared" si="2604"/>
        <v>1</v>
      </c>
      <c r="AV1692">
        <f t="shared" si="2656"/>
        <v>1</v>
      </c>
      <c r="AW1692">
        <f t="shared" si="2605"/>
        <v>-0.2</v>
      </c>
      <c r="AX1692" s="1">
        <f t="shared" si="2684"/>
        <v>466.39999999993717</v>
      </c>
      <c r="AY1692" s="11">
        <f t="shared" si="2622"/>
        <v>-1.9784348508865507E-5</v>
      </c>
      <c r="AZ1692" s="11">
        <f t="shared" si="2606"/>
        <v>0</v>
      </c>
      <c r="BA1692">
        <f t="shared" si="2657"/>
        <v>-1.9784348508865507E-5</v>
      </c>
      <c r="BB1692">
        <f t="shared" si="2685"/>
        <v>-3.3000293312787893E-2</v>
      </c>
      <c r="BC1692">
        <f t="shared" si="2685"/>
        <v>0</v>
      </c>
      <c r="BD1692">
        <f t="shared" si="2686"/>
        <v>-27.538744769521585</v>
      </c>
      <c r="BE1692">
        <f t="shared" si="2687"/>
        <v>0</v>
      </c>
      <c r="BF1692">
        <f t="shared" si="2688"/>
        <v>-27.538744769521585</v>
      </c>
      <c r="BG1692">
        <f t="shared" si="2689"/>
        <v>-33.016793459450433</v>
      </c>
      <c r="BH1692">
        <f t="shared" si="2690"/>
        <v>5.4780486899288476</v>
      </c>
      <c r="BI1692">
        <f t="shared" si="2691"/>
        <v>-1.3206052629669784E-2</v>
      </c>
      <c r="BJ1692" s="1">
        <f t="shared" si="2658"/>
        <v>471.87804868986603</v>
      </c>
      <c r="BK1692" s="4">
        <f t="shared" si="2623"/>
        <v>4.1786426550061151E-4</v>
      </c>
      <c r="BS1692">
        <f t="shared" si="2624"/>
        <v>471.87804868986603</v>
      </c>
      <c r="BT1692">
        <f t="shared" si="2625"/>
        <v>472</v>
      </c>
      <c r="BU1692">
        <f t="shared" si="2626"/>
        <v>1.0000000000000001E-5</v>
      </c>
      <c r="BV1692">
        <f t="shared" si="2627"/>
        <v>2.0000000000000001E-4</v>
      </c>
      <c r="BW1692">
        <f t="shared" si="2628"/>
        <v>1</v>
      </c>
      <c r="BX1692">
        <f t="shared" si="2659"/>
        <v>1</v>
      </c>
      <c r="BY1692">
        <f t="shared" si="2629"/>
        <v>-0.2</v>
      </c>
      <c r="BZ1692" s="1">
        <f t="shared" si="2660"/>
        <v>466.39999999993717</v>
      </c>
      <c r="CA1692" s="11">
        <f t="shared" si="2630"/>
        <v>-1.9784348508865449E-5</v>
      </c>
      <c r="CB1692" s="11">
        <f t="shared" si="2631"/>
        <v>0</v>
      </c>
      <c r="CC1692">
        <f t="shared" si="2632"/>
        <v>-1.9784348508865449E-5</v>
      </c>
      <c r="CD1692">
        <f t="shared" si="2661"/>
        <v>-3.3000293312787893E-2</v>
      </c>
      <c r="CE1692">
        <f t="shared" si="2661"/>
        <v>0</v>
      </c>
      <c r="CF1692">
        <f t="shared" si="2662"/>
        <v>-27.538744769521582</v>
      </c>
      <c r="CG1692">
        <f t="shared" si="2663"/>
        <v>0</v>
      </c>
      <c r="CH1692">
        <f t="shared" si="2664"/>
        <v>-27.538744769521582</v>
      </c>
      <c r="CI1692">
        <f t="shared" si="2633"/>
        <v>-33.016793459450426</v>
      </c>
      <c r="CJ1692">
        <f t="shared" si="2634"/>
        <v>5.4780486899288441</v>
      </c>
      <c r="CK1692">
        <f t="shared" si="2665"/>
        <v>-1.3206052629669784E-2</v>
      </c>
      <c r="CL1692" s="1">
        <f t="shared" si="2635"/>
        <v>471.87804868986603</v>
      </c>
      <c r="CM1692" s="4">
        <f t="shared" si="2636"/>
        <v>0</v>
      </c>
      <c r="CU1692">
        <f t="shared" si="2637"/>
        <v>471.87804868986603</v>
      </c>
      <c r="CV1692">
        <f t="shared" si="2638"/>
        <v>472</v>
      </c>
      <c r="CW1692">
        <f t="shared" si="2639"/>
        <v>1.0000000000000001E-5</v>
      </c>
      <c r="CX1692">
        <f t="shared" si="2640"/>
        <v>2.0000000000000001E-4</v>
      </c>
      <c r="CY1692">
        <f t="shared" si="2641"/>
        <v>1</v>
      </c>
      <c r="CZ1692">
        <f t="shared" si="2666"/>
        <v>1</v>
      </c>
      <c r="DA1692">
        <f t="shared" si="2642"/>
        <v>-0.2</v>
      </c>
      <c r="DB1692" s="1">
        <f t="shared" si="2667"/>
        <v>466.39999999993717</v>
      </c>
      <c r="DC1692" s="11">
        <f t="shared" si="2643"/>
        <v>-1.9784348508865463E-5</v>
      </c>
      <c r="DD1692" s="11">
        <f t="shared" si="2644"/>
        <v>0</v>
      </c>
      <c r="DE1692">
        <f t="shared" si="2645"/>
        <v>-1.9784348508865463E-5</v>
      </c>
      <c r="DF1692">
        <f t="shared" si="2668"/>
        <v>-3.3000293312787893E-2</v>
      </c>
      <c r="DG1692">
        <f t="shared" si="2668"/>
        <v>0</v>
      </c>
      <c r="DH1692">
        <f t="shared" si="2669"/>
        <v>-27.538744769521582</v>
      </c>
      <c r="DI1692">
        <f t="shared" si="2670"/>
        <v>0</v>
      </c>
      <c r="DJ1692">
        <f t="shared" si="2671"/>
        <v>-27.538744769521582</v>
      </c>
      <c r="DK1692">
        <f t="shared" si="2646"/>
        <v>-33.016793459450426</v>
      </c>
      <c r="DL1692">
        <f t="shared" si="2647"/>
        <v>5.4780486899288441</v>
      </c>
      <c r="DM1692">
        <f t="shared" si="2672"/>
        <v>-1.3206052629669784E-2</v>
      </c>
      <c r="DN1692" s="1">
        <f t="shared" si="2648"/>
        <v>471.87804868986603</v>
      </c>
      <c r="DO1692" s="4">
        <f t="shared" si="2649"/>
        <v>0</v>
      </c>
    </row>
    <row r="1693" spans="11:119">
      <c r="K1693">
        <v>1</v>
      </c>
      <c r="L1693">
        <f t="shared" si="2673"/>
        <v>1669</v>
      </c>
      <c r="O1693">
        <f t="shared" si="2674"/>
        <v>466.19999999993718</v>
      </c>
      <c r="P1693">
        <f t="shared" si="2650"/>
        <v>466</v>
      </c>
      <c r="Q1693">
        <f t="shared" ref="Q1693:Q1756" si="2693">SUMIF($D$24:$D$2015,P1693,$E$24:$E$2015)</f>
        <v>1.0000000000000001E-5</v>
      </c>
      <c r="R1693">
        <f t="shared" ref="R1693:R1756" si="2694">SUMIF($D$24:$D$2015,P1693,$F$24:$F$2015)</f>
        <v>2.0000000000000001E-4</v>
      </c>
      <c r="S1693">
        <f t="shared" si="2675"/>
        <v>1</v>
      </c>
      <c r="T1693">
        <f t="shared" si="2651"/>
        <v>1</v>
      </c>
      <c r="U1693">
        <f t="shared" si="2619"/>
        <v>-0.2</v>
      </c>
      <c r="V1693" s="1">
        <f t="shared" si="2676"/>
        <v>466.19999999993718</v>
      </c>
      <c r="W1693" s="11">
        <f t="shared" si="2620"/>
        <v>-1.978283936341357E-5</v>
      </c>
      <c r="X1693" s="11">
        <f t="shared" si="2621"/>
        <v>0</v>
      </c>
      <c r="Y1693">
        <f t="shared" si="2652"/>
        <v>-1.978283936341357E-5</v>
      </c>
      <c r="Z1693">
        <f t="shared" si="2677"/>
        <v>-3.3017558897538359E-2</v>
      </c>
      <c r="AA1693">
        <f t="shared" si="2677"/>
        <v>0</v>
      </c>
      <c r="AB1693">
        <f t="shared" si="2678"/>
        <v>-27.569661679443982</v>
      </c>
      <c r="AC1693">
        <f t="shared" si="2679"/>
        <v>0</v>
      </c>
      <c r="AD1693">
        <f t="shared" si="2680"/>
        <v>-27.569661679443982</v>
      </c>
      <c r="AE1693">
        <f t="shared" si="2681"/>
        <v>-33.034067676992926</v>
      </c>
      <c r="AF1693">
        <f t="shared" si="2682"/>
        <v>5.4644059975489441</v>
      </c>
      <c r="AG1693">
        <f t="shared" si="2683"/>
        <v>-1.3224828114442033E-2</v>
      </c>
      <c r="AH1693" s="1">
        <f t="shared" si="2653"/>
        <v>471.66440599748614</v>
      </c>
      <c r="AI1693" s="4">
        <f t="shared" si="2692"/>
        <v>5.4644059975489654</v>
      </c>
      <c r="AQ1693">
        <f t="shared" si="2654"/>
        <v>471.66440599748614</v>
      </c>
      <c r="AR1693">
        <f t="shared" si="2655"/>
        <v>472</v>
      </c>
      <c r="AS1693">
        <f t="shared" si="2602"/>
        <v>1.0000000000000001E-5</v>
      </c>
      <c r="AT1693">
        <f t="shared" si="2603"/>
        <v>2.0000000000000001E-4</v>
      </c>
      <c r="AU1693">
        <f t="shared" si="2604"/>
        <v>1</v>
      </c>
      <c r="AV1693">
        <f t="shared" si="2656"/>
        <v>1</v>
      </c>
      <c r="AW1693">
        <f t="shared" si="2605"/>
        <v>-0.2</v>
      </c>
      <c r="AX1693" s="1">
        <f t="shared" si="2684"/>
        <v>466.19999999993718</v>
      </c>
      <c r="AY1693" s="11">
        <f t="shared" si="2622"/>
        <v>-1.9784348508865507E-5</v>
      </c>
      <c r="AZ1693" s="11">
        <f t="shared" si="2606"/>
        <v>0</v>
      </c>
      <c r="BA1693">
        <f t="shared" si="2657"/>
        <v>-1.9784348508865507E-5</v>
      </c>
      <c r="BB1693">
        <f t="shared" si="2685"/>
        <v>-3.3020077661296755E-2</v>
      </c>
      <c r="BC1693">
        <f t="shared" si="2685"/>
        <v>0</v>
      </c>
      <c r="BD1693">
        <f t="shared" si="2686"/>
        <v>-27.571764847182884</v>
      </c>
      <c r="BE1693">
        <f t="shared" si="2687"/>
        <v>0</v>
      </c>
      <c r="BF1693">
        <f t="shared" si="2688"/>
        <v>-27.571764847182884</v>
      </c>
      <c r="BG1693">
        <f t="shared" si="2689"/>
        <v>-33.036587700133552</v>
      </c>
      <c r="BH1693">
        <f t="shared" si="2690"/>
        <v>5.4648228529506682</v>
      </c>
      <c r="BI1693">
        <f t="shared" si="2691"/>
        <v>-1.3225836978179473E-2</v>
      </c>
      <c r="BJ1693" s="1">
        <f t="shared" si="2658"/>
        <v>471.66482285288782</v>
      </c>
      <c r="BK1693" s="4">
        <f t="shared" si="2623"/>
        <v>4.1685540168145963E-4</v>
      </c>
      <c r="BS1693">
        <f t="shared" si="2624"/>
        <v>471.66482285288782</v>
      </c>
      <c r="BT1693">
        <f t="shared" si="2625"/>
        <v>472</v>
      </c>
      <c r="BU1693">
        <f t="shared" si="2626"/>
        <v>1.0000000000000001E-5</v>
      </c>
      <c r="BV1693">
        <f t="shared" si="2627"/>
        <v>2.0000000000000001E-4</v>
      </c>
      <c r="BW1693">
        <f t="shared" si="2628"/>
        <v>1</v>
      </c>
      <c r="BX1693">
        <f t="shared" si="2659"/>
        <v>1</v>
      </c>
      <c r="BY1693">
        <f t="shared" si="2629"/>
        <v>-0.2</v>
      </c>
      <c r="BZ1693" s="1">
        <f t="shared" si="2660"/>
        <v>466.19999999993718</v>
      </c>
      <c r="CA1693" s="11">
        <f t="shared" si="2630"/>
        <v>-1.9784348508865449E-5</v>
      </c>
      <c r="CB1693" s="11">
        <f t="shared" si="2631"/>
        <v>0</v>
      </c>
      <c r="CC1693">
        <f t="shared" si="2632"/>
        <v>-1.9784348508865449E-5</v>
      </c>
      <c r="CD1693">
        <f t="shared" si="2661"/>
        <v>-3.3020077661296755E-2</v>
      </c>
      <c r="CE1693">
        <f t="shared" si="2661"/>
        <v>0</v>
      </c>
      <c r="CF1693">
        <f t="shared" si="2662"/>
        <v>-27.57176484718288</v>
      </c>
      <c r="CG1693">
        <f t="shared" si="2663"/>
        <v>0</v>
      </c>
      <c r="CH1693">
        <f t="shared" si="2664"/>
        <v>-27.57176484718288</v>
      </c>
      <c r="CI1693">
        <f t="shared" si="2633"/>
        <v>-33.036587700133545</v>
      </c>
      <c r="CJ1693">
        <f t="shared" si="2634"/>
        <v>5.4648228529506646</v>
      </c>
      <c r="CK1693">
        <f t="shared" si="2665"/>
        <v>-1.3225836978179473E-2</v>
      </c>
      <c r="CL1693" s="1">
        <f t="shared" si="2635"/>
        <v>471.66482285288782</v>
      </c>
      <c r="CM1693" s="4">
        <f t="shared" si="2636"/>
        <v>0</v>
      </c>
      <c r="CU1693">
        <f t="shared" si="2637"/>
        <v>471.66482285288782</v>
      </c>
      <c r="CV1693">
        <f t="shared" si="2638"/>
        <v>472</v>
      </c>
      <c r="CW1693">
        <f t="shared" si="2639"/>
        <v>1.0000000000000001E-5</v>
      </c>
      <c r="CX1693">
        <f t="shared" si="2640"/>
        <v>2.0000000000000001E-4</v>
      </c>
      <c r="CY1693">
        <f t="shared" si="2641"/>
        <v>1</v>
      </c>
      <c r="CZ1693">
        <f t="shared" si="2666"/>
        <v>1</v>
      </c>
      <c r="DA1693">
        <f t="shared" si="2642"/>
        <v>-0.2</v>
      </c>
      <c r="DB1693" s="1">
        <f t="shared" si="2667"/>
        <v>466.19999999993718</v>
      </c>
      <c r="DC1693" s="11">
        <f t="shared" si="2643"/>
        <v>-1.9784348508865463E-5</v>
      </c>
      <c r="DD1693" s="11">
        <f t="shared" si="2644"/>
        <v>0</v>
      </c>
      <c r="DE1693">
        <f t="shared" si="2645"/>
        <v>-1.9784348508865463E-5</v>
      </c>
      <c r="DF1693">
        <f t="shared" si="2668"/>
        <v>-3.3020077661296755E-2</v>
      </c>
      <c r="DG1693">
        <f t="shared" si="2668"/>
        <v>0</v>
      </c>
      <c r="DH1693">
        <f t="shared" si="2669"/>
        <v>-27.57176484718288</v>
      </c>
      <c r="DI1693">
        <f t="shared" si="2670"/>
        <v>0</v>
      </c>
      <c r="DJ1693">
        <f t="shared" si="2671"/>
        <v>-27.57176484718288</v>
      </c>
      <c r="DK1693">
        <f t="shared" si="2646"/>
        <v>-33.036587700133545</v>
      </c>
      <c r="DL1693">
        <f t="shared" si="2647"/>
        <v>5.4648228529506646</v>
      </c>
      <c r="DM1693">
        <f t="shared" si="2672"/>
        <v>-1.3225836978179473E-2</v>
      </c>
      <c r="DN1693" s="1">
        <f t="shared" si="2648"/>
        <v>471.66482285288782</v>
      </c>
      <c r="DO1693" s="4">
        <f t="shared" si="2649"/>
        <v>0</v>
      </c>
    </row>
    <row r="1694" spans="11:119">
      <c r="K1694">
        <v>1</v>
      </c>
      <c r="L1694">
        <f t="shared" si="2673"/>
        <v>1670</v>
      </c>
      <c r="O1694">
        <f t="shared" si="2674"/>
        <v>465.99999999993719</v>
      </c>
      <c r="P1694">
        <f t="shared" si="2650"/>
        <v>466</v>
      </c>
      <c r="Q1694">
        <f t="shared" si="2693"/>
        <v>1.0000000000000001E-5</v>
      </c>
      <c r="R1694">
        <f t="shared" si="2694"/>
        <v>2.0000000000000001E-4</v>
      </c>
      <c r="S1694">
        <f t="shared" si="2675"/>
        <v>1</v>
      </c>
      <c r="T1694">
        <f t="shared" si="2651"/>
        <v>1</v>
      </c>
      <c r="U1694">
        <f t="shared" si="2619"/>
        <v>-0.2</v>
      </c>
      <c r="V1694" s="1">
        <f t="shared" si="2676"/>
        <v>465.99999999993719</v>
      </c>
      <c r="W1694" s="11">
        <f t="shared" si="2620"/>
        <v>-1.978283936341357E-5</v>
      </c>
      <c r="X1694" s="11">
        <f t="shared" si="2621"/>
        <v>0</v>
      </c>
      <c r="Y1694">
        <f t="shared" si="2652"/>
        <v>-1.978283936341357E-5</v>
      </c>
      <c r="Z1694">
        <f t="shared" si="2677"/>
        <v>-3.3037341736901774E-2</v>
      </c>
      <c r="AA1694">
        <f t="shared" si="2677"/>
        <v>0</v>
      </c>
      <c r="AB1694">
        <f t="shared" si="2678"/>
        <v>-27.602699021180882</v>
      </c>
      <c r="AC1694">
        <f t="shared" si="2679"/>
        <v>0</v>
      </c>
      <c r="AD1694">
        <f t="shared" si="2680"/>
        <v>-27.602699021180882</v>
      </c>
      <c r="AE1694">
        <f t="shared" si="2681"/>
        <v>-33.053860407776021</v>
      </c>
      <c r="AF1694">
        <f t="shared" si="2682"/>
        <v>5.4511613865951389</v>
      </c>
      <c r="AG1694">
        <f t="shared" si="2683"/>
        <v>-1.3244610953805136E-2</v>
      </c>
      <c r="AH1694" s="1">
        <f t="shared" si="2653"/>
        <v>471.45116138653231</v>
      </c>
      <c r="AI1694" s="4">
        <f t="shared" si="2692"/>
        <v>5.4511613865951176</v>
      </c>
      <c r="AQ1694">
        <f t="shared" si="2654"/>
        <v>471.45116138653231</v>
      </c>
      <c r="AR1694">
        <f t="shared" si="2655"/>
        <v>471</v>
      </c>
      <c r="AS1694">
        <f t="shared" si="2602"/>
        <v>1.0000000000000001E-5</v>
      </c>
      <c r="AT1694">
        <f t="shared" si="2603"/>
        <v>2.0000000000000001E-4</v>
      </c>
      <c r="AU1694">
        <f t="shared" si="2604"/>
        <v>1</v>
      </c>
      <c r="AV1694">
        <f t="shared" si="2656"/>
        <v>1</v>
      </c>
      <c r="AW1694">
        <f t="shared" si="2605"/>
        <v>-0.2</v>
      </c>
      <c r="AX1694" s="1">
        <f t="shared" si="2684"/>
        <v>465.99999999993719</v>
      </c>
      <c r="AY1694" s="11">
        <f t="shared" si="2622"/>
        <v>-1.9784348508865507E-5</v>
      </c>
      <c r="AZ1694" s="11">
        <f t="shared" si="2606"/>
        <v>0</v>
      </c>
      <c r="BA1694">
        <f t="shared" si="2657"/>
        <v>-1.9784348508865507E-5</v>
      </c>
      <c r="BB1694">
        <f t="shared" si="2685"/>
        <v>-3.3039862009805618E-2</v>
      </c>
      <c r="BC1694">
        <f t="shared" si="2685"/>
        <v>0</v>
      </c>
      <c r="BD1694">
        <f t="shared" si="2686"/>
        <v>-27.604804709192688</v>
      </c>
      <c r="BE1694">
        <f t="shared" si="2687"/>
        <v>0</v>
      </c>
      <c r="BF1694">
        <f t="shared" si="2688"/>
        <v>-27.604804709192688</v>
      </c>
      <c r="BG1694">
        <f t="shared" si="2689"/>
        <v>-33.056381940816671</v>
      </c>
      <c r="BH1694">
        <f t="shared" si="2690"/>
        <v>5.4515772316239826</v>
      </c>
      <c r="BI1694">
        <f t="shared" si="2691"/>
        <v>-1.3245621326685608E-2</v>
      </c>
      <c r="BJ1694" s="1">
        <f t="shared" si="2658"/>
        <v>471.45157723156115</v>
      </c>
      <c r="BK1694" s="4">
        <f t="shared" si="2623"/>
        <v>4.1584502884006724E-4</v>
      </c>
      <c r="BS1694">
        <f t="shared" si="2624"/>
        <v>471.45157723156115</v>
      </c>
      <c r="BT1694">
        <f t="shared" si="2625"/>
        <v>471</v>
      </c>
      <c r="BU1694">
        <f t="shared" si="2626"/>
        <v>1.0000000000000001E-5</v>
      </c>
      <c r="BV1694">
        <f t="shared" si="2627"/>
        <v>2.0000000000000001E-4</v>
      </c>
      <c r="BW1694">
        <f t="shared" si="2628"/>
        <v>1</v>
      </c>
      <c r="BX1694">
        <f t="shared" si="2659"/>
        <v>1</v>
      </c>
      <c r="BY1694">
        <f t="shared" si="2629"/>
        <v>-0.2</v>
      </c>
      <c r="BZ1694" s="1">
        <f t="shared" si="2660"/>
        <v>465.99999999993719</v>
      </c>
      <c r="CA1694" s="11">
        <f t="shared" si="2630"/>
        <v>-1.9784348508865449E-5</v>
      </c>
      <c r="CB1694" s="11">
        <f t="shared" si="2631"/>
        <v>0</v>
      </c>
      <c r="CC1694">
        <f t="shared" si="2632"/>
        <v>-1.9784348508865449E-5</v>
      </c>
      <c r="CD1694">
        <f t="shared" si="2661"/>
        <v>-3.3039862009805618E-2</v>
      </c>
      <c r="CE1694">
        <f t="shared" si="2661"/>
        <v>0</v>
      </c>
      <c r="CF1694">
        <f t="shared" si="2662"/>
        <v>-27.604804709192685</v>
      </c>
      <c r="CG1694">
        <f t="shared" si="2663"/>
        <v>0</v>
      </c>
      <c r="CH1694">
        <f t="shared" si="2664"/>
        <v>-27.604804709192685</v>
      </c>
      <c r="CI1694">
        <f t="shared" si="2633"/>
        <v>-33.056381940816671</v>
      </c>
      <c r="CJ1694">
        <f t="shared" si="2634"/>
        <v>5.4515772316239861</v>
      </c>
      <c r="CK1694">
        <f t="shared" si="2665"/>
        <v>-1.3245621326678503E-2</v>
      </c>
      <c r="CL1694" s="1">
        <f t="shared" si="2635"/>
        <v>471.45157723156115</v>
      </c>
      <c r="CM1694" s="4">
        <f t="shared" si="2636"/>
        <v>0</v>
      </c>
      <c r="CU1694">
        <f t="shared" si="2637"/>
        <v>471.45157723156115</v>
      </c>
      <c r="CV1694">
        <f t="shared" si="2638"/>
        <v>471</v>
      </c>
      <c r="CW1694">
        <f t="shared" si="2639"/>
        <v>1.0000000000000001E-5</v>
      </c>
      <c r="CX1694">
        <f t="shared" si="2640"/>
        <v>2.0000000000000001E-4</v>
      </c>
      <c r="CY1694">
        <f t="shared" si="2641"/>
        <v>1</v>
      </c>
      <c r="CZ1694">
        <f t="shared" si="2666"/>
        <v>1</v>
      </c>
      <c r="DA1694">
        <f t="shared" si="2642"/>
        <v>-0.2</v>
      </c>
      <c r="DB1694" s="1">
        <f t="shared" si="2667"/>
        <v>465.99999999993719</v>
      </c>
      <c r="DC1694" s="11">
        <f t="shared" si="2643"/>
        <v>-1.9784348508865463E-5</v>
      </c>
      <c r="DD1694" s="11">
        <f t="shared" si="2644"/>
        <v>0</v>
      </c>
      <c r="DE1694">
        <f t="shared" si="2645"/>
        <v>-1.9784348508865463E-5</v>
      </c>
      <c r="DF1694">
        <f t="shared" si="2668"/>
        <v>-3.3039862009805618E-2</v>
      </c>
      <c r="DG1694">
        <f t="shared" si="2668"/>
        <v>0</v>
      </c>
      <c r="DH1694">
        <f t="shared" si="2669"/>
        <v>-27.604804709192685</v>
      </c>
      <c r="DI1694">
        <f t="shared" si="2670"/>
        <v>0</v>
      </c>
      <c r="DJ1694">
        <f t="shared" si="2671"/>
        <v>-27.604804709192685</v>
      </c>
      <c r="DK1694">
        <f t="shared" si="2646"/>
        <v>-33.056381940816671</v>
      </c>
      <c r="DL1694">
        <f t="shared" si="2647"/>
        <v>5.4515772316239861</v>
      </c>
      <c r="DM1694">
        <f t="shared" si="2672"/>
        <v>-1.3245621326678503E-2</v>
      </c>
      <c r="DN1694" s="1">
        <f t="shared" si="2648"/>
        <v>471.45157723156115</v>
      </c>
      <c r="DO1694" s="4">
        <f t="shared" si="2649"/>
        <v>0</v>
      </c>
    </row>
    <row r="1695" spans="11:119">
      <c r="K1695">
        <v>1</v>
      </c>
      <c r="L1695">
        <f t="shared" si="2673"/>
        <v>1671</v>
      </c>
      <c r="O1695">
        <f t="shared" si="2674"/>
        <v>465.7999999999372</v>
      </c>
      <c r="P1695">
        <f t="shared" si="2650"/>
        <v>466</v>
      </c>
      <c r="Q1695">
        <f t="shared" si="2693"/>
        <v>1.0000000000000001E-5</v>
      </c>
      <c r="R1695">
        <f t="shared" si="2694"/>
        <v>2.0000000000000001E-4</v>
      </c>
      <c r="S1695">
        <f t="shared" si="2675"/>
        <v>1</v>
      </c>
      <c r="T1695">
        <f t="shared" si="2651"/>
        <v>1</v>
      </c>
      <c r="U1695">
        <f t="shared" si="2619"/>
        <v>-0.2</v>
      </c>
      <c r="V1695" s="1">
        <f t="shared" si="2676"/>
        <v>465.7999999999372</v>
      </c>
      <c r="W1695" s="11">
        <f t="shared" si="2620"/>
        <v>-1.978283936341357E-5</v>
      </c>
      <c r="X1695" s="11">
        <f t="shared" si="2621"/>
        <v>0</v>
      </c>
      <c r="Y1695">
        <f t="shared" si="2652"/>
        <v>-1.978283936341357E-5</v>
      </c>
      <c r="Z1695">
        <f t="shared" si="2677"/>
        <v>-3.3057124576265189E-2</v>
      </c>
      <c r="AA1695">
        <f t="shared" si="2677"/>
        <v>0</v>
      </c>
      <c r="AB1695">
        <f t="shared" si="2678"/>
        <v>-27.635756145757146</v>
      </c>
      <c r="AC1695">
        <f t="shared" si="2679"/>
        <v>0</v>
      </c>
      <c r="AD1695">
        <f t="shared" si="2680"/>
        <v>-27.635756145757146</v>
      </c>
      <c r="AE1695">
        <f t="shared" si="2681"/>
        <v>-33.073653138559116</v>
      </c>
      <c r="AF1695">
        <f t="shared" si="2682"/>
        <v>5.4378969928019707</v>
      </c>
      <c r="AG1695">
        <f t="shared" si="2683"/>
        <v>-1.3264393793168239E-2</v>
      </c>
      <c r="AH1695" s="1">
        <f t="shared" si="2653"/>
        <v>471.23789699273919</v>
      </c>
      <c r="AI1695" s="4">
        <f t="shared" si="2692"/>
        <v>5.4378969928019956</v>
      </c>
      <c r="AQ1695">
        <f t="shared" si="2654"/>
        <v>471.23789699273919</v>
      </c>
      <c r="AR1695">
        <f t="shared" si="2655"/>
        <v>471</v>
      </c>
      <c r="AS1695">
        <f t="shared" ref="AS1695:AS1758" si="2695">SUMIF($D$24:$D$2015,AR1695,$E$24:$E$2015)</f>
        <v>1.0000000000000001E-5</v>
      </c>
      <c r="AT1695">
        <f t="shared" ref="AT1695:AT1758" si="2696">SUMIF($D$24:$D$2015,AR1695,$F$24:$F$2015)</f>
        <v>2.0000000000000001E-4</v>
      </c>
      <c r="AU1695">
        <f t="shared" ref="AU1695:AU1758" si="2697">SUMIF($D$24:$D$2015,AR1695,$G$24:$G$2015)</f>
        <v>1</v>
      </c>
      <c r="AV1695">
        <f t="shared" si="2656"/>
        <v>1</v>
      </c>
      <c r="AW1695">
        <f t="shared" ref="AW1695:AW1758" si="2698">-AT$21*AV1695*$P$11</f>
        <v>-0.2</v>
      </c>
      <c r="AX1695" s="1">
        <f t="shared" si="2684"/>
        <v>465.7999999999372</v>
      </c>
      <c r="AY1695" s="11">
        <f t="shared" si="2622"/>
        <v>-1.9784348508865507E-5</v>
      </c>
      <c r="AZ1695" s="11">
        <f t="shared" ref="AZ1695:AZ1758" si="2699" xml:space="preserve">  SUMIF($D$24:$D$2015,AR1695,$I$24:$I$2015)*AQ1695 * AW$15 * (AQ1696 - AQ1695 )</f>
        <v>0</v>
      </c>
      <c r="BA1695">
        <f t="shared" si="2657"/>
        <v>-1.9784348508865507E-5</v>
      </c>
      <c r="BB1695">
        <f t="shared" si="2685"/>
        <v>-3.305964635831448E-2</v>
      </c>
      <c r="BC1695">
        <f t="shared" si="2685"/>
        <v>0</v>
      </c>
      <c r="BD1695">
        <f t="shared" si="2686"/>
        <v>-27.637864355551002</v>
      </c>
      <c r="BE1695">
        <f t="shared" si="2687"/>
        <v>0</v>
      </c>
      <c r="BF1695">
        <f t="shared" si="2688"/>
        <v>-27.637864355551002</v>
      </c>
      <c r="BG1695">
        <f t="shared" si="2689"/>
        <v>-33.07617618149979</v>
      </c>
      <c r="BH1695">
        <f t="shared" si="2690"/>
        <v>5.4383118259487873</v>
      </c>
      <c r="BI1695">
        <f t="shared" si="2691"/>
        <v>-1.3265405675195296E-2</v>
      </c>
      <c r="BJ1695" s="1">
        <f t="shared" si="2658"/>
        <v>471.238311825886</v>
      </c>
      <c r="BK1695" s="4">
        <f t="shared" si="2623"/>
        <v>4.1483314680590411E-4</v>
      </c>
      <c r="BS1695">
        <f t="shared" si="2624"/>
        <v>471.238311825886</v>
      </c>
      <c r="BT1695">
        <f t="shared" si="2625"/>
        <v>471</v>
      </c>
      <c r="BU1695">
        <f t="shared" si="2626"/>
        <v>1.0000000000000001E-5</v>
      </c>
      <c r="BV1695">
        <f t="shared" si="2627"/>
        <v>2.0000000000000001E-4</v>
      </c>
      <c r="BW1695">
        <f t="shared" si="2628"/>
        <v>1</v>
      </c>
      <c r="BX1695">
        <f t="shared" si="2659"/>
        <v>1</v>
      </c>
      <c r="BY1695">
        <f t="shared" si="2629"/>
        <v>-0.2</v>
      </c>
      <c r="BZ1695" s="1">
        <f t="shared" si="2660"/>
        <v>465.7999999999372</v>
      </c>
      <c r="CA1695" s="11">
        <f t="shared" si="2630"/>
        <v>-1.9784348508865449E-5</v>
      </c>
      <c r="CB1695" s="11">
        <f t="shared" si="2631"/>
        <v>0</v>
      </c>
      <c r="CC1695">
        <f t="shared" si="2632"/>
        <v>-1.9784348508865449E-5</v>
      </c>
      <c r="CD1695">
        <f t="shared" si="2661"/>
        <v>-3.305964635831448E-2</v>
      </c>
      <c r="CE1695">
        <f t="shared" si="2661"/>
        <v>0</v>
      </c>
      <c r="CF1695">
        <f t="shared" si="2662"/>
        <v>-27.637864355550999</v>
      </c>
      <c r="CG1695">
        <f t="shared" si="2663"/>
        <v>0</v>
      </c>
      <c r="CH1695">
        <f t="shared" si="2664"/>
        <v>-27.637864355550999</v>
      </c>
      <c r="CI1695">
        <f t="shared" si="2633"/>
        <v>-33.076176181499783</v>
      </c>
      <c r="CJ1695">
        <f t="shared" si="2634"/>
        <v>5.4383118259487837</v>
      </c>
      <c r="CK1695">
        <f t="shared" si="2665"/>
        <v>-1.3265405675202402E-2</v>
      </c>
      <c r="CL1695" s="1">
        <f t="shared" si="2635"/>
        <v>471.238311825886</v>
      </c>
      <c r="CM1695" s="4">
        <f t="shared" si="2636"/>
        <v>0</v>
      </c>
      <c r="CU1695">
        <f t="shared" si="2637"/>
        <v>471.238311825886</v>
      </c>
      <c r="CV1695">
        <f t="shared" si="2638"/>
        <v>471</v>
      </c>
      <c r="CW1695">
        <f t="shared" si="2639"/>
        <v>1.0000000000000001E-5</v>
      </c>
      <c r="CX1695">
        <f t="shared" si="2640"/>
        <v>2.0000000000000001E-4</v>
      </c>
      <c r="CY1695">
        <f t="shared" si="2641"/>
        <v>1</v>
      </c>
      <c r="CZ1695">
        <f t="shared" si="2666"/>
        <v>1</v>
      </c>
      <c r="DA1695">
        <f t="shared" si="2642"/>
        <v>-0.2</v>
      </c>
      <c r="DB1695" s="1">
        <f t="shared" si="2667"/>
        <v>465.7999999999372</v>
      </c>
      <c r="DC1695" s="11">
        <f t="shared" si="2643"/>
        <v>-1.9784348508865463E-5</v>
      </c>
      <c r="DD1695" s="11">
        <f t="shared" si="2644"/>
        <v>0</v>
      </c>
      <c r="DE1695">
        <f t="shared" si="2645"/>
        <v>-1.9784348508865463E-5</v>
      </c>
      <c r="DF1695">
        <f t="shared" si="2668"/>
        <v>-3.305964635831448E-2</v>
      </c>
      <c r="DG1695">
        <f t="shared" si="2668"/>
        <v>0</v>
      </c>
      <c r="DH1695">
        <f t="shared" si="2669"/>
        <v>-27.637864355550999</v>
      </c>
      <c r="DI1695">
        <f t="shared" si="2670"/>
        <v>0</v>
      </c>
      <c r="DJ1695">
        <f t="shared" si="2671"/>
        <v>-27.637864355550999</v>
      </c>
      <c r="DK1695">
        <f t="shared" si="2646"/>
        <v>-33.076176181499783</v>
      </c>
      <c r="DL1695">
        <f t="shared" si="2647"/>
        <v>5.4383118259487837</v>
      </c>
      <c r="DM1695">
        <f t="shared" si="2672"/>
        <v>-1.3265405675202402E-2</v>
      </c>
      <c r="DN1695" s="1">
        <f t="shared" si="2648"/>
        <v>471.238311825886</v>
      </c>
      <c r="DO1695" s="4">
        <f t="shared" si="2649"/>
        <v>0</v>
      </c>
    </row>
    <row r="1696" spans="11:119">
      <c r="K1696">
        <v>1</v>
      </c>
      <c r="L1696">
        <f t="shared" si="2673"/>
        <v>1672</v>
      </c>
      <c r="O1696">
        <f t="shared" si="2674"/>
        <v>465.59999999993721</v>
      </c>
      <c r="P1696">
        <f t="shared" si="2650"/>
        <v>466</v>
      </c>
      <c r="Q1696">
        <f t="shared" si="2693"/>
        <v>1.0000000000000001E-5</v>
      </c>
      <c r="R1696">
        <f t="shared" si="2694"/>
        <v>2.0000000000000001E-4</v>
      </c>
      <c r="S1696">
        <f t="shared" si="2675"/>
        <v>1</v>
      </c>
      <c r="T1696">
        <f t="shared" si="2651"/>
        <v>1</v>
      </c>
      <c r="U1696">
        <f t="shared" si="2619"/>
        <v>-0.2</v>
      </c>
      <c r="V1696" s="1">
        <f t="shared" si="2676"/>
        <v>465.59999999993721</v>
      </c>
      <c r="W1696" s="11">
        <f t="shared" si="2620"/>
        <v>-1.978283936341357E-5</v>
      </c>
      <c r="X1696" s="11">
        <f t="shared" si="2621"/>
        <v>0</v>
      </c>
      <c r="Y1696">
        <f t="shared" si="2652"/>
        <v>-1.978283936341357E-5</v>
      </c>
      <c r="Z1696">
        <f t="shared" si="2677"/>
        <v>-3.3076907415628604E-2</v>
      </c>
      <c r="AA1696">
        <f t="shared" si="2677"/>
        <v>0</v>
      </c>
      <c r="AB1696">
        <f t="shared" si="2678"/>
        <v>-27.668833053172776</v>
      </c>
      <c r="AC1696">
        <f t="shared" si="2679"/>
        <v>0</v>
      </c>
      <c r="AD1696">
        <f t="shared" si="2680"/>
        <v>-27.668833053172776</v>
      </c>
      <c r="AE1696">
        <f t="shared" si="2681"/>
        <v>-33.093445869342212</v>
      </c>
      <c r="AF1696">
        <f t="shared" si="2682"/>
        <v>5.4246128161694358</v>
      </c>
      <c r="AG1696">
        <f t="shared" si="2683"/>
        <v>-1.3284176632534894E-2</v>
      </c>
      <c r="AH1696" s="1">
        <f t="shared" si="2653"/>
        <v>471.02461281610664</v>
      </c>
      <c r="AI1696" s="4">
        <f t="shared" si="2692"/>
        <v>5.4246128161694287</v>
      </c>
      <c r="AQ1696">
        <f t="shared" si="2654"/>
        <v>471.02461281610664</v>
      </c>
      <c r="AR1696">
        <f t="shared" si="2655"/>
        <v>471</v>
      </c>
      <c r="AS1696">
        <f t="shared" si="2695"/>
        <v>1.0000000000000001E-5</v>
      </c>
      <c r="AT1696">
        <f t="shared" si="2696"/>
        <v>2.0000000000000001E-4</v>
      </c>
      <c r="AU1696">
        <f t="shared" si="2697"/>
        <v>1</v>
      </c>
      <c r="AV1696">
        <f t="shared" si="2656"/>
        <v>1</v>
      </c>
      <c r="AW1696">
        <f t="shared" si="2698"/>
        <v>-0.2</v>
      </c>
      <c r="AX1696" s="1">
        <f t="shared" si="2684"/>
        <v>465.59999999993721</v>
      </c>
      <c r="AY1696" s="11">
        <f t="shared" si="2622"/>
        <v>-1.9784348508865507E-5</v>
      </c>
      <c r="AZ1696" s="11">
        <f t="shared" si="2699"/>
        <v>0</v>
      </c>
      <c r="BA1696">
        <f t="shared" si="2657"/>
        <v>-1.9784348508865507E-5</v>
      </c>
      <c r="BB1696">
        <f t="shared" si="2685"/>
        <v>-3.3079430706823343E-2</v>
      </c>
      <c r="BC1696">
        <f t="shared" si="2685"/>
        <v>0</v>
      </c>
      <c r="BD1696">
        <f t="shared" si="2686"/>
        <v>-27.670943786257826</v>
      </c>
      <c r="BE1696">
        <f t="shared" si="2687"/>
        <v>0</v>
      </c>
      <c r="BF1696">
        <f t="shared" si="2688"/>
        <v>-27.670943786257826</v>
      </c>
      <c r="BG1696">
        <f t="shared" si="2689"/>
        <v>-33.095970422182909</v>
      </c>
      <c r="BH1696">
        <f t="shared" si="2690"/>
        <v>5.4250266359250823</v>
      </c>
      <c r="BI1696">
        <f t="shared" si="2691"/>
        <v>-1.3285190023704985E-2</v>
      </c>
      <c r="BJ1696" s="1">
        <f t="shared" si="2658"/>
        <v>471.02502663586228</v>
      </c>
      <c r="BK1696" s="4">
        <f t="shared" si="2623"/>
        <v>4.1381975563581364E-4</v>
      </c>
      <c r="BS1696">
        <f t="shared" si="2624"/>
        <v>471.02502663586228</v>
      </c>
      <c r="BT1696">
        <f t="shared" si="2625"/>
        <v>471</v>
      </c>
      <c r="BU1696">
        <f t="shared" si="2626"/>
        <v>1.0000000000000001E-5</v>
      </c>
      <c r="BV1696">
        <f t="shared" si="2627"/>
        <v>2.0000000000000001E-4</v>
      </c>
      <c r="BW1696">
        <f t="shared" si="2628"/>
        <v>1</v>
      </c>
      <c r="BX1696">
        <f t="shared" si="2659"/>
        <v>1</v>
      </c>
      <c r="BY1696">
        <f t="shared" si="2629"/>
        <v>-0.2</v>
      </c>
      <c r="BZ1696" s="1">
        <f t="shared" si="2660"/>
        <v>465.59999999993721</v>
      </c>
      <c r="CA1696" s="11">
        <f t="shared" si="2630"/>
        <v>-1.9784348508865449E-5</v>
      </c>
      <c r="CB1696" s="11">
        <f t="shared" si="2631"/>
        <v>0</v>
      </c>
      <c r="CC1696">
        <f t="shared" si="2632"/>
        <v>-1.9784348508865449E-5</v>
      </c>
      <c r="CD1696">
        <f t="shared" si="2661"/>
        <v>-3.3079430706823343E-2</v>
      </c>
      <c r="CE1696">
        <f t="shared" si="2661"/>
        <v>0</v>
      </c>
      <c r="CF1696">
        <f t="shared" si="2662"/>
        <v>-27.670943786257823</v>
      </c>
      <c r="CG1696">
        <f t="shared" si="2663"/>
        <v>0</v>
      </c>
      <c r="CH1696">
        <f t="shared" si="2664"/>
        <v>-27.670943786257823</v>
      </c>
      <c r="CI1696">
        <f t="shared" si="2633"/>
        <v>-33.095970422182901</v>
      </c>
      <c r="CJ1696">
        <f t="shared" si="2634"/>
        <v>5.4250266359250787</v>
      </c>
      <c r="CK1696">
        <f t="shared" si="2665"/>
        <v>-1.3285190023704985E-2</v>
      </c>
      <c r="CL1696" s="1">
        <f t="shared" si="2635"/>
        <v>471.02502663586228</v>
      </c>
      <c r="CM1696" s="4">
        <f t="shared" si="2636"/>
        <v>0</v>
      </c>
      <c r="CU1696">
        <f t="shared" si="2637"/>
        <v>471.02502663586228</v>
      </c>
      <c r="CV1696">
        <f t="shared" si="2638"/>
        <v>471</v>
      </c>
      <c r="CW1696">
        <f t="shared" si="2639"/>
        <v>1.0000000000000001E-5</v>
      </c>
      <c r="CX1696">
        <f t="shared" si="2640"/>
        <v>2.0000000000000001E-4</v>
      </c>
      <c r="CY1696">
        <f t="shared" si="2641"/>
        <v>1</v>
      </c>
      <c r="CZ1696">
        <f t="shared" si="2666"/>
        <v>1</v>
      </c>
      <c r="DA1696">
        <f t="shared" si="2642"/>
        <v>-0.2</v>
      </c>
      <c r="DB1696" s="1">
        <f t="shared" si="2667"/>
        <v>465.59999999993721</v>
      </c>
      <c r="DC1696" s="11">
        <f t="shared" si="2643"/>
        <v>-1.9784348508865463E-5</v>
      </c>
      <c r="DD1696" s="11">
        <f t="shared" si="2644"/>
        <v>0</v>
      </c>
      <c r="DE1696">
        <f t="shared" si="2645"/>
        <v>-1.9784348508865463E-5</v>
      </c>
      <c r="DF1696">
        <f t="shared" si="2668"/>
        <v>-3.3079430706823343E-2</v>
      </c>
      <c r="DG1696">
        <f t="shared" si="2668"/>
        <v>0</v>
      </c>
      <c r="DH1696">
        <f t="shared" si="2669"/>
        <v>-27.670943786257823</v>
      </c>
      <c r="DI1696">
        <f t="shared" si="2670"/>
        <v>0</v>
      </c>
      <c r="DJ1696">
        <f t="shared" si="2671"/>
        <v>-27.670943786257823</v>
      </c>
      <c r="DK1696">
        <f t="shared" si="2646"/>
        <v>-33.095970422182901</v>
      </c>
      <c r="DL1696">
        <f t="shared" si="2647"/>
        <v>5.4250266359250787</v>
      </c>
      <c r="DM1696">
        <f t="shared" si="2672"/>
        <v>-1.3285190023704985E-2</v>
      </c>
      <c r="DN1696" s="1">
        <f t="shared" si="2648"/>
        <v>471.02502663586228</v>
      </c>
      <c r="DO1696" s="4">
        <f t="shared" si="2649"/>
        <v>0</v>
      </c>
    </row>
    <row r="1697" spans="11:119">
      <c r="K1697">
        <v>1</v>
      </c>
      <c r="L1697">
        <f t="shared" si="2673"/>
        <v>1673</v>
      </c>
      <c r="O1697">
        <f t="shared" si="2674"/>
        <v>465.39999999993722</v>
      </c>
      <c r="P1697">
        <f t="shared" si="2650"/>
        <v>465</v>
      </c>
      <c r="Q1697">
        <f t="shared" si="2693"/>
        <v>1.0000000000000001E-5</v>
      </c>
      <c r="R1697">
        <f t="shared" si="2694"/>
        <v>2.0000000000000001E-4</v>
      </c>
      <c r="S1697">
        <f t="shared" si="2675"/>
        <v>1</v>
      </c>
      <c r="T1697">
        <f t="shared" si="2651"/>
        <v>1</v>
      </c>
      <c r="U1697">
        <f t="shared" si="2619"/>
        <v>-0.2</v>
      </c>
      <c r="V1697" s="1">
        <f t="shared" si="2676"/>
        <v>465.39999999993722</v>
      </c>
      <c r="W1697" s="11">
        <f t="shared" si="2620"/>
        <v>-1.978283936341357E-5</v>
      </c>
      <c r="X1697" s="11">
        <f t="shared" si="2621"/>
        <v>0</v>
      </c>
      <c r="Y1697">
        <f t="shared" si="2652"/>
        <v>-1.978283936341357E-5</v>
      </c>
      <c r="Z1697">
        <f t="shared" si="2677"/>
        <v>-3.3096690254992019E-2</v>
      </c>
      <c r="AA1697">
        <f t="shared" si="2677"/>
        <v>0</v>
      </c>
      <c r="AB1697">
        <f t="shared" si="2678"/>
        <v>-27.701929743427769</v>
      </c>
      <c r="AC1697">
        <f t="shared" si="2679"/>
        <v>0</v>
      </c>
      <c r="AD1697">
        <f t="shared" si="2680"/>
        <v>-27.701929743427769</v>
      </c>
      <c r="AE1697">
        <f t="shared" si="2681"/>
        <v>-33.113238600125307</v>
      </c>
      <c r="AF1697">
        <f t="shared" si="2682"/>
        <v>5.4113088566975378</v>
      </c>
      <c r="AG1697">
        <f t="shared" si="2683"/>
        <v>-1.3303959471897997E-2</v>
      </c>
      <c r="AH1697" s="1">
        <f t="shared" si="2653"/>
        <v>470.81130885663475</v>
      </c>
      <c r="AI1697" s="4">
        <f t="shared" si="2692"/>
        <v>5.4113088566975307</v>
      </c>
      <c r="AQ1697">
        <f t="shared" si="2654"/>
        <v>470.81130885663475</v>
      </c>
      <c r="AR1697">
        <f t="shared" si="2655"/>
        <v>471</v>
      </c>
      <c r="AS1697">
        <f t="shared" si="2695"/>
        <v>1.0000000000000001E-5</v>
      </c>
      <c r="AT1697">
        <f t="shared" si="2696"/>
        <v>2.0000000000000001E-4</v>
      </c>
      <c r="AU1697">
        <f t="shared" si="2697"/>
        <v>1</v>
      </c>
      <c r="AV1697">
        <f t="shared" si="2656"/>
        <v>1</v>
      </c>
      <c r="AW1697">
        <f t="shared" si="2698"/>
        <v>-0.2</v>
      </c>
      <c r="AX1697" s="1">
        <f t="shared" si="2684"/>
        <v>465.39999999993722</v>
      </c>
      <c r="AY1697" s="11">
        <f t="shared" si="2622"/>
        <v>-1.9784348508865507E-5</v>
      </c>
      <c r="AZ1697" s="11">
        <f t="shared" si="2699"/>
        <v>0</v>
      </c>
      <c r="BA1697">
        <f t="shared" si="2657"/>
        <v>-1.9784348508865507E-5</v>
      </c>
      <c r="BB1697">
        <f t="shared" si="2685"/>
        <v>-3.3099215055332205E-2</v>
      </c>
      <c r="BC1697">
        <f t="shared" si="2685"/>
        <v>0</v>
      </c>
      <c r="BD1697">
        <f t="shared" si="2686"/>
        <v>-27.70404300131316</v>
      </c>
      <c r="BE1697">
        <f t="shared" si="2687"/>
        <v>0</v>
      </c>
      <c r="BF1697">
        <f t="shared" si="2688"/>
        <v>-27.70404300131316</v>
      </c>
      <c r="BG1697">
        <f t="shared" si="2689"/>
        <v>-33.115764662866027</v>
      </c>
      <c r="BH1697">
        <f t="shared" si="2690"/>
        <v>5.4117216615528676</v>
      </c>
      <c r="BI1697">
        <f t="shared" si="2691"/>
        <v>-1.3304974372214673E-2</v>
      </c>
      <c r="BJ1697" s="1">
        <f t="shared" si="2658"/>
        <v>470.81172166149008</v>
      </c>
      <c r="BK1697" s="4">
        <f t="shared" si="2623"/>
        <v>4.1280485532979583E-4</v>
      </c>
      <c r="BS1697">
        <f t="shared" si="2624"/>
        <v>470.81172166149008</v>
      </c>
      <c r="BT1697">
        <f t="shared" si="2625"/>
        <v>471</v>
      </c>
      <c r="BU1697">
        <f t="shared" si="2626"/>
        <v>1.0000000000000001E-5</v>
      </c>
      <c r="BV1697">
        <f t="shared" si="2627"/>
        <v>2.0000000000000001E-4</v>
      </c>
      <c r="BW1697">
        <f t="shared" si="2628"/>
        <v>1</v>
      </c>
      <c r="BX1697">
        <f t="shared" si="2659"/>
        <v>1</v>
      </c>
      <c r="BY1697">
        <f t="shared" si="2629"/>
        <v>-0.2</v>
      </c>
      <c r="BZ1697" s="1">
        <f t="shared" si="2660"/>
        <v>465.39999999993722</v>
      </c>
      <c r="CA1697" s="11">
        <f t="shared" si="2630"/>
        <v>-1.9784348508865449E-5</v>
      </c>
      <c r="CB1697" s="11">
        <f t="shared" si="2631"/>
        <v>0</v>
      </c>
      <c r="CC1697">
        <f t="shared" si="2632"/>
        <v>-1.9784348508865449E-5</v>
      </c>
      <c r="CD1697">
        <f t="shared" si="2661"/>
        <v>-3.3099215055332205E-2</v>
      </c>
      <c r="CE1697">
        <f t="shared" si="2661"/>
        <v>0</v>
      </c>
      <c r="CF1697">
        <f t="shared" si="2662"/>
        <v>-27.704043001313156</v>
      </c>
      <c r="CG1697">
        <f t="shared" si="2663"/>
        <v>0</v>
      </c>
      <c r="CH1697">
        <f t="shared" si="2664"/>
        <v>-27.704043001313156</v>
      </c>
      <c r="CI1697">
        <f t="shared" si="2633"/>
        <v>-33.11576466286602</v>
      </c>
      <c r="CJ1697">
        <f t="shared" si="2634"/>
        <v>5.411721661552864</v>
      </c>
      <c r="CK1697">
        <f t="shared" si="2665"/>
        <v>-1.3304974372214673E-2</v>
      </c>
      <c r="CL1697" s="1">
        <f t="shared" si="2635"/>
        <v>470.81172166149008</v>
      </c>
      <c r="CM1697" s="4">
        <f t="shared" si="2636"/>
        <v>0</v>
      </c>
      <c r="CU1697">
        <f t="shared" si="2637"/>
        <v>470.81172166149008</v>
      </c>
      <c r="CV1697">
        <f t="shared" si="2638"/>
        <v>471</v>
      </c>
      <c r="CW1697">
        <f t="shared" si="2639"/>
        <v>1.0000000000000001E-5</v>
      </c>
      <c r="CX1697">
        <f t="shared" si="2640"/>
        <v>2.0000000000000001E-4</v>
      </c>
      <c r="CY1697">
        <f t="shared" si="2641"/>
        <v>1</v>
      </c>
      <c r="CZ1697">
        <f t="shared" si="2666"/>
        <v>1</v>
      </c>
      <c r="DA1697">
        <f t="shared" si="2642"/>
        <v>-0.2</v>
      </c>
      <c r="DB1697" s="1">
        <f t="shared" si="2667"/>
        <v>465.39999999993722</v>
      </c>
      <c r="DC1697" s="11">
        <f t="shared" si="2643"/>
        <v>-1.9784348508865463E-5</v>
      </c>
      <c r="DD1697" s="11">
        <f t="shared" si="2644"/>
        <v>0</v>
      </c>
      <c r="DE1697">
        <f t="shared" si="2645"/>
        <v>-1.9784348508865463E-5</v>
      </c>
      <c r="DF1697">
        <f t="shared" si="2668"/>
        <v>-3.3099215055332205E-2</v>
      </c>
      <c r="DG1697">
        <f t="shared" si="2668"/>
        <v>0</v>
      </c>
      <c r="DH1697">
        <f t="shared" si="2669"/>
        <v>-27.704043001313156</v>
      </c>
      <c r="DI1697">
        <f t="shared" si="2670"/>
        <v>0</v>
      </c>
      <c r="DJ1697">
        <f t="shared" si="2671"/>
        <v>-27.704043001313156</v>
      </c>
      <c r="DK1697">
        <f t="shared" si="2646"/>
        <v>-33.11576466286602</v>
      </c>
      <c r="DL1697">
        <f t="shared" si="2647"/>
        <v>5.411721661552864</v>
      </c>
      <c r="DM1697">
        <f t="shared" si="2672"/>
        <v>-1.3304974372214673E-2</v>
      </c>
      <c r="DN1697" s="1">
        <f t="shared" si="2648"/>
        <v>470.81172166149008</v>
      </c>
      <c r="DO1697" s="4">
        <f t="shared" si="2649"/>
        <v>0</v>
      </c>
    </row>
    <row r="1698" spans="11:119">
      <c r="K1698">
        <v>1</v>
      </c>
      <c r="L1698">
        <f t="shared" si="2673"/>
        <v>1674</v>
      </c>
      <c r="O1698">
        <f t="shared" si="2674"/>
        <v>465.19999999993723</v>
      </c>
      <c r="P1698">
        <f t="shared" si="2650"/>
        <v>465</v>
      </c>
      <c r="Q1698">
        <f t="shared" si="2693"/>
        <v>1.0000000000000001E-5</v>
      </c>
      <c r="R1698">
        <f t="shared" si="2694"/>
        <v>2.0000000000000001E-4</v>
      </c>
      <c r="S1698">
        <f t="shared" si="2675"/>
        <v>1</v>
      </c>
      <c r="T1698">
        <f t="shared" si="2651"/>
        <v>1</v>
      </c>
      <c r="U1698">
        <f t="shared" si="2619"/>
        <v>-0.2</v>
      </c>
      <c r="V1698" s="1">
        <f t="shared" si="2676"/>
        <v>465.19999999993723</v>
      </c>
      <c r="W1698" s="11">
        <f t="shared" si="2620"/>
        <v>-1.978283936341357E-5</v>
      </c>
      <c r="X1698" s="11">
        <f t="shared" si="2621"/>
        <v>0</v>
      </c>
      <c r="Y1698">
        <f t="shared" si="2652"/>
        <v>-1.978283936341357E-5</v>
      </c>
      <c r="Z1698">
        <f t="shared" si="2677"/>
        <v>-3.3116473094355434E-2</v>
      </c>
      <c r="AA1698">
        <f t="shared" si="2677"/>
        <v>0</v>
      </c>
      <c r="AB1698">
        <f t="shared" si="2678"/>
        <v>-27.735046216522125</v>
      </c>
      <c r="AC1698">
        <f t="shared" si="2679"/>
        <v>0</v>
      </c>
      <c r="AD1698">
        <f t="shared" si="2680"/>
        <v>-27.735046216522125</v>
      </c>
      <c r="AE1698">
        <f t="shared" si="2681"/>
        <v>-33.133031330908402</v>
      </c>
      <c r="AF1698">
        <f t="shared" si="2682"/>
        <v>5.3979851143862767</v>
      </c>
      <c r="AG1698">
        <f t="shared" si="2683"/>
        <v>-1.33237423112611E-2</v>
      </c>
      <c r="AH1698" s="1">
        <f t="shared" si="2653"/>
        <v>470.59798511432354</v>
      </c>
      <c r="AI1698" s="4">
        <f t="shared" si="2692"/>
        <v>5.3979851143863016</v>
      </c>
      <c r="AQ1698">
        <f t="shared" si="2654"/>
        <v>470.59798511432354</v>
      </c>
      <c r="AR1698">
        <f t="shared" si="2655"/>
        <v>471</v>
      </c>
      <c r="AS1698">
        <f t="shared" si="2695"/>
        <v>1.0000000000000001E-5</v>
      </c>
      <c r="AT1698">
        <f t="shared" si="2696"/>
        <v>2.0000000000000001E-4</v>
      </c>
      <c r="AU1698">
        <f t="shared" si="2697"/>
        <v>1</v>
      </c>
      <c r="AV1698">
        <f t="shared" si="2656"/>
        <v>1</v>
      </c>
      <c r="AW1698">
        <f t="shared" si="2698"/>
        <v>-0.2</v>
      </c>
      <c r="AX1698" s="1">
        <f t="shared" si="2684"/>
        <v>465.19999999993723</v>
      </c>
      <c r="AY1698" s="11">
        <f t="shared" si="2622"/>
        <v>-1.9784348508865507E-5</v>
      </c>
      <c r="AZ1698" s="11">
        <f t="shared" si="2699"/>
        <v>0</v>
      </c>
      <c r="BA1698">
        <f t="shared" si="2657"/>
        <v>-1.9784348508865507E-5</v>
      </c>
      <c r="BB1698">
        <f t="shared" si="2685"/>
        <v>-3.3118999403841068E-2</v>
      </c>
      <c r="BC1698">
        <f t="shared" si="2685"/>
        <v>0</v>
      </c>
      <c r="BD1698">
        <f t="shared" si="2686"/>
        <v>-27.737162000716999</v>
      </c>
      <c r="BE1698">
        <f t="shared" si="2687"/>
        <v>0</v>
      </c>
      <c r="BF1698">
        <f t="shared" si="2688"/>
        <v>-27.737162000716999</v>
      </c>
      <c r="BG1698">
        <f t="shared" si="2689"/>
        <v>-33.135558903549153</v>
      </c>
      <c r="BH1698">
        <f t="shared" si="2690"/>
        <v>5.3983969028321539</v>
      </c>
      <c r="BI1698">
        <f t="shared" si="2691"/>
        <v>-1.3324758720713703E-2</v>
      </c>
      <c r="BJ1698" s="1">
        <f t="shared" si="2658"/>
        <v>470.59839690276937</v>
      </c>
      <c r="BK1698" s="4">
        <f t="shared" si="2623"/>
        <v>4.1178844583100727E-4</v>
      </c>
      <c r="BS1698">
        <f t="shared" si="2624"/>
        <v>470.59839690276937</v>
      </c>
      <c r="BT1698">
        <f t="shared" si="2625"/>
        <v>471</v>
      </c>
      <c r="BU1698">
        <f t="shared" si="2626"/>
        <v>1.0000000000000001E-5</v>
      </c>
      <c r="BV1698">
        <f t="shared" si="2627"/>
        <v>2.0000000000000001E-4</v>
      </c>
      <c r="BW1698">
        <f t="shared" si="2628"/>
        <v>1</v>
      </c>
      <c r="BX1698">
        <f t="shared" si="2659"/>
        <v>1</v>
      </c>
      <c r="BY1698">
        <f t="shared" si="2629"/>
        <v>-0.2</v>
      </c>
      <c r="BZ1698" s="1">
        <f t="shared" si="2660"/>
        <v>465.19999999993723</v>
      </c>
      <c r="CA1698" s="11">
        <f t="shared" si="2630"/>
        <v>-1.9784348508865449E-5</v>
      </c>
      <c r="CB1698" s="11">
        <f t="shared" si="2631"/>
        <v>0</v>
      </c>
      <c r="CC1698">
        <f t="shared" si="2632"/>
        <v>-1.9784348508865449E-5</v>
      </c>
      <c r="CD1698">
        <f t="shared" si="2661"/>
        <v>-3.3118999403841068E-2</v>
      </c>
      <c r="CE1698">
        <f t="shared" si="2661"/>
        <v>0</v>
      </c>
      <c r="CF1698">
        <f t="shared" si="2662"/>
        <v>-27.737162000716996</v>
      </c>
      <c r="CG1698">
        <f t="shared" si="2663"/>
        <v>0</v>
      </c>
      <c r="CH1698">
        <f t="shared" si="2664"/>
        <v>-27.737162000716996</v>
      </c>
      <c r="CI1698">
        <f t="shared" si="2633"/>
        <v>-33.135558903549146</v>
      </c>
      <c r="CJ1698">
        <f t="shared" si="2634"/>
        <v>5.3983969028321503</v>
      </c>
      <c r="CK1698">
        <f t="shared" si="2665"/>
        <v>-1.3324758720713703E-2</v>
      </c>
      <c r="CL1698" s="1">
        <f t="shared" si="2635"/>
        <v>470.59839690276937</v>
      </c>
      <c r="CM1698" s="4">
        <f t="shared" si="2636"/>
        <v>0</v>
      </c>
      <c r="CU1698">
        <f t="shared" si="2637"/>
        <v>470.59839690276937</v>
      </c>
      <c r="CV1698">
        <f t="shared" si="2638"/>
        <v>471</v>
      </c>
      <c r="CW1698">
        <f t="shared" si="2639"/>
        <v>1.0000000000000001E-5</v>
      </c>
      <c r="CX1698">
        <f t="shared" si="2640"/>
        <v>2.0000000000000001E-4</v>
      </c>
      <c r="CY1698">
        <f t="shared" si="2641"/>
        <v>1</v>
      </c>
      <c r="CZ1698">
        <f t="shared" si="2666"/>
        <v>1</v>
      </c>
      <c r="DA1698">
        <f t="shared" si="2642"/>
        <v>-0.2</v>
      </c>
      <c r="DB1698" s="1">
        <f t="shared" si="2667"/>
        <v>465.19999999993723</v>
      </c>
      <c r="DC1698" s="11">
        <f t="shared" si="2643"/>
        <v>-1.9784348508865463E-5</v>
      </c>
      <c r="DD1698" s="11">
        <f t="shared" si="2644"/>
        <v>0</v>
      </c>
      <c r="DE1698">
        <f t="shared" si="2645"/>
        <v>-1.9784348508865463E-5</v>
      </c>
      <c r="DF1698">
        <f t="shared" si="2668"/>
        <v>-3.3118999403841068E-2</v>
      </c>
      <c r="DG1698">
        <f t="shared" si="2668"/>
        <v>0</v>
      </c>
      <c r="DH1698">
        <f t="shared" si="2669"/>
        <v>-27.737162000716996</v>
      </c>
      <c r="DI1698">
        <f t="shared" si="2670"/>
        <v>0</v>
      </c>
      <c r="DJ1698">
        <f t="shared" si="2671"/>
        <v>-27.737162000716996</v>
      </c>
      <c r="DK1698">
        <f t="shared" si="2646"/>
        <v>-33.135558903549146</v>
      </c>
      <c r="DL1698">
        <f t="shared" si="2647"/>
        <v>5.3983969028321503</v>
      </c>
      <c r="DM1698">
        <f t="shared" si="2672"/>
        <v>-1.3324758720713703E-2</v>
      </c>
      <c r="DN1698" s="1">
        <f t="shared" si="2648"/>
        <v>470.59839690276937</v>
      </c>
      <c r="DO1698" s="4">
        <f t="shared" si="2649"/>
        <v>0</v>
      </c>
    </row>
    <row r="1699" spans="11:119">
      <c r="K1699">
        <v>1</v>
      </c>
      <c r="L1699">
        <f t="shared" si="2673"/>
        <v>1675</v>
      </c>
      <c r="O1699">
        <f t="shared" si="2674"/>
        <v>464.99999999993724</v>
      </c>
      <c r="P1699">
        <f t="shared" si="2650"/>
        <v>465</v>
      </c>
      <c r="Q1699">
        <f t="shared" si="2693"/>
        <v>1.0000000000000001E-5</v>
      </c>
      <c r="R1699">
        <f t="shared" si="2694"/>
        <v>2.0000000000000001E-4</v>
      </c>
      <c r="S1699">
        <f t="shared" si="2675"/>
        <v>1</v>
      </c>
      <c r="T1699">
        <f t="shared" si="2651"/>
        <v>1</v>
      </c>
      <c r="U1699">
        <f t="shared" si="2619"/>
        <v>-0.2</v>
      </c>
      <c r="V1699" s="1">
        <f t="shared" si="2676"/>
        <v>464.99999999993724</v>
      </c>
      <c r="W1699" s="11">
        <f t="shared" si="2620"/>
        <v>-1.978283936341357E-5</v>
      </c>
      <c r="X1699" s="11">
        <f t="shared" si="2621"/>
        <v>0</v>
      </c>
      <c r="Y1699">
        <f t="shared" si="2652"/>
        <v>-1.978283936341357E-5</v>
      </c>
      <c r="Z1699">
        <f t="shared" si="2677"/>
        <v>-3.3136255933718849E-2</v>
      </c>
      <c r="AA1699">
        <f t="shared" si="2677"/>
        <v>0</v>
      </c>
      <c r="AB1699">
        <f t="shared" si="2678"/>
        <v>-27.768182472455845</v>
      </c>
      <c r="AC1699">
        <f t="shared" si="2679"/>
        <v>0</v>
      </c>
      <c r="AD1699">
        <f t="shared" si="2680"/>
        <v>-27.768182472455845</v>
      </c>
      <c r="AE1699">
        <f t="shared" si="2681"/>
        <v>-33.152824061691497</v>
      </c>
      <c r="AF1699">
        <f t="shared" si="2682"/>
        <v>5.3846415892356525</v>
      </c>
      <c r="AG1699">
        <f t="shared" si="2683"/>
        <v>-1.3343525150624203E-2</v>
      </c>
      <c r="AH1699" s="1">
        <f t="shared" si="2653"/>
        <v>470.38464158917287</v>
      </c>
      <c r="AI1699" s="4">
        <f t="shared" si="2692"/>
        <v>5.3846415892356276</v>
      </c>
      <c r="AQ1699">
        <f t="shared" si="2654"/>
        <v>470.38464158917287</v>
      </c>
      <c r="AR1699">
        <f t="shared" si="2655"/>
        <v>470</v>
      </c>
      <c r="AS1699">
        <f t="shared" si="2695"/>
        <v>1.0000000000000001E-5</v>
      </c>
      <c r="AT1699">
        <f t="shared" si="2696"/>
        <v>2.0000000000000001E-4</v>
      </c>
      <c r="AU1699">
        <f t="shared" si="2697"/>
        <v>1</v>
      </c>
      <c r="AV1699">
        <f t="shared" si="2656"/>
        <v>1</v>
      </c>
      <c r="AW1699">
        <f t="shared" si="2698"/>
        <v>-0.2</v>
      </c>
      <c r="AX1699" s="1">
        <f t="shared" si="2684"/>
        <v>464.99999999993724</v>
      </c>
      <c r="AY1699" s="11">
        <f t="shared" si="2622"/>
        <v>-1.9784348508865507E-5</v>
      </c>
      <c r="AZ1699" s="11">
        <f t="shared" si="2699"/>
        <v>0</v>
      </c>
      <c r="BA1699">
        <f t="shared" si="2657"/>
        <v>-1.9784348508865507E-5</v>
      </c>
      <c r="BB1699">
        <f t="shared" si="2685"/>
        <v>-3.313878375234993E-2</v>
      </c>
      <c r="BC1699">
        <f t="shared" si="2685"/>
        <v>0</v>
      </c>
      <c r="BD1699">
        <f t="shared" si="2686"/>
        <v>-27.770300784469349</v>
      </c>
      <c r="BE1699">
        <f t="shared" si="2687"/>
        <v>0</v>
      </c>
      <c r="BF1699">
        <f t="shared" si="2688"/>
        <v>-27.770300784469349</v>
      </c>
      <c r="BG1699">
        <f t="shared" si="2689"/>
        <v>-33.155353144232265</v>
      </c>
      <c r="BH1699">
        <f t="shared" si="2690"/>
        <v>5.3850523597629163</v>
      </c>
      <c r="BI1699">
        <f t="shared" si="2691"/>
        <v>-1.3344543069237602E-2</v>
      </c>
      <c r="BJ1699" s="1">
        <f t="shared" si="2658"/>
        <v>470.38505235970018</v>
      </c>
      <c r="BK1699" s="4">
        <f t="shared" si="2623"/>
        <v>4.1077052730997821E-4</v>
      </c>
      <c r="BS1699">
        <f t="shared" si="2624"/>
        <v>470.38505235970018</v>
      </c>
      <c r="BT1699">
        <f t="shared" si="2625"/>
        <v>470</v>
      </c>
      <c r="BU1699">
        <f t="shared" si="2626"/>
        <v>1.0000000000000001E-5</v>
      </c>
      <c r="BV1699">
        <f t="shared" si="2627"/>
        <v>2.0000000000000001E-4</v>
      </c>
      <c r="BW1699">
        <f t="shared" si="2628"/>
        <v>1</v>
      </c>
      <c r="BX1699">
        <f t="shared" si="2659"/>
        <v>1</v>
      </c>
      <c r="BY1699">
        <f t="shared" si="2629"/>
        <v>-0.2</v>
      </c>
      <c r="BZ1699" s="1">
        <f t="shared" si="2660"/>
        <v>464.99999999993724</v>
      </c>
      <c r="CA1699" s="11">
        <f t="shared" si="2630"/>
        <v>-1.9784348508865449E-5</v>
      </c>
      <c r="CB1699" s="11">
        <f t="shared" si="2631"/>
        <v>0</v>
      </c>
      <c r="CC1699">
        <f t="shared" si="2632"/>
        <v>-1.9784348508865449E-5</v>
      </c>
      <c r="CD1699">
        <f t="shared" si="2661"/>
        <v>-3.313878375234993E-2</v>
      </c>
      <c r="CE1699">
        <f t="shared" si="2661"/>
        <v>0</v>
      </c>
      <c r="CF1699">
        <f t="shared" si="2662"/>
        <v>-27.770300784469345</v>
      </c>
      <c r="CG1699">
        <f t="shared" si="2663"/>
        <v>0</v>
      </c>
      <c r="CH1699">
        <f t="shared" si="2664"/>
        <v>-27.770300784469345</v>
      </c>
      <c r="CI1699">
        <f t="shared" si="2633"/>
        <v>-33.155353144232265</v>
      </c>
      <c r="CJ1699">
        <f t="shared" si="2634"/>
        <v>5.3850523597629198</v>
      </c>
      <c r="CK1699">
        <f t="shared" si="2665"/>
        <v>-1.3344543069230497E-2</v>
      </c>
      <c r="CL1699" s="1">
        <f t="shared" si="2635"/>
        <v>470.38505235970018</v>
      </c>
      <c r="CM1699" s="4">
        <f t="shared" si="2636"/>
        <v>0</v>
      </c>
      <c r="CU1699">
        <f t="shared" si="2637"/>
        <v>470.38505235970018</v>
      </c>
      <c r="CV1699">
        <f t="shared" si="2638"/>
        <v>470</v>
      </c>
      <c r="CW1699">
        <f t="shared" si="2639"/>
        <v>1.0000000000000001E-5</v>
      </c>
      <c r="CX1699">
        <f t="shared" si="2640"/>
        <v>2.0000000000000001E-4</v>
      </c>
      <c r="CY1699">
        <f t="shared" si="2641"/>
        <v>1</v>
      </c>
      <c r="CZ1699">
        <f t="shared" si="2666"/>
        <v>1</v>
      </c>
      <c r="DA1699">
        <f t="shared" si="2642"/>
        <v>-0.2</v>
      </c>
      <c r="DB1699" s="1">
        <f t="shared" si="2667"/>
        <v>464.99999999993724</v>
      </c>
      <c r="DC1699" s="11">
        <f t="shared" si="2643"/>
        <v>-1.9784348508865463E-5</v>
      </c>
      <c r="DD1699" s="11">
        <f t="shared" si="2644"/>
        <v>0</v>
      </c>
      <c r="DE1699">
        <f t="shared" si="2645"/>
        <v>-1.9784348508865463E-5</v>
      </c>
      <c r="DF1699">
        <f t="shared" si="2668"/>
        <v>-3.313878375234993E-2</v>
      </c>
      <c r="DG1699">
        <f t="shared" si="2668"/>
        <v>0</v>
      </c>
      <c r="DH1699">
        <f t="shared" si="2669"/>
        <v>-27.770300784469345</v>
      </c>
      <c r="DI1699">
        <f t="shared" si="2670"/>
        <v>0</v>
      </c>
      <c r="DJ1699">
        <f t="shared" si="2671"/>
        <v>-27.770300784469345</v>
      </c>
      <c r="DK1699">
        <f t="shared" si="2646"/>
        <v>-33.155353144232265</v>
      </c>
      <c r="DL1699">
        <f t="shared" si="2647"/>
        <v>5.3850523597629198</v>
      </c>
      <c r="DM1699">
        <f t="shared" si="2672"/>
        <v>-1.3344543069230497E-2</v>
      </c>
      <c r="DN1699" s="1">
        <f t="shared" si="2648"/>
        <v>470.38505235970018</v>
      </c>
      <c r="DO1699" s="4">
        <f t="shared" si="2649"/>
        <v>0</v>
      </c>
    </row>
    <row r="1700" spans="11:119">
      <c r="K1700">
        <v>1</v>
      </c>
      <c r="L1700">
        <f t="shared" si="2673"/>
        <v>1676</v>
      </c>
      <c r="O1700">
        <f t="shared" si="2674"/>
        <v>464.79999999993726</v>
      </c>
      <c r="P1700">
        <f t="shared" si="2650"/>
        <v>465</v>
      </c>
      <c r="Q1700">
        <f t="shared" si="2693"/>
        <v>1.0000000000000001E-5</v>
      </c>
      <c r="R1700">
        <f t="shared" si="2694"/>
        <v>2.0000000000000001E-4</v>
      </c>
      <c r="S1700">
        <f t="shared" si="2675"/>
        <v>1</v>
      </c>
      <c r="T1700">
        <f t="shared" si="2651"/>
        <v>1</v>
      </c>
      <c r="U1700">
        <f t="shared" si="2619"/>
        <v>-0.2</v>
      </c>
      <c r="V1700" s="1">
        <f t="shared" si="2676"/>
        <v>464.79999999993726</v>
      </c>
      <c r="W1700" s="11">
        <f t="shared" si="2620"/>
        <v>-1.978283936341357E-5</v>
      </c>
      <c r="X1700" s="11">
        <f t="shared" si="2621"/>
        <v>0</v>
      </c>
      <c r="Y1700">
        <f t="shared" si="2652"/>
        <v>-1.978283936341357E-5</v>
      </c>
      <c r="Z1700">
        <f t="shared" si="2677"/>
        <v>-3.3156038773082264E-2</v>
      </c>
      <c r="AA1700">
        <f t="shared" si="2677"/>
        <v>0</v>
      </c>
      <c r="AB1700">
        <f t="shared" si="2678"/>
        <v>-27.801338511228927</v>
      </c>
      <c r="AC1700">
        <f t="shared" si="2679"/>
        <v>0</v>
      </c>
      <c r="AD1700">
        <f t="shared" si="2680"/>
        <v>-27.801338511228927</v>
      </c>
      <c r="AE1700">
        <f t="shared" si="2681"/>
        <v>-33.172616792474585</v>
      </c>
      <c r="AF1700">
        <f t="shared" si="2682"/>
        <v>5.3712782812456581</v>
      </c>
      <c r="AG1700">
        <f t="shared" si="2683"/>
        <v>-1.3363307989994411E-2</v>
      </c>
      <c r="AH1700" s="1">
        <f t="shared" si="2653"/>
        <v>470.17127828118294</v>
      </c>
      <c r="AI1700" s="4">
        <f t="shared" si="2692"/>
        <v>5.3712782812456794</v>
      </c>
      <c r="AQ1700">
        <f t="shared" si="2654"/>
        <v>470.17127828118294</v>
      </c>
      <c r="AR1700">
        <f t="shared" si="2655"/>
        <v>470</v>
      </c>
      <c r="AS1700">
        <f t="shared" si="2695"/>
        <v>1.0000000000000001E-5</v>
      </c>
      <c r="AT1700">
        <f t="shared" si="2696"/>
        <v>2.0000000000000001E-4</v>
      </c>
      <c r="AU1700">
        <f t="shared" si="2697"/>
        <v>1</v>
      </c>
      <c r="AV1700">
        <f t="shared" si="2656"/>
        <v>1</v>
      </c>
      <c r="AW1700">
        <f t="shared" si="2698"/>
        <v>-0.2</v>
      </c>
      <c r="AX1700" s="1">
        <f t="shared" si="2684"/>
        <v>464.79999999993726</v>
      </c>
      <c r="AY1700" s="11">
        <f t="shared" si="2622"/>
        <v>-1.9784348508865507E-5</v>
      </c>
      <c r="AZ1700" s="11">
        <f t="shared" si="2699"/>
        <v>0</v>
      </c>
      <c r="BA1700">
        <f t="shared" si="2657"/>
        <v>-1.9784348508865507E-5</v>
      </c>
      <c r="BB1700">
        <f t="shared" si="2685"/>
        <v>-3.3158568100858793E-2</v>
      </c>
      <c r="BC1700">
        <f t="shared" si="2685"/>
        <v>0</v>
      </c>
      <c r="BD1700">
        <f t="shared" si="2686"/>
        <v>-27.803459352570208</v>
      </c>
      <c r="BE1700">
        <f t="shared" si="2687"/>
        <v>0</v>
      </c>
      <c r="BF1700">
        <f t="shared" si="2688"/>
        <v>-27.803459352570208</v>
      </c>
      <c r="BG1700">
        <f t="shared" si="2689"/>
        <v>-33.175147384915384</v>
      </c>
      <c r="BH1700">
        <f t="shared" si="2690"/>
        <v>5.3716880323451761</v>
      </c>
      <c r="BI1700">
        <f t="shared" si="2691"/>
        <v>-1.3364327417740185E-2</v>
      </c>
      <c r="BJ1700" s="1">
        <f t="shared" si="2658"/>
        <v>470.17168803228242</v>
      </c>
      <c r="BK1700" s="4">
        <f t="shared" si="2623"/>
        <v>4.0975109948249155E-4</v>
      </c>
      <c r="BS1700">
        <f t="shared" si="2624"/>
        <v>470.17168803228242</v>
      </c>
      <c r="BT1700">
        <f t="shared" si="2625"/>
        <v>470</v>
      </c>
      <c r="BU1700">
        <f t="shared" si="2626"/>
        <v>1.0000000000000001E-5</v>
      </c>
      <c r="BV1700">
        <f t="shared" si="2627"/>
        <v>2.0000000000000001E-4</v>
      </c>
      <c r="BW1700">
        <f t="shared" si="2628"/>
        <v>1</v>
      </c>
      <c r="BX1700">
        <f t="shared" si="2659"/>
        <v>1</v>
      </c>
      <c r="BY1700">
        <f t="shared" si="2629"/>
        <v>-0.2</v>
      </c>
      <c r="BZ1700" s="1">
        <f t="shared" si="2660"/>
        <v>464.79999999993726</v>
      </c>
      <c r="CA1700" s="11">
        <f t="shared" si="2630"/>
        <v>-1.9784348508865449E-5</v>
      </c>
      <c r="CB1700" s="11">
        <f t="shared" si="2631"/>
        <v>0</v>
      </c>
      <c r="CC1700">
        <f t="shared" si="2632"/>
        <v>-1.9784348508865449E-5</v>
      </c>
      <c r="CD1700">
        <f t="shared" si="2661"/>
        <v>-3.3158568100858793E-2</v>
      </c>
      <c r="CE1700">
        <f t="shared" si="2661"/>
        <v>0</v>
      </c>
      <c r="CF1700">
        <f t="shared" si="2662"/>
        <v>-27.803459352570204</v>
      </c>
      <c r="CG1700">
        <f t="shared" si="2663"/>
        <v>0</v>
      </c>
      <c r="CH1700">
        <f t="shared" si="2664"/>
        <v>-27.803459352570204</v>
      </c>
      <c r="CI1700">
        <f t="shared" si="2633"/>
        <v>-33.175147384915377</v>
      </c>
      <c r="CJ1700">
        <f t="shared" si="2634"/>
        <v>5.3716880323451726</v>
      </c>
      <c r="CK1700">
        <f t="shared" si="2665"/>
        <v>-1.336432741774729E-2</v>
      </c>
      <c r="CL1700" s="1">
        <f t="shared" si="2635"/>
        <v>470.17168803228242</v>
      </c>
      <c r="CM1700" s="4">
        <f t="shared" si="2636"/>
        <v>0</v>
      </c>
      <c r="CU1700">
        <f t="shared" si="2637"/>
        <v>470.17168803228242</v>
      </c>
      <c r="CV1700">
        <f t="shared" si="2638"/>
        <v>470</v>
      </c>
      <c r="CW1700">
        <f t="shared" si="2639"/>
        <v>1.0000000000000001E-5</v>
      </c>
      <c r="CX1700">
        <f t="shared" si="2640"/>
        <v>2.0000000000000001E-4</v>
      </c>
      <c r="CY1700">
        <f t="shared" si="2641"/>
        <v>1</v>
      </c>
      <c r="CZ1700">
        <f t="shared" si="2666"/>
        <v>1</v>
      </c>
      <c r="DA1700">
        <f t="shared" si="2642"/>
        <v>-0.2</v>
      </c>
      <c r="DB1700" s="1">
        <f t="shared" si="2667"/>
        <v>464.79999999993726</v>
      </c>
      <c r="DC1700" s="11">
        <f t="shared" si="2643"/>
        <v>-1.9784348508865463E-5</v>
      </c>
      <c r="DD1700" s="11">
        <f t="shared" si="2644"/>
        <v>0</v>
      </c>
      <c r="DE1700">
        <f t="shared" si="2645"/>
        <v>-1.9784348508865463E-5</v>
      </c>
      <c r="DF1700">
        <f t="shared" si="2668"/>
        <v>-3.3158568100858793E-2</v>
      </c>
      <c r="DG1700">
        <f t="shared" si="2668"/>
        <v>0</v>
      </c>
      <c r="DH1700">
        <f t="shared" si="2669"/>
        <v>-27.803459352570204</v>
      </c>
      <c r="DI1700">
        <f t="shared" si="2670"/>
        <v>0</v>
      </c>
      <c r="DJ1700">
        <f t="shared" si="2671"/>
        <v>-27.803459352570204</v>
      </c>
      <c r="DK1700">
        <f t="shared" si="2646"/>
        <v>-33.175147384915377</v>
      </c>
      <c r="DL1700">
        <f t="shared" si="2647"/>
        <v>5.3716880323451726</v>
      </c>
      <c r="DM1700">
        <f t="shared" si="2672"/>
        <v>-1.336432741774729E-2</v>
      </c>
      <c r="DN1700" s="1">
        <f t="shared" si="2648"/>
        <v>470.17168803228242</v>
      </c>
      <c r="DO1700" s="4">
        <f t="shared" si="2649"/>
        <v>0</v>
      </c>
    </row>
    <row r="1701" spans="11:119">
      <c r="K1701">
        <v>1</v>
      </c>
      <c r="L1701">
        <f t="shared" si="2673"/>
        <v>1677</v>
      </c>
      <c r="O1701">
        <f t="shared" si="2674"/>
        <v>464.59999999993727</v>
      </c>
      <c r="P1701">
        <f t="shared" si="2650"/>
        <v>465</v>
      </c>
      <c r="Q1701">
        <f t="shared" si="2693"/>
        <v>1.0000000000000001E-5</v>
      </c>
      <c r="R1701">
        <f t="shared" si="2694"/>
        <v>2.0000000000000001E-4</v>
      </c>
      <c r="S1701">
        <f t="shared" si="2675"/>
        <v>1</v>
      </c>
      <c r="T1701">
        <f t="shared" si="2651"/>
        <v>1</v>
      </c>
      <c r="U1701">
        <f t="shared" si="2619"/>
        <v>-0.2</v>
      </c>
      <c r="V1701" s="1">
        <f t="shared" si="2676"/>
        <v>464.59999999993727</v>
      </c>
      <c r="W1701" s="11">
        <f t="shared" si="2620"/>
        <v>-1.978283936341357E-5</v>
      </c>
      <c r="X1701" s="11">
        <f t="shared" si="2621"/>
        <v>0</v>
      </c>
      <c r="Y1701">
        <f t="shared" si="2652"/>
        <v>-1.978283936341357E-5</v>
      </c>
      <c r="Z1701">
        <f t="shared" si="2677"/>
        <v>-3.3175821612445679E-2</v>
      </c>
      <c r="AA1701">
        <f t="shared" si="2677"/>
        <v>0</v>
      </c>
      <c r="AB1701">
        <f t="shared" si="2678"/>
        <v>-27.834514332841373</v>
      </c>
      <c r="AC1701">
        <f t="shared" si="2679"/>
        <v>0</v>
      </c>
      <c r="AD1701">
        <f t="shared" si="2680"/>
        <v>-27.834514332841373</v>
      </c>
      <c r="AE1701">
        <f t="shared" si="2681"/>
        <v>-33.19240952325768</v>
      </c>
      <c r="AF1701">
        <f t="shared" si="2682"/>
        <v>5.3578951904163077</v>
      </c>
      <c r="AG1701">
        <f t="shared" si="2683"/>
        <v>-1.3383090829350408E-2</v>
      </c>
      <c r="AH1701" s="1">
        <f t="shared" si="2653"/>
        <v>469.95789519035355</v>
      </c>
      <c r="AI1701" s="4">
        <f t="shared" si="2692"/>
        <v>5.3578951904162864</v>
      </c>
      <c r="AQ1701">
        <f t="shared" si="2654"/>
        <v>469.95789519035355</v>
      </c>
      <c r="AR1701">
        <f t="shared" si="2655"/>
        <v>470</v>
      </c>
      <c r="AS1701">
        <f t="shared" si="2695"/>
        <v>1.0000000000000001E-5</v>
      </c>
      <c r="AT1701">
        <f t="shared" si="2696"/>
        <v>2.0000000000000001E-4</v>
      </c>
      <c r="AU1701">
        <f t="shared" si="2697"/>
        <v>1</v>
      </c>
      <c r="AV1701">
        <f t="shared" si="2656"/>
        <v>1</v>
      </c>
      <c r="AW1701">
        <f t="shared" si="2698"/>
        <v>-0.2</v>
      </c>
      <c r="AX1701" s="1">
        <f t="shared" si="2684"/>
        <v>464.59999999993727</v>
      </c>
      <c r="AY1701" s="11">
        <f t="shared" si="2622"/>
        <v>-1.9784348508865507E-5</v>
      </c>
      <c r="AZ1701" s="11">
        <f t="shared" si="2699"/>
        <v>0</v>
      </c>
      <c r="BA1701">
        <f t="shared" si="2657"/>
        <v>-1.9784348508865507E-5</v>
      </c>
      <c r="BB1701">
        <f t="shared" si="2685"/>
        <v>-3.3178352449367655E-2</v>
      </c>
      <c r="BC1701">
        <f t="shared" si="2685"/>
        <v>0</v>
      </c>
      <c r="BD1701">
        <f t="shared" si="2686"/>
        <v>-27.836637705019577</v>
      </c>
      <c r="BE1701">
        <f t="shared" si="2687"/>
        <v>0</v>
      </c>
      <c r="BF1701">
        <f t="shared" si="2688"/>
        <v>-27.836637705019577</v>
      </c>
      <c r="BG1701">
        <f t="shared" si="2689"/>
        <v>-33.194941625598503</v>
      </c>
      <c r="BH1701">
        <f t="shared" si="2690"/>
        <v>5.3583039205789262</v>
      </c>
      <c r="BI1701">
        <f t="shared" si="2691"/>
        <v>-1.3384111766249873E-2</v>
      </c>
      <c r="BJ1701" s="1">
        <f t="shared" si="2658"/>
        <v>469.95830392051619</v>
      </c>
      <c r="BK1701" s="4">
        <f t="shared" si="2623"/>
        <v>4.087301626327644E-4</v>
      </c>
      <c r="BS1701">
        <f t="shared" si="2624"/>
        <v>469.95830392051619</v>
      </c>
      <c r="BT1701">
        <f t="shared" si="2625"/>
        <v>470</v>
      </c>
      <c r="BU1701">
        <f t="shared" si="2626"/>
        <v>1.0000000000000001E-5</v>
      </c>
      <c r="BV1701">
        <f t="shared" si="2627"/>
        <v>2.0000000000000001E-4</v>
      </c>
      <c r="BW1701">
        <f t="shared" si="2628"/>
        <v>1</v>
      </c>
      <c r="BX1701">
        <f t="shared" si="2659"/>
        <v>1</v>
      </c>
      <c r="BY1701">
        <f t="shared" si="2629"/>
        <v>-0.2</v>
      </c>
      <c r="BZ1701" s="1">
        <f t="shared" si="2660"/>
        <v>464.59999999993727</v>
      </c>
      <c r="CA1701" s="11">
        <f t="shared" si="2630"/>
        <v>-1.9784348508865449E-5</v>
      </c>
      <c r="CB1701" s="11">
        <f t="shared" si="2631"/>
        <v>0</v>
      </c>
      <c r="CC1701">
        <f t="shared" si="2632"/>
        <v>-1.9784348508865449E-5</v>
      </c>
      <c r="CD1701">
        <f t="shared" si="2661"/>
        <v>-3.3178352449367655E-2</v>
      </c>
      <c r="CE1701">
        <f t="shared" si="2661"/>
        <v>0</v>
      </c>
      <c r="CF1701">
        <f t="shared" si="2662"/>
        <v>-27.836637705019573</v>
      </c>
      <c r="CG1701">
        <f t="shared" si="2663"/>
        <v>0</v>
      </c>
      <c r="CH1701">
        <f t="shared" si="2664"/>
        <v>-27.836637705019573</v>
      </c>
      <c r="CI1701">
        <f t="shared" si="2633"/>
        <v>-33.194941625598496</v>
      </c>
      <c r="CJ1701">
        <f t="shared" si="2634"/>
        <v>5.3583039205789227</v>
      </c>
      <c r="CK1701">
        <f t="shared" si="2665"/>
        <v>-1.3384111766249873E-2</v>
      </c>
      <c r="CL1701" s="1">
        <f t="shared" si="2635"/>
        <v>469.95830392051619</v>
      </c>
      <c r="CM1701" s="4">
        <f t="shared" si="2636"/>
        <v>0</v>
      </c>
      <c r="CU1701">
        <f t="shared" si="2637"/>
        <v>469.95830392051619</v>
      </c>
      <c r="CV1701">
        <f t="shared" si="2638"/>
        <v>470</v>
      </c>
      <c r="CW1701">
        <f t="shared" si="2639"/>
        <v>1.0000000000000001E-5</v>
      </c>
      <c r="CX1701">
        <f t="shared" si="2640"/>
        <v>2.0000000000000001E-4</v>
      </c>
      <c r="CY1701">
        <f t="shared" si="2641"/>
        <v>1</v>
      </c>
      <c r="CZ1701">
        <f t="shared" si="2666"/>
        <v>1</v>
      </c>
      <c r="DA1701">
        <f t="shared" si="2642"/>
        <v>-0.2</v>
      </c>
      <c r="DB1701" s="1">
        <f t="shared" si="2667"/>
        <v>464.59999999993727</v>
      </c>
      <c r="DC1701" s="11">
        <f t="shared" si="2643"/>
        <v>-1.9784348508865463E-5</v>
      </c>
      <c r="DD1701" s="11">
        <f t="shared" si="2644"/>
        <v>0</v>
      </c>
      <c r="DE1701">
        <f t="shared" si="2645"/>
        <v>-1.9784348508865463E-5</v>
      </c>
      <c r="DF1701">
        <f t="shared" si="2668"/>
        <v>-3.3178352449367655E-2</v>
      </c>
      <c r="DG1701">
        <f t="shared" si="2668"/>
        <v>0</v>
      </c>
      <c r="DH1701">
        <f t="shared" si="2669"/>
        <v>-27.836637705019573</v>
      </c>
      <c r="DI1701">
        <f t="shared" si="2670"/>
        <v>0</v>
      </c>
      <c r="DJ1701">
        <f t="shared" si="2671"/>
        <v>-27.836637705019573</v>
      </c>
      <c r="DK1701">
        <f t="shared" si="2646"/>
        <v>-33.194941625598496</v>
      </c>
      <c r="DL1701">
        <f t="shared" si="2647"/>
        <v>5.3583039205789227</v>
      </c>
      <c r="DM1701">
        <f t="shared" si="2672"/>
        <v>-1.3384111766249873E-2</v>
      </c>
      <c r="DN1701" s="1">
        <f t="shared" si="2648"/>
        <v>469.95830392051619</v>
      </c>
      <c r="DO1701" s="4">
        <f t="shared" si="2649"/>
        <v>0</v>
      </c>
    </row>
    <row r="1702" spans="11:119">
      <c r="K1702">
        <v>1</v>
      </c>
      <c r="L1702">
        <f t="shared" si="2673"/>
        <v>1678</v>
      </c>
      <c r="O1702">
        <f t="shared" si="2674"/>
        <v>464.39999999993728</v>
      </c>
      <c r="P1702">
        <f t="shared" si="2650"/>
        <v>464</v>
      </c>
      <c r="Q1702">
        <f t="shared" si="2693"/>
        <v>1.0000000000000001E-5</v>
      </c>
      <c r="R1702">
        <f t="shared" si="2694"/>
        <v>2.0000000000000001E-4</v>
      </c>
      <c r="S1702">
        <f t="shared" si="2675"/>
        <v>1</v>
      </c>
      <c r="T1702">
        <f t="shared" si="2651"/>
        <v>1</v>
      </c>
      <c r="U1702">
        <f t="shared" si="2619"/>
        <v>-0.2</v>
      </c>
      <c r="V1702" s="1">
        <f t="shared" si="2676"/>
        <v>464.39999999993728</v>
      </c>
      <c r="W1702" s="11">
        <f t="shared" si="2620"/>
        <v>-1.978283936341357E-5</v>
      </c>
      <c r="X1702" s="11">
        <f t="shared" si="2621"/>
        <v>0</v>
      </c>
      <c r="Y1702">
        <f t="shared" si="2652"/>
        <v>-1.978283936341357E-5</v>
      </c>
      <c r="Z1702">
        <f t="shared" si="2677"/>
        <v>-3.3195604451809094E-2</v>
      </c>
      <c r="AA1702">
        <f t="shared" si="2677"/>
        <v>0</v>
      </c>
      <c r="AB1702">
        <f t="shared" si="2678"/>
        <v>-27.867709937293181</v>
      </c>
      <c r="AC1702">
        <f t="shared" si="2679"/>
        <v>0</v>
      </c>
      <c r="AD1702">
        <f t="shared" si="2680"/>
        <v>-27.867709937293181</v>
      </c>
      <c r="AE1702">
        <f t="shared" si="2681"/>
        <v>-33.212202254040783</v>
      </c>
      <c r="AF1702">
        <f t="shared" si="2682"/>
        <v>5.3444923167476013</v>
      </c>
      <c r="AG1702">
        <f t="shared" si="2683"/>
        <v>-1.3402873668706405E-2</v>
      </c>
      <c r="AH1702" s="1">
        <f t="shared" si="2653"/>
        <v>469.7444923166849</v>
      </c>
      <c r="AI1702" s="4">
        <f t="shared" si="2692"/>
        <v>5.344492316747619</v>
      </c>
      <c r="AQ1702">
        <f t="shared" si="2654"/>
        <v>469.7444923166849</v>
      </c>
      <c r="AR1702">
        <f t="shared" si="2655"/>
        <v>470</v>
      </c>
      <c r="AS1702">
        <f t="shared" si="2695"/>
        <v>1.0000000000000001E-5</v>
      </c>
      <c r="AT1702">
        <f t="shared" si="2696"/>
        <v>2.0000000000000001E-4</v>
      </c>
      <c r="AU1702">
        <f t="shared" si="2697"/>
        <v>1</v>
      </c>
      <c r="AV1702">
        <f t="shared" si="2656"/>
        <v>1</v>
      </c>
      <c r="AW1702">
        <f t="shared" si="2698"/>
        <v>-0.2</v>
      </c>
      <c r="AX1702" s="1">
        <f t="shared" si="2684"/>
        <v>464.39999999993728</v>
      </c>
      <c r="AY1702" s="11">
        <f t="shared" si="2622"/>
        <v>-1.9784348508865507E-5</v>
      </c>
      <c r="AZ1702" s="11">
        <f t="shared" si="2699"/>
        <v>0</v>
      </c>
      <c r="BA1702">
        <f t="shared" si="2657"/>
        <v>-1.9784348508865507E-5</v>
      </c>
      <c r="BB1702">
        <f t="shared" si="2685"/>
        <v>-3.3198136797876518E-2</v>
      </c>
      <c r="BC1702">
        <f t="shared" si="2685"/>
        <v>0</v>
      </c>
      <c r="BD1702">
        <f t="shared" si="2686"/>
        <v>-27.869835841817451</v>
      </c>
      <c r="BE1702">
        <f t="shared" si="2687"/>
        <v>0</v>
      </c>
      <c r="BF1702">
        <f t="shared" si="2688"/>
        <v>-27.869835841817451</v>
      </c>
      <c r="BG1702">
        <f t="shared" si="2689"/>
        <v>-33.214735866281629</v>
      </c>
      <c r="BH1702">
        <f t="shared" si="2690"/>
        <v>5.3449000244641773</v>
      </c>
      <c r="BI1702">
        <f t="shared" si="2691"/>
        <v>-1.3403896114748903E-2</v>
      </c>
      <c r="BJ1702" s="1">
        <f t="shared" si="2658"/>
        <v>469.74490002440143</v>
      </c>
      <c r="BK1702" s="4">
        <f t="shared" si="2623"/>
        <v>4.0770771653342308E-4</v>
      </c>
      <c r="BS1702">
        <f t="shared" si="2624"/>
        <v>469.74490002440143</v>
      </c>
      <c r="BT1702">
        <f t="shared" si="2625"/>
        <v>470</v>
      </c>
      <c r="BU1702">
        <f t="shared" si="2626"/>
        <v>1.0000000000000001E-5</v>
      </c>
      <c r="BV1702">
        <f t="shared" si="2627"/>
        <v>2.0000000000000001E-4</v>
      </c>
      <c r="BW1702">
        <f t="shared" si="2628"/>
        <v>1</v>
      </c>
      <c r="BX1702">
        <f t="shared" si="2659"/>
        <v>1</v>
      </c>
      <c r="BY1702">
        <f t="shared" si="2629"/>
        <v>-0.2</v>
      </c>
      <c r="BZ1702" s="1">
        <f t="shared" si="2660"/>
        <v>464.39999999993728</v>
      </c>
      <c r="CA1702" s="11">
        <f t="shared" si="2630"/>
        <v>-1.9784348508865449E-5</v>
      </c>
      <c r="CB1702" s="11">
        <f t="shared" si="2631"/>
        <v>0</v>
      </c>
      <c r="CC1702">
        <f t="shared" si="2632"/>
        <v>-1.9784348508865449E-5</v>
      </c>
      <c r="CD1702">
        <f t="shared" si="2661"/>
        <v>-3.3198136797876518E-2</v>
      </c>
      <c r="CE1702">
        <f t="shared" si="2661"/>
        <v>0</v>
      </c>
      <c r="CF1702">
        <f t="shared" si="2662"/>
        <v>-27.869835841817448</v>
      </c>
      <c r="CG1702">
        <f t="shared" si="2663"/>
        <v>0</v>
      </c>
      <c r="CH1702">
        <f t="shared" si="2664"/>
        <v>-27.869835841817448</v>
      </c>
      <c r="CI1702">
        <f t="shared" si="2633"/>
        <v>-33.214735866281622</v>
      </c>
      <c r="CJ1702">
        <f t="shared" si="2634"/>
        <v>5.3449000244641738</v>
      </c>
      <c r="CK1702">
        <f t="shared" si="2665"/>
        <v>-1.3403896114748903E-2</v>
      </c>
      <c r="CL1702" s="1">
        <f t="shared" si="2635"/>
        <v>469.74490002440143</v>
      </c>
      <c r="CM1702" s="4">
        <f t="shared" si="2636"/>
        <v>0</v>
      </c>
      <c r="CU1702">
        <f t="shared" si="2637"/>
        <v>469.74490002440143</v>
      </c>
      <c r="CV1702">
        <f t="shared" si="2638"/>
        <v>470</v>
      </c>
      <c r="CW1702">
        <f t="shared" si="2639"/>
        <v>1.0000000000000001E-5</v>
      </c>
      <c r="CX1702">
        <f t="shared" si="2640"/>
        <v>2.0000000000000001E-4</v>
      </c>
      <c r="CY1702">
        <f t="shared" si="2641"/>
        <v>1</v>
      </c>
      <c r="CZ1702">
        <f t="shared" si="2666"/>
        <v>1</v>
      </c>
      <c r="DA1702">
        <f t="shared" si="2642"/>
        <v>-0.2</v>
      </c>
      <c r="DB1702" s="1">
        <f t="shared" si="2667"/>
        <v>464.39999999993728</v>
      </c>
      <c r="DC1702" s="11">
        <f t="shared" si="2643"/>
        <v>-1.9784348508865463E-5</v>
      </c>
      <c r="DD1702" s="11">
        <f t="shared" si="2644"/>
        <v>0</v>
      </c>
      <c r="DE1702">
        <f t="shared" si="2645"/>
        <v>-1.9784348508865463E-5</v>
      </c>
      <c r="DF1702">
        <f t="shared" si="2668"/>
        <v>-3.3198136797876518E-2</v>
      </c>
      <c r="DG1702">
        <f t="shared" si="2668"/>
        <v>0</v>
      </c>
      <c r="DH1702">
        <f t="shared" si="2669"/>
        <v>-27.869835841817448</v>
      </c>
      <c r="DI1702">
        <f t="shared" si="2670"/>
        <v>0</v>
      </c>
      <c r="DJ1702">
        <f t="shared" si="2671"/>
        <v>-27.869835841817448</v>
      </c>
      <c r="DK1702">
        <f t="shared" si="2646"/>
        <v>-33.214735866281622</v>
      </c>
      <c r="DL1702">
        <f t="shared" si="2647"/>
        <v>5.3449000244641738</v>
      </c>
      <c r="DM1702">
        <f t="shared" si="2672"/>
        <v>-1.3403896114748903E-2</v>
      </c>
      <c r="DN1702" s="1">
        <f t="shared" si="2648"/>
        <v>469.74490002440143</v>
      </c>
      <c r="DO1702" s="4">
        <f t="shared" si="2649"/>
        <v>0</v>
      </c>
    </row>
    <row r="1703" spans="11:119">
      <c r="K1703">
        <v>1</v>
      </c>
      <c r="L1703">
        <f t="shared" si="2673"/>
        <v>1679</v>
      </c>
      <c r="O1703">
        <f t="shared" si="2674"/>
        <v>464.19999999993729</v>
      </c>
      <c r="P1703">
        <f t="shared" si="2650"/>
        <v>464</v>
      </c>
      <c r="Q1703">
        <f t="shared" si="2693"/>
        <v>1.0000000000000001E-5</v>
      </c>
      <c r="R1703">
        <f t="shared" si="2694"/>
        <v>2.0000000000000001E-4</v>
      </c>
      <c r="S1703">
        <f t="shared" si="2675"/>
        <v>1</v>
      </c>
      <c r="T1703">
        <f t="shared" si="2651"/>
        <v>1</v>
      </c>
      <c r="U1703">
        <f t="shared" si="2619"/>
        <v>-0.2</v>
      </c>
      <c r="V1703" s="1">
        <f t="shared" si="2676"/>
        <v>464.19999999993729</v>
      </c>
      <c r="W1703" s="11">
        <f t="shared" si="2620"/>
        <v>-1.978283936341357E-5</v>
      </c>
      <c r="X1703" s="11">
        <f t="shared" si="2621"/>
        <v>0</v>
      </c>
      <c r="Y1703">
        <f t="shared" si="2652"/>
        <v>-1.978283936341357E-5</v>
      </c>
      <c r="Z1703">
        <f t="shared" si="2677"/>
        <v>-3.3215387291172509E-2</v>
      </c>
      <c r="AA1703">
        <f t="shared" si="2677"/>
        <v>0</v>
      </c>
      <c r="AB1703">
        <f t="shared" si="2678"/>
        <v>-27.900925324584353</v>
      </c>
      <c r="AC1703">
        <f t="shared" si="2679"/>
        <v>0</v>
      </c>
      <c r="AD1703">
        <f t="shared" si="2680"/>
        <v>-27.900925324584353</v>
      </c>
      <c r="AE1703">
        <f t="shared" si="2681"/>
        <v>-33.231994984823871</v>
      </c>
      <c r="AF1703">
        <f t="shared" si="2682"/>
        <v>5.3310696602395176</v>
      </c>
      <c r="AG1703">
        <f t="shared" si="2683"/>
        <v>-1.3422656508083719E-2</v>
      </c>
      <c r="AH1703" s="1">
        <f t="shared" si="2653"/>
        <v>469.5310696601768</v>
      </c>
      <c r="AI1703" s="4">
        <f t="shared" si="2692"/>
        <v>5.3310696602395069</v>
      </c>
      <c r="AQ1703">
        <f t="shared" si="2654"/>
        <v>469.5310696601768</v>
      </c>
      <c r="AR1703">
        <f t="shared" si="2655"/>
        <v>470</v>
      </c>
      <c r="AS1703">
        <f t="shared" si="2695"/>
        <v>1.0000000000000001E-5</v>
      </c>
      <c r="AT1703">
        <f t="shared" si="2696"/>
        <v>2.0000000000000001E-4</v>
      </c>
      <c r="AU1703">
        <f t="shared" si="2697"/>
        <v>1</v>
      </c>
      <c r="AV1703">
        <f t="shared" si="2656"/>
        <v>1</v>
      </c>
      <c r="AW1703">
        <f t="shared" si="2698"/>
        <v>-0.2</v>
      </c>
      <c r="AX1703" s="1">
        <f t="shared" si="2684"/>
        <v>464.19999999993729</v>
      </c>
      <c r="AY1703" s="11">
        <f t="shared" si="2622"/>
        <v>-1.9784348508865507E-5</v>
      </c>
      <c r="AZ1703" s="11">
        <f t="shared" si="2699"/>
        <v>0</v>
      </c>
      <c r="BA1703">
        <f t="shared" si="2657"/>
        <v>-1.9784348508865507E-5</v>
      </c>
      <c r="BB1703">
        <f t="shared" si="2685"/>
        <v>-3.321792114638538E-2</v>
      </c>
      <c r="BC1703">
        <f t="shared" si="2685"/>
        <v>0</v>
      </c>
      <c r="BD1703">
        <f t="shared" si="2686"/>
        <v>-27.903053762963836</v>
      </c>
      <c r="BE1703">
        <f t="shared" si="2687"/>
        <v>0</v>
      </c>
      <c r="BF1703">
        <f t="shared" si="2688"/>
        <v>-27.903053762963836</v>
      </c>
      <c r="BG1703">
        <f t="shared" si="2689"/>
        <v>-33.234530106964741</v>
      </c>
      <c r="BH1703">
        <f t="shared" si="2690"/>
        <v>5.3314763440009045</v>
      </c>
      <c r="BI1703">
        <f t="shared" si="2691"/>
        <v>-1.3423680463272802E-2</v>
      </c>
      <c r="BJ1703" s="1">
        <f t="shared" si="2658"/>
        <v>469.53147634393821</v>
      </c>
      <c r="BK1703" s="4">
        <f t="shared" si="2623"/>
        <v>4.0668376141184126E-4</v>
      </c>
      <c r="BS1703">
        <f t="shared" si="2624"/>
        <v>469.53147634393821</v>
      </c>
      <c r="BT1703">
        <f t="shared" si="2625"/>
        <v>470</v>
      </c>
      <c r="BU1703">
        <f t="shared" si="2626"/>
        <v>1.0000000000000001E-5</v>
      </c>
      <c r="BV1703">
        <f t="shared" si="2627"/>
        <v>2.0000000000000001E-4</v>
      </c>
      <c r="BW1703">
        <f t="shared" si="2628"/>
        <v>1</v>
      </c>
      <c r="BX1703">
        <f t="shared" si="2659"/>
        <v>1</v>
      </c>
      <c r="BY1703">
        <f t="shared" si="2629"/>
        <v>-0.2</v>
      </c>
      <c r="BZ1703" s="1">
        <f t="shared" si="2660"/>
        <v>464.19999999993729</v>
      </c>
      <c r="CA1703" s="11">
        <f t="shared" si="2630"/>
        <v>-1.9784348508865449E-5</v>
      </c>
      <c r="CB1703" s="11">
        <f t="shared" si="2631"/>
        <v>0</v>
      </c>
      <c r="CC1703">
        <f t="shared" si="2632"/>
        <v>-1.9784348508865449E-5</v>
      </c>
      <c r="CD1703">
        <f t="shared" si="2661"/>
        <v>-3.321792114638538E-2</v>
      </c>
      <c r="CE1703">
        <f t="shared" si="2661"/>
        <v>0</v>
      </c>
      <c r="CF1703">
        <f t="shared" si="2662"/>
        <v>-27.903053762963832</v>
      </c>
      <c r="CG1703">
        <f t="shared" si="2663"/>
        <v>0</v>
      </c>
      <c r="CH1703">
        <f t="shared" si="2664"/>
        <v>-27.903053762963832</v>
      </c>
      <c r="CI1703">
        <f t="shared" si="2633"/>
        <v>-33.234530106964741</v>
      </c>
      <c r="CJ1703">
        <f t="shared" si="2634"/>
        <v>5.3314763440009081</v>
      </c>
      <c r="CK1703">
        <f t="shared" si="2665"/>
        <v>-1.3423680463265697E-2</v>
      </c>
      <c r="CL1703" s="1">
        <f t="shared" si="2635"/>
        <v>469.53147634393821</v>
      </c>
      <c r="CM1703" s="4">
        <f t="shared" si="2636"/>
        <v>0</v>
      </c>
      <c r="CU1703">
        <f t="shared" si="2637"/>
        <v>469.53147634393821</v>
      </c>
      <c r="CV1703">
        <f t="shared" si="2638"/>
        <v>470</v>
      </c>
      <c r="CW1703">
        <f t="shared" si="2639"/>
        <v>1.0000000000000001E-5</v>
      </c>
      <c r="CX1703">
        <f t="shared" si="2640"/>
        <v>2.0000000000000001E-4</v>
      </c>
      <c r="CY1703">
        <f t="shared" si="2641"/>
        <v>1</v>
      </c>
      <c r="CZ1703">
        <f t="shared" si="2666"/>
        <v>1</v>
      </c>
      <c r="DA1703">
        <f t="shared" si="2642"/>
        <v>-0.2</v>
      </c>
      <c r="DB1703" s="1">
        <f t="shared" si="2667"/>
        <v>464.19999999993729</v>
      </c>
      <c r="DC1703" s="11">
        <f t="shared" si="2643"/>
        <v>-1.9784348508865463E-5</v>
      </c>
      <c r="DD1703" s="11">
        <f t="shared" si="2644"/>
        <v>0</v>
      </c>
      <c r="DE1703">
        <f t="shared" si="2645"/>
        <v>-1.9784348508865463E-5</v>
      </c>
      <c r="DF1703">
        <f t="shared" si="2668"/>
        <v>-3.321792114638538E-2</v>
      </c>
      <c r="DG1703">
        <f t="shared" si="2668"/>
        <v>0</v>
      </c>
      <c r="DH1703">
        <f t="shared" si="2669"/>
        <v>-27.903053762963832</v>
      </c>
      <c r="DI1703">
        <f t="shared" si="2670"/>
        <v>0</v>
      </c>
      <c r="DJ1703">
        <f t="shared" si="2671"/>
        <v>-27.903053762963832</v>
      </c>
      <c r="DK1703">
        <f t="shared" si="2646"/>
        <v>-33.234530106964741</v>
      </c>
      <c r="DL1703">
        <f t="shared" si="2647"/>
        <v>5.3314763440009081</v>
      </c>
      <c r="DM1703">
        <f t="shared" si="2672"/>
        <v>-1.3423680463265697E-2</v>
      </c>
      <c r="DN1703" s="1">
        <f t="shared" si="2648"/>
        <v>469.53147634393821</v>
      </c>
      <c r="DO1703" s="4">
        <f t="shared" si="2649"/>
        <v>0</v>
      </c>
    </row>
    <row r="1704" spans="11:119">
      <c r="K1704">
        <v>1</v>
      </c>
      <c r="L1704">
        <f t="shared" si="2673"/>
        <v>1680</v>
      </c>
      <c r="O1704">
        <f t="shared" si="2674"/>
        <v>463.9999999999373</v>
      </c>
      <c r="P1704">
        <f t="shared" si="2650"/>
        <v>464</v>
      </c>
      <c r="Q1704">
        <f t="shared" si="2693"/>
        <v>1.0000000000000001E-5</v>
      </c>
      <c r="R1704">
        <f t="shared" si="2694"/>
        <v>2.0000000000000001E-4</v>
      </c>
      <c r="S1704">
        <f t="shared" si="2675"/>
        <v>1</v>
      </c>
      <c r="T1704">
        <f t="shared" si="2651"/>
        <v>1</v>
      </c>
      <c r="U1704">
        <f t="shared" si="2619"/>
        <v>-0.2</v>
      </c>
      <c r="V1704" s="1">
        <f t="shared" si="2676"/>
        <v>463.9999999999373</v>
      </c>
      <c r="W1704" s="11">
        <f t="shared" si="2620"/>
        <v>-1.978283936341357E-5</v>
      </c>
      <c r="X1704" s="11">
        <f t="shared" si="2621"/>
        <v>0</v>
      </c>
      <c r="Y1704">
        <f t="shared" si="2652"/>
        <v>-1.978283936341357E-5</v>
      </c>
      <c r="Z1704">
        <f t="shared" si="2677"/>
        <v>-3.3235170130535924E-2</v>
      </c>
      <c r="AA1704">
        <f t="shared" si="2677"/>
        <v>0</v>
      </c>
      <c r="AB1704">
        <f t="shared" si="2678"/>
        <v>-27.934160494714888</v>
      </c>
      <c r="AC1704">
        <f t="shared" si="2679"/>
        <v>0</v>
      </c>
      <c r="AD1704">
        <f t="shared" si="2680"/>
        <v>-27.934160494714888</v>
      </c>
      <c r="AE1704">
        <f t="shared" si="2681"/>
        <v>-33.251787715606966</v>
      </c>
      <c r="AF1704">
        <f t="shared" si="2682"/>
        <v>5.3176272208920778</v>
      </c>
      <c r="AG1704">
        <f t="shared" si="2683"/>
        <v>-1.3442439347439716E-2</v>
      </c>
      <c r="AH1704" s="1">
        <f t="shared" si="2653"/>
        <v>469.31762722082937</v>
      </c>
      <c r="AI1704" s="4">
        <f t="shared" si="2692"/>
        <v>5.3176272208920636</v>
      </c>
      <c r="AQ1704">
        <f t="shared" si="2654"/>
        <v>469.31762722082937</v>
      </c>
      <c r="AR1704">
        <f t="shared" si="2655"/>
        <v>469</v>
      </c>
      <c r="AS1704">
        <f t="shared" si="2695"/>
        <v>1.0000000000000001E-5</v>
      </c>
      <c r="AT1704">
        <f t="shared" si="2696"/>
        <v>2.0000000000000001E-4</v>
      </c>
      <c r="AU1704">
        <f t="shared" si="2697"/>
        <v>1</v>
      </c>
      <c r="AV1704">
        <f t="shared" si="2656"/>
        <v>1</v>
      </c>
      <c r="AW1704">
        <f t="shared" si="2698"/>
        <v>-0.2</v>
      </c>
      <c r="AX1704" s="1">
        <f t="shared" si="2684"/>
        <v>463.9999999999373</v>
      </c>
      <c r="AY1704" s="11">
        <f t="shared" si="2622"/>
        <v>-1.9784348508865507E-5</v>
      </c>
      <c r="AZ1704" s="11">
        <f t="shared" si="2699"/>
        <v>0</v>
      </c>
      <c r="BA1704">
        <f t="shared" si="2657"/>
        <v>-1.9784348508865507E-5</v>
      </c>
      <c r="BB1704">
        <f t="shared" si="2685"/>
        <v>-3.3237705494894243E-2</v>
      </c>
      <c r="BC1704">
        <f t="shared" si="2685"/>
        <v>0</v>
      </c>
      <c r="BD1704">
        <f t="shared" si="2686"/>
        <v>-27.93629146845873</v>
      </c>
      <c r="BE1704">
        <f t="shared" si="2687"/>
        <v>0</v>
      </c>
      <c r="BF1704">
        <f t="shared" si="2688"/>
        <v>-27.93629146845873</v>
      </c>
      <c r="BG1704">
        <f t="shared" si="2689"/>
        <v>-33.254324347647859</v>
      </c>
      <c r="BH1704">
        <f t="shared" si="2690"/>
        <v>5.3180328791891291</v>
      </c>
      <c r="BI1704">
        <f t="shared" si="2691"/>
        <v>-1.3443464811775385E-2</v>
      </c>
      <c r="BJ1704" s="1">
        <f t="shared" si="2658"/>
        <v>469.31803287912641</v>
      </c>
      <c r="BK1704" s="4">
        <f t="shared" si="2623"/>
        <v>4.0565829704064527E-4</v>
      </c>
      <c r="BS1704">
        <f t="shared" si="2624"/>
        <v>469.31803287912641</v>
      </c>
      <c r="BT1704">
        <f t="shared" si="2625"/>
        <v>469</v>
      </c>
      <c r="BU1704">
        <f t="shared" si="2626"/>
        <v>1.0000000000000001E-5</v>
      </c>
      <c r="BV1704">
        <f t="shared" si="2627"/>
        <v>2.0000000000000001E-4</v>
      </c>
      <c r="BW1704">
        <f t="shared" si="2628"/>
        <v>1</v>
      </c>
      <c r="BX1704">
        <f t="shared" si="2659"/>
        <v>1</v>
      </c>
      <c r="BY1704">
        <f t="shared" si="2629"/>
        <v>-0.2</v>
      </c>
      <c r="BZ1704" s="1">
        <f t="shared" si="2660"/>
        <v>463.9999999999373</v>
      </c>
      <c r="CA1704" s="11">
        <f t="shared" si="2630"/>
        <v>-1.9784348508865449E-5</v>
      </c>
      <c r="CB1704" s="11">
        <f t="shared" si="2631"/>
        <v>0</v>
      </c>
      <c r="CC1704">
        <f t="shared" si="2632"/>
        <v>-1.9784348508865449E-5</v>
      </c>
      <c r="CD1704">
        <f t="shared" si="2661"/>
        <v>-3.3237705494894243E-2</v>
      </c>
      <c r="CE1704">
        <f t="shared" si="2661"/>
        <v>0</v>
      </c>
      <c r="CF1704">
        <f t="shared" si="2662"/>
        <v>-27.936291468458727</v>
      </c>
      <c r="CG1704">
        <f t="shared" si="2663"/>
        <v>0</v>
      </c>
      <c r="CH1704">
        <f t="shared" si="2664"/>
        <v>-27.936291468458727</v>
      </c>
      <c r="CI1704">
        <f t="shared" si="2633"/>
        <v>-33.254324347647852</v>
      </c>
      <c r="CJ1704">
        <f t="shared" si="2634"/>
        <v>5.3180328791891256</v>
      </c>
      <c r="CK1704">
        <f t="shared" si="2665"/>
        <v>-1.3443464811782491E-2</v>
      </c>
      <c r="CL1704" s="1">
        <f t="shared" si="2635"/>
        <v>469.31803287912641</v>
      </c>
      <c r="CM1704" s="4">
        <f t="shared" si="2636"/>
        <v>0</v>
      </c>
      <c r="CU1704">
        <f t="shared" si="2637"/>
        <v>469.31803287912641</v>
      </c>
      <c r="CV1704">
        <f t="shared" si="2638"/>
        <v>469</v>
      </c>
      <c r="CW1704">
        <f t="shared" si="2639"/>
        <v>1.0000000000000001E-5</v>
      </c>
      <c r="CX1704">
        <f t="shared" si="2640"/>
        <v>2.0000000000000001E-4</v>
      </c>
      <c r="CY1704">
        <f t="shared" si="2641"/>
        <v>1</v>
      </c>
      <c r="CZ1704">
        <f t="shared" si="2666"/>
        <v>1</v>
      </c>
      <c r="DA1704">
        <f t="shared" si="2642"/>
        <v>-0.2</v>
      </c>
      <c r="DB1704" s="1">
        <f t="shared" si="2667"/>
        <v>463.9999999999373</v>
      </c>
      <c r="DC1704" s="11">
        <f t="shared" si="2643"/>
        <v>-1.9784348508865463E-5</v>
      </c>
      <c r="DD1704" s="11">
        <f t="shared" si="2644"/>
        <v>0</v>
      </c>
      <c r="DE1704">
        <f t="shared" si="2645"/>
        <v>-1.9784348508865463E-5</v>
      </c>
      <c r="DF1704">
        <f t="shared" si="2668"/>
        <v>-3.3237705494894243E-2</v>
      </c>
      <c r="DG1704">
        <f t="shared" si="2668"/>
        <v>0</v>
      </c>
      <c r="DH1704">
        <f t="shared" si="2669"/>
        <v>-27.936291468458727</v>
      </c>
      <c r="DI1704">
        <f t="shared" si="2670"/>
        <v>0</v>
      </c>
      <c r="DJ1704">
        <f t="shared" si="2671"/>
        <v>-27.936291468458727</v>
      </c>
      <c r="DK1704">
        <f t="shared" si="2646"/>
        <v>-33.254324347647852</v>
      </c>
      <c r="DL1704">
        <f t="shared" si="2647"/>
        <v>5.3180328791891256</v>
      </c>
      <c r="DM1704">
        <f t="shared" si="2672"/>
        <v>-1.3443464811782491E-2</v>
      </c>
      <c r="DN1704" s="1">
        <f t="shared" si="2648"/>
        <v>469.31803287912641</v>
      </c>
      <c r="DO1704" s="4">
        <f t="shared" si="2649"/>
        <v>0</v>
      </c>
    </row>
    <row r="1705" spans="11:119">
      <c r="K1705">
        <v>1</v>
      </c>
      <c r="L1705">
        <f t="shared" si="2673"/>
        <v>1681</v>
      </c>
      <c r="O1705">
        <f t="shared" si="2674"/>
        <v>463.79999999993731</v>
      </c>
      <c r="P1705">
        <f t="shared" si="2650"/>
        <v>464</v>
      </c>
      <c r="Q1705">
        <f t="shared" si="2693"/>
        <v>1.0000000000000001E-5</v>
      </c>
      <c r="R1705">
        <f t="shared" si="2694"/>
        <v>2.0000000000000001E-4</v>
      </c>
      <c r="S1705">
        <f t="shared" si="2675"/>
        <v>1</v>
      </c>
      <c r="T1705">
        <f t="shared" si="2651"/>
        <v>1</v>
      </c>
      <c r="U1705">
        <f t="shared" si="2619"/>
        <v>-0.2</v>
      </c>
      <c r="V1705" s="1">
        <f t="shared" si="2676"/>
        <v>463.79999999993731</v>
      </c>
      <c r="W1705" s="11">
        <f t="shared" si="2620"/>
        <v>-1.978283936341357E-5</v>
      </c>
      <c r="X1705" s="11">
        <f t="shared" si="2621"/>
        <v>0</v>
      </c>
      <c r="Y1705">
        <f t="shared" si="2652"/>
        <v>-1.978283936341357E-5</v>
      </c>
      <c r="Z1705">
        <f t="shared" si="2677"/>
        <v>-3.3254952969899339E-2</v>
      </c>
      <c r="AA1705">
        <f t="shared" si="2677"/>
        <v>0</v>
      </c>
      <c r="AB1705">
        <f t="shared" si="2678"/>
        <v>-27.967415447684786</v>
      </c>
      <c r="AC1705">
        <f t="shared" si="2679"/>
        <v>0</v>
      </c>
      <c r="AD1705">
        <f t="shared" si="2680"/>
        <v>-27.967415447684786</v>
      </c>
      <c r="AE1705">
        <f t="shared" si="2681"/>
        <v>-33.271580446390061</v>
      </c>
      <c r="AF1705">
        <f t="shared" si="2682"/>
        <v>5.304164998705275</v>
      </c>
      <c r="AG1705">
        <f t="shared" si="2683"/>
        <v>-1.3462222186802819E-2</v>
      </c>
      <c r="AH1705" s="1">
        <f t="shared" si="2653"/>
        <v>469.1041649986426</v>
      </c>
      <c r="AI1705" s="4">
        <f t="shared" si="2692"/>
        <v>5.3041649987052892</v>
      </c>
      <c r="AQ1705">
        <f t="shared" si="2654"/>
        <v>469.1041649986426</v>
      </c>
      <c r="AR1705">
        <f t="shared" si="2655"/>
        <v>469</v>
      </c>
      <c r="AS1705">
        <f t="shared" si="2695"/>
        <v>1.0000000000000001E-5</v>
      </c>
      <c r="AT1705">
        <f t="shared" si="2696"/>
        <v>2.0000000000000001E-4</v>
      </c>
      <c r="AU1705">
        <f t="shared" si="2697"/>
        <v>1</v>
      </c>
      <c r="AV1705">
        <f t="shared" si="2656"/>
        <v>1</v>
      </c>
      <c r="AW1705">
        <f t="shared" si="2698"/>
        <v>-0.2</v>
      </c>
      <c r="AX1705" s="1">
        <f t="shared" si="2684"/>
        <v>463.79999999993731</v>
      </c>
      <c r="AY1705" s="11">
        <f t="shared" si="2622"/>
        <v>-1.9784348508865507E-5</v>
      </c>
      <c r="AZ1705" s="11">
        <f t="shared" si="2699"/>
        <v>0</v>
      </c>
      <c r="BA1705">
        <f t="shared" si="2657"/>
        <v>-1.9784348508865507E-5</v>
      </c>
      <c r="BB1705">
        <f t="shared" si="2685"/>
        <v>-3.3257489843403105E-2</v>
      </c>
      <c r="BC1705">
        <f t="shared" si="2685"/>
        <v>0</v>
      </c>
      <c r="BD1705">
        <f t="shared" si="2686"/>
        <v>-27.969548958302134</v>
      </c>
      <c r="BE1705">
        <f t="shared" si="2687"/>
        <v>0</v>
      </c>
      <c r="BF1705">
        <f t="shared" si="2688"/>
        <v>-27.969548958302134</v>
      </c>
      <c r="BG1705">
        <f t="shared" si="2689"/>
        <v>-33.274118588330978</v>
      </c>
      <c r="BH1705">
        <f t="shared" si="2690"/>
        <v>5.3045696300288441</v>
      </c>
      <c r="BI1705">
        <f t="shared" si="2691"/>
        <v>-1.3463249160285073E-2</v>
      </c>
      <c r="BJ1705" s="1">
        <f t="shared" si="2658"/>
        <v>469.10456962996614</v>
      </c>
      <c r="BK1705" s="4">
        <f t="shared" si="2623"/>
        <v>4.0463132353352194E-4</v>
      </c>
      <c r="BS1705">
        <f t="shared" si="2624"/>
        <v>469.10456962996614</v>
      </c>
      <c r="BT1705">
        <f t="shared" si="2625"/>
        <v>469</v>
      </c>
      <c r="BU1705">
        <f t="shared" si="2626"/>
        <v>1.0000000000000001E-5</v>
      </c>
      <c r="BV1705">
        <f t="shared" si="2627"/>
        <v>2.0000000000000001E-4</v>
      </c>
      <c r="BW1705">
        <f t="shared" si="2628"/>
        <v>1</v>
      </c>
      <c r="BX1705">
        <f t="shared" si="2659"/>
        <v>1</v>
      </c>
      <c r="BY1705">
        <f t="shared" si="2629"/>
        <v>-0.2</v>
      </c>
      <c r="BZ1705" s="1">
        <f t="shared" si="2660"/>
        <v>463.79999999993731</v>
      </c>
      <c r="CA1705" s="11">
        <f t="shared" si="2630"/>
        <v>-1.9784348508865449E-5</v>
      </c>
      <c r="CB1705" s="11">
        <f t="shared" si="2631"/>
        <v>0</v>
      </c>
      <c r="CC1705">
        <f t="shared" si="2632"/>
        <v>-1.9784348508865449E-5</v>
      </c>
      <c r="CD1705">
        <f t="shared" ref="CD1705:CE1720" si="2700">CD1704+CA1705</f>
        <v>-3.3257489843403105E-2</v>
      </c>
      <c r="CE1705">
        <f t="shared" si="2700"/>
        <v>0</v>
      </c>
      <c r="CF1705">
        <f t="shared" si="2662"/>
        <v>-27.969548958302131</v>
      </c>
      <c r="CG1705">
        <f t="shared" si="2663"/>
        <v>0</v>
      </c>
      <c r="CH1705">
        <f t="shared" si="2664"/>
        <v>-27.969548958302131</v>
      </c>
      <c r="CI1705">
        <f t="shared" si="2633"/>
        <v>-33.274118588330971</v>
      </c>
      <c r="CJ1705">
        <f t="shared" si="2634"/>
        <v>5.3045696300288405</v>
      </c>
      <c r="CK1705">
        <f t="shared" si="2665"/>
        <v>-1.3463249160285073E-2</v>
      </c>
      <c r="CL1705" s="1">
        <f t="shared" si="2635"/>
        <v>469.10456962996614</v>
      </c>
      <c r="CM1705" s="4">
        <f t="shared" si="2636"/>
        <v>0</v>
      </c>
      <c r="CU1705">
        <f t="shared" si="2637"/>
        <v>469.10456962996614</v>
      </c>
      <c r="CV1705">
        <f t="shared" si="2638"/>
        <v>469</v>
      </c>
      <c r="CW1705">
        <f t="shared" si="2639"/>
        <v>1.0000000000000001E-5</v>
      </c>
      <c r="CX1705">
        <f t="shared" si="2640"/>
        <v>2.0000000000000001E-4</v>
      </c>
      <c r="CY1705">
        <f t="shared" si="2641"/>
        <v>1</v>
      </c>
      <c r="CZ1705">
        <f t="shared" si="2666"/>
        <v>1</v>
      </c>
      <c r="DA1705">
        <f t="shared" si="2642"/>
        <v>-0.2</v>
      </c>
      <c r="DB1705" s="1">
        <f t="shared" si="2667"/>
        <v>463.79999999993731</v>
      </c>
      <c r="DC1705" s="11">
        <f t="shared" si="2643"/>
        <v>-1.9784348508865463E-5</v>
      </c>
      <c r="DD1705" s="11">
        <f t="shared" si="2644"/>
        <v>0</v>
      </c>
      <c r="DE1705">
        <f t="shared" si="2645"/>
        <v>-1.9784348508865463E-5</v>
      </c>
      <c r="DF1705">
        <f t="shared" ref="DF1705:DG1720" si="2701">DF1704+DC1705</f>
        <v>-3.3257489843403105E-2</v>
      </c>
      <c r="DG1705">
        <f t="shared" si="2701"/>
        <v>0</v>
      </c>
      <c r="DH1705">
        <f t="shared" si="2669"/>
        <v>-27.969548958302131</v>
      </c>
      <c r="DI1705">
        <f t="shared" si="2670"/>
        <v>0</v>
      </c>
      <c r="DJ1705">
        <f t="shared" si="2671"/>
        <v>-27.969548958302131</v>
      </c>
      <c r="DK1705">
        <f t="shared" si="2646"/>
        <v>-33.274118588330971</v>
      </c>
      <c r="DL1705">
        <f t="shared" si="2647"/>
        <v>5.3045696300288405</v>
      </c>
      <c r="DM1705">
        <f t="shared" si="2672"/>
        <v>-1.3463249160285073E-2</v>
      </c>
      <c r="DN1705" s="1">
        <f t="shared" si="2648"/>
        <v>469.10456962996614</v>
      </c>
      <c r="DO1705" s="4">
        <f t="shared" si="2649"/>
        <v>0</v>
      </c>
    </row>
    <row r="1706" spans="11:119">
      <c r="K1706">
        <v>1</v>
      </c>
      <c r="L1706">
        <f t="shared" si="2673"/>
        <v>1682</v>
      </c>
      <c r="O1706">
        <f t="shared" si="2674"/>
        <v>463.59999999993732</v>
      </c>
      <c r="P1706">
        <f t="shared" si="2650"/>
        <v>464</v>
      </c>
      <c r="Q1706">
        <f t="shared" si="2693"/>
        <v>1.0000000000000001E-5</v>
      </c>
      <c r="R1706">
        <f t="shared" si="2694"/>
        <v>2.0000000000000001E-4</v>
      </c>
      <c r="S1706">
        <f t="shared" si="2675"/>
        <v>1</v>
      </c>
      <c r="T1706">
        <f t="shared" si="2651"/>
        <v>1</v>
      </c>
      <c r="U1706">
        <f t="shared" si="2619"/>
        <v>-0.2</v>
      </c>
      <c r="V1706" s="1">
        <f t="shared" si="2676"/>
        <v>463.59999999993732</v>
      </c>
      <c r="W1706" s="11">
        <f t="shared" si="2620"/>
        <v>-1.978283936341357E-5</v>
      </c>
      <c r="X1706" s="11">
        <f t="shared" si="2621"/>
        <v>0</v>
      </c>
      <c r="Y1706">
        <f t="shared" si="2652"/>
        <v>-1.978283936341357E-5</v>
      </c>
      <c r="Z1706">
        <f t="shared" ref="Z1706:AA1721" si="2702">Z1705+W1706</f>
        <v>-3.3274735809262754E-2</v>
      </c>
      <c r="AA1706">
        <f t="shared" si="2702"/>
        <v>0</v>
      </c>
      <c r="AB1706">
        <f t="shared" si="2678"/>
        <v>-28.000690183494047</v>
      </c>
      <c r="AC1706">
        <f t="shared" si="2679"/>
        <v>0</v>
      </c>
      <c r="AD1706">
        <f t="shared" si="2680"/>
        <v>-28.000690183494047</v>
      </c>
      <c r="AE1706">
        <f t="shared" si="2681"/>
        <v>-33.291373177173156</v>
      </c>
      <c r="AF1706">
        <f t="shared" si="2682"/>
        <v>5.2906829936791091</v>
      </c>
      <c r="AG1706">
        <f t="shared" si="2683"/>
        <v>-1.3482005026165922E-2</v>
      </c>
      <c r="AH1706" s="1">
        <f t="shared" si="2653"/>
        <v>468.89068299361645</v>
      </c>
      <c r="AI1706" s="4">
        <f t="shared" si="2692"/>
        <v>5.2906829936791269</v>
      </c>
      <c r="AQ1706">
        <f t="shared" si="2654"/>
        <v>468.89068299361645</v>
      </c>
      <c r="AR1706">
        <f t="shared" si="2655"/>
        <v>469</v>
      </c>
      <c r="AS1706">
        <f t="shared" si="2695"/>
        <v>1.0000000000000001E-5</v>
      </c>
      <c r="AT1706">
        <f t="shared" si="2696"/>
        <v>2.0000000000000001E-4</v>
      </c>
      <c r="AU1706">
        <f t="shared" si="2697"/>
        <v>1</v>
      </c>
      <c r="AV1706">
        <f t="shared" si="2656"/>
        <v>1</v>
      </c>
      <c r="AW1706">
        <f t="shared" si="2698"/>
        <v>-0.2</v>
      </c>
      <c r="AX1706" s="1">
        <f t="shared" si="2684"/>
        <v>463.59999999993732</v>
      </c>
      <c r="AY1706" s="11">
        <f t="shared" si="2622"/>
        <v>-1.9784348508865507E-5</v>
      </c>
      <c r="AZ1706" s="11">
        <f t="shared" si="2699"/>
        <v>0</v>
      </c>
      <c r="BA1706">
        <f t="shared" si="2657"/>
        <v>-1.9784348508865507E-5</v>
      </c>
      <c r="BB1706">
        <f t="shared" ref="BB1706:BC1721" si="2703">BB1705+AY1706</f>
        <v>-3.3277274191911968E-2</v>
      </c>
      <c r="BC1706">
        <f t="shared" si="2703"/>
        <v>0</v>
      </c>
      <c r="BD1706">
        <f t="shared" si="2686"/>
        <v>-28.002826232494048</v>
      </c>
      <c r="BE1706">
        <f t="shared" si="2687"/>
        <v>0</v>
      </c>
      <c r="BF1706">
        <f t="shared" si="2688"/>
        <v>-28.002826232494048</v>
      </c>
      <c r="BG1706">
        <f t="shared" si="2689"/>
        <v>-33.293912829014104</v>
      </c>
      <c r="BH1706">
        <f t="shared" si="2690"/>
        <v>5.2910865965200564</v>
      </c>
      <c r="BI1706">
        <f t="shared" si="2691"/>
        <v>-1.3483033508787656E-2</v>
      </c>
      <c r="BJ1706" s="1">
        <f t="shared" si="2658"/>
        <v>468.8910865964574</v>
      </c>
      <c r="BK1706" s="4">
        <f t="shared" si="2623"/>
        <v>4.0360284094731469E-4</v>
      </c>
      <c r="BS1706">
        <f t="shared" si="2624"/>
        <v>468.8910865964574</v>
      </c>
      <c r="BT1706">
        <f t="shared" si="2625"/>
        <v>469</v>
      </c>
      <c r="BU1706">
        <f t="shared" si="2626"/>
        <v>1.0000000000000001E-5</v>
      </c>
      <c r="BV1706">
        <f t="shared" si="2627"/>
        <v>2.0000000000000001E-4</v>
      </c>
      <c r="BW1706">
        <f t="shared" si="2628"/>
        <v>1</v>
      </c>
      <c r="BX1706">
        <f t="shared" si="2659"/>
        <v>1</v>
      </c>
      <c r="BY1706">
        <f t="shared" si="2629"/>
        <v>-0.2</v>
      </c>
      <c r="BZ1706" s="1">
        <f t="shared" si="2660"/>
        <v>463.59999999993732</v>
      </c>
      <c r="CA1706" s="11">
        <f t="shared" si="2630"/>
        <v>-1.9784348508865449E-5</v>
      </c>
      <c r="CB1706" s="11">
        <f t="shared" si="2631"/>
        <v>0</v>
      </c>
      <c r="CC1706">
        <f t="shared" si="2632"/>
        <v>-1.9784348508865449E-5</v>
      </c>
      <c r="CD1706">
        <f t="shared" si="2700"/>
        <v>-3.3277274191911968E-2</v>
      </c>
      <c r="CE1706">
        <f t="shared" si="2700"/>
        <v>0</v>
      </c>
      <c r="CF1706">
        <f t="shared" si="2662"/>
        <v>-28.002826232494044</v>
      </c>
      <c r="CG1706">
        <f t="shared" si="2663"/>
        <v>0</v>
      </c>
      <c r="CH1706">
        <f t="shared" si="2664"/>
        <v>-28.002826232494044</v>
      </c>
      <c r="CI1706">
        <f t="shared" si="2633"/>
        <v>-33.293912829014097</v>
      </c>
      <c r="CJ1706">
        <f t="shared" si="2634"/>
        <v>5.2910865965200529</v>
      </c>
      <c r="CK1706">
        <f t="shared" si="2665"/>
        <v>-1.3483033508787656E-2</v>
      </c>
      <c r="CL1706" s="1">
        <f t="shared" si="2635"/>
        <v>468.8910865964574</v>
      </c>
      <c r="CM1706" s="4">
        <f t="shared" si="2636"/>
        <v>0</v>
      </c>
      <c r="CU1706">
        <f t="shared" si="2637"/>
        <v>468.8910865964574</v>
      </c>
      <c r="CV1706">
        <f t="shared" si="2638"/>
        <v>469</v>
      </c>
      <c r="CW1706">
        <f t="shared" si="2639"/>
        <v>1.0000000000000001E-5</v>
      </c>
      <c r="CX1706">
        <f t="shared" si="2640"/>
        <v>2.0000000000000001E-4</v>
      </c>
      <c r="CY1706">
        <f t="shared" si="2641"/>
        <v>1</v>
      </c>
      <c r="CZ1706">
        <f t="shared" si="2666"/>
        <v>1</v>
      </c>
      <c r="DA1706">
        <f t="shared" si="2642"/>
        <v>-0.2</v>
      </c>
      <c r="DB1706" s="1">
        <f t="shared" si="2667"/>
        <v>463.59999999993732</v>
      </c>
      <c r="DC1706" s="11">
        <f t="shared" si="2643"/>
        <v>-1.9784348508865463E-5</v>
      </c>
      <c r="DD1706" s="11">
        <f t="shared" si="2644"/>
        <v>0</v>
      </c>
      <c r="DE1706">
        <f t="shared" si="2645"/>
        <v>-1.9784348508865463E-5</v>
      </c>
      <c r="DF1706">
        <f t="shared" si="2701"/>
        <v>-3.3277274191911968E-2</v>
      </c>
      <c r="DG1706">
        <f t="shared" si="2701"/>
        <v>0</v>
      </c>
      <c r="DH1706">
        <f t="shared" si="2669"/>
        <v>-28.002826232494044</v>
      </c>
      <c r="DI1706">
        <f t="shared" si="2670"/>
        <v>0</v>
      </c>
      <c r="DJ1706">
        <f t="shared" si="2671"/>
        <v>-28.002826232494044</v>
      </c>
      <c r="DK1706">
        <f t="shared" si="2646"/>
        <v>-33.293912829014097</v>
      </c>
      <c r="DL1706">
        <f t="shared" si="2647"/>
        <v>5.2910865965200529</v>
      </c>
      <c r="DM1706">
        <f t="shared" si="2672"/>
        <v>-1.3483033508787656E-2</v>
      </c>
      <c r="DN1706" s="1">
        <f t="shared" si="2648"/>
        <v>468.8910865964574</v>
      </c>
      <c r="DO1706" s="4">
        <f t="shared" si="2649"/>
        <v>0</v>
      </c>
    </row>
    <row r="1707" spans="11:119">
      <c r="K1707">
        <v>1</v>
      </c>
      <c r="L1707">
        <f t="shared" si="2673"/>
        <v>1683</v>
      </c>
      <c r="O1707">
        <f t="shared" si="2674"/>
        <v>463.39999999993734</v>
      </c>
      <c r="P1707">
        <f t="shared" si="2650"/>
        <v>463</v>
      </c>
      <c r="Q1707">
        <f t="shared" si="2693"/>
        <v>1.0000000000000001E-5</v>
      </c>
      <c r="R1707">
        <f t="shared" si="2694"/>
        <v>2.0000000000000001E-4</v>
      </c>
      <c r="S1707">
        <f t="shared" si="2675"/>
        <v>1</v>
      </c>
      <c r="T1707">
        <f t="shared" si="2651"/>
        <v>1</v>
      </c>
      <c r="U1707">
        <f t="shared" si="2619"/>
        <v>-0.2</v>
      </c>
      <c r="V1707" s="1">
        <f t="shared" si="2676"/>
        <v>463.39999999993734</v>
      </c>
      <c r="W1707" s="11">
        <f t="shared" si="2620"/>
        <v>-1.978283936341357E-5</v>
      </c>
      <c r="X1707" s="11">
        <f t="shared" si="2621"/>
        <v>0</v>
      </c>
      <c r="Y1707">
        <f t="shared" si="2652"/>
        <v>-1.978283936341357E-5</v>
      </c>
      <c r="Z1707">
        <f t="shared" si="2702"/>
        <v>-3.3294518648626169E-2</v>
      </c>
      <c r="AA1707">
        <f t="shared" si="2702"/>
        <v>0</v>
      </c>
      <c r="AB1707">
        <f t="shared" si="2678"/>
        <v>-28.033984702142675</v>
      </c>
      <c r="AC1707">
        <f t="shared" si="2679"/>
        <v>0</v>
      </c>
      <c r="AD1707">
        <f t="shared" si="2680"/>
        <v>-28.033984702142675</v>
      </c>
      <c r="AE1707">
        <f t="shared" si="2681"/>
        <v>-33.311165907956251</v>
      </c>
      <c r="AF1707">
        <f t="shared" si="2682"/>
        <v>5.2771812058135765</v>
      </c>
      <c r="AG1707">
        <f t="shared" si="2683"/>
        <v>-1.3501787865532577E-2</v>
      </c>
      <c r="AH1707" s="1">
        <f t="shared" si="2653"/>
        <v>468.67718120575091</v>
      </c>
      <c r="AI1707" s="4">
        <f t="shared" si="2692"/>
        <v>5.2771812058135765</v>
      </c>
      <c r="AQ1707">
        <f t="shared" si="2654"/>
        <v>468.67718120575091</v>
      </c>
      <c r="AR1707">
        <f t="shared" si="2655"/>
        <v>469</v>
      </c>
      <c r="AS1707">
        <f t="shared" si="2695"/>
        <v>1.0000000000000001E-5</v>
      </c>
      <c r="AT1707">
        <f t="shared" si="2696"/>
        <v>2.0000000000000001E-4</v>
      </c>
      <c r="AU1707">
        <f t="shared" si="2697"/>
        <v>1</v>
      </c>
      <c r="AV1707">
        <f t="shared" si="2656"/>
        <v>1</v>
      </c>
      <c r="AW1707">
        <f t="shared" si="2698"/>
        <v>-0.2</v>
      </c>
      <c r="AX1707" s="1">
        <f t="shared" si="2684"/>
        <v>463.39999999993734</v>
      </c>
      <c r="AY1707" s="11">
        <f t="shared" si="2622"/>
        <v>-1.9784348508865507E-5</v>
      </c>
      <c r="AZ1707" s="11">
        <f t="shared" si="2699"/>
        <v>0</v>
      </c>
      <c r="BA1707">
        <f t="shared" si="2657"/>
        <v>-1.9784348508865507E-5</v>
      </c>
      <c r="BB1707">
        <f t="shared" si="2703"/>
        <v>-3.3297058540420831E-2</v>
      </c>
      <c r="BC1707">
        <f t="shared" si="2703"/>
        <v>0</v>
      </c>
      <c r="BD1707">
        <f t="shared" si="2686"/>
        <v>-28.036123291034468</v>
      </c>
      <c r="BE1707">
        <f t="shared" si="2687"/>
        <v>0</v>
      </c>
      <c r="BF1707">
        <f t="shared" si="2688"/>
        <v>-28.036123291034468</v>
      </c>
      <c r="BG1707">
        <f t="shared" si="2689"/>
        <v>-33.313707069697216</v>
      </c>
      <c r="BH1707">
        <f t="shared" si="2690"/>
        <v>5.2775837786627484</v>
      </c>
      <c r="BI1707">
        <f t="shared" si="2691"/>
        <v>-1.3502817857308003E-2</v>
      </c>
      <c r="BJ1707" s="1">
        <f t="shared" si="2658"/>
        <v>468.67758377860008</v>
      </c>
      <c r="BK1707" s="4">
        <f t="shared" si="2623"/>
        <v>4.0257284916833669E-4</v>
      </c>
      <c r="BS1707">
        <f t="shared" si="2624"/>
        <v>468.67758377860008</v>
      </c>
      <c r="BT1707">
        <f t="shared" si="2625"/>
        <v>469</v>
      </c>
      <c r="BU1707">
        <f t="shared" si="2626"/>
        <v>1.0000000000000001E-5</v>
      </c>
      <c r="BV1707">
        <f t="shared" si="2627"/>
        <v>2.0000000000000001E-4</v>
      </c>
      <c r="BW1707">
        <f t="shared" si="2628"/>
        <v>1</v>
      </c>
      <c r="BX1707">
        <f t="shared" si="2659"/>
        <v>1</v>
      </c>
      <c r="BY1707">
        <f t="shared" si="2629"/>
        <v>-0.2</v>
      </c>
      <c r="BZ1707" s="1">
        <f t="shared" si="2660"/>
        <v>463.39999999993734</v>
      </c>
      <c r="CA1707" s="11">
        <f t="shared" si="2630"/>
        <v>-1.9784348508865449E-5</v>
      </c>
      <c r="CB1707" s="11">
        <f t="shared" si="2631"/>
        <v>0</v>
      </c>
      <c r="CC1707">
        <f t="shared" si="2632"/>
        <v>-1.9784348508865449E-5</v>
      </c>
      <c r="CD1707">
        <f t="shared" si="2700"/>
        <v>-3.3297058540420831E-2</v>
      </c>
      <c r="CE1707">
        <f t="shared" si="2700"/>
        <v>0</v>
      </c>
      <c r="CF1707">
        <f t="shared" si="2662"/>
        <v>-28.036123291034464</v>
      </c>
      <c r="CG1707">
        <f t="shared" si="2663"/>
        <v>0</v>
      </c>
      <c r="CH1707">
        <f t="shared" si="2664"/>
        <v>-28.036123291034464</v>
      </c>
      <c r="CI1707">
        <f t="shared" si="2633"/>
        <v>-33.313707069697216</v>
      </c>
      <c r="CJ1707">
        <f t="shared" si="2634"/>
        <v>5.277583778662752</v>
      </c>
      <c r="CK1707">
        <f t="shared" si="2665"/>
        <v>-1.3502817857300897E-2</v>
      </c>
      <c r="CL1707" s="1">
        <f t="shared" si="2635"/>
        <v>468.67758377860008</v>
      </c>
      <c r="CM1707" s="4">
        <f t="shared" si="2636"/>
        <v>0</v>
      </c>
      <c r="CU1707">
        <f t="shared" si="2637"/>
        <v>468.67758377860008</v>
      </c>
      <c r="CV1707">
        <f t="shared" si="2638"/>
        <v>469</v>
      </c>
      <c r="CW1707">
        <f t="shared" si="2639"/>
        <v>1.0000000000000001E-5</v>
      </c>
      <c r="CX1707">
        <f t="shared" si="2640"/>
        <v>2.0000000000000001E-4</v>
      </c>
      <c r="CY1707">
        <f t="shared" si="2641"/>
        <v>1</v>
      </c>
      <c r="CZ1707">
        <f t="shared" si="2666"/>
        <v>1</v>
      </c>
      <c r="DA1707">
        <f t="shared" si="2642"/>
        <v>-0.2</v>
      </c>
      <c r="DB1707" s="1">
        <f t="shared" si="2667"/>
        <v>463.39999999993734</v>
      </c>
      <c r="DC1707" s="11">
        <f t="shared" si="2643"/>
        <v>-1.9784348508865463E-5</v>
      </c>
      <c r="DD1707" s="11">
        <f t="shared" si="2644"/>
        <v>0</v>
      </c>
      <c r="DE1707">
        <f t="shared" si="2645"/>
        <v>-1.9784348508865463E-5</v>
      </c>
      <c r="DF1707">
        <f t="shared" si="2701"/>
        <v>-3.3297058540420831E-2</v>
      </c>
      <c r="DG1707">
        <f t="shared" si="2701"/>
        <v>0</v>
      </c>
      <c r="DH1707">
        <f t="shared" si="2669"/>
        <v>-28.036123291034464</v>
      </c>
      <c r="DI1707">
        <f t="shared" si="2670"/>
        <v>0</v>
      </c>
      <c r="DJ1707">
        <f t="shared" si="2671"/>
        <v>-28.036123291034464</v>
      </c>
      <c r="DK1707">
        <f t="shared" si="2646"/>
        <v>-33.313707069697216</v>
      </c>
      <c r="DL1707">
        <f t="shared" si="2647"/>
        <v>5.277583778662752</v>
      </c>
      <c r="DM1707">
        <f t="shared" si="2672"/>
        <v>-1.3502817857300897E-2</v>
      </c>
      <c r="DN1707" s="1">
        <f t="shared" si="2648"/>
        <v>468.67758377860008</v>
      </c>
      <c r="DO1707" s="4">
        <f t="shared" si="2649"/>
        <v>0</v>
      </c>
    </row>
    <row r="1708" spans="11:119">
      <c r="K1708">
        <v>1</v>
      </c>
      <c r="L1708">
        <f t="shared" si="2673"/>
        <v>1684</v>
      </c>
      <c r="O1708">
        <f t="shared" si="2674"/>
        <v>463.19999999993735</v>
      </c>
      <c r="P1708">
        <f t="shared" si="2650"/>
        <v>463</v>
      </c>
      <c r="Q1708">
        <f t="shared" si="2693"/>
        <v>1.0000000000000001E-5</v>
      </c>
      <c r="R1708">
        <f t="shared" si="2694"/>
        <v>2.0000000000000001E-4</v>
      </c>
      <c r="S1708">
        <f t="shared" si="2675"/>
        <v>1</v>
      </c>
      <c r="T1708">
        <f t="shared" si="2651"/>
        <v>1</v>
      </c>
      <c r="U1708">
        <f t="shared" si="2619"/>
        <v>-0.2</v>
      </c>
      <c r="V1708" s="1">
        <f t="shared" si="2676"/>
        <v>463.19999999993735</v>
      </c>
      <c r="W1708" s="11">
        <f t="shared" si="2620"/>
        <v>-1.978283936341357E-5</v>
      </c>
      <c r="X1708" s="11">
        <f t="shared" si="2621"/>
        <v>0</v>
      </c>
      <c r="Y1708">
        <f t="shared" si="2652"/>
        <v>-1.978283936341357E-5</v>
      </c>
      <c r="Z1708">
        <f t="shared" si="2702"/>
        <v>-3.3314301487989584E-2</v>
      </c>
      <c r="AA1708">
        <f t="shared" si="2702"/>
        <v>0</v>
      </c>
      <c r="AB1708">
        <f t="shared" si="2678"/>
        <v>-28.067299003630666</v>
      </c>
      <c r="AC1708">
        <f t="shared" si="2679"/>
        <v>0</v>
      </c>
      <c r="AD1708">
        <f t="shared" si="2680"/>
        <v>-28.067299003630666</v>
      </c>
      <c r="AE1708">
        <f t="shared" si="2681"/>
        <v>-33.330958638739347</v>
      </c>
      <c r="AF1708">
        <f t="shared" si="2682"/>
        <v>5.2636596351086808</v>
      </c>
      <c r="AG1708">
        <f t="shared" si="2683"/>
        <v>-1.352157070489568E-2</v>
      </c>
      <c r="AH1708" s="1">
        <f t="shared" si="2653"/>
        <v>468.46365963504604</v>
      </c>
      <c r="AI1708" s="4">
        <f t="shared" si="2692"/>
        <v>5.2636596351086951</v>
      </c>
      <c r="AQ1708">
        <f t="shared" si="2654"/>
        <v>468.46365963504604</v>
      </c>
      <c r="AR1708">
        <f t="shared" si="2655"/>
        <v>468</v>
      </c>
      <c r="AS1708">
        <f t="shared" si="2695"/>
        <v>1.0000000000000001E-5</v>
      </c>
      <c r="AT1708">
        <f t="shared" si="2696"/>
        <v>2.0000000000000001E-4</v>
      </c>
      <c r="AU1708">
        <f t="shared" si="2697"/>
        <v>1</v>
      </c>
      <c r="AV1708">
        <f t="shared" si="2656"/>
        <v>1</v>
      </c>
      <c r="AW1708">
        <f t="shared" si="2698"/>
        <v>-0.2</v>
      </c>
      <c r="AX1708" s="1">
        <f t="shared" si="2684"/>
        <v>463.19999999993735</v>
      </c>
      <c r="AY1708" s="11">
        <f t="shared" si="2622"/>
        <v>-1.9784348508865507E-5</v>
      </c>
      <c r="AZ1708" s="11">
        <f t="shared" si="2699"/>
        <v>0</v>
      </c>
      <c r="BA1708">
        <f t="shared" si="2657"/>
        <v>-1.9784348508865507E-5</v>
      </c>
      <c r="BB1708">
        <f t="shared" si="2703"/>
        <v>-3.3316842888929693E-2</v>
      </c>
      <c r="BC1708">
        <f t="shared" si="2703"/>
        <v>0</v>
      </c>
      <c r="BD1708">
        <f t="shared" si="2686"/>
        <v>-28.069440133923397</v>
      </c>
      <c r="BE1708">
        <f t="shared" si="2687"/>
        <v>0</v>
      </c>
      <c r="BF1708">
        <f t="shared" si="2688"/>
        <v>-28.069440133923397</v>
      </c>
      <c r="BG1708">
        <f t="shared" si="2689"/>
        <v>-33.333501310380335</v>
      </c>
      <c r="BH1708">
        <f t="shared" si="2690"/>
        <v>5.2640611764569378</v>
      </c>
      <c r="BI1708">
        <f t="shared" si="2691"/>
        <v>-1.3522602205810585E-2</v>
      </c>
      <c r="BJ1708" s="1">
        <f t="shared" si="2658"/>
        <v>468.4640611763943</v>
      </c>
      <c r="BK1708" s="4">
        <f t="shared" si="2623"/>
        <v>4.0154134825343135E-4</v>
      </c>
      <c r="BS1708">
        <f t="shared" si="2624"/>
        <v>468.4640611763943</v>
      </c>
      <c r="BT1708">
        <f t="shared" si="2625"/>
        <v>468</v>
      </c>
      <c r="BU1708">
        <f t="shared" si="2626"/>
        <v>1.0000000000000001E-5</v>
      </c>
      <c r="BV1708">
        <f t="shared" si="2627"/>
        <v>2.0000000000000001E-4</v>
      </c>
      <c r="BW1708">
        <f t="shared" si="2628"/>
        <v>1</v>
      </c>
      <c r="BX1708">
        <f t="shared" si="2659"/>
        <v>1</v>
      </c>
      <c r="BY1708">
        <f t="shared" si="2629"/>
        <v>-0.2</v>
      </c>
      <c r="BZ1708" s="1">
        <f t="shared" si="2660"/>
        <v>463.19999999993735</v>
      </c>
      <c r="CA1708" s="11">
        <f t="shared" si="2630"/>
        <v>-1.9784348508865449E-5</v>
      </c>
      <c r="CB1708" s="11">
        <f t="shared" si="2631"/>
        <v>0</v>
      </c>
      <c r="CC1708">
        <f t="shared" si="2632"/>
        <v>-1.9784348508865449E-5</v>
      </c>
      <c r="CD1708">
        <f t="shared" si="2700"/>
        <v>-3.3316842888929693E-2</v>
      </c>
      <c r="CE1708">
        <f t="shared" si="2700"/>
        <v>0</v>
      </c>
      <c r="CF1708">
        <f t="shared" si="2662"/>
        <v>-28.069440133923393</v>
      </c>
      <c r="CG1708">
        <f t="shared" si="2663"/>
        <v>0</v>
      </c>
      <c r="CH1708">
        <f t="shared" si="2664"/>
        <v>-28.069440133923393</v>
      </c>
      <c r="CI1708">
        <f t="shared" si="2633"/>
        <v>-33.333501310380328</v>
      </c>
      <c r="CJ1708">
        <f t="shared" si="2634"/>
        <v>5.2640611764569343</v>
      </c>
      <c r="CK1708">
        <f t="shared" si="2665"/>
        <v>-1.3522602205817691E-2</v>
      </c>
      <c r="CL1708" s="1">
        <f t="shared" si="2635"/>
        <v>468.4640611763943</v>
      </c>
      <c r="CM1708" s="4">
        <f t="shared" si="2636"/>
        <v>0</v>
      </c>
      <c r="CU1708">
        <f t="shared" si="2637"/>
        <v>468.4640611763943</v>
      </c>
      <c r="CV1708">
        <f t="shared" si="2638"/>
        <v>468</v>
      </c>
      <c r="CW1708">
        <f t="shared" si="2639"/>
        <v>1.0000000000000001E-5</v>
      </c>
      <c r="CX1708">
        <f t="shared" si="2640"/>
        <v>2.0000000000000001E-4</v>
      </c>
      <c r="CY1708">
        <f t="shared" si="2641"/>
        <v>1</v>
      </c>
      <c r="CZ1708">
        <f t="shared" si="2666"/>
        <v>1</v>
      </c>
      <c r="DA1708">
        <f t="shared" si="2642"/>
        <v>-0.2</v>
      </c>
      <c r="DB1708" s="1">
        <f t="shared" si="2667"/>
        <v>463.19999999993735</v>
      </c>
      <c r="DC1708" s="11">
        <f t="shared" si="2643"/>
        <v>-1.9784348508865463E-5</v>
      </c>
      <c r="DD1708" s="11">
        <f t="shared" si="2644"/>
        <v>0</v>
      </c>
      <c r="DE1708">
        <f t="shared" si="2645"/>
        <v>-1.9784348508865463E-5</v>
      </c>
      <c r="DF1708">
        <f t="shared" si="2701"/>
        <v>-3.3316842888929693E-2</v>
      </c>
      <c r="DG1708">
        <f t="shared" si="2701"/>
        <v>0</v>
      </c>
      <c r="DH1708">
        <f t="shared" si="2669"/>
        <v>-28.069440133923393</v>
      </c>
      <c r="DI1708">
        <f t="shared" si="2670"/>
        <v>0</v>
      </c>
      <c r="DJ1708">
        <f t="shared" si="2671"/>
        <v>-28.069440133923393</v>
      </c>
      <c r="DK1708">
        <f t="shared" si="2646"/>
        <v>-33.333501310380328</v>
      </c>
      <c r="DL1708">
        <f t="shared" si="2647"/>
        <v>5.2640611764569343</v>
      </c>
      <c r="DM1708">
        <f t="shared" si="2672"/>
        <v>-1.3522602205817691E-2</v>
      </c>
      <c r="DN1708" s="1">
        <f t="shared" si="2648"/>
        <v>468.4640611763943</v>
      </c>
      <c r="DO1708" s="4">
        <f t="shared" si="2649"/>
        <v>0</v>
      </c>
    </row>
    <row r="1709" spans="11:119">
      <c r="K1709">
        <v>1</v>
      </c>
      <c r="L1709">
        <f t="shared" si="2673"/>
        <v>1685</v>
      </c>
      <c r="O1709">
        <f t="shared" si="2674"/>
        <v>462.99999999993736</v>
      </c>
      <c r="P1709">
        <f t="shared" si="2650"/>
        <v>463</v>
      </c>
      <c r="Q1709">
        <f t="shared" si="2693"/>
        <v>1.0000000000000001E-5</v>
      </c>
      <c r="R1709">
        <f t="shared" si="2694"/>
        <v>2.0000000000000001E-4</v>
      </c>
      <c r="S1709">
        <f t="shared" si="2675"/>
        <v>1</v>
      </c>
      <c r="T1709">
        <f t="shared" si="2651"/>
        <v>1</v>
      </c>
      <c r="U1709">
        <f t="shared" si="2619"/>
        <v>-0.2</v>
      </c>
      <c r="V1709" s="1">
        <f t="shared" si="2676"/>
        <v>462.99999999993736</v>
      </c>
      <c r="W1709" s="11">
        <f t="shared" si="2620"/>
        <v>-1.978283936341357E-5</v>
      </c>
      <c r="X1709" s="11">
        <f t="shared" si="2621"/>
        <v>0</v>
      </c>
      <c r="Y1709">
        <f t="shared" si="2652"/>
        <v>-1.978283936341357E-5</v>
      </c>
      <c r="Z1709">
        <f t="shared" si="2702"/>
        <v>-3.3334084327352999E-2</v>
      </c>
      <c r="AA1709">
        <f t="shared" si="2702"/>
        <v>0</v>
      </c>
      <c r="AB1709">
        <f t="shared" si="2678"/>
        <v>-28.10063308795802</v>
      </c>
      <c r="AC1709">
        <f t="shared" si="2679"/>
        <v>0</v>
      </c>
      <c r="AD1709">
        <f t="shared" si="2680"/>
        <v>-28.10063308795802</v>
      </c>
      <c r="AE1709">
        <f t="shared" si="2681"/>
        <v>-33.350751369522442</v>
      </c>
      <c r="AF1709">
        <f t="shared" si="2682"/>
        <v>5.2501182815644221</v>
      </c>
      <c r="AG1709">
        <f t="shared" si="2683"/>
        <v>-1.3541353544258783E-2</v>
      </c>
      <c r="AH1709" s="1">
        <f t="shared" si="2653"/>
        <v>468.25011828150178</v>
      </c>
      <c r="AI1709" s="4">
        <f t="shared" si="2692"/>
        <v>5.2501182815644256</v>
      </c>
      <c r="AQ1709">
        <f t="shared" si="2654"/>
        <v>468.25011828150178</v>
      </c>
      <c r="AR1709">
        <f t="shared" si="2655"/>
        <v>468</v>
      </c>
      <c r="AS1709">
        <f t="shared" si="2695"/>
        <v>1.0000000000000001E-5</v>
      </c>
      <c r="AT1709">
        <f t="shared" si="2696"/>
        <v>2.0000000000000001E-4</v>
      </c>
      <c r="AU1709">
        <f t="shared" si="2697"/>
        <v>1</v>
      </c>
      <c r="AV1709">
        <f t="shared" si="2656"/>
        <v>1</v>
      </c>
      <c r="AW1709">
        <f t="shared" si="2698"/>
        <v>-0.2</v>
      </c>
      <c r="AX1709" s="1">
        <f t="shared" si="2684"/>
        <v>462.99999999993736</v>
      </c>
      <c r="AY1709" s="11">
        <f t="shared" si="2622"/>
        <v>-1.9784348508865507E-5</v>
      </c>
      <c r="AZ1709" s="11">
        <f t="shared" si="2699"/>
        <v>0</v>
      </c>
      <c r="BA1709">
        <f t="shared" si="2657"/>
        <v>-1.9784348508865507E-5</v>
      </c>
      <c r="BB1709">
        <f t="shared" si="2703"/>
        <v>-3.3336627237438556E-2</v>
      </c>
      <c r="BC1709">
        <f t="shared" si="2703"/>
        <v>0</v>
      </c>
      <c r="BD1709">
        <f t="shared" si="2686"/>
        <v>-28.102776761160836</v>
      </c>
      <c r="BE1709">
        <f t="shared" si="2687"/>
        <v>0</v>
      </c>
      <c r="BF1709">
        <f t="shared" si="2688"/>
        <v>-28.102776761160836</v>
      </c>
      <c r="BG1709">
        <f t="shared" si="2689"/>
        <v>-33.353295551063454</v>
      </c>
      <c r="BH1709">
        <f t="shared" si="2690"/>
        <v>5.2505187899026176</v>
      </c>
      <c r="BI1709">
        <f t="shared" si="2691"/>
        <v>-1.3542386554320274E-2</v>
      </c>
      <c r="BJ1709" s="1">
        <f t="shared" si="2658"/>
        <v>468.25051878983999</v>
      </c>
      <c r="BK1709" s="4">
        <f t="shared" si="2623"/>
        <v>4.0050833820259868E-4</v>
      </c>
      <c r="BS1709">
        <f t="shared" si="2624"/>
        <v>468.25051878983999</v>
      </c>
      <c r="BT1709">
        <f t="shared" si="2625"/>
        <v>468</v>
      </c>
      <c r="BU1709">
        <f t="shared" si="2626"/>
        <v>1.0000000000000001E-5</v>
      </c>
      <c r="BV1709">
        <f t="shared" si="2627"/>
        <v>2.0000000000000001E-4</v>
      </c>
      <c r="BW1709">
        <f t="shared" si="2628"/>
        <v>1</v>
      </c>
      <c r="BX1709">
        <f t="shared" si="2659"/>
        <v>1</v>
      </c>
      <c r="BY1709">
        <f t="shared" si="2629"/>
        <v>-0.2</v>
      </c>
      <c r="BZ1709" s="1">
        <f t="shared" si="2660"/>
        <v>462.99999999993736</v>
      </c>
      <c r="CA1709" s="11">
        <f t="shared" si="2630"/>
        <v>-1.9784348508865449E-5</v>
      </c>
      <c r="CB1709" s="11">
        <f t="shared" si="2631"/>
        <v>0</v>
      </c>
      <c r="CC1709">
        <f t="shared" si="2632"/>
        <v>-1.9784348508865449E-5</v>
      </c>
      <c r="CD1709">
        <f t="shared" si="2700"/>
        <v>-3.3336627237438556E-2</v>
      </c>
      <c r="CE1709">
        <f t="shared" si="2700"/>
        <v>0</v>
      </c>
      <c r="CF1709">
        <f t="shared" si="2662"/>
        <v>-28.102776761160833</v>
      </c>
      <c r="CG1709">
        <f t="shared" si="2663"/>
        <v>0</v>
      </c>
      <c r="CH1709">
        <f t="shared" si="2664"/>
        <v>-28.102776761160833</v>
      </c>
      <c r="CI1709">
        <f t="shared" si="2633"/>
        <v>-33.353295551063447</v>
      </c>
      <c r="CJ1709">
        <f t="shared" si="2634"/>
        <v>5.250518789902614</v>
      </c>
      <c r="CK1709">
        <f t="shared" si="2665"/>
        <v>-1.3542386554320274E-2</v>
      </c>
      <c r="CL1709" s="1">
        <f t="shared" si="2635"/>
        <v>468.25051878983999</v>
      </c>
      <c r="CM1709" s="4">
        <f t="shared" si="2636"/>
        <v>0</v>
      </c>
      <c r="CU1709">
        <f t="shared" si="2637"/>
        <v>468.25051878983999</v>
      </c>
      <c r="CV1709">
        <f t="shared" si="2638"/>
        <v>468</v>
      </c>
      <c r="CW1709">
        <f t="shared" si="2639"/>
        <v>1.0000000000000001E-5</v>
      </c>
      <c r="CX1709">
        <f t="shared" si="2640"/>
        <v>2.0000000000000001E-4</v>
      </c>
      <c r="CY1709">
        <f t="shared" si="2641"/>
        <v>1</v>
      </c>
      <c r="CZ1709">
        <f t="shared" si="2666"/>
        <v>1</v>
      </c>
      <c r="DA1709">
        <f t="shared" si="2642"/>
        <v>-0.2</v>
      </c>
      <c r="DB1709" s="1">
        <f t="shared" si="2667"/>
        <v>462.99999999993736</v>
      </c>
      <c r="DC1709" s="11">
        <f t="shared" si="2643"/>
        <v>-1.9784348508865463E-5</v>
      </c>
      <c r="DD1709" s="11">
        <f t="shared" si="2644"/>
        <v>0</v>
      </c>
      <c r="DE1709">
        <f t="shared" si="2645"/>
        <v>-1.9784348508865463E-5</v>
      </c>
      <c r="DF1709">
        <f t="shared" si="2701"/>
        <v>-3.3336627237438556E-2</v>
      </c>
      <c r="DG1709">
        <f t="shared" si="2701"/>
        <v>0</v>
      </c>
      <c r="DH1709">
        <f t="shared" si="2669"/>
        <v>-28.102776761160833</v>
      </c>
      <c r="DI1709">
        <f t="shared" si="2670"/>
        <v>0</v>
      </c>
      <c r="DJ1709">
        <f t="shared" si="2671"/>
        <v>-28.102776761160833</v>
      </c>
      <c r="DK1709">
        <f t="shared" si="2646"/>
        <v>-33.353295551063447</v>
      </c>
      <c r="DL1709">
        <f t="shared" si="2647"/>
        <v>5.250518789902614</v>
      </c>
      <c r="DM1709">
        <f t="shared" si="2672"/>
        <v>-1.3542386554320274E-2</v>
      </c>
      <c r="DN1709" s="1">
        <f t="shared" si="2648"/>
        <v>468.25051878983999</v>
      </c>
      <c r="DO1709" s="4">
        <f t="shared" si="2649"/>
        <v>0</v>
      </c>
    </row>
    <row r="1710" spans="11:119">
      <c r="K1710">
        <v>1</v>
      </c>
      <c r="L1710">
        <f t="shared" si="2673"/>
        <v>1686</v>
      </c>
      <c r="O1710">
        <f t="shared" si="2674"/>
        <v>462.79999999993737</v>
      </c>
      <c r="P1710">
        <f t="shared" si="2650"/>
        <v>463</v>
      </c>
      <c r="Q1710">
        <f t="shared" si="2693"/>
        <v>1.0000000000000001E-5</v>
      </c>
      <c r="R1710">
        <f t="shared" si="2694"/>
        <v>2.0000000000000001E-4</v>
      </c>
      <c r="S1710">
        <f t="shared" si="2675"/>
        <v>1</v>
      </c>
      <c r="T1710">
        <f t="shared" si="2651"/>
        <v>1</v>
      </c>
      <c r="U1710">
        <f t="shared" si="2619"/>
        <v>-0.2</v>
      </c>
      <c r="V1710" s="1">
        <f t="shared" si="2676"/>
        <v>462.79999999993737</v>
      </c>
      <c r="W1710" s="11">
        <f t="shared" si="2620"/>
        <v>-1.978283936341357E-5</v>
      </c>
      <c r="X1710" s="11">
        <f t="shared" si="2621"/>
        <v>0</v>
      </c>
      <c r="Y1710">
        <f t="shared" si="2652"/>
        <v>-1.978283936341357E-5</v>
      </c>
      <c r="Z1710">
        <f t="shared" si="2702"/>
        <v>-3.3353867166716414E-2</v>
      </c>
      <c r="AA1710">
        <f t="shared" si="2702"/>
        <v>0</v>
      </c>
      <c r="AB1710">
        <f t="shared" si="2678"/>
        <v>-28.133986955124737</v>
      </c>
      <c r="AC1710">
        <f t="shared" si="2679"/>
        <v>0</v>
      </c>
      <c r="AD1710">
        <f t="shared" si="2680"/>
        <v>-28.133986955124737</v>
      </c>
      <c r="AE1710">
        <f t="shared" si="2681"/>
        <v>-33.370544100305537</v>
      </c>
      <c r="AF1710">
        <f t="shared" si="2682"/>
        <v>5.2365571451808002</v>
      </c>
      <c r="AG1710">
        <f t="shared" si="2683"/>
        <v>-1.3561136383621886E-2</v>
      </c>
      <c r="AH1710" s="1">
        <f t="shared" si="2653"/>
        <v>468.03655714511819</v>
      </c>
      <c r="AI1710" s="4">
        <f t="shared" si="2692"/>
        <v>5.236557145180825</v>
      </c>
      <c r="AQ1710">
        <f t="shared" si="2654"/>
        <v>468.03655714511819</v>
      </c>
      <c r="AR1710">
        <f t="shared" si="2655"/>
        <v>468</v>
      </c>
      <c r="AS1710">
        <f t="shared" si="2695"/>
        <v>1.0000000000000001E-5</v>
      </c>
      <c r="AT1710">
        <f t="shared" si="2696"/>
        <v>2.0000000000000001E-4</v>
      </c>
      <c r="AU1710">
        <f t="shared" si="2697"/>
        <v>1</v>
      </c>
      <c r="AV1710">
        <f t="shared" si="2656"/>
        <v>1</v>
      </c>
      <c r="AW1710">
        <f t="shared" si="2698"/>
        <v>-0.2</v>
      </c>
      <c r="AX1710" s="1">
        <f t="shared" si="2684"/>
        <v>462.79999999993737</v>
      </c>
      <c r="AY1710" s="11">
        <f t="shared" si="2622"/>
        <v>-1.9784348508865507E-5</v>
      </c>
      <c r="AZ1710" s="11">
        <f t="shared" si="2699"/>
        <v>0</v>
      </c>
      <c r="BA1710">
        <f t="shared" si="2657"/>
        <v>-1.9784348508865507E-5</v>
      </c>
      <c r="BB1710">
        <f t="shared" si="2703"/>
        <v>-3.3356411585947418E-2</v>
      </c>
      <c r="BC1710">
        <f t="shared" si="2703"/>
        <v>0</v>
      </c>
      <c r="BD1710">
        <f t="shared" si="2686"/>
        <v>-28.136133172746785</v>
      </c>
      <c r="BE1710">
        <f t="shared" si="2687"/>
        <v>0</v>
      </c>
      <c r="BF1710">
        <f t="shared" si="2688"/>
        <v>-28.136133172746785</v>
      </c>
      <c r="BG1710">
        <f t="shared" si="2689"/>
        <v>-33.37308979174658</v>
      </c>
      <c r="BH1710">
        <f t="shared" si="2690"/>
        <v>5.2369566189997947</v>
      </c>
      <c r="BI1710">
        <f t="shared" si="2691"/>
        <v>-1.3562170902822857E-2</v>
      </c>
      <c r="BJ1710" s="1">
        <f t="shared" si="2658"/>
        <v>468.03695661893715</v>
      </c>
      <c r="BK1710" s="4">
        <f t="shared" si="2623"/>
        <v>3.9947381895899525E-4</v>
      </c>
      <c r="BS1710">
        <f t="shared" si="2624"/>
        <v>468.03695661893715</v>
      </c>
      <c r="BT1710">
        <f t="shared" si="2625"/>
        <v>468</v>
      </c>
      <c r="BU1710">
        <f t="shared" si="2626"/>
        <v>1.0000000000000001E-5</v>
      </c>
      <c r="BV1710">
        <f t="shared" si="2627"/>
        <v>2.0000000000000001E-4</v>
      </c>
      <c r="BW1710">
        <f t="shared" si="2628"/>
        <v>1</v>
      </c>
      <c r="BX1710">
        <f t="shared" si="2659"/>
        <v>1</v>
      </c>
      <c r="BY1710">
        <f t="shared" si="2629"/>
        <v>-0.2</v>
      </c>
      <c r="BZ1710" s="1">
        <f t="shared" si="2660"/>
        <v>462.79999999993737</v>
      </c>
      <c r="CA1710" s="11">
        <f t="shared" si="2630"/>
        <v>-1.9784348508865449E-5</v>
      </c>
      <c r="CB1710" s="11">
        <f t="shared" si="2631"/>
        <v>0</v>
      </c>
      <c r="CC1710">
        <f t="shared" si="2632"/>
        <v>-1.9784348508865449E-5</v>
      </c>
      <c r="CD1710">
        <f t="shared" si="2700"/>
        <v>-3.3356411585947418E-2</v>
      </c>
      <c r="CE1710">
        <f t="shared" si="2700"/>
        <v>0</v>
      </c>
      <c r="CF1710">
        <f t="shared" si="2662"/>
        <v>-28.136133172746781</v>
      </c>
      <c r="CG1710">
        <f t="shared" si="2663"/>
        <v>0</v>
      </c>
      <c r="CH1710">
        <f t="shared" si="2664"/>
        <v>-28.136133172746781</v>
      </c>
      <c r="CI1710">
        <f t="shared" si="2633"/>
        <v>-33.373089791746573</v>
      </c>
      <c r="CJ1710">
        <f t="shared" si="2634"/>
        <v>5.2369566189997911</v>
      </c>
      <c r="CK1710">
        <f t="shared" si="2665"/>
        <v>-1.3562170902822857E-2</v>
      </c>
      <c r="CL1710" s="1">
        <f t="shared" si="2635"/>
        <v>468.03695661893715</v>
      </c>
      <c r="CM1710" s="4">
        <f t="shared" si="2636"/>
        <v>0</v>
      </c>
      <c r="CU1710">
        <f t="shared" si="2637"/>
        <v>468.03695661893715</v>
      </c>
      <c r="CV1710">
        <f t="shared" si="2638"/>
        <v>468</v>
      </c>
      <c r="CW1710">
        <f t="shared" si="2639"/>
        <v>1.0000000000000001E-5</v>
      </c>
      <c r="CX1710">
        <f t="shared" si="2640"/>
        <v>2.0000000000000001E-4</v>
      </c>
      <c r="CY1710">
        <f t="shared" si="2641"/>
        <v>1</v>
      </c>
      <c r="CZ1710">
        <f t="shared" si="2666"/>
        <v>1</v>
      </c>
      <c r="DA1710">
        <f t="shared" si="2642"/>
        <v>-0.2</v>
      </c>
      <c r="DB1710" s="1">
        <f t="shared" si="2667"/>
        <v>462.79999999993737</v>
      </c>
      <c r="DC1710" s="11">
        <f t="shared" si="2643"/>
        <v>-1.9784348508865463E-5</v>
      </c>
      <c r="DD1710" s="11">
        <f t="shared" si="2644"/>
        <v>0</v>
      </c>
      <c r="DE1710">
        <f t="shared" si="2645"/>
        <v>-1.9784348508865463E-5</v>
      </c>
      <c r="DF1710">
        <f t="shared" si="2701"/>
        <v>-3.3356411585947418E-2</v>
      </c>
      <c r="DG1710">
        <f t="shared" si="2701"/>
        <v>0</v>
      </c>
      <c r="DH1710">
        <f t="shared" si="2669"/>
        <v>-28.136133172746781</v>
      </c>
      <c r="DI1710">
        <f t="shared" si="2670"/>
        <v>0</v>
      </c>
      <c r="DJ1710">
        <f t="shared" si="2671"/>
        <v>-28.136133172746781</v>
      </c>
      <c r="DK1710">
        <f t="shared" si="2646"/>
        <v>-33.373089791746573</v>
      </c>
      <c r="DL1710">
        <f t="shared" si="2647"/>
        <v>5.2369566189997911</v>
      </c>
      <c r="DM1710">
        <f t="shared" si="2672"/>
        <v>-1.3562170902822857E-2</v>
      </c>
      <c r="DN1710" s="1">
        <f t="shared" si="2648"/>
        <v>468.03695661893715</v>
      </c>
      <c r="DO1710" s="4">
        <f t="shared" si="2649"/>
        <v>0</v>
      </c>
    </row>
    <row r="1711" spans="11:119">
      <c r="K1711">
        <v>1</v>
      </c>
      <c r="L1711">
        <f t="shared" si="2673"/>
        <v>1687</v>
      </c>
      <c r="O1711">
        <f t="shared" si="2674"/>
        <v>462.59999999993738</v>
      </c>
      <c r="P1711">
        <f t="shared" si="2650"/>
        <v>463</v>
      </c>
      <c r="Q1711">
        <f t="shared" si="2693"/>
        <v>1.0000000000000001E-5</v>
      </c>
      <c r="R1711">
        <f t="shared" si="2694"/>
        <v>2.0000000000000001E-4</v>
      </c>
      <c r="S1711">
        <f t="shared" si="2675"/>
        <v>1</v>
      </c>
      <c r="T1711">
        <f t="shared" si="2651"/>
        <v>1</v>
      </c>
      <c r="U1711">
        <f t="shared" si="2619"/>
        <v>-0.2</v>
      </c>
      <c r="V1711" s="1">
        <f t="shared" si="2676"/>
        <v>462.59999999993738</v>
      </c>
      <c r="W1711" s="11">
        <f t="shared" si="2620"/>
        <v>-1.978283936341357E-5</v>
      </c>
      <c r="X1711" s="11">
        <f t="shared" si="2621"/>
        <v>0</v>
      </c>
      <c r="Y1711">
        <f t="shared" si="2652"/>
        <v>-1.978283936341357E-5</v>
      </c>
      <c r="Z1711">
        <f t="shared" si="2702"/>
        <v>-3.3373650006079829E-2</v>
      </c>
      <c r="AA1711">
        <f t="shared" si="2702"/>
        <v>0</v>
      </c>
      <c r="AB1711">
        <f t="shared" si="2678"/>
        <v>-28.167360605130817</v>
      </c>
      <c r="AC1711">
        <f t="shared" si="2679"/>
        <v>0</v>
      </c>
      <c r="AD1711">
        <f t="shared" si="2680"/>
        <v>-28.167360605130817</v>
      </c>
      <c r="AE1711">
        <f t="shared" si="2681"/>
        <v>-33.390336831088632</v>
      </c>
      <c r="AF1711">
        <f t="shared" si="2682"/>
        <v>5.2229762259578152</v>
      </c>
      <c r="AG1711">
        <f t="shared" si="2683"/>
        <v>-1.3580919222984988E-2</v>
      </c>
      <c r="AH1711" s="1">
        <f t="shared" si="2653"/>
        <v>467.82297622589522</v>
      </c>
      <c r="AI1711" s="4">
        <f t="shared" si="2692"/>
        <v>5.2229762259578365</v>
      </c>
      <c r="AQ1711">
        <f t="shared" si="2654"/>
        <v>467.82297622589522</v>
      </c>
      <c r="AR1711">
        <f t="shared" si="2655"/>
        <v>468</v>
      </c>
      <c r="AS1711">
        <f t="shared" si="2695"/>
        <v>1.0000000000000001E-5</v>
      </c>
      <c r="AT1711">
        <f t="shared" si="2696"/>
        <v>2.0000000000000001E-4</v>
      </c>
      <c r="AU1711">
        <f t="shared" si="2697"/>
        <v>1</v>
      </c>
      <c r="AV1711">
        <f t="shared" si="2656"/>
        <v>1</v>
      </c>
      <c r="AW1711">
        <f t="shared" si="2698"/>
        <v>-0.2</v>
      </c>
      <c r="AX1711" s="1">
        <f t="shared" si="2684"/>
        <v>462.59999999993738</v>
      </c>
      <c r="AY1711" s="11">
        <f t="shared" si="2622"/>
        <v>-1.9784348508865507E-5</v>
      </c>
      <c r="AZ1711" s="11">
        <f t="shared" si="2699"/>
        <v>0</v>
      </c>
      <c r="BA1711">
        <f t="shared" si="2657"/>
        <v>-1.9784348508865507E-5</v>
      </c>
      <c r="BB1711">
        <f t="shared" si="2703"/>
        <v>-3.3376195934456281E-2</v>
      </c>
      <c r="BC1711">
        <f t="shared" si="2703"/>
        <v>0</v>
      </c>
      <c r="BD1711">
        <f t="shared" si="2686"/>
        <v>-28.16950936868124</v>
      </c>
      <c r="BE1711">
        <f t="shared" si="2687"/>
        <v>0</v>
      </c>
      <c r="BF1711">
        <f t="shared" si="2688"/>
        <v>-28.16950936868124</v>
      </c>
      <c r="BG1711">
        <f t="shared" si="2689"/>
        <v>-33.392884032429698</v>
      </c>
      <c r="BH1711">
        <f t="shared" si="2690"/>
        <v>5.2233746637484586</v>
      </c>
      <c r="BI1711">
        <f t="shared" si="2691"/>
        <v>-1.3581955251336097E-2</v>
      </c>
      <c r="BJ1711" s="1">
        <f t="shared" si="2658"/>
        <v>467.82337466368585</v>
      </c>
      <c r="BK1711" s="4">
        <f t="shared" si="2623"/>
        <v>3.9843779063630791E-4</v>
      </c>
      <c r="BS1711">
        <f t="shared" si="2624"/>
        <v>467.82337466368585</v>
      </c>
      <c r="BT1711">
        <f t="shared" si="2625"/>
        <v>468</v>
      </c>
      <c r="BU1711">
        <f t="shared" si="2626"/>
        <v>1.0000000000000001E-5</v>
      </c>
      <c r="BV1711">
        <f t="shared" si="2627"/>
        <v>2.0000000000000001E-4</v>
      </c>
      <c r="BW1711">
        <f t="shared" si="2628"/>
        <v>1</v>
      </c>
      <c r="BX1711">
        <f t="shared" si="2659"/>
        <v>1</v>
      </c>
      <c r="BY1711">
        <f t="shared" si="2629"/>
        <v>-0.2</v>
      </c>
      <c r="BZ1711" s="1">
        <f t="shared" si="2660"/>
        <v>462.59999999993738</v>
      </c>
      <c r="CA1711" s="11">
        <f t="shared" si="2630"/>
        <v>-1.9784348508865449E-5</v>
      </c>
      <c r="CB1711" s="11">
        <f t="shared" si="2631"/>
        <v>0</v>
      </c>
      <c r="CC1711">
        <f t="shared" si="2632"/>
        <v>-1.9784348508865449E-5</v>
      </c>
      <c r="CD1711">
        <f t="shared" si="2700"/>
        <v>-3.3376195934456281E-2</v>
      </c>
      <c r="CE1711">
        <f t="shared" si="2700"/>
        <v>0</v>
      </c>
      <c r="CF1711">
        <f t="shared" si="2662"/>
        <v>-28.169509368681236</v>
      </c>
      <c r="CG1711">
        <f t="shared" si="2663"/>
        <v>0</v>
      </c>
      <c r="CH1711">
        <f t="shared" si="2664"/>
        <v>-28.169509368681236</v>
      </c>
      <c r="CI1711">
        <f t="shared" si="2633"/>
        <v>-33.392884032429691</v>
      </c>
      <c r="CJ1711">
        <f t="shared" si="2634"/>
        <v>5.223374663748455</v>
      </c>
      <c r="CK1711">
        <f t="shared" si="2665"/>
        <v>-1.3581955251336097E-2</v>
      </c>
      <c r="CL1711" s="1">
        <f t="shared" si="2635"/>
        <v>467.82337466368585</v>
      </c>
      <c r="CM1711" s="4">
        <f t="shared" si="2636"/>
        <v>0</v>
      </c>
      <c r="CU1711">
        <f t="shared" si="2637"/>
        <v>467.82337466368585</v>
      </c>
      <c r="CV1711">
        <f t="shared" si="2638"/>
        <v>468</v>
      </c>
      <c r="CW1711">
        <f t="shared" si="2639"/>
        <v>1.0000000000000001E-5</v>
      </c>
      <c r="CX1711">
        <f t="shared" si="2640"/>
        <v>2.0000000000000001E-4</v>
      </c>
      <c r="CY1711">
        <f t="shared" si="2641"/>
        <v>1</v>
      </c>
      <c r="CZ1711">
        <f t="shared" si="2666"/>
        <v>1</v>
      </c>
      <c r="DA1711">
        <f t="shared" si="2642"/>
        <v>-0.2</v>
      </c>
      <c r="DB1711" s="1">
        <f t="shared" si="2667"/>
        <v>462.59999999993738</v>
      </c>
      <c r="DC1711" s="11">
        <f t="shared" si="2643"/>
        <v>-1.9784348508865463E-5</v>
      </c>
      <c r="DD1711" s="11">
        <f t="shared" si="2644"/>
        <v>0</v>
      </c>
      <c r="DE1711">
        <f t="shared" si="2645"/>
        <v>-1.9784348508865463E-5</v>
      </c>
      <c r="DF1711">
        <f t="shared" si="2701"/>
        <v>-3.3376195934456281E-2</v>
      </c>
      <c r="DG1711">
        <f t="shared" si="2701"/>
        <v>0</v>
      </c>
      <c r="DH1711">
        <f t="shared" si="2669"/>
        <v>-28.169509368681236</v>
      </c>
      <c r="DI1711">
        <f t="shared" si="2670"/>
        <v>0</v>
      </c>
      <c r="DJ1711">
        <f t="shared" si="2671"/>
        <v>-28.169509368681236</v>
      </c>
      <c r="DK1711">
        <f t="shared" si="2646"/>
        <v>-33.392884032429691</v>
      </c>
      <c r="DL1711">
        <f t="shared" si="2647"/>
        <v>5.223374663748455</v>
      </c>
      <c r="DM1711">
        <f t="shared" si="2672"/>
        <v>-1.3581955251336097E-2</v>
      </c>
      <c r="DN1711" s="1">
        <f t="shared" si="2648"/>
        <v>467.82337466368585</v>
      </c>
      <c r="DO1711" s="4">
        <f t="shared" si="2649"/>
        <v>0</v>
      </c>
    </row>
    <row r="1712" spans="11:119">
      <c r="K1712">
        <v>1</v>
      </c>
      <c r="L1712">
        <f t="shared" si="2673"/>
        <v>1688</v>
      </c>
      <c r="O1712">
        <f t="shared" si="2674"/>
        <v>462.39999999993739</v>
      </c>
      <c r="P1712">
        <f t="shared" si="2650"/>
        <v>462</v>
      </c>
      <c r="Q1712">
        <f t="shared" si="2693"/>
        <v>1.0000000000000001E-5</v>
      </c>
      <c r="R1712">
        <f t="shared" si="2694"/>
        <v>2.0000000000000001E-4</v>
      </c>
      <c r="S1712">
        <f t="shared" si="2675"/>
        <v>1</v>
      </c>
      <c r="T1712">
        <f t="shared" si="2651"/>
        <v>1</v>
      </c>
      <c r="U1712">
        <f t="shared" si="2619"/>
        <v>-0.2</v>
      </c>
      <c r="V1712" s="1">
        <f t="shared" si="2676"/>
        <v>462.39999999993739</v>
      </c>
      <c r="W1712" s="11">
        <f t="shared" si="2620"/>
        <v>-1.978283936341357E-5</v>
      </c>
      <c r="X1712" s="11">
        <f t="shared" si="2621"/>
        <v>0</v>
      </c>
      <c r="Y1712">
        <f t="shared" si="2652"/>
        <v>-1.978283936341357E-5</v>
      </c>
      <c r="Z1712">
        <f t="shared" si="2702"/>
        <v>-3.3393432845443244E-2</v>
      </c>
      <c r="AA1712">
        <f t="shared" si="2702"/>
        <v>0</v>
      </c>
      <c r="AB1712">
        <f t="shared" si="2678"/>
        <v>-28.20075403797626</v>
      </c>
      <c r="AC1712">
        <f t="shared" si="2679"/>
        <v>0</v>
      </c>
      <c r="AD1712">
        <f t="shared" si="2680"/>
        <v>-28.20075403797626</v>
      </c>
      <c r="AE1712">
        <f t="shared" si="2681"/>
        <v>-33.410129561871727</v>
      </c>
      <c r="AF1712">
        <f t="shared" si="2682"/>
        <v>5.2093755238954671</v>
      </c>
      <c r="AG1712">
        <f t="shared" si="2683"/>
        <v>-1.3600702062348091E-2</v>
      </c>
      <c r="AH1712" s="1">
        <f t="shared" si="2653"/>
        <v>467.60937552383285</v>
      </c>
      <c r="AI1712" s="4">
        <f t="shared" si="2692"/>
        <v>5.20937552389546</v>
      </c>
      <c r="AQ1712">
        <f t="shared" si="2654"/>
        <v>467.60937552383285</v>
      </c>
      <c r="AR1712">
        <f t="shared" si="2655"/>
        <v>468</v>
      </c>
      <c r="AS1712">
        <f t="shared" si="2695"/>
        <v>1.0000000000000001E-5</v>
      </c>
      <c r="AT1712">
        <f t="shared" si="2696"/>
        <v>2.0000000000000001E-4</v>
      </c>
      <c r="AU1712">
        <f t="shared" si="2697"/>
        <v>1</v>
      </c>
      <c r="AV1712">
        <f t="shared" si="2656"/>
        <v>1</v>
      </c>
      <c r="AW1712">
        <f t="shared" si="2698"/>
        <v>-0.2</v>
      </c>
      <c r="AX1712" s="1">
        <f t="shared" si="2684"/>
        <v>462.39999999993739</v>
      </c>
      <c r="AY1712" s="11">
        <f t="shared" si="2622"/>
        <v>-1.9784348508865507E-5</v>
      </c>
      <c r="AZ1712" s="11">
        <f t="shared" si="2699"/>
        <v>0</v>
      </c>
      <c r="BA1712">
        <f t="shared" si="2657"/>
        <v>-1.9784348508865507E-5</v>
      </c>
      <c r="BB1712">
        <f t="shared" si="2703"/>
        <v>-3.3395980282965143E-2</v>
      </c>
      <c r="BC1712">
        <f t="shared" si="2703"/>
        <v>0</v>
      </c>
      <c r="BD1712">
        <f t="shared" si="2686"/>
        <v>-28.202905348964205</v>
      </c>
      <c r="BE1712">
        <f t="shared" si="2687"/>
        <v>0</v>
      </c>
      <c r="BF1712">
        <f t="shared" si="2688"/>
        <v>-28.202905348964205</v>
      </c>
      <c r="BG1712">
        <f t="shared" si="2689"/>
        <v>-33.41267827311281</v>
      </c>
      <c r="BH1712">
        <f t="shared" si="2690"/>
        <v>5.2097729241486057</v>
      </c>
      <c r="BI1712">
        <f t="shared" si="2691"/>
        <v>-1.3601739599852891E-2</v>
      </c>
      <c r="BJ1712" s="1">
        <f t="shared" si="2658"/>
        <v>467.60977292408597</v>
      </c>
      <c r="BK1712" s="4">
        <f t="shared" si="2623"/>
        <v>3.9740025312084981E-4</v>
      </c>
      <c r="BS1712">
        <f t="shared" si="2624"/>
        <v>467.60977292408597</v>
      </c>
      <c r="BT1712">
        <f t="shared" si="2625"/>
        <v>468</v>
      </c>
      <c r="BU1712">
        <f t="shared" si="2626"/>
        <v>1.0000000000000001E-5</v>
      </c>
      <c r="BV1712">
        <f t="shared" si="2627"/>
        <v>2.0000000000000001E-4</v>
      </c>
      <c r="BW1712">
        <f t="shared" si="2628"/>
        <v>1</v>
      </c>
      <c r="BX1712">
        <f t="shared" si="2659"/>
        <v>1</v>
      </c>
      <c r="BY1712">
        <f t="shared" si="2629"/>
        <v>-0.2</v>
      </c>
      <c r="BZ1712" s="1">
        <f t="shared" si="2660"/>
        <v>462.39999999993739</v>
      </c>
      <c r="CA1712" s="11">
        <f t="shared" si="2630"/>
        <v>-1.9784348508865449E-5</v>
      </c>
      <c r="CB1712" s="11">
        <f t="shared" si="2631"/>
        <v>0</v>
      </c>
      <c r="CC1712">
        <f t="shared" si="2632"/>
        <v>-1.9784348508865449E-5</v>
      </c>
      <c r="CD1712">
        <f t="shared" si="2700"/>
        <v>-3.3395980282965143E-2</v>
      </c>
      <c r="CE1712">
        <f t="shared" si="2700"/>
        <v>0</v>
      </c>
      <c r="CF1712">
        <f t="shared" si="2662"/>
        <v>-28.202905348964201</v>
      </c>
      <c r="CG1712">
        <f t="shared" si="2663"/>
        <v>0</v>
      </c>
      <c r="CH1712">
        <f t="shared" si="2664"/>
        <v>-28.202905348964201</v>
      </c>
      <c r="CI1712">
        <f t="shared" si="2633"/>
        <v>-33.41267827311281</v>
      </c>
      <c r="CJ1712">
        <f t="shared" si="2634"/>
        <v>5.2097729241486093</v>
      </c>
      <c r="CK1712">
        <f t="shared" si="2665"/>
        <v>-1.3601739599845786E-2</v>
      </c>
      <c r="CL1712" s="1">
        <f t="shared" si="2635"/>
        <v>467.60977292408597</v>
      </c>
      <c r="CM1712" s="4">
        <f t="shared" si="2636"/>
        <v>0</v>
      </c>
      <c r="CU1712">
        <f t="shared" si="2637"/>
        <v>467.60977292408597</v>
      </c>
      <c r="CV1712">
        <f t="shared" si="2638"/>
        <v>468</v>
      </c>
      <c r="CW1712">
        <f t="shared" si="2639"/>
        <v>1.0000000000000001E-5</v>
      </c>
      <c r="CX1712">
        <f t="shared" si="2640"/>
        <v>2.0000000000000001E-4</v>
      </c>
      <c r="CY1712">
        <f t="shared" si="2641"/>
        <v>1</v>
      </c>
      <c r="CZ1712">
        <f t="shared" si="2666"/>
        <v>1</v>
      </c>
      <c r="DA1712">
        <f t="shared" si="2642"/>
        <v>-0.2</v>
      </c>
      <c r="DB1712" s="1">
        <f t="shared" si="2667"/>
        <v>462.39999999993739</v>
      </c>
      <c r="DC1712" s="11">
        <f t="shared" si="2643"/>
        <v>-1.9784348508865463E-5</v>
      </c>
      <c r="DD1712" s="11">
        <f t="shared" si="2644"/>
        <v>0</v>
      </c>
      <c r="DE1712">
        <f t="shared" si="2645"/>
        <v>-1.9784348508865463E-5</v>
      </c>
      <c r="DF1712">
        <f t="shared" si="2701"/>
        <v>-3.3395980282965143E-2</v>
      </c>
      <c r="DG1712">
        <f t="shared" si="2701"/>
        <v>0</v>
      </c>
      <c r="DH1712">
        <f t="shared" si="2669"/>
        <v>-28.202905348964201</v>
      </c>
      <c r="DI1712">
        <f t="shared" si="2670"/>
        <v>0</v>
      </c>
      <c r="DJ1712">
        <f t="shared" si="2671"/>
        <v>-28.202905348964201</v>
      </c>
      <c r="DK1712">
        <f t="shared" si="2646"/>
        <v>-33.41267827311281</v>
      </c>
      <c r="DL1712">
        <f t="shared" si="2647"/>
        <v>5.2097729241486093</v>
      </c>
      <c r="DM1712">
        <f t="shared" si="2672"/>
        <v>-1.3601739599845786E-2</v>
      </c>
      <c r="DN1712" s="1">
        <f t="shared" si="2648"/>
        <v>467.60977292408597</v>
      </c>
      <c r="DO1712" s="4">
        <f t="shared" si="2649"/>
        <v>0</v>
      </c>
    </row>
    <row r="1713" spans="11:119">
      <c r="K1713">
        <v>1</v>
      </c>
      <c r="L1713">
        <f t="shared" si="2673"/>
        <v>1689</v>
      </c>
      <c r="O1713">
        <f t="shared" si="2674"/>
        <v>462.1999999999374</v>
      </c>
      <c r="P1713">
        <f t="shared" si="2650"/>
        <v>462</v>
      </c>
      <c r="Q1713">
        <f t="shared" si="2693"/>
        <v>1.0000000000000001E-5</v>
      </c>
      <c r="R1713">
        <f t="shared" si="2694"/>
        <v>2.0000000000000001E-4</v>
      </c>
      <c r="S1713">
        <f t="shared" si="2675"/>
        <v>1</v>
      </c>
      <c r="T1713">
        <f t="shared" si="2651"/>
        <v>1</v>
      </c>
      <c r="U1713">
        <f t="shared" si="2619"/>
        <v>-0.2</v>
      </c>
      <c r="V1713" s="1">
        <f t="shared" si="2676"/>
        <v>462.1999999999374</v>
      </c>
      <c r="W1713" s="11">
        <f t="shared" si="2620"/>
        <v>-1.978283936341357E-5</v>
      </c>
      <c r="X1713" s="11">
        <f t="shared" si="2621"/>
        <v>0</v>
      </c>
      <c r="Y1713">
        <f t="shared" si="2652"/>
        <v>-1.978283936341357E-5</v>
      </c>
      <c r="Z1713">
        <f t="shared" si="2702"/>
        <v>-3.3413215684806659E-2</v>
      </c>
      <c r="AA1713">
        <f t="shared" si="2702"/>
        <v>0</v>
      </c>
      <c r="AB1713">
        <f t="shared" si="2678"/>
        <v>-28.234167253661067</v>
      </c>
      <c r="AC1713">
        <f t="shared" si="2679"/>
        <v>0</v>
      </c>
      <c r="AD1713">
        <f t="shared" si="2680"/>
        <v>-28.234167253661067</v>
      </c>
      <c r="AE1713">
        <f t="shared" si="2681"/>
        <v>-33.429922292654815</v>
      </c>
      <c r="AF1713">
        <f t="shared" si="2682"/>
        <v>5.1957550389937488</v>
      </c>
      <c r="AG1713">
        <f t="shared" si="2683"/>
        <v>-1.3620484901718299E-2</v>
      </c>
      <c r="AH1713" s="1">
        <f t="shared" si="2653"/>
        <v>467.39575503893116</v>
      </c>
      <c r="AI1713" s="4">
        <f t="shared" si="2692"/>
        <v>5.1957550389937524</v>
      </c>
      <c r="AQ1713">
        <f t="shared" si="2654"/>
        <v>467.39575503893116</v>
      </c>
      <c r="AR1713">
        <f t="shared" si="2655"/>
        <v>467</v>
      </c>
      <c r="AS1713">
        <f t="shared" si="2695"/>
        <v>1.0000000000000001E-5</v>
      </c>
      <c r="AT1713">
        <f t="shared" si="2696"/>
        <v>2.0000000000000001E-4</v>
      </c>
      <c r="AU1713">
        <f t="shared" si="2697"/>
        <v>1</v>
      </c>
      <c r="AV1713">
        <f t="shared" si="2656"/>
        <v>1</v>
      </c>
      <c r="AW1713">
        <f t="shared" si="2698"/>
        <v>-0.2</v>
      </c>
      <c r="AX1713" s="1">
        <f t="shared" si="2684"/>
        <v>462.1999999999374</v>
      </c>
      <c r="AY1713" s="11">
        <f t="shared" si="2622"/>
        <v>-1.9784348508865507E-5</v>
      </c>
      <c r="AZ1713" s="11">
        <f t="shared" si="2699"/>
        <v>0</v>
      </c>
      <c r="BA1713">
        <f t="shared" si="2657"/>
        <v>-1.9784348508865507E-5</v>
      </c>
      <c r="BB1713">
        <f t="shared" si="2703"/>
        <v>-3.3415764631474006E-2</v>
      </c>
      <c r="BC1713">
        <f t="shared" si="2703"/>
        <v>0</v>
      </c>
      <c r="BD1713">
        <f t="shared" si="2686"/>
        <v>-28.236321113595679</v>
      </c>
      <c r="BE1713">
        <f t="shared" si="2687"/>
        <v>0</v>
      </c>
      <c r="BF1713">
        <f t="shared" si="2688"/>
        <v>-28.236321113595679</v>
      </c>
      <c r="BG1713">
        <f t="shared" si="2689"/>
        <v>-33.432472513795929</v>
      </c>
      <c r="BH1713">
        <f t="shared" si="2690"/>
        <v>5.1961514002002502</v>
      </c>
      <c r="BI1713">
        <f t="shared" si="2691"/>
        <v>-1.3621523948355474E-2</v>
      </c>
      <c r="BJ1713" s="1">
        <f t="shared" si="2658"/>
        <v>467.39615140013768</v>
      </c>
      <c r="BK1713" s="4">
        <f t="shared" si="2623"/>
        <v>3.963612065263078E-4</v>
      </c>
      <c r="BS1713">
        <f t="shared" si="2624"/>
        <v>467.39615140013768</v>
      </c>
      <c r="BT1713">
        <f t="shared" si="2625"/>
        <v>467</v>
      </c>
      <c r="BU1713">
        <f t="shared" si="2626"/>
        <v>1.0000000000000001E-5</v>
      </c>
      <c r="BV1713">
        <f t="shared" si="2627"/>
        <v>2.0000000000000001E-4</v>
      </c>
      <c r="BW1713">
        <f t="shared" si="2628"/>
        <v>1</v>
      </c>
      <c r="BX1713">
        <f t="shared" si="2659"/>
        <v>1</v>
      </c>
      <c r="BY1713">
        <f t="shared" si="2629"/>
        <v>-0.2</v>
      </c>
      <c r="BZ1713" s="1">
        <f t="shared" si="2660"/>
        <v>462.1999999999374</v>
      </c>
      <c r="CA1713" s="11">
        <f t="shared" si="2630"/>
        <v>-1.9784348508865449E-5</v>
      </c>
      <c r="CB1713" s="11">
        <f t="shared" si="2631"/>
        <v>0</v>
      </c>
      <c r="CC1713">
        <f t="shared" si="2632"/>
        <v>-1.9784348508865449E-5</v>
      </c>
      <c r="CD1713">
        <f t="shared" si="2700"/>
        <v>-3.3415764631474006E-2</v>
      </c>
      <c r="CE1713">
        <f t="shared" si="2700"/>
        <v>0</v>
      </c>
      <c r="CF1713">
        <f t="shared" si="2662"/>
        <v>-28.236321113595675</v>
      </c>
      <c r="CG1713">
        <f t="shared" si="2663"/>
        <v>0</v>
      </c>
      <c r="CH1713">
        <f t="shared" si="2664"/>
        <v>-28.236321113595675</v>
      </c>
      <c r="CI1713">
        <f t="shared" si="2633"/>
        <v>-33.432472513795922</v>
      </c>
      <c r="CJ1713">
        <f t="shared" si="2634"/>
        <v>5.1961514002002467</v>
      </c>
      <c r="CK1713">
        <f t="shared" si="2665"/>
        <v>-1.3621523948362579E-2</v>
      </c>
      <c r="CL1713" s="1">
        <f t="shared" si="2635"/>
        <v>467.39615140013763</v>
      </c>
      <c r="CM1713" s="4">
        <f t="shared" si="2636"/>
        <v>0</v>
      </c>
      <c r="CU1713">
        <f t="shared" si="2637"/>
        <v>467.39615140013763</v>
      </c>
      <c r="CV1713">
        <f t="shared" si="2638"/>
        <v>467</v>
      </c>
      <c r="CW1713">
        <f t="shared" si="2639"/>
        <v>1.0000000000000001E-5</v>
      </c>
      <c r="CX1713">
        <f t="shared" si="2640"/>
        <v>2.0000000000000001E-4</v>
      </c>
      <c r="CY1713">
        <f t="shared" si="2641"/>
        <v>1</v>
      </c>
      <c r="CZ1713">
        <f t="shared" si="2666"/>
        <v>1</v>
      </c>
      <c r="DA1713">
        <f t="shared" si="2642"/>
        <v>-0.2</v>
      </c>
      <c r="DB1713" s="1">
        <f t="shared" si="2667"/>
        <v>462.1999999999374</v>
      </c>
      <c r="DC1713" s="11">
        <f t="shared" si="2643"/>
        <v>-1.9784348508865463E-5</v>
      </c>
      <c r="DD1713" s="11">
        <f t="shared" si="2644"/>
        <v>0</v>
      </c>
      <c r="DE1713">
        <f t="shared" si="2645"/>
        <v>-1.9784348508865463E-5</v>
      </c>
      <c r="DF1713">
        <f t="shared" si="2701"/>
        <v>-3.3415764631474006E-2</v>
      </c>
      <c r="DG1713">
        <f t="shared" si="2701"/>
        <v>0</v>
      </c>
      <c r="DH1713">
        <f t="shared" si="2669"/>
        <v>-28.236321113595675</v>
      </c>
      <c r="DI1713">
        <f t="shared" si="2670"/>
        <v>0</v>
      </c>
      <c r="DJ1713">
        <f t="shared" si="2671"/>
        <v>-28.236321113595675</v>
      </c>
      <c r="DK1713">
        <f t="shared" si="2646"/>
        <v>-33.432472513795922</v>
      </c>
      <c r="DL1713">
        <f t="shared" si="2647"/>
        <v>5.1961514002002467</v>
      </c>
      <c r="DM1713">
        <f t="shared" si="2672"/>
        <v>-1.3621523948362579E-2</v>
      </c>
      <c r="DN1713" s="1">
        <f t="shared" si="2648"/>
        <v>467.39615140013763</v>
      </c>
      <c r="DO1713" s="4">
        <f t="shared" si="2649"/>
        <v>0</v>
      </c>
    </row>
    <row r="1714" spans="11:119">
      <c r="K1714">
        <v>1</v>
      </c>
      <c r="L1714">
        <f t="shared" si="2673"/>
        <v>1690</v>
      </c>
      <c r="O1714">
        <f t="shared" si="2674"/>
        <v>461.99999999993742</v>
      </c>
      <c r="P1714">
        <f t="shared" si="2650"/>
        <v>462</v>
      </c>
      <c r="Q1714">
        <f t="shared" si="2693"/>
        <v>1.0000000000000001E-5</v>
      </c>
      <c r="R1714">
        <f t="shared" si="2694"/>
        <v>2.0000000000000001E-4</v>
      </c>
      <c r="S1714">
        <f t="shared" si="2675"/>
        <v>1</v>
      </c>
      <c r="T1714">
        <f t="shared" si="2651"/>
        <v>1</v>
      </c>
      <c r="U1714">
        <f t="shared" si="2619"/>
        <v>-0.2</v>
      </c>
      <c r="V1714" s="1">
        <f t="shared" si="2676"/>
        <v>461.99999999993742</v>
      </c>
      <c r="W1714" s="11">
        <f t="shared" si="2620"/>
        <v>-1.978283936341357E-5</v>
      </c>
      <c r="X1714" s="11">
        <f t="shared" si="2621"/>
        <v>0</v>
      </c>
      <c r="Y1714">
        <f t="shared" si="2652"/>
        <v>-1.978283936341357E-5</v>
      </c>
      <c r="Z1714">
        <f t="shared" si="2702"/>
        <v>-3.3432998524170074E-2</v>
      </c>
      <c r="AA1714">
        <f t="shared" si="2702"/>
        <v>0</v>
      </c>
      <c r="AB1714">
        <f t="shared" si="2678"/>
        <v>-28.267600252185236</v>
      </c>
      <c r="AC1714">
        <f t="shared" si="2679"/>
        <v>0</v>
      </c>
      <c r="AD1714">
        <f t="shared" si="2680"/>
        <v>-28.267600252185236</v>
      </c>
      <c r="AE1714">
        <f t="shared" si="2681"/>
        <v>-33.449715023437918</v>
      </c>
      <c r="AF1714">
        <f t="shared" si="2682"/>
        <v>5.1821147712526816</v>
      </c>
      <c r="AG1714">
        <f t="shared" si="2683"/>
        <v>-1.3640267741067191E-2</v>
      </c>
      <c r="AH1714" s="1">
        <f t="shared" si="2653"/>
        <v>467.18211477119007</v>
      </c>
      <c r="AI1714" s="4">
        <f t="shared" si="2692"/>
        <v>5.1821147712526567</v>
      </c>
      <c r="AQ1714">
        <f t="shared" si="2654"/>
        <v>467.18211477119007</v>
      </c>
      <c r="AR1714">
        <f t="shared" si="2655"/>
        <v>467</v>
      </c>
      <c r="AS1714">
        <f t="shared" si="2695"/>
        <v>1.0000000000000001E-5</v>
      </c>
      <c r="AT1714">
        <f t="shared" si="2696"/>
        <v>2.0000000000000001E-4</v>
      </c>
      <c r="AU1714">
        <f t="shared" si="2697"/>
        <v>1</v>
      </c>
      <c r="AV1714">
        <f t="shared" si="2656"/>
        <v>1</v>
      </c>
      <c r="AW1714">
        <f t="shared" si="2698"/>
        <v>-0.2</v>
      </c>
      <c r="AX1714" s="1">
        <f t="shared" si="2684"/>
        <v>461.99999999993742</v>
      </c>
      <c r="AY1714" s="11">
        <f t="shared" si="2622"/>
        <v>-1.9784348508865507E-5</v>
      </c>
      <c r="AZ1714" s="11">
        <f t="shared" si="2699"/>
        <v>0</v>
      </c>
      <c r="BA1714">
        <f t="shared" si="2657"/>
        <v>-1.9784348508865507E-5</v>
      </c>
      <c r="BB1714">
        <f t="shared" si="2703"/>
        <v>-3.3435548979982868E-2</v>
      </c>
      <c r="BC1714">
        <f t="shared" si="2703"/>
        <v>0</v>
      </c>
      <c r="BD1714">
        <f t="shared" si="2686"/>
        <v>-28.269756662575663</v>
      </c>
      <c r="BE1714">
        <f t="shared" si="2687"/>
        <v>0</v>
      </c>
      <c r="BF1714">
        <f t="shared" si="2688"/>
        <v>-28.269756662575663</v>
      </c>
      <c r="BG1714">
        <f t="shared" si="2689"/>
        <v>-33.452266754479055</v>
      </c>
      <c r="BH1714">
        <f t="shared" si="2690"/>
        <v>5.1825100919033922</v>
      </c>
      <c r="BI1714">
        <f t="shared" si="2691"/>
        <v>-1.3641308296858057E-2</v>
      </c>
      <c r="BJ1714" s="1">
        <f t="shared" si="2658"/>
        <v>467.18251009184081</v>
      </c>
      <c r="BK1714" s="4">
        <f t="shared" si="2623"/>
        <v>3.9532065073899503E-4</v>
      </c>
      <c r="BS1714">
        <f t="shared" si="2624"/>
        <v>467.18251009184081</v>
      </c>
      <c r="BT1714">
        <f t="shared" si="2625"/>
        <v>467</v>
      </c>
      <c r="BU1714">
        <f t="shared" si="2626"/>
        <v>1.0000000000000001E-5</v>
      </c>
      <c r="BV1714">
        <f t="shared" si="2627"/>
        <v>2.0000000000000001E-4</v>
      </c>
      <c r="BW1714">
        <f t="shared" si="2628"/>
        <v>1</v>
      </c>
      <c r="BX1714">
        <f t="shared" si="2659"/>
        <v>1</v>
      </c>
      <c r="BY1714">
        <f t="shared" si="2629"/>
        <v>-0.2</v>
      </c>
      <c r="BZ1714" s="1">
        <f t="shared" si="2660"/>
        <v>461.99999999993742</v>
      </c>
      <c r="CA1714" s="11">
        <f t="shared" si="2630"/>
        <v>-1.9784348508865449E-5</v>
      </c>
      <c r="CB1714" s="11">
        <f t="shared" si="2631"/>
        <v>0</v>
      </c>
      <c r="CC1714">
        <f t="shared" si="2632"/>
        <v>-1.9784348508865449E-5</v>
      </c>
      <c r="CD1714">
        <f t="shared" si="2700"/>
        <v>-3.3435548979982868E-2</v>
      </c>
      <c r="CE1714">
        <f t="shared" si="2700"/>
        <v>0</v>
      </c>
      <c r="CF1714">
        <f t="shared" si="2662"/>
        <v>-28.269756662575659</v>
      </c>
      <c r="CG1714">
        <f t="shared" si="2663"/>
        <v>0</v>
      </c>
      <c r="CH1714">
        <f t="shared" si="2664"/>
        <v>-28.269756662575659</v>
      </c>
      <c r="CI1714">
        <f t="shared" si="2633"/>
        <v>-33.452266754479048</v>
      </c>
      <c r="CJ1714">
        <f t="shared" si="2634"/>
        <v>5.1825100919033886</v>
      </c>
      <c r="CK1714">
        <f t="shared" si="2665"/>
        <v>-1.3641308296858057E-2</v>
      </c>
      <c r="CL1714" s="1">
        <f t="shared" si="2635"/>
        <v>467.18251009184081</v>
      </c>
      <c r="CM1714" s="4">
        <f t="shared" si="2636"/>
        <v>0</v>
      </c>
      <c r="CU1714">
        <f t="shared" si="2637"/>
        <v>467.18251009184081</v>
      </c>
      <c r="CV1714">
        <f t="shared" si="2638"/>
        <v>467</v>
      </c>
      <c r="CW1714">
        <f t="shared" si="2639"/>
        <v>1.0000000000000001E-5</v>
      </c>
      <c r="CX1714">
        <f t="shared" si="2640"/>
        <v>2.0000000000000001E-4</v>
      </c>
      <c r="CY1714">
        <f t="shared" si="2641"/>
        <v>1</v>
      </c>
      <c r="CZ1714">
        <f t="shared" si="2666"/>
        <v>1</v>
      </c>
      <c r="DA1714">
        <f t="shared" si="2642"/>
        <v>-0.2</v>
      </c>
      <c r="DB1714" s="1">
        <f t="shared" si="2667"/>
        <v>461.99999999993742</v>
      </c>
      <c r="DC1714" s="11">
        <f t="shared" si="2643"/>
        <v>-1.9784348508865463E-5</v>
      </c>
      <c r="DD1714" s="11">
        <f t="shared" si="2644"/>
        <v>0</v>
      </c>
      <c r="DE1714">
        <f t="shared" si="2645"/>
        <v>-1.9784348508865463E-5</v>
      </c>
      <c r="DF1714">
        <f t="shared" si="2701"/>
        <v>-3.3435548979982868E-2</v>
      </c>
      <c r="DG1714">
        <f t="shared" si="2701"/>
        <v>0</v>
      </c>
      <c r="DH1714">
        <f t="shared" si="2669"/>
        <v>-28.269756662575659</v>
      </c>
      <c r="DI1714">
        <f t="shared" si="2670"/>
        <v>0</v>
      </c>
      <c r="DJ1714">
        <f t="shared" si="2671"/>
        <v>-28.269756662575659</v>
      </c>
      <c r="DK1714">
        <f t="shared" si="2646"/>
        <v>-33.452266754479048</v>
      </c>
      <c r="DL1714">
        <f t="shared" si="2647"/>
        <v>5.1825100919033886</v>
      </c>
      <c r="DM1714">
        <f t="shared" si="2672"/>
        <v>-1.3641308296858057E-2</v>
      </c>
      <c r="DN1714" s="1">
        <f t="shared" si="2648"/>
        <v>467.18251009184081</v>
      </c>
      <c r="DO1714" s="4">
        <f t="shared" si="2649"/>
        <v>0</v>
      </c>
    </row>
    <row r="1715" spans="11:119">
      <c r="K1715">
        <v>1</v>
      </c>
      <c r="L1715">
        <f t="shared" si="2673"/>
        <v>1691</v>
      </c>
      <c r="O1715">
        <f t="shared" si="2674"/>
        <v>461.79999999993743</v>
      </c>
      <c r="P1715">
        <f t="shared" si="2650"/>
        <v>462</v>
      </c>
      <c r="Q1715">
        <f t="shared" si="2693"/>
        <v>1.0000000000000001E-5</v>
      </c>
      <c r="R1715">
        <f t="shared" si="2694"/>
        <v>2.0000000000000001E-4</v>
      </c>
      <c r="S1715">
        <f t="shared" si="2675"/>
        <v>1</v>
      </c>
      <c r="T1715">
        <f t="shared" si="2651"/>
        <v>1</v>
      </c>
      <c r="U1715">
        <f t="shared" si="2619"/>
        <v>-0.2</v>
      </c>
      <c r="V1715" s="1">
        <f t="shared" si="2676"/>
        <v>461.79999999993743</v>
      </c>
      <c r="W1715" s="11">
        <f t="shared" si="2620"/>
        <v>-1.978283936341357E-5</v>
      </c>
      <c r="X1715" s="11">
        <f t="shared" si="2621"/>
        <v>0</v>
      </c>
      <c r="Y1715">
        <f t="shared" si="2652"/>
        <v>-1.978283936341357E-5</v>
      </c>
      <c r="Z1715">
        <f t="shared" si="2702"/>
        <v>-3.3452781363533489E-2</v>
      </c>
      <c r="AA1715">
        <f t="shared" si="2702"/>
        <v>0</v>
      </c>
      <c r="AB1715">
        <f t="shared" si="2678"/>
        <v>-28.301053033548769</v>
      </c>
      <c r="AC1715">
        <f t="shared" si="2679"/>
        <v>0</v>
      </c>
      <c r="AD1715">
        <f t="shared" si="2680"/>
        <v>-28.301053033548769</v>
      </c>
      <c r="AE1715">
        <f t="shared" si="2681"/>
        <v>-33.469507754221006</v>
      </c>
      <c r="AF1715">
        <f t="shared" si="2682"/>
        <v>5.1684547206722371</v>
      </c>
      <c r="AG1715">
        <f t="shared" si="2683"/>
        <v>-1.3660050580444505E-2</v>
      </c>
      <c r="AH1715" s="1">
        <f t="shared" si="2653"/>
        <v>466.96845472060966</v>
      </c>
      <c r="AI1715" s="4">
        <f t="shared" si="2692"/>
        <v>5.16845472067223</v>
      </c>
      <c r="AQ1715">
        <f t="shared" si="2654"/>
        <v>466.96845472060966</v>
      </c>
      <c r="AR1715">
        <f t="shared" si="2655"/>
        <v>467</v>
      </c>
      <c r="AS1715">
        <f t="shared" si="2695"/>
        <v>1.0000000000000001E-5</v>
      </c>
      <c r="AT1715">
        <f t="shared" si="2696"/>
        <v>2.0000000000000001E-4</v>
      </c>
      <c r="AU1715">
        <f t="shared" si="2697"/>
        <v>1</v>
      </c>
      <c r="AV1715">
        <f t="shared" si="2656"/>
        <v>1</v>
      </c>
      <c r="AW1715">
        <f t="shared" si="2698"/>
        <v>-0.2</v>
      </c>
      <c r="AX1715" s="1">
        <f t="shared" si="2684"/>
        <v>461.79999999993743</v>
      </c>
      <c r="AY1715" s="11">
        <f t="shared" si="2622"/>
        <v>-1.9784348508865507E-5</v>
      </c>
      <c r="AZ1715" s="11">
        <f t="shared" si="2699"/>
        <v>0</v>
      </c>
      <c r="BA1715">
        <f t="shared" si="2657"/>
        <v>-1.9784348508865507E-5</v>
      </c>
      <c r="BB1715">
        <f t="shared" si="2703"/>
        <v>-3.3455333328491731E-2</v>
      </c>
      <c r="BC1715">
        <f t="shared" si="2703"/>
        <v>0</v>
      </c>
      <c r="BD1715">
        <f t="shared" si="2686"/>
        <v>-28.303211995904153</v>
      </c>
      <c r="BE1715">
        <f t="shared" si="2687"/>
        <v>0</v>
      </c>
      <c r="BF1715">
        <f t="shared" si="2688"/>
        <v>-28.303211995904153</v>
      </c>
      <c r="BG1715">
        <f t="shared" si="2689"/>
        <v>-33.472060995162174</v>
      </c>
      <c r="BH1715">
        <f t="shared" si="2690"/>
        <v>5.1688489992580209</v>
      </c>
      <c r="BI1715">
        <f t="shared" si="2691"/>
        <v>-1.3661092645371298E-2</v>
      </c>
      <c r="BJ1715" s="1">
        <f t="shared" si="2658"/>
        <v>466.96884899919547</v>
      </c>
      <c r="BK1715" s="4">
        <f t="shared" si="2623"/>
        <v>3.9427858581575492E-4</v>
      </c>
      <c r="BS1715">
        <f t="shared" si="2624"/>
        <v>466.96884899919547</v>
      </c>
      <c r="BT1715">
        <f t="shared" si="2625"/>
        <v>467</v>
      </c>
      <c r="BU1715">
        <f t="shared" si="2626"/>
        <v>1.0000000000000001E-5</v>
      </c>
      <c r="BV1715">
        <f t="shared" si="2627"/>
        <v>2.0000000000000001E-4</v>
      </c>
      <c r="BW1715">
        <f t="shared" si="2628"/>
        <v>1</v>
      </c>
      <c r="BX1715">
        <f t="shared" si="2659"/>
        <v>1</v>
      </c>
      <c r="BY1715">
        <f t="shared" si="2629"/>
        <v>-0.2</v>
      </c>
      <c r="BZ1715" s="1">
        <f t="shared" si="2660"/>
        <v>461.79999999993743</v>
      </c>
      <c r="CA1715" s="11">
        <f t="shared" si="2630"/>
        <v>-1.9784348508865449E-5</v>
      </c>
      <c r="CB1715" s="11">
        <f t="shared" si="2631"/>
        <v>0</v>
      </c>
      <c r="CC1715">
        <f t="shared" si="2632"/>
        <v>-1.9784348508865449E-5</v>
      </c>
      <c r="CD1715">
        <f t="shared" si="2700"/>
        <v>-3.3455333328491731E-2</v>
      </c>
      <c r="CE1715">
        <f t="shared" si="2700"/>
        <v>0</v>
      </c>
      <c r="CF1715">
        <f t="shared" si="2662"/>
        <v>-28.303211995904149</v>
      </c>
      <c r="CG1715">
        <f t="shared" si="2663"/>
        <v>0</v>
      </c>
      <c r="CH1715">
        <f t="shared" si="2664"/>
        <v>-28.303211995904149</v>
      </c>
      <c r="CI1715">
        <f t="shared" si="2633"/>
        <v>-33.472060995162167</v>
      </c>
      <c r="CJ1715">
        <f t="shared" si="2634"/>
        <v>5.1688489992580173</v>
      </c>
      <c r="CK1715">
        <f t="shared" si="2665"/>
        <v>-1.3661092645371298E-2</v>
      </c>
      <c r="CL1715" s="1">
        <f t="shared" si="2635"/>
        <v>466.96884899919542</v>
      </c>
      <c r="CM1715" s="4">
        <f t="shared" si="2636"/>
        <v>0</v>
      </c>
      <c r="CU1715">
        <f t="shared" si="2637"/>
        <v>466.96884899919542</v>
      </c>
      <c r="CV1715">
        <f t="shared" si="2638"/>
        <v>467</v>
      </c>
      <c r="CW1715">
        <f t="shared" si="2639"/>
        <v>1.0000000000000001E-5</v>
      </c>
      <c r="CX1715">
        <f t="shared" si="2640"/>
        <v>2.0000000000000001E-4</v>
      </c>
      <c r="CY1715">
        <f t="shared" si="2641"/>
        <v>1</v>
      </c>
      <c r="CZ1715">
        <f t="shared" si="2666"/>
        <v>1</v>
      </c>
      <c r="DA1715">
        <f t="shared" si="2642"/>
        <v>-0.2</v>
      </c>
      <c r="DB1715" s="1">
        <f t="shared" si="2667"/>
        <v>461.79999999993743</v>
      </c>
      <c r="DC1715" s="11">
        <f t="shared" si="2643"/>
        <v>-1.9784348508865463E-5</v>
      </c>
      <c r="DD1715" s="11">
        <f t="shared" si="2644"/>
        <v>0</v>
      </c>
      <c r="DE1715">
        <f t="shared" si="2645"/>
        <v>-1.9784348508865463E-5</v>
      </c>
      <c r="DF1715">
        <f t="shared" si="2701"/>
        <v>-3.3455333328491731E-2</v>
      </c>
      <c r="DG1715">
        <f t="shared" si="2701"/>
        <v>0</v>
      </c>
      <c r="DH1715">
        <f t="shared" si="2669"/>
        <v>-28.303211995904149</v>
      </c>
      <c r="DI1715">
        <f t="shared" si="2670"/>
        <v>0</v>
      </c>
      <c r="DJ1715">
        <f t="shared" si="2671"/>
        <v>-28.303211995904149</v>
      </c>
      <c r="DK1715">
        <f t="shared" si="2646"/>
        <v>-33.472060995162167</v>
      </c>
      <c r="DL1715">
        <f t="shared" si="2647"/>
        <v>5.1688489992580173</v>
      </c>
      <c r="DM1715">
        <f t="shared" si="2672"/>
        <v>-1.3661092645371298E-2</v>
      </c>
      <c r="DN1715" s="1">
        <f t="shared" si="2648"/>
        <v>466.96884899919542</v>
      </c>
      <c r="DO1715" s="4">
        <f t="shared" si="2649"/>
        <v>0</v>
      </c>
    </row>
    <row r="1716" spans="11:119">
      <c r="K1716">
        <v>1</v>
      </c>
      <c r="L1716">
        <f t="shared" si="2673"/>
        <v>1692</v>
      </c>
      <c r="O1716">
        <f t="shared" si="2674"/>
        <v>461.59999999993744</v>
      </c>
      <c r="P1716">
        <f t="shared" si="2650"/>
        <v>462</v>
      </c>
      <c r="Q1716">
        <f t="shared" si="2693"/>
        <v>1.0000000000000001E-5</v>
      </c>
      <c r="R1716">
        <f t="shared" si="2694"/>
        <v>2.0000000000000001E-4</v>
      </c>
      <c r="S1716">
        <f t="shared" si="2675"/>
        <v>1</v>
      </c>
      <c r="T1716">
        <f t="shared" si="2651"/>
        <v>1</v>
      </c>
      <c r="U1716">
        <f t="shared" si="2619"/>
        <v>-0.2</v>
      </c>
      <c r="V1716" s="1">
        <f t="shared" si="2676"/>
        <v>461.59999999993744</v>
      </c>
      <c r="W1716" s="11">
        <f t="shared" si="2620"/>
        <v>-1.978283936341357E-5</v>
      </c>
      <c r="X1716" s="11">
        <f t="shared" si="2621"/>
        <v>0</v>
      </c>
      <c r="Y1716">
        <f t="shared" si="2652"/>
        <v>-1.978283936341357E-5</v>
      </c>
      <c r="Z1716">
        <f t="shared" si="2702"/>
        <v>-3.3472564202896904E-2</v>
      </c>
      <c r="AA1716">
        <f t="shared" si="2702"/>
        <v>0</v>
      </c>
      <c r="AB1716">
        <f t="shared" si="2678"/>
        <v>-28.334525597751664</v>
      </c>
      <c r="AC1716">
        <f t="shared" si="2679"/>
        <v>0</v>
      </c>
      <c r="AD1716">
        <f t="shared" si="2680"/>
        <v>-28.334525597751664</v>
      </c>
      <c r="AE1716">
        <f t="shared" si="2681"/>
        <v>-33.489300485004101</v>
      </c>
      <c r="AF1716">
        <f t="shared" si="2682"/>
        <v>5.1547748872524366</v>
      </c>
      <c r="AG1716">
        <f t="shared" si="2683"/>
        <v>-1.3679833419800502E-2</v>
      </c>
      <c r="AH1716" s="1">
        <f t="shared" si="2653"/>
        <v>466.75477488718985</v>
      </c>
      <c r="AI1716" s="4">
        <f t="shared" si="2692"/>
        <v>5.1547748872524153</v>
      </c>
      <c r="AQ1716">
        <f t="shared" si="2654"/>
        <v>466.75477488718985</v>
      </c>
      <c r="AR1716">
        <f t="shared" si="2655"/>
        <v>467</v>
      </c>
      <c r="AS1716">
        <f t="shared" si="2695"/>
        <v>1.0000000000000001E-5</v>
      </c>
      <c r="AT1716">
        <f t="shared" si="2696"/>
        <v>2.0000000000000001E-4</v>
      </c>
      <c r="AU1716">
        <f t="shared" si="2697"/>
        <v>1</v>
      </c>
      <c r="AV1716">
        <f t="shared" si="2656"/>
        <v>1</v>
      </c>
      <c r="AW1716">
        <f t="shared" si="2698"/>
        <v>-0.2</v>
      </c>
      <c r="AX1716" s="1">
        <f t="shared" si="2684"/>
        <v>461.59999999993744</v>
      </c>
      <c r="AY1716" s="11">
        <f t="shared" si="2622"/>
        <v>-1.9784348508865507E-5</v>
      </c>
      <c r="AZ1716" s="11">
        <f t="shared" si="2699"/>
        <v>0</v>
      </c>
      <c r="BA1716">
        <f t="shared" si="2657"/>
        <v>-1.9784348508865507E-5</v>
      </c>
      <c r="BB1716">
        <f t="shared" si="2703"/>
        <v>-3.3475117677000593E-2</v>
      </c>
      <c r="BC1716">
        <f t="shared" si="2703"/>
        <v>0</v>
      </c>
      <c r="BD1716">
        <f t="shared" si="2686"/>
        <v>-28.336687113581153</v>
      </c>
      <c r="BE1716">
        <f t="shared" si="2687"/>
        <v>0</v>
      </c>
      <c r="BF1716">
        <f t="shared" si="2688"/>
        <v>-28.336687113581153</v>
      </c>
      <c r="BG1716">
        <f t="shared" si="2689"/>
        <v>-33.491855235845286</v>
      </c>
      <c r="BH1716">
        <f t="shared" si="2690"/>
        <v>5.1551681222641328</v>
      </c>
      <c r="BI1716">
        <f t="shared" si="2691"/>
        <v>-1.3680876993888091E-2</v>
      </c>
      <c r="BJ1716" s="1">
        <f t="shared" si="2658"/>
        <v>466.75516812220155</v>
      </c>
      <c r="BK1716" s="4">
        <f t="shared" si="2623"/>
        <v>3.9323501169974406E-4</v>
      </c>
      <c r="BS1716">
        <f t="shared" si="2624"/>
        <v>466.75516812220155</v>
      </c>
      <c r="BT1716">
        <f t="shared" si="2625"/>
        <v>467</v>
      </c>
      <c r="BU1716">
        <f t="shared" si="2626"/>
        <v>1.0000000000000001E-5</v>
      </c>
      <c r="BV1716">
        <f t="shared" si="2627"/>
        <v>2.0000000000000001E-4</v>
      </c>
      <c r="BW1716">
        <f t="shared" si="2628"/>
        <v>1</v>
      </c>
      <c r="BX1716">
        <f t="shared" si="2659"/>
        <v>1</v>
      </c>
      <c r="BY1716">
        <f t="shared" si="2629"/>
        <v>-0.2</v>
      </c>
      <c r="BZ1716" s="1">
        <f t="shared" si="2660"/>
        <v>461.59999999993744</v>
      </c>
      <c r="CA1716" s="11">
        <f t="shared" si="2630"/>
        <v>-1.9784348508865449E-5</v>
      </c>
      <c r="CB1716" s="11">
        <f t="shared" si="2631"/>
        <v>0</v>
      </c>
      <c r="CC1716">
        <f t="shared" si="2632"/>
        <v>-1.9784348508865449E-5</v>
      </c>
      <c r="CD1716">
        <f t="shared" si="2700"/>
        <v>-3.3475117677000593E-2</v>
      </c>
      <c r="CE1716">
        <f t="shared" si="2700"/>
        <v>0</v>
      </c>
      <c r="CF1716">
        <f t="shared" si="2662"/>
        <v>-28.336687113581149</v>
      </c>
      <c r="CG1716">
        <f t="shared" si="2663"/>
        <v>0</v>
      </c>
      <c r="CH1716">
        <f t="shared" si="2664"/>
        <v>-28.336687113581149</v>
      </c>
      <c r="CI1716">
        <f t="shared" si="2633"/>
        <v>-33.491855235845286</v>
      </c>
      <c r="CJ1716">
        <f t="shared" si="2634"/>
        <v>5.1551681222641363</v>
      </c>
      <c r="CK1716">
        <f t="shared" si="2665"/>
        <v>-1.3680876993880986E-2</v>
      </c>
      <c r="CL1716" s="1">
        <f t="shared" si="2635"/>
        <v>466.75516812220155</v>
      </c>
      <c r="CM1716" s="4">
        <f t="shared" si="2636"/>
        <v>0</v>
      </c>
      <c r="CU1716">
        <f t="shared" si="2637"/>
        <v>466.75516812220155</v>
      </c>
      <c r="CV1716">
        <f t="shared" si="2638"/>
        <v>467</v>
      </c>
      <c r="CW1716">
        <f t="shared" si="2639"/>
        <v>1.0000000000000001E-5</v>
      </c>
      <c r="CX1716">
        <f t="shared" si="2640"/>
        <v>2.0000000000000001E-4</v>
      </c>
      <c r="CY1716">
        <f t="shared" si="2641"/>
        <v>1</v>
      </c>
      <c r="CZ1716">
        <f t="shared" si="2666"/>
        <v>1</v>
      </c>
      <c r="DA1716">
        <f t="shared" si="2642"/>
        <v>-0.2</v>
      </c>
      <c r="DB1716" s="1">
        <f t="shared" si="2667"/>
        <v>461.59999999993744</v>
      </c>
      <c r="DC1716" s="11">
        <f t="shared" si="2643"/>
        <v>-1.9784348508865463E-5</v>
      </c>
      <c r="DD1716" s="11">
        <f t="shared" si="2644"/>
        <v>0</v>
      </c>
      <c r="DE1716">
        <f t="shared" si="2645"/>
        <v>-1.9784348508865463E-5</v>
      </c>
      <c r="DF1716">
        <f t="shared" si="2701"/>
        <v>-3.3475117677000593E-2</v>
      </c>
      <c r="DG1716">
        <f t="shared" si="2701"/>
        <v>0</v>
      </c>
      <c r="DH1716">
        <f t="shared" si="2669"/>
        <v>-28.336687113581149</v>
      </c>
      <c r="DI1716">
        <f t="shared" si="2670"/>
        <v>0</v>
      </c>
      <c r="DJ1716">
        <f t="shared" si="2671"/>
        <v>-28.336687113581149</v>
      </c>
      <c r="DK1716">
        <f t="shared" si="2646"/>
        <v>-33.491855235845286</v>
      </c>
      <c r="DL1716">
        <f t="shared" si="2647"/>
        <v>5.1551681222641363</v>
      </c>
      <c r="DM1716">
        <f t="shared" si="2672"/>
        <v>-1.3680876993880986E-2</v>
      </c>
      <c r="DN1716" s="1">
        <f t="shared" si="2648"/>
        <v>466.75516812220155</v>
      </c>
      <c r="DO1716" s="4">
        <f t="shared" si="2649"/>
        <v>0</v>
      </c>
    </row>
    <row r="1717" spans="11:119">
      <c r="K1717">
        <v>1</v>
      </c>
      <c r="L1717">
        <f t="shared" si="2673"/>
        <v>1693</v>
      </c>
      <c r="O1717">
        <f t="shared" si="2674"/>
        <v>461.39999999993745</v>
      </c>
      <c r="P1717">
        <f t="shared" si="2650"/>
        <v>461</v>
      </c>
      <c r="Q1717">
        <f t="shared" si="2693"/>
        <v>1.0000000000000001E-5</v>
      </c>
      <c r="R1717">
        <f t="shared" si="2694"/>
        <v>2.0000000000000001E-4</v>
      </c>
      <c r="S1717">
        <f t="shared" si="2675"/>
        <v>1</v>
      </c>
      <c r="T1717">
        <f t="shared" si="2651"/>
        <v>1</v>
      </c>
      <c r="U1717">
        <f t="shared" si="2619"/>
        <v>-0.2</v>
      </c>
      <c r="V1717" s="1">
        <f t="shared" si="2676"/>
        <v>461.39999999993745</v>
      </c>
      <c r="W1717" s="11">
        <f t="shared" si="2620"/>
        <v>-1.978283936341357E-5</v>
      </c>
      <c r="X1717" s="11">
        <f t="shared" si="2621"/>
        <v>0</v>
      </c>
      <c r="Y1717">
        <f t="shared" si="2652"/>
        <v>-1.978283936341357E-5</v>
      </c>
      <c r="Z1717">
        <f t="shared" si="2702"/>
        <v>-3.3492347042260319E-2</v>
      </c>
      <c r="AA1717">
        <f t="shared" si="2702"/>
        <v>0</v>
      </c>
      <c r="AB1717">
        <f t="shared" si="2678"/>
        <v>-28.368017944793923</v>
      </c>
      <c r="AC1717">
        <f t="shared" si="2679"/>
        <v>0</v>
      </c>
      <c r="AD1717">
        <f t="shared" si="2680"/>
        <v>-28.368017944793923</v>
      </c>
      <c r="AE1717">
        <f t="shared" si="2681"/>
        <v>-33.509093215787196</v>
      </c>
      <c r="AF1717">
        <f t="shared" si="2682"/>
        <v>5.141075270993273</v>
      </c>
      <c r="AG1717">
        <f t="shared" si="2683"/>
        <v>-1.3699616259163605E-2</v>
      </c>
      <c r="AH1717" s="1">
        <f t="shared" si="2653"/>
        <v>466.54107527093072</v>
      </c>
      <c r="AI1717" s="4">
        <f t="shared" si="2692"/>
        <v>5.1410752709932694</v>
      </c>
      <c r="AQ1717">
        <f t="shared" si="2654"/>
        <v>466.54107527093072</v>
      </c>
      <c r="AR1717">
        <f t="shared" si="2655"/>
        <v>467</v>
      </c>
      <c r="AS1717">
        <f t="shared" si="2695"/>
        <v>1.0000000000000001E-5</v>
      </c>
      <c r="AT1717">
        <f t="shared" si="2696"/>
        <v>2.0000000000000001E-4</v>
      </c>
      <c r="AU1717">
        <f t="shared" si="2697"/>
        <v>1</v>
      </c>
      <c r="AV1717">
        <f t="shared" si="2656"/>
        <v>1</v>
      </c>
      <c r="AW1717">
        <f t="shared" si="2698"/>
        <v>-0.2</v>
      </c>
      <c r="AX1717" s="1">
        <f t="shared" si="2684"/>
        <v>461.39999999993745</v>
      </c>
      <c r="AY1717" s="11">
        <f t="shared" si="2622"/>
        <v>-1.9784348508865507E-5</v>
      </c>
      <c r="AZ1717" s="11">
        <f t="shared" si="2699"/>
        <v>0</v>
      </c>
      <c r="BA1717">
        <f t="shared" si="2657"/>
        <v>-1.9784348508865507E-5</v>
      </c>
      <c r="BB1717">
        <f t="shared" si="2703"/>
        <v>-3.3494902025509456E-2</v>
      </c>
      <c r="BC1717">
        <f t="shared" si="2703"/>
        <v>0</v>
      </c>
      <c r="BD1717">
        <f t="shared" si="2686"/>
        <v>-28.370182015606662</v>
      </c>
      <c r="BE1717">
        <f t="shared" si="2687"/>
        <v>0</v>
      </c>
      <c r="BF1717">
        <f t="shared" si="2688"/>
        <v>-28.370182015606662</v>
      </c>
      <c r="BG1717">
        <f t="shared" si="2689"/>
        <v>-33.511649476528405</v>
      </c>
      <c r="BH1717">
        <f t="shared" si="2690"/>
        <v>5.1414674609217421</v>
      </c>
      <c r="BI1717">
        <f t="shared" si="2691"/>
        <v>-1.3700661342390674E-2</v>
      </c>
      <c r="BJ1717" s="1">
        <f t="shared" si="2658"/>
        <v>466.54146746085917</v>
      </c>
      <c r="BK1717" s="4">
        <f t="shared" si="2623"/>
        <v>3.9218992844780587E-4</v>
      </c>
      <c r="BS1717">
        <f t="shared" si="2624"/>
        <v>466.54146746085917</v>
      </c>
      <c r="BT1717">
        <f t="shared" si="2625"/>
        <v>467</v>
      </c>
      <c r="BU1717">
        <f t="shared" si="2626"/>
        <v>1.0000000000000001E-5</v>
      </c>
      <c r="BV1717">
        <f t="shared" si="2627"/>
        <v>2.0000000000000001E-4</v>
      </c>
      <c r="BW1717">
        <f t="shared" si="2628"/>
        <v>1</v>
      </c>
      <c r="BX1717">
        <f t="shared" si="2659"/>
        <v>1</v>
      </c>
      <c r="BY1717">
        <f t="shared" si="2629"/>
        <v>-0.2</v>
      </c>
      <c r="BZ1717" s="1">
        <f t="shared" si="2660"/>
        <v>461.39999999993745</v>
      </c>
      <c r="CA1717" s="11">
        <f t="shared" si="2630"/>
        <v>-1.9784348508865449E-5</v>
      </c>
      <c r="CB1717" s="11">
        <f t="shared" si="2631"/>
        <v>0</v>
      </c>
      <c r="CC1717">
        <f t="shared" si="2632"/>
        <v>-1.9784348508865449E-5</v>
      </c>
      <c r="CD1717">
        <f t="shared" si="2700"/>
        <v>-3.3494902025509456E-2</v>
      </c>
      <c r="CE1717">
        <f t="shared" si="2700"/>
        <v>0</v>
      </c>
      <c r="CF1717">
        <f t="shared" si="2662"/>
        <v>-28.370182015606659</v>
      </c>
      <c r="CG1717">
        <f t="shared" si="2663"/>
        <v>0</v>
      </c>
      <c r="CH1717">
        <f t="shared" si="2664"/>
        <v>-28.370182015606659</v>
      </c>
      <c r="CI1717">
        <f t="shared" si="2633"/>
        <v>-33.511649476528397</v>
      </c>
      <c r="CJ1717">
        <f t="shared" si="2634"/>
        <v>5.1414674609217386</v>
      </c>
      <c r="CK1717">
        <f t="shared" si="2665"/>
        <v>-1.370066134239778E-2</v>
      </c>
      <c r="CL1717" s="1">
        <f t="shared" si="2635"/>
        <v>466.54146746085917</v>
      </c>
      <c r="CM1717" s="4">
        <f t="shared" si="2636"/>
        <v>0</v>
      </c>
      <c r="CU1717">
        <f t="shared" si="2637"/>
        <v>466.54146746085917</v>
      </c>
      <c r="CV1717">
        <f t="shared" si="2638"/>
        <v>467</v>
      </c>
      <c r="CW1717">
        <f t="shared" si="2639"/>
        <v>1.0000000000000001E-5</v>
      </c>
      <c r="CX1717">
        <f t="shared" si="2640"/>
        <v>2.0000000000000001E-4</v>
      </c>
      <c r="CY1717">
        <f t="shared" si="2641"/>
        <v>1</v>
      </c>
      <c r="CZ1717">
        <f t="shared" si="2666"/>
        <v>1</v>
      </c>
      <c r="DA1717">
        <f t="shared" si="2642"/>
        <v>-0.2</v>
      </c>
      <c r="DB1717" s="1">
        <f t="shared" si="2667"/>
        <v>461.39999999993745</v>
      </c>
      <c r="DC1717" s="11">
        <f t="shared" si="2643"/>
        <v>-1.9784348508865463E-5</v>
      </c>
      <c r="DD1717" s="11">
        <f t="shared" si="2644"/>
        <v>0</v>
      </c>
      <c r="DE1717">
        <f t="shared" si="2645"/>
        <v>-1.9784348508865463E-5</v>
      </c>
      <c r="DF1717">
        <f t="shared" si="2701"/>
        <v>-3.3494902025509456E-2</v>
      </c>
      <c r="DG1717">
        <f t="shared" si="2701"/>
        <v>0</v>
      </c>
      <c r="DH1717">
        <f t="shared" si="2669"/>
        <v>-28.370182015606659</v>
      </c>
      <c r="DI1717">
        <f t="shared" si="2670"/>
        <v>0</v>
      </c>
      <c r="DJ1717">
        <f t="shared" si="2671"/>
        <v>-28.370182015606659</v>
      </c>
      <c r="DK1717">
        <f t="shared" si="2646"/>
        <v>-33.511649476528397</v>
      </c>
      <c r="DL1717">
        <f t="shared" si="2647"/>
        <v>5.1414674609217386</v>
      </c>
      <c r="DM1717">
        <f t="shared" si="2672"/>
        <v>-1.370066134239778E-2</v>
      </c>
      <c r="DN1717" s="1">
        <f t="shared" si="2648"/>
        <v>466.54146746085917</v>
      </c>
      <c r="DO1717" s="4">
        <f t="shared" si="2649"/>
        <v>0</v>
      </c>
    </row>
    <row r="1718" spans="11:119">
      <c r="K1718">
        <v>1</v>
      </c>
      <c r="L1718">
        <f t="shared" si="2673"/>
        <v>1694</v>
      </c>
      <c r="O1718">
        <f t="shared" si="2674"/>
        <v>461.19999999993746</v>
      </c>
      <c r="P1718">
        <f t="shared" si="2650"/>
        <v>461</v>
      </c>
      <c r="Q1718">
        <f t="shared" si="2693"/>
        <v>1.0000000000000001E-5</v>
      </c>
      <c r="R1718">
        <f t="shared" si="2694"/>
        <v>2.0000000000000001E-4</v>
      </c>
      <c r="S1718">
        <f t="shared" si="2675"/>
        <v>1</v>
      </c>
      <c r="T1718">
        <f t="shared" si="2651"/>
        <v>1</v>
      </c>
      <c r="U1718">
        <f t="shared" si="2619"/>
        <v>-0.2</v>
      </c>
      <c r="V1718" s="1">
        <f t="shared" si="2676"/>
        <v>461.19999999993746</v>
      </c>
      <c r="W1718" s="11">
        <f t="shared" si="2620"/>
        <v>-1.978283936341357E-5</v>
      </c>
      <c r="X1718" s="11">
        <f t="shared" si="2621"/>
        <v>0</v>
      </c>
      <c r="Y1718">
        <f t="shared" si="2652"/>
        <v>-1.978283936341357E-5</v>
      </c>
      <c r="Z1718">
        <f t="shared" si="2702"/>
        <v>-3.3512129881623734E-2</v>
      </c>
      <c r="AA1718">
        <f t="shared" si="2702"/>
        <v>0</v>
      </c>
      <c r="AB1718">
        <f t="shared" si="2678"/>
        <v>-28.401530074675549</v>
      </c>
      <c r="AC1718">
        <f t="shared" si="2679"/>
        <v>0</v>
      </c>
      <c r="AD1718">
        <f t="shared" si="2680"/>
        <v>-28.401530074675549</v>
      </c>
      <c r="AE1718">
        <f t="shared" si="2681"/>
        <v>-33.528885946570291</v>
      </c>
      <c r="AF1718">
        <f t="shared" si="2682"/>
        <v>5.1273558718947427</v>
      </c>
      <c r="AG1718">
        <f t="shared" si="2683"/>
        <v>-1.3719399098530261E-2</v>
      </c>
      <c r="AH1718" s="1">
        <f t="shared" si="2653"/>
        <v>466.3273558718322</v>
      </c>
      <c r="AI1718" s="4">
        <f t="shared" si="2692"/>
        <v>5.1273558718947356</v>
      </c>
      <c r="AQ1718">
        <f t="shared" si="2654"/>
        <v>466.3273558718322</v>
      </c>
      <c r="AR1718">
        <f t="shared" si="2655"/>
        <v>466</v>
      </c>
      <c r="AS1718">
        <f t="shared" si="2695"/>
        <v>1.0000000000000001E-5</v>
      </c>
      <c r="AT1718">
        <f t="shared" si="2696"/>
        <v>2.0000000000000001E-4</v>
      </c>
      <c r="AU1718">
        <f t="shared" si="2697"/>
        <v>1</v>
      </c>
      <c r="AV1718">
        <f t="shared" si="2656"/>
        <v>1</v>
      </c>
      <c r="AW1718">
        <f t="shared" si="2698"/>
        <v>-0.2</v>
      </c>
      <c r="AX1718" s="1">
        <f t="shared" si="2684"/>
        <v>461.19999999993746</v>
      </c>
      <c r="AY1718" s="11">
        <f t="shared" si="2622"/>
        <v>-1.9784348508865507E-5</v>
      </c>
      <c r="AZ1718" s="11">
        <f t="shared" si="2699"/>
        <v>0</v>
      </c>
      <c r="BA1718">
        <f t="shared" si="2657"/>
        <v>-1.9784348508865507E-5</v>
      </c>
      <c r="BB1718">
        <f t="shared" si="2703"/>
        <v>-3.3514686374018318E-2</v>
      </c>
      <c r="BC1718">
        <f t="shared" si="2703"/>
        <v>0</v>
      </c>
      <c r="BD1718">
        <f t="shared" si="2686"/>
        <v>-28.403696701980682</v>
      </c>
      <c r="BE1718">
        <f t="shared" si="2687"/>
        <v>0</v>
      </c>
      <c r="BF1718">
        <f t="shared" si="2688"/>
        <v>-28.403696701980682</v>
      </c>
      <c r="BG1718">
        <f t="shared" si="2689"/>
        <v>-33.531443717211523</v>
      </c>
      <c r="BH1718">
        <f t="shared" si="2690"/>
        <v>5.1277470152308418</v>
      </c>
      <c r="BI1718">
        <f t="shared" si="2691"/>
        <v>-1.3720445690900362E-2</v>
      </c>
      <c r="BJ1718" s="1">
        <f t="shared" si="2658"/>
        <v>466.32774701516831</v>
      </c>
      <c r="BK1718" s="4">
        <f t="shared" si="2623"/>
        <v>3.9114333611678376E-4</v>
      </c>
      <c r="BS1718">
        <f t="shared" si="2624"/>
        <v>466.32774701516831</v>
      </c>
      <c r="BT1718">
        <f t="shared" si="2625"/>
        <v>466</v>
      </c>
      <c r="BU1718">
        <f t="shared" si="2626"/>
        <v>1.0000000000000001E-5</v>
      </c>
      <c r="BV1718">
        <f t="shared" si="2627"/>
        <v>2.0000000000000001E-4</v>
      </c>
      <c r="BW1718">
        <f t="shared" si="2628"/>
        <v>1</v>
      </c>
      <c r="BX1718">
        <f t="shared" si="2659"/>
        <v>1</v>
      </c>
      <c r="BY1718">
        <f t="shared" si="2629"/>
        <v>-0.2</v>
      </c>
      <c r="BZ1718" s="1">
        <f t="shared" si="2660"/>
        <v>461.19999999993746</v>
      </c>
      <c r="CA1718" s="11">
        <f t="shared" si="2630"/>
        <v>-1.9784348508865449E-5</v>
      </c>
      <c r="CB1718" s="11">
        <f t="shared" si="2631"/>
        <v>0</v>
      </c>
      <c r="CC1718">
        <f t="shared" si="2632"/>
        <v>-1.9784348508865449E-5</v>
      </c>
      <c r="CD1718">
        <f t="shared" si="2700"/>
        <v>-3.3514686374018318E-2</v>
      </c>
      <c r="CE1718">
        <f t="shared" si="2700"/>
        <v>0</v>
      </c>
      <c r="CF1718">
        <f t="shared" si="2662"/>
        <v>-28.403696701980678</v>
      </c>
      <c r="CG1718">
        <f t="shared" si="2663"/>
        <v>0</v>
      </c>
      <c r="CH1718">
        <f t="shared" si="2664"/>
        <v>-28.403696701980678</v>
      </c>
      <c r="CI1718">
        <f t="shared" si="2633"/>
        <v>-33.531443717211516</v>
      </c>
      <c r="CJ1718">
        <f t="shared" si="2634"/>
        <v>5.1277470152308382</v>
      </c>
      <c r="CK1718">
        <f t="shared" si="2665"/>
        <v>-1.3720445690900362E-2</v>
      </c>
      <c r="CL1718" s="1">
        <f t="shared" si="2635"/>
        <v>466.32774701516831</v>
      </c>
      <c r="CM1718" s="4">
        <f t="shared" si="2636"/>
        <v>0</v>
      </c>
      <c r="CU1718">
        <f t="shared" si="2637"/>
        <v>466.32774701516831</v>
      </c>
      <c r="CV1718">
        <f t="shared" si="2638"/>
        <v>466</v>
      </c>
      <c r="CW1718">
        <f t="shared" si="2639"/>
        <v>1.0000000000000001E-5</v>
      </c>
      <c r="CX1718">
        <f t="shared" si="2640"/>
        <v>2.0000000000000001E-4</v>
      </c>
      <c r="CY1718">
        <f t="shared" si="2641"/>
        <v>1</v>
      </c>
      <c r="CZ1718">
        <f t="shared" si="2666"/>
        <v>1</v>
      </c>
      <c r="DA1718">
        <f t="shared" si="2642"/>
        <v>-0.2</v>
      </c>
      <c r="DB1718" s="1">
        <f t="shared" si="2667"/>
        <v>461.19999999993746</v>
      </c>
      <c r="DC1718" s="11">
        <f t="shared" si="2643"/>
        <v>-1.9784348508865463E-5</v>
      </c>
      <c r="DD1718" s="11">
        <f t="shared" si="2644"/>
        <v>0</v>
      </c>
      <c r="DE1718">
        <f t="shared" si="2645"/>
        <v>-1.9784348508865463E-5</v>
      </c>
      <c r="DF1718">
        <f t="shared" si="2701"/>
        <v>-3.3514686374018318E-2</v>
      </c>
      <c r="DG1718">
        <f t="shared" si="2701"/>
        <v>0</v>
      </c>
      <c r="DH1718">
        <f t="shared" si="2669"/>
        <v>-28.403696701980678</v>
      </c>
      <c r="DI1718">
        <f t="shared" si="2670"/>
        <v>0</v>
      </c>
      <c r="DJ1718">
        <f t="shared" si="2671"/>
        <v>-28.403696701980678</v>
      </c>
      <c r="DK1718">
        <f t="shared" si="2646"/>
        <v>-33.531443717211516</v>
      </c>
      <c r="DL1718">
        <f t="shared" si="2647"/>
        <v>5.1277470152308382</v>
      </c>
      <c r="DM1718">
        <f t="shared" si="2672"/>
        <v>-1.3720445690900362E-2</v>
      </c>
      <c r="DN1718" s="1">
        <f t="shared" si="2648"/>
        <v>466.32774701516831</v>
      </c>
      <c r="DO1718" s="4">
        <f t="shared" si="2649"/>
        <v>0</v>
      </c>
    </row>
    <row r="1719" spans="11:119">
      <c r="K1719">
        <v>1</v>
      </c>
      <c r="L1719">
        <f t="shared" si="2673"/>
        <v>1695</v>
      </c>
      <c r="O1719">
        <f t="shared" si="2674"/>
        <v>460.99999999993747</v>
      </c>
      <c r="P1719">
        <f t="shared" si="2650"/>
        <v>461</v>
      </c>
      <c r="Q1719">
        <f t="shared" si="2693"/>
        <v>1.0000000000000001E-5</v>
      </c>
      <c r="R1719">
        <f t="shared" si="2694"/>
        <v>2.0000000000000001E-4</v>
      </c>
      <c r="S1719">
        <f t="shared" si="2675"/>
        <v>1</v>
      </c>
      <c r="T1719">
        <f t="shared" si="2651"/>
        <v>1</v>
      </c>
      <c r="U1719">
        <f t="shared" si="2619"/>
        <v>-0.2</v>
      </c>
      <c r="V1719" s="1">
        <f t="shared" si="2676"/>
        <v>460.99999999993747</v>
      </c>
      <c r="W1719" s="11">
        <f t="shared" si="2620"/>
        <v>-1.978283936341357E-5</v>
      </c>
      <c r="X1719" s="11">
        <f t="shared" si="2621"/>
        <v>0</v>
      </c>
      <c r="Y1719">
        <f t="shared" si="2652"/>
        <v>-1.978283936341357E-5</v>
      </c>
      <c r="Z1719">
        <f t="shared" si="2702"/>
        <v>-3.3531912720987149E-2</v>
      </c>
      <c r="AA1719">
        <f t="shared" si="2702"/>
        <v>0</v>
      </c>
      <c r="AB1719">
        <f t="shared" si="2678"/>
        <v>-28.435061987396537</v>
      </c>
      <c r="AC1719">
        <f t="shared" si="2679"/>
        <v>0</v>
      </c>
      <c r="AD1719">
        <f t="shared" si="2680"/>
        <v>-28.435061987396537</v>
      </c>
      <c r="AE1719">
        <f t="shared" si="2681"/>
        <v>-33.548678677353386</v>
      </c>
      <c r="AF1719">
        <f t="shared" si="2682"/>
        <v>5.1136166899568494</v>
      </c>
      <c r="AG1719">
        <f t="shared" si="2683"/>
        <v>-1.3739181937893363E-2</v>
      </c>
      <c r="AH1719" s="1">
        <f t="shared" si="2653"/>
        <v>466.11361668989434</v>
      </c>
      <c r="AI1719" s="4">
        <f t="shared" si="2692"/>
        <v>5.1136166899568707</v>
      </c>
      <c r="AQ1719">
        <f t="shared" si="2654"/>
        <v>466.11361668989434</v>
      </c>
      <c r="AR1719">
        <f t="shared" si="2655"/>
        <v>466</v>
      </c>
      <c r="AS1719">
        <f t="shared" si="2695"/>
        <v>1.0000000000000001E-5</v>
      </c>
      <c r="AT1719">
        <f t="shared" si="2696"/>
        <v>2.0000000000000001E-4</v>
      </c>
      <c r="AU1719">
        <f t="shared" si="2697"/>
        <v>1</v>
      </c>
      <c r="AV1719">
        <f t="shared" si="2656"/>
        <v>1</v>
      </c>
      <c r="AW1719">
        <f t="shared" si="2698"/>
        <v>-0.2</v>
      </c>
      <c r="AX1719" s="1">
        <f t="shared" si="2684"/>
        <v>460.99999999993747</v>
      </c>
      <c r="AY1719" s="11">
        <f t="shared" si="2622"/>
        <v>-1.9784348508865507E-5</v>
      </c>
      <c r="AZ1719" s="11">
        <f t="shared" si="2699"/>
        <v>0</v>
      </c>
      <c r="BA1719">
        <f t="shared" si="2657"/>
        <v>-1.9784348508865507E-5</v>
      </c>
      <c r="BB1719">
        <f t="shared" si="2703"/>
        <v>-3.3534470722527181E-2</v>
      </c>
      <c r="BC1719">
        <f t="shared" si="2703"/>
        <v>0</v>
      </c>
      <c r="BD1719">
        <f t="shared" si="2686"/>
        <v>-28.437231172703211</v>
      </c>
      <c r="BE1719">
        <f t="shared" si="2687"/>
        <v>0</v>
      </c>
      <c r="BF1719">
        <f t="shared" si="2688"/>
        <v>-28.437231172703211</v>
      </c>
      <c r="BG1719">
        <f t="shared" si="2689"/>
        <v>-33.551237957894649</v>
      </c>
      <c r="BH1719">
        <f t="shared" si="2690"/>
        <v>5.1140067851914388</v>
      </c>
      <c r="BI1719">
        <f t="shared" si="2691"/>
        <v>-1.3740230039402945E-2</v>
      </c>
      <c r="BJ1719" s="1">
        <f t="shared" si="2658"/>
        <v>466.11400678512894</v>
      </c>
      <c r="BK1719" s="4">
        <f t="shared" si="2623"/>
        <v>3.9009523459299089E-4</v>
      </c>
      <c r="BS1719">
        <f t="shared" si="2624"/>
        <v>466.11400678512894</v>
      </c>
      <c r="BT1719">
        <f t="shared" si="2625"/>
        <v>466</v>
      </c>
      <c r="BU1719">
        <f t="shared" si="2626"/>
        <v>1.0000000000000001E-5</v>
      </c>
      <c r="BV1719">
        <f t="shared" si="2627"/>
        <v>2.0000000000000001E-4</v>
      </c>
      <c r="BW1719">
        <f t="shared" si="2628"/>
        <v>1</v>
      </c>
      <c r="BX1719">
        <f t="shared" si="2659"/>
        <v>1</v>
      </c>
      <c r="BY1719">
        <f t="shared" si="2629"/>
        <v>-0.2</v>
      </c>
      <c r="BZ1719" s="1">
        <f t="shared" si="2660"/>
        <v>460.99999999993747</v>
      </c>
      <c r="CA1719" s="11">
        <f t="shared" si="2630"/>
        <v>-1.9784348508865449E-5</v>
      </c>
      <c r="CB1719" s="11">
        <f t="shared" si="2631"/>
        <v>0</v>
      </c>
      <c r="CC1719">
        <f t="shared" si="2632"/>
        <v>-1.9784348508865449E-5</v>
      </c>
      <c r="CD1719">
        <f t="shared" si="2700"/>
        <v>-3.3534470722527181E-2</v>
      </c>
      <c r="CE1719">
        <f t="shared" si="2700"/>
        <v>0</v>
      </c>
      <c r="CF1719">
        <f t="shared" si="2662"/>
        <v>-28.437231172703207</v>
      </c>
      <c r="CG1719">
        <f t="shared" si="2663"/>
        <v>0</v>
      </c>
      <c r="CH1719">
        <f t="shared" si="2664"/>
        <v>-28.437231172703207</v>
      </c>
      <c r="CI1719">
        <f t="shared" si="2633"/>
        <v>-33.551237957894642</v>
      </c>
      <c r="CJ1719">
        <f t="shared" si="2634"/>
        <v>5.1140067851914353</v>
      </c>
      <c r="CK1719">
        <f t="shared" si="2665"/>
        <v>-1.3740230039402945E-2</v>
      </c>
      <c r="CL1719" s="1">
        <f t="shared" si="2635"/>
        <v>466.11400678512894</v>
      </c>
      <c r="CM1719" s="4">
        <f t="shared" si="2636"/>
        <v>0</v>
      </c>
      <c r="CU1719">
        <f t="shared" si="2637"/>
        <v>466.11400678512894</v>
      </c>
      <c r="CV1719">
        <f t="shared" si="2638"/>
        <v>466</v>
      </c>
      <c r="CW1719">
        <f t="shared" si="2639"/>
        <v>1.0000000000000001E-5</v>
      </c>
      <c r="CX1719">
        <f t="shared" si="2640"/>
        <v>2.0000000000000001E-4</v>
      </c>
      <c r="CY1719">
        <f t="shared" si="2641"/>
        <v>1</v>
      </c>
      <c r="CZ1719">
        <f t="shared" si="2666"/>
        <v>1</v>
      </c>
      <c r="DA1719">
        <f t="shared" si="2642"/>
        <v>-0.2</v>
      </c>
      <c r="DB1719" s="1">
        <f t="shared" si="2667"/>
        <v>460.99999999993747</v>
      </c>
      <c r="DC1719" s="11">
        <f t="shared" si="2643"/>
        <v>-1.9784348508865463E-5</v>
      </c>
      <c r="DD1719" s="11">
        <f t="shared" si="2644"/>
        <v>0</v>
      </c>
      <c r="DE1719">
        <f t="shared" si="2645"/>
        <v>-1.9784348508865463E-5</v>
      </c>
      <c r="DF1719">
        <f t="shared" si="2701"/>
        <v>-3.3534470722527181E-2</v>
      </c>
      <c r="DG1719">
        <f t="shared" si="2701"/>
        <v>0</v>
      </c>
      <c r="DH1719">
        <f t="shared" si="2669"/>
        <v>-28.437231172703207</v>
      </c>
      <c r="DI1719">
        <f t="shared" si="2670"/>
        <v>0</v>
      </c>
      <c r="DJ1719">
        <f t="shared" si="2671"/>
        <v>-28.437231172703207</v>
      </c>
      <c r="DK1719">
        <f t="shared" si="2646"/>
        <v>-33.551237957894642</v>
      </c>
      <c r="DL1719">
        <f t="shared" si="2647"/>
        <v>5.1140067851914353</v>
      </c>
      <c r="DM1719">
        <f t="shared" si="2672"/>
        <v>-1.3740230039402945E-2</v>
      </c>
      <c r="DN1719" s="1">
        <f t="shared" si="2648"/>
        <v>466.11400678512894</v>
      </c>
      <c r="DO1719" s="4">
        <f t="shared" si="2649"/>
        <v>0</v>
      </c>
    </row>
    <row r="1720" spans="11:119">
      <c r="K1720">
        <v>1</v>
      </c>
      <c r="L1720">
        <f t="shared" si="2673"/>
        <v>1696</v>
      </c>
      <c r="O1720">
        <f t="shared" si="2674"/>
        <v>460.79999999993748</v>
      </c>
      <c r="P1720">
        <f t="shared" si="2650"/>
        <v>461</v>
      </c>
      <c r="Q1720">
        <f t="shared" si="2693"/>
        <v>1.0000000000000001E-5</v>
      </c>
      <c r="R1720">
        <f t="shared" si="2694"/>
        <v>2.0000000000000001E-4</v>
      </c>
      <c r="S1720">
        <f t="shared" si="2675"/>
        <v>1</v>
      </c>
      <c r="T1720">
        <f t="shared" si="2651"/>
        <v>1</v>
      </c>
      <c r="U1720">
        <f t="shared" si="2619"/>
        <v>-0.2</v>
      </c>
      <c r="V1720" s="1">
        <f t="shared" si="2676"/>
        <v>460.79999999993748</v>
      </c>
      <c r="W1720" s="11">
        <f t="shared" si="2620"/>
        <v>-1.978283936341357E-5</v>
      </c>
      <c r="X1720" s="11">
        <f t="shared" si="2621"/>
        <v>0</v>
      </c>
      <c r="Y1720">
        <f t="shared" si="2652"/>
        <v>-1.978283936341357E-5</v>
      </c>
      <c r="Z1720">
        <f t="shared" si="2702"/>
        <v>-3.3551695560350564E-2</v>
      </c>
      <c r="AA1720">
        <f t="shared" si="2702"/>
        <v>0</v>
      </c>
      <c r="AB1720">
        <f t="shared" si="2678"/>
        <v>-28.468613682956889</v>
      </c>
      <c r="AC1720">
        <f t="shared" si="2679"/>
        <v>0</v>
      </c>
      <c r="AD1720">
        <f t="shared" si="2680"/>
        <v>-28.468613682956889</v>
      </c>
      <c r="AE1720">
        <f t="shared" si="2681"/>
        <v>-33.568471408136482</v>
      </c>
      <c r="AF1720">
        <f t="shared" si="2682"/>
        <v>5.0998577251795929</v>
      </c>
      <c r="AG1720">
        <f t="shared" si="2683"/>
        <v>-1.3758964777256466E-2</v>
      </c>
      <c r="AH1720" s="1">
        <f t="shared" si="2653"/>
        <v>465.8998577251171</v>
      </c>
      <c r="AI1720" s="4">
        <f t="shared" si="2692"/>
        <v>5.0998577251796178</v>
      </c>
      <c r="AQ1720">
        <f t="shared" si="2654"/>
        <v>465.8998577251171</v>
      </c>
      <c r="AR1720">
        <f t="shared" si="2655"/>
        <v>466</v>
      </c>
      <c r="AS1720">
        <f t="shared" si="2695"/>
        <v>1.0000000000000001E-5</v>
      </c>
      <c r="AT1720">
        <f t="shared" si="2696"/>
        <v>2.0000000000000001E-4</v>
      </c>
      <c r="AU1720">
        <f t="shared" si="2697"/>
        <v>1</v>
      </c>
      <c r="AV1720">
        <f t="shared" si="2656"/>
        <v>1</v>
      </c>
      <c r="AW1720">
        <f t="shared" si="2698"/>
        <v>-0.2</v>
      </c>
      <c r="AX1720" s="1">
        <f t="shared" si="2684"/>
        <v>460.79999999993748</v>
      </c>
      <c r="AY1720" s="11">
        <f t="shared" si="2622"/>
        <v>-1.9784348508865507E-5</v>
      </c>
      <c r="AZ1720" s="11">
        <f t="shared" si="2699"/>
        <v>0</v>
      </c>
      <c r="BA1720">
        <f t="shared" si="2657"/>
        <v>-1.9784348508865507E-5</v>
      </c>
      <c r="BB1720">
        <f t="shared" si="2703"/>
        <v>-3.3554255071036043E-2</v>
      </c>
      <c r="BC1720">
        <f t="shared" si="2703"/>
        <v>0</v>
      </c>
      <c r="BD1720">
        <f t="shared" si="2686"/>
        <v>-28.470785427774246</v>
      </c>
      <c r="BE1720">
        <f t="shared" si="2687"/>
        <v>0</v>
      </c>
      <c r="BF1720">
        <f t="shared" si="2688"/>
        <v>-28.470785427774246</v>
      </c>
      <c r="BG1720">
        <f t="shared" si="2689"/>
        <v>-33.571032198577768</v>
      </c>
      <c r="BH1720">
        <f t="shared" si="2690"/>
        <v>5.1002467708035226</v>
      </c>
      <c r="BI1720">
        <f t="shared" si="2691"/>
        <v>-1.3760014387916186E-2</v>
      </c>
      <c r="BJ1720" s="1">
        <f t="shared" si="2658"/>
        <v>465.90024677074098</v>
      </c>
      <c r="BK1720" s="4">
        <f t="shared" si="2623"/>
        <v>3.8904562387642727E-4</v>
      </c>
      <c r="BS1720">
        <f t="shared" si="2624"/>
        <v>465.90024677074098</v>
      </c>
      <c r="BT1720">
        <f t="shared" si="2625"/>
        <v>466</v>
      </c>
      <c r="BU1720">
        <f t="shared" si="2626"/>
        <v>1.0000000000000001E-5</v>
      </c>
      <c r="BV1720">
        <f t="shared" si="2627"/>
        <v>2.0000000000000001E-4</v>
      </c>
      <c r="BW1720">
        <f t="shared" si="2628"/>
        <v>1</v>
      </c>
      <c r="BX1720">
        <f t="shared" si="2659"/>
        <v>1</v>
      </c>
      <c r="BY1720">
        <f t="shared" si="2629"/>
        <v>-0.2</v>
      </c>
      <c r="BZ1720" s="1">
        <f t="shared" si="2660"/>
        <v>460.79999999993748</v>
      </c>
      <c r="CA1720" s="11">
        <f t="shared" si="2630"/>
        <v>-1.9784348508865449E-5</v>
      </c>
      <c r="CB1720" s="11">
        <f t="shared" si="2631"/>
        <v>0</v>
      </c>
      <c r="CC1720">
        <f t="shared" si="2632"/>
        <v>-1.9784348508865449E-5</v>
      </c>
      <c r="CD1720">
        <f t="shared" si="2700"/>
        <v>-3.3554255071036043E-2</v>
      </c>
      <c r="CE1720">
        <f t="shared" si="2700"/>
        <v>0</v>
      </c>
      <c r="CF1720">
        <f t="shared" si="2662"/>
        <v>-28.470785427774242</v>
      </c>
      <c r="CG1720">
        <f t="shared" si="2663"/>
        <v>0</v>
      </c>
      <c r="CH1720">
        <f t="shared" si="2664"/>
        <v>-28.470785427774242</v>
      </c>
      <c r="CI1720">
        <f t="shared" si="2633"/>
        <v>-33.571032198577761</v>
      </c>
      <c r="CJ1720">
        <f t="shared" si="2634"/>
        <v>5.1002467708035191</v>
      </c>
      <c r="CK1720">
        <f t="shared" si="2665"/>
        <v>-1.3760014387916186E-2</v>
      </c>
      <c r="CL1720" s="1">
        <f t="shared" si="2635"/>
        <v>465.90024677074098</v>
      </c>
      <c r="CM1720" s="4">
        <f t="shared" si="2636"/>
        <v>0</v>
      </c>
      <c r="CU1720">
        <f t="shared" si="2637"/>
        <v>465.90024677074098</v>
      </c>
      <c r="CV1720">
        <f t="shared" si="2638"/>
        <v>466</v>
      </c>
      <c r="CW1720">
        <f t="shared" si="2639"/>
        <v>1.0000000000000001E-5</v>
      </c>
      <c r="CX1720">
        <f t="shared" si="2640"/>
        <v>2.0000000000000001E-4</v>
      </c>
      <c r="CY1720">
        <f t="shared" si="2641"/>
        <v>1</v>
      </c>
      <c r="CZ1720">
        <f t="shared" si="2666"/>
        <v>1</v>
      </c>
      <c r="DA1720">
        <f t="shared" si="2642"/>
        <v>-0.2</v>
      </c>
      <c r="DB1720" s="1">
        <f t="shared" si="2667"/>
        <v>460.79999999993748</v>
      </c>
      <c r="DC1720" s="11">
        <f t="shared" si="2643"/>
        <v>-1.9784348508865463E-5</v>
      </c>
      <c r="DD1720" s="11">
        <f t="shared" si="2644"/>
        <v>0</v>
      </c>
      <c r="DE1720">
        <f t="shared" si="2645"/>
        <v>-1.9784348508865463E-5</v>
      </c>
      <c r="DF1720">
        <f t="shared" si="2701"/>
        <v>-3.3554255071036043E-2</v>
      </c>
      <c r="DG1720">
        <f t="shared" si="2701"/>
        <v>0</v>
      </c>
      <c r="DH1720">
        <f t="shared" si="2669"/>
        <v>-28.470785427774242</v>
      </c>
      <c r="DI1720">
        <f t="shared" si="2670"/>
        <v>0</v>
      </c>
      <c r="DJ1720">
        <f t="shared" si="2671"/>
        <v>-28.470785427774242</v>
      </c>
      <c r="DK1720">
        <f t="shared" si="2646"/>
        <v>-33.571032198577761</v>
      </c>
      <c r="DL1720">
        <f t="shared" si="2647"/>
        <v>5.1002467708035191</v>
      </c>
      <c r="DM1720">
        <f t="shared" si="2672"/>
        <v>-1.3760014387916186E-2</v>
      </c>
      <c r="DN1720" s="1">
        <f t="shared" si="2648"/>
        <v>465.90024677074098</v>
      </c>
      <c r="DO1720" s="4">
        <f t="shared" si="2649"/>
        <v>0</v>
      </c>
    </row>
    <row r="1721" spans="11:119">
      <c r="K1721">
        <v>1</v>
      </c>
      <c r="L1721">
        <f t="shared" si="2673"/>
        <v>1697</v>
      </c>
      <c r="O1721">
        <f t="shared" si="2674"/>
        <v>460.59999999993749</v>
      </c>
      <c r="P1721">
        <f t="shared" si="2650"/>
        <v>461</v>
      </c>
      <c r="Q1721">
        <f t="shared" si="2693"/>
        <v>1.0000000000000001E-5</v>
      </c>
      <c r="R1721">
        <f t="shared" si="2694"/>
        <v>2.0000000000000001E-4</v>
      </c>
      <c r="S1721">
        <f t="shared" si="2675"/>
        <v>1</v>
      </c>
      <c r="T1721">
        <f t="shared" si="2651"/>
        <v>1</v>
      </c>
      <c r="U1721">
        <f t="shared" si="2619"/>
        <v>-0.2</v>
      </c>
      <c r="V1721" s="1">
        <f t="shared" si="2676"/>
        <v>460.59999999993749</v>
      </c>
      <c r="W1721" s="11">
        <f t="shared" si="2620"/>
        <v>-1.978283936341357E-5</v>
      </c>
      <c r="X1721" s="11">
        <f t="shared" si="2621"/>
        <v>0</v>
      </c>
      <c r="Y1721">
        <f t="shared" si="2652"/>
        <v>-1.978283936341357E-5</v>
      </c>
      <c r="Z1721">
        <f t="shared" si="2702"/>
        <v>-3.3571478399713979E-2</v>
      </c>
      <c r="AA1721">
        <f t="shared" si="2702"/>
        <v>0</v>
      </c>
      <c r="AB1721">
        <f t="shared" si="2678"/>
        <v>-28.502185161356604</v>
      </c>
      <c r="AC1721">
        <f t="shared" si="2679"/>
        <v>0</v>
      </c>
      <c r="AD1721">
        <f t="shared" si="2680"/>
        <v>-28.502185161356604</v>
      </c>
      <c r="AE1721">
        <f t="shared" si="2681"/>
        <v>-33.588264138919577</v>
      </c>
      <c r="AF1721">
        <f t="shared" si="2682"/>
        <v>5.0860789775629733</v>
      </c>
      <c r="AG1721">
        <f t="shared" si="2683"/>
        <v>-1.3778747616619569E-2</v>
      </c>
      <c r="AH1721" s="1">
        <f t="shared" si="2653"/>
        <v>465.68607897750047</v>
      </c>
      <c r="AI1721" s="4">
        <f t="shared" si="2692"/>
        <v>5.0860789775629769</v>
      </c>
      <c r="AQ1721">
        <f t="shared" si="2654"/>
        <v>465.68607897750047</v>
      </c>
      <c r="AR1721">
        <f t="shared" si="2655"/>
        <v>466</v>
      </c>
      <c r="AS1721">
        <f t="shared" si="2695"/>
        <v>1.0000000000000001E-5</v>
      </c>
      <c r="AT1721">
        <f t="shared" si="2696"/>
        <v>2.0000000000000001E-4</v>
      </c>
      <c r="AU1721">
        <f t="shared" si="2697"/>
        <v>1</v>
      </c>
      <c r="AV1721">
        <f t="shared" si="2656"/>
        <v>1</v>
      </c>
      <c r="AW1721">
        <f t="shared" si="2698"/>
        <v>-0.2</v>
      </c>
      <c r="AX1721" s="1">
        <f t="shared" si="2684"/>
        <v>460.59999999993749</v>
      </c>
      <c r="AY1721" s="11">
        <f t="shared" si="2622"/>
        <v>-1.9784348508865507E-5</v>
      </c>
      <c r="AZ1721" s="11">
        <f t="shared" si="2699"/>
        <v>0</v>
      </c>
      <c r="BA1721">
        <f t="shared" si="2657"/>
        <v>-1.9784348508865507E-5</v>
      </c>
      <c r="BB1721">
        <f t="shared" si="2703"/>
        <v>-3.3574039419544906E-2</v>
      </c>
      <c r="BC1721">
        <f t="shared" si="2703"/>
        <v>0</v>
      </c>
      <c r="BD1721">
        <f t="shared" si="2686"/>
        <v>-28.50435946719379</v>
      </c>
      <c r="BE1721">
        <f t="shared" si="2687"/>
        <v>0</v>
      </c>
      <c r="BF1721">
        <f t="shared" si="2688"/>
        <v>-28.50435946719379</v>
      </c>
      <c r="BG1721">
        <f t="shared" si="2689"/>
        <v>-33.59082643926088</v>
      </c>
      <c r="BH1721">
        <f t="shared" si="2690"/>
        <v>5.0864669720670896</v>
      </c>
      <c r="BI1721">
        <f t="shared" si="2691"/>
        <v>-1.377979873643298E-2</v>
      </c>
      <c r="BJ1721" s="1">
        <f t="shared" si="2658"/>
        <v>465.68646697200461</v>
      </c>
      <c r="BK1721" s="4">
        <f t="shared" si="2623"/>
        <v>3.8799450413762315E-4</v>
      </c>
      <c r="BS1721">
        <f t="shared" si="2624"/>
        <v>465.68646697200461</v>
      </c>
      <c r="BT1721">
        <f t="shared" si="2625"/>
        <v>466</v>
      </c>
      <c r="BU1721">
        <f t="shared" si="2626"/>
        <v>1.0000000000000001E-5</v>
      </c>
      <c r="BV1721">
        <f t="shared" si="2627"/>
        <v>2.0000000000000001E-4</v>
      </c>
      <c r="BW1721">
        <f t="shared" si="2628"/>
        <v>1</v>
      </c>
      <c r="BX1721">
        <f t="shared" si="2659"/>
        <v>1</v>
      </c>
      <c r="BY1721">
        <f t="shared" si="2629"/>
        <v>-0.2</v>
      </c>
      <c r="BZ1721" s="1">
        <f t="shared" si="2660"/>
        <v>460.59999999993749</v>
      </c>
      <c r="CA1721" s="11">
        <f t="shared" si="2630"/>
        <v>-1.9784348508865449E-5</v>
      </c>
      <c r="CB1721" s="11">
        <f t="shared" si="2631"/>
        <v>0</v>
      </c>
      <c r="CC1721">
        <f t="shared" si="2632"/>
        <v>-1.9784348508865449E-5</v>
      </c>
      <c r="CD1721">
        <f t="shared" ref="CD1721:CE1736" si="2704">CD1720+CA1721</f>
        <v>-3.3574039419544906E-2</v>
      </c>
      <c r="CE1721">
        <f t="shared" si="2704"/>
        <v>0</v>
      </c>
      <c r="CF1721">
        <f t="shared" si="2662"/>
        <v>-28.504359467193787</v>
      </c>
      <c r="CG1721">
        <f t="shared" si="2663"/>
        <v>0</v>
      </c>
      <c r="CH1721">
        <f t="shared" si="2664"/>
        <v>-28.504359467193787</v>
      </c>
      <c r="CI1721">
        <f t="shared" si="2633"/>
        <v>-33.59082643926088</v>
      </c>
      <c r="CJ1721">
        <f t="shared" si="2634"/>
        <v>5.0864669720670932</v>
      </c>
      <c r="CK1721">
        <f t="shared" si="2665"/>
        <v>-1.3779798736425874E-2</v>
      </c>
      <c r="CL1721" s="1">
        <f t="shared" si="2635"/>
        <v>465.68646697200461</v>
      </c>
      <c r="CM1721" s="4">
        <f t="shared" si="2636"/>
        <v>0</v>
      </c>
      <c r="CU1721">
        <f t="shared" si="2637"/>
        <v>465.68646697200461</v>
      </c>
      <c r="CV1721">
        <f t="shared" si="2638"/>
        <v>466</v>
      </c>
      <c r="CW1721">
        <f t="shared" si="2639"/>
        <v>1.0000000000000001E-5</v>
      </c>
      <c r="CX1721">
        <f t="shared" si="2640"/>
        <v>2.0000000000000001E-4</v>
      </c>
      <c r="CY1721">
        <f t="shared" si="2641"/>
        <v>1</v>
      </c>
      <c r="CZ1721">
        <f t="shared" si="2666"/>
        <v>1</v>
      </c>
      <c r="DA1721">
        <f t="shared" si="2642"/>
        <v>-0.2</v>
      </c>
      <c r="DB1721" s="1">
        <f t="shared" si="2667"/>
        <v>460.59999999993749</v>
      </c>
      <c r="DC1721" s="11">
        <f t="shared" si="2643"/>
        <v>-1.9784348508865463E-5</v>
      </c>
      <c r="DD1721" s="11">
        <f t="shared" si="2644"/>
        <v>0</v>
      </c>
      <c r="DE1721">
        <f t="shared" si="2645"/>
        <v>-1.9784348508865463E-5</v>
      </c>
      <c r="DF1721">
        <f t="shared" ref="DF1721:DG1736" si="2705">DF1720+DC1721</f>
        <v>-3.3574039419544906E-2</v>
      </c>
      <c r="DG1721">
        <f t="shared" si="2705"/>
        <v>0</v>
      </c>
      <c r="DH1721">
        <f t="shared" si="2669"/>
        <v>-28.504359467193787</v>
      </c>
      <c r="DI1721">
        <f t="shared" si="2670"/>
        <v>0</v>
      </c>
      <c r="DJ1721">
        <f t="shared" si="2671"/>
        <v>-28.504359467193787</v>
      </c>
      <c r="DK1721">
        <f t="shared" si="2646"/>
        <v>-33.59082643926088</v>
      </c>
      <c r="DL1721">
        <f t="shared" si="2647"/>
        <v>5.0864669720670932</v>
      </c>
      <c r="DM1721">
        <f t="shared" si="2672"/>
        <v>-1.3779798736425874E-2</v>
      </c>
      <c r="DN1721" s="1">
        <f t="shared" si="2648"/>
        <v>465.68646697200461</v>
      </c>
      <c r="DO1721" s="4">
        <f t="shared" si="2649"/>
        <v>0</v>
      </c>
    </row>
    <row r="1722" spans="11:119">
      <c r="K1722">
        <v>1</v>
      </c>
      <c r="L1722">
        <f t="shared" si="2673"/>
        <v>1698</v>
      </c>
      <c r="O1722">
        <f t="shared" si="2674"/>
        <v>460.39999999993751</v>
      </c>
      <c r="P1722">
        <f t="shared" si="2650"/>
        <v>460</v>
      </c>
      <c r="Q1722">
        <f t="shared" si="2693"/>
        <v>1.0000000000000001E-5</v>
      </c>
      <c r="R1722">
        <f t="shared" si="2694"/>
        <v>2.0000000000000001E-4</v>
      </c>
      <c r="S1722">
        <f t="shared" si="2675"/>
        <v>1</v>
      </c>
      <c r="T1722">
        <f t="shared" si="2651"/>
        <v>1</v>
      </c>
      <c r="U1722">
        <f t="shared" si="2619"/>
        <v>-0.2</v>
      </c>
      <c r="V1722" s="1">
        <f t="shared" si="2676"/>
        <v>460.39999999993751</v>
      </c>
      <c r="W1722" s="11">
        <f t="shared" si="2620"/>
        <v>-1.978283936341357E-5</v>
      </c>
      <c r="X1722" s="11">
        <f t="shared" si="2621"/>
        <v>0</v>
      </c>
      <c r="Y1722">
        <f t="shared" si="2652"/>
        <v>-1.978283936341357E-5</v>
      </c>
      <c r="Z1722">
        <f t="shared" ref="Z1722:AA1737" si="2706">Z1721+W1722</f>
        <v>-3.3591261239077394E-2</v>
      </c>
      <c r="AA1722">
        <f t="shared" si="2706"/>
        <v>0</v>
      </c>
      <c r="AB1722">
        <f t="shared" si="2678"/>
        <v>-28.535776422595681</v>
      </c>
      <c r="AC1722">
        <f t="shared" si="2679"/>
        <v>0</v>
      </c>
      <c r="AD1722">
        <f t="shared" si="2680"/>
        <v>-28.535776422595681</v>
      </c>
      <c r="AE1722">
        <f t="shared" si="2681"/>
        <v>-33.608056869702665</v>
      </c>
      <c r="AF1722">
        <f t="shared" si="2682"/>
        <v>5.0722804471069836</v>
      </c>
      <c r="AG1722">
        <f t="shared" si="2683"/>
        <v>-1.3798530455989777E-2</v>
      </c>
      <c r="AH1722" s="1">
        <f t="shared" si="2653"/>
        <v>465.47228044704451</v>
      </c>
      <c r="AI1722" s="4">
        <f t="shared" si="2692"/>
        <v>5.0722804471070049</v>
      </c>
      <c r="AQ1722">
        <f t="shared" si="2654"/>
        <v>465.47228044704451</v>
      </c>
      <c r="AR1722">
        <f t="shared" si="2655"/>
        <v>465</v>
      </c>
      <c r="AS1722">
        <f t="shared" si="2695"/>
        <v>1.0000000000000001E-5</v>
      </c>
      <c r="AT1722">
        <f t="shared" si="2696"/>
        <v>2.0000000000000001E-4</v>
      </c>
      <c r="AU1722">
        <f t="shared" si="2697"/>
        <v>1</v>
      </c>
      <c r="AV1722">
        <f t="shared" si="2656"/>
        <v>1</v>
      </c>
      <c r="AW1722">
        <f t="shared" si="2698"/>
        <v>-0.2</v>
      </c>
      <c r="AX1722" s="1">
        <f t="shared" si="2684"/>
        <v>460.39999999993751</v>
      </c>
      <c r="AY1722" s="11">
        <f t="shared" si="2622"/>
        <v>-1.9784348508865507E-5</v>
      </c>
      <c r="AZ1722" s="11">
        <f t="shared" si="2699"/>
        <v>0</v>
      </c>
      <c r="BA1722">
        <f t="shared" si="2657"/>
        <v>-1.9784348508865507E-5</v>
      </c>
      <c r="BB1722">
        <f t="shared" ref="BB1722:BC1737" si="2707">BB1721+AY1722</f>
        <v>-3.3593823768053768E-2</v>
      </c>
      <c r="BC1722">
        <f t="shared" si="2707"/>
        <v>0</v>
      </c>
      <c r="BD1722">
        <f t="shared" si="2686"/>
        <v>-28.537953290961845</v>
      </c>
      <c r="BE1722">
        <f t="shared" si="2687"/>
        <v>0</v>
      </c>
      <c r="BF1722">
        <f t="shared" si="2688"/>
        <v>-28.537953290961845</v>
      </c>
      <c r="BG1722">
        <f t="shared" si="2689"/>
        <v>-33.610620679943999</v>
      </c>
      <c r="BH1722">
        <f t="shared" si="2690"/>
        <v>5.0726673889821541</v>
      </c>
      <c r="BI1722">
        <f t="shared" si="2691"/>
        <v>-1.3799583084935563E-2</v>
      </c>
      <c r="BJ1722" s="1">
        <f t="shared" si="2658"/>
        <v>465.47266738891966</v>
      </c>
      <c r="BK1722" s="4">
        <f t="shared" si="2623"/>
        <v>3.8694187514920486E-4</v>
      </c>
      <c r="BS1722">
        <f t="shared" si="2624"/>
        <v>465.47266738891966</v>
      </c>
      <c r="BT1722">
        <f t="shared" si="2625"/>
        <v>465</v>
      </c>
      <c r="BU1722">
        <f t="shared" si="2626"/>
        <v>1.0000000000000001E-5</v>
      </c>
      <c r="BV1722">
        <f t="shared" si="2627"/>
        <v>2.0000000000000001E-4</v>
      </c>
      <c r="BW1722">
        <f t="shared" si="2628"/>
        <v>1</v>
      </c>
      <c r="BX1722">
        <f t="shared" si="2659"/>
        <v>1</v>
      </c>
      <c r="BY1722">
        <f t="shared" si="2629"/>
        <v>-0.2</v>
      </c>
      <c r="BZ1722" s="1">
        <f t="shared" si="2660"/>
        <v>460.39999999993751</v>
      </c>
      <c r="CA1722" s="11">
        <f t="shared" si="2630"/>
        <v>-1.9784348508865449E-5</v>
      </c>
      <c r="CB1722" s="11">
        <f t="shared" si="2631"/>
        <v>0</v>
      </c>
      <c r="CC1722">
        <f t="shared" si="2632"/>
        <v>-1.9784348508865449E-5</v>
      </c>
      <c r="CD1722">
        <f t="shared" si="2704"/>
        <v>-3.3593823768053768E-2</v>
      </c>
      <c r="CE1722">
        <f t="shared" si="2704"/>
        <v>0</v>
      </c>
      <c r="CF1722">
        <f t="shared" si="2662"/>
        <v>-28.537953290961841</v>
      </c>
      <c r="CG1722">
        <f t="shared" si="2663"/>
        <v>0</v>
      </c>
      <c r="CH1722">
        <f t="shared" si="2664"/>
        <v>-28.537953290961841</v>
      </c>
      <c r="CI1722">
        <f t="shared" si="2633"/>
        <v>-33.610620679943992</v>
      </c>
      <c r="CJ1722">
        <f t="shared" si="2634"/>
        <v>5.0726673889821505</v>
      </c>
      <c r="CK1722">
        <f t="shared" si="2665"/>
        <v>-1.3799583084942668E-2</v>
      </c>
      <c r="CL1722" s="1">
        <f t="shared" si="2635"/>
        <v>465.47266738891966</v>
      </c>
      <c r="CM1722" s="4">
        <f t="shared" si="2636"/>
        <v>0</v>
      </c>
      <c r="CU1722">
        <f t="shared" si="2637"/>
        <v>465.47266738891966</v>
      </c>
      <c r="CV1722">
        <f t="shared" si="2638"/>
        <v>465</v>
      </c>
      <c r="CW1722">
        <f t="shared" si="2639"/>
        <v>1.0000000000000001E-5</v>
      </c>
      <c r="CX1722">
        <f t="shared" si="2640"/>
        <v>2.0000000000000001E-4</v>
      </c>
      <c r="CY1722">
        <f t="shared" si="2641"/>
        <v>1</v>
      </c>
      <c r="CZ1722">
        <f t="shared" si="2666"/>
        <v>1</v>
      </c>
      <c r="DA1722">
        <f t="shared" si="2642"/>
        <v>-0.2</v>
      </c>
      <c r="DB1722" s="1">
        <f t="shared" si="2667"/>
        <v>460.39999999993751</v>
      </c>
      <c r="DC1722" s="11">
        <f t="shared" si="2643"/>
        <v>-1.9784348508865463E-5</v>
      </c>
      <c r="DD1722" s="11">
        <f t="shared" si="2644"/>
        <v>0</v>
      </c>
      <c r="DE1722">
        <f t="shared" si="2645"/>
        <v>-1.9784348508865463E-5</v>
      </c>
      <c r="DF1722">
        <f t="shared" si="2705"/>
        <v>-3.3593823768053768E-2</v>
      </c>
      <c r="DG1722">
        <f t="shared" si="2705"/>
        <v>0</v>
      </c>
      <c r="DH1722">
        <f t="shared" si="2669"/>
        <v>-28.537953290961841</v>
      </c>
      <c r="DI1722">
        <f t="shared" si="2670"/>
        <v>0</v>
      </c>
      <c r="DJ1722">
        <f t="shared" si="2671"/>
        <v>-28.537953290961841</v>
      </c>
      <c r="DK1722">
        <f t="shared" si="2646"/>
        <v>-33.610620679943992</v>
      </c>
      <c r="DL1722">
        <f t="shared" si="2647"/>
        <v>5.0726673889821505</v>
      </c>
      <c r="DM1722">
        <f t="shared" si="2672"/>
        <v>-1.3799583084942668E-2</v>
      </c>
      <c r="DN1722" s="1">
        <f t="shared" si="2648"/>
        <v>465.47266738891966</v>
      </c>
      <c r="DO1722" s="4">
        <f t="shared" si="2649"/>
        <v>0</v>
      </c>
    </row>
    <row r="1723" spans="11:119">
      <c r="K1723">
        <v>1</v>
      </c>
      <c r="L1723">
        <f t="shared" si="2673"/>
        <v>1699</v>
      </c>
      <c r="O1723">
        <f t="shared" si="2674"/>
        <v>460.19999999993752</v>
      </c>
      <c r="P1723">
        <f t="shared" si="2650"/>
        <v>460</v>
      </c>
      <c r="Q1723">
        <f t="shared" si="2693"/>
        <v>1.0000000000000001E-5</v>
      </c>
      <c r="R1723">
        <f t="shared" si="2694"/>
        <v>2.0000000000000001E-4</v>
      </c>
      <c r="S1723">
        <f t="shared" si="2675"/>
        <v>1</v>
      </c>
      <c r="T1723">
        <f t="shared" si="2651"/>
        <v>1</v>
      </c>
      <c r="U1723">
        <f t="shared" si="2619"/>
        <v>-0.2</v>
      </c>
      <c r="V1723" s="1">
        <f t="shared" si="2676"/>
        <v>460.19999999993752</v>
      </c>
      <c r="W1723" s="11">
        <f t="shared" si="2620"/>
        <v>-1.978283936341357E-5</v>
      </c>
      <c r="X1723" s="11">
        <f t="shared" si="2621"/>
        <v>0</v>
      </c>
      <c r="Y1723">
        <f t="shared" si="2652"/>
        <v>-1.978283936341357E-5</v>
      </c>
      <c r="Z1723">
        <f t="shared" si="2706"/>
        <v>-3.3611044078440809E-2</v>
      </c>
      <c r="AA1723">
        <f t="shared" si="2706"/>
        <v>0</v>
      </c>
      <c r="AB1723">
        <f t="shared" si="2678"/>
        <v>-28.569387466674122</v>
      </c>
      <c r="AC1723">
        <f t="shared" si="2679"/>
        <v>0</v>
      </c>
      <c r="AD1723">
        <f t="shared" si="2680"/>
        <v>-28.569387466674122</v>
      </c>
      <c r="AE1723">
        <f t="shared" si="2681"/>
        <v>-33.627849600485767</v>
      </c>
      <c r="AF1723">
        <f t="shared" si="2682"/>
        <v>5.0584621338116449</v>
      </c>
      <c r="AG1723">
        <f t="shared" si="2683"/>
        <v>-1.3818313295338669E-2</v>
      </c>
      <c r="AH1723" s="1">
        <f t="shared" si="2653"/>
        <v>465.25846213374916</v>
      </c>
      <c r="AI1723" s="4">
        <f t="shared" si="2692"/>
        <v>5.0584621338116449</v>
      </c>
      <c r="AQ1723">
        <f t="shared" si="2654"/>
        <v>465.25846213374916</v>
      </c>
      <c r="AR1723">
        <f t="shared" si="2655"/>
        <v>465</v>
      </c>
      <c r="AS1723">
        <f t="shared" si="2695"/>
        <v>1.0000000000000001E-5</v>
      </c>
      <c r="AT1723">
        <f t="shared" si="2696"/>
        <v>2.0000000000000001E-4</v>
      </c>
      <c r="AU1723">
        <f t="shared" si="2697"/>
        <v>1</v>
      </c>
      <c r="AV1723">
        <f t="shared" si="2656"/>
        <v>1</v>
      </c>
      <c r="AW1723">
        <f t="shared" si="2698"/>
        <v>-0.2</v>
      </c>
      <c r="AX1723" s="1">
        <f t="shared" si="2684"/>
        <v>460.19999999993752</v>
      </c>
      <c r="AY1723" s="11">
        <f t="shared" si="2622"/>
        <v>-1.9784348508865507E-5</v>
      </c>
      <c r="AZ1723" s="11">
        <f t="shared" si="2699"/>
        <v>0</v>
      </c>
      <c r="BA1723">
        <f t="shared" si="2657"/>
        <v>-1.9784348508865507E-5</v>
      </c>
      <c r="BB1723">
        <f t="shared" si="2707"/>
        <v>-3.3613608116562631E-2</v>
      </c>
      <c r="BC1723">
        <f t="shared" si="2707"/>
        <v>0</v>
      </c>
      <c r="BD1723">
        <f t="shared" si="2686"/>
        <v>-28.571566899078409</v>
      </c>
      <c r="BE1723">
        <f t="shared" si="2687"/>
        <v>0</v>
      </c>
      <c r="BF1723">
        <f t="shared" si="2688"/>
        <v>-28.571566899078409</v>
      </c>
      <c r="BG1723">
        <f t="shared" si="2689"/>
        <v>-33.630414920627125</v>
      </c>
      <c r="BH1723">
        <f t="shared" si="2690"/>
        <v>5.0588480215487159</v>
      </c>
      <c r="BI1723">
        <f t="shared" si="2691"/>
        <v>-1.3819367433438146E-2</v>
      </c>
      <c r="BJ1723" s="1">
        <f t="shared" si="2658"/>
        <v>465.25884802148624</v>
      </c>
      <c r="BK1723" s="4">
        <f t="shared" si="2623"/>
        <v>3.8588773708170265E-4</v>
      </c>
      <c r="BS1723">
        <f t="shared" si="2624"/>
        <v>465.25884802148624</v>
      </c>
      <c r="BT1723">
        <f t="shared" si="2625"/>
        <v>465</v>
      </c>
      <c r="BU1723">
        <f t="shared" si="2626"/>
        <v>1.0000000000000001E-5</v>
      </c>
      <c r="BV1723">
        <f t="shared" si="2627"/>
        <v>2.0000000000000001E-4</v>
      </c>
      <c r="BW1723">
        <f t="shared" si="2628"/>
        <v>1</v>
      </c>
      <c r="BX1723">
        <f t="shared" si="2659"/>
        <v>1</v>
      </c>
      <c r="BY1723">
        <f t="shared" si="2629"/>
        <v>-0.2</v>
      </c>
      <c r="BZ1723" s="1">
        <f t="shared" si="2660"/>
        <v>460.19999999993752</v>
      </c>
      <c r="CA1723" s="11">
        <f t="shared" si="2630"/>
        <v>-1.9784348508865449E-5</v>
      </c>
      <c r="CB1723" s="11">
        <f t="shared" si="2631"/>
        <v>0</v>
      </c>
      <c r="CC1723">
        <f t="shared" si="2632"/>
        <v>-1.9784348508865449E-5</v>
      </c>
      <c r="CD1723">
        <f t="shared" si="2704"/>
        <v>-3.3613608116562631E-2</v>
      </c>
      <c r="CE1723">
        <f t="shared" si="2704"/>
        <v>0</v>
      </c>
      <c r="CF1723">
        <f t="shared" si="2662"/>
        <v>-28.571566899078405</v>
      </c>
      <c r="CG1723">
        <f t="shared" si="2663"/>
        <v>0</v>
      </c>
      <c r="CH1723">
        <f t="shared" si="2664"/>
        <v>-28.571566899078405</v>
      </c>
      <c r="CI1723">
        <f t="shared" si="2633"/>
        <v>-33.630414920627118</v>
      </c>
      <c r="CJ1723">
        <f t="shared" si="2634"/>
        <v>5.0588480215487124</v>
      </c>
      <c r="CK1723">
        <f t="shared" si="2665"/>
        <v>-1.3819367433438146E-2</v>
      </c>
      <c r="CL1723" s="1">
        <f t="shared" si="2635"/>
        <v>465.25884802148624</v>
      </c>
      <c r="CM1723" s="4">
        <f t="shared" si="2636"/>
        <v>0</v>
      </c>
      <c r="CU1723">
        <f t="shared" si="2637"/>
        <v>465.25884802148624</v>
      </c>
      <c r="CV1723">
        <f t="shared" si="2638"/>
        <v>465</v>
      </c>
      <c r="CW1723">
        <f t="shared" si="2639"/>
        <v>1.0000000000000001E-5</v>
      </c>
      <c r="CX1723">
        <f t="shared" si="2640"/>
        <v>2.0000000000000001E-4</v>
      </c>
      <c r="CY1723">
        <f t="shared" si="2641"/>
        <v>1</v>
      </c>
      <c r="CZ1723">
        <f t="shared" si="2666"/>
        <v>1</v>
      </c>
      <c r="DA1723">
        <f t="shared" si="2642"/>
        <v>-0.2</v>
      </c>
      <c r="DB1723" s="1">
        <f t="shared" si="2667"/>
        <v>460.19999999993752</v>
      </c>
      <c r="DC1723" s="11">
        <f t="shared" si="2643"/>
        <v>-1.9784348508865463E-5</v>
      </c>
      <c r="DD1723" s="11">
        <f t="shared" si="2644"/>
        <v>0</v>
      </c>
      <c r="DE1723">
        <f t="shared" si="2645"/>
        <v>-1.9784348508865463E-5</v>
      </c>
      <c r="DF1723">
        <f t="shared" si="2705"/>
        <v>-3.3613608116562631E-2</v>
      </c>
      <c r="DG1723">
        <f t="shared" si="2705"/>
        <v>0</v>
      </c>
      <c r="DH1723">
        <f t="shared" si="2669"/>
        <v>-28.571566899078405</v>
      </c>
      <c r="DI1723">
        <f t="shared" si="2670"/>
        <v>0</v>
      </c>
      <c r="DJ1723">
        <f t="shared" si="2671"/>
        <v>-28.571566899078405</v>
      </c>
      <c r="DK1723">
        <f t="shared" si="2646"/>
        <v>-33.630414920627118</v>
      </c>
      <c r="DL1723">
        <f t="shared" si="2647"/>
        <v>5.0588480215487124</v>
      </c>
      <c r="DM1723">
        <f t="shared" si="2672"/>
        <v>-1.3819367433438146E-2</v>
      </c>
      <c r="DN1723" s="1">
        <f t="shared" si="2648"/>
        <v>465.25884802148624</v>
      </c>
      <c r="DO1723" s="4">
        <f t="shared" si="2649"/>
        <v>0</v>
      </c>
    </row>
    <row r="1724" spans="11:119">
      <c r="K1724">
        <v>1</v>
      </c>
      <c r="L1724">
        <f t="shared" si="2673"/>
        <v>1700</v>
      </c>
      <c r="O1724">
        <f t="shared" si="2674"/>
        <v>459.99999999993753</v>
      </c>
      <c r="P1724">
        <f t="shared" si="2650"/>
        <v>460</v>
      </c>
      <c r="Q1724">
        <f t="shared" si="2693"/>
        <v>1.0000000000000001E-5</v>
      </c>
      <c r="R1724">
        <f t="shared" si="2694"/>
        <v>2.0000000000000001E-4</v>
      </c>
      <c r="S1724">
        <f t="shared" si="2675"/>
        <v>1</v>
      </c>
      <c r="T1724">
        <f t="shared" si="2651"/>
        <v>1</v>
      </c>
      <c r="U1724">
        <f t="shared" si="2619"/>
        <v>-0.2</v>
      </c>
      <c r="V1724" s="1">
        <f t="shared" si="2676"/>
        <v>459.99999999993753</v>
      </c>
      <c r="W1724" s="11">
        <f t="shared" si="2620"/>
        <v>-1.978283936341357E-5</v>
      </c>
      <c r="X1724" s="11">
        <f t="shared" si="2621"/>
        <v>0</v>
      </c>
      <c r="Y1724">
        <f t="shared" si="2652"/>
        <v>-1.978283936341357E-5</v>
      </c>
      <c r="Z1724">
        <f t="shared" si="2706"/>
        <v>-3.3630826917804224E-2</v>
      </c>
      <c r="AA1724">
        <f t="shared" si="2706"/>
        <v>0</v>
      </c>
      <c r="AB1724">
        <f t="shared" si="2678"/>
        <v>-28.603018293591926</v>
      </c>
      <c r="AC1724">
        <f t="shared" si="2679"/>
        <v>0</v>
      </c>
      <c r="AD1724">
        <f t="shared" si="2680"/>
        <v>-28.603018293591926</v>
      </c>
      <c r="AE1724">
        <f t="shared" si="2681"/>
        <v>-33.647642331268862</v>
      </c>
      <c r="AF1724">
        <f t="shared" si="2682"/>
        <v>5.044624037676936</v>
      </c>
      <c r="AG1724">
        <f t="shared" si="2683"/>
        <v>-1.3838096134708877E-2</v>
      </c>
      <c r="AH1724" s="1">
        <f t="shared" si="2653"/>
        <v>465.04462403761448</v>
      </c>
      <c r="AI1724" s="4">
        <f t="shared" si="2692"/>
        <v>5.0446240376769538</v>
      </c>
      <c r="AQ1724">
        <f t="shared" si="2654"/>
        <v>465.04462403761448</v>
      </c>
      <c r="AR1724">
        <f t="shared" si="2655"/>
        <v>465</v>
      </c>
      <c r="AS1724">
        <f t="shared" si="2695"/>
        <v>1.0000000000000001E-5</v>
      </c>
      <c r="AT1724">
        <f t="shared" si="2696"/>
        <v>2.0000000000000001E-4</v>
      </c>
      <c r="AU1724">
        <f t="shared" si="2697"/>
        <v>1</v>
      </c>
      <c r="AV1724">
        <f t="shared" si="2656"/>
        <v>1</v>
      </c>
      <c r="AW1724">
        <f t="shared" si="2698"/>
        <v>-0.2</v>
      </c>
      <c r="AX1724" s="1">
        <f t="shared" si="2684"/>
        <v>459.99999999993753</v>
      </c>
      <c r="AY1724" s="11">
        <f t="shared" si="2622"/>
        <v>-1.9784348508865507E-5</v>
      </c>
      <c r="AZ1724" s="11">
        <f t="shared" si="2699"/>
        <v>0</v>
      </c>
      <c r="BA1724">
        <f t="shared" si="2657"/>
        <v>-1.9784348508865507E-5</v>
      </c>
      <c r="BB1724">
        <f t="shared" si="2707"/>
        <v>-3.3633392465071493E-2</v>
      </c>
      <c r="BC1724">
        <f t="shared" si="2707"/>
        <v>0</v>
      </c>
      <c r="BD1724">
        <f t="shared" si="2686"/>
        <v>-28.605200291543479</v>
      </c>
      <c r="BE1724">
        <f t="shared" si="2687"/>
        <v>0</v>
      </c>
      <c r="BF1724">
        <f t="shared" si="2688"/>
        <v>-28.605200291543479</v>
      </c>
      <c r="BG1724">
        <f t="shared" si="2689"/>
        <v>-33.650209161310244</v>
      </c>
      <c r="BH1724">
        <f t="shared" si="2690"/>
        <v>5.0450088697667645</v>
      </c>
      <c r="BI1724">
        <f t="shared" si="2691"/>
        <v>-1.3839151781951387E-2</v>
      </c>
      <c r="BJ1724" s="1">
        <f t="shared" si="2658"/>
        <v>465.0450088697043</v>
      </c>
      <c r="BK1724" s="4">
        <f t="shared" si="2623"/>
        <v>3.8483208982142969E-4</v>
      </c>
      <c r="BS1724">
        <f t="shared" si="2624"/>
        <v>465.0450088697043</v>
      </c>
      <c r="BT1724">
        <f t="shared" si="2625"/>
        <v>465</v>
      </c>
      <c r="BU1724">
        <f t="shared" si="2626"/>
        <v>1.0000000000000001E-5</v>
      </c>
      <c r="BV1724">
        <f t="shared" si="2627"/>
        <v>2.0000000000000001E-4</v>
      </c>
      <c r="BW1724">
        <f t="shared" si="2628"/>
        <v>1</v>
      </c>
      <c r="BX1724">
        <f t="shared" si="2659"/>
        <v>1</v>
      </c>
      <c r="BY1724">
        <f t="shared" si="2629"/>
        <v>-0.2</v>
      </c>
      <c r="BZ1724" s="1">
        <f t="shared" si="2660"/>
        <v>459.99999999993753</v>
      </c>
      <c r="CA1724" s="11">
        <f t="shared" si="2630"/>
        <v>-1.9784348508865449E-5</v>
      </c>
      <c r="CB1724" s="11">
        <f t="shared" si="2631"/>
        <v>0</v>
      </c>
      <c r="CC1724">
        <f t="shared" si="2632"/>
        <v>-1.9784348508865449E-5</v>
      </c>
      <c r="CD1724">
        <f t="shared" si="2704"/>
        <v>-3.3633392465071493E-2</v>
      </c>
      <c r="CE1724">
        <f t="shared" si="2704"/>
        <v>0</v>
      </c>
      <c r="CF1724">
        <f t="shared" si="2662"/>
        <v>-28.605200291543476</v>
      </c>
      <c r="CG1724">
        <f t="shared" si="2663"/>
        <v>0</v>
      </c>
      <c r="CH1724">
        <f t="shared" si="2664"/>
        <v>-28.605200291543476</v>
      </c>
      <c r="CI1724">
        <f t="shared" si="2633"/>
        <v>-33.650209161310237</v>
      </c>
      <c r="CJ1724">
        <f t="shared" si="2634"/>
        <v>5.045008869766761</v>
      </c>
      <c r="CK1724">
        <f t="shared" si="2665"/>
        <v>-1.3839151781951387E-2</v>
      </c>
      <c r="CL1724" s="1">
        <f t="shared" si="2635"/>
        <v>465.0450088697043</v>
      </c>
      <c r="CM1724" s="4">
        <f t="shared" si="2636"/>
        <v>0</v>
      </c>
      <c r="CU1724">
        <f t="shared" si="2637"/>
        <v>465.0450088697043</v>
      </c>
      <c r="CV1724">
        <f t="shared" si="2638"/>
        <v>465</v>
      </c>
      <c r="CW1724">
        <f t="shared" si="2639"/>
        <v>1.0000000000000001E-5</v>
      </c>
      <c r="CX1724">
        <f t="shared" si="2640"/>
        <v>2.0000000000000001E-4</v>
      </c>
      <c r="CY1724">
        <f t="shared" si="2641"/>
        <v>1</v>
      </c>
      <c r="CZ1724">
        <f t="shared" si="2666"/>
        <v>1</v>
      </c>
      <c r="DA1724">
        <f t="shared" si="2642"/>
        <v>-0.2</v>
      </c>
      <c r="DB1724" s="1">
        <f t="shared" si="2667"/>
        <v>459.99999999993753</v>
      </c>
      <c r="DC1724" s="11">
        <f t="shared" si="2643"/>
        <v>-1.9784348508865463E-5</v>
      </c>
      <c r="DD1724" s="11">
        <f t="shared" si="2644"/>
        <v>0</v>
      </c>
      <c r="DE1724">
        <f t="shared" si="2645"/>
        <v>-1.9784348508865463E-5</v>
      </c>
      <c r="DF1724">
        <f t="shared" si="2705"/>
        <v>-3.3633392465071493E-2</v>
      </c>
      <c r="DG1724">
        <f t="shared" si="2705"/>
        <v>0</v>
      </c>
      <c r="DH1724">
        <f t="shared" si="2669"/>
        <v>-28.605200291543476</v>
      </c>
      <c r="DI1724">
        <f t="shared" si="2670"/>
        <v>0</v>
      </c>
      <c r="DJ1724">
        <f t="shared" si="2671"/>
        <v>-28.605200291543476</v>
      </c>
      <c r="DK1724">
        <f t="shared" si="2646"/>
        <v>-33.650209161310237</v>
      </c>
      <c r="DL1724">
        <f t="shared" si="2647"/>
        <v>5.045008869766761</v>
      </c>
      <c r="DM1724">
        <f t="shared" si="2672"/>
        <v>-1.3839151781951387E-2</v>
      </c>
      <c r="DN1724" s="1">
        <f t="shared" si="2648"/>
        <v>465.0450088697043</v>
      </c>
      <c r="DO1724" s="4">
        <f t="shared" si="2649"/>
        <v>0</v>
      </c>
    </row>
    <row r="1725" spans="11:119">
      <c r="K1725">
        <v>1</v>
      </c>
      <c r="L1725">
        <f t="shared" si="2673"/>
        <v>1701</v>
      </c>
      <c r="O1725">
        <f t="shared" si="2674"/>
        <v>459.79999999993754</v>
      </c>
      <c r="P1725">
        <f t="shared" si="2650"/>
        <v>460</v>
      </c>
      <c r="Q1725">
        <f t="shared" si="2693"/>
        <v>1.0000000000000001E-5</v>
      </c>
      <c r="R1725">
        <f t="shared" si="2694"/>
        <v>2.0000000000000001E-4</v>
      </c>
      <c r="S1725">
        <f t="shared" si="2675"/>
        <v>1</v>
      </c>
      <c r="T1725">
        <f t="shared" si="2651"/>
        <v>1</v>
      </c>
      <c r="U1725">
        <f t="shared" si="2619"/>
        <v>-0.2</v>
      </c>
      <c r="V1725" s="1">
        <f t="shared" si="2676"/>
        <v>459.79999999993754</v>
      </c>
      <c r="W1725" s="11">
        <f t="shared" si="2620"/>
        <v>-1.978283936341357E-5</v>
      </c>
      <c r="X1725" s="11">
        <f t="shared" si="2621"/>
        <v>0</v>
      </c>
      <c r="Y1725">
        <f t="shared" si="2652"/>
        <v>-1.978283936341357E-5</v>
      </c>
      <c r="Z1725">
        <f t="shared" si="2706"/>
        <v>-3.3650609757167639E-2</v>
      </c>
      <c r="AA1725">
        <f t="shared" si="2706"/>
        <v>0</v>
      </c>
      <c r="AB1725">
        <f t="shared" si="2678"/>
        <v>-28.636668903349094</v>
      </c>
      <c r="AC1725">
        <f t="shared" si="2679"/>
        <v>0</v>
      </c>
      <c r="AD1725">
        <f t="shared" si="2680"/>
        <v>-28.636668903349094</v>
      </c>
      <c r="AE1725">
        <f t="shared" si="2681"/>
        <v>-33.66743506205195</v>
      </c>
      <c r="AF1725">
        <f t="shared" si="2682"/>
        <v>5.0307661587028569</v>
      </c>
      <c r="AG1725">
        <f t="shared" si="2683"/>
        <v>-1.3857878974079085E-2</v>
      </c>
      <c r="AH1725" s="1">
        <f t="shared" si="2653"/>
        <v>464.83076615864042</v>
      </c>
      <c r="AI1725" s="4">
        <f t="shared" si="2692"/>
        <v>5.0307661587028747</v>
      </c>
      <c r="AQ1725">
        <f t="shared" si="2654"/>
        <v>464.83076615864042</v>
      </c>
      <c r="AR1725">
        <f t="shared" si="2655"/>
        <v>465</v>
      </c>
      <c r="AS1725">
        <f t="shared" si="2695"/>
        <v>1.0000000000000001E-5</v>
      </c>
      <c r="AT1725">
        <f t="shared" si="2696"/>
        <v>2.0000000000000001E-4</v>
      </c>
      <c r="AU1725">
        <f t="shared" si="2697"/>
        <v>1</v>
      </c>
      <c r="AV1725">
        <f t="shared" si="2656"/>
        <v>1</v>
      </c>
      <c r="AW1725">
        <f t="shared" si="2698"/>
        <v>-0.2</v>
      </c>
      <c r="AX1725" s="1">
        <f t="shared" si="2684"/>
        <v>459.79999999993754</v>
      </c>
      <c r="AY1725" s="11">
        <f t="shared" si="2622"/>
        <v>-1.9784348508865507E-5</v>
      </c>
      <c r="AZ1725" s="11">
        <f t="shared" si="2699"/>
        <v>0</v>
      </c>
      <c r="BA1725">
        <f t="shared" si="2657"/>
        <v>-1.9784348508865507E-5</v>
      </c>
      <c r="BB1725">
        <f t="shared" si="2707"/>
        <v>-3.3653176813580356E-2</v>
      </c>
      <c r="BC1725">
        <f t="shared" si="2707"/>
        <v>0</v>
      </c>
      <c r="BD1725">
        <f t="shared" si="2686"/>
        <v>-28.638853468357059</v>
      </c>
      <c r="BE1725">
        <f t="shared" si="2687"/>
        <v>0</v>
      </c>
      <c r="BF1725">
        <f t="shared" si="2688"/>
        <v>-28.638853468357059</v>
      </c>
      <c r="BG1725">
        <f t="shared" si="2689"/>
        <v>-33.670003401993355</v>
      </c>
      <c r="BH1725">
        <f t="shared" si="2690"/>
        <v>5.0311499336362964</v>
      </c>
      <c r="BI1725">
        <f t="shared" si="2691"/>
        <v>-1.385893613046818E-2</v>
      </c>
      <c r="BJ1725" s="1">
        <f t="shared" si="2658"/>
        <v>464.83114993357384</v>
      </c>
      <c r="BK1725" s="4">
        <f t="shared" si="2623"/>
        <v>3.8377493342522939E-4</v>
      </c>
      <c r="BS1725">
        <f t="shared" si="2624"/>
        <v>464.83114993357384</v>
      </c>
      <c r="BT1725">
        <f t="shared" si="2625"/>
        <v>465</v>
      </c>
      <c r="BU1725">
        <f t="shared" si="2626"/>
        <v>1.0000000000000001E-5</v>
      </c>
      <c r="BV1725">
        <f t="shared" si="2627"/>
        <v>2.0000000000000001E-4</v>
      </c>
      <c r="BW1725">
        <f t="shared" si="2628"/>
        <v>1</v>
      </c>
      <c r="BX1725">
        <f t="shared" si="2659"/>
        <v>1</v>
      </c>
      <c r="BY1725">
        <f t="shared" si="2629"/>
        <v>-0.2</v>
      </c>
      <c r="BZ1725" s="1">
        <f t="shared" si="2660"/>
        <v>459.79999999993754</v>
      </c>
      <c r="CA1725" s="11">
        <f t="shared" si="2630"/>
        <v>-1.9784348508865449E-5</v>
      </c>
      <c r="CB1725" s="11">
        <f t="shared" si="2631"/>
        <v>0</v>
      </c>
      <c r="CC1725">
        <f t="shared" si="2632"/>
        <v>-1.9784348508865449E-5</v>
      </c>
      <c r="CD1725">
        <f t="shared" si="2704"/>
        <v>-3.3653176813580356E-2</v>
      </c>
      <c r="CE1725">
        <f t="shared" si="2704"/>
        <v>0</v>
      </c>
      <c r="CF1725">
        <f t="shared" si="2662"/>
        <v>-28.638853468357055</v>
      </c>
      <c r="CG1725">
        <f t="shared" si="2663"/>
        <v>0</v>
      </c>
      <c r="CH1725">
        <f t="shared" si="2664"/>
        <v>-28.638853468357055</v>
      </c>
      <c r="CI1725">
        <f t="shared" si="2633"/>
        <v>-33.670003401993355</v>
      </c>
      <c r="CJ1725">
        <f t="shared" si="2634"/>
        <v>5.0311499336362999</v>
      </c>
      <c r="CK1725">
        <f t="shared" si="2665"/>
        <v>-1.3858936130461075E-2</v>
      </c>
      <c r="CL1725" s="1">
        <f t="shared" si="2635"/>
        <v>464.83114993357384</v>
      </c>
      <c r="CM1725" s="4">
        <f t="shared" si="2636"/>
        <v>0</v>
      </c>
      <c r="CU1725">
        <f t="shared" si="2637"/>
        <v>464.83114993357384</v>
      </c>
      <c r="CV1725">
        <f t="shared" si="2638"/>
        <v>465</v>
      </c>
      <c r="CW1725">
        <f t="shared" si="2639"/>
        <v>1.0000000000000001E-5</v>
      </c>
      <c r="CX1725">
        <f t="shared" si="2640"/>
        <v>2.0000000000000001E-4</v>
      </c>
      <c r="CY1725">
        <f t="shared" si="2641"/>
        <v>1</v>
      </c>
      <c r="CZ1725">
        <f t="shared" si="2666"/>
        <v>1</v>
      </c>
      <c r="DA1725">
        <f t="shared" si="2642"/>
        <v>-0.2</v>
      </c>
      <c r="DB1725" s="1">
        <f t="shared" si="2667"/>
        <v>459.79999999993754</v>
      </c>
      <c r="DC1725" s="11">
        <f t="shared" si="2643"/>
        <v>-1.9784348508865463E-5</v>
      </c>
      <c r="DD1725" s="11">
        <f t="shared" si="2644"/>
        <v>0</v>
      </c>
      <c r="DE1725">
        <f t="shared" si="2645"/>
        <v>-1.9784348508865463E-5</v>
      </c>
      <c r="DF1725">
        <f t="shared" si="2705"/>
        <v>-3.3653176813580356E-2</v>
      </c>
      <c r="DG1725">
        <f t="shared" si="2705"/>
        <v>0</v>
      </c>
      <c r="DH1725">
        <f t="shared" si="2669"/>
        <v>-28.638853468357055</v>
      </c>
      <c r="DI1725">
        <f t="shared" si="2670"/>
        <v>0</v>
      </c>
      <c r="DJ1725">
        <f t="shared" si="2671"/>
        <v>-28.638853468357055</v>
      </c>
      <c r="DK1725">
        <f t="shared" si="2646"/>
        <v>-33.670003401993355</v>
      </c>
      <c r="DL1725">
        <f t="shared" si="2647"/>
        <v>5.0311499336362999</v>
      </c>
      <c r="DM1725">
        <f t="shared" si="2672"/>
        <v>-1.3858936130461075E-2</v>
      </c>
      <c r="DN1725" s="1">
        <f t="shared" si="2648"/>
        <v>464.83114993357384</v>
      </c>
      <c r="DO1725" s="4">
        <f t="shared" si="2649"/>
        <v>0</v>
      </c>
    </row>
    <row r="1726" spans="11:119">
      <c r="K1726">
        <v>1</v>
      </c>
      <c r="L1726">
        <f t="shared" si="2673"/>
        <v>1702</v>
      </c>
      <c r="O1726">
        <f t="shared" si="2674"/>
        <v>459.59999999993755</v>
      </c>
      <c r="P1726">
        <f t="shared" si="2650"/>
        <v>460</v>
      </c>
      <c r="Q1726">
        <f t="shared" si="2693"/>
        <v>1.0000000000000001E-5</v>
      </c>
      <c r="R1726">
        <f t="shared" si="2694"/>
        <v>2.0000000000000001E-4</v>
      </c>
      <c r="S1726">
        <f t="shared" si="2675"/>
        <v>1</v>
      </c>
      <c r="T1726">
        <f t="shared" si="2651"/>
        <v>1</v>
      </c>
      <c r="U1726">
        <f t="shared" si="2619"/>
        <v>-0.2</v>
      </c>
      <c r="V1726" s="1">
        <f t="shared" si="2676"/>
        <v>459.59999999993755</v>
      </c>
      <c r="W1726" s="11">
        <f t="shared" si="2620"/>
        <v>-1.978283936341357E-5</v>
      </c>
      <c r="X1726" s="11">
        <f t="shared" si="2621"/>
        <v>0</v>
      </c>
      <c r="Y1726">
        <f t="shared" si="2652"/>
        <v>-1.978283936341357E-5</v>
      </c>
      <c r="Z1726">
        <f t="shared" si="2706"/>
        <v>-3.3670392596531054E-2</v>
      </c>
      <c r="AA1726">
        <f t="shared" si="2706"/>
        <v>0</v>
      </c>
      <c r="AB1726">
        <f t="shared" si="2678"/>
        <v>-28.670339295945624</v>
      </c>
      <c r="AC1726">
        <f t="shared" si="2679"/>
        <v>0</v>
      </c>
      <c r="AD1726">
        <f t="shared" si="2680"/>
        <v>-28.670339295945624</v>
      </c>
      <c r="AE1726">
        <f t="shared" si="2681"/>
        <v>-33.687227792835046</v>
      </c>
      <c r="AF1726">
        <f t="shared" si="2682"/>
        <v>5.0168884968894218</v>
      </c>
      <c r="AG1726">
        <f t="shared" si="2683"/>
        <v>-1.3877661813435083E-2</v>
      </c>
      <c r="AH1726" s="1">
        <f t="shared" si="2653"/>
        <v>464.61688849682696</v>
      </c>
      <c r="AI1726" s="4">
        <f t="shared" si="2692"/>
        <v>5.0168884968894076</v>
      </c>
      <c r="AQ1726">
        <f t="shared" si="2654"/>
        <v>464.61688849682696</v>
      </c>
      <c r="AR1726">
        <f t="shared" si="2655"/>
        <v>465</v>
      </c>
      <c r="AS1726">
        <f t="shared" si="2695"/>
        <v>1.0000000000000001E-5</v>
      </c>
      <c r="AT1726">
        <f t="shared" si="2696"/>
        <v>2.0000000000000001E-4</v>
      </c>
      <c r="AU1726">
        <f t="shared" si="2697"/>
        <v>1</v>
      </c>
      <c r="AV1726">
        <f t="shared" si="2656"/>
        <v>1</v>
      </c>
      <c r="AW1726">
        <f t="shared" si="2698"/>
        <v>-0.2</v>
      </c>
      <c r="AX1726" s="1">
        <f t="shared" si="2684"/>
        <v>459.59999999993755</v>
      </c>
      <c r="AY1726" s="11">
        <f t="shared" si="2622"/>
        <v>-1.9784348508865507E-5</v>
      </c>
      <c r="AZ1726" s="11">
        <f t="shared" si="2699"/>
        <v>0</v>
      </c>
      <c r="BA1726">
        <f t="shared" si="2657"/>
        <v>-1.9784348508865507E-5</v>
      </c>
      <c r="BB1726">
        <f t="shared" si="2707"/>
        <v>-3.3672961162089218E-2</v>
      </c>
      <c r="BC1726">
        <f t="shared" si="2707"/>
        <v>0</v>
      </c>
      <c r="BD1726">
        <f t="shared" si="2686"/>
        <v>-28.672526429519149</v>
      </c>
      <c r="BE1726">
        <f t="shared" si="2687"/>
        <v>0</v>
      </c>
      <c r="BF1726">
        <f t="shared" si="2688"/>
        <v>-28.672526429519149</v>
      </c>
      <c r="BG1726">
        <f t="shared" si="2689"/>
        <v>-33.689797642676474</v>
      </c>
      <c r="BH1726">
        <f t="shared" si="2690"/>
        <v>5.0172712131573256</v>
      </c>
      <c r="BI1726">
        <f t="shared" si="2691"/>
        <v>-1.3878720478970763E-2</v>
      </c>
      <c r="BJ1726" s="1">
        <f t="shared" si="2658"/>
        <v>464.61727121309485</v>
      </c>
      <c r="BK1726" s="4">
        <f t="shared" si="2623"/>
        <v>3.8271626789310176E-4</v>
      </c>
      <c r="BS1726">
        <f t="shared" si="2624"/>
        <v>464.61727121309485</v>
      </c>
      <c r="BT1726">
        <f t="shared" si="2625"/>
        <v>465</v>
      </c>
      <c r="BU1726">
        <f t="shared" si="2626"/>
        <v>1.0000000000000001E-5</v>
      </c>
      <c r="BV1726">
        <f t="shared" si="2627"/>
        <v>2.0000000000000001E-4</v>
      </c>
      <c r="BW1726">
        <f t="shared" si="2628"/>
        <v>1</v>
      </c>
      <c r="BX1726">
        <f t="shared" si="2659"/>
        <v>1</v>
      </c>
      <c r="BY1726">
        <f t="shared" si="2629"/>
        <v>-0.2</v>
      </c>
      <c r="BZ1726" s="1">
        <f t="shared" si="2660"/>
        <v>459.59999999993755</v>
      </c>
      <c r="CA1726" s="11">
        <f t="shared" si="2630"/>
        <v>-1.9784348508865449E-5</v>
      </c>
      <c r="CB1726" s="11">
        <f t="shared" si="2631"/>
        <v>0</v>
      </c>
      <c r="CC1726">
        <f t="shared" si="2632"/>
        <v>-1.9784348508865449E-5</v>
      </c>
      <c r="CD1726">
        <f t="shared" si="2704"/>
        <v>-3.3672961162089218E-2</v>
      </c>
      <c r="CE1726">
        <f t="shared" si="2704"/>
        <v>0</v>
      </c>
      <c r="CF1726">
        <f t="shared" si="2662"/>
        <v>-28.672526429519145</v>
      </c>
      <c r="CG1726">
        <f t="shared" si="2663"/>
        <v>0</v>
      </c>
      <c r="CH1726">
        <f t="shared" si="2664"/>
        <v>-28.672526429519145</v>
      </c>
      <c r="CI1726">
        <f t="shared" si="2633"/>
        <v>-33.689797642676467</v>
      </c>
      <c r="CJ1726">
        <f t="shared" si="2634"/>
        <v>5.0172712131573221</v>
      </c>
      <c r="CK1726">
        <f t="shared" si="2665"/>
        <v>-1.3878720478977868E-2</v>
      </c>
      <c r="CL1726" s="1">
        <f t="shared" si="2635"/>
        <v>464.61727121309485</v>
      </c>
      <c r="CM1726" s="4">
        <f t="shared" si="2636"/>
        <v>0</v>
      </c>
      <c r="CU1726">
        <f t="shared" si="2637"/>
        <v>464.61727121309485</v>
      </c>
      <c r="CV1726">
        <f t="shared" si="2638"/>
        <v>465</v>
      </c>
      <c r="CW1726">
        <f t="shared" si="2639"/>
        <v>1.0000000000000001E-5</v>
      </c>
      <c r="CX1726">
        <f t="shared" si="2640"/>
        <v>2.0000000000000001E-4</v>
      </c>
      <c r="CY1726">
        <f t="shared" si="2641"/>
        <v>1</v>
      </c>
      <c r="CZ1726">
        <f t="shared" si="2666"/>
        <v>1</v>
      </c>
      <c r="DA1726">
        <f t="shared" si="2642"/>
        <v>-0.2</v>
      </c>
      <c r="DB1726" s="1">
        <f t="shared" si="2667"/>
        <v>459.59999999993755</v>
      </c>
      <c r="DC1726" s="11">
        <f t="shared" si="2643"/>
        <v>-1.9784348508865463E-5</v>
      </c>
      <c r="DD1726" s="11">
        <f t="shared" si="2644"/>
        <v>0</v>
      </c>
      <c r="DE1726">
        <f t="shared" si="2645"/>
        <v>-1.9784348508865463E-5</v>
      </c>
      <c r="DF1726">
        <f t="shared" si="2705"/>
        <v>-3.3672961162089218E-2</v>
      </c>
      <c r="DG1726">
        <f t="shared" si="2705"/>
        <v>0</v>
      </c>
      <c r="DH1726">
        <f t="shared" si="2669"/>
        <v>-28.672526429519145</v>
      </c>
      <c r="DI1726">
        <f t="shared" si="2670"/>
        <v>0</v>
      </c>
      <c r="DJ1726">
        <f t="shared" si="2671"/>
        <v>-28.672526429519145</v>
      </c>
      <c r="DK1726">
        <f t="shared" si="2646"/>
        <v>-33.689797642676467</v>
      </c>
      <c r="DL1726">
        <f t="shared" si="2647"/>
        <v>5.0172712131573221</v>
      </c>
      <c r="DM1726">
        <f t="shared" si="2672"/>
        <v>-1.3878720478977868E-2</v>
      </c>
      <c r="DN1726" s="1">
        <f t="shared" si="2648"/>
        <v>464.61727121309485</v>
      </c>
      <c r="DO1726" s="4">
        <f t="shared" si="2649"/>
        <v>0</v>
      </c>
    </row>
    <row r="1727" spans="11:119">
      <c r="K1727">
        <v>1</v>
      </c>
      <c r="L1727">
        <f t="shared" si="2673"/>
        <v>1703</v>
      </c>
      <c r="O1727">
        <f t="shared" si="2674"/>
        <v>459.39999999993756</v>
      </c>
      <c r="P1727">
        <f t="shared" si="2650"/>
        <v>459</v>
      </c>
      <c r="Q1727">
        <f t="shared" si="2693"/>
        <v>1.0000000000000001E-5</v>
      </c>
      <c r="R1727">
        <f t="shared" si="2694"/>
        <v>2.0000000000000001E-4</v>
      </c>
      <c r="S1727">
        <f t="shared" si="2675"/>
        <v>1</v>
      </c>
      <c r="T1727">
        <f t="shared" si="2651"/>
        <v>1</v>
      </c>
      <c r="U1727">
        <f t="shared" si="2619"/>
        <v>-0.2</v>
      </c>
      <c r="V1727" s="1">
        <f t="shared" si="2676"/>
        <v>459.39999999993756</v>
      </c>
      <c r="W1727" s="11">
        <f t="shared" si="2620"/>
        <v>-1.978283936341357E-5</v>
      </c>
      <c r="X1727" s="11">
        <f t="shared" si="2621"/>
        <v>0</v>
      </c>
      <c r="Y1727">
        <f t="shared" si="2652"/>
        <v>-1.978283936341357E-5</v>
      </c>
      <c r="Z1727">
        <f t="shared" si="2706"/>
        <v>-3.3690175435894469E-2</v>
      </c>
      <c r="AA1727">
        <f t="shared" si="2706"/>
        <v>0</v>
      </c>
      <c r="AB1727">
        <f t="shared" si="2678"/>
        <v>-28.704029471381517</v>
      </c>
      <c r="AC1727">
        <f t="shared" si="2679"/>
        <v>0</v>
      </c>
      <c r="AD1727">
        <f t="shared" si="2680"/>
        <v>-28.704029471381517</v>
      </c>
      <c r="AE1727">
        <f t="shared" si="2681"/>
        <v>-33.707020523618141</v>
      </c>
      <c r="AF1727">
        <f t="shared" si="2682"/>
        <v>5.0029910522366237</v>
      </c>
      <c r="AG1727">
        <f t="shared" si="2683"/>
        <v>-1.3897444652798185E-2</v>
      </c>
      <c r="AH1727" s="1">
        <f t="shared" si="2653"/>
        <v>464.40299105217417</v>
      </c>
      <c r="AI1727" s="4">
        <f t="shared" si="2692"/>
        <v>5.0029910522366094</v>
      </c>
      <c r="AQ1727">
        <f t="shared" si="2654"/>
        <v>464.40299105217417</v>
      </c>
      <c r="AR1727">
        <f t="shared" si="2655"/>
        <v>464</v>
      </c>
      <c r="AS1727">
        <f t="shared" si="2695"/>
        <v>1.0000000000000001E-5</v>
      </c>
      <c r="AT1727">
        <f t="shared" si="2696"/>
        <v>2.0000000000000001E-4</v>
      </c>
      <c r="AU1727">
        <f t="shared" si="2697"/>
        <v>1</v>
      </c>
      <c r="AV1727">
        <f t="shared" si="2656"/>
        <v>1</v>
      </c>
      <c r="AW1727">
        <f t="shared" si="2698"/>
        <v>-0.2</v>
      </c>
      <c r="AX1727" s="1">
        <f t="shared" si="2684"/>
        <v>459.39999999993756</v>
      </c>
      <c r="AY1727" s="11">
        <f t="shared" si="2622"/>
        <v>-1.9784348508865507E-5</v>
      </c>
      <c r="AZ1727" s="11">
        <f t="shared" si="2699"/>
        <v>0</v>
      </c>
      <c r="BA1727">
        <f t="shared" si="2657"/>
        <v>-1.9784348508865507E-5</v>
      </c>
      <c r="BB1727">
        <f t="shared" si="2707"/>
        <v>-3.3692745510598081E-2</v>
      </c>
      <c r="BC1727">
        <f t="shared" si="2707"/>
        <v>0</v>
      </c>
      <c r="BD1727">
        <f t="shared" si="2686"/>
        <v>-28.706219175029748</v>
      </c>
      <c r="BE1727">
        <f t="shared" si="2687"/>
        <v>0</v>
      </c>
      <c r="BF1727">
        <f t="shared" si="2688"/>
        <v>-28.706219175029748</v>
      </c>
      <c r="BG1727">
        <f t="shared" si="2689"/>
        <v>-33.7095918833596</v>
      </c>
      <c r="BH1727">
        <f t="shared" si="2690"/>
        <v>5.0033727083298523</v>
      </c>
      <c r="BI1727">
        <f t="shared" si="2691"/>
        <v>-1.3898504827473346E-2</v>
      </c>
      <c r="BJ1727" s="1">
        <f t="shared" si="2658"/>
        <v>464.4033727082674</v>
      </c>
      <c r="BK1727" s="4">
        <f t="shared" si="2623"/>
        <v>3.8165609322504679E-4</v>
      </c>
      <c r="BS1727">
        <f t="shared" si="2624"/>
        <v>464.4033727082674</v>
      </c>
      <c r="BT1727">
        <f t="shared" si="2625"/>
        <v>464</v>
      </c>
      <c r="BU1727">
        <f t="shared" si="2626"/>
        <v>1.0000000000000001E-5</v>
      </c>
      <c r="BV1727">
        <f t="shared" si="2627"/>
        <v>2.0000000000000001E-4</v>
      </c>
      <c r="BW1727">
        <f t="shared" si="2628"/>
        <v>1</v>
      </c>
      <c r="BX1727">
        <f t="shared" si="2659"/>
        <v>1</v>
      </c>
      <c r="BY1727">
        <f t="shared" si="2629"/>
        <v>-0.2</v>
      </c>
      <c r="BZ1727" s="1">
        <f t="shared" si="2660"/>
        <v>459.39999999993756</v>
      </c>
      <c r="CA1727" s="11">
        <f t="shared" si="2630"/>
        <v>-1.9784348508865449E-5</v>
      </c>
      <c r="CB1727" s="11">
        <f t="shared" si="2631"/>
        <v>0</v>
      </c>
      <c r="CC1727">
        <f t="shared" si="2632"/>
        <v>-1.9784348508865449E-5</v>
      </c>
      <c r="CD1727">
        <f t="shared" si="2704"/>
        <v>-3.3692745510598081E-2</v>
      </c>
      <c r="CE1727">
        <f t="shared" si="2704"/>
        <v>0</v>
      </c>
      <c r="CF1727">
        <f t="shared" si="2662"/>
        <v>-28.706219175029744</v>
      </c>
      <c r="CG1727">
        <f t="shared" si="2663"/>
        <v>0</v>
      </c>
      <c r="CH1727">
        <f t="shared" si="2664"/>
        <v>-28.706219175029744</v>
      </c>
      <c r="CI1727">
        <f t="shared" si="2633"/>
        <v>-33.709591883359593</v>
      </c>
      <c r="CJ1727">
        <f t="shared" si="2634"/>
        <v>5.0033727083298487</v>
      </c>
      <c r="CK1727">
        <f t="shared" si="2665"/>
        <v>-1.3898504827473346E-2</v>
      </c>
      <c r="CL1727" s="1">
        <f t="shared" si="2635"/>
        <v>464.4033727082674</v>
      </c>
      <c r="CM1727" s="4">
        <f t="shared" si="2636"/>
        <v>0</v>
      </c>
      <c r="CU1727">
        <f t="shared" si="2637"/>
        <v>464.4033727082674</v>
      </c>
      <c r="CV1727">
        <f t="shared" si="2638"/>
        <v>464</v>
      </c>
      <c r="CW1727">
        <f t="shared" si="2639"/>
        <v>1.0000000000000001E-5</v>
      </c>
      <c r="CX1727">
        <f t="shared" si="2640"/>
        <v>2.0000000000000001E-4</v>
      </c>
      <c r="CY1727">
        <f t="shared" si="2641"/>
        <v>1</v>
      </c>
      <c r="CZ1727">
        <f t="shared" si="2666"/>
        <v>1</v>
      </c>
      <c r="DA1727">
        <f t="shared" si="2642"/>
        <v>-0.2</v>
      </c>
      <c r="DB1727" s="1">
        <f t="shared" si="2667"/>
        <v>459.39999999993756</v>
      </c>
      <c r="DC1727" s="11">
        <f t="shared" si="2643"/>
        <v>-1.9784348508865463E-5</v>
      </c>
      <c r="DD1727" s="11">
        <f t="shared" si="2644"/>
        <v>0</v>
      </c>
      <c r="DE1727">
        <f t="shared" si="2645"/>
        <v>-1.9784348508865463E-5</v>
      </c>
      <c r="DF1727">
        <f t="shared" si="2705"/>
        <v>-3.3692745510598081E-2</v>
      </c>
      <c r="DG1727">
        <f t="shared" si="2705"/>
        <v>0</v>
      </c>
      <c r="DH1727">
        <f t="shared" si="2669"/>
        <v>-28.706219175029744</v>
      </c>
      <c r="DI1727">
        <f t="shared" si="2670"/>
        <v>0</v>
      </c>
      <c r="DJ1727">
        <f t="shared" si="2671"/>
        <v>-28.706219175029744</v>
      </c>
      <c r="DK1727">
        <f t="shared" si="2646"/>
        <v>-33.709591883359593</v>
      </c>
      <c r="DL1727">
        <f t="shared" si="2647"/>
        <v>5.0033727083298487</v>
      </c>
      <c r="DM1727">
        <f t="shared" si="2672"/>
        <v>-1.3898504827473346E-2</v>
      </c>
      <c r="DN1727" s="1">
        <f t="shared" si="2648"/>
        <v>464.4033727082674</v>
      </c>
      <c r="DO1727" s="4">
        <f t="shared" si="2649"/>
        <v>0</v>
      </c>
    </row>
    <row r="1728" spans="11:119">
      <c r="K1728">
        <v>1</v>
      </c>
      <c r="L1728">
        <f t="shared" si="2673"/>
        <v>1704</v>
      </c>
      <c r="O1728">
        <f t="shared" si="2674"/>
        <v>459.19999999993757</v>
      </c>
      <c r="P1728">
        <f t="shared" si="2650"/>
        <v>459</v>
      </c>
      <c r="Q1728">
        <f t="shared" si="2693"/>
        <v>1.0000000000000001E-5</v>
      </c>
      <c r="R1728">
        <f t="shared" si="2694"/>
        <v>2.0000000000000001E-4</v>
      </c>
      <c r="S1728">
        <f t="shared" si="2675"/>
        <v>1</v>
      </c>
      <c r="T1728">
        <f t="shared" si="2651"/>
        <v>1</v>
      </c>
      <c r="U1728">
        <f t="shared" si="2619"/>
        <v>-0.2</v>
      </c>
      <c r="V1728" s="1">
        <f t="shared" si="2676"/>
        <v>459.19999999993757</v>
      </c>
      <c r="W1728" s="11">
        <f t="shared" si="2620"/>
        <v>-1.978283936341357E-5</v>
      </c>
      <c r="X1728" s="11">
        <f t="shared" si="2621"/>
        <v>0</v>
      </c>
      <c r="Y1728">
        <f t="shared" si="2652"/>
        <v>-1.978283936341357E-5</v>
      </c>
      <c r="Z1728">
        <f t="shared" si="2706"/>
        <v>-3.3709958275257884E-2</v>
      </c>
      <c r="AA1728">
        <f t="shared" si="2706"/>
        <v>0</v>
      </c>
      <c r="AB1728">
        <f t="shared" si="2678"/>
        <v>-28.737739429656774</v>
      </c>
      <c r="AC1728">
        <f t="shared" si="2679"/>
        <v>0</v>
      </c>
      <c r="AD1728">
        <f t="shared" si="2680"/>
        <v>-28.737739429656774</v>
      </c>
      <c r="AE1728">
        <f t="shared" si="2681"/>
        <v>-33.726813254401236</v>
      </c>
      <c r="AF1728">
        <f t="shared" si="2682"/>
        <v>4.9890738247444624</v>
      </c>
      <c r="AG1728">
        <f t="shared" si="2683"/>
        <v>-1.3917227492161288E-2</v>
      </c>
      <c r="AH1728" s="1">
        <f t="shared" si="2653"/>
        <v>464.18907382468205</v>
      </c>
      <c r="AI1728" s="4">
        <f t="shared" si="2692"/>
        <v>4.9890738247444801</v>
      </c>
      <c r="AQ1728">
        <f t="shared" si="2654"/>
        <v>464.18907382468205</v>
      </c>
      <c r="AR1728">
        <f t="shared" si="2655"/>
        <v>464</v>
      </c>
      <c r="AS1728">
        <f t="shared" si="2695"/>
        <v>1.0000000000000001E-5</v>
      </c>
      <c r="AT1728">
        <f t="shared" si="2696"/>
        <v>2.0000000000000001E-4</v>
      </c>
      <c r="AU1728">
        <f t="shared" si="2697"/>
        <v>1</v>
      </c>
      <c r="AV1728">
        <f t="shared" si="2656"/>
        <v>1</v>
      </c>
      <c r="AW1728">
        <f t="shared" si="2698"/>
        <v>-0.2</v>
      </c>
      <c r="AX1728" s="1">
        <f t="shared" si="2684"/>
        <v>459.19999999993757</v>
      </c>
      <c r="AY1728" s="11">
        <f t="shared" si="2622"/>
        <v>-1.9784348508865507E-5</v>
      </c>
      <c r="AZ1728" s="11">
        <f t="shared" si="2699"/>
        <v>0</v>
      </c>
      <c r="BA1728">
        <f t="shared" si="2657"/>
        <v>-1.9784348508865507E-5</v>
      </c>
      <c r="BB1728">
        <f t="shared" si="2707"/>
        <v>-3.3712529859106943E-2</v>
      </c>
      <c r="BC1728">
        <f t="shared" si="2707"/>
        <v>0</v>
      </c>
      <c r="BD1728">
        <f t="shared" si="2686"/>
        <v>-28.739931704888853</v>
      </c>
      <c r="BE1728">
        <f t="shared" si="2687"/>
        <v>0</v>
      </c>
      <c r="BF1728">
        <f t="shared" si="2688"/>
        <v>-28.739931704888853</v>
      </c>
      <c r="BG1728">
        <f t="shared" si="2689"/>
        <v>-33.729386124042719</v>
      </c>
      <c r="BH1728">
        <f t="shared" si="2690"/>
        <v>4.9894544191538657</v>
      </c>
      <c r="BI1728">
        <f t="shared" si="2691"/>
        <v>-1.3918289175986587E-2</v>
      </c>
      <c r="BJ1728" s="1">
        <f t="shared" si="2658"/>
        <v>464.18945441909142</v>
      </c>
      <c r="BK1728" s="4">
        <f t="shared" si="2623"/>
        <v>3.8059440936422106E-4</v>
      </c>
      <c r="BS1728">
        <f t="shared" si="2624"/>
        <v>464.18945441909142</v>
      </c>
      <c r="BT1728">
        <f t="shared" si="2625"/>
        <v>464</v>
      </c>
      <c r="BU1728">
        <f t="shared" si="2626"/>
        <v>1.0000000000000001E-5</v>
      </c>
      <c r="BV1728">
        <f t="shared" si="2627"/>
        <v>2.0000000000000001E-4</v>
      </c>
      <c r="BW1728">
        <f t="shared" si="2628"/>
        <v>1</v>
      </c>
      <c r="BX1728">
        <f t="shared" si="2659"/>
        <v>1</v>
      </c>
      <c r="BY1728">
        <f t="shared" si="2629"/>
        <v>-0.2</v>
      </c>
      <c r="BZ1728" s="1">
        <f t="shared" si="2660"/>
        <v>459.19999999993757</v>
      </c>
      <c r="CA1728" s="11">
        <f t="shared" si="2630"/>
        <v>-1.9784348508865449E-5</v>
      </c>
      <c r="CB1728" s="11">
        <f t="shared" si="2631"/>
        <v>0</v>
      </c>
      <c r="CC1728">
        <f t="shared" si="2632"/>
        <v>-1.9784348508865449E-5</v>
      </c>
      <c r="CD1728">
        <f t="shared" si="2704"/>
        <v>-3.3712529859106943E-2</v>
      </c>
      <c r="CE1728">
        <f t="shared" si="2704"/>
        <v>0</v>
      </c>
      <c r="CF1728">
        <f t="shared" si="2662"/>
        <v>-28.73993170488885</v>
      </c>
      <c r="CG1728">
        <f t="shared" si="2663"/>
        <v>0</v>
      </c>
      <c r="CH1728">
        <f t="shared" si="2664"/>
        <v>-28.73993170488885</v>
      </c>
      <c r="CI1728">
        <f t="shared" si="2633"/>
        <v>-33.729386124042712</v>
      </c>
      <c r="CJ1728">
        <f t="shared" si="2634"/>
        <v>4.9894544191538621</v>
      </c>
      <c r="CK1728">
        <f t="shared" si="2665"/>
        <v>-1.3918289175986587E-2</v>
      </c>
      <c r="CL1728" s="1">
        <f t="shared" si="2635"/>
        <v>464.18945441909142</v>
      </c>
      <c r="CM1728" s="4">
        <f t="shared" si="2636"/>
        <v>0</v>
      </c>
      <c r="CU1728">
        <f t="shared" si="2637"/>
        <v>464.18945441909142</v>
      </c>
      <c r="CV1728">
        <f t="shared" si="2638"/>
        <v>464</v>
      </c>
      <c r="CW1728">
        <f t="shared" si="2639"/>
        <v>1.0000000000000001E-5</v>
      </c>
      <c r="CX1728">
        <f t="shared" si="2640"/>
        <v>2.0000000000000001E-4</v>
      </c>
      <c r="CY1728">
        <f t="shared" si="2641"/>
        <v>1</v>
      </c>
      <c r="CZ1728">
        <f t="shared" si="2666"/>
        <v>1</v>
      </c>
      <c r="DA1728">
        <f t="shared" si="2642"/>
        <v>-0.2</v>
      </c>
      <c r="DB1728" s="1">
        <f t="shared" si="2667"/>
        <v>459.19999999993757</v>
      </c>
      <c r="DC1728" s="11">
        <f t="shared" si="2643"/>
        <v>-1.9784348508865463E-5</v>
      </c>
      <c r="DD1728" s="11">
        <f t="shared" si="2644"/>
        <v>0</v>
      </c>
      <c r="DE1728">
        <f t="shared" si="2645"/>
        <v>-1.9784348508865463E-5</v>
      </c>
      <c r="DF1728">
        <f t="shared" si="2705"/>
        <v>-3.3712529859106943E-2</v>
      </c>
      <c r="DG1728">
        <f t="shared" si="2705"/>
        <v>0</v>
      </c>
      <c r="DH1728">
        <f t="shared" si="2669"/>
        <v>-28.73993170488885</v>
      </c>
      <c r="DI1728">
        <f t="shared" si="2670"/>
        <v>0</v>
      </c>
      <c r="DJ1728">
        <f t="shared" si="2671"/>
        <v>-28.73993170488885</v>
      </c>
      <c r="DK1728">
        <f t="shared" si="2646"/>
        <v>-33.729386124042712</v>
      </c>
      <c r="DL1728">
        <f t="shared" si="2647"/>
        <v>4.9894544191538621</v>
      </c>
      <c r="DM1728">
        <f t="shared" si="2672"/>
        <v>-1.3918289175986587E-2</v>
      </c>
      <c r="DN1728" s="1">
        <f t="shared" si="2648"/>
        <v>464.18945441909142</v>
      </c>
      <c r="DO1728" s="4">
        <f t="shared" si="2649"/>
        <v>0</v>
      </c>
    </row>
    <row r="1729" spans="11:119">
      <c r="K1729">
        <v>1</v>
      </c>
      <c r="L1729">
        <f t="shared" si="2673"/>
        <v>1705</v>
      </c>
      <c r="O1729">
        <f t="shared" si="2674"/>
        <v>458.99999999993759</v>
      </c>
      <c r="P1729">
        <f t="shared" si="2650"/>
        <v>459</v>
      </c>
      <c r="Q1729">
        <f t="shared" si="2693"/>
        <v>1.0000000000000001E-5</v>
      </c>
      <c r="R1729">
        <f t="shared" si="2694"/>
        <v>2.0000000000000001E-4</v>
      </c>
      <c r="S1729">
        <f t="shared" si="2675"/>
        <v>1</v>
      </c>
      <c r="T1729">
        <f t="shared" si="2651"/>
        <v>1</v>
      </c>
      <c r="U1729">
        <f t="shared" si="2619"/>
        <v>-0.2</v>
      </c>
      <c r="V1729" s="1">
        <f t="shared" si="2676"/>
        <v>458.99999999993759</v>
      </c>
      <c r="W1729" s="11">
        <f t="shared" si="2620"/>
        <v>-1.978283936341357E-5</v>
      </c>
      <c r="X1729" s="11">
        <f t="shared" si="2621"/>
        <v>0</v>
      </c>
      <c r="Y1729">
        <f t="shared" si="2652"/>
        <v>-1.978283936341357E-5</v>
      </c>
      <c r="Z1729">
        <f t="shared" si="2706"/>
        <v>-3.3729741114621299E-2</v>
      </c>
      <c r="AA1729">
        <f t="shared" si="2706"/>
        <v>0</v>
      </c>
      <c r="AB1729">
        <f t="shared" si="2678"/>
        <v>-28.771469170771393</v>
      </c>
      <c r="AC1729">
        <f t="shared" si="2679"/>
        <v>0</v>
      </c>
      <c r="AD1729">
        <f t="shared" si="2680"/>
        <v>-28.771469170771393</v>
      </c>
      <c r="AE1729">
        <f t="shared" si="2681"/>
        <v>-33.746605985184331</v>
      </c>
      <c r="AF1729">
        <f t="shared" si="2682"/>
        <v>4.975136814412938</v>
      </c>
      <c r="AG1729">
        <f t="shared" si="2683"/>
        <v>-1.3937010331524391E-2</v>
      </c>
      <c r="AH1729" s="1">
        <f t="shared" si="2653"/>
        <v>463.97513681435055</v>
      </c>
      <c r="AI1729" s="4">
        <f t="shared" si="2692"/>
        <v>4.9751368144129628</v>
      </c>
      <c r="AQ1729">
        <f t="shared" si="2654"/>
        <v>463.97513681435055</v>
      </c>
      <c r="AR1729">
        <f t="shared" si="2655"/>
        <v>464</v>
      </c>
      <c r="AS1729">
        <f t="shared" si="2695"/>
        <v>1.0000000000000001E-5</v>
      </c>
      <c r="AT1729">
        <f t="shared" si="2696"/>
        <v>2.0000000000000001E-4</v>
      </c>
      <c r="AU1729">
        <f t="shared" si="2697"/>
        <v>1</v>
      </c>
      <c r="AV1729">
        <f t="shared" si="2656"/>
        <v>1</v>
      </c>
      <c r="AW1729">
        <f t="shared" si="2698"/>
        <v>-0.2</v>
      </c>
      <c r="AX1729" s="1">
        <f t="shared" si="2684"/>
        <v>458.99999999993759</v>
      </c>
      <c r="AY1729" s="11">
        <f t="shared" si="2622"/>
        <v>-1.9784348508865507E-5</v>
      </c>
      <c r="AZ1729" s="11">
        <f t="shared" si="2699"/>
        <v>0</v>
      </c>
      <c r="BA1729">
        <f t="shared" si="2657"/>
        <v>-1.9784348508865507E-5</v>
      </c>
      <c r="BB1729">
        <f t="shared" si="2707"/>
        <v>-3.3732314207615806E-2</v>
      </c>
      <c r="BC1729">
        <f t="shared" si="2707"/>
        <v>0</v>
      </c>
      <c r="BD1729">
        <f t="shared" si="2686"/>
        <v>-28.773664019096469</v>
      </c>
      <c r="BE1729">
        <f t="shared" si="2687"/>
        <v>0</v>
      </c>
      <c r="BF1729">
        <f t="shared" si="2688"/>
        <v>-28.773664019096469</v>
      </c>
      <c r="BG1729">
        <f t="shared" si="2689"/>
        <v>-33.749180364725831</v>
      </c>
      <c r="BH1729">
        <f t="shared" si="2690"/>
        <v>4.9755163456293623</v>
      </c>
      <c r="BI1729">
        <f t="shared" si="2691"/>
        <v>-1.393807352450338E-2</v>
      </c>
      <c r="BJ1729" s="1">
        <f t="shared" si="2658"/>
        <v>463.97551634556697</v>
      </c>
      <c r="BK1729" s="4">
        <f t="shared" si="2623"/>
        <v>3.7953121642431142E-4</v>
      </c>
      <c r="BS1729">
        <f t="shared" si="2624"/>
        <v>463.97551634556697</v>
      </c>
      <c r="BT1729">
        <f t="shared" si="2625"/>
        <v>464</v>
      </c>
      <c r="BU1729">
        <f t="shared" si="2626"/>
        <v>1.0000000000000001E-5</v>
      </c>
      <c r="BV1729">
        <f t="shared" si="2627"/>
        <v>2.0000000000000001E-4</v>
      </c>
      <c r="BW1729">
        <f t="shared" si="2628"/>
        <v>1</v>
      </c>
      <c r="BX1729">
        <f t="shared" si="2659"/>
        <v>1</v>
      </c>
      <c r="BY1729">
        <f t="shared" si="2629"/>
        <v>-0.2</v>
      </c>
      <c r="BZ1729" s="1">
        <f t="shared" si="2660"/>
        <v>458.99999999993759</v>
      </c>
      <c r="CA1729" s="11">
        <f t="shared" si="2630"/>
        <v>-1.9784348508865449E-5</v>
      </c>
      <c r="CB1729" s="11">
        <f t="shared" si="2631"/>
        <v>0</v>
      </c>
      <c r="CC1729">
        <f t="shared" si="2632"/>
        <v>-1.9784348508865449E-5</v>
      </c>
      <c r="CD1729">
        <f t="shared" si="2704"/>
        <v>-3.3732314207615806E-2</v>
      </c>
      <c r="CE1729">
        <f t="shared" si="2704"/>
        <v>0</v>
      </c>
      <c r="CF1729">
        <f t="shared" si="2662"/>
        <v>-28.773664019096465</v>
      </c>
      <c r="CG1729">
        <f t="shared" si="2663"/>
        <v>0</v>
      </c>
      <c r="CH1729">
        <f t="shared" si="2664"/>
        <v>-28.773664019096465</v>
      </c>
      <c r="CI1729">
        <f t="shared" si="2633"/>
        <v>-33.749180364725831</v>
      </c>
      <c r="CJ1729">
        <f t="shared" si="2634"/>
        <v>4.9755163456293658</v>
      </c>
      <c r="CK1729">
        <f t="shared" si="2665"/>
        <v>-1.3938073524496275E-2</v>
      </c>
      <c r="CL1729" s="1">
        <f t="shared" si="2635"/>
        <v>463.97551634556697</v>
      </c>
      <c r="CM1729" s="4">
        <f t="shared" si="2636"/>
        <v>0</v>
      </c>
      <c r="CU1729">
        <f t="shared" si="2637"/>
        <v>463.97551634556697</v>
      </c>
      <c r="CV1729">
        <f t="shared" si="2638"/>
        <v>464</v>
      </c>
      <c r="CW1729">
        <f t="shared" si="2639"/>
        <v>1.0000000000000001E-5</v>
      </c>
      <c r="CX1729">
        <f t="shared" si="2640"/>
        <v>2.0000000000000001E-4</v>
      </c>
      <c r="CY1729">
        <f t="shared" si="2641"/>
        <v>1</v>
      </c>
      <c r="CZ1729">
        <f t="shared" si="2666"/>
        <v>1</v>
      </c>
      <c r="DA1729">
        <f t="shared" si="2642"/>
        <v>-0.2</v>
      </c>
      <c r="DB1729" s="1">
        <f t="shared" si="2667"/>
        <v>458.99999999993759</v>
      </c>
      <c r="DC1729" s="11">
        <f t="shared" si="2643"/>
        <v>-1.9784348508865463E-5</v>
      </c>
      <c r="DD1729" s="11">
        <f t="shared" si="2644"/>
        <v>0</v>
      </c>
      <c r="DE1729">
        <f t="shared" si="2645"/>
        <v>-1.9784348508865463E-5</v>
      </c>
      <c r="DF1729">
        <f t="shared" si="2705"/>
        <v>-3.3732314207615806E-2</v>
      </c>
      <c r="DG1729">
        <f t="shared" si="2705"/>
        <v>0</v>
      </c>
      <c r="DH1729">
        <f t="shared" si="2669"/>
        <v>-28.773664019096465</v>
      </c>
      <c r="DI1729">
        <f t="shared" si="2670"/>
        <v>0</v>
      </c>
      <c r="DJ1729">
        <f t="shared" si="2671"/>
        <v>-28.773664019096465</v>
      </c>
      <c r="DK1729">
        <f t="shared" si="2646"/>
        <v>-33.749180364725831</v>
      </c>
      <c r="DL1729">
        <f t="shared" si="2647"/>
        <v>4.9755163456293658</v>
      </c>
      <c r="DM1729">
        <f t="shared" si="2672"/>
        <v>-1.3938073524496275E-2</v>
      </c>
      <c r="DN1729" s="1">
        <f t="shared" si="2648"/>
        <v>463.97551634556697</v>
      </c>
      <c r="DO1729" s="4">
        <f t="shared" si="2649"/>
        <v>0</v>
      </c>
    </row>
    <row r="1730" spans="11:119">
      <c r="K1730">
        <v>1</v>
      </c>
      <c r="L1730">
        <f t="shared" si="2673"/>
        <v>1706</v>
      </c>
      <c r="O1730">
        <f t="shared" si="2674"/>
        <v>458.7999999999376</v>
      </c>
      <c r="P1730">
        <f t="shared" si="2650"/>
        <v>459</v>
      </c>
      <c r="Q1730">
        <f t="shared" si="2693"/>
        <v>1.0000000000000001E-5</v>
      </c>
      <c r="R1730">
        <f t="shared" si="2694"/>
        <v>2.0000000000000001E-4</v>
      </c>
      <c r="S1730">
        <f t="shared" si="2675"/>
        <v>1</v>
      </c>
      <c r="T1730">
        <f t="shared" si="2651"/>
        <v>1</v>
      </c>
      <c r="U1730">
        <f t="shared" si="2619"/>
        <v>-0.2</v>
      </c>
      <c r="V1730" s="1">
        <f t="shared" si="2676"/>
        <v>458.7999999999376</v>
      </c>
      <c r="W1730" s="11">
        <f t="shared" si="2620"/>
        <v>-1.978283936341357E-5</v>
      </c>
      <c r="X1730" s="11">
        <f t="shared" si="2621"/>
        <v>0</v>
      </c>
      <c r="Y1730">
        <f t="shared" si="2652"/>
        <v>-1.978283936341357E-5</v>
      </c>
      <c r="Z1730">
        <f t="shared" si="2706"/>
        <v>-3.3749523953984714E-2</v>
      </c>
      <c r="AA1730">
        <f t="shared" si="2706"/>
        <v>0</v>
      </c>
      <c r="AB1730">
        <f t="shared" si="2678"/>
        <v>-28.805218694725379</v>
      </c>
      <c r="AC1730">
        <f t="shared" si="2679"/>
        <v>0</v>
      </c>
      <c r="AD1730">
        <f t="shared" si="2680"/>
        <v>-28.805218694725379</v>
      </c>
      <c r="AE1730">
        <f t="shared" si="2681"/>
        <v>-33.766398715967426</v>
      </c>
      <c r="AF1730">
        <f t="shared" si="2682"/>
        <v>4.9611800212420469</v>
      </c>
      <c r="AG1730">
        <f t="shared" si="2683"/>
        <v>-1.3956793170891046E-2</v>
      </c>
      <c r="AH1730" s="1">
        <f t="shared" si="2653"/>
        <v>463.76118002117965</v>
      </c>
      <c r="AI1730" s="4">
        <f t="shared" si="2692"/>
        <v>4.9611800212420576</v>
      </c>
      <c r="AQ1730">
        <f t="shared" si="2654"/>
        <v>463.76118002117965</v>
      </c>
      <c r="AR1730">
        <f t="shared" si="2655"/>
        <v>464</v>
      </c>
      <c r="AS1730">
        <f t="shared" si="2695"/>
        <v>1.0000000000000001E-5</v>
      </c>
      <c r="AT1730">
        <f t="shared" si="2696"/>
        <v>2.0000000000000001E-4</v>
      </c>
      <c r="AU1730">
        <f t="shared" si="2697"/>
        <v>1</v>
      </c>
      <c r="AV1730">
        <f t="shared" si="2656"/>
        <v>1</v>
      </c>
      <c r="AW1730">
        <f t="shared" si="2698"/>
        <v>-0.2</v>
      </c>
      <c r="AX1730" s="1">
        <f t="shared" si="2684"/>
        <v>458.7999999999376</v>
      </c>
      <c r="AY1730" s="11">
        <f t="shared" si="2622"/>
        <v>-1.9784348508865507E-5</v>
      </c>
      <c r="AZ1730" s="11">
        <f t="shared" si="2699"/>
        <v>0</v>
      </c>
      <c r="BA1730">
        <f t="shared" si="2657"/>
        <v>-1.9784348508865507E-5</v>
      </c>
      <c r="BB1730">
        <f t="shared" si="2707"/>
        <v>-3.3752098556124668E-2</v>
      </c>
      <c r="BC1730">
        <f t="shared" si="2707"/>
        <v>0</v>
      </c>
      <c r="BD1730">
        <f t="shared" si="2686"/>
        <v>-28.807416117652593</v>
      </c>
      <c r="BE1730">
        <f t="shared" si="2687"/>
        <v>0</v>
      </c>
      <c r="BF1730">
        <f t="shared" si="2688"/>
        <v>-28.807416117652593</v>
      </c>
      <c r="BG1730">
        <f t="shared" si="2689"/>
        <v>-33.76897460540895</v>
      </c>
      <c r="BH1730">
        <f t="shared" si="2690"/>
        <v>4.9615584877563563</v>
      </c>
      <c r="BI1730">
        <f t="shared" si="2691"/>
        <v>-1.3957857873005963E-2</v>
      </c>
      <c r="BJ1730" s="1">
        <f t="shared" si="2658"/>
        <v>463.76155848769395</v>
      </c>
      <c r="BK1730" s="4">
        <f t="shared" si="2623"/>
        <v>3.7846651429163103E-4</v>
      </c>
      <c r="BS1730">
        <f t="shared" si="2624"/>
        <v>463.76155848769395</v>
      </c>
      <c r="BT1730">
        <f t="shared" si="2625"/>
        <v>464</v>
      </c>
      <c r="BU1730">
        <f t="shared" si="2626"/>
        <v>1.0000000000000001E-5</v>
      </c>
      <c r="BV1730">
        <f t="shared" si="2627"/>
        <v>2.0000000000000001E-4</v>
      </c>
      <c r="BW1730">
        <f t="shared" si="2628"/>
        <v>1</v>
      </c>
      <c r="BX1730">
        <f t="shared" si="2659"/>
        <v>1</v>
      </c>
      <c r="BY1730">
        <f t="shared" si="2629"/>
        <v>-0.2</v>
      </c>
      <c r="BZ1730" s="1">
        <f t="shared" si="2660"/>
        <v>458.7999999999376</v>
      </c>
      <c r="CA1730" s="11">
        <f t="shared" si="2630"/>
        <v>-1.9784348508865449E-5</v>
      </c>
      <c r="CB1730" s="11">
        <f t="shared" si="2631"/>
        <v>0</v>
      </c>
      <c r="CC1730">
        <f t="shared" si="2632"/>
        <v>-1.9784348508865449E-5</v>
      </c>
      <c r="CD1730">
        <f t="shared" si="2704"/>
        <v>-3.3752098556124668E-2</v>
      </c>
      <c r="CE1730">
        <f t="shared" si="2704"/>
        <v>0</v>
      </c>
      <c r="CF1730">
        <f t="shared" si="2662"/>
        <v>-28.80741611765259</v>
      </c>
      <c r="CG1730">
        <f t="shared" si="2663"/>
        <v>0</v>
      </c>
      <c r="CH1730">
        <f t="shared" si="2664"/>
        <v>-28.80741611765259</v>
      </c>
      <c r="CI1730">
        <f t="shared" si="2633"/>
        <v>-33.768974605408943</v>
      </c>
      <c r="CJ1730">
        <f t="shared" si="2634"/>
        <v>4.9615584877563528</v>
      </c>
      <c r="CK1730">
        <f t="shared" si="2665"/>
        <v>-1.3957857873013069E-2</v>
      </c>
      <c r="CL1730" s="1">
        <f t="shared" si="2635"/>
        <v>463.76155848769395</v>
      </c>
      <c r="CM1730" s="4">
        <f t="shared" si="2636"/>
        <v>0</v>
      </c>
      <c r="CU1730">
        <f t="shared" si="2637"/>
        <v>463.76155848769395</v>
      </c>
      <c r="CV1730">
        <f t="shared" si="2638"/>
        <v>464</v>
      </c>
      <c r="CW1730">
        <f t="shared" si="2639"/>
        <v>1.0000000000000001E-5</v>
      </c>
      <c r="CX1730">
        <f t="shared" si="2640"/>
        <v>2.0000000000000001E-4</v>
      </c>
      <c r="CY1730">
        <f t="shared" si="2641"/>
        <v>1</v>
      </c>
      <c r="CZ1730">
        <f t="shared" si="2666"/>
        <v>1</v>
      </c>
      <c r="DA1730">
        <f t="shared" si="2642"/>
        <v>-0.2</v>
      </c>
      <c r="DB1730" s="1">
        <f t="shared" si="2667"/>
        <v>458.7999999999376</v>
      </c>
      <c r="DC1730" s="11">
        <f t="shared" si="2643"/>
        <v>-1.9784348508865463E-5</v>
      </c>
      <c r="DD1730" s="11">
        <f t="shared" si="2644"/>
        <v>0</v>
      </c>
      <c r="DE1730">
        <f t="shared" si="2645"/>
        <v>-1.9784348508865463E-5</v>
      </c>
      <c r="DF1730">
        <f t="shared" si="2705"/>
        <v>-3.3752098556124668E-2</v>
      </c>
      <c r="DG1730">
        <f t="shared" si="2705"/>
        <v>0</v>
      </c>
      <c r="DH1730">
        <f t="shared" si="2669"/>
        <v>-28.80741611765259</v>
      </c>
      <c r="DI1730">
        <f t="shared" si="2670"/>
        <v>0</v>
      </c>
      <c r="DJ1730">
        <f t="shared" si="2671"/>
        <v>-28.80741611765259</v>
      </c>
      <c r="DK1730">
        <f t="shared" si="2646"/>
        <v>-33.768974605408943</v>
      </c>
      <c r="DL1730">
        <f t="shared" si="2647"/>
        <v>4.9615584877563528</v>
      </c>
      <c r="DM1730">
        <f t="shared" si="2672"/>
        <v>-1.3957857873013069E-2</v>
      </c>
      <c r="DN1730" s="1">
        <f t="shared" si="2648"/>
        <v>463.76155848769395</v>
      </c>
      <c r="DO1730" s="4">
        <f t="shared" si="2649"/>
        <v>0</v>
      </c>
    </row>
    <row r="1731" spans="11:119">
      <c r="K1731">
        <v>1</v>
      </c>
      <c r="L1731">
        <f t="shared" si="2673"/>
        <v>1707</v>
      </c>
      <c r="O1731">
        <f t="shared" si="2674"/>
        <v>458.59999999993761</v>
      </c>
      <c r="P1731">
        <f t="shared" si="2650"/>
        <v>459</v>
      </c>
      <c r="Q1731">
        <f t="shared" si="2693"/>
        <v>1.0000000000000001E-5</v>
      </c>
      <c r="R1731">
        <f t="shared" si="2694"/>
        <v>2.0000000000000001E-4</v>
      </c>
      <c r="S1731">
        <f t="shared" si="2675"/>
        <v>1</v>
      </c>
      <c r="T1731">
        <f t="shared" si="2651"/>
        <v>1</v>
      </c>
      <c r="U1731">
        <f t="shared" si="2619"/>
        <v>-0.2</v>
      </c>
      <c r="V1731" s="1">
        <f t="shared" si="2676"/>
        <v>458.59999999993761</v>
      </c>
      <c r="W1731" s="11">
        <f t="shared" si="2620"/>
        <v>-1.978283936341357E-5</v>
      </c>
      <c r="X1731" s="11">
        <f t="shared" si="2621"/>
        <v>0</v>
      </c>
      <c r="Y1731">
        <f t="shared" si="2652"/>
        <v>-1.978283936341357E-5</v>
      </c>
      <c r="Z1731">
        <f t="shared" si="2706"/>
        <v>-3.3769306793348129E-2</v>
      </c>
      <c r="AA1731">
        <f t="shared" si="2706"/>
        <v>0</v>
      </c>
      <c r="AB1731">
        <f t="shared" si="2678"/>
        <v>-28.838988001518729</v>
      </c>
      <c r="AC1731">
        <f t="shared" si="2679"/>
        <v>0</v>
      </c>
      <c r="AD1731">
        <f t="shared" si="2680"/>
        <v>-28.838988001518729</v>
      </c>
      <c r="AE1731">
        <f t="shared" si="2681"/>
        <v>-33.786191446750522</v>
      </c>
      <c r="AF1731">
        <f t="shared" si="2682"/>
        <v>4.9472034452317928</v>
      </c>
      <c r="AG1731">
        <f t="shared" si="2683"/>
        <v>-1.3976576010254149E-2</v>
      </c>
      <c r="AH1731" s="1">
        <f t="shared" si="2653"/>
        <v>463.54720344516943</v>
      </c>
      <c r="AI1731" s="4">
        <f t="shared" si="2692"/>
        <v>4.9472034452318212</v>
      </c>
      <c r="AQ1731">
        <f t="shared" si="2654"/>
        <v>463.54720344516943</v>
      </c>
      <c r="AR1731">
        <f t="shared" si="2655"/>
        <v>464</v>
      </c>
      <c r="AS1731">
        <f t="shared" si="2695"/>
        <v>1.0000000000000001E-5</v>
      </c>
      <c r="AT1731">
        <f t="shared" si="2696"/>
        <v>2.0000000000000001E-4</v>
      </c>
      <c r="AU1731">
        <f t="shared" si="2697"/>
        <v>1</v>
      </c>
      <c r="AV1731">
        <f t="shared" si="2656"/>
        <v>1</v>
      </c>
      <c r="AW1731">
        <f t="shared" si="2698"/>
        <v>-0.2</v>
      </c>
      <c r="AX1731" s="1">
        <f t="shared" si="2684"/>
        <v>458.59999999993761</v>
      </c>
      <c r="AY1731" s="11">
        <f t="shared" si="2622"/>
        <v>-1.9784348508865507E-5</v>
      </c>
      <c r="AZ1731" s="11">
        <f t="shared" si="2699"/>
        <v>0</v>
      </c>
      <c r="BA1731">
        <f t="shared" si="2657"/>
        <v>-1.9784348508865507E-5</v>
      </c>
      <c r="BB1731">
        <f t="shared" si="2707"/>
        <v>-3.3771882904633531E-2</v>
      </c>
      <c r="BC1731">
        <f t="shared" si="2707"/>
        <v>0</v>
      </c>
      <c r="BD1731">
        <f t="shared" si="2686"/>
        <v>-28.841188000557228</v>
      </c>
      <c r="BE1731">
        <f t="shared" si="2687"/>
        <v>0</v>
      </c>
      <c r="BF1731">
        <f t="shared" si="2688"/>
        <v>-28.841188000557228</v>
      </c>
      <c r="BG1731">
        <f t="shared" si="2689"/>
        <v>-33.788768846092076</v>
      </c>
      <c r="BH1731">
        <f t="shared" si="2690"/>
        <v>4.9475808455348478</v>
      </c>
      <c r="BI1731">
        <f t="shared" si="2691"/>
        <v>-1.3977642221508546E-2</v>
      </c>
      <c r="BJ1731" s="1">
        <f t="shared" si="2658"/>
        <v>463.54758084547245</v>
      </c>
      <c r="BK1731" s="4">
        <f t="shared" si="2623"/>
        <v>3.774003030230233E-4</v>
      </c>
      <c r="BS1731">
        <f t="shared" si="2624"/>
        <v>463.54758084547245</v>
      </c>
      <c r="BT1731">
        <f t="shared" si="2625"/>
        <v>464</v>
      </c>
      <c r="BU1731">
        <f t="shared" si="2626"/>
        <v>1.0000000000000001E-5</v>
      </c>
      <c r="BV1731">
        <f t="shared" si="2627"/>
        <v>2.0000000000000001E-4</v>
      </c>
      <c r="BW1731">
        <f t="shared" si="2628"/>
        <v>1</v>
      </c>
      <c r="BX1731">
        <f t="shared" si="2659"/>
        <v>1</v>
      </c>
      <c r="BY1731">
        <f t="shared" si="2629"/>
        <v>-0.2</v>
      </c>
      <c r="BZ1731" s="1">
        <f t="shared" si="2660"/>
        <v>458.59999999993761</v>
      </c>
      <c r="CA1731" s="11">
        <f t="shared" si="2630"/>
        <v>-1.9784348508865449E-5</v>
      </c>
      <c r="CB1731" s="11">
        <f t="shared" si="2631"/>
        <v>0</v>
      </c>
      <c r="CC1731">
        <f t="shared" si="2632"/>
        <v>-1.9784348508865449E-5</v>
      </c>
      <c r="CD1731">
        <f t="shared" si="2704"/>
        <v>-3.3771882904633531E-2</v>
      </c>
      <c r="CE1731">
        <f t="shared" si="2704"/>
        <v>0</v>
      </c>
      <c r="CF1731">
        <f t="shared" si="2662"/>
        <v>-28.841188000557224</v>
      </c>
      <c r="CG1731">
        <f t="shared" si="2663"/>
        <v>0</v>
      </c>
      <c r="CH1731">
        <f t="shared" si="2664"/>
        <v>-28.841188000557224</v>
      </c>
      <c r="CI1731">
        <f t="shared" si="2633"/>
        <v>-33.788768846092069</v>
      </c>
      <c r="CJ1731">
        <f t="shared" si="2634"/>
        <v>4.9475808455348442</v>
      </c>
      <c r="CK1731">
        <f t="shared" si="2665"/>
        <v>-1.3977642221508546E-2</v>
      </c>
      <c r="CL1731" s="1">
        <f t="shared" si="2635"/>
        <v>463.54758084547245</v>
      </c>
      <c r="CM1731" s="4">
        <f t="shared" si="2636"/>
        <v>0</v>
      </c>
      <c r="CU1731">
        <f t="shared" si="2637"/>
        <v>463.54758084547245</v>
      </c>
      <c r="CV1731">
        <f t="shared" si="2638"/>
        <v>464</v>
      </c>
      <c r="CW1731">
        <f t="shared" si="2639"/>
        <v>1.0000000000000001E-5</v>
      </c>
      <c r="CX1731">
        <f t="shared" si="2640"/>
        <v>2.0000000000000001E-4</v>
      </c>
      <c r="CY1731">
        <f t="shared" si="2641"/>
        <v>1</v>
      </c>
      <c r="CZ1731">
        <f t="shared" si="2666"/>
        <v>1</v>
      </c>
      <c r="DA1731">
        <f t="shared" si="2642"/>
        <v>-0.2</v>
      </c>
      <c r="DB1731" s="1">
        <f t="shared" si="2667"/>
        <v>458.59999999993761</v>
      </c>
      <c r="DC1731" s="11">
        <f t="shared" si="2643"/>
        <v>-1.9784348508865463E-5</v>
      </c>
      <c r="DD1731" s="11">
        <f t="shared" si="2644"/>
        <v>0</v>
      </c>
      <c r="DE1731">
        <f t="shared" si="2645"/>
        <v>-1.9784348508865463E-5</v>
      </c>
      <c r="DF1731">
        <f t="shared" si="2705"/>
        <v>-3.3771882904633531E-2</v>
      </c>
      <c r="DG1731">
        <f t="shared" si="2705"/>
        <v>0</v>
      </c>
      <c r="DH1731">
        <f t="shared" si="2669"/>
        <v>-28.841188000557224</v>
      </c>
      <c r="DI1731">
        <f t="shared" si="2670"/>
        <v>0</v>
      </c>
      <c r="DJ1731">
        <f t="shared" si="2671"/>
        <v>-28.841188000557224</v>
      </c>
      <c r="DK1731">
        <f t="shared" si="2646"/>
        <v>-33.788768846092069</v>
      </c>
      <c r="DL1731">
        <f t="shared" si="2647"/>
        <v>4.9475808455348442</v>
      </c>
      <c r="DM1731">
        <f t="shared" si="2672"/>
        <v>-1.3977642221508546E-2</v>
      </c>
      <c r="DN1731" s="1">
        <f t="shared" si="2648"/>
        <v>463.54758084547245</v>
      </c>
      <c r="DO1731" s="4">
        <f t="shared" si="2649"/>
        <v>0</v>
      </c>
    </row>
    <row r="1732" spans="11:119">
      <c r="K1732">
        <v>1</v>
      </c>
      <c r="L1732">
        <f t="shared" si="2673"/>
        <v>1708</v>
      </c>
      <c r="O1732">
        <f t="shared" si="2674"/>
        <v>458.39999999993762</v>
      </c>
      <c r="P1732">
        <f t="shared" si="2650"/>
        <v>458</v>
      </c>
      <c r="Q1732">
        <f t="shared" si="2693"/>
        <v>1.0000000000000001E-5</v>
      </c>
      <c r="R1732">
        <f t="shared" si="2694"/>
        <v>2.0000000000000001E-4</v>
      </c>
      <c r="S1732">
        <f t="shared" si="2675"/>
        <v>1</v>
      </c>
      <c r="T1732">
        <f t="shared" si="2651"/>
        <v>1</v>
      </c>
      <c r="U1732">
        <f t="shared" si="2619"/>
        <v>-0.2</v>
      </c>
      <c r="V1732" s="1">
        <f t="shared" si="2676"/>
        <v>458.39999999993762</v>
      </c>
      <c r="W1732" s="11">
        <f t="shared" si="2620"/>
        <v>-1.978283936341357E-5</v>
      </c>
      <c r="X1732" s="11">
        <f t="shared" si="2621"/>
        <v>0</v>
      </c>
      <c r="Y1732">
        <f t="shared" si="2652"/>
        <v>-1.978283936341357E-5</v>
      </c>
      <c r="Z1732">
        <f t="shared" si="2706"/>
        <v>-3.3789089632711544E-2</v>
      </c>
      <c r="AA1732">
        <f t="shared" si="2706"/>
        <v>0</v>
      </c>
      <c r="AB1732">
        <f t="shared" si="2678"/>
        <v>-28.872777091151441</v>
      </c>
      <c r="AC1732">
        <f t="shared" si="2679"/>
        <v>0</v>
      </c>
      <c r="AD1732">
        <f t="shared" si="2680"/>
        <v>-28.872777091151441</v>
      </c>
      <c r="AE1732">
        <f t="shared" si="2681"/>
        <v>-33.805984177533617</v>
      </c>
      <c r="AF1732">
        <f t="shared" si="2682"/>
        <v>4.9332070863821755</v>
      </c>
      <c r="AG1732">
        <f t="shared" si="2683"/>
        <v>-1.3996358849617252E-2</v>
      </c>
      <c r="AH1732" s="1">
        <f t="shared" si="2653"/>
        <v>463.33320708631982</v>
      </c>
      <c r="AI1732" s="4">
        <f t="shared" si="2692"/>
        <v>4.9332070863821968</v>
      </c>
      <c r="AQ1732">
        <f t="shared" si="2654"/>
        <v>463.33320708631982</v>
      </c>
      <c r="AR1732">
        <f t="shared" si="2655"/>
        <v>463</v>
      </c>
      <c r="AS1732">
        <f t="shared" si="2695"/>
        <v>1.0000000000000001E-5</v>
      </c>
      <c r="AT1732">
        <f t="shared" si="2696"/>
        <v>2.0000000000000001E-4</v>
      </c>
      <c r="AU1732">
        <f t="shared" si="2697"/>
        <v>1</v>
      </c>
      <c r="AV1732">
        <f t="shared" si="2656"/>
        <v>1</v>
      </c>
      <c r="AW1732">
        <f t="shared" si="2698"/>
        <v>-0.2</v>
      </c>
      <c r="AX1732" s="1">
        <f t="shared" si="2684"/>
        <v>458.39999999993762</v>
      </c>
      <c r="AY1732" s="11">
        <f t="shared" si="2622"/>
        <v>-1.9784348508865507E-5</v>
      </c>
      <c r="AZ1732" s="11">
        <f t="shared" si="2699"/>
        <v>0</v>
      </c>
      <c r="BA1732">
        <f t="shared" si="2657"/>
        <v>-1.9784348508865507E-5</v>
      </c>
      <c r="BB1732">
        <f t="shared" si="2707"/>
        <v>-3.3791667253142393E-2</v>
      </c>
      <c r="BC1732">
        <f t="shared" si="2707"/>
        <v>0</v>
      </c>
      <c r="BD1732">
        <f t="shared" si="2686"/>
        <v>-28.874979667810369</v>
      </c>
      <c r="BE1732">
        <f t="shared" si="2687"/>
        <v>0</v>
      </c>
      <c r="BF1732">
        <f t="shared" si="2688"/>
        <v>-28.874979667810369</v>
      </c>
      <c r="BG1732">
        <f t="shared" si="2689"/>
        <v>-33.808563086775195</v>
      </c>
      <c r="BH1732">
        <f t="shared" si="2690"/>
        <v>4.933583418964826</v>
      </c>
      <c r="BI1732">
        <f t="shared" si="2691"/>
        <v>-1.3997426570021787E-2</v>
      </c>
      <c r="BJ1732" s="1">
        <f t="shared" si="2658"/>
        <v>463.33358341890244</v>
      </c>
      <c r="BK1732" s="4">
        <f t="shared" si="2623"/>
        <v>3.7633258261848823E-4</v>
      </c>
      <c r="BS1732">
        <f t="shared" si="2624"/>
        <v>463.33358341890244</v>
      </c>
      <c r="BT1732">
        <f t="shared" si="2625"/>
        <v>463</v>
      </c>
      <c r="BU1732">
        <f t="shared" si="2626"/>
        <v>1.0000000000000001E-5</v>
      </c>
      <c r="BV1732">
        <f t="shared" si="2627"/>
        <v>2.0000000000000001E-4</v>
      </c>
      <c r="BW1732">
        <f t="shared" si="2628"/>
        <v>1</v>
      </c>
      <c r="BX1732">
        <f t="shared" si="2659"/>
        <v>1</v>
      </c>
      <c r="BY1732">
        <f t="shared" si="2629"/>
        <v>-0.2</v>
      </c>
      <c r="BZ1732" s="1">
        <f t="shared" si="2660"/>
        <v>458.39999999993762</v>
      </c>
      <c r="CA1732" s="11">
        <f t="shared" si="2630"/>
        <v>-1.9784348508865449E-5</v>
      </c>
      <c r="CB1732" s="11">
        <f t="shared" si="2631"/>
        <v>0</v>
      </c>
      <c r="CC1732">
        <f t="shared" si="2632"/>
        <v>-1.9784348508865449E-5</v>
      </c>
      <c r="CD1732">
        <f t="shared" si="2704"/>
        <v>-3.3791667253142393E-2</v>
      </c>
      <c r="CE1732">
        <f t="shared" si="2704"/>
        <v>0</v>
      </c>
      <c r="CF1732">
        <f t="shared" si="2662"/>
        <v>-28.874979667810365</v>
      </c>
      <c r="CG1732">
        <f t="shared" si="2663"/>
        <v>0</v>
      </c>
      <c r="CH1732">
        <f t="shared" si="2664"/>
        <v>-28.874979667810365</v>
      </c>
      <c r="CI1732">
        <f t="shared" si="2633"/>
        <v>-33.808563086775187</v>
      </c>
      <c r="CJ1732">
        <f t="shared" si="2634"/>
        <v>4.9335834189648224</v>
      </c>
      <c r="CK1732">
        <f t="shared" si="2665"/>
        <v>-1.3997426570021787E-2</v>
      </c>
      <c r="CL1732" s="1">
        <f t="shared" si="2635"/>
        <v>463.33358341890244</v>
      </c>
      <c r="CM1732" s="4">
        <f t="shared" si="2636"/>
        <v>0</v>
      </c>
      <c r="CU1732">
        <f t="shared" si="2637"/>
        <v>463.33358341890244</v>
      </c>
      <c r="CV1732">
        <f t="shared" si="2638"/>
        <v>463</v>
      </c>
      <c r="CW1732">
        <f t="shared" si="2639"/>
        <v>1.0000000000000001E-5</v>
      </c>
      <c r="CX1732">
        <f t="shared" si="2640"/>
        <v>2.0000000000000001E-4</v>
      </c>
      <c r="CY1732">
        <f t="shared" si="2641"/>
        <v>1</v>
      </c>
      <c r="CZ1732">
        <f t="shared" si="2666"/>
        <v>1</v>
      </c>
      <c r="DA1732">
        <f t="shared" si="2642"/>
        <v>-0.2</v>
      </c>
      <c r="DB1732" s="1">
        <f t="shared" si="2667"/>
        <v>458.39999999993762</v>
      </c>
      <c r="DC1732" s="11">
        <f t="shared" si="2643"/>
        <v>-1.9784348508865463E-5</v>
      </c>
      <c r="DD1732" s="11">
        <f t="shared" si="2644"/>
        <v>0</v>
      </c>
      <c r="DE1732">
        <f t="shared" si="2645"/>
        <v>-1.9784348508865463E-5</v>
      </c>
      <c r="DF1732">
        <f t="shared" si="2705"/>
        <v>-3.3791667253142393E-2</v>
      </c>
      <c r="DG1732">
        <f t="shared" si="2705"/>
        <v>0</v>
      </c>
      <c r="DH1732">
        <f t="shared" si="2669"/>
        <v>-28.874979667810365</v>
      </c>
      <c r="DI1732">
        <f t="shared" si="2670"/>
        <v>0</v>
      </c>
      <c r="DJ1732">
        <f t="shared" si="2671"/>
        <v>-28.874979667810365</v>
      </c>
      <c r="DK1732">
        <f t="shared" si="2646"/>
        <v>-33.808563086775187</v>
      </c>
      <c r="DL1732">
        <f t="shared" si="2647"/>
        <v>4.9335834189648224</v>
      </c>
      <c r="DM1732">
        <f t="shared" si="2672"/>
        <v>-1.3997426570021787E-2</v>
      </c>
      <c r="DN1732" s="1">
        <f t="shared" si="2648"/>
        <v>463.33358341890244</v>
      </c>
      <c r="DO1732" s="4">
        <f t="shared" si="2649"/>
        <v>0</v>
      </c>
    </row>
    <row r="1733" spans="11:119">
      <c r="K1733">
        <v>1</v>
      </c>
      <c r="L1733">
        <f t="shared" si="2673"/>
        <v>1709</v>
      </c>
      <c r="O1733">
        <f t="shared" si="2674"/>
        <v>458.19999999993763</v>
      </c>
      <c r="P1733">
        <f t="shared" si="2650"/>
        <v>458</v>
      </c>
      <c r="Q1733">
        <f t="shared" si="2693"/>
        <v>1.0000000000000001E-5</v>
      </c>
      <c r="R1733">
        <f t="shared" si="2694"/>
        <v>2.0000000000000001E-4</v>
      </c>
      <c r="S1733">
        <f t="shared" si="2675"/>
        <v>1</v>
      </c>
      <c r="T1733">
        <f t="shared" si="2651"/>
        <v>1</v>
      </c>
      <c r="U1733">
        <f t="shared" si="2619"/>
        <v>-0.2</v>
      </c>
      <c r="V1733" s="1">
        <f t="shared" si="2676"/>
        <v>458.19999999993763</v>
      </c>
      <c r="W1733" s="11">
        <f t="shared" si="2620"/>
        <v>-1.978283936341357E-5</v>
      </c>
      <c r="X1733" s="11">
        <f t="shared" si="2621"/>
        <v>0</v>
      </c>
      <c r="Y1733">
        <f t="shared" si="2652"/>
        <v>-1.978283936341357E-5</v>
      </c>
      <c r="Z1733">
        <f t="shared" si="2706"/>
        <v>-3.3808872472074959E-2</v>
      </c>
      <c r="AA1733">
        <f t="shared" si="2706"/>
        <v>0</v>
      </c>
      <c r="AB1733">
        <f t="shared" si="2678"/>
        <v>-28.906585963623517</v>
      </c>
      <c r="AC1733">
        <f t="shared" si="2679"/>
        <v>0</v>
      </c>
      <c r="AD1733">
        <f t="shared" si="2680"/>
        <v>-28.906585963623517</v>
      </c>
      <c r="AE1733">
        <f t="shared" si="2681"/>
        <v>-33.825776908316712</v>
      </c>
      <c r="AF1733">
        <f t="shared" si="2682"/>
        <v>4.9191909446931952</v>
      </c>
      <c r="AG1733">
        <f t="shared" si="2683"/>
        <v>-1.4016141688980355E-2</v>
      </c>
      <c r="AH1733" s="1">
        <f t="shared" si="2653"/>
        <v>463.11919094463082</v>
      </c>
      <c r="AI1733" s="4">
        <f t="shared" si="2692"/>
        <v>4.9191909446931845</v>
      </c>
      <c r="AQ1733">
        <f t="shared" si="2654"/>
        <v>463.11919094463082</v>
      </c>
      <c r="AR1733">
        <f t="shared" si="2655"/>
        <v>463</v>
      </c>
      <c r="AS1733">
        <f t="shared" si="2695"/>
        <v>1.0000000000000001E-5</v>
      </c>
      <c r="AT1733">
        <f t="shared" si="2696"/>
        <v>2.0000000000000001E-4</v>
      </c>
      <c r="AU1733">
        <f t="shared" si="2697"/>
        <v>1</v>
      </c>
      <c r="AV1733">
        <f t="shared" si="2656"/>
        <v>1</v>
      </c>
      <c r="AW1733">
        <f t="shared" si="2698"/>
        <v>-0.2</v>
      </c>
      <c r="AX1733" s="1">
        <f t="shared" si="2684"/>
        <v>458.19999999993763</v>
      </c>
      <c r="AY1733" s="11">
        <f t="shared" si="2622"/>
        <v>-1.9784348508865507E-5</v>
      </c>
      <c r="AZ1733" s="11">
        <f t="shared" si="2699"/>
        <v>0</v>
      </c>
      <c r="BA1733">
        <f t="shared" si="2657"/>
        <v>-1.9784348508865507E-5</v>
      </c>
      <c r="BB1733">
        <f t="shared" si="2707"/>
        <v>-3.3811451601651256E-2</v>
      </c>
      <c r="BC1733">
        <f t="shared" si="2707"/>
        <v>0</v>
      </c>
      <c r="BD1733">
        <f t="shared" si="2686"/>
        <v>-28.908791119412019</v>
      </c>
      <c r="BE1733">
        <f t="shared" si="2687"/>
        <v>0</v>
      </c>
      <c r="BF1733">
        <f t="shared" si="2688"/>
        <v>-28.908791119412019</v>
      </c>
      <c r="BG1733">
        <f t="shared" si="2689"/>
        <v>-33.828357327458313</v>
      </c>
      <c r="BH1733">
        <f t="shared" si="2690"/>
        <v>4.9195662080462945</v>
      </c>
      <c r="BI1733">
        <f t="shared" si="2691"/>
        <v>-1.4017210918531475E-2</v>
      </c>
      <c r="BJ1733" s="1">
        <f t="shared" si="2658"/>
        <v>463.11956620798395</v>
      </c>
      <c r="BK1733" s="4">
        <f t="shared" si="2623"/>
        <v>3.7526335313486925E-4</v>
      </c>
      <c r="BS1733">
        <f t="shared" si="2624"/>
        <v>463.11956620798395</v>
      </c>
      <c r="BT1733">
        <f t="shared" si="2625"/>
        <v>463</v>
      </c>
      <c r="BU1733">
        <f t="shared" si="2626"/>
        <v>1.0000000000000001E-5</v>
      </c>
      <c r="BV1733">
        <f t="shared" si="2627"/>
        <v>2.0000000000000001E-4</v>
      </c>
      <c r="BW1733">
        <f t="shared" si="2628"/>
        <v>1</v>
      </c>
      <c r="BX1733">
        <f t="shared" si="2659"/>
        <v>1</v>
      </c>
      <c r="BY1733">
        <f t="shared" si="2629"/>
        <v>-0.2</v>
      </c>
      <c r="BZ1733" s="1">
        <f t="shared" si="2660"/>
        <v>458.19999999993763</v>
      </c>
      <c r="CA1733" s="11">
        <f t="shared" si="2630"/>
        <v>-1.9784348508865449E-5</v>
      </c>
      <c r="CB1733" s="11">
        <f t="shared" si="2631"/>
        <v>0</v>
      </c>
      <c r="CC1733">
        <f t="shared" si="2632"/>
        <v>-1.9784348508865449E-5</v>
      </c>
      <c r="CD1733">
        <f t="shared" si="2704"/>
        <v>-3.3811451601651256E-2</v>
      </c>
      <c r="CE1733">
        <f t="shared" si="2704"/>
        <v>0</v>
      </c>
      <c r="CF1733">
        <f t="shared" si="2662"/>
        <v>-28.908791119412015</v>
      </c>
      <c r="CG1733">
        <f t="shared" si="2663"/>
        <v>0</v>
      </c>
      <c r="CH1733">
        <f t="shared" si="2664"/>
        <v>-28.908791119412015</v>
      </c>
      <c r="CI1733">
        <f t="shared" si="2633"/>
        <v>-33.828357327458306</v>
      </c>
      <c r="CJ1733">
        <f t="shared" si="2634"/>
        <v>4.919566208046291</v>
      </c>
      <c r="CK1733">
        <f t="shared" si="2665"/>
        <v>-1.4017210918531475E-2</v>
      </c>
      <c r="CL1733" s="1">
        <f t="shared" si="2635"/>
        <v>463.11956620798389</v>
      </c>
      <c r="CM1733" s="4">
        <f t="shared" si="2636"/>
        <v>0</v>
      </c>
      <c r="CU1733">
        <f t="shared" si="2637"/>
        <v>463.11956620798389</v>
      </c>
      <c r="CV1733">
        <f t="shared" si="2638"/>
        <v>463</v>
      </c>
      <c r="CW1733">
        <f t="shared" si="2639"/>
        <v>1.0000000000000001E-5</v>
      </c>
      <c r="CX1733">
        <f t="shared" si="2640"/>
        <v>2.0000000000000001E-4</v>
      </c>
      <c r="CY1733">
        <f t="shared" si="2641"/>
        <v>1</v>
      </c>
      <c r="CZ1733">
        <f t="shared" si="2666"/>
        <v>1</v>
      </c>
      <c r="DA1733">
        <f t="shared" si="2642"/>
        <v>-0.2</v>
      </c>
      <c r="DB1733" s="1">
        <f t="shared" si="2667"/>
        <v>458.19999999993763</v>
      </c>
      <c r="DC1733" s="11">
        <f t="shared" si="2643"/>
        <v>-1.9784348508865463E-5</v>
      </c>
      <c r="DD1733" s="11">
        <f t="shared" si="2644"/>
        <v>0</v>
      </c>
      <c r="DE1733">
        <f t="shared" si="2645"/>
        <v>-1.9784348508865463E-5</v>
      </c>
      <c r="DF1733">
        <f t="shared" si="2705"/>
        <v>-3.3811451601651256E-2</v>
      </c>
      <c r="DG1733">
        <f t="shared" si="2705"/>
        <v>0</v>
      </c>
      <c r="DH1733">
        <f t="shared" si="2669"/>
        <v>-28.908791119412015</v>
      </c>
      <c r="DI1733">
        <f t="shared" si="2670"/>
        <v>0</v>
      </c>
      <c r="DJ1733">
        <f t="shared" si="2671"/>
        <v>-28.908791119412015</v>
      </c>
      <c r="DK1733">
        <f t="shared" si="2646"/>
        <v>-33.828357327458306</v>
      </c>
      <c r="DL1733">
        <f t="shared" si="2647"/>
        <v>4.919566208046291</v>
      </c>
      <c r="DM1733">
        <f t="shared" si="2672"/>
        <v>-1.4017210918531475E-2</v>
      </c>
      <c r="DN1733" s="1">
        <f t="shared" si="2648"/>
        <v>463.11956620798389</v>
      </c>
      <c r="DO1733" s="4">
        <f t="shared" si="2649"/>
        <v>0</v>
      </c>
    </row>
    <row r="1734" spans="11:119">
      <c r="K1734">
        <v>1</v>
      </c>
      <c r="L1734">
        <f t="shared" si="2673"/>
        <v>1710</v>
      </c>
      <c r="O1734">
        <f t="shared" si="2674"/>
        <v>457.99999999993764</v>
      </c>
      <c r="P1734">
        <f t="shared" si="2650"/>
        <v>458</v>
      </c>
      <c r="Q1734">
        <f t="shared" si="2693"/>
        <v>1.0000000000000001E-5</v>
      </c>
      <c r="R1734">
        <f t="shared" si="2694"/>
        <v>2.0000000000000001E-4</v>
      </c>
      <c r="S1734">
        <f t="shared" si="2675"/>
        <v>1</v>
      </c>
      <c r="T1734">
        <f t="shared" si="2651"/>
        <v>1</v>
      </c>
      <c r="U1734">
        <f t="shared" si="2619"/>
        <v>-0.2</v>
      </c>
      <c r="V1734" s="1">
        <f t="shared" si="2676"/>
        <v>457.99999999993764</v>
      </c>
      <c r="W1734" s="11">
        <f t="shared" si="2620"/>
        <v>-1.978283936341357E-5</v>
      </c>
      <c r="X1734" s="11">
        <f t="shared" si="2621"/>
        <v>0</v>
      </c>
      <c r="Y1734">
        <f t="shared" si="2652"/>
        <v>-1.978283936341357E-5</v>
      </c>
      <c r="Z1734">
        <f t="shared" si="2706"/>
        <v>-3.3828655311438374E-2</v>
      </c>
      <c r="AA1734">
        <f t="shared" si="2706"/>
        <v>0</v>
      </c>
      <c r="AB1734">
        <f t="shared" si="2678"/>
        <v>-28.940414618934955</v>
      </c>
      <c r="AC1734">
        <f t="shared" si="2679"/>
        <v>0</v>
      </c>
      <c r="AD1734">
        <f t="shared" si="2680"/>
        <v>-28.940414618934955</v>
      </c>
      <c r="AE1734">
        <f t="shared" si="2681"/>
        <v>-33.8455696390998</v>
      </c>
      <c r="AF1734">
        <f t="shared" si="2682"/>
        <v>4.9051550201648446</v>
      </c>
      <c r="AG1734">
        <f t="shared" si="2683"/>
        <v>-1.4035924528350563E-2</v>
      </c>
      <c r="AH1734" s="1">
        <f t="shared" si="2653"/>
        <v>462.90515502010248</v>
      </c>
      <c r="AI1734" s="4">
        <f t="shared" si="2692"/>
        <v>4.9051550201648411</v>
      </c>
      <c r="AQ1734">
        <f t="shared" si="2654"/>
        <v>462.90515502010248</v>
      </c>
      <c r="AR1734">
        <f t="shared" si="2655"/>
        <v>463</v>
      </c>
      <c r="AS1734">
        <f t="shared" si="2695"/>
        <v>1.0000000000000001E-5</v>
      </c>
      <c r="AT1734">
        <f t="shared" si="2696"/>
        <v>2.0000000000000001E-4</v>
      </c>
      <c r="AU1734">
        <f t="shared" si="2697"/>
        <v>1</v>
      </c>
      <c r="AV1734">
        <f t="shared" si="2656"/>
        <v>1</v>
      </c>
      <c r="AW1734">
        <f t="shared" si="2698"/>
        <v>-0.2</v>
      </c>
      <c r="AX1734" s="1">
        <f t="shared" si="2684"/>
        <v>457.99999999993764</v>
      </c>
      <c r="AY1734" s="11">
        <f t="shared" si="2622"/>
        <v>-1.9784348508865507E-5</v>
      </c>
      <c r="AZ1734" s="11">
        <f t="shared" si="2699"/>
        <v>0</v>
      </c>
      <c r="BA1734">
        <f t="shared" si="2657"/>
        <v>-1.9784348508865507E-5</v>
      </c>
      <c r="BB1734">
        <f t="shared" si="2707"/>
        <v>-3.3831235950160118E-2</v>
      </c>
      <c r="BC1734">
        <f t="shared" si="2707"/>
        <v>0</v>
      </c>
      <c r="BD1734">
        <f t="shared" si="2686"/>
        <v>-28.942622355362179</v>
      </c>
      <c r="BE1734">
        <f t="shared" si="2687"/>
        <v>0</v>
      </c>
      <c r="BF1734">
        <f t="shared" si="2688"/>
        <v>-28.942622355362179</v>
      </c>
      <c r="BG1734">
        <f t="shared" si="2689"/>
        <v>-33.848151568141425</v>
      </c>
      <c r="BH1734">
        <f t="shared" si="2690"/>
        <v>4.9055292127792463</v>
      </c>
      <c r="BI1734">
        <f t="shared" si="2691"/>
        <v>-1.4036995267048269E-2</v>
      </c>
      <c r="BJ1734" s="1">
        <f t="shared" si="2658"/>
        <v>462.90552921271689</v>
      </c>
      <c r="BK1734" s="4">
        <f t="shared" si="2623"/>
        <v>3.7419261440163609E-4</v>
      </c>
      <c r="BS1734">
        <f t="shared" si="2624"/>
        <v>462.90552921271689</v>
      </c>
      <c r="BT1734">
        <f t="shared" si="2625"/>
        <v>463</v>
      </c>
      <c r="BU1734">
        <f t="shared" si="2626"/>
        <v>1.0000000000000001E-5</v>
      </c>
      <c r="BV1734">
        <f t="shared" si="2627"/>
        <v>2.0000000000000001E-4</v>
      </c>
      <c r="BW1734">
        <f t="shared" si="2628"/>
        <v>1</v>
      </c>
      <c r="BX1734">
        <f t="shared" si="2659"/>
        <v>1</v>
      </c>
      <c r="BY1734">
        <f t="shared" si="2629"/>
        <v>-0.2</v>
      </c>
      <c r="BZ1734" s="1">
        <f t="shared" si="2660"/>
        <v>457.99999999993764</v>
      </c>
      <c r="CA1734" s="11">
        <f t="shared" si="2630"/>
        <v>-1.9784348508865449E-5</v>
      </c>
      <c r="CB1734" s="11">
        <f t="shared" si="2631"/>
        <v>0</v>
      </c>
      <c r="CC1734">
        <f t="shared" si="2632"/>
        <v>-1.9784348508865449E-5</v>
      </c>
      <c r="CD1734">
        <f t="shared" si="2704"/>
        <v>-3.3831235950160118E-2</v>
      </c>
      <c r="CE1734">
        <f t="shared" si="2704"/>
        <v>0</v>
      </c>
      <c r="CF1734">
        <f t="shared" si="2662"/>
        <v>-28.942622355362175</v>
      </c>
      <c r="CG1734">
        <f t="shared" si="2663"/>
        <v>0</v>
      </c>
      <c r="CH1734">
        <f t="shared" si="2664"/>
        <v>-28.942622355362175</v>
      </c>
      <c r="CI1734">
        <f t="shared" si="2633"/>
        <v>-33.848151568141425</v>
      </c>
      <c r="CJ1734">
        <f t="shared" si="2634"/>
        <v>4.9055292127792498</v>
      </c>
      <c r="CK1734">
        <f t="shared" si="2665"/>
        <v>-1.4036995267041164E-2</v>
      </c>
      <c r="CL1734" s="1">
        <f t="shared" si="2635"/>
        <v>462.90552921271689</v>
      </c>
      <c r="CM1734" s="4">
        <f t="shared" si="2636"/>
        <v>0</v>
      </c>
      <c r="CU1734">
        <f t="shared" si="2637"/>
        <v>462.90552921271689</v>
      </c>
      <c r="CV1734">
        <f t="shared" si="2638"/>
        <v>463</v>
      </c>
      <c r="CW1734">
        <f t="shared" si="2639"/>
        <v>1.0000000000000001E-5</v>
      </c>
      <c r="CX1734">
        <f t="shared" si="2640"/>
        <v>2.0000000000000001E-4</v>
      </c>
      <c r="CY1734">
        <f t="shared" si="2641"/>
        <v>1</v>
      </c>
      <c r="CZ1734">
        <f t="shared" si="2666"/>
        <v>1</v>
      </c>
      <c r="DA1734">
        <f t="shared" si="2642"/>
        <v>-0.2</v>
      </c>
      <c r="DB1734" s="1">
        <f t="shared" si="2667"/>
        <v>457.99999999993764</v>
      </c>
      <c r="DC1734" s="11">
        <f t="shared" si="2643"/>
        <v>-1.9784348508865463E-5</v>
      </c>
      <c r="DD1734" s="11">
        <f t="shared" si="2644"/>
        <v>0</v>
      </c>
      <c r="DE1734">
        <f t="shared" si="2645"/>
        <v>-1.9784348508865463E-5</v>
      </c>
      <c r="DF1734">
        <f t="shared" si="2705"/>
        <v>-3.3831235950160118E-2</v>
      </c>
      <c r="DG1734">
        <f t="shared" si="2705"/>
        <v>0</v>
      </c>
      <c r="DH1734">
        <f t="shared" si="2669"/>
        <v>-28.942622355362175</v>
      </c>
      <c r="DI1734">
        <f t="shared" si="2670"/>
        <v>0</v>
      </c>
      <c r="DJ1734">
        <f t="shared" si="2671"/>
        <v>-28.942622355362175</v>
      </c>
      <c r="DK1734">
        <f t="shared" si="2646"/>
        <v>-33.848151568141425</v>
      </c>
      <c r="DL1734">
        <f t="shared" si="2647"/>
        <v>4.9055292127792498</v>
      </c>
      <c r="DM1734">
        <f t="shared" si="2672"/>
        <v>-1.4036995267041164E-2</v>
      </c>
      <c r="DN1734" s="1">
        <f t="shared" si="2648"/>
        <v>462.90552921271689</v>
      </c>
      <c r="DO1734" s="4">
        <f t="shared" si="2649"/>
        <v>0</v>
      </c>
    </row>
    <row r="1735" spans="11:119">
      <c r="K1735">
        <v>1</v>
      </c>
      <c r="L1735">
        <f t="shared" si="2673"/>
        <v>1711</v>
      </c>
      <c r="O1735">
        <f t="shared" si="2674"/>
        <v>457.79999999993765</v>
      </c>
      <c r="P1735">
        <f t="shared" si="2650"/>
        <v>458</v>
      </c>
      <c r="Q1735">
        <f t="shared" si="2693"/>
        <v>1.0000000000000001E-5</v>
      </c>
      <c r="R1735">
        <f t="shared" si="2694"/>
        <v>2.0000000000000001E-4</v>
      </c>
      <c r="S1735">
        <f t="shared" si="2675"/>
        <v>1</v>
      </c>
      <c r="T1735">
        <f t="shared" si="2651"/>
        <v>1</v>
      </c>
      <c r="U1735">
        <f t="shared" si="2619"/>
        <v>-0.2</v>
      </c>
      <c r="V1735" s="1">
        <f t="shared" si="2676"/>
        <v>457.79999999993765</v>
      </c>
      <c r="W1735" s="11">
        <f t="shared" si="2620"/>
        <v>-1.978283936341357E-5</v>
      </c>
      <c r="X1735" s="11">
        <f t="shared" si="2621"/>
        <v>0</v>
      </c>
      <c r="Y1735">
        <f t="shared" si="2652"/>
        <v>-1.978283936341357E-5</v>
      </c>
      <c r="Z1735">
        <f t="shared" si="2706"/>
        <v>-3.3848438150801789E-2</v>
      </c>
      <c r="AA1735">
        <f t="shared" si="2706"/>
        <v>0</v>
      </c>
      <c r="AB1735">
        <f t="shared" si="2678"/>
        <v>-28.974263057085757</v>
      </c>
      <c r="AC1735">
        <f t="shared" si="2679"/>
        <v>0</v>
      </c>
      <c r="AD1735">
        <f t="shared" si="2680"/>
        <v>-28.974263057085757</v>
      </c>
      <c r="AE1735">
        <f t="shared" si="2681"/>
        <v>-33.865362369882902</v>
      </c>
      <c r="AF1735">
        <f t="shared" si="2682"/>
        <v>4.8910993127971452</v>
      </c>
      <c r="AG1735">
        <f t="shared" si="2683"/>
        <v>-1.4055707367699455E-2</v>
      </c>
      <c r="AH1735" s="1">
        <f t="shared" si="2653"/>
        <v>462.69109931273482</v>
      </c>
      <c r="AI1735" s="4">
        <f t="shared" si="2692"/>
        <v>4.8910993127971665</v>
      </c>
      <c r="AQ1735">
        <f t="shared" si="2654"/>
        <v>462.69109931273482</v>
      </c>
      <c r="AR1735">
        <f t="shared" si="2655"/>
        <v>463</v>
      </c>
      <c r="AS1735">
        <f t="shared" si="2695"/>
        <v>1.0000000000000001E-5</v>
      </c>
      <c r="AT1735">
        <f t="shared" si="2696"/>
        <v>2.0000000000000001E-4</v>
      </c>
      <c r="AU1735">
        <f t="shared" si="2697"/>
        <v>1</v>
      </c>
      <c r="AV1735">
        <f t="shared" si="2656"/>
        <v>1</v>
      </c>
      <c r="AW1735">
        <f t="shared" si="2698"/>
        <v>-0.2</v>
      </c>
      <c r="AX1735" s="1">
        <f t="shared" si="2684"/>
        <v>457.79999999993765</v>
      </c>
      <c r="AY1735" s="11">
        <f t="shared" si="2622"/>
        <v>-1.9784348508865507E-5</v>
      </c>
      <c r="AZ1735" s="11">
        <f t="shared" si="2699"/>
        <v>0</v>
      </c>
      <c r="BA1735">
        <f t="shared" si="2657"/>
        <v>-1.9784348508865507E-5</v>
      </c>
      <c r="BB1735">
        <f t="shared" si="2707"/>
        <v>-3.3851020298668981E-2</v>
      </c>
      <c r="BC1735">
        <f t="shared" si="2707"/>
        <v>0</v>
      </c>
      <c r="BD1735">
        <f t="shared" si="2686"/>
        <v>-28.976473375660849</v>
      </c>
      <c r="BE1735">
        <f t="shared" si="2687"/>
        <v>0</v>
      </c>
      <c r="BF1735">
        <f t="shared" si="2688"/>
        <v>-28.976473375660849</v>
      </c>
      <c r="BG1735">
        <f t="shared" si="2689"/>
        <v>-33.867945808824551</v>
      </c>
      <c r="BH1735">
        <f t="shared" si="2690"/>
        <v>4.8914724331637025</v>
      </c>
      <c r="BI1735">
        <f t="shared" si="2691"/>
        <v>-1.4056779615543746E-2</v>
      </c>
      <c r="BJ1735" s="1">
        <f t="shared" si="2658"/>
        <v>462.69147243310135</v>
      </c>
      <c r="BK1735" s="4">
        <f t="shared" si="2623"/>
        <v>3.731203665324756E-4</v>
      </c>
      <c r="BS1735">
        <f t="shared" si="2624"/>
        <v>462.69147243310135</v>
      </c>
      <c r="BT1735">
        <f t="shared" si="2625"/>
        <v>463</v>
      </c>
      <c r="BU1735">
        <f t="shared" si="2626"/>
        <v>1.0000000000000001E-5</v>
      </c>
      <c r="BV1735">
        <f t="shared" si="2627"/>
        <v>2.0000000000000001E-4</v>
      </c>
      <c r="BW1735">
        <f t="shared" si="2628"/>
        <v>1</v>
      </c>
      <c r="BX1735">
        <f t="shared" si="2659"/>
        <v>1</v>
      </c>
      <c r="BY1735">
        <f t="shared" si="2629"/>
        <v>-0.2</v>
      </c>
      <c r="BZ1735" s="1">
        <f t="shared" si="2660"/>
        <v>457.79999999993765</v>
      </c>
      <c r="CA1735" s="11">
        <f t="shared" si="2630"/>
        <v>-1.9784348508865449E-5</v>
      </c>
      <c r="CB1735" s="11">
        <f t="shared" si="2631"/>
        <v>0</v>
      </c>
      <c r="CC1735">
        <f t="shared" si="2632"/>
        <v>-1.9784348508865449E-5</v>
      </c>
      <c r="CD1735">
        <f t="shared" si="2704"/>
        <v>-3.3851020298668981E-2</v>
      </c>
      <c r="CE1735">
        <f t="shared" si="2704"/>
        <v>0</v>
      </c>
      <c r="CF1735">
        <f t="shared" si="2662"/>
        <v>-28.976473375660845</v>
      </c>
      <c r="CG1735">
        <f t="shared" si="2663"/>
        <v>0</v>
      </c>
      <c r="CH1735">
        <f t="shared" si="2664"/>
        <v>-28.976473375660845</v>
      </c>
      <c r="CI1735">
        <f t="shared" si="2633"/>
        <v>-33.867945808824544</v>
      </c>
      <c r="CJ1735">
        <f t="shared" si="2634"/>
        <v>4.891472433163699</v>
      </c>
      <c r="CK1735">
        <f t="shared" si="2665"/>
        <v>-1.4056779615550852E-2</v>
      </c>
      <c r="CL1735" s="1">
        <f t="shared" si="2635"/>
        <v>462.69147243310135</v>
      </c>
      <c r="CM1735" s="4">
        <f t="shared" si="2636"/>
        <v>0</v>
      </c>
      <c r="CU1735">
        <f t="shared" si="2637"/>
        <v>462.69147243310135</v>
      </c>
      <c r="CV1735">
        <f t="shared" si="2638"/>
        <v>463</v>
      </c>
      <c r="CW1735">
        <f t="shared" si="2639"/>
        <v>1.0000000000000001E-5</v>
      </c>
      <c r="CX1735">
        <f t="shared" si="2640"/>
        <v>2.0000000000000001E-4</v>
      </c>
      <c r="CY1735">
        <f t="shared" si="2641"/>
        <v>1</v>
      </c>
      <c r="CZ1735">
        <f t="shared" si="2666"/>
        <v>1</v>
      </c>
      <c r="DA1735">
        <f t="shared" si="2642"/>
        <v>-0.2</v>
      </c>
      <c r="DB1735" s="1">
        <f t="shared" si="2667"/>
        <v>457.79999999993765</v>
      </c>
      <c r="DC1735" s="11">
        <f t="shared" si="2643"/>
        <v>-1.9784348508865463E-5</v>
      </c>
      <c r="DD1735" s="11">
        <f t="shared" si="2644"/>
        <v>0</v>
      </c>
      <c r="DE1735">
        <f t="shared" si="2645"/>
        <v>-1.9784348508865463E-5</v>
      </c>
      <c r="DF1735">
        <f t="shared" si="2705"/>
        <v>-3.3851020298668981E-2</v>
      </c>
      <c r="DG1735">
        <f t="shared" si="2705"/>
        <v>0</v>
      </c>
      <c r="DH1735">
        <f t="shared" si="2669"/>
        <v>-28.976473375660845</v>
      </c>
      <c r="DI1735">
        <f t="shared" si="2670"/>
        <v>0</v>
      </c>
      <c r="DJ1735">
        <f t="shared" si="2671"/>
        <v>-28.976473375660845</v>
      </c>
      <c r="DK1735">
        <f t="shared" si="2646"/>
        <v>-33.867945808824544</v>
      </c>
      <c r="DL1735">
        <f t="shared" si="2647"/>
        <v>4.891472433163699</v>
      </c>
      <c r="DM1735">
        <f t="shared" si="2672"/>
        <v>-1.4056779615550852E-2</v>
      </c>
      <c r="DN1735" s="1">
        <f t="shared" si="2648"/>
        <v>462.69147243310135</v>
      </c>
      <c r="DO1735" s="4">
        <f t="shared" si="2649"/>
        <v>0</v>
      </c>
    </row>
    <row r="1736" spans="11:119">
      <c r="K1736">
        <v>1</v>
      </c>
      <c r="L1736">
        <f t="shared" si="2673"/>
        <v>1712</v>
      </c>
      <c r="O1736">
        <f t="shared" si="2674"/>
        <v>457.59999999993767</v>
      </c>
      <c r="P1736">
        <f t="shared" si="2650"/>
        <v>458</v>
      </c>
      <c r="Q1736">
        <f t="shared" si="2693"/>
        <v>1.0000000000000001E-5</v>
      </c>
      <c r="R1736">
        <f t="shared" si="2694"/>
        <v>2.0000000000000001E-4</v>
      </c>
      <c r="S1736">
        <f t="shared" si="2675"/>
        <v>1</v>
      </c>
      <c r="T1736">
        <f t="shared" si="2651"/>
        <v>1</v>
      </c>
      <c r="U1736">
        <f t="shared" si="2619"/>
        <v>-0.2</v>
      </c>
      <c r="V1736" s="1">
        <f t="shared" si="2676"/>
        <v>457.59999999993767</v>
      </c>
      <c r="W1736" s="11">
        <f t="shared" si="2620"/>
        <v>-1.978283936341357E-5</v>
      </c>
      <c r="X1736" s="11">
        <f t="shared" si="2621"/>
        <v>0</v>
      </c>
      <c r="Y1736">
        <f t="shared" si="2652"/>
        <v>-1.978283936341357E-5</v>
      </c>
      <c r="Z1736">
        <f t="shared" si="2706"/>
        <v>-3.3868220990165204E-2</v>
      </c>
      <c r="AA1736">
        <f t="shared" si="2706"/>
        <v>0</v>
      </c>
      <c r="AB1736">
        <f t="shared" si="2678"/>
        <v>-29.008131278075922</v>
      </c>
      <c r="AC1736">
        <f t="shared" si="2679"/>
        <v>0</v>
      </c>
      <c r="AD1736">
        <f t="shared" si="2680"/>
        <v>-29.008131278075922</v>
      </c>
      <c r="AE1736">
        <f t="shared" si="2681"/>
        <v>-33.885155100665997</v>
      </c>
      <c r="AF1736">
        <f t="shared" si="2682"/>
        <v>4.8770238225900755</v>
      </c>
      <c r="AG1736">
        <f t="shared" si="2683"/>
        <v>-1.4075490207069663E-2</v>
      </c>
      <c r="AH1736" s="1">
        <f t="shared" si="2653"/>
        <v>462.47702382252771</v>
      </c>
      <c r="AI1736" s="4">
        <f t="shared" si="2692"/>
        <v>4.8770238225900471</v>
      </c>
      <c r="AQ1736">
        <f t="shared" si="2654"/>
        <v>462.47702382252771</v>
      </c>
      <c r="AR1736">
        <f t="shared" si="2655"/>
        <v>462</v>
      </c>
      <c r="AS1736">
        <f t="shared" si="2695"/>
        <v>1.0000000000000001E-5</v>
      </c>
      <c r="AT1736">
        <f t="shared" si="2696"/>
        <v>2.0000000000000001E-4</v>
      </c>
      <c r="AU1736">
        <f t="shared" si="2697"/>
        <v>1</v>
      </c>
      <c r="AV1736">
        <f t="shared" si="2656"/>
        <v>1</v>
      </c>
      <c r="AW1736">
        <f t="shared" si="2698"/>
        <v>-0.2</v>
      </c>
      <c r="AX1736" s="1">
        <f t="shared" si="2684"/>
        <v>457.59999999993767</v>
      </c>
      <c r="AY1736" s="11">
        <f t="shared" si="2622"/>
        <v>-1.9784348508865507E-5</v>
      </c>
      <c r="AZ1736" s="11">
        <f t="shared" si="2699"/>
        <v>0</v>
      </c>
      <c r="BA1736">
        <f t="shared" si="2657"/>
        <v>-1.9784348508865507E-5</v>
      </c>
      <c r="BB1736">
        <f t="shared" si="2707"/>
        <v>-3.3870804647177843E-2</v>
      </c>
      <c r="BC1736">
        <f t="shared" si="2707"/>
        <v>0</v>
      </c>
      <c r="BD1736">
        <f t="shared" si="2686"/>
        <v>-29.010344180308028</v>
      </c>
      <c r="BE1736">
        <f t="shared" si="2687"/>
        <v>0</v>
      </c>
      <c r="BF1736">
        <f t="shared" si="2688"/>
        <v>-29.010344180308028</v>
      </c>
      <c r="BG1736">
        <f t="shared" si="2689"/>
        <v>-33.88774004950767</v>
      </c>
      <c r="BH1736">
        <f t="shared" si="2690"/>
        <v>4.877395869199642</v>
      </c>
      <c r="BI1736">
        <f t="shared" si="2691"/>
        <v>-1.407656396406054E-2</v>
      </c>
      <c r="BJ1736" s="1">
        <f t="shared" si="2658"/>
        <v>462.4773958691373</v>
      </c>
      <c r="BK1736" s="4">
        <f t="shared" si="2623"/>
        <v>3.7204660958423119E-4</v>
      </c>
      <c r="BS1736">
        <f t="shared" si="2624"/>
        <v>462.4773958691373</v>
      </c>
      <c r="BT1736">
        <f t="shared" si="2625"/>
        <v>462</v>
      </c>
      <c r="BU1736">
        <f t="shared" si="2626"/>
        <v>1.0000000000000001E-5</v>
      </c>
      <c r="BV1736">
        <f t="shared" si="2627"/>
        <v>2.0000000000000001E-4</v>
      </c>
      <c r="BW1736">
        <f t="shared" si="2628"/>
        <v>1</v>
      </c>
      <c r="BX1736">
        <f t="shared" si="2659"/>
        <v>1</v>
      </c>
      <c r="BY1736">
        <f t="shared" si="2629"/>
        <v>-0.2</v>
      </c>
      <c r="BZ1736" s="1">
        <f t="shared" si="2660"/>
        <v>457.59999999993767</v>
      </c>
      <c r="CA1736" s="11">
        <f t="shared" si="2630"/>
        <v>-1.9784348508865449E-5</v>
      </c>
      <c r="CB1736" s="11">
        <f t="shared" si="2631"/>
        <v>0</v>
      </c>
      <c r="CC1736">
        <f t="shared" si="2632"/>
        <v>-1.9784348508865449E-5</v>
      </c>
      <c r="CD1736">
        <f t="shared" si="2704"/>
        <v>-3.3870804647177843E-2</v>
      </c>
      <c r="CE1736">
        <f t="shared" si="2704"/>
        <v>0</v>
      </c>
      <c r="CF1736">
        <f t="shared" si="2662"/>
        <v>-29.010344180308024</v>
      </c>
      <c r="CG1736">
        <f t="shared" si="2663"/>
        <v>0</v>
      </c>
      <c r="CH1736">
        <f t="shared" si="2664"/>
        <v>-29.010344180308024</v>
      </c>
      <c r="CI1736">
        <f t="shared" si="2633"/>
        <v>-33.887740049507663</v>
      </c>
      <c r="CJ1736">
        <f t="shared" si="2634"/>
        <v>4.8773958691996384</v>
      </c>
      <c r="CK1736">
        <f t="shared" si="2665"/>
        <v>-1.407656396406054E-2</v>
      </c>
      <c r="CL1736" s="1">
        <f t="shared" si="2635"/>
        <v>462.4773958691373</v>
      </c>
      <c r="CM1736" s="4">
        <f t="shared" si="2636"/>
        <v>0</v>
      </c>
      <c r="CU1736">
        <f t="shared" si="2637"/>
        <v>462.4773958691373</v>
      </c>
      <c r="CV1736">
        <f t="shared" si="2638"/>
        <v>462</v>
      </c>
      <c r="CW1736">
        <f t="shared" si="2639"/>
        <v>1.0000000000000001E-5</v>
      </c>
      <c r="CX1736">
        <f t="shared" si="2640"/>
        <v>2.0000000000000001E-4</v>
      </c>
      <c r="CY1736">
        <f t="shared" si="2641"/>
        <v>1</v>
      </c>
      <c r="CZ1736">
        <f t="shared" si="2666"/>
        <v>1</v>
      </c>
      <c r="DA1736">
        <f t="shared" si="2642"/>
        <v>-0.2</v>
      </c>
      <c r="DB1736" s="1">
        <f t="shared" si="2667"/>
        <v>457.59999999993767</v>
      </c>
      <c r="DC1736" s="11">
        <f t="shared" si="2643"/>
        <v>-1.9784348508865463E-5</v>
      </c>
      <c r="DD1736" s="11">
        <f t="shared" si="2644"/>
        <v>0</v>
      </c>
      <c r="DE1736">
        <f t="shared" si="2645"/>
        <v>-1.9784348508865463E-5</v>
      </c>
      <c r="DF1736">
        <f t="shared" si="2705"/>
        <v>-3.3870804647177843E-2</v>
      </c>
      <c r="DG1736">
        <f t="shared" si="2705"/>
        <v>0</v>
      </c>
      <c r="DH1736">
        <f t="shared" si="2669"/>
        <v>-29.010344180308024</v>
      </c>
      <c r="DI1736">
        <f t="shared" si="2670"/>
        <v>0</v>
      </c>
      <c r="DJ1736">
        <f t="shared" si="2671"/>
        <v>-29.010344180308024</v>
      </c>
      <c r="DK1736">
        <f t="shared" si="2646"/>
        <v>-33.887740049507663</v>
      </c>
      <c r="DL1736">
        <f t="shared" si="2647"/>
        <v>4.8773958691996384</v>
      </c>
      <c r="DM1736">
        <f t="shared" si="2672"/>
        <v>-1.407656396406054E-2</v>
      </c>
      <c r="DN1736" s="1">
        <f t="shared" si="2648"/>
        <v>462.4773958691373</v>
      </c>
      <c r="DO1736" s="4">
        <f t="shared" si="2649"/>
        <v>0</v>
      </c>
    </row>
    <row r="1737" spans="11:119">
      <c r="K1737">
        <v>1</v>
      </c>
      <c r="L1737">
        <f t="shared" si="2673"/>
        <v>1713</v>
      </c>
      <c r="O1737">
        <f t="shared" si="2674"/>
        <v>457.39999999993768</v>
      </c>
      <c r="P1737">
        <f t="shared" si="2650"/>
        <v>457</v>
      </c>
      <c r="Q1737">
        <f t="shared" si="2693"/>
        <v>1.0000000000000001E-5</v>
      </c>
      <c r="R1737">
        <f t="shared" si="2694"/>
        <v>2.0000000000000001E-4</v>
      </c>
      <c r="S1737">
        <f t="shared" si="2675"/>
        <v>1</v>
      </c>
      <c r="T1737">
        <f t="shared" si="2651"/>
        <v>1</v>
      </c>
      <c r="U1737">
        <f t="shared" si="2619"/>
        <v>-0.2</v>
      </c>
      <c r="V1737" s="1">
        <f t="shared" si="2676"/>
        <v>457.39999999993768</v>
      </c>
      <c r="W1737" s="11">
        <f t="shared" si="2620"/>
        <v>-1.978283936341357E-5</v>
      </c>
      <c r="X1737" s="11">
        <f t="shared" si="2621"/>
        <v>0</v>
      </c>
      <c r="Y1737">
        <f t="shared" si="2652"/>
        <v>-1.978283936341357E-5</v>
      </c>
      <c r="Z1737">
        <f t="shared" si="2706"/>
        <v>-3.3888003829528619E-2</v>
      </c>
      <c r="AA1737">
        <f t="shared" si="2706"/>
        <v>0</v>
      </c>
      <c r="AB1737">
        <f t="shared" si="2678"/>
        <v>-29.04201928190545</v>
      </c>
      <c r="AC1737">
        <f t="shared" si="2679"/>
        <v>0</v>
      </c>
      <c r="AD1737">
        <f t="shared" si="2680"/>
        <v>-29.04201928190545</v>
      </c>
      <c r="AE1737">
        <f t="shared" si="2681"/>
        <v>-33.904947831449086</v>
      </c>
      <c r="AF1737">
        <f t="shared" si="2682"/>
        <v>4.8629285495436356</v>
      </c>
      <c r="AG1737">
        <f t="shared" si="2683"/>
        <v>-1.4095273046439871E-2</v>
      </c>
      <c r="AH1737" s="1">
        <f t="shared" si="2653"/>
        <v>462.26292854948133</v>
      </c>
      <c r="AI1737" s="4">
        <f t="shared" si="2692"/>
        <v>4.8629285495436534</v>
      </c>
      <c r="AQ1737">
        <f t="shared" si="2654"/>
        <v>462.26292854948133</v>
      </c>
      <c r="AR1737">
        <f t="shared" si="2655"/>
        <v>462</v>
      </c>
      <c r="AS1737">
        <f t="shared" si="2695"/>
        <v>1.0000000000000001E-5</v>
      </c>
      <c r="AT1737">
        <f t="shared" si="2696"/>
        <v>2.0000000000000001E-4</v>
      </c>
      <c r="AU1737">
        <f t="shared" si="2697"/>
        <v>1</v>
      </c>
      <c r="AV1737">
        <f t="shared" si="2656"/>
        <v>1</v>
      </c>
      <c r="AW1737">
        <f t="shared" si="2698"/>
        <v>-0.2</v>
      </c>
      <c r="AX1737" s="1">
        <f t="shared" si="2684"/>
        <v>457.39999999993768</v>
      </c>
      <c r="AY1737" s="11">
        <f t="shared" si="2622"/>
        <v>-1.9784348508865507E-5</v>
      </c>
      <c r="AZ1737" s="11">
        <f t="shared" si="2699"/>
        <v>0</v>
      </c>
      <c r="BA1737">
        <f t="shared" si="2657"/>
        <v>-1.9784348508865507E-5</v>
      </c>
      <c r="BB1737">
        <f t="shared" si="2707"/>
        <v>-3.3890588995686706E-2</v>
      </c>
      <c r="BC1737">
        <f t="shared" si="2707"/>
        <v>0</v>
      </c>
      <c r="BD1737">
        <f t="shared" si="2686"/>
        <v>-29.044234769303714</v>
      </c>
      <c r="BE1737">
        <f t="shared" si="2687"/>
        <v>0</v>
      </c>
      <c r="BF1737">
        <f t="shared" si="2688"/>
        <v>-29.044234769303714</v>
      </c>
      <c r="BG1737">
        <f t="shared" si="2689"/>
        <v>-33.907534290190789</v>
      </c>
      <c r="BH1737">
        <f t="shared" si="2690"/>
        <v>4.8632995208870753</v>
      </c>
      <c r="BI1737">
        <f t="shared" si="2691"/>
        <v>-1.4096348312566676E-2</v>
      </c>
      <c r="BJ1737" s="1">
        <f t="shared" si="2658"/>
        <v>462.26329952082477</v>
      </c>
      <c r="BK1737" s="4">
        <f t="shared" si="2623"/>
        <v>3.7097134344321603E-4</v>
      </c>
      <c r="BS1737">
        <f t="shared" si="2624"/>
        <v>462.26329952082477</v>
      </c>
      <c r="BT1737">
        <f t="shared" si="2625"/>
        <v>462</v>
      </c>
      <c r="BU1737">
        <f t="shared" si="2626"/>
        <v>1.0000000000000001E-5</v>
      </c>
      <c r="BV1737">
        <f t="shared" si="2627"/>
        <v>2.0000000000000001E-4</v>
      </c>
      <c r="BW1737">
        <f t="shared" si="2628"/>
        <v>1</v>
      </c>
      <c r="BX1737">
        <f t="shared" si="2659"/>
        <v>1</v>
      </c>
      <c r="BY1737">
        <f t="shared" si="2629"/>
        <v>-0.2</v>
      </c>
      <c r="BZ1737" s="1">
        <f t="shared" si="2660"/>
        <v>457.39999999993768</v>
      </c>
      <c r="CA1737" s="11">
        <f t="shared" si="2630"/>
        <v>-1.9784348508865449E-5</v>
      </c>
      <c r="CB1737" s="11">
        <f t="shared" si="2631"/>
        <v>0</v>
      </c>
      <c r="CC1737">
        <f t="shared" si="2632"/>
        <v>-1.9784348508865449E-5</v>
      </c>
      <c r="CD1737">
        <f t="shared" ref="CD1737:CE1752" si="2708">CD1736+CA1737</f>
        <v>-3.3890588995686706E-2</v>
      </c>
      <c r="CE1737">
        <f t="shared" si="2708"/>
        <v>0</v>
      </c>
      <c r="CF1737">
        <f t="shared" si="2662"/>
        <v>-29.04423476930371</v>
      </c>
      <c r="CG1737">
        <f t="shared" si="2663"/>
        <v>0</v>
      </c>
      <c r="CH1737">
        <f t="shared" si="2664"/>
        <v>-29.04423476930371</v>
      </c>
      <c r="CI1737">
        <f t="shared" si="2633"/>
        <v>-33.907534290190782</v>
      </c>
      <c r="CJ1737">
        <f t="shared" si="2634"/>
        <v>4.8632995208870717</v>
      </c>
      <c r="CK1737">
        <f t="shared" si="2665"/>
        <v>-1.4096348312566676E-2</v>
      </c>
      <c r="CL1737" s="1">
        <f t="shared" si="2635"/>
        <v>462.26329952082477</v>
      </c>
      <c r="CM1737" s="4">
        <f t="shared" si="2636"/>
        <v>0</v>
      </c>
      <c r="CU1737">
        <f t="shared" si="2637"/>
        <v>462.26329952082477</v>
      </c>
      <c r="CV1737">
        <f t="shared" si="2638"/>
        <v>462</v>
      </c>
      <c r="CW1737">
        <f t="shared" si="2639"/>
        <v>1.0000000000000001E-5</v>
      </c>
      <c r="CX1737">
        <f t="shared" si="2640"/>
        <v>2.0000000000000001E-4</v>
      </c>
      <c r="CY1737">
        <f t="shared" si="2641"/>
        <v>1</v>
      </c>
      <c r="CZ1737">
        <f t="shared" si="2666"/>
        <v>1</v>
      </c>
      <c r="DA1737">
        <f t="shared" si="2642"/>
        <v>-0.2</v>
      </c>
      <c r="DB1737" s="1">
        <f t="shared" si="2667"/>
        <v>457.39999999993768</v>
      </c>
      <c r="DC1737" s="11">
        <f t="shared" si="2643"/>
        <v>-1.9784348508865463E-5</v>
      </c>
      <c r="DD1737" s="11">
        <f t="shared" si="2644"/>
        <v>0</v>
      </c>
      <c r="DE1737">
        <f t="shared" si="2645"/>
        <v>-1.9784348508865463E-5</v>
      </c>
      <c r="DF1737">
        <f t="shared" ref="DF1737:DG1752" si="2709">DF1736+DC1737</f>
        <v>-3.3890588995686706E-2</v>
      </c>
      <c r="DG1737">
        <f t="shared" si="2709"/>
        <v>0</v>
      </c>
      <c r="DH1737">
        <f t="shared" si="2669"/>
        <v>-29.04423476930371</v>
      </c>
      <c r="DI1737">
        <f t="shared" si="2670"/>
        <v>0</v>
      </c>
      <c r="DJ1737">
        <f t="shared" si="2671"/>
        <v>-29.04423476930371</v>
      </c>
      <c r="DK1737">
        <f t="shared" si="2646"/>
        <v>-33.907534290190782</v>
      </c>
      <c r="DL1737">
        <f t="shared" si="2647"/>
        <v>4.8632995208870717</v>
      </c>
      <c r="DM1737">
        <f t="shared" si="2672"/>
        <v>-1.4096348312566676E-2</v>
      </c>
      <c r="DN1737" s="1">
        <f t="shared" si="2648"/>
        <v>462.26329952082477</v>
      </c>
      <c r="DO1737" s="4">
        <f t="shared" si="2649"/>
        <v>0</v>
      </c>
    </row>
    <row r="1738" spans="11:119">
      <c r="K1738">
        <v>1</v>
      </c>
      <c r="L1738">
        <f t="shared" si="2673"/>
        <v>1714</v>
      </c>
      <c r="O1738">
        <f t="shared" si="2674"/>
        <v>457.19999999993769</v>
      </c>
      <c r="P1738">
        <f t="shared" si="2650"/>
        <v>457</v>
      </c>
      <c r="Q1738">
        <f t="shared" si="2693"/>
        <v>1.0000000000000001E-5</v>
      </c>
      <c r="R1738">
        <f t="shared" si="2694"/>
        <v>2.0000000000000001E-4</v>
      </c>
      <c r="S1738">
        <f t="shared" si="2675"/>
        <v>1</v>
      </c>
      <c r="T1738">
        <f t="shared" si="2651"/>
        <v>1</v>
      </c>
      <c r="U1738">
        <f t="shared" si="2619"/>
        <v>-0.2</v>
      </c>
      <c r="V1738" s="1">
        <f t="shared" si="2676"/>
        <v>457.19999999993769</v>
      </c>
      <c r="W1738" s="11">
        <f t="shared" si="2620"/>
        <v>-1.978283936341357E-5</v>
      </c>
      <c r="X1738" s="11">
        <f t="shared" si="2621"/>
        <v>0</v>
      </c>
      <c r="Y1738">
        <f t="shared" si="2652"/>
        <v>-1.978283936341357E-5</v>
      </c>
      <c r="Z1738">
        <f t="shared" ref="Z1738:AA1753" si="2710">Z1737+W1738</f>
        <v>-3.3907786668892034E-2</v>
      </c>
      <c r="AA1738">
        <f t="shared" si="2710"/>
        <v>0</v>
      </c>
      <c r="AB1738">
        <f t="shared" si="2678"/>
        <v>-29.075927068574341</v>
      </c>
      <c r="AC1738">
        <f t="shared" si="2679"/>
        <v>0</v>
      </c>
      <c r="AD1738">
        <f t="shared" si="2680"/>
        <v>-29.075927068574341</v>
      </c>
      <c r="AE1738">
        <f t="shared" si="2681"/>
        <v>-33.924740562232181</v>
      </c>
      <c r="AF1738">
        <f t="shared" si="2682"/>
        <v>4.8488134936578398</v>
      </c>
      <c r="AG1738">
        <f t="shared" si="2683"/>
        <v>-1.4115055885795869E-2</v>
      </c>
      <c r="AH1738" s="1">
        <f t="shared" si="2653"/>
        <v>462.0488134935955</v>
      </c>
      <c r="AI1738" s="4">
        <f t="shared" si="2692"/>
        <v>4.8488134936578149</v>
      </c>
      <c r="AQ1738">
        <f t="shared" si="2654"/>
        <v>462.0488134935955</v>
      </c>
      <c r="AR1738">
        <f t="shared" si="2655"/>
        <v>462</v>
      </c>
      <c r="AS1738">
        <f t="shared" si="2695"/>
        <v>1.0000000000000001E-5</v>
      </c>
      <c r="AT1738">
        <f t="shared" si="2696"/>
        <v>2.0000000000000001E-4</v>
      </c>
      <c r="AU1738">
        <f t="shared" si="2697"/>
        <v>1</v>
      </c>
      <c r="AV1738">
        <f t="shared" si="2656"/>
        <v>1</v>
      </c>
      <c r="AW1738">
        <f t="shared" si="2698"/>
        <v>-0.2</v>
      </c>
      <c r="AX1738" s="1">
        <f t="shared" si="2684"/>
        <v>457.19999999993769</v>
      </c>
      <c r="AY1738" s="11">
        <f t="shared" si="2622"/>
        <v>-1.9784348508865507E-5</v>
      </c>
      <c r="AZ1738" s="11">
        <f t="shared" si="2699"/>
        <v>0</v>
      </c>
      <c r="BA1738">
        <f t="shared" si="2657"/>
        <v>-1.9784348508865507E-5</v>
      </c>
      <c r="BB1738">
        <f t="shared" ref="BB1738:BC1753" si="2711">BB1737+AY1738</f>
        <v>-3.3910373344195568E-2</v>
      </c>
      <c r="BC1738">
        <f t="shared" si="2711"/>
        <v>0</v>
      </c>
      <c r="BD1738">
        <f t="shared" si="2686"/>
        <v>-29.078145142647909</v>
      </c>
      <c r="BE1738">
        <f t="shared" si="2687"/>
        <v>0</v>
      </c>
      <c r="BF1738">
        <f t="shared" si="2688"/>
        <v>-29.078145142647909</v>
      </c>
      <c r="BG1738">
        <f t="shared" si="2689"/>
        <v>-33.927328530873901</v>
      </c>
      <c r="BH1738">
        <f t="shared" si="2690"/>
        <v>4.8491833882259918</v>
      </c>
      <c r="BI1738">
        <f t="shared" si="2691"/>
        <v>-1.4116132661083469E-2</v>
      </c>
      <c r="BJ1738" s="1">
        <f t="shared" si="2658"/>
        <v>462.04918338816367</v>
      </c>
      <c r="BK1738" s="4">
        <f t="shared" si="2623"/>
        <v>3.6989456816627353E-4</v>
      </c>
      <c r="BS1738">
        <f t="shared" si="2624"/>
        <v>462.04918338816367</v>
      </c>
      <c r="BT1738">
        <f t="shared" si="2625"/>
        <v>462</v>
      </c>
      <c r="BU1738">
        <f t="shared" si="2626"/>
        <v>1.0000000000000001E-5</v>
      </c>
      <c r="BV1738">
        <f t="shared" si="2627"/>
        <v>2.0000000000000001E-4</v>
      </c>
      <c r="BW1738">
        <f t="shared" si="2628"/>
        <v>1</v>
      </c>
      <c r="BX1738">
        <f t="shared" si="2659"/>
        <v>1</v>
      </c>
      <c r="BY1738">
        <f t="shared" si="2629"/>
        <v>-0.2</v>
      </c>
      <c r="BZ1738" s="1">
        <f t="shared" si="2660"/>
        <v>457.19999999993769</v>
      </c>
      <c r="CA1738" s="11">
        <f t="shared" si="2630"/>
        <v>-1.9784348508865449E-5</v>
      </c>
      <c r="CB1738" s="11">
        <f t="shared" si="2631"/>
        <v>0</v>
      </c>
      <c r="CC1738">
        <f t="shared" si="2632"/>
        <v>-1.9784348508865449E-5</v>
      </c>
      <c r="CD1738">
        <f t="shared" si="2708"/>
        <v>-3.3910373344195568E-2</v>
      </c>
      <c r="CE1738">
        <f t="shared" si="2708"/>
        <v>0</v>
      </c>
      <c r="CF1738">
        <f t="shared" si="2662"/>
        <v>-29.078145142647905</v>
      </c>
      <c r="CG1738">
        <f t="shared" si="2663"/>
        <v>0</v>
      </c>
      <c r="CH1738">
        <f t="shared" si="2664"/>
        <v>-29.078145142647905</v>
      </c>
      <c r="CI1738">
        <f t="shared" si="2633"/>
        <v>-33.927328530873901</v>
      </c>
      <c r="CJ1738">
        <f t="shared" si="2634"/>
        <v>4.8491833882259954</v>
      </c>
      <c r="CK1738">
        <f t="shared" si="2665"/>
        <v>-1.4116132661076364E-2</v>
      </c>
      <c r="CL1738" s="1">
        <f t="shared" si="2635"/>
        <v>462.04918338816367</v>
      </c>
      <c r="CM1738" s="4">
        <f t="shared" si="2636"/>
        <v>0</v>
      </c>
      <c r="CU1738">
        <f t="shared" si="2637"/>
        <v>462.04918338816367</v>
      </c>
      <c r="CV1738">
        <f t="shared" si="2638"/>
        <v>462</v>
      </c>
      <c r="CW1738">
        <f t="shared" si="2639"/>
        <v>1.0000000000000001E-5</v>
      </c>
      <c r="CX1738">
        <f t="shared" si="2640"/>
        <v>2.0000000000000001E-4</v>
      </c>
      <c r="CY1738">
        <f t="shared" si="2641"/>
        <v>1</v>
      </c>
      <c r="CZ1738">
        <f t="shared" si="2666"/>
        <v>1</v>
      </c>
      <c r="DA1738">
        <f t="shared" si="2642"/>
        <v>-0.2</v>
      </c>
      <c r="DB1738" s="1">
        <f t="shared" si="2667"/>
        <v>457.19999999993769</v>
      </c>
      <c r="DC1738" s="11">
        <f t="shared" si="2643"/>
        <v>-1.9784348508865463E-5</v>
      </c>
      <c r="DD1738" s="11">
        <f t="shared" si="2644"/>
        <v>0</v>
      </c>
      <c r="DE1738">
        <f t="shared" si="2645"/>
        <v>-1.9784348508865463E-5</v>
      </c>
      <c r="DF1738">
        <f t="shared" si="2709"/>
        <v>-3.3910373344195568E-2</v>
      </c>
      <c r="DG1738">
        <f t="shared" si="2709"/>
        <v>0</v>
      </c>
      <c r="DH1738">
        <f t="shared" si="2669"/>
        <v>-29.078145142647905</v>
      </c>
      <c r="DI1738">
        <f t="shared" si="2670"/>
        <v>0</v>
      </c>
      <c r="DJ1738">
        <f t="shared" si="2671"/>
        <v>-29.078145142647905</v>
      </c>
      <c r="DK1738">
        <f t="shared" si="2646"/>
        <v>-33.927328530873901</v>
      </c>
      <c r="DL1738">
        <f t="shared" si="2647"/>
        <v>4.8491833882259954</v>
      </c>
      <c r="DM1738">
        <f t="shared" si="2672"/>
        <v>-1.4116132661076364E-2</v>
      </c>
      <c r="DN1738" s="1">
        <f t="shared" si="2648"/>
        <v>462.04918338816367</v>
      </c>
      <c r="DO1738" s="4">
        <f t="shared" si="2649"/>
        <v>0</v>
      </c>
    </row>
    <row r="1739" spans="11:119">
      <c r="K1739">
        <v>1</v>
      </c>
      <c r="L1739">
        <f t="shared" si="2673"/>
        <v>1715</v>
      </c>
      <c r="O1739">
        <f t="shared" si="2674"/>
        <v>456.9999999999377</v>
      </c>
      <c r="P1739">
        <f t="shared" si="2650"/>
        <v>457</v>
      </c>
      <c r="Q1739">
        <f t="shared" si="2693"/>
        <v>1.0000000000000001E-5</v>
      </c>
      <c r="R1739">
        <f t="shared" si="2694"/>
        <v>2.0000000000000001E-4</v>
      </c>
      <c r="S1739">
        <f t="shared" si="2675"/>
        <v>1</v>
      </c>
      <c r="T1739">
        <f t="shared" si="2651"/>
        <v>1</v>
      </c>
      <c r="U1739">
        <f t="shared" si="2619"/>
        <v>-0.2</v>
      </c>
      <c r="V1739" s="1">
        <f t="shared" si="2676"/>
        <v>456.9999999999377</v>
      </c>
      <c r="W1739" s="11">
        <f t="shared" si="2620"/>
        <v>-1.978283936341357E-5</v>
      </c>
      <c r="X1739" s="11">
        <f t="shared" si="2621"/>
        <v>0</v>
      </c>
      <c r="Y1739">
        <f t="shared" si="2652"/>
        <v>-1.978283936341357E-5</v>
      </c>
      <c r="Z1739">
        <f t="shared" si="2710"/>
        <v>-3.3927569508255449E-2</v>
      </c>
      <c r="AA1739">
        <f t="shared" si="2710"/>
        <v>0</v>
      </c>
      <c r="AB1739">
        <f t="shared" si="2678"/>
        <v>-29.109854638082595</v>
      </c>
      <c r="AC1739">
        <f t="shared" si="2679"/>
        <v>0</v>
      </c>
      <c r="AD1739">
        <f t="shared" si="2680"/>
        <v>-29.109854638082595</v>
      </c>
      <c r="AE1739">
        <f t="shared" si="2681"/>
        <v>-33.944533293015276</v>
      </c>
      <c r="AF1739">
        <f t="shared" si="2682"/>
        <v>4.8346786549326808</v>
      </c>
      <c r="AG1739">
        <f t="shared" si="2683"/>
        <v>-1.4134838725158971E-2</v>
      </c>
      <c r="AH1739" s="1">
        <f t="shared" si="2653"/>
        <v>461.8346786548704</v>
      </c>
      <c r="AI1739" s="4">
        <f t="shared" si="2692"/>
        <v>4.8346786549327021</v>
      </c>
      <c r="AQ1739">
        <f t="shared" si="2654"/>
        <v>461.8346786548704</v>
      </c>
      <c r="AR1739">
        <f t="shared" si="2655"/>
        <v>462</v>
      </c>
      <c r="AS1739">
        <f t="shared" si="2695"/>
        <v>1.0000000000000001E-5</v>
      </c>
      <c r="AT1739">
        <f t="shared" si="2696"/>
        <v>2.0000000000000001E-4</v>
      </c>
      <c r="AU1739">
        <f t="shared" si="2697"/>
        <v>1</v>
      </c>
      <c r="AV1739">
        <f t="shared" si="2656"/>
        <v>1</v>
      </c>
      <c r="AW1739">
        <f t="shared" si="2698"/>
        <v>-0.2</v>
      </c>
      <c r="AX1739" s="1">
        <f t="shared" si="2684"/>
        <v>456.9999999999377</v>
      </c>
      <c r="AY1739" s="11">
        <f t="shared" si="2622"/>
        <v>-1.9784348508865507E-5</v>
      </c>
      <c r="AZ1739" s="11">
        <f t="shared" si="2699"/>
        <v>0</v>
      </c>
      <c r="BA1739">
        <f t="shared" si="2657"/>
        <v>-1.9784348508865507E-5</v>
      </c>
      <c r="BB1739">
        <f t="shared" si="2711"/>
        <v>-3.3930157692704431E-2</v>
      </c>
      <c r="BC1739">
        <f t="shared" si="2711"/>
        <v>0</v>
      </c>
      <c r="BD1739">
        <f t="shared" si="2686"/>
        <v>-29.112075300340614</v>
      </c>
      <c r="BE1739">
        <f t="shared" si="2687"/>
        <v>0</v>
      </c>
      <c r="BF1739">
        <f t="shared" si="2688"/>
        <v>-29.112075300340614</v>
      </c>
      <c r="BG1739">
        <f t="shared" si="2689"/>
        <v>-33.947122771557027</v>
      </c>
      <c r="BH1739">
        <f t="shared" si="2690"/>
        <v>4.8350474712164129</v>
      </c>
      <c r="BI1739">
        <f t="shared" si="2691"/>
        <v>-1.4135917009578947E-2</v>
      </c>
      <c r="BJ1739" s="1">
        <f t="shared" si="2658"/>
        <v>461.8350474711541</v>
      </c>
      <c r="BK1739" s="4">
        <f t="shared" si="2623"/>
        <v>3.6881628369656028E-4</v>
      </c>
      <c r="BS1739">
        <f t="shared" si="2624"/>
        <v>461.8350474711541</v>
      </c>
      <c r="BT1739">
        <f t="shared" si="2625"/>
        <v>462</v>
      </c>
      <c r="BU1739">
        <f t="shared" si="2626"/>
        <v>1.0000000000000001E-5</v>
      </c>
      <c r="BV1739">
        <f t="shared" si="2627"/>
        <v>2.0000000000000001E-4</v>
      </c>
      <c r="BW1739">
        <f t="shared" si="2628"/>
        <v>1</v>
      </c>
      <c r="BX1739">
        <f t="shared" si="2659"/>
        <v>1</v>
      </c>
      <c r="BY1739">
        <f t="shared" si="2629"/>
        <v>-0.2</v>
      </c>
      <c r="BZ1739" s="1">
        <f t="shared" si="2660"/>
        <v>456.9999999999377</v>
      </c>
      <c r="CA1739" s="11">
        <f t="shared" si="2630"/>
        <v>-1.9784348508865449E-5</v>
      </c>
      <c r="CB1739" s="11">
        <f t="shared" si="2631"/>
        <v>0</v>
      </c>
      <c r="CC1739">
        <f t="shared" si="2632"/>
        <v>-1.9784348508865449E-5</v>
      </c>
      <c r="CD1739">
        <f t="shared" si="2708"/>
        <v>-3.3930157692704431E-2</v>
      </c>
      <c r="CE1739">
        <f t="shared" si="2708"/>
        <v>0</v>
      </c>
      <c r="CF1739">
        <f t="shared" si="2662"/>
        <v>-29.11207530034061</v>
      </c>
      <c r="CG1739">
        <f t="shared" si="2663"/>
        <v>0</v>
      </c>
      <c r="CH1739">
        <f t="shared" si="2664"/>
        <v>-29.11207530034061</v>
      </c>
      <c r="CI1739">
        <f t="shared" si="2633"/>
        <v>-33.947122771557019</v>
      </c>
      <c r="CJ1739">
        <f t="shared" si="2634"/>
        <v>4.8350474712164093</v>
      </c>
      <c r="CK1739">
        <f t="shared" si="2665"/>
        <v>-1.4135917009586052E-2</v>
      </c>
      <c r="CL1739" s="1">
        <f t="shared" si="2635"/>
        <v>461.8350474711541</v>
      </c>
      <c r="CM1739" s="4">
        <f t="shared" si="2636"/>
        <v>0</v>
      </c>
      <c r="CU1739">
        <f t="shared" si="2637"/>
        <v>461.8350474711541</v>
      </c>
      <c r="CV1739">
        <f t="shared" si="2638"/>
        <v>462</v>
      </c>
      <c r="CW1739">
        <f t="shared" si="2639"/>
        <v>1.0000000000000001E-5</v>
      </c>
      <c r="CX1739">
        <f t="shared" si="2640"/>
        <v>2.0000000000000001E-4</v>
      </c>
      <c r="CY1739">
        <f t="shared" si="2641"/>
        <v>1</v>
      </c>
      <c r="CZ1739">
        <f t="shared" si="2666"/>
        <v>1</v>
      </c>
      <c r="DA1739">
        <f t="shared" si="2642"/>
        <v>-0.2</v>
      </c>
      <c r="DB1739" s="1">
        <f t="shared" si="2667"/>
        <v>456.9999999999377</v>
      </c>
      <c r="DC1739" s="11">
        <f t="shared" si="2643"/>
        <v>-1.9784348508865463E-5</v>
      </c>
      <c r="DD1739" s="11">
        <f t="shared" si="2644"/>
        <v>0</v>
      </c>
      <c r="DE1739">
        <f t="shared" si="2645"/>
        <v>-1.9784348508865463E-5</v>
      </c>
      <c r="DF1739">
        <f t="shared" si="2709"/>
        <v>-3.3930157692704431E-2</v>
      </c>
      <c r="DG1739">
        <f t="shared" si="2709"/>
        <v>0</v>
      </c>
      <c r="DH1739">
        <f t="shared" si="2669"/>
        <v>-29.11207530034061</v>
      </c>
      <c r="DI1739">
        <f t="shared" si="2670"/>
        <v>0</v>
      </c>
      <c r="DJ1739">
        <f t="shared" si="2671"/>
        <v>-29.11207530034061</v>
      </c>
      <c r="DK1739">
        <f t="shared" si="2646"/>
        <v>-33.947122771557019</v>
      </c>
      <c r="DL1739">
        <f t="shared" si="2647"/>
        <v>4.8350474712164093</v>
      </c>
      <c r="DM1739">
        <f t="shared" si="2672"/>
        <v>-1.4135917009586052E-2</v>
      </c>
      <c r="DN1739" s="1">
        <f t="shared" si="2648"/>
        <v>461.8350474711541</v>
      </c>
      <c r="DO1739" s="4">
        <f t="shared" si="2649"/>
        <v>0</v>
      </c>
    </row>
    <row r="1740" spans="11:119">
      <c r="K1740">
        <v>1</v>
      </c>
      <c r="L1740">
        <f t="shared" si="2673"/>
        <v>1716</v>
      </c>
      <c r="O1740">
        <f t="shared" si="2674"/>
        <v>456.79999999993771</v>
      </c>
      <c r="P1740">
        <f t="shared" si="2650"/>
        <v>457</v>
      </c>
      <c r="Q1740">
        <f t="shared" si="2693"/>
        <v>1.0000000000000001E-5</v>
      </c>
      <c r="R1740">
        <f t="shared" si="2694"/>
        <v>2.0000000000000001E-4</v>
      </c>
      <c r="S1740">
        <f t="shared" si="2675"/>
        <v>1</v>
      </c>
      <c r="T1740">
        <f t="shared" si="2651"/>
        <v>1</v>
      </c>
      <c r="U1740">
        <f t="shared" si="2619"/>
        <v>-0.2</v>
      </c>
      <c r="V1740" s="1">
        <f t="shared" si="2676"/>
        <v>456.79999999993771</v>
      </c>
      <c r="W1740" s="11">
        <f t="shared" si="2620"/>
        <v>-1.978283936341357E-5</v>
      </c>
      <c r="X1740" s="11">
        <f t="shared" si="2621"/>
        <v>0</v>
      </c>
      <c r="Y1740">
        <f t="shared" si="2652"/>
        <v>-1.978283936341357E-5</v>
      </c>
      <c r="Z1740">
        <f t="shared" si="2710"/>
        <v>-3.3947352347618864E-2</v>
      </c>
      <c r="AA1740">
        <f t="shared" si="2710"/>
        <v>0</v>
      </c>
      <c r="AB1740">
        <f t="shared" si="2678"/>
        <v>-29.143801990430212</v>
      </c>
      <c r="AC1740">
        <f t="shared" si="2679"/>
        <v>0</v>
      </c>
      <c r="AD1740">
        <f t="shared" si="2680"/>
        <v>-29.143801990430212</v>
      </c>
      <c r="AE1740">
        <f t="shared" si="2681"/>
        <v>-33.964326023798371</v>
      </c>
      <c r="AF1740">
        <f t="shared" si="2682"/>
        <v>4.8205240333681587</v>
      </c>
      <c r="AG1740">
        <f t="shared" si="2683"/>
        <v>-1.4154621564522074E-2</v>
      </c>
      <c r="AH1740" s="1">
        <f t="shared" si="2653"/>
        <v>461.62052403330586</v>
      </c>
      <c r="AI1740" s="4">
        <f t="shared" si="2692"/>
        <v>4.8205240333681445</v>
      </c>
      <c r="AQ1740">
        <f t="shared" si="2654"/>
        <v>461.62052403330586</v>
      </c>
      <c r="AR1740">
        <f t="shared" si="2655"/>
        <v>462</v>
      </c>
      <c r="AS1740">
        <f t="shared" si="2695"/>
        <v>1.0000000000000001E-5</v>
      </c>
      <c r="AT1740">
        <f t="shared" si="2696"/>
        <v>2.0000000000000001E-4</v>
      </c>
      <c r="AU1740">
        <f t="shared" si="2697"/>
        <v>1</v>
      </c>
      <c r="AV1740">
        <f t="shared" si="2656"/>
        <v>1</v>
      </c>
      <c r="AW1740">
        <f t="shared" si="2698"/>
        <v>-0.2</v>
      </c>
      <c r="AX1740" s="1">
        <f t="shared" si="2684"/>
        <v>456.79999999993771</v>
      </c>
      <c r="AY1740" s="11">
        <f t="shared" si="2622"/>
        <v>-1.9784348508865507E-5</v>
      </c>
      <c r="AZ1740" s="11">
        <f t="shared" si="2699"/>
        <v>0</v>
      </c>
      <c r="BA1740">
        <f t="shared" si="2657"/>
        <v>-1.9784348508865507E-5</v>
      </c>
      <c r="BB1740">
        <f t="shared" si="2711"/>
        <v>-3.3949942041213294E-2</v>
      </c>
      <c r="BC1740">
        <f t="shared" si="2711"/>
        <v>0</v>
      </c>
      <c r="BD1740">
        <f t="shared" si="2686"/>
        <v>-29.146025242381828</v>
      </c>
      <c r="BE1740">
        <f t="shared" si="2687"/>
        <v>0</v>
      </c>
      <c r="BF1740">
        <f t="shared" si="2688"/>
        <v>-29.146025242381828</v>
      </c>
      <c r="BG1740">
        <f t="shared" si="2689"/>
        <v>-33.966917012240145</v>
      </c>
      <c r="BH1740">
        <f t="shared" si="2690"/>
        <v>4.8208917698583171</v>
      </c>
      <c r="BI1740">
        <f t="shared" si="2691"/>
        <v>-1.415570135809574E-2</v>
      </c>
      <c r="BJ1740" s="1">
        <f t="shared" si="2658"/>
        <v>461.620891769796</v>
      </c>
      <c r="BK1740" s="4">
        <f t="shared" si="2623"/>
        <v>3.6773649014776311E-4</v>
      </c>
      <c r="BS1740">
        <f t="shared" si="2624"/>
        <v>461.620891769796</v>
      </c>
      <c r="BT1740">
        <f t="shared" si="2625"/>
        <v>462</v>
      </c>
      <c r="BU1740">
        <f t="shared" si="2626"/>
        <v>1.0000000000000001E-5</v>
      </c>
      <c r="BV1740">
        <f t="shared" si="2627"/>
        <v>2.0000000000000001E-4</v>
      </c>
      <c r="BW1740">
        <f t="shared" si="2628"/>
        <v>1</v>
      </c>
      <c r="BX1740">
        <f t="shared" si="2659"/>
        <v>1</v>
      </c>
      <c r="BY1740">
        <f t="shared" si="2629"/>
        <v>-0.2</v>
      </c>
      <c r="BZ1740" s="1">
        <f t="shared" si="2660"/>
        <v>456.79999999993771</v>
      </c>
      <c r="CA1740" s="11">
        <f t="shared" si="2630"/>
        <v>-1.9784348508865449E-5</v>
      </c>
      <c r="CB1740" s="11">
        <f t="shared" si="2631"/>
        <v>0</v>
      </c>
      <c r="CC1740">
        <f t="shared" si="2632"/>
        <v>-1.9784348508865449E-5</v>
      </c>
      <c r="CD1740">
        <f t="shared" si="2708"/>
        <v>-3.3949942041213294E-2</v>
      </c>
      <c r="CE1740">
        <f t="shared" si="2708"/>
        <v>0</v>
      </c>
      <c r="CF1740">
        <f t="shared" si="2662"/>
        <v>-29.146025242381825</v>
      </c>
      <c r="CG1740">
        <f t="shared" si="2663"/>
        <v>0</v>
      </c>
      <c r="CH1740">
        <f t="shared" si="2664"/>
        <v>-29.146025242381825</v>
      </c>
      <c r="CI1740">
        <f t="shared" si="2633"/>
        <v>-33.966917012240138</v>
      </c>
      <c r="CJ1740">
        <f t="shared" si="2634"/>
        <v>4.8208917698583136</v>
      </c>
      <c r="CK1740">
        <f t="shared" si="2665"/>
        <v>-1.415570135809574E-2</v>
      </c>
      <c r="CL1740" s="1">
        <f t="shared" si="2635"/>
        <v>461.620891769796</v>
      </c>
      <c r="CM1740" s="4">
        <f t="shared" si="2636"/>
        <v>0</v>
      </c>
      <c r="CU1740">
        <f t="shared" si="2637"/>
        <v>461.620891769796</v>
      </c>
      <c r="CV1740">
        <f t="shared" si="2638"/>
        <v>462</v>
      </c>
      <c r="CW1740">
        <f t="shared" si="2639"/>
        <v>1.0000000000000001E-5</v>
      </c>
      <c r="CX1740">
        <f t="shared" si="2640"/>
        <v>2.0000000000000001E-4</v>
      </c>
      <c r="CY1740">
        <f t="shared" si="2641"/>
        <v>1</v>
      </c>
      <c r="CZ1740">
        <f t="shared" si="2666"/>
        <v>1</v>
      </c>
      <c r="DA1740">
        <f t="shared" si="2642"/>
        <v>-0.2</v>
      </c>
      <c r="DB1740" s="1">
        <f t="shared" si="2667"/>
        <v>456.79999999993771</v>
      </c>
      <c r="DC1740" s="11">
        <f t="shared" si="2643"/>
        <v>-1.9784348508865463E-5</v>
      </c>
      <c r="DD1740" s="11">
        <f t="shared" si="2644"/>
        <v>0</v>
      </c>
      <c r="DE1740">
        <f t="shared" si="2645"/>
        <v>-1.9784348508865463E-5</v>
      </c>
      <c r="DF1740">
        <f t="shared" si="2709"/>
        <v>-3.3949942041213294E-2</v>
      </c>
      <c r="DG1740">
        <f t="shared" si="2709"/>
        <v>0</v>
      </c>
      <c r="DH1740">
        <f t="shared" si="2669"/>
        <v>-29.146025242381825</v>
      </c>
      <c r="DI1740">
        <f t="shared" si="2670"/>
        <v>0</v>
      </c>
      <c r="DJ1740">
        <f t="shared" si="2671"/>
        <v>-29.146025242381825</v>
      </c>
      <c r="DK1740">
        <f t="shared" si="2646"/>
        <v>-33.966917012240138</v>
      </c>
      <c r="DL1740">
        <f t="shared" si="2647"/>
        <v>4.8208917698583136</v>
      </c>
      <c r="DM1740">
        <f t="shared" si="2672"/>
        <v>-1.415570135809574E-2</v>
      </c>
      <c r="DN1740" s="1">
        <f t="shared" si="2648"/>
        <v>461.620891769796</v>
      </c>
      <c r="DO1740" s="4">
        <f t="shared" si="2649"/>
        <v>0</v>
      </c>
    </row>
    <row r="1741" spans="11:119">
      <c r="K1741">
        <v>1</v>
      </c>
      <c r="L1741">
        <f t="shared" si="2673"/>
        <v>1717</v>
      </c>
      <c r="O1741">
        <f t="shared" si="2674"/>
        <v>456.59999999993772</v>
      </c>
      <c r="P1741">
        <f t="shared" si="2650"/>
        <v>457</v>
      </c>
      <c r="Q1741">
        <f t="shared" si="2693"/>
        <v>1.0000000000000001E-5</v>
      </c>
      <c r="R1741">
        <f t="shared" si="2694"/>
        <v>2.0000000000000001E-4</v>
      </c>
      <c r="S1741">
        <f t="shared" si="2675"/>
        <v>1</v>
      </c>
      <c r="T1741">
        <f t="shared" si="2651"/>
        <v>1</v>
      </c>
      <c r="U1741">
        <f t="shared" si="2619"/>
        <v>-0.2</v>
      </c>
      <c r="V1741" s="1">
        <f t="shared" si="2676"/>
        <v>456.59999999993772</v>
      </c>
      <c r="W1741" s="11">
        <f t="shared" si="2620"/>
        <v>-1.978283936341357E-5</v>
      </c>
      <c r="X1741" s="11">
        <f t="shared" si="2621"/>
        <v>0</v>
      </c>
      <c r="Y1741">
        <f t="shared" si="2652"/>
        <v>-1.978283936341357E-5</v>
      </c>
      <c r="Z1741">
        <f t="shared" si="2710"/>
        <v>-3.3967135186982279E-2</v>
      </c>
      <c r="AA1741">
        <f t="shared" si="2710"/>
        <v>0</v>
      </c>
      <c r="AB1741">
        <f t="shared" si="2678"/>
        <v>-29.177769125617196</v>
      </c>
      <c r="AC1741">
        <f t="shared" si="2679"/>
        <v>0</v>
      </c>
      <c r="AD1741">
        <f t="shared" si="2680"/>
        <v>-29.177769125617196</v>
      </c>
      <c r="AE1741">
        <f t="shared" si="2681"/>
        <v>-33.984118754581466</v>
      </c>
      <c r="AF1741">
        <f t="shared" si="2682"/>
        <v>4.80634962896427</v>
      </c>
      <c r="AG1741">
        <f t="shared" si="2683"/>
        <v>-1.417440440388873E-2</v>
      </c>
      <c r="AH1741" s="1">
        <f t="shared" si="2653"/>
        <v>461.40634962890198</v>
      </c>
      <c r="AI1741" s="4">
        <f t="shared" si="2692"/>
        <v>4.8063496289642558</v>
      </c>
      <c r="AQ1741">
        <f t="shared" si="2654"/>
        <v>461.40634962890198</v>
      </c>
      <c r="AR1741">
        <f t="shared" si="2655"/>
        <v>461</v>
      </c>
      <c r="AS1741">
        <f t="shared" si="2695"/>
        <v>1.0000000000000001E-5</v>
      </c>
      <c r="AT1741">
        <f t="shared" si="2696"/>
        <v>2.0000000000000001E-4</v>
      </c>
      <c r="AU1741">
        <f t="shared" si="2697"/>
        <v>1</v>
      </c>
      <c r="AV1741">
        <f t="shared" si="2656"/>
        <v>1</v>
      </c>
      <c r="AW1741">
        <f t="shared" si="2698"/>
        <v>-0.2</v>
      </c>
      <c r="AX1741" s="1">
        <f t="shared" si="2684"/>
        <v>456.59999999993772</v>
      </c>
      <c r="AY1741" s="11">
        <f t="shared" si="2622"/>
        <v>-1.9784348508865507E-5</v>
      </c>
      <c r="AZ1741" s="11">
        <f t="shared" si="2699"/>
        <v>0</v>
      </c>
      <c r="BA1741">
        <f t="shared" si="2657"/>
        <v>-1.9784348508865507E-5</v>
      </c>
      <c r="BB1741">
        <f t="shared" si="2711"/>
        <v>-3.3969726389722156E-2</v>
      </c>
      <c r="BC1741">
        <f t="shared" si="2711"/>
        <v>0</v>
      </c>
      <c r="BD1741">
        <f t="shared" si="2686"/>
        <v>-29.179994968771549</v>
      </c>
      <c r="BE1741">
        <f t="shared" si="2687"/>
        <v>0</v>
      </c>
      <c r="BF1741">
        <f t="shared" si="2688"/>
        <v>-29.179994968771549</v>
      </c>
      <c r="BG1741">
        <f t="shared" si="2689"/>
        <v>-33.986711252923264</v>
      </c>
      <c r="BH1741">
        <f t="shared" si="2690"/>
        <v>4.8067162841517153</v>
      </c>
      <c r="BI1741">
        <f t="shared" si="2691"/>
        <v>-1.4175485706601876E-2</v>
      </c>
      <c r="BJ1741" s="1">
        <f t="shared" si="2658"/>
        <v>461.40671628408944</v>
      </c>
      <c r="BK1741" s="4">
        <f t="shared" si="2623"/>
        <v>3.666551874630386E-4</v>
      </c>
      <c r="BS1741">
        <f t="shared" si="2624"/>
        <v>461.40671628408944</v>
      </c>
      <c r="BT1741">
        <f t="shared" si="2625"/>
        <v>461</v>
      </c>
      <c r="BU1741">
        <f t="shared" si="2626"/>
        <v>1.0000000000000001E-5</v>
      </c>
      <c r="BV1741">
        <f t="shared" si="2627"/>
        <v>2.0000000000000001E-4</v>
      </c>
      <c r="BW1741">
        <f t="shared" si="2628"/>
        <v>1</v>
      </c>
      <c r="BX1741">
        <f t="shared" si="2659"/>
        <v>1</v>
      </c>
      <c r="BY1741">
        <f t="shared" si="2629"/>
        <v>-0.2</v>
      </c>
      <c r="BZ1741" s="1">
        <f t="shared" si="2660"/>
        <v>456.59999999993772</v>
      </c>
      <c r="CA1741" s="11">
        <f t="shared" si="2630"/>
        <v>-1.9784348508865449E-5</v>
      </c>
      <c r="CB1741" s="11">
        <f t="shared" si="2631"/>
        <v>0</v>
      </c>
      <c r="CC1741">
        <f t="shared" si="2632"/>
        <v>-1.9784348508865449E-5</v>
      </c>
      <c r="CD1741">
        <f t="shared" si="2708"/>
        <v>-3.3969726389722156E-2</v>
      </c>
      <c r="CE1741">
        <f t="shared" si="2708"/>
        <v>0</v>
      </c>
      <c r="CF1741">
        <f t="shared" si="2662"/>
        <v>-29.179994968771545</v>
      </c>
      <c r="CG1741">
        <f t="shared" si="2663"/>
        <v>0</v>
      </c>
      <c r="CH1741">
        <f t="shared" si="2664"/>
        <v>-29.179994968771545</v>
      </c>
      <c r="CI1741">
        <f t="shared" si="2633"/>
        <v>-33.986711252923257</v>
      </c>
      <c r="CJ1741">
        <f t="shared" si="2634"/>
        <v>4.8067162841517117</v>
      </c>
      <c r="CK1741">
        <f t="shared" si="2665"/>
        <v>-1.4175485706601876E-2</v>
      </c>
      <c r="CL1741" s="1">
        <f t="shared" si="2635"/>
        <v>461.40671628408944</v>
      </c>
      <c r="CM1741" s="4">
        <f t="shared" si="2636"/>
        <v>0</v>
      </c>
      <c r="CU1741">
        <f t="shared" si="2637"/>
        <v>461.40671628408944</v>
      </c>
      <c r="CV1741">
        <f t="shared" si="2638"/>
        <v>461</v>
      </c>
      <c r="CW1741">
        <f t="shared" si="2639"/>
        <v>1.0000000000000001E-5</v>
      </c>
      <c r="CX1741">
        <f t="shared" si="2640"/>
        <v>2.0000000000000001E-4</v>
      </c>
      <c r="CY1741">
        <f t="shared" si="2641"/>
        <v>1</v>
      </c>
      <c r="CZ1741">
        <f t="shared" si="2666"/>
        <v>1</v>
      </c>
      <c r="DA1741">
        <f t="shared" si="2642"/>
        <v>-0.2</v>
      </c>
      <c r="DB1741" s="1">
        <f t="shared" si="2667"/>
        <v>456.59999999993772</v>
      </c>
      <c r="DC1741" s="11">
        <f t="shared" si="2643"/>
        <v>-1.9784348508865463E-5</v>
      </c>
      <c r="DD1741" s="11">
        <f t="shared" si="2644"/>
        <v>0</v>
      </c>
      <c r="DE1741">
        <f t="shared" si="2645"/>
        <v>-1.9784348508865463E-5</v>
      </c>
      <c r="DF1741">
        <f t="shared" si="2709"/>
        <v>-3.3969726389722156E-2</v>
      </c>
      <c r="DG1741">
        <f t="shared" si="2709"/>
        <v>0</v>
      </c>
      <c r="DH1741">
        <f t="shared" si="2669"/>
        <v>-29.179994968771545</v>
      </c>
      <c r="DI1741">
        <f t="shared" si="2670"/>
        <v>0</v>
      </c>
      <c r="DJ1741">
        <f t="shared" si="2671"/>
        <v>-29.179994968771545</v>
      </c>
      <c r="DK1741">
        <f t="shared" si="2646"/>
        <v>-33.986711252923257</v>
      </c>
      <c r="DL1741">
        <f t="shared" si="2647"/>
        <v>4.8067162841517117</v>
      </c>
      <c r="DM1741">
        <f t="shared" si="2672"/>
        <v>-1.4175485706601876E-2</v>
      </c>
      <c r="DN1741" s="1">
        <f t="shared" si="2648"/>
        <v>461.40671628408944</v>
      </c>
      <c r="DO1741" s="4">
        <f t="shared" si="2649"/>
        <v>0</v>
      </c>
    </row>
    <row r="1742" spans="11:119">
      <c r="K1742">
        <v>1</v>
      </c>
      <c r="L1742">
        <f t="shared" si="2673"/>
        <v>1718</v>
      </c>
      <c r="O1742">
        <f t="shared" si="2674"/>
        <v>456.39999999993773</v>
      </c>
      <c r="P1742">
        <f t="shared" si="2650"/>
        <v>456</v>
      </c>
      <c r="Q1742">
        <f t="shared" si="2693"/>
        <v>1.0000000000000001E-5</v>
      </c>
      <c r="R1742">
        <f t="shared" si="2694"/>
        <v>2.0000000000000001E-4</v>
      </c>
      <c r="S1742">
        <f t="shared" si="2675"/>
        <v>1</v>
      </c>
      <c r="T1742">
        <f t="shared" si="2651"/>
        <v>1</v>
      </c>
      <c r="U1742">
        <f t="shared" si="2619"/>
        <v>-0.2</v>
      </c>
      <c r="V1742" s="1">
        <f t="shared" si="2676"/>
        <v>456.39999999993773</v>
      </c>
      <c r="W1742" s="11">
        <f t="shared" si="2620"/>
        <v>-1.978283936341357E-5</v>
      </c>
      <c r="X1742" s="11">
        <f t="shared" si="2621"/>
        <v>0</v>
      </c>
      <c r="Y1742">
        <f t="shared" si="2652"/>
        <v>-1.978283936341357E-5</v>
      </c>
      <c r="Z1742">
        <f t="shared" si="2710"/>
        <v>-3.3986918026345694E-2</v>
      </c>
      <c r="AA1742">
        <f t="shared" si="2710"/>
        <v>0</v>
      </c>
      <c r="AB1742">
        <f t="shared" si="2678"/>
        <v>-29.211756043643543</v>
      </c>
      <c r="AC1742">
        <f t="shared" si="2679"/>
        <v>0</v>
      </c>
      <c r="AD1742">
        <f t="shared" si="2680"/>
        <v>-29.211756043643543</v>
      </c>
      <c r="AE1742">
        <f t="shared" si="2681"/>
        <v>-34.003911485364561</v>
      </c>
      <c r="AF1742">
        <f t="shared" si="2682"/>
        <v>4.7921554417210181</v>
      </c>
      <c r="AG1742">
        <f t="shared" si="2683"/>
        <v>-1.4194187243251832E-2</v>
      </c>
      <c r="AH1742" s="1">
        <f t="shared" si="2653"/>
        <v>461.19215544165877</v>
      </c>
      <c r="AI1742" s="4">
        <f t="shared" si="2692"/>
        <v>4.7921554417210359</v>
      </c>
      <c r="AQ1742">
        <f t="shared" si="2654"/>
        <v>461.19215544165877</v>
      </c>
      <c r="AR1742">
        <f t="shared" si="2655"/>
        <v>461</v>
      </c>
      <c r="AS1742">
        <f t="shared" si="2695"/>
        <v>1.0000000000000001E-5</v>
      </c>
      <c r="AT1742">
        <f t="shared" si="2696"/>
        <v>2.0000000000000001E-4</v>
      </c>
      <c r="AU1742">
        <f t="shared" si="2697"/>
        <v>1</v>
      </c>
      <c r="AV1742">
        <f t="shared" si="2656"/>
        <v>1</v>
      </c>
      <c r="AW1742">
        <f t="shared" si="2698"/>
        <v>-0.2</v>
      </c>
      <c r="AX1742" s="1">
        <f t="shared" si="2684"/>
        <v>456.39999999993773</v>
      </c>
      <c r="AY1742" s="11">
        <f t="shared" si="2622"/>
        <v>-1.9784348508865507E-5</v>
      </c>
      <c r="AZ1742" s="11">
        <f t="shared" si="2699"/>
        <v>0</v>
      </c>
      <c r="BA1742">
        <f t="shared" si="2657"/>
        <v>-1.9784348508865507E-5</v>
      </c>
      <c r="BB1742">
        <f t="shared" si="2711"/>
        <v>-3.3989510738231019E-2</v>
      </c>
      <c r="BC1742">
        <f t="shared" si="2711"/>
        <v>0</v>
      </c>
      <c r="BD1742">
        <f t="shared" si="2686"/>
        <v>-29.213984479509779</v>
      </c>
      <c r="BE1742">
        <f t="shared" si="2687"/>
        <v>0</v>
      </c>
      <c r="BF1742">
        <f t="shared" si="2688"/>
        <v>-29.213984479509779</v>
      </c>
      <c r="BG1742">
        <f t="shared" si="2689"/>
        <v>-34.006505493606376</v>
      </c>
      <c r="BH1742">
        <f t="shared" si="2690"/>
        <v>4.7925210140965966</v>
      </c>
      <c r="BI1742">
        <f t="shared" si="2691"/>
        <v>-1.4195270055118669E-2</v>
      </c>
      <c r="BJ1742" s="1">
        <f t="shared" si="2658"/>
        <v>461.19252101403436</v>
      </c>
      <c r="BK1742" s="4">
        <f t="shared" si="2623"/>
        <v>3.6557237558554334E-4</v>
      </c>
      <c r="BS1742">
        <f t="shared" si="2624"/>
        <v>461.19252101403436</v>
      </c>
      <c r="BT1742">
        <f t="shared" si="2625"/>
        <v>461</v>
      </c>
      <c r="BU1742">
        <f t="shared" si="2626"/>
        <v>1.0000000000000001E-5</v>
      </c>
      <c r="BV1742">
        <f t="shared" si="2627"/>
        <v>2.0000000000000001E-4</v>
      </c>
      <c r="BW1742">
        <f t="shared" si="2628"/>
        <v>1</v>
      </c>
      <c r="BX1742">
        <f t="shared" si="2659"/>
        <v>1</v>
      </c>
      <c r="BY1742">
        <f t="shared" si="2629"/>
        <v>-0.2</v>
      </c>
      <c r="BZ1742" s="1">
        <f t="shared" si="2660"/>
        <v>456.39999999993773</v>
      </c>
      <c r="CA1742" s="11">
        <f t="shared" si="2630"/>
        <v>-1.9784348508865449E-5</v>
      </c>
      <c r="CB1742" s="11">
        <f t="shared" si="2631"/>
        <v>0</v>
      </c>
      <c r="CC1742">
        <f t="shared" si="2632"/>
        <v>-1.9784348508865449E-5</v>
      </c>
      <c r="CD1742">
        <f t="shared" si="2708"/>
        <v>-3.3989510738231019E-2</v>
      </c>
      <c r="CE1742">
        <f t="shared" si="2708"/>
        <v>0</v>
      </c>
      <c r="CF1742">
        <f t="shared" si="2662"/>
        <v>-29.213984479509776</v>
      </c>
      <c r="CG1742">
        <f t="shared" si="2663"/>
        <v>0</v>
      </c>
      <c r="CH1742">
        <f t="shared" si="2664"/>
        <v>-29.213984479509776</v>
      </c>
      <c r="CI1742">
        <f t="shared" si="2633"/>
        <v>-34.006505493606376</v>
      </c>
      <c r="CJ1742">
        <f t="shared" si="2634"/>
        <v>4.7925210140966001</v>
      </c>
      <c r="CK1742">
        <f t="shared" si="2665"/>
        <v>-1.4195270055111564E-2</v>
      </c>
      <c r="CL1742" s="1">
        <f t="shared" si="2635"/>
        <v>461.19252101403436</v>
      </c>
      <c r="CM1742" s="4">
        <f t="shared" si="2636"/>
        <v>0</v>
      </c>
      <c r="CU1742">
        <f t="shared" si="2637"/>
        <v>461.19252101403436</v>
      </c>
      <c r="CV1742">
        <f t="shared" si="2638"/>
        <v>461</v>
      </c>
      <c r="CW1742">
        <f t="shared" si="2639"/>
        <v>1.0000000000000001E-5</v>
      </c>
      <c r="CX1742">
        <f t="shared" si="2640"/>
        <v>2.0000000000000001E-4</v>
      </c>
      <c r="CY1742">
        <f t="shared" si="2641"/>
        <v>1</v>
      </c>
      <c r="CZ1742">
        <f t="shared" si="2666"/>
        <v>1</v>
      </c>
      <c r="DA1742">
        <f t="shared" si="2642"/>
        <v>-0.2</v>
      </c>
      <c r="DB1742" s="1">
        <f t="shared" si="2667"/>
        <v>456.39999999993773</v>
      </c>
      <c r="DC1742" s="11">
        <f t="shared" si="2643"/>
        <v>-1.9784348508865463E-5</v>
      </c>
      <c r="DD1742" s="11">
        <f t="shared" si="2644"/>
        <v>0</v>
      </c>
      <c r="DE1742">
        <f t="shared" si="2645"/>
        <v>-1.9784348508865463E-5</v>
      </c>
      <c r="DF1742">
        <f t="shared" si="2709"/>
        <v>-3.3989510738231019E-2</v>
      </c>
      <c r="DG1742">
        <f t="shared" si="2709"/>
        <v>0</v>
      </c>
      <c r="DH1742">
        <f t="shared" si="2669"/>
        <v>-29.213984479509776</v>
      </c>
      <c r="DI1742">
        <f t="shared" si="2670"/>
        <v>0</v>
      </c>
      <c r="DJ1742">
        <f t="shared" si="2671"/>
        <v>-29.213984479509776</v>
      </c>
      <c r="DK1742">
        <f t="shared" si="2646"/>
        <v>-34.006505493606376</v>
      </c>
      <c r="DL1742">
        <f t="shared" si="2647"/>
        <v>4.7925210140966001</v>
      </c>
      <c r="DM1742">
        <f t="shared" si="2672"/>
        <v>-1.4195270055111564E-2</v>
      </c>
      <c r="DN1742" s="1">
        <f t="shared" si="2648"/>
        <v>461.19252101403436</v>
      </c>
      <c r="DO1742" s="4">
        <f t="shared" si="2649"/>
        <v>0</v>
      </c>
    </row>
    <row r="1743" spans="11:119">
      <c r="K1743">
        <v>1</v>
      </c>
      <c r="L1743">
        <f t="shared" si="2673"/>
        <v>1719</v>
      </c>
      <c r="O1743">
        <f t="shared" si="2674"/>
        <v>456.19999999993775</v>
      </c>
      <c r="P1743">
        <f t="shared" si="2650"/>
        <v>456</v>
      </c>
      <c r="Q1743">
        <f t="shared" si="2693"/>
        <v>1.0000000000000001E-5</v>
      </c>
      <c r="R1743">
        <f t="shared" si="2694"/>
        <v>2.0000000000000001E-4</v>
      </c>
      <c r="S1743">
        <f t="shared" si="2675"/>
        <v>1</v>
      </c>
      <c r="T1743">
        <f t="shared" si="2651"/>
        <v>1</v>
      </c>
      <c r="U1743">
        <f t="shared" si="2619"/>
        <v>-0.2</v>
      </c>
      <c r="V1743" s="1">
        <f t="shared" si="2676"/>
        <v>456.19999999993775</v>
      </c>
      <c r="W1743" s="11">
        <f t="shared" si="2620"/>
        <v>-1.978283936341357E-5</v>
      </c>
      <c r="X1743" s="11">
        <f t="shared" si="2621"/>
        <v>0</v>
      </c>
      <c r="Y1743">
        <f t="shared" si="2652"/>
        <v>-1.978283936341357E-5</v>
      </c>
      <c r="Z1743">
        <f t="shared" si="2710"/>
        <v>-3.4006700865709109E-2</v>
      </c>
      <c r="AA1743">
        <f t="shared" si="2710"/>
        <v>0</v>
      </c>
      <c r="AB1743">
        <f t="shared" si="2678"/>
        <v>-29.245762744509253</v>
      </c>
      <c r="AC1743">
        <f t="shared" si="2679"/>
        <v>0</v>
      </c>
      <c r="AD1743">
        <f t="shared" si="2680"/>
        <v>-29.245762744509253</v>
      </c>
      <c r="AE1743">
        <f t="shared" si="2681"/>
        <v>-34.023704216147657</v>
      </c>
      <c r="AF1743">
        <f t="shared" si="2682"/>
        <v>4.7779414716384032</v>
      </c>
      <c r="AG1743">
        <f t="shared" si="2683"/>
        <v>-1.4213970082614935E-2</v>
      </c>
      <c r="AH1743" s="1">
        <f t="shared" si="2653"/>
        <v>460.97794147157617</v>
      </c>
      <c r="AI1743" s="4">
        <f t="shared" si="2692"/>
        <v>4.7779414716384281</v>
      </c>
      <c r="AQ1743">
        <f t="shared" si="2654"/>
        <v>460.97794147157617</v>
      </c>
      <c r="AR1743">
        <f t="shared" si="2655"/>
        <v>461</v>
      </c>
      <c r="AS1743">
        <f t="shared" si="2695"/>
        <v>1.0000000000000001E-5</v>
      </c>
      <c r="AT1743">
        <f t="shared" si="2696"/>
        <v>2.0000000000000001E-4</v>
      </c>
      <c r="AU1743">
        <f t="shared" si="2697"/>
        <v>1</v>
      </c>
      <c r="AV1743">
        <f t="shared" si="2656"/>
        <v>1</v>
      </c>
      <c r="AW1743">
        <f t="shared" si="2698"/>
        <v>-0.2</v>
      </c>
      <c r="AX1743" s="1">
        <f t="shared" si="2684"/>
        <v>456.19999999993775</v>
      </c>
      <c r="AY1743" s="11">
        <f t="shared" si="2622"/>
        <v>-1.9784348508865507E-5</v>
      </c>
      <c r="AZ1743" s="11">
        <f t="shared" si="2699"/>
        <v>0</v>
      </c>
      <c r="BA1743">
        <f t="shared" si="2657"/>
        <v>-1.9784348508865507E-5</v>
      </c>
      <c r="BB1743">
        <f t="shared" si="2711"/>
        <v>-3.4009295086739881E-2</v>
      </c>
      <c r="BC1743">
        <f t="shared" si="2711"/>
        <v>0</v>
      </c>
      <c r="BD1743">
        <f t="shared" si="2686"/>
        <v>-29.24799377459652</v>
      </c>
      <c r="BE1743">
        <f t="shared" si="2687"/>
        <v>0</v>
      </c>
      <c r="BF1743">
        <f t="shared" si="2688"/>
        <v>-29.24799377459652</v>
      </c>
      <c r="BG1743">
        <f t="shared" si="2689"/>
        <v>-34.026299734289495</v>
      </c>
      <c r="BH1743">
        <f t="shared" si="2690"/>
        <v>4.7783059596929753</v>
      </c>
      <c r="BI1743">
        <f t="shared" si="2691"/>
        <v>-1.4215054403621252E-2</v>
      </c>
      <c r="BJ1743" s="1">
        <f t="shared" si="2658"/>
        <v>460.97830595963075</v>
      </c>
      <c r="BK1743" s="4">
        <f t="shared" si="2623"/>
        <v>3.6448805457212075E-4</v>
      </c>
      <c r="BS1743">
        <f t="shared" si="2624"/>
        <v>460.97830595963075</v>
      </c>
      <c r="BT1743">
        <f t="shared" si="2625"/>
        <v>461</v>
      </c>
      <c r="BU1743">
        <f t="shared" si="2626"/>
        <v>1.0000000000000001E-5</v>
      </c>
      <c r="BV1743">
        <f t="shared" si="2627"/>
        <v>2.0000000000000001E-4</v>
      </c>
      <c r="BW1743">
        <f t="shared" si="2628"/>
        <v>1</v>
      </c>
      <c r="BX1743">
        <f t="shared" si="2659"/>
        <v>1</v>
      </c>
      <c r="BY1743">
        <f t="shared" si="2629"/>
        <v>-0.2</v>
      </c>
      <c r="BZ1743" s="1">
        <f t="shared" si="2660"/>
        <v>456.19999999993775</v>
      </c>
      <c r="CA1743" s="11">
        <f t="shared" si="2630"/>
        <v>-1.9784348508865449E-5</v>
      </c>
      <c r="CB1743" s="11">
        <f t="shared" si="2631"/>
        <v>0</v>
      </c>
      <c r="CC1743">
        <f t="shared" si="2632"/>
        <v>-1.9784348508865449E-5</v>
      </c>
      <c r="CD1743">
        <f t="shared" si="2708"/>
        <v>-3.4009295086739881E-2</v>
      </c>
      <c r="CE1743">
        <f t="shared" si="2708"/>
        <v>0</v>
      </c>
      <c r="CF1743">
        <f t="shared" si="2662"/>
        <v>-29.247993774596516</v>
      </c>
      <c r="CG1743">
        <f t="shared" si="2663"/>
        <v>0</v>
      </c>
      <c r="CH1743">
        <f t="shared" si="2664"/>
        <v>-29.247993774596516</v>
      </c>
      <c r="CI1743">
        <f t="shared" si="2633"/>
        <v>-34.026299734289488</v>
      </c>
      <c r="CJ1743">
        <f t="shared" si="2634"/>
        <v>4.7783059596929718</v>
      </c>
      <c r="CK1743">
        <f t="shared" si="2665"/>
        <v>-1.4215054403628358E-2</v>
      </c>
      <c r="CL1743" s="1">
        <f t="shared" si="2635"/>
        <v>460.97830595963069</v>
      </c>
      <c r="CM1743" s="4">
        <f t="shared" si="2636"/>
        <v>0</v>
      </c>
      <c r="CU1743">
        <f t="shared" si="2637"/>
        <v>460.97830595963069</v>
      </c>
      <c r="CV1743">
        <f t="shared" si="2638"/>
        <v>461</v>
      </c>
      <c r="CW1743">
        <f t="shared" si="2639"/>
        <v>1.0000000000000001E-5</v>
      </c>
      <c r="CX1743">
        <f t="shared" si="2640"/>
        <v>2.0000000000000001E-4</v>
      </c>
      <c r="CY1743">
        <f t="shared" si="2641"/>
        <v>1</v>
      </c>
      <c r="CZ1743">
        <f t="shared" si="2666"/>
        <v>1</v>
      </c>
      <c r="DA1743">
        <f t="shared" si="2642"/>
        <v>-0.2</v>
      </c>
      <c r="DB1743" s="1">
        <f t="shared" si="2667"/>
        <v>456.19999999993775</v>
      </c>
      <c r="DC1743" s="11">
        <f t="shared" si="2643"/>
        <v>-1.9784348508865463E-5</v>
      </c>
      <c r="DD1743" s="11">
        <f t="shared" si="2644"/>
        <v>0</v>
      </c>
      <c r="DE1743">
        <f t="shared" si="2645"/>
        <v>-1.9784348508865463E-5</v>
      </c>
      <c r="DF1743">
        <f t="shared" si="2709"/>
        <v>-3.4009295086739881E-2</v>
      </c>
      <c r="DG1743">
        <f t="shared" si="2709"/>
        <v>0</v>
      </c>
      <c r="DH1743">
        <f t="shared" si="2669"/>
        <v>-29.247993774596516</v>
      </c>
      <c r="DI1743">
        <f t="shared" si="2670"/>
        <v>0</v>
      </c>
      <c r="DJ1743">
        <f t="shared" si="2671"/>
        <v>-29.247993774596516</v>
      </c>
      <c r="DK1743">
        <f t="shared" si="2646"/>
        <v>-34.026299734289488</v>
      </c>
      <c r="DL1743">
        <f t="shared" si="2647"/>
        <v>4.7783059596929718</v>
      </c>
      <c r="DM1743">
        <f t="shared" si="2672"/>
        <v>-1.4215054403628358E-2</v>
      </c>
      <c r="DN1743" s="1">
        <f t="shared" si="2648"/>
        <v>460.97830595963069</v>
      </c>
      <c r="DO1743" s="4">
        <f t="shared" si="2649"/>
        <v>0</v>
      </c>
    </row>
    <row r="1744" spans="11:119">
      <c r="K1744">
        <v>1</v>
      </c>
      <c r="L1744">
        <f t="shared" si="2673"/>
        <v>1720</v>
      </c>
      <c r="O1744">
        <f t="shared" si="2674"/>
        <v>455.99999999993776</v>
      </c>
      <c r="P1744">
        <f t="shared" si="2650"/>
        <v>456</v>
      </c>
      <c r="Q1744">
        <f t="shared" si="2693"/>
        <v>1.0000000000000001E-5</v>
      </c>
      <c r="R1744">
        <f t="shared" si="2694"/>
        <v>2.0000000000000001E-4</v>
      </c>
      <c r="S1744">
        <f t="shared" si="2675"/>
        <v>1</v>
      </c>
      <c r="T1744">
        <f t="shared" si="2651"/>
        <v>1</v>
      </c>
      <c r="U1744">
        <f t="shared" si="2619"/>
        <v>-0.2</v>
      </c>
      <c r="V1744" s="1">
        <f t="shared" si="2676"/>
        <v>455.99999999993776</v>
      </c>
      <c r="W1744" s="11">
        <f t="shared" si="2620"/>
        <v>-1.978283936341357E-5</v>
      </c>
      <c r="X1744" s="11">
        <f t="shared" si="2621"/>
        <v>0</v>
      </c>
      <c r="Y1744">
        <f t="shared" si="2652"/>
        <v>-1.978283936341357E-5</v>
      </c>
      <c r="Z1744">
        <f t="shared" si="2710"/>
        <v>-3.4026483705072524E-2</v>
      </c>
      <c r="AA1744">
        <f t="shared" si="2710"/>
        <v>0</v>
      </c>
      <c r="AB1744">
        <f t="shared" si="2678"/>
        <v>-29.279789228214327</v>
      </c>
      <c r="AC1744">
        <f t="shared" si="2679"/>
        <v>0</v>
      </c>
      <c r="AD1744">
        <f t="shared" si="2680"/>
        <v>-29.279789228214327</v>
      </c>
      <c r="AE1744">
        <f t="shared" si="2681"/>
        <v>-34.043496946930752</v>
      </c>
      <c r="AF1744">
        <f t="shared" si="2682"/>
        <v>4.7637077187164252</v>
      </c>
      <c r="AG1744">
        <f t="shared" si="2683"/>
        <v>-1.4233752921978038E-2</v>
      </c>
      <c r="AH1744" s="1">
        <f t="shared" si="2653"/>
        <v>460.76370771865419</v>
      </c>
      <c r="AI1744" s="4">
        <f t="shared" si="2692"/>
        <v>4.7637077187164323</v>
      </c>
      <c r="AQ1744">
        <f t="shared" si="2654"/>
        <v>460.76370771865419</v>
      </c>
      <c r="AR1744">
        <f t="shared" si="2655"/>
        <v>461</v>
      </c>
      <c r="AS1744">
        <f t="shared" si="2695"/>
        <v>1.0000000000000001E-5</v>
      </c>
      <c r="AT1744">
        <f t="shared" si="2696"/>
        <v>2.0000000000000001E-4</v>
      </c>
      <c r="AU1744">
        <f t="shared" si="2697"/>
        <v>1</v>
      </c>
      <c r="AV1744">
        <f t="shared" si="2656"/>
        <v>1</v>
      </c>
      <c r="AW1744">
        <f t="shared" si="2698"/>
        <v>-0.2</v>
      </c>
      <c r="AX1744" s="1">
        <f t="shared" si="2684"/>
        <v>455.99999999993776</v>
      </c>
      <c r="AY1744" s="11">
        <f t="shared" si="2622"/>
        <v>-1.9784348508865507E-5</v>
      </c>
      <c r="AZ1744" s="11">
        <f t="shared" si="2699"/>
        <v>0</v>
      </c>
      <c r="BA1744">
        <f t="shared" si="2657"/>
        <v>-1.9784348508865507E-5</v>
      </c>
      <c r="BB1744">
        <f t="shared" si="2711"/>
        <v>-3.4029079435248744E-2</v>
      </c>
      <c r="BC1744">
        <f t="shared" si="2711"/>
        <v>0</v>
      </c>
      <c r="BD1744">
        <f t="shared" si="2686"/>
        <v>-29.282022854031769</v>
      </c>
      <c r="BE1744">
        <f t="shared" si="2687"/>
        <v>0</v>
      </c>
      <c r="BF1744">
        <f t="shared" si="2688"/>
        <v>-29.282022854031769</v>
      </c>
      <c r="BG1744">
        <f t="shared" si="2689"/>
        <v>-34.046093974972621</v>
      </c>
      <c r="BH1744">
        <f t="shared" si="2690"/>
        <v>4.7640711209408515</v>
      </c>
      <c r="BI1744">
        <f t="shared" si="2691"/>
        <v>-1.4234838752123835E-2</v>
      </c>
      <c r="BJ1744" s="1">
        <f t="shared" si="2658"/>
        <v>460.76407112087861</v>
      </c>
      <c r="BK1744" s="4">
        <f t="shared" si="2623"/>
        <v>3.6340222442277081E-4</v>
      </c>
      <c r="BS1744">
        <f t="shared" si="2624"/>
        <v>460.76407112087861</v>
      </c>
      <c r="BT1744">
        <f t="shared" si="2625"/>
        <v>461</v>
      </c>
      <c r="BU1744">
        <f t="shared" si="2626"/>
        <v>1.0000000000000001E-5</v>
      </c>
      <c r="BV1744">
        <f t="shared" si="2627"/>
        <v>2.0000000000000001E-4</v>
      </c>
      <c r="BW1744">
        <f t="shared" si="2628"/>
        <v>1</v>
      </c>
      <c r="BX1744">
        <f t="shared" si="2659"/>
        <v>1</v>
      </c>
      <c r="BY1744">
        <f t="shared" si="2629"/>
        <v>-0.2</v>
      </c>
      <c r="BZ1744" s="1">
        <f t="shared" si="2660"/>
        <v>455.99999999993776</v>
      </c>
      <c r="CA1744" s="11">
        <f t="shared" si="2630"/>
        <v>-1.9784348508865449E-5</v>
      </c>
      <c r="CB1744" s="11">
        <f t="shared" si="2631"/>
        <v>0</v>
      </c>
      <c r="CC1744">
        <f t="shared" si="2632"/>
        <v>-1.9784348508865449E-5</v>
      </c>
      <c r="CD1744">
        <f t="shared" si="2708"/>
        <v>-3.4029079435248744E-2</v>
      </c>
      <c r="CE1744">
        <f t="shared" si="2708"/>
        <v>0</v>
      </c>
      <c r="CF1744">
        <f t="shared" si="2662"/>
        <v>-29.282022854031766</v>
      </c>
      <c r="CG1744">
        <f t="shared" si="2663"/>
        <v>0</v>
      </c>
      <c r="CH1744">
        <f t="shared" si="2664"/>
        <v>-29.282022854031766</v>
      </c>
      <c r="CI1744">
        <f t="shared" si="2633"/>
        <v>-34.046093974972614</v>
      </c>
      <c r="CJ1744">
        <f t="shared" si="2634"/>
        <v>4.7640711209408479</v>
      </c>
      <c r="CK1744">
        <f t="shared" si="2665"/>
        <v>-1.4234838752123835E-2</v>
      </c>
      <c r="CL1744" s="1">
        <f t="shared" si="2635"/>
        <v>460.76407112087861</v>
      </c>
      <c r="CM1744" s="4">
        <f t="shared" si="2636"/>
        <v>0</v>
      </c>
      <c r="CU1744">
        <f t="shared" si="2637"/>
        <v>460.76407112087861</v>
      </c>
      <c r="CV1744">
        <f t="shared" si="2638"/>
        <v>461</v>
      </c>
      <c r="CW1744">
        <f t="shared" si="2639"/>
        <v>1.0000000000000001E-5</v>
      </c>
      <c r="CX1744">
        <f t="shared" si="2640"/>
        <v>2.0000000000000001E-4</v>
      </c>
      <c r="CY1744">
        <f t="shared" si="2641"/>
        <v>1</v>
      </c>
      <c r="CZ1744">
        <f t="shared" si="2666"/>
        <v>1</v>
      </c>
      <c r="DA1744">
        <f t="shared" si="2642"/>
        <v>-0.2</v>
      </c>
      <c r="DB1744" s="1">
        <f t="shared" si="2667"/>
        <v>455.99999999993776</v>
      </c>
      <c r="DC1744" s="11">
        <f t="shared" si="2643"/>
        <v>-1.9784348508865463E-5</v>
      </c>
      <c r="DD1744" s="11">
        <f t="shared" si="2644"/>
        <v>0</v>
      </c>
      <c r="DE1744">
        <f t="shared" si="2645"/>
        <v>-1.9784348508865463E-5</v>
      </c>
      <c r="DF1744">
        <f t="shared" si="2709"/>
        <v>-3.4029079435248744E-2</v>
      </c>
      <c r="DG1744">
        <f t="shared" si="2709"/>
        <v>0</v>
      </c>
      <c r="DH1744">
        <f t="shared" si="2669"/>
        <v>-29.282022854031766</v>
      </c>
      <c r="DI1744">
        <f t="shared" si="2670"/>
        <v>0</v>
      </c>
      <c r="DJ1744">
        <f t="shared" si="2671"/>
        <v>-29.282022854031766</v>
      </c>
      <c r="DK1744">
        <f t="shared" si="2646"/>
        <v>-34.046093974972614</v>
      </c>
      <c r="DL1744">
        <f t="shared" si="2647"/>
        <v>4.7640711209408479</v>
      </c>
      <c r="DM1744">
        <f t="shared" si="2672"/>
        <v>-1.4234838752123835E-2</v>
      </c>
      <c r="DN1744" s="1">
        <f t="shared" si="2648"/>
        <v>460.76407112087861</v>
      </c>
      <c r="DO1744" s="4">
        <f t="shared" si="2649"/>
        <v>0</v>
      </c>
    </row>
    <row r="1745" spans="11:119">
      <c r="K1745">
        <v>1</v>
      </c>
      <c r="L1745">
        <f t="shared" si="2673"/>
        <v>1721</v>
      </c>
      <c r="O1745">
        <f t="shared" si="2674"/>
        <v>455.79999999993777</v>
      </c>
      <c r="P1745">
        <f t="shared" si="2650"/>
        <v>456</v>
      </c>
      <c r="Q1745">
        <f t="shared" si="2693"/>
        <v>1.0000000000000001E-5</v>
      </c>
      <c r="R1745">
        <f t="shared" si="2694"/>
        <v>2.0000000000000001E-4</v>
      </c>
      <c r="S1745">
        <f t="shared" si="2675"/>
        <v>1</v>
      </c>
      <c r="T1745">
        <f t="shared" si="2651"/>
        <v>1</v>
      </c>
      <c r="U1745">
        <f t="shared" si="2619"/>
        <v>-0.2</v>
      </c>
      <c r="V1745" s="1">
        <f t="shared" si="2676"/>
        <v>455.79999999993777</v>
      </c>
      <c r="W1745" s="11">
        <f t="shared" si="2620"/>
        <v>-1.978283936341357E-5</v>
      </c>
      <c r="X1745" s="11">
        <f t="shared" si="2621"/>
        <v>0</v>
      </c>
      <c r="Y1745">
        <f t="shared" si="2652"/>
        <v>-1.978283936341357E-5</v>
      </c>
      <c r="Z1745">
        <f t="shared" si="2710"/>
        <v>-3.4046266544435939E-2</v>
      </c>
      <c r="AA1745">
        <f t="shared" si="2710"/>
        <v>0</v>
      </c>
      <c r="AB1745">
        <f t="shared" si="2678"/>
        <v>-29.313835494758763</v>
      </c>
      <c r="AC1745">
        <f t="shared" si="2679"/>
        <v>0</v>
      </c>
      <c r="AD1745">
        <f t="shared" si="2680"/>
        <v>-29.313835494758763</v>
      </c>
      <c r="AE1745">
        <f t="shared" si="2681"/>
        <v>-34.063289677713847</v>
      </c>
      <c r="AF1745">
        <f t="shared" si="2682"/>
        <v>4.749454182955084</v>
      </c>
      <c r="AG1745">
        <f t="shared" si="2683"/>
        <v>-1.4253535761341141E-2</v>
      </c>
      <c r="AH1745" s="1">
        <f t="shared" si="2653"/>
        <v>460.54945418289287</v>
      </c>
      <c r="AI1745" s="4">
        <f t="shared" si="2692"/>
        <v>4.7494541829551054</v>
      </c>
      <c r="AQ1745">
        <f t="shared" si="2654"/>
        <v>460.54945418289287</v>
      </c>
      <c r="AR1745">
        <f t="shared" si="2655"/>
        <v>461</v>
      </c>
      <c r="AS1745">
        <f t="shared" si="2695"/>
        <v>1.0000000000000001E-5</v>
      </c>
      <c r="AT1745">
        <f t="shared" si="2696"/>
        <v>2.0000000000000001E-4</v>
      </c>
      <c r="AU1745">
        <f t="shared" si="2697"/>
        <v>1</v>
      </c>
      <c r="AV1745">
        <f t="shared" si="2656"/>
        <v>1</v>
      </c>
      <c r="AW1745">
        <f t="shared" si="2698"/>
        <v>-0.2</v>
      </c>
      <c r="AX1745" s="1">
        <f t="shared" si="2684"/>
        <v>455.79999999993777</v>
      </c>
      <c r="AY1745" s="11">
        <f t="shared" si="2622"/>
        <v>-1.9784348508865507E-5</v>
      </c>
      <c r="AZ1745" s="11">
        <f t="shared" si="2699"/>
        <v>0</v>
      </c>
      <c r="BA1745">
        <f t="shared" si="2657"/>
        <v>-1.9784348508865507E-5</v>
      </c>
      <c r="BB1745">
        <f t="shared" si="2711"/>
        <v>-3.4048863783757606E-2</v>
      </c>
      <c r="BC1745">
        <f t="shared" si="2711"/>
        <v>0</v>
      </c>
      <c r="BD1745">
        <f t="shared" si="2686"/>
        <v>-29.316071717815525</v>
      </c>
      <c r="BE1745">
        <f t="shared" si="2687"/>
        <v>0</v>
      </c>
      <c r="BF1745">
        <f t="shared" si="2688"/>
        <v>-29.316071717815525</v>
      </c>
      <c r="BG1745">
        <f t="shared" si="2689"/>
        <v>-34.06588821565574</v>
      </c>
      <c r="BH1745">
        <f t="shared" si="2690"/>
        <v>4.7498164978402144</v>
      </c>
      <c r="BI1745">
        <f t="shared" si="2691"/>
        <v>-1.4254623100637076E-2</v>
      </c>
      <c r="BJ1745" s="1">
        <f t="shared" si="2658"/>
        <v>460.54981649777801</v>
      </c>
      <c r="BK1745" s="4">
        <f t="shared" si="2623"/>
        <v>3.6231488513749355E-4</v>
      </c>
      <c r="BS1745">
        <f t="shared" si="2624"/>
        <v>460.54981649777801</v>
      </c>
      <c r="BT1745">
        <f t="shared" si="2625"/>
        <v>461</v>
      </c>
      <c r="BU1745">
        <f t="shared" si="2626"/>
        <v>1.0000000000000001E-5</v>
      </c>
      <c r="BV1745">
        <f t="shared" si="2627"/>
        <v>2.0000000000000001E-4</v>
      </c>
      <c r="BW1745">
        <f t="shared" si="2628"/>
        <v>1</v>
      </c>
      <c r="BX1745">
        <f t="shared" si="2659"/>
        <v>1</v>
      </c>
      <c r="BY1745">
        <f t="shared" si="2629"/>
        <v>-0.2</v>
      </c>
      <c r="BZ1745" s="1">
        <f t="shared" si="2660"/>
        <v>455.79999999993777</v>
      </c>
      <c r="CA1745" s="11">
        <f t="shared" si="2630"/>
        <v>-1.9784348508865449E-5</v>
      </c>
      <c r="CB1745" s="11">
        <f t="shared" si="2631"/>
        <v>0</v>
      </c>
      <c r="CC1745">
        <f t="shared" si="2632"/>
        <v>-1.9784348508865449E-5</v>
      </c>
      <c r="CD1745">
        <f t="shared" si="2708"/>
        <v>-3.4048863783757606E-2</v>
      </c>
      <c r="CE1745">
        <f t="shared" si="2708"/>
        <v>0</v>
      </c>
      <c r="CF1745">
        <f t="shared" si="2662"/>
        <v>-29.316071717815522</v>
      </c>
      <c r="CG1745">
        <f t="shared" si="2663"/>
        <v>0</v>
      </c>
      <c r="CH1745">
        <f t="shared" si="2664"/>
        <v>-29.316071717815522</v>
      </c>
      <c r="CI1745">
        <f t="shared" si="2633"/>
        <v>-34.065888215655733</v>
      </c>
      <c r="CJ1745">
        <f t="shared" si="2634"/>
        <v>4.7498164978402109</v>
      </c>
      <c r="CK1745">
        <f t="shared" si="2665"/>
        <v>-1.4254623100637076E-2</v>
      </c>
      <c r="CL1745" s="1">
        <f t="shared" si="2635"/>
        <v>460.54981649777795</v>
      </c>
      <c r="CM1745" s="4">
        <f t="shared" si="2636"/>
        <v>0</v>
      </c>
      <c r="CU1745">
        <f t="shared" si="2637"/>
        <v>460.54981649777795</v>
      </c>
      <c r="CV1745">
        <f t="shared" si="2638"/>
        <v>461</v>
      </c>
      <c r="CW1745">
        <f t="shared" si="2639"/>
        <v>1.0000000000000001E-5</v>
      </c>
      <c r="CX1745">
        <f t="shared" si="2640"/>
        <v>2.0000000000000001E-4</v>
      </c>
      <c r="CY1745">
        <f t="shared" si="2641"/>
        <v>1</v>
      </c>
      <c r="CZ1745">
        <f t="shared" si="2666"/>
        <v>1</v>
      </c>
      <c r="DA1745">
        <f t="shared" si="2642"/>
        <v>-0.2</v>
      </c>
      <c r="DB1745" s="1">
        <f t="shared" si="2667"/>
        <v>455.79999999993777</v>
      </c>
      <c r="DC1745" s="11">
        <f t="shared" si="2643"/>
        <v>-1.9784348508865463E-5</v>
      </c>
      <c r="DD1745" s="11">
        <f t="shared" si="2644"/>
        <v>0</v>
      </c>
      <c r="DE1745">
        <f t="shared" si="2645"/>
        <v>-1.9784348508865463E-5</v>
      </c>
      <c r="DF1745">
        <f t="shared" si="2709"/>
        <v>-3.4048863783757606E-2</v>
      </c>
      <c r="DG1745">
        <f t="shared" si="2709"/>
        <v>0</v>
      </c>
      <c r="DH1745">
        <f t="shared" si="2669"/>
        <v>-29.316071717815522</v>
      </c>
      <c r="DI1745">
        <f t="shared" si="2670"/>
        <v>0</v>
      </c>
      <c r="DJ1745">
        <f t="shared" si="2671"/>
        <v>-29.316071717815522</v>
      </c>
      <c r="DK1745">
        <f t="shared" si="2646"/>
        <v>-34.065888215655733</v>
      </c>
      <c r="DL1745">
        <f t="shared" si="2647"/>
        <v>4.7498164978402109</v>
      </c>
      <c r="DM1745">
        <f t="shared" si="2672"/>
        <v>-1.4254623100637076E-2</v>
      </c>
      <c r="DN1745" s="1">
        <f t="shared" si="2648"/>
        <v>460.54981649777795</v>
      </c>
      <c r="DO1745" s="4">
        <f t="shared" si="2649"/>
        <v>0</v>
      </c>
    </row>
    <row r="1746" spans="11:119">
      <c r="K1746">
        <v>1</v>
      </c>
      <c r="L1746">
        <f t="shared" si="2673"/>
        <v>1722</v>
      </c>
      <c r="O1746">
        <f t="shared" si="2674"/>
        <v>455.59999999993778</v>
      </c>
      <c r="P1746">
        <f t="shared" si="2650"/>
        <v>456</v>
      </c>
      <c r="Q1746">
        <f t="shared" si="2693"/>
        <v>1.0000000000000001E-5</v>
      </c>
      <c r="R1746">
        <f t="shared" si="2694"/>
        <v>2.0000000000000001E-4</v>
      </c>
      <c r="S1746">
        <f t="shared" si="2675"/>
        <v>1</v>
      </c>
      <c r="T1746">
        <f t="shared" si="2651"/>
        <v>1</v>
      </c>
      <c r="U1746">
        <f t="shared" si="2619"/>
        <v>-0.2</v>
      </c>
      <c r="V1746" s="1">
        <f t="shared" si="2676"/>
        <v>455.59999999993778</v>
      </c>
      <c r="W1746" s="11">
        <f t="shared" si="2620"/>
        <v>-1.978283936341357E-5</v>
      </c>
      <c r="X1746" s="11">
        <f t="shared" si="2621"/>
        <v>0</v>
      </c>
      <c r="Y1746">
        <f t="shared" si="2652"/>
        <v>-1.978283936341357E-5</v>
      </c>
      <c r="Z1746">
        <f t="shared" si="2710"/>
        <v>-3.4066049383799354E-2</v>
      </c>
      <c r="AA1746">
        <f t="shared" si="2710"/>
        <v>0</v>
      </c>
      <c r="AB1746">
        <f t="shared" si="2678"/>
        <v>-29.347901544142562</v>
      </c>
      <c r="AC1746">
        <f t="shared" si="2679"/>
        <v>0</v>
      </c>
      <c r="AD1746">
        <f t="shared" si="2680"/>
        <v>-29.347901544142562</v>
      </c>
      <c r="AE1746">
        <f t="shared" si="2681"/>
        <v>-34.083082408496935</v>
      </c>
      <c r="AF1746">
        <f t="shared" si="2682"/>
        <v>4.7351808643543727</v>
      </c>
      <c r="AG1746">
        <f t="shared" si="2683"/>
        <v>-1.4273318600711349E-2</v>
      </c>
      <c r="AH1746" s="1">
        <f t="shared" si="2653"/>
        <v>460.33518086429217</v>
      </c>
      <c r="AI1746" s="4">
        <f t="shared" si="2692"/>
        <v>4.7351808643543905</v>
      </c>
      <c r="AQ1746">
        <f t="shared" si="2654"/>
        <v>460.33518086429217</v>
      </c>
      <c r="AR1746">
        <f t="shared" si="2655"/>
        <v>460</v>
      </c>
      <c r="AS1746">
        <f t="shared" si="2695"/>
        <v>1.0000000000000001E-5</v>
      </c>
      <c r="AT1746">
        <f t="shared" si="2696"/>
        <v>2.0000000000000001E-4</v>
      </c>
      <c r="AU1746">
        <f t="shared" si="2697"/>
        <v>1</v>
      </c>
      <c r="AV1746">
        <f t="shared" si="2656"/>
        <v>1</v>
      </c>
      <c r="AW1746">
        <f t="shared" si="2698"/>
        <v>-0.2</v>
      </c>
      <c r="AX1746" s="1">
        <f t="shared" si="2684"/>
        <v>455.59999999993778</v>
      </c>
      <c r="AY1746" s="11">
        <f t="shared" si="2622"/>
        <v>-1.9784348508865507E-5</v>
      </c>
      <c r="AZ1746" s="11">
        <f t="shared" si="2699"/>
        <v>0</v>
      </c>
      <c r="BA1746">
        <f t="shared" si="2657"/>
        <v>-1.9784348508865507E-5</v>
      </c>
      <c r="BB1746">
        <f t="shared" si="2711"/>
        <v>-3.4068648132266469E-2</v>
      </c>
      <c r="BC1746">
        <f t="shared" si="2711"/>
        <v>0</v>
      </c>
      <c r="BD1746">
        <f t="shared" si="2686"/>
        <v>-29.350140365947791</v>
      </c>
      <c r="BE1746">
        <f t="shared" si="2687"/>
        <v>0</v>
      </c>
      <c r="BF1746">
        <f t="shared" si="2688"/>
        <v>-29.350140365947791</v>
      </c>
      <c r="BG1746">
        <f t="shared" si="2689"/>
        <v>-34.085682456338859</v>
      </c>
      <c r="BH1746">
        <f t="shared" si="2690"/>
        <v>4.7355420903910677</v>
      </c>
      <c r="BI1746">
        <f t="shared" si="2691"/>
        <v>-1.4274407449146764E-2</v>
      </c>
      <c r="BJ1746" s="1">
        <f t="shared" si="2658"/>
        <v>460.33554209032883</v>
      </c>
      <c r="BK1746" s="4">
        <f t="shared" si="2623"/>
        <v>3.6122603665944553E-4</v>
      </c>
      <c r="BS1746">
        <f t="shared" si="2624"/>
        <v>460.33554209032883</v>
      </c>
      <c r="BT1746">
        <f t="shared" si="2625"/>
        <v>460</v>
      </c>
      <c r="BU1746">
        <f t="shared" si="2626"/>
        <v>1.0000000000000001E-5</v>
      </c>
      <c r="BV1746">
        <f t="shared" si="2627"/>
        <v>2.0000000000000001E-4</v>
      </c>
      <c r="BW1746">
        <f t="shared" si="2628"/>
        <v>1</v>
      </c>
      <c r="BX1746">
        <f t="shared" si="2659"/>
        <v>1</v>
      </c>
      <c r="BY1746">
        <f t="shared" si="2629"/>
        <v>-0.2</v>
      </c>
      <c r="BZ1746" s="1">
        <f t="shared" si="2660"/>
        <v>455.59999999993778</v>
      </c>
      <c r="CA1746" s="11">
        <f t="shared" si="2630"/>
        <v>-1.9784348508865449E-5</v>
      </c>
      <c r="CB1746" s="11">
        <f t="shared" si="2631"/>
        <v>0</v>
      </c>
      <c r="CC1746">
        <f t="shared" si="2632"/>
        <v>-1.9784348508865449E-5</v>
      </c>
      <c r="CD1746">
        <f t="shared" si="2708"/>
        <v>-3.4068648132266469E-2</v>
      </c>
      <c r="CE1746">
        <f t="shared" si="2708"/>
        <v>0</v>
      </c>
      <c r="CF1746">
        <f t="shared" si="2662"/>
        <v>-29.350140365947787</v>
      </c>
      <c r="CG1746">
        <f t="shared" si="2663"/>
        <v>0</v>
      </c>
      <c r="CH1746">
        <f t="shared" si="2664"/>
        <v>-29.350140365947787</v>
      </c>
      <c r="CI1746">
        <f t="shared" si="2633"/>
        <v>-34.085682456338851</v>
      </c>
      <c r="CJ1746">
        <f t="shared" si="2634"/>
        <v>4.7355420903910641</v>
      </c>
      <c r="CK1746">
        <f t="shared" si="2665"/>
        <v>-1.4274407449146764E-2</v>
      </c>
      <c r="CL1746" s="1">
        <f t="shared" si="2635"/>
        <v>460.33554209032883</v>
      </c>
      <c r="CM1746" s="4">
        <f t="shared" si="2636"/>
        <v>0</v>
      </c>
      <c r="CU1746">
        <f t="shared" si="2637"/>
        <v>460.33554209032883</v>
      </c>
      <c r="CV1746">
        <f t="shared" si="2638"/>
        <v>460</v>
      </c>
      <c r="CW1746">
        <f t="shared" si="2639"/>
        <v>1.0000000000000001E-5</v>
      </c>
      <c r="CX1746">
        <f t="shared" si="2640"/>
        <v>2.0000000000000001E-4</v>
      </c>
      <c r="CY1746">
        <f t="shared" si="2641"/>
        <v>1</v>
      </c>
      <c r="CZ1746">
        <f t="shared" si="2666"/>
        <v>1</v>
      </c>
      <c r="DA1746">
        <f t="shared" si="2642"/>
        <v>-0.2</v>
      </c>
      <c r="DB1746" s="1">
        <f t="shared" si="2667"/>
        <v>455.59999999993778</v>
      </c>
      <c r="DC1746" s="11">
        <f t="shared" si="2643"/>
        <v>-1.9784348508865463E-5</v>
      </c>
      <c r="DD1746" s="11">
        <f t="shared" si="2644"/>
        <v>0</v>
      </c>
      <c r="DE1746">
        <f t="shared" si="2645"/>
        <v>-1.9784348508865463E-5</v>
      </c>
      <c r="DF1746">
        <f t="shared" si="2709"/>
        <v>-3.4068648132266469E-2</v>
      </c>
      <c r="DG1746">
        <f t="shared" si="2709"/>
        <v>0</v>
      </c>
      <c r="DH1746">
        <f t="shared" si="2669"/>
        <v>-29.350140365947787</v>
      </c>
      <c r="DI1746">
        <f t="shared" si="2670"/>
        <v>0</v>
      </c>
      <c r="DJ1746">
        <f t="shared" si="2671"/>
        <v>-29.350140365947787</v>
      </c>
      <c r="DK1746">
        <f t="shared" si="2646"/>
        <v>-34.085682456338851</v>
      </c>
      <c r="DL1746">
        <f t="shared" si="2647"/>
        <v>4.7355420903910641</v>
      </c>
      <c r="DM1746">
        <f t="shared" si="2672"/>
        <v>-1.4274407449146764E-2</v>
      </c>
      <c r="DN1746" s="1">
        <f t="shared" si="2648"/>
        <v>460.33554209032883</v>
      </c>
      <c r="DO1746" s="4">
        <f t="shared" si="2649"/>
        <v>0</v>
      </c>
    </row>
    <row r="1747" spans="11:119">
      <c r="K1747">
        <v>1</v>
      </c>
      <c r="L1747">
        <f t="shared" si="2673"/>
        <v>1723</v>
      </c>
      <c r="O1747">
        <f t="shared" si="2674"/>
        <v>455.39999999993779</v>
      </c>
      <c r="P1747">
        <f t="shared" si="2650"/>
        <v>455</v>
      </c>
      <c r="Q1747">
        <f t="shared" si="2693"/>
        <v>1.0000000000000001E-5</v>
      </c>
      <c r="R1747">
        <f t="shared" si="2694"/>
        <v>2.0000000000000001E-4</v>
      </c>
      <c r="S1747">
        <f t="shared" si="2675"/>
        <v>1</v>
      </c>
      <c r="T1747">
        <f t="shared" si="2651"/>
        <v>1</v>
      </c>
      <c r="U1747">
        <f t="shared" si="2619"/>
        <v>-0.2</v>
      </c>
      <c r="V1747" s="1">
        <f t="shared" si="2676"/>
        <v>455.39999999993779</v>
      </c>
      <c r="W1747" s="11">
        <f t="shared" si="2620"/>
        <v>-1.978283936341357E-5</v>
      </c>
      <c r="X1747" s="11">
        <f t="shared" si="2621"/>
        <v>0</v>
      </c>
      <c r="Y1747">
        <f t="shared" si="2652"/>
        <v>-1.978283936341357E-5</v>
      </c>
      <c r="Z1747">
        <f t="shared" si="2710"/>
        <v>-3.4085832223162769E-2</v>
      </c>
      <c r="AA1747">
        <f t="shared" si="2710"/>
        <v>0</v>
      </c>
      <c r="AB1747">
        <f t="shared" si="2678"/>
        <v>-29.381987376365725</v>
      </c>
      <c r="AC1747">
        <f t="shared" si="2679"/>
        <v>0</v>
      </c>
      <c r="AD1747">
        <f t="shared" si="2680"/>
        <v>-29.381987376365725</v>
      </c>
      <c r="AE1747">
        <f t="shared" si="2681"/>
        <v>-34.10287513928003</v>
      </c>
      <c r="AF1747">
        <f t="shared" si="2682"/>
        <v>4.7208877629143053</v>
      </c>
      <c r="AG1747">
        <f t="shared" si="2683"/>
        <v>-1.4293101440067346E-2</v>
      </c>
      <c r="AH1747" s="1">
        <f t="shared" si="2653"/>
        <v>460.12088776285208</v>
      </c>
      <c r="AI1747" s="4">
        <f t="shared" si="2692"/>
        <v>4.7208877629142876</v>
      </c>
      <c r="AQ1747">
        <f t="shared" si="2654"/>
        <v>460.12088776285208</v>
      </c>
      <c r="AR1747">
        <f t="shared" si="2655"/>
        <v>460</v>
      </c>
      <c r="AS1747">
        <f t="shared" si="2695"/>
        <v>1.0000000000000001E-5</v>
      </c>
      <c r="AT1747">
        <f t="shared" si="2696"/>
        <v>2.0000000000000001E-4</v>
      </c>
      <c r="AU1747">
        <f t="shared" si="2697"/>
        <v>1</v>
      </c>
      <c r="AV1747">
        <f t="shared" si="2656"/>
        <v>1</v>
      </c>
      <c r="AW1747">
        <f t="shared" si="2698"/>
        <v>-0.2</v>
      </c>
      <c r="AX1747" s="1">
        <f t="shared" si="2684"/>
        <v>455.39999999993779</v>
      </c>
      <c r="AY1747" s="11">
        <f t="shared" si="2622"/>
        <v>-1.9784348508865507E-5</v>
      </c>
      <c r="AZ1747" s="11">
        <f t="shared" si="2699"/>
        <v>0</v>
      </c>
      <c r="BA1747">
        <f t="shared" si="2657"/>
        <v>-1.9784348508865507E-5</v>
      </c>
      <c r="BB1747">
        <f t="shared" si="2711"/>
        <v>-3.4088432480775331E-2</v>
      </c>
      <c r="BC1747">
        <f t="shared" si="2711"/>
        <v>0</v>
      </c>
      <c r="BD1747">
        <f t="shared" si="2686"/>
        <v>-29.384228798428566</v>
      </c>
      <c r="BE1747">
        <f t="shared" si="2687"/>
        <v>0</v>
      </c>
      <c r="BF1747">
        <f t="shared" si="2688"/>
        <v>-29.384228798428566</v>
      </c>
      <c r="BG1747">
        <f t="shared" si="2689"/>
        <v>-34.10547669702197</v>
      </c>
      <c r="BH1747">
        <f t="shared" si="2690"/>
        <v>4.7212478985934041</v>
      </c>
      <c r="BI1747">
        <f t="shared" si="2691"/>
        <v>-1.4294191797663558E-2</v>
      </c>
      <c r="BJ1747" s="1">
        <f t="shared" si="2658"/>
        <v>460.12124789853118</v>
      </c>
      <c r="BK1747" s="4">
        <f t="shared" si="2623"/>
        <v>3.6013567910231359E-4</v>
      </c>
      <c r="BS1747">
        <f t="shared" si="2624"/>
        <v>460.12124789853118</v>
      </c>
      <c r="BT1747">
        <f t="shared" si="2625"/>
        <v>460</v>
      </c>
      <c r="BU1747">
        <f t="shared" si="2626"/>
        <v>1.0000000000000001E-5</v>
      </c>
      <c r="BV1747">
        <f t="shared" si="2627"/>
        <v>2.0000000000000001E-4</v>
      </c>
      <c r="BW1747">
        <f t="shared" si="2628"/>
        <v>1</v>
      </c>
      <c r="BX1747">
        <f t="shared" si="2659"/>
        <v>1</v>
      </c>
      <c r="BY1747">
        <f t="shared" si="2629"/>
        <v>-0.2</v>
      </c>
      <c r="BZ1747" s="1">
        <f t="shared" si="2660"/>
        <v>455.39999999993779</v>
      </c>
      <c r="CA1747" s="11">
        <f t="shared" si="2630"/>
        <v>-1.9784348508865449E-5</v>
      </c>
      <c r="CB1747" s="11">
        <f t="shared" si="2631"/>
        <v>0</v>
      </c>
      <c r="CC1747">
        <f t="shared" si="2632"/>
        <v>-1.9784348508865449E-5</v>
      </c>
      <c r="CD1747">
        <f t="shared" si="2708"/>
        <v>-3.4088432480775331E-2</v>
      </c>
      <c r="CE1747">
        <f t="shared" si="2708"/>
        <v>0</v>
      </c>
      <c r="CF1747">
        <f t="shared" si="2662"/>
        <v>-29.384228798428563</v>
      </c>
      <c r="CG1747">
        <f t="shared" si="2663"/>
        <v>0</v>
      </c>
      <c r="CH1747">
        <f t="shared" si="2664"/>
        <v>-29.384228798428563</v>
      </c>
      <c r="CI1747">
        <f t="shared" si="2633"/>
        <v>-34.10547669702197</v>
      </c>
      <c r="CJ1747">
        <f t="shared" si="2634"/>
        <v>4.7212478985934077</v>
      </c>
      <c r="CK1747">
        <f t="shared" si="2665"/>
        <v>-1.4294191797656453E-2</v>
      </c>
      <c r="CL1747" s="1">
        <f t="shared" si="2635"/>
        <v>460.12124789853118</v>
      </c>
      <c r="CM1747" s="4">
        <f t="shared" si="2636"/>
        <v>0</v>
      </c>
      <c r="CU1747">
        <f t="shared" si="2637"/>
        <v>460.12124789853118</v>
      </c>
      <c r="CV1747">
        <f t="shared" si="2638"/>
        <v>460</v>
      </c>
      <c r="CW1747">
        <f t="shared" si="2639"/>
        <v>1.0000000000000001E-5</v>
      </c>
      <c r="CX1747">
        <f t="shared" si="2640"/>
        <v>2.0000000000000001E-4</v>
      </c>
      <c r="CY1747">
        <f t="shared" si="2641"/>
        <v>1</v>
      </c>
      <c r="CZ1747">
        <f t="shared" si="2666"/>
        <v>1</v>
      </c>
      <c r="DA1747">
        <f t="shared" si="2642"/>
        <v>-0.2</v>
      </c>
      <c r="DB1747" s="1">
        <f t="shared" si="2667"/>
        <v>455.39999999993779</v>
      </c>
      <c r="DC1747" s="11">
        <f t="shared" si="2643"/>
        <v>-1.9784348508865463E-5</v>
      </c>
      <c r="DD1747" s="11">
        <f t="shared" si="2644"/>
        <v>0</v>
      </c>
      <c r="DE1747">
        <f t="shared" si="2645"/>
        <v>-1.9784348508865463E-5</v>
      </c>
      <c r="DF1747">
        <f t="shared" si="2709"/>
        <v>-3.4088432480775331E-2</v>
      </c>
      <c r="DG1747">
        <f t="shared" si="2709"/>
        <v>0</v>
      </c>
      <c r="DH1747">
        <f t="shared" si="2669"/>
        <v>-29.384228798428563</v>
      </c>
      <c r="DI1747">
        <f t="shared" si="2670"/>
        <v>0</v>
      </c>
      <c r="DJ1747">
        <f t="shared" si="2671"/>
        <v>-29.384228798428563</v>
      </c>
      <c r="DK1747">
        <f t="shared" si="2646"/>
        <v>-34.10547669702197</v>
      </c>
      <c r="DL1747">
        <f t="shared" si="2647"/>
        <v>4.7212478985934077</v>
      </c>
      <c r="DM1747">
        <f t="shared" si="2672"/>
        <v>-1.4294191797656453E-2</v>
      </c>
      <c r="DN1747" s="1">
        <f t="shared" si="2648"/>
        <v>460.12124789853118</v>
      </c>
      <c r="DO1747" s="4">
        <f t="shared" si="2649"/>
        <v>0</v>
      </c>
    </row>
    <row r="1748" spans="11:119">
      <c r="K1748">
        <v>1</v>
      </c>
      <c r="L1748">
        <f t="shared" si="2673"/>
        <v>1724</v>
      </c>
      <c r="O1748">
        <f t="shared" si="2674"/>
        <v>455.1999999999378</v>
      </c>
      <c r="P1748">
        <f t="shared" si="2650"/>
        <v>455</v>
      </c>
      <c r="Q1748">
        <f t="shared" si="2693"/>
        <v>1.0000000000000001E-5</v>
      </c>
      <c r="R1748">
        <f t="shared" si="2694"/>
        <v>2.0000000000000001E-4</v>
      </c>
      <c r="S1748">
        <f t="shared" si="2675"/>
        <v>1</v>
      </c>
      <c r="T1748">
        <f t="shared" si="2651"/>
        <v>1</v>
      </c>
      <c r="U1748">
        <f t="shared" si="2619"/>
        <v>-0.2</v>
      </c>
      <c r="V1748" s="1">
        <f t="shared" si="2676"/>
        <v>455.1999999999378</v>
      </c>
      <c r="W1748" s="11">
        <f t="shared" si="2620"/>
        <v>-1.978283936341357E-5</v>
      </c>
      <c r="X1748" s="11">
        <f t="shared" si="2621"/>
        <v>0</v>
      </c>
      <c r="Y1748">
        <f t="shared" si="2652"/>
        <v>-1.978283936341357E-5</v>
      </c>
      <c r="Z1748">
        <f t="shared" si="2710"/>
        <v>-3.4105615062526184E-2</v>
      </c>
      <c r="AA1748">
        <f t="shared" si="2710"/>
        <v>0</v>
      </c>
      <c r="AB1748">
        <f t="shared" si="2678"/>
        <v>-29.416092991428251</v>
      </c>
      <c r="AC1748">
        <f t="shared" si="2679"/>
        <v>0</v>
      </c>
      <c r="AD1748">
        <f t="shared" si="2680"/>
        <v>-29.416092991428251</v>
      </c>
      <c r="AE1748">
        <f t="shared" si="2681"/>
        <v>-34.122667870063133</v>
      </c>
      <c r="AF1748">
        <f t="shared" si="2682"/>
        <v>4.706574878634882</v>
      </c>
      <c r="AG1748">
        <f t="shared" si="2683"/>
        <v>-1.4312884279423344E-2</v>
      </c>
      <c r="AH1748" s="1">
        <f t="shared" si="2653"/>
        <v>459.90657487857266</v>
      </c>
      <c r="AI1748" s="4">
        <f t="shared" si="2692"/>
        <v>4.7065748786348536</v>
      </c>
      <c r="AQ1748">
        <f t="shared" si="2654"/>
        <v>459.90657487857266</v>
      </c>
      <c r="AR1748">
        <f t="shared" si="2655"/>
        <v>460</v>
      </c>
      <c r="AS1748">
        <f t="shared" si="2695"/>
        <v>1.0000000000000001E-5</v>
      </c>
      <c r="AT1748">
        <f t="shared" si="2696"/>
        <v>2.0000000000000001E-4</v>
      </c>
      <c r="AU1748">
        <f t="shared" si="2697"/>
        <v>1</v>
      </c>
      <c r="AV1748">
        <f t="shared" si="2656"/>
        <v>1</v>
      </c>
      <c r="AW1748">
        <f t="shared" si="2698"/>
        <v>-0.2</v>
      </c>
      <c r="AX1748" s="1">
        <f t="shared" si="2684"/>
        <v>455.1999999999378</v>
      </c>
      <c r="AY1748" s="11">
        <f t="shared" si="2622"/>
        <v>-1.9784348508865507E-5</v>
      </c>
      <c r="AZ1748" s="11">
        <f t="shared" si="2699"/>
        <v>0</v>
      </c>
      <c r="BA1748">
        <f t="shared" si="2657"/>
        <v>-1.9784348508865507E-5</v>
      </c>
      <c r="BB1748">
        <f t="shared" si="2711"/>
        <v>-3.4108216829284194E-2</v>
      </c>
      <c r="BC1748">
        <f t="shared" si="2711"/>
        <v>0</v>
      </c>
      <c r="BD1748">
        <f t="shared" si="2686"/>
        <v>-29.418337015257851</v>
      </c>
      <c r="BE1748">
        <f t="shared" si="2687"/>
        <v>0</v>
      </c>
      <c r="BF1748">
        <f t="shared" si="2688"/>
        <v>-29.418337015257851</v>
      </c>
      <c r="BG1748">
        <f t="shared" si="2689"/>
        <v>-34.125270937705096</v>
      </c>
      <c r="BH1748">
        <f t="shared" si="2690"/>
        <v>4.7069339224472451</v>
      </c>
      <c r="BI1748">
        <f t="shared" si="2691"/>
        <v>-1.4313976146159035E-2</v>
      </c>
      <c r="BJ1748" s="1">
        <f t="shared" si="2658"/>
        <v>459.90693392238506</v>
      </c>
      <c r="BK1748" s="4">
        <f t="shared" si="2623"/>
        <v>3.5904381240925431E-4</v>
      </c>
      <c r="BS1748">
        <f t="shared" si="2624"/>
        <v>459.90693392238506</v>
      </c>
      <c r="BT1748">
        <f t="shared" si="2625"/>
        <v>460</v>
      </c>
      <c r="BU1748">
        <f t="shared" si="2626"/>
        <v>1.0000000000000001E-5</v>
      </c>
      <c r="BV1748">
        <f t="shared" si="2627"/>
        <v>2.0000000000000001E-4</v>
      </c>
      <c r="BW1748">
        <f t="shared" si="2628"/>
        <v>1</v>
      </c>
      <c r="BX1748">
        <f t="shared" si="2659"/>
        <v>1</v>
      </c>
      <c r="BY1748">
        <f t="shared" si="2629"/>
        <v>-0.2</v>
      </c>
      <c r="BZ1748" s="1">
        <f t="shared" si="2660"/>
        <v>455.1999999999378</v>
      </c>
      <c r="CA1748" s="11">
        <f t="shared" si="2630"/>
        <v>-1.9784348508865449E-5</v>
      </c>
      <c r="CB1748" s="11">
        <f t="shared" si="2631"/>
        <v>0</v>
      </c>
      <c r="CC1748">
        <f t="shared" si="2632"/>
        <v>-1.9784348508865449E-5</v>
      </c>
      <c r="CD1748">
        <f t="shared" si="2708"/>
        <v>-3.4108216829284194E-2</v>
      </c>
      <c r="CE1748">
        <f t="shared" si="2708"/>
        <v>0</v>
      </c>
      <c r="CF1748">
        <f t="shared" si="2662"/>
        <v>-29.418337015257848</v>
      </c>
      <c r="CG1748">
        <f t="shared" si="2663"/>
        <v>0</v>
      </c>
      <c r="CH1748">
        <f t="shared" si="2664"/>
        <v>-29.418337015257848</v>
      </c>
      <c r="CI1748">
        <f t="shared" si="2633"/>
        <v>-34.125270937705089</v>
      </c>
      <c r="CJ1748">
        <f t="shared" si="2634"/>
        <v>4.7069339224472415</v>
      </c>
      <c r="CK1748">
        <f t="shared" si="2665"/>
        <v>-1.4313976146166141E-2</v>
      </c>
      <c r="CL1748" s="1">
        <f t="shared" si="2635"/>
        <v>459.90693392238506</v>
      </c>
      <c r="CM1748" s="4">
        <f t="shared" si="2636"/>
        <v>0</v>
      </c>
      <c r="CU1748">
        <f t="shared" si="2637"/>
        <v>459.90693392238506</v>
      </c>
      <c r="CV1748">
        <f t="shared" si="2638"/>
        <v>460</v>
      </c>
      <c r="CW1748">
        <f t="shared" si="2639"/>
        <v>1.0000000000000001E-5</v>
      </c>
      <c r="CX1748">
        <f t="shared" si="2640"/>
        <v>2.0000000000000001E-4</v>
      </c>
      <c r="CY1748">
        <f t="shared" si="2641"/>
        <v>1</v>
      </c>
      <c r="CZ1748">
        <f t="shared" si="2666"/>
        <v>1</v>
      </c>
      <c r="DA1748">
        <f t="shared" si="2642"/>
        <v>-0.2</v>
      </c>
      <c r="DB1748" s="1">
        <f t="shared" si="2667"/>
        <v>455.1999999999378</v>
      </c>
      <c r="DC1748" s="11">
        <f t="shared" si="2643"/>
        <v>-1.9784348508865463E-5</v>
      </c>
      <c r="DD1748" s="11">
        <f t="shared" si="2644"/>
        <v>0</v>
      </c>
      <c r="DE1748">
        <f t="shared" si="2645"/>
        <v>-1.9784348508865463E-5</v>
      </c>
      <c r="DF1748">
        <f t="shared" si="2709"/>
        <v>-3.4108216829284194E-2</v>
      </c>
      <c r="DG1748">
        <f t="shared" si="2709"/>
        <v>0</v>
      </c>
      <c r="DH1748">
        <f t="shared" si="2669"/>
        <v>-29.418337015257848</v>
      </c>
      <c r="DI1748">
        <f t="shared" si="2670"/>
        <v>0</v>
      </c>
      <c r="DJ1748">
        <f t="shared" si="2671"/>
        <v>-29.418337015257848</v>
      </c>
      <c r="DK1748">
        <f t="shared" si="2646"/>
        <v>-34.125270937705089</v>
      </c>
      <c r="DL1748">
        <f t="shared" si="2647"/>
        <v>4.7069339224472415</v>
      </c>
      <c r="DM1748">
        <f t="shared" si="2672"/>
        <v>-1.4313976146166141E-2</v>
      </c>
      <c r="DN1748" s="1">
        <f t="shared" si="2648"/>
        <v>459.90693392238506</v>
      </c>
      <c r="DO1748" s="4">
        <f t="shared" si="2649"/>
        <v>0</v>
      </c>
    </row>
    <row r="1749" spans="11:119">
      <c r="K1749">
        <v>1</v>
      </c>
      <c r="L1749">
        <f t="shared" si="2673"/>
        <v>1725</v>
      </c>
      <c r="O1749">
        <f t="shared" si="2674"/>
        <v>454.99999999993781</v>
      </c>
      <c r="P1749">
        <f t="shared" si="2650"/>
        <v>455</v>
      </c>
      <c r="Q1749">
        <f t="shared" si="2693"/>
        <v>1.0000000000000001E-5</v>
      </c>
      <c r="R1749">
        <f t="shared" si="2694"/>
        <v>2.0000000000000001E-4</v>
      </c>
      <c r="S1749">
        <f t="shared" si="2675"/>
        <v>1</v>
      </c>
      <c r="T1749">
        <f t="shared" si="2651"/>
        <v>1</v>
      </c>
      <c r="U1749">
        <f t="shared" si="2619"/>
        <v>-0.2</v>
      </c>
      <c r="V1749" s="1">
        <f t="shared" si="2676"/>
        <v>454.99999999993781</v>
      </c>
      <c r="W1749" s="11">
        <f t="shared" si="2620"/>
        <v>-1.978283936341357E-5</v>
      </c>
      <c r="X1749" s="11">
        <f t="shared" si="2621"/>
        <v>0</v>
      </c>
      <c r="Y1749">
        <f t="shared" si="2652"/>
        <v>-1.978283936341357E-5</v>
      </c>
      <c r="Z1749">
        <f t="shared" si="2710"/>
        <v>-3.4125397901889599E-2</v>
      </c>
      <c r="AA1749">
        <f t="shared" si="2710"/>
        <v>0</v>
      </c>
      <c r="AB1749">
        <f t="shared" si="2678"/>
        <v>-29.450218389330139</v>
      </c>
      <c r="AC1749">
        <f t="shared" si="2679"/>
        <v>0</v>
      </c>
      <c r="AD1749">
        <f t="shared" si="2680"/>
        <v>-29.450218389330139</v>
      </c>
      <c r="AE1749">
        <f t="shared" si="2681"/>
        <v>-34.142460600846221</v>
      </c>
      <c r="AF1749">
        <f t="shared" si="2682"/>
        <v>4.6922422115160813</v>
      </c>
      <c r="AG1749">
        <f t="shared" si="2683"/>
        <v>-1.4332667118800657E-2</v>
      </c>
      <c r="AH1749" s="1">
        <f t="shared" si="2653"/>
        <v>459.6922422114539</v>
      </c>
      <c r="AI1749" s="4">
        <f t="shared" si="2692"/>
        <v>4.6922422115160884</v>
      </c>
      <c r="AQ1749">
        <f t="shared" si="2654"/>
        <v>459.6922422114539</v>
      </c>
      <c r="AR1749">
        <f t="shared" si="2655"/>
        <v>460</v>
      </c>
      <c r="AS1749">
        <f t="shared" si="2695"/>
        <v>1.0000000000000001E-5</v>
      </c>
      <c r="AT1749">
        <f t="shared" si="2696"/>
        <v>2.0000000000000001E-4</v>
      </c>
      <c r="AU1749">
        <f t="shared" si="2697"/>
        <v>1</v>
      </c>
      <c r="AV1749">
        <f t="shared" si="2656"/>
        <v>1</v>
      </c>
      <c r="AW1749">
        <f t="shared" si="2698"/>
        <v>-0.2</v>
      </c>
      <c r="AX1749" s="1">
        <f t="shared" si="2684"/>
        <v>454.99999999993781</v>
      </c>
      <c r="AY1749" s="11">
        <f t="shared" si="2622"/>
        <v>-1.9784348508865507E-5</v>
      </c>
      <c r="AZ1749" s="11">
        <f t="shared" si="2699"/>
        <v>0</v>
      </c>
      <c r="BA1749">
        <f t="shared" si="2657"/>
        <v>-1.9784348508865507E-5</v>
      </c>
      <c r="BB1749">
        <f t="shared" si="2711"/>
        <v>-3.4128001177793056E-2</v>
      </c>
      <c r="BC1749">
        <f t="shared" si="2711"/>
        <v>0</v>
      </c>
      <c r="BD1749">
        <f t="shared" si="2686"/>
        <v>-29.452465016435646</v>
      </c>
      <c r="BE1749">
        <f t="shared" si="2687"/>
        <v>0</v>
      </c>
      <c r="BF1749">
        <f t="shared" si="2688"/>
        <v>-29.452465016435646</v>
      </c>
      <c r="BG1749">
        <f t="shared" si="2689"/>
        <v>-34.145065178388215</v>
      </c>
      <c r="BH1749">
        <f t="shared" si="2690"/>
        <v>4.6926001619525692</v>
      </c>
      <c r="BI1749">
        <f t="shared" si="2691"/>
        <v>-1.4333760494675829E-2</v>
      </c>
      <c r="BJ1749" s="1">
        <f t="shared" si="2658"/>
        <v>459.69260016189037</v>
      </c>
      <c r="BK1749" s="4">
        <f t="shared" si="2623"/>
        <v>3.5795043646658087E-4</v>
      </c>
      <c r="BS1749">
        <f t="shared" si="2624"/>
        <v>459.69260016189037</v>
      </c>
      <c r="BT1749">
        <f t="shared" si="2625"/>
        <v>460</v>
      </c>
      <c r="BU1749">
        <f t="shared" si="2626"/>
        <v>1.0000000000000001E-5</v>
      </c>
      <c r="BV1749">
        <f t="shared" si="2627"/>
        <v>2.0000000000000001E-4</v>
      </c>
      <c r="BW1749">
        <f t="shared" si="2628"/>
        <v>1</v>
      </c>
      <c r="BX1749">
        <f t="shared" si="2659"/>
        <v>1</v>
      </c>
      <c r="BY1749">
        <f t="shared" si="2629"/>
        <v>-0.2</v>
      </c>
      <c r="BZ1749" s="1">
        <f t="shared" si="2660"/>
        <v>454.99999999993781</v>
      </c>
      <c r="CA1749" s="11">
        <f t="shared" si="2630"/>
        <v>-1.9784348508865449E-5</v>
      </c>
      <c r="CB1749" s="11">
        <f t="shared" si="2631"/>
        <v>0</v>
      </c>
      <c r="CC1749">
        <f t="shared" si="2632"/>
        <v>-1.9784348508865449E-5</v>
      </c>
      <c r="CD1749">
        <f t="shared" si="2708"/>
        <v>-3.4128001177793056E-2</v>
      </c>
      <c r="CE1749">
        <f t="shared" si="2708"/>
        <v>0</v>
      </c>
      <c r="CF1749">
        <f t="shared" si="2662"/>
        <v>-29.452465016435642</v>
      </c>
      <c r="CG1749">
        <f t="shared" si="2663"/>
        <v>0</v>
      </c>
      <c r="CH1749">
        <f t="shared" si="2664"/>
        <v>-29.452465016435642</v>
      </c>
      <c r="CI1749">
        <f t="shared" si="2633"/>
        <v>-34.145065178388208</v>
      </c>
      <c r="CJ1749">
        <f t="shared" si="2634"/>
        <v>4.6926001619525657</v>
      </c>
      <c r="CK1749">
        <f t="shared" si="2665"/>
        <v>-1.4333760494675829E-2</v>
      </c>
      <c r="CL1749" s="1">
        <f t="shared" si="2635"/>
        <v>459.69260016189037</v>
      </c>
      <c r="CM1749" s="4">
        <f t="shared" si="2636"/>
        <v>0</v>
      </c>
      <c r="CU1749">
        <f t="shared" si="2637"/>
        <v>459.69260016189037</v>
      </c>
      <c r="CV1749">
        <f t="shared" si="2638"/>
        <v>460</v>
      </c>
      <c r="CW1749">
        <f t="shared" si="2639"/>
        <v>1.0000000000000001E-5</v>
      </c>
      <c r="CX1749">
        <f t="shared" si="2640"/>
        <v>2.0000000000000001E-4</v>
      </c>
      <c r="CY1749">
        <f t="shared" si="2641"/>
        <v>1</v>
      </c>
      <c r="CZ1749">
        <f t="shared" si="2666"/>
        <v>1</v>
      </c>
      <c r="DA1749">
        <f t="shared" si="2642"/>
        <v>-0.2</v>
      </c>
      <c r="DB1749" s="1">
        <f t="shared" si="2667"/>
        <v>454.99999999993781</v>
      </c>
      <c r="DC1749" s="11">
        <f t="shared" si="2643"/>
        <v>-1.9784348508865463E-5</v>
      </c>
      <c r="DD1749" s="11">
        <f t="shared" si="2644"/>
        <v>0</v>
      </c>
      <c r="DE1749">
        <f t="shared" si="2645"/>
        <v>-1.9784348508865463E-5</v>
      </c>
      <c r="DF1749">
        <f t="shared" si="2709"/>
        <v>-3.4128001177793056E-2</v>
      </c>
      <c r="DG1749">
        <f t="shared" si="2709"/>
        <v>0</v>
      </c>
      <c r="DH1749">
        <f t="shared" si="2669"/>
        <v>-29.452465016435642</v>
      </c>
      <c r="DI1749">
        <f t="shared" si="2670"/>
        <v>0</v>
      </c>
      <c r="DJ1749">
        <f t="shared" si="2671"/>
        <v>-29.452465016435642</v>
      </c>
      <c r="DK1749">
        <f t="shared" si="2646"/>
        <v>-34.145065178388208</v>
      </c>
      <c r="DL1749">
        <f t="shared" si="2647"/>
        <v>4.6926001619525657</v>
      </c>
      <c r="DM1749">
        <f t="shared" si="2672"/>
        <v>-1.4333760494675829E-2</v>
      </c>
      <c r="DN1749" s="1">
        <f t="shared" si="2648"/>
        <v>459.69260016189037</v>
      </c>
      <c r="DO1749" s="4">
        <f t="shared" si="2649"/>
        <v>0</v>
      </c>
    </row>
    <row r="1750" spans="11:119">
      <c r="K1750">
        <v>1</v>
      </c>
      <c r="L1750">
        <f t="shared" si="2673"/>
        <v>1726</v>
      </c>
      <c r="O1750">
        <f t="shared" si="2674"/>
        <v>454.79999999993782</v>
      </c>
      <c r="P1750">
        <f t="shared" si="2650"/>
        <v>455</v>
      </c>
      <c r="Q1750">
        <f t="shared" si="2693"/>
        <v>1.0000000000000001E-5</v>
      </c>
      <c r="R1750">
        <f t="shared" si="2694"/>
        <v>2.0000000000000001E-4</v>
      </c>
      <c r="S1750">
        <f t="shared" si="2675"/>
        <v>1</v>
      </c>
      <c r="T1750">
        <f t="shared" si="2651"/>
        <v>1</v>
      </c>
      <c r="U1750">
        <f t="shared" si="2619"/>
        <v>-0.2</v>
      </c>
      <c r="V1750" s="1">
        <f t="shared" si="2676"/>
        <v>454.79999999993782</v>
      </c>
      <c r="W1750" s="11">
        <f t="shared" si="2620"/>
        <v>-1.978283936341357E-5</v>
      </c>
      <c r="X1750" s="11">
        <f t="shared" si="2621"/>
        <v>0</v>
      </c>
      <c r="Y1750">
        <f t="shared" si="2652"/>
        <v>-1.978283936341357E-5</v>
      </c>
      <c r="Z1750">
        <f t="shared" si="2710"/>
        <v>-3.4145180741253015E-2</v>
      </c>
      <c r="AA1750">
        <f t="shared" si="2710"/>
        <v>0</v>
      </c>
      <c r="AB1750">
        <f t="shared" si="2678"/>
        <v>-29.484363570071391</v>
      </c>
      <c r="AC1750">
        <f t="shared" si="2679"/>
        <v>0</v>
      </c>
      <c r="AD1750">
        <f t="shared" si="2680"/>
        <v>-29.484363570071391</v>
      </c>
      <c r="AE1750">
        <f t="shared" si="2681"/>
        <v>-34.162253331629316</v>
      </c>
      <c r="AF1750">
        <f t="shared" si="2682"/>
        <v>4.6778897615579247</v>
      </c>
      <c r="AG1750">
        <f t="shared" si="2683"/>
        <v>-1.4352449958156654E-2</v>
      </c>
      <c r="AH1750" s="1">
        <f t="shared" si="2653"/>
        <v>459.47788976149576</v>
      </c>
      <c r="AI1750" s="4">
        <f t="shared" si="2692"/>
        <v>4.6778897615579353</v>
      </c>
      <c r="AQ1750">
        <f t="shared" si="2654"/>
        <v>459.47788976149576</v>
      </c>
      <c r="AR1750">
        <f t="shared" si="2655"/>
        <v>459</v>
      </c>
      <c r="AS1750">
        <f t="shared" si="2695"/>
        <v>1.0000000000000001E-5</v>
      </c>
      <c r="AT1750">
        <f t="shared" si="2696"/>
        <v>2.0000000000000001E-4</v>
      </c>
      <c r="AU1750">
        <f t="shared" si="2697"/>
        <v>1</v>
      </c>
      <c r="AV1750">
        <f t="shared" si="2656"/>
        <v>1</v>
      </c>
      <c r="AW1750">
        <f t="shared" si="2698"/>
        <v>-0.2</v>
      </c>
      <c r="AX1750" s="1">
        <f t="shared" si="2684"/>
        <v>454.79999999993782</v>
      </c>
      <c r="AY1750" s="11">
        <f t="shared" si="2622"/>
        <v>-1.9784348508865507E-5</v>
      </c>
      <c r="AZ1750" s="11">
        <f t="shared" si="2699"/>
        <v>0</v>
      </c>
      <c r="BA1750">
        <f t="shared" si="2657"/>
        <v>-1.9784348508865507E-5</v>
      </c>
      <c r="BB1750">
        <f t="shared" si="2711"/>
        <v>-3.4147785526301919E-2</v>
      </c>
      <c r="BC1750">
        <f t="shared" si="2711"/>
        <v>0</v>
      </c>
      <c r="BD1750">
        <f t="shared" si="2686"/>
        <v>-29.486612801961947</v>
      </c>
      <c r="BE1750">
        <f t="shared" si="2687"/>
        <v>0</v>
      </c>
      <c r="BF1750">
        <f t="shared" si="2688"/>
        <v>-29.486612801961947</v>
      </c>
      <c r="BG1750">
        <f t="shared" si="2689"/>
        <v>-34.164859419071334</v>
      </c>
      <c r="BH1750">
        <f t="shared" si="2690"/>
        <v>4.6782466171093873</v>
      </c>
      <c r="BI1750">
        <f t="shared" si="2691"/>
        <v>-1.4353544843181965E-2</v>
      </c>
      <c r="BJ1750" s="1">
        <f t="shared" si="2658"/>
        <v>459.4782466170472</v>
      </c>
      <c r="BK1750" s="4">
        <f t="shared" si="2623"/>
        <v>3.568555514448235E-4</v>
      </c>
      <c r="BS1750">
        <f t="shared" si="2624"/>
        <v>459.4782466170472</v>
      </c>
      <c r="BT1750">
        <f t="shared" si="2625"/>
        <v>459</v>
      </c>
      <c r="BU1750">
        <f t="shared" si="2626"/>
        <v>1.0000000000000001E-5</v>
      </c>
      <c r="BV1750">
        <f t="shared" si="2627"/>
        <v>2.0000000000000001E-4</v>
      </c>
      <c r="BW1750">
        <f t="shared" si="2628"/>
        <v>1</v>
      </c>
      <c r="BX1750">
        <f t="shared" si="2659"/>
        <v>1</v>
      </c>
      <c r="BY1750">
        <f t="shared" si="2629"/>
        <v>-0.2</v>
      </c>
      <c r="BZ1750" s="1">
        <f t="shared" si="2660"/>
        <v>454.79999999993782</v>
      </c>
      <c r="CA1750" s="11">
        <f t="shared" si="2630"/>
        <v>-1.9784348508865449E-5</v>
      </c>
      <c r="CB1750" s="11">
        <f t="shared" si="2631"/>
        <v>0</v>
      </c>
      <c r="CC1750">
        <f t="shared" si="2632"/>
        <v>-1.9784348508865449E-5</v>
      </c>
      <c r="CD1750">
        <f t="shared" si="2708"/>
        <v>-3.4147785526301919E-2</v>
      </c>
      <c r="CE1750">
        <f t="shared" si="2708"/>
        <v>0</v>
      </c>
      <c r="CF1750">
        <f t="shared" si="2662"/>
        <v>-29.486612801961943</v>
      </c>
      <c r="CG1750">
        <f t="shared" si="2663"/>
        <v>0</v>
      </c>
      <c r="CH1750">
        <f t="shared" si="2664"/>
        <v>-29.486612801961943</v>
      </c>
      <c r="CI1750">
        <f t="shared" si="2633"/>
        <v>-34.164859419071327</v>
      </c>
      <c r="CJ1750">
        <f t="shared" si="2634"/>
        <v>4.6782466171093837</v>
      </c>
      <c r="CK1750">
        <f t="shared" si="2665"/>
        <v>-1.4353544843181965E-2</v>
      </c>
      <c r="CL1750" s="1">
        <f t="shared" si="2635"/>
        <v>459.4782466170472</v>
      </c>
      <c r="CM1750" s="4">
        <f t="shared" si="2636"/>
        <v>0</v>
      </c>
      <c r="CU1750">
        <f t="shared" si="2637"/>
        <v>459.4782466170472</v>
      </c>
      <c r="CV1750">
        <f t="shared" si="2638"/>
        <v>459</v>
      </c>
      <c r="CW1750">
        <f t="shared" si="2639"/>
        <v>1.0000000000000001E-5</v>
      </c>
      <c r="CX1750">
        <f t="shared" si="2640"/>
        <v>2.0000000000000001E-4</v>
      </c>
      <c r="CY1750">
        <f t="shared" si="2641"/>
        <v>1</v>
      </c>
      <c r="CZ1750">
        <f t="shared" si="2666"/>
        <v>1</v>
      </c>
      <c r="DA1750">
        <f t="shared" si="2642"/>
        <v>-0.2</v>
      </c>
      <c r="DB1750" s="1">
        <f t="shared" si="2667"/>
        <v>454.79999999993782</v>
      </c>
      <c r="DC1750" s="11">
        <f t="shared" si="2643"/>
        <v>-1.9784348508865463E-5</v>
      </c>
      <c r="DD1750" s="11">
        <f t="shared" si="2644"/>
        <v>0</v>
      </c>
      <c r="DE1750">
        <f t="shared" si="2645"/>
        <v>-1.9784348508865463E-5</v>
      </c>
      <c r="DF1750">
        <f t="shared" si="2709"/>
        <v>-3.4147785526301919E-2</v>
      </c>
      <c r="DG1750">
        <f t="shared" si="2709"/>
        <v>0</v>
      </c>
      <c r="DH1750">
        <f t="shared" si="2669"/>
        <v>-29.486612801961943</v>
      </c>
      <c r="DI1750">
        <f t="shared" si="2670"/>
        <v>0</v>
      </c>
      <c r="DJ1750">
        <f t="shared" si="2671"/>
        <v>-29.486612801961943</v>
      </c>
      <c r="DK1750">
        <f t="shared" si="2646"/>
        <v>-34.164859419071327</v>
      </c>
      <c r="DL1750">
        <f t="shared" si="2647"/>
        <v>4.6782466171093837</v>
      </c>
      <c r="DM1750">
        <f t="shared" si="2672"/>
        <v>-1.4353544843181965E-2</v>
      </c>
      <c r="DN1750" s="1">
        <f t="shared" si="2648"/>
        <v>459.4782466170472</v>
      </c>
      <c r="DO1750" s="4">
        <f t="shared" si="2649"/>
        <v>0</v>
      </c>
    </row>
    <row r="1751" spans="11:119">
      <c r="K1751">
        <v>1</v>
      </c>
      <c r="L1751">
        <f t="shared" si="2673"/>
        <v>1727</v>
      </c>
      <c r="O1751">
        <f t="shared" si="2674"/>
        <v>454.59999999993784</v>
      </c>
      <c r="P1751">
        <f t="shared" si="2650"/>
        <v>455</v>
      </c>
      <c r="Q1751">
        <f t="shared" si="2693"/>
        <v>1.0000000000000001E-5</v>
      </c>
      <c r="R1751">
        <f t="shared" si="2694"/>
        <v>2.0000000000000001E-4</v>
      </c>
      <c r="S1751">
        <f t="shared" si="2675"/>
        <v>1</v>
      </c>
      <c r="T1751">
        <f t="shared" si="2651"/>
        <v>1</v>
      </c>
      <c r="U1751">
        <f t="shared" si="2619"/>
        <v>-0.2</v>
      </c>
      <c r="V1751" s="1">
        <f t="shared" si="2676"/>
        <v>454.59999999993784</v>
      </c>
      <c r="W1751" s="11">
        <f t="shared" si="2620"/>
        <v>-1.978283936341357E-5</v>
      </c>
      <c r="X1751" s="11">
        <f t="shared" si="2621"/>
        <v>0</v>
      </c>
      <c r="Y1751">
        <f t="shared" si="2652"/>
        <v>-1.978283936341357E-5</v>
      </c>
      <c r="Z1751">
        <f t="shared" si="2710"/>
        <v>-3.416496358061643E-2</v>
      </c>
      <c r="AA1751">
        <f t="shared" si="2710"/>
        <v>0</v>
      </c>
      <c r="AB1751">
        <f t="shared" si="2678"/>
        <v>-29.518528533652006</v>
      </c>
      <c r="AC1751">
        <f t="shared" si="2679"/>
        <v>0</v>
      </c>
      <c r="AD1751">
        <f t="shared" si="2680"/>
        <v>-29.518528533652006</v>
      </c>
      <c r="AE1751">
        <f t="shared" si="2681"/>
        <v>-34.182046062412411</v>
      </c>
      <c r="AF1751">
        <f t="shared" si="2682"/>
        <v>4.6635175287604049</v>
      </c>
      <c r="AG1751">
        <f t="shared" si="2683"/>
        <v>-1.4372232797519757E-2</v>
      </c>
      <c r="AH1751" s="1">
        <f t="shared" si="2653"/>
        <v>459.26351752869823</v>
      </c>
      <c r="AI1751" s="4">
        <f t="shared" si="2692"/>
        <v>4.6635175287603943</v>
      </c>
      <c r="AQ1751">
        <f t="shared" si="2654"/>
        <v>459.26351752869823</v>
      </c>
      <c r="AR1751">
        <f t="shared" si="2655"/>
        <v>459</v>
      </c>
      <c r="AS1751">
        <f t="shared" si="2695"/>
        <v>1.0000000000000001E-5</v>
      </c>
      <c r="AT1751">
        <f t="shared" si="2696"/>
        <v>2.0000000000000001E-4</v>
      </c>
      <c r="AU1751">
        <f t="shared" si="2697"/>
        <v>1</v>
      </c>
      <c r="AV1751">
        <f t="shared" si="2656"/>
        <v>1</v>
      </c>
      <c r="AW1751">
        <f t="shared" si="2698"/>
        <v>-0.2</v>
      </c>
      <c r="AX1751" s="1">
        <f t="shared" si="2684"/>
        <v>454.59999999993784</v>
      </c>
      <c r="AY1751" s="11">
        <f t="shared" si="2622"/>
        <v>-1.9784348508865507E-5</v>
      </c>
      <c r="AZ1751" s="11">
        <f t="shared" si="2699"/>
        <v>0</v>
      </c>
      <c r="BA1751">
        <f t="shared" si="2657"/>
        <v>-1.9784348508865507E-5</v>
      </c>
      <c r="BB1751">
        <f t="shared" si="2711"/>
        <v>-3.4167569874810781E-2</v>
      </c>
      <c r="BC1751">
        <f t="shared" si="2711"/>
        <v>0</v>
      </c>
      <c r="BD1751">
        <f t="shared" si="2686"/>
        <v>-29.520780371836757</v>
      </c>
      <c r="BE1751">
        <f t="shared" si="2687"/>
        <v>0</v>
      </c>
      <c r="BF1751">
        <f t="shared" si="2688"/>
        <v>-29.520780371836757</v>
      </c>
      <c r="BG1751">
        <f t="shared" si="2689"/>
        <v>-34.184653659754446</v>
      </c>
      <c r="BH1751">
        <f t="shared" si="2690"/>
        <v>4.6638732879176885</v>
      </c>
      <c r="BI1751">
        <f t="shared" si="2691"/>
        <v>-1.4373329191698758E-2</v>
      </c>
      <c r="BJ1751" s="1">
        <f t="shared" si="2658"/>
        <v>459.26387328785552</v>
      </c>
      <c r="BK1751" s="4">
        <f t="shared" si="2623"/>
        <v>3.5575915728713881E-4</v>
      </c>
      <c r="BS1751">
        <f t="shared" si="2624"/>
        <v>459.26387328785552</v>
      </c>
      <c r="BT1751">
        <f t="shared" si="2625"/>
        <v>459</v>
      </c>
      <c r="BU1751">
        <f t="shared" si="2626"/>
        <v>1.0000000000000001E-5</v>
      </c>
      <c r="BV1751">
        <f t="shared" si="2627"/>
        <v>2.0000000000000001E-4</v>
      </c>
      <c r="BW1751">
        <f t="shared" si="2628"/>
        <v>1</v>
      </c>
      <c r="BX1751">
        <f t="shared" si="2659"/>
        <v>1</v>
      </c>
      <c r="BY1751">
        <f t="shared" si="2629"/>
        <v>-0.2</v>
      </c>
      <c r="BZ1751" s="1">
        <f t="shared" si="2660"/>
        <v>454.59999999993784</v>
      </c>
      <c r="CA1751" s="11">
        <f t="shared" si="2630"/>
        <v>-1.9784348508865449E-5</v>
      </c>
      <c r="CB1751" s="11">
        <f t="shared" si="2631"/>
        <v>0</v>
      </c>
      <c r="CC1751">
        <f t="shared" si="2632"/>
        <v>-1.9784348508865449E-5</v>
      </c>
      <c r="CD1751">
        <f t="shared" si="2708"/>
        <v>-3.4167569874810781E-2</v>
      </c>
      <c r="CE1751">
        <f t="shared" si="2708"/>
        <v>0</v>
      </c>
      <c r="CF1751">
        <f t="shared" si="2662"/>
        <v>-29.520780371836754</v>
      </c>
      <c r="CG1751">
        <f t="shared" si="2663"/>
        <v>0</v>
      </c>
      <c r="CH1751">
        <f t="shared" si="2664"/>
        <v>-29.520780371836754</v>
      </c>
      <c r="CI1751">
        <f t="shared" si="2633"/>
        <v>-34.184653659754446</v>
      </c>
      <c r="CJ1751">
        <f t="shared" si="2634"/>
        <v>4.6638732879176921</v>
      </c>
      <c r="CK1751">
        <f t="shared" si="2665"/>
        <v>-1.4373329191691653E-2</v>
      </c>
      <c r="CL1751" s="1">
        <f t="shared" si="2635"/>
        <v>459.26387328785552</v>
      </c>
      <c r="CM1751" s="4">
        <f t="shared" si="2636"/>
        <v>0</v>
      </c>
      <c r="CU1751">
        <f t="shared" si="2637"/>
        <v>459.26387328785552</v>
      </c>
      <c r="CV1751">
        <f t="shared" si="2638"/>
        <v>459</v>
      </c>
      <c r="CW1751">
        <f t="shared" si="2639"/>
        <v>1.0000000000000001E-5</v>
      </c>
      <c r="CX1751">
        <f t="shared" si="2640"/>
        <v>2.0000000000000001E-4</v>
      </c>
      <c r="CY1751">
        <f t="shared" si="2641"/>
        <v>1</v>
      </c>
      <c r="CZ1751">
        <f t="shared" si="2666"/>
        <v>1</v>
      </c>
      <c r="DA1751">
        <f t="shared" si="2642"/>
        <v>-0.2</v>
      </c>
      <c r="DB1751" s="1">
        <f t="shared" si="2667"/>
        <v>454.59999999993784</v>
      </c>
      <c r="DC1751" s="11">
        <f t="shared" si="2643"/>
        <v>-1.9784348508865463E-5</v>
      </c>
      <c r="DD1751" s="11">
        <f t="shared" si="2644"/>
        <v>0</v>
      </c>
      <c r="DE1751">
        <f t="shared" si="2645"/>
        <v>-1.9784348508865463E-5</v>
      </c>
      <c r="DF1751">
        <f t="shared" si="2709"/>
        <v>-3.4167569874810781E-2</v>
      </c>
      <c r="DG1751">
        <f t="shared" si="2709"/>
        <v>0</v>
      </c>
      <c r="DH1751">
        <f t="shared" si="2669"/>
        <v>-29.520780371836754</v>
      </c>
      <c r="DI1751">
        <f t="shared" si="2670"/>
        <v>0</v>
      </c>
      <c r="DJ1751">
        <f t="shared" si="2671"/>
        <v>-29.520780371836754</v>
      </c>
      <c r="DK1751">
        <f t="shared" si="2646"/>
        <v>-34.184653659754446</v>
      </c>
      <c r="DL1751">
        <f t="shared" si="2647"/>
        <v>4.6638732879176921</v>
      </c>
      <c r="DM1751">
        <f t="shared" si="2672"/>
        <v>-1.4373329191691653E-2</v>
      </c>
      <c r="DN1751" s="1">
        <f t="shared" si="2648"/>
        <v>459.26387328785552</v>
      </c>
      <c r="DO1751" s="4">
        <f t="shared" si="2649"/>
        <v>0</v>
      </c>
    </row>
    <row r="1752" spans="11:119">
      <c r="K1752">
        <v>1</v>
      </c>
      <c r="L1752">
        <f t="shared" si="2673"/>
        <v>1728</v>
      </c>
      <c r="O1752">
        <f t="shared" si="2674"/>
        <v>454.39999999993785</v>
      </c>
      <c r="P1752">
        <f t="shared" si="2650"/>
        <v>454</v>
      </c>
      <c r="Q1752">
        <f t="shared" si="2693"/>
        <v>1.0000000000000001E-5</v>
      </c>
      <c r="R1752">
        <f t="shared" si="2694"/>
        <v>2.0000000000000001E-4</v>
      </c>
      <c r="S1752">
        <f t="shared" si="2675"/>
        <v>1</v>
      </c>
      <c r="T1752">
        <f t="shared" si="2651"/>
        <v>1</v>
      </c>
      <c r="U1752">
        <f t="shared" ref="U1752:U1815" si="2712">-R$21*T1752*$P$11</f>
        <v>-0.2</v>
      </c>
      <c r="V1752" s="1">
        <f t="shared" si="2676"/>
        <v>454.39999999993785</v>
      </c>
      <c r="W1752" s="11">
        <f t="shared" ref="W1752:W1815" si="2713" xml:space="preserve"> - Q1752*U$15^2</f>
        <v>-1.978283936341357E-5</v>
      </c>
      <c r="X1752" s="11">
        <f t="shared" ref="X1752:X1815" si="2714" xml:space="preserve">  SUMIF($D$24:$D$2015,P1752,$I$24:$I$2015)*O1752 * U$15 * (O1753 - O1752 )</f>
        <v>0</v>
      </c>
      <c r="Y1752">
        <f t="shared" si="2652"/>
        <v>-1.978283936341357E-5</v>
      </c>
      <c r="Z1752">
        <f t="shared" si="2710"/>
        <v>-3.4184746419979845E-2</v>
      </c>
      <c r="AA1752">
        <f t="shared" si="2710"/>
        <v>0</v>
      </c>
      <c r="AB1752">
        <f t="shared" si="2678"/>
        <v>-29.552713280071988</v>
      </c>
      <c r="AC1752">
        <f t="shared" si="2679"/>
        <v>0</v>
      </c>
      <c r="AD1752">
        <f t="shared" si="2680"/>
        <v>-29.552713280071988</v>
      </c>
      <c r="AE1752">
        <f t="shared" si="2681"/>
        <v>-34.201838793195506</v>
      </c>
      <c r="AF1752">
        <f t="shared" si="2682"/>
        <v>4.6491255131235185</v>
      </c>
      <c r="AG1752">
        <f t="shared" si="2683"/>
        <v>-1.4392015636886413E-2</v>
      </c>
      <c r="AH1752" s="1">
        <f t="shared" si="2653"/>
        <v>459.04912551306137</v>
      </c>
      <c r="AI1752" s="4">
        <f t="shared" si="2692"/>
        <v>4.6491255131235221</v>
      </c>
      <c r="AQ1752">
        <f t="shared" si="2654"/>
        <v>459.04912551306137</v>
      </c>
      <c r="AR1752">
        <f t="shared" si="2655"/>
        <v>459</v>
      </c>
      <c r="AS1752">
        <f t="shared" si="2695"/>
        <v>1.0000000000000001E-5</v>
      </c>
      <c r="AT1752">
        <f t="shared" si="2696"/>
        <v>2.0000000000000001E-4</v>
      </c>
      <c r="AU1752">
        <f t="shared" si="2697"/>
        <v>1</v>
      </c>
      <c r="AV1752">
        <f t="shared" si="2656"/>
        <v>1</v>
      </c>
      <c r="AW1752">
        <f t="shared" si="2698"/>
        <v>-0.2</v>
      </c>
      <c r="AX1752" s="1">
        <f t="shared" si="2684"/>
        <v>454.39999999993785</v>
      </c>
      <c r="AY1752" s="11">
        <f t="shared" ref="AY1752:AY1815" si="2715" xml:space="preserve"> - AS1752*AW$15^2</f>
        <v>-1.9784348508865507E-5</v>
      </c>
      <c r="AZ1752" s="11">
        <f t="shared" si="2699"/>
        <v>0</v>
      </c>
      <c r="BA1752">
        <f t="shared" si="2657"/>
        <v>-1.9784348508865507E-5</v>
      </c>
      <c r="BB1752">
        <f t="shared" si="2711"/>
        <v>-3.4187354223319644E-2</v>
      </c>
      <c r="BC1752">
        <f t="shared" si="2711"/>
        <v>0</v>
      </c>
      <c r="BD1752">
        <f t="shared" si="2686"/>
        <v>-29.554967726060077</v>
      </c>
      <c r="BE1752">
        <f t="shared" si="2687"/>
        <v>0</v>
      </c>
      <c r="BF1752">
        <f t="shared" si="2688"/>
        <v>-29.554967726060077</v>
      </c>
      <c r="BG1752">
        <f t="shared" si="2689"/>
        <v>-34.204447900437572</v>
      </c>
      <c r="BH1752">
        <f t="shared" si="2690"/>
        <v>4.6494801743774943</v>
      </c>
      <c r="BI1752">
        <f t="shared" si="2691"/>
        <v>-1.4393113540194236E-2</v>
      </c>
      <c r="BJ1752" s="1">
        <f t="shared" si="2658"/>
        <v>459.04948017431536</v>
      </c>
      <c r="BK1752" s="4">
        <f t="shared" ref="BK1752:BK1815" si="2716">BJ1752-AQ1752</f>
        <v>3.5466125399352677E-4</v>
      </c>
      <c r="BS1752">
        <f t="shared" ref="BS1752:BS1815" si="2717">BJ1752</f>
        <v>459.04948017431536</v>
      </c>
      <c r="BT1752">
        <f t="shared" ref="BT1752:BT1815" si="2718">ROUND(BS1752,0)</f>
        <v>459</v>
      </c>
      <c r="BU1752">
        <f t="shared" ref="BU1752:BU1815" si="2719">SUMIF($D$24:$D$2015,BT1752,$E$24:$E$2015)</f>
        <v>1.0000000000000001E-5</v>
      </c>
      <c r="BV1752">
        <f t="shared" ref="BV1752:BV1815" si="2720">SUMIF($D$24:$D$2015,BT1752,$F$24:$F$2015)</f>
        <v>2.0000000000000001E-4</v>
      </c>
      <c r="BW1752">
        <f t="shared" ref="BW1752:BW1815" si="2721">SUMIF($D$24:$D$2015,BT1752,$G$24:$G$2015)</f>
        <v>1</v>
      </c>
      <c r="BX1752">
        <f t="shared" si="2659"/>
        <v>1</v>
      </c>
      <c r="BY1752">
        <f t="shared" ref="BY1752:BY1815" si="2722">-BV$21*BX1752*$P$11</f>
        <v>-0.2</v>
      </c>
      <c r="BZ1752" s="1">
        <f t="shared" si="2660"/>
        <v>454.39999999993785</v>
      </c>
      <c r="CA1752" s="11">
        <f t="shared" ref="CA1752:CA1815" si="2723" xml:space="preserve"> - BU1752*BY$15^2</f>
        <v>-1.9784348508865449E-5</v>
      </c>
      <c r="CB1752" s="11">
        <f t="shared" ref="CB1752:CB1815" si="2724" xml:space="preserve">  SUMIF($D$24:$D$2015,BT1752,$I$24:$I$2015)*BS1752 * BY$15 * (BS1753 - BS1752 )</f>
        <v>0</v>
      </c>
      <c r="CC1752">
        <f t="shared" ref="CC1752:CC1815" si="2725">CA1752+CB1752</f>
        <v>-1.9784348508865449E-5</v>
      </c>
      <c r="CD1752">
        <f t="shared" si="2708"/>
        <v>-3.4187354223319644E-2</v>
      </c>
      <c r="CE1752">
        <f t="shared" si="2708"/>
        <v>0</v>
      </c>
      <c r="CF1752">
        <f t="shared" si="2662"/>
        <v>-29.554967726060074</v>
      </c>
      <c r="CG1752">
        <f t="shared" si="2663"/>
        <v>0</v>
      </c>
      <c r="CH1752">
        <f t="shared" si="2664"/>
        <v>-29.554967726060074</v>
      </c>
      <c r="CI1752">
        <f t="shared" ref="CI1752:CI1815" si="2726">-(BZ1752-BT$7)/BT$11*CH$2024</f>
        <v>-34.204447900437565</v>
      </c>
      <c r="CJ1752">
        <f t="shared" ref="CJ1752:CJ1815" si="2727">CH1752-CI1752</f>
        <v>4.6494801743774907</v>
      </c>
      <c r="CK1752">
        <f t="shared" si="2665"/>
        <v>-1.4393113540201341E-2</v>
      </c>
      <c r="CL1752" s="1">
        <f t="shared" ref="CL1752:CL1815" si="2728">BZ1752+CJ1752</f>
        <v>459.04948017431536</v>
      </c>
      <c r="CM1752" s="4">
        <f t="shared" ref="CM1752:CM1815" si="2729">CL1752-BS1752</f>
        <v>0</v>
      </c>
      <c r="CU1752">
        <f t="shared" ref="CU1752:CU1815" si="2730">CL1752</f>
        <v>459.04948017431536</v>
      </c>
      <c r="CV1752">
        <f t="shared" ref="CV1752:CV1815" si="2731">ROUND(CU1752,0)</f>
        <v>459</v>
      </c>
      <c r="CW1752">
        <f t="shared" ref="CW1752:CW1815" si="2732">SUMIF($D$24:$D$2015,CV1752,$E$24:$E$2015)</f>
        <v>1.0000000000000001E-5</v>
      </c>
      <c r="CX1752">
        <f t="shared" ref="CX1752:CX1815" si="2733">SUMIF($D$24:$D$2015,CV1752,$F$24:$F$2015)</f>
        <v>2.0000000000000001E-4</v>
      </c>
      <c r="CY1752">
        <f t="shared" ref="CY1752:CY1815" si="2734">SUMIF($D$24:$D$2015,CV1752,$G$24:$G$2015)</f>
        <v>1</v>
      </c>
      <c r="CZ1752">
        <f t="shared" si="2666"/>
        <v>1</v>
      </c>
      <c r="DA1752">
        <f t="shared" ref="DA1752:DA1815" si="2735">-CX$21*CZ1752*$P$11</f>
        <v>-0.2</v>
      </c>
      <c r="DB1752" s="1">
        <f t="shared" si="2667"/>
        <v>454.39999999993785</v>
      </c>
      <c r="DC1752" s="11">
        <f t="shared" ref="DC1752:DC1815" si="2736" xml:space="preserve"> - CW1752*DA$15^2</f>
        <v>-1.9784348508865463E-5</v>
      </c>
      <c r="DD1752" s="11">
        <f t="shared" ref="DD1752:DD1815" si="2737" xml:space="preserve">  SUMIF($D$24:$D$2015,CV1752,$I$24:$I$2015)*CU1752 * DA$15 * (CU1753 - CU1752 )</f>
        <v>0</v>
      </c>
      <c r="DE1752">
        <f t="shared" ref="DE1752:DE1815" si="2738">DC1752+DD1752</f>
        <v>-1.9784348508865463E-5</v>
      </c>
      <c r="DF1752">
        <f t="shared" si="2709"/>
        <v>-3.4187354223319644E-2</v>
      </c>
      <c r="DG1752">
        <f t="shared" si="2709"/>
        <v>0</v>
      </c>
      <c r="DH1752">
        <f t="shared" si="2669"/>
        <v>-29.554967726060074</v>
      </c>
      <c r="DI1752">
        <f t="shared" si="2670"/>
        <v>0</v>
      </c>
      <c r="DJ1752">
        <f t="shared" si="2671"/>
        <v>-29.554967726060074</v>
      </c>
      <c r="DK1752">
        <f t="shared" ref="DK1752:DK1815" si="2739">-(DB1752-CV$7)/CV$11*DJ$2024</f>
        <v>-34.204447900437565</v>
      </c>
      <c r="DL1752">
        <f t="shared" ref="DL1752:DL1815" si="2740">DJ1752-DK1752</f>
        <v>4.6494801743774907</v>
      </c>
      <c r="DM1752">
        <f t="shared" si="2672"/>
        <v>-1.4393113540201341E-2</v>
      </c>
      <c r="DN1752" s="1">
        <f t="shared" ref="DN1752:DN1815" si="2741">DB1752+DL1752</f>
        <v>459.04948017431536</v>
      </c>
      <c r="DO1752" s="4">
        <f t="shared" ref="DO1752:DO1815" si="2742">DN1752-CU1752</f>
        <v>0</v>
      </c>
    </row>
    <row r="1753" spans="11:119">
      <c r="K1753">
        <v>1</v>
      </c>
      <c r="L1753">
        <f t="shared" si="2673"/>
        <v>1729</v>
      </c>
      <c r="O1753">
        <f t="shared" si="2674"/>
        <v>454.19999999993786</v>
      </c>
      <c r="P1753">
        <f t="shared" ref="P1753:P1816" si="2743">ROUND(O1753,0)</f>
        <v>454</v>
      </c>
      <c r="Q1753">
        <f t="shared" si="2693"/>
        <v>1.0000000000000001E-5</v>
      </c>
      <c r="R1753">
        <f t="shared" si="2694"/>
        <v>2.0000000000000001E-4</v>
      </c>
      <c r="S1753">
        <f t="shared" si="2675"/>
        <v>1</v>
      </c>
      <c r="T1753">
        <f t="shared" ref="T1753:T1816" si="2744">1/S1753</f>
        <v>1</v>
      </c>
      <c r="U1753">
        <f t="shared" si="2712"/>
        <v>-0.2</v>
      </c>
      <c r="V1753" s="1">
        <f t="shared" si="2676"/>
        <v>454.19999999993786</v>
      </c>
      <c r="W1753" s="11">
        <f t="shared" si="2713"/>
        <v>-1.978283936341357E-5</v>
      </c>
      <c r="X1753" s="11">
        <f t="shared" si="2714"/>
        <v>0</v>
      </c>
      <c r="Y1753">
        <f t="shared" ref="Y1753:Y1816" si="2745">W1753+X1753</f>
        <v>-1.978283936341357E-5</v>
      </c>
      <c r="Z1753">
        <f t="shared" si="2710"/>
        <v>-3.420452925934326E-2</v>
      </c>
      <c r="AA1753">
        <f t="shared" si="2710"/>
        <v>0</v>
      </c>
      <c r="AB1753">
        <f t="shared" si="2678"/>
        <v>-29.586917809331332</v>
      </c>
      <c r="AC1753">
        <f t="shared" si="2679"/>
        <v>0</v>
      </c>
      <c r="AD1753">
        <f t="shared" si="2680"/>
        <v>-29.586917809331332</v>
      </c>
      <c r="AE1753">
        <f t="shared" si="2681"/>
        <v>-34.221631523978601</v>
      </c>
      <c r="AF1753">
        <f t="shared" si="2682"/>
        <v>4.634713714647269</v>
      </c>
      <c r="AG1753">
        <f t="shared" si="2683"/>
        <v>-1.4411798476249515E-2</v>
      </c>
      <c r="AH1753" s="1">
        <f t="shared" ref="AH1753:AH1816" si="2746">V1753+AF1753</f>
        <v>458.83471371458512</v>
      </c>
      <c r="AI1753" s="4">
        <f t="shared" si="2692"/>
        <v>4.6347137146472619</v>
      </c>
      <c r="AQ1753">
        <f t="shared" ref="AQ1753:AQ1816" si="2747">AH1753</f>
        <v>458.83471371458512</v>
      </c>
      <c r="AR1753">
        <f t="shared" ref="AR1753:AR1816" si="2748">ROUND(AQ1753,0)</f>
        <v>459</v>
      </c>
      <c r="AS1753">
        <f t="shared" si="2695"/>
        <v>1.0000000000000001E-5</v>
      </c>
      <c r="AT1753">
        <f t="shared" si="2696"/>
        <v>2.0000000000000001E-4</v>
      </c>
      <c r="AU1753">
        <f t="shared" si="2697"/>
        <v>1</v>
      </c>
      <c r="AV1753">
        <f t="shared" ref="AV1753:AV1816" si="2749">1/AU1753</f>
        <v>1</v>
      </c>
      <c r="AW1753">
        <f t="shared" si="2698"/>
        <v>-0.2</v>
      </c>
      <c r="AX1753" s="1">
        <f t="shared" si="2684"/>
        <v>454.19999999993786</v>
      </c>
      <c r="AY1753" s="11">
        <f t="shared" si="2715"/>
        <v>-1.9784348508865507E-5</v>
      </c>
      <c r="AZ1753" s="11">
        <f t="shared" si="2699"/>
        <v>0</v>
      </c>
      <c r="BA1753">
        <f t="shared" ref="BA1753:BA1816" si="2750">AY1753+AZ1753</f>
        <v>-1.9784348508865507E-5</v>
      </c>
      <c r="BB1753">
        <f t="shared" si="2711"/>
        <v>-3.4207138571828506E-2</v>
      </c>
      <c r="BC1753">
        <f t="shared" si="2711"/>
        <v>0</v>
      </c>
      <c r="BD1753">
        <f t="shared" si="2686"/>
        <v>-29.589174864631907</v>
      </c>
      <c r="BE1753">
        <f t="shared" si="2687"/>
        <v>0</v>
      </c>
      <c r="BF1753">
        <f t="shared" si="2688"/>
        <v>-29.589174864631907</v>
      </c>
      <c r="BG1753">
        <f t="shared" si="2689"/>
        <v>-34.224242141120691</v>
      </c>
      <c r="BH1753">
        <f t="shared" si="2690"/>
        <v>4.6350672764887832</v>
      </c>
      <c r="BI1753">
        <f t="shared" si="2691"/>
        <v>-1.4412897888711029E-2</v>
      </c>
      <c r="BJ1753" s="1">
        <f t="shared" ref="BJ1753:BJ1816" si="2751">AX1753+BH1753</f>
        <v>458.83506727642663</v>
      </c>
      <c r="BK1753" s="4">
        <f t="shared" si="2716"/>
        <v>3.5356184150714398E-4</v>
      </c>
      <c r="BS1753">
        <f t="shared" si="2717"/>
        <v>458.83506727642663</v>
      </c>
      <c r="BT1753">
        <f t="shared" si="2718"/>
        <v>459</v>
      </c>
      <c r="BU1753">
        <f t="shared" si="2719"/>
        <v>1.0000000000000001E-5</v>
      </c>
      <c r="BV1753">
        <f t="shared" si="2720"/>
        <v>2.0000000000000001E-4</v>
      </c>
      <c r="BW1753">
        <f t="shared" si="2721"/>
        <v>1</v>
      </c>
      <c r="BX1753">
        <f t="shared" ref="BX1753:BX1816" si="2752">1/BW1753</f>
        <v>1</v>
      </c>
      <c r="BY1753">
        <f t="shared" si="2722"/>
        <v>-0.2</v>
      </c>
      <c r="BZ1753" s="1">
        <f t="shared" ref="BZ1753:BZ1816" si="2753">BZ1752+BY1753</f>
        <v>454.19999999993786</v>
      </c>
      <c r="CA1753" s="11">
        <f t="shared" si="2723"/>
        <v>-1.9784348508865449E-5</v>
      </c>
      <c r="CB1753" s="11">
        <f t="shared" si="2724"/>
        <v>0</v>
      </c>
      <c r="CC1753">
        <f t="shared" si="2725"/>
        <v>-1.9784348508865449E-5</v>
      </c>
      <c r="CD1753">
        <f t="shared" ref="CD1753:CE1768" si="2754">CD1752+CA1753</f>
        <v>-3.4207138571828506E-2</v>
      </c>
      <c r="CE1753">
        <f t="shared" si="2754"/>
        <v>0</v>
      </c>
      <c r="CF1753">
        <f t="shared" ref="CF1753:CF1816" si="2755">CF1752+(CD1753)/BW1753</f>
        <v>-29.589174864631904</v>
      </c>
      <c r="CG1753">
        <f t="shared" ref="CG1753:CG1816" si="2756">CG1752+(CE1753)/BW1753</f>
        <v>0</v>
      </c>
      <c r="CH1753">
        <f t="shared" ref="CH1753:CH1816" si="2757">CF1753+CG1753</f>
        <v>-29.589174864631904</v>
      </c>
      <c r="CI1753">
        <f t="shared" si="2726"/>
        <v>-34.224242141120683</v>
      </c>
      <c r="CJ1753">
        <f t="shared" si="2727"/>
        <v>4.6350672764887797</v>
      </c>
      <c r="CK1753">
        <f t="shared" ref="CK1753:CK1816" si="2758">CJ1753-CJ1752</f>
        <v>-1.4412897888711029E-2</v>
      </c>
      <c r="CL1753" s="1">
        <f t="shared" si="2728"/>
        <v>458.83506727642663</v>
      </c>
      <c r="CM1753" s="4">
        <f t="shared" si="2729"/>
        <v>0</v>
      </c>
      <c r="CU1753">
        <f t="shared" si="2730"/>
        <v>458.83506727642663</v>
      </c>
      <c r="CV1753">
        <f t="shared" si="2731"/>
        <v>459</v>
      </c>
      <c r="CW1753">
        <f t="shared" si="2732"/>
        <v>1.0000000000000001E-5</v>
      </c>
      <c r="CX1753">
        <f t="shared" si="2733"/>
        <v>2.0000000000000001E-4</v>
      </c>
      <c r="CY1753">
        <f t="shared" si="2734"/>
        <v>1</v>
      </c>
      <c r="CZ1753">
        <f t="shared" ref="CZ1753:CZ1816" si="2759">1/CY1753</f>
        <v>1</v>
      </c>
      <c r="DA1753">
        <f t="shared" si="2735"/>
        <v>-0.2</v>
      </c>
      <c r="DB1753" s="1">
        <f t="shared" ref="DB1753:DB1816" si="2760">DB1752+DA1753</f>
        <v>454.19999999993786</v>
      </c>
      <c r="DC1753" s="11">
        <f t="shared" si="2736"/>
        <v>-1.9784348508865463E-5</v>
      </c>
      <c r="DD1753" s="11">
        <f t="shared" si="2737"/>
        <v>0</v>
      </c>
      <c r="DE1753">
        <f t="shared" si="2738"/>
        <v>-1.9784348508865463E-5</v>
      </c>
      <c r="DF1753">
        <f t="shared" ref="DF1753:DG1768" si="2761">DF1752+DC1753</f>
        <v>-3.4207138571828506E-2</v>
      </c>
      <c r="DG1753">
        <f t="shared" si="2761"/>
        <v>0</v>
      </c>
      <c r="DH1753">
        <f t="shared" ref="DH1753:DH1816" si="2762">DH1752+(DF1753)/CY1753</f>
        <v>-29.589174864631904</v>
      </c>
      <c r="DI1753">
        <f t="shared" ref="DI1753:DI1816" si="2763">DI1752+(DG1753)/CY1753</f>
        <v>0</v>
      </c>
      <c r="DJ1753">
        <f t="shared" ref="DJ1753:DJ1816" si="2764">DH1753+DI1753</f>
        <v>-29.589174864631904</v>
      </c>
      <c r="DK1753">
        <f t="shared" si="2739"/>
        <v>-34.224242141120683</v>
      </c>
      <c r="DL1753">
        <f t="shared" si="2740"/>
        <v>4.6350672764887797</v>
      </c>
      <c r="DM1753">
        <f t="shared" ref="DM1753:DM1816" si="2765">DL1753-DL1752</f>
        <v>-1.4412897888711029E-2</v>
      </c>
      <c r="DN1753" s="1">
        <f t="shared" si="2741"/>
        <v>458.83506727642663</v>
      </c>
      <c r="DO1753" s="4">
        <f t="shared" si="2742"/>
        <v>0</v>
      </c>
    </row>
    <row r="1754" spans="11:119">
      <c r="K1754">
        <v>1</v>
      </c>
      <c r="L1754">
        <f t="shared" ref="L1754:L1817" si="2766">L1753+1</f>
        <v>1730</v>
      </c>
      <c r="O1754">
        <f t="shared" ref="O1754:O1817" si="2767">O1753+($P$8-$P$7)/$P$10</f>
        <v>453.99999999993787</v>
      </c>
      <c r="P1754">
        <f t="shared" si="2743"/>
        <v>454</v>
      </c>
      <c r="Q1754">
        <f t="shared" si="2693"/>
        <v>1.0000000000000001E-5</v>
      </c>
      <c r="R1754">
        <f t="shared" si="2694"/>
        <v>2.0000000000000001E-4</v>
      </c>
      <c r="S1754">
        <f t="shared" ref="S1754:S1817" si="2768">SUMIF($D$24:$D$2015,P1754,$G$24:$G$2015)</f>
        <v>1</v>
      </c>
      <c r="T1754">
        <f t="shared" si="2744"/>
        <v>1</v>
      </c>
      <c r="U1754">
        <f t="shared" si="2712"/>
        <v>-0.2</v>
      </c>
      <c r="V1754" s="1">
        <f t="shared" ref="V1754:V1817" si="2769">V1753+U1754</f>
        <v>453.99999999993787</v>
      </c>
      <c r="W1754" s="11">
        <f t="shared" si="2713"/>
        <v>-1.978283936341357E-5</v>
      </c>
      <c r="X1754" s="11">
        <f t="shared" si="2714"/>
        <v>0</v>
      </c>
      <c r="Y1754">
        <f t="shared" si="2745"/>
        <v>-1.978283936341357E-5</v>
      </c>
      <c r="Z1754">
        <f t="shared" ref="Z1754:AA1769" si="2770">Z1753+W1754</f>
        <v>-3.4224312098706675E-2</v>
      </c>
      <c r="AA1754">
        <f t="shared" si="2770"/>
        <v>0</v>
      </c>
      <c r="AB1754">
        <f t="shared" ref="AB1754:AB1817" si="2771">AB1753+(Z1754)/S1754</f>
        <v>-29.62114212143004</v>
      </c>
      <c r="AC1754">
        <f t="shared" ref="AC1754:AC1817" si="2772">AC1753+(AA1754)/S1754</f>
        <v>0</v>
      </c>
      <c r="AD1754">
        <f t="shared" ref="AD1754:AD1817" si="2773">AB1754+AC1754</f>
        <v>-29.62114212143004</v>
      </c>
      <c r="AE1754">
        <f t="shared" ref="AE1754:AE1817" si="2774">-(V1754-P$7)/P$11*AD$2024</f>
        <v>-34.241424254761696</v>
      </c>
      <c r="AF1754">
        <f t="shared" ref="AF1754:AF1817" si="2775">AD1754-AE1754</f>
        <v>4.6202821333316564</v>
      </c>
      <c r="AG1754">
        <f t="shared" ref="AG1754:AG1817" si="2776">AF1754-AF1753</f>
        <v>-1.4431581315612618E-2</v>
      </c>
      <c r="AH1754" s="1">
        <f t="shared" si="2746"/>
        <v>458.62028213326954</v>
      </c>
      <c r="AI1754" s="4">
        <f t="shared" si="2692"/>
        <v>4.6202821333316706</v>
      </c>
      <c r="AQ1754">
        <f t="shared" si="2747"/>
        <v>458.62028213326954</v>
      </c>
      <c r="AR1754">
        <f t="shared" si="2748"/>
        <v>459</v>
      </c>
      <c r="AS1754">
        <f t="shared" si="2695"/>
        <v>1.0000000000000001E-5</v>
      </c>
      <c r="AT1754">
        <f t="shared" si="2696"/>
        <v>2.0000000000000001E-4</v>
      </c>
      <c r="AU1754">
        <f t="shared" si="2697"/>
        <v>1</v>
      </c>
      <c r="AV1754">
        <f t="shared" si="2749"/>
        <v>1</v>
      </c>
      <c r="AW1754">
        <f t="shared" si="2698"/>
        <v>-0.2</v>
      </c>
      <c r="AX1754" s="1">
        <f t="shared" ref="AX1754:AX1817" si="2777">AX1753+AW1754</f>
        <v>453.99999999993787</v>
      </c>
      <c r="AY1754" s="11">
        <f t="shared" si="2715"/>
        <v>-1.9784348508865507E-5</v>
      </c>
      <c r="AZ1754" s="11">
        <f t="shared" si="2699"/>
        <v>0</v>
      </c>
      <c r="BA1754">
        <f t="shared" si="2750"/>
        <v>-1.9784348508865507E-5</v>
      </c>
      <c r="BB1754">
        <f t="shared" ref="BB1754:BC1769" si="2778">BB1753+AY1754</f>
        <v>-3.4226922920337369E-2</v>
      </c>
      <c r="BC1754">
        <f t="shared" si="2778"/>
        <v>0</v>
      </c>
      <c r="BD1754">
        <f t="shared" ref="BD1754:BD1817" si="2779">BD1753+(BB1754)/AU1754</f>
        <v>-29.623401787552243</v>
      </c>
      <c r="BE1754">
        <f t="shared" ref="BE1754:BE1817" si="2780">BE1753+(BC1754)/AU1754</f>
        <v>0</v>
      </c>
      <c r="BF1754">
        <f t="shared" ref="BF1754:BF1817" si="2781">BD1754+BE1754</f>
        <v>-29.623401787552243</v>
      </c>
      <c r="BG1754">
        <f t="shared" ref="BG1754:BG1817" si="2782">-(AX1754-AR$7)/AR$11*BF$2024</f>
        <v>-34.244036381803809</v>
      </c>
      <c r="BH1754">
        <f t="shared" ref="BH1754:BH1817" si="2783">BF1754-BG1754</f>
        <v>4.6206345942515661</v>
      </c>
      <c r="BI1754">
        <f t="shared" ref="BI1754:BI1817" si="2784">BH1754-BH1753</f>
        <v>-1.4432682237217165E-2</v>
      </c>
      <c r="BJ1754" s="1">
        <f t="shared" si="2751"/>
        <v>458.62063459418943</v>
      </c>
      <c r="BK1754" s="4">
        <f t="shared" si="2716"/>
        <v>3.5246091988483386E-4</v>
      </c>
      <c r="BS1754">
        <f t="shared" si="2717"/>
        <v>458.62063459418943</v>
      </c>
      <c r="BT1754">
        <f t="shared" si="2718"/>
        <v>459</v>
      </c>
      <c r="BU1754">
        <f t="shared" si="2719"/>
        <v>1.0000000000000001E-5</v>
      </c>
      <c r="BV1754">
        <f t="shared" si="2720"/>
        <v>2.0000000000000001E-4</v>
      </c>
      <c r="BW1754">
        <f t="shared" si="2721"/>
        <v>1</v>
      </c>
      <c r="BX1754">
        <f t="shared" si="2752"/>
        <v>1</v>
      </c>
      <c r="BY1754">
        <f t="shared" si="2722"/>
        <v>-0.2</v>
      </c>
      <c r="BZ1754" s="1">
        <f t="shared" si="2753"/>
        <v>453.99999999993787</v>
      </c>
      <c r="CA1754" s="11">
        <f t="shared" si="2723"/>
        <v>-1.9784348508865449E-5</v>
      </c>
      <c r="CB1754" s="11">
        <f t="shared" si="2724"/>
        <v>0</v>
      </c>
      <c r="CC1754">
        <f t="shared" si="2725"/>
        <v>-1.9784348508865449E-5</v>
      </c>
      <c r="CD1754">
        <f t="shared" si="2754"/>
        <v>-3.4226922920337369E-2</v>
      </c>
      <c r="CE1754">
        <f t="shared" si="2754"/>
        <v>0</v>
      </c>
      <c r="CF1754">
        <f t="shared" si="2755"/>
        <v>-29.62340178755224</v>
      </c>
      <c r="CG1754">
        <f t="shared" si="2756"/>
        <v>0</v>
      </c>
      <c r="CH1754">
        <f t="shared" si="2757"/>
        <v>-29.62340178755224</v>
      </c>
      <c r="CI1754">
        <f t="shared" si="2726"/>
        <v>-34.244036381803802</v>
      </c>
      <c r="CJ1754">
        <f t="shared" si="2727"/>
        <v>4.6206345942515625</v>
      </c>
      <c r="CK1754">
        <f t="shared" si="2758"/>
        <v>-1.4432682237217165E-2</v>
      </c>
      <c r="CL1754" s="1">
        <f t="shared" si="2728"/>
        <v>458.62063459418943</v>
      </c>
      <c r="CM1754" s="4">
        <f t="shared" si="2729"/>
        <v>0</v>
      </c>
      <c r="CU1754">
        <f t="shared" si="2730"/>
        <v>458.62063459418943</v>
      </c>
      <c r="CV1754">
        <f t="shared" si="2731"/>
        <v>459</v>
      </c>
      <c r="CW1754">
        <f t="shared" si="2732"/>
        <v>1.0000000000000001E-5</v>
      </c>
      <c r="CX1754">
        <f t="shared" si="2733"/>
        <v>2.0000000000000001E-4</v>
      </c>
      <c r="CY1754">
        <f t="shared" si="2734"/>
        <v>1</v>
      </c>
      <c r="CZ1754">
        <f t="shared" si="2759"/>
        <v>1</v>
      </c>
      <c r="DA1754">
        <f t="shared" si="2735"/>
        <v>-0.2</v>
      </c>
      <c r="DB1754" s="1">
        <f t="shared" si="2760"/>
        <v>453.99999999993787</v>
      </c>
      <c r="DC1754" s="11">
        <f t="shared" si="2736"/>
        <v>-1.9784348508865463E-5</v>
      </c>
      <c r="DD1754" s="11">
        <f t="shared" si="2737"/>
        <v>0</v>
      </c>
      <c r="DE1754">
        <f t="shared" si="2738"/>
        <v>-1.9784348508865463E-5</v>
      </c>
      <c r="DF1754">
        <f t="shared" si="2761"/>
        <v>-3.4226922920337369E-2</v>
      </c>
      <c r="DG1754">
        <f t="shared" si="2761"/>
        <v>0</v>
      </c>
      <c r="DH1754">
        <f t="shared" si="2762"/>
        <v>-29.62340178755224</v>
      </c>
      <c r="DI1754">
        <f t="shared" si="2763"/>
        <v>0</v>
      </c>
      <c r="DJ1754">
        <f t="shared" si="2764"/>
        <v>-29.62340178755224</v>
      </c>
      <c r="DK1754">
        <f t="shared" si="2739"/>
        <v>-34.244036381803802</v>
      </c>
      <c r="DL1754">
        <f t="shared" si="2740"/>
        <v>4.6206345942515625</v>
      </c>
      <c r="DM1754">
        <f t="shared" si="2765"/>
        <v>-1.4432682237217165E-2</v>
      </c>
      <c r="DN1754" s="1">
        <f t="shared" si="2741"/>
        <v>458.62063459418943</v>
      </c>
      <c r="DO1754" s="4">
        <f t="shared" si="2742"/>
        <v>0</v>
      </c>
    </row>
    <row r="1755" spans="11:119">
      <c r="K1755">
        <v>1</v>
      </c>
      <c r="L1755">
        <f t="shared" si="2766"/>
        <v>1731</v>
      </c>
      <c r="O1755">
        <f t="shared" si="2767"/>
        <v>453.79999999993788</v>
      </c>
      <c r="P1755">
        <f t="shared" si="2743"/>
        <v>454</v>
      </c>
      <c r="Q1755">
        <f t="shared" si="2693"/>
        <v>1.0000000000000001E-5</v>
      </c>
      <c r="R1755">
        <f t="shared" si="2694"/>
        <v>2.0000000000000001E-4</v>
      </c>
      <c r="S1755">
        <f t="shared" si="2768"/>
        <v>1</v>
      </c>
      <c r="T1755">
        <f t="shared" si="2744"/>
        <v>1</v>
      </c>
      <c r="U1755">
        <f t="shared" si="2712"/>
        <v>-0.2</v>
      </c>
      <c r="V1755" s="1">
        <f t="shared" si="2769"/>
        <v>453.79999999993788</v>
      </c>
      <c r="W1755" s="11">
        <f t="shared" si="2713"/>
        <v>-1.978283936341357E-5</v>
      </c>
      <c r="X1755" s="11">
        <f t="shared" si="2714"/>
        <v>0</v>
      </c>
      <c r="Y1755">
        <f t="shared" si="2745"/>
        <v>-1.978283936341357E-5</v>
      </c>
      <c r="Z1755">
        <f t="shared" si="2770"/>
        <v>-3.424409493807009E-2</v>
      </c>
      <c r="AA1755">
        <f t="shared" si="2770"/>
        <v>0</v>
      </c>
      <c r="AB1755">
        <f t="shared" si="2771"/>
        <v>-29.655386216368111</v>
      </c>
      <c r="AC1755">
        <f t="shared" si="2772"/>
        <v>0</v>
      </c>
      <c r="AD1755">
        <f t="shared" si="2773"/>
        <v>-29.655386216368111</v>
      </c>
      <c r="AE1755">
        <f t="shared" si="2774"/>
        <v>-34.261216985544792</v>
      </c>
      <c r="AF1755">
        <f t="shared" si="2775"/>
        <v>4.6058307691766807</v>
      </c>
      <c r="AG1755">
        <f t="shared" si="2776"/>
        <v>-1.4451364154975721E-2</v>
      </c>
      <c r="AH1755" s="1">
        <f t="shared" si="2746"/>
        <v>458.40583076911457</v>
      </c>
      <c r="AI1755" s="4">
        <f t="shared" ref="AI1755:AI1818" si="2785">AH1755-O1755</f>
        <v>4.6058307691766913</v>
      </c>
      <c r="AQ1755">
        <f t="shared" si="2747"/>
        <v>458.40583076911457</v>
      </c>
      <c r="AR1755">
        <f t="shared" si="2748"/>
        <v>458</v>
      </c>
      <c r="AS1755">
        <f t="shared" si="2695"/>
        <v>1.0000000000000001E-5</v>
      </c>
      <c r="AT1755">
        <f t="shared" si="2696"/>
        <v>2.0000000000000001E-4</v>
      </c>
      <c r="AU1755">
        <f t="shared" si="2697"/>
        <v>1</v>
      </c>
      <c r="AV1755">
        <f t="shared" si="2749"/>
        <v>1</v>
      </c>
      <c r="AW1755">
        <f t="shared" si="2698"/>
        <v>-0.2</v>
      </c>
      <c r="AX1755" s="1">
        <f t="shared" si="2777"/>
        <v>453.79999999993788</v>
      </c>
      <c r="AY1755" s="11">
        <f t="shared" si="2715"/>
        <v>-1.9784348508865507E-5</v>
      </c>
      <c r="AZ1755" s="11">
        <f t="shared" si="2699"/>
        <v>0</v>
      </c>
      <c r="BA1755">
        <f t="shared" si="2750"/>
        <v>-1.9784348508865507E-5</v>
      </c>
      <c r="BB1755">
        <f t="shared" si="2778"/>
        <v>-3.4246707268846231E-2</v>
      </c>
      <c r="BC1755">
        <f t="shared" si="2778"/>
        <v>0</v>
      </c>
      <c r="BD1755">
        <f t="shared" si="2779"/>
        <v>-29.657648494821089</v>
      </c>
      <c r="BE1755">
        <f t="shared" si="2780"/>
        <v>0</v>
      </c>
      <c r="BF1755">
        <f t="shared" si="2781"/>
        <v>-29.657648494821089</v>
      </c>
      <c r="BG1755">
        <f t="shared" si="2782"/>
        <v>-34.263830622486928</v>
      </c>
      <c r="BH1755">
        <f t="shared" si="2783"/>
        <v>4.6061821276658392</v>
      </c>
      <c r="BI1755">
        <f t="shared" si="2784"/>
        <v>-1.4452466585726853E-2</v>
      </c>
      <c r="BJ1755" s="1">
        <f t="shared" si="2751"/>
        <v>458.4061821276037</v>
      </c>
      <c r="BK1755" s="4">
        <f t="shared" si="2716"/>
        <v>3.513584891265964E-4</v>
      </c>
      <c r="BS1755">
        <f t="shared" si="2717"/>
        <v>458.4061821276037</v>
      </c>
      <c r="BT1755">
        <f t="shared" si="2718"/>
        <v>458</v>
      </c>
      <c r="BU1755">
        <f t="shared" si="2719"/>
        <v>1.0000000000000001E-5</v>
      </c>
      <c r="BV1755">
        <f t="shared" si="2720"/>
        <v>2.0000000000000001E-4</v>
      </c>
      <c r="BW1755">
        <f t="shared" si="2721"/>
        <v>1</v>
      </c>
      <c r="BX1755">
        <f t="shared" si="2752"/>
        <v>1</v>
      </c>
      <c r="BY1755">
        <f t="shared" si="2722"/>
        <v>-0.2</v>
      </c>
      <c r="BZ1755" s="1">
        <f t="shared" si="2753"/>
        <v>453.79999999993788</v>
      </c>
      <c r="CA1755" s="11">
        <f t="shared" si="2723"/>
        <v>-1.9784348508865449E-5</v>
      </c>
      <c r="CB1755" s="11">
        <f t="shared" si="2724"/>
        <v>0</v>
      </c>
      <c r="CC1755">
        <f t="shared" si="2725"/>
        <v>-1.9784348508865449E-5</v>
      </c>
      <c r="CD1755">
        <f t="shared" si="2754"/>
        <v>-3.4246707268846231E-2</v>
      </c>
      <c r="CE1755">
        <f t="shared" si="2754"/>
        <v>0</v>
      </c>
      <c r="CF1755">
        <f t="shared" si="2755"/>
        <v>-29.657648494821085</v>
      </c>
      <c r="CG1755">
        <f t="shared" si="2756"/>
        <v>0</v>
      </c>
      <c r="CH1755">
        <f t="shared" si="2757"/>
        <v>-29.657648494821085</v>
      </c>
      <c r="CI1755">
        <f t="shared" si="2726"/>
        <v>-34.263830622486921</v>
      </c>
      <c r="CJ1755">
        <f t="shared" si="2727"/>
        <v>4.6061821276658357</v>
      </c>
      <c r="CK1755">
        <f t="shared" si="2758"/>
        <v>-1.4452466585726853E-2</v>
      </c>
      <c r="CL1755" s="1">
        <f t="shared" si="2728"/>
        <v>458.4061821276037</v>
      </c>
      <c r="CM1755" s="4">
        <f t="shared" si="2729"/>
        <v>0</v>
      </c>
      <c r="CU1755">
        <f t="shared" si="2730"/>
        <v>458.4061821276037</v>
      </c>
      <c r="CV1755">
        <f t="shared" si="2731"/>
        <v>458</v>
      </c>
      <c r="CW1755">
        <f t="shared" si="2732"/>
        <v>1.0000000000000001E-5</v>
      </c>
      <c r="CX1755">
        <f t="shared" si="2733"/>
        <v>2.0000000000000001E-4</v>
      </c>
      <c r="CY1755">
        <f t="shared" si="2734"/>
        <v>1</v>
      </c>
      <c r="CZ1755">
        <f t="shared" si="2759"/>
        <v>1</v>
      </c>
      <c r="DA1755">
        <f t="shared" si="2735"/>
        <v>-0.2</v>
      </c>
      <c r="DB1755" s="1">
        <f t="shared" si="2760"/>
        <v>453.79999999993788</v>
      </c>
      <c r="DC1755" s="11">
        <f t="shared" si="2736"/>
        <v>-1.9784348508865463E-5</v>
      </c>
      <c r="DD1755" s="11">
        <f t="shared" si="2737"/>
        <v>0</v>
      </c>
      <c r="DE1755">
        <f t="shared" si="2738"/>
        <v>-1.9784348508865463E-5</v>
      </c>
      <c r="DF1755">
        <f t="shared" si="2761"/>
        <v>-3.4246707268846231E-2</v>
      </c>
      <c r="DG1755">
        <f t="shared" si="2761"/>
        <v>0</v>
      </c>
      <c r="DH1755">
        <f t="shared" si="2762"/>
        <v>-29.657648494821085</v>
      </c>
      <c r="DI1755">
        <f t="shared" si="2763"/>
        <v>0</v>
      </c>
      <c r="DJ1755">
        <f t="shared" si="2764"/>
        <v>-29.657648494821085</v>
      </c>
      <c r="DK1755">
        <f t="shared" si="2739"/>
        <v>-34.263830622486921</v>
      </c>
      <c r="DL1755">
        <f t="shared" si="2740"/>
        <v>4.6061821276658357</v>
      </c>
      <c r="DM1755">
        <f t="shared" si="2765"/>
        <v>-1.4452466585726853E-2</v>
      </c>
      <c r="DN1755" s="1">
        <f t="shared" si="2741"/>
        <v>458.4061821276037</v>
      </c>
      <c r="DO1755" s="4">
        <f t="shared" si="2742"/>
        <v>0</v>
      </c>
    </row>
    <row r="1756" spans="11:119">
      <c r="K1756">
        <v>1</v>
      </c>
      <c r="L1756">
        <f t="shared" si="2766"/>
        <v>1732</v>
      </c>
      <c r="O1756">
        <f t="shared" si="2767"/>
        <v>453.59999999993789</v>
      </c>
      <c r="P1756">
        <f t="shared" si="2743"/>
        <v>454</v>
      </c>
      <c r="Q1756">
        <f t="shared" si="2693"/>
        <v>1.0000000000000001E-5</v>
      </c>
      <c r="R1756">
        <f t="shared" si="2694"/>
        <v>2.0000000000000001E-4</v>
      </c>
      <c r="S1756">
        <f t="shared" si="2768"/>
        <v>1</v>
      </c>
      <c r="T1756">
        <f t="shared" si="2744"/>
        <v>1</v>
      </c>
      <c r="U1756">
        <f t="shared" si="2712"/>
        <v>-0.2</v>
      </c>
      <c r="V1756" s="1">
        <f t="shared" si="2769"/>
        <v>453.59999999993789</v>
      </c>
      <c r="W1756" s="11">
        <f t="shared" si="2713"/>
        <v>-1.978283936341357E-5</v>
      </c>
      <c r="X1756" s="11">
        <f t="shared" si="2714"/>
        <v>0</v>
      </c>
      <c r="Y1756">
        <f t="shared" si="2745"/>
        <v>-1.978283936341357E-5</v>
      </c>
      <c r="Z1756">
        <f t="shared" si="2770"/>
        <v>-3.4263877777433505E-2</v>
      </c>
      <c r="AA1756">
        <f t="shared" si="2770"/>
        <v>0</v>
      </c>
      <c r="AB1756">
        <f t="shared" si="2771"/>
        <v>-29.689650094145545</v>
      </c>
      <c r="AC1756">
        <f t="shared" si="2772"/>
        <v>0</v>
      </c>
      <c r="AD1756">
        <f t="shared" si="2773"/>
        <v>-29.689650094145545</v>
      </c>
      <c r="AE1756">
        <f t="shared" si="2774"/>
        <v>-34.281009716327887</v>
      </c>
      <c r="AF1756">
        <f t="shared" si="2775"/>
        <v>4.5913596221823418</v>
      </c>
      <c r="AG1756">
        <f t="shared" si="2776"/>
        <v>-1.4471146994338824E-2</v>
      </c>
      <c r="AH1756" s="1">
        <f t="shared" si="2746"/>
        <v>458.19135962212022</v>
      </c>
      <c r="AI1756" s="4">
        <f t="shared" si="2785"/>
        <v>4.5913596221823241</v>
      </c>
      <c r="AQ1756">
        <f t="shared" si="2747"/>
        <v>458.19135962212022</v>
      </c>
      <c r="AR1756">
        <f t="shared" si="2748"/>
        <v>458</v>
      </c>
      <c r="AS1756">
        <f t="shared" si="2695"/>
        <v>1.0000000000000001E-5</v>
      </c>
      <c r="AT1756">
        <f t="shared" si="2696"/>
        <v>2.0000000000000001E-4</v>
      </c>
      <c r="AU1756">
        <f t="shared" si="2697"/>
        <v>1</v>
      </c>
      <c r="AV1756">
        <f t="shared" si="2749"/>
        <v>1</v>
      </c>
      <c r="AW1756">
        <f t="shared" si="2698"/>
        <v>-0.2</v>
      </c>
      <c r="AX1756" s="1">
        <f t="shared" si="2777"/>
        <v>453.59999999993789</v>
      </c>
      <c r="AY1756" s="11">
        <f t="shared" si="2715"/>
        <v>-1.9784348508865507E-5</v>
      </c>
      <c r="AZ1756" s="11">
        <f t="shared" si="2699"/>
        <v>0</v>
      </c>
      <c r="BA1756">
        <f t="shared" si="2750"/>
        <v>-1.9784348508865507E-5</v>
      </c>
      <c r="BB1756">
        <f t="shared" si="2778"/>
        <v>-3.4266491617355094E-2</v>
      </c>
      <c r="BC1756">
        <f t="shared" si="2778"/>
        <v>0</v>
      </c>
      <c r="BD1756">
        <f t="shared" si="2779"/>
        <v>-29.691914986438444</v>
      </c>
      <c r="BE1756">
        <f t="shared" si="2780"/>
        <v>0</v>
      </c>
      <c r="BF1756">
        <f t="shared" si="2781"/>
        <v>-29.691914986438444</v>
      </c>
      <c r="BG1756">
        <f t="shared" si="2782"/>
        <v>-34.283624863170047</v>
      </c>
      <c r="BH1756">
        <f t="shared" si="2783"/>
        <v>4.5917098767316027</v>
      </c>
      <c r="BI1756">
        <f t="shared" si="2784"/>
        <v>-1.4472250934236541E-2</v>
      </c>
      <c r="BJ1756" s="1">
        <f t="shared" si="2751"/>
        <v>458.19170987666951</v>
      </c>
      <c r="BK1756" s="4">
        <f t="shared" si="2716"/>
        <v>3.5025454928927502E-4</v>
      </c>
      <c r="BS1756">
        <f t="shared" si="2717"/>
        <v>458.19170987666951</v>
      </c>
      <c r="BT1756">
        <f t="shared" si="2718"/>
        <v>458</v>
      </c>
      <c r="BU1756">
        <f t="shared" si="2719"/>
        <v>1.0000000000000001E-5</v>
      </c>
      <c r="BV1756">
        <f t="shared" si="2720"/>
        <v>2.0000000000000001E-4</v>
      </c>
      <c r="BW1756">
        <f t="shared" si="2721"/>
        <v>1</v>
      </c>
      <c r="BX1756">
        <f t="shared" si="2752"/>
        <v>1</v>
      </c>
      <c r="BY1756">
        <f t="shared" si="2722"/>
        <v>-0.2</v>
      </c>
      <c r="BZ1756" s="1">
        <f t="shared" si="2753"/>
        <v>453.59999999993789</v>
      </c>
      <c r="CA1756" s="11">
        <f t="shared" si="2723"/>
        <v>-1.9784348508865449E-5</v>
      </c>
      <c r="CB1756" s="11">
        <f t="shared" si="2724"/>
        <v>0</v>
      </c>
      <c r="CC1756">
        <f t="shared" si="2725"/>
        <v>-1.9784348508865449E-5</v>
      </c>
      <c r="CD1756">
        <f t="shared" si="2754"/>
        <v>-3.4266491617355094E-2</v>
      </c>
      <c r="CE1756">
        <f t="shared" si="2754"/>
        <v>0</v>
      </c>
      <c r="CF1756">
        <f t="shared" si="2755"/>
        <v>-29.691914986438441</v>
      </c>
      <c r="CG1756">
        <f t="shared" si="2756"/>
        <v>0</v>
      </c>
      <c r="CH1756">
        <f t="shared" si="2757"/>
        <v>-29.691914986438441</v>
      </c>
      <c r="CI1756">
        <f t="shared" si="2726"/>
        <v>-34.28362486317004</v>
      </c>
      <c r="CJ1756">
        <f t="shared" si="2727"/>
        <v>4.5917098767315991</v>
      </c>
      <c r="CK1756">
        <f t="shared" si="2758"/>
        <v>-1.4472250934236541E-2</v>
      </c>
      <c r="CL1756" s="1">
        <f t="shared" si="2728"/>
        <v>458.19170987666951</v>
      </c>
      <c r="CM1756" s="4">
        <f t="shared" si="2729"/>
        <v>0</v>
      </c>
      <c r="CU1756">
        <f t="shared" si="2730"/>
        <v>458.19170987666951</v>
      </c>
      <c r="CV1756">
        <f t="shared" si="2731"/>
        <v>458</v>
      </c>
      <c r="CW1756">
        <f t="shared" si="2732"/>
        <v>1.0000000000000001E-5</v>
      </c>
      <c r="CX1756">
        <f t="shared" si="2733"/>
        <v>2.0000000000000001E-4</v>
      </c>
      <c r="CY1756">
        <f t="shared" si="2734"/>
        <v>1</v>
      </c>
      <c r="CZ1756">
        <f t="shared" si="2759"/>
        <v>1</v>
      </c>
      <c r="DA1756">
        <f t="shared" si="2735"/>
        <v>-0.2</v>
      </c>
      <c r="DB1756" s="1">
        <f t="shared" si="2760"/>
        <v>453.59999999993789</v>
      </c>
      <c r="DC1756" s="11">
        <f t="shared" si="2736"/>
        <v>-1.9784348508865463E-5</v>
      </c>
      <c r="DD1756" s="11">
        <f t="shared" si="2737"/>
        <v>0</v>
      </c>
      <c r="DE1756">
        <f t="shared" si="2738"/>
        <v>-1.9784348508865463E-5</v>
      </c>
      <c r="DF1756">
        <f t="shared" si="2761"/>
        <v>-3.4266491617355094E-2</v>
      </c>
      <c r="DG1756">
        <f t="shared" si="2761"/>
        <v>0</v>
      </c>
      <c r="DH1756">
        <f t="shared" si="2762"/>
        <v>-29.691914986438441</v>
      </c>
      <c r="DI1756">
        <f t="shared" si="2763"/>
        <v>0</v>
      </c>
      <c r="DJ1756">
        <f t="shared" si="2764"/>
        <v>-29.691914986438441</v>
      </c>
      <c r="DK1756">
        <f t="shared" si="2739"/>
        <v>-34.28362486317004</v>
      </c>
      <c r="DL1756">
        <f t="shared" si="2740"/>
        <v>4.5917098767315991</v>
      </c>
      <c r="DM1756">
        <f t="shared" si="2765"/>
        <v>-1.4472250934236541E-2</v>
      </c>
      <c r="DN1756" s="1">
        <f t="shared" si="2741"/>
        <v>458.19170987666951</v>
      </c>
      <c r="DO1756" s="4">
        <f t="shared" si="2742"/>
        <v>0</v>
      </c>
    </row>
    <row r="1757" spans="11:119">
      <c r="K1757">
        <v>1</v>
      </c>
      <c r="L1757">
        <f t="shared" si="2766"/>
        <v>1733</v>
      </c>
      <c r="O1757">
        <f t="shared" si="2767"/>
        <v>453.3999999999379</v>
      </c>
      <c r="P1757">
        <f t="shared" si="2743"/>
        <v>453</v>
      </c>
      <c r="Q1757">
        <f t="shared" ref="Q1757:Q1820" si="2786">SUMIF($D$24:$D$2015,P1757,$E$24:$E$2015)</f>
        <v>1.0000000000000001E-5</v>
      </c>
      <c r="R1757">
        <f t="shared" ref="R1757:R1820" si="2787">SUMIF($D$24:$D$2015,P1757,$F$24:$F$2015)</f>
        <v>2.0000000000000001E-4</v>
      </c>
      <c r="S1757">
        <f t="shared" si="2768"/>
        <v>1</v>
      </c>
      <c r="T1757">
        <f t="shared" si="2744"/>
        <v>1</v>
      </c>
      <c r="U1757">
        <f t="shared" si="2712"/>
        <v>-0.2</v>
      </c>
      <c r="V1757" s="1">
        <f t="shared" si="2769"/>
        <v>453.3999999999379</v>
      </c>
      <c r="W1757" s="11">
        <f t="shared" si="2713"/>
        <v>-1.978283936341357E-5</v>
      </c>
      <c r="X1757" s="11">
        <f t="shared" si="2714"/>
        <v>0</v>
      </c>
      <c r="Y1757">
        <f t="shared" si="2745"/>
        <v>-1.978283936341357E-5</v>
      </c>
      <c r="Z1757">
        <f t="shared" si="2770"/>
        <v>-3.428366061679692E-2</v>
      </c>
      <c r="AA1757">
        <f t="shared" si="2770"/>
        <v>0</v>
      </c>
      <c r="AB1757">
        <f t="shared" si="2771"/>
        <v>-29.723933754762342</v>
      </c>
      <c r="AC1757">
        <f t="shared" si="2772"/>
        <v>0</v>
      </c>
      <c r="AD1757">
        <f t="shared" si="2773"/>
        <v>-29.723933754762342</v>
      </c>
      <c r="AE1757">
        <f t="shared" si="2774"/>
        <v>-34.300802447110982</v>
      </c>
      <c r="AF1757">
        <f t="shared" si="2775"/>
        <v>4.5768686923486399</v>
      </c>
      <c r="AG1757">
        <f t="shared" si="2776"/>
        <v>-1.4490929833701927E-2</v>
      </c>
      <c r="AH1757" s="1">
        <f t="shared" si="2746"/>
        <v>457.97686869228653</v>
      </c>
      <c r="AI1757" s="4">
        <f t="shared" si="2785"/>
        <v>4.5768686923486257</v>
      </c>
      <c r="AQ1757">
        <f t="shared" si="2747"/>
        <v>457.97686869228653</v>
      </c>
      <c r="AR1757">
        <f t="shared" si="2748"/>
        <v>458</v>
      </c>
      <c r="AS1757">
        <f t="shared" si="2695"/>
        <v>1.0000000000000001E-5</v>
      </c>
      <c r="AT1757">
        <f t="shared" si="2696"/>
        <v>2.0000000000000001E-4</v>
      </c>
      <c r="AU1757">
        <f t="shared" si="2697"/>
        <v>1</v>
      </c>
      <c r="AV1757">
        <f t="shared" si="2749"/>
        <v>1</v>
      </c>
      <c r="AW1757">
        <f t="shared" si="2698"/>
        <v>-0.2</v>
      </c>
      <c r="AX1757" s="1">
        <f t="shared" si="2777"/>
        <v>453.3999999999379</v>
      </c>
      <c r="AY1757" s="11">
        <f t="shared" si="2715"/>
        <v>-1.9784348508865507E-5</v>
      </c>
      <c r="AZ1757" s="11">
        <f t="shared" si="2699"/>
        <v>0</v>
      </c>
      <c r="BA1757">
        <f t="shared" si="2750"/>
        <v>-1.9784348508865507E-5</v>
      </c>
      <c r="BB1757">
        <f t="shared" si="2778"/>
        <v>-3.4286275965863956E-2</v>
      </c>
      <c r="BC1757">
        <f t="shared" si="2778"/>
        <v>0</v>
      </c>
      <c r="BD1757">
        <f t="shared" si="2779"/>
        <v>-29.726201262404309</v>
      </c>
      <c r="BE1757">
        <f t="shared" si="2780"/>
        <v>0</v>
      </c>
      <c r="BF1757">
        <f t="shared" si="2781"/>
        <v>-29.726201262404309</v>
      </c>
      <c r="BG1757">
        <f t="shared" si="2782"/>
        <v>-34.303419103853166</v>
      </c>
      <c r="BH1757">
        <f t="shared" si="2783"/>
        <v>4.5772178414488565</v>
      </c>
      <c r="BI1757">
        <f t="shared" si="2784"/>
        <v>-1.449203528274623E-2</v>
      </c>
      <c r="BJ1757" s="1">
        <f t="shared" si="2751"/>
        <v>457.97721784138673</v>
      </c>
      <c r="BK1757" s="4">
        <f t="shared" si="2716"/>
        <v>3.4914910020233947E-4</v>
      </c>
      <c r="BS1757">
        <f t="shared" si="2717"/>
        <v>457.97721784138673</v>
      </c>
      <c r="BT1757">
        <f t="shared" si="2718"/>
        <v>458</v>
      </c>
      <c r="BU1757">
        <f t="shared" si="2719"/>
        <v>1.0000000000000001E-5</v>
      </c>
      <c r="BV1757">
        <f t="shared" si="2720"/>
        <v>2.0000000000000001E-4</v>
      </c>
      <c r="BW1757">
        <f t="shared" si="2721"/>
        <v>1</v>
      </c>
      <c r="BX1757">
        <f t="shared" si="2752"/>
        <v>1</v>
      </c>
      <c r="BY1757">
        <f t="shared" si="2722"/>
        <v>-0.2</v>
      </c>
      <c r="BZ1757" s="1">
        <f t="shared" si="2753"/>
        <v>453.3999999999379</v>
      </c>
      <c r="CA1757" s="11">
        <f t="shared" si="2723"/>
        <v>-1.9784348508865449E-5</v>
      </c>
      <c r="CB1757" s="11">
        <f t="shared" si="2724"/>
        <v>0</v>
      </c>
      <c r="CC1757">
        <f t="shared" si="2725"/>
        <v>-1.9784348508865449E-5</v>
      </c>
      <c r="CD1757">
        <f t="shared" si="2754"/>
        <v>-3.4286275965863956E-2</v>
      </c>
      <c r="CE1757">
        <f t="shared" si="2754"/>
        <v>0</v>
      </c>
      <c r="CF1757">
        <f t="shared" si="2755"/>
        <v>-29.726201262404306</v>
      </c>
      <c r="CG1757">
        <f t="shared" si="2756"/>
        <v>0</v>
      </c>
      <c r="CH1757">
        <f t="shared" si="2757"/>
        <v>-29.726201262404306</v>
      </c>
      <c r="CI1757">
        <f t="shared" si="2726"/>
        <v>-34.303419103853159</v>
      </c>
      <c r="CJ1757">
        <f t="shared" si="2727"/>
        <v>4.5772178414488529</v>
      </c>
      <c r="CK1757">
        <f t="shared" si="2758"/>
        <v>-1.449203528274623E-2</v>
      </c>
      <c r="CL1757" s="1">
        <f t="shared" si="2728"/>
        <v>457.97721784138673</v>
      </c>
      <c r="CM1757" s="4">
        <f t="shared" si="2729"/>
        <v>0</v>
      </c>
      <c r="CU1757">
        <f t="shared" si="2730"/>
        <v>457.97721784138673</v>
      </c>
      <c r="CV1757">
        <f t="shared" si="2731"/>
        <v>458</v>
      </c>
      <c r="CW1757">
        <f t="shared" si="2732"/>
        <v>1.0000000000000001E-5</v>
      </c>
      <c r="CX1757">
        <f t="shared" si="2733"/>
        <v>2.0000000000000001E-4</v>
      </c>
      <c r="CY1757">
        <f t="shared" si="2734"/>
        <v>1</v>
      </c>
      <c r="CZ1757">
        <f t="shared" si="2759"/>
        <v>1</v>
      </c>
      <c r="DA1757">
        <f t="shared" si="2735"/>
        <v>-0.2</v>
      </c>
      <c r="DB1757" s="1">
        <f t="shared" si="2760"/>
        <v>453.3999999999379</v>
      </c>
      <c r="DC1757" s="11">
        <f t="shared" si="2736"/>
        <v>-1.9784348508865463E-5</v>
      </c>
      <c r="DD1757" s="11">
        <f t="shared" si="2737"/>
        <v>0</v>
      </c>
      <c r="DE1757">
        <f t="shared" si="2738"/>
        <v>-1.9784348508865463E-5</v>
      </c>
      <c r="DF1757">
        <f t="shared" si="2761"/>
        <v>-3.4286275965863956E-2</v>
      </c>
      <c r="DG1757">
        <f t="shared" si="2761"/>
        <v>0</v>
      </c>
      <c r="DH1757">
        <f t="shared" si="2762"/>
        <v>-29.726201262404306</v>
      </c>
      <c r="DI1757">
        <f t="shared" si="2763"/>
        <v>0</v>
      </c>
      <c r="DJ1757">
        <f t="shared" si="2764"/>
        <v>-29.726201262404306</v>
      </c>
      <c r="DK1757">
        <f t="shared" si="2739"/>
        <v>-34.303419103853159</v>
      </c>
      <c r="DL1757">
        <f t="shared" si="2740"/>
        <v>4.5772178414488529</v>
      </c>
      <c r="DM1757">
        <f t="shared" si="2765"/>
        <v>-1.449203528274623E-2</v>
      </c>
      <c r="DN1757" s="1">
        <f t="shared" si="2741"/>
        <v>457.97721784138673</v>
      </c>
      <c r="DO1757" s="4">
        <f t="shared" si="2742"/>
        <v>0</v>
      </c>
    </row>
    <row r="1758" spans="11:119">
      <c r="K1758">
        <v>1</v>
      </c>
      <c r="L1758">
        <f t="shared" si="2766"/>
        <v>1734</v>
      </c>
      <c r="O1758">
        <f t="shared" si="2767"/>
        <v>453.19999999993792</v>
      </c>
      <c r="P1758">
        <f t="shared" si="2743"/>
        <v>453</v>
      </c>
      <c r="Q1758">
        <f t="shared" si="2786"/>
        <v>1.0000000000000001E-5</v>
      </c>
      <c r="R1758">
        <f t="shared" si="2787"/>
        <v>2.0000000000000001E-4</v>
      </c>
      <c r="S1758">
        <f t="shared" si="2768"/>
        <v>1</v>
      </c>
      <c r="T1758">
        <f t="shared" si="2744"/>
        <v>1</v>
      </c>
      <c r="U1758">
        <f t="shared" si="2712"/>
        <v>-0.2</v>
      </c>
      <c r="V1758" s="1">
        <f t="shared" si="2769"/>
        <v>453.19999999993792</v>
      </c>
      <c r="W1758" s="11">
        <f t="shared" si="2713"/>
        <v>-1.978283936341357E-5</v>
      </c>
      <c r="X1758" s="11">
        <f t="shared" si="2714"/>
        <v>0</v>
      </c>
      <c r="Y1758">
        <f t="shared" si="2745"/>
        <v>-1.978283936341357E-5</v>
      </c>
      <c r="Z1758">
        <f t="shared" si="2770"/>
        <v>-3.4303443456160335E-2</v>
      </c>
      <c r="AA1758">
        <f t="shared" si="2770"/>
        <v>0</v>
      </c>
      <c r="AB1758">
        <f t="shared" si="2771"/>
        <v>-29.758237198218502</v>
      </c>
      <c r="AC1758">
        <f t="shared" si="2772"/>
        <v>0</v>
      </c>
      <c r="AD1758">
        <f t="shared" si="2773"/>
        <v>-29.758237198218502</v>
      </c>
      <c r="AE1758">
        <f t="shared" si="2774"/>
        <v>-34.320595177894077</v>
      </c>
      <c r="AF1758">
        <f t="shared" si="2775"/>
        <v>4.5623579796755749</v>
      </c>
      <c r="AG1758">
        <f t="shared" si="2776"/>
        <v>-1.4510712673065029E-2</v>
      </c>
      <c r="AH1758" s="1">
        <f t="shared" si="2746"/>
        <v>457.76235797961351</v>
      </c>
      <c r="AI1758" s="4">
        <f t="shared" si="2785"/>
        <v>4.5623579796755962</v>
      </c>
      <c r="AQ1758">
        <f t="shared" si="2747"/>
        <v>457.76235797961351</v>
      </c>
      <c r="AR1758">
        <f t="shared" si="2748"/>
        <v>458</v>
      </c>
      <c r="AS1758">
        <f t="shared" si="2695"/>
        <v>1.0000000000000001E-5</v>
      </c>
      <c r="AT1758">
        <f t="shared" si="2696"/>
        <v>2.0000000000000001E-4</v>
      </c>
      <c r="AU1758">
        <f t="shared" si="2697"/>
        <v>1</v>
      </c>
      <c r="AV1758">
        <f t="shared" si="2749"/>
        <v>1</v>
      </c>
      <c r="AW1758">
        <f t="shared" si="2698"/>
        <v>-0.2</v>
      </c>
      <c r="AX1758" s="1">
        <f t="shared" si="2777"/>
        <v>453.19999999993792</v>
      </c>
      <c r="AY1758" s="11">
        <f t="shared" si="2715"/>
        <v>-1.9784348508865507E-5</v>
      </c>
      <c r="AZ1758" s="11">
        <f t="shared" si="2699"/>
        <v>0</v>
      </c>
      <c r="BA1758">
        <f t="shared" si="2750"/>
        <v>-1.9784348508865507E-5</v>
      </c>
      <c r="BB1758">
        <f t="shared" si="2778"/>
        <v>-3.4306060314372819E-2</v>
      </c>
      <c r="BC1758">
        <f t="shared" si="2778"/>
        <v>0</v>
      </c>
      <c r="BD1758">
        <f t="shared" si="2779"/>
        <v>-29.760507322718681</v>
      </c>
      <c r="BE1758">
        <f t="shared" si="2780"/>
        <v>0</v>
      </c>
      <c r="BF1758">
        <f t="shared" si="2781"/>
        <v>-29.760507322718681</v>
      </c>
      <c r="BG1758">
        <f t="shared" si="2782"/>
        <v>-34.323213344536285</v>
      </c>
      <c r="BH1758">
        <f t="shared" si="2783"/>
        <v>4.5627060218176041</v>
      </c>
      <c r="BI1758">
        <f t="shared" si="2784"/>
        <v>-1.4511819631252365E-2</v>
      </c>
      <c r="BJ1758" s="1">
        <f t="shared" si="2751"/>
        <v>457.76270602175555</v>
      </c>
      <c r="BK1758" s="4">
        <f t="shared" si="2716"/>
        <v>3.4804214203632E-4</v>
      </c>
      <c r="BS1758">
        <f t="shared" si="2717"/>
        <v>457.76270602175555</v>
      </c>
      <c r="BT1758">
        <f t="shared" si="2718"/>
        <v>458</v>
      </c>
      <c r="BU1758">
        <f t="shared" si="2719"/>
        <v>1.0000000000000001E-5</v>
      </c>
      <c r="BV1758">
        <f t="shared" si="2720"/>
        <v>2.0000000000000001E-4</v>
      </c>
      <c r="BW1758">
        <f t="shared" si="2721"/>
        <v>1</v>
      </c>
      <c r="BX1758">
        <f t="shared" si="2752"/>
        <v>1</v>
      </c>
      <c r="BY1758">
        <f t="shared" si="2722"/>
        <v>-0.2</v>
      </c>
      <c r="BZ1758" s="1">
        <f t="shared" si="2753"/>
        <v>453.19999999993792</v>
      </c>
      <c r="CA1758" s="11">
        <f t="shared" si="2723"/>
        <v>-1.9784348508865449E-5</v>
      </c>
      <c r="CB1758" s="11">
        <f t="shared" si="2724"/>
        <v>0</v>
      </c>
      <c r="CC1758">
        <f t="shared" si="2725"/>
        <v>-1.9784348508865449E-5</v>
      </c>
      <c r="CD1758">
        <f t="shared" si="2754"/>
        <v>-3.4306060314372819E-2</v>
      </c>
      <c r="CE1758">
        <f t="shared" si="2754"/>
        <v>0</v>
      </c>
      <c r="CF1758">
        <f t="shared" si="2755"/>
        <v>-29.760507322718677</v>
      </c>
      <c r="CG1758">
        <f t="shared" si="2756"/>
        <v>0</v>
      </c>
      <c r="CH1758">
        <f t="shared" si="2757"/>
        <v>-29.760507322718677</v>
      </c>
      <c r="CI1758">
        <f t="shared" si="2726"/>
        <v>-34.323213344536278</v>
      </c>
      <c r="CJ1758">
        <f t="shared" si="2727"/>
        <v>4.5627060218176005</v>
      </c>
      <c r="CK1758">
        <f t="shared" si="2758"/>
        <v>-1.4511819631252365E-2</v>
      </c>
      <c r="CL1758" s="1">
        <f t="shared" si="2728"/>
        <v>457.76270602175549</v>
      </c>
      <c r="CM1758" s="4">
        <f t="shared" si="2729"/>
        <v>0</v>
      </c>
      <c r="CU1758">
        <f t="shared" si="2730"/>
        <v>457.76270602175549</v>
      </c>
      <c r="CV1758">
        <f t="shared" si="2731"/>
        <v>458</v>
      </c>
      <c r="CW1758">
        <f t="shared" si="2732"/>
        <v>1.0000000000000001E-5</v>
      </c>
      <c r="CX1758">
        <f t="shared" si="2733"/>
        <v>2.0000000000000001E-4</v>
      </c>
      <c r="CY1758">
        <f t="shared" si="2734"/>
        <v>1</v>
      </c>
      <c r="CZ1758">
        <f t="shared" si="2759"/>
        <v>1</v>
      </c>
      <c r="DA1758">
        <f t="shared" si="2735"/>
        <v>-0.2</v>
      </c>
      <c r="DB1758" s="1">
        <f t="shared" si="2760"/>
        <v>453.19999999993792</v>
      </c>
      <c r="DC1758" s="11">
        <f t="shared" si="2736"/>
        <v>-1.9784348508865463E-5</v>
      </c>
      <c r="DD1758" s="11">
        <f t="shared" si="2737"/>
        <v>0</v>
      </c>
      <c r="DE1758">
        <f t="shared" si="2738"/>
        <v>-1.9784348508865463E-5</v>
      </c>
      <c r="DF1758">
        <f t="shared" si="2761"/>
        <v>-3.4306060314372819E-2</v>
      </c>
      <c r="DG1758">
        <f t="shared" si="2761"/>
        <v>0</v>
      </c>
      <c r="DH1758">
        <f t="shared" si="2762"/>
        <v>-29.760507322718677</v>
      </c>
      <c r="DI1758">
        <f t="shared" si="2763"/>
        <v>0</v>
      </c>
      <c r="DJ1758">
        <f t="shared" si="2764"/>
        <v>-29.760507322718677</v>
      </c>
      <c r="DK1758">
        <f t="shared" si="2739"/>
        <v>-34.323213344536278</v>
      </c>
      <c r="DL1758">
        <f t="shared" si="2740"/>
        <v>4.5627060218176005</v>
      </c>
      <c r="DM1758">
        <f t="shared" si="2765"/>
        <v>-1.4511819631252365E-2</v>
      </c>
      <c r="DN1758" s="1">
        <f t="shared" si="2741"/>
        <v>457.76270602175549</v>
      </c>
      <c r="DO1758" s="4">
        <f t="shared" si="2742"/>
        <v>0</v>
      </c>
    </row>
    <row r="1759" spans="11:119">
      <c r="K1759">
        <v>1</v>
      </c>
      <c r="L1759">
        <f t="shared" si="2766"/>
        <v>1735</v>
      </c>
      <c r="O1759">
        <f t="shared" si="2767"/>
        <v>452.99999999993793</v>
      </c>
      <c r="P1759">
        <f t="shared" si="2743"/>
        <v>453</v>
      </c>
      <c r="Q1759">
        <f t="shared" si="2786"/>
        <v>1.0000000000000001E-5</v>
      </c>
      <c r="R1759">
        <f t="shared" si="2787"/>
        <v>2.0000000000000001E-4</v>
      </c>
      <c r="S1759">
        <f t="shared" si="2768"/>
        <v>1</v>
      </c>
      <c r="T1759">
        <f t="shared" si="2744"/>
        <v>1</v>
      </c>
      <c r="U1759">
        <f t="shared" si="2712"/>
        <v>-0.2</v>
      </c>
      <c r="V1759" s="1">
        <f t="shared" si="2769"/>
        <v>452.99999999993793</v>
      </c>
      <c r="W1759" s="11">
        <f t="shared" si="2713"/>
        <v>-1.978283936341357E-5</v>
      </c>
      <c r="X1759" s="11">
        <f t="shared" si="2714"/>
        <v>0</v>
      </c>
      <c r="Y1759">
        <f t="shared" si="2745"/>
        <v>-1.978283936341357E-5</v>
      </c>
      <c r="Z1759">
        <f t="shared" si="2770"/>
        <v>-3.432322629552375E-2</v>
      </c>
      <c r="AA1759">
        <f t="shared" si="2770"/>
        <v>0</v>
      </c>
      <c r="AB1759">
        <f t="shared" si="2771"/>
        <v>-29.792560424514026</v>
      </c>
      <c r="AC1759">
        <f t="shared" si="2772"/>
        <v>0</v>
      </c>
      <c r="AD1759">
        <f t="shared" si="2773"/>
        <v>-29.792560424514026</v>
      </c>
      <c r="AE1759">
        <f t="shared" si="2774"/>
        <v>-34.340387908677165</v>
      </c>
      <c r="AF1759">
        <f t="shared" si="2775"/>
        <v>4.5478274841631396</v>
      </c>
      <c r="AG1759">
        <f t="shared" si="2776"/>
        <v>-1.4530495512435238E-2</v>
      </c>
      <c r="AH1759" s="1">
        <f t="shared" si="2746"/>
        <v>457.54782748410105</v>
      </c>
      <c r="AI1759" s="4">
        <f t="shared" si="2785"/>
        <v>4.5478274841631219</v>
      </c>
      <c r="AQ1759">
        <f t="shared" si="2747"/>
        <v>457.54782748410105</v>
      </c>
      <c r="AR1759">
        <f t="shared" si="2748"/>
        <v>458</v>
      </c>
      <c r="AS1759">
        <f t="shared" ref="AS1759:AS1822" si="2788">SUMIF($D$24:$D$2015,AR1759,$E$24:$E$2015)</f>
        <v>1.0000000000000001E-5</v>
      </c>
      <c r="AT1759">
        <f t="shared" ref="AT1759:AT1822" si="2789">SUMIF($D$24:$D$2015,AR1759,$F$24:$F$2015)</f>
        <v>2.0000000000000001E-4</v>
      </c>
      <c r="AU1759">
        <f t="shared" ref="AU1759:AU1822" si="2790">SUMIF($D$24:$D$2015,AR1759,$G$24:$G$2015)</f>
        <v>1</v>
      </c>
      <c r="AV1759">
        <f t="shared" si="2749"/>
        <v>1</v>
      </c>
      <c r="AW1759">
        <f t="shared" ref="AW1759:AW1822" si="2791">-AT$21*AV1759*$P$11</f>
        <v>-0.2</v>
      </c>
      <c r="AX1759" s="1">
        <f t="shared" si="2777"/>
        <v>452.99999999993793</v>
      </c>
      <c r="AY1759" s="11">
        <f t="shared" si="2715"/>
        <v>-1.9784348508865507E-5</v>
      </c>
      <c r="AZ1759" s="11">
        <f t="shared" ref="AZ1759:AZ1822" si="2792" xml:space="preserve">  SUMIF($D$24:$D$2015,AR1759,$I$24:$I$2015)*AQ1759 * AW$15 * (AQ1760 - AQ1759 )</f>
        <v>0</v>
      </c>
      <c r="BA1759">
        <f t="shared" si="2750"/>
        <v>-1.9784348508865507E-5</v>
      </c>
      <c r="BB1759">
        <f t="shared" si="2778"/>
        <v>-3.4325844662881681E-2</v>
      </c>
      <c r="BC1759">
        <f t="shared" si="2778"/>
        <v>0</v>
      </c>
      <c r="BD1759">
        <f t="shared" si="2779"/>
        <v>-29.794833167381562</v>
      </c>
      <c r="BE1759">
        <f t="shared" si="2780"/>
        <v>0</v>
      </c>
      <c r="BF1759">
        <f t="shared" si="2781"/>
        <v>-29.794833167381562</v>
      </c>
      <c r="BG1759">
        <f t="shared" si="2782"/>
        <v>-34.343007585219404</v>
      </c>
      <c r="BH1759">
        <f t="shared" si="2783"/>
        <v>4.548174417837842</v>
      </c>
      <c r="BI1759">
        <f t="shared" si="2784"/>
        <v>-1.4531603979762053E-2</v>
      </c>
      <c r="BJ1759" s="1">
        <f t="shared" si="2751"/>
        <v>457.54817441777578</v>
      </c>
      <c r="BK1759" s="4">
        <f t="shared" si="2716"/>
        <v>3.469336747343732E-4</v>
      </c>
      <c r="BS1759">
        <f t="shared" si="2717"/>
        <v>457.54817441777578</v>
      </c>
      <c r="BT1759">
        <f t="shared" si="2718"/>
        <v>458</v>
      </c>
      <c r="BU1759">
        <f t="shared" si="2719"/>
        <v>1.0000000000000001E-5</v>
      </c>
      <c r="BV1759">
        <f t="shared" si="2720"/>
        <v>2.0000000000000001E-4</v>
      </c>
      <c r="BW1759">
        <f t="shared" si="2721"/>
        <v>1</v>
      </c>
      <c r="BX1759">
        <f t="shared" si="2752"/>
        <v>1</v>
      </c>
      <c r="BY1759">
        <f t="shared" si="2722"/>
        <v>-0.2</v>
      </c>
      <c r="BZ1759" s="1">
        <f t="shared" si="2753"/>
        <v>452.99999999993793</v>
      </c>
      <c r="CA1759" s="11">
        <f t="shared" si="2723"/>
        <v>-1.9784348508865449E-5</v>
      </c>
      <c r="CB1759" s="11">
        <f t="shared" si="2724"/>
        <v>0</v>
      </c>
      <c r="CC1759">
        <f t="shared" si="2725"/>
        <v>-1.9784348508865449E-5</v>
      </c>
      <c r="CD1759">
        <f t="shared" si="2754"/>
        <v>-3.4325844662881681E-2</v>
      </c>
      <c r="CE1759">
        <f t="shared" si="2754"/>
        <v>0</v>
      </c>
      <c r="CF1759">
        <f t="shared" si="2755"/>
        <v>-29.794833167381558</v>
      </c>
      <c r="CG1759">
        <f t="shared" si="2756"/>
        <v>0</v>
      </c>
      <c r="CH1759">
        <f t="shared" si="2757"/>
        <v>-29.794833167381558</v>
      </c>
      <c r="CI1759">
        <f t="shared" si="2726"/>
        <v>-34.343007585219397</v>
      </c>
      <c r="CJ1759">
        <f t="shared" si="2727"/>
        <v>4.5481744178378385</v>
      </c>
      <c r="CK1759">
        <f t="shared" si="2758"/>
        <v>-1.4531603979762053E-2</v>
      </c>
      <c r="CL1759" s="1">
        <f t="shared" si="2728"/>
        <v>457.54817441777578</v>
      </c>
      <c r="CM1759" s="4">
        <f t="shared" si="2729"/>
        <v>0</v>
      </c>
      <c r="CU1759">
        <f t="shared" si="2730"/>
        <v>457.54817441777578</v>
      </c>
      <c r="CV1759">
        <f t="shared" si="2731"/>
        <v>458</v>
      </c>
      <c r="CW1759">
        <f t="shared" si="2732"/>
        <v>1.0000000000000001E-5</v>
      </c>
      <c r="CX1759">
        <f t="shared" si="2733"/>
        <v>2.0000000000000001E-4</v>
      </c>
      <c r="CY1759">
        <f t="shared" si="2734"/>
        <v>1</v>
      </c>
      <c r="CZ1759">
        <f t="shared" si="2759"/>
        <v>1</v>
      </c>
      <c r="DA1759">
        <f t="shared" si="2735"/>
        <v>-0.2</v>
      </c>
      <c r="DB1759" s="1">
        <f t="shared" si="2760"/>
        <v>452.99999999993793</v>
      </c>
      <c r="DC1759" s="11">
        <f t="shared" si="2736"/>
        <v>-1.9784348508865463E-5</v>
      </c>
      <c r="DD1759" s="11">
        <f t="shared" si="2737"/>
        <v>0</v>
      </c>
      <c r="DE1759">
        <f t="shared" si="2738"/>
        <v>-1.9784348508865463E-5</v>
      </c>
      <c r="DF1759">
        <f t="shared" si="2761"/>
        <v>-3.4325844662881681E-2</v>
      </c>
      <c r="DG1759">
        <f t="shared" si="2761"/>
        <v>0</v>
      </c>
      <c r="DH1759">
        <f t="shared" si="2762"/>
        <v>-29.794833167381558</v>
      </c>
      <c r="DI1759">
        <f t="shared" si="2763"/>
        <v>0</v>
      </c>
      <c r="DJ1759">
        <f t="shared" si="2764"/>
        <v>-29.794833167381558</v>
      </c>
      <c r="DK1759">
        <f t="shared" si="2739"/>
        <v>-34.343007585219397</v>
      </c>
      <c r="DL1759">
        <f t="shared" si="2740"/>
        <v>4.5481744178378385</v>
      </c>
      <c r="DM1759">
        <f t="shared" si="2765"/>
        <v>-1.4531603979762053E-2</v>
      </c>
      <c r="DN1759" s="1">
        <f t="shared" si="2741"/>
        <v>457.54817441777578</v>
      </c>
      <c r="DO1759" s="4">
        <f t="shared" si="2742"/>
        <v>0</v>
      </c>
    </row>
    <row r="1760" spans="11:119">
      <c r="K1760">
        <v>1</v>
      </c>
      <c r="L1760">
        <f t="shared" si="2766"/>
        <v>1736</v>
      </c>
      <c r="O1760">
        <f t="shared" si="2767"/>
        <v>452.79999999993794</v>
      </c>
      <c r="P1760">
        <f t="shared" si="2743"/>
        <v>453</v>
      </c>
      <c r="Q1760">
        <f t="shared" si="2786"/>
        <v>1.0000000000000001E-5</v>
      </c>
      <c r="R1760">
        <f t="shared" si="2787"/>
        <v>2.0000000000000001E-4</v>
      </c>
      <c r="S1760">
        <f t="shared" si="2768"/>
        <v>1</v>
      </c>
      <c r="T1760">
        <f t="shared" si="2744"/>
        <v>1</v>
      </c>
      <c r="U1760">
        <f t="shared" si="2712"/>
        <v>-0.2</v>
      </c>
      <c r="V1760" s="1">
        <f t="shared" si="2769"/>
        <v>452.79999999993794</v>
      </c>
      <c r="W1760" s="11">
        <f t="shared" si="2713"/>
        <v>-1.978283936341357E-5</v>
      </c>
      <c r="X1760" s="11">
        <f t="shared" si="2714"/>
        <v>0</v>
      </c>
      <c r="Y1760">
        <f t="shared" si="2745"/>
        <v>-1.978283936341357E-5</v>
      </c>
      <c r="Z1760">
        <f t="shared" si="2770"/>
        <v>-3.4343009134887165E-2</v>
      </c>
      <c r="AA1760">
        <f t="shared" si="2770"/>
        <v>0</v>
      </c>
      <c r="AB1760">
        <f t="shared" si="2771"/>
        <v>-29.826903433648912</v>
      </c>
      <c r="AC1760">
        <f t="shared" si="2772"/>
        <v>0</v>
      </c>
      <c r="AD1760">
        <f t="shared" si="2773"/>
        <v>-29.826903433648912</v>
      </c>
      <c r="AE1760">
        <f t="shared" si="2774"/>
        <v>-34.360180639460268</v>
      </c>
      <c r="AF1760">
        <f t="shared" si="2775"/>
        <v>4.5332772058113555</v>
      </c>
      <c r="AG1760">
        <f t="shared" si="2776"/>
        <v>-1.4550278351784129E-2</v>
      </c>
      <c r="AH1760" s="1">
        <f t="shared" si="2746"/>
        <v>457.33327720574931</v>
      </c>
      <c r="AI1760" s="4">
        <f t="shared" si="2785"/>
        <v>4.5332772058113733</v>
      </c>
      <c r="AQ1760">
        <f t="shared" si="2747"/>
        <v>457.33327720574931</v>
      </c>
      <c r="AR1760">
        <f t="shared" si="2748"/>
        <v>457</v>
      </c>
      <c r="AS1760">
        <f t="shared" si="2788"/>
        <v>1.0000000000000001E-5</v>
      </c>
      <c r="AT1760">
        <f t="shared" si="2789"/>
        <v>2.0000000000000001E-4</v>
      </c>
      <c r="AU1760">
        <f t="shared" si="2790"/>
        <v>1</v>
      </c>
      <c r="AV1760">
        <f t="shared" si="2749"/>
        <v>1</v>
      </c>
      <c r="AW1760">
        <f t="shared" si="2791"/>
        <v>-0.2</v>
      </c>
      <c r="AX1760" s="1">
        <f t="shared" si="2777"/>
        <v>452.79999999993794</v>
      </c>
      <c r="AY1760" s="11">
        <f t="shared" si="2715"/>
        <v>-1.9784348508865507E-5</v>
      </c>
      <c r="AZ1760" s="11">
        <f t="shared" si="2792"/>
        <v>0</v>
      </c>
      <c r="BA1760">
        <f t="shared" si="2750"/>
        <v>-1.9784348508865507E-5</v>
      </c>
      <c r="BB1760">
        <f t="shared" si="2778"/>
        <v>-3.4345629011390544E-2</v>
      </c>
      <c r="BC1760">
        <f t="shared" si="2778"/>
        <v>0</v>
      </c>
      <c r="BD1760">
        <f t="shared" si="2779"/>
        <v>-29.829178796392952</v>
      </c>
      <c r="BE1760">
        <f t="shared" si="2780"/>
        <v>0</v>
      </c>
      <c r="BF1760">
        <f t="shared" si="2781"/>
        <v>-29.829178796392952</v>
      </c>
      <c r="BG1760">
        <f t="shared" si="2782"/>
        <v>-34.362801825902523</v>
      </c>
      <c r="BH1760">
        <f t="shared" si="2783"/>
        <v>4.5336230295095703</v>
      </c>
      <c r="BI1760">
        <f t="shared" si="2784"/>
        <v>-1.4551388328271742E-2</v>
      </c>
      <c r="BJ1760" s="1">
        <f t="shared" si="2751"/>
        <v>457.33362302944749</v>
      </c>
      <c r="BK1760" s="4">
        <f t="shared" si="2716"/>
        <v>3.4582369818281222E-4</v>
      </c>
      <c r="BS1760">
        <f t="shared" si="2717"/>
        <v>457.33362302944749</v>
      </c>
      <c r="BT1760">
        <f t="shared" si="2718"/>
        <v>457</v>
      </c>
      <c r="BU1760">
        <f t="shared" si="2719"/>
        <v>1.0000000000000001E-5</v>
      </c>
      <c r="BV1760">
        <f t="shared" si="2720"/>
        <v>2.0000000000000001E-4</v>
      </c>
      <c r="BW1760">
        <f t="shared" si="2721"/>
        <v>1</v>
      </c>
      <c r="BX1760">
        <f t="shared" si="2752"/>
        <v>1</v>
      </c>
      <c r="BY1760">
        <f t="shared" si="2722"/>
        <v>-0.2</v>
      </c>
      <c r="BZ1760" s="1">
        <f t="shared" si="2753"/>
        <v>452.79999999993794</v>
      </c>
      <c r="CA1760" s="11">
        <f t="shared" si="2723"/>
        <v>-1.9784348508865449E-5</v>
      </c>
      <c r="CB1760" s="11">
        <f t="shared" si="2724"/>
        <v>0</v>
      </c>
      <c r="CC1760">
        <f t="shared" si="2725"/>
        <v>-1.9784348508865449E-5</v>
      </c>
      <c r="CD1760">
        <f t="shared" si="2754"/>
        <v>-3.4345629011390544E-2</v>
      </c>
      <c r="CE1760">
        <f t="shared" si="2754"/>
        <v>0</v>
      </c>
      <c r="CF1760">
        <f t="shared" si="2755"/>
        <v>-29.829178796392949</v>
      </c>
      <c r="CG1760">
        <f t="shared" si="2756"/>
        <v>0</v>
      </c>
      <c r="CH1760">
        <f t="shared" si="2757"/>
        <v>-29.829178796392949</v>
      </c>
      <c r="CI1760">
        <f t="shared" si="2726"/>
        <v>-34.362801825902515</v>
      </c>
      <c r="CJ1760">
        <f t="shared" si="2727"/>
        <v>4.5336230295095667</v>
      </c>
      <c r="CK1760">
        <f t="shared" si="2758"/>
        <v>-1.4551388328271742E-2</v>
      </c>
      <c r="CL1760" s="1">
        <f t="shared" si="2728"/>
        <v>457.33362302944749</v>
      </c>
      <c r="CM1760" s="4">
        <f t="shared" si="2729"/>
        <v>0</v>
      </c>
      <c r="CU1760">
        <f t="shared" si="2730"/>
        <v>457.33362302944749</v>
      </c>
      <c r="CV1760">
        <f t="shared" si="2731"/>
        <v>457</v>
      </c>
      <c r="CW1760">
        <f t="shared" si="2732"/>
        <v>1.0000000000000001E-5</v>
      </c>
      <c r="CX1760">
        <f t="shared" si="2733"/>
        <v>2.0000000000000001E-4</v>
      </c>
      <c r="CY1760">
        <f t="shared" si="2734"/>
        <v>1</v>
      </c>
      <c r="CZ1760">
        <f t="shared" si="2759"/>
        <v>1</v>
      </c>
      <c r="DA1760">
        <f t="shared" si="2735"/>
        <v>-0.2</v>
      </c>
      <c r="DB1760" s="1">
        <f t="shared" si="2760"/>
        <v>452.79999999993794</v>
      </c>
      <c r="DC1760" s="11">
        <f t="shared" si="2736"/>
        <v>-1.9784348508865463E-5</v>
      </c>
      <c r="DD1760" s="11">
        <f t="shared" si="2737"/>
        <v>0</v>
      </c>
      <c r="DE1760">
        <f t="shared" si="2738"/>
        <v>-1.9784348508865463E-5</v>
      </c>
      <c r="DF1760">
        <f t="shared" si="2761"/>
        <v>-3.4345629011390544E-2</v>
      </c>
      <c r="DG1760">
        <f t="shared" si="2761"/>
        <v>0</v>
      </c>
      <c r="DH1760">
        <f t="shared" si="2762"/>
        <v>-29.829178796392949</v>
      </c>
      <c r="DI1760">
        <f t="shared" si="2763"/>
        <v>0</v>
      </c>
      <c r="DJ1760">
        <f t="shared" si="2764"/>
        <v>-29.829178796392949</v>
      </c>
      <c r="DK1760">
        <f t="shared" si="2739"/>
        <v>-34.362801825902515</v>
      </c>
      <c r="DL1760">
        <f t="shared" si="2740"/>
        <v>4.5336230295095667</v>
      </c>
      <c r="DM1760">
        <f t="shared" si="2765"/>
        <v>-1.4551388328271742E-2</v>
      </c>
      <c r="DN1760" s="1">
        <f t="shared" si="2741"/>
        <v>457.33362302944749</v>
      </c>
      <c r="DO1760" s="4">
        <f t="shared" si="2742"/>
        <v>0</v>
      </c>
    </row>
    <row r="1761" spans="11:119">
      <c r="K1761">
        <v>1</v>
      </c>
      <c r="L1761">
        <f t="shared" si="2766"/>
        <v>1737</v>
      </c>
      <c r="O1761">
        <f t="shared" si="2767"/>
        <v>452.59999999993795</v>
      </c>
      <c r="P1761">
        <f t="shared" si="2743"/>
        <v>453</v>
      </c>
      <c r="Q1761">
        <f t="shared" si="2786"/>
        <v>1.0000000000000001E-5</v>
      </c>
      <c r="R1761">
        <f t="shared" si="2787"/>
        <v>2.0000000000000001E-4</v>
      </c>
      <c r="S1761">
        <f t="shared" si="2768"/>
        <v>1</v>
      </c>
      <c r="T1761">
        <f t="shared" si="2744"/>
        <v>1</v>
      </c>
      <c r="U1761">
        <f t="shared" si="2712"/>
        <v>-0.2</v>
      </c>
      <c r="V1761" s="1">
        <f t="shared" si="2769"/>
        <v>452.59999999993795</v>
      </c>
      <c r="W1761" s="11">
        <f t="shared" si="2713"/>
        <v>-1.978283936341357E-5</v>
      </c>
      <c r="X1761" s="11">
        <f t="shared" si="2714"/>
        <v>0</v>
      </c>
      <c r="Y1761">
        <f t="shared" si="2745"/>
        <v>-1.978283936341357E-5</v>
      </c>
      <c r="Z1761">
        <f t="shared" si="2770"/>
        <v>-3.436279197425058E-2</v>
      </c>
      <c r="AA1761">
        <f t="shared" si="2770"/>
        <v>0</v>
      </c>
      <c r="AB1761">
        <f t="shared" si="2771"/>
        <v>-29.861266225623162</v>
      </c>
      <c r="AC1761">
        <f t="shared" si="2772"/>
        <v>0</v>
      </c>
      <c r="AD1761">
        <f t="shared" si="2773"/>
        <v>-29.861266225623162</v>
      </c>
      <c r="AE1761">
        <f t="shared" si="2774"/>
        <v>-34.379973370243356</v>
      </c>
      <c r="AF1761">
        <f t="shared" si="2775"/>
        <v>4.5187071446201941</v>
      </c>
      <c r="AG1761">
        <f t="shared" si="2776"/>
        <v>-1.4570061191161443E-2</v>
      </c>
      <c r="AH1761" s="1">
        <f t="shared" si="2746"/>
        <v>457.11870714455813</v>
      </c>
      <c r="AI1761" s="4">
        <f t="shared" si="2785"/>
        <v>4.5187071446201799</v>
      </c>
      <c r="AQ1761">
        <f t="shared" si="2747"/>
        <v>457.11870714455813</v>
      </c>
      <c r="AR1761">
        <f t="shared" si="2748"/>
        <v>457</v>
      </c>
      <c r="AS1761">
        <f t="shared" si="2788"/>
        <v>1.0000000000000001E-5</v>
      </c>
      <c r="AT1761">
        <f t="shared" si="2789"/>
        <v>2.0000000000000001E-4</v>
      </c>
      <c r="AU1761">
        <f t="shared" si="2790"/>
        <v>1</v>
      </c>
      <c r="AV1761">
        <f t="shared" si="2749"/>
        <v>1</v>
      </c>
      <c r="AW1761">
        <f t="shared" si="2791"/>
        <v>-0.2</v>
      </c>
      <c r="AX1761" s="1">
        <f t="shared" si="2777"/>
        <v>452.59999999993795</v>
      </c>
      <c r="AY1761" s="11">
        <f t="shared" si="2715"/>
        <v>-1.9784348508865507E-5</v>
      </c>
      <c r="AZ1761" s="11">
        <f t="shared" si="2792"/>
        <v>0</v>
      </c>
      <c r="BA1761">
        <f t="shared" si="2750"/>
        <v>-1.9784348508865507E-5</v>
      </c>
      <c r="BB1761">
        <f t="shared" si="2778"/>
        <v>-3.4365413359899406E-2</v>
      </c>
      <c r="BC1761">
        <f t="shared" si="2778"/>
        <v>0</v>
      </c>
      <c r="BD1761">
        <f t="shared" si="2779"/>
        <v>-29.863544209752853</v>
      </c>
      <c r="BE1761">
        <f t="shared" si="2780"/>
        <v>0</v>
      </c>
      <c r="BF1761">
        <f t="shared" si="2781"/>
        <v>-29.863544209752853</v>
      </c>
      <c r="BG1761">
        <f t="shared" si="2782"/>
        <v>-34.382596066585641</v>
      </c>
      <c r="BH1761">
        <f t="shared" si="2783"/>
        <v>4.5190518568327889</v>
      </c>
      <c r="BI1761">
        <f t="shared" si="2784"/>
        <v>-1.457117267678143E-2</v>
      </c>
      <c r="BJ1761" s="1">
        <f t="shared" si="2751"/>
        <v>457.11905185677074</v>
      </c>
      <c r="BK1761" s="4">
        <f t="shared" si="2716"/>
        <v>3.4471221260901075E-4</v>
      </c>
      <c r="BS1761">
        <f t="shared" si="2717"/>
        <v>457.11905185677074</v>
      </c>
      <c r="BT1761">
        <f t="shared" si="2718"/>
        <v>457</v>
      </c>
      <c r="BU1761">
        <f t="shared" si="2719"/>
        <v>1.0000000000000001E-5</v>
      </c>
      <c r="BV1761">
        <f t="shared" si="2720"/>
        <v>2.0000000000000001E-4</v>
      </c>
      <c r="BW1761">
        <f t="shared" si="2721"/>
        <v>1</v>
      </c>
      <c r="BX1761">
        <f t="shared" si="2752"/>
        <v>1</v>
      </c>
      <c r="BY1761">
        <f t="shared" si="2722"/>
        <v>-0.2</v>
      </c>
      <c r="BZ1761" s="1">
        <f t="shared" si="2753"/>
        <v>452.59999999993795</v>
      </c>
      <c r="CA1761" s="11">
        <f t="shared" si="2723"/>
        <v>-1.9784348508865449E-5</v>
      </c>
      <c r="CB1761" s="11">
        <f t="shared" si="2724"/>
        <v>0</v>
      </c>
      <c r="CC1761">
        <f t="shared" si="2725"/>
        <v>-1.9784348508865449E-5</v>
      </c>
      <c r="CD1761">
        <f t="shared" si="2754"/>
        <v>-3.4365413359899406E-2</v>
      </c>
      <c r="CE1761">
        <f t="shared" si="2754"/>
        <v>0</v>
      </c>
      <c r="CF1761">
        <f t="shared" si="2755"/>
        <v>-29.863544209752849</v>
      </c>
      <c r="CG1761">
        <f t="shared" si="2756"/>
        <v>0</v>
      </c>
      <c r="CH1761">
        <f t="shared" si="2757"/>
        <v>-29.863544209752849</v>
      </c>
      <c r="CI1761">
        <f t="shared" si="2726"/>
        <v>-34.382596066585634</v>
      </c>
      <c r="CJ1761">
        <f t="shared" si="2727"/>
        <v>4.5190518568327853</v>
      </c>
      <c r="CK1761">
        <f t="shared" si="2758"/>
        <v>-1.457117267678143E-2</v>
      </c>
      <c r="CL1761" s="1">
        <f t="shared" si="2728"/>
        <v>457.11905185677074</v>
      </c>
      <c r="CM1761" s="4">
        <f t="shared" si="2729"/>
        <v>0</v>
      </c>
      <c r="CU1761">
        <f t="shared" si="2730"/>
        <v>457.11905185677074</v>
      </c>
      <c r="CV1761">
        <f t="shared" si="2731"/>
        <v>457</v>
      </c>
      <c r="CW1761">
        <f t="shared" si="2732"/>
        <v>1.0000000000000001E-5</v>
      </c>
      <c r="CX1761">
        <f t="shared" si="2733"/>
        <v>2.0000000000000001E-4</v>
      </c>
      <c r="CY1761">
        <f t="shared" si="2734"/>
        <v>1</v>
      </c>
      <c r="CZ1761">
        <f t="shared" si="2759"/>
        <v>1</v>
      </c>
      <c r="DA1761">
        <f t="shared" si="2735"/>
        <v>-0.2</v>
      </c>
      <c r="DB1761" s="1">
        <f t="shared" si="2760"/>
        <v>452.59999999993795</v>
      </c>
      <c r="DC1761" s="11">
        <f t="shared" si="2736"/>
        <v>-1.9784348508865463E-5</v>
      </c>
      <c r="DD1761" s="11">
        <f t="shared" si="2737"/>
        <v>0</v>
      </c>
      <c r="DE1761">
        <f t="shared" si="2738"/>
        <v>-1.9784348508865463E-5</v>
      </c>
      <c r="DF1761">
        <f t="shared" si="2761"/>
        <v>-3.4365413359899406E-2</v>
      </c>
      <c r="DG1761">
        <f t="shared" si="2761"/>
        <v>0</v>
      </c>
      <c r="DH1761">
        <f t="shared" si="2762"/>
        <v>-29.863544209752849</v>
      </c>
      <c r="DI1761">
        <f t="shared" si="2763"/>
        <v>0</v>
      </c>
      <c r="DJ1761">
        <f t="shared" si="2764"/>
        <v>-29.863544209752849</v>
      </c>
      <c r="DK1761">
        <f t="shared" si="2739"/>
        <v>-34.382596066585634</v>
      </c>
      <c r="DL1761">
        <f t="shared" si="2740"/>
        <v>4.5190518568327853</v>
      </c>
      <c r="DM1761">
        <f t="shared" si="2765"/>
        <v>-1.457117267678143E-2</v>
      </c>
      <c r="DN1761" s="1">
        <f t="shared" si="2741"/>
        <v>457.11905185677074</v>
      </c>
      <c r="DO1761" s="4">
        <f t="shared" si="2742"/>
        <v>0</v>
      </c>
    </row>
    <row r="1762" spans="11:119">
      <c r="K1762">
        <v>1</v>
      </c>
      <c r="L1762">
        <f t="shared" si="2766"/>
        <v>1738</v>
      </c>
      <c r="O1762">
        <f t="shared" si="2767"/>
        <v>452.39999999993796</v>
      </c>
      <c r="P1762">
        <f t="shared" si="2743"/>
        <v>452</v>
      </c>
      <c r="Q1762">
        <f t="shared" si="2786"/>
        <v>1.0000000000000001E-5</v>
      </c>
      <c r="R1762">
        <f t="shared" si="2787"/>
        <v>2.0000000000000001E-4</v>
      </c>
      <c r="S1762">
        <f t="shared" si="2768"/>
        <v>1</v>
      </c>
      <c r="T1762">
        <f t="shared" si="2744"/>
        <v>1</v>
      </c>
      <c r="U1762">
        <f t="shared" si="2712"/>
        <v>-0.2</v>
      </c>
      <c r="V1762" s="1">
        <f t="shared" si="2769"/>
        <v>452.39999999993796</v>
      </c>
      <c r="W1762" s="11">
        <f t="shared" si="2713"/>
        <v>-1.978283936341357E-5</v>
      </c>
      <c r="X1762" s="11">
        <f t="shared" si="2714"/>
        <v>0</v>
      </c>
      <c r="Y1762">
        <f t="shared" si="2745"/>
        <v>-1.978283936341357E-5</v>
      </c>
      <c r="Z1762">
        <f t="shared" si="2770"/>
        <v>-3.4382574813613995E-2</v>
      </c>
      <c r="AA1762">
        <f t="shared" si="2770"/>
        <v>0</v>
      </c>
      <c r="AB1762">
        <f t="shared" si="2771"/>
        <v>-29.895648800436774</v>
      </c>
      <c r="AC1762">
        <f t="shared" si="2772"/>
        <v>0</v>
      </c>
      <c r="AD1762">
        <f t="shared" si="2773"/>
        <v>-29.895648800436774</v>
      </c>
      <c r="AE1762">
        <f t="shared" si="2774"/>
        <v>-34.399766101026451</v>
      </c>
      <c r="AF1762">
        <f t="shared" si="2775"/>
        <v>4.5041173005896766</v>
      </c>
      <c r="AG1762">
        <f t="shared" si="2776"/>
        <v>-1.458984403051744E-2</v>
      </c>
      <c r="AH1762" s="1">
        <f t="shared" si="2746"/>
        <v>456.90411730052762</v>
      </c>
      <c r="AI1762" s="4">
        <f t="shared" si="2785"/>
        <v>4.5041173005896553</v>
      </c>
      <c r="AQ1762">
        <f t="shared" si="2747"/>
        <v>456.90411730052762</v>
      </c>
      <c r="AR1762">
        <f t="shared" si="2748"/>
        <v>457</v>
      </c>
      <c r="AS1762">
        <f t="shared" si="2788"/>
        <v>1.0000000000000001E-5</v>
      </c>
      <c r="AT1762">
        <f t="shared" si="2789"/>
        <v>2.0000000000000001E-4</v>
      </c>
      <c r="AU1762">
        <f t="shared" si="2790"/>
        <v>1</v>
      </c>
      <c r="AV1762">
        <f t="shared" si="2749"/>
        <v>1</v>
      </c>
      <c r="AW1762">
        <f t="shared" si="2791"/>
        <v>-0.2</v>
      </c>
      <c r="AX1762" s="1">
        <f t="shared" si="2777"/>
        <v>452.39999999993796</v>
      </c>
      <c r="AY1762" s="11">
        <f t="shared" si="2715"/>
        <v>-1.9784348508865507E-5</v>
      </c>
      <c r="AZ1762" s="11">
        <f t="shared" si="2792"/>
        <v>0</v>
      </c>
      <c r="BA1762">
        <f t="shared" si="2750"/>
        <v>-1.9784348508865507E-5</v>
      </c>
      <c r="BB1762">
        <f t="shared" si="2778"/>
        <v>-3.4385197708408269E-2</v>
      </c>
      <c r="BC1762">
        <f t="shared" si="2778"/>
        <v>0</v>
      </c>
      <c r="BD1762">
        <f t="shared" si="2779"/>
        <v>-29.897929407461262</v>
      </c>
      <c r="BE1762">
        <f t="shared" si="2780"/>
        <v>0</v>
      </c>
      <c r="BF1762">
        <f t="shared" si="2781"/>
        <v>-29.897929407461262</v>
      </c>
      <c r="BG1762">
        <f t="shared" si="2782"/>
        <v>-34.40239030726876</v>
      </c>
      <c r="BH1762">
        <f t="shared" si="2783"/>
        <v>4.5044608998074978</v>
      </c>
      <c r="BI1762">
        <f t="shared" si="2784"/>
        <v>-1.4590957025291118E-2</v>
      </c>
      <c r="BJ1762" s="1">
        <f t="shared" si="2751"/>
        <v>456.90446089974546</v>
      </c>
      <c r="BK1762" s="4">
        <f t="shared" si="2716"/>
        <v>3.4359921784243852E-4</v>
      </c>
      <c r="BS1762">
        <f t="shared" si="2717"/>
        <v>456.90446089974546</v>
      </c>
      <c r="BT1762">
        <f t="shared" si="2718"/>
        <v>457</v>
      </c>
      <c r="BU1762">
        <f t="shared" si="2719"/>
        <v>1.0000000000000001E-5</v>
      </c>
      <c r="BV1762">
        <f t="shared" si="2720"/>
        <v>2.0000000000000001E-4</v>
      </c>
      <c r="BW1762">
        <f t="shared" si="2721"/>
        <v>1</v>
      </c>
      <c r="BX1762">
        <f t="shared" si="2752"/>
        <v>1</v>
      </c>
      <c r="BY1762">
        <f t="shared" si="2722"/>
        <v>-0.2</v>
      </c>
      <c r="BZ1762" s="1">
        <f t="shared" si="2753"/>
        <v>452.39999999993796</v>
      </c>
      <c r="CA1762" s="11">
        <f t="shared" si="2723"/>
        <v>-1.9784348508865449E-5</v>
      </c>
      <c r="CB1762" s="11">
        <f t="shared" si="2724"/>
        <v>0</v>
      </c>
      <c r="CC1762">
        <f t="shared" si="2725"/>
        <v>-1.9784348508865449E-5</v>
      </c>
      <c r="CD1762">
        <f t="shared" si="2754"/>
        <v>-3.4385197708408269E-2</v>
      </c>
      <c r="CE1762">
        <f t="shared" si="2754"/>
        <v>0</v>
      </c>
      <c r="CF1762">
        <f t="shared" si="2755"/>
        <v>-29.897929407461259</v>
      </c>
      <c r="CG1762">
        <f t="shared" si="2756"/>
        <v>0</v>
      </c>
      <c r="CH1762">
        <f t="shared" si="2757"/>
        <v>-29.897929407461259</v>
      </c>
      <c r="CI1762">
        <f t="shared" si="2726"/>
        <v>-34.402390307268753</v>
      </c>
      <c r="CJ1762">
        <f t="shared" si="2727"/>
        <v>4.5044608998074942</v>
      </c>
      <c r="CK1762">
        <f t="shared" si="2758"/>
        <v>-1.4590957025291118E-2</v>
      </c>
      <c r="CL1762" s="1">
        <f t="shared" si="2728"/>
        <v>456.90446089974546</v>
      </c>
      <c r="CM1762" s="4">
        <f t="shared" si="2729"/>
        <v>0</v>
      </c>
      <c r="CU1762">
        <f t="shared" si="2730"/>
        <v>456.90446089974546</v>
      </c>
      <c r="CV1762">
        <f t="shared" si="2731"/>
        <v>457</v>
      </c>
      <c r="CW1762">
        <f t="shared" si="2732"/>
        <v>1.0000000000000001E-5</v>
      </c>
      <c r="CX1762">
        <f t="shared" si="2733"/>
        <v>2.0000000000000001E-4</v>
      </c>
      <c r="CY1762">
        <f t="shared" si="2734"/>
        <v>1</v>
      </c>
      <c r="CZ1762">
        <f t="shared" si="2759"/>
        <v>1</v>
      </c>
      <c r="DA1762">
        <f t="shared" si="2735"/>
        <v>-0.2</v>
      </c>
      <c r="DB1762" s="1">
        <f t="shared" si="2760"/>
        <v>452.39999999993796</v>
      </c>
      <c r="DC1762" s="11">
        <f t="shared" si="2736"/>
        <v>-1.9784348508865463E-5</v>
      </c>
      <c r="DD1762" s="11">
        <f t="shared" si="2737"/>
        <v>0</v>
      </c>
      <c r="DE1762">
        <f t="shared" si="2738"/>
        <v>-1.9784348508865463E-5</v>
      </c>
      <c r="DF1762">
        <f t="shared" si="2761"/>
        <v>-3.4385197708408269E-2</v>
      </c>
      <c r="DG1762">
        <f t="shared" si="2761"/>
        <v>0</v>
      </c>
      <c r="DH1762">
        <f t="shared" si="2762"/>
        <v>-29.897929407461259</v>
      </c>
      <c r="DI1762">
        <f t="shared" si="2763"/>
        <v>0</v>
      </c>
      <c r="DJ1762">
        <f t="shared" si="2764"/>
        <v>-29.897929407461259</v>
      </c>
      <c r="DK1762">
        <f t="shared" si="2739"/>
        <v>-34.402390307268753</v>
      </c>
      <c r="DL1762">
        <f t="shared" si="2740"/>
        <v>4.5044608998074942</v>
      </c>
      <c r="DM1762">
        <f t="shared" si="2765"/>
        <v>-1.4590957025291118E-2</v>
      </c>
      <c r="DN1762" s="1">
        <f t="shared" si="2741"/>
        <v>456.90446089974546</v>
      </c>
      <c r="DO1762" s="4">
        <f t="shared" si="2742"/>
        <v>0</v>
      </c>
    </row>
    <row r="1763" spans="11:119">
      <c r="K1763">
        <v>1</v>
      </c>
      <c r="L1763">
        <f t="shared" si="2766"/>
        <v>1739</v>
      </c>
      <c r="O1763">
        <f t="shared" si="2767"/>
        <v>452.19999999993797</v>
      </c>
      <c r="P1763">
        <f t="shared" si="2743"/>
        <v>452</v>
      </c>
      <c r="Q1763">
        <f t="shared" si="2786"/>
        <v>1.0000000000000001E-5</v>
      </c>
      <c r="R1763">
        <f t="shared" si="2787"/>
        <v>2.0000000000000001E-4</v>
      </c>
      <c r="S1763">
        <f t="shared" si="2768"/>
        <v>1</v>
      </c>
      <c r="T1763">
        <f t="shared" si="2744"/>
        <v>1</v>
      </c>
      <c r="U1763">
        <f t="shared" si="2712"/>
        <v>-0.2</v>
      </c>
      <c r="V1763" s="1">
        <f t="shared" si="2769"/>
        <v>452.19999999993797</v>
      </c>
      <c r="W1763" s="11">
        <f t="shared" si="2713"/>
        <v>-1.978283936341357E-5</v>
      </c>
      <c r="X1763" s="11">
        <f t="shared" si="2714"/>
        <v>0</v>
      </c>
      <c r="Y1763">
        <f t="shared" si="2745"/>
        <v>-1.978283936341357E-5</v>
      </c>
      <c r="Z1763">
        <f t="shared" si="2770"/>
        <v>-3.440235765297741E-2</v>
      </c>
      <c r="AA1763">
        <f t="shared" si="2770"/>
        <v>0</v>
      </c>
      <c r="AB1763">
        <f t="shared" si="2771"/>
        <v>-29.93005115808975</v>
      </c>
      <c r="AC1763">
        <f t="shared" si="2772"/>
        <v>0</v>
      </c>
      <c r="AD1763">
        <f t="shared" si="2773"/>
        <v>-29.93005115808975</v>
      </c>
      <c r="AE1763">
        <f t="shared" si="2774"/>
        <v>-34.419558831809546</v>
      </c>
      <c r="AF1763">
        <f t="shared" si="2775"/>
        <v>4.4895076737197961</v>
      </c>
      <c r="AG1763">
        <f t="shared" si="2776"/>
        <v>-1.4609626869880543E-2</v>
      </c>
      <c r="AH1763" s="1">
        <f t="shared" si="2746"/>
        <v>456.68950767365777</v>
      </c>
      <c r="AI1763" s="4">
        <f t="shared" si="2785"/>
        <v>4.4895076737197996</v>
      </c>
      <c r="AQ1763">
        <f t="shared" si="2747"/>
        <v>456.68950767365777</v>
      </c>
      <c r="AR1763">
        <f t="shared" si="2748"/>
        <v>457</v>
      </c>
      <c r="AS1763">
        <f t="shared" si="2788"/>
        <v>1.0000000000000001E-5</v>
      </c>
      <c r="AT1763">
        <f t="shared" si="2789"/>
        <v>2.0000000000000001E-4</v>
      </c>
      <c r="AU1763">
        <f t="shared" si="2790"/>
        <v>1</v>
      </c>
      <c r="AV1763">
        <f t="shared" si="2749"/>
        <v>1</v>
      </c>
      <c r="AW1763">
        <f t="shared" si="2791"/>
        <v>-0.2</v>
      </c>
      <c r="AX1763" s="1">
        <f t="shared" si="2777"/>
        <v>452.19999999993797</v>
      </c>
      <c r="AY1763" s="11">
        <f t="shared" si="2715"/>
        <v>-1.9784348508865507E-5</v>
      </c>
      <c r="AZ1763" s="11">
        <f t="shared" si="2792"/>
        <v>0</v>
      </c>
      <c r="BA1763">
        <f t="shared" si="2750"/>
        <v>-1.9784348508865507E-5</v>
      </c>
      <c r="BB1763">
        <f t="shared" si="2778"/>
        <v>-3.4404982056917131E-2</v>
      </c>
      <c r="BC1763">
        <f t="shared" si="2778"/>
        <v>0</v>
      </c>
      <c r="BD1763">
        <f t="shared" si="2779"/>
        <v>-29.932334389518179</v>
      </c>
      <c r="BE1763">
        <f t="shared" si="2780"/>
        <v>0</v>
      </c>
      <c r="BF1763">
        <f t="shared" si="2781"/>
        <v>-29.932334389518179</v>
      </c>
      <c r="BG1763">
        <f t="shared" si="2782"/>
        <v>-34.422184547951879</v>
      </c>
      <c r="BH1763">
        <f t="shared" si="2783"/>
        <v>4.4898501584337005</v>
      </c>
      <c r="BI1763">
        <f t="shared" si="2784"/>
        <v>-1.4610741373797254E-2</v>
      </c>
      <c r="BJ1763" s="1">
        <f t="shared" si="2751"/>
        <v>456.68985015837166</v>
      </c>
      <c r="BK1763" s="4">
        <f t="shared" si="2716"/>
        <v>3.4248471388309554E-4</v>
      </c>
      <c r="BS1763">
        <f t="shared" si="2717"/>
        <v>456.68985015837166</v>
      </c>
      <c r="BT1763">
        <f t="shared" si="2718"/>
        <v>457</v>
      </c>
      <c r="BU1763">
        <f t="shared" si="2719"/>
        <v>1.0000000000000001E-5</v>
      </c>
      <c r="BV1763">
        <f t="shared" si="2720"/>
        <v>2.0000000000000001E-4</v>
      </c>
      <c r="BW1763">
        <f t="shared" si="2721"/>
        <v>1</v>
      </c>
      <c r="BX1763">
        <f t="shared" si="2752"/>
        <v>1</v>
      </c>
      <c r="BY1763">
        <f t="shared" si="2722"/>
        <v>-0.2</v>
      </c>
      <c r="BZ1763" s="1">
        <f t="shared" si="2753"/>
        <v>452.19999999993797</v>
      </c>
      <c r="CA1763" s="11">
        <f t="shared" si="2723"/>
        <v>-1.9784348508865449E-5</v>
      </c>
      <c r="CB1763" s="11">
        <f t="shared" si="2724"/>
        <v>0</v>
      </c>
      <c r="CC1763">
        <f t="shared" si="2725"/>
        <v>-1.9784348508865449E-5</v>
      </c>
      <c r="CD1763">
        <f t="shared" si="2754"/>
        <v>-3.4404982056917131E-2</v>
      </c>
      <c r="CE1763">
        <f t="shared" si="2754"/>
        <v>0</v>
      </c>
      <c r="CF1763">
        <f t="shared" si="2755"/>
        <v>-29.932334389518175</v>
      </c>
      <c r="CG1763">
        <f t="shared" si="2756"/>
        <v>0</v>
      </c>
      <c r="CH1763">
        <f t="shared" si="2757"/>
        <v>-29.932334389518175</v>
      </c>
      <c r="CI1763">
        <f t="shared" si="2726"/>
        <v>-34.422184547951872</v>
      </c>
      <c r="CJ1763">
        <f t="shared" si="2727"/>
        <v>4.4898501584336969</v>
      </c>
      <c r="CK1763">
        <f t="shared" si="2758"/>
        <v>-1.4610741373797254E-2</v>
      </c>
      <c r="CL1763" s="1">
        <f t="shared" si="2728"/>
        <v>456.68985015837166</v>
      </c>
      <c r="CM1763" s="4">
        <f t="shared" si="2729"/>
        <v>0</v>
      </c>
      <c r="CU1763">
        <f t="shared" si="2730"/>
        <v>456.68985015837166</v>
      </c>
      <c r="CV1763">
        <f t="shared" si="2731"/>
        <v>457</v>
      </c>
      <c r="CW1763">
        <f t="shared" si="2732"/>
        <v>1.0000000000000001E-5</v>
      </c>
      <c r="CX1763">
        <f t="shared" si="2733"/>
        <v>2.0000000000000001E-4</v>
      </c>
      <c r="CY1763">
        <f t="shared" si="2734"/>
        <v>1</v>
      </c>
      <c r="CZ1763">
        <f t="shared" si="2759"/>
        <v>1</v>
      </c>
      <c r="DA1763">
        <f t="shared" si="2735"/>
        <v>-0.2</v>
      </c>
      <c r="DB1763" s="1">
        <f t="shared" si="2760"/>
        <v>452.19999999993797</v>
      </c>
      <c r="DC1763" s="11">
        <f t="shared" si="2736"/>
        <v>-1.9784348508865463E-5</v>
      </c>
      <c r="DD1763" s="11">
        <f t="shared" si="2737"/>
        <v>0</v>
      </c>
      <c r="DE1763">
        <f t="shared" si="2738"/>
        <v>-1.9784348508865463E-5</v>
      </c>
      <c r="DF1763">
        <f t="shared" si="2761"/>
        <v>-3.4404982056917131E-2</v>
      </c>
      <c r="DG1763">
        <f t="shared" si="2761"/>
        <v>0</v>
      </c>
      <c r="DH1763">
        <f t="shared" si="2762"/>
        <v>-29.932334389518175</v>
      </c>
      <c r="DI1763">
        <f t="shared" si="2763"/>
        <v>0</v>
      </c>
      <c r="DJ1763">
        <f t="shared" si="2764"/>
        <v>-29.932334389518175</v>
      </c>
      <c r="DK1763">
        <f t="shared" si="2739"/>
        <v>-34.422184547951872</v>
      </c>
      <c r="DL1763">
        <f t="shared" si="2740"/>
        <v>4.4898501584336969</v>
      </c>
      <c r="DM1763">
        <f t="shared" si="2765"/>
        <v>-1.4610741373797254E-2</v>
      </c>
      <c r="DN1763" s="1">
        <f t="shared" si="2741"/>
        <v>456.68985015837166</v>
      </c>
      <c r="DO1763" s="4">
        <f t="shared" si="2742"/>
        <v>0</v>
      </c>
    </row>
    <row r="1764" spans="11:119">
      <c r="K1764">
        <v>1</v>
      </c>
      <c r="L1764">
        <f t="shared" si="2766"/>
        <v>1740</v>
      </c>
      <c r="O1764">
        <f t="shared" si="2767"/>
        <v>451.99999999993798</v>
      </c>
      <c r="P1764">
        <f t="shared" si="2743"/>
        <v>452</v>
      </c>
      <c r="Q1764">
        <f t="shared" si="2786"/>
        <v>1.0000000000000001E-5</v>
      </c>
      <c r="R1764">
        <f t="shared" si="2787"/>
        <v>2.0000000000000001E-4</v>
      </c>
      <c r="S1764">
        <f t="shared" si="2768"/>
        <v>1</v>
      </c>
      <c r="T1764">
        <f t="shared" si="2744"/>
        <v>1</v>
      </c>
      <c r="U1764">
        <f t="shared" si="2712"/>
        <v>-0.2</v>
      </c>
      <c r="V1764" s="1">
        <f t="shared" si="2769"/>
        <v>451.99999999993798</v>
      </c>
      <c r="W1764" s="11">
        <f t="shared" si="2713"/>
        <v>-1.978283936341357E-5</v>
      </c>
      <c r="X1764" s="11">
        <f t="shared" si="2714"/>
        <v>0</v>
      </c>
      <c r="Y1764">
        <f t="shared" si="2745"/>
        <v>-1.978283936341357E-5</v>
      </c>
      <c r="Z1764">
        <f t="shared" si="2770"/>
        <v>-3.4422140492340825E-2</v>
      </c>
      <c r="AA1764">
        <f t="shared" si="2770"/>
        <v>0</v>
      </c>
      <c r="AB1764">
        <f t="shared" si="2771"/>
        <v>-29.964473298582092</v>
      </c>
      <c r="AC1764">
        <f t="shared" si="2772"/>
        <v>0</v>
      </c>
      <c r="AD1764">
        <f t="shared" si="2773"/>
        <v>-29.964473298582092</v>
      </c>
      <c r="AE1764">
        <f t="shared" si="2774"/>
        <v>-34.439351562592641</v>
      </c>
      <c r="AF1764">
        <f t="shared" si="2775"/>
        <v>4.4748782640105489</v>
      </c>
      <c r="AG1764">
        <f t="shared" si="2776"/>
        <v>-1.4629409709247199E-2</v>
      </c>
      <c r="AH1764" s="1">
        <f t="shared" si="2746"/>
        <v>456.47487826394854</v>
      </c>
      <c r="AI1764" s="4">
        <f t="shared" si="2785"/>
        <v>4.474878264010556</v>
      </c>
      <c r="AQ1764">
        <f t="shared" si="2747"/>
        <v>456.47487826394854</v>
      </c>
      <c r="AR1764">
        <f t="shared" si="2748"/>
        <v>456</v>
      </c>
      <c r="AS1764">
        <f t="shared" si="2788"/>
        <v>1.0000000000000001E-5</v>
      </c>
      <c r="AT1764">
        <f t="shared" si="2789"/>
        <v>2.0000000000000001E-4</v>
      </c>
      <c r="AU1764">
        <f t="shared" si="2790"/>
        <v>1</v>
      </c>
      <c r="AV1764">
        <f t="shared" si="2749"/>
        <v>1</v>
      </c>
      <c r="AW1764">
        <f t="shared" si="2791"/>
        <v>-0.2</v>
      </c>
      <c r="AX1764" s="1">
        <f t="shared" si="2777"/>
        <v>451.99999999993798</v>
      </c>
      <c r="AY1764" s="11">
        <f t="shared" si="2715"/>
        <v>-1.9784348508865507E-5</v>
      </c>
      <c r="AZ1764" s="11">
        <f t="shared" si="2792"/>
        <v>0</v>
      </c>
      <c r="BA1764">
        <f t="shared" si="2750"/>
        <v>-1.9784348508865507E-5</v>
      </c>
      <c r="BB1764">
        <f t="shared" si="2778"/>
        <v>-3.4424766405425994E-2</v>
      </c>
      <c r="BC1764">
        <f t="shared" si="2778"/>
        <v>0</v>
      </c>
      <c r="BD1764">
        <f t="shared" si="2779"/>
        <v>-29.966759155923604</v>
      </c>
      <c r="BE1764">
        <f t="shared" si="2780"/>
        <v>0</v>
      </c>
      <c r="BF1764">
        <f t="shared" si="2781"/>
        <v>-29.966759155923604</v>
      </c>
      <c r="BG1764">
        <f t="shared" si="2782"/>
        <v>-34.441978788634998</v>
      </c>
      <c r="BH1764">
        <f t="shared" si="2783"/>
        <v>4.4752196327113936</v>
      </c>
      <c r="BI1764">
        <f t="shared" si="2784"/>
        <v>-1.4630525722306942E-2</v>
      </c>
      <c r="BJ1764" s="1">
        <f t="shared" si="2751"/>
        <v>456.47521963264938</v>
      </c>
      <c r="BK1764" s="4">
        <f t="shared" si="2716"/>
        <v>3.4136870084466864E-4</v>
      </c>
      <c r="BS1764">
        <f t="shared" si="2717"/>
        <v>456.47521963264938</v>
      </c>
      <c r="BT1764">
        <f t="shared" si="2718"/>
        <v>456</v>
      </c>
      <c r="BU1764">
        <f t="shared" si="2719"/>
        <v>1.0000000000000001E-5</v>
      </c>
      <c r="BV1764">
        <f t="shared" si="2720"/>
        <v>2.0000000000000001E-4</v>
      </c>
      <c r="BW1764">
        <f t="shared" si="2721"/>
        <v>1</v>
      </c>
      <c r="BX1764">
        <f t="shared" si="2752"/>
        <v>1</v>
      </c>
      <c r="BY1764">
        <f t="shared" si="2722"/>
        <v>-0.2</v>
      </c>
      <c r="BZ1764" s="1">
        <f t="shared" si="2753"/>
        <v>451.99999999993798</v>
      </c>
      <c r="CA1764" s="11">
        <f t="shared" si="2723"/>
        <v>-1.9784348508865449E-5</v>
      </c>
      <c r="CB1764" s="11">
        <f t="shared" si="2724"/>
        <v>0</v>
      </c>
      <c r="CC1764">
        <f t="shared" si="2725"/>
        <v>-1.9784348508865449E-5</v>
      </c>
      <c r="CD1764">
        <f t="shared" si="2754"/>
        <v>-3.4424766405425994E-2</v>
      </c>
      <c r="CE1764">
        <f t="shared" si="2754"/>
        <v>0</v>
      </c>
      <c r="CF1764">
        <f t="shared" si="2755"/>
        <v>-29.966759155923601</v>
      </c>
      <c r="CG1764">
        <f t="shared" si="2756"/>
        <v>0</v>
      </c>
      <c r="CH1764">
        <f t="shared" si="2757"/>
        <v>-29.966759155923601</v>
      </c>
      <c r="CI1764">
        <f t="shared" si="2726"/>
        <v>-34.441978788634991</v>
      </c>
      <c r="CJ1764">
        <f t="shared" si="2727"/>
        <v>4.47521963271139</v>
      </c>
      <c r="CK1764">
        <f t="shared" si="2758"/>
        <v>-1.4630525722306942E-2</v>
      </c>
      <c r="CL1764" s="1">
        <f t="shared" si="2728"/>
        <v>456.47521963264938</v>
      </c>
      <c r="CM1764" s="4">
        <f t="shared" si="2729"/>
        <v>0</v>
      </c>
      <c r="CU1764">
        <f t="shared" si="2730"/>
        <v>456.47521963264938</v>
      </c>
      <c r="CV1764">
        <f t="shared" si="2731"/>
        <v>456</v>
      </c>
      <c r="CW1764">
        <f t="shared" si="2732"/>
        <v>1.0000000000000001E-5</v>
      </c>
      <c r="CX1764">
        <f t="shared" si="2733"/>
        <v>2.0000000000000001E-4</v>
      </c>
      <c r="CY1764">
        <f t="shared" si="2734"/>
        <v>1</v>
      </c>
      <c r="CZ1764">
        <f t="shared" si="2759"/>
        <v>1</v>
      </c>
      <c r="DA1764">
        <f t="shared" si="2735"/>
        <v>-0.2</v>
      </c>
      <c r="DB1764" s="1">
        <f t="shared" si="2760"/>
        <v>451.99999999993798</v>
      </c>
      <c r="DC1764" s="11">
        <f t="shared" si="2736"/>
        <v>-1.9784348508865463E-5</v>
      </c>
      <c r="DD1764" s="11">
        <f t="shared" si="2737"/>
        <v>0</v>
      </c>
      <c r="DE1764">
        <f t="shared" si="2738"/>
        <v>-1.9784348508865463E-5</v>
      </c>
      <c r="DF1764">
        <f t="shared" si="2761"/>
        <v>-3.4424766405425994E-2</v>
      </c>
      <c r="DG1764">
        <f t="shared" si="2761"/>
        <v>0</v>
      </c>
      <c r="DH1764">
        <f t="shared" si="2762"/>
        <v>-29.966759155923601</v>
      </c>
      <c r="DI1764">
        <f t="shared" si="2763"/>
        <v>0</v>
      </c>
      <c r="DJ1764">
        <f t="shared" si="2764"/>
        <v>-29.966759155923601</v>
      </c>
      <c r="DK1764">
        <f t="shared" si="2739"/>
        <v>-34.441978788634991</v>
      </c>
      <c r="DL1764">
        <f t="shared" si="2740"/>
        <v>4.47521963271139</v>
      </c>
      <c r="DM1764">
        <f t="shared" si="2765"/>
        <v>-1.4630525722306942E-2</v>
      </c>
      <c r="DN1764" s="1">
        <f t="shared" si="2741"/>
        <v>456.47521963264938</v>
      </c>
      <c r="DO1764" s="4">
        <f t="shared" si="2742"/>
        <v>0</v>
      </c>
    </row>
    <row r="1765" spans="11:119">
      <c r="K1765">
        <v>1</v>
      </c>
      <c r="L1765">
        <f t="shared" si="2766"/>
        <v>1741</v>
      </c>
      <c r="O1765">
        <f t="shared" si="2767"/>
        <v>451.799999999938</v>
      </c>
      <c r="P1765">
        <f t="shared" si="2743"/>
        <v>452</v>
      </c>
      <c r="Q1765">
        <f t="shared" si="2786"/>
        <v>1.0000000000000001E-5</v>
      </c>
      <c r="R1765">
        <f t="shared" si="2787"/>
        <v>2.0000000000000001E-4</v>
      </c>
      <c r="S1765">
        <f t="shared" si="2768"/>
        <v>1</v>
      </c>
      <c r="T1765">
        <f t="shared" si="2744"/>
        <v>1</v>
      </c>
      <c r="U1765">
        <f t="shared" si="2712"/>
        <v>-0.2</v>
      </c>
      <c r="V1765" s="1">
        <f t="shared" si="2769"/>
        <v>451.799999999938</v>
      </c>
      <c r="W1765" s="11">
        <f t="shared" si="2713"/>
        <v>-1.978283936341357E-5</v>
      </c>
      <c r="X1765" s="11">
        <f t="shared" si="2714"/>
        <v>0</v>
      </c>
      <c r="Y1765">
        <f t="shared" si="2745"/>
        <v>-1.978283936341357E-5</v>
      </c>
      <c r="Z1765">
        <f t="shared" si="2770"/>
        <v>-3.444192333170424E-2</v>
      </c>
      <c r="AA1765">
        <f t="shared" si="2770"/>
        <v>0</v>
      </c>
      <c r="AB1765">
        <f t="shared" si="2771"/>
        <v>-29.998915221913798</v>
      </c>
      <c r="AC1765">
        <f t="shared" si="2772"/>
        <v>0</v>
      </c>
      <c r="AD1765">
        <f t="shared" si="2773"/>
        <v>-29.998915221913798</v>
      </c>
      <c r="AE1765">
        <f t="shared" si="2774"/>
        <v>-34.459144293375736</v>
      </c>
      <c r="AF1765">
        <f t="shared" si="2775"/>
        <v>4.4602290714619386</v>
      </c>
      <c r="AG1765">
        <f t="shared" si="2776"/>
        <v>-1.4649192548610301E-2</v>
      </c>
      <c r="AH1765" s="1">
        <f t="shared" si="2746"/>
        <v>456.26022907139992</v>
      </c>
      <c r="AI1765" s="4">
        <f t="shared" si="2785"/>
        <v>4.4602290714619244</v>
      </c>
      <c r="AQ1765">
        <f t="shared" si="2747"/>
        <v>456.26022907139992</v>
      </c>
      <c r="AR1765">
        <f t="shared" si="2748"/>
        <v>456</v>
      </c>
      <c r="AS1765">
        <f t="shared" si="2788"/>
        <v>1.0000000000000001E-5</v>
      </c>
      <c r="AT1765">
        <f t="shared" si="2789"/>
        <v>2.0000000000000001E-4</v>
      </c>
      <c r="AU1765">
        <f t="shared" si="2790"/>
        <v>1</v>
      </c>
      <c r="AV1765">
        <f t="shared" si="2749"/>
        <v>1</v>
      </c>
      <c r="AW1765">
        <f t="shared" si="2791"/>
        <v>-0.2</v>
      </c>
      <c r="AX1765" s="1">
        <f t="shared" si="2777"/>
        <v>451.799999999938</v>
      </c>
      <c r="AY1765" s="11">
        <f t="shared" si="2715"/>
        <v>-1.9784348508865507E-5</v>
      </c>
      <c r="AZ1765" s="11">
        <f t="shared" si="2792"/>
        <v>0</v>
      </c>
      <c r="BA1765">
        <f t="shared" si="2750"/>
        <v>-1.9784348508865507E-5</v>
      </c>
      <c r="BB1765">
        <f t="shared" si="2778"/>
        <v>-3.4444550753934856E-2</v>
      </c>
      <c r="BC1765">
        <f t="shared" si="2778"/>
        <v>0</v>
      </c>
      <c r="BD1765">
        <f t="shared" si="2779"/>
        <v>-30.00120370667754</v>
      </c>
      <c r="BE1765">
        <f t="shared" si="2780"/>
        <v>0</v>
      </c>
      <c r="BF1765">
        <f t="shared" si="2781"/>
        <v>-30.00120370667754</v>
      </c>
      <c r="BG1765">
        <f t="shared" si="2782"/>
        <v>-34.461773029318117</v>
      </c>
      <c r="BH1765">
        <f t="shared" si="2783"/>
        <v>4.4605693226405769</v>
      </c>
      <c r="BI1765">
        <f t="shared" si="2784"/>
        <v>-1.465031007081663E-2</v>
      </c>
      <c r="BJ1765" s="1">
        <f t="shared" si="2751"/>
        <v>456.26056932257859</v>
      </c>
      <c r="BK1765" s="4">
        <f t="shared" si="2716"/>
        <v>3.402511786703144E-4</v>
      </c>
      <c r="BS1765">
        <f t="shared" si="2717"/>
        <v>456.26056932257859</v>
      </c>
      <c r="BT1765">
        <f t="shared" si="2718"/>
        <v>456</v>
      </c>
      <c r="BU1765">
        <f t="shared" si="2719"/>
        <v>1.0000000000000001E-5</v>
      </c>
      <c r="BV1765">
        <f t="shared" si="2720"/>
        <v>2.0000000000000001E-4</v>
      </c>
      <c r="BW1765">
        <f t="shared" si="2721"/>
        <v>1</v>
      </c>
      <c r="BX1765">
        <f t="shared" si="2752"/>
        <v>1</v>
      </c>
      <c r="BY1765">
        <f t="shared" si="2722"/>
        <v>-0.2</v>
      </c>
      <c r="BZ1765" s="1">
        <f t="shared" si="2753"/>
        <v>451.799999999938</v>
      </c>
      <c r="CA1765" s="11">
        <f t="shared" si="2723"/>
        <v>-1.9784348508865449E-5</v>
      </c>
      <c r="CB1765" s="11">
        <f t="shared" si="2724"/>
        <v>0</v>
      </c>
      <c r="CC1765">
        <f t="shared" si="2725"/>
        <v>-1.9784348508865449E-5</v>
      </c>
      <c r="CD1765">
        <f t="shared" si="2754"/>
        <v>-3.4444550753934856E-2</v>
      </c>
      <c r="CE1765">
        <f t="shared" si="2754"/>
        <v>0</v>
      </c>
      <c r="CF1765">
        <f t="shared" si="2755"/>
        <v>-30.001203706677536</v>
      </c>
      <c r="CG1765">
        <f t="shared" si="2756"/>
        <v>0</v>
      </c>
      <c r="CH1765">
        <f t="shared" si="2757"/>
        <v>-30.001203706677536</v>
      </c>
      <c r="CI1765">
        <f t="shared" si="2726"/>
        <v>-34.46177302931811</v>
      </c>
      <c r="CJ1765">
        <f t="shared" si="2727"/>
        <v>4.4605693226405734</v>
      </c>
      <c r="CK1765">
        <f t="shared" si="2758"/>
        <v>-1.465031007081663E-2</v>
      </c>
      <c r="CL1765" s="1">
        <f t="shared" si="2728"/>
        <v>456.26056932257859</v>
      </c>
      <c r="CM1765" s="4">
        <f t="shared" si="2729"/>
        <v>0</v>
      </c>
      <c r="CU1765">
        <f t="shared" si="2730"/>
        <v>456.26056932257859</v>
      </c>
      <c r="CV1765">
        <f t="shared" si="2731"/>
        <v>456</v>
      </c>
      <c r="CW1765">
        <f t="shared" si="2732"/>
        <v>1.0000000000000001E-5</v>
      </c>
      <c r="CX1765">
        <f t="shared" si="2733"/>
        <v>2.0000000000000001E-4</v>
      </c>
      <c r="CY1765">
        <f t="shared" si="2734"/>
        <v>1</v>
      </c>
      <c r="CZ1765">
        <f t="shared" si="2759"/>
        <v>1</v>
      </c>
      <c r="DA1765">
        <f t="shared" si="2735"/>
        <v>-0.2</v>
      </c>
      <c r="DB1765" s="1">
        <f t="shared" si="2760"/>
        <v>451.799999999938</v>
      </c>
      <c r="DC1765" s="11">
        <f t="shared" si="2736"/>
        <v>-1.9784348508865463E-5</v>
      </c>
      <c r="DD1765" s="11">
        <f t="shared" si="2737"/>
        <v>0</v>
      </c>
      <c r="DE1765">
        <f t="shared" si="2738"/>
        <v>-1.9784348508865463E-5</v>
      </c>
      <c r="DF1765">
        <f t="shared" si="2761"/>
        <v>-3.4444550753934856E-2</v>
      </c>
      <c r="DG1765">
        <f t="shared" si="2761"/>
        <v>0</v>
      </c>
      <c r="DH1765">
        <f t="shared" si="2762"/>
        <v>-30.001203706677536</v>
      </c>
      <c r="DI1765">
        <f t="shared" si="2763"/>
        <v>0</v>
      </c>
      <c r="DJ1765">
        <f t="shared" si="2764"/>
        <v>-30.001203706677536</v>
      </c>
      <c r="DK1765">
        <f t="shared" si="2739"/>
        <v>-34.46177302931811</v>
      </c>
      <c r="DL1765">
        <f t="shared" si="2740"/>
        <v>4.4605693226405734</v>
      </c>
      <c r="DM1765">
        <f t="shared" si="2765"/>
        <v>-1.465031007081663E-2</v>
      </c>
      <c r="DN1765" s="1">
        <f t="shared" si="2741"/>
        <v>456.26056932257859</v>
      </c>
      <c r="DO1765" s="4">
        <f t="shared" si="2742"/>
        <v>0</v>
      </c>
    </row>
    <row r="1766" spans="11:119">
      <c r="K1766">
        <v>1</v>
      </c>
      <c r="L1766">
        <f t="shared" si="2766"/>
        <v>1742</v>
      </c>
      <c r="O1766">
        <f t="shared" si="2767"/>
        <v>451.59999999993801</v>
      </c>
      <c r="P1766">
        <f t="shared" si="2743"/>
        <v>452</v>
      </c>
      <c r="Q1766">
        <f t="shared" si="2786"/>
        <v>1.0000000000000001E-5</v>
      </c>
      <c r="R1766">
        <f t="shared" si="2787"/>
        <v>2.0000000000000001E-4</v>
      </c>
      <c r="S1766">
        <f t="shared" si="2768"/>
        <v>1</v>
      </c>
      <c r="T1766">
        <f t="shared" si="2744"/>
        <v>1</v>
      </c>
      <c r="U1766">
        <f t="shared" si="2712"/>
        <v>-0.2</v>
      </c>
      <c r="V1766" s="1">
        <f t="shared" si="2769"/>
        <v>451.59999999993801</v>
      </c>
      <c r="W1766" s="11">
        <f t="shared" si="2713"/>
        <v>-1.978283936341357E-5</v>
      </c>
      <c r="X1766" s="11">
        <f t="shared" si="2714"/>
        <v>0</v>
      </c>
      <c r="Y1766">
        <f t="shared" si="2745"/>
        <v>-1.978283936341357E-5</v>
      </c>
      <c r="Z1766">
        <f t="shared" si="2770"/>
        <v>-3.4461706171067655E-2</v>
      </c>
      <c r="AA1766">
        <f t="shared" si="2770"/>
        <v>0</v>
      </c>
      <c r="AB1766">
        <f t="shared" si="2771"/>
        <v>-30.033376928084866</v>
      </c>
      <c r="AC1766">
        <f t="shared" si="2772"/>
        <v>0</v>
      </c>
      <c r="AD1766">
        <f t="shared" si="2773"/>
        <v>-30.033376928084866</v>
      </c>
      <c r="AE1766">
        <f t="shared" si="2774"/>
        <v>-34.478937024158832</v>
      </c>
      <c r="AF1766">
        <f t="shared" si="2775"/>
        <v>4.4455600960739652</v>
      </c>
      <c r="AG1766">
        <f t="shared" si="2776"/>
        <v>-1.4668975387973404E-2</v>
      </c>
      <c r="AH1766" s="1">
        <f t="shared" si="2746"/>
        <v>456.04556009601197</v>
      </c>
      <c r="AI1766" s="4">
        <f t="shared" si="2785"/>
        <v>4.4455600960739616</v>
      </c>
      <c r="AQ1766">
        <f t="shared" si="2747"/>
        <v>456.04556009601197</v>
      </c>
      <c r="AR1766">
        <f t="shared" si="2748"/>
        <v>456</v>
      </c>
      <c r="AS1766">
        <f t="shared" si="2788"/>
        <v>1.0000000000000001E-5</v>
      </c>
      <c r="AT1766">
        <f t="shared" si="2789"/>
        <v>2.0000000000000001E-4</v>
      </c>
      <c r="AU1766">
        <f t="shared" si="2790"/>
        <v>1</v>
      </c>
      <c r="AV1766">
        <f t="shared" si="2749"/>
        <v>1</v>
      </c>
      <c r="AW1766">
        <f t="shared" si="2791"/>
        <v>-0.2</v>
      </c>
      <c r="AX1766" s="1">
        <f t="shared" si="2777"/>
        <v>451.59999999993801</v>
      </c>
      <c r="AY1766" s="11">
        <f t="shared" si="2715"/>
        <v>-1.9784348508865507E-5</v>
      </c>
      <c r="AZ1766" s="11">
        <f t="shared" si="2792"/>
        <v>0</v>
      </c>
      <c r="BA1766">
        <f t="shared" si="2750"/>
        <v>-1.9784348508865507E-5</v>
      </c>
      <c r="BB1766">
        <f t="shared" si="2778"/>
        <v>-3.4464335102443719E-2</v>
      </c>
      <c r="BC1766">
        <f t="shared" si="2778"/>
        <v>0</v>
      </c>
      <c r="BD1766">
        <f t="shared" si="2779"/>
        <v>-30.035668041779985</v>
      </c>
      <c r="BE1766">
        <f t="shared" si="2780"/>
        <v>0</v>
      </c>
      <c r="BF1766">
        <f t="shared" si="2781"/>
        <v>-30.035668041779985</v>
      </c>
      <c r="BG1766">
        <f t="shared" si="2782"/>
        <v>-34.481567270001236</v>
      </c>
      <c r="BH1766">
        <f t="shared" si="2783"/>
        <v>4.4458992282212506</v>
      </c>
      <c r="BI1766">
        <f t="shared" si="2784"/>
        <v>-1.4670094419326318E-2</v>
      </c>
      <c r="BJ1766" s="1">
        <f t="shared" si="2751"/>
        <v>456.04589922815927</v>
      </c>
      <c r="BK1766" s="4">
        <f t="shared" si="2716"/>
        <v>3.3913214730318941E-4</v>
      </c>
      <c r="BS1766">
        <f t="shared" si="2717"/>
        <v>456.04589922815927</v>
      </c>
      <c r="BT1766">
        <f t="shared" si="2718"/>
        <v>456</v>
      </c>
      <c r="BU1766">
        <f t="shared" si="2719"/>
        <v>1.0000000000000001E-5</v>
      </c>
      <c r="BV1766">
        <f t="shared" si="2720"/>
        <v>2.0000000000000001E-4</v>
      </c>
      <c r="BW1766">
        <f t="shared" si="2721"/>
        <v>1</v>
      </c>
      <c r="BX1766">
        <f t="shared" si="2752"/>
        <v>1</v>
      </c>
      <c r="BY1766">
        <f t="shared" si="2722"/>
        <v>-0.2</v>
      </c>
      <c r="BZ1766" s="1">
        <f t="shared" si="2753"/>
        <v>451.59999999993801</v>
      </c>
      <c r="CA1766" s="11">
        <f t="shared" si="2723"/>
        <v>-1.9784348508865449E-5</v>
      </c>
      <c r="CB1766" s="11">
        <f t="shared" si="2724"/>
        <v>0</v>
      </c>
      <c r="CC1766">
        <f t="shared" si="2725"/>
        <v>-1.9784348508865449E-5</v>
      </c>
      <c r="CD1766">
        <f t="shared" si="2754"/>
        <v>-3.4464335102443719E-2</v>
      </c>
      <c r="CE1766">
        <f t="shared" si="2754"/>
        <v>0</v>
      </c>
      <c r="CF1766">
        <f t="shared" si="2755"/>
        <v>-30.035668041779982</v>
      </c>
      <c r="CG1766">
        <f t="shared" si="2756"/>
        <v>0</v>
      </c>
      <c r="CH1766">
        <f t="shared" si="2757"/>
        <v>-30.035668041779982</v>
      </c>
      <c r="CI1766">
        <f t="shared" si="2726"/>
        <v>-34.481567270001229</v>
      </c>
      <c r="CJ1766">
        <f t="shared" si="2727"/>
        <v>4.4458992282212471</v>
      </c>
      <c r="CK1766">
        <f t="shared" si="2758"/>
        <v>-1.4670094419326318E-2</v>
      </c>
      <c r="CL1766" s="1">
        <f t="shared" si="2728"/>
        <v>456.04589922815927</v>
      </c>
      <c r="CM1766" s="4">
        <f t="shared" si="2729"/>
        <v>0</v>
      </c>
      <c r="CU1766">
        <f t="shared" si="2730"/>
        <v>456.04589922815927</v>
      </c>
      <c r="CV1766">
        <f t="shared" si="2731"/>
        <v>456</v>
      </c>
      <c r="CW1766">
        <f t="shared" si="2732"/>
        <v>1.0000000000000001E-5</v>
      </c>
      <c r="CX1766">
        <f t="shared" si="2733"/>
        <v>2.0000000000000001E-4</v>
      </c>
      <c r="CY1766">
        <f t="shared" si="2734"/>
        <v>1</v>
      </c>
      <c r="CZ1766">
        <f t="shared" si="2759"/>
        <v>1</v>
      </c>
      <c r="DA1766">
        <f t="shared" si="2735"/>
        <v>-0.2</v>
      </c>
      <c r="DB1766" s="1">
        <f t="shared" si="2760"/>
        <v>451.59999999993801</v>
      </c>
      <c r="DC1766" s="11">
        <f t="shared" si="2736"/>
        <v>-1.9784348508865463E-5</v>
      </c>
      <c r="DD1766" s="11">
        <f t="shared" si="2737"/>
        <v>0</v>
      </c>
      <c r="DE1766">
        <f t="shared" si="2738"/>
        <v>-1.9784348508865463E-5</v>
      </c>
      <c r="DF1766">
        <f t="shared" si="2761"/>
        <v>-3.4464335102443719E-2</v>
      </c>
      <c r="DG1766">
        <f t="shared" si="2761"/>
        <v>0</v>
      </c>
      <c r="DH1766">
        <f t="shared" si="2762"/>
        <v>-30.035668041779982</v>
      </c>
      <c r="DI1766">
        <f t="shared" si="2763"/>
        <v>0</v>
      </c>
      <c r="DJ1766">
        <f t="shared" si="2764"/>
        <v>-30.035668041779982</v>
      </c>
      <c r="DK1766">
        <f t="shared" si="2739"/>
        <v>-34.481567270001229</v>
      </c>
      <c r="DL1766">
        <f t="shared" si="2740"/>
        <v>4.4458992282212471</v>
      </c>
      <c r="DM1766">
        <f t="shared" si="2765"/>
        <v>-1.4670094419326318E-2</v>
      </c>
      <c r="DN1766" s="1">
        <f t="shared" si="2741"/>
        <v>456.04589922815927</v>
      </c>
      <c r="DO1766" s="4">
        <f t="shared" si="2742"/>
        <v>0</v>
      </c>
    </row>
    <row r="1767" spans="11:119">
      <c r="K1767">
        <v>1</v>
      </c>
      <c r="L1767">
        <f t="shared" si="2766"/>
        <v>1743</v>
      </c>
      <c r="O1767">
        <f t="shared" si="2767"/>
        <v>451.39999999993802</v>
      </c>
      <c r="P1767">
        <f t="shared" si="2743"/>
        <v>451</v>
      </c>
      <c r="Q1767">
        <f t="shared" si="2786"/>
        <v>1.0000000000000001E-5</v>
      </c>
      <c r="R1767">
        <f t="shared" si="2787"/>
        <v>2.0000000000000001E-4</v>
      </c>
      <c r="S1767">
        <f t="shared" si="2768"/>
        <v>1</v>
      </c>
      <c r="T1767">
        <f t="shared" si="2744"/>
        <v>1</v>
      </c>
      <c r="U1767">
        <f t="shared" si="2712"/>
        <v>-0.2</v>
      </c>
      <c r="V1767" s="1">
        <f t="shared" si="2769"/>
        <v>451.39999999993802</v>
      </c>
      <c r="W1767" s="11">
        <f t="shared" si="2713"/>
        <v>-1.978283936341357E-5</v>
      </c>
      <c r="X1767" s="11">
        <f t="shared" si="2714"/>
        <v>0</v>
      </c>
      <c r="Y1767">
        <f t="shared" si="2745"/>
        <v>-1.978283936341357E-5</v>
      </c>
      <c r="Z1767">
        <f t="shared" si="2770"/>
        <v>-3.448148901043107E-2</v>
      </c>
      <c r="AA1767">
        <f t="shared" si="2770"/>
        <v>0</v>
      </c>
      <c r="AB1767">
        <f t="shared" si="2771"/>
        <v>-30.067858417095298</v>
      </c>
      <c r="AC1767">
        <f t="shared" si="2772"/>
        <v>0</v>
      </c>
      <c r="AD1767">
        <f t="shared" si="2773"/>
        <v>-30.067858417095298</v>
      </c>
      <c r="AE1767">
        <f t="shared" si="2774"/>
        <v>-34.498729754941927</v>
      </c>
      <c r="AF1767">
        <f t="shared" si="2775"/>
        <v>4.4308713378466287</v>
      </c>
      <c r="AG1767">
        <f t="shared" si="2776"/>
        <v>-1.4688758227336507E-2</v>
      </c>
      <c r="AH1767" s="1">
        <f t="shared" si="2746"/>
        <v>455.83087133778463</v>
      </c>
      <c r="AI1767" s="4">
        <f t="shared" si="2785"/>
        <v>4.4308713378466109</v>
      </c>
      <c r="AQ1767">
        <f t="shared" si="2747"/>
        <v>455.83087133778463</v>
      </c>
      <c r="AR1767">
        <f t="shared" si="2748"/>
        <v>456</v>
      </c>
      <c r="AS1767">
        <f t="shared" si="2788"/>
        <v>1.0000000000000001E-5</v>
      </c>
      <c r="AT1767">
        <f t="shared" si="2789"/>
        <v>2.0000000000000001E-4</v>
      </c>
      <c r="AU1767">
        <f t="shared" si="2790"/>
        <v>1</v>
      </c>
      <c r="AV1767">
        <f t="shared" si="2749"/>
        <v>1</v>
      </c>
      <c r="AW1767">
        <f t="shared" si="2791"/>
        <v>-0.2</v>
      </c>
      <c r="AX1767" s="1">
        <f t="shared" si="2777"/>
        <v>451.39999999993802</v>
      </c>
      <c r="AY1767" s="11">
        <f t="shared" si="2715"/>
        <v>-1.9784348508865507E-5</v>
      </c>
      <c r="AZ1767" s="11">
        <f t="shared" si="2792"/>
        <v>0</v>
      </c>
      <c r="BA1767">
        <f t="shared" si="2750"/>
        <v>-1.9784348508865507E-5</v>
      </c>
      <c r="BB1767">
        <f t="shared" si="2778"/>
        <v>-3.4484119450952581E-2</v>
      </c>
      <c r="BC1767">
        <f t="shared" si="2778"/>
        <v>0</v>
      </c>
      <c r="BD1767">
        <f t="shared" si="2779"/>
        <v>-30.070152161230936</v>
      </c>
      <c r="BE1767">
        <f t="shared" si="2780"/>
        <v>0</v>
      </c>
      <c r="BF1767">
        <f t="shared" si="2781"/>
        <v>-30.070152161230936</v>
      </c>
      <c r="BG1767">
        <f t="shared" si="2782"/>
        <v>-34.501361510684355</v>
      </c>
      <c r="BH1767">
        <f t="shared" si="2783"/>
        <v>4.4312093494534182</v>
      </c>
      <c r="BI1767">
        <f t="shared" si="2784"/>
        <v>-1.4689878767832454E-2</v>
      </c>
      <c r="BJ1767" s="1">
        <f t="shared" si="2751"/>
        <v>455.83120934939143</v>
      </c>
      <c r="BK1767" s="4">
        <f t="shared" si="2716"/>
        <v>3.3801160680013709E-4</v>
      </c>
      <c r="BS1767">
        <f t="shared" si="2717"/>
        <v>455.83120934939143</v>
      </c>
      <c r="BT1767">
        <f t="shared" si="2718"/>
        <v>456</v>
      </c>
      <c r="BU1767">
        <f t="shared" si="2719"/>
        <v>1.0000000000000001E-5</v>
      </c>
      <c r="BV1767">
        <f t="shared" si="2720"/>
        <v>2.0000000000000001E-4</v>
      </c>
      <c r="BW1767">
        <f t="shared" si="2721"/>
        <v>1</v>
      </c>
      <c r="BX1767">
        <f t="shared" si="2752"/>
        <v>1</v>
      </c>
      <c r="BY1767">
        <f t="shared" si="2722"/>
        <v>-0.2</v>
      </c>
      <c r="BZ1767" s="1">
        <f t="shared" si="2753"/>
        <v>451.39999999993802</v>
      </c>
      <c r="CA1767" s="11">
        <f t="shared" si="2723"/>
        <v>-1.9784348508865449E-5</v>
      </c>
      <c r="CB1767" s="11">
        <f t="shared" si="2724"/>
        <v>0</v>
      </c>
      <c r="CC1767">
        <f t="shared" si="2725"/>
        <v>-1.9784348508865449E-5</v>
      </c>
      <c r="CD1767">
        <f t="shared" si="2754"/>
        <v>-3.4484119450952581E-2</v>
      </c>
      <c r="CE1767">
        <f t="shared" si="2754"/>
        <v>0</v>
      </c>
      <c r="CF1767">
        <f t="shared" si="2755"/>
        <v>-30.070152161230933</v>
      </c>
      <c r="CG1767">
        <f t="shared" si="2756"/>
        <v>0</v>
      </c>
      <c r="CH1767">
        <f t="shared" si="2757"/>
        <v>-30.070152161230933</v>
      </c>
      <c r="CI1767">
        <f t="shared" si="2726"/>
        <v>-34.501361510684347</v>
      </c>
      <c r="CJ1767">
        <f t="shared" si="2727"/>
        <v>4.4312093494534146</v>
      </c>
      <c r="CK1767">
        <f t="shared" si="2758"/>
        <v>-1.4689878767832454E-2</v>
      </c>
      <c r="CL1767" s="1">
        <f t="shared" si="2728"/>
        <v>455.83120934939143</v>
      </c>
      <c r="CM1767" s="4">
        <f t="shared" si="2729"/>
        <v>0</v>
      </c>
      <c r="CU1767">
        <f t="shared" si="2730"/>
        <v>455.83120934939143</v>
      </c>
      <c r="CV1767">
        <f t="shared" si="2731"/>
        <v>456</v>
      </c>
      <c r="CW1767">
        <f t="shared" si="2732"/>
        <v>1.0000000000000001E-5</v>
      </c>
      <c r="CX1767">
        <f t="shared" si="2733"/>
        <v>2.0000000000000001E-4</v>
      </c>
      <c r="CY1767">
        <f t="shared" si="2734"/>
        <v>1</v>
      </c>
      <c r="CZ1767">
        <f t="shared" si="2759"/>
        <v>1</v>
      </c>
      <c r="DA1767">
        <f t="shared" si="2735"/>
        <v>-0.2</v>
      </c>
      <c r="DB1767" s="1">
        <f t="shared" si="2760"/>
        <v>451.39999999993802</v>
      </c>
      <c r="DC1767" s="11">
        <f t="shared" si="2736"/>
        <v>-1.9784348508865463E-5</v>
      </c>
      <c r="DD1767" s="11">
        <f t="shared" si="2737"/>
        <v>0</v>
      </c>
      <c r="DE1767">
        <f t="shared" si="2738"/>
        <v>-1.9784348508865463E-5</v>
      </c>
      <c r="DF1767">
        <f t="shared" si="2761"/>
        <v>-3.4484119450952581E-2</v>
      </c>
      <c r="DG1767">
        <f t="shared" si="2761"/>
        <v>0</v>
      </c>
      <c r="DH1767">
        <f t="shared" si="2762"/>
        <v>-30.070152161230933</v>
      </c>
      <c r="DI1767">
        <f t="shared" si="2763"/>
        <v>0</v>
      </c>
      <c r="DJ1767">
        <f t="shared" si="2764"/>
        <v>-30.070152161230933</v>
      </c>
      <c r="DK1767">
        <f t="shared" si="2739"/>
        <v>-34.501361510684347</v>
      </c>
      <c r="DL1767">
        <f t="shared" si="2740"/>
        <v>4.4312093494534146</v>
      </c>
      <c r="DM1767">
        <f t="shared" si="2765"/>
        <v>-1.4689878767832454E-2</v>
      </c>
      <c r="DN1767" s="1">
        <f t="shared" si="2741"/>
        <v>455.83120934939143</v>
      </c>
      <c r="DO1767" s="4">
        <f t="shared" si="2742"/>
        <v>0</v>
      </c>
    </row>
    <row r="1768" spans="11:119">
      <c r="K1768">
        <v>1</v>
      </c>
      <c r="L1768">
        <f t="shared" si="2766"/>
        <v>1744</v>
      </c>
      <c r="O1768">
        <f t="shared" si="2767"/>
        <v>451.19999999993803</v>
      </c>
      <c r="P1768">
        <f t="shared" si="2743"/>
        <v>451</v>
      </c>
      <c r="Q1768">
        <f t="shared" si="2786"/>
        <v>1.0000000000000001E-5</v>
      </c>
      <c r="R1768">
        <f t="shared" si="2787"/>
        <v>2.0000000000000001E-4</v>
      </c>
      <c r="S1768">
        <f t="shared" si="2768"/>
        <v>1</v>
      </c>
      <c r="T1768">
        <f t="shared" si="2744"/>
        <v>1</v>
      </c>
      <c r="U1768">
        <f t="shared" si="2712"/>
        <v>-0.2</v>
      </c>
      <c r="V1768" s="1">
        <f t="shared" si="2769"/>
        <v>451.19999999993803</v>
      </c>
      <c r="W1768" s="11">
        <f t="shared" si="2713"/>
        <v>-1.978283936341357E-5</v>
      </c>
      <c r="X1768" s="11">
        <f t="shared" si="2714"/>
        <v>0</v>
      </c>
      <c r="Y1768">
        <f t="shared" si="2745"/>
        <v>-1.978283936341357E-5</v>
      </c>
      <c r="Z1768">
        <f t="shared" si="2770"/>
        <v>-3.4501271849794485E-2</v>
      </c>
      <c r="AA1768">
        <f t="shared" si="2770"/>
        <v>0</v>
      </c>
      <c r="AB1768">
        <f t="shared" si="2771"/>
        <v>-30.102359688945093</v>
      </c>
      <c r="AC1768">
        <f t="shared" si="2772"/>
        <v>0</v>
      </c>
      <c r="AD1768">
        <f t="shared" si="2773"/>
        <v>-30.102359688945093</v>
      </c>
      <c r="AE1768">
        <f t="shared" si="2774"/>
        <v>-34.518522485725015</v>
      </c>
      <c r="AF1768">
        <f t="shared" si="2775"/>
        <v>4.416162796779922</v>
      </c>
      <c r="AG1768">
        <f t="shared" si="2776"/>
        <v>-1.4708541066706715E-2</v>
      </c>
      <c r="AH1768" s="1">
        <f t="shared" si="2746"/>
        <v>455.61616279671796</v>
      </c>
      <c r="AI1768" s="4">
        <f t="shared" si="2785"/>
        <v>4.4161627967799291</v>
      </c>
      <c r="AQ1768">
        <f t="shared" si="2747"/>
        <v>455.61616279671796</v>
      </c>
      <c r="AR1768">
        <f t="shared" si="2748"/>
        <v>456</v>
      </c>
      <c r="AS1768">
        <f t="shared" si="2788"/>
        <v>1.0000000000000001E-5</v>
      </c>
      <c r="AT1768">
        <f t="shared" si="2789"/>
        <v>2.0000000000000001E-4</v>
      </c>
      <c r="AU1768">
        <f t="shared" si="2790"/>
        <v>1</v>
      </c>
      <c r="AV1768">
        <f t="shared" si="2749"/>
        <v>1</v>
      </c>
      <c r="AW1768">
        <f t="shared" si="2791"/>
        <v>-0.2</v>
      </c>
      <c r="AX1768" s="1">
        <f t="shared" si="2777"/>
        <v>451.19999999993803</v>
      </c>
      <c r="AY1768" s="11">
        <f t="shared" si="2715"/>
        <v>-1.9784348508865507E-5</v>
      </c>
      <c r="AZ1768" s="11">
        <f t="shared" si="2792"/>
        <v>0</v>
      </c>
      <c r="BA1768">
        <f t="shared" si="2750"/>
        <v>-1.9784348508865507E-5</v>
      </c>
      <c r="BB1768">
        <f t="shared" si="2778"/>
        <v>-3.4503903799461444E-2</v>
      </c>
      <c r="BC1768">
        <f t="shared" si="2778"/>
        <v>0</v>
      </c>
      <c r="BD1768">
        <f t="shared" si="2779"/>
        <v>-30.104656065030397</v>
      </c>
      <c r="BE1768">
        <f t="shared" si="2780"/>
        <v>0</v>
      </c>
      <c r="BF1768">
        <f t="shared" si="2781"/>
        <v>-30.104656065030397</v>
      </c>
      <c r="BG1768">
        <f t="shared" si="2782"/>
        <v>-34.521155751367473</v>
      </c>
      <c r="BH1768">
        <f t="shared" si="2783"/>
        <v>4.416499686337076</v>
      </c>
      <c r="BI1768">
        <f t="shared" si="2784"/>
        <v>-1.4709663116342142E-2</v>
      </c>
      <c r="BJ1768" s="1">
        <f t="shared" si="2751"/>
        <v>455.61649968627512</v>
      </c>
      <c r="BK1768" s="4">
        <f t="shared" si="2716"/>
        <v>3.3688955716115743E-4</v>
      </c>
      <c r="BS1768">
        <f t="shared" si="2717"/>
        <v>455.61649968627512</v>
      </c>
      <c r="BT1768">
        <f t="shared" si="2718"/>
        <v>456</v>
      </c>
      <c r="BU1768">
        <f t="shared" si="2719"/>
        <v>1.0000000000000001E-5</v>
      </c>
      <c r="BV1768">
        <f t="shared" si="2720"/>
        <v>2.0000000000000001E-4</v>
      </c>
      <c r="BW1768">
        <f t="shared" si="2721"/>
        <v>1</v>
      </c>
      <c r="BX1768">
        <f t="shared" si="2752"/>
        <v>1</v>
      </c>
      <c r="BY1768">
        <f t="shared" si="2722"/>
        <v>-0.2</v>
      </c>
      <c r="BZ1768" s="1">
        <f t="shared" si="2753"/>
        <v>451.19999999993803</v>
      </c>
      <c r="CA1768" s="11">
        <f t="shared" si="2723"/>
        <v>-1.9784348508865449E-5</v>
      </c>
      <c r="CB1768" s="11">
        <f t="shared" si="2724"/>
        <v>0</v>
      </c>
      <c r="CC1768">
        <f t="shared" si="2725"/>
        <v>-1.9784348508865449E-5</v>
      </c>
      <c r="CD1768">
        <f t="shared" si="2754"/>
        <v>-3.4503903799461444E-2</v>
      </c>
      <c r="CE1768">
        <f t="shared" si="2754"/>
        <v>0</v>
      </c>
      <c r="CF1768">
        <f t="shared" si="2755"/>
        <v>-30.104656065030394</v>
      </c>
      <c r="CG1768">
        <f t="shared" si="2756"/>
        <v>0</v>
      </c>
      <c r="CH1768">
        <f t="shared" si="2757"/>
        <v>-30.104656065030394</v>
      </c>
      <c r="CI1768">
        <f t="shared" si="2726"/>
        <v>-34.521155751367466</v>
      </c>
      <c r="CJ1768">
        <f t="shared" si="2727"/>
        <v>4.4164996863370725</v>
      </c>
      <c r="CK1768">
        <f t="shared" si="2758"/>
        <v>-1.4709663116342142E-2</v>
      </c>
      <c r="CL1768" s="1">
        <f t="shared" si="2728"/>
        <v>455.61649968627512</v>
      </c>
      <c r="CM1768" s="4">
        <f t="shared" si="2729"/>
        <v>0</v>
      </c>
      <c r="CU1768">
        <f t="shared" si="2730"/>
        <v>455.61649968627512</v>
      </c>
      <c r="CV1768">
        <f t="shared" si="2731"/>
        <v>456</v>
      </c>
      <c r="CW1768">
        <f t="shared" si="2732"/>
        <v>1.0000000000000001E-5</v>
      </c>
      <c r="CX1768">
        <f t="shared" si="2733"/>
        <v>2.0000000000000001E-4</v>
      </c>
      <c r="CY1768">
        <f t="shared" si="2734"/>
        <v>1</v>
      </c>
      <c r="CZ1768">
        <f t="shared" si="2759"/>
        <v>1</v>
      </c>
      <c r="DA1768">
        <f t="shared" si="2735"/>
        <v>-0.2</v>
      </c>
      <c r="DB1768" s="1">
        <f t="shared" si="2760"/>
        <v>451.19999999993803</v>
      </c>
      <c r="DC1768" s="11">
        <f t="shared" si="2736"/>
        <v>-1.9784348508865463E-5</v>
      </c>
      <c r="DD1768" s="11">
        <f t="shared" si="2737"/>
        <v>0</v>
      </c>
      <c r="DE1768">
        <f t="shared" si="2738"/>
        <v>-1.9784348508865463E-5</v>
      </c>
      <c r="DF1768">
        <f t="shared" si="2761"/>
        <v>-3.4503903799461444E-2</v>
      </c>
      <c r="DG1768">
        <f t="shared" si="2761"/>
        <v>0</v>
      </c>
      <c r="DH1768">
        <f t="shared" si="2762"/>
        <v>-30.104656065030394</v>
      </c>
      <c r="DI1768">
        <f t="shared" si="2763"/>
        <v>0</v>
      </c>
      <c r="DJ1768">
        <f t="shared" si="2764"/>
        <v>-30.104656065030394</v>
      </c>
      <c r="DK1768">
        <f t="shared" si="2739"/>
        <v>-34.521155751367466</v>
      </c>
      <c r="DL1768">
        <f t="shared" si="2740"/>
        <v>4.4164996863370725</v>
      </c>
      <c r="DM1768">
        <f t="shared" si="2765"/>
        <v>-1.4709663116342142E-2</v>
      </c>
      <c r="DN1768" s="1">
        <f t="shared" si="2741"/>
        <v>455.61649968627512</v>
      </c>
      <c r="DO1768" s="4">
        <f t="shared" si="2742"/>
        <v>0</v>
      </c>
    </row>
    <row r="1769" spans="11:119">
      <c r="K1769">
        <v>1</v>
      </c>
      <c r="L1769">
        <f t="shared" si="2766"/>
        <v>1745</v>
      </c>
      <c r="O1769">
        <f t="shared" si="2767"/>
        <v>450.99999999993804</v>
      </c>
      <c r="P1769">
        <f t="shared" si="2743"/>
        <v>451</v>
      </c>
      <c r="Q1769">
        <f t="shared" si="2786"/>
        <v>1.0000000000000001E-5</v>
      </c>
      <c r="R1769">
        <f t="shared" si="2787"/>
        <v>2.0000000000000001E-4</v>
      </c>
      <c r="S1769">
        <f t="shared" si="2768"/>
        <v>1</v>
      </c>
      <c r="T1769">
        <f t="shared" si="2744"/>
        <v>1</v>
      </c>
      <c r="U1769">
        <f t="shared" si="2712"/>
        <v>-0.2</v>
      </c>
      <c r="V1769" s="1">
        <f t="shared" si="2769"/>
        <v>450.99999999993804</v>
      </c>
      <c r="W1769" s="11">
        <f t="shared" si="2713"/>
        <v>-1.978283936341357E-5</v>
      </c>
      <c r="X1769" s="11">
        <f t="shared" si="2714"/>
        <v>0</v>
      </c>
      <c r="Y1769">
        <f t="shared" si="2745"/>
        <v>-1.978283936341357E-5</v>
      </c>
      <c r="Z1769">
        <f t="shared" si="2770"/>
        <v>-3.45210546891579E-2</v>
      </c>
      <c r="AA1769">
        <f t="shared" si="2770"/>
        <v>0</v>
      </c>
      <c r="AB1769">
        <f t="shared" si="2771"/>
        <v>-30.136880743634251</v>
      </c>
      <c r="AC1769">
        <f t="shared" si="2772"/>
        <v>0</v>
      </c>
      <c r="AD1769">
        <f t="shared" si="2773"/>
        <v>-30.136880743634251</v>
      </c>
      <c r="AE1769">
        <f t="shared" si="2774"/>
        <v>-34.538315216508117</v>
      </c>
      <c r="AF1769">
        <f t="shared" si="2775"/>
        <v>4.4014344728738664</v>
      </c>
      <c r="AG1769">
        <f t="shared" si="2776"/>
        <v>-1.4728323906055607E-2</v>
      </c>
      <c r="AH1769" s="1">
        <f t="shared" si="2746"/>
        <v>455.4014344728119</v>
      </c>
      <c r="AI1769" s="4">
        <f t="shared" si="2785"/>
        <v>4.4014344728738592</v>
      </c>
      <c r="AQ1769">
        <f t="shared" si="2747"/>
        <v>455.4014344728119</v>
      </c>
      <c r="AR1769">
        <f t="shared" si="2748"/>
        <v>455</v>
      </c>
      <c r="AS1769">
        <f t="shared" si="2788"/>
        <v>1.0000000000000001E-5</v>
      </c>
      <c r="AT1769">
        <f t="shared" si="2789"/>
        <v>2.0000000000000001E-4</v>
      </c>
      <c r="AU1769">
        <f t="shared" si="2790"/>
        <v>1</v>
      </c>
      <c r="AV1769">
        <f t="shared" si="2749"/>
        <v>1</v>
      </c>
      <c r="AW1769">
        <f t="shared" si="2791"/>
        <v>-0.2</v>
      </c>
      <c r="AX1769" s="1">
        <f t="shared" si="2777"/>
        <v>450.99999999993804</v>
      </c>
      <c r="AY1769" s="11">
        <f t="shared" si="2715"/>
        <v>-1.9784348508865507E-5</v>
      </c>
      <c r="AZ1769" s="11">
        <f t="shared" si="2792"/>
        <v>0</v>
      </c>
      <c r="BA1769">
        <f t="shared" si="2750"/>
        <v>-1.9784348508865507E-5</v>
      </c>
      <c r="BB1769">
        <f t="shared" si="2778"/>
        <v>-3.4523688147970306E-2</v>
      </c>
      <c r="BC1769">
        <f t="shared" si="2778"/>
        <v>0</v>
      </c>
      <c r="BD1769">
        <f t="shared" si="2779"/>
        <v>-30.139179753178368</v>
      </c>
      <c r="BE1769">
        <f t="shared" si="2780"/>
        <v>0</v>
      </c>
      <c r="BF1769">
        <f t="shared" si="2781"/>
        <v>-30.139179753178368</v>
      </c>
      <c r="BG1769">
        <f t="shared" si="2782"/>
        <v>-34.540949992050592</v>
      </c>
      <c r="BH1769">
        <f t="shared" si="2783"/>
        <v>4.4017702388722242</v>
      </c>
      <c r="BI1769">
        <f t="shared" si="2784"/>
        <v>-1.472944746485183E-2</v>
      </c>
      <c r="BJ1769" s="1">
        <f t="shared" si="2751"/>
        <v>455.40177023881029</v>
      </c>
      <c r="BK1769" s="4">
        <f t="shared" si="2716"/>
        <v>3.3576599838625043E-4</v>
      </c>
      <c r="BS1769">
        <f t="shared" si="2717"/>
        <v>455.40177023881029</v>
      </c>
      <c r="BT1769">
        <f t="shared" si="2718"/>
        <v>455</v>
      </c>
      <c r="BU1769">
        <f t="shared" si="2719"/>
        <v>1.0000000000000001E-5</v>
      </c>
      <c r="BV1769">
        <f t="shared" si="2720"/>
        <v>2.0000000000000001E-4</v>
      </c>
      <c r="BW1769">
        <f t="shared" si="2721"/>
        <v>1</v>
      </c>
      <c r="BX1769">
        <f t="shared" si="2752"/>
        <v>1</v>
      </c>
      <c r="BY1769">
        <f t="shared" si="2722"/>
        <v>-0.2</v>
      </c>
      <c r="BZ1769" s="1">
        <f t="shared" si="2753"/>
        <v>450.99999999993804</v>
      </c>
      <c r="CA1769" s="11">
        <f t="shared" si="2723"/>
        <v>-1.9784348508865449E-5</v>
      </c>
      <c r="CB1769" s="11">
        <f t="shared" si="2724"/>
        <v>0</v>
      </c>
      <c r="CC1769">
        <f t="shared" si="2725"/>
        <v>-1.9784348508865449E-5</v>
      </c>
      <c r="CD1769">
        <f t="shared" ref="CD1769:CE1784" si="2793">CD1768+CA1769</f>
        <v>-3.4523688147970306E-2</v>
      </c>
      <c r="CE1769">
        <f t="shared" si="2793"/>
        <v>0</v>
      </c>
      <c r="CF1769">
        <f t="shared" si="2755"/>
        <v>-30.139179753178365</v>
      </c>
      <c r="CG1769">
        <f t="shared" si="2756"/>
        <v>0</v>
      </c>
      <c r="CH1769">
        <f t="shared" si="2757"/>
        <v>-30.139179753178365</v>
      </c>
      <c r="CI1769">
        <f t="shared" si="2726"/>
        <v>-34.540949992050585</v>
      </c>
      <c r="CJ1769">
        <f t="shared" si="2727"/>
        <v>4.4017702388722206</v>
      </c>
      <c r="CK1769">
        <f t="shared" si="2758"/>
        <v>-1.472944746485183E-2</v>
      </c>
      <c r="CL1769" s="1">
        <f t="shared" si="2728"/>
        <v>455.40177023881029</v>
      </c>
      <c r="CM1769" s="4">
        <f t="shared" si="2729"/>
        <v>0</v>
      </c>
      <c r="CU1769">
        <f t="shared" si="2730"/>
        <v>455.40177023881029</v>
      </c>
      <c r="CV1769">
        <f t="shared" si="2731"/>
        <v>455</v>
      </c>
      <c r="CW1769">
        <f t="shared" si="2732"/>
        <v>1.0000000000000001E-5</v>
      </c>
      <c r="CX1769">
        <f t="shared" si="2733"/>
        <v>2.0000000000000001E-4</v>
      </c>
      <c r="CY1769">
        <f t="shared" si="2734"/>
        <v>1</v>
      </c>
      <c r="CZ1769">
        <f t="shared" si="2759"/>
        <v>1</v>
      </c>
      <c r="DA1769">
        <f t="shared" si="2735"/>
        <v>-0.2</v>
      </c>
      <c r="DB1769" s="1">
        <f t="shared" si="2760"/>
        <v>450.99999999993804</v>
      </c>
      <c r="DC1769" s="11">
        <f t="shared" si="2736"/>
        <v>-1.9784348508865463E-5</v>
      </c>
      <c r="DD1769" s="11">
        <f t="shared" si="2737"/>
        <v>0</v>
      </c>
      <c r="DE1769">
        <f t="shared" si="2738"/>
        <v>-1.9784348508865463E-5</v>
      </c>
      <c r="DF1769">
        <f t="shared" ref="DF1769:DG1784" si="2794">DF1768+DC1769</f>
        <v>-3.4523688147970306E-2</v>
      </c>
      <c r="DG1769">
        <f t="shared" si="2794"/>
        <v>0</v>
      </c>
      <c r="DH1769">
        <f t="shared" si="2762"/>
        <v>-30.139179753178365</v>
      </c>
      <c r="DI1769">
        <f t="shared" si="2763"/>
        <v>0</v>
      </c>
      <c r="DJ1769">
        <f t="shared" si="2764"/>
        <v>-30.139179753178365</v>
      </c>
      <c r="DK1769">
        <f t="shared" si="2739"/>
        <v>-34.540949992050585</v>
      </c>
      <c r="DL1769">
        <f t="shared" si="2740"/>
        <v>4.4017702388722206</v>
      </c>
      <c r="DM1769">
        <f t="shared" si="2765"/>
        <v>-1.472944746485183E-2</v>
      </c>
      <c r="DN1769" s="1">
        <f t="shared" si="2741"/>
        <v>455.40177023881029</v>
      </c>
      <c r="DO1769" s="4">
        <f t="shared" si="2742"/>
        <v>0</v>
      </c>
    </row>
    <row r="1770" spans="11:119">
      <c r="K1770">
        <v>1</v>
      </c>
      <c r="L1770">
        <f t="shared" si="2766"/>
        <v>1746</v>
      </c>
      <c r="O1770">
        <f t="shared" si="2767"/>
        <v>450.79999999993805</v>
      </c>
      <c r="P1770">
        <f t="shared" si="2743"/>
        <v>451</v>
      </c>
      <c r="Q1770">
        <f t="shared" si="2786"/>
        <v>1.0000000000000001E-5</v>
      </c>
      <c r="R1770">
        <f t="shared" si="2787"/>
        <v>2.0000000000000001E-4</v>
      </c>
      <c r="S1770">
        <f t="shared" si="2768"/>
        <v>1</v>
      </c>
      <c r="T1770">
        <f t="shared" si="2744"/>
        <v>1</v>
      </c>
      <c r="U1770">
        <f t="shared" si="2712"/>
        <v>-0.2</v>
      </c>
      <c r="V1770" s="1">
        <f t="shared" si="2769"/>
        <v>450.79999999993805</v>
      </c>
      <c r="W1770" s="11">
        <f t="shared" si="2713"/>
        <v>-1.978283936341357E-5</v>
      </c>
      <c r="X1770" s="11">
        <f t="shared" si="2714"/>
        <v>0</v>
      </c>
      <c r="Y1770">
        <f t="shared" si="2745"/>
        <v>-1.978283936341357E-5</v>
      </c>
      <c r="Z1770">
        <f t="shared" ref="Z1770:AA1785" si="2795">Z1769+W1770</f>
        <v>-3.4540837528521315E-2</v>
      </c>
      <c r="AA1770">
        <f t="shared" si="2795"/>
        <v>0</v>
      </c>
      <c r="AB1770">
        <f t="shared" si="2771"/>
        <v>-30.171421581162772</v>
      </c>
      <c r="AC1770">
        <f t="shared" si="2772"/>
        <v>0</v>
      </c>
      <c r="AD1770">
        <f t="shared" si="2773"/>
        <v>-30.171421581162772</v>
      </c>
      <c r="AE1770">
        <f t="shared" si="2774"/>
        <v>-34.558107947291212</v>
      </c>
      <c r="AF1770">
        <f t="shared" si="2775"/>
        <v>4.3866863661284405</v>
      </c>
      <c r="AG1770">
        <f t="shared" si="2776"/>
        <v>-1.4748106745425815E-2</v>
      </c>
      <c r="AH1770" s="1">
        <f t="shared" si="2746"/>
        <v>455.18668636606651</v>
      </c>
      <c r="AI1770" s="4">
        <f t="shared" si="2785"/>
        <v>4.3866863661284583</v>
      </c>
      <c r="AQ1770">
        <f t="shared" si="2747"/>
        <v>455.18668636606651</v>
      </c>
      <c r="AR1770">
        <f t="shared" si="2748"/>
        <v>455</v>
      </c>
      <c r="AS1770">
        <f t="shared" si="2788"/>
        <v>1.0000000000000001E-5</v>
      </c>
      <c r="AT1770">
        <f t="shared" si="2789"/>
        <v>2.0000000000000001E-4</v>
      </c>
      <c r="AU1770">
        <f t="shared" si="2790"/>
        <v>1</v>
      </c>
      <c r="AV1770">
        <f t="shared" si="2749"/>
        <v>1</v>
      </c>
      <c r="AW1770">
        <f t="shared" si="2791"/>
        <v>-0.2</v>
      </c>
      <c r="AX1770" s="1">
        <f t="shared" si="2777"/>
        <v>450.79999999993805</v>
      </c>
      <c r="AY1770" s="11">
        <f t="shared" si="2715"/>
        <v>-1.9784348508865507E-5</v>
      </c>
      <c r="AZ1770" s="11">
        <f t="shared" si="2792"/>
        <v>0</v>
      </c>
      <c r="BA1770">
        <f t="shared" si="2750"/>
        <v>-1.9784348508865507E-5</v>
      </c>
      <c r="BB1770">
        <f t="shared" ref="BB1770:BC1785" si="2796">BB1769+AY1770</f>
        <v>-3.4543472496479169E-2</v>
      </c>
      <c r="BC1770">
        <f t="shared" si="2796"/>
        <v>0</v>
      </c>
      <c r="BD1770">
        <f t="shared" si="2779"/>
        <v>-30.173723225674848</v>
      </c>
      <c r="BE1770">
        <f t="shared" si="2780"/>
        <v>0</v>
      </c>
      <c r="BF1770">
        <f t="shared" si="2781"/>
        <v>-30.173723225674848</v>
      </c>
      <c r="BG1770">
        <f t="shared" si="2782"/>
        <v>-34.560744232733711</v>
      </c>
      <c r="BH1770">
        <f t="shared" si="2783"/>
        <v>4.3870210070588627</v>
      </c>
      <c r="BI1770">
        <f t="shared" si="2784"/>
        <v>-1.4749231813361519E-2</v>
      </c>
      <c r="BJ1770" s="1">
        <f t="shared" si="2751"/>
        <v>455.18702100699693</v>
      </c>
      <c r="BK1770" s="4">
        <f t="shared" si="2716"/>
        <v>3.3464093041857268E-4</v>
      </c>
      <c r="BS1770">
        <f t="shared" si="2717"/>
        <v>455.18702100699693</v>
      </c>
      <c r="BT1770">
        <f t="shared" si="2718"/>
        <v>455</v>
      </c>
      <c r="BU1770">
        <f t="shared" si="2719"/>
        <v>1.0000000000000001E-5</v>
      </c>
      <c r="BV1770">
        <f t="shared" si="2720"/>
        <v>2.0000000000000001E-4</v>
      </c>
      <c r="BW1770">
        <f t="shared" si="2721"/>
        <v>1</v>
      </c>
      <c r="BX1770">
        <f t="shared" si="2752"/>
        <v>1</v>
      </c>
      <c r="BY1770">
        <f t="shared" si="2722"/>
        <v>-0.2</v>
      </c>
      <c r="BZ1770" s="1">
        <f t="shared" si="2753"/>
        <v>450.79999999993805</v>
      </c>
      <c r="CA1770" s="11">
        <f t="shared" si="2723"/>
        <v>-1.9784348508865449E-5</v>
      </c>
      <c r="CB1770" s="11">
        <f t="shared" si="2724"/>
        <v>0</v>
      </c>
      <c r="CC1770">
        <f t="shared" si="2725"/>
        <v>-1.9784348508865449E-5</v>
      </c>
      <c r="CD1770">
        <f t="shared" si="2793"/>
        <v>-3.4543472496479169E-2</v>
      </c>
      <c r="CE1770">
        <f t="shared" si="2793"/>
        <v>0</v>
      </c>
      <c r="CF1770">
        <f t="shared" si="2755"/>
        <v>-30.173723225674845</v>
      </c>
      <c r="CG1770">
        <f t="shared" si="2756"/>
        <v>0</v>
      </c>
      <c r="CH1770">
        <f t="shared" si="2757"/>
        <v>-30.173723225674845</v>
      </c>
      <c r="CI1770">
        <f t="shared" si="2726"/>
        <v>-34.560744232733704</v>
      </c>
      <c r="CJ1770">
        <f t="shared" si="2727"/>
        <v>4.3870210070588591</v>
      </c>
      <c r="CK1770">
        <f t="shared" si="2758"/>
        <v>-1.4749231813361519E-2</v>
      </c>
      <c r="CL1770" s="1">
        <f t="shared" si="2728"/>
        <v>455.18702100699693</v>
      </c>
      <c r="CM1770" s="4">
        <f t="shared" si="2729"/>
        <v>0</v>
      </c>
      <c r="CU1770">
        <f t="shared" si="2730"/>
        <v>455.18702100699693</v>
      </c>
      <c r="CV1770">
        <f t="shared" si="2731"/>
        <v>455</v>
      </c>
      <c r="CW1770">
        <f t="shared" si="2732"/>
        <v>1.0000000000000001E-5</v>
      </c>
      <c r="CX1770">
        <f t="shared" si="2733"/>
        <v>2.0000000000000001E-4</v>
      </c>
      <c r="CY1770">
        <f t="shared" si="2734"/>
        <v>1</v>
      </c>
      <c r="CZ1770">
        <f t="shared" si="2759"/>
        <v>1</v>
      </c>
      <c r="DA1770">
        <f t="shared" si="2735"/>
        <v>-0.2</v>
      </c>
      <c r="DB1770" s="1">
        <f t="shared" si="2760"/>
        <v>450.79999999993805</v>
      </c>
      <c r="DC1770" s="11">
        <f t="shared" si="2736"/>
        <v>-1.9784348508865463E-5</v>
      </c>
      <c r="DD1770" s="11">
        <f t="shared" si="2737"/>
        <v>0</v>
      </c>
      <c r="DE1770">
        <f t="shared" si="2738"/>
        <v>-1.9784348508865463E-5</v>
      </c>
      <c r="DF1770">
        <f t="shared" si="2794"/>
        <v>-3.4543472496479169E-2</v>
      </c>
      <c r="DG1770">
        <f t="shared" si="2794"/>
        <v>0</v>
      </c>
      <c r="DH1770">
        <f t="shared" si="2762"/>
        <v>-30.173723225674845</v>
      </c>
      <c r="DI1770">
        <f t="shared" si="2763"/>
        <v>0</v>
      </c>
      <c r="DJ1770">
        <f t="shared" si="2764"/>
        <v>-30.173723225674845</v>
      </c>
      <c r="DK1770">
        <f t="shared" si="2739"/>
        <v>-34.560744232733704</v>
      </c>
      <c r="DL1770">
        <f t="shared" si="2740"/>
        <v>4.3870210070588591</v>
      </c>
      <c r="DM1770">
        <f t="shared" si="2765"/>
        <v>-1.4749231813361519E-2</v>
      </c>
      <c r="DN1770" s="1">
        <f t="shared" si="2741"/>
        <v>455.18702100699693</v>
      </c>
      <c r="DO1770" s="4">
        <f t="shared" si="2742"/>
        <v>0</v>
      </c>
    </row>
    <row r="1771" spans="11:119">
      <c r="K1771">
        <v>1</v>
      </c>
      <c r="L1771">
        <f t="shared" si="2766"/>
        <v>1747</v>
      </c>
      <c r="O1771">
        <f t="shared" si="2767"/>
        <v>450.59999999993806</v>
      </c>
      <c r="P1771">
        <f t="shared" si="2743"/>
        <v>451</v>
      </c>
      <c r="Q1771">
        <f t="shared" si="2786"/>
        <v>1.0000000000000001E-5</v>
      </c>
      <c r="R1771">
        <f t="shared" si="2787"/>
        <v>2.0000000000000001E-4</v>
      </c>
      <c r="S1771">
        <f t="shared" si="2768"/>
        <v>1</v>
      </c>
      <c r="T1771">
        <f t="shared" si="2744"/>
        <v>1</v>
      </c>
      <c r="U1771">
        <f t="shared" si="2712"/>
        <v>-0.2</v>
      </c>
      <c r="V1771" s="1">
        <f t="shared" si="2769"/>
        <v>450.59999999993806</v>
      </c>
      <c r="W1771" s="11">
        <f t="shared" si="2713"/>
        <v>-1.978283936341357E-5</v>
      </c>
      <c r="X1771" s="11">
        <f t="shared" si="2714"/>
        <v>0</v>
      </c>
      <c r="Y1771">
        <f t="shared" si="2745"/>
        <v>-1.978283936341357E-5</v>
      </c>
      <c r="Z1771">
        <f t="shared" si="2795"/>
        <v>-3.456062036788473E-2</v>
      </c>
      <c r="AA1771">
        <f t="shared" si="2795"/>
        <v>0</v>
      </c>
      <c r="AB1771">
        <f t="shared" si="2771"/>
        <v>-30.205982201530656</v>
      </c>
      <c r="AC1771">
        <f t="shared" si="2772"/>
        <v>0</v>
      </c>
      <c r="AD1771">
        <f t="shared" si="2773"/>
        <v>-30.205982201530656</v>
      </c>
      <c r="AE1771">
        <f t="shared" si="2774"/>
        <v>-34.5779006780743</v>
      </c>
      <c r="AF1771">
        <f t="shared" si="2775"/>
        <v>4.3719184765436445</v>
      </c>
      <c r="AG1771">
        <f t="shared" si="2776"/>
        <v>-1.4767889584796023E-2</v>
      </c>
      <c r="AH1771" s="1">
        <f t="shared" si="2746"/>
        <v>454.97191847648173</v>
      </c>
      <c r="AI1771" s="4">
        <f t="shared" si="2785"/>
        <v>4.3719184765436694</v>
      </c>
      <c r="AQ1771">
        <f t="shared" si="2747"/>
        <v>454.97191847648173</v>
      </c>
      <c r="AR1771">
        <f t="shared" si="2748"/>
        <v>455</v>
      </c>
      <c r="AS1771">
        <f t="shared" si="2788"/>
        <v>1.0000000000000001E-5</v>
      </c>
      <c r="AT1771">
        <f t="shared" si="2789"/>
        <v>2.0000000000000001E-4</v>
      </c>
      <c r="AU1771">
        <f t="shared" si="2790"/>
        <v>1</v>
      </c>
      <c r="AV1771">
        <f t="shared" si="2749"/>
        <v>1</v>
      </c>
      <c r="AW1771">
        <f t="shared" si="2791"/>
        <v>-0.2</v>
      </c>
      <c r="AX1771" s="1">
        <f t="shared" si="2777"/>
        <v>450.59999999993806</v>
      </c>
      <c r="AY1771" s="11">
        <f t="shared" si="2715"/>
        <v>-1.9784348508865507E-5</v>
      </c>
      <c r="AZ1771" s="11">
        <f t="shared" si="2792"/>
        <v>0</v>
      </c>
      <c r="BA1771">
        <f t="shared" si="2750"/>
        <v>-1.9784348508865507E-5</v>
      </c>
      <c r="BB1771">
        <f t="shared" si="2796"/>
        <v>-3.4563256844988031E-2</v>
      </c>
      <c r="BC1771">
        <f t="shared" si="2796"/>
        <v>0</v>
      </c>
      <c r="BD1771">
        <f t="shared" si="2779"/>
        <v>-30.208286482519835</v>
      </c>
      <c r="BE1771">
        <f t="shared" si="2780"/>
        <v>0</v>
      </c>
      <c r="BF1771">
        <f t="shared" si="2781"/>
        <v>-30.208286482519835</v>
      </c>
      <c r="BG1771">
        <f t="shared" si="2782"/>
        <v>-34.58053847341683</v>
      </c>
      <c r="BH1771">
        <f t="shared" si="2783"/>
        <v>4.372251990896995</v>
      </c>
      <c r="BI1771">
        <f t="shared" si="2784"/>
        <v>-1.4769016161867654E-2</v>
      </c>
      <c r="BJ1771" s="1">
        <f t="shared" si="2751"/>
        <v>454.97225199083505</v>
      </c>
      <c r="BK1771" s="4">
        <f t="shared" si="2716"/>
        <v>3.3351435331496759E-4</v>
      </c>
      <c r="BS1771">
        <f t="shared" si="2717"/>
        <v>454.97225199083505</v>
      </c>
      <c r="BT1771">
        <f t="shared" si="2718"/>
        <v>455</v>
      </c>
      <c r="BU1771">
        <f t="shared" si="2719"/>
        <v>1.0000000000000001E-5</v>
      </c>
      <c r="BV1771">
        <f t="shared" si="2720"/>
        <v>2.0000000000000001E-4</v>
      </c>
      <c r="BW1771">
        <f t="shared" si="2721"/>
        <v>1</v>
      </c>
      <c r="BX1771">
        <f t="shared" si="2752"/>
        <v>1</v>
      </c>
      <c r="BY1771">
        <f t="shared" si="2722"/>
        <v>-0.2</v>
      </c>
      <c r="BZ1771" s="1">
        <f t="shared" si="2753"/>
        <v>450.59999999993806</v>
      </c>
      <c r="CA1771" s="11">
        <f t="shared" si="2723"/>
        <v>-1.9784348508865449E-5</v>
      </c>
      <c r="CB1771" s="11">
        <f t="shared" si="2724"/>
        <v>0</v>
      </c>
      <c r="CC1771">
        <f t="shared" si="2725"/>
        <v>-1.9784348508865449E-5</v>
      </c>
      <c r="CD1771">
        <f t="shared" si="2793"/>
        <v>-3.4563256844988031E-2</v>
      </c>
      <c r="CE1771">
        <f t="shared" si="2793"/>
        <v>0</v>
      </c>
      <c r="CF1771">
        <f t="shared" si="2755"/>
        <v>-30.208286482519831</v>
      </c>
      <c r="CG1771">
        <f t="shared" si="2756"/>
        <v>0</v>
      </c>
      <c r="CH1771">
        <f t="shared" si="2757"/>
        <v>-30.208286482519831</v>
      </c>
      <c r="CI1771">
        <f t="shared" si="2726"/>
        <v>-34.580538473416823</v>
      </c>
      <c r="CJ1771">
        <f t="shared" si="2727"/>
        <v>4.3722519908969915</v>
      </c>
      <c r="CK1771">
        <f t="shared" si="2758"/>
        <v>-1.4769016161867654E-2</v>
      </c>
      <c r="CL1771" s="1">
        <f t="shared" si="2728"/>
        <v>454.97225199083505</v>
      </c>
      <c r="CM1771" s="4">
        <f t="shared" si="2729"/>
        <v>0</v>
      </c>
      <c r="CU1771">
        <f t="shared" si="2730"/>
        <v>454.97225199083505</v>
      </c>
      <c r="CV1771">
        <f t="shared" si="2731"/>
        <v>455</v>
      </c>
      <c r="CW1771">
        <f t="shared" si="2732"/>
        <v>1.0000000000000001E-5</v>
      </c>
      <c r="CX1771">
        <f t="shared" si="2733"/>
        <v>2.0000000000000001E-4</v>
      </c>
      <c r="CY1771">
        <f t="shared" si="2734"/>
        <v>1</v>
      </c>
      <c r="CZ1771">
        <f t="shared" si="2759"/>
        <v>1</v>
      </c>
      <c r="DA1771">
        <f t="shared" si="2735"/>
        <v>-0.2</v>
      </c>
      <c r="DB1771" s="1">
        <f t="shared" si="2760"/>
        <v>450.59999999993806</v>
      </c>
      <c r="DC1771" s="11">
        <f t="shared" si="2736"/>
        <v>-1.9784348508865463E-5</v>
      </c>
      <c r="DD1771" s="11">
        <f t="shared" si="2737"/>
        <v>0</v>
      </c>
      <c r="DE1771">
        <f t="shared" si="2738"/>
        <v>-1.9784348508865463E-5</v>
      </c>
      <c r="DF1771">
        <f t="shared" si="2794"/>
        <v>-3.4563256844988031E-2</v>
      </c>
      <c r="DG1771">
        <f t="shared" si="2794"/>
        <v>0</v>
      </c>
      <c r="DH1771">
        <f t="shared" si="2762"/>
        <v>-30.208286482519831</v>
      </c>
      <c r="DI1771">
        <f t="shared" si="2763"/>
        <v>0</v>
      </c>
      <c r="DJ1771">
        <f t="shared" si="2764"/>
        <v>-30.208286482519831</v>
      </c>
      <c r="DK1771">
        <f t="shared" si="2739"/>
        <v>-34.580538473416823</v>
      </c>
      <c r="DL1771">
        <f t="shared" si="2740"/>
        <v>4.3722519908969915</v>
      </c>
      <c r="DM1771">
        <f t="shared" si="2765"/>
        <v>-1.4769016161867654E-2</v>
      </c>
      <c r="DN1771" s="1">
        <f t="shared" si="2741"/>
        <v>454.97225199083505</v>
      </c>
      <c r="DO1771" s="4">
        <f t="shared" si="2742"/>
        <v>0</v>
      </c>
    </row>
    <row r="1772" spans="11:119">
      <c r="K1772">
        <v>1</v>
      </c>
      <c r="L1772">
        <f t="shared" si="2766"/>
        <v>1748</v>
      </c>
      <c r="O1772">
        <f t="shared" si="2767"/>
        <v>450.39999999993807</v>
      </c>
      <c r="P1772">
        <f t="shared" si="2743"/>
        <v>450</v>
      </c>
      <c r="Q1772">
        <f t="shared" si="2786"/>
        <v>1.0000000000000001E-5</v>
      </c>
      <c r="R1772">
        <f t="shared" si="2787"/>
        <v>2.0000000000000001E-4</v>
      </c>
      <c r="S1772">
        <f t="shared" si="2768"/>
        <v>1</v>
      </c>
      <c r="T1772">
        <f t="shared" si="2744"/>
        <v>1</v>
      </c>
      <c r="U1772">
        <f t="shared" si="2712"/>
        <v>-0.2</v>
      </c>
      <c r="V1772" s="1">
        <f t="shared" si="2769"/>
        <v>450.39999999993807</v>
      </c>
      <c r="W1772" s="11">
        <f t="shared" si="2713"/>
        <v>-1.978283936341357E-5</v>
      </c>
      <c r="X1772" s="11">
        <f t="shared" si="2714"/>
        <v>0</v>
      </c>
      <c r="Y1772">
        <f t="shared" si="2745"/>
        <v>-1.978283936341357E-5</v>
      </c>
      <c r="Z1772">
        <f t="shared" si="2795"/>
        <v>-3.4580403207248145E-2</v>
      </c>
      <c r="AA1772">
        <f t="shared" si="2795"/>
        <v>0</v>
      </c>
      <c r="AB1772">
        <f t="shared" si="2771"/>
        <v>-30.240562604737903</v>
      </c>
      <c r="AC1772">
        <f t="shared" si="2772"/>
        <v>0</v>
      </c>
      <c r="AD1772">
        <f t="shared" si="2773"/>
        <v>-30.240562604737903</v>
      </c>
      <c r="AE1772">
        <f t="shared" si="2774"/>
        <v>-34.597693408857396</v>
      </c>
      <c r="AF1772">
        <f t="shared" si="2775"/>
        <v>4.3571308041194925</v>
      </c>
      <c r="AG1772">
        <f t="shared" si="2776"/>
        <v>-1.4787672424152021E-2</v>
      </c>
      <c r="AH1772" s="1">
        <f t="shared" si="2746"/>
        <v>454.75713080405757</v>
      </c>
      <c r="AI1772" s="4">
        <f t="shared" si="2785"/>
        <v>4.3571308041194925</v>
      </c>
      <c r="AQ1772">
        <f t="shared" si="2747"/>
        <v>454.75713080405757</v>
      </c>
      <c r="AR1772">
        <f t="shared" si="2748"/>
        <v>455</v>
      </c>
      <c r="AS1772">
        <f t="shared" si="2788"/>
        <v>1.0000000000000001E-5</v>
      </c>
      <c r="AT1772">
        <f t="shared" si="2789"/>
        <v>2.0000000000000001E-4</v>
      </c>
      <c r="AU1772">
        <f t="shared" si="2790"/>
        <v>1</v>
      </c>
      <c r="AV1772">
        <f t="shared" si="2749"/>
        <v>1</v>
      </c>
      <c r="AW1772">
        <f t="shared" si="2791"/>
        <v>-0.2</v>
      </c>
      <c r="AX1772" s="1">
        <f t="shared" si="2777"/>
        <v>450.39999999993807</v>
      </c>
      <c r="AY1772" s="11">
        <f t="shared" si="2715"/>
        <v>-1.9784348508865507E-5</v>
      </c>
      <c r="AZ1772" s="11">
        <f t="shared" si="2792"/>
        <v>0</v>
      </c>
      <c r="BA1772">
        <f t="shared" si="2750"/>
        <v>-1.9784348508865507E-5</v>
      </c>
      <c r="BB1772">
        <f t="shared" si="2796"/>
        <v>-3.4583041193496894E-2</v>
      </c>
      <c r="BC1772">
        <f t="shared" si="2796"/>
        <v>0</v>
      </c>
      <c r="BD1772">
        <f t="shared" si="2779"/>
        <v>-30.242869523713331</v>
      </c>
      <c r="BE1772">
        <f t="shared" si="2780"/>
        <v>0</v>
      </c>
      <c r="BF1772">
        <f t="shared" si="2781"/>
        <v>-30.242869523713331</v>
      </c>
      <c r="BG1772">
        <f t="shared" si="2782"/>
        <v>-34.600332714099949</v>
      </c>
      <c r="BH1772">
        <f t="shared" si="2783"/>
        <v>4.3574631903866177</v>
      </c>
      <c r="BI1772">
        <f t="shared" si="2784"/>
        <v>-1.4788800510377342E-2</v>
      </c>
      <c r="BJ1772" s="1">
        <f t="shared" si="2751"/>
        <v>454.7574631903247</v>
      </c>
      <c r="BK1772" s="4">
        <f t="shared" si="2716"/>
        <v>3.3238626713227859E-4</v>
      </c>
      <c r="BS1772">
        <f t="shared" si="2717"/>
        <v>454.7574631903247</v>
      </c>
      <c r="BT1772">
        <f t="shared" si="2718"/>
        <v>455</v>
      </c>
      <c r="BU1772">
        <f t="shared" si="2719"/>
        <v>1.0000000000000001E-5</v>
      </c>
      <c r="BV1772">
        <f t="shared" si="2720"/>
        <v>2.0000000000000001E-4</v>
      </c>
      <c r="BW1772">
        <f t="shared" si="2721"/>
        <v>1</v>
      </c>
      <c r="BX1772">
        <f t="shared" si="2752"/>
        <v>1</v>
      </c>
      <c r="BY1772">
        <f t="shared" si="2722"/>
        <v>-0.2</v>
      </c>
      <c r="BZ1772" s="1">
        <f t="shared" si="2753"/>
        <v>450.39999999993807</v>
      </c>
      <c r="CA1772" s="11">
        <f t="shared" si="2723"/>
        <v>-1.9784348508865449E-5</v>
      </c>
      <c r="CB1772" s="11">
        <f t="shared" si="2724"/>
        <v>0</v>
      </c>
      <c r="CC1772">
        <f t="shared" si="2725"/>
        <v>-1.9784348508865449E-5</v>
      </c>
      <c r="CD1772">
        <f t="shared" si="2793"/>
        <v>-3.4583041193496894E-2</v>
      </c>
      <c r="CE1772">
        <f t="shared" si="2793"/>
        <v>0</v>
      </c>
      <c r="CF1772">
        <f t="shared" si="2755"/>
        <v>-30.242869523713328</v>
      </c>
      <c r="CG1772">
        <f t="shared" si="2756"/>
        <v>0</v>
      </c>
      <c r="CH1772">
        <f t="shared" si="2757"/>
        <v>-30.242869523713328</v>
      </c>
      <c r="CI1772">
        <f t="shared" si="2726"/>
        <v>-34.600332714099942</v>
      </c>
      <c r="CJ1772">
        <f t="shared" si="2727"/>
        <v>4.3574631903866141</v>
      </c>
      <c r="CK1772">
        <f t="shared" si="2758"/>
        <v>-1.4788800510377342E-2</v>
      </c>
      <c r="CL1772" s="1">
        <f t="shared" si="2728"/>
        <v>454.7574631903247</v>
      </c>
      <c r="CM1772" s="4">
        <f t="shared" si="2729"/>
        <v>0</v>
      </c>
      <c r="CU1772">
        <f t="shared" si="2730"/>
        <v>454.7574631903247</v>
      </c>
      <c r="CV1772">
        <f t="shared" si="2731"/>
        <v>455</v>
      </c>
      <c r="CW1772">
        <f t="shared" si="2732"/>
        <v>1.0000000000000001E-5</v>
      </c>
      <c r="CX1772">
        <f t="shared" si="2733"/>
        <v>2.0000000000000001E-4</v>
      </c>
      <c r="CY1772">
        <f t="shared" si="2734"/>
        <v>1</v>
      </c>
      <c r="CZ1772">
        <f t="shared" si="2759"/>
        <v>1</v>
      </c>
      <c r="DA1772">
        <f t="shared" si="2735"/>
        <v>-0.2</v>
      </c>
      <c r="DB1772" s="1">
        <f t="shared" si="2760"/>
        <v>450.39999999993807</v>
      </c>
      <c r="DC1772" s="11">
        <f t="shared" si="2736"/>
        <v>-1.9784348508865463E-5</v>
      </c>
      <c r="DD1772" s="11">
        <f t="shared" si="2737"/>
        <v>0</v>
      </c>
      <c r="DE1772">
        <f t="shared" si="2738"/>
        <v>-1.9784348508865463E-5</v>
      </c>
      <c r="DF1772">
        <f t="shared" si="2794"/>
        <v>-3.4583041193496894E-2</v>
      </c>
      <c r="DG1772">
        <f t="shared" si="2794"/>
        <v>0</v>
      </c>
      <c r="DH1772">
        <f t="shared" si="2762"/>
        <v>-30.242869523713328</v>
      </c>
      <c r="DI1772">
        <f t="shared" si="2763"/>
        <v>0</v>
      </c>
      <c r="DJ1772">
        <f t="shared" si="2764"/>
        <v>-30.242869523713328</v>
      </c>
      <c r="DK1772">
        <f t="shared" si="2739"/>
        <v>-34.600332714099942</v>
      </c>
      <c r="DL1772">
        <f t="shared" si="2740"/>
        <v>4.3574631903866141</v>
      </c>
      <c r="DM1772">
        <f t="shared" si="2765"/>
        <v>-1.4788800510377342E-2</v>
      </c>
      <c r="DN1772" s="1">
        <f t="shared" si="2741"/>
        <v>454.7574631903247</v>
      </c>
      <c r="DO1772" s="4">
        <f t="shared" si="2742"/>
        <v>0</v>
      </c>
    </row>
    <row r="1773" spans="11:119">
      <c r="K1773">
        <v>1</v>
      </c>
      <c r="L1773">
        <f t="shared" si="2766"/>
        <v>1749</v>
      </c>
      <c r="O1773">
        <f t="shared" si="2767"/>
        <v>450.19999999993809</v>
      </c>
      <c r="P1773">
        <f t="shared" si="2743"/>
        <v>450</v>
      </c>
      <c r="Q1773">
        <f t="shared" si="2786"/>
        <v>1.0000000000000001E-5</v>
      </c>
      <c r="R1773">
        <f t="shared" si="2787"/>
        <v>2.0000000000000001E-4</v>
      </c>
      <c r="S1773">
        <f t="shared" si="2768"/>
        <v>1</v>
      </c>
      <c r="T1773">
        <f t="shared" si="2744"/>
        <v>1</v>
      </c>
      <c r="U1773">
        <f t="shared" si="2712"/>
        <v>-0.2</v>
      </c>
      <c r="V1773" s="1">
        <f t="shared" si="2769"/>
        <v>450.19999999993809</v>
      </c>
      <c r="W1773" s="11">
        <f t="shared" si="2713"/>
        <v>-1.978283936341357E-5</v>
      </c>
      <c r="X1773" s="11">
        <f t="shared" si="2714"/>
        <v>0</v>
      </c>
      <c r="Y1773">
        <f t="shared" si="2745"/>
        <v>-1.978283936341357E-5</v>
      </c>
      <c r="Z1773">
        <f t="shared" si="2795"/>
        <v>-3.460018604661156E-2</v>
      </c>
      <c r="AA1773">
        <f t="shared" si="2795"/>
        <v>0</v>
      </c>
      <c r="AB1773">
        <f t="shared" si="2771"/>
        <v>-30.275162790784513</v>
      </c>
      <c r="AC1773">
        <f t="shared" si="2772"/>
        <v>0</v>
      </c>
      <c r="AD1773">
        <f t="shared" si="2773"/>
        <v>-30.275162790784513</v>
      </c>
      <c r="AE1773">
        <f t="shared" si="2774"/>
        <v>-34.617486139640491</v>
      </c>
      <c r="AF1773">
        <f t="shared" si="2775"/>
        <v>4.3423233488559774</v>
      </c>
      <c r="AG1773">
        <f t="shared" si="2776"/>
        <v>-1.4807455263515124E-2</v>
      </c>
      <c r="AH1773" s="1">
        <f t="shared" si="2746"/>
        <v>454.54232334879407</v>
      </c>
      <c r="AI1773" s="4">
        <f t="shared" si="2785"/>
        <v>4.3423233488559845</v>
      </c>
      <c r="AQ1773">
        <f t="shared" si="2747"/>
        <v>454.54232334879407</v>
      </c>
      <c r="AR1773">
        <f t="shared" si="2748"/>
        <v>455</v>
      </c>
      <c r="AS1773">
        <f t="shared" si="2788"/>
        <v>1.0000000000000001E-5</v>
      </c>
      <c r="AT1773">
        <f t="shared" si="2789"/>
        <v>2.0000000000000001E-4</v>
      </c>
      <c r="AU1773">
        <f t="shared" si="2790"/>
        <v>1</v>
      </c>
      <c r="AV1773">
        <f t="shared" si="2749"/>
        <v>1</v>
      </c>
      <c r="AW1773">
        <f t="shared" si="2791"/>
        <v>-0.2</v>
      </c>
      <c r="AX1773" s="1">
        <f t="shared" si="2777"/>
        <v>450.19999999993809</v>
      </c>
      <c r="AY1773" s="11">
        <f t="shared" si="2715"/>
        <v>-1.9784348508865507E-5</v>
      </c>
      <c r="AZ1773" s="11">
        <f t="shared" si="2792"/>
        <v>0</v>
      </c>
      <c r="BA1773">
        <f t="shared" si="2750"/>
        <v>-1.9784348508865507E-5</v>
      </c>
      <c r="BB1773">
        <f t="shared" si="2796"/>
        <v>-3.4602825542005756E-2</v>
      </c>
      <c r="BC1773">
        <f t="shared" si="2796"/>
        <v>0</v>
      </c>
      <c r="BD1773">
        <f t="shared" si="2779"/>
        <v>-30.277472349255337</v>
      </c>
      <c r="BE1773">
        <f t="shared" si="2780"/>
        <v>0</v>
      </c>
      <c r="BF1773">
        <f t="shared" si="2781"/>
        <v>-30.277472349255337</v>
      </c>
      <c r="BG1773">
        <f t="shared" si="2782"/>
        <v>-34.620126954783068</v>
      </c>
      <c r="BH1773">
        <f t="shared" si="2783"/>
        <v>4.3426546055277306</v>
      </c>
      <c r="BI1773">
        <f t="shared" si="2784"/>
        <v>-1.4808584858887031E-2</v>
      </c>
      <c r="BJ1773" s="1">
        <f t="shared" si="2751"/>
        <v>454.54265460546583</v>
      </c>
      <c r="BK1773" s="4">
        <f t="shared" si="2716"/>
        <v>3.3125667175681883E-4</v>
      </c>
      <c r="BS1773">
        <f t="shared" si="2717"/>
        <v>454.54265460546583</v>
      </c>
      <c r="BT1773">
        <f t="shared" si="2718"/>
        <v>455</v>
      </c>
      <c r="BU1773">
        <f t="shared" si="2719"/>
        <v>1.0000000000000001E-5</v>
      </c>
      <c r="BV1773">
        <f t="shared" si="2720"/>
        <v>2.0000000000000001E-4</v>
      </c>
      <c r="BW1773">
        <f t="shared" si="2721"/>
        <v>1</v>
      </c>
      <c r="BX1773">
        <f t="shared" si="2752"/>
        <v>1</v>
      </c>
      <c r="BY1773">
        <f t="shared" si="2722"/>
        <v>-0.2</v>
      </c>
      <c r="BZ1773" s="1">
        <f t="shared" si="2753"/>
        <v>450.19999999993809</v>
      </c>
      <c r="CA1773" s="11">
        <f t="shared" si="2723"/>
        <v>-1.9784348508865449E-5</v>
      </c>
      <c r="CB1773" s="11">
        <f t="shared" si="2724"/>
        <v>0</v>
      </c>
      <c r="CC1773">
        <f t="shared" si="2725"/>
        <v>-1.9784348508865449E-5</v>
      </c>
      <c r="CD1773">
        <f t="shared" si="2793"/>
        <v>-3.4602825542005756E-2</v>
      </c>
      <c r="CE1773">
        <f t="shared" si="2793"/>
        <v>0</v>
      </c>
      <c r="CF1773">
        <f t="shared" si="2755"/>
        <v>-30.277472349255333</v>
      </c>
      <c r="CG1773">
        <f t="shared" si="2756"/>
        <v>0</v>
      </c>
      <c r="CH1773">
        <f t="shared" si="2757"/>
        <v>-30.277472349255333</v>
      </c>
      <c r="CI1773">
        <f t="shared" si="2726"/>
        <v>-34.620126954783061</v>
      </c>
      <c r="CJ1773">
        <f t="shared" si="2727"/>
        <v>4.3426546055277271</v>
      </c>
      <c r="CK1773">
        <f t="shared" si="2758"/>
        <v>-1.4808584858887031E-2</v>
      </c>
      <c r="CL1773" s="1">
        <f t="shared" si="2728"/>
        <v>454.54265460546583</v>
      </c>
      <c r="CM1773" s="4">
        <f t="shared" si="2729"/>
        <v>0</v>
      </c>
      <c r="CU1773">
        <f t="shared" si="2730"/>
        <v>454.54265460546583</v>
      </c>
      <c r="CV1773">
        <f t="shared" si="2731"/>
        <v>455</v>
      </c>
      <c r="CW1773">
        <f t="shared" si="2732"/>
        <v>1.0000000000000001E-5</v>
      </c>
      <c r="CX1773">
        <f t="shared" si="2733"/>
        <v>2.0000000000000001E-4</v>
      </c>
      <c r="CY1773">
        <f t="shared" si="2734"/>
        <v>1</v>
      </c>
      <c r="CZ1773">
        <f t="shared" si="2759"/>
        <v>1</v>
      </c>
      <c r="DA1773">
        <f t="shared" si="2735"/>
        <v>-0.2</v>
      </c>
      <c r="DB1773" s="1">
        <f t="shared" si="2760"/>
        <v>450.19999999993809</v>
      </c>
      <c r="DC1773" s="11">
        <f t="shared" si="2736"/>
        <v>-1.9784348508865463E-5</v>
      </c>
      <c r="DD1773" s="11">
        <f t="shared" si="2737"/>
        <v>0</v>
      </c>
      <c r="DE1773">
        <f t="shared" si="2738"/>
        <v>-1.9784348508865463E-5</v>
      </c>
      <c r="DF1773">
        <f t="shared" si="2794"/>
        <v>-3.4602825542005756E-2</v>
      </c>
      <c r="DG1773">
        <f t="shared" si="2794"/>
        <v>0</v>
      </c>
      <c r="DH1773">
        <f t="shared" si="2762"/>
        <v>-30.277472349255333</v>
      </c>
      <c r="DI1773">
        <f t="shared" si="2763"/>
        <v>0</v>
      </c>
      <c r="DJ1773">
        <f t="shared" si="2764"/>
        <v>-30.277472349255333</v>
      </c>
      <c r="DK1773">
        <f t="shared" si="2739"/>
        <v>-34.620126954783061</v>
      </c>
      <c r="DL1773">
        <f t="shared" si="2740"/>
        <v>4.3426546055277271</v>
      </c>
      <c r="DM1773">
        <f t="shared" si="2765"/>
        <v>-1.4808584858887031E-2</v>
      </c>
      <c r="DN1773" s="1">
        <f t="shared" si="2741"/>
        <v>454.54265460546583</v>
      </c>
      <c r="DO1773" s="4">
        <f t="shared" si="2742"/>
        <v>0</v>
      </c>
    </row>
    <row r="1774" spans="11:119">
      <c r="K1774">
        <v>1</v>
      </c>
      <c r="L1774">
        <f t="shared" si="2766"/>
        <v>1750</v>
      </c>
      <c r="O1774">
        <f t="shared" si="2767"/>
        <v>449.9999999999381</v>
      </c>
      <c r="P1774">
        <f t="shared" si="2743"/>
        <v>450</v>
      </c>
      <c r="Q1774">
        <f t="shared" si="2786"/>
        <v>1.0000000000000001E-5</v>
      </c>
      <c r="R1774">
        <f t="shared" si="2787"/>
        <v>2.0000000000000001E-4</v>
      </c>
      <c r="S1774">
        <f t="shared" si="2768"/>
        <v>1</v>
      </c>
      <c r="T1774">
        <f t="shared" si="2744"/>
        <v>1</v>
      </c>
      <c r="U1774">
        <f t="shared" si="2712"/>
        <v>-0.2</v>
      </c>
      <c r="V1774" s="1">
        <f t="shared" si="2769"/>
        <v>449.9999999999381</v>
      </c>
      <c r="W1774" s="11">
        <f t="shared" si="2713"/>
        <v>-1.978283936341357E-5</v>
      </c>
      <c r="X1774" s="11">
        <f t="shared" si="2714"/>
        <v>0</v>
      </c>
      <c r="Y1774">
        <f t="shared" si="2745"/>
        <v>-1.978283936341357E-5</v>
      </c>
      <c r="Z1774">
        <f t="shared" si="2795"/>
        <v>-3.4619968885974975E-2</v>
      </c>
      <c r="AA1774">
        <f t="shared" si="2795"/>
        <v>0</v>
      </c>
      <c r="AB1774">
        <f t="shared" si="2771"/>
        <v>-30.309782759670487</v>
      </c>
      <c r="AC1774">
        <f t="shared" si="2772"/>
        <v>0</v>
      </c>
      <c r="AD1774">
        <f t="shared" si="2773"/>
        <v>-30.309782759670487</v>
      </c>
      <c r="AE1774">
        <f t="shared" si="2774"/>
        <v>-34.637278870423586</v>
      </c>
      <c r="AF1774">
        <f t="shared" si="2775"/>
        <v>4.3274961107530991</v>
      </c>
      <c r="AG1774">
        <f t="shared" si="2776"/>
        <v>-1.4827238102878226E-2</v>
      </c>
      <c r="AH1774" s="1">
        <f t="shared" si="2746"/>
        <v>454.32749611069119</v>
      </c>
      <c r="AI1774" s="4">
        <f t="shared" si="2785"/>
        <v>4.3274961107530885</v>
      </c>
      <c r="AQ1774">
        <f t="shared" si="2747"/>
        <v>454.32749611069119</v>
      </c>
      <c r="AR1774">
        <f t="shared" si="2748"/>
        <v>454</v>
      </c>
      <c r="AS1774">
        <f t="shared" si="2788"/>
        <v>1.0000000000000001E-5</v>
      </c>
      <c r="AT1774">
        <f t="shared" si="2789"/>
        <v>2.0000000000000001E-4</v>
      </c>
      <c r="AU1774">
        <f t="shared" si="2790"/>
        <v>1</v>
      </c>
      <c r="AV1774">
        <f t="shared" si="2749"/>
        <v>1</v>
      </c>
      <c r="AW1774">
        <f t="shared" si="2791"/>
        <v>-0.2</v>
      </c>
      <c r="AX1774" s="1">
        <f t="shared" si="2777"/>
        <v>449.9999999999381</v>
      </c>
      <c r="AY1774" s="11">
        <f t="shared" si="2715"/>
        <v>-1.9784348508865507E-5</v>
      </c>
      <c r="AZ1774" s="11">
        <f t="shared" si="2792"/>
        <v>0</v>
      </c>
      <c r="BA1774">
        <f t="shared" si="2750"/>
        <v>-1.9784348508865507E-5</v>
      </c>
      <c r="BB1774">
        <f t="shared" si="2796"/>
        <v>-3.4622609890514619E-2</v>
      </c>
      <c r="BC1774">
        <f t="shared" si="2796"/>
        <v>0</v>
      </c>
      <c r="BD1774">
        <f t="shared" si="2779"/>
        <v>-30.312094959145853</v>
      </c>
      <c r="BE1774">
        <f t="shared" si="2780"/>
        <v>0</v>
      </c>
      <c r="BF1774">
        <f t="shared" si="2781"/>
        <v>-30.312094959145853</v>
      </c>
      <c r="BG1774">
        <f t="shared" si="2782"/>
        <v>-34.639921195466187</v>
      </c>
      <c r="BH1774">
        <f t="shared" si="2783"/>
        <v>4.3278262363203339</v>
      </c>
      <c r="BI1774">
        <f t="shared" si="2784"/>
        <v>-1.4828369207396719E-2</v>
      </c>
      <c r="BJ1774" s="1">
        <f t="shared" si="2751"/>
        <v>454.32782623625843</v>
      </c>
      <c r="BK1774" s="4">
        <f t="shared" si="2716"/>
        <v>3.3012556724543174E-4</v>
      </c>
      <c r="BS1774">
        <f t="shared" si="2717"/>
        <v>454.32782623625843</v>
      </c>
      <c r="BT1774">
        <f t="shared" si="2718"/>
        <v>454</v>
      </c>
      <c r="BU1774">
        <f t="shared" si="2719"/>
        <v>1.0000000000000001E-5</v>
      </c>
      <c r="BV1774">
        <f t="shared" si="2720"/>
        <v>2.0000000000000001E-4</v>
      </c>
      <c r="BW1774">
        <f t="shared" si="2721"/>
        <v>1</v>
      </c>
      <c r="BX1774">
        <f t="shared" si="2752"/>
        <v>1</v>
      </c>
      <c r="BY1774">
        <f t="shared" si="2722"/>
        <v>-0.2</v>
      </c>
      <c r="BZ1774" s="1">
        <f t="shared" si="2753"/>
        <v>449.9999999999381</v>
      </c>
      <c r="CA1774" s="11">
        <f t="shared" si="2723"/>
        <v>-1.9784348508865449E-5</v>
      </c>
      <c r="CB1774" s="11">
        <f t="shared" si="2724"/>
        <v>0</v>
      </c>
      <c r="CC1774">
        <f t="shared" si="2725"/>
        <v>-1.9784348508865449E-5</v>
      </c>
      <c r="CD1774">
        <f t="shared" si="2793"/>
        <v>-3.4622609890514619E-2</v>
      </c>
      <c r="CE1774">
        <f t="shared" si="2793"/>
        <v>0</v>
      </c>
      <c r="CF1774">
        <f t="shared" si="2755"/>
        <v>-30.312094959145849</v>
      </c>
      <c r="CG1774">
        <f t="shared" si="2756"/>
        <v>0</v>
      </c>
      <c r="CH1774">
        <f t="shared" si="2757"/>
        <v>-30.312094959145849</v>
      </c>
      <c r="CI1774">
        <f t="shared" si="2726"/>
        <v>-34.639921195466179</v>
      </c>
      <c r="CJ1774">
        <f t="shared" si="2727"/>
        <v>4.3278262363203304</v>
      </c>
      <c r="CK1774">
        <f t="shared" si="2758"/>
        <v>-1.4828369207396719E-2</v>
      </c>
      <c r="CL1774" s="1">
        <f t="shared" si="2728"/>
        <v>454.32782623625843</v>
      </c>
      <c r="CM1774" s="4">
        <f t="shared" si="2729"/>
        <v>0</v>
      </c>
      <c r="CU1774">
        <f t="shared" si="2730"/>
        <v>454.32782623625843</v>
      </c>
      <c r="CV1774">
        <f t="shared" si="2731"/>
        <v>454</v>
      </c>
      <c r="CW1774">
        <f t="shared" si="2732"/>
        <v>1.0000000000000001E-5</v>
      </c>
      <c r="CX1774">
        <f t="shared" si="2733"/>
        <v>2.0000000000000001E-4</v>
      </c>
      <c r="CY1774">
        <f t="shared" si="2734"/>
        <v>1</v>
      </c>
      <c r="CZ1774">
        <f t="shared" si="2759"/>
        <v>1</v>
      </c>
      <c r="DA1774">
        <f t="shared" si="2735"/>
        <v>-0.2</v>
      </c>
      <c r="DB1774" s="1">
        <f t="shared" si="2760"/>
        <v>449.9999999999381</v>
      </c>
      <c r="DC1774" s="11">
        <f t="shared" si="2736"/>
        <v>-1.9784348508865463E-5</v>
      </c>
      <c r="DD1774" s="11">
        <f t="shared" si="2737"/>
        <v>0</v>
      </c>
      <c r="DE1774">
        <f t="shared" si="2738"/>
        <v>-1.9784348508865463E-5</v>
      </c>
      <c r="DF1774">
        <f t="shared" si="2794"/>
        <v>-3.4622609890514619E-2</v>
      </c>
      <c r="DG1774">
        <f t="shared" si="2794"/>
        <v>0</v>
      </c>
      <c r="DH1774">
        <f t="shared" si="2762"/>
        <v>-30.312094959145849</v>
      </c>
      <c r="DI1774">
        <f t="shared" si="2763"/>
        <v>0</v>
      </c>
      <c r="DJ1774">
        <f t="shared" si="2764"/>
        <v>-30.312094959145849</v>
      </c>
      <c r="DK1774">
        <f t="shared" si="2739"/>
        <v>-34.639921195466179</v>
      </c>
      <c r="DL1774">
        <f t="shared" si="2740"/>
        <v>4.3278262363203304</v>
      </c>
      <c r="DM1774">
        <f t="shared" si="2765"/>
        <v>-1.4828369207396719E-2</v>
      </c>
      <c r="DN1774" s="1">
        <f t="shared" si="2741"/>
        <v>454.32782623625843</v>
      </c>
      <c r="DO1774" s="4">
        <f t="shared" si="2742"/>
        <v>0</v>
      </c>
    </row>
    <row r="1775" spans="11:119">
      <c r="K1775">
        <v>1</v>
      </c>
      <c r="L1775">
        <f t="shared" si="2766"/>
        <v>1751</v>
      </c>
      <c r="O1775">
        <f t="shared" si="2767"/>
        <v>449.79999999993811</v>
      </c>
      <c r="P1775">
        <f t="shared" si="2743"/>
        <v>450</v>
      </c>
      <c r="Q1775">
        <f t="shared" si="2786"/>
        <v>1.0000000000000001E-5</v>
      </c>
      <c r="R1775">
        <f t="shared" si="2787"/>
        <v>2.0000000000000001E-4</v>
      </c>
      <c r="S1775">
        <f t="shared" si="2768"/>
        <v>1</v>
      </c>
      <c r="T1775">
        <f t="shared" si="2744"/>
        <v>1</v>
      </c>
      <c r="U1775">
        <f t="shared" si="2712"/>
        <v>-0.2</v>
      </c>
      <c r="V1775" s="1">
        <f t="shared" si="2769"/>
        <v>449.79999999993811</v>
      </c>
      <c r="W1775" s="11">
        <f t="shared" si="2713"/>
        <v>-1.978283936341357E-5</v>
      </c>
      <c r="X1775" s="11">
        <f t="shared" si="2714"/>
        <v>0</v>
      </c>
      <c r="Y1775">
        <f t="shared" si="2745"/>
        <v>-1.978283936341357E-5</v>
      </c>
      <c r="Z1775">
        <f t="shared" si="2795"/>
        <v>-3.463975172533839E-2</v>
      </c>
      <c r="AA1775">
        <f t="shared" si="2795"/>
        <v>0</v>
      </c>
      <c r="AB1775">
        <f t="shared" si="2771"/>
        <v>-30.344422511395827</v>
      </c>
      <c r="AC1775">
        <f t="shared" si="2772"/>
        <v>0</v>
      </c>
      <c r="AD1775">
        <f t="shared" si="2773"/>
        <v>-30.344422511395827</v>
      </c>
      <c r="AE1775">
        <f t="shared" si="2774"/>
        <v>-34.657071601206681</v>
      </c>
      <c r="AF1775">
        <f t="shared" si="2775"/>
        <v>4.3126490898108543</v>
      </c>
      <c r="AG1775">
        <f t="shared" si="2776"/>
        <v>-1.4847020942244882E-2</v>
      </c>
      <c r="AH1775" s="1">
        <f t="shared" si="2746"/>
        <v>454.11264908974897</v>
      </c>
      <c r="AI1775" s="4">
        <f t="shared" si="2785"/>
        <v>4.3126490898108614</v>
      </c>
      <c r="AQ1775">
        <f t="shared" si="2747"/>
        <v>454.11264908974897</v>
      </c>
      <c r="AR1775">
        <f t="shared" si="2748"/>
        <v>454</v>
      </c>
      <c r="AS1775">
        <f t="shared" si="2788"/>
        <v>1.0000000000000001E-5</v>
      </c>
      <c r="AT1775">
        <f t="shared" si="2789"/>
        <v>2.0000000000000001E-4</v>
      </c>
      <c r="AU1775">
        <f t="shared" si="2790"/>
        <v>1</v>
      </c>
      <c r="AV1775">
        <f t="shared" si="2749"/>
        <v>1</v>
      </c>
      <c r="AW1775">
        <f t="shared" si="2791"/>
        <v>-0.2</v>
      </c>
      <c r="AX1775" s="1">
        <f t="shared" si="2777"/>
        <v>449.79999999993811</v>
      </c>
      <c r="AY1775" s="11">
        <f t="shared" si="2715"/>
        <v>-1.9784348508865507E-5</v>
      </c>
      <c r="AZ1775" s="11">
        <f t="shared" si="2792"/>
        <v>0</v>
      </c>
      <c r="BA1775">
        <f t="shared" si="2750"/>
        <v>-1.9784348508865507E-5</v>
      </c>
      <c r="BB1775">
        <f t="shared" si="2796"/>
        <v>-3.4642394239023482E-2</v>
      </c>
      <c r="BC1775">
        <f t="shared" si="2796"/>
        <v>0</v>
      </c>
      <c r="BD1775">
        <f t="shared" si="2779"/>
        <v>-30.346737353384874</v>
      </c>
      <c r="BE1775">
        <f t="shared" si="2780"/>
        <v>0</v>
      </c>
      <c r="BF1775">
        <f t="shared" si="2781"/>
        <v>-30.346737353384874</v>
      </c>
      <c r="BG1775">
        <f t="shared" si="2782"/>
        <v>-34.659715436149305</v>
      </c>
      <c r="BH1775">
        <f t="shared" si="2783"/>
        <v>4.3129780827644311</v>
      </c>
      <c r="BI1775">
        <f t="shared" si="2784"/>
        <v>-1.4848153555902854E-2</v>
      </c>
      <c r="BJ1775" s="1">
        <f t="shared" si="2751"/>
        <v>454.11297808270251</v>
      </c>
      <c r="BK1775" s="4">
        <f t="shared" si="2716"/>
        <v>3.2899295354127389E-4</v>
      </c>
      <c r="BS1775">
        <f t="shared" si="2717"/>
        <v>454.11297808270251</v>
      </c>
      <c r="BT1775">
        <f t="shared" si="2718"/>
        <v>454</v>
      </c>
      <c r="BU1775">
        <f t="shared" si="2719"/>
        <v>1.0000000000000001E-5</v>
      </c>
      <c r="BV1775">
        <f t="shared" si="2720"/>
        <v>2.0000000000000001E-4</v>
      </c>
      <c r="BW1775">
        <f t="shared" si="2721"/>
        <v>1</v>
      </c>
      <c r="BX1775">
        <f t="shared" si="2752"/>
        <v>1</v>
      </c>
      <c r="BY1775">
        <f t="shared" si="2722"/>
        <v>-0.2</v>
      </c>
      <c r="BZ1775" s="1">
        <f t="shared" si="2753"/>
        <v>449.79999999993811</v>
      </c>
      <c r="CA1775" s="11">
        <f t="shared" si="2723"/>
        <v>-1.9784348508865449E-5</v>
      </c>
      <c r="CB1775" s="11">
        <f t="shared" si="2724"/>
        <v>0</v>
      </c>
      <c r="CC1775">
        <f t="shared" si="2725"/>
        <v>-1.9784348508865449E-5</v>
      </c>
      <c r="CD1775">
        <f t="shared" si="2793"/>
        <v>-3.4642394239023482E-2</v>
      </c>
      <c r="CE1775">
        <f t="shared" si="2793"/>
        <v>0</v>
      </c>
      <c r="CF1775">
        <f t="shared" si="2755"/>
        <v>-30.346737353384871</v>
      </c>
      <c r="CG1775">
        <f t="shared" si="2756"/>
        <v>0</v>
      </c>
      <c r="CH1775">
        <f t="shared" si="2757"/>
        <v>-30.346737353384871</v>
      </c>
      <c r="CI1775">
        <f t="shared" si="2726"/>
        <v>-34.659715436149298</v>
      </c>
      <c r="CJ1775">
        <f t="shared" si="2727"/>
        <v>4.3129780827644275</v>
      </c>
      <c r="CK1775">
        <f t="shared" si="2758"/>
        <v>-1.4848153555902854E-2</v>
      </c>
      <c r="CL1775" s="1">
        <f t="shared" si="2728"/>
        <v>454.11297808270251</v>
      </c>
      <c r="CM1775" s="4">
        <f t="shared" si="2729"/>
        <v>0</v>
      </c>
      <c r="CU1775">
        <f t="shared" si="2730"/>
        <v>454.11297808270251</v>
      </c>
      <c r="CV1775">
        <f t="shared" si="2731"/>
        <v>454</v>
      </c>
      <c r="CW1775">
        <f t="shared" si="2732"/>
        <v>1.0000000000000001E-5</v>
      </c>
      <c r="CX1775">
        <f t="shared" si="2733"/>
        <v>2.0000000000000001E-4</v>
      </c>
      <c r="CY1775">
        <f t="shared" si="2734"/>
        <v>1</v>
      </c>
      <c r="CZ1775">
        <f t="shared" si="2759"/>
        <v>1</v>
      </c>
      <c r="DA1775">
        <f t="shared" si="2735"/>
        <v>-0.2</v>
      </c>
      <c r="DB1775" s="1">
        <f t="shared" si="2760"/>
        <v>449.79999999993811</v>
      </c>
      <c r="DC1775" s="11">
        <f t="shared" si="2736"/>
        <v>-1.9784348508865463E-5</v>
      </c>
      <c r="DD1775" s="11">
        <f t="shared" si="2737"/>
        <v>0</v>
      </c>
      <c r="DE1775">
        <f t="shared" si="2738"/>
        <v>-1.9784348508865463E-5</v>
      </c>
      <c r="DF1775">
        <f t="shared" si="2794"/>
        <v>-3.4642394239023482E-2</v>
      </c>
      <c r="DG1775">
        <f t="shared" si="2794"/>
        <v>0</v>
      </c>
      <c r="DH1775">
        <f t="shared" si="2762"/>
        <v>-30.346737353384871</v>
      </c>
      <c r="DI1775">
        <f t="shared" si="2763"/>
        <v>0</v>
      </c>
      <c r="DJ1775">
        <f t="shared" si="2764"/>
        <v>-30.346737353384871</v>
      </c>
      <c r="DK1775">
        <f t="shared" si="2739"/>
        <v>-34.659715436149298</v>
      </c>
      <c r="DL1775">
        <f t="shared" si="2740"/>
        <v>4.3129780827644275</v>
      </c>
      <c r="DM1775">
        <f t="shared" si="2765"/>
        <v>-1.4848153555902854E-2</v>
      </c>
      <c r="DN1775" s="1">
        <f t="shared" si="2741"/>
        <v>454.11297808270251</v>
      </c>
      <c r="DO1775" s="4">
        <f t="shared" si="2742"/>
        <v>0</v>
      </c>
    </row>
    <row r="1776" spans="11:119">
      <c r="K1776">
        <v>1</v>
      </c>
      <c r="L1776">
        <f t="shared" si="2766"/>
        <v>1752</v>
      </c>
      <c r="O1776">
        <f t="shared" si="2767"/>
        <v>449.59999999993812</v>
      </c>
      <c r="P1776">
        <f t="shared" si="2743"/>
        <v>450</v>
      </c>
      <c r="Q1776">
        <f t="shared" si="2786"/>
        <v>1.0000000000000001E-5</v>
      </c>
      <c r="R1776">
        <f t="shared" si="2787"/>
        <v>2.0000000000000001E-4</v>
      </c>
      <c r="S1776">
        <f t="shared" si="2768"/>
        <v>1</v>
      </c>
      <c r="T1776">
        <f t="shared" si="2744"/>
        <v>1</v>
      </c>
      <c r="U1776">
        <f t="shared" si="2712"/>
        <v>-0.2</v>
      </c>
      <c r="V1776" s="1">
        <f t="shared" si="2769"/>
        <v>449.59999999993812</v>
      </c>
      <c r="W1776" s="11">
        <f t="shared" si="2713"/>
        <v>-1.978283936341357E-5</v>
      </c>
      <c r="X1776" s="11">
        <f t="shared" si="2714"/>
        <v>0</v>
      </c>
      <c r="Y1776">
        <f t="shared" si="2745"/>
        <v>-1.978283936341357E-5</v>
      </c>
      <c r="Z1776">
        <f t="shared" si="2795"/>
        <v>-3.4659534564701805E-2</v>
      </c>
      <c r="AA1776">
        <f t="shared" si="2795"/>
        <v>0</v>
      </c>
      <c r="AB1776">
        <f t="shared" si="2771"/>
        <v>-30.37908204596053</v>
      </c>
      <c r="AC1776">
        <f t="shared" si="2772"/>
        <v>0</v>
      </c>
      <c r="AD1776">
        <f t="shared" si="2773"/>
        <v>-30.37908204596053</v>
      </c>
      <c r="AE1776">
        <f t="shared" si="2774"/>
        <v>-34.676864331989776</v>
      </c>
      <c r="AF1776">
        <f t="shared" si="2775"/>
        <v>4.2977822860292463</v>
      </c>
      <c r="AG1776">
        <f t="shared" si="2776"/>
        <v>-1.4866803781607985E-2</v>
      </c>
      <c r="AH1776" s="1">
        <f t="shared" si="2746"/>
        <v>453.89778228596737</v>
      </c>
      <c r="AI1776" s="4">
        <f t="shared" si="2785"/>
        <v>4.2977822860292463</v>
      </c>
      <c r="AQ1776">
        <f t="shared" si="2747"/>
        <v>453.89778228596737</v>
      </c>
      <c r="AR1776">
        <f t="shared" si="2748"/>
        <v>454</v>
      </c>
      <c r="AS1776">
        <f t="shared" si="2788"/>
        <v>1.0000000000000001E-5</v>
      </c>
      <c r="AT1776">
        <f t="shared" si="2789"/>
        <v>2.0000000000000001E-4</v>
      </c>
      <c r="AU1776">
        <f t="shared" si="2790"/>
        <v>1</v>
      </c>
      <c r="AV1776">
        <f t="shared" si="2749"/>
        <v>1</v>
      </c>
      <c r="AW1776">
        <f t="shared" si="2791"/>
        <v>-0.2</v>
      </c>
      <c r="AX1776" s="1">
        <f t="shared" si="2777"/>
        <v>449.59999999993812</v>
      </c>
      <c r="AY1776" s="11">
        <f t="shared" si="2715"/>
        <v>-1.9784348508865507E-5</v>
      </c>
      <c r="AZ1776" s="11">
        <f t="shared" si="2792"/>
        <v>0</v>
      </c>
      <c r="BA1776">
        <f t="shared" si="2750"/>
        <v>-1.9784348508865507E-5</v>
      </c>
      <c r="BB1776">
        <f t="shared" si="2796"/>
        <v>-3.4662178587532344E-2</v>
      </c>
      <c r="BC1776">
        <f t="shared" si="2796"/>
        <v>0</v>
      </c>
      <c r="BD1776">
        <f t="shared" si="2779"/>
        <v>-30.381399531972406</v>
      </c>
      <c r="BE1776">
        <f t="shared" si="2780"/>
        <v>0</v>
      </c>
      <c r="BF1776">
        <f t="shared" si="2781"/>
        <v>-30.381399531972406</v>
      </c>
      <c r="BG1776">
        <f t="shared" si="2782"/>
        <v>-34.679509676832424</v>
      </c>
      <c r="BH1776">
        <f t="shared" si="2783"/>
        <v>4.2981101448600185</v>
      </c>
      <c r="BI1776">
        <f t="shared" si="2784"/>
        <v>-1.4867937904412543E-2</v>
      </c>
      <c r="BJ1776" s="1">
        <f t="shared" si="2751"/>
        <v>453.89811014479812</v>
      </c>
      <c r="BK1776" s="4">
        <f t="shared" si="2716"/>
        <v>3.2785883075803213E-4</v>
      </c>
      <c r="BS1776">
        <f t="shared" si="2717"/>
        <v>453.89811014479812</v>
      </c>
      <c r="BT1776">
        <f t="shared" si="2718"/>
        <v>454</v>
      </c>
      <c r="BU1776">
        <f t="shared" si="2719"/>
        <v>1.0000000000000001E-5</v>
      </c>
      <c r="BV1776">
        <f t="shared" si="2720"/>
        <v>2.0000000000000001E-4</v>
      </c>
      <c r="BW1776">
        <f t="shared" si="2721"/>
        <v>1</v>
      </c>
      <c r="BX1776">
        <f t="shared" si="2752"/>
        <v>1</v>
      </c>
      <c r="BY1776">
        <f t="shared" si="2722"/>
        <v>-0.2</v>
      </c>
      <c r="BZ1776" s="1">
        <f t="shared" si="2753"/>
        <v>449.59999999993812</v>
      </c>
      <c r="CA1776" s="11">
        <f t="shared" si="2723"/>
        <v>-1.9784348508865449E-5</v>
      </c>
      <c r="CB1776" s="11">
        <f t="shared" si="2724"/>
        <v>0</v>
      </c>
      <c r="CC1776">
        <f t="shared" si="2725"/>
        <v>-1.9784348508865449E-5</v>
      </c>
      <c r="CD1776">
        <f t="shared" si="2793"/>
        <v>-3.4662178587532344E-2</v>
      </c>
      <c r="CE1776">
        <f t="shared" si="2793"/>
        <v>0</v>
      </c>
      <c r="CF1776">
        <f t="shared" si="2755"/>
        <v>-30.381399531972402</v>
      </c>
      <c r="CG1776">
        <f t="shared" si="2756"/>
        <v>0</v>
      </c>
      <c r="CH1776">
        <f t="shared" si="2757"/>
        <v>-30.381399531972402</v>
      </c>
      <c r="CI1776">
        <f t="shared" si="2726"/>
        <v>-34.679509676832417</v>
      </c>
      <c r="CJ1776">
        <f t="shared" si="2727"/>
        <v>4.298110144860015</v>
      </c>
      <c r="CK1776">
        <f t="shared" si="2758"/>
        <v>-1.4867937904412543E-2</v>
      </c>
      <c r="CL1776" s="1">
        <f t="shared" si="2728"/>
        <v>453.89811014479812</v>
      </c>
      <c r="CM1776" s="4">
        <f t="shared" si="2729"/>
        <v>0</v>
      </c>
      <c r="CU1776">
        <f t="shared" si="2730"/>
        <v>453.89811014479812</v>
      </c>
      <c r="CV1776">
        <f t="shared" si="2731"/>
        <v>454</v>
      </c>
      <c r="CW1776">
        <f t="shared" si="2732"/>
        <v>1.0000000000000001E-5</v>
      </c>
      <c r="CX1776">
        <f t="shared" si="2733"/>
        <v>2.0000000000000001E-4</v>
      </c>
      <c r="CY1776">
        <f t="shared" si="2734"/>
        <v>1</v>
      </c>
      <c r="CZ1776">
        <f t="shared" si="2759"/>
        <v>1</v>
      </c>
      <c r="DA1776">
        <f t="shared" si="2735"/>
        <v>-0.2</v>
      </c>
      <c r="DB1776" s="1">
        <f t="shared" si="2760"/>
        <v>449.59999999993812</v>
      </c>
      <c r="DC1776" s="11">
        <f t="shared" si="2736"/>
        <v>-1.9784348508865463E-5</v>
      </c>
      <c r="DD1776" s="11">
        <f t="shared" si="2737"/>
        <v>0</v>
      </c>
      <c r="DE1776">
        <f t="shared" si="2738"/>
        <v>-1.9784348508865463E-5</v>
      </c>
      <c r="DF1776">
        <f t="shared" si="2794"/>
        <v>-3.4662178587532344E-2</v>
      </c>
      <c r="DG1776">
        <f t="shared" si="2794"/>
        <v>0</v>
      </c>
      <c r="DH1776">
        <f t="shared" si="2762"/>
        <v>-30.381399531972402</v>
      </c>
      <c r="DI1776">
        <f t="shared" si="2763"/>
        <v>0</v>
      </c>
      <c r="DJ1776">
        <f t="shared" si="2764"/>
        <v>-30.381399531972402</v>
      </c>
      <c r="DK1776">
        <f t="shared" si="2739"/>
        <v>-34.679509676832417</v>
      </c>
      <c r="DL1776">
        <f t="shared" si="2740"/>
        <v>4.298110144860015</v>
      </c>
      <c r="DM1776">
        <f t="shared" si="2765"/>
        <v>-1.4867937904412543E-2</v>
      </c>
      <c r="DN1776" s="1">
        <f t="shared" si="2741"/>
        <v>453.89811014479812</v>
      </c>
      <c r="DO1776" s="4">
        <f t="shared" si="2742"/>
        <v>0</v>
      </c>
    </row>
    <row r="1777" spans="11:119">
      <c r="K1777">
        <v>1</v>
      </c>
      <c r="L1777">
        <f t="shared" si="2766"/>
        <v>1753</v>
      </c>
      <c r="O1777">
        <f t="shared" si="2767"/>
        <v>449.39999999993813</v>
      </c>
      <c r="P1777">
        <f t="shared" si="2743"/>
        <v>449</v>
      </c>
      <c r="Q1777">
        <f t="shared" si="2786"/>
        <v>1.0000000000000001E-5</v>
      </c>
      <c r="R1777">
        <f t="shared" si="2787"/>
        <v>2.0000000000000001E-4</v>
      </c>
      <c r="S1777">
        <f t="shared" si="2768"/>
        <v>1</v>
      </c>
      <c r="T1777">
        <f t="shared" si="2744"/>
        <v>1</v>
      </c>
      <c r="U1777">
        <f t="shared" si="2712"/>
        <v>-0.2</v>
      </c>
      <c r="V1777" s="1">
        <f t="shared" si="2769"/>
        <v>449.39999999993813</v>
      </c>
      <c r="W1777" s="11">
        <f t="shared" si="2713"/>
        <v>-1.978283936341357E-5</v>
      </c>
      <c r="X1777" s="11">
        <f t="shared" si="2714"/>
        <v>0</v>
      </c>
      <c r="Y1777">
        <f t="shared" si="2745"/>
        <v>-1.978283936341357E-5</v>
      </c>
      <c r="Z1777">
        <f t="shared" si="2795"/>
        <v>-3.467931740406522E-2</v>
      </c>
      <c r="AA1777">
        <f t="shared" si="2795"/>
        <v>0</v>
      </c>
      <c r="AB1777">
        <f t="shared" si="2771"/>
        <v>-30.413761363364596</v>
      </c>
      <c r="AC1777">
        <f t="shared" si="2772"/>
        <v>0</v>
      </c>
      <c r="AD1777">
        <f t="shared" si="2773"/>
        <v>-30.413761363364596</v>
      </c>
      <c r="AE1777">
        <f t="shared" si="2774"/>
        <v>-34.696657062772871</v>
      </c>
      <c r="AF1777">
        <f t="shared" si="2775"/>
        <v>4.2828956994082752</v>
      </c>
      <c r="AG1777">
        <f t="shared" si="2776"/>
        <v>-1.4886586620971087E-2</v>
      </c>
      <c r="AH1777" s="1">
        <f t="shared" si="2746"/>
        <v>453.68289569934643</v>
      </c>
      <c r="AI1777" s="4">
        <f t="shared" si="2785"/>
        <v>4.2828956994083001</v>
      </c>
      <c r="AQ1777">
        <f t="shared" si="2747"/>
        <v>453.68289569934643</v>
      </c>
      <c r="AR1777">
        <f t="shared" si="2748"/>
        <v>454</v>
      </c>
      <c r="AS1777">
        <f t="shared" si="2788"/>
        <v>1.0000000000000001E-5</v>
      </c>
      <c r="AT1777">
        <f t="shared" si="2789"/>
        <v>2.0000000000000001E-4</v>
      </c>
      <c r="AU1777">
        <f t="shared" si="2790"/>
        <v>1</v>
      </c>
      <c r="AV1777">
        <f t="shared" si="2749"/>
        <v>1</v>
      </c>
      <c r="AW1777">
        <f t="shared" si="2791"/>
        <v>-0.2</v>
      </c>
      <c r="AX1777" s="1">
        <f t="shared" si="2777"/>
        <v>449.39999999993813</v>
      </c>
      <c r="AY1777" s="11">
        <f t="shared" si="2715"/>
        <v>-1.9784348508865507E-5</v>
      </c>
      <c r="AZ1777" s="11">
        <f t="shared" si="2792"/>
        <v>0</v>
      </c>
      <c r="BA1777">
        <f t="shared" si="2750"/>
        <v>-1.9784348508865507E-5</v>
      </c>
      <c r="BB1777">
        <f t="shared" si="2796"/>
        <v>-3.4681962936041207E-2</v>
      </c>
      <c r="BC1777">
        <f t="shared" si="2796"/>
        <v>0</v>
      </c>
      <c r="BD1777">
        <f t="shared" si="2779"/>
        <v>-30.416081494908447</v>
      </c>
      <c r="BE1777">
        <f t="shared" si="2780"/>
        <v>0</v>
      </c>
      <c r="BF1777">
        <f t="shared" si="2781"/>
        <v>-30.416081494908447</v>
      </c>
      <c r="BG1777">
        <f t="shared" si="2782"/>
        <v>-34.699303917515543</v>
      </c>
      <c r="BH1777">
        <f t="shared" si="2783"/>
        <v>4.2832224226070963</v>
      </c>
      <c r="BI1777">
        <f t="shared" si="2784"/>
        <v>-1.4887722252922231E-2</v>
      </c>
      <c r="BJ1777" s="1">
        <f t="shared" si="2751"/>
        <v>453.68322242254521</v>
      </c>
      <c r="BK1777" s="4">
        <f t="shared" si="2716"/>
        <v>3.2672319878201961E-4</v>
      </c>
      <c r="BS1777">
        <f t="shared" si="2717"/>
        <v>453.68322242254521</v>
      </c>
      <c r="BT1777">
        <f t="shared" si="2718"/>
        <v>454</v>
      </c>
      <c r="BU1777">
        <f t="shared" si="2719"/>
        <v>1.0000000000000001E-5</v>
      </c>
      <c r="BV1777">
        <f t="shared" si="2720"/>
        <v>2.0000000000000001E-4</v>
      </c>
      <c r="BW1777">
        <f t="shared" si="2721"/>
        <v>1</v>
      </c>
      <c r="BX1777">
        <f t="shared" si="2752"/>
        <v>1</v>
      </c>
      <c r="BY1777">
        <f t="shared" si="2722"/>
        <v>-0.2</v>
      </c>
      <c r="BZ1777" s="1">
        <f t="shared" si="2753"/>
        <v>449.39999999993813</v>
      </c>
      <c r="CA1777" s="11">
        <f t="shared" si="2723"/>
        <v>-1.9784348508865449E-5</v>
      </c>
      <c r="CB1777" s="11">
        <f t="shared" si="2724"/>
        <v>0</v>
      </c>
      <c r="CC1777">
        <f t="shared" si="2725"/>
        <v>-1.9784348508865449E-5</v>
      </c>
      <c r="CD1777">
        <f t="shared" si="2793"/>
        <v>-3.4681962936041207E-2</v>
      </c>
      <c r="CE1777">
        <f t="shared" si="2793"/>
        <v>0</v>
      </c>
      <c r="CF1777">
        <f t="shared" si="2755"/>
        <v>-30.416081494908443</v>
      </c>
      <c r="CG1777">
        <f t="shared" si="2756"/>
        <v>0</v>
      </c>
      <c r="CH1777">
        <f t="shared" si="2757"/>
        <v>-30.416081494908443</v>
      </c>
      <c r="CI1777">
        <f t="shared" si="2726"/>
        <v>-34.699303917515536</v>
      </c>
      <c r="CJ1777">
        <f t="shared" si="2727"/>
        <v>4.2832224226070927</v>
      </c>
      <c r="CK1777">
        <f t="shared" si="2758"/>
        <v>-1.4887722252922231E-2</v>
      </c>
      <c r="CL1777" s="1">
        <f t="shared" si="2728"/>
        <v>453.68322242254521</v>
      </c>
      <c r="CM1777" s="4">
        <f t="shared" si="2729"/>
        <v>0</v>
      </c>
      <c r="CU1777">
        <f t="shared" si="2730"/>
        <v>453.68322242254521</v>
      </c>
      <c r="CV1777">
        <f t="shared" si="2731"/>
        <v>454</v>
      </c>
      <c r="CW1777">
        <f t="shared" si="2732"/>
        <v>1.0000000000000001E-5</v>
      </c>
      <c r="CX1777">
        <f t="shared" si="2733"/>
        <v>2.0000000000000001E-4</v>
      </c>
      <c r="CY1777">
        <f t="shared" si="2734"/>
        <v>1</v>
      </c>
      <c r="CZ1777">
        <f t="shared" si="2759"/>
        <v>1</v>
      </c>
      <c r="DA1777">
        <f t="shared" si="2735"/>
        <v>-0.2</v>
      </c>
      <c r="DB1777" s="1">
        <f t="shared" si="2760"/>
        <v>449.39999999993813</v>
      </c>
      <c r="DC1777" s="11">
        <f t="shared" si="2736"/>
        <v>-1.9784348508865463E-5</v>
      </c>
      <c r="DD1777" s="11">
        <f t="shared" si="2737"/>
        <v>0</v>
      </c>
      <c r="DE1777">
        <f t="shared" si="2738"/>
        <v>-1.9784348508865463E-5</v>
      </c>
      <c r="DF1777">
        <f t="shared" si="2794"/>
        <v>-3.4681962936041207E-2</v>
      </c>
      <c r="DG1777">
        <f t="shared" si="2794"/>
        <v>0</v>
      </c>
      <c r="DH1777">
        <f t="shared" si="2762"/>
        <v>-30.416081494908443</v>
      </c>
      <c r="DI1777">
        <f t="shared" si="2763"/>
        <v>0</v>
      </c>
      <c r="DJ1777">
        <f t="shared" si="2764"/>
        <v>-30.416081494908443</v>
      </c>
      <c r="DK1777">
        <f t="shared" si="2739"/>
        <v>-34.699303917515536</v>
      </c>
      <c r="DL1777">
        <f t="shared" si="2740"/>
        <v>4.2832224226070927</v>
      </c>
      <c r="DM1777">
        <f t="shared" si="2765"/>
        <v>-1.4887722252922231E-2</v>
      </c>
      <c r="DN1777" s="1">
        <f t="shared" si="2741"/>
        <v>453.68322242254521</v>
      </c>
      <c r="DO1777" s="4">
        <f t="shared" si="2742"/>
        <v>0</v>
      </c>
    </row>
    <row r="1778" spans="11:119">
      <c r="K1778">
        <v>1</v>
      </c>
      <c r="L1778">
        <f t="shared" si="2766"/>
        <v>1754</v>
      </c>
      <c r="O1778">
        <f t="shared" si="2767"/>
        <v>449.19999999993814</v>
      </c>
      <c r="P1778">
        <f t="shared" si="2743"/>
        <v>449</v>
      </c>
      <c r="Q1778">
        <f t="shared" si="2786"/>
        <v>1.0000000000000001E-5</v>
      </c>
      <c r="R1778">
        <f t="shared" si="2787"/>
        <v>2.0000000000000001E-4</v>
      </c>
      <c r="S1778">
        <f t="shared" si="2768"/>
        <v>1</v>
      </c>
      <c r="T1778">
        <f t="shared" si="2744"/>
        <v>1</v>
      </c>
      <c r="U1778">
        <f t="shared" si="2712"/>
        <v>-0.2</v>
      </c>
      <c r="V1778" s="1">
        <f t="shared" si="2769"/>
        <v>449.19999999993814</v>
      </c>
      <c r="W1778" s="11">
        <f t="shared" si="2713"/>
        <v>-1.978283936341357E-5</v>
      </c>
      <c r="X1778" s="11">
        <f t="shared" si="2714"/>
        <v>0</v>
      </c>
      <c r="Y1778">
        <f t="shared" si="2745"/>
        <v>-1.978283936341357E-5</v>
      </c>
      <c r="Z1778">
        <f t="shared" si="2795"/>
        <v>-3.4699100243428635E-2</v>
      </c>
      <c r="AA1778">
        <f t="shared" si="2795"/>
        <v>0</v>
      </c>
      <c r="AB1778">
        <f t="shared" si="2771"/>
        <v>-30.448460463608026</v>
      </c>
      <c r="AC1778">
        <f t="shared" si="2772"/>
        <v>0</v>
      </c>
      <c r="AD1778">
        <f t="shared" si="2773"/>
        <v>-30.448460463608026</v>
      </c>
      <c r="AE1778">
        <f t="shared" si="2774"/>
        <v>-34.716449793555967</v>
      </c>
      <c r="AF1778">
        <f t="shared" si="2775"/>
        <v>4.267989329947941</v>
      </c>
      <c r="AG1778">
        <f t="shared" si="2776"/>
        <v>-1.490636946033419E-2</v>
      </c>
      <c r="AH1778" s="1">
        <f t="shared" si="2746"/>
        <v>453.46798932988611</v>
      </c>
      <c r="AI1778" s="4">
        <f t="shared" si="2785"/>
        <v>4.2679893299479659</v>
      </c>
      <c r="AQ1778">
        <f t="shared" si="2747"/>
        <v>453.46798932988611</v>
      </c>
      <c r="AR1778">
        <f t="shared" si="2748"/>
        <v>453</v>
      </c>
      <c r="AS1778">
        <f t="shared" si="2788"/>
        <v>1.0000000000000001E-5</v>
      </c>
      <c r="AT1778">
        <f t="shared" si="2789"/>
        <v>2.0000000000000001E-4</v>
      </c>
      <c r="AU1778">
        <f t="shared" si="2790"/>
        <v>1</v>
      </c>
      <c r="AV1778">
        <f t="shared" si="2749"/>
        <v>1</v>
      </c>
      <c r="AW1778">
        <f t="shared" si="2791"/>
        <v>-0.2</v>
      </c>
      <c r="AX1778" s="1">
        <f t="shared" si="2777"/>
        <v>449.19999999993814</v>
      </c>
      <c r="AY1778" s="11">
        <f t="shared" si="2715"/>
        <v>-1.9784348508865507E-5</v>
      </c>
      <c r="AZ1778" s="11">
        <f t="shared" si="2792"/>
        <v>0</v>
      </c>
      <c r="BA1778">
        <f t="shared" si="2750"/>
        <v>-1.9784348508865507E-5</v>
      </c>
      <c r="BB1778">
        <f t="shared" si="2796"/>
        <v>-3.4701747284550069E-2</v>
      </c>
      <c r="BC1778">
        <f t="shared" si="2796"/>
        <v>0</v>
      </c>
      <c r="BD1778">
        <f t="shared" si="2779"/>
        <v>-30.450783242192998</v>
      </c>
      <c r="BE1778">
        <f t="shared" si="2780"/>
        <v>0</v>
      </c>
      <c r="BF1778">
        <f t="shared" si="2781"/>
        <v>-30.450783242192998</v>
      </c>
      <c r="BG1778">
        <f t="shared" si="2782"/>
        <v>-34.719098158198662</v>
      </c>
      <c r="BH1778">
        <f t="shared" si="2783"/>
        <v>4.2683149160056644</v>
      </c>
      <c r="BI1778">
        <f t="shared" si="2784"/>
        <v>-1.4907506601431919E-2</v>
      </c>
      <c r="BJ1778" s="1">
        <f t="shared" si="2751"/>
        <v>453.46831491594378</v>
      </c>
      <c r="BK1778" s="4">
        <f t="shared" si="2716"/>
        <v>3.2558605767007975E-4</v>
      </c>
      <c r="BS1778">
        <f t="shared" si="2717"/>
        <v>453.46831491594378</v>
      </c>
      <c r="BT1778">
        <f t="shared" si="2718"/>
        <v>453</v>
      </c>
      <c r="BU1778">
        <f t="shared" si="2719"/>
        <v>1.0000000000000001E-5</v>
      </c>
      <c r="BV1778">
        <f t="shared" si="2720"/>
        <v>2.0000000000000001E-4</v>
      </c>
      <c r="BW1778">
        <f t="shared" si="2721"/>
        <v>1</v>
      </c>
      <c r="BX1778">
        <f t="shared" si="2752"/>
        <v>1</v>
      </c>
      <c r="BY1778">
        <f t="shared" si="2722"/>
        <v>-0.2</v>
      </c>
      <c r="BZ1778" s="1">
        <f t="shared" si="2753"/>
        <v>449.19999999993814</v>
      </c>
      <c r="CA1778" s="11">
        <f t="shared" si="2723"/>
        <v>-1.9784348508865449E-5</v>
      </c>
      <c r="CB1778" s="11">
        <f t="shared" si="2724"/>
        <v>0</v>
      </c>
      <c r="CC1778">
        <f t="shared" si="2725"/>
        <v>-1.9784348508865449E-5</v>
      </c>
      <c r="CD1778">
        <f t="shared" si="2793"/>
        <v>-3.4701747284550069E-2</v>
      </c>
      <c r="CE1778">
        <f t="shared" si="2793"/>
        <v>0</v>
      </c>
      <c r="CF1778">
        <f t="shared" si="2755"/>
        <v>-30.450783242192994</v>
      </c>
      <c r="CG1778">
        <f t="shared" si="2756"/>
        <v>0</v>
      </c>
      <c r="CH1778">
        <f t="shared" si="2757"/>
        <v>-30.450783242192994</v>
      </c>
      <c r="CI1778">
        <f t="shared" si="2726"/>
        <v>-34.719098158198655</v>
      </c>
      <c r="CJ1778">
        <f t="shared" si="2727"/>
        <v>4.2683149160056608</v>
      </c>
      <c r="CK1778">
        <f t="shared" si="2758"/>
        <v>-1.4907506601431919E-2</v>
      </c>
      <c r="CL1778" s="1">
        <f t="shared" si="2728"/>
        <v>453.46831491594378</v>
      </c>
      <c r="CM1778" s="4">
        <f t="shared" si="2729"/>
        <v>0</v>
      </c>
      <c r="CU1778">
        <f t="shared" si="2730"/>
        <v>453.46831491594378</v>
      </c>
      <c r="CV1778">
        <f t="shared" si="2731"/>
        <v>453</v>
      </c>
      <c r="CW1778">
        <f t="shared" si="2732"/>
        <v>1.0000000000000001E-5</v>
      </c>
      <c r="CX1778">
        <f t="shared" si="2733"/>
        <v>2.0000000000000001E-4</v>
      </c>
      <c r="CY1778">
        <f t="shared" si="2734"/>
        <v>1</v>
      </c>
      <c r="CZ1778">
        <f t="shared" si="2759"/>
        <v>1</v>
      </c>
      <c r="DA1778">
        <f t="shared" si="2735"/>
        <v>-0.2</v>
      </c>
      <c r="DB1778" s="1">
        <f t="shared" si="2760"/>
        <v>449.19999999993814</v>
      </c>
      <c r="DC1778" s="11">
        <f t="shared" si="2736"/>
        <v>-1.9784348508865463E-5</v>
      </c>
      <c r="DD1778" s="11">
        <f t="shared" si="2737"/>
        <v>0</v>
      </c>
      <c r="DE1778">
        <f t="shared" si="2738"/>
        <v>-1.9784348508865463E-5</v>
      </c>
      <c r="DF1778">
        <f t="shared" si="2794"/>
        <v>-3.4701747284550069E-2</v>
      </c>
      <c r="DG1778">
        <f t="shared" si="2794"/>
        <v>0</v>
      </c>
      <c r="DH1778">
        <f t="shared" si="2762"/>
        <v>-30.450783242192994</v>
      </c>
      <c r="DI1778">
        <f t="shared" si="2763"/>
        <v>0</v>
      </c>
      <c r="DJ1778">
        <f t="shared" si="2764"/>
        <v>-30.450783242192994</v>
      </c>
      <c r="DK1778">
        <f t="shared" si="2739"/>
        <v>-34.719098158198655</v>
      </c>
      <c r="DL1778">
        <f t="shared" si="2740"/>
        <v>4.2683149160056608</v>
      </c>
      <c r="DM1778">
        <f t="shared" si="2765"/>
        <v>-1.4907506601431919E-2</v>
      </c>
      <c r="DN1778" s="1">
        <f t="shared" si="2741"/>
        <v>453.46831491594378</v>
      </c>
      <c r="DO1778" s="4">
        <f t="shared" si="2742"/>
        <v>0</v>
      </c>
    </row>
    <row r="1779" spans="11:119">
      <c r="K1779">
        <v>1</v>
      </c>
      <c r="L1779">
        <f t="shared" si="2766"/>
        <v>1755</v>
      </c>
      <c r="O1779">
        <f t="shared" si="2767"/>
        <v>448.99999999993815</v>
      </c>
      <c r="P1779">
        <f t="shared" si="2743"/>
        <v>449</v>
      </c>
      <c r="Q1779">
        <f t="shared" si="2786"/>
        <v>1.0000000000000001E-5</v>
      </c>
      <c r="R1779">
        <f t="shared" si="2787"/>
        <v>2.0000000000000001E-4</v>
      </c>
      <c r="S1779">
        <f t="shared" si="2768"/>
        <v>1</v>
      </c>
      <c r="T1779">
        <f t="shared" si="2744"/>
        <v>1</v>
      </c>
      <c r="U1779">
        <f t="shared" si="2712"/>
        <v>-0.2</v>
      </c>
      <c r="V1779" s="1">
        <f t="shared" si="2769"/>
        <v>448.99999999993815</v>
      </c>
      <c r="W1779" s="11">
        <f t="shared" si="2713"/>
        <v>-1.978283936341357E-5</v>
      </c>
      <c r="X1779" s="11">
        <f t="shared" si="2714"/>
        <v>0</v>
      </c>
      <c r="Y1779">
        <f t="shared" si="2745"/>
        <v>-1.978283936341357E-5</v>
      </c>
      <c r="Z1779">
        <f t="shared" si="2795"/>
        <v>-3.471888308279205E-2</v>
      </c>
      <c r="AA1779">
        <f t="shared" si="2795"/>
        <v>0</v>
      </c>
      <c r="AB1779">
        <f t="shared" si="2771"/>
        <v>-30.483179346690818</v>
      </c>
      <c r="AC1779">
        <f t="shared" si="2772"/>
        <v>0</v>
      </c>
      <c r="AD1779">
        <f t="shared" si="2773"/>
        <v>-30.483179346690818</v>
      </c>
      <c r="AE1779">
        <f t="shared" si="2774"/>
        <v>-34.736242524339062</v>
      </c>
      <c r="AF1779">
        <f t="shared" si="2775"/>
        <v>4.2530631776482437</v>
      </c>
      <c r="AG1779">
        <f t="shared" si="2776"/>
        <v>-1.4926152299697293E-2</v>
      </c>
      <c r="AH1779" s="1">
        <f t="shared" si="2746"/>
        <v>453.2530631775864</v>
      </c>
      <c r="AI1779" s="4">
        <f t="shared" si="2785"/>
        <v>4.2530631776482437</v>
      </c>
      <c r="AQ1779">
        <f t="shared" si="2747"/>
        <v>453.2530631775864</v>
      </c>
      <c r="AR1779">
        <f t="shared" si="2748"/>
        <v>453</v>
      </c>
      <c r="AS1779">
        <f t="shared" si="2788"/>
        <v>1.0000000000000001E-5</v>
      </c>
      <c r="AT1779">
        <f t="shared" si="2789"/>
        <v>2.0000000000000001E-4</v>
      </c>
      <c r="AU1779">
        <f t="shared" si="2790"/>
        <v>1</v>
      </c>
      <c r="AV1779">
        <f t="shared" si="2749"/>
        <v>1</v>
      </c>
      <c r="AW1779">
        <f t="shared" si="2791"/>
        <v>-0.2</v>
      </c>
      <c r="AX1779" s="1">
        <f t="shared" si="2777"/>
        <v>448.99999999993815</v>
      </c>
      <c r="AY1779" s="11">
        <f t="shared" si="2715"/>
        <v>-1.9784348508865507E-5</v>
      </c>
      <c r="AZ1779" s="11">
        <f t="shared" si="2792"/>
        <v>0</v>
      </c>
      <c r="BA1779">
        <f t="shared" si="2750"/>
        <v>-1.9784348508865507E-5</v>
      </c>
      <c r="BB1779">
        <f t="shared" si="2796"/>
        <v>-3.4721531633058932E-2</v>
      </c>
      <c r="BC1779">
        <f t="shared" si="2796"/>
        <v>0</v>
      </c>
      <c r="BD1779">
        <f t="shared" si="2779"/>
        <v>-30.485504773826058</v>
      </c>
      <c r="BE1779">
        <f t="shared" si="2780"/>
        <v>0</v>
      </c>
      <c r="BF1779">
        <f t="shared" si="2781"/>
        <v>-30.485504773826058</v>
      </c>
      <c r="BG1779">
        <f t="shared" si="2782"/>
        <v>-34.738892398881781</v>
      </c>
      <c r="BH1779">
        <f t="shared" si="2783"/>
        <v>4.2533876250557228</v>
      </c>
      <c r="BI1779">
        <f t="shared" si="2784"/>
        <v>-1.4927290949941607E-2</v>
      </c>
      <c r="BJ1779" s="1">
        <f t="shared" si="2751"/>
        <v>453.25338762499388</v>
      </c>
      <c r="BK1779" s="4">
        <f t="shared" si="2716"/>
        <v>3.2444740747905598E-4</v>
      </c>
      <c r="BS1779">
        <f t="shared" si="2717"/>
        <v>453.25338762499388</v>
      </c>
      <c r="BT1779">
        <f t="shared" si="2718"/>
        <v>453</v>
      </c>
      <c r="BU1779">
        <f t="shared" si="2719"/>
        <v>1.0000000000000001E-5</v>
      </c>
      <c r="BV1779">
        <f t="shared" si="2720"/>
        <v>2.0000000000000001E-4</v>
      </c>
      <c r="BW1779">
        <f t="shared" si="2721"/>
        <v>1</v>
      </c>
      <c r="BX1779">
        <f t="shared" si="2752"/>
        <v>1</v>
      </c>
      <c r="BY1779">
        <f t="shared" si="2722"/>
        <v>-0.2</v>
      </c>
      <c r="BZ1779" s="1">
        <f t="shared" si="2753"/>
        <v>448.99999999993815</v>
      </c>
      <c r="CA1779" s="11">
        <f t="shared" si="2723"/>
        <v>-1.9784348508865449E-5</v>
      </c>
      <c r="CB1779" s="11">
        <f t="shared" si="2724"/>
        <v>0</v>
      </c>
      <c r="CC1779">
        <f t="shared" si="2725"/>
        <v>-1.9784348508865449E-5</v>
      </c>
      <c r="CD1779">
        <f t="shared" si="2793"/>
        <v>-3.4721531633058932E-2</v>
      </c>
      <c r="CE1779">
        <f t="shared" si="2793"/>
        <v>0</v>
      </c>
      <c r="CF1779">
        <f t="shared" si="2755"/>
        <v>-30.485504773826055</v>
      </c>
      <c r="CG1779">
        <f t="shared" si="2756"/>
        <v>0</v>
      </c>
      <c r="CH1779">
        <f t="shared" si="2757"/>
        <v>-30.485504773826055</v>
      </c>
      <c r="CI1779">
        <f t="shared" si="2726"/>
        <v>-34.738892398881774</v>
      </c>
      <c r="CJ1779">
        <f t="shared" si="2727"/>
        <v>4.2533876250557192</v>
      </c>
      <c r="CK1779">
        <f t="shared" si="2758"/>
        <v>-1.4927290949941607E-2</v>
      </c>
      <c r="CL1779" s="1">
        <f t="shared" si="2728"/>
        <v>453.25338762499388</v>
      </c>
      <c r="CM1779" s="4">
        <f t="shared" si="2729"/>
        <v>0</v>
      </c>
      <c r="CU1779">
        <f t="shared" si="2730"/>
        <v>453.25338762499388</v>
      </c>
      <c r="CV1779">
        <f t="shared" si="2731"/>
        <v>453</v>
      </c>
      <c r="CW1779">
        <f t="shared" si="2732"/>
        <v>1.0000000000000001E-5</v>
      </c>
      <c r="CX1779">
        <f t="shared" si="2733"/>
        <v>2.0000000000000001E-4</v>
      </c>
      <c r="CY1779">
        <f t="shared" si="2734"/>
        <v>1</v>
      </c>
      <c r="CZ1779">
        <f t="shared" si="2759"/>
        <v>1</v>
      </c>
      <c r="DA1779">
        <f t="shared" si="2735"/>
        <v>-0.2</v>
      </c>
      <c r="DB1779" s="1">
        <f t="shared" si="2760"/>
        <v>448.99999999993815</v>
      </c>
      <c r="DC1779" s="11">
        <f t="shared" si="2736"/>
        <v>-1.9784348508865463E-5</v>
      </c>
      <c r="DD1779" s="11">
        <f t="shared" si="2737"/>
        <v>0</v>
      </c>
      <c r="DE1779">
        <f t="shared" si="2738"/>
        <v>-1.9784348508865463E-5</v>
      </c>
      <c r="DF1779">
        <f t="shared" si="2794"/>
        <v>-3.4721531633058932E-2</v>
      </c>
      <c r="DG1779">
        <f t="shared" si="2794"/>
        <v>0</v>
      </c>
      <c r="DH1779">
        <f t="shared" si="2762"/>
        <v>-30.485504773826055</v>
      </c>
      <c r="DI1779">
        <f t="shared" si="2763"/>
        <v>0</v>
      </c>
      <c r="DJ1779">
        <f t="shared" si="2764"/>
        <v>-30.485504773826055</v>
      </c>
      <c r="DK1779">
        <f t="shared" si="2739"/>
        <v>-34.738892398881774</v>
      </c>
      <c r="DL1779">
        <f t="shared" si="2740"/>
        <v>4.2533876250557192</v>
      </c>
      <c r="DM1779">
        <f t="shared" si="2765"/>
        <v>-1.4927290949941607E-2</v>
      </c>
      <c r="DN1779" s="1">
        <f t="shared" si="2741"/>
        <v>453.25338762499388</v>
      </c>
      <c r="DO1779" s="4">
        <f t="shared" si="2742"/>
        <v>0</v>
      </c>
    </row>
    <row r="1780" spans="11:119">
      <c r="K1780">
        <v>1</v>
      </c>
      <c r="L1780">
        <f t="shared" si="2766"/>
        <v>1756</v>
      </c>
      <c r="O1780">
        <f t="shared" si="2767"/>
        <v>448.79999999993817</v>
      </c>
      <c r="P1780">
        <f t="shared" si="2743"/>
        <v>449</v>
      </c>
      <c r="Q1780">
        <f t="shared" si="2786"/>
        <v>1.0000000000000001E-5</v>
      </c>
      <c r="R1780">
        <f t="shared" si="2787"/>
        <v>2.0000000000000001E-4</v>
      </c>
      <c r="S1780">
        <f t="shared" si="2768"/>
        <v>1</v>
      </c>
      <c r="T1780">
        <f t="shared" si="2744"/>
        <v>1</v>
      </c>
      <c r="U1780">
        <f t="shared" si="2712"/>
        <v>-0.2</v>
      </c>
      <c r="V1780" s="1">
        <f t="shared" si="2769"/>
        <v>448.79999999993817</v>
      </c>
      <c r="W1780" s="11">
        <f t="shared" si="2713"/>
        <v>-1.978283936341357E-5</v>
      </c>
      <c r="X1780" s="11">
        <f t="shared" si="2714"/>
        <v>0</v>
      </c>
      <c r="Y1780">
        <f t="shared" si="2745"/>
        <v>-1.978283936341357E-5</v>
      </c>
      <c r="Z1780">
        <f t="shared" si="2795"/>
        <v>-3.4738665922155465E-2</v>
      </c>
      <c r="AA1780">
        <f t="shared" si="2795"/>
        <v>0</v>
      </c>
      <c r="AB1780">
        <f t="shared" si="2771"/>
        <v>-30.517918012612974</v>
      </c>
      <c r="AC1780">
        <f t="shared" si="2772"/>
        <v>0</v>
      </c>
      <c r="AD1780">
        <f t="shared" si="2773"/>
        <v>-30.517918012612974</v>
      </c>
      <c r="AE1780">
        <f t="shared" si="2774"/>
        <v>-34.75603525512215</v>
      </c>
      <c r="AF1780">
        <f t="shared" si="2775"/>
        <v>4.2381172425091762</v>
      </c>
      <c r="AG1780">
        <f t="shared" si="2776"/>
        <v>-1.4945935139067501E-2</v>
      </c>
      <c r="AH1780" s="1">
        <f t="shared" si="2746"/>
        <v>453.03811724244736</v>
      </c>
      <c r="AI1780" s="4">
        <f t="shared" si="2785"/>
        <v>4.2381172425091904</v>
      </c>
      <c r="AQ1780">
        <f t="shared" si="2747"/>
        <v>453.03811724244736</v>
      </c>
      <c r="AR1780">
        <f t="shared" si="2748"/>
        <v>453</v>
      </c>
      <c r="AS1780">
        <f t="shared" si="2788"/>
        <v>1.0000000000000001E-5</v>
      </c>
      <c r="AT1780">
        <f t="shared" si="2789"/>
        <v>2.0000000000000001E-4</v>
      </c>
      <c r="AU1780">
        <f t="shared" si="2790"/>
        <v>1</v>
      </c>
      <c r="AV1780">
        <f t="shared" si="2749"/>
        <v>1</v>
      </c>
      <c r="AW1780">
        <f t="shared" si="2791"/>
        <v>-0.2</v>
      </c>
      <c r="AX1780" s="1">
        <f t="shared" si="2777"/>
        <v>448.79999999993817</v>
      </c>
      <c r="AY1780" s="11">
        <f t="shared" si="2715"/>
        <v>-1.9784348508865507E-5</v>
      </c>
      <c r="AZ1780" s="11">
        <f t="shared" si="2792"/>
        <v>0</v>
      </c>
      <c r="BA1780">
        <f t="shared" si="2750"/>
        <v>-1.9784348508865507E-5</v>
      </c>
      <c r="BB1780">
        <f t="shared" si="2796"/>
        <v>-3.4741315981567794E-2</v>
      </c>
      <c r="BC1780">
        <f t="shared" si="2796"/>
        <v>0</v>
      </c>
      <c r="BD1780">
        <f t="shared" si="2779"/>
        <v>-30.520246089807625</v>
      </c>
      <c r="BE1780">
        <f t="shared" si="2780"/>
        <v>0</v>
      </c>
      <c r="BF1780">
        <f t="shared" si="2781"/>
        <v>-30.520246089807625</v>
      </c>
      <c r="BG1780">
        <f t="shared" si="2782"/>
        <v>-34.7586866395649</v>
      </c>
      <c r="BH1780">
        <f t="shared" si="2783"/>
        <v>4.238440549757275</v>
      </c>
      <c r="BI1780">
        <f t="shared" si="2784"/>
        <v>-1.4947075298447743E-2</v>
      </c>
      <c r="BJ1780" s="1">
        <f t="shared" si="2751"/>
        <v>453.03844054969545</v>
      </c>
      <c r="BK1780" s="4">
        <f t="shared" si="2716"/>
        <v>3.2330724809526146E-4</v>
      </c>
      <c r="BS1780">
        <f t="shared" si="2717"/>
        <v>453.03844054969545</v>
      </c>
      <c r="BT1780">
        <f t="shared" si="2718"/>
        <v>453</v>
      </c>
      <c r="BU1780">
        <f t="shared" si="2719"/>
        <v>1.0000000000000001E-5</v>
      </c>
      <c r="BV1780">
        <f t="shared" si="2720"/>
        <v>2.0000000000000001E-4</v>
      </c>
      <c r="BW1780">
        <f t="shared" si="2721"/>
        <v>1</v>
      </c>
      <c r="BX1780">
        <f t="shared" si="2752"/>
        <v>1</v>
      </c>
      <c r="BY1780">
        <f t="shared" si="2722"/>
        <v>-0.2</v>
      </c>
      <c r="BZ1780" s="1">
        <f t="shared" si="2753"/>
        <v>448.79999999993817</v>
      </c>
      <c r="CA1780" s="11">
        <f t="shared" si="2723"/>
        <v>-1.9784348508865449E-5</v>
      </c>
      <c r="CB1780" s="11">
        <f t="shared" si="2724"/>
        <v>0</v>
      </c>
      <c r="CC1780">
        <f t="shared" si="2725"/>
        <v>-1.9784348508865449E-5</v>
      </c>
      <c r="CD1780">
        <f t="shared" si="2793"/>
        <v>-3.4741315981567794E-2</v>
      </c>
      <c r="CE1780">
        <f t="shared" si="2793"/>
        <v>0</v>
      </c>
      <c r="CF1780">
        <f t="shared" si="2755"/>
        <v>-30.520246089807621</v>
      </c>
      <c r="CG1780">
        <f t="shared" si="2756"/>
        <v>0</v>
      </c>
      <c r="CH1780">
        <f t="shared" si="2757"/>
        <v>-30.520246089807621</v>
      </c>
      <c r="CI1780">
        <f t="shared" si="2726"/>
        <v>-34.758686639564893</v>
      </c>
      <c r="CJ1780">
        <f t="shared" si="2727"/>
        <v>4.2384405497572715</v>
      </c>
      <c r="CK1780">
        <f t="shared" si="2758"/>
        <v>-1.4947075298447743E-2</v>
      </c>
      <c r="CL1780" s="1">
        <f t="shared" si="2728"/>
        <v>453.03844054969545</v>
      </c>
      <c r="CM1780" s="4">
        <f t="shared" si="2729"/>
        <v>0</v>
      </c>
      <c r="CU1780">
        <f t="shared" si="2730"/>
        <v>453.03844054969545</v>
      </c>
      <c r="CV1780">
        <f t="shared" si="2731"/>
        <v>453</v>
      </c>
      <c r="CW1780">
        <f t="shared" si="2732"/>
        <v>1.0000000000000001E-5</v>
      </c>
      <c r="CX1780">
        <f t="shared" si="2733"/>
        <v>2.0000000000000001E-4</v>
      </c>
      <c r="CY1780">
        <f t="shared" si="2734"/>
        <v>1</v>
      </c>
      <c r="CZ1780">
        <f t="shared" si="2759"/>
        <v>1</v>
      </c>
      <c r="DA1780">
        <f t="shared" si="2735"/>
        <v>-0.2</v>
      </c>
      <c r="DB1780" s="1">
        <f t="shared" si="2760"/>
        <v>448.79999999993817</v>
      </c>
      <c r="DC1780" s="11">
        <f t="shared" si="2736"/>
        <v>-1.9784348508865463E-5</v>
      </c>
      <c r="DD1780" s="11">
        <f t="shared" si="2737"/>
        <v>0</v>
      </c>
      <c r="DE1780">
        <f t="shared" si="2738"/>
        <v>-1.9784348508865463E-5</v>
      </c>
      <c r="DF1780">
        <f t="shared" si="2794"/>
        <v>-3.4741315981567794E-2</v>
      </c>
      <c r="DG1780">
        <f t="shared" si="2794"/>
        <v>0</v>
      </c>
      <c r="DH1780">
        <f t="shared" si="2762"/>
        <v>-30.520246089807621</v>
      </c>
      <c r="DI1780">
        <f t="shared" si="2763"/>
        <v>0</v>
      </c>
      <c r="DJ1780">
        <f t="shared" si="2764"/>
        <v>-30.520246089807621</v>
      </c>
      <c r="DK1780">
        <f t="shared" si="2739"/>
        <v>-34.758686639564893</v>
      </c>
      <c r="DL1780">
        <f t="shared" si="2740"/>
        <v>4.2384405497572715</v>
      </c>
      <c r="DM1780">
        <f t="shared" si="2765"/>
        <v>-1.4947075298447743E-2</v>
      </c>
      <c r="DN1780" s="1">
        <f t="shared" si="2741"/>
        <v>453.03844054969545</v>
      </c>
      <c r="DO1780" s="4">
        <f t="shared" si="2742"/>
        <v>0</v>
      </c>
    </row>
    <row r="1781" spans="11:119">
      <c r="K1781">
        <v>1</v>
      </c>
      <c r="L1781">
        <f t="shared" si="2766"/>
        <v>1757</v>
      </c>
      <c r="O1781">
        <f t="shared" si="2767"/>
        <v>448.59999999993818</v>
      </c>
      <c r="P1781">
        <f t="shared" si="2743"/>
        <v>449</v>
      </c>
      <c r="Q1781">
        <f t="shared" si="2786"/>
        <v>1.0000000000000001E-5</v>
      </c>
      <c r="R1781">
        <f t="shared" si="2787"/>
        <v>2.0000000000000001E-4</v>
      </c>
      <c r="S1781">
        <f t="shared" si="2768"/>
        <v>1</v>
      </c>
      <c r="T1781">
        <f t="shared" si="2744"/>
        <v>1</v>
      </c>
      <c r="U1781">
        <f t="shared" si="2712"/>
        <v>-0.2</v>
      </c>
      <c r="V1781" s="1">
        <f t="shared" si="2769"/>
        <v>448.59999999993818</v>
      </c>
      <c r="W1781" s="11">
        <f t="shared" si="2713"/>
        <v>-1.978283936341357E-5</v>
      </c>
      <c r="X1781" s="11">
        <f t="shared" si="2714"/>
        <v>0</v>
      </c>
      <c r="Y1781">
        <f t="shared" si="2745"/>
        <v>-1.978283936341357E-5</v>
      </c>
      <c r="Z1781">
        <f t="shared" si="2795"/>
        <v>-3.475844876151888E-2</v>
      </c>
      <c r="AA1781">
        <f t="shared" si="2795"/>
        <v>0</v>
      </c>
      <c r="AB1781">
        <f t="shared" si="2771"/>
        <v>-30.552676461374492</v>
      </c>
      <c r="AC1781">
        <f t="shared" si="2772"/>
        <v>0</v>
      </c>
      <c r="AD1781">
        <f t="shared" si="2773"/>
        <v>-30.552676461374492</v>
      </c>
      <c r="AE1781">
        <f t="shared" si="2774"/>
        <v>-34.775827985905252</v>
      </c>
      <c r="AF1781">
        <f t="shared" si="2775"/>
        <v>4.2231515245307598</v>
      </c>
      <c r="AG1781">
        <f t="shared" si="2776"/>
        <v>-1.4965717978416393E-2</v>
      </c>
      <c r="AH1781" s="1">
        <f t="shared" si="2746"/>
        <v>452.82315152446893</v>
      </c>
      <c r="AI1781" s="4">
        <f t="shared" si="2785"/>
        <v>4.2231515245307492</v>
      </c>
      <c r="AQ1781">
        <f t="shared" si="2747"/>
        <v>452.82315152446893</v>
      </c>
      <c r="AR1781">
        <f t="shared" si="2748"/>
        <v>453</v>
      </c>
      <c r="AS1781">
        <f t="shared" si="2788"/>
        <v>1.0000000000000001E-5</v>
      </c>
      <c r="AT1781">
        <f t="shared" si="2789"/>
        <v>2.0000000000000001E-4</v>
      </c>
      <c r="AU1781">
        <f t="shared" si="2790"/>
        <v>1</v>
      </c>
      <c r="AV1781">
        <f t="shared" si="2749"/>
        <v>1</v>
      </c>
      <c r="AW1781">
        <f t="shared" si="2791"/>
        <v>-0.2</v>
      </c>
      <c r="AX1781" s="1">
        <f t="shared" si="2777"/>
        <v>448.59999999993818</v>
      </c>
      <c r="AY1781" s="11">
        <f t="shared" si="2715"/>
        <v>-1.9784348508865507E-5</v>
      </c>
      <c r="AZ1781" s="11">
        <f t="shared" si="2792"/>
        <v>0</v>
      </c>
      <c r="BA1781">
        <f t="shared" si="2750"/>
        <v>-1.9784348508865507E-5</v>
      </c>
      <c r="BB1781">
        <f t="shared" si="2796"/>
        <v>-3.4761100330076657E-2</v>
      </c>
      <c r="BC1781">
        <f t="shared" si="2796"/>
        <v>0</v>
      </c>
      <c r="BD1781">
        <f t="shared" si="2779"/>
        <v>-30.555007190137701</v>
      </c>
      <c r="BE1781">
        <f t="shared" si="2780"/>
        <v>0</v>
      </c>
      <c r="BF1781">
        <f t="shared" si="2781"/>
        <v>-30.555007190137701</v>
      </c>
      <c r="BG1781">
        <f t="shared" si="2782"/>
        <v>-34.778480880248019</v>
      </c>
      <c r="BH1781">
        <f t="shared" si="2783"/>
        <v>4.2234736901103176</v>
      </c>
      <c r="BI1781">
        <f t="shared" si="2784"/>
        <v>-1.4966859646957431E-2</v>
      </c>
      <c r="BJ1781" s="1">
        <f t="shared" si="2751"/>
        <v>452.8234736900485</v>
      </c>
      <c r="BK1781" s="4">
        <f t="shared" si="2716"/>
        <v>3.221655795755396E-4</v>
      </c>
      <c r="BS1781">
        <f t="shared" si="2717"/>
        <v>452.8234736900485</v>
      </c>
      <c r="BT1781">
        <f t="shared" si="2718"/>
        <v>453</v>
      </c>
      <c r="BU1781">
        <f t="shared" si="2719"/>
        <v>1.0000000000000001E-5</v>
      </c>
      <c r="BV1781">
        <f t="shared" si="2720"/>
        <v>2.0000000000000001E-4</v>
      </c>
      <c r="BW1781">
        <f t="shared" si="2721"/>
        <v>1</v>
      </c>
      <c r="BX1781">
        <f t="shared" si="2752"/>
        <v>1</v>
      </c>
      <c r="BY1781">
        <f t="shared" si="2722"/>
        <v>-0.2</v>
      </c>
      <c r="BZ1781" s="1">
        <f t="shared" si="2753"/>
        <v>448.59999999993818</v>
      </c>
      <c r="CA1781" s="11">
        <f t="shared" si="2723"/>
        <v>-1.9784348508865449E-5</v>
      </c>
      <c r="CB1781" s="11">
        <f t="shared" si="2724"/>
        <v>0</v>
      </c>
      <c r="CC1781">
        <f t="shared" si="2725"/>
        <v>-1.9784348508865449E-5</v>
      </c>
      <c r="CD1781">
        <f t="shared" si="2793"/>
        <v>-3.4761100330076657E-2</v>
      </c>
      <c r="CE1781">
        <f t="shared" si="2793"/>
        <v>0</v>
      </c>
      <c r="CF1781">
        <f t="shared" si="2755"/>
        <v>-30.555007190137697</v>
      </c>
      <c r="CG1781">
        <f t="shared" si="2756"/>
        <v>0</v>
      </c>
      <c r="CH1781">
        <f t="shared" si="2757"/>
        <v>-30.555007190137697</v>
      </c>
      <c r="CI1781">
        <f t="shared" si="2726"/>
        <v>-34.778480880248011</v>
      </c>
      <c r="CJ1781">
        <f t="shared" si="2727"/>
        <v>4.223473690110314</v>
      </c>
      <c r="CK1781">
        <f t="shared" si="2758"/>
        <v>-1.4966859646957431E-2</v>
      </c>
      <c r="CL1781" s="1">
        <f t="shared" si="2728"/>
        <v>452.8234736900485</v>
      </c>
      <c r="CM1781" s="4">
        <f t="shared" si="2729"/>
        <v>0</v>
      </c>
      <c r="CU1781">
        <f t="shared" si="2730"/>
        <v>452.8234736900485</v>
      </c>
      <c r="CV1781">
        <f t="shared" si="2731"/>
        <v>453</v>
      </c>
      <c r="CW1781">
        <f t="shared" si="2732"/>
        <v>1.0000000000000001E-5</v>
      </c>
      <c r="CX1781">
        <f t="shared" si="2733"/>
        <v>2.0000000000000001E-4</v>
      </c>
      <c r="CY1781">
        <f t="shared" si="2734"/>
        <v>1</v>
      </c>
      <c r="CZ1781">
        <f t="shared" si="2759"/>
        <v>1</v>
      </c>
      <c r="DA1781">
        <f t="shared" si="2735"/>
        <v>-0.2</v>
      </c>
      <c r="DB1781" s="1">
        <f t="shared" si="2760"/>
        <v>448.59999999993818</v>
      </c>
      <c r="DC1781" s="11">
        <f t="shared" si="2736"/>
        <v>-1.9784348508865463E-5</v>
      </c>
      <c r="DD1781" s="11">
        <f t="shared" si="2737"/>
        <v>0</v>
      </c>
      <c r="DE1781">
        <f t="shared" si="2738"/>
        <v>-1.9784348508865463E-5</v>
      </c>
      <c r="DF1781">
        <f t="shared" si="2794"/>
        <v>-3.4761100330076657E-2</v>
      </c>
      <c r="DG1781">
        <f t="shared" si="2794"/>
        <v>0</v>
      </c>
      <c r="DH1781">
        <f t="shared" si="2762"/>
        <v>-30.555007190137697</v>
      </c>
      <c r="DI1781">
        <f t="shared" si="2763"/>
        <v>0</v>
      </c>
      <c r="DJ1781">
        <f t="shared" si="2764"/>
        <v>-30.555007190137697</v>
      </c>
      <c r="DK1781">
        <f t="shared" si="2739"/>
        <v>-34.778480880248011</v>
      </c>
      <c r="DL1781">
        <f t="shared" si="2740"/>
        <v>4.223473690110314</v>
      </c>
      <c r="DM1781">
        <f t="shared" si="2765"/>
        <v>-1.4966859646957431E-2</v>
      </c>
      <c r="DN1781" s="1">
        <f t="shared" si="2741"/>
        <v>452.8234736900485</v>
      </c>
      <c r="DO1781" s="4">
        <f t="shared" si="2742"/>
        <v>0</v>
      </c>
    </row>
    <row r="1782" spans="11:119">
      <c r="K1782">
        <v>1</v>
      </c>
      <c r="L1782">
        <f t="shared" si="2766"/>
        <v>1758</v>
      </c>
      <c r="O1782">
        <f t="shared" si="2767"/>
        <v>448.39999999993819</v>
      </c>
      <c r="P1782">
        <f t="shared" si="2743"/>
        <v>448</v>
      </c>
      <c r="Q1782">
        <f t="shared" si="2786"/>
        <v>1.0000000000000001E-5</v>
      </c>
      <c r="R1782">
        <f t="shared" si="2787"/>
        <v>2.0000000000000001E-4</v>
      </c>
      <c r="S1782">
        <f t="shared" si="2768"/>
        <v>1</v>
      </c>
      <c r="T1782">
        <f t="shared" si="2744"/>
        <v>1</v>
      </c>
      <c r="U1782">
        <f t="shared" si="2712"/>
        <v>-0.2</v>
      </c>
      <c r="V1782" s="1">
        <f t="shared" si="2769"/>
        <v>448.39999999993819</v>
      </c>
      <c r="W1782" s="11">
        <f t="shared" si="2713"/>
        <v>-1.978283936341357E-5</v>
      </c>
      <c r="X1782" s="11">
        <f t="shared" si="2714"/>
        <v>0</v>
      </c>
      <c r="Y1782">
        <f t="shared" si="2745"/>
        <v>-1.978283936341357E-5</v>
      </c>
      <c r="Z1782">
        <f t="shared" si="2795"/>
        <v>-3.4778231600882295E-2</v>
      </c>
      <c r="AA1782">
        <f t="shared" si="2795"/>
        <v>0</v>
      </c>
      <c r="AB1782">
        <f t="shared" si="2771"/>
        <v>-30.587454692975374</v>
      </c>
      <c r="AC1782">
        <f t="shared" si="2772"/>
        <v>0</v>
      </c>
      <c r="AD1782">
        <f t="shared" si="2773"/>
        <v>-30.587454692975374</v>
      </c>
      <c r="AE1782">
        <f t="shared" si="2774"/>
        <v>-34.795620716688347</v>
      </c>
      <c r="AF1782">
        <f t="shared" si="2775"/>
        <v>4.2081660237129732</v>
      </c>
      <c r="AG1782">
        <f t="shared" si="2776"/>
        <v>-1.4985500817786601E-2</v>
      </c>
      <c r="AH1782" s="1">
        <f t="shared" si="2746"/>
        <v>452.60816602365117</v>
      </c>
      <c r="AI1782" s="4">
        <f t="shared" si="2785"/>
        <v>4.2081660237129768</v>
      </c>
      <c r="AQ1782">
        <f t="shared" si="2747"/>
        <v>452.60816602365117</v>
      </c>
      <c r="AR1782">
        <f t="shared" si="2748"/>
        <v>453</v>
      </c>
      <c r="AS1782">
        <f t="shared" si="2788"/>
        <v>1.0000000000000001E-5</v>
      </c>
      <c r="AT1782">
        <f t="shared" si="2789"/>
        <v>2.0000000000000001E-4</v>
      </c>
      <c r="AU1782">
        <f t="shared" si="2790"/>
        <v>1</v>
      </c>
      <c r="AV1782">
        <f t="shared" si="2749"/>
        <v>1</v>
      </c>
      <c r="AW1782">
        <f t="shared" si="2791"/>
        <v>-0.2</v>
      </c>
      <c r="AX1782" s="1">
        <f t="shared" si="2777"/>
        <v>448.39999999993819</v>
      </c>
      <c r="AY1782" s="11">
        <f t="shared" si="2715"/>
        <v>-1.9784348508865507E-5</v>
      </c>
      <c r="AZ1782" s="11">
        <f t="shared" si="2792"/>
        <v>0</v>
      </c>
      <c r="BA1782">
        <f t="shared" si="2750"/>
        <v>-1.9784348508865507E-5</v>
      </c>
      <c r="BB1782">
        <f t="shared" si="2796"/>
        <v>-3.4780884678585519E-2</v>
      </c>
      <c r="BC1782">
        <f t="shared" si="2796"/>
        <v>0</v>
      </c>
      <c r="BD1782">
        <f t="shared" si="2779"/>
        <v>-30.589788074816287</v>
      </c>
      <c r="BE1782">
        <f t="shared" si="2780"/>
        <v>0</v>
      </c>
      <c r="BF1782">
        <f t="shared" si="2781"/>
        <v>-30.589788074816287</v>
      </c>
      <c r="BG1782">
        <f t="shared" si="2782"/>
        <v>-34.798275120931137</v>
      </c>
      <c r="BH1782">
        <f t="shared" si="2783"/>
        <v>4.2084870461148505</v>
      </c>
      <c r="BI1782">
        <f t="shared" si="2784"/>
        <v>-1.4986643995467119E-2</v>
      </c>
      <c r="BJ1782" s="1">
        <f t="shared" si="2751"/>
        <v>452.60848704605303</v>
      </c>
      <c r="BK1782" s="4">
        <f t="shared" si="2716"/>
        <v>3.2102240186304698E-4</v>
      </c>
      <c r="BS1782">
        <f t="shared" si="2717"/>
        <v>452.60848704605303</v>
      </c>
      <c r="BT1782">
        <f t="shared" si="2718"/>
        <v>453</v>
      </c>
      <c r="BU1782">
        <f t="shared" si="2719"/>
        <v>1.0000000000000001E-5</v>
      </c>
      <c r="BV1782">
        <f t="shared" si="2720"/>
        <v>2.0000000000000001E-4</v>
      </c>
      <c r="BW1782">
        <f t="shared" si="2721"/>
        <v>1</v>
      </c>
      <c r="BX1782">
        <f t="shared" si="2752"/>
        <v>1</v>
      </c>
      <c r="BY1782">
        <f t="shared" si="2722"/>
        <v>-0.2</v>
      </c>
      <c r="BZ1782" s="1">
        <f t="shared" si="2753"/>
        <v>448.39999999993819</v>
      </c>
      <c r="CA1782" s="11">
        <f t="shared" si="2723"/>
        <v>-1.9784348508865449E-5</v>
      </c>
      <c r="CB1782" s="11">
        <f t="shared" si="2724"/>
        <v>0</v>
      </c>
      <c r="CC1782">
        <f t="shared" si="2725"/>
        <v>-1.9784348508865449E-5</v>
      </c>
      <c r="CD1782">
        <f t="shared" si="2793"/>
        <v>-3.4780884678585519E-2</v>
      </c>
      <c r="CE1782">
        <f t="shared" si="2793"/>
        <v>0</v>
      </c>
      <c r="CF1782">
        <f t="shared" si="2755"/>
        <v>-30.589788074816283</v>
      </c>
      <c r="CG1782">
        <f t="shared" si="2756"/>
        <v>0</v>
      </c>
      <c r="CH1782">
        <f t="shared" si="2757"/>
        <v>-30.589788074816283</v>
      </c>
      <c r="CI1782">
        <f t="shared" si="2726"/>
        <v>-34.79827512093113</v>
      </c>
      <c r="CJ1782">
        <f t="shared" si="2727"/>
        <v>4.2084870461148469</v>
      </c>
      <c r="CK1782">
        <f t="shared" si="2758"/>
        <v>-1.4986643995467119E-2</v>
      </c>
      <c r="CL1782" s="1">
        <f t="shared" si="2728"/>
        <v>452.60848704605303</v>
      </c>
      <c r="CM1782" s="4">
        <f t="shared" si="2729"/>
        <v>0</v>
      </c>
      <c r="CU1782">
        <f t="shared" si="2730"/>
        <v>452.60848704605303</v>
      </c>
      <c r="CV1782">
        <f t="shared" si="2731"/>
        <v>453</v>
      </c>
      <c r="CW1782">
        <f t="shared" si="2732"/>
        <v>1.0000000000000001E-5</v>
      </c>
      <c r="CX1782">
        <f t="shared" si="2733"/>
        <v>2.0000000000000001E-4</v>
      </c>
      <c r="CY1782">
        <f t="shared" si="2734"/>
        <v>1</v>
      </c>
      <c r="CZ1782">
        <f t="shared" si="2759"/>
        <v>1</v>
      </c>
      <c r="DA1782">
        <f t="shared" si="2735"/>
        <v>-0.2</v>
      </c>
      <c r="DB1782" s="1">
        <f t="shared" si="2760"/>
        <v>448.39999999993819</v>
      </c>
      <c r="DC1782" s="11">
        <f t="shared" si="2736"/>
        <v>-1.9784348508865463E-5</v>
      </c>
      <c r="DD1782" s="11">
        <f t="shared" si="2737"/>
        <v>0</v>
      </c>
      <c r="DE1782">
        <f t="shared" si="2738"/>
        <v>-1.9784348508865463E-5</v>
      </c>
      <c r="DF1782">
        <f t="shared" si="2794"/>
        <v>-3.4780884678585519E-2</v>
      </c>
      <c r="DG1782">
        <f t="shared" si="2794"/>
        <v>0</v>
      </c>
      <c r="DH1782">
        <f t="shared" si="2762"/>
        <v>-30.589788074816283</v>
      </c>
      <c r="DI1782">
        <f t="shared" si="2763"/>
        <v>0</v>
      </c>
      <c r="DJ1782">
        <f t="shared" si="2764"/>
        <v>-30.589788074816283</v>
      </c>
      <c r="DK1782">
        <f t="shared" si="2739"/>
        <v>-34.79827512093113</v>
      </c>
      <c r="DL1782">
        <f t="shared" si="2740"/>
        <v>4.2084870461148469</v>
      </c>
      <c r="DM1782">
        <f t="shared" si="2765"/>
        <v>-1.4986643995467119E-2</v>
      </c>
      <c r="DN1782" s="1">
        <f t="shared" si="2741"/>
        <v>452.60848704605303</v>
      </c>
      <c r="DO1782" s="4">
        <f t="shared" si="2742"/>
        <v>0</v>
      </c>
    </row>
    <row r="1783" spans="11:119">
      <c r="K1783">
        <v>1</v>
      </c>
      <c r="L1783">
        <f t="shared" si="2766"/>
        <v>1759</v>
      </c>
      <c r="O1783">
        <f t="shared" si="2767"/>
        <v>448.1999999999382</v>
      </c>
      <c r="P1783">
        <f t="shared" si="2743"/>
        <v>448</v>
      </c>
      <c r="Q1783">
        <f t="shared" si="2786"/>
        <v>1.0000000000000001E-5</v>
      </c>
      <c r="R1783">
        <f t="shared" si="2787"/>
        <v>2.0000000000000001E-4</v>
      </c>
      <c r="S1783">
        <f t="shared" si="2768"/>
        <v>1</v>
      </c>
      <c r="T1783">
        <f t="shared" si="2744"/>
        <v>1</v>
      </c>
      <c r="U1783">
        <f t="shared" si="2712"/>
        <v>-0.2</v>
      </c>
      <c r="V1783" s="1">
        <f t="shared" si="2769"/>
        <v>448.1999999999382</v>
      </c>
      <c r="W1783" s="11">
        <f t="shared" si="2713"/>
        <v>-1.978283936341357E-5</v>
      </c>
      <c r="X1783" s="11">
        <f t="shared" si="2714"/>
        <v>0</v>
      </c>
      <c r="Y1783">
        <f t="shared" si="2745"/>
        <v>-1.978283936341357E-5</v>
      </c>
      <c r="Z1783">
        <f t="shared" si="2795"/>
        <v>-3.479801444024571E-2</v>
      </c>
      <c r="AA1783">
        <f t="shared" si="2795"/>
        <v>0</v>
      </c>
      <c r="AB1783">
        <f t="shared" si="2771"/>
        <v>-30.622252707415619</v>
      </c>
      <c r="AC1783">
        <f t="shared" si="2772"/>
        <v>0</v>
      </c>
      <c r="AD1783">
        <f t="shared" si="2773"/>
        <v>-30.622252707415619</v>
      </c>
      <c r="AE1783">
        <f t="shared" si="2774"/>
        <v>-34.815413447471435</v>
      </c>
      <c r="AF1783">
        <f t="shared" si="2775"/>
        <v>4.1931607400558164</v>
      </c>
      <c r="AG1783">
        <f t="shared" si="2776"/>
        <v>-1.5005283657156809E-2</v>
      </c>
      <c r="AH1783" s="1">
        <f t="shared" si="2746"/>
        <v>452.39316073999402</v>
      </c>
      <c r="AI1783" s="4">
        <f t="shared" si="2785"/>
        <v>4.1931607400558164</v>
      </c>
      <c r="AQ1783">
        <f t="shared" si="2747"/>
        <v>452.39316073999402</v>
      </c>
      <c r="AR1783">
        <f t="shared" si="2748"/>
        <v>452</v>
      </c>
      <c r="AS1783">
        <f t="shared" si="2788"/>
        <v>1.0000000000000001E-5</v>
      </c>
      <c r="AT1783">
        <f t="shared" si="2789"/>
        <v>2.0000000000000001E-4</v>
      </c>
      <c r="AU1783">
        <f t="shared" si="2790"/>
        <v>1</v>
      </c>
      <c r="AV1783">
        <f t="shared" si="2749"/>
        <v>1</v>
      </c>
      <c r="AW1783">
        <f t="shared" si="2791"/>
        <v>-0.2</v>
      </c>
      <c r="AX1783" s="1">
        <f t="shared" si="2777"/>
        <v>448.1999999999382</v>
      </c>
      <c r="AY1783" s="11">
        <f t="shared" si="2715"/>
        <v>-1.9784348508865507E-5</v>
      </c>
      <c r="AZ1783" s="11">
        <f t="shared" si="2792"/>
        <v>0</v>
      </c>
      <c r="BA1783">
        <f t="shared" si="2750"/>
        <v>-1.9784348508865507E-5</v>
      </c>
      <c r="BB1783">
        <f t="shared" si="2796"/>
        <v>-3.4800669027094382E-2</v>
      </c>
      <c r="BC1783">
        <f t="shared" si="2796"/>
        <v>0</v>
      </c>
      <c r="BD1783">
        <f t="shared" si="2779"/>
        <v>-30.624588743843383</v>
      </c>
      <c r="BE1783">
        <f t="shared" si="2780"/>
        <v>0</v>
      </c>
      <c r="BF1783">
        <f t="shared" si="2781"/>
        <v>-30.624588743843383</v>
      </c>
      <c r="BG1783">
        <f t="shared" si="2782"/>
        <v>-34.818069361614256</v>
      </c>
      <c r="BH1783">
        <f t="shared" si="2783"/>
        <v>4.1934806177708737</v>
      </c>
      <c r="BI1783">
        <f t="shared" si="2784"/>
        <v>-1.5006428343976808E-2</v>
      </c>
      <c r="BJ1783" s="1">
        <f t="shared" si="2751"/>
        <v>452.39348061770909</v>
      </c>
      <c r="BK1783" s="4">
        <f t="shared" si="2716"/>
        <v>3.1987771507147045E-4</v>
      </c>
      <c r="BS1783">
        <f t="shared" si="2717"/>
        <v>452.39348061770909</v>
      </c>
      <c r="BT1783">
        <f t="shared" si="2718"/>
        <v>452</v>
      </c>
      <c r="BU1783">
        <f t="shared" si="2719"/>
        <v>1.0000000000000001E-5</v>
      </c>
      <c r="BV1783">
        <f t="shared" si="2720"/>
        <v>2.0000000000000001E-4</v>
      </c>
      <c r="BW1783">
        <f t="shared" si="2721"/>
        <v>1</v>
      </c>
      <c r="BX1783">
        <f t="shared" si="2752"/>
        <v>1</v>
      </c>
      <c r="BY1783">
        <f t="shared" si="2722"/>
        <v>-0.2</v>
      </c>
      <c r="BZ1783" s="1">
        <f t="shared" si="2753"/>
        <v>448.1999999999382</v>
      </c>
      <c r="CA1783" s="11">
        <f t="shared" si="2723"/>
        <v>-1.9784348508865449E-5</v>
      </c>
      <c r="CB1783" s="11">
        <f t="shared" si="2724"/>
        <v>0</v>
      </c>
      <c r="CC1783">
        <f t="shared" si="2725"/>
        <v>-1.9784348508865449E-5</v>
      </c>
      <c r="CD1783">
        <f t="shared" si="2793"/>
        <v>-3.4800669027094382E-2</v>
      </c>
      <c r="CE1783">
        <f t="shared" si="2793"/>
        <v>0</v>
      </c>
      <c r="CF1783">
        <f t="shared" si="2755"/>
        <v>-30.624588743843379</v>
      </c>
      <c r="CG1783">
        <f t="shared" si="2756"/>
        <v>0</v>
      </c>
      <c r="CH1783">
        <f t="shared" si="2757"/>
        <v>-30.624588743843379</v>
      </c>
      <c r="CI1783">
        <f t="shared" si="2726"/>
        <v>-34.818069361614249</v>
      </c>
      <c r="CJ1783">
        <f t="shared" si="2727"/>
        <v>4.1934806177708701</v>
      </c>
      <c r="CK1783">
        <f t="shared" si="2758"/>
        <v>-1.5006428343976808E-2</v>
      </c>
      <c r="CL1783" s="1">
        <f t="shared" si="2728"/>
        <v>452.39348061770909</v>
      </c>
      <c r="CM1783" s="4">
        <f t="shared" si="2729"/>
        <v>0</v>
      </c>
      <c r="CU1783">
        <f t="shared" si="2730"/>
        <v>452.39348061770909</v>
      </c>
      <c r="CV1783">
        <f t="shared" si="2731"/>
        <v>452</v>
      </c>
      <c r="CW1783">
        <f t="shared" si="2732"/>
        <v>1.0000000000000001E-5</v>
      </c>
      <c r="CX1783">
        <f t="shared" si="2733"/>
        <v>2.0000000000000001E-4</v>
      </c>
      <c r="CY1783">
        <f t="shared" si="2734"/>
        <v>1</v>
      </c>
      <c r="CZ1783">
        <f t="shared" si="2759"/>
        <v>1</v>
      </c>
      <c r="DA1783">
        <f t="shared" si="2735"/>
        <v>-0.2</v>
      </c>
      <c r="DB1783" s="1">
        <f t="shared" si="2760"/>
        <v>448.1999999999382</v>
      </c>
      <c r="DC1783" s="11">
        <f t="shared" si="2736"/>
        <v>-1.9784348508865463E-5</v>
      </c>
      <c r="DD1783" s="11">
        <f t="shared" si="2737"/>
        <v>0</v>
      </c>
      <c r="DE1783">
        <f t="shared" si="2738"/>
        <v>-1.9784348508865463E-5</v>
      </c>
      <c r="DF1783">
        <f t="shared" si="2794"/>
        <v>-3.4800669027094382E-2</v>
      </c>
      <c r="DG1783">
        <f t="shared" si="2794"/>
        <v>0</v>
      </c>
      <c r="DH1783">
        <f t="shared" si="2762"/>
        <v>-30.624588743843379</v>
      </c>
      <c r="DI1783">
        <f t="shared" si="2763"/>
        <v>0</v>
      </c>
      <c r="DJ1783">
        <f t="shared" si="2764"/>
        <v>-30.624588743843379</v>
      </c>
      <c r="DK1783">
        <f t="shared" si="2739"/>
        <v>-34.818069361614249</v>
      </c>
      <c r="DL1783">
        <f t="shared" si="2740"/>
        <v>4.1934806177708701</v>
      </c>
      <c r="DM1783">
        <f t="shared" si="2765"/>
        <v>-1.5006428343976808E-2</v>
      </c>
      <c r="DN1783" s="1">
        <f t="shared" si="2741"/>
        <v>452.39348061770909</v>
      </c>
      <c r="DO1783" s="4">
        <f t="shared" si="2742"/>
        <v>0</v>
      </c>
    </row>
    <row r="1784" spans="11:119">
      <c r="K1784">
        <v>1</v>
      </c>
      <c r="L1784">
        <f t="shared" si="2766"/>
        <v>1760</v>
      </c>
      <c r="O1784">
        <f t="shared" si="2767"/>
        <v>447.99999999993821</v>
      </c>
      <c r="P1784">
        <f t="shared" si="2743"/>
        <v>448</v>
      </c>
      <c r="Q1784">
        <f t="shared" si="2786"/>
        <v>1.0000000000000001E-5</v>
      </c>
      <c r="R1784">
        <f t="shared" si="2787"/>
        <v>2.0000000000000001E-4</v>
      </c>
      <c r="S1784">
        <f t="shared" si="2768"/>
        <v>1</v>
      </c>
      <c r="T1784">
        <f t="shared" si="2744"/>
        <v>1</v>
      </c>
      <c r="U1784">
        <f t="shared" si="2712"/>
        <v>-0.2</v>
      </c>
      <c r="V1784" s="1">
        <f t="shared" si="2769"/>
        <v>447.99999999993821</v>
      </c>
      <c r="W1784" s="11">
        <f t="shared" si="2713"/>
        <v>-1.978283936341357E-5</v>
      </c>
      <c r="X1784" s="11">
        <f t="shared" si="2714"/>
        <v>0</v>
      </c>
      <c r="Y1784">
        <f t="shared" si="2745"/>
        <v>-1.978283936341357E-5</v>
      </c>
      <c r="Z1784">
        <f t="shared" si="2795"/>
        <v>-3.4817797279609125E-2</v>
      </c>
      <c r="AA1784">
        <f t="shared" si="2795"/>
        <v>0</v>
      </c>
      <c r="AB1784">
        <f t="shared" si="2771"/>
        <v>-30.657070504695227</v>
      </c>
      <c r="AC1784">
        <f t="shared" si="2772"/>
        <v>0</v>
      </c>
      <c r="AD1784">
        <f t="shared" si="2773"/>
        <v>-30.657070504695227</v>
      </c>
      <c r="AE1784">
        <f t="shared" si="2774"/>
        <v>-34.835206178254531</v>
      </c>
      <c r="AF1784">
        <f t="shared" si="2775"/>
        <v>4.1781356735593036</v>
      </c>
      <c r="AG1784">
        <f t="shared" si="2776"/>
        <v>-1.5025066496512807E-2</v>
      </c>
      <c r="AH1784" s="1">
        <f t="shared" si="2746"/>
        <v>452.17813567349754</v>
      </c>
      <c r="AI1784" s="4">
        <f t="shared" si="2785"/>
        <v>4.1781356735593249</v>
      </c>
      <c r="AQ1784">
        <f t="shared" si="2747"/>
        <v>452.17813567349754</v>
      </c>
      <c r="AR1784">
        <f t="shared" si="2748"/>
        <v>452</v>
      </c>
      <c r="AS1784">
        <f t="shared" si="2788"/>
        <v>1.0000000000000001E-5</v>
      </c>
      <c r="AT1784">
        <f t="shared" si="2789"/>
        <v>2.0000000000000001E-4</v>
      </c>
      <c r="AU1784">
        <f t="shared" si="2790"/>
        <v>1</v>
      </c>
      <c r="AV1784">
        <f t="shared" si="2749"/>
        <v>1</v>
      </c>
      <c r="AW1784">
        <f t="shared" si="2791"/>
        <v>-0.2</v>
      </c>
      <c r="AX1784" s="1">
        <f t="shared" si="2777"/>
        <v>447.99999999993821</v>
      </c>
      <c r="AY1784" s="11">
        <f t="shared" si="2715"/>
        <v>-1.9784348508865507E-5</v>
      </c>
      <c r="AZ1784" s="11">
        <f t="shared" si="2792"/>
        <v>0</v>
      </c>
      <c r="BA1784">
        <f t="shared" si="2750"/>
        <v>-1.9784348508865507E-5</v>
      </c>
      <c r="BB1784">
        <f t="shared" si="2796"/>
        <v>-3.4820453375603244E-2</v>
      </c>
      <c r="BC1784">
        <f t="shared" si="2796"/>
        <v>0</v>
      </c>
      <c r="BD1784">
        <f t="shared" si="2779"/>
        <v>-30.659409197218984</v>
      </c>
      <c r="BE1784">
        <f t="shared" si="2780"/>
        <v>0</v>
      </c>
      <c r="BF1784">
        <f t="shared" si="2781"/>
        <v>-30.659409197218984</v>
      </c>
      <c r="BG1784">
        <f t="shared" si="2782"/>
        <v>-34.837863602297375</v>
      </c>
      <c r="BH1784">
        <f t="shared" si="2783"/>
        <v>4.1784544050783907</v>
      </c>
      <c r="BI1784">
        <f t="shared" si="2784"/>
        <v>-1.5026212692482943E-2</v>
      </c>
      <c r="BJ1784" s="1">
        <f t="shared" si="2751"/>
        <v>452.17845440501662</v>
      </c>
      <c r="BK1784" s="4">
        <f t="shared" si="2716"/>
        <v>3.1873151908712316E-4</v>
      </c>
      <c r="BS1784">
        <f t="shared" si="2717"/>
        <v>452.17845440501662</v>
      </c>
      <c r="BT1784">
        <f t="shared" si="2718"/>
        <v>452</v>
      </c>
      <c r="BU1784">
        <f t="shared" si="2719"/>
        <v>1.0000000000000001E-5</v>
      </c>
      <c r="BV1784">
        <f t="shared" si="2720"/>
        <v>2.0000000000000001E-4</v>
      </c>
      <c r="BW1784">
        <f t="shared" si="2721"/>
        <v>1</v>
      </c>
      <c r="BX1784">
        <f t="shared" si="2752"/>
        <v>1</v>
      </c>
      <c r="BY1784">
        <f t="shared" si="2722"/>
        <v>-0.2</v>
      </c>
      <c r="BZ1784" s="1">
        <f t="shared" si="2753"/>
        <v>447.99999999993821</v>
      </c>
      <c r="CA1784" s="11">
        <f t="shared" si="2723"/>
        <v>-1.9784348508865449E-5</v>
      </c>
      <c r="CB1784" s="11">
        <f t="shared" si="2724"/>
        <v>0</v>
      </c>
      <c r="CC1784">
        <f t="shared" si="2725"/>
        <v>-1.9784348508865449E-5</v>
      </c>
      <c r="CD1784">
        <f t="shared" si="2793"/>
        <v>-3.4820453375603244E-2</v>
      </c>
      <c r="CE1784">
        <f t="shared" si="2793"/>
        <v>0</v>
      </c>
      <c r="CF1784">
        <f t="shared" si="2755"/>
        <v>-30.659409197218981</v>
      </c>
      <c r="CG1784">
        <f t="shared" si="2756"/>
        <v>0</v>
      </c>
      <c r="CH1784">
        <f t="shared" si="2757"/>
        <v>-30.659409197218981</v>
      </c>
      <c r="CI1784">
        <f t="shared" si="2726"/>
        <v>-34.837863602297368</v>
      </c>
      <c r="CJ1784">
        <f t="shared" si="2727"/>
        <v>4.1784544050783872</v>
      </c>
      <c r="CK1784">
        <f t="shared" si="2758"/>
        <v>-1.5026212692482943E-2</v>
      </c>
      <c r="CL1784" s="1">
        <f t="shared" si="2728"/>
        <v>452.17845440501662</v>
      </c>
      <c r="CM1784" s="4">
        <f t="shared" si="2729"/>
        <v>0</v>
      </c>
      <c r="CU1784">
        <f t="shared" si="2730"/>
        <v>452.17845440501662</v>
      </c>
      <c r="CV1784">
        <f t="shared" si="2731"/>
        <v>452</v>
      </c>
      <c r="CW1784">
        <f t="shared" si="2732"/>
        <v>1.0000000000000001E-5</v>
      </c>
      <c r="CX1784">
        <f t="shared" si="2733"/>
        <v>2.0000000000000001E-4</v>
      </c>
      <c r="CY1784">
        <f t="shared" si="2734"/>
        <v>1</v>
      </c>
      <c r="CZ1784">
        <f t="shared" si="2759"/>
        <v>1</v>
      </c>
      <c r="DA1784">
        <f t="shared" si="2735"/>
        <v>-0.2</v>
      </c>
      <c r="DB1784" s="1">
        <f t="shared" si="2760"/>
        <v>447.99999999993821</v>
      </c>
      <c r="DC1784" s="11">
        <f t="shared" si="2736"/>
        <v>-1.9784348508865463E-5</v>
      </c>
      <c r="DD1784" s="11">
        <f t="shared" si="2737"/>
        <v>0</v>
      </c>
      <c r="DE1784">
        <f t="shared" si="2738"/>
        <v>-1.9784348508865463E-5</v>
      </c>
      <c r="DF1784">
        <f t="shared" si="2794"/>
        <v>-3.4820453375603244E-2</v>
      </c>
      <c r="DG1784">
        <f t="shared" si="2794"/>
        <v>0</v>
      </c>
      <c r="DH1784">
        <f t="shared" si="2762"/>
        <v>-30.659409197218981</v>
      </c>
      <c r="DI1784">
        <f t="shared" si="2763"/>
        <v>0</v>
      </c>
      <c r="DJ1784">
        <f t="shared" si="2764"/>
        <v>-30.659409197218981</v>
      </c>
      <c r="DK1784">
        <f t="shared" si="2739"/>
        <v>-34.837863602297368</v>
      </c>
      <c r="DL1784">
        <f t="shared" si="2740"/>
        <v>4.1784544050783872</v>
      </c>
      <c r="DM1784">
        <f t="shared" si="2765"/>
        <v>-1.5026212692482943E-2</v>
      </c>
      <c r="DN1784" s="1">
        <f t="shared" si="2741"/>
        <v>452.17845440501662</v>
      </c>
      <c r="DO1784" s="4">
        <f t="shared" si="2742"/>
        <v>0</v>
      </c>
    </row>
    <row r="1785" spans="11:119">
      <c r="K1785">
        <v>1</v>
      </c>
      <c r="L1785">
        <f t="shared" si="2766"/>
        <v>1761</v>
      </c>
      <c r="O1785">
        <f t="shared" si="2767"/>
        <v>447.79999999993822</v>
      </c>
      <c r="P1785">
        <f t="shared" si="2743"/>
        <v>448</v>
      </c>
      <c r="Q1785">
        <f t="shared" si="2786"/>
        <v>1.0000000000000001E-5</v>
      </c>
      <c r="R1785">
        <f t="shared" si="2787"/>
        <v>2.0000000000000001E-4</v>
      </c>
      <c r="S1785">
        <f t="shared" si="2768"/>
        <v>1</v>
      </c>
      <c r="T1785">
        <f t="shared" si="2744"/>
        <v>1</v>
      </c>
      <c r="U1785">
        <f t="shared" si="2712"/>
        <v>-0.2</v>
      </c>
      <c r="V1785" s="1">
        <f t="shared" si="2769"/>
        <v>447.79999999993822</v>
      </c>
      <c r="W1785" s="11">
        <f t="shared" si="2713"/>
        <v>-1.978283936341357E-5</v>
      </c>
      <c r="X1785" s="11">
        <f t="shared" si="2714"/>
        <v>0</v>
      </c>
      <c r="Y1785">
        <f t="shared" si="2745"/>
        <v>-1.978283936341357E-5</v>
      </c>
      <c r="Z1785">
        <f t="shared" si="2795"/>
        <v>-3.483758011897254E-2</v>
      </c>
      <c r="AA1785">
        <f t="shared" si="2795"/>
        <v>0</v>
      </c>
      <c r="AB1785">
        <f t="shared" si="2771"/>
        <v>-30.691908084814198</v>
      </c>
      <c r="AC1785">
        <f t="shared" si="2772"/>
        <v>0</v>
      </c>
      <c r="AD1785">
        <f t="shared" si="2773"/>
        <v>-30.691908084814198</v>
      </c>
      <c r="AE1785">
        <f t="shared" si="2774"/>
        <v>-34.854998909037626</v>
      </c>
      <c r="AF1785">
        <f t="shared" si="2775"/>
        <v>4.1630908242234277</v>
      </c>
      <c r="AG1785">
        <f t="shared" si="2776"/>
        <v>-1.5044849335875909E-2</v>
      </c>
      <c r="AH1785" s="1">
        <f t="shared" si="2746"/>
        <v>451.96309082416167</v>
      </c>
      <c r="AI1785" s="4">
        <f t="shared" si="2785"/>
        <v>4.1630908242234455</v>
      </c>
      <c r="AQ1785">
        <f t="shared" si="2747"/>
        <v>451.96309082416167</v>
      </c>
      <c r="AR1785">
        <f t="shared" si="2748"/>
        <v>452</v>
      </c>
      <c r="AS1785">
        <f t="shared" si="2788"/>
        <v>1.0000000000000001E-5</v>
      </c>
      <c r="AT1785">
        <f t="shared" si="2789"/>
        <v>2.0000000000000001E-4</v>
      </c>
      <c r="AU1785">
        <f t="shared" si="2790"/>
        <v>1</v>
      </c>
      <c r="AV1785">
        <f t="shared" si="2749"/>
        <v>1</v>
      </c>
      <c r="AW1785">
        <f t="shared" si="2791"/>
        <v>-0.2</v>
      </c>
      <c r="AX1785" s="1">
        <f t="shared" si="2777"/>
        <v>447.79999999993822</v>
      </c>
      <c r="AY1785" s="11">
        <f t="shared" si="2715"/>
        <v>-1.9784348508865507E-5</v>
      </c>
      <c r="AZ1785" s="11">
        <f t="shared" si="2792"/>
        <v>0</v>
      </c>
      <c r="BA1785">
        <f t="shared" si="2750"/>
        <v>-1.9784348508865507E-5</v>
      </c>
      <c r="BB1785">
        <f t="shared" si="2796"/>
        <v>-3.4840237724112107E-2</v>
      </c>
      <c r="BC1785">
        <f t="shared" si="2796"/>
        <v>0</v>
      </c>
      <c r="BD1785">
        <f t="shared" si="2779"/>
        <v>-30.694249434943096</v>
      </c>
      <c r="BE1785">
        <f t="shared" si="2780"/>
        <v>0</v>
      </c>
      <c r="BF1785">
        <f t="shared" si="2781"/>
        <v>-30.694249434943096</v>
      </c>
      <c r="BG1785">
        <f t="shared" si="2782"/>
        <v>-34.857657842980494</v>
      </c>
      <c r="BH1785">
        <f t="shared" si="2783"/>
        <v>4.1634084080373981</v>
      </c>
      <c r="BI1785">
        <f t="shared" si="2784"/>
        <v>-1.5045997040992631E-2</v>
      </c>
      <c r="BJ1785" s="1">
        <f t="shared" si="2751"/>
        <v>451.96340840797563</v>
      </c>
      <c r="BK1785" s="4">
        <f t="shared" si="2716"/>
        <v>3.1758381396684854E-4</v>
      </c>
      <c r="BS1785">
        <f t="shared" si="2717"/>
        <v>451.96340840797563</v>
      </c>
      <c r="BT1785">
        <f t="shared" si="2718"/>
        <v>452</v>
      </c>
      <c r="BU1785">
        <f t="shared" si="2719"/>
        <v>1.0000000000000001E-5</v>
      </c>
      <c r="BV1785">
        <f t="shared" si="2720"/>
        <v>2.0000000000000001E-4</v>
      </c>
      <c r="BW1785">
        <f t="shared" si="2721"/>
        <v>1</v>
      </c>
      <c r="BX1785">
        <f t="shared" si="2752"/>
        <v>1</v>
      </c>
      <c r="BY1785">
        <f t="shared" si="2722"/>
        <v>-0.2</v>
      </c>
      <c r="BZ1785" s="1">
        <f t="shared" si="2753"/>
        <v>447.79999999993822</v>
      </c>
      <c r="CA1785" s="11">
        <f t="shared" si="2723"/>
        <v>-1.9784348508865449E-5</v>
      </c>
      <c r="CB1785" s="11">
        <f t="shared" si="2724"/>
        <v>0</v>
      </c>
      <c r="CC1785">
        <f t="shared" si="2725"/>
        <v>-1.9784348508865449E-5</v>
      </c>
      <c r="CD1785">
        <f t="shared" ref="CD1785:CE1800" si="2797">CD1784+CA1785</f>
        <v>-3.4840237724112107E-2</v>
      </c>
      <c r="CE1785">
        <f t="shared" si="2797"/>
        <v>0</v>
      </c>
      <c r="CF1785">
        <f t="shared" si="2755"/>
        <v>-30.694249434943092</v>
      </c>
      <c r="CG1785">
        <f t="shared" si="2756"/>
        <v>0</v>
      </c>
      <c r="CH1785">
        <f t="shared" si="2757"/>
        <v>-30.694249434943092</v>
      </c>
      <c r="CI1785">
        <f t="shared" si="2726"/>
        <v>-34.857657842980487</v>
      </c>
      <c r="CJ1785">
        <f t="shared" si="2727"/>
        <v>4.1634084080373945</v>
      </c>
      <c r="CK1785">
        <f t="shared" si="2758"/>
        <v>-1.5045997040992631E-2</v>
      </c>
      <c r="CL1785" s="1">
        <f t="shared" si="2728"/>
        <v>451.96340840797563</v>
      </c>
      <c r="CM1785" s="4">
        <f t="shared" si="2729"/>
        <v>0</v>
      </c>
      <c r="CU1785">
        <f t="shared" si="2730"/>
        <v>451.96340840797563</v>
      </c>
      <c r="CV1785">
        <f t="shared" si="2731"/>
        <v>452</v>
      </c>
      <c r="CW1785">
        <f t="shared" si="2732"/>
        <v>1.0000000000000001E-5</v>
      </c>
      <c r="CX1785">
        <f t="shared" si="2733"/>
        <v>2.0000000000000001E-4</v>
      </c>
      <c r="CY1785">
        <f t="shared" si="2734"/>
        <v>1</v>
      </c>
      <c r="CZ1785">
        <f t="shared" si="2759"/>
        <v>1</v>
      </c>
      <c r="DA1785">
        <f t="shared" si="2735"/>
        <v>-0.2</v>
      </c>
      <c r="DB1785" s="1">
        <f t="shared" si="2760"/>
        <v>447.79999999993822</v>
      </c>
      <c r="DC1785" s="11">
        <f t="shared" si="2736"/>
        <v>-1.9784348508865463E-5</v>
      </c>
      <c r="DD1785" s="11">
        <f t="shared" si="2737"/>
        <v>0</v>
      </c>
      <c r="DE1785">
        <f t="shared" si="2738"/>
        <v>-1.9784348508865463E-5</v>
      </c>
      <c r="DF1785">
        <f t="shared" ref="DF1785:DG1800" si="2798">DF1784+DC1785</f>
        <v>-3.4840237724112107E-2</v>
      </c>
      <c r="DG1785">
        <f t="shared" si="2798"/>
        <v>0</v>
      </c>
      <c r="DH1785">
        <f t="shared" si="2762"/>
        <v>-30.694249434943092</v>
      </c>
      <c r="DI1785">
        <f t="shared" si="2763"/>
        <v>0</v>
      </c>
      <c r="DJ1785">
        <f t="shared" si="2764"/>
        <v>-30.694249434943092</v>
      </c>
      <c r="DK1785">
        <f t="shared" si="2739"/>
        <v>-34.857657842980487</v>
      </c>
      <c r="DL1785">
        <f t="shared" si="2740"/>
        <v>4.1634084080373945</v>
      </c>
      <c r="DM1785">
        <f t="shared" si="2765"/>
        <v>-1.5045997040992631E-2</v>
      </c>
      <c r="DN1785" s="1">
        <f t="shared" si="2741"/>
        <v>451.96340840797563</v>
      </c>
      <c r="DO1785" s="4">
        <f t="shared" si="2742"/>
        <v>0</v>
      </c>
    </row>
    <row r="1786" spans="11:119">
      <c r="K1786">
        <v>1</v>
      </c>
      <c r="L1786">
        <f t="shared" si="2766"/>
        <v>1762</v>
      </c>
      <c r="O1786">
        <f t="shared" si="2767"/>
        <v>447.59999999993823</v>
      </c>
      <c r="P1786">
        <f t="shared" si="2743"/>
        <v>448</v>
      </c>
      <c r="Q1786">
        <f t="shared" si="2786"/>
        <v>1.0000000000000001E-5</v>
      </c>
      <c r="R1786">
        <f t="shared" si="2787"/>
        <v>2.0000000000000001E-4</v>
      </c>
      <c r="S1786">
        <f t="shared" si="2768"/>
        <v>1</v>
      </c>
      <c r="T1786">
        <f t="shared" si="2744"/>
        <v>1</v>
      </c>
      <c r="U1786">
        <f t="shared" si="2712"/>
        <v>-0.2</v>
      </c>
      <c r="V1786" s="1">
        <f t="shared" si="2769"/>
        <v>447.59999999993823</v>
      </c>
      <c r="W1786" s="11">
        <f t="shared" si="2713"/>
        <v>-1.978283936341357E-5</v>
      </c>
      <c r="X1786" s="11">
        <f t="shared" si="2714"/>
        <v>0</v>
      </c>
      <c r="Y1786">
        <f t="shared" si="2745"/>
        <v>-1.978283936341357E-5</v>
      </c>
      <c r="Z1786">
        <f t="shared" ref="Z1786:AA1801" si="2799">Z1785+W1786</f>
        <v>-3.4857362958335955E-2</v>
      </c>
      <c r="AA1786">
        <f t="shared" si="2799"/>
        <v>0</v>
      </c>
      <c r="AB1786">
        <f t="shared" si="2771"/>
        <v>-30.726765447772532</v>
      </c>
      <c r="AC1786">
        <f t="shared" si="2772"/>
        <v>0</v>
      </c>
      <c r="AD1786">
        <f t="shared" si="2773"/>
        <v>-30.726765447772532</v>
      </c>
      <c r="AE1786">
        <f t="shared" si="2774"/>
        <v>-34.874791639820721</v>
      </c>
      <c r="AF1786">
        <f t="shared" si="2775"/>
        <v>4.1480261920481887</v>
      </c>
      <c r="AG1786">
        <f t="shared" si="2776"/>
        <v>-1.5064632175239012E-2</v>
      </c>
      <c r="AH1786" s="1">
        <f t="shared" si="2746"/>
        <v>451.74802619198641</v>
      </c>
      <c r="AI1786" s="4">
        <f t="shared" si="2785"/>
        <v>4.148026192048178</v>
      </c>
      <c r="AQ1786">
        <f t="shared" si="2747"/>
        <v>451.74802619198641</v>
      </c>
      <c r="AR1786">
        <f t="shared" si="2748"/>
        <v>452</v>
      </c>
      <c r="AS1786">
        <f t="shared" si="2788"/>
        <v>1.0000000000000001E-5</v>
      </c>
      <c r="AT1786">
        <f t="shared" si="2789"/>
        <v>2.0000000000000001E-4</v>
      </c>
      <c r="AU1786">
        <f t="shared" si="2790"/>
        <v>1</v>
      </c>
      <c r="AV1786">
        <f t="shared" si="2749"/>
        <v>1</v>
      </c>
      <c r="AW1786">
        <f t="shared" si="2791"/>
        <v>-0.2</v>
      </c>
      <c r="AX1786" s="1">
        <f t="shared" si="2777"/>
        <v>447.59999999993823</v>
      </c>
      <c r="AY1786" s="11">
        <f t="shared" si="2715"/>
        <v>-1.9784348508865507E-5</v>
      </c>
      <c r="AZ1786" s="11">
        <f t="shared" si="2792"/>
        <v>0</v>
      </c>
      <c r="BA1786">
        <f t="shared" si="2750"/>
        <v>-1.9784348508865507E-5</v>
      </c>
      <c r="BB1786">
        <f t="shared" ref="BB1786:BC1801" si="2800">BB1785+AY1786</f>
        <v>-3.4860022072620969E-2</v>
      </c>
      <c r="BC1786">
        <f t="shared" si="2800"/>
        <v>0</v>
      </c>
      <c r="BD1786">
        <f t="shared" si="2779"/>
        <v>-30.729109457015717</v>
      </c>
      <c r="BE1786">
        <f t="shared" si="2780"/>
        <v>0</v>
      </c>
      <c r="BF1786">
        <f t="shared" si="2781"/>
        <v>-30.729109457015717</v>
      </c>
      <c r="BG1786">
        <f t="shared" si="2782"/>
        <v>-34.877452083663613</v>
      </c>
      <c r="BH1786">
        <f t="shared" si="2783"/>
        <v>4.1483426266478958</v>
      </c>
      <c r="BI1786">
        <f t="shared" si="2784"/>
        <v>-1.506578138950232E-2</v>
      </c>
      <c r="BJ1786" s="1">
        <f t="shared" si="2751"/>
        <v>451.74834262658612</v>
      </c>
      <c r="BK1786" s="4">
        <f t="shared" si="2716"/>
        <v>3.1643459971064658E-4</v>
      </c>
      <c r="BS1786">
        <f t="shared" si="2717"/>
        <v>451.74834262658612</v>
      </c>
      <c r="BT1786">
        <f t="shared" si="2718"/>
        <v>452</v>
      </c>
      <c r="BU1786">
        <f t="shared" si="2719"/>
        <v>1.0000000000000001E-5</v>
      </c>
      <c r="BV1786">
        <f t="shared" si="2720"/>
        <v>2.0000000000000001E-4</v>
      </c>
      <c r="BW1786">
        <f t="shared" si="2721"/>
        <v>1</v>
      </c>
      <c r="BX1786">
        <f t="shared" si="2752"/>
        <v>1</v>
      </c>
      <c r="BY1786">
        <f t="shared" si="2722"/>
        <v>-0.2</v>
      </c>
      <c r="BZ1786" s="1">
        <f t="shared" si="2753"/>
        <v>447.59999999993823</v>
      </c>
      <c r="CA1786" s="11">
        <f t="shared" si="2723"/>
        <v>-1.9784348508865449E-5</v>
      </c>
      <c r="CB1786" s="11">
        <f t="shared" si="2724"/>
        <v>0</v>
      </c>
      <c r="CC1786">
        <f t="shared" si="2725"/>
        <v>-1.9784348508865449E-5</v>
      </c>
      <c r="CD1786">
        <f t="shared" si="2797"/>
        <v>-3.4860022072620969E-2</v>
      </c>
      <c r="CE1786">
        <f t="shared" si="2797"/>
        <v>0</v>
      </c>
      <c r="CF1786">
        <f t="shared" si="2755"/>
        <v>-30.729109457015714</v>
      </c>
      <c r="CG1786">
        <f t="shared" si="2756"/>
        <v>0</v>
      </c>
      <c r="CH1786">
        <f t="shared" si="2757"/>
        <v>-30.729109457015714</v>
      </c>
      <c r="CI1786">
        <f t="shared" si="2726"/>
        <v>-34.877452083663606</v>
      </c>
      <c r="CJ1786">
        <f t="shared" si="2727"/>
        <v>4.1483426266478922</v>
      </c>
      <c r="CK1786">
        <f t="shared" si="2758"/>
        <v>-1.506578138950232E-2</v>
      </c>
      <c r="CL1786" s="1">
        <f t="shared" si="2728"/>
        <v>451.74834262658612</v>
      </c>
      <c r="CM1786" s="4">
        <f t="shared" si="2729"/>
        <v>0</v>
      </c>
      <c r="CU1786">
        <f t="shared" si="2730"/>
        <v>451.74834262658612</v>
      </c>
      <c r="CV1786">
        <f t="shared" si="2731"/>
        <v>452</v>
      </c>
      <c r="CW1786">
        <f t="shared" si="2732"/>
        <v>1.0000000000000001E-5</v>
      </c>
      <c r="CX1786">
        <f t="shared" si="2733"/>
        <v>2.0000000000000001E-4</v>
      </c>
      <c r="CY1786">
        <f t="shared" si="2734"/>
        <v>1</v>
      </c>
      <c r="CZ1786">
        <f t="shared" si="2759"/>
        <v>1</v>
      </c>
      <c r="DA1786">
        <f t="shared" si="2735"/>
        <v>-0.2</v>
      </c>
      <c r="DB1786" s="1">
        <f t="shared" si="2760"/>
        <v>447.59999999993823</v>
      </c>
      <c r="DC1786" s="11">
        <f t="shared" si="2736"/>
        <v>-1.9784348508865463E-5</v>
      </c>
      <c r="DD1786" s="11">
        <f t="shared" si="2737"/>
        <v>0</v>
      </c>
      <c r="DE1786">
        <f t="shared" si="2738"/>
        <v>-1.9784348508865463E-5</v>
      </c>
      <c r="DF1786">
        <f t="shared" si="2798"/>
        <v>-3.4860022072620969E-2</v>
      </c>
      <c r="DG1786">
        <f t="shared" si="2798"/>
        <v>0</v>
      </c>
      <c r="DH1786">
        <f t="shared" si="2762"/>
        <v>-30.729109457015714</v>
      </c>
      <c r="DI1786">
        <f t="shared" si="2763"/>
        <v>0</v>
      </c>
      <c r="DJ1786">
        <f t="shared" si="2764"/>
        <v>-30.729109457015714</v>
      </c>
      <c r="DK1786">
        <f t="shared" si="2739"/>
        <v>-34.877452083663606</v>
      </c>
      <c r="DL1786">
        <f t="shared" si="2740"/>
        <v>4.1483426266478922</v>
      </c>
      <c r="DM1786">
        <f t="shared" si="2765"/>
        <v>-1.506578138950232E-2</v>
      </c>
      <c r="DN1786" s="1">
        <f t="shared" si="2741"/>
        <v>451.74834262658612</v>
      </c>
      <c r="DO1786" s="4">
        <f t="shared" si="2742"/>
        <v>0</v>
      </c>
    </row>
    <row r="1787" spans="11:119">
      <c r="K1787">
        <v>1</v>
      </c>
      <c r="L1787">
        <f t="shared" si="2766"/>
        <v>1763</v>
      </c>
      <c r="O1787">
        <f t="shared" si="2767"/>
        <v>447.39999999993825</v>
      </c>
      <c r="P1787">
        <f t="shared" si="2743"/>
        <v>447</v>
      </c>
      <c r="Q1787">
        <f t="shared" si="2786"/>
        <v>1.0000000000000001E-5</v>
      </c>
      <c r="R1787">
        <f t="shared" si="2787"/>
        <v>2.0000000000000001E-4</v>
      </c>
      <c r="S1787">
        <f t="shared" si="2768"/>
        <v>1</v>
      </c>
      <c r="T1787">
        <f t="shared" si="2744"/>
        <v>1</v>
      </c>
      <c r="U1787">
        <f t="shared" si="2712"/>
        <v>-0.2</v>
      </c>
      <c r="V1787" s="1">
        <f t="shared" si="2769"/>
        <v>447.39999999993825</v>
      </c>
      <c r="W1787" s="11">
        <f t="shared" si="2713"/>
        <v>-1.978283936341357E-5</v>
      </c>
      <c r="X1787" s="11">
        <f t="shared" si="2714"/>
        <v>0</v>
      </c>
      <c r="Y1787">
        <f t="shared" si="2745"/>
        <v>-1.978283936341357E-5</v>
      </c>
      <c r="Z1787">
        <f t="shared" si="2799"/>
        <v>-3.487714579769937E-2</v>
      </c>
      <c r="AA1787">
        <f t="shared" si="2799"/>
        <v>0</v>
      </c>
      <c r="AB1787">
        <f t="shared" si="2771"/>
        <v>-30.761642593570233</v>
      </c>
      <c r="AC1787">
        <f t="shared" si="2772"/>
        <v>0</v>
      </c>
      <c r="AD1787">
        <f t="shared" si="2773"/>
        <v>-30.761642593570233</v>
      </c>
      <c r="AE1787">
        <f t="shared" si="2774"/>
        <v>-34.894584370603816</v>
      </c>
      <c r="AF1787">
        <f t="shared" si="2775"/>
        <v>4.132941777033583</v>
      </c>
      <c r="AG1787">
        <f t="shared" si="2776"/>
        <v>-1.5084415014605668E-2</v>
      </c>
      <c r="AH1787" s="1">
        <f t="shared" si="2746"/>
        <v>451.53294177697182</v>
      </c>
      <c r="AI1787" s="4">
        <f t="shared" si="2785"/>
        <v>4.1329417770335795</v>
      </c>
      <c r="AQ1787">
        <f t="shared" si="2747"/>
        <v>451.53294177697182</v>
      </c>
      <c r="AR1787">
        <f t="shared" si="2748"/>
        <v>452</v>
      </c>
      <c r="AS1787">
        <f t="shared" si="2788"/>
        <v>1.0000000000000001E-5</v>
      </c>
      <c r="AT1787">
        <f t="shared" si="2789"/>
        <v>2.0000000000000001E-4</v>
      </c>
      <c r="AU1787">
        <f t="shared" si="2790"/>
        <v>1</v>
      </c>
      <c r="AV1787">
        <f t="shared" si="2749"/>
        <v>1</v>
      </c>
      <c r="AW1787">
        <f t="shared" si="2791"/>
        <v>-0.2</v>
      </c>
      <c r="AX1787" s="1">
        <f t="shared" si="2777"/>
        <v>447.39999999993825</v>
      </c>
      <c r="AY1787" s="11">
        <f t="shared" si="2715"/>
        <v>-1.9784348508865507E-5</v>
      </c>
      <c r="AZ1787" s="11">
        <f t="shared" si="2792"/>
        <v>0</v>
      </c>
      <c r="BA1787">
        <f t="shared" si="2750"/>
        <v>-1.9784348508865507E-5</v>
      </c>
      <c r="BB1787">
        <f t="shared" si="2800"/>
        <v>-3.4879806421129832E-2</v>
      </c>
      <c r="BC1787">
        <f t="shared" si="2800"/>
        <v>0</v>
      </c>
      <c r="BD1787">
        <f t="shared" si="2779"/>
        <v>-30.763989263436848</v>
      </c>
      <c r="BE1787">
        <f t="shared" si="2780"/>
        <v>0</v>
      </c>
      <c r="BF1787">
        <f t="shared" si="2781"/>
        <v>-30.763989263436848</v>
      </c>
      <c r="BG1787">
        <f t="shared" si="2782"/>
        <v>-34.897246324346732</v>
      </c>
      <c r="BH1787">
        <f t="shared" si="2783"/>
        <v>4.1332570609098838</v>
      </c>
      <c r="BI1787">
        <f t="shared" si="2784"/>
        <v>-1.5085565738012008E-2</v>
      </c>
      <c r="BJ1787" s="1">
        <f t="shared" si="2751"/>
        <v>451.53325706084814</v>
      </c>
      <c r="BK1787" s="4">
        <f t="shared" si="2716"/>
        <v>3.1528387631851729E-4</v>
      </c>
      <c r="BS1787">
        <f t="shared" si="2717"/>
        <v>451.53325706084814</v>
      </c>
      <c r="BT1787">
        <f t="shared" si="2718"/>
        <v>452</v>
      </c>
      <c r="BU1787">
        <f t="shared" si="2719"/>
        <v>1.0000000000000001E-5</v>
      </c>
      <c r="BV1787">
        <f t="shared" si="2720"/>
        <v>2.0000000000000001E-4</v>
      </c>
      <c r="BW1787">
        <f t="shared" si="2721"/>
        <v>1</v>
      </c>
      <c r="BX1787">
        <f t="shared" si="2752"/>
        <v>1</v>
      </c>
      <c r="BY1787">
        <f t="shared" si="2722"/>
        <v>-0.2</v>
      </c>
      <c r="BZ1787" s="1">
        <f t="shared" si="2753"/>
        <v>447.39999999993825</v>
      </c>
      <c r="CA1787" s="11">
        <f t="shared" si="2723"/>
        <v>-1.9784348508865449E-5</v>
      </c>
      <c r="CB1787" s="11">
        <f t="shared" si="2724"/>
        <v>0</v>
      </c>
      <c r="CC1787">
        <f t="shared" si="2725"/>
        <v>-1.9784348508865449E-5</v>
      </c>
      <c r="CD1787">
        <f t="shared" si="2797"/>
        <v>-3.4879806421129832E-2</v>
      </c>
      <c r="CE1787">
        <f t="shared" si="2797"/>
        <v>0</v>
      </c>
      <c r="CF1787">
        <f t="shared" si="2755"/>
        <v>-30.763989263436844</v>
      </c>
      <c r="CG1787">
        <f t="shared" si="2756"/>
        <v>0</v>
      </c>
      <c r="CH1787">
        <f t="shared" si="2757"/>
        <v>-30.763989263436844</v>
      </c>
      <c r="CI1787">
        <f t="shared" si="2726"/>
        <v>-34.897246324346725</v>
      </c>
      <c r="CJ1787">
        <f t="shared" si="2727"/>
        <v>4.1332570609098802</v>
      </c>
      <c r="CK1787">
        <f t="shared" si="2758"/>
        <v>-1.5085565738012008E-2</v>
      </c>
      <c r="CL1787" s="1">
        <f t="shared" si="2728"/>
        <v>451.53325706084814</v>
      </c>
      <c r="CM1787" s="4">
        <f t="shared" si="2729"/>
        <v>0</v>
      </c>
      <c r="CU1787">
        <f t="shared" si="2730"/>
        <v>451.53325706084814</v>
      </c>
      <c r="CV1787">
        <f t="shared" si="2731"/>
        <v>452</v>
      </c>
      <c r="CW1787">
        <f t="shared" si="2732"/>
        <v>1.0000000000000001E-5</v>
      </c>
      <c r="CX1787">
        <f t="shared" si="2733"/>
        <v>2.0000000000000001E-4</v>
      </c>
      <c r="CY1787">
        <f t="shared" si="2734"/>
        <v>1</v>
      </c>
      <c r="CZ1787">
        <f t="shared" si="2759"/>
        <v>1</v>
      </c>
      <c r="DA1787">
        <f t="shared" si="2735"/>
        <v>-0.2</v>
      </c>
      <c r="DB1787" s="1">
        <f t="shared" si="2760"/>
        <v>447.39999999993825</v>
      </c>
      <c r="DC1787" s="11">
        <f t="shared" si="2736"/>
        <v>-1.9784348508865463E-5</v>
      </c>
      <c r="DD1787" s="11">
        <f t="shared" si="2737"/>
        <v>0</v>
      </c>
      <c r="DE1787">
        <f t="shared" si="2738"/>
        <v>-1.9784348508865463E-5</v>
      </c>
      <c r="DF1787">
        <f t="shared" si="2798"/>
        <v>-3.4879806421129832E-2</v>
      </c>
      <c r="DG1787">
        <f t="shared" si="2798"/>
        <v>0</v>
      </c>
      <c r="DH1787">
        <f t="shared" si="2762"/>
        <v>-30.763989263436844</v>
      </c>
      <c r="DI1787">
        <f t="shared" si="2763"/>
        <v>0</v>
      </c>
      <c r="DJ1787">
        <f t="shared" si="2764"/>
        <v>-30.763989263436844</v>
      </c>
      <c r="DK1787">
        <f t="shared" si="2739"/>
        <v>-34.897246324346725</v>
      </c>
      <c r="DL1787">
        <f t="shared" si="2740"/>
        <v>4.1332570609098802</v>
      </c>
      <c r="DM1787">
        <f t="shared" si="2765"/>
        <v>-1.5085565738012008E-2</v>
      </c>
      <c r="DN1787" s="1">
        <f t="shared" si="2741"/>
        <v>451.53325706084814</v>
      </c>
      <c r="DO1787" s="4">
        <f t="shared" si="2742"/>
        <v>0</v>
      </c>
    </row>
    <row r="1788" spans="11:119">
      <c r="K1788">
        <v>1</v>
      </c>
      <c r="L1788">
        <f t="shared" si="2766"/>
        <v>1764</v>
      </c>
      <c r="O1788">
        <f t="shared" si="2767"/>
        <v>447.19999999993826</v>
      </c>
      <c r="P1788">
        <f t="shared" si="2743"/>
        <v>447</v>
      </c>
      <c r="Q1788">
        <f t="shared" si="2786"/>
        <v>1.0000000000000001E-5</v>
      </c>
      <c r="R1788">
        <f t="shared" si="2787"/>
        <v>2.0000000000000001E-4</v>
      </c>
      <c r="S1788">
        <f t="shared" si="2768"/>
        <v>1</v>
      </c>
      <c r="T1788">
        <f t="shared" si="2744"/>
        <v>1</v>
      </c>
      <c r="U1788">
        <f t="shared" si="2712"/>
        <v>-0.2</v>
      </c>
      <c r="V1788" s="1">
        <f t="shared" si="2769"/>
        <v>447.19999999993826</v>
      </c>
      <c r="W1788" s="11">
        <f t="shared" si="2713"/>
        <v>-1.978283936341357E-5</v>
      </c>
      <c r="X1788" s="11">
        <f t="shared" si="2714"/>
        <v>0</v>
      </c>
      <c r="Y1788">
        <f t="shared" si="2745"/>
        <v>-1.978283936341357E-5</v>
      </c>
      <c r="Z1788">
        <f t="shared" si="2799"/>
        <v>-3.4896928637062785E-2</v>
      </c>
      <c r="AA1788">
        <f t="shared" si="2799"/>
        <v>0</v>
      </c>
      <c r="AB1788">
        <f t="shared" si="2771"/>
        <v>-30.796539522207297</v>
      </c>
      <c r="AC1788">
        <f t="shared" si="2772"/>
        <v>0</v>
      </c>
      <c r="AD1788">
        <f t="shared" si="2773"/>
        <v>-30.796539522207297</v>
      </c>
      <c r="AE1788">
        <f t="shared" si="2774"/>
        <v>-34.914377101386911</v>
      </c>
      <c r="AF1788">
        <f t="shared" si="2775"/>
        <v>4.1178375791796142</v>
      </c>
      <c r="AG1788">
        <f t="shared" si="2776"/>
        <v>-1.510419785396877E-2</v>
      </c>
      <c r="AH1788" s="1">
        <f t="shared" si="2746"/>
        <v>451.31783757911785</v>
      </c>
      <c r="AI1788" s="4">
        <f t="shared" si="2785"/>
        <v>4.1178375791795929</v>
      </c>
      <c r="AQ1788">
        <f t="shared" si="2747"/>
        <v>451.31783757911785</v>
      </c>
      <c r="AR1788">
        <f t="shared" si="2748"/>
        <v>451</v>
      </c>
      <c r="AS1788">
        <f t="shared" si="2788"/>
        <v>1.0000000000000001E-5</v>
      </c>
      <c r="AT1788">
        <f t="shared" si="2789"/>
        <v>2.0000000000000001E-4</v>
      </c>
      <c r="AU1788">
        <f t="shared" si="2790"/>
        <v>1</v>
      </c>
      <c r="AV1788">
        <f t="shared" si="2749"/>
        <v>1</v>
      </c>
      <c r="AW1788">
        <f t="shared" si="2791"/>
        <v>-0.2</v>
      </c>
      <c r="AX1788" s="1">
        <f t="shared" si="2777"/>
        <v>447.19999999993826</v>
      </c>
      <c r="AY1788" s="11">
        <f t="shared" si="2715"/>
        <v>-1.9784348508865507E-5</v>
      </c>
      <c r="AZ1788" s="11">
        <f t="shared" si="2792"/>
        <v>0</v>
      </c>
      <c r="BA1788">
        <f t="shared" si="2750"/>
        <v>-1.9784348508865507E-5</v>
      </c>
      <c r="BB1788">
        <f t="shared" si="2800"/>
        <v>-3.4899590769638694E-2</v>
      </c>
      <c r="BC1788">
        <f t="shared" si="2800"/>
        <v>0</v>
      </c>
      <c r="BD1788">
        <f t="shared" si="2779"/>
        <v>-30.798888854206485</v>
      </c>
      <c r="BE1788">
        <f t="shared" si="2780"/>
        <v>0</v>
      </c>
      <c r="BF1788">
        <f t="shared" si="2781"/>
        <v>-30.798888854206485</v>
      </c>
      <c r="BG1788">
        <f t="shared" si="2782"/>
        <v>-34.917040565029851</v>
      </c>
      <c r="BH1788">
        <f t="shared" si="2783"/>
        <v>4.1181517108233656</v>
      </c>
      <c r="BI1788">
        <f t="shared" si="2784"/>
        <v>-1.5105350086518143E-2</v>
      </c>
      <c r="BJ1788" s="1">
        <f t="shared" si="2751"/>
        <v>451.31815171076164</v>
      </c>
      <c r="BK1788" s="4">
        <f t="shared" si="2716"/>
        <v>3.1413164379046066E-4</v>
      </c>
      <c r="BS1788">
        <f t="shared" si="2717"/>
        <v>451.31815171076164</v>
      </c>
      <c r="BT1788">
        <f t="shared" si="2718"/>
        <v>451</v>
      </c>
      <c r="BU1788">
        <f t="shared" si="2719"/>
        <v>1.0000000000000001E-5</v>
      </c>
      <c r="BV1788">
        <f t="shared" si="2720"/>
        <v>2.0000000000000001E-4</v>
      </c>
      <c r="BW1788">
        <f t="shared" si="2721"/>
        <v>1</v>
      </c>
      <c r="BX1788">
        <f t="shared" si="2752"/>
        <v>1</v>
      </c>
      <c r="BY1788">
        <f t="shared" si="2722"/>
        <v>-0.2</v>
      </c>
      <c r="BZ1788" s="1">
        <f t="shared" si="2753"/>
        <v>447.19999999993826</v>
      </c>
      <c r="CA1788" s="11">
        <f t="shared" si="2723"/>
        <v>-1.9784348508865449E-5</v>
      </c>
      <c r="CB1788" s="11">
        <f t="shared" si="2724"/>
        <v>0</v>
      </c>
      <c r="CC1788">
        <f t="shared" si="2725"/>
        <v>-1.9784348508865449E-5</v>
      </c>
      <c r="CD1788">
        <f t="shared" si="2797"/>
        <v>-3.4899590769638694E-2</v>
      </c>
      <c r="CE1788">
        <f t="shared" si="2797"/>
        <v>0</v>
      </c>
      <c r="CF1788">
        <f t="shared" si="2755"/>
        <v>-30.798888854206481</v>
      </c>
      <c r="CG1788">
        <f t="shared" si="2756"/>
        <v>0</v>
      </c>
      <c r="CH1788">
        <f t="shared" si="2757"/>
        <v>-30.798888854206481</v>
      </c>
      <c r="CI1788">
        <f t="shared" si="2726"/>
        <v>-34.917040565029843</v>
      </c>
      <c r="CJ1788">
        <f t="shared" si="2727"/>
        <v>4.1181517108233621</v>
      </c>
      <c r="CK1788">
        <f t="shared" si="2758"/>
        <v>-1.5105350086518143E-2</v>
      </c>
      <c r="CL1788" s="1">
        <f t="shared" si="2728"/>
        <v>451.31815171076164</v>
      </c>
      <c r="CM1788" s="4">
        <f t="shared" si="2729"/>
        <v>0</v>
      </c>
      <c r="CU1788">
        <f t="shared" si="2730"/>
        <v>451.31815171076164</v>
      </c>
      <c r="CV1788">
        <f t="shared" si="2731"/>
        <v>451</v>
      </c>
      <c r="CW1788">
        <f t="shared" si="2732"/>
        <v>1.0000000000000001E-5</v>
      </c>
      <c r="CX1788">
        <f t="shared" si="2733"/>
        <v>2.0000000000000001E-4</v>
      </c>
      <c r="CY1788">
        <f t="shared" si="2734"/>
        <v>1</v>
      </c>
      <c r="CZ1788">
        <f t="shared" si="2759"/>
        <v>1</v>
      </c>
      <c r="DA1788">
        <f t="shared" si="2735"/>
        <v>-0.2</v>
      </c>
      <c r="DB1788" s="1">
        <f t="shared" si="2760"/>
        <v>447.19999999993826</v>
      </c>
      <c r="DC1788" s="11">
        <f t="shared" si="2736"/>
        <v>-1.9784348508865463E-5</v>
      </c>
      <c r="DD1788" s="11">
        <f t="shared" si="2737"/>
        <v>0</v>
      </c>
      <c r="DE1788">
        <f t="shared" si="2738"/>
        <v>-1.9784348508865463E-5</v>
      </c>
      <c r="DF1788">
        <f t="shared" si="2798"/>
        <v>-3.4899590769638694E-2</v>
      </c>
      <c r="DG1788">
        <f t="shared" si="2798"/>
        <v>0</v>
      </c>
      <c r="DH1788">
        <f t="shared" si="2762"/>
        <v>-30.798888854206481</v>
      </c>
      <c r="DI1788">
        <f t="shared" si="2763"/>
        <v>0</v>
      </c>
      <c r="DJ1788">
        <f t="shared" si="2764"/>
        <v>-30.798888854206481</v>
      </c>
      <c r="DK1788">
        <f t="shared" si="2739"/>
        <v>-34.917040565029843</v>
      </c>
      <c r="DL1788">
        <f t="shared" si="2740"/>
        <v>4.1181517108233621</v>
      </c>
      <c r="DM1788">
        <f t="shared" si="2765"/>
        <v>-1.5105350086518143E-2</v>
      </c>
      <c r="DN1788" s="1">
        <f t="shared" si="2741"/>
        <v>451.31815171076164</v>
      </c>
      <c r="DO1788" s="4">
        <f t="shared" si="2742"/>
        <v>0</v>
      </c>
    </row>
    <row r="1789" spans="11:119">
      <c r="K1789">
        <v>1</v>
      </c>
      <c r="L1789">
        <f t="shared" si="2766"/>
        <v>1765</v>
      </c>
      <c r="O1789">
        <f t="shared" si="2767"/>
        <v>446.99999999993827</v>
      </c>
      <c r="P1789">
        <f t="shared" si="2743"/>
        <v>447</v>
      </c>
      <c r="Q1789">
        <f t="shared" si="2786"/>
        <v>1.0000000000000001E-5</v>
      </c>
      <c r="R1789">
        <f t="shared" si="2787"/>
        <v>2.0000000000000001E-4</v>
      </c>
      <c r="S1789">
        <f t="shared" si="2768"/>
        <v>1</v>
      </c>
      <c r="T1789">
        <f t="shared" si="2744"/>
        <v>1</v>
      </c>
      <c r="U1789">
        <f t="shared" si="2712"/>
        <v>-0.2</v>
      </c>
      <c r="V1789" s="1">
        <f t="shared" si="2769"/>
        <v>446.99999999993827</v>
      </c>
      <c r="W1789" s="11">
        <f t="shared" si="2713"/>
        <v>-1.978283936341357E-5</v>
      </c>
      <c r="X1789" s="11">
        <f t="shared" si="2714"/>
        <v>0</v>
      </c>
      <c r="Y1789">
        <f t="shared" si="2745"/>
        <v>-1.978283936341357E-5</v>
      </c>
      <c r="Z1789">
        <f t="shared" si="2799"/>
        <v>-3.49167114764262E-2</v>
      </c>
      <c r="AA1789">
        <f t="shared" si="2799"/>
        <v>0</v>
      </c>
      <c r="AB1789">
        <f t="shared" si="2771"/>
        <v>-30.831456233683724</v>
      </c>
      <c r="AC1789">
        <f t="shared" si="2772"/>
        <v>0</v>
      </c>
      <c r="AD1789">
        <f t="shared" si="2773"/>
        <v>-30.831456233683724</v>
      </c>
      <c r="AE1789">
        <f t="shared" si="2774"/>
        <v>-34.934169832170006</v>
      </c>
      <c r="AF1789">
        <f t="shared" si="2775"/>
        <v>4.1027135984862824</v>
      </c>
      <c r="AG1789">
        <f t="shared" si="2776"/>
        <v>-1.5123980693331873E-2</v>
      </c>
      <c r="AH1789" s="1">
        <f t="shared" si="2746"/>
        <v>451.10271359842454</v>
      </c>
      <c r="AI1789" s="4">
        <f t="shared" si="2785"/>
        <v>4.1027135984862753</v>
      </c>
      <c r="AQ1789">
        <f t="shared" si="2747"/>
        <v>451.10271359842454</v>
      </c>
      <c r="AR1789">
        <f t="shared" si="2748"/>
        <v>451</v>
      </c>
      <c r="AS1789">
        <f t="shared" si="2788"/>
        <v>1.0000000000000001E-5</v>
      </c>
      <c r="AT1789">
        <f t="shared" si="2789"/>
        <v>2.0000000000000001E-4</v>
      </c>
      <c r="AU1789">
        <f t="shared" si="2790"/>
        <v>1</v>
      </c>
      <c r="AV1789">
        <f t="shared" si="2749"/>
        <v>1</v>
      </c>
      <c r="AW1789">
        <f t="shared" si="2791"/>
        <v>-0.2</v>
      </c>
      <c r="AX1789" s="1">
        <f t="shared" si="2777"/>
        <v>446.99999999993827</v>
      </c>
      <c r="AY1789" s="11">
        <f t="shared" si="2715"/>
        <v>-1.9784348508865507E-5</v>
      </c>
      <c r="AZ1789" s="11">
        <f t="shared" si="2792"/>
        <v>0</v>
      </c>
      <c r="BA1789">
        <f t="shared" si="2750"/>
        <v>-1.9784348508865507E-5</v>
      </c>
      <c r="BB1789">
        <f t="shared" si="2800"/>
        <v>-3.4919375118147557E-2</v>
      </c>
      <c r="BC1789">
        <f t="shared" si="2800"/>
        <v>0</v>
      </c>
      <c r="BD1789">
        <f t="shared" si="2779"/>
        <v>-30.833808229324632</v>
      </c>
      <c r="BE1789">
        <f t="shared" si="2780"/>
        <v>0</v>
      </c>
      <c r="BF1789">
        <f t="shared" si="2781"/>
        <v>-30.833808229324632</v>
      </c>
      <c r="BG1789">
        <f t="shared" si="2782"/>
        <v>-34.936834805712969</v>
      </c>
      <c r="BH1789">
        <f t="shared" si="2783"/>
        <v>4.1030265763883378</v>
      </c>
      <c r="BI1789">
        <f t="shared" si="2784"/>
        <v>-1.5125134435027832E-2</v>
      </c>
      <c r="BJ1789" s="1">
        <f t="shared" si="2751"/>
        <v>451.10302657632661</v>
      </c>
      <c r="BK1789" s="4">
        <f t="shared" si="2716"/>
        <v>3.1297790206963327E-4</v>
      </c>
      <c r="BS1789">
        <f t="shared" si="2717"/>
        <v>451.10302657632661</v>
      </c>
      <c r="BT1789">
        <f t="shared" si="2718"/>
        <v>451</v>
      </c>
      <c r="BU1789">
        <f t="shared" si="2719"/>
        <v>1.0000000000000001E-5</v>
      </c>
      <c r="BV1789">
        <f t="shared" si="2720"/>
        <v>2.0000000000000001E-4</v>
      </c>
      <c r="BW1789">
        <f t="shared" si="2721"/>
        <v>1</v>
      </c>
      <c r="BX1789">
        <f t="shared" si="2752"/>
        <v>1</v>
      </c>
      <c r="BY1789">
        <f t="shared" si="2722"/>
        <v>-0.2</v>
      </c>
      <c r="BZ1789" s="1">
        <f t="shared" si="2753"/>
        <v>446.99999999993827</v>
      </c>
      <c r="CA1789" s="11">
        <f t="shared" si="2723"/>
        <v>-1.9784348508865449E-5</v>
      </c>
      <c r="CB1789" s="11">
        <f t="shared" si="2724"/>
        <v>0</v>
      </c>
      <c r="CC1789">
        <f t="shared" si="2725"/>
        <v>-1.9784348508865449E-5</v>
      </c>
      <c r="CD1789">
        <f t="shared" si="2797"/>
        <v>-3.4919375118147557E-2</v>
      </c>
      <c r="CE1789">
        <f t="shared" si="2797"/>
        <v>0</v>
      </c>
      <c r="CF1789">
        <f t="shared" si="2755"/>
        <v>-30.833808229324628</v>
      </c>
      <c r="CG1789">
        <f t="shared" si="2756"/>
        <v>0</v>
      </c>
      <c r="CH1789">
        <f t="shared" si="2757"/>
        <v>-30.833808229324628</v>
      </c>
      <c r="CI1789">
        <f t="shared" si="2726"/>
        <v>-34.936834805712962</v>
      </c>
      <c r="CJ1789">
        <f t="shared" si="2727"/>
        <v>4.1030265763883342</v>
      </c>
      <c r="CK1789">
        <f t="shared" si="2758"/>
        <v>-1.5125134435027832E-2</v>
      </c>
      <c r="CL1789" s="1">
        <f t="shared" si="2728"/>
        <v>451.10302657632661</v>
      </c>
      <c r="CM1789" s="4">
        <f t="shared" si="2729"/>
        <v>0</v>
      </c>
      <c r="CU1789">
        <f t="shared" si="2730"/>
        <v>451.10302657632661</v>
      </c>
      <c r="CV1789">
        <f t="shared" si="2731"/>
        <v>451</v>
      </c>
      <c r="CW1789">
        <f t="shared" si="2732"/>
        <v>1.0000000000000001E-5</v>
      </c>
      <c r="CX1789">
        <f t="shared" si="2733"/>
        <v>2.0000000000000001E-4</v>
      </c>
      <c r="CY1789">
        <f t="shared" si="2734"/>
        <v>1</v>
      </c>
      <c r="CZ1789">
        <f t="shared" si="2759"/>
        <v>1</v>
      </c>
      <c r="DA1789">
        <f t="shared" si="2735"/>
        <v>-0.2</v>
      </c>
      <c r="DB1789" s="1">
        <f t="shared" si="2760"/>
        <v>446.99999999993827</v>
      </c>
      <c r="DC1789" s="11">
        <f t="shared" si="2736"/>
        <v>-1.9784348508865463E-5</v>
      </c>
      <c r="DD1789" s="11">
        <f t="shared" si="2737"/>
        <v>0</v>
      </c>
      <c r="DE1789">
        <f t="shared" si="2738"/>
        <v>-1.9784348508865463E-5</v>
      </c>
      <c r="DF1789">
        <f t="shared" si="2798"/>
        <v>-3.4919375118147557E-2</v>
      </c>
      <c r="DG1789">
        <f t="shared" si="2798"/>
        <v>0</v>
      </c>
      <c r="DH1789">
        <f t="shared" si="2762"/>
        <v>-30.833808229324628</v>
      </c>
      <c r="DI1789">
        <f t="shared" si="2763"/>
        <v>0</v>
      </c>
      <c r="DJ1789">
        <f t="shared" si="2764"/>
        <v>-30.833808229324628</v>
      </c>
      <c r="DK1789">
        <f t="shared" si="2739"/>
        <v>-34.936834805712962</v>
      </c>
      <c r="DL1789">
        <f t="shared" si="2740"/>
        <v>4.1030265763883342</v>
      </c>
      <c r="DM1789">
        <f t="shared" si="2765"/>
        <v>-1.5125134435027832E-2</v>
      </c>
      <c r="DN1789" s="1">
        <f t="shared" si="2741"/>
        <v>451.10302657632661</v>
      </c>
      <c r="DO1789" s="4">
        <f t="shared" si="2742"/>
        <v>0</v>
      </c>
    </row>
    <row r="1790" spans="11:119">
      <c r="K1790">
        <v>1</v>
      </c>
      <c r="L1790">
        <f t="shared" si="2766"/>
        <v>1766</v>
      </c>
      <c r="O1790">
        <f t="shared" si="2767"/>
        <v>446.79999999993828</v>
      </c>
      <c r="P1790">
        <f t="shared" si="2743"/>
        <v>447</v>
      </c>
      <c r="Q1790">
        <f t="shared" si="2786"/>
        <v>1.0000000000000001E-5</v>
      </c>
      <c r="R1790">
        <f t="shared" si="2787"/>
        <v>2.0000000000000001E-4</v>
      </c>
      <c r="S1790">
        <f t="shared" si="2768"/>
        <v>1</v>
      </c>
      <c r="T1790">
        <f t="shared" si="2744"/>
        <v>1</v>
      </c>
      <c r="U1790">
        <f t="shared" si="2712"/>
        <v>-0.2</v>
      </c>
      <c r="V1790" s="1">
        <f t="shared" si="2769"/>
        <v>446.79999999993828</v>
      </c>
      <c r="W1790" s="11">
        <f t="shared" si="2713"/>
        <v>-1.978283936341357E-5</v>
      </c>
      <c r="X1790" s="11">
        <f t="shared" si="2714"/>
        <v>0</v>
      </c>
      <c r="Y1790">
        <f t="shared" si="2745"/>
        <v>-1.978283936341357E-5</v>
      </c>
      <c r="Z1790">
        <f t="shared" si="2799"/>
        <v>-3.4936494315789615E-2</v>
      </c>
      <c r="AA1790">
        <f t="shared" si="2799"/>
        <v>0</v>
      </c>
      <c r="AB1790">
        <f t="shared" si="2771"/>
        <v>-30.866392727999514</v>
      </c>
      <c r="AC1790">
        <f t="shared" si="2772"/>
        <v>0</v>
      </c>
      <c r="AD1790">
        <f t="shared" si="2773"/>
        <v>-30.866392727999514</v>
      </c>
      <c r="AE1790">
        <f t="shared" si="2774"/>
        <v>-34.953962562953102</v>
      </c>
      <c r="AF1790">
        <f t="shared" si="2775"/>
        <v>4.0875698349535874</v>
      </c>
      <c r="AG1790">
        <f t="shared" si="2776"/>
        <v>-1.5143763532694976E-2</v>
      </c>
      <c r="AH1790" s="1">
        <f t="shared" si="2746"/>
        <v>450.88756983489185</v>
      </c>
      <c r="AI1790" s="4">
        <f t="shared" si="2785"/>
        <v>4.0875698349535696</v>
      </c>
      <c r="AQ1790">
        <f t="shared" si="2747"/>
        <v>450.88756983489185</v>
      </c>
      <c r="AR1790">
        <f t="shared" si="2748"/>
        <v>451</v>
      </c>
      <c r="AS1790">
        <f t="shared" si="2788"/>
        <v>1.0000000000000001E-5</v>
      </c>
      <c r="AT1790">
        <f t="shared" si="2789"/>
        <v>2.0000000000000001E-4</v>
      </c>
      <c r="AU1790">
        <f t="shared" si="2790"/>
        <v>1</v>
      </c>
      <c r="AV1790">
        <f t="shared" si="2749"/>
        <v>1</v>
      </c>
      <c r="AW1790">
        <f t="shared" si="2791"/>
        <v>-0.2</v>
      </c>
      <c r="AX1790" s="1">
        <f t="shared" si="2777"/>
        <v>446.79999999993828</v>
      </c>
      <c r="AY1790" s="11">
        <f t="shared" si="2715"/>
        <v>-1.9784348508865507E-5</v>
      </c>
      <c r="AZ1790" s="11">
        <f t="shared" si="2792"/>
        <v>0</v>
      </c>
      <c r="BA1790">
        <f t="shared" si="2750"/>
        <v>-1.9784348508865507E-5</v>
      </c>
      <c r="BB1790">
        <f t="shared" si="2800"/>
        <v>-3.4939159466656419E-2</v>
      </c>
      <c r="BC1790">
        <f t="shared" si="2800"/>
        <v>0</v>
      </c>
      <c r="BD1790">
        <f t="shared" si="2779"/>
        <v>-30.868747388791288</v>
      </c>
      <c r="BE1790">
        <f t="shared" si="2780"/>
        <v>0</v>
      </c>
      <c r="BF1790">
        <f t="shared" si="2781"/>
        <v>-30.868747388791288</v>
      </c>
      <c r="BG1790">
        <f t="shared" si="2782"/>
        <v>-34.956629046396088</v>
      </c>
      <c r="BH1790">
        <f t="shared" si="2783"/>
        <v>4.0878816576048003</v>
      </c>
      <c r="BI1790">
        <f t="shared" si="2784"/>
        <v>-1.514491878353752E-2</v>
      </c>
      <c r="BJ1790" s="1">
        <f t="shared" si="2751"/>
        <v>450.88788165754306</v>
      </c>
      <c r="BK1790" s="4">
        <f t="shared" si="2716"/>
        <v>3.1182265121287855E-4</v>
      </c>
      <c r="BS1790">
        <f t="shared" si="2717"/>
        <v>450.88788165754306</v>
      </c>
      <c r="BT1790">
        <f t="shared" si="2718"/>
        <v>451</v>
      </c>
      <c r="BU1790">
        <f t="shared" si="2719"/>
        <v>1.0000000000000001E-5</v>
      </c>
      <c r="BV1790">
        <f t="shared" si="2720"/>
        <v>2.0000000000000001E-4</v>
      </c>
      <c r="BW1790">
        <f t="shared" si="2721"/>
        <v>1</v>
      </c>
      <c r="BX1790">
        <f t="shared" si="2752"/>
        <v>1</v>
      </c>
      <c r="BY1790">
        <f t="shared" si="2722"/>
        <v>-0.2</v>
      </c>
      <c r="BZ1790" s="1">
        <f t="shared" si="2753"/>
        <v>446.79999999993828</v>
      </c>
      <c r="CA1790" s="11">
        <f t="shared" si="2723"/>
        <v>-1.9784348508865449E-5</v>
      </c>
      <c r="CB1790" s="11">
        <f t="shared" si="2724"/>
        <v>0</v>
      </c>
      <c r="CC1790">
        <f t="shared" si="2725"/>
        <v>-1.9784348508865449E-5</v>
      </c>
      <c r="CD1790">
        <f t="shared" si="2797"/>
        <v>-3.4939159466656419E-2</v>
      </c>
      <c r="CE1790">
        <f t="shared" si="2797"/>
        <v>0</v>
      </c>
      <c r="CF1790">
        <f t="shared" si="2755"/>
        <v>-30.868747388791284</v>
      </c>
      <c r="CG1790">
        <f t="shared" si="2756"/>
        <v>0</v>
      </c>
      <c r="CH1790">
        <f t="shared" si="2757"/>
        <v>-30.868747388791284</v>
      </c>
      <c r="CI1790">
        <f t="shared" si="2726"/>
        <v>-34.956629046396081</v>
      </c>
      <c r="CJ1790">
        <f t="shared" si="2727"/>
        <v>4.0878816576047967</v>
      </c>
      <c r="CK1790">
        <f t="shared" si="2758"/>
        <v>-1.514491878353752E-2</v>
      </c>
      <c r="CL1790" s="1">
        <f t="shared" si="2728"/>
        <v>450.88788165754306</v>
      </c>
      <c r="CM1790" s="4">
        <f t="shared" si="2729"/>
        <v>0</v>
      </c>
      <c r="CU1790">
        <f t="shared" si="2730"/>
        <v>450.88788165754306</v>
      </c>
      <c r="CV1790">
        <f t="shared" si="2731"/>
        <v>451</v>
      </c>
      <c r="CW1790">
        <f t="shared" si="2732"/>
        <v>1.0000000000000001E-5</v>
      </c>
      <c r="CX1790">
        <f t="shared" si="2733"/>
        <v>2.0000000000000001E-4</v>
      </c>
      <c r="CY1790">
        <f t="shared" si="2734"/>
        <v>1</v>
      </c>
      <c r="CZ1790">
        <f t="shared" si="2759"/>
        <v>1</v>
      </c>
      <c r="DA1790">
        <f t="shared" si="2735"/>
        <v>-0.2</v>
      </c>
      <c r="DB1790" s="1">
        <f t="shared" si="2760"/>
        <v>446.79999999993828</v>
      </c>
      <c r="DC1790" s="11">
        <f t="shared" si="2736"/>
        <v>-1.9784348508865463E-5</v>
      </c>
      <c r="DD1790" s="11">
        <f t="shared" si="2737"/>
        <v>0</v>
      </c>
      <c r="DE1790">
        <f t="shared" si="2738"/>
        <v>-1.9784348508865463E-5</v>
      </c>
      <c r="DF1790">
        <f t="shared" si="2798"/>
        <v>-3.4939159466656419E-2</v>
      </c>
      <c r="DG1790">
        <f t="shared" si="2798"/>
        <v>0</v>
      </c>
      <c r="DH1790">
        <f t="shared" si="2762"/>
        <v>-30.868747388791284</v>
      </c>
      <c r="DI1790">
        <f t="shared" si="2763"/>
        <v>0</v>
      </c>
      <c r="DJ1790">
        <f t="shared" si="2764"/>
        <v>-30.868747388791284</v>
      </c>
      <c r="DK1790">
        <f t="shared" si="2739"/>
        <v>-34.956629046396081</v>
      </c>
      <c r="DL1790">
        <f t="shared" si="2740"/>
        <v>4.0878816576047967</v>
      </c>
      <c r="DM1790">
        <f t="shared" si="2765"/>
        <v>-1.514491878353752E-2</v>
      </c>
      <c r="DN1790" s="1">
        <f t="shared" si="2741"/>
        <v>450.88788165754306</v>
      </c>
      <c r="DO1790" s="4">
        <f t="shared" si="2742"/>
        <v>0</v>
      </c>
    </row>
    <row r="1791" spans="11:119">
      <c r="K1791">
        <v>1</v>
      </c>
      <c r="L1791">
        <f t="shared" si="2766"/>
        <v>1767</v>
      </c>
      <c r="O1791">
        <f t="shared" si="2767"/>
        <v>446.59999999993829</v>
      </c>
      <c r="P1791">
        <f t="shared" si="2743"/>
        <v>447</v>
      </c>
      <c r="Q1791">
        <f t="shared" si="2786"/>
        <v>1.0000000000000001E-5</v>
      </c>
      <c r="R1791">
        <f t="shared" si="2787"/>
        <v>2.0000000000000001E-4</v>
      </c>
      <c r="S1791">
        <f t="shared" si="2768"/>
        <v>1</v>
      </c>
      <c r="T1791">
        <f t="shared" si="2744"/>
        <v>1</v>
      </c>
      <c r="U1791">
        <f t="shared" si="2712"/>
        <v>-0.2</v>
      </c>
      <c r="V1791" s="1">
        <f t="shared" si="2769"/>
        <v>446.59999999993829</v>
      </c>
      <c r="W1791" s="11">
        <f t="shared" si="2713"/>
        <v>-1.978283936341357E-5</v>
      </c>
      <c r="X1791" s="11">
        <f t="shared" si="2714"/>
        <v>0</v>
      </c>
      <c r="Y1791">
        <f t="shared" si="2745"/>
        <v>-1.978283936341357E-5</v>
      </c>
      <c r="Z1791">
        <f t="shared" si="2799"/>
        <v>-3.495627715515303E-2</v>
      </c>
      <c r="AA1791">
        <f t="shared" si="2799"/>
        <v>0</v>
      </c>
      <c r="AB1791">
        <f t="shared" si="2771"/>
        <v>-30.901349005154668</v>
      </c>
      <c r="AC1791">
        <f t="shared" si="2772"/>
        <v>0</v>
      </c>
      <c r="AD1791">
        <f t="shared" si="2773"/>
        <v>-30.901349005154668</v>
      </c>
      <c r="AE1791">
        <f t="shared" si="2774"/>
        <v>-34.973755293736197</v>
      </c>
      <c r="AF1791">
        <f t="shared" si="2775"/>
        <v>4.0724062885815293</v>
      </c>
      <c r="AG1791">
        <f t="shared" si="2776"/>
        <v>-1.5163546372058079E-2</v>
      </c>
      <c r="AH1791" s="1">
        <f t="shared" si="2746"/>
        <v>450.67240628851982</v>
      </c>
      <c r="AI1791" s="4">
        <f t="shared" si="2785"/>
        <v>4.0724062885815329</v>
      </c>
      <c r="AQ1791">
        <f t="shared" si="2747"/>
        <v>450.67240628851982</v>
      </c>
      <c r="AR1791">
        <f t="shared" si="2748"/>
        <v>451</v>
      </c>
      <c r="AS1791">
        <f t="shared" si="2788"/>
        <v>1.0000000000000001E-5</v>
      </c>
      <c r="AT1791">
        <f t="shared" si="2789"/>
        <v>2.0000000000000001E-4</v>
      </c>
      <c r="AU1791">
        <f t="shared" si="2790"/>
        <v>1</v>
      </c>
      <c r="AV1791">
        <f t="shared" si="2749"/>
        <v>1</v>
      </c>
      <c r="AW1791">
        <f t="shared" si="2791"/>
        <v>-0.2</v>
      </c>
      <c r="AX1791" s="1">
        <f t="shared" si="2777"/>
        <v>446.59999999993829</v>
      </c>
      <c r="AY1791" s="11">
        <f t="shared" si="2715"/>
        <v>-1.9784348508865507E-5</v>
      </c>
      <c r="AZ1791" s="11">
        <f t="shared" si="2792"/>
        <v>0</v>
      </c>
      <c r="BA1791">
        <f t="shared" si="2750"/>
        <v>-1.9784348508865507E-5</v>
      </c>
      <c r="BB1791">
        <f t="shared" si="2800"/>
        <v>-3.4958943815165282E-2</v>
      </c>
      <c r="BC1791">
        <f t="shared" si="2800"/>
        <v>0</v>
      </c>
      <c r="BD1791">
        <f t="shared" si="2779"/>
        <v>-30.903706332606454</v>
      </c>
      <c r="BE1791">
        <f t="shared" si="2780"/>
        <v>0</v>
      </c>
      <c r="BF1791">
        <f t="shared" si="2781"/>
        <v>-30.903706332606454</v>
      </c>
      <c r="BG1791">
        <f t="shared" si="2782"/>
        <v>-34.976423287079207</v>
      </c>
      <c r="BH1791">
        <f t="shared" si="2783"/>
        <v>4.0727169544727531</v>
      </c>
      <c r="BI1791">
        <f t="shared" si="2784"/>
        <v>-1.5164703132047208E-2</v>
      </c>
      <c r="BJ1791" s="1">
        <f t="shared" si="2751"/>
        <v>450.67271695441104</v>
      </c>
      <c r="BK1791" s="4">
        <f t="shared" si="2716"/>
        <v>3.106658912201965E-4</v>
      </c>
      <c r="BS1791">
        <f t="shared" si="2717"/>
        <v>450.67271695441104</v>
      </c>
      <c r="BT1791">
        <f t="shared" si="2718"/>
        <v>451</v>
      </c>
      <c r="BU1791">
        <f t="shared" si="2719"/>
        <v>1.0000000000000001E-5</v>
      </c>
      <c r="BV1791">
        <f t="shared" si="2720"/>
        <v>2.0000000000000001E-4</v>
      </c>
      <c r="BW1791">
        <f t="shared" si="2721"/>
        <v>1</v>
      </c>
      <c r="BX1791">
        <f t="shared" si="2752"/>
        <v>1</v>
      </c>
      <c r="BY1791">
        <f t="shared" si="2722"/>
        <v>-0.2</v>
      </c>
      <c r="BZ1791" s="1">
        <f t="shared" si="2753"/>
        <v>446.59999999993829</v>
      </c>
      <c r="CA1791" s="11">
        <f t="shared" si="2723"/>
        <v>-1.9784348508865449E-5</v>
      </c>
      <c r="CB1791" s="11">
        <f t="shared" si="2724"/>
        <v>0</v>
      </c>
      <c r="CC1791">
        <f t="shared" si="2725"/>
        <v>-1.9784348508865449E-5</v>
      </c>
      <c r="CD1791">
        <f t="shared" si="2797"/>
        <v>-3.4958943815165282E-2</v>
      </c>
      <c r="CE1791">
        <f t="shared" si="2797"/>
        <v>0</v>
      </c>
      <c r="CF1791">
        <f t="shared" si="2755"/>
        <v>-30.903706332606451</v>
      </c>
      <c r="CG1791">
        <f t="shared" si="2756"/>
        <v>0</v>
      </c>
      <c r="CH1791">
        <f t="shared" si="2757"/>
        <v>-30.903706332606451</v>
      </c>
      <c r="CI1791">
        <f t="shared" si="2726"/>
        <v>-34.9764232870792</v>
      </c>
      <c r="CJ1791">
        <f t="shared" si="2727"/>
        <v>4.0727169544727495</v>
      </c>
      <c r="CK1791">
        <f t="shared" si="2758"/>
        <v>-1.5164703132047208E-2</v>
      </c>
      <c r="CL1791" s="1">
        <f t="shared" si="2728"/>
        <v>450.67271695441104</v>
      </c>
      <c r="CM1791" s="4">
        <f t="shared" si="2729"/>
        <v>0</v>
      </c>
      <c r="CU1791">
        <f t="shared" si="2730"/>
        <v>450.67271695441104</v>
      </c>
      <c r="CV1791">
        <f t="shared" si="2731"/>
        <v>451</v>
      </c>
      <c r="CW1791">
        <f t="shared" si="2732"/>
        <v>1.0000000000000001E-5</v>
      </c>
      <c r="CX1791">
        <f t="shared" si="2733"/>
        <v>2.0000000000000001E-4</v>
      </c>
      <c r="CY1791">
        <f t="shared" si="2734"/>
        <v>1</v>
      </c>
      <c r="CZ1791">
        <f t="shared" si="2759"/>
        <v>1</v>
      </c>
      <c r="DA1791">
        <f t="shared" si="2735"/>
        <v>-0.2</v>
      </c>
      <c r="DB1791" s="1">
        <f t="shared" si="2760"/>
        <v>446.59999999993829</v>
      </c>
      <c r="DC1791" s="11">
        <f t="shared" si="2736"/>
        <v>-1.9784348508865463E-5</v>
      </c>
      <c r="DD1791" s="11">
        <f t="shared" si="2737"/>
        <v>0</v>
      </c>
      <c r="DE1791">
        <f t="shared" si="2738"/>
        <v>-1.9784348508865463E-5</v>
      </c>
      <c r="DF1791">
        <f t="shared" si="2798"/>
        <v>-3.4958943815165282E-2</v>
      </c>
      <c r="DG1791">
        <f t="shared" si="2798"/>
        <v>0</v>
      </c>
      <c r="DH1791">
        <f t="shared" si="2762"/>
        <v>-30.903706332606451</v>
      </c>
      <c r="DI1791">
        <f t="shared" si="2763"/>
        <v>0</v>
      </c>
      <c r="DJ1791">
        <f t="shared" si="2764"/>
        <v>-30.903706332606451</v>
      </c>
      <c r="DK1791">
        <f t="shared" si="2739"/>
        <v>-34.9764232870792</v>
      </c>
      <c r="DL1791">
        <f t="shared" si="2740"/>
        <v>4.0727169544727495</v>
      </c>
      <c r="DM1791">
        <f t="shared" si="2765"/>
        <v>-1.5164703132047208E-2</v>
      </c>
      <c r="DN1791" s="1">
        <f t="shared" si="2741"/>
        <v>450.67271695441104</v>
      </c>
      <c r="DO1791" s="4">
        <f t="shared" si="2742"/>
        <v>0</v>
      </c>
    </row>
    <row r="1792" spans="11:119">
      <c r="K1792">
        <v>1</v>
      </c>
      <c r="L1792">
        <f t="shared" si="2766"/>
        <v>1768</v>
      </c>
      <c r="O1792">
        <f t="shared" si="2767"/>
        <v>446.3999999999383</v>
      </c>
      <c r="P1792">
        <f t="shared" si="2743"/>
        <v>446</v>
      </c>
      <c r="Q1792">
        <f t="shared" si="2786"/>
        <v>1.0000000000000001E-5</v>
      </c>
      <c r="R1792">
        <f t="shared" si="2787"/>
        <v>2.0000000000000001E-4</v>
      </c>
      <c r="S1792">
        <f t="shared" si="2768"/>
        <v>1</v>
      </c>
      <c r="T1792">
        <f t="shared" si="2744"/>
        <v>1</v>
      </c>
      <c r="U1792">
        <f t="shared" si="2712"/>
        <v>-0.2</v>
      </c>
      <c r="V1792" s="1">
        <f t="shared" si="2769"/>
        <v>446.3999999999383</v>
      </c>
      <c r="W1792" s="11">
        <f t="shared" si="2713"/>
        <v>-1.978283936341357E-5</v>
      </c>
      <c r="X1792" s="11">
        <f t="shared" si="2714"/>
        <v>0</v>
      </c>
      <c r="Y1792">
        <f t="shared" si="2745"/>
        <v>-1.978283936341357E-5</v>
      </c>
      <c r="Z1792">
        <f t="shared" si="2799"/>
        <v>-3.4976059994516445E-2</v>
      </c>
      <c r="AA1792">
        <f t="shared" si="2799"/>
        <v>0</v>
      </c>
      <c r="AB1792">
        <f t="shared" si="2771"/>
        <v>-30.936325065149184</v>
      </c>
      <c r="AC1792">
        <f t="shared" si="2772"/>
        <v>0</v>
      </c>
      <c r="AD1792">
        <f t="shared" si="2773"/>
        <v>-30.936325065149184</v>
      </c>
      <c r="AE1792">
        <f t="shared" si="2774"/>
        <v>-34.993548024519285</v>
      </c>
      <c r="AF1792">
        <f t="shared" si="2775"/>
        <v>4.057222959370101</v>
      </c>
      <c r="AG1792">
        <f t="shared" si="2776"/>
        <v>-1.5183329211428287E-2</v>
      </c>
      <c r="AH1792" s="1">
        <f t="shared" si="2746"/>
        <v>450.45722295930841</v>
      </c>
      <c r="AI1792" s="4">
        <f t="shared" si="2785"/>
        <v>4.0572229593701081</v>
      </c>
      <c r="AQ1792">
        <f t="shared" si="2747"/>
        <v>450.45722295930841</v>
      </c>
      <c r="AR1792">
        <f t="shared" si="2748"/>
        <v>450</v>
      </c>
      <c r="AS1792">
        <f t="shared" si="2788"/>
        <v>1.0000000000000001E-5</v>
      </c>
      <c r="AT1792">
        <f t="shared" si="2789"/>
        <v>2.0000000000000001E-4</v>
      </c>
      <c r="AU1792">
        <f t="shared" si="2790"/>
        <v>1</v>
      </c>
      <c r="AV1792">
        <f t="shared" si="2749"/>
        <v>1</v>
      </c>
      <c r="AW1792">
        <f t="shared" si="2791"/>
        <v>-0.2</v>
      </c>
      <c r="AX1792" s="1">
        <f t="shared" si="2777"/>
        <v>446.3999999999383</v>
      </c>
      <c r="AY1792" s="11">
        <f t="shared" si="2715"/>
        <v>-1.9784348508865507E-5</v>
      </c>
      <c r="AZ1792" s="11">
        <f t="shared" si="2792"/>
        <v>0</v>
      </c>
      <c r="BA1792">
        <f t="shared" si="2750"/>
        <v>-1.9784348508865507E-5</v>
      </c>
      <c r="BB1792">
        <f t="shared" si="2800"/>
        <v>-3.4978728163674144E-2</v>
      </c>
      <c r="BC1792">
        <f t="shared" si="2800"/>
        <v>0</v>
      </c>
      <c r="BD1792">
        <f t="shared" si="2779"/>
        <v>-30.93868506077013</v>
      </c>
      <c r="BE1792">
        <f t="shared" si="2780"/>
        <v>0</v>
      </c>
      <c r="BF1792">
        <f t="shared" si="2781"/>
        <v>-30.93868506077013</v>
      </c>
      <c r="BG1792">
        <f t="shared" si="2782"/>
        <v>-34.996217527762326</v>
      </c>
      <c r="BH1792">
        <f t="shared" si="2783"/>
        <v>4.0575324669921962</v>
      </c>
      <c r="BI1792">
        <f t="shared" si="2784"/>
        <v>-1.5184487480556896E-2</v>
      </c>
      <c r="BJ1792" s="1">
        <f t="shared" si="2751"/>
        <v>450.4575324669305</v>
      </c>
      <c r="BK1792" s="4">
        <f t="shared" si="2716"/>
        <v>3.0950762209158711E-4</v>
      </c>
      <c r="BS1792">
        <f t="shared" si="2717"/>
        <v>450.4575324669305</v>
      </c>
      <c r="BT1792">
        <f t="shared" si="2718"/>
        <v>450</v>
      </c>
      <c r="BU1792">
        <f t="shared" si="2719"/>
        <v>1.0000000000000001E-5</v>
      </c>
      <c r="BV1792">
        <f t="shared" si="2720"/>
        <v>2.0000000000000001E-4</v>
      </c>
      <c r="BW1792">
        <f t="shared" si="2721"/>
        <v>1</v>
      </c>
      <c r="BX1792">
        <f t="shared" si="2752"/>
        <v>1</v>
      </c>
      <c r="BY1792">
        <f t="shared" si="2722"/>
        <v>-0.2</v>
      </c>
      <c r="BZ1792" s="1">
        <f t="shared" si="2753"/>
        <v>446.3999999999383</v>
      </c>
      <c r="CA1792" s="11">
        <f t="shared" si="2723"/>
        <v>-1.9784348508865449E-5</v>
      </c>
      <c r="CB1792" s="11">
        <f t="shared" si="2724"/>
        <v>0</v>
      </c>
      <c r="CC1792">
        <f t="shared" si="2725"/>
        <v>-1.9784348508865449E-5</v>
      </c>
      <c r="CD1792">
        <f t="shared" si="2797"/>
        <v>-3.4978728163674144E-2</v>
      </c>
      <c r="CE1792">
        <f t="shared" si="2797"/>
        <v>0</v>
      </c>
      <c r="CF1792">
        <f t="shared" si="2755"/>
        <v>-30.938685060770126</v>
      </c>
      <c r="CG1792">
        <f t="shared" si="2756"/>
        <v>0</v>
      </c>
      <c r="CH1792">
        <f t="shared" si="2757"/>
        <v>-30.938685060770126</v>
      </c>
      <c r="CI1792">
        <f t="shared" si="2726"/>
        <v>-34.996217527762319</v>
      </c>
      <c r="CJ1792">
        <f t="shared" si="2727"/>
        <v>4.0575324669921926</v>
      </c>
      <c r="CK1792">
        <f t="shared" si="2758"/>
        <v>-1.5184487480556896E-2</v>
      </c>
      <c r="CL1792" s="1">
        <f t="shared" si="2728"/>
        <v>450.4575324669305</v>
      </c>
      <c r="CM1792" s="4">
        <f t="shared" si="2729"/>
        <v>0</v>
      </c>
      <c r="CU1792">
        <f t="shared" si="2730"/>
        <v>450.4575324669305</v>
      </c>
      <c r="CV1792">
        <f t="shared" si="2731"/>
        <v>450</v>
      </c>
      <c r="CW1792">
        <f t="shared" si="2732"/>
        <v>1.0000000000000001E-5</v>
      </c>
      <c r="CX1792">
        <f t="shared" si="2733"/>
        <v>2.0000000000000001E-4</v>
      </c>
      <c r="CY1792">
        <f t="shared" si="2734"/>
        <v>1</v>
      </c>
      <c r="CZ1792">
        <f t="shared" si="2759"/>
        <v>1</v>
      </c>
      <c r="DA1792">
        <f t="shared" si="2735"/>
        <v>-0.2</v>
      </c>
      <c r="DB1792" s="1">
        <f t="shared" si="2760"/>
        <v>446.3999999999383</v>
      </c>
      <c r="DC1792" s="11">
        <f t="shared" si="2736"/>
        <v>-1.9784348508865463E-5</v>
      </c>
      <c r="DD1792" s="11">
        <f t="shared" si="2737"/>
        <v>0</v>
      </c>
      <c r="DE1792">
        <f t="shared" si="2738"/>
        <v>-1.9784348508865463E-5</v>
      </c>
      <c r="DF1792">
        <f t="shared" si="2798"/>
        <v>-3.4978728163674144E-2</v>
      </c>
      <c r="DG1792">
        <f t="shared" si="2798"/>
        <v>0</v>
      </c>
      <c r="DH1792">
        <f t="shared" si="2762"/>
        <v>-30.938685060770126</v>
      </c>
      <c r="DI1792">
        <f t="shared" si="2763"/>
        <v>0</v>
      </c>
      <c r="DJ1792">
        <f t="shared" si="2764"/>
        <v>-30.938685060770126</v>
      </c>
      <c r="DK1792">
        <f t="shared" si="2739"/>
        <v>-34.996217527762319</v>
      </c>
      <c r="DL1792">
        <f t="shared" si="2740"/>
        <v>4.0575324669921926</v>
      </c>
      <c r="DM1792">
        <f t="shared" si="2765"/>
        <v>-1.5184487480556896E-2</v>
      </c>
      <c r="DN1792" s="1">
        <f t="shared" si="2741"/>
        <v>450.4575324669305</v>
      </c>
      <c r="DO1792" s="4">
        <f t="shared" si="2742"/>
        <v>0</v>
      </c>
    </row>
    <row r="1793" spans="11:119">
      <c r="K1793">
        <v>1</v>
      </c>
      <c r="L1793">
        <f t="shared" si="2766"/>
        <v>1769</v>
      </c>
      <c r="O1793">
        <f t="shared" si="2767"/>
        <v>446.19999999993831</v>
      </c>
      <c r="P1793">
        <f t="shared" si="2743"/>
        <v>446</v>
      </c>
      <c r="Q1793">
        <f t="shared" si="2786"/>
        <v>1.0000000000000001E-5</v>
      </c>
      <c r="R1793">
        <f t="shared" si="2787"/>
        <v>2.0000000000000001E-4</v>
      </c>
      <c r="S1793">
        <f t="shared" si="2768"/>
        <v>1</v>
      </c>
      <c r="T1793">
        <f t="shared" si="2744"/>
        <v>1</v>
      </c>
      <c r="U1793">
        <f t="shared" si="2712"/>
        <v>-0.2</v>
      </c>
      <c r="V1793" s="1">
        <f t="shared" si="2769"/>
        <v>446.19999999993831</v>
      </c>
      <c r="W1793" s="11">
        <f t="shared" si="2713"/>
        <v>-1.978283936341357E-5</v>
      </c>
      <c r="X1793" s="11">
        <f t="shared" si="2714"/>
        <v>0</v>
      </c>
      <c r="Y1793">
        <f t="shared" si="2745"/>
        <v>-1.978283936341357E-5</v>
      </c>
      <c r="Z1793">
        <f t="shared" si="2799"/>
        <v>-3.499584283387986E-2</v>
      </c>
      <c r="AA1793">
        <f t="shared" si="2799"/>
        <v>0</v>
      </c>
      <c r="AB1793">
        <f t="shared" si="2771"/>
        <v>-30.971320907983063</v>
      </c>
      <c r="AC1793">
        <f t="shared" si="2772"/>
        <v>0</v>
      </c>
      <c r="AD1793">
        <f t="shared" si="2773"/>
        <v>-30.971320907983063</v>
      </c>
      <c r="AE1793">
        <f t="shared" si="2774"/>
        <v>-35.01334075530238</v>
      </c>
      <c r="AF1793">
        <f t="shared" si="2775"/>
        <v>4.0420198473193167</v>
      </c>
      <c r="AG1793">
        <f t="shared" si="2776"/>
        <v>-1.5203112050784284E-2</v>
      </c>
      <c r="AH1793" s="1">
        <f t="shared" si="2746"/>
        <v>450.24201984725761</v>
      </c>
      <c r="AI1793" s="4">
        <f t="shared" si="2785"/>
        <v>4.0420198473192954</v>
      </c>
      <c r="AQ1793">
        <f t="shared" si="2747"/>
        <v>450.24201984725761</v>
      </c>
      <c r="AR1793">
        <f t="shared" si="2748"/>
        <v>450</v>
      </c>
      <c r="AS1793">
        <f t="shared" si="2788"/>
        <v>1.0000000000000001E-5</v>
      </c>
      <c r="AT1793">
        <f t="shared" si="2789"/>
        <v>2.0000000000000001E-4</v>
      </c>
      <c r="AU1793">
        <f t="shared" si="2790"/>
        <v>1</v>
      </c>
      <c r="AV1793">
        <f t="shared" si="2749"/>
        <v>1</v>
      </c>
      <c r="AW1793">
        <f t="shared" si="2791"/>
        <v>-0.2</v>
      </c>
      <c r="AX1793" s="1">
        <f t="shared" si="2777"/>
        <v>446.19999999993831</v>
      </c>
      <c r="AY1793" s="11">
        <f t="shared" si="2715"/>
        <v>-1.9784348508865507E-5</v>
      </c>
      <c r="AZ1793" s="11">
        <f t="shared" si="2792"/>
        <v>0</v>
      </c>
      <c r="BA1793">
        <f t="shared" si="2750"/>
        <v>-1.9784348508865507E-5</v>
      </c>
      <c r="BB1793">
        <f t="shared" si="2800"/>
        <v>-3.4998512512183007E-2</v>
      </c>
      <c r="BC1793">
        <f t="shared" si="2800"/>
        <v>0</v>
      </c>
      <c r="BD1793">
        <f t="shared" si="2779"/>
        <v>-30.973683573282312</v>
      </c>
      <c r="BE1793">
        <f t="shared" si="2780"/>
        <v>0</v>
      </c>
      <c r="BF1793">
        <f t="shared" si="2781"/>
        <v>-30.973683573282312</v>
      </c>
      <c r="BG1793">
        <f t="shared" si="2782"/>
        <v>-35.016011768445445</v>
      </c>
      <c r="BH1793">
        <f t="shared" si="2783"/>
        <v>4.0423281951631331</v>
      </c>
      <c r="BI1793">
        <f t="shared" si="2784"/>
        <v>-1.5204271829063032E-2</v>
      </c>
      <c r="BJ1793" s="1">
        <f t="shared" si="2751"/>
        <v>450.24232819510144</v>
      </c>
      <c r="BK1793" s="4">
        <f t="shared" si="2716"/>
        <v>3.0834784382705038E-4</v>
      </c>
      <c r="BS1793">
        <f t="shared" si="2717"/>
        <v>450.24232819510144</v>
      </c>
      <c r="BT1793">
        <f t="shared" si="2718"/>
        <v>450</v>
      </c>
      <c r="BU1793">
        <f t="shared" si="2719"/>
        <v>1.0000000000000001E-5</v>
      </c>
      <c r="BV1793">
        <f t="shared" si="2720"/>
        <v>2.0000000000000001E-4</v>
      </c>
      <c r="BW1793">
        <f t="shared" si="2721"/>
        <v>1</v>
      </c>
      <c r="BX1793">
        <f t="shared" si="2752"/>
        <v>1</v>
      </c>
      <c r="BY1793">
        <f t="shared" si="2722"/>
        <v>-0.2</v>
      </c>
      <c r="BZ1793" s="1">
        <f t="shared" si="2753"/>
        <v>446.19999999993831</v>
      </c>
      <c r="CA1793" s="11">
        <f t="shared" si="2723"/>
        <v>-1.9784348508865449E-5</v>
      </c>
      <c r="CB1793" s="11">
        <f t="shared" si="2724"/>
        <v>0</v>
      </c>
      <c r="CC1793">
        <f t="shared" si="2725"/>
        <v>-1.9784348508865449E-5</v>
      </c>
      <c r="CD1793">
        <f t="shared" si="2797"/>
        <v>-3.4998512512183007E-2</v>
      </c>
      <c r="CE1793">
        <f t="shared" si="2797"/>
        <v>0</v>
      </c>
      <c r="CF1793">
        <f t="shared" si="2755"/>
        <v>-30.973683573282308</v>
      </c>
      <c r="CG1793">
        <f t="shared" si="2756"/>
        <v>0</v>
      </c>
      <c r="CH1793">
        <f t="shared" si="2757"/>
        <v>-30.973683573282308</v>
      </c>
      <c r="CI1793">
        <f t="shared" si="2726"/>
        <v>-35.016011768445438</v>
      </c>
      <c r="CJ1793">
        <f t="shared" si="2727"/>
        <v>4.0423281951631296</v>
      </c>
      <c r="CK1793">
        <f t="shared" si="2758"/>
        <v>-1.5204271829063032E-2</v>
      </c>
      <c r="CL1793" s="1">
        <f t="shared" si="2728"/>
        <v>450.24232819510144</v>
      </c>
      <c r="CM1793" s="4">
        <f t="shared" si="2729"/>
        <v>0</v>
      </c>
      <c r="CU1793">
        <f t="shared" si="2730"/>
        <v>450.24232819510144</v>
      </c>
      <c r="CV1793">
        <f t="shared" si="2731"/>
        <v>450</v>
      </c>
      <c r="CW1793">
        <f t="shared" si="2732"/>
        <v>1.0000000000000001E-5</v>
      </c>
      <c r="CX1793">
        <f t="shared" si="2733"/>
        <v>2.0000000000000001E-4</v>
      </c>
      <c r="CY1793">
        <f t="shared" si="2734"/>
        <v>1</v>
      </c>
      <c r="CZ1793">
        <f t="shared" si="2759"/>
        <v>1</v>
      </c>
      <c r="DA1793">
        <f t="shared" si="2735"/>
        <v>-0.2</v>
      </c>
      <c r="DB1793" s="1">
        <f t="shared" si="2760"/>
        <v>446.19999999993831</v>
      </c>
      <c r="DC1793" s="11">
        <f t="shared" si="2736"/>
        <v>-1.9784348508865463E-5</v>
      </c>
      <c r="DD1793" s="11">
        <f t="shared" si="2737"/>
        <v>0</v>
      </c>
      <c r="DE1793">
        <f t="shared" si="2738"/>
        <v>-1.9784348508865463E-5</v>
      </c>
      <c r="DF1793">
        <f t="shared" si="2798"/>
        <v>-3.4998512512183007E-2</v>
      </c>
      <c r="DG1793">
        <f t="shared" si="2798"/>
        <v>0</v>
      </c>
      <c r="DH1793">
        <f t="shared" si="2762"/>
        <v>-30.973683573282308</v>
      </c>
      <c r="DI1793">
        <f t="shared" si="2763"/>
        <v>0</v>
      </c>
      <c r="DJ1793">
        <f t="shared" si="2764"/>
        <v>-30.973683573282308</v>
      </c>
      <c r="DK1793">
        <f t="shared" si="2739"/>
        <v>-35.016011768445438</v>
      </c>
      <c r="DL1793">
        <f t="shared" si="2740"/>
        <v>4.0423281951631296</v>
      </c>
      <c r="DM1793">
        <f t="shared" si="2765"/>
        <v>-1.5204271829063032E-2</v>
      </c>
      <c r="DN1793" s="1">
        <f t="shared" si="2741"/>
        <v>450.24232819510144</v>
      </c>
      <c r="DO1793" s="4">
        <f t="shared" si="2742"/>
        <v>0</v>
      </c>
    </row>
    <row r="1794" spans="11:119">
      <c r="K1794">
        <v>1</v>
      </c>
      <c r="L1794">
        <f t="shared" si="2766"/>
        <v>1770</v>
      </c>
      <c r="O1794">
        <f t="shared" si="2767"/>
        <v>445.99999999993832</v>
      </c>
      <c r="P1794">
        <f t="shared" si="2743"/>
        <v>446</v>
      </c>
      <c r="Q1794">
        <f t="shared" si="2786"/>
        <v>1.0000000000000001E-5</v>
      </c>
      <c r="R1794">
        <f t="shared" si="2787"/>
        <v>2.0000000000000001E-4</v>
      </c>
      <c r="S1794">
        <f t="shared" si="2768"/>
        <v>1</v>
      </c>
      <c r="T1794">
        <f t="shared" si="2744"/>
        <v>1</v>
      </c>
      <c r="U1794">
        <f t="shared" si="2712"/>
        <v>-0.2</v>
      </c>
      <c r="V1794" s="1">
        <f t="shared" si="2769"/>
        <v>445.99999999993832</v>
      </c>
      <c r="W1794" s="11">
        <f t="shared" si="2713"/>
        <v>-1.978283936341357E-5</v>
      </c>
      <c r="X1794" s="11">
        <f t="shared" si="2714"/>
        <v>0</v>
      </c>
      <c r="Y1794">
        <f t="shared" si="2745"/>
        <v>-1.978283936341357E-5</v>
      </c>
      <c r="Z1794">
        <f t="shared" si="2799"/>
        <v>-3.5015625673243275E-2</v>
      </c>
      <c r="AA1794">
        <f t="shared" si="2799"/>
        <v>0</v>
      </c>
      <c r="AB1794">
        <f t="shared" si="2771"/>
        <v>-31.006336533656306</v>
      </c>
      <c r="AC1794">
        <f t="shared" si="2772"/>
        <v>0</v>
      </c>
      <c r="AD1794">
        <f t="shared" si="2773"/>
        <v>-31.006336533656306</v>
      </c>
      <c r="AE1794">
        <f t="shared" si="2774"/>
        <v>-35.033133486085482</v>
      </c>
      <c r="AF1794">
        <f t="shared" si="2775"/>
        <v>4.0267969524291765</v>
      </c>
      <c r="AG1794">
        <f t="shared" si="2776"/>
        <v>-1.5222894890140282E-2</v>
      </c>
      <c r="AH1794" s="1">
        <f t="shared" si="2746"/>
        <v>450.02679695236748</v>
      </c>
      <c r="AI1794" s="4">
        <f t="shared" si="2785"/>
        <v>4.0267969524291516</v>
      </c>
      <c r="AQ1794">
        <f t="shared" si="2747"/>
        <v>450.02679695236748</v>
      </c>
      <c r="AR1794">
        <f t="shared" si="2748"/>
        <v>450</v>
      </c>
      <c r="AS1794">
        <f t="shared" si="2788"/>
        <v>1.0000000000000001E-5</v>
      </c>
      <c r="AT1794">
        <f t="shared" si="2789"/>
        <v>2.0000000000000001E-4</v>
      </c>
      <c r="AU1794">
        <f t="shared" si="2790"/>
        <v>1</v>
      </c>
      <c r="AV1794">
        <f t="shared" si="2749"/>
        <v>1</v>
      </c>
      <c r="AW1794">
        <f t="shared" si="2791"/>
        <v>-0.2</v>
      </c>
      <c r="AX1794" s="1">
        <f t="shared" si="2777"/>
        <v>445.99999999993832</v>
      </c>
      <c r="AY1794" s="11">
        <f t="shared" si="2715"/>
        <v>-1.9784348508865507E-5</v>
      </c>
      <c r="AZ1794" s="11">
        <f t="shared" si="2792"/>
        <v>0</v>
      </c>
      <c r="BA1794">
        <f t="shared" si="2750"/>
        <v>-1.9784348508865507E-5</v>
      </c>
      <c r="BB1794">
        <f t="shared" si="2800"/>
        <v>-3.5018296860691869E-2</v>
      </c>
      <c r="BC1794">
        <f t="shared" si="2800"/>
        <v>0</v>
      </c>
      <c r="BD1794">
        <f t="shared" si="2779"/>
        <v>-31.008701870143003</v>
      </c>
      <c r="BE1794">
        <f t="shared" si="2780"/>
        <v>0</v>
      </c>
      <c r="BF1794">
        <f t="shared" si="2781"/>
        <v>-31.008701870143003</v>
      </c>
      <c r="BG1794">
        <f t="shared" si="2782"/>
        <v>-35.035806009128564</v>
      </c>
      <c r="BH1794">
        <f t="shared" si="2783"/>
        <v>4.0271041389855604</v>
      </c>
      <c r="BI1794">
        <f t="shared" si="2784"/>
        <v>-1.522405617757272E-2</v>
      </c>
      <c r="BJ1794" s="1">
        <f t="shared" si="2751"/>
        <v>450.0271041389239</v>
      </c>
      <c r="BK1794" s="4">
        <f t="shared" si="2716"/>
        <v>3.0718655642658632E-4</v>
      </c>
      <c r="BS1794">
        <f t="shared" si="2717"/>
        <v>450.0271041389239</v>
      </c>
      <c r="BT1794">
        <f t="shared" si="2718"/>
        <v>450</v>
      </c>
      <c r="BU1794">
        <f t="shared" si="2719"/>
        <v>1.0000000000000001E-5</v>
      </c>
      <c r="BV1794">
        <f t="shared" si="2720"/>
        <v>2.0000000000000001E-4</v>
      </c>
      <c r="BW1794">
        <f t="shared" si="2721"/>
        <v>1</v>
      </c>
      <c r="BX1794">
        <f t="shared" si="2752"/>
        <v>1</v>
      </c>
      <c r="BY1794">
        <f t="shared" si="2722"/>
        <v>-0.2</v>
      </c>
      <c r="BZ1794" s="1">
        <f t="shared" si="2753"/>
        <v>445.99999999993832</v>
      </c>
      <c r="CA1794" s="11">
        <f t="shared" si="2723"/>
        <v>-1.9784348508865449E-5</v>
      </c>
      <c r="CB1794" s="11">
        <f t="shared" si="2724"/>
        <v>0</v>
      </c>
      <c r="CC1794">
        <f t="shared" si="2725"/>
        <v>-1.9784348508865449E-5</v>
      </c>
      <c r="CD1794">
        <f t="shared" si="2797"/>
        <v>-3.5018296860691869E-2</v>
      </c>
      <c r="CE1794">
        <f t="shared" si="2797"/>
        <v>0</v>
      </c>
      <c r="CF1794">
        <f t="shared" si="2755"/>
        <v>-31.008701870143</v>
      </c>
      <c r="CG1794">
        <f t="shared" si="2756"/>
        <v>0</v>
      </c>
      <c r="CH1794">
        <f t="shared" si="2757"/>
        <v>-31.008701870143</v>
      </c>
      <c r="CI1794">
        <f t="shared" si="2726"/>
        <v>-35.035806009128557</v>
      </c>
      <c r="CJ1794">
        <f t="shared" si="2727"/>
        <v>4.0271041389855569</v>
      </c>
      <c r="CK1794">
        <f t="shared" si="2758"/>
        <v>-1.522405617757272E-2</v>
      </c>
      <c r="CL1794" s="1">
        <f t="shared" si="2728"/>
        <v>450.0271041389239</v>
      </c>
      <c r="CM1794" s="4">
        <f t="shared" si="2729"/>
        <v>0</v>
      </c>
      <c r="CU1794">
        <f t="shared" si="2730"/>
        <v>450.0271041389239</v>
      </c>
      <c r="CV1794">
        <f t="shared" si="2731"/>
        <v>450</v>
      </c>
      <c r="CW1794">
        <f t="shared" si="2732"/>
        <v>1.0000000000000001E-5</v>
      </c>
      <c r="CX1794">
        <f t="shared" si="2733"/>
        <v>2.0000000000000001E-4</v>
      </c>
      <c r="CY1794">
        <f t="shared" si="2734"/>
        <v>1</v>
      </c>
      <c r="CZ1794">
        <f t="shared" si="2759"/>
        <v>1</v>
      </c>
      <c r="DA1794">
        <f t="shared" si="2735"/>
        <v>-0.2</v>
      </c>
      <c r="DB1794" s="1">
        <f t="shared" si="2760"/>
        <v>445.99999999993832</v>
      </c>
      <c r="DC1794" s="11">
        <f t="shared" si="2736"/>
        <v>-1.9784348508865463E-5</v>
      </c>
      <c r="DD1794" s="11">
        <f t="shared" si="2737"/>
        <v>0</v>
      </c>
      <c r="DE1794">
        <f t="shared" si="2738"/>
        <v>-1.9784348508865463E-5</v>
      </c>
      <c r="DF1794">
        <f t="shared" si="2798"/>
        <v>-3.5018296860691869E-2</v>
      </c>
      <c r="DG1794">
        <f t="shared" si="2798"/>
        <v>0</v>
      </c>
      <c r="DH1794">
        <f t="shared" si="2762"/>
        <v>-31.008701870143</v>
      </c>
      <c r="DI1794">
        <f t="shared" si="2763"/>
        <v>0</v>
      </c>
      <c r="DJ1794">
        <f t="shared" si="2764"/>
        <v>-31.008701870143</v>
      </c>
      <c r="DK1794">
        <f t="shared" si="2739"/>
        <v>-35.035806009128557</v>
      </c>
      <c r="DL1794">
        <f t="shared" si="2740"/>
        <v>4.0271041389855569</v>
      </c>
      <c r="DM1794">
        <f t="shared" si="2765"/>
        <v>-1.522405617757272E-2</v>
      </c>
      <c r="DN1794" s="1">
        <f t="shared" si="2741"/>
        <v>450.0271041389239</v>
      </c>
      <c r="DO1794" s="4">
        <f t="shared" si="2742"/>
        <v>0</v>
      </c>
    </row>
    <row r="1795" spans="11:119">
      <c r="K1795">
        <v>1</v>
      </c>
      <c r="L1795">
        <f t="shared" si="2766"/>
        <v>1771</v>
      </c>
      <c r="O1795">
        <f t="shared" si="2767"/>
        <v>445.79999999993834</v>
      </c>
      <c r="P1795">
        <f t="shared" si="2743"/>
        <v>446</v>
      </c>
      <c r="Q1795">
        <f t="shared" si="2786"/>
        <v>1.0000000000000001E-5</v>
      </c>
      <c r="R1795">
        <f t="shared" si="2787"/>
        <v>2.0000000000000001E-4</v>
      </c>
      <c r="S1795">
        <f t="shared" si="2768"/>
        <v>1</v>
      </c>
      <c r="T1795">
        <f t="shared" si="2744"/>
        <v>1</v>
      </c>
      <c r="U1795">
        <f t="shared" si="2712"/>
        <v>-0.2</v>
      </c>
      <c r="V1795" s="1">
        <f t="shared" si="2769"/>
        <v>445.79999999993834</v>
      </c>
      <c r="W1795" s="11">
        <f t="shared" si="2713"/>
        <v>-1.978283936341357E-5</v>
      </c>
      <c r="X1795" s="11">
        <f t="shared" si="2714"/>
        <v>0</v>
      </c>
      <c r="Y1795">
        <f t="shared" si="2745"/>
        <v>-1.978283936341357E-5</v>
      </c>
      <c r="Z1795">
        <f t="shared" si="2799"/>
        <v>-3.503540851260669E-2</v>
      </c>
      <c r="AA1795">
        <f t="shared" si="2799"/>
        <v>0</v>
      </c>
      <c r="AB1795">
        <f t="shared" si="2771"/>
        <v>-31.041371942168912</v>
      </c>
      <c r="AC1795">
        <f t="shared" si="2772"/>
        <v>0</v>
      </c>
      <c r="AD1795">
        <f t="shared" si="2773"/>
        <v>-31.041371942168912</v>
      </c>
      <c r="AE1795">
        <f t="shared" si="2774"/>
        <v>-35.05292621686857</v>
      </c>
      <c r="AF1795">
        <f t="shared" si="2775"/>
        <v>4.0115542746996589</v>
      </c>
      <c r="AG1795">
        <f t="shared" si="2776"/>
        <v>-1.5242677729517595E-2</v>
      </c>
      <c r="AH1795" s="1">
        <f t="shared" si="2746"/>
        <v>449.81155427463801</v>
      </c>
      <c r="AI1795" s="4">
        <f t="shared" si="2785"/>
        <v>4.0115542746996766</v>
      </c>
      <c r="AQ1795">
        <f t="shared" si="2747"/>
        <v>449.81155427463801</v>
      </c>
      <c r="AR1795">
        <f t="shared" si="2748"/>
        <v>450</v>
      </c>
      <c r="AS1795">
        <f t="shared" si="2788"/>
        <v>1.0000000000000001E-5</v>
      </c>
      <c r="AT1795">
        <f t="shared" si="2789"/>
        <v>2.0000000000000001E-4</v>
      </c>
      <c r="AU1795">
        <f t="shared" si="2790"/>
        <v>1</v>
      </c>
      <c r="AV1795">
        <f t="shared" si="2749"/>
        <v>1</v>
      </c>
      <c r="AW1795">
        <f t="shared" si="2791"/>
        <v>-0.2</v>
      </c>
      <c r="AX1795" s="1">
        <f t="shared" si="2777"/>
        <v>445.79999999993834</v>
      </c>
      <c r="AY1795" s="11">
        <f t="shared" si="2715"/>
        <v>-1.9784348508865507E-5</v>
      </c>
      <c r="AZ1795" s="11">
        <f t="shared" si="2792"/>
        <v>0</v>
      </c>
      <c r="BA1795">
        <f t="shared" si="2750"/>
        <v>-1.9784348508865507E-5</v>
      </c>
      <c r="BB1795">
        <f t="shared" si="2800"/>
        <v>-3.5038081209200732E-2</v>
      </c>
      <c r="BC1795">
        <f t="shared" si="2800"/>
        <v>0</v>
      </c>
      <c r="BD1795">
        <f t="shared" si="2779"/>
        <v>-31.043739951352205</v>
      </c>
      <c r="BE1795">
        <f t="shared" si="2780"/>
        <v>0</v>
      </c>
      <c r="BF1795">
        <f t="shared" si="2781"/>
        <v>-31.043739951352205</v>
      </c>
      <c r="BG1795">
        <f t="shared" si="2782"/>
        <v>-35.055600249811683</v>
      </c>
      <c r="BH1795">
        <f t="shared" si="2783"/>
        <v>4.011860298459478</v>
      </c>
      <c r="BI1795">
        <f t="shared" si="2784"/>
        <v>-1.5243840526082408E-2</v>
      </c>
      <c r="BJ1795" s="1">
        <f t="shared" si="2751"/>
        <v>449.81186029839779</v>
      </c>
      <c r="BK1795" s="4">
        <f t="shared" si="2716"/>
        <v>3.0602375977650809E-4</v>
      </c>
      <c r="BS1795">
        <f t="shared" si="2717"/>
        <v>449.81186029839779</v>
      </c>
      <c r="BT1795">
        <f t="shared" si="2718"/>
        <v>450</v>
      </c>
      <c r="BU1795">
        <f t="shared" si="2719"/>
        <v>1.0000000000000001E-5</v>
      </c>
      <c r="BV1795">
        <f t="shared" si="2720"/>
        <v>2.0000000000000001E-4</v>
      </c>
      <c r="BW1795">
        <f t="shared" si="2721"/>
        <v>1</v>
      </c>
      <c r="BX1795">
        <f t="shared" si="2752"/>
        <v>1</v>
      </c>
      <c r="BY1795">
        <f t="shared" si="2722"/>
        <v>-0.2</v>
      </c>
      <c r="BZ1795" s="1">
        <f t="shared" si="2753"/>
        <v>445.79999999993834</v>
      </c>
      <c r="CA1795" s="11">
        <f t="shared" si="2723"/>
        <v>-1.9784348508865449E-5</v>
      </c>
      <c r="CB1795" s="11">
        <f t="shared" si="2724"/>
        <v>0</v>
      </c>
      <c r="CC1795">
        <f t="shared" si="2725"/>
        <v>-1.9784348508865449E-5</v>
      </c>
      <c r="CD1795">
        <f t="shared" si="2797"/>
        <v>-3.5038081209200732E-2</v>
      </c>
      <c r="CE1795">
        <f t="shared" si="2797"/>
        <v>0</v>
      </c>
      <c r="CF1795">
        <f t="shared" si="2755"/>
        <v>-31.043739951352201</v>
      </c>
      <c r="CG1795">
        <f t="shared" si="2756"/>
        <v>0</v>
      </c>
      <c r="CH1795">
        <f t="shared" si="2757"/>
        <v>-31.043739951352201</v>
      </c>
      <c r="CI1795">
        <f t="shared" si="2726"/>
        <v>-35.055600249811675</v>
      </c>
      <c r="CJ1795">
        <f t="shared" si="2727"/>
        <v>4.0118602984594744</v>
      </c>
      <c r="CK1795">
        <f t="shared" si="2758"/>
        <v>-1.5243840526082408E-2</v>
      </c>
      <c r="CL1795" s="1">
        <f t="shared" si="2728"/>
        <v>449.81186029839779</v>
      </c>
      <c r="CM1795" s="4">
        <f t="shared" si="2729"/>
        <v>0</v>
      </c>
      <c r="CU1795">
        <f t="shared" si="2730"/>
        <v>449.81186029839779</v>
      </c>
      <c r="CV1795">
        <f t="shared" si="2731"/>
        <v>450</v>
      </c>
      <c r="CW1795">
        <f t="shared" si="2732"/>
        <v>1.0000000000000001E-5</v>
      </c>
      <c r="CX1795">
        <f t="shared" si="2733"/>
        <v>2.0000000000000001E-4</v>
      </c>
      <c r="CY1795">
        <f t="shared" si="2734"/>
        <v>1</v>
      </c>
      <c r="CZ1795">
        <f t="shared" si="2759"/>
        <v>1</v>
      </c>
      <c r="DA1795">
        <f t="shared" si="2735"/>
        <v>-0.2</v>
      </c>
      <c r="DB1795" s="1">
        <f t="shared" si="2760"/>
        <v>445.79999999993834</v>
      </c>
      <c r="DC1795" s="11">
        <f t="shared" si="2736"/>
        <v>-1.9784348508865463E-5</v>
      </c>
      <c r="DD1795" s="11">
        <f t="shared" si="2737"/>
        <v>0</v>
      </c>
      <c r="DE1795">
        <f t="shared" si="2738"/>
        <v>-1.9784348508865463E-5</v>
      </c>
      <c r="DF1795">
        <f t="shared" si="2798"/>
        <v>-3.5038081209200732E-2</v>
      </c>
      <c r="DG1795">
        <f t="shared" si="2798"/>
        <v>0</v>
      </c>
      <c r="DH1795">
        <f t="shared" si="2762"/>
        <v>-31.043739951352201</v>
      </c>
      <c r="DI1795">
        <f t="shared" si="2763"/>
        <v>0</v>
      </c>
      <c r="DJ1795">
        <f t="shared" si="2764"/>
        <v>-31.043739951352201</v>
      </c>
      <c r="DK1795">
        <f t="shared" si="2739"/>
        <v>-35.055600249811675</v>
      </c>
      <c r="DL1795">
        <f t="shared" si="2740"/>
        <v>4.0118602984594744</v>
      </c>
      <c r="DM1795">
        <f t="shared" si="2765"/>
        <v>-1.5243840526082408E-2</v>
      </c>
      <c r="DN1795" s="1">
        <f t="shared" si="2741"/>
        <v>449.81186029839779</v>
      </c>
      <c r="DO1795" s="4">
        <f t="shared" si="2742"/>
        <v>0</v>
      </c>
    </row>
    <row r="1796" spans="11:119">
      <c r="K1796">
        <v>1</v>
      </c>
      <c r="L1796">
        <f t="shared" si="2766"/>
        <v>1772</v>
      </c>
      <c r="O1796">
        <f t="shared" si="2767"/>
        <v>445.59999999993835</v>
      </c>
      <c r="P1796">
        <f t="shared" si="2743"/>
        <v>446</v>
      </c>
      <c r="Q1796">
        <f t="shared" si="2786"/>
        <v>1.0000000000000001E-5</v>
      </c>
      <c r="R1796">
        <f t="shared" si="2787"/>
        <v>2.0000000000000001E-4</v>
      </c>
      <c r="S1796">
        <f t="shared" si="2768"/>
        <v>1</v>
      </c>
      <c r="T1796">
        <f t="shared" si="2744"/>
        <v>1</v>
      </c>
      <c r="U1796">
        <f t="shared" si="2712"/>
        <v>-0.2</v>
      </c>
      <c r="V1796" s="1">
        <f t="shared" si="2769"/>
        <v>445.59999999993835</v>
      </c>
      <c r="W1796" s="11">
        <f t="shared" si="2713"/>
        <v>-1.978283936341357E-5</v>
      </c>
      <c r="X1796" s="11">
        <f t="shared" si="2714"/>
        <v>0</v>
      </c>
      <c r="Y1796">
        <f t="shared" si="2745"/>
        <v>-1.978283936341357E-5</v>
      </c>
      <c r="Z1796">
        <f t="shared" si="2799"/>
        <v>-3.5055191351970105E-2</v>
      </c>
      <c r="AA1796">
        <f t="shared" si="2799"/>
        <v>0</v>
      </c>
      <c r="AB1796">
        <f t="shared" si="2771"/>
        <v>-31.07642713352088</v>
      </c>
      <c r="AC1796">
        <f t="shared" si="2772"/>
        <v>0</v>
      </c>
      <c r="AD1796">
        <f t="shared" si="2773"/>
        <v>-31.07642713352088</v>
      </c>
      <c r="AE1796">
        <f t="shared" si="2774"/>
        <v>-35.072718947651666</v>
      </c>
      <c r="AF1796">
        <f t="shared" si="2775"/>
        <v>3.9962918141307853</v>
      </c>
      <c r="AG1796">
        <f t="shared" si="2776"/>
        <v>-1.5262460568873593E-2</v>
      </c>
      <c r="AH1796" s="1">
        <f t="shared" si="2746"/>
        <v>449.5962918140691</v>
      </c>
      <c r="AI1796" s="4">
        <f t="shared" si="2785"/>
        <v>3.9962918141307568</v>
      </c>
      <c r="AQ1796">
        <f t="shared" si="2747"/>
        <v>449.5962918140691</v>
      </c>
      <c r="AR1796">
        <f t="shared" si="2748"/>
        <v>450</v>
      </c>
      <c r="AS1796">
        <f t="shared" si="2788"/>
        <v>1.0000000000000001E-5</v>
      </c>
      <c r="AT1796">
        <f t="shared" si="2789"/>
        <v>2.0000000000000001E-4</v>
      </c>
      <c r="AU1796">
        <f t="shared" si="2790"/>
        <v>1</v>
      </c>
      <c r="AV1796">
        <f t="shared" si="2749"/>
        <v>1</v>
      </c>
      <c r="AW1796">
        <f t="shared" si="2791"/>
        <v>-0.2</v>
      </c>
      <c r="AX1796" s="1">
        <f t="shared" si="2777"/>
        <v>445.59999999993835</v>
      </c>
      <c r="AY1796" s="11">
        <f t="shared" si="2715"/>
        <v>-1.9784348508865507E-5</v>
      </c>
      <c r="AZ1796" s="11">
        <f t="shared" si="2792"/>
        <v>0</v>
      </c>
      <c r="BA1796">
        <f t="shared" si="2750"/>
        <v>-1.9784348508865507E-5</v>
      </c>
      <c r="BB1796">
        <f t="shared" si="2800"/>
        <v>-3.5057865557709594E-2</v>
      </c>
      <c r="BC1796">
        <f t="shared" si="2800"/>
        <v>0</v>
      </c>
      <c r="BD1796">
        <f t="shared" si="2779"/>
        <v>-31.078797816909915</v>
      </c>
      <c r="BE1796">
        <f t="shared" si="2780"/>
        <v>0</v>
      </c>
      <c r="BF1796">
        <f t="shared" si="2781"/>
        <v>-31.078797816909915</v>
      </c>
      <c r="BG1796">
        <f t="shared" si="2782"/>
        <v>-35.075394490494801</v>
      </c>
      <c r="BH1796">
        <f t="shared" si="2783"/>
        <v>3.9965966735848859</v>
      </c>
      <c r="BI1796">
        <f t="shared" si="2784"/>
        <v>-1.5263624874592097E-2</v>
      </c>
      <c r="BJ1796" s="1">
        <f t="shared" si="2751"/>
        <v>449.59659667352321</v>
      </c>
      <c r="BK1796" s="4">
        <f t="shared" si="2716"/>
        <v>3.0485945410418935E-4</v>
      </c>
      <c r="BS1796">
        <f t="shared" si="2717"/>
        <v>449.59659667352321</v>
      </c>
      <c r="BT1796">
        <f t="shared" si="2718"/>
        <v>450</v>
      </c>
      <c r="BU1796">
        <f t="shared" si="2719"/>
        <v>1.0000000000000001E-5</v>
      </c>
      <c r="BV1796">
        <f t="shared" si="2720"/>
        <v>2.0000000000000001E-4</v>
      </c>
      <c r="BW1796">
        <f t="shared" si="2721"/>
        <v>1</v>
      </c>
      <c r="BX1796">
        <f t="shared" si="2752"/>
        <v>1</v>
      </c>
      <c r="BY1796">
        <f t="shared" si="2722"/>
        <v>-0.2</v>
      </c>
      <c r="BZ1796" s="1">
        <f t="shared" si="2753"/>
        <v>445.59999999993835</v>
      </c>
      <c r="CA1796" s="11">
        <f t="shared" si="2723"/>
        <v>-1.9784348508865449E-5</v>
      </c>
      <c r="CB1796" s="11">
        <f t="shared" si="2724"/>
        <v>0</v>
      </c>
      <c r="CC1796">
        <f t="shared" si="2725"/>
        <v>-1.9784348508865449E-5</v>
      </c>
      <c r="CD1796">
        <f t="shared" si="2797"/>
        <v>-3.5057865557709594E-2</v>
      </c>
      <c r="CE1796">
        <f t="shared" si="2797"/>
        <v>0</v>
      </c>
      <c r="CF1796">
        <f t="shared" si="2755"/>
        <v>-31.078797816909912</v>
      </c>
      <c r="CG1796">
        <f t="shared" si="2756"/>
        <v>0</v>
      </c>
      <c r="CH1796">
        <f t="shared" si="2757"/>
        <v>-31.078797816909912</v>
      </c>
      <c r="CI1796">
        <f t="shared" si="2726"/>
        <v>-35.075394490494794</v>
      </c>
      <c r="CJ1796">
        <f t="shared" si="2727"/>
        <v>3.9965966735848824</v>
      </c>
      <c r="CK1796">
        <f t="shared" si="2758"/>
        <v>-1.5263624874592097E-2</v>
      </c>
      <c r="CL1796" s="1">
        <f t="shared" si="2728"/>
        <v>449.59659667352321</v>
      </c>
      <c r="CM1796" s="4">
        <f t="shared" si="2729"/>
        <v>0</v>
      </c>
      <c r="CU1796">
        <f t="shared" si="2730"/>
        <v>449.59659667352321</v>
      </c>
      <c r="CV1796">
        <f t="shared" si="2731"/>
        <v>450</v>
      </c>
      <c r="CW1796">
        <f t="shared" si="2732"/>
        <v>1.0000000000000001E-5</v>
      </c>
      <c r="CX1796">
        <f t="shared" si="2733"/>
        <v>2.0000000000000001E-4</v>
      </c>
      <c r="CY1796">
        <f t="shared" si="2734"/>
        <v>1</v>
      </c>
      <c r="CZ1796">
        <f t="shared" si="2759"/>
        <v>1</v>
      </c>
      <c r="DA1796">
        <f t="shared" si="2735"/>
        <v>-0.2</v>
      </c>
      <c r="DB1796" s="1">
        <f t="shared" si="2760"/>
        <v>445.59999999993835</v>
      </c>
      <c r="DC1796" s="11">
        <f t="shared" si="2736"/>
        <v>-1.9784348508865463E-5</v>
      </c>
      <c r="DD1796" s="11">
        <f t="shared" si="2737"/>
        <v>0</v>
      </c>
      <c r="DE1796">
        <f t="shared" si="2738"/>
        <v>-1.9784348508865463E-5</v>
      </c>
      <c r="DF1796">
        <f t="shared" si="2798"/>
        <v>-3.5057865557709594E-2</v>
      </c>
      <c r="DG1796">
        <f t="shared" si="2798"/>
        <v>0</v>
      </c>
      <c r="DH1796">
        <f t="shared" si="2762"/>
        <v>-31.078797816909912</v>
      </c>
      <c r="DI1796">
        <f t="shared" si="2763"/>
        <v>0</v>
      </c>
      <c r="DJ1796">
        <f t="shared" si="2764"/>
        <v>-31.078797816909912</v>
      </c>
      <c r="DK1796">
        <f t="shared" si="2739"/>
        <v>-35.075394490494794</v>
      </c>
      <c r="DL1796">
        <f t="shared" si="2740"/>
        <v>3.9965966735848824</v>
      </c>
      <c r="DM1796">
        <f t="shared" si="2765"/>
        <v>-1.5263624874592097E-2</v>
      </c>
      <c r="DN1796" s="1">
        <f t="shared" si="2741"/>
        <v>449.59659667352321</v>
      </c>
      <c r="DO1796" s="4">
        <f t="shared" si="2742"/>
        <v>0</v>
      </c>
    </row>
    <row r="1797" spans="11:119">
      <c r="K1797">
        <v>1</v>
      </c>
      <c r="L1797">
        <f t="shared" si="2766"/>
        <v>1773</v>
      </c>
      <c r="O1797">
        <f t="shared" si="2767"/>
        <v>445.39999999993836</v>
      </c>
      <c r="P1797">
        <f t="shared" si="2743"/>
        <v>445</v>
      </c>
      <c r="Q1797">
        <f t="shared" si="2786"/>
        <v>1.0000000000000001E-5</v>
      </c>
      <c r="R1797">
        <f t="shared" si="2787"/>
        <v>2.0000000000000001E-4</v>
      </c>
      <c r="S1797">
        <f t="shared" si="2768"/>
        <v>1</v>
      </c>
      <c r="T1797">
        <f t="shared" si="2744"/>
        <v>1</v>
      </c>
      <c r="U1797">
        <f t="shared" si="2712"/>
        <v>-0.2</v>
      </c>
      <c r="V1797" s="1">
        <f t="shared" si="2769"/>
        <v>445.39999999993836</v>
      </c>
      <c r="W1797" s="11">
        <f t="shared" si="2713"/>
        <v>-1.978283936341357E-5</v>
      </c>
      <c r="X1797" s="11">
        <f t="shared" si="2714"/>
        <v>0</v>
      </c>
      <c r="Y1797">
        <f t="shared" si="2745"/>
        <v>-1.978283936341357E-5</v>
      </c>
      <c r="Z1797">
        <f t="shared" si="2799"/>
        <v>-3.507497419133352E-2</v>
      </c>
      <c r="AA1797">
        <f t="shared" si="2799"/>
        <v>0</v>
      </c>
      <c r="AB1797">
        <f t="shared" si="2771"/>
        <v>-31.111502107712212</v>
      </c>
      <c r="AC1797">
        <f t="shared" si="2772"/>
        <v>0</v>
      </c>
      <c r="AD1797">
        <f t="shared" si="2773"/>
        <v>-31.111502107712212</v>
      </c>
      <c r="AE1797">
        <f t="shared" si="2774"/>
        <v>-35.092511678434761</v>
      </c>
      <c r="AF1797">
        <f t="shared" si="2775"/>
        <v>3.9810095707225486</v>
      </c>
      <c r="AG1797">
        <f t="shared" si="2776"/>
        <v>-1.5282243408236695E-2</v>
      </c>
      <c r="AH1797" s="1">
        <f t="shared" si="2746"/>
        <v>449.38100957066092</v>
      </c>
      <c r="AI1797" s="4">
        <f t="shared" si="2785"/>
        <v>3.9810095707225628</v>
      </c>
      <c r="AQ1797">
        <f t="shared" si="2747"/>
        <v>449.38100957066092</v>
      </c>
      <c r="AR1797">
        <f t="shared" si="2748"/>
        <v>449</v>
      </c>
      <c r="AS1797">
        <f t="shared" si="2788"/>
        <v>1.0000000000000001E-5</v>
      </c>
      <c r="AT1797">
        <f t="shared" si="2789"/>
        <v>2.0000000000000001E-4</v>
      </c>
      <c r="AU1797">
        <f t="shared" si="2790"/>
        <v>1</v>
      </c>
      <c r="AV1797">
        <f t="shared" si="2749"/>
        <v>1</v>
      </c>
      <c r="AW1797">
        <f t="shared" si="2791"/>
        <v>-0.2</v>
      </c>
      <c r="AX1797" s="1">
        <f t="shared" si="2777"/>
        <v>445.39999999993836</v>
      </c>
      <c r="AY1797" s="11">
        <f t="shared" si="2715"/>
        <v>-1.9784348508865507E-5</v>
      </c>
      <c r="AZ1797" s="11">
        <f t="shared" si="2792"/>
        <v>0</v>
      </c>
      <c r="BA1797">
        <f t="shared" si="2750"/>
        <v>-1.9784348508865507E-5</v>
      </c>
      <c r="BB1797">
        <f t="shared" si="2800"/>
        <v>-3.5077649906218457E-2</v>
      </c>
      <c r="BC1797">
        <f t="shared" si="2800"/>
        <v>0</v>
      </c>
      <c r="BD1797">
        <f t="shared" si="2779"/>
        <v>-31.113875466816133</v>
      </c>
      <c r="BE1797">
        <f t="shared" si="2780"/>
        <v>0</v>
      </c>
      <c r="BF1797">
        <f t="shared" si="2781"/>
        <v>-31.113875466816133</v>
      </c>
      <c r="BG1797">
        <f t="shared" si="2782"/>
        <v>-35.09518873117792</v>
      </c>
      <c r="BH1797">
        <f t="shared" si="2783"/>
        <v>3.9813132643617877</v>
      </c>
      <c r="BI1797">
        <f t="shared" si="2784"/>
        <v>-1.5283409223098232E-2</v>
      </c>
      <c r="BJ1797" s="1">
        <f t="shared" si="2751"/>
        <v>449.38131326430016</v>
      </c>
      <c r="BK1797" s="4">
        <f t="shared" si="2716"/>
        <v>3.0369363923909987E-4</v>
      </c>
      <c r="BS1797">
        <f t="shared" si="2717"/>
        <v>449.38131326430016</v>
      </c>
      <c r="BT1797">
        <f t="shared" si="2718"/>
        <v>449</v>
      </c>
      <c r="BU1797">
        <f t="shared" si="2719"/>
        <v>1.0000000000000001E-5</v>
      </c>
      <c r="BV1797">
        <f t="shared" si="2720"/>
        <v>2.0000000000000001E-4</v>
      </c>
      <c r="BW1797">
        <f t="shared" si="2721"/>
        <v>1</v>
      </c>
      <c r="BX1797">
        <f t="shared" si="2752"/>
        <v>1</v>
      </c>
      <c r="BY1797">
        <f t="shared" si="2722"/>
        <v>-0.2</v>
      </c>
      <c r="BZ1797" s="1">
        <f t="shared" si="2753"/>
        <v>445.39999999993836</v>
      </c>
      <c r="CA1797" s="11">
        <f t="shared" si="2723"/>
        <v>-1.9784348508865449E-5</v>
      </c>
      <c r="CB1797" s="11">
        <f t="shared" si="2724"/>
        <v>0</v>
      </c>
      <c r="CC1797">
        <f t="shared" si="2725"/>
        <v>-1.9784348508865449E-5</v>
      </c>
      <c r="CD1797">
        <f t="shared" si="2797"/>
        <v>-3.5077649906218457E-2</v>
      </c>
      <c r="CE1797">
        <f t="shared" si="2797"/>
        <v>0</v>
      </c>
      <c r="CF1797">
        <f t="shared" si="2755"/>
        <v>-31.113875466816129</v>
      </c>
      <c r="CG1797">
        <f t="shared" si="2756"/>
        <v>0</v>
      </c>
      <c r="CH1797">
        <f t="shared" si="2757"/>
        <v>-31.113875466816129</v>
      </c>
      <c r="CI1797">
        <f t="shared" si="2726"/>
        <v>-35.095188731177913</v>
      </c>
      <c r="CJ1797">
        <f t="shared" si="2727"/>
        <v>3.9813132643617841</v>
      </c>
      <c r="CK1797">
        <f t="shared" si="2758"/>
        <v>-1.5283409223098232E-2</v>
      </c>
      <c r="CL1797" s="1">
        <f t="shared" si="2728"/>
        <v>449.38131326430016</v>
      </c>
      <c r="CM1797" s="4">
        <f t="shared" si="2729"/>
        <v>0</v>
      </c>
      <c r="CU1797">
        <f t="shared" si="2730"/>
        <v>449.38131326430016</v>
      </c>
      <c r="CV1797">
        <f t="shared" si="2731"/>
        <v>449</v>
      </c>
      <c r="CW1797">
        <f t="shared" si="2732"/>
        <v>1.0000000000000001E-5</v>
      </c>
      <c r="CX1797">
        <f t="shared" si="2733"/>
        <v>2.0000000000000001E-4</v>
      </c>
      <c r="CY1797">
        <f t="shared" si="2734"/>
        <v>1</v>
      </c>
      <c r="CZ1797">
        <f t="shared" si="2759"/>
        <v>1</v>
      </c>
      <c r="DA1797">
        <f t="shared" si="2735"/>
        <v>-0.2</v>
      </c>
      <c r="DB1797" s="1">
        <f t="shared" si="2760"/>
        <v>445.39999999993836</v>
      </c>
      <c r="DC1797" s="11">
        <f t="shared" si="2736"/>
        <v>-1.9784348508865463E-5</v>
      </c>
      <c r="DD1797" s="11">
        <f t="shared" si="2737"/>
        <v>0</v>
      </c>
      <c r="DE1797">
        <f t="shared" si="2738"/>
        <v>-1.9784348508865463E-5</v>
      </c>
      <c r="DF1797">
        <f t="shared" si="2798"/>
        <v>-3.5077649906218457E-2</v>
      </c>
      <c r="DG1797">
        <f t="shared" si="2798"/>
        <v>0</v>
      </c>
      <c r="DH1797">
        <f t="shared" si="2762"/>
        <v>-31.113875466816129</v>
      </c>
      <c r="DI1797">
        <f t="shared" si="2763"/>
        <v>0</v>
      </c>
      <c r="DJ1797">
        <f t="shared" si="2764"/>
        <v>-31.113875466816129</v>
      </c>
      <c r="DK1797">
        <f t="shared" si="2739"/>
        <v>-35.095188731177913</v>
      </c>
      <c r="DL1797">
        <f t="shared" si="2740"/>
        <v>3.9813132643617841</v>
      </c>
      <c r="DM1797">
        <f t="shared" si="2765"/>
        <v>-1.5283409223098232E-2</v>
      </c>
      <c r="DN1797" s="1">
        <f t="shared" si="2741"/>
        <v>449.38131326430016</v>
      </c>
      <c r="DO1797" s="4">
        <f t="shared" si="2742"/>
        <v>0</v>
      </c>
    </row>
    <row r="1798" spans="11:119">
      <c r="K1798">
        <v>1</v>
      </c>
      <c r="L1798">
        <f t="shared" si="2766"/>
        <v>1774</v>
      </c>
      <c r="O1798">
        <f t="shared" si="2767"/>
        <v>445.19999999993837</v>
      </c>
      <c r="P1798">
        <f t="shared" si="2743"/>
        <v>445</v>
      </c>
      <c r="Q1798">
        <f t="shared" si="2786"/>
        <v>1.0000000000000001E-5</v>
      </c>
      <c r="R1798">
        <f t="shared" si="2787"/>
        <v>2.0000000000000001E-4</v>
      </c>
      <c r="S1798">
        <f t="shared" si="2768"/>
        <v>1</v>
      </c>
      <c r="T1798">
        <f t="shared" si="2744"/>
        <v>1</v>
      </c>
      <c r="U1798">
        <f t="shared" si="2712"/>
        <v>-0.2</v>
      </c>
      <c r="V1798" s="1">
        <f t="shared" si="2769"/>
        <v>445.19999999993837</v>
      </c>
      <c r="W1798" s="11">
        <f t="shared" si="2713"/>
        <v>-1.978283936341357E-5</v>
      </c>
      <c r="X1798" s="11">
        <f t="shared" si="2714"/>
        <v>0</v>
      </c>
      <c r="Y1798">
        <f t="shared" si="2745"/>
        <v>-1.978283936341357E-5</v>
      </c>
      <c r="Z1798">
        <f t="shared" si="2799"/>
        <v>-3.5094757030696935E-2</v>
      </c>
      <c r="AA1798">
        <f t="shared" si="2799"/>
        <v>0</v>
      </c>
      <c r="AB1798">
        <f t="shared" si="2771"/>
        <v>-31.146596864742911</v>
      </c>
      <c r="AC1798">
        <f t="shared" si="2772"/>
        <v>0</v>
      </c>
      <c r="AD1798">
        <f t="shared" si="2773"/>
        <v>-31.146596864742911</v>
      </c>
      <c r="AE1798">
        <f t="shared" si="2774"/>
        <v>-35.112304409217856</v>
      </c>
      <c r="AF1798">
        <f t="shared" si="2775"/>
        <v>3.9657075444749452</v>
      </c>
      <c r="AG1798">
        <f t="shared" si="2776"/>
        <v>-1.5302026247603351E-2</v>
      </c>
      <c r="AH1798" s="1">
        <f t="shared" si="2746"/>
        <v>449.16570754441329</v>
      </c>
      <c r="AI1798" s="4">
        <f t="shared" si="2785"/>
        <v>3.9657075444749239</v>
      </c>
      <c r="AQ1798">
        <f t="shared" si="2747"/>
        <v>449.16570754441329</v>
      </c>
      <c r="AR1798">
        <f t="shared" si="2748"/>
        <v>449</v>
      </c>
      <c r="AS1798">
        <f t="shared" si="2788"/>
        <v>1.0000000000000001E-5</v>
      </c>
      <c r="AT1798">
        <f t="shared" si="2789"/>
        <v>2.0000000000000001E-4</v>
      </c>
      <c r="AU1798">
        <f t="shared" si="2790"/>
        <v>1</v>
      </c>
      <c r="AV1798">
        <f t="shared" si="2749"/>
        <v>1</v>
      </c>
      <c r="AW1798">
        <f t="shared" si="2791"/>
        <v>-0.2</v>
      </c>
      <c r="AX1798" s="1">
        <f t="shared" si="2777"/>
        <v>445.19999999993837</v>
      </c>
      <c r="AY1798" s="11">
        <f t="shared" si="2715"/>
        <v>-1.9784348508865507E-5</v>
      </c>
      <c r="AZ1798" s="11">
        <f t="shared" si="2792"/>
        <v>0</v>
      </c>
      <c r="BA1798">
        <f t="shared" si="2750"/>
        <v>-1.9784348508865507E-5</v>
      </c>
      <c r="BB1798">
        <f t="shared" si="2800"/>
        <v>-3.5097434254727319E-2</v>
      </c>
      <c r="BC1798">
        <f t="shared" si="2800"/>
        <v>0</v>
      </c>
      <c r="BD1798">
        <f t="shared" si="2779"/>
        <v>-31.148972901070859</v>
      </c>
      <c r="BE1798">
        <f t="shared" si="2780"/>
        <v>0</v>
      </c>
      <c r="BF1798">
        <f t="shared" si="2781"/>
        <v>-31.148972901070859</v>
      </c>
      <c r="BG1798">
        <f t="shared" si="2782"/>
        <v>-35.114982971861039</v>
      </c>
      <c r="BH1798">
        <f t="shared" si="2783"/>
        <v>3.9660100707901798</v>
      </c>
      <c r="BI1798">
        <f t="shared" si="2784"/>
        <v>-1.530319357160792E-2</v>
      </c>
      <c r="BJ1798" s="1">
        <f t="shared" si="2751"/>
        <v>449.16601007072853</v>
      </c>
      <c r="BK1798" s="4">
        <f t="shared" si="2716"/>
        <v>3.0252631523808304E-4</v>
      </c>
      <c r="BS1798">
        <f t="shared" si="2717"/>
        <v>449.16601007072853</v>
      </c>
      <c r="BT1798">
        <f t="shared" si="2718"/>
        <v>449</v>
      </c>
      <c r="BU1798">
        <f t="shared" si="2719"/>
        <v>1.0000000000000001E-5</v>
      </c>
      <c r="BV1798">
        <f t="shared" si="2720"/>
        <v>2.0000000000000001E-4</v>
      </c>
      <c r="BW1798">
        <f t="shared" si="2721"/>
        <v>1</v>
      </c>
      <c r="BX1798">
        <f t="shared" si="2752"/>
        <v>1</v>
      </c>
      <c r="BY1798">
        <f t="shared" si="2722"/>
        <v>-0.2</v>
      </c>
      <c r="BZ1798" s="1">
        <f t="shared" si="2753"/>
        <v>445.19999999993837</v>
      </c>
      <c r="CA1798" s="11">
        <f t="shared" si="2723"/>
        <v>-1.9784348508865449E-5</v>
      </c>
      <c r="CB1798" s="11">
        <f t="shared" si="2724"/>
        <v>0</v>
      </c>
      <c r="CC1798">
        <f t="shared" si="2725"/>
        <v>-1.9784348508865449E-5</v>
      </c>
      <c r="CD1798">
        <f t="shared" si="2797"/>
        <v>-3.5097434254727319E-2</v>
      </c>
      <c r="CE1798">
        <f t="shared" si="2797"/>
        <v>0</v>
      </c>
      <c r="CF1798">
        <f t="shared" si="2755"/>
        <v>-31.148972901070856</v>
      </c>
      <c r="CG1798">
        <f t="shared" si="2756"/>
        <v>0</v>
      </c>
      <c r="CH1798">
        <f t="shared" si="2757"/>
        <v>-31.148972901070856</v>
      </c>
      <c r="CI1798">
        <f t="shared" si="2726"/>
        <v>-35.114982971861032</v>
      </c>
      <c r="CJ1798">
        <f t="shared" si="2727"/>
        <v>3.9660100707901762</v>
      </c>
      <c r="CK1798">
        <f t="shared" si="2758"/>
        <v>-1.530319357160792E-2</v>
      </c>
      <c r="CL1798" s="1">
        <f t="shared" si="2728"/>
        <v>449.16601007072853</v>
      </c>
      <c r="CM1798" s="4">
        <f t="shared" si="2729"/>
        <v>0</v>
      </c>
      <c r="CU1798">
        <f t="shared" si="2730"/>
        <v>449.16601007072853</v>
      </c>
      <c r="CV1798">
        <f t="shared" si="2731"/>
        <v>449</v>
      </c>
      <c r="CW1798">
        <f t="shared" si="2732"/>
        <v>1.0000000000000001E-5</v>
      </c>
      <c r="CX1798">
        <f t="shared" si="2733"/>
        <v>2.0000000000000001E-4</v>
      </c>
      <c r="CY1798">
        <f t="shared" si="2734"/>
        <v>1</v>
      </c>
      <c r="CZ1798">
        <f t="shared" si="2759"/>
        <v>1</v>
      </c>
      <c r="DA1798">
        <f t="shared" si="2735"/>
        <v>-0.2</v>
      </c>
      <c r="DB1798" s="1">
        <f t="shared" si="2760"/>
        <v>445.19999999993837</v>
      </c>
      <c r="DC1798" s="11">
        <f t="shared" si="2736"/>
        <v>-1.9784348508865463E-5</v>
      </c>
      <c r="DD1798" s="11">
        <f t="shared" si="2737"/>
        <v>0</v>
      </c>
      <c r="DE1798">
        <f t="shared" si="2738"/>
        <v>-1.9784348508865463E-5</v>
      </c>
      <c r="DF1798">
        <f t="shared" si="2798"/>
        <v>-3.5097434254727319E-2</v>
      </c>
      <c r="DG1798">
        <f t="shared" si="2798"/>
        <v>0</v>
      </c>
      <c r="DH1798">
        <f t="shared" si="2762"/>
        <v>-31.148972901070856</v>
      </c>
      <c r="DI1798">
        <f t="shared" si="2763"/>
        <v>0</v>
      </c>
      <c r="DJ1798">
        <f t="shared" si="2764"/>
        <v>-31.148972901070856</v>
      </c>
      <c r="DK1798">
        <f t="shared" si="2739"/>
        <v>-35.114982971861032</v>
      </c>
      <c r="DL1798">
        <f t="shared" si="2740"/>
        <v>3.9660100707901762</v>
      </c>
      <c r="DM1798">
        <f t="shared" si="2765"/>
        <v>-1.530319357160792E-2</v>
      </c>
      <c r="DN1798" s="1">
        <f t="shared" si="2741"/>
        <v>449.16601007072853</v>
      </c>
      <c r="DO1798" s="4">
        <f t="shared" si="2742"/>
        <v>0</v>
      </c>
    </row>
    <row r="1799" spans="11:119">
      <c r="K1799">
        <v>1</v>
      </c>
      <c r="L1799">
        <f t="shared" si="2766"/>
        <v>1775</v>
      </c>
      <c r="O1799">
        <f t="shared" si="2767"/>
        <v>444.99999999993838</v>
      </c>
      <c r="P1799">
        <f t="shared" si="2743"/>
        <v>445</v>
      </c>
      <c r="Q1799">
        <f t="shared" si="2786"/>
        <v>1.0000000000000001E-5</v>
      </c>
      <c r="R1799">
        <f t="shared" si="2787"/>
        <v>2.0000000000000001E-4</v>
      </c>
      <c r="S1799">
        <f t="shared" si="2768"/>
        <v>1</v>
      </c>
      <c r="T1799">
        <f t="shared" si="2744"/>
        <v>1</v>
      </c>
      <c r="U1799">
        <f t="shared" si="2712"/>
        <v>-0.2</v>
      </c>
      <c r="V1799" s="1">
        <f t="shared" si="2769"/>
        <v>444.99999999993838</v>
      </c>
      <c r="W1799" s="11">
        <f t="shared" si="2713"/>
        <v>-1.978283936341357E-5</v>
      </c>
      <c r="X1799" s="11">
        <f t="shared" si="2714"/>
        <v>0</v>
      </c>
      <c r="Y1799">
        <f t="shared" si="2745"/>
        <v>-1.978283936341357E-5</v>
      </c>
      <c r="Z1799">
        <f t="shared" si="2799"/>
        <v>-3.511453987006035E-2</v>
      </c>
      <c r="AA1799">
        <f t="shared" si="2799"/>
        <v>0</v>
      </c>
      <c r="AB1799">
        <f t="shared" si="2771"/>
        <v>-31.181711404612972</v>
      </c>
      <c r="AC1799">
        <f t="shared" si="2772"/>
        <v>0</v>
      </c>
      <c r="AD1799">
        <f t="shared" si="2773"/>
        <v>-31.181711404612972</v>
      </c>
      <c r="AE1799">
        <f t="shared" si="2774"/>
        <v>-35.132097140000951</v>
      </c>
      <c r="AF1799">
        <f t="shared" si="2775"/>
        <v>3.9503857353879788</v>
      </c>
      <c r="AG1799">
        <f t="shared" si="2776"/>
        <v>-1.5321809086966454E-2</v>
      </c>
      <c r="AH1799" s="1">
        <f t="shared" si="2746"/>
        <v>448.95038573532634</v>
      </c>
      <c r="AI1799" s="4">
        <f t="shared" si="2785"/>
        <v>3.9503857353879539</v>
      </c>
      <c r="AQ1799">
        <f t="shared" si="2747"/>
        <v>448.95038573532634</v>
      </c>
      <c r="AR1799">
        <f t="shared" si="2748"/>
        <v>449</v>
      </c>
      <c r="AS1799">
        <f t="shared" si="2788"/>
        <v>1.0000000000000001E-5</v>
      </c>
      <c r="AT1799">
        <f t="shared" si="2789"/>
        <v>2.0000000000000001E-4</v>
      </c>
      <c r="AU1799">
        <f t="shared" si="2790"/>
        <v>1</v>
      </c>
      <c r="AV1799">
        <f t="shared" si="2749"/>
        <v>1</v>
      </c>
      <c r="AW1799">
        <f t="shared" si="2791"/>
        <v>-0.2</v>
      </c>
      <c r="AX1799" s="1">
        <f t="shared" si="2777"/>
        <v>444.99999999993838</v>
      </c>
      <c r="AY1799" s="11">
        <f t="shared" si="2715"/>
        <v>-1.9784348508865507E-5</v>
      </c>
      <c r="AZ1799" s="11">
        <f t="shared" si="2792"/>
        <v>0</v>
      </c>
      <c r="BA1799">
        <f t="shared" si="2750"/>
        <v>-1.9784348508865507E-5</v>
      </c>
      <c r="BB1799">
        <f t="shared" si="2800"/>
        <v>-3.5117218603236182E-2</v>
      </c>
      <c r="BC1799">
        <f t="shared" si="2800"/>
        <v>0</v>
      </c>
      <c r="BD1799">
        <f t="shared" si="2779"/>
        <v>-31.184090119674096</v>
      </c>
      <c r="BE1799">
        <f t="shared" si="2780"/>
        <v>0</v>
      </c>
      <c r="BF1799">
        <f t="shared" si="2781"/>
        <v>-31.184090119674096</v>
      </c>
      <c r="BG1799">
        <f t="shared" si="2782"/>
        <v>-35.134777212544158</v>
      </c>
      <c r="BH1799">
        <f t="shared" si="2783"/>
        <v>3.9506870928700621</v>
      </c>
      <c r="BI1799">
        <f t="shared" si="2784"/>
        <v>-1.5322977920117609E-2</v>
      </c>
      <c r="BJ1799" s="1">
        <f t="shared" si="2751"/>
        <v>448.95068709280844</v>
      </c>
      <c r="BK1799" s="4">
        <f t="shared" si="2716"/>
        <v>3.0135748210113888E-4</v>
      </c>
      <c r="BS1799">
        <f t="shared" si="2717"/>
        <v>448.95068709280844</v>
      </c>
      <c r="BT1799">
        <f t="shared" si="2718"/>
        <v>449</v>
      </c>
      <c r="BU1799">
        <f t="shared" si="2719"/>
        <v>1.0000000000000001E-5</v>
      </c>
      <c r="BV1799">
        <f t="shared" si="2720"/>
        <v>2.0000000000000001E-4</v>
      </c>
      <c r="BW1799">
        <f t="shared" si="2721"/>
        <v>1</v>
      </c>
      <c r="BX1799">
        <f t="shared" si="2752"/>
        <v>1</v>
      </c>
      <c r="BY1799">
        <f t="shared" si="2722"/>
        <v>-0.2</v>
      </c>
      <c r="BZ1799" s="1">
        <f t="shared" si="2753"/>
        <v>444.99999999993838</v>
      </c>
      <c r="CA1799" s="11">
        <f t="shared" si="2723"/>
        <v>-1.9784348508865449E-5</v>
      </c>
      <c r="CB1799" s="11">
        <f t="shared" si="2724"/>
        <v>0</v>
      </c>
      <c r="CC1799">
        <f t="shared" si="2725"/>
        <v>-1.9784348508865449E-5</v>
      </c>
      <c r="CD1799">
        <f t="shared" si="2797"/>
        <v>-3.5117218603236182E-2</v>
      </c>
      <c r="CE1799">
        <f t="shared" si="2797"/>
        <v>0</v>
      </c>
      <c r="CF1799">
        <f t="shared" si="2755"/>
        <v>-31.184090119674092</v>
      </c>
      <c r="CG1799">
        <f t="shared" si="2756"/>
        <v>0</v>
      </c>
      <c r="CH1799">
        <f t="shared" si="2757"/>
        <v>-31.184090119674092</v>
      </c>
      <c r="CI1799">
        <f t="shared" si="2726"/>
        <v>-35.134777212544151</v>
      </c>
      <c r="CJ1799">
        <f t="shared" si="2727"/>
        <v>3.9506870928700586</v>
      </c>
      <c r="CK1799">
        <f t="shared" si="2758"/>
        <v>-1.5322977920117609E-2</v>
      </c>
      <c r="CL1799" s="1">
        <f t="shared" si="2728"/>
        <v>448.95068709280844</v>
      </c>
      <c r="CM1799" s="4">
        <f t="shared" si="2729"/>
        <v>0</v>
      </c>
      <c r="CU1799">
        <f t="shared" si="2730"/>
        <v>448.95068709280844</v>
      </c>
      <c r="CV1799">
        <f t="shared" si="2731"/>
        <v>449</v>
      </c>
      <c r="CW1799">
        <f t="shared" si="2732"/>
        <v>1.0000000000000001E-5</v>
      </c>
      <c r="CX1799">
        <f t="shared" si="2733"/>
        <v>2.0000000000000001E-4</v>
      </c>
      <c r="CY1799">
        <f t="shared" si="2734"/>
        <v>1</v>
      </c>
      <c r="CZ1799">
        <f t="shared" si="2759"/>
        <v>1</v>
      </c>
      <c r="DA1799">
        <f t="shared" si="2735"/>
        <v>-0.2</v>
      </c>
      <c r="DB1799" s="1">
        <f t="shared" si="2760"/>
        <v>444.99999999993838</v>
      </c>
      <c r="DC1799" s="11">
        <f t="shared" si="2736"/>
        <v>-1.9784348508865463E-5</v>
      </c>
      <c r="DD1799" s="11">
        <f t="shared" si="2737"/>
        <v>0</v>
      </c>
      <c r="DE1799">
        <f t="shared" si="2738"/>
        <v>-1.9784348508865463E-5</v>
      </c>
      <c r="DF1799">
        <f t="shared" si="2798"/>
        <v>-3.5117218603236182E-2</v>
      </c>
      <c r="DG1799">
        <f t="shared" si="2798"/>
        <v>0</v>
      </c>
      <c r="DH1799">
        <f t="shared" si="2762"/>
        <v>-31.184090119674092</v>
      </c>
      <c r="DI1799">
        <f t="shared" si="2763"/>
        <v>0</v>
      </c>
      <c r="DJ1799">
        <f t="shared" si="2764"/>
        <v>-31.184090119674092</v>
      </c>
      <c r="DK1799">
        <f t="shared" si="2739"/>
        <v>-35.134777212544151</v>
      </c>
      <c r="DL1799">
        <f t="shared" si="2740"/>
        <v>3.9506870928700586</v>
      </c>
      <c r="DM1799">
        <f t="shared" si="2765"/>
        <v>-1.5322977920117609E-2</v>
      </c>
      <c r="DN1799" s="1">
        <f t="shared" si="2741"/>
        <v>448.95068709280844</v>
      </c>
      <c r="DO1799" s="4">
        <f t="shared" si="2742"/>
        <v>0</v>
      </c>
    </row>
    <row r="1800" spans="11:119">
      <c r="K1800">
        <v>1</v>
      </c>
      <c r="L1800">
        <f t="shared" si="2766"/>
        <v>1776</v>
      </c>
      <c r="O1800">
        <f t="shared" si="2767"/>
        <v>444.79999999993839</v>
      </c>
      <c r="P1800">
        <f t="shared" si="2743"/>
        <v>445</v>
      </c>
      <c r="Q1800">
        <f t="shared" si="2786"/>
        <v>1.0000000000000001E-5</v>
      </c>
      <c r="R1800">
        <f t="shared" si="2787"/>
        <v>2.0000000000000001E-4</v>
      </c>
      <c r="S1800">
        <f t="shared" si="2768"/>
        <v>1</v>
      </c>
      <c r="T1800">
        <f t="shared" si="2744"/>
        <v>1</v>
      </c>
      <c r="U1800">
        <f t="shared" si="2712"/>
        <v>-0.2</v>
      </c>
      <c r="V1800" s="1">
        <f t="shared" si="2769"/>
        <v>444.79999999993839</v>
      </c>
      <c r="W1800" s="11">
        <f t="shared" si="2713"/>
        <v>-1.978283936341357E-5</v>
      </c>
      <c r="X1800" s="11">
        <f t="shared" si="2714"/>
        <v>0</v>
      </c>
      <c r="Y1800">
        <f t="shared" si="2745"/>
        <v>-1.978283936341357E-5</v>
      </c>
      <c r="Z1800">
        <f t="shared" si="2799"/>
        <v>-3.5134322709423765E-2</v>
      </c>
      <c r="AA1800">
        <f t="shared" si="2799"/>
        <v>0</v>
      </c>
      <c r="AB1800">
        <f t="shared" si="2771"/>
        <v>-31.216845727322397</v>
      </c>
      <c r="AC1800">
        <f t="shared" si="2772"/>
        <v>0</v>
      </c>
      <c r="AD1800">
        <f t="shared" si="2773"/>
        <v>-31.216845727322397</v>
      </c>
      <c r="AE1800">
        <f t="shared" si="2774"/>
        <v>-35.151889870784046</v>
      </c>
      <c r="AF1800">
        <f t="shared" si="2775"/>
        <v>3.9350441434616492</v>
      </c>
      <c r="AG1800">
        <f t="shared" si="2776"/>
        <v>-1.5341591926329556E-2</v>
      </c>
      <c r="AH1800" s="1">
        <f t="shared" si="2746"/>
        <v>448.73504414340005</v>
      </c>
      <c r="AI1800" s="4">
        <f t="shared" si="2785"/>
        <v>3.9350441434616528</v>
      </c>
      <c r="AQ1800">
        <f t="shared" si="2747"/>
        <v>448.73504414340005</v>
      </c>
      <c r="AR1800">
        <f t="shared" si="2748"/>
        <v>449</v>
      </c>
      <c r="AS1800">
        <f t="shared" si="2788"/>
        <v>1.0000000000000001E-5</v>
      </c>
      <c r="AT1800">
        <f t="shared" si="2789"/>
        <v>2.0000000000000001E-4</v>
      </c>
      <c r="AU1800">
        <f t="shared" si="2790"/>
        <v>1</v>
      </c>
      <c r="AV1800">
        <f t="shared" si="2749"/>
        <v>1</v>
      </c>
      <c r="AW1800">
        <f t="shared" si="2791"/>
        <v>-0.2</v>
      </c>
      <c r="AX1800" s="1">
        <f t="shared" si="2777"/>
        <v>444.79999999993839</v>
      </c>
      <c r="AY1800" s="11">
        <f t="shared" si="2715"/>
        <v>-1.9784348508865507E-5</v>
      </c>
      <c r="AZ1800" s="11">
        <f t="shared" si="2792"/>
        <v>0</v>
      </c>
      <c r="BA1800">
        <f t="shared" si="2750"/>
        <v>-1.9784348508865507E-5</v>
      </c>
      <c r="BB1800">
        <f t="shared" si="2800"/>
        <v>-3.5137002951745044E-2</v>
      </c>
      <c r="BC1800">
        <f t="shared" si="2800"/>
        <v>0</v>
      </c>
      <c r="BD1800">
        <f t="shared" si="2779"/>
        <v>-31.219227122625842</v>
      </c>
      <c r="BE1800">
        <f t="shared" si="2780"/>
        <v>0</v>
      </c>
      <c r="BF1800">
        <f t="shared" si="2781"/>
        <v>-31.219227122625842</v>
      </c>
      <c r="BG1800">
        <f t="shared" si="2782"/>
        <v>-35.154571453227277</v>
      </c>
      <c r="BH1800">
        <f t="shared" si="2783"/>
        <v>3.9353443306014348</v>
      </c>
      <c r="BI1800">
        <f t="shared" si="2784"/>
        <v>-1.5342762268627297E-2</v>
      </c>
      <c r="BJ1800" s="1">
        <f t="shared" si="2751"/>
        <v>448.73534433053982</v>
      </c>
      <c r="BK1800" s="4">
        <f t="shared" si="2716"/>
        <v>3.0018713977142397E-4</v>
      </c>
      <c r="BS1800">
        <f t="shared" si="2717"/>
        <v>448.73534433053982</v>
      </c>
      <c r="BT1800">
        <f t="shared" si="2718"/>
        <v>449</v>
      </c>
      <c r="BU1800">
        <f t="shared" si="2719"/>
        <v>1.0000000000000001E-5</v>
      </c>
      <c r="BV1800">
        <f t="shared" si="2720"/>
        <v>2.0000000000000001E-4</v>
      </c>
      <c r="BW1800">
        <f t="shared" si="2721"/>
        <v>1</v>
      </c>
      <c r="BX1800">
        <f t="shared" si="2752"/>
        <v>1</v>
      </c>
      <c r="BY1800">
        <f t="shared" si="2722"/>
        <v>-0.2</v>
      </c>
      <c r="BZ1800" s="1">
        <f t="shared" si="2753"/>
        <v>444.79999999993839</v>
      </c>
      <c r="CA1800" s="11">
        <f t="shared" si="2723"/>
        <v>-1.9784348508865449E-5</v>
      </c>
      <c r="CB1800" s="11">
        <f t="shared" si="2724"/>
        <v>0</v>
      </c>
      <c r="CC1800">
        <f t="shared" si="2725"/>
        <v>-1.9784348508865449E-5</v>
      </c>
      <c r="CD1800">
        <f t="shared" si="2797"/>
        <v>-3.5137002951745044E-2</v>
      </c>
      <c r="CE1800">
        <f t="shared" si="2797"/>
        <v>0</v>
      </c>
      <c r="CF1800">
        <f t="shared" si="2755"/>
        <v>-31.219227122625838</v>
      </c>
      <c r="CG1800">
        <f t="shared" si="2756"/>
        <v>0</v>
      </c>
      <c r="CH1800">
        <f t="shared" si="2757"/>
        <v>-31.219227122625838</v>
      </c>
      <c r="CI1800">
        <f t="shared" si="2726"/>
        <v>-35.15457145322727</v>
      </c>
      <c r="CJ1800">
        <f t="shared" si="2727"/>
        <v>3.9353443306014313</v>
      </c>
      <c r="CK1800">
        <f t="shared" si="2758"/>
        <v>-1.5342762268627297E-2</v>
      </c>
      <c r="CL1800" s="1">
        <f t="shared" si="2728"/>
        <v>448.73534433053982</v>
      </c>
      <c r="CM1800" s="4">
        <f t="shared" si="2729"/>
        <v>0</v>
      </c>
      <c r="CU1800">
        <f t="shared" si="2730"/>
        <v>448.73534433053982</v>
      </c>
      <c r="CV1800">
        <f t="shared" si="2731"/>
        <v>449</v>
      </c>
      <c r="CW1800">
        <f t="shared" si="2732"/>
        <v>1.0000000000000001E-5</v>
      </c>
      <c r="CX1800">
        <f t="shared" si="2733"/>
        <v>2.0000000000000001E-4</v>
      </c>
      <c r="CY1800">
        <f t="shared" si="2734"/>
        <v>1</v>
      </c>
      <c r="CZ1800">
        <f t="shared" si="2759"/>
        <v>1</v>
      </c>
      <c r="DA1800">
        <f t="shared" si="2735"/>
        <v>-0.2</v>
      </c>
      <c r="DB1800" s="1">
        <f t="shared" si="2760"/>
        <v>444.79999999993839</v>
      </c>
      <c r="DC1800" s="11">
        <f t="shared" si="2736"/>
        <v>-1.9784348508865463E-5</v>
      </c>
      <c r="DD1800" s="11">
        <f t="shared" si="2737"/>
        <v>0</v>
      </c>
      <c r="DE1800">
        <f t="shared" si="2738"/>
        <v>-1.9784348508865463E-5</v>
      </c>
      <c r="DF1800">
        <f t="shared" si="2798"/>
        <v>-3.5137002951745044E-2</v>
      </c>
      <c r="DG1800">
        <f t="shared" si="2798"/>
        <v>0</v>
      </c>
      <c r="DH1800">
        <f t="shared" si="2762"/>
        <v>-31.219227122625838</v>
      </c>
      <c r="DI1800">
        <f t="shared" si="2763"/>
        <v>0</v>
      </c>
      <c r="DJ1800">
        <f t="shared" si="2764"/>
        <v>-31.219227122625838</v>
      </c>
      <c r="DK1800">
        <f t="shared" si="2739"/>
        <v>-35.15457145322727</v>
      </c>
      <c r="DL1800">
        <f t="shared" si="2740"/>
        <v>3.9353443306014313</v>
      </c>
      <c r="DM1800">
        <f t="shared" si="2765"/>
        <v>-1.5342762268627297E-2</v>
      </c>
      <c r="DN1800" s="1">
        <f t="shared" si="2741"/>
        <v>448.73534433053982</v>
      </c>
      <c r="DO1800" s="4">
        <f t="shared" si="2742"/>
        <v>0</v>
      </c>
    </row>
    <row r="1801" spans="11:119">
      <c r="K1801">
        <v>1</v>
      </c>
      <c r="L1801">
        <f t="shared" si="2766"/>
        <v>1777</v>
      </c>
      <c r="O1801">
        <f t="shared" si="2767"/>
        <v>444.5999999999384</v>
      </c>
      <c r="P1801">
        <f t="shared" si="2743"/>
        <v>445</v>
      </c>
      <c r="Q1801">
        <f t="shared" si="2786"/>
        <v>1.0000000000000001E-5</v>
      </c>
      <c r="R1801">
        <f t="shared" si="2787"/>
        <v>2.0000000000000001E-4</v>
      </c>
      <c r="S1801">
        <f t="shared" si="2768"/>
        <v>1</v>
      </c>
      <c r="T1801">
        <f t="shared" si="2744"/>
        <v>1</v>
      </c>
      <c r="U1801">
        <f t="shared" si="2712"/>
        <v>-0.2</v>
      </c>
      <c r="V1801" s="1">
        <f t="shared" si="2769"/>
        <v>444.5999999999384</v>
      </c>
      <c r="W1801" s="11">
        <f t="shared" si="2713"/>
        <v>-1.978283936341357E-5</v>
      </c>
      <c r="X1801" s="11">
        <f t="shared" si="2714"/>
        <v>0</v>
      </c>
      <c r="Y1801">
        <f t="shared" si="2745"/>
        <v>-1.978283936341357E-5</v>
      </c>
      <c r="Z1801">
        <f t="shared" si="2799"/>
        <v>-3.515410554878718E-2</v>
      </c>
      <c r="AA1801">
        <f t="shared" si="2799"/>
        <v>0</v>
      </c>
      <c r="AB1801">
        <f t="shared" si="2771"/>
        <v>-31.251999832871185</v>
      </c>
      <c r="AC1801">
        <f t="shared" si="2772"/>
        <v>0</v>
      </c>
      <c r="AD1801">
        <f t="shared" si="2773"/>
        <v>-31.251999832871185</v>
      </c>
      <c r="AE1801">
        <f t="shared" si="2774"/>
        <v>-35.171682601567142</v>
      </c>
      <c r="AF1801">
        <f t="shared" si="2775"/>
        <v>3.9196827686959566</v>
      </c>
      <c r="AG1801">
        <f t="shared" si="2776"/>
        <v>-1.5361374765692659E-2</v>
      </c>
      <c r="AH1801" s="1">
        <f t="shared" si="2746"/>
        <v>448.51968276863437</v>
      </c>
      <c r="AI1801" s="4">
        <f t="shared" si="2785"/>
        <v>3.9196827686959637</v>
      </c>
      <c r="AQ1801">
        <f t="shared" si="2747"/>
        <v>448.51968276863437</v>
      </c>
      <c r="AR1801">
        <f t="shared" si="2748"/>
        <v>449</v>
      </c>
      <c r="AS1801">
        <f t="shared" si="2788"/>
        <v>1.0000000000000001E-5</v>
      </c>
      <c r="AT1801">
        <f t="shared" si="2789"/>
        <v>2.0000000000000001E-4</v>
      </c>
      <c r="AU1801">
        <f t="shared" si="2790"/>
        <v>1</v>
      </c>
      <c r="AV1801">
        <f t="shared" si="2749"/>
        <v>1</v>
      </c>
      <c r="AW1801">
        <f t="shared" si="2791"/>
        <v>-0.2</v>
      </c>
      <c r="AX1801" s="1">
        <f t="shared" si="2777"/>
        <v>444.5999999999384</v>
      </c>
      <c r="AY1801" s="11">
        <f t="shared" si="2715"/>
        <v>-1.9784348508865507E-5</v>
      </c>
      <c r="AZ1801" s="11">
        <f t="shared" si="2792"/>
        <v>0</v>
      </c>
      <c r="BA1801">
        <f t="shared" si="2750"/>
        <v>-1.9784348508865507E-5</v>
      </c>
      <c r="BB1801">
        <f t="shared" si="2800"/>
        <v>-3.5156787300253907E-2</v>
      </c>
      <c r="BC1801">
        <f t="shared" si="2800"/>
        <v>0</v>
      </c>
      <c r="BD1801">
        <f t="shared" si="2779"/>
        <v>-31.254383909926094</v>
      </c>
      <c r="BE1801">
        <f t="shared" si="2780"/>
        <v>0</v>
      </c>
      <c r="BF1801">
        <f t="shared" si="2781"/>
        <v>-31.254383909926094</v>
      </c>
      <c r="BG1801">
        <f t="shared" si="2782"/>
        <v>-35.174365693910396</v>
      </c>
      <c r="BH1801">
        <f t="shared" si="2783"/>
        <v>3.9199817839843014</v>
      </c>
      <c r="BI1801">
        <f t="shared" si="2784"/>
        <v>-1.5362546617133432E-2</v>
      </c>
      <c r="BJ1801" s="1">
        <f t="shared" si="2751"/>
        <v>448.51998178392273</v>
      </c>
      <c r="BK1801" s="4">
        <f t="shared" si="2716"/>
        <v>2.9901528836262514E-4</v>
      </c>
      <c r="BS1801">
        <f t="shared" si="2717"/>
        <v>448.51998178392273</v>
      </c>
      <c r="BT1801">
        <f t="shared" si="2718"/>
        <v>449</v>
      </c>
      <c r="BU1801">
        <f t="shared" si="2719"/>
        <v>1.0000000000000001E-5</v>
      </c>
      <c r="BV1801">
        <f t="shared" si="2720"/>
        <v>2.0000000000000001E-4</v>
      </c>
      <c r="BW1801">
        <f t="shared" si="2721"/>
        <v>1</v>
      </c>
      <c r="BX1801">
        <f t="shared" si="2752"/>
        <v>1</v>
      </c>
      <c r="BY1801">
        <f t="shared" si="2722"/>
        <v>-0.2</v>
      </c>
      <c r="BZ1801" s="1">
        <f t="shared" si="2753"/>
        <v>444.5999999999384</v>
      </c>
      <c r="CA1801" s="11">
        <f t="shared" si="2723"/>
        <v>-1.9784348508865449E-5</v>
      </c>
      <c r="CB1801" s="11">
        <f t="shared" si="2724"/>
        <v>0</v>
      </c>
      <c r="CC1801">
        <f t="shared" si="2725"/>
        <v>-1.9784348508865449E-5</v>
      </c>
      <c r="CD1801">
        <f t="shared" ref="CD1801:CE1816" si="2801">CD1800+CA1801</f>
        <v>-3.5156787300253907E-2</v>
      </c>
      <c r="CE1801">
        <f t="shared" si="2801"/>
        <v>0</v>
      </c>
      <c r="CF1801">
        <f t="shared" si="2755"/>
        <v>-31.254383909926091</v>
      </c>
      <c r="CG1801">
        <f t="shared" si="2756"/>
        <v>0</v>
      </c>
      <c r="CH1801">
        <f t="shared" si="2757"/>
        <v>-31.254383909926091</v>
      </c>
      <c r="CI1801">
        <f t="shared" si="2726"/>
        <v>-35.174365693910389</v>
      </c>
      <c r="CJ1801">
        <f t="shared" si="2727"/>
        <v>3.9199817839842979</v>
      </c>
      <c r="CK1801">
        <f t="shared" si="2758"/>
        <v>-1.5362546617133432E-2</v>
      </c>
      <c r="CL1801" s="1">
        <f t="shared" si="2728"/>
        <v>448.51998178392273</v>
      </c>
      <c r="CM1801" s="4">
        <f t="shared" si="2729"/>
        <v>0</v>
      </c>
      <c r="CU1801">
        <f t="shared" si="2730"/>
        <v>448.51998178392273</v>
      </c>
      <c r="CV1801">
        <f t="shared" si="2731"/>
        <v>449</v>
      </c>
      <c r="CW1801">
        <f t="shared" si="2732"/>
        <v>1.0000000000000001E-5</v>
      </c>
      <c r="CX1801">
        <f t="shared" si="2733"/>
        <v>2.0000000000000001E-4</v>
      </c>
      <c r="CY1801">
        <f t="shared" si="2734"/>
        <v>1</v>
      </c>
      <c r="CZ1801">
        <f t="shared" si="2759"/>
        <v>1</v>
      </c>
      <c r="DA1801">
        <f t="shared" si="2735"/>
        <v>-0.2</v>
      </c>
      <c r="DB1801" s="1">
        <f t="shared" si="2760"/>
        <v>444.5999999999384</v>
      </c>
      <c r="DC1801" s="11">
        <f t="shared" si="2736"/>
        <v>-1.9784348508865463E-5</v>
      </c>
      <c r="DD1801" s="11">
        <f t="shared" si="2737"/>
        <v>0</v>
      </c>
      <c r="DE1801">
        <f t="shared" si="2738"/>
        <v>-1.9784348508865463E-5</v>
      </c>
      <c r="DF1801">
        <f t="shared" ref="DF1801:DG1816" si="2802">DF1800+DC1801</f>
        <v>-3.5156787300253907E-2</v>
      </c>
      <c r="DG1801">
        <f t="shared" si="2802"/>
        <v>0</v>
      </c>
      <c r="DH1801">
        <f t="shared" si="2762"/>
        <v>-31.254383909926091</v>
      </c>
      <c r="DI1801">
        <f t="shared" si="2763"/>
        <v>0</v>
      </c>
      <c r="DJ1801">
        <f t="shared" si="2764"/>
        <v>-31.254383909926091</v>
      </c>
      <c r="DK1801">
        <f t="shared" si="2739"/>
        <v>-35.174365693910389</v>
      </c>
      <c r="DL1801">
        <f t="shared" si="2740"/>
        <v>3.9199817839842979</v>
      </c>
      <c r="DM1801">
        <f t="shared" si="2765"/>
        <v>-1.5362546617133432E-2</v>
      </c>
      <c r="DN1801" s="1">
        <f t="shared" si="2741"/>
        <v>448.51998178392273</v>
      </c>
      <c r="DO1801" s="4">
        <f t="shared" si="2742"/>
        <v>0</v>
      </c>
    </row>
    <row r="1802" spans="11:119">
      <c r="K1802">
        <v>1</v>
      </c>
      <c r="L1802">
        <f t="shared" si="2766"/>
        <v>1778</v>
      </c>
      <c r="O1802">
        <f t="shared" si="2767"/>
        <v>444.39999999993842</v>
      </c>
      <c r="P1802">
        <f t="shared" si="2743"/>
        <v>444</v>
      </c>
      <c r="Q1802">
        <f t="shared" si="2786"/>
        <v>1.0000000000000001E-5</v>
      </c>
      <c r="R1802">
        <f t="shared" si="2787"/>
        <v>2.0000000000000001E-4</v>
      </c>
      <c r="S1802">
        <f t="shared" si="2768"/>
        <v>1</v>
      </c>
      <c r="T1802">
        <f t="shared" si="2744"/>
        <v>1</v>
      </c>
      <c r="U1802">
        <f t="shared" si="2712"/>
        <v>-0.2</v>
      </c>
      <c r="V1802" s="1">
        <f t="shared" si="2769"/>
        <v>444.39999999993842</v>
      </c>
      <c r="W1802" s="11">
        <f t="shared" si="2713"/>
        <v>-1.978283936341357E-5</v>
      </c>
      <c r="X1802" s="11">
        <f t="shared" si="2714"/>
        <v>0</v>
      </c>
      <c r="Y1802">
        <f t="shared" si="2745"/>
        <v>-1.978283936341357E-5</v>
      </c>
      <c r="Z1802">
        <f t="shared" ref="Z1802:AA1817" si="2803">Z1801+W1802</f>
        <v>-3.5173888388150595E-2</v>
      </c>
      <c r="AA1802">
        <f t="shared" si="2803"/>
        <v>0</v>
      </c>
      <c r="AB1802">
        <f t="shared" si="2771"/>
        <v>-31.287173721259336</v>
      </c>
      <c r="AC1802">
        <f t="shared" si="2772"/>
        <v>0</v>
      </c>
      <c r="AD1802">
        <f t="shared" si="2773"/>
        <v>-31.287173721259336</v>
      </c>
      <c r="AE1802">
        <f t="shared" si="2774"/>
        <v>-35.191475332350237</v>
      </c>
      <c r="AF1802">
        <f t="shared" si="2775"/>
        <v>3.9043016110909008</v>
      </c>
      <c r="AG1802">
        <f t="shared" si="2776"/>
        <v>-1.5381157605055762E-2</v>
      </c>
      <c r="AH1802" s="1">
        <f t="shared" si="2746"/>
        <v>448.3043016110293</v>
      </c>
      <c r="AI1802" s="4">
        <f t="shared" si="2785"/>
        <v>3.9043016110908866</v>
      </c>
      <c r="AQ1802">
        <f t="shared" si="2747"/>
        <v>448.3043016110293</v>
      </c>
      <c r="AR1802">
        <f t="shared" si="2748"/>
        <v>448</v>
      </c>
      <c r="AS1802">
        <f t="shared" si="2788"/>
        <v>1.0000000000000001E-5</v>
      </c>
      <c r="AT1802">
        <f t="shared" si="2789"/>
        <v>2.0000000000000001E-4</v>
      </c>
      <c r="AU1802">
        <f t="shared" si="2790"/>
        <v>1</v>
      </c>
      <c r="AV1802">
        <f t="shared" si="2749"/>
        <v>1</v>
      </c>
      <c r="AW1802">
        <f t="shared" si="2791"/>
        <v>-0.2</v>
      </c>
      <c r="AX1802" s="1">
        <f t="shared" si="2777"/>
        <v>444.39999999993842</v>
      </c>
      <c r="AY1802" s="11">
        <f t="shared" si="2715"/>
        <v>-1.9784348508865507E-5</v>
      </c>
      <c r="AZ1802" s="11">
        <f t="shared" si="2792"/>
        <v>0</v>
      </c>
      <c r="BA1802">
        <f t="shared" si="2750"/>
        <v>-1.9784348508865507E-5</v>
      </c>
      <c r="BB1802">
        <f t="shared" ref="BB1802:BC1817" si="2804">BB1801+AY1802</f>
        <v>-3.5176571648762769E-2</v>
      </c>
      <c r="BC1802">
        <f t="shared" si="2804"/>
        <v>0</v>
      </c>
      <c r="BD1802">
        <f t="shared" si="2779"/>
        <v>-31.289560481574856</v>
      </c>
      <c r="BE1802">
        <f t="shared" si="2780"/>
        <v>0</v>
      </c>
      <c r="BF1802">
        <f t="shared" si="2781"/>
        <v>-31.289560481574856</v>
      </c>
      <c r="BG1802">
        <f t="shared" si="2782"/>
        <v>-35.194159934593515</v>
      </c>
      <c r="BH1802">
        <f t="shared" si="2783"/>
        <v>3.9045994530186583</v>
      </c>
      <c r="BI1802">
        <f t="shared" si="2784"/>
        <v>-1.5382330965643121E-2</v>
      </c>
      <c r="BJ1802" s="1">
        <f t="shared" si="2751"/>
        <v>448.30459945295706</v>
      </c>
      <c r="BK1802" s="4">
        <f t="shared" si="2716"/>
        <v>2.9784192776105556E-4</v>
      </c>
      <c r="BS1802">
        <f t="shared" si="2717"/>
        <v>448.30459945295706</v>
      </c>
      <c r="BT1802">
        <f t="shared" si="2718"/>
        <v>448</v>
      </c>
      <c r="BU1802">
        <f t="shared" si="2719"/>
        <v>1.0000000000000001E-5</v>
      </c>
      <c r="BV1802">
        <f t="shared" si="2720"/>
        <v>2.0000000000000001E-4</v>
      </c>
      <c r="BW1802">
        <f t="shared" si="2721"/>
        <v>1</v>
      </c>
      <c r="BX1802">
        <f t="shared" si="2752"/>
        <v>1</v>
      </c>
      <c r="BY1802">
        <f t="shared" si="2722"/>
        <v>-0.2</v>
      </c>
      <c r="BZ1802" s="1">
        <f t="shared" si="2753"/>
        <v>444.39999999993842</v>
      </c>
      <c r="CA1802" s="11">
        <f t="shared" si="2723"/>
        <v>-1.9784348508865449E-5</v>
      </c>
      <c r="CB1802" s="11">
        <f t="shared" si="2724"/>
        <v>0</v>
      </c>
      <c r="CC1802">
        <f t="shared" si="2725"/>
        <v>-1.9784348508865449E-5</v>
      </c>
      <c r="CD1802">
        <f t="shared" si="2801"/>
        <v>-3.5176571648762769E-2</v>
      </c>
      <c r="CE1802">
        <f t="shared" si="2801"/>
        <v>0</v>
      </c>
      <c r="CF1802">
        <f t="shared" si="2755"/>
        <v>-31.289560481574853</v>
      </c>
      <c r="CG1802">
        <f t="shared" si="2756"/>
        <v>0</v>
      </c>
      <c r="CH1802">
        <f t="shared" si="2757"/>
        <v>-31.289560481574853</v>
      </c>
      <c r="CI1802">
        <f t="shared" si="2726"/>
        <v>-35.194159934593507</v>
      </c>
      <c r="CJ1802">
        <f t="shared" si="2727"/>
        <v>3.9045994530186547</v>
      </c>
      <c r="CK1802">
        <f t="shared" si="2758"/>
        <v>-1.5382330965643121E-2</v>
      </c>
      <c r="CL1802" s="1">
        <f t="shared" si="2728"/>
        <v>448.30459945295706</v>
      </c>
      <c r="CM1802" s="4">
        <f t="shared" si="2729"/>
        <v>0</v>
      </c>
      <c r="CU1802">
        <f t="shared" si="2730"/>
        <v>448.30459945295706</v>
      </c>
      <c r="CV1802">
        <f t="shared" si="2731"/>
        <v>448</v>
      </c>
      <c r="CW1802">
        <f t="shared" si="2732"/>
        <v>1.0000000000000001E-5</v>
      </c>
      <c r="CX1802">
        <f t="shared" si="2733"/>
        <v>2.0000000000000001E-4</v>
      </c>
      <c r="CY1802">
        <f t="shared" si="2734"/>
        <v>1</v>
      </c>
      <c r="CZ1802">
        <f t="shared" si="2759"/>
        <v>1</v>
      </c>
      <c r="DA1802">
        <f t="shared" si="2735"/>
        <v>-0.2</v>
      </c>
      <c r="DB1802" s="1">
        <f t="shared" si="2760"/>
        <v>444.39999999993842</v>
      </c>
      <c r="DC1802" s="11">
        <f t="shared" si="2736"/>
        <v>-1.9784348508865463E-5</v>
      </c>
      <c r="DD1802" s="11">
        <f t="shared" si="2737"/>
        <v>0</v>
      </c>
      <c r="DE1802">
        <f t="shared" si="2738"/>
        <v>-1.9784348508865463E-5</v>
      </c>
      <c r="DF1802">
        <f t="shared" si="2802"/>
        <v>-3.5176571648762769E-2</v>
      </c>
      <c r="DG1802">
        <f t="shared" si="2802"/>
        <v>0</v>
      </c>
      <c r="DH1802">
        <f t="shared" si="2762"/>
        <v>-31.289560481574853</v>
      </c>
      <c r="DI1802">
        <f t="shared" si="2763"/>
        <v>0</v>
      </c>
      <c r="DJ1802">
        <f t="shared" si="2764"/>
        <v>-31.289560481574853</v>
      </c>
      <c r="DK1802">
        <f t="shared" si="2739"/>
        <v>-35.194159934593507</v>
      </c>
      <c r="DL1802">
        <f t="shared" si="2740"/>
        <v>3.9045994530186547</v>
      </c>
      <c r="DM1802">
        <f t="shared" si="2765"/>
        <v>-1.5382330965643121E-2</v>
      </c>
      <c r="DN1802" s="1">
        <f t="shared" si="2741"/>
        <v>448.30459945295706</v>
      </c>
      <c r="DO1802" s="4">
        <f t="shared" si="2742"/>
        <v>0</v>
      </c>
    </row>
    <row r="1803" spans="11:119">
      <c r="K1803">
        <v>1</v>
      </c>
      <c r="L1803">
        <f t="shared" si="2766"/>
        <v>1779</v>
      </c>
      <c r="O1803">
        <f t="shared" si="2767"/>
        <v>444.19999999993843</v>
      </c>
      <c r="P1803">
        <f t="shared" si="2743"/>
        <v>444</v>
      </c>
      <c r="Q1803">
        <f t="shared" si="2786"/>
        <v>1.0000000000000001E-5</v>
      </c>
      <c r="R1803">
        <f t="shared" si="2787"/>
        <v>2.0000000000000001E-4</v>
      </c>
      <c r="S1803">
        <f t="shared" si="2768"/>
        <v>1</v>
      </c>
      <c r="T1803">
        <f t="shared" si="2744"/>
        <v>1</v>
      </c>
      <c r="U1803">
        <f t="shared" si="2712"/>
        <v>-0.2</v>
      </c>
      <c r="V1803" s="1">
        <f t="shared" si="2769"/>
        <v>444.19999999993843</v>
      </c>
      <c r="W1803" s="11">
        <f t="shared" si="2713"/>
        <v>-1.978283936341357E-5</v>
      </c>
      <c r="X1803" s="11">
        <f t="shared" si="2714"/>
        <v>0</v>
      </c>
      <c r="Y1803">
        <f t="shared" si="2745"/>
        <v>-1.978283936341357E-5</v>
      </c>
      <c r="Z1803">
        <f t="shared" si="2803"/>
        <v>-3.519367122751401E-2</v>
      </c>
      <c r="AA1803">
        <f t="shared" si="2803"/>
        <v>0</v>
      </c>
      <c r="AB1803">
        <f t="shared" si="2771"/>
        <v>-31.32236739248685</v>
      </c>
      <c r="AC1803">
        <f t="shared" si="2772"/>
        <v>0</v>
      </c>
      <c r="AD1803">
        <f t="shared" si="2773"/>
        <v>-31.32236739248685</v>
      </c>
      <c r="AE1803">
        <f t="shared" si="2774"/>
        <v>-35.211268063133332</v>
      </c>
      <c r="AF1803">
        <f t="shared" si="2775"/>
        <v>3.8889006706464819</v>
      </c>
      <c r="AG1803">
        <f t="shared" si="2776"/>
        <v>-1.5400940444418865E-2</v>
      </c>
      <c r="AH1803" s="1">
        <f t="shared" si="2746"/>
        <v>448.08890067058491</v>
      </c>
      <c r="AI1803" s="4">
        <f t="shared" si="2785"/>
        <v>3.8889006706464784</v>
      </c>
      <c r="AQ1803">
        <f t="shared" si="2747"/>
        <v>448.08890067058491</v>
      </c>
      <c r="AR1803">
        <f t="shared" si="2748"/>
        <v>448</v>
      </c>
      <c r="AS1803">
        <f t="shared" si="2788"/>
        <v>1.0000000000000001E-5</v>
      </c>
      <c r="AT1803">
        <f t="shared" si="2789"/>
        <v>2.0000000000000001E-4</v>
      </c>
      <c r="AU1803">
        <f t="shared" si="2790"/>
        <v>1</v>
      </c>
      <c r="AV1803">
        <f t="shared" si="2749"/>
        <v>1</v>
      </c>
      <c r="AW1803">
        <f t="shared" si="2791"/>
        <v>-0.2</v>
      </c>
      <c r="AX1803" s="1">
        <f t="shared" si="2777"/>
        <v>444.19999999993843</v>
      </c>
      <c r="AY1803" s="11">
        <f t="shared" si="2715"/>
        <v>-1.9784348508865507E-5</v>
      </c>
      <c r="AZ1803" s="11">
        <f t="shared" si="2792"/>
        <v>0</v>
      </c>
      <c r="BA1803">
        <f t="shared" si="2750"/>
        <v>-1.9784348508865507E-5</v>
      </c>
      <c r="BB1803">
        <f t="shared" si="2804"/>
        <v>-3.5196355997271632E-2</v>
      </c>
      <c r="BC1803">
        <f t="shared" si="2804"/>
        <v>0</v>
      </c>
      <c r="BD1803">
        <f t="shared" si="2779"/>
        <v>-31.324756837572128</v>
      </c>
      <c r="BE1803">
        <f t="shared" si="2780"/>
        <v>0</v>
      </c>
      <c r="BF1803">
        <f t="shared" si="2781"/>
        <v>-31.324756837572128</v>
      </c>
      <c r="BG1803">
        <f t="shared" si="2782"/>
        <v>-35.213954175276633</v>
      </c>
      <c r="BH1803">
        <f t="shared" si="2783"/>
        <v>3.8891973377045055</v>
      </c>
      <c r="BI1803">
        <f t="shared" si="2784"/>
        <v>-1.5402115314152809E-2</v>
      </c>
      <c r="BJ1803" s="1">
        <f t="shared" si="2751"/>
        <v>448.08919733764293</v>
      </c>
      <c r="BK1803" s="4">
        <f t="shared" si="2716"/>
        <v>2.9666705802355864E-4</v>
      </c>
      <c r="BS1803">
        <f t="shared" si="2717"/>
        <v>448.08919733764293</v>
      </c>
      <c r="BT1803">
        <f t="shared" si="2718"/>
        <v>448</v>
      </c>
      <c r="BU1803">
        <f t="shared" si="2719"/>
        <v>1.0000000000000001E-5</v>
      </c>
      <c r="BV1803">
        <f t="shared" si="2720"/>
        <v>2.0000000000000001E-4</v>
      </c>
      <c r="BW1803">
        <f t="shared" si="2721"/>
        <v>1</v>
      </c>
      <c r="BX1803">
        <f t="shared" si="2752"/>
        <v>1</v>
      </c>
      <c r="BY1803">
        <f t="shared" si="2722"/>
        <v>-0.2</v>
      </c>
      <c r="BZ1803" s="1">
        <f t="shared" si="2753"/>
        <v>444.19999999993843</v>
      </c>
      <c r="CA1803" s="11">
        <f t="shared" si="2723"/>
        <v>-1.9784348508865449E-5</v>
      </c>
      <c r="CB1803" s="11">
        <f t="shared" si="2724"/>
        <v>0</v>
      </c>
      <c r="CC1803">
        <f t="shared" si="2725"/>
        <v>-1.9784348508865449E-5</v>
      </c>
      <c r="CD1803">
        <f t="shared" si="2801"/>
        <v>-3.5196355997271632E-2</v>
      </c>
      <c r="CE1803">
        <f t="shared" si="2801"/>
        <v>0</v>
      </c>
      <c r="CF1803">
        <f t="shared" si="2755"/>
        <v>-31.324756837572124</v>
      </c>
      <c r="CG1803">
        <f t="shared" si="2756"/>
        <v>0</v>
      </c>
      <c r="CH1803">
        <f t="shared" si="2757"/>
        <v>-31.324756837572124</v>
      </c>
      <c r="CI1803">
        <f t="shared" si="2726"/>
        <v>-35.213954175276626</v>
      </c>
      <c r="CJ1803">
        <f t="shared" si="2727"/>
        <v>3.8891973377045019</v>
      </c>
      <c r="CK1803">
        <f t="shared" si="2758"/>
        <v>-1.5402115314152809E-2</v>
      </c>
      <c r="CL1803" s="1">
        <f t="shared" si="2728"/>
        <v>448.08919733764293</v>
      </c>
      <c r="CM1803" s="4">
        <f t="shared" si="2729"/>
        <v>0</v>
      </c>
      <c r="CU1803">
        <f t="shared" si="2730"/>
        <v>448.08919733764293</v>
      </c>
      <c r="CV1803">
        <f t="shared" si="2731"/>
        <v>448</v>
      </c>
      <c r="CW1803">
        <f t="shared" si="2732"/>
        <v>1.0000000000000001E-5</v>
      </c>
      <c r="CX1803">
        <f t="shared" si="2733"/>
        <v>2.0000000000000001E-4</v>
      </c>
      <c r="CY1803">
        <f t="shared" si="2734"/>
        <v>1</v>
      </c>
      <c r="CZ1803">
        <f t="shared" si="2759"/>
        <v>1</v>
      </c>
      <c r="DA1803">
        <f t="shared" si="2735"/>
        <v>-0.2</v>
      </c>
      <c r="DB1803" s="1">
        <f t="shared" si="2760"/>
        <v>444.19999999993843</v>
      </c>
      <c r="DC1803" s="11">
        <f t="shared" si="2736"/>
        <v>-1.9784348508865463E-5</v>
      </c>
      <c r="DD1803" s="11">
        <f t="shared" si="2737"/>
        <v>0</v>
      </c>
      <c r="DE1803">
        <f t="shared" si="2738"/>
        <v>-1.9784348508865463E-5</v>
      </c>
      <c r="DF1803">
        <f t="shared" si="2802"/>
        <v>-3.5196355997271632E-2</v>
      </c>
      <c r="DG1803">
        <f t="shared" si="2802"/>
        <v>0</v>
      </c>
      <c r="DH1803">
        <f t="shared" si="2762"/>
        <v>-31.324756837572124</v>
      </c>
      <c r="DI1803">
        <f t="shared" si="2763"/>
        <v>0</v>
      </c>
      <c r="DJ1803">
        <f t="shared" si="2764"/>
        <v>-31.324756837572124</v>
      </c>
      <c r="DK1803">
        <f t="shared" si="2739"/>
        <v>-35.213954175276626</v>
      </c>
      <c r="DL1803">
        <f t="shared" si="2740"/>
        <v>3.8891973377045019</v>
      </c>
      <c r="DM1803">
        <f t="shared" si="2765"/>
        <v>-1.5402115314152809E-2</v>
      </c>
      <c r="DN1803" s="1">
        <f t="shared" si="2741"/>
        <v>448.08919733764293</v>
      </c>
      <c r="DO1803" s="4">
        <f t="shared" si="2742"/>
        <v>0</v>
      </c>
    </row>
    <row r="1804" spans="11:119">
      <c r="K1804">
        <v>1</v>
      </c>
      <c r="L1804">
        <f t="shared" si="2766"/>
        <v>1780</v>
      </c>
      <c r="O1804">
        <f t="shared" si="2767"/>
        <v>443.99999999993844</v>
      </c>
      <c r="P1804">
        <f t="shared" si="2743"/>
        <v>444</v>
      </c>
      <c r="Q1804">
        <f t="shared" si="2786"/>
        <v>1.0000000000000001E-5</v>
      </c>
      <c r="R1804">
        <f t="shared" si="2787"/>
        <v>2.0000000000000001E-4</v>
      </c>
      <c r="S1804">
        <f t="shared" si="2768"/>
        <v>1</v>
      </c>
      <c r="T1804">
        <f t="shared" si="2744"/>
        <v>1</v>
      </c>
      <c r="U1804">
        <f t="shared" si="2712"/>
        <v>-0.2</v>
      </c>
      <c r="V1804" s="1">
        <f t="shared" si="2769"/>
        <v>443.99999999993844</v>
      </c>
      <c r="W1804" s="11">
        <f t="shared" si="2713"/>
        <v>-1.978283936341357E-5</v>
      </c>
      <c r="X1804" s="11">
        <f t="shared" si="2714"/>
        <v>0</v>
      </c>
      <c r="Y1804">
        <f t="shared" si="2745"/>
        <v>-1.978283936341357E-5</v>
      </c>
      <c r="Z1804">
        <f t="shared" si="2803"/>
        <v>-3.5213454066877425E-2</v>
      </c>
      <c r="AA1804">
        <f t="shared" si="2803"/>
        <v>0</v>
      </c>
      <c r="AB1804">
        <f t="shared" si="2771"/>
        <v>-31.357580846553727</v>
      </c>
      <c r="AC1804">
        <f t="shared" si="2772"/>
        <v>0</v>
      </c>
      <c r="AD1804">
        <f t="shared" si="2773"/>
        <v>-31.357580846553727</v>
      </c>
      <c r="AE1804">
        <f t="shared" si="2774"/>
        <v>-35.231060793916427</v>
      </c>
      <c r="AF1804">
        <f t="shared" si="2775"/>
        <v>3.8734799473627</v>
      </c>
      <c r="AG1804">
        <f t="shared" si="2776"/>
        <v>-1.5420723283781967E-2</v>
      </c>
      <c r="AH1804" s="1">
        <f t="shared" si="2746"/>
        <v>447.87347994730112</v>
      </c>
      <c r="AI1804" s="4">
        <f t="shared" si="2785"/>
        <v>3.8734799473626822</v>
      </c>
      <c r="AQ1804">
        <f t="shared" si="2747"/>
        <v>447.87347994730112</v>
      </c>
      <c r="AR1804">
        <f t="shared" si="2748"/>
        <v>448</v>
      </c>
      <c r="AS1804">
        <f t="shared" si="2788"/>
        <v>1.0000000000000001E-5</v>
      </c>
      <c r="AT1804">
        <f t="shared" si="2789"/>
        <v>2.0000000000000001E-4</v>
      </c>
      <c r="AU1804">
        <f t="shared" si="2790"/>
        <v>1</v>
      </c>
      <c r="AV1804">
        <f t="shared" si="2749"/>
        <v>1</v>
      </c>
      <c r="AW1804">
        <f t="shared" si="2791"/>
        <v>-0.2</v>
      </c>
      <c r="AX1804" s="1">
        <f t="shared" si="2777"/>
        <v>443.99999999993844</v>
      </c>
      <c r="AY1804" s="11">
        <f t="shared" si="2715"/>
        <v>-1.9784348508865507E-5</v>
      </c>
      <c r="AZ1804" s="11">
        <f t="shared" si="2792"/>
        <v>0</v>
      </c>
      <c r="BA1804">
        <f t="shared" si="2750"/>
        <v>-1.9784348508865507E-5</v>
      </c>
      <c r="BB1804">
        <f t="shared" si="2804"/>
        <v>-3.5216140345780494E-2</v>
      </c>
      <c r="BC1804">
        <f t="shared" si="2804"/>
        <v>0</v>
      </c>
      <c r="BD1804">
        <f t="shared" si="2779"/>
        <v>-31.359972977917909</v>
      </c>
      <c r="BE1804">
        <f t="shared" si="2780"/>
        <v>0</v>
      </c>
      <c r="BF1804">
        <f t="shared" si="2781"/>
        <v>-31.359972977917909</v>
      </c>
      <c r="BG1804">
        <f t="shared" si="2782"/>
        <v>-35.233748415959752</v>
      </c>
      <c r="BH1804">
        <f t="shared" si="2783"/>
        <v>3.873775438041843</v>
      </c>
      <c r="BI1804">
        <f t="shared" si="2784"/>
        <v>-1.5421899662662497E-2</v>
      </c>
      <c r="BJ1804" s="1">
        <f t="shared" si="2751"/>
        <v>447.87377543798027</v>
      </c>
      <c r="BK1804" s="4">
        <f t="shared" si="2716"/>
        <v>2.9549067915013438E-4</v>
      </c>
      <c r="BS1804">
        <f t="shared" si="2717"/>
        <v>447.87377543798027</v>
      </c>
      <c r="BT1804">
        <f t="shared" si="2718"/>
        <v>448</v>
      </c>
      <c r="BU1804">
        <f t="shared" si="2719"/>
        <v>1.0000000000000001E-5</v>
      </c>
      <c r="BV1804">
        <f t="shared" si="2720"/>
        <v>2.0000000000000001E-4</v>
      </c>
      <c r="BW1804">
        <f t="shared" si="2721"/>
        <v>1</v>
      </c>
      <c r="BX1804">
        <f t="shared" si="2752"/>
        <v>1</v>
      </c>
      <c r="BY1804">
        <f t="shared" si="2722"/>
        <v>-0.2</v>
      </c>
      <c r="BZ1804" s="1">
        <f t="shared" si="2753"/>
        <v>443.99999999993844</v>
      </c>
      <c r="CA1804" s="11">
        <f t="shared" si="2723"/>
        <v>-1.9784348508865449E-5</v>
      </c>
      <c r="CB1804" s="11">
        <f t="shared" si="2724"/>
        <v>0</v>
      </c>
      <c r="CC1804">
        <f t="shared" si="2725"/>
        <v>-1.9784348508865449E-5</v>
      </c>
      <c r="CD1804">
        <f t="shared" si="2801"/>
        <v>-3.5216140345780494E-2</v>
      </c>
      <c r="CE1804">
        <f t="shared" si="2801"/>
        <v>0</v>
      </c>
      <c r="CF1804">
        <f t="shared" si="2755"/>
        <v>-31.359972977917906</v>
      </c>
      <c r="CG1804">
        <f t="shared" si="2756"/>
        <v>0</v>
      </c>
      <c r="CH1804">
        <f t="shared" si="2757"/>
        <v>-31.359972977917906</v>
      </c>
      <c r="CI1804">
        <f t="shared" si="2726"/>
        <v>-35.233748415959745</v>
      </c>
      <c r="CJ1804">
        <f t="shared" si="2727"/>
        <v>3.8737754380418394</v>
      </c>
      <c r="CK1804">
        <f t="shared" si="2758"/>
        <v>-1.5421899662662497E-2</v>
      </c>
      <c r="CL1804" s="1">
        <f t="shared" si="2728"/>
        <v>447.87377543798027</v>
      </c>
      <c r="CM1804" s="4">
        <f t="shared" si="2729"/>
        <v>0</v>
      </c>
      <c r="CU1804">
        <f t="shared" si="2730"/>
        <v>447.87377543798027</v>
      </c>
      <c r="CV1804">
        <f t="shared" si="2731"/>
        <v>448</v>
      </c>
      <c r="CW1804">
        <f t="shared" si="2732"/>
        <v>1.0000000000000001E-5</v>
      </c>
      <c r="CX1804">
        <f t="shared" si="2733"/>
        <v>2.0000000000000001E-4</v>
      </c>
      <c r="CY1804">
        <f t="shared" si="2734"/>
        <v>1</v>
      </c>
      <c r="CZ1804">
        <f t="shared" si="2759"/>
        <v>1</v>
      </c>
      <c r="DA1804">
        <f t="shared" si="2735"/>
        <v>-0.2</v>
      </c>
      <c r="DB1804" s="1">
        <f t="shared" si="2760"/>
        <v>443.99999999993844</v>
      </c>
      <c r="DC1804" s="11">
        <f t="shared" si="2736"/>
        <v>-1.9784348508865463E-5</v>
      </c>
      <c r="DD1804" s="11">
        <f t="shared" si="2737"/>
        <v>0</v>
      </c>
      <c r="DE1804">
        <f t="shared" si="2738"/>
        <v>-1.9784348508865463E-5</v>
      </c>
      <c r="DF1804">
        <f t="shared" si="2802"/>
        <v>-3.5216140345780494E-2</v>
      </c>
      <c r="DG1804">
        <f t="shared" si="2802"/>
        <v>0</v>
      </c>
      <c r="DH1804">
        <f t="shared" si="2762"/>
        <v>-31.359972977917906</v>
      </c>
      <c r="DI1804">
        <f t="shared" si="2763"/>
        <v>0</v>
      </c>
      <c r="DJ1804">
        <f t="shared" si="2764"/>
        <v>-31.359972977917906</v>
      </c>
      <c r="DK1804">
        <f t="shared" si="2739"/>
        <v>-35.233748415959745</v>
      </c>
      <c r="DL1804">
        <f t="shared" si="2740"/>
        <v>3.8737754380418394</v>
      </c>
      <c r="DM1804">
        <f t="shared" si="2765"/>
        <v>-1.5421899662662497E-2</v>
      </c>
      <c r="DN1804" s="1">
        <f t="shared" si="2741"/>
        <v>447.87377543798027</v>
      </c>
      <c r="DO1804" s="4">
        <f t="shared" si="2742"/>
        <v>0</v>
      </c>
    </row>
    <row r="1805" spans="11:119">
      <c r="K1805">
        <v>1</v>
      </c>
      <c r="L1805">
        <f t="shared" si="2766"/>
        <v>1781</v>
      </c>
      <c r="O1805">
        <f t="shared" si="2767"/>
        <v>443.79999999993845</v>
      </c>
      <c r="P1805">
        <f t="shared" si="2743"/>
        <v>444</v>
      </c>
      <c r="Q1805">
        <f t="shared" si="2786"/>
        <v>1.0000000000000001E-5</v>
      </c>
      <c r="R1805">
        <f t="shared" si="2787"/>
        <v>2.0000000000000001E-4</v>
      </c>
      <c r="S1805">
        <f t="shared" si="2768"/>
        <v>1</v>
      </c>
      <c r="T1805">
        <f t="shared" si="2744"/>
        <v>1</v>
      </c>
      <c r="U1805">
        <f t="shared" si="2712"/>
        <v>-0.2</v>
      </c>
      <c r="V1805" s="1">
        <f t="shared" si="2769"/>
        <v>443.79999999993845</v>
      </c>
      <c r="W1805" s="11">
        <f t="shared" si="2713"/>
        <v>-1.978283936341357E-5</v>
      </c>
      <c r="X1805" s="11">
        <f t="shared" si="2714"/>
        <v>0</v>
      </c>
      <c r="Y1805">
        <f t="shared" si="2745"/>
        <v>-1.978283936341357E-5</v>
      </c>
      <c r="Z1805">
        <f t="shared" si="2803"/>
        <v>-3.523323690624084E-2</v>
      </c>
      <c r="AA1805">
        <f t="shared" si="2803"/>
        <v>0</v>
      </c>
      <c r="AB1805">
        <f t="shared" si="2771"/>
        <v>-31.392814083459967</v>
      </c>
      <c r="AC1805">
        <f t="shared" si="2772"/>
        <v>0</v>
      </c>
      <c r="AD1805">
        <f t="shared" si="2773"/>
        <v>-31.392814083459967</v>
      </c>
      <c r="AE1805">
        <f t="shared" si="2774"/>
        <v>-35.250853524699515</v>
      </c>
      <c r="AF1805">
        <f t="shared" si="2775"/>
        <v>3.8580394412395478</v>
      </c>
      <c r="AG1805">
        <f t="shared" si="2776"/>
        <v>-1.5440506123152176E-2</v>
      </c>
      <c r="AH1805" s="1">
        <f t="shared" si="2746"/>
        <v>447.658039441178</v>
      </c>
      <c r="AI1805" s="4">
        <f t="shared" si="2785"/>
        <v>3.8580394412395549</v>
      </c>
      <c r="AQ1805">
        <f t="shared" si="2747"/>
        <v>447.658039441178</v>
      </c>
      <c r="AR1805">
        <f t="shared" si="2748"/>
        <v>448</v>
      </c>
      <c r="AS1805">
        <f t="shared" si="2788"/>
        <v>1.0000000000000001E-5</v>
      </c>
      <c r="AT1805">
        <f t="shared" si="2789"/>
        <v>2.0000000000000001E-4</v>
      </c>
      <c r="AU1805">
        <f t="shared" si="2790"/>
        <v>1</v>
      </c>
      <c r="AV1805">
        <f t="shared" si="2749"/>
        <v>1</v>
      </c>
      <c r="AW1805">
        <f t="shared" si="2791"/>
        <v>-0.2</v>
      </c>
      <c r="AX1805" s="1">
        <f t="shared" si="2777"/>
        <v>443.79999999993845</v>
      </c>
      <c r="AY1805" s="11">
        <f t="shared" si="2715"/>
        <v>-1.9784348508865507E-5</v>
      </c>
      <c r="AZ1805" s="11">
        <f t="shared" si="2792"/>
        <v>0</v>
      </c>
      <c r="BA1805">
        <f t="shared" si="2750"/>
        <v>-1.9784348508865507E-5</v>
      </c>
      <c r="BB1805">
        <f t="shared" si="2804"/>
        <v>-3.5235924694289357E-2</v>
      </c>
      <c r="BC1805">
        <f t="shared" si="2804"/>
        <v>0</v>
      </c>
      <c r="BD1805">
        <f t="shared" si="2779"/>
        <v>-31.3952089026122</v>
      </c>
      <c r="BE1805">
        <f t="shared" si="2780"/>
        <v>0</v>
      </c>
      <c r="BF1805">
        <f t="shared" si="2781"/>
        <v>-31.3952089026122</v>
      </c>
      <c r="BG1805">
        <f t="shared" si="2782"/>
        <v>-35.253542656642871</v>
      </c>
      <c r="BH1805">
        <f t="shared" si="2783"/>
        <v>3.8583337540306708</v>
      </c>
      <c r="BI1805">
        <f t="shared" si="2784"/>
        <v>-1.5441684011172185E-2</v>
      </c>
      <c r="BJ1805" s="1">
        <f t="shared" si="2751"/>
        <v>447.65833375396915</v>
      </c>
      <c r="BK1805" s="4">
        <f t="shared" si="2716"/>
        <v>2.9431279114078279E-4</v>
      </c>
      <c r="BS1805">
        <f t="shared" si="2717"/>
        <v>447.65833375396915</v>
      </c>
      <c r="BT1805">
        <f t="shared" si="2718"/>
        <v>448</v>
      </c>
      <c r="BU1805">
        <f t="shared" si="2719"/>
        <v>1.0000000000000001E-5</v>
      </c>
      <c r="BV1805">
        <f t="shared" si="2720"/>
        <v>2.0000000000000001E-4</v>
      </c>
      <c r="BW1805">
        <f t="shared" si="2721"/>
        <v>1</v>
      </c>
      <c r="BX1805">
        <f t="shared" si="2752"/>
        <v>1</v>
      </c>
      <c r="BY1805">
        <f t="shared" si="2722"/>
        <v>-0.2</v>
      </c>
      <c r="BZ1805" s="1">
        <f t="shared" si="2753"/>
        <v>443.79999999993845</v>
      </c>
      <c r="CA1805" s="11">
        <f t="shared" si="2723"/>
        <v>-1.9784348508865449E-5</v>
      </c>
      <c r="CB1805" s="11">
        <f t="shared" si="2724"/>
        <v>0</v>
      </c>
      <c r="CC1805">
        <f t="shared" si="2725"/>
        <v>-1.9784348508865449E-5</v>
      </c>
      <c r="CD1805">
        <f t="shared" si="2801"/>
        <v>-3.5235924694289357E-2</v>
      </c>
      <c r="CE1805">
        <f t="shared" si="2801"/>
        <v>0</v>
      </c>
      <c r="CF1805">
        <f t="shared" si="2755"/>
        <v>-31.395208902612197</v>
      </c>
      <c r="CG1805">
        <f t="shared" si="2756"/>
        <v>0</v>
      </c>
      <c r="CH1805">
        <f t="shared" si="2757"/>
        <v>-31.395208902612197</v>
      </c>
      <c r="CI1805">
        <f t="shared" si="2726"/>
        <v>-35.253542656642864</v>
      </c>
      <c r="CJ1805">
        <f t="shared" si="2727"/>
        <v>3.8583337540306673</v>
      </c>
      <c r="CK1805">
        <f t="shared" si="2758"/>
        <v>-1.5441684011172185E-2</v>
      </c>
      <c r="CL1805" s="1">
        <f t="shared" si="2728"/>
        <v>447.65833375396915</v>
      </c>
      <c r="CM1805" s="4">
        <f t="shared" si="2729"/>
        <v>0</v>
      </c>
      <c r="CU1805">
        <f t="shared" si="2730"/>
        <v>447.65833375396915</v>
      </c>
      <c r="CV1805">
        <f t="shared" si="2731"/>
        <v>448</v>
      </c>
      <c r="CW1805">
        <f t="shared" si="2732"/>
        <v>1.0000000000000001E-5</v>
      </c>
      <c r="CX1805">
        <f t="shared" si="2733"/>
        <v>2.0000000000000001E-4</v>
      </c>
      <c r="CY1805">
        <f t="shared" si="2734"/>
        <v>1</v>
      </c>
      <c r="CZ1805">
        <f t="shared" si="2759"/>
        <v>1</v>
      </c>
      <c r="DA1805">
        <f t="shared" si="2735"/>
        <v>-0.2</v>
      </c>
      <c r="DB1805" s="1">
        <f t="shared" si="2760"/>
        <v>443.79999999993845</v>
      </c>
      <c r="DC1805" s="11">
        <f t="shared" si="2736"/>
        <v>-1.9784348508865463E-5</v>
      </c>
      <c r="DD1805" s="11">
        <f t="shared" si="2737"/>
        <v>0</v>
      </c>
      <c r="DE1805">
        <f t="shared" si="2738"/>
        <v>-1.9784348508865463E-5</v>
      </c>
      <c r="DF1805">
        <f t="shared" si="2802"/>
        <v>-3.5235924694289357E-2</v>
      </c>
      <c r="DG1805">
        <f t="shared" si="2802"/>
        <v>0</v>
      </c>
      <c r="DH1805">
        <f t="shared" si="2762"/>
        <v>-31.395208902612197</v>
      </c>
      <c r="DI1805">
        <f t="shared" si="2763"/>
        <v>0</v>
      </c>
      <c r="DJ1805">
        <f t="shared" si="2764"/>
        <v>-31.395208902612197</v>
      </c>
      <c r="DK1805">
        <f t="shared" si="2739"/>
        <v>-35.253542656642864</v>
      </c>
      <c r="DL1805">
        <f t="shared" si="2740"/>
        <v>3.8583337540306673</v>
      </c>
      <c r="DM1805">
        <f t="shared" si="2765"/>
        <v>-1.5441684011172185E-2</v>
      </c>
      <c r="DN1805" s="1">
        <f t="shared" si="2741"/>
        <v>447.65833375396915</v>
      </c>
      <c r="DO1805" s="4">
        <f t="shared" si="2742"/>
        <v>0</v>
      </c>
    </row>
    <row r="1806" spans="11:119">
      <c r="K1806">
        <v>1</v>
      </c>
      <c r="L1806">
        <f t="shared" si="2766"/>
        <v>1782</v>
      </c>
      <c r="O1806">
        <f t="shared" si="2767"/>
        <v>443.59999999993846</v>
      </c>
      <c r="P1806">
        <f t="shared" si="2743"/>
        <v>444</v>
      </c>
      <c r="Q1806">
        <f t="shared" si="2786"/>
        <v>1.0000000000000001E-5</v>
      </c>
      <c r="R1806">
        <f t="shared" si="2787"/>
        <v>2.0000000000000001E-4</v>
      </c>
      <c r="S1806">
        <f t="shared" si="2768"/>
        <v>1</v>
      </c>
      <c r="T1806">
        <f t="shared" si="2744"/>
        <v>1</v>
      </c>
      <c r="U1806">
        <f t="shared" si="2712"/>
        <v>-0.2</v>
      </c>
      <c r="V1806" s="1">
        <f t="shared" si="2769"/>
        <v>443.59999999993846</v>
      </c>
      <c r="W1806" s="11">
        <f t="shared" si="2713"/>
        <v>-1.978283936341357E-5</v>
      </c>
      <c r="X1806" s="11">
        <f t="shared" si="2714"/>
        <v>0</v>
      </c>
      <c r="Y1806">
        <f t="shared" si="2745"/>
        <v>-1.978283936341357E-5</v>
      </c>
      <c r="Z1806">
        <f t="shared" si="2803"/>
        <v>-3.5253019745604255E-2</v>
      </c>
      <c r="AA1806">
        <f t="shared" si="2803"/>
        <v>0</v>
      </c>
      <c r="AB1806">
        <f t="shared" si="2771"/>
        <v>-31.428067103205571</v>
      </c>
      <c r="AC1806">
        <f t="shared" si="2772"/>
        <v>0</v>
      </c>
      <c r="AD1806">
        <f t="shared" si="2773"/>
        <v>-31.428067103205571</v>
      </c>
      <c r="AE1806">
        <f t="shared" si="2774"/>
        <v>-35.270646255482617</v>
      </c>
      <c r="AF1806">
        <f t="shared" si="2775"/>
        <v>3.8425791522770467</v>
      </c>
      <c r="AG1806">
        <f t="shared" si="2776"/>
        <v>-1.5460288962501068E-2</v>
      </c>
      <c r="AH1806" s="1">
        <f t="shared" si="2746"/>
        <v>447.4425791522155</v>
      </c>
      <c r="AI1806" s="4">
        <f t="shared" si="2785"/>
        <v>3.8425791522770396</v>
      </c>
      <c r="AQ1806">
        <f t="shared" si="2747"/>
        <v>447.4425791522155</v>
      </c>
      <c r="AR1806">
        <f t="shared" si="2748"/>
        <v>447</v>
      </c>
      <c r="AS1806">
        <f t="shared" si="2788"/>
        <v>1.0000000000000001E-5</v>
      </c>
      <c r="AT1806">
        <f t="shared" si="2789"/>
        <v>2.0000000000000001E-4</v>
      </c>
      <c r="AU1806">
        <f t="shared" si="2790"/>
        <v>1</v>
      </c>
      <c r="AV1806">
        <f t="shared" si="2749"/>
        <v>1</v>
      </c>
      <c r="AW1806">
        <f t="shared" si="2791"/>
        <v>-0.2</v>
      </c>
      <c r="AX1806" s="1">
        <f t="shared" si="2777"/>
        <v>443.59999999993846</v>
      </c>
      <c r="AY1806" s="11">
        <f t="shared" si="2715"/>
        <v>-1.9784348508865507E-5</v>
      </c>
      <c r="AZ1806" s="11">
        <f t="shared" si="2792"/>
        <v>0</v>
      </c>
      <c r="BA1806">
        <f t="shared" si="2750"/>
        <v>-1.9784348508865507E-5</v>
      </c>
      <c r="BB1806">
        <f t="shared" si="2804"/>
        <v>-3.5255709042798219E-2</v>
      </c>
      <c r="BC1806">
        <f t="shared" si="2804"/>
        <v>0</v>
      </c>
      <c r="BD1806">
        <f t="shared" si="2779"/>
        <v>-31.430464611654997</v>
      </c>
      <c r="BE1806">
        <f t="shared" si="2780"/>
        <v>0</v>
      </c>
      <c r="BF1806">
        <f t="shared" si="2781"/>
        <v>-31.430464611654997</v>
      </c>
      <c r="BG1806">
        <f t="shared" si="2782"/>
        <v>-35.27333689732599</v>
      </c>
      <c r="BH1806">
        <f t="shared" si="2783"/>
        <v>3.8428722856709925</v>
      </c>
      <c r="BI1806">
        <f t="shared" si="2784"/>
        <v>-1.5461468359678321E-2</v>
      </c>
      <c r="BJ1806" s="1">
        <f t="shared" si="2751"/>
        <v>447.44287228560944</v>
      </c>
      <c r="BK1806" s="4">
        <f t="shared" si="2716"/>
        <v>2.9313339393866045E-4</v>
      </c>
      <c r="BS1806">
        <f t="shared" si="2717"/>
        <v>447.44287228560944</v>
      </c>
      <c r="BT1806">
        <f t="shared" si="2718"/>
        <v>447</v>
      </c>
      <c r="BU1806">
        <f t="shared" si="2719"/>
        <v>1.0000000000000001E-5</v>
      </c>
      <c r="BV1806">
        <f t="shared" si="2720"/>
        <v>2.0000000000000001E-4</v>
      </c>
      <c r="BW1806">
        <f t="shared" si="2721"/>
        <v>1</v>
      </c>
      <c r="BX1806">
        <f t="shared" si="2752"/>
        <v>1</v>
      </c>
      <c r="BY1806">
        <f t="shared" si="2722"/>
        <v>-0.2</v>
      </c>
      <c r="BZ1806" s="1">
        <f t="shared" si="2753"/>
        <v>443.59999999993846</v>
      </c>
      <c r="CA1806" s="11">
        <f t="shared" si="2723"/>
        <v>-1.9784348508865449E-5</v>
      </c>
      <c r="CB1806" s="11">
        <f t="shared" si="2724"/>
        <v>0</v>
      </c>
      <c r="CC1806">
        <f t="shared" si="2725"/>
        <v>-1.9784348508865449E-5</v>
      </c>
      <c r="CD1806">
        <f t="shared" si="2801"/>
        <v>-3.5255709042798219E-2</v>
      </c>
      <c r="CE1806">
        <f t="shared" si="2801"/>
        <v>0</v>
      </c>
      <c r="CF1806">
        <f t="shared" si="2755"/>
        <v>-31.430464611654994</v>
      </c>
      <c r="CG1806">
        <f t="shared" si="2756"/>
        <v>0</v>
      </c>
      <c r="CH1806">
        <f t="shared" si="2757"/>
        <v>-31.430464611654994</v>
      </c>
      <c r="CI1806">
        <f t="shared" si="2726"/>
        <v>-35.273336897325983</v>
      </c>
      <c r="CJ1806">
        <f t="shared" si="2727"/>
        <v>3.8428722856709889</v>
      </c>
      <c r="CK1806">
        <f t="shared" si="2758"/>
        <v>-1.5461468359678321E-2</v>
      </c>
      <c r="CL1806" s="1">
        <f t="shared" si="2728"/>
        <v>447.44287228560944</v>
      </c>
      <c r="CM1806" s="4">
        <f t="shared" si="2729"/>
        <v>0</v>
      </c>
      <c r="CU1806">
        <f t="shared" si="2730"/>
        <v>447.44287228560944</v>
      </c>
      <c r="CV1806">
        <f t="shared" si="2731"/>
        <v>447</v>
      </c>
      <c r="CW1806">
        <f t="shared" si="2732"/>
        <v>1.0000000000000001E-5</v>
      </c>
      <c r="CX1806">
        <f t="shared" si="2733"/>
        <v>2.0000000000000001E-4</v>
      </c>
      <c r="CY1806">
        <f t="shared" si="2734"/>
        <v>1</v>
      </c>
      <c r="CZ1806">
        <f t="shared" si="2759"/>
        <v>1</v>
      </c>
      <c r="DA1806">
        <f t="shared" si="2735"/>
        <v>-0.2</v>
      </c>
      <c r="DB1806" s="1">
        <f t="shared" si="2760"/>
        <v>443.59999999993846</v>
      </c>
      <c r="DC1806" s="11">
        <f t="shared" si="2736"/>
        <v>-1.9784348508865463E-5</v>
      </c>
      <c r="DD1806" s="11">
        <f t="shared" si="2737"/>
        <v>0</v>
      </c>
      <c r="DE1806">
        <f t="shared" si="2738"/>
        <v>-1.9784348508865463E-5</v>
      </c>
      <c r="DF1806">
        <f t="shared" si="2802"/>
        <v>-3.5255709042798219E-2</v>
      </c>
      <c r="DG1806">
        <f t="shared" si="2802"/>
        <v>0</v>
      </c>
      <c r="DH1806">
        <f t="shared" si="2762"/>
        <v>-31.430464611654994</v>
      </c>
      <c r="DI1806">
        <f t="shared" si="2763"/>
        <v>0</v>
      </c>
      <c r="DJ1806">
        <f t="shared" si="2764"/>
        <v>-31.430464611654994</v>
      </c>
      <c r="DK1806">
        <f t="shared" si="2739"/>
        <v>-35.273336897325983</v>
      </c>
      <c r="DL1806">
        <f t="shared" si="2740"/>
        <v>3.8428722856709889</v>
      </c>
      <c r="DM1806">
        <f t="shared" si="2765"/>
        <v>-1.5461468359678321E-2</v>
      </c>
      <c r="DN1806" s="1">
        <f t="shared" si="2741"/>
        <v>447.44287228560944</v>
      </c>
      <c r="DO1806" s="4">
        <f t="shared" si="2742"/>
        <v>0</v>
      </c>
    </row>
    <row r="1807" spans="11:119">
      <c r="K1807">
        <v>1</v>
      </c>
      <c r="L1807">
        <f t="shared" si="2766"/>
        <v>1783</v>
      </c>
      <c r="O1807">
        <f t="shared" si="2767"/>
        <v>443.39999999993847</v>
      </c>
      <c r="P1807">
        <f t="shared" si="2743"/>
        <v>443</v>
      </c>
      <c r="Q1807">
        <f t="shared" si="2786"/>
        <v>1.0000000000000001E-5</v>
      </c>
      <c r="R1807">
        <f t="shared" si="2787"/>
        <v>2.0000000000000001E-4</v>
      </c>
      <c r="S1807">
        <f t="shared" si="2768"/>
        <v>1</v>
      </c>
      <c r="T1807">
        <f t="shared" si="2744"/>
        <v>1</v>
      </c>
      <c r="U1807">
        <f t="shared" si="2712"/>
        <v>-0.2</v>
      </c>
      <c r="V1807" s="1">
        <f t="shared" si="2769"/>
        <v>443.39999999993847</v>
      </c>
      <c r="W1807" s="11">
        <f t="shared" si="2713"/>
        <v>-1.978283936341357E-5</v>
      </c>
      <c r="X1807" s="11">
        <f t="shared" si="2714"/>
        <v>0</v>
      </c>
      <c r="Y1807">
        <f t="shared" si="2745"/>
        <v>-1.978283936341357E-5</v>
      </c>
      <c r="Z1807">
        <f t="shared" si="2803"/>
        <v>-3.527280258496767E-2</v>
      </c>
      <c r="AA1807">
        <f t="shared" si="2803"/>
        <v>0</v>
      </c>
      <c r="AB1807">
        <f t="shared" si="2771"/>
        <v>-31.463339905790537</v>
      </c>
      <c r="AC1807">
        <f t="shared" si="2772"/>
        <v>0</v>
      </c>
      <c r="AD1807">
        <f t="shared" si="2773"/>
        <v>-31.463339905790537</v>
      </c>
      <c r="AE1807">
        <f t="shared" si="2774"/>
        <v>-35.290438986265706</v>
      </c>
      <c r="AF1807">
        <f t="shared" si="2775"/>
        <v>3.8270990804751683</v>
      </c>
      <c r="AG1807">
        <f t="shared" si="2776"/>
        <v>-1.5480071801878381E-2</v>
      </c>
      <c r="AH1807" s="1">
        <f t="shared" si="2746"/>
        <v>447.22709908041367</v>
      </c>
      <c r="AI1807" s="4">
        <f t="shared" si="2785"/>
        <v>3.8270990804751932</v>
      </c>
      <c r="AQ1807">
        <f t="shared" si="2747"/>
        <v>447.22709908041367</v>
      </c>
      <c r="AR1807">
        <f t="shared" si="2748"/>
        <v>447</v>
      </c>
      <c r="AS1807">
        <f t="shared" si="2788"/>
        <v>1.0000000000000001E-5</v>
      </c>
      <c r="AT1807">
        <f t="shared" si="2789"/>
        <v>2.0000000000000001E-4</v>
      </c>
      <c r="AU1807">
        <f t="shared" si="2790"/>
        <v>1</v>
      </c>
      <c r="AV1807">
        <f t="shared" si="2749"/>
        <v>1</v>
      </c>
      <c r="AW1807">
        <f t="shared" si="2791"/>
        <v>-0.2</v>
      </c>
      <c r="AX1807" s="1">
        <f t="shared" si="2777"/>
        <v>443.39999999993847</v>
      </c>
      <c r="AY1807" s="11">
        <f t="shared" si="2715"/>
        <v>-1.9784348508865507E-5</v>
      </c>
      <c r="AZ1807" s="11">
        <f t="shared" si="2792"/>
        <v>0</v>
      </c>
      <c r="BA1807">
        <f t="shared" si="2750"/>
        <v>-1.9784348508865507E-5</v>
      </c>
      <c r="BB1807">
        <f t="shared" si="2804"/>
        <v>-3.5275493391307082E-2</v>
      </c>
      <c r="BC1807">
        <f t="shared" si="2804"/>
        <v>0</v>
      </c>
      <c r="BD1807">
        <f t="shared" si="2779"/>
        <v>-31.465740105046304</v>
      </c>
      <c r="BE1807">
        <f t="shared" si="2780"/>
        <v>0</v>
      </c>
      <c r="BF1807">
        <f t="shared" si="2781"/>
        <v>-31.465740105046304</v>
      </c>
      <c r="BG1807">
        <f t="shared" si="2782"/>
        <v>-35.293131138009109</v>
      </c>
      <c r="BH1807">
        <f t="shared" si="2783"/>
        <v>3.8273910329628045</v>
      </c>
      <c r="BI1807">
        <f t="shared" si="2784"/>
        <v>-1.5481252708188009E-2</v>
      </c>
      <c r="BJ1807" s="1">
        <f t="shared" si="2751"/>
        <v>447.22739103290127</v>
      </c>
      <c r="BK1807" s="4">
        <f t="shared" si="2716"/>
        <v>2.9195248760061077E-4</v>
      </c>
      <c r="BS1807">
        <f t="shared" si="2717"/>
        <v>447.22739103290127</v>
      </c>
      <c r="BT1807">
        <f t="shared" si="2718"/>
        <v>447</v>
      </c>
      <c r="BU1807">
        <f t="shared" si="2719"/>
        <v>1.0000000000000001E-5</v>
      </c>
      <c r="BV1807">
        <f t="shared" si="2720"/>
        <v>2.0000000000000001E-4</v>
      </c>
      <c r="BW1807">
        <f t="shared" si="2721"/>
        <v>1</v>
      </c>
      <c r="BX1807">
        <f t="shared" si="2752"/>
        <v>1</v>
      </c>
      <c r="BY1807">
        <f t="shared" si="2722"/>
        <v>-0.2</v>
      </c>
      <c r="BZ1807" s="1">
        <f t="shared" si="2753"/>
        <v>443.39999999993847</v>
      </c>
      <c r="CA1807" s="11">
        <f t="shared" si="2723"/>
        <v>-1.9784348508865449E-5</v>
      </c>
      <c r="CB1807" s="11">
        <f t="shared" si="2724"/>
        <v>0</v>
      </c>
      <c r="CC1807">
        <f t="shared" si="2725"/>
        <v>-1.9784348508865449E-5</v>
      </c>
      <c r="CD1807">
        <f t="shared" si="2801"/>
        <v>-3.5275493391307082E-2</v>
      </c>
      <c r="CE1807">
        <f t="shared" si="2801"/>
        <v>0</v>
      </c>
      <c r="CF1807">
        <f t="shared" si="2755"/>
        <v>-31.465740105046301</v>
      </c>
      <c r="CG1807">
        <f t="shared" si="2756"/>
        <v>0</v>
      </c>
      <c r="CH1807">
        <f t="shared" si="2757"/>
        <v>-31.465740105046301</v>
      </c>
      <c r="CI1807">
        <f t="shared" si="2726"/>
        <v>-35.293131138009102</v>
      </c>
      <c r="CJ1807">
        <f t="shared" si="2727"/>
        <v>3.8273910329628009</v>
      </c>
      <c r="CK1807">
        <f t="shared" si="2758"/>
        <v>-1.5481252708188009E-2</v>
      </c>
      <c r="CL1807" s="1">
        <f t="shared" si="2728"/>
        <v>447.22739103290127</v>
      </c>
      <c r="CM1807" s="4">
        <f t="shared" si="2729"/>
        <v>0</v>
      </c>
      <c r="CU1807">
        <f t="shared" si="2730"/>
        <v>447.22739103290127</v>
      </c>
      <c r="CV1807">
        <f t="shared" si="2731"/>
        <v>447</v>
      </c>
      <c r="CW1807">
        <f t="shared" si="2732"/>
        <v>1.0000000000000001E-5</v>
      </c>
      <c r="CX1807">
        <f t="shared" si="2733"/>
        <v>2.0000000000000001E-4</v>
      </c>
      <c r="CY1807">
        <f t="shared" si="2734"/>
        <v>1</v>
      </c>
      <c r="CZ1807">
        <f t="shared" si="2759"/>
        <v>1</v>
      </c>
      <c r="DA1807">
        <f t="shared" si="2735"/>
        <v>-0.2</v>
      </c>
      <c r="DB1807" s="1">
        <f t="shared" si="2760"/>
        <v>443.39999999993847</v>
      </c>
      <c r="DC1807" s="11">
        <f t="shared" si="2736"/>
        <v>-1.9784348508865463E-5</v>
      </c>
      <c r="DD1807" s="11">
        <f t="shared" si="2737"/>
        <v>0</v>
      </c>
      <c r="DE1807">
        <f t="shared" si="2738"/>
        <v>-1.9784348508865463E-5</v>
      </c>
      <c r="DF1807">
        <f t="shared" si="2802"/>
        <v>-3.5275493391307082E-2</v>
      </c>
      <c r="DG1807">
        <f t="shared" si="2802"/>
        <v>0</v>
      </c>
      <c r="DH1807">
        <f t="shared" si="2762"/>
        <v>-31.465740105046301</v>
      </c>
      <c r="DI1807">
        <f t="shared" si="2763"/>
        <v>0</v>
      </c>
      <c r="DJ1807">
        <f t="shared" si="2764"/>
        <v>-31.465740105046301</v>
      </c>
      <c r="DK1807">
        <f t="shared" si="2739"/>
        <v>-35.293131138009102</v>
      </c>
      <c r="DL1807">
        <f t="shared" si="2740"/>
        <v>3.8273910329628009</v>
      </c>
      <c r="DM1807">
        <f t="shared" si="2765"/>
        <v>-1.5481252708188009E-2</v>
      </c>
      <c r="DN1807" s="1">
        <f t="shared" si="2741"/>
        <v>447.22739103290127</v>
      </c>
      <c r="DO1807" s="4">
        <f t="shared" si="2742"/>
        <v>0</v>
      </c>
    </row>
    <row r="1808" spans="11:119">
      <c r="K1808">
        <v>1</v>
      </c>
      <c r="L1808">
        <f t="shared" si="2766"/>
        <v>1784</v>
      </c>
      <c r="O1808">
        <f t="shared" si="2767"/>
        <v>443.19999999993848</v>
      </c>
      <c r="P1808">
        <f t="shared" si="2743"/>
        <v>443</v>
      </c>
      <c r="Q1808">
        <f t="shared" si="2786"/>
        <v>1.0000000000000001E-5</v>
      </c>
      <c r="R1808">
        <f t="shared" si="2787"/>
        <v>2.0000000000000001E-4</v>
      </c>
      <c r="S1808">
        <f t="shared" si="2768"/>
        <v>1</v>
      </c>
      <c r="T1808">
        <f t="shared" si="2744"/>
        <v>1</v>
      </c>
      <c r="U1808">
        <f t="shared" si="2712"/>
        <v>-0.2</v>
      </c>
      <c r="V1808" s="1">
        <f t="shared" si="2769"/>
        <v>443.19999999993848</v>
      </c>
      <c r="W1808" s="11">
        <f t="shared" si="2713"/>
        <v>-1.978283936341357E-5</v>
      </c>
      <c r="X1808" s="11">
        <f t="shared" si="2714"/>
        <v>0</v>
      </c>
      <c r="Y1808">
        <f t="shared" si="2745"/>
        <v>-1.978283936341357E-5</v>
      </c>
      <c r="Z1808">
        <f t="shared" si="2803"/>
        <v>-3.5292585424331085E-2</v>
      </c>
      <c r="AA1808">
        <f t="shared" si="2803"/>
        <v>0</v>
      </c>
      <c r="AB1808">
        <f t="shared" si="2771"/>
        <v>-31.498632491214867</v>
      </c>
      <c r="AC1808">
        <f t="shared" si="2772"/>
        <v>0</v>
      </c>
      <c r="AD1808">
        <f t="shared" si="2773"/>
        <v>-31.498632491214867</v>
      </c>
      <c r="AE1808">
        <f t="shared" si="2774"/>
        <v>-35.310231717048801</v>
      </c>
      <c r="AF1808">
        <f t="shared" si="2775"/>
        <v>3.811599225833934</v>
      </c>
      <c r="AG1808">
        <f t="shared" si="2776"/>
        <v>-1.5499854641234379E-2</v>
      </c>
      <c r="AH1808" s="1">
        <f t="shared" si="2746"/>
        <v>447.01159922577244</v>
      </c>
      <c r="AI1808" s="4">
        <f t="shared" si="2785"/>
        <v>3.8115992258339588</v>
      </c>
      <c r="AQ1808">
        <f t="shared" si="2747"/>
        <v>447.01159922577244</v>
      </c>
      <c r="AR1808">
        <f t="shared" si="2748"/>
        <v>447</v>
      </c>
      <c r="AS1808">
        <f t="shared" si="2788"/>
        <v>1.0000000000000001E-5</v>
      </c>
      <c r="AT1808">
        <f t="shared" si="2789"/>
        <v>2.0000000000000001E-4</v>
      </c>
      <c r="AU1808">
        <f t="shared" si="2790"/>
        <v>1</v>
      </c>
      <c r="AV1808">
        <f t="shared" si="2749"/>
        <v>1</v>
      </c>
      <c r="AW1808">
        <f t="shared" si="2791"/>
        <v>-0.2</v>
      </c>
      <c r="AX1808" s="1">
        <f t="shared" si="2777"/>
        <v>443.19999999993848</v>
      </c>
      <c r="AY1808" s="11">
        <f t="shared" si="2715"/>
        <v>-1.9784348508865507E-5</v>
      </c>
      <c r="AZ1808" s="11">
        <f t="shared" si="2792"/>
        <v>0</v>
      </c>
      <c r="BA1808">
        <f t="shared" si="2750"/>
        <v>-1.9784348508865507E-5</v>
      </c>
      <c r="BB1808">
        <f t="shared" si="2804"/>
        <v>-3.5295277739815945E-2</v>
      </c>
      <c r="BC1808">
        <f t="shared" si="2804"/>
        <v>0</v>
      </c>
      <c r="BD1808">
        <f t="shared" si="2779"/>
        <v>-31.501035382786121</v>
      </c>
      <c r="BE1808">
        <f t="shared" si="2780"/>
        <v>0</v>
      </c>
      <c r="BF1808">
        <f t="shared" si="2781"/>
        <v>-31.501035382786121</v>
      </c>
      <c r="BG1808">
        <f t="shared" si="2782"/>
        <v>-35.312925378692228</v>
      </c>
      <c r="BH1808">
        <f t="shared" si="2783"/>
        <v>3.8118899959061068</v>
      </c>
      <c r="BI1808">
        <f t="shared" si="2784"/>
        <v>-1.5501037056697697E-2</v>
      </c>
      <c r="BJ1808" s="1">
        <f t="shared" si="2751"/>
        <v>447.01188999584457</v>
      </c>
      <c r="BK1808" s="4">
        <f t="shared" si="2716"/>
        <v>2.9077007212663375E-4</v>
      </c>
      <c r="BS1808">
        <f t="shared" si="2717"/>
        <v>447.01188999584457</v>
      </c>
      <c r="BT1808">
        <f t="shared" si="2718"/>
        <v>447</v>
      </c>
      <c r="BU1808">
        <f t="shared" si="2719"/>
        <v>1.0000000000000001E-5</v>
      </c>
      <c r="BV1808">
        <f t="shared" si="2720"/>
        <v>2.0000000000000001E-4</v>
      </c>
      <c r="BW1808">
        <f t="shared" si="2721"/>
        <v>1</v>
      </c>
      <c r="BX1808">
        <f t="shared" si="2752"/>
        <v>1</v>
      </c>
      <c r="BY1808">
        <f t="shared" si="2722"/>
        <v>-0.2</v>
      </c>
      <c r="BZ1808" s="1">
        <f t="shared" si="2753"/>
        <v>443.19999999993848</v>
      </c>
      <c r="CA1808" s="11">
        <f t="shared" si="2723"/>
        <v>-1.9784348508865449E-5</v>
      </c>
      <c r="CB1808" s="11">
        <f t="shared" si="2724"/>
        <v>0</v>
      </c>
      <c r="CC1808">
        <f t="shared" si="2725"/>
        <v>-1.9784348508865449E-5</v>
      </c>
      <c r="CD1808">
        <f t="shared" si="2801"/>
        <v>-3.5295277739815945E-2</v>
      </c>
      <c r="CE1808">
        <f t="shared" si="2801"/>
        <v>0</v>
      </c>
      <c r="CF1808">
        <f t="shared" si="2755"/>
        <v>-31.501035382786117</v>
      </c>
      <c r="CG1808">
        <f t="shared" si="2756"/>
        <v>0</v>
      </c>
      <c r="CH1808">
        <f t="shared" si="2757"/>
        <v>-31.501035382786117</v>
      </c>
      <c r="CI1808">
        <f t="shared" si="2726"/>
        <v>-35.312925378692221</v>
      </c>
      <c r="CJ1808">
        <f t="shared" si="2727"/>
        <v>3.8118899959061032</v>
      </c>
      <c r="CK1808">
        <f t="shared" si="2758"/>
        <v>-1.5501037056697697E-2</v>
      </c>
      <c r="CL1808" s="1">
        <f t="shared" si="2728"/>
        <v>447.01188999584457</v>
      </c>
      <c r="CM1808" s="4">
        <f t="shared" si="2729"/>
        <v>0</v>
      </c>
      <c r="CU1808">
        <f t="shared" si="2730"/>
        <v>447.01188999584457</v>
      </c>
      <c r="CV1808">
        <f t="shared" si="2731"/>
        <v>447</v>
      </c>
      <c r="CW1808">
        <f t="shared" si="2732"/>
        <v>1.0000000000000001E-5</v>
      </c>
      <c r="CX1808">
        <f t="shared" si="2733"/>
        <v>2.0000000000000001E-4</v>
      </c>
      <c r="CY1808">
        <f t="shared" si="2734"/>
        <v>1</v>
      </c>
      <c r="CZ1808">
        <f t="shared" si="2759"/>
        <v>1</v>
      </c>
      <c r="DA1808">
        <f t="shared" si="2735"/>
        <v>-0.2</v>
      </c>
      <c r="DB1808" s="1">
        <f t="shared" si="2760"/>
        <v>443.19999999993848</v>
      </c>
      <c r="DC1808" s="11">
        <f t="shared" si="2736"/>
        <v>-1.9784348508865463E-5</v>
      </c>
      <c r="DD1808" s="11">
        <f t="shared" si="2737"/>
        <v>0</v>
      </c>
      <c r="DE1808">
        <f t="shared" si="2738"/>
        <v>-1.9784348508865463E-5</v>
      </c>
      <c r="DF1808">
        <f t="shared" si="2802"/>
        <v>-3.5295277739815945E-2</v>
      </c>
      <c r="DG1808">
        <f t="shared" si="2802"/>
        <v>0</v>
      </c>
      <c r="DH1808">
        <f t="shared" si="2762"/>
        <v>-31.501035382786117</v>
      </c>
      <c r="DI1808">
        <f t="shared" si="2763"/>
        <v>0</v>
      </c>
      <c r="DJ1808">
        <f t="shared" si="2764"/>
        <v>-31.501035382786117</v>
      </c>
      <c r="DK1808">
        <f t="shared" si="2739"/>
        <v>-35.312925378692221</v>
      </c>
      <c r="DL1808">
        <f t="shared" si="2740"/>
        <v>3.8118899959061032</v>
      </c>
      <c r="DM1808">
        <f t="shared" si="2765"/>
        <v>-1.5501037056697697E-2</v>
      </c>
      <c r="DN1808" s="1">
        <f t="shared" si="2741"/>
        <v>447.01188999584457</v>
      </c>
      <c r="DO1808" s="4">
        <f t="shared" si="2742"/>
        <v>0</v>
      </c>
    </row>
    <row r="1809" spans="11:119">
      <c r="K1809">
        <v>1</v>
      </c>
      <c r="L1809">
        <f t="shared" si="2766"/>
        <v>1785</v>
      </c>
      <c r="O1809">
        <f t="shared" si="2767"/>
        <v>442.9999999999385</v>
      </c>
      <c r="P1809">
        <f t="shared" si="2743"/>
        <v>443</v>
      </c>
      <c r="Q1809">
        <f t="shared" si="2786"/>
        <v>1.0000000000000001E-5</v>
      </c>
      <c r="R1809">
        <f t="shared" si="2787"/>
        <v>2.0000000000000001E-4</v>
      </c>
      <c r="S1809">
        <f t="shared" si="2768"/>
        <v>1</v>
      </c>
      <c r="T1809">
        <f t="shared" si="2744"/>
        <v>1</v>
      </c>
      <c r="U1809">
        <f t="shared" si="2712"/>
        <v>-0.2</v>
      </c>
      <c r="V1809" s="1">
        <f t="shared" si="2769"/>
        <v>442.9999999999385</v>
      </c>
      <c r="W1809" s="11">
        <f t="shared" si="2713"/>
        <v>-1.978283936341357E-5</v>
      </c>
      <c r="X1809" s="11">
        <f t="shared" si="2714"/>
        <v>0</v>
      </c>
      <c r="Y1809">
        <f t="shared" si="2745"/>
        <v>-1.978283936341357E-5</v>
      </c>
      <c r="Z1809">
        <f t="shared" si="2803"/>
        <v>-3.53123682636945E-2</v>
      </c>
      <c r="AA1809">
        <f t="shared" si="2803"/>
        <v>0</v>
      </c>
      <c r="AB1809">
        <f t="shared" si="2771"/>
        <v>-31.533944859478563</v>
      </c>
      <c r="AC1809">
        <f t="shared" si="2772"/>
        <v>0</v>
      </c>
      <c r="AD1809">
        <f t="shared" si="2773"/>
        <v>-31.533944859478563</v>
      </c>
      <c r="AE1809">
        <f t="shared" si="2774"/>
        <v>-35.330024447831896</v>
      </c>
      <c r="AF1809">
        <f t="shared" si="2775"/>
        <v>3.7960795883533329</v>
      </c>
      <c r="AG1809">
        <f t="shared" si="2776"/>
        <v>-1.5519637480601034E-2</v>
      </c>
      <c r="AH1809" s="1">
        <f t="shared" si="2746"/>
        <v>446.79607958829183</v>
      </c>
      <c r="AI1809" s="4">
        <f t="shared" si="2785"/>
        <v>3.7960795883533365</v>
      </c>
      <c r="AQ1809">
        <f t="shared" si="2747"/>
        <v>446.79607958829183</v>
      </c>
      <c r="AR1809">
        <f t="shared" si="2748"/>
        <v>447</v>
      </c>
      <c r="AS1809">
        <f t="shared" si="2788"/>
        <v>1.0000000000000001E-5</v>
      </c>
      <c r="AT1809">
        <f t="shared" si="2789"/>
        <v>2.0000000000000001E-4</v>
      </c>
      <c r="AU1809">
        <f t="shared" si="2790"/>
        <v>1</v>
      </c>
      <c r="AV1809">
        <f t="shared" si="2749"/>
        <v>1</v>
      </c>
      <c r="AW1809">
        <f t="shared" si="2791"/>
        <v>-0.2</v>
      </c>
      <c r="AX1809" s="1">
        <f t="shared" si="2777"/>
        <v>442.9999999999385</v>
      </c>
      <c r="AY1809" s="11">
        <f t="shared" si="2715"/>
        <v>-1.9784348508865507E-5</v>
      </c>
      <c r="AZ1809" s="11">
        <f t="shared" si="2792"/>
        <v>0</v>
      </c>
      <c r="BA1809">
        <f t="shared" si="2750"/>
        <v>-1.9784348508865507E-5</v>
      </c>
      <c r="BB1809">
        <f t="shared" si="2804"/>
        <v>-3.5315062088324807E-2</v>
      </c>
      <c r="BC1809">
        <f t="shared" si="2804"/>
        <v>0</v>
      </c>
      <c r="BD1809">
        <f t="shared" si="2779"/>
        <v>-31.536350444874447</v>
      </c>
      <c r="BE1809">
        <f t="shared" si="2780"/>
        <v>0</v>
      </c>
      <c r="BF1809">
        <f t="shared" si="2781"/>
        <v>-31.536350444874447</v>
      </c>
      <c r="BG1809">
        <f t="shared" si="2782"/>
        <v>-35.332719619375347</v>
      </c>
      <c r="BH1809">
        <f t="shared" si="2783"/>
        <v>3.7963691745008994</v>
      </c>
      <c r="BI1809">
        <f t="shared" si="2784"/>
        <v>-1.5520821405207386E-2</v>
      </c>
      <c r="BJ1809" s="1">
        <f t="shared" si="2751"/>
        <v>446.79636917443941</v>
      </c>
      <c r="BK1809" s="4">
        <f t="shared" si="2716"/>
        <v>2.8958614757357282E-4</v>
      </c>
      <c r="BS1809">
        <f t="shared" si="2717"/>
        <v>446.79636917443941</v>
      </c>
      <c r="BT1809">
        <f t="shared" si="2718"/>
        <v>447</v>
      </c>
      <c r="BU1809">
        <f t="shared" si="2719"/>
        <v>1.0000000000000001E-5</v>
      </c>
      <c r="BV1809">
        <f t="shared" si="2720"/>
        <v>2.0000000000000001E-4</v>
      </c>
      <c r="BW1809">
        <f t="shared" si="2721"/>
        <v>1</v>
      </c>
      <c r="BX1809">
        <f t="shared" si="2752"/>
        <v>1</v>
      </c>
      <c r="BY1809">
        <f t="shared" si="2722"/>
        <v>-0.2</v>
      </c>
      <c r="BZ1809" s="1">
        <f t="shared" si="2753"/>
        <v>442.9999999999385</v>
      </c>
      <c r="CA1809" s="11">
        <f t="shared" si="2723"/>
        <v>-1.9784348508865449E-5</v>
      </c>
      <c r="CB1809" s="11">
        <f t="shared" si="2724"/>
        <v>0</v>
      </c>
      <c r="CC1809">
        <f t="shared" si="2725"/>
        <v>-1.9784348508865449E-5</v>
      </c>
      <c r="CD1809">
        <f t="shared" si="2801"/>
        <v>-3.5315062088324807E-2</v>
      </c>
      <c r="CE1809">
        <f t="shared" si="2801"/>
        <v>0</v>
      </c>
      <c r="CF1809">
        <f t="shared" si="2755"/>
        <v>-31.536350444874444</v>
      </c>
      <c r="CG1809">
        <f t="shared" si="2756"/>
        <v>0</v>
      </c>
      <c r="CH1809">
        <f t="shared" si="2757"/>
        <v>-31.536350444874444</v>
      </c>
      <c r="CI1809">
        <f t="shared" si="2726"/>
        <v>-35.332719619375339</v>
      </c>
      <c r="CJ1809">
        <f t="shared" si="2727"/>
        <v>3.7963691745008958</v>
      </c>
      <c r="CK1809">
        <f t="shared" si="2758"/>
        <v>-1.5520821405207386E-2</v>
      </c>
      <c r="CL1809" s="1">
        <f t="shared" si="2728"/>
        <v>446.79636917443941</v>
      </c>
      <c r="CM1809" s="4">
        <f t="shared" si="2729"/>
        <v>0</v>
      </c>
      <c r="CU1809">
        <f t="shared" si="2730"/>
        <v>446.79636917443941</v>
      </c>
      <c r="CV1809">
        <f t="shared" si="2731"/>
        <v>447</v>
      </c>
      <c r="CW1809">
        <f t="shared" si="2732"/>
        <v>1.0000000000000001E-5</v>
      </c>
      <c r="CX1809">
        <f t="shared" si="2733"/>
        <v>2.0000000000000001E-4</v>
      </c>
      <c r="CY1809">
        <f t="shared" si="2734"/>
        <v>1</v>
      </c>
      <c r="CZ1809">
        <f t="shared" si="2759"/>
        <v>1</v>
      </c>
      <c r="DA1809">
        <f t="shared" si="2735"/>
        <v>-0.2</v>
      </c>
      <c r="DB1809" s="1">
        <f t="shared" si="2760"/>
        <v>442.9999999999385</v>
      </c>
      <c r="DC1809" s="11">
        <f t="shared" si="2736"/>
        <v>-1.9784348508865463E-5</v>
      </c>
      <c r="DD1809" s="11">
        <f t="shared" si="2737"/>
        <v>0</v>
      </c>
      <c r="DE1809">
        <f t="shared" si="2738"/>
        <v>-1.9784348508865463E-5</v>
      </c>
      <c r="DF1809">
        <f t="shared" si="2802"/>
        <v>-3.5315062088324807E-2</v>
      </c>
      <c r="DG1809">
        <f t="shared" si="2802"/>
        <v>0</v>
      </c>
      <c r="DH1809">
        <f t="shared" si="2762"/>
        <v>-31.536350444874444</v>
      </c>
      <c r="DI1809">
        <f t="shared" si="2763"/>
        <v>0</v>
      </c>
      <c r="DJ1809">
        <f t="shared" si="2764"/>
        <v>-31.536350444874444</v>
      </c>
      <c r="DK1809">
        <f t="shared" si="2739"/>
        <v>-35.332719619375339</v>
      </c>
      <c r="DL1809">
        <f t="shared" si="2740"/>
        <v>3.7963691745008958</v>
      </c>
      <c r="DM1809">
        <f t="shared" si="2765"/>
        <v>-1.5520821405207386E-2</v>
      </c>
      <c r="DN1809" s="1">
        <f t="shared" si="2741"/>
        <v>446.79636917443941</v>
      </c>
      <c r="DO1809" s="4">
        <f t="shared" si="2742"/>
        <v>0</v>
      </c>
    </row>
    <row r="1810" spans="11:119">
      <c r="K1810">
        <v>1</v>
      </c>
      <c r="L1810">
        <f t="shared" si="2766"/>
        <v>1786</v>
      </c>
      <c r="O1810">
        <f t="shared" si="2767"/>
        <v>442.79999999993851</v>
      </c>
      <c r="P1810">
        <f t="shared" si="2743"/>
        <v>443</v>
      </c>
      <c r="Q1810">
        <f t="shared" si="2786"/>
        <v>1.0000000000000001E-5</v>
      </c>
      <c r="R1810">
        <f t="shared" si="2787"/>
        <v>2.0000000000000001E-4</v>
      </c>
      <c r="S1810">
        <f t="shared" si="2768"/>
        <v>1</v>
      </c>
      <c r="T1810">
        <f t="shared" si="2744"/>
        <v>1</v>
      </c>
      <c r="U1810">
        <f t="shared" si="2712"/>
        <v>-0.2</v>
      </c>
      <c r="V1810" s="1">
        <f t="shared" si="2769"/>
        <v>442.79999999993851</v>
      </c>
      <c r="W1810" s="11">
        <f t="shared" si="2713"/>
        <v>-1.978283936341357E-5</v>
      </c>
      <c r="X1810" s="11">
        <f t="shared" si="2714"/>
        <v>0</v>
      </c>
      <c r="Y1810">
        <f t="shared" si="2745"/>
        <v>-1.978283936341357E-5</v>
      </c>
      <c r="Z1810">
        <f t="shared" si="2803"/>
        <v>-3.5332151103057916E-2</v>
      </c>
      <c r="AA1810">
        <f t="shared" si="2803"/>
        <v>0</v>
      </c>
      <c r="AB1810">
        <f t="shared" si="2771"/>
        <v>-31.569277010581622</v>
      </c>
      <c r="AC1810">
        <f t="shared" si="2772"/>
        <v>0</v>
      </c>
      <c r="AD1810">
        <f t="shared" si="2773"/>
        <v>-31.569277010581622</v>
      </c>
      <c r="AE1810">
        <f t="shared" si="2774"/>
        <v>-35.349817178614991</v>
      </c>
      <c r="AF1810">
        <f t="shared" si="2775"/>
        <v>3.7805401680333688</v>
      </c>
      <c r="AG1810">
        <f t="shared" si="2776"/>
        <v>-1.5539420319964137E-2</v>
      </c>
      <c r="AH1810" s="1">
        <f t="shared" si="2746"/>
        <v>446.58054016797189</v>
      </c>
      <c r="AI1810" s="4">
        <f t="shared" si="2785"/>
        <v>3.780540168033383</v>
      </c>
      <c r="AQ1810">
        <f t="shared" si="2747"/>
        <v>446.58054016797189</v>
      </c>
      <c r="AR1810">
        <f t="shared" si="2748"/>
        <v>447</v>
      </c>
      <c r="AS1810">
        <f t="shared" si="2788"/>
        <v>1.0000000000000001E-5</v>
      </c>
      <c r="AT1810">
        <f t="shared" si="2789"/>
        <v>2.0000000000000001E-4</v>
      </c>
      <c r="AU1810">
        <f t="shared" si="2790"/>
        <v>1</v>
      </c>
      <c r="AV1810">
        <f t="shared" si="2749"/>
        <v>1</v>
      </c>
      <c r="AW1810">
        <f t="shared" si="2791"/>
        <v>-0.2</v>
      </c>
      <c r="AX1810" s="1">
        <f t="shared" si="2777"/>
        <v>442.79999999993851</v>
      </c>
      <c r="AY1810" s="11">
        <f t="shared" si="2715"/>
        <v>-1.9784348508865507E-5</v>
      </c>
      <c r="AZ1810" s="11">
        <f t="shared" si="2792"/>
        <v>0</v>
      </c>
      <c r="BA1810">
        <f t="shared" si="2750"/>
        <v>-1.9784348508865507E-5</v>
      </c>
      <c r="BB1810">
        <f t="shared" si="2804"/>
        <v>-3.533484643683367E-2</v>
      </c>
      <c r="BC1810">
        <f t="shared" si="2804"/>
        <v>0</v>
      </c>
      <c r="BD1810">
        <f t="shared" si="2779"/>
        <v>-31.57168529131128</v>
      </c>
      <c r="BE1810">
        <f t="shared" si="2780"/>
        <v>0</v>
      </c>
      <c r="BF1810">
        <f t="shared" si="2781"/>
        <v>-31.57168529131128</v>
      </c>
      <c r="BG1810">
        <f t="shared" si="2782"/>
        <v>-35.352513860058465</v>
      </c>
      <c r="BH1810">
        <f t="shared" si="2783"/>
        <v>3.7808285687471859</v>
      </c>
      <c r="BI1810">
        <f t="shared" si="2784"/>
        <v>-1.5540605753713521E-2</v>
      </c>
      <c r="BJ1810" s="1">
        <f t="shared" si="2751"/>
        <v>446.58082856868572</v>
      </c>
      <c r="BK1810" s="4">
        <f t="shared" si="2716"/>
        <v>2.8840071382774113E-4</v>
      </c>
      <c r="BS1810">
        <f t="shared" si="2717"/>
        <v>446.58082856868572</v>
      </c>
      <c r="BT1810">
        <f t="shared" si="2718"/>
        <v>447</v>
      </c>
      <c r="BU1810">
        <f t="shared" si="2719"/>
        <v>1.0000000000000001E-5</v>
      </c>
      <c r="BV1810">
        <f t="shared" si="2720"/>
        <v>2.0000000000000001E-4</v>
      </c>
      <c r="BW1810">
        <f t="shared" si="2721"/>
        <v>1</v>
      </c>
      <c r="BX1810">
        <f t="shared" si="2752"/>
        <v>1</v>
      </c>
      <c r="BY1810">
        <f t="shared" si="2722"/>
        <v>-0.2</v>
      </c>
      <c r="BZ1810" s="1">
        <f t="shared" si="2753"/>
        <v>442.79999999993851</v>
      </c>
      <c r="CA1810" s="11">
        <f t="shared" si="2723"/>
        <v>-1.9784348508865449E-5</v>
      </c>
      <c r="CB1810" s="11">
        <f t="shared" si="2724"/>
        <v>0</v>
      </c>
      <c r="CC1810">
        <f t="shared" si="2725"/>
        <v>-1.9784348508865449E-5</v>
      </c>
      <c r="CD1810">
        <f t="shared" si="2801"/>
        <v>-3.533484643683367E-2</v>
      </c>
      <c r="CE1810">
        <f t="shared" si="2801"/>
        <v>0</v>
      </c>
      <c r="CF1810">
        <f t="shared" si="2755"/>
        <v>-31.571685291311276</v>
      </c>
      <c r="CG1810">
        <f t="shared" si="2756"/>
        <v>0</v>
      </c>
      <c r="CH1810">
        <f t="shared" si="2757"/>
        <v>-31.571685291311276</v>
      </c>
      <c r="CI1810">
        <f t="shared" si="2726"/>
        <v>-35.352513860058458</v>
      </c>
      <c r="CJ1810">
        <f t="shared" si="2727"/>
        <v>3.7808285687471823</v>
      </c>
      <c r="CK1810">
        <f t="shared" si="2758"/>
        <v>-1.5540605753713521E-2</v>
      </c>
      <c r="CL1810" s="1">
        <f t="shared" si="2728"/>
        <v>446.58082856868566</v>
      </c>
      <c r="CM1810" s="4">
        <f t="shared" si="2729"/>
        <v>0</v>
      </c>
      <c r="CU1810">
        <f t="shared" si="2730"/>
        <v>446.58082856868566</v>
      </c>
      <c r="CV1810">
        <f t="shared" si="2731"/>
        <v>447</v>
      </c>
      <c r="CW1810">
        <f t="shared" si="2732"/>
        <v>1.0000000000000001E-5</v>
      </c>
      <c r="CX1810">
        <f t="shared" si="2733"/>
        <v>2.0000000000000001E-4</v>
      </c>
      <c r="CY1810">
        <f t="shared" si="2734"/>
        <v>1</v>
      </c>
      <c r="CZ1810">
        <f t="shared" si="2759"/>
        <v>1</v>
      </c>
      <c r="DA1810">
        <f t="shared" si="2735"/>
        <v>-0.2</v>
      </c>
      <c r="DB1810" s="1">
        <f t="shared" si="2760"/>
        <v>442.79999999993851</v>
      </c>
      <c r="DC1810" s="11">
        <f t="shared" si="2736"/>
        <v>-1.9784348508865463E-5</v>
      </c>
      <c r="DD1810" s="11">
        <f t="shared" si="2737"/>
        <v>0</v>
      </c>
      <c r="DE1810">
        <f t="shared" si="2738"/>
        <v>-1.9784348508865463E-5</v>
      </c>
      <c r="DF1810">
        <f t="shared" si="2802"/>
        <v>-3.533484643683367E-2</v>
      </c>
      <c r="DG1810">
        <f t="shared" si="2802"/>
        <v>0</v>
      </c>
      <c r="DH1810">
        <f t="shared" si="2762"/>
        <v>-31.571685291311276</v>
      </c>
      <c r="DI1810">
        <f t="shared" si="2763"/>
        <v>0</v>
      </c>
      <c r="DJ1810">
        <f t="shared" si="2764"/>
        <v>-31.571685291311276</v>
      </c>
      <c r="DK1810">
        <f t="shared" si="2739"/>
        <v>-35.352513860058458</v>
      </c>
      <c r="DL1810">
        <f t="shared" si="2740"/>
        <v>3.7808285687471823</v>
      </c>
      <c r="DM1810">
        <f t="shared" si="2765"/>
        <v>-1.5540605753713521E-2</v>
      </c>
      <c r="DN1810" s="1">
        <f t="shared" si="2741"/>
        <v>446.58082856868566</v>
      </c>
      <c r="DO1810" s="4">
        <f t="shared" si="2742"/>
        <v>0</v>
      </c>
    </row>
    <row r="1811" spans="11:119">
      <c r="K1811">
        <v>1</v>
      </c>
      <c r="L1811">
        <f t="shared" si="2766"/>
        <v>1787</v>
      </c>
      <c r="O1811">
        <f t="shared" si="2767"/>
        <v>442.59999999993852</v>
      </c>
      <c r="P1811">
        <f t="shared" si="2743"/>
        <v>443</v>
      </c>
      <c r="Q1811">
        <f t="shared" si="2786"/>
        <v>1.0000000000000001E-5</v>
      </c>
      <c r="R1811">
        <f t="shared" si="2787"/>
        <v>2.0000000000000001E-4</v>
      </c>
      <c r="S1811">
        <f t="shared" si="2768"/>
        <v>1</v>
      </c>
      <c r="T1811">
        <f t="shared" si="2744"/>
        <v>1</v>
      </c>
      <c r="U1811">
        <f t="shared" si="2712"/>
        <v>-0.2</v>
      </c>
      <c r="V1811" s="1">
        <f t="shared" si="2769"/>
        <v>442.59999999993852</v>
      </c>
      <c r="W1811" s="11">
        <f t="shared" si="2713"/>
        <v>-1.978283936341357E-5</v>
      </c>
      <c r="X1811" s="11">
        <f t="shared" si="2714"/>
        <v>0</v>
      </c>
      <c r="Y1811">
        <f t="shared" si="2745"/>
        <v>-1.978283936341357E-5</v>
      </c>
      <c r="Z1811">
        <f t="shared" si="2803"/>
        <v>-3.5351933942421331E-2</v>
      </c>
      <c r="AA1811">
        <f t="shared" si="2803"/>
        <v>0</v>
      </c>
      <c r="AB1811">
        <f t="shared" si="2771"/>
        <v>-31.604628944524045</v>
      </c>
      <c r="AC1811">
        <f t="shared" si="2772"/>
        <v>0</v>
      </c>
      <c r="AD1811">
        <f t="shared" si="2773"/>
        <v>-31.604628944524045</v>
      </c>
      <c r="AE1811">
        <f t="shared" si="2774"/>
        <v>-35.369609909398086</v>
      </c>
      <c r="AF1811">
        <f t="shared" si="2775"/>
        <v>3.7649809648740415</v>
      </c>
      <c r="AG1811">
        <f t="shared" si="2776"/>
        <v>-1.555920315932724E-2</v>
      </c>
      <c r="AH1811" s="1">
        <f t="shared" si="2746"/>
        <v>446.36498096481256</v>
      </c>
      <c r="AI1811" s="4">
        <f t="shared" si="2785"/>
        <v>3.7649809648740415</v>
      </c>
      <c r="AQ1811">
        <f t="shared" si="2747"/>
        <v>446.36498096481256</v>
      </c>
      <c r="AR1811">
        <f t="shared" si="2748"/>
        <v>446</v>
      </c>
      <c r="AS1811">
        <f t="shared" si="2788"/>
        <v>1.0000000000000001E-5</v>
      </c>
      <c r="AT1811">
        <f t="shared" si="2789"/>
        <v>2.0000000000000001E-4</v>
      </c>
      <c r="AU1811">
        <f t="shared" si="2790"/>
        <v>1</v>
      </c>
      <c r="AV1811">
        <f t="shared" si="2749"/>
        <v>1</v>
      </c>
      <c r="AW1811">
        <f t="shared" si="2791"/>
        <v>-0.2</v>
      </c>
      <c r="AX1811" s="1">
        <f t="shared" si="2777"/>
        <v>442.59999999993852</v>
      </c>
      <c r="AY1811" s="11">
        <f t="shared" si="2715"/>
        <v>-1.9784348508865507E-5</v>
      </c>
      <c r="AZ1811" s="11">
        <f t="shared" si="2792"/>
        <v>0</v>
      </c>
      <c r="BA1811">
        <f t="shared" si="2750"/>
        <v>-1.9784348508865507E-5</v>
      </c>
      <c r="BB1811">
        <f t="shared" si="2804"/>
        <v>-3.5354630785342532E-2</v>
      </c>
      <c r="BC1811">
        <f t="shared" si="2804"/>
        <v>0</v>
      </c>
      <c r="BD1811">
        <f t="shared" si="2779"/>
        <v>-31.607039922096622</v>
      </c>
      <c r="BE1811">
        <f t="shared" si="2780"/>
        <v>0</v>
      </c>
      <c r="BF1811">
        <f t="shared" si="2781"/>
        <v>-31.607039922096622</v>
      </c>
      <c r="BG1811">
        <f t="shared" si="2782"/>
        <v>-35.372308100741584</v>
      </c>
      <c r="BH1811">
        <f t="shared" si="2783"/>
        <v>3.7652681786449627</v>
      </c>
      <c r="BI1811">
        <f t="shared" si="2784"/>
        <v>-1.5560390102223209E-2</v>
      </c>
      <c r="BJ1811" s="1">
        <f t="shared" si="2751"/>
        <v>446.36526817858351</v>
      </c>
      <c r="BK1811" s="4">
        <f t="shared" si="2716"/>
        <v>2.8721377094598211E-4</v>
      </c>
      <c r="BS1811">
        <f t="shared" si="2717"/>
        <v>446.36526817858351</v>
      </c>
      <c r="BT1811">
        <f t="shared" si="2718"/>
        <v>446</v>
      </c>
      <c r="BU1811">
        <f t="shared" si="2719"/>
        <v>1.0000000000000001E-5</v>
      </c>
      <c r="BV1811">
        <f t="shared" si="2720"/>
        <v>2.0000000000000001E-4</v>
      </c>
      <c r="BW1811">
        <f t="shared" si="2721"/>
        <v>1</v>
      </c>
      <c r="BX1811">
        <f t="shared" si="2752"/>
        <v>1</v>
      </c>
      <c r="BY1811">
        <f t="shared" si="2722"/>
        <v>-0.2</v>
      </c>
      <c r="BZ1811" s="1">
        <f t="shared" si="2753"/>
        <v>442.59999999993852</v>
      </c>
      <c r="CA1811" s="11">
        <f t="shared" si="2723"/>
        <v>-1.9784348508865449E-5</v>
      </c>
      <c r="CB1811" s="11">
        <f t="shared" si="2724"/>
        <v>0</v>
      </c>
      <c r="CC1811">
        <f t="shared" si="2725"/>
        <v>-1.9784348508865449E-5</v>
      </c>
      <c r="CD1811">
        <f t="shared" si="2801"/>
        <v>-3.5354630785342532E-2</v>
      </c>
      <c r="CE1811">
        <f t="shared" si="2801"/>
        <v>0</v>
      </c>
      <c r="CF1811">
        <f t="shared" si="2755"/>
        <v>-31.607039922096618</v>
      </c>
      <c r="CG1811">
        <f t="shared" si="2756"/>
        <v>0</v>
      </c>
      <c r="CH1811">
        <f t="shared" si="2757"/>
        <v>-31.607039922096618</v>
      </c>
      <c r="CI1811">
        <f t="shared" si="2726"/>
        <v>-35.372308100741577</v>
      </c>
      <c r="CJ1811">
        <f t="shared" si="2727"/>
        <v>3.7652681786449591</v>
      </c>
      <c r="CK1811">
        <f t="shared" si="2758"/>
        <v>-1.5560390102223209E-2</v>
      </c>
      <c r="CL1811" s="1">
        <f t="shared" si="2728"/>
        <v>446.36526817858351</v>
      </c>
      <c r="CM1811" s="4">
        <f t="shared" si="2729"/>
        <v>0</v>
      </c>
      <c r="CU1811">
        <f t="shared" si="2730"/>
        <v>446.36526817858351</v>
      </c>
      <c r="CV1811">
        <f t="shared" si="2731"/>
        <v>446</v>
      </c>
      <c r="CW1811">
        <f t="shared" si="2732"/>
        <v>1.0000000000000001E-5</v>
      </c>
      <c r="CX1811">
        <f t="shared" si="2733"/>
        <v>2.0000000000000001E-4</v>
      </c>
      <c r="CY1811">
        <f t="shared" si="2734"/>
        <v>1</v>
      </c>
      <c r="CZ1811">
        <f t="shared" si="2759"/>
        <v>1</v>
      </c>
      <c r="DA1811">
        <f t="shared" si="2735"/>
        <v>-0.2</v>
      </c>
      <c r="DB1811" s="1">
        <f t="shared" si="2760"/>
        <v>442.59999999993852</v>
      </c>
      <c r="DC1811" s="11">
        <f t="shared" si="2736"/>
        <v>-1.9784348508865463E-5</v>
      </c>
      <c r="DD1811" s="11">
        <f t="shared" si="2737"/>
        <v>0</v>
      </c>
      <c r="DE1811">
        <f t="shared" si="2738"/>
        <v>-1.9784348508865463E-5</v>
      </c>
      <c r="DF1811">
        <f t="shared" si="2802"/>
        <v>-3.5354630785342532E-2</v>
      </c>
      <c r="DG1811">
        <f t="shared" si="2802"/>
        <v>0</v>
      </c>
      <c r="DH1811">
        <f t="shared" si="2762"/>
        <v>-31.607039922096618</v>
      </c>
      <c r="DI1811">
        <f t="shared" si="2763"/>
        <v>0</v>
      </c>
      <c r="DJ1811">
        <f t="shared" si="2764"/>
        <v>-31.607039922096618</v>
      </c>
      <c r="DK1811">
        <f t="shared" si="2739"/>
        <v>-35.372308100741577</v>
      </c>
      <c r="DL1811">
        <f t="shared" si="2740"/>
        <v>3.7652681786449591</v>
      </c>
      <c r="DM1811">
        <f t="shared" si="2765"/>
        <v>-1.5560390102223209E-2</v>
      </c>
      <c r="DN1811" s="1">
        <f t="shared" si="2741"/>
        <v>446.36526817858351</v>
      </c>
      <c r="DO1811" s="4">
        <f t="shared" si="2742"/>
        <v>0</v>
      </c>
    </row>
    <row r="1812" spans="11:119">
      <c r="K1812">
        <v>1</v>
      </c>
      <c r="L1812">
        <f t="shared" si="2766"/>
        <v>1788</v>
      </c>
      <c r="O1812">
        <f t="shared" si="2767"/>
        <v>442.39999999993853</v>
      </c>
      <c r="P1812">
        <f t="shared" si="2743"/>
        <v>442</v>
      </c>
      <c r="Q1812">
        <f t="shared" si="2786"/>
        <v>1.0000000000000001E-5</v>
      </c>
      <c r="R1812">
        <f t="shared" si="2787"/>
        <v>2.0000000000000001E-4</v>
      </c>
      <c r="S1812">
        <f t="shared" si="2768"/>
        <v>1</v>
      </c>
      <c r="T1812">
        <f t="shared" si="2744"/>
        <v>1</v>
      </c>
      <c r="U1812">
        <f t="shared" si="2712"/>
        <v>-0.2</v>
      </c>
      <c r="V1812" s="1">
        <f t="shared" si="2769"/>
        <v>442.39999999993853</v>
      </c>
      <c r="W1812" s="11">
        <f t="shared" si="2713"/>
        <v>-1.978283936341357E-5</v>
      </c>
      <c r="X1812" s="11">
        <f t="shared" si="2714"/>
        <v>0</v>
      </c>
      <c r="Y1812">
        <f t="shared" si="2745"/>
        <v>-1.978283936341357E-5</v>
      </c>
      <c r="Z1812">
        <f t="shared" si="2803"/>
        <v>-3.5371716781784746E-2</v>
      </c>
      <c r="AA1812">
        <f t="shared" si="2803"/>
        <v>0</v>
      </c>
      <c r="AB1812">
        <f t="shared" si="2771"/>
        <v>-31.64000066130583</v>
      </c>
      <c r="AC1812">
        <f t="shared" si="2772"/>
        <v>0</v>
      </c>
      <c r="AD1812">
        <f t="shared" si="2773"/>
        <v>-31.64000066130583</v>
      </c>
      <c r="AE1812">
        <f t="shared" si="2774"/>
        <v>-35.389402640181181</v>
      </c>
      <c r="AF1812">
        <f t="shared" si="2775"/>
        <v>3.7494019788753512</v>
      </c>
      <c r="AG1812">
        <f t="shared" si="2776"/>
        <v>-1.5578985998690342E-2</v>
      </c>
      <c r="AH1812" s="1">
        <f t="shared" si="2746"/>
        <v>446.1494019788139</v>
      </c>
      <c r="AI1812" s="4">
        <f t="shared" si="2785"/>
        <v>3.749401978875369</v>
      </c>
      <c r="AQ1812">
        <f t="shared" si="2747"/>
        <v>446.1494019788139</v>
      </c>
      <c r="AR1812">
        <f t="shared" si="2748"/>
        <v>446</v>
      </c>
      <c r="AS1812">
        <f t="shared" si="2788"/>
        <v>1.0000000000000001E-5</v>
      </c>
      <c r="AT1812">
        <f t="shared" si="2789"/>
        <v>2.0000000000000001E-4</v>
      </c>
      <c r="AU1812">
        <f t="shared" si="2790"/>
        <v>1</v>
      </c>
      <c r="AV1812">
        <f t="shared" si="2749"/>
        <v>1</v>
      </c>
      <c r="AW1812">
        <f t="shared" si="2791"/>
        <v>-0.2</v>
      </c>
      <c r="AX1812" s="1">
        <f t="shared" si="2777"/>
        <v>442.39999999993853</v>
      </c>
      <c r="AY1812" s="11">
        <f t="shared" si="2715"/>
        <v>-1.9784348508865507E-5</v>
      </c>
      <c r="AZ1812" s="11">
        <f t="shared" si="2792"/>
        <v>0</v>
      </c>
      <c r="BA1812">
        <f t="shared" si="2750"/>
        <v>-1.9784348508865507E-5</v>
      </c>
      <c r="BB1812">
        <f t="shared" si="2804"/>
        <v>-3.5374415133851395E-2</v>
      </c>
      <c r="BC1812">
        <f t="shared" si="2804"/>
        <v>0</v>
      </c>
      <c r="BD1812">
        <f t="shared" si="2779"/>
        <v>-31.642414337230473</v>
      </c>
      <c r="BE1812">
        <f t="shared" si="2780"/>
        <v>0</v>
      </c>
      <c r="BF1812">
        <f t="shared" si="2781"/>
        <v>-31.642414337230473</v>
      </c>
      <c r="BG1812">
        <f t="shared" si="2782"/>
        <v>-35.392102341424703</v>
      </c>
      <c r="BH1812">
        <f t="shared" si="2783"/>
        <v>3.7496880041942298</v>
      </c>
      <c r="BI1812">
        <f t="shared" si="2784"/>
        <v>-1.5580174450732898E-2</v>
      </c>
      <c r="BJ1812" s="1">
        <f t="shared" si="2751"/>
        <v>446.14968800413277</v>
      </c>
      <c r="BK1812" s="4">
        <f t="shared" si="2716"/>
        <v>2.8602531887145233E-4</v>
      </c>
      <c r="BS1812">
        <f t="shared" si="2717"/>
        <v>446.14968800413277</v>
      </c>
      <c r="BT1812">
        <f t="shared" si="2718"/>
        <v>446</v>
      </c>
      <c r="BU1812">
        <f t="shared" si="2719"/>
        <v>1.0000000000000001E-5</v>
      </c>
      <c r="BV1812">
        <f t="shared" si="2720"/>
        <v>2.0000000000000001E-4</v>
      </c>
      <c r="BW1812">
        <f t="shared" si="2721"/>
        <v>1</v>
      </c>
      <c r="BX1812">
        <f t="shared" si="2752"/>
        <v>1</v>
      </c>
      <c r="BY1812">
        <f t="shared" si="2722"/>
        <v>-0.2</v>
      </c>
      <c r="BZ1812" s="1">
        <f t="shared" si="2753"/>
        <v>442.39999999993853</v>
      </c>
      <c r="CA1812" s="11">
        <f t="shared" si="2723"/>
        <v>-1.9784348508865449E-5</v>
      </c>
      <c r="CB1812" s="11">
        <f t="shared" si="2724"/>
        <v>0</v>
      </c>
      <c r="CC1812">
        <f t="shared" si="2725"/>
        <v>-1.9784348508865449E-5</v>
      </c>
      <c r="CD1812">
        <f t="shared" si="2801"/>
        <v>-3.5374415133851395E-2</v>
      </c>
      <c r="CE1812">
        <f t="shared" si="2801"/>
        <v>0</v>
      </c>
      <c r="CF1812">
        <f t="shared" si="2755"/>
        <v>-31.64241433723047</v>
      </c>
      <c r="CG1812">
        <f t="shared" si="2756"/>
        <v>0</v>
      </c>
      <c r="CH1812">
        <f t="shared" si="2757"/>
        <v>-31.64241433723047</v>
      </c>
      <c r="CI1812">
        <f t="shared" si="2726"/>
        <v>-35.392102341424696</v>
      </c>
      <c r="CJ1812">
        <f t="shared" si="2727"/>
        <v>3.7496880041942262</v>
      </c>
      <c r="CK1812">
        <f t="shared" si="2758"/>
        <v>-1.5580174450732898E-2</v>
      </c>
      <c r="CL1812" s="1">
        <f t="shared" si="2728"/>
        <v>446.14968800413277</v>
      </c>
      <c r="CM1812" s="4">
        <f t="shared" si="2729"/>
        <v>0</v>
      </c>
      <c r="CU1812">
        <f t="shared" si="2730"/>
        <v>446.14968800413277</v>
      </c>
      <c r="CV1812">
        <f t="shared" si="2731"/>
        <v>446</v>
      </c>
      <c r="CW1812">
        <f t="shared" si="2732"/>
        <v>1.0000000000000001E-5</v>
      </c>
      <c r="CX1812">
        <f t="shared" si="2733"/>
        <v>2.0000000000000001E-4</v>
      </c>
      <c r="CY1812">
        <f t="shared" si="2734"/>
        <v>1</v>
      </c>
      <c r="CZ1812">
        <f t="shared" si="2759"/>
        <v>1</v>
      </c>
      <c r="DA1812">
        <f t="shared" si="2735"/>
        <v>-0.2</v>
      </c>
      <c r="DB1812" s="1">
        <f t="shared" si="2760"/>
        <v>442.39999999993853</v>
      </c>
      <c r="DC1812" s="11">
        <f t="shared" si="2736"/>
        <v>-1.9784348508865463E-5</v>
      </c>
      <c r="DD1812" s="11">
        <f t="shared" si="2737"/>
        <v>0</v>
      </c>
      <c r="DE1812">
        <f t="shared" si="2738"/>
        <v>-1.9784348508865463E-5</v>
      </c>
      <c r="DF1812">
        <f t="shared" si="2802"/>
        <v>-3.5374415133851395E-2</v>
      </c>
      <c r="DG1812">
        <f t="shared" si="2802"/>
        <v>0</v>
      </c>
      <c r="DH1812">
        <f t="shared" si="2762"/>
        <v>-31.64241433723047</v>
      </c>
      <c r="DI1812">
        <f t="shared" si="2763"/>
        <v>0</v>
      </c>
      <c r="DJ1812">
        <f t="shared" si="2764"/>
        <v>-31.64241433723047</v>
      </c>
      <c r="DK1812">
        <f t="shared" si="2739"/>
        <v>-35.392102341424696</v>
      </c>
      <c r="DL1812">
        <f t="shared" si="2740"/>
        <v>3.7496880041942262</v>
      </c>
      <c r="DM1812">
        <f t="shared" si="2765"/>
        <v>-1.5580174450732898E-2</v>
      </c>
      <c r="DN1812" s="1">
        <f t="shared" si="2741"/>
        <v>446.14968800413277</v>
      </c>
      <c r="DO1812" s="4">
        <f t="shared" si="2742"/>
        <v>0</v>
      </c>
    </row>
    <row r="1813" spans="11:119">
      <c r="K1813">
        <v>1</v>
      </c>
      <c r="L1813">
        <f t="shared" si="2766"/>
        <v>1789</v>
      </c>
      <c r="O1813">
        <f t="shared" si="2767"/>
        <v>442.19999999993854</v>
      </c>
      <c r="P1813">
        <f t="shared" si="2743"/>
        <v>442</v>
      </c>
      <c r="Q1813">
        <f t="shared" si="2786"/>
        <v>1.0000000000000001E-5</v>
      </c>
      <c r="R1813">
        <f t="shared" si="2787"/>
        <v>2.0000000000000001E-4</v>
      </c>
      <c r="S1813">
        <f t="shared" si="2768"/>
        <v>1</v>
      </c>
      <c r="T1813">
        <f t="shared" si="2744"/>
        <v>1</v>
      </c>
      <c r="U1813">
        <f t="shared" si="2712"/>
        <v>-0.2</v>
      </c>
      <c r="V1813" s="1">
        <f t="shared" si="2769"/>
        <v>442.19999999993854</v>
      </c>
      <c r="W1813" s="11">
        <f t="shared" si="2713"/>
        <v>-1.978283936341357E-5</v>
      </c>
      <c r="X1813" s="11">
        <f t="shared" si="2714"/>
        <v>0</v>
      </c>
      <c r="Y1813">
        <f t="shared" si="2745"/>
        <v>-1.978283936341357E-5</v>
      </c>
      <c r="Z1813">
        <f t="shared" si="2803"/>
        <v>-3.5391499621148161E-2</v>
      </c>
      <c r="AA1813">
        <f t="shared" si="2803"/>
        <v>0</v>
      </c>
      <c r="AB1813">
        <f t="shared" si="2771"/>
        <v>-31.675392160926979</v>
      </c>
      <c r="AC1813">
        <f t="shared" si="2772"/>
        <v>0</v>
      </c>
      <c r="AD1813">
        <f t="shared" si="2773"/>
        <v>-31.675392160926979</v>
      </c>
      <c r="AE1813">
        <f t="shared" si="2774"/>
        <v>-35.409195370964277</v>
      </c>
      <c r="AF1813">
        <f t="shared" si="2775"/>
        <v>3.7338032100372978</v>
      </c>
      <c r="AG1813">
        <f t="shared" si="2776"/>
        <v>-1.5598768838053445E-2</v>
      </c>
      <c r="AH1813" s="1">
        <f t="shared" si="2746"/>
        <v>445.93380320997585</v>
      </c>
      <c r="AI1813" s="4">
        <f t="shared" si="2785"/>
        <v>3.7338032100373084</v>
      </c>
      <c r="AQ1813">
        <f t="shared" si="2747"/>
        <v>445.93380320997585</v>
      </c>
      <c r="AR1813">
        <f t="shared" si="2748"/>
        <v>446</v>
      </c>
      <c r="AS1813">
        <f t="shared" si="2788"/>
        <v>1.0000000000000001E-5</v>
      </c>
      <c r="AT1813">
        <f t="shared" si="2789"/>
        <v>2.0000000000000001E-4</v>
      </c>
      <c r="AU1813">
        <f t="shared" si="2790"/>
        <v>1</v>
      </c>
      <c r="AV1813">
        <f t="shared" si="2749"/>
        <v>1</v>
      </c>
      <c r="AW1813">
        <f t="shared" si="2791"/>
        <v>-0.2</v>
      </c>
      <c r="AX1813" s="1">
        <f t="shared" si="2777"/>
        <v>442.19999999993854</v>
      </c>
      <c r="AY1813" s="11">
        <f t="shared" si="2715"/>
        <v>-1.9784348508865507E-5</v>
      </c>
      <c r="AZ1813" s="11">
        <f t="shared" si="2792"/>
        <v>0</v>
      </c>
      <c r="BA1813">
        <f t="shared" si="2750"/>
        <v>-1.9784348508865507E-5</v>
      </c>
      <c r="BB1813">
        <f t="shared" si="2804"/>
        <v>-3.5394199482360257E-2</v>
      </c>
      <c r="BC1813">
        <f t="shared" si="2804"/>
        <v>0</v>
      </c>
      <c r="BD1813">
        <f t="shared" si="2779"/>
        <v>-31.677808536712835</v>
      </c>
      <c r="BE1813">
        <f t="shared" si="2780"/>
        <v>0</v>
      </c>
      <c r="BF1813">
        <f t="shared" si="2781"/>
        <v>-31.677808536712835</v>
      </c>
      <c r="BG1813">
        <f t="shared" si="2782"/>
        <v>-35.411896582107822</v>
      </c>
      <c r="BH1813">
        <f t="shared" si="2783"/>
        <v>3.7340880453949872</v>
      </c>
      <c r="BI1813">
        <f t="shared" si="2784"/>
        <v>-1.5599958799242586E-2</v>
      </c>
      <c r="BJ1813" s="1">
        <f t="shared" si="2751"/>
        <v>445.93408804533351</v>
      </c>
      <c r="BK1813" s="4">
        <f t="shared" si="2716"/>
        <v>2.8483535766099521E-4</v>
      </c>
      <c r="BS1813">
        <f t="shared" si="2717"/>
        <v>445.93408804533351</v>
      </c>
      <c r="BT1813">
        <f t="shared" si="2718"/>
        <v>446</v>
      </c>
      <c r="BU1813">
        <f t="shared" si="2719"/>
        <v>1.0000000000000001E-5</v>
      </c>
      <c r="BV1813">
        <f t="shared" si="2720"/>
        <v>2.0000000000000001E-4</v>
      </c>
      <c r="BW1813">
        <f t="shared" si="2721"/>
        <v>1</v>
      </c>
      <c r="BX1813">
        <f t="shared" si="2752"/>
        <v>1</v>
      </c>
      <c r="BY1813">
        <f t="shared" si="2722"/>
        <v>-0.2</v>
      </c>
      <c r="BZ1813" s="1">
        <f t="shared" si="2753"/>
        <v>442.19999999993854</v>
      </c>
      <c r="CA1813" s="11">
        <f t="shared" si="2723"/>
        <v>-1.9784348508865449E-5</v>
      </c>
      <c r="CB1813" s="11">
        <f t="shared" si="2724"/>
        <v>0</v>
      </c>
      <c r="CC1813">
        <f t="shared" si="2725"/>
        <v>-1.9784348508865449E-5</v>
      </c>
      <c r="CD1813">
        <f t="shared" si="2801"/>
        <v>-3.5394199482360257E-2</v>
      </c>
      <c r="CE1813">
        <f t="shared" si="2801"/>
        <v>0</v>
      </c>
      <c r="CF1813">
        <f t="shared" si="2755"/>
        <v>-31.677808536712831</v>
      </c>
      <c r="CG1813">
        <f t="shared" si="2756"/>
        <v>0</v>
      </c>
      <c r="CH1813">
        <f t="shared" si="2757"/>
        <v>-31.677808536712831</v>
      </c>
      <c r="CI1813">
        <f t="shared" si="2726"/>
        <v>-35.411896582107815</v>
      </c>
      <c r="CJ1813">
        <f t="shared" si="2727"/>
        <v>3.7340880453949836</v>
      </c>
      <c r="CK1813">
        <f t="shared" si="2758"/>
        <v>-1.5599958799242586E-2</v>
      </c>
      <c r="CL1813" s="1">
        <f t="shared" si="2728"/>
        <v>445.93408804533351</v>
      </c>
      <c r="CM1813" s="4">
        <f t="shared" si="2729"/>
        <v>0</v>
      </c>
      <c r="CU1813">
        <f t="shared" si="2730"/>
        <v>445.93408804533351</v>
      </c>
      <c r="CV1813">
        <f t="shared" si="2731"/>
        <v>446</v>
      </c>
      <c r="CW1813">
        <f t="shared" si="2732"/>
        <v>1.0000000000000001E-5</v>
      </c>
      <c r="CX1813">
        <f t="shared" si="2733"/>
        <v>2.0000000000000001E-4</v>
      </c>
      <c r="CY1813">
        <f t="shared" si="2734"/>
        <v>1</v>
      </c>
      <c r="CZ1813">
        <f t="shared" si="2759"/>
        <v>1</v>
      </c>
      <c r="DA1813">
        <f t="shared" si="2735"/>
        <v>-0.2</v>
      </c>
      <c r="DB1813" s="1">
        <f t="shared" si="2760"/>
        <v>442.19999999993854</v>
      </c>
      <c r="DC1813" s="11">
        <f t="shared" si="2736"/>
        <v>-1.9784348508865463E-5</v>
      </c>
      <c r="DD1813" s="11">
        <f t="shared" si="2737"/>
        <v>0</v>
      </c>
      <c r="DE1813">
        <f t="shared" si="2738"/>
        <v>-1.9784348508865463E-5</v>
      </c>
      <c r="DF1813">
        <f t="shared" si="2802"/>
        <v>-3.5394199482360257E-2</v>
      </c>
      <c r="DG1813">
        <f t="shared" si="2802"/>
        <v>0</v>
      </c>
      <c r="DH1813">
        <f t="shared" si="2762"/>
        <v>-31.677808536712831</v>
      </c>
      <c r="DI1813">
        <f t="shared" si="2763"/>
        <v>0</v>
      </c>
      <c r="DJ1813">
        <f t="shared" si="2764"/>
        <v>-31.677808536712831</v>
      </c>
      <c r="DK1813">
        <f t="shared" si="2739"/>
        <v>-35.411896582107815</v>
      </c>
      <c r="DL1813">
        <f t="shared" si="2740"/>
        <v>3.7340880453949836</v>
      </c>
      <c r="DM1813">
        <f t="shared" si="2765"/>
        <v>-1.5599958799242586E-2</v>
      </c>
      <c r="DN1813" s="1">
        <f t="shared" si="2741"/>
        <v>445.93408804533351</v>
      </c>
      <c r="DO1813" s="4">
        <f t="shared" si="2742"/>
        <v>0</v>
      </c>
    </row>
    <row r="1814" spans="11:119">
      <c r="K1814">
        <v>1</v>
      </c>
      <c r="L1814">
        <f t="shared" si="2766"/>
        <v>1790</v>
      </c>
      <c r="O1814">
        <f t="shared" si="2767"/>
        <v>441.99999999993855</v>
      </c>
      <c r="P1814">
        <f t="shared" si="2743"/>
        <v>442</v>
      </c>
      <c r="Q1814">
        <f t="shared" si="2786"/>
        <v>1.0000000000000001E-5</v>
      </c>
      <c r="R1814">
        <f t="shared" si="2787"/>
        <v>2.0000000000000001E-4</v>
      </c>
      <c r="S1814">
        <f t="shared" si="2768"/>
        <v>1</v>
      </c>
      <c r="T1814">
        <f t="shared" si="2744"/>
        <v>1</v>
      </c>
      <c r="U1814">
        <f t="shared" si="2712"/>
        <v>-0.2</v>
      </c>
      <c r="V1814" s="1">
        <f t="shared" si="2769"/>
        <v>441.99999999993855</v>
      </c>
      <c r="W1814" s="11">
        <f t="shared" si="2713"/>
        <v>-1.978283936341357E-5</v>
      </c>
      <c r="X1814" s="11">
        <f t="shared" si="2714"/>
        <v>0</v>
      </c>
      <c r="Y1814">
        <f t="shared" si="2745"/>
        <v>-1.978283936341357E-5</v>
      </c>
      <c r="Z1814">
        <f t="shared" si="2803"/>
        <v>-3.5411282460511576E-2</v>
      </c>
      <c r="AA1814">
        <f t="shared" si="2803"/>
        <v>0</v>
      </c>
      <c r="AB1814">
        <f t="shared" si="2771"/>
        <v>-31.710803443387491</v>
      </c>
      <c r="AC1814">
        <f t="shared" si="2772"/>
        <v>0</v>
      </c>
      <c r="AD1814">
        <f t="shared" si="2773"/>
        <v>-31.710803443387491</v>
      </c>
      <c r="AE1814">
        <f t="shared" si="2774"/>
        <v>-35.428988101747372</v>
      </c>
      <c r="AF1814">
        <f t="shared" si="2775"/>
        <v>3.7181846583598812</v>
      </c>
      <c r="AG1814">
        <f t="shared" si="2776"/>
        <v>-1.5618551677416548E-2</v>
      </c>
      <c r="AH1814" s="1">
        <f t="shared" si="2746"/>
        <v>445.71818465829841</v>
      </c>
      <c r="AI1814" s="4">
        <f t="shared" si="2785"/>
        <v>3.7181846583598599</v>
      </c>
      <c r="AQ1814">
        <f t="shared" si="2747"/>
        <v>445.71818465829841</v>
      </c>
      <c r="AR1814">
        <f t="shared" si="2748"/>
        <v>446</v>
      </c>
      <c r="AS1814">
        <f t="shared" si="2788"/>
        <v>1.0000000000000001E-5</v>
      </c>
      <c r="AT1814">
        <f t="shared" si="2789"/>
        <v>2.0000000000000001E-4</v>
      </c>
      <c r="AU1814">
        <f t="shared" si="2790"/>
        <v>1</v>
      </c>
      <c r="AV1814">
        <f t="shared" si="2749"/>
        <v>1</v>
      </c>
      <c r="AW1814">
        <f t="shared" si="2791"/>
        <v>-0.2</v>
      </c>
      <c r="AX1814" s="1">
        <f t="shared" si="2777"/>
        <v>441.99999999993855</v>
      </c>
      <c r="AY1814" s="11">
        <f t="shared" si="2715"/>
        <v>-1.9784348508865507E-5</v>
      </c>
      <c r="AZ1814" s="11">
        <f t="shared" si="2792"/>
        <v>0</v>
      </c>
      <c r="BA1814">
        <f t="shared" si="2750"/>
        <v>-1.9784348508865507E-5</v>
      </c>
      <c r="BB1814">
        <f t="shared" si="2804"/>
        <v>-3.541398383086912E-2</v>
      </c>
      <c r="BC1814">
        <f t="shared" si="2804"/>
        <v>0</v>
      </c>
      <c r="BD1814">
        <f t="shared" si="2779"/>
        <v>-31.713222520543702</v>
      </c>
      <c r="BE1814">
        <f t="shared" si="2780"/>
        <v>0</v>
      </c>
      <c r="BF1814">
        <f t="shared" si="2781"/>
        <v>-31.713222520543702</v>
      </c>
      <c r="BG1814">
        <f t="shared" si="2782"/>
        <v>-35.431690822790941</v>
      </c>
      <c r="BH1814">
        <f t="shared" si="2783"/>
        <v>3.7184683022472385</v>
      </c>
      <c r="BI1814">
        <f t="shared" si="2784"/>
        <v>-1.5619743147748721E-2</v>
      </c>
      <c r="BJ1814" s="1">
        <f t="shared" si="2751"/>
        <v>445.71846830218578</v>
      </c>
      <c r="BK1814" s="4">
        <f t="shared" si="2716"/>
        <v>2.8364388737145418E-4</v>
      </c>
      <c r="BS1814">
        <f t="shared" si="2717"/>
        <v>445.71846830218578</v>
      </c>
      <c r="BT1814">
        <f t="shared" si="2718"/>
        <v>446</v>
      </c>
      <c r="BU1814">
        <f t="shared" si="2719"/>
        <v>1.0000000000000001E-5</v>
      </c>
      <c r="BV1814">
        <f t="shared" si="2720"/>
        <v>2.0000000000000001E-4</v>
      </c>
      <c r="BW1814">
        <f t="shared" si="2721"/>
        <v>1</v>
      </c>
      <c r="BX1814">
        <f t="shared" si="2752"/>
        <v>1</v>
      </c>
      <c r="BY1814">
        <f t="shared" si="2722"/>
        <v>-0.2</v>
      </c>
      <c r="BZ1814" s="1">
        <f t="shared" si="2753"/>
        <v>441.99999999993855</v>
      </c>
      <c r="CA1814" s="11">
        <f t="shared" si="2723"/>
        <v>-1.9784348508865449E-5</v>
      </c>
      <c r="CB1814" s="11">
        <f t="shared" si="2724"/>
        <v>0</v>
      </c>
      <c r="CC1814">
        <f t="shared" si="2725"/>
        <v>-1.9784348508865449E-5</v>
      </c>
      <c r="CD1814">
        <f t="shared" si="2801"/>
        <v>-3.541398383086912E-2</v>
      </c>
      <c r="CE1814">
        <f t="shared" si="2801"/>
        <v>0</v>
      </c>
      <c r="CF1814">
        <f t="shared" si="2755"/>
        <v>-31.713222520543699</v>
      </c>
      <c r="CG1814">
        <f t="shared" si="2756"/>
        <v>0</v>
      </c>
      <c r="CH1814">
        <f t="shared" si="2757"/>
        <v>-31.713222520543699</v>
      </c>
      <c r="CI1814">
        <f t="shared" si="2726"/>
        <v>-35.431690822790941</v>
      </c>
      <c r="CJ1814">
        <f t="shared" si="2727"/>
        <v>3.718468302247242</v>
      </c>
      <c r="CK1814">
        <f t="shared" si="2758"/>
        <v>-1.5619743147741616E-2</v>
      </c>
      <c r="CL1814" s="1">
        <f t="shared" si="2728"/>
        <v>445.71846830218578</v>
      </c>
      <c r="CM1814" s="4">
        <f t="shared" si="2729"/>
        <v>0</v>
      </c>
      <c r="CU1814">
        <f t="shared" si="2730"/>
        <v>445.71846830218578</v>
      </c>
      <c r="CV1814">
        <f t="shared" si="2731"/>
        <v>446</v>
      </c>
      <c r="CW1814">
        <f t="shared" si="2732"/>
        <v>1.0000000000000001E-5</v>
      </c>
      <c r="CX1814">
        <f t="shared" si="2733"/>
        <v>2.0000000000000001E-4</v>
      </c>
      <c r="CY1814">
        <f t="shared" si="2734"/>
        <v>1</v>
      </c>
      <c r="CZ1814">
        <f t="shared" si="2759"/>
        <v>1</v>
      </c>
      <c r="DA1814">
        <f t="shared" si="2735"/>
        <v>-0.2</v>
      </c>
      <c r="DB1814" s="1">
        <f t="shared" si="2760"/>
        <v>441.99999999993855</v>
      </c>
      <c r="DC1814" s="11">
        <f t="shared" si="2736"/>
        <v>-1.9784348508865463E-5</v>
      </c>
      <c r="DD1814" s="11">
        <f t="shared" si="2737"/>
        <v>0</v>
      </c>
      <c r="DE1814">
        <f t="shared" si="2738"/>
        <v>-1.9784348508865463E-5</v>
      </c>
      <c r="DF1814">
        <f t="shared" si="2802"/>
        <v>-3.541398383086912E-2</v>
      </c>
      <c r="DG1814">
        <f t="shared" si="2802"/>
        <v>0</v>
      </c>
      <c r="DH1814">
        <f t="shared" si="2762"/>
        <v>-31.713222520543699</v>
      </c>
      <c r="DI1814">
        <f t="shared" si="2763"/>
        <v>0</v>
      </c>
      <c r="DJ1814">
        <f t="shared" si="2764"/>
        <v>-31.713222520543699</v>
      </c>
      <c r="DK1814">
        <f t="shared" si="2739"/>
        <v>-35.431690822790941</v>
      </c>
      <c r="DL1814">
        <f t="shared" si="2740"/>
        <v>3.718468302247242</v>
      </c>
      <c r="DM1814">
        <f t="shared" si="2765"/>
        <v>-1.5619743147741616E-2</v>
      </c>
      <c r="DN1814" s="1">
        <f t="shared" si="2741"/>
        <v>445.71846830218578</v>
      </c>
      <c r="DO1814" s="4">
        <f t="shared" si="2742"/>
        <v>0</v>
      </c>
    </row>
    <row r="1815" spans="11:119">
      <c r="K1815">
        <v>1</v>
      </c>
      <c r="L1815">
        <f t="shared" si="2766"/>
        <v>1791</v>
      </c>
      <c r="O1815">
        <f t="shared" si="2767"/>
        <v>441.79999999993856</v>
      </c>
      <c r="P1815">
        <f t="shared" si="2743"/>
        <v>442</v>
      </c>
      <c r="Q1815">
        <f t="shared" si="2786"/>
        <v>1.0000000000000001E-5</v>
      </c>
      <c r="R1815">
        <f t="shared" si="2787"/>
        <v>2.0000000000000001E-4</v>
      </c>
      <c r="S1815">
        <f t="shared" si="2768"/>
        <v>1</v>
      </c>
      <c r="T1815">
        <f t="shared" si="2744"/>
        <v>1</v>
      </c>
      <c r="U1815">
        <f t="shared" si="2712"/>
        <v>-0.2</v>
      </c>
      <c r="V1815" s="1">
        <f t="shared" si="2769"/>
        <v>441.79999999993856</v>
      </c>
      <c r="W1815" s="11">
        <f t="shared" si="2713"/>
        <v>-1.978283936341357E-5</v>
      </c>
      <c r="X1815" s="11">
        <f t="shared" si="2714"/>
        <v>0</v>
      </c>
      <c r="Y1815">
        <f t="shared" si="2745"/>
        <v>-1.978283936341357E-5</v>
      </c>
      <c r="Z1815">
        <f t="shared" si="2803"/>
        <v>-3.5431065299874991E-2</v>
      </c>
      <c r="AA1815">
        <f t="shared" si="2803"/>
        <v>0</v>
      </c>
      <c r="AB1815">
        <f t="shared" si="2771"/>
        <v>-31.746234508687365</v>
      </c>
      <c r="AC1815">
        <f t="shared" si="2772"/>
        <v>0</v>
      </c>
      <c r="AD1815">
        <f t="shared" si="2773"/>
        <v>-31.746234508687365</v>
      </c>
      <c r="AE1815">
        <f t="shared" si="2774"/>
        <v>-35.448780832530467</v>
      </c>
      <c r="AF1815">
        <f t="shared" si="2775"/>
        <v>3.7025463238431016</v>
      </c>
      <c r="AG1815">
        <f t="shared" si="2776"/>
        <v>-1.5638334516779651E-2</v>
      </c>
      <c r="AH1815" s="1">
        <f t="shared" si="2746"/>
        <v>445.50254632378164</v>
      </c>
      <c r="AI1815" s="4">
        <f t="shared" si="2785"/>
        <v>3.7025463238430802</v>
      </c>
      <c r="AQ1815">
        <f t="shared" si="2747"/>
        <v>445.50254632378164</v>
      </c>
      <c r="AR1815">
        <f t="shared" si="2748"/>
        <v>446</v>
      </c>
      <c r="AS1815">
        <f t="shared" si="2788"/>
        <v>1.0000000000000001E-5</v>
      </c>
      <c r="AT1815">
        <f t="shared" si="2789"/>
        <v>2.0000000000000001E-4</v>
      </c>
      <c r="AU1815">
        <f t="shared" si="2790"/>
        <v>1</v>
      </c>
      <c r="AV1815">
        <f t="shared" si="2749"/>
        <v>1</v>
      </c>
      <c r="AW1815">
        <f t="shared" si="2791"/>
        <v>-0.2</v>
      </c>
      <c r="AX1815" s="1">
        <f t="shared" si="2777"/>
        <v>441.79999999993856</v>
      </c>
      <c r="AY1815" s="11">
        <f t="shared" si="2715"/>
        <v>-1.9784348508865507E-5</v>
      </c>
      <c r="AZ1815" s="11">
        <f t="shared" si="2792"/>
        <v>0</v>
      </c>
      <c r="BA1815">
        <f t="shared" si="2750"/>
        <v>-1.9784348508865507E-5</v>
      </c>
      <c r="BB1815">
        <f t="shared" si="2804"/>
        <v>-3.5433768179377982E-2</v>
      </c>
      <c r="BC1815">
        <f t="shared" si="2804"/>
        <v>0</v>
      </c>
      <c r="BD1815">
        <f t="shared" si="2779"/>
        <v>-31.74865628872308</v>
      </c>
      <c r="BE1815">
        <f t="shared" si="2780"/>
        <v>0</v>
      </c>
      <c r="BF1815">
        <f t="shared" si="2781"/>
        <v>-31.74865628872308</v>
      </c>
      <c r="BG1815">
        <f t="shared" si="2782"/>
        <v>-35.45148506347406</v>
      </c>
      <c r="BH1815">
        <f t="shared" si="2783"/>
        <v>3.70282877475098</v>
      </c>
      <c r="BI1815">
        <f t="shared" si="2784"/>
        <v>-1.563952749625841E-2</v>
      </c>
      <c r="BJ1815" s="1">
        <f t="shared" si="2751"/>
        <v>445.50282877468953</v>
      </c>
      <c r="BK1815" s="4">
        <f t="shared" si="2716"/>
        <v>2.824509078891424E-4</v>
      </c>
      <c r="BS1815">
        <f t="shared" si="2717"/>
        <v>445.50282877468953</v>
      </c>
      <c r="BT1815">
        <f t="shared" si="2718"/>
        <v>446</v>
      </c>
      <c r="BU1815">
        <f t="shared" si="2719"/>
        <v>1.0000000000000001E-5</v>
      </c>
      <c r="BV1815">
        <f t="shared" si="2720"/>
        <v>2.0000000000000001E-4</v>
      </c>
      <c r="BW1815">
        <f t="shared" si="2721"/>
        <v>1</v>
      </c>
      <c r="BX1815">
        <f t="shared" si="2752"/>
        <v>1</v>
      </c>
      <c r="BY1815">
        <f t="shared" si="2722"/>
        <v>-0.2</v>
      </c>
      <c r="BZ1815" s="1">
        <f t="shared" si="2753"/>
        <v>441.79999999993856</v>
      </c>
      <c r="CA1815" s="11">
        <f t="shared" si="2723"/>
        <v>-1.9784348508865449E-5</v>
      </c>
      <c r="CB1815" s="11">
        <f t="shared" si="2724"/>
        <v>0</v>
      </c>
      <c r="CC1815">
        <f t="shared" si="2725"/>
        <v>-1.9784348508865449E-5</v>
      </c>
      <c r="CD1815">
        <f t="shared" si="2801"/>
        <v>-3.5433768179377982E-2</v>
      </c>
      <c r="CE1815">
        <f t="shared" si="2801"/>
        <v>0</v>
      </c>
      <c r="CF1815">
        <f t="shared" si="2755"/>
        <v>-31.748656288723076</v>
      </c>
      <c r="CG1815">
        <f t="shared" si="2756"/>
        <v>0</v>
      </c>
      <c r="CH1815">
        <f t="shared" si="2757"/>
        <v>-31.748656288723076</v>
      </c>
      <c r="CI1815">
        <f t="shared" si="2726"/>
        <v>-35.451485063474053</v>
      </c>
      <c r="CJ1815">
        <f t="shared" si="2727"/>
        <v>3.7028287747509765</v>
      </c>
      <c r="CK1815">
        <f t="shared" si="2758"/>
        <v>-1.5639527496265515E-2</v>
      </c>
      <c r="CL1815" s="1">
        <f t="shared" si="2728"/>
        <v>445.50282877468953</v>
      </c>
      <c r="CM1815" s="4">
        <f t="shared" si="2729"/>
        <v>0</v>
      </c>
      <c r="CU1815">
        <f t="shared" si="2730"/>
        <v>445.50282877468953</v>
      </c>
      <c r="CV1815">
        <f t="shared" si="2731"/>
        <v>446</v>
      </c>
      <c r="CW1815">
        <f t="shared" si="2732"/>
        <v>1.0000000000000001E-5</v>
      </c>
      <c r="CX1815">
        <f t="shared" si="2733"/>
        <v>2.0000000000000001E-4</v>
      </c>
      <c r="CY1815">
        <f t="shared" si="2734"/>
        <v>1</v>
      </c>
      <c r="CZ1815">
        <f t="shared" si="2759"/>
        <v>1</v>
      </c>
      <c r="DA1815">
        <f t="shared" si="2735"/>
        <v>-0.2</v>
      </c>
      <c r="DB1815" s="1">
        <f t="shared" si="2760"/>
        <v>441.79999999993856</v>
      </c>
      <c r="DC1815" s="11">
        <f t="shared" si="2736"/>
        <v>-1.9784348508865463E-5</v>
      </c>
      <c r="DD1815" s="11">
        <f t="shared" si="2737"/>
        <v>0</v>
      </c>
      <c r="DE1815">
        <f t="shared" si="2738"/>
        <v>-1.9784348508865463E-5</v>
      </c>
      <c r="DF1815">
        <f t="shared" si="2802"/>
        <v>-3.5433768179377982E-2</v>
      </c>
      <c r="DG1815">
        <f t="shared" si="2802"/>
        <v>0</v>
      </c>
      <c r="DH1815">
        <f t="shared" si="2762"/>
        <v>-31.748656288723076</v>
      </c>
      <c r="DI1815">
        <f t="shared" si="2763"/>
        <v>0</v>
      </c>
      <c r="DJ1815">
        <f t="shared" si="2764"/>
        <v>-31.748656288723076</v>
      </c>
      <c r="DK1815">
        <f t="shared" si="2739"/>
        <v>-35.451485063474053</v>
      </c>
      <c r="DL1815">
        <f t="shared" si="2740"/>
        <v>3.7028287747509765</v>
      </c>
      <c r="DM1815">
        <f t="shared" si="2765"/>
        <v>-1.5639527496265515E-2</v>
      </c>
      <c r="DN1815" s="1">
        <f t="shared" si="2741"/>
        <v>445.50282877468953</v>
      </c>
      <c r="DO1815" s="4">
        <f t="shared" si="2742"/>
        <v>0</v>
      </c>
    </row>
    <row r="1816" spans="11:119">
      <c r="K1816">
        <v>1</v>
      </c>
      <c r="L1816">
        <f t="shared" si="2766"/>
        <v>1792</v>
      </c>
      <c r="O1816">
        <f t="shared" si="2767"/>
        <v>441.59999999993858</v>
      </c>
      <c r="P1816">
        <f t="shared" si="2743"/>
        <v>442</v>
      </c>
      <c r="Q1816">
        <f t="shared" si="2786"/>
        <v>1.0000000000000001E-5</v>
      </c>
      <c r="R1816">
        <f t="shared" si="2787"/>
        <v>2.0000000000000001E-4</v>
      </c>
      <c r="S1816">
        <f t="shared" si="2768"/>
        <v>1</v>
      </c>
      <c r="T1816">
        <f t="shared" si="2744"/>
        <v>1</v>
      </c>
      <c r="U1816">
        <f t="shared" ref="U1816:U1879" si="2805">-R$21*T1816*$P$11</f>
        <v>-0.2</v>
      </c>
      <c r="V1816" s="1">
        <f t="shared" si="2769"/>
        <v>441.59999999993858</v>
      </c>
      <c r="W1816" s="11">
        <f t="shared" ref="W1816:W1879" si="2806" xml:space="preserve"> - Q1816*U$15^2</f>
        <v>-1.978283936341357E-5</v>
      </c>
      <c r="X1816" s="11">
        <f t="shared" ref="X1816:X1879" si="2807" xml:space="preserve">  SUMIF($D$24:$D$2015,P1816,$I$24:$I$2015)*O1816 * U$15 * (O1817 - O1816 )</f>
        <v>0</v>
      </c>
      <c r="Y1816">
        <f t="shared" si="2745"/>
        <v>-1.978283936341357E-5</v>
      </c>
      <c r="Z1816">
        <f t="shared" si="2803"/>
        <v>-3.5450848139238406E-2</v>
      </c>
      <c r="AA1816">
        <f t="shared" si="2803"/>
        <v>0</v>
      </c>
      <c r="AB1816">
        <f t="shared" si="2771"/>
        <v>-31.781685356826603</v>
      </c>
      <c r="AC1816">
        <f t="shared" si="2772"/>
        <v>0</v>
      </c>
      <c r="AD1816">
        <f t="shared" si="2773"/>
        <v>-31.781685356826603</v>
      </c>
      <c r="AE1816">
        <f t="shared" si="2774"/>
        <v>-35.468573563313562</v>
      </c>
      <c r="AF1816">
        <f t="shared" si="2775"/>
        <v>3.6868882064869588</v>
      </c>
      <c r="AG1816">
        <f t="shared" si="2776"/>
        <v>-1.5658117356142753E-2</v>
      </c>
      <c r="AH1816" s="1">
        <f t="shared" si="2746"/>
        <v>445.28688820642554</v>
      </c>
      <c r="AI1816" s="4">
        <f t="shared" si="2785"/>
        <v>3.6868882064869695</v>
      </c>
      <c r="AQ1816">
        <f t="shared" si="2747"/>
        <v>445.28688820642554</v>
      </c>
      <c r="AR1816">
        <f t="shared" si="2748"/>
        <v>445</v>
      </c>
      <c r="AS1816">
        <f t="shared" si="2788"/>
        <v>1.0000000000000001E-5</v>
      </c>
      <c r="AT1816">
        <f t="shared" si="2789"/>
        <v>2.0000000000000001E-4</v>
      </c>
      <c r="AU1816">
        <f t="shared" si="2790"/>
        <v>1</v>
      </c>
      <c r="AV1816">
        <f t="shared" si="2749"/>
        <v>1</v>
      </c>
      <c r="AW1816">
        <f t="shared" si="2791"/>
        <v>-0.2</v>
      </c>
      <c r="AX1816" s="1">
        <f t="shared" si="2777"/>
        <v>441.59999999993858</v>
      </c>
      <c r="AY1816" s="11">
        <f t="shared" ref="AY1816:AY1879" si="2808" xml:space="preserve"> - AS1816*AW$15^2</f>
        <v>-1.9784348508865507E-5</v>
      </c>
      <c r="AZ1816" s="11">
        <f t="shared" si="2792"/>
        <v>0</v>
      </c>
      <c r="BA1816">
        <f t="shared" si="2750"/>
        <v>-1.9784348508865507E-5</v>
      </c>
      <c r="BB1816">
        <f t="shared" si="2804"/>
        <v>-3.5453552527886845E-2</v>
      </c>
      <c r="BC1816">
        <f t="shared" si="2804"/>
        <v>0</v>
      </c>
      <c r="BD1816">
        <f t="shared" si="2779"/>
        <v>-31.784109841250967</v>
      </c>
      <c r="BE1816">
        <f t="shared" si="2780"/>
        <v>0</v>
      </c>
      <c r="BF1816">
        <f t="shared" si="2781"/>
        <v>-31.784109841250967</v>
      </c>
      <c r="BG1816">
        <f t="shared" si="2782"/>
        <v>-35.471279304157179</v>
      </c>
      <c r="BH1816">
        <f t="shared" si="2783"/>
        <v>3.6871694629062119</v>
      </c>
      <c r="BI1816">
        <f t="shared" si="2784"/>
        <v>-1.5659311844768098E-2</v>
      </c>
      <c r="BJ1816" s="1">
        <f t="shared" si="2751"/>
        <v>445.28716946284476</v>
      </c>
      <c r="BK1816" s="4">
        <f t="shared" ref="BK1816:BK1879" si="2809">BJ1816-AQ1816</f>
        <v>2.8125641921405986E-4</v>
      </c>
      <c r="BS1816">
        <f t="shared" ref="BS1816:BS1879" si="2810">BJ1816</f>
        <v>445.28716946284476</v>
      </c>
      <c r="BT1816">
        <f t="shared" ref="BT1816:BT1879" si="2811">ROUND(BS1816,0)</f>
        <v>445</v>
      </c>
      <c r="BU1816">
        <f t="shared" ref="BU1816:BU1879" si="2812">SUMIF($D$24:$D$2015,BT1816,$E$24:$E$2015)</f>
        <v>1.0000000000000001E-5</v>
      </c>
      <c r="BV1816">
        <f t="shared" ref="BV1816:BV1879" si="2813">SUMIF($D$24:$D$2015,BT1816,$F$24:$F$2015)</f>
        <v>2.0000000000000001E-4</v>
      </c>
      <c r="BW1816">
        <f t="shared" ref="BW1816:BW1879" si="2814">SUMIF($D$24:$D$2015,BT1816,$G$24:$G$2015)</f>
        <v>1</v>
      </c>
      <c r="BX1816">
        <f t="shared" si="2752"/>
        <v>1</v>
      </c>
      <c r="BY1816">
        <f t="shared" ref="BY1816:BY1879" si="2815">-BV$21*BX1816*$P$11</f>
        <v>-0.2</v>
      </c>
      <c r="BZ1816" s="1">
        <f t="shared" si="2753"/>
        <v>441.59999999993858</v>
      </c>
      <c r="CA1816" s="11">
        <f t="shared" ref="CA1816:CA1879" si="2816" xml:space="preserve"> - BU1816*BY$15^2</f>
        <v>-1.9784348508865449E-5</v>
      </c>
      <c r="CB1816" s="11">
        <f t="shared" ref="CB1816:CB1879" si="2817" xml:space="preserve">  SUMIF($D$24:$D$2015,BT1816,$I$24:$I$2015)*BS1816 * BY$15 * (BS1817 - BS1816 )</f>
        <v>0</v>
      </c>
      <c r="CC1816">
        <f t="shared" ref="CC1816:CC1879" si="2818">CA1816+CB1816</f>
        <v>-1.9784348508865449E-5</v>
      </c>
      <c r="CD1816">
        <f t="shared" si="2801"/>
        <v>-3.5453552527886845E-2</v>
      </c>
      <c r="CE1816">
        <f t="shared" si="2801"/>
        <v>0</v>
      </c>
      <c r="CF1816">
        <f t="shared" si="2755"/>
        <v>-31.784109841250963</v>
      </c>
      <c r="CG1816">
        <f t="shared" si="2756"/>
        <v>0</v>
      </c>
      <c r="CH1816">
        <f t="shared" si="2757"/>
        <v>-31.784109841250963</v>
      </c>
      <c r="CI1816">
        <f t="shared" ref="CI1816:CI1879" si="2819">-(BZ1816-BT$7)/BT$11*CH$2024</f>
        <v>-35.471279304157171</v>
      </c>
      <c r="CJ1816">
        <f t="shared" ref="CJ1816:CJ1879" si="2820">CH1816-CI1816</f>
        <v>3.6871694629062084</v>
      </c>
      <c r="CK1816">
        <f t="shared" si="2758"/>
        <v>-1.5659311844768098E-2</v>
      </c>
      <c r="CL1816" s="1">
        <f t="shared" ref="CL1816:CL1879" si="2821">BZ1816+CJ1816</f>
        <v>445.28716946284476</v>
      </c>
      <c r="CM1816" s="4">
        <f t="shared" ref="CM1816:CM1879" si="2822">CL1816-BS1816</f>
        <v>0</v>
      </c>
      <c r="CU1816">
        <f t="shared" ref="CU1816:CU1879" si="2823">CL1816</f>
        <v>445.28716946284476</v>
      </c>
      <c r="CV1816">
        <f t="shared" ref="CV1816:CV1879" si="2824">ROUND(CU1816,0)</f>
        <v>445</v>
      </c>
      <c r="CW1816">
        <f t="shared" ref="CW1816:CW1879" si="2825">SUMIF($D$24:$D$2015,CV1816,$E$24:$E$2015)</f>
        <v>1.0000000000000001E-5</v>
      </c>
      <c r="CX1816">
        <f t="shared" ref="CX1816:CX1879" si="2826">SUMIF($D$24:$D$2015,CV1816,$F$24:$F$2015)</f>
        <v>2.0000000000000001E-4</v>
      </c>
      <c r="CY1816">
        <f t="shared" ref="CY1816:CY1879" si="2827">SUMIF($D$24:$D$2015,CV1816,$G$24:$G$2015)</f>
        <v>1</v>
      </c>
      <c r="CZ1816">
        <f t="shared" si="2759"/>
        <v>1</v>
      </c>
      <c r="DA1816">
        <f t="shared" ref="DA1816:DA1879" si="2828">-CX$21*CZ1816*$P$11</f>
        <v>-0.2</v>
      </c>
      <c r="DB1816" s="1">
        <f t="shared" si="2760"/>
        <v>441.59999999993858</v>
      </c>
      <c r="DC1816" s="11">
        <f t="shared" ref="DC1816:DC1879" si="2829" xml:space="preserve"> - CW1816*DA$15^2</f>
        <v>-1.9784348508865463E-5</v>
      </c>
      <c r="DD1816" s="11">
        <f t="shared" ref="DD1816:DD1879" si="2830" xml:space="preserve">  SUMIF($D$24:$D$2015,CV1816,$I$24:$I$2015)*CU1816 * DA$15 * (CU1817 - CU1816 )</f>
        <v>0</v>
      </c>
      <c r="DE1816">
        <f t="shared" ref="DE1816:DE1879" si="2831">DC1816+DD1816</f>
        <v>-1.9784348508865463E-5</v>
      </c>
      <c r="DF1816">
        <f t="shared" si="2802"/>
        <v>-3.5453552527886845E-2</v>
      </c>
      <c r="DG1816">
        <f t="shared" si="2802"/>
        <v>0</v>
      </c>
      <c r="DH1816">
        <f t="shared" si="2762"/>
        <v>-31.784109841250963</v>
      </c>
      <c r="DI1816">
        <f t="shared" si="2763"/>
        <v>0</v>
      </c>
      <c r="DJ1816">
        <f t="shared" si="2764"/>
        <v>-31.784109841250963</v>
      </c>
      <c r="DK1816">
        <f t="shared" ref="DK1816:DK1879" si="2832">-(DB1816-CV$7)/CV$11*DJ$2024</f>
        <v>-35.471279304157171</v>
      </c>
      <c r="DL1816">
        <f t="shared" ref="DL1816:DL1879" si="2833">DJ1816-DK1816</f>
        <v>3.6871694629062084</v>
      </c>
      <c r="DM1816">
        <f t="shared" si="2765"/>
        <v>-1.5659311844768098E-2</v>
      </c>
      <c r="DN1816" s="1">
        <f t="shared" ref="DN1816:DN1879" si="2834">DB1816+DL1816</f>
        <v>445.28716946284476</v>
      </c>
      <c r="DO1816" s="4">
        <f t="shared" ref="DO1816:DO1879" si="2835">DN1816-CU1816</f>
        <v>0</v>
      </c>
    </row>
    <row r="1817" spans="11:119">
      <c r="K1817">
        <v>1</v>
      </c>
      <c r="L1817">
        <f t="shared" si="2766"/>
        <v>1793</v>
      </c>
      <c r="O1817">
        <f t="shared" si="2767"/>
        <v>441.39999999993859</v>
      </c>
      <c r="P1817">
        <f t="shared" ref="P1817:P1880" si="2836">ROUND(O1817,0)</f>
        <v>441</v>
      </c>
      <c r="Q1817">
        <f t="shared" si="2786"/>
        <v>1.0000000000000001E-5</v>
      </c>
      <c r="R1817">
        <f t="shared" si="2787"/>
        <v>2.0000000000000001E-4</v>
      </c>
      <c r="S1817">
        <f t="shared" si="2768"/>
        <v>1</v>
      </c>
      <c r="T1817">
        <f t="shared" ref="T1817:T1880" si="2837">1/S1817</f>
        <v>1</v>
      </c>
      <c r="U1817">
        <f t="shared" si="2805"/>
        <v>-0.2</v>
      </c>
      <c r="V1817" s="1">
        <f t="shared" si="2769"/>
        <v>441.39999999993859</v>
      </c>
      <c r="W1817" s="11">
        <f t="shared" si="2806"/>
        <v>-1.978283936341357E-5</v>
      </c>
      <c r="X1817" s="11">
        <f t="shared" si="2807"/>
        <v>0</v>
      </c>
      <c r="Y1817">
        <f t="shared" ref="Y1817:Y1880" si="2838">W1817+X1817</f>
        <v>-1.978283936341357E-5</v>
      </c>
      <c r="Z1817">
        <f t="shared" si="2803"/>
        <v>-3.5470630978601821E-2</v>
      </c>
      <c r="AA1817">
        <f t="shared" si="2803"/>
        <v>0</v>
      </c>
      <c r="AB1817">
        <f t="shared" si="2771"/>
        <v>-31.817155987805204</v>
      </c>
      <c r="AC1817">
        <f t="shared" si="2772"/>
        <v>0</v>
      </c>
      <c r="AD1817">
        <f t="shared" si="2773"/>
        <v>-31.817155987805204</v>
      </c>
      <c r="AE1817">
        <f t="shared" si="2774"/>
        <v>-35.48836629409665</v>
      </c>
      <c r="AF1817">
        <f t="shared" si="2775"/>
        <v>3.6712103062914458</v>
      </c>
      <c r="AG1817">
        <f t="shared" si="2776"/>
        <v>-1.5677900195512962E-2</v>
      </c>
      <c r="AH1817" s="1">
        <f t="shared" ref="AH1817:AH1880" si="2839">V1817+AF1817</f>
        <v>445.07121030623006</v>
      </c>
      <c r="AI1817" s="4">
        <f t="shared" si="2785"/>
        <v>3.6712103062914707</v>
      </c>
      <c r="AQ1817">
        <f t="shared" ref="AQ1817:AQ1880" si="2840">AH1817</f>
        <v>445.07121030623006</v>
      </c>
      <c r="AR1817">
        <f t="shared" ref="AR1817:AR1880" si="2841">ROUND(AQ1817,0)</f>
        <v>445</v>
      </c>
      <c r="AS1817">
        <f t="shared" si="2788"/>
        <v>1.0000000000000001E-5</v>
      </c>
      <c r="AT1817">
        <f t="shared" si="2789"/>
        <v>2.0000000000000001E-4</v>
      </c>
      <c r="AU1817">
        <f t="shared" si="2790"/>
        <v>1</v>
      </c>
      <c r="AV1817">
        <f t="shared" ref="AV1817:AV1880" si="2842">1/AU1817</f>
        <v>1</v>
      </c>
      <c r="AW1817">
        <f t="shared" si="2791"/>
        <v>-0.2</v>
      </c>
      <c r="AX1817" s="1">
        <f t="shared" si="2777"/>
        <v>441.39999999993859</v>
      </c>
      <c r="AY1817" s="11">
        <f t="shared" si="2808"/>
        <v>-1.9784348508865507E-5</v>
      </c>
      <c r="AZ1817" s="11">
        <f t="shared" si="2792"/>
        <v>0</v>
      </c>
      <c r="BA1817">
        <f t="shared" ref="BA1817:BA1880" si="2843">AY1817+AZ1817</f>
        <v>-1.9784348508865507E-5</v>
      </c>
      <c r="BB1817">
        <f t="shared" si="2804"/>
        <v>-3.5473336876395707E-2</v>
      </c>
      <c r="BC1817">
        <f t="shared" si="2804"/>
        <v>0</v>
      </c>
      <c r="BD1817">
        <f t="shared" si="2779"/>
        <v>-31.819583178127363</v>
      </c>
      <c r="BE1817">
        <f t="shared" si="2780"/>
        <v>0</v>
      </c>
      <c r="BF1817">
        <f t="shared" si="2781"/>
        <v>-31.819583178127363</v>
      </c>
      <c r="BG1817">
        <f t="shared" si="2782"/>
        <v>-35.491073544840297</v>
      </c>
      <c r="BH1817">
        <f t="shared" si="2783"/>
        <v>3.6714903667129342</v>
      </c>
      <c r="BI1817">
        <f t="shared" si="2784"/>
        <v>-1.5679096193277786E-2</v>
      </c>
      <c r="BJ1817" s="1">
        <f t="shared" ref="BJ1817:BJ1880" si="2844">AX1817+BH1817</f>
        <v>445.07149036665152</v>
      </c>
      <c r="BK1817" s="4">
        <f t="shared" si="2809"/>
        <v>2.800604214598934E-4</v>
      </c>
      <c r="BS1817">
        <f t="shared" si="2810"/>
        <v>445.07149036665152</v>
      </c>
      <c r="BT1817">
        <f t="shared" si="2811"/>
        <v>445</v>
      </c>
      <c r="BU1817">
        <f t="shared" si="2812"/>
        <v>1.0000000000000001E-5</v>
      </c>
      <c r="BV1817">
        <f t="shared" si="2813"/>
        <v>2.0000000000000001E-4</v>
      </c>
      <c r="BW1817">
        <f t="shared" si="2814"/>
        <v>1</v>
      </c>
      <c r="BX1817">
        <f t="shared" ref="BX1817:BX1880" si="2845">1/BW1817</f>
        <v>1</v>
      </c>
      <c r="BY1817">
        <f t="shared" si="2815"/>
        <v>-0.2</v>
      </c>
      <c r="BZ1817" s="1">
        <f t="shared" ref="BZ1817:BZ1880" si="2846">BZ1816+BY1817</f>
        <v>441.39999999993859</v>
      </c>
      <c r="CA1817" s="11">
        <f t="shared" si="2816"/>
        <v>-1.9784348508865449E-5</v>
      </c>
      <c r="CB1817" s="11">
        <f t="shared" si="2817"/>
        <v>0</v>
      </c>
      <c r="CC1817">
        <f t="shared" si="2818"/>
        <v>-1.9784348508865449E-5</v>
      </c>
      <c r="CD1817">
        <f t="shared" ref="CD1817:CE1832" si="2847">CD1816+CA1817</f>
        <v>-3.5473336876395707E-2</v>
      </c>
      <c r="CE1817">
        <f t="shared" si="2847"/>
        <v>0</v>
      </c>
      <c r="CF1817">
        <f t="shared" ref="CF1817:CF1880" si="2848">CF1816+(CD1817)/BW1817</f>
        <v>-31.81958317812736</v>
      </c>
      <c r="CG1817">
        <f t="shared" ref="CG1817:CG1880" si="2849">CG1816+(CE1817)/BW1817</f>
        <v>0</v>
      </c>
      <c r="CH1817">
        <f t="shared" ref="CH1817:CH1880" si="2850">CF1817+CG1817</f>
        <v>-31.81958317812736</v>
      </c>
      <c r="CI1817">
        <f t="shared" si="2819"/>
        <v>-35.49107354484029</v>
      </c>
      <c r="CJ1817">
        <f t="shared" si="2820"/>
        <v>3.6714903667129306</v>
      </c>
      <c r="CK1817">
        <f t="shared" ref="CK1817:CK1880" si="2851">CJ1817-CJ1816</f>
        <v>-1.5679096193277786E-2</v>
      </c>
      <c r="CL1817" s="1">
        <f t="shared" si="2821"/>
        <v>445.07149036665152</v>
      </c>
      <c r="CM1817" s="4">
        <f t="shared" si="2822"/>
        <v>0</v>
      </c>
      <c r="CU1817">
        <f t="shared" si="2823"/>
        <v>445.07149036665152</v>
      </c>
      <c r="CV1817">
        <f t="shared" si="2824"/>
        <v>445</v>
      </c>
      <c r="CW1817">
        <f t="shared" si="2825"/>
        <v>1.0000000000000001E-5</v>
      </c>
      <c r="CX1817">
        <f t="shared" si="2826"/>
        <v>2.0000000000000001E-4</v>
      </c>
      <c r="CY1817">
        <f t="shared" si="2827"/>
        <v>1</v>
      </c>
      <c r="CZ1817">
        <f t="shared" ref="CZ1817:CZ1880" si="2852">1/CY1817</f>
        <v>1</v>
      </c>
      <c r="DA1817">
        <f t="shared" si="2828"/>
        <v>-0.2</v>
      </c>
      <c r="DB1817" s="1">
        <f t="shared" ref="DB1817:DB1880" si="2853">DB1816+DA1817</f>
        <v>441.39999999993859</v>
      </c>
      <c r="DC1817" s="11">
        <f t="shared" si="2829"/>
        <v>-1.9784348508865463E-5</v>
      </c>
      <c r="DD1817" s="11">
        <f t="shared" si="2830"/>
        <v>0</v>
      </c>
      <c r="DE1817">
        <f t="shared" si="2831"/>
        <v>-1.9784348508865463E-5</v>
      </c>
      <c r="DF1817">
        <f t="shared" ref="DF1817:DG1832" si="2854">DF1816+DC1817</f>
        <v>-3.5473336876395707E-2</v>
      </c>
      <c r="DG1817">
        <f t="shared" si="2854"/>
        <v>0</v>
      </c>
      <c r="DH1817">
        <f t="shared" ref="DH1817:DH1880" si="2855">DH1816+(DF1817)/CY1817</f>
        <v>-31.81958317812736</v>
      </c>
      <c r="DI1817">
        <f t="shared" ref="DI1817:DI1880" si="2856">DI1816+(DG1817)/CY1817</f>
        <v>0</v>
      </c>
      <c r="DJ1817">
        <f t="shared" ref="DJ1817:DJ1880" si="2857">DH1817+DI1817</f>
        <v>-31.81958317812736</v>
      </c>
      <c r="DK1817">
        <f t="shared" si="2832"/>
        <v>-35.49107354484029</v>
      </c>
      <c r="DL1817">
        <f t="shared" si="2833"/>
        <v>3.6714903667129306</v>
      </c>
      <c r="DM1817">
        <f t="shared" ref="DM1817:DM1880" si="2858">DL1817-DL1816</f>
        <v>-1.5679096193277786E-2</v>
      </c>
      <c r="DN1817" s="1">
        <f t="shared" si="2834"/>
        <v>445.07149036665152</v>
      </c>
      <c r="DO1817" s="4">
        <f t="shared" si="2835"/>
        <v>0</v>
      </c>
    </row>
    <row r="1818" spans="11:119">
      <c r="K1818">
        <v>1</v>
      </c>
      <c r="L1818">
        <f t="shared" ref="L1818:L1881" si="2859">L1817+1</f>
        <v>1794</v>
      </c>
      <c r="O1818">
        <f t="shared" ref="O1818:O1881" si="2860">O1817+($P$8-$P$7)/$P$10</f>
        <v>441.1999999999386</v>
      </c>
      <c r="P1818">
        <f t="shared" si="2836"/>
        <v>441</v>
      </c>
      <c r="Q1818">
        <f t="shared" si="2786"/>
        <v>1.0000000000000001E-5</v>
      </c>
      <c r="R1818">
        <f t="shared" si="2787"/>
        <v>2.0000000000000001E-4</v>
      </c>
      <c r="S1818">
        <f t="shared" ref="S1818:S1881" si="2861">SUMIF($D$24:$D$2015,P1818,$G$24:$G$2015)</f>
        <v>1</v>
      </c>
      <c r="T1818">
        <f t="shared" si="2837"/>
        <v>1</v>
      </c>
      <c r="U1818">
        <f t="shared" si="2805"/>
        <v>-0.2</v>
      </c>
      <c r="V1818" s="1">
        <f t="shared" ref="V1818:V1881" si="2862">V1817+U1818</f>
        <v>441.1999999999386</v>
      </c>
      <c r="W1818" s="11">
        <f t="shared" si="2806"/>
        <v>-1.978283936341357E-5</v>
      </c>
      <c r="X1818" s="11">
        <f t="shared" si="2807"/>
        <v>0</v>
      </c>
      <c r="Y1818">
        <f t="shared" si="2838"/>
        <v>-1.978283936341357E-5</v>
      </c>
      <c r="Z1818">
        <f t="shared" ref="Z1818:AA1833" si="2863">Z1817+W1818</f>
        <v>-3.5490413817965236E-2</v>
      </c>
      <c r="AA1818">
        <f t="shared" si="2863"/>
        <v>0</v>
      </c>
      <c r="AB1818">
        <f t="shared" ref="AB1818:AB1881" si="2864">AB1817+(Z1818)/S1818</f>
        <v>-31.852646401623169</v>
      </c>
      <c r="AC1818">
        <f t="shared" ref="AC1818:AC1881" si="2865">AC1817+(AA1818)/S1818</f>
        <v>0</v>
      </c>
      <c r="AD1818">
        <f t="shared" ref="AD1818:AD1881" si="2866">AB1818+AC1818</f>
        <v>-31.852646401623169</v>
      </c>
      <c r="AE1818">
        <f t="shared" ref="AE1818:AE1881" si="2867">-(V1818-P$7)/P$11*AD$2024</f>
        <v>-35.508159024879745</v>
      </c>
      <c r="AF1818">
        <f t="shared" ref="AF1818:AF1881" si="2868">AD1818-AE1818</f>
        <v>3.6555126232565769</v>
      </c>
      <c r="AG1818">
        <f t="shared" ref="AG1818:AG1881" si="2869">AF1818-AF1817</f>
        <v>-1.5697683034868959E-2</v>
      </c>
      <c r="AH1818" s="1">
        <f t="shared" si="2839"/>
        <v>444.85551262319518</v>
      </c>
      <c r="AI1818" s="4">
        <f t="shared" si="2785"/>
        <v>3.655512623256584</v>
      </c>
      <c r="AQ1818">
        <f t="shared" si="2840"/>
        <v>444.85551262319518</v>
      </c>
      <c r="AR1818">
        <f t="shared" si="2841"/>
        <v>445</v>
      </c>
      <c r="AS1818">
        <f t="shared" si="2788"/>
        <v>1.0000000000000001E-5</v>
      </c>
      <c r="AT1818">
        <f t="shared" si="2789"/>
        <v>2.0000000000000001E-4</v>
      </c>
      <c r="AU1818">
        <f t="shared" si="2790"/>
        <v>1</v>
      </c>
      <c r="AV1818">
        <f t="shared" si="2842"/>
        <v>1</v>
      </c>
      <c r="AW1818">
        <f t="shared" si="2791"/>
        <v>-0.2</v>
      </c>
      <c r="AX1818" s="1">
        <f t="shared" ref="AX1818:AX1881" si="2870">AX1817+AW1818</f>
        <v>441.1999999999386</v>
      </c>
      <c r="AY1818" s="11">
        <f t="shared" si="2808"/>
        <v>-1.9784348508865507E-5</v>
      </c>
      <c r="AZ1818" s="11">
        <f t="shared" si="2792"/>
        <v>0</v>
      </c>
      <c r="BA1818">
        <f t="shared" si="2843"/>
        <v>-1.9784348508865507E-5</v>
      </c>
      <c r="BB1818">
        <f t="shared" ref="BB1818:BC1833" si="2871">BB1817+AY1818</f>
        <v>-3.549312122490457E-2</v>
      </c>
      <c r="BC1818">
        <f t="shared" si="2871"/>
        <v>0</v>
      </c>
      <c r="BD1818">
        <f t="shared" ref="BD1818:BD1881" si="2872">BD1817+(BB1818)/AU1818</f>
        <v>-31.85507629935227</v>
      </c>
      <c r="BE1818">
        <f t="shared" ref="BE1818:BE1881" si="2873">BE1817+(BC1818)/AU1818</f>
        <v>0</v>
      </c>
      <c r="BF1818">
        <f t="shared" ref="BF1818:BF1881" si="2874">BD1818+BE1818</f>
        <v>-31.85507629935227</v>
      </c>
      <c r="BG1818">
        <f t="shared" ref="BG1818:BG1881" si="2875">-(AX1818-AR$7)/AR$11*BF$2024</f>
        <v>-35.510867785523416</v>
      </c>
      <c r="BH1818">
        <f t="shared" ref="BH1818:BH1881" si="2876">BF1818-BG1818</f>
        <v>3.6557914861711467</v>
      </c>
      <c r="BI1818">
        <f t="shared" ref="BI1818:BI1881" si="2877">BH1818-BH1817</f>
        <v>-1.5698880541787474E-2</v>
      </c>
      <c r="BJ1818" s="1">
        <f t="shared" si="2844"/>
        <v>444.85579148610975</v>
      </c>
      <c r="BK1818" s="4">
        <f t="shared" si="2809"/>
        <v>2.7886291456979961E-4</v>
      </c>
      <c r="BS1818">
        <f t="shared" si="2810"/>
        <v>444.85579148610975</v>
      </c>
      <c r="BT1818">
        <f t="shared" si="2811"/>
        <v>445</v>
      </c>
      <c r="BU1818">
        <f t="shared" si="2812"/>
        <v>1.0000000000000001E-5</v>
      </c>
      <c r="BV1818">
        <f t="shared" si="2813"/>
        <v>2.0000000000000001E-4</v>
      </c>
      <c r="BW1818">
        <f t="shared" si="2814"/>
        <v>1</v>
      </c>
      <c r="BX1818">
        <f t="shared" si="2845"/>
        <v>1</v>
      </c>
      <c r="BY1818">
        <f t="shared" si="2815"/>
        <v>-0.2</v>
      </c>
      <c r="BZ1818" s="1">
        <f t="shared" si="2846"/>
        <v>441.1999999999386</v>
      </c>
      <c r="CA1818" s="11">
        <f t="shared" si="2816"/>
        <v>-1.9784348508865449E-5</v>
      </c>
      <c r="CB1818" s="11">
        <f t="shared" si="2817"/>
        <v>0</v>
      </c>
      <c r="CC1818">
        <f t="shared" si="2818"/>
        <v>-1.9784348508865449E-5</v>
      </c>
      <c r="CD1818">
        <f t="shared" si="2847"/>
        <v>-3.549312122490457E-2</v>
      </c>
      <c r="CE1818">
        <f t="shared" si="2847"/>
        <v>0</v>
      </c>
      <c r="CF1818">
        <f t="shared" si="2848"/>
        <v>-31.855076299352266</v>
      </c>
      <c r="CG1818">
        <f t="shared" si="2849"/>
        <v>0</v>
      </c>
      <c r="CH1818">
        <f t="shared" si="2850"/>
        <v>-31.855076299352266</v>
      </c>
      <c r="CI1818">
        <f t="shared" si="2819"/>
        <v>-35.510867785523409</v>
      </c>
      <c r="CJ1818">
        <f t="shared" si="2820"/>
        <v>3.6557914861711431</v>
      </c>
      <c r="CK1818">
        <f t="shared" si="2851"/>
        <v>-1.5698880541787474E-2</v>
      </c>
      <c r="CL1818" s="1">
        <f t="shared" si="2821"/>
        <v>444.85579148610975</v>
      </c>
      <c r="CM1818" s="4">
        <f t="shared" si="2822"/>
        <v>0</v>
      </c>
      <c r="CU1818">
        <f t="shared" si="2823"/>
        <v>444.85579148610975</v>
      </c>
      <c r="CV1818">
        <f t="shared" si="2824"/>
        <v>445</v>
      </c>
      <c r="CW1818">
        <f t="shared" si="2825"/>
        <v>1.0000000000000001E-5</v>
      </c>
      <c r="CX1818">
        <f t="shared" si="2826"/>
        <v>2.0000000000000001E-4</v>
      </c>
      <c r="CY1818">
        <f t="shared" si="2827"/>
        <v>1</v>
      </c>
      <c r="CZ1818">
        <f t="shared" si="2852"/>
        <v>1</v>
      </c>
      <c r="DA1818">
        <f t="shared" si="2828"/>
        <v>-0.2</v>
      </c>
      <c r="DB1818" s="1">
        <f t="shared" si="2853"/>
        <v>441.1999999999386</v>
      </c>
      <c r="DC1818" s="11">
        <f t="shared" si="2829"/>
        <v>-1.9784348508865463E-5</v>
      </c>
      <c r="DD1818" s="11">
        <f t="shared" si="2830"/>
        <v>0</v>
      </c>
      <c r="DE1818">
        <f t="shared" si="2831"/>
        <v>-1.9784348508865463E-5</v>
      </c>
      <c r="DF1818">
        <f t="shared" si="2854"/>
        <v>-3.549312122490457E-2</v>
      </c>
      <c r="DG1818">
        <f t="shared" si="2854"/>
        <v>0</v>
      </c>
      <c r="DH1818">
        <f t="shared" si="2855"/>
        <v>-31.855076299352266</v>
      </c>
      <c r="DI1818">
        <f t="shared" si="2856"/>
        <v>0</v>
      </c>
      <c r="DJ1818">
        <f t="shared" si="2857"/>
        <v>-31.855076299352266</v>
      </c>
      <c r="DK1818">
        <f t="shared" si="2832"/>
        <v>-35.510867785523409</v>
      </c>
      <c r="DL1818">
        <f t="shared" si="2833"/>
        <v>3.6557914861711431</v>
      </c>
      <c r="DM1818">
        <f t="shared" si="2858"/>
        <v>-1.5698880541787474E-2</v>
      </c>
      <c r="DN1818" s="1">
        <f t="shared" si="2834"/>
        <v>444.85579148610975</v>
      </c>
      <c r="DO1818" s="4">
        <f t="shared" si="2835"/>
        <v>0</v>
      </c>
    </row>
    <row r="1819" spans="11:119">
      <c r="K1819">
        <v>1</v>
      </c>
      <c r="L1819">
        <f t="shared" si="2859"/>
        <v>1795</v>
      </c>
      <c r="O1819">
        <f t="shared" si="2860"/>
        <v>440.99999999993861</v>
      </c>
      <c r="P1819">
        <f t="shared" si="2836"/>
        <v>441</v>
      </c>
      <c r="Q1819">
        <f t="shared" si="2786"/>
        <v>1.0000000000000001E-5</v>
      </c>
      <c r="R1819">
        <f t="shared" si="2787"/>
        <v>2.0000000000000001E-4</v>
      </c>
      <c r="S1819">
        <f t="shared" si="2861"/>
        <v>1</v>
      </c>
      <c r="T1819">
        <f t="shared" si="2837"/>
        <v>1</v>
      </c>
      <c r="U1819">
        <f t="shared" si="2805"/>
        <v>-0.2</v>
      </c>
      <c r="V1819" s="1">
        <f t="shared" si="2862"/>
        <v>440.99999999993861</v>
      </c>
      <c r="W1819" s="11">
        <f t="shared" si="2806"/>
        <v>-1.978283936341357E-5</v>
      </c>
      <c r="X1819" s="11">
        <f t="shared" si="2807"/>
        <v>0</v>
      </c>
      <c r="Y1819">
        <f t="shared" si="2838"/>
        <v>-1.978283936341357E-5</v>
      </c>
      <c r="Z1819">
        <f t="shared" si="2863"/>
        <v>-3.5510196657328651E-2</v>
      </c>
      <c r="AA1819">
        <f t="shared" si="2863"/>
        <v>0</v>
      </c>
      <c r="AB1819">
        <f t="shared" si="2864"/>
        <v>-31.888156598280496</v>
      </c>
      <c r="AC1819">
        <f t="shared" si="2865"/>
        <v>0</v>
      </c>
      <c r="AD1819">
        <f t="shared" si="2866"/>
        <v>-31.888156598280496</v>
      </c>
      <c r="AE1819">
        <f t="shared" si="2867"/>
        <v>-35.527951755662841</v>
      </c>
      <c r="AF1819">
        <f t="shared" si="2868"/>
        <v>3.6397951573823448</v>
      </c>
      <c r="AG1819">
        <f t="shared" si="2869"/>
        <v>-1.5717465874232062E-2</v>
      </c>
      <c r="AH1819" s="1">
        <f t="shared" si="2839"/>
        <v>444.63979515732098</v>
      </c>
      <c r="AI1819" s="4">
        <f t="shared" ref="AI1819:AI1882" si="2878">AH1819-O1819</f>
        <v>3.6397951573823661</v>
      </c>
      <c r="AQ1819">
        <f t="shared" si="2840"/>
        <v>444.63979515732098</v>
      </c>
      <c r="AR1819">
        <f t="shared" si="2841"/>
        <v>445</v>
      </c>
      <c r="AS1819">
        <f t="shared" si="2788"/>
        <v>1.0000000000000001E-5</v>
      </c>
      <c r="AT1819">
        <f t="shared" si="2789"/>
        <v>2.0000000000000001E-4</v>
      </c>
      <c r="AU1819">
        <f t="shared" si="2790"/>
        <v>1</v>
      </c>
      <c r="AV1819">
        <f t="shared" si="2842"/>
        <v>1</v>
      </c>
      <c r="AW1819">
        <f t="shared" si="2791"/>
        <v>-0.2</v>
      </c>
      <c r="AX1819" s="1">
        <f t="shared" si="2870"/>
        <v>440.99999999993861</v>
      </c>
      <c r="AY1819" s="11">
        <f t="shared" si="2808"/>
        <v>-1.9784348508865507E-5</v>
      </c>
      <c r="AZ1819" s="11">
        <f t="shared" si="2792"/>
        <v>0</v>
      </c>
      <c r="BA1819">
        <f t="shared" si="2843"/>
        <v>-1.9784348508865507E-5</v>
      </c>
      <c r="BB1819">
        <f t="shared" si="2871"/>
        <v>-3.5512905573413432E-2</v>
      </c>
      <c r="BC1819">
        <f t="shared" si="2871"/>
        <v>0</v>
      </c>
      <c r="BD1819">
        <f t="shared" si="2872"/>
        <v>-31.890589204925682</v>
      </c>
      <c r="BE1819">
        <f t="shared" si="2873"/>
        <v>0</v>
      </c>
      <c r="BF1819">
        <f t="shared" si="2874"/>
        <v>-31.890589204925682</v>
      </c>
      <c r="BG1819">
        <f t="shared" si="2875"/>
        <v>-35.530662026206535</v>
      </c>
      <c r="BH1819">
        <f t="shared" si="2876"/>
        <v>3.6400728212808531</v>
      </c>
      <c r="BI1819">
        <f t="shared" si="2877"/>
        <v>-1.571866489029361E-2</v>
      </c>
      <c r="BJ1819" s="1">
        <f t="shared" si="2844"/>
        <v>444.64007282121946</v>
      </c>
      <c r="BK1819" s="4">
        <f t="shared" si="2809"/>
        <v>2.7766389848693507E-4</v>
      </c>
      <c r="BS1819">
        <f t="shared" si="2810"/>
        <v>444.64007282121946</v>
      </c>
      <c r="BT1819">
        <f t="shared" si="2811"/>
        <v>445</v>
      </c>
      <c r="BU1819">
        <f t="shared" si="2812"/>
        <v>1.0000000000000001E-5</v>
      </c>
      <c r="BV1819">
        <f t="shared" si="2813"/>
        <v>2.0000000000000001E-4</v>
      </c>
      <c r="BW1819">
        <f t="shared" si="2814"/>
        <v>1</v>
      </c>
      <c r="BX1819">
        <f t="shared" si="2845"/>
        <v>1</v>
      </c>
      <c r="BY1819">
        <f t="shared" si="2815"/>
        <v>-0.2</v>
      </c>
      <c r="BZ1819" s="1">
        <f t="shared" si="2846"/>
        <v>440.99999999993861</v>
      </c>
      <c r="CA1819" s="11">
        <f t="shared" si="2816"/>
        <v>-1.9784348508865449E-5</v>
      </c>
      <c r="CB1819" s="11">
        <f t="shared" si="2817"/>
        <v>0</v>
      </c>
      <c r="CC1819">
        <f t="shared" si="2818"/>
        <v>-1.9784348508865449E-5</v>
      </c>
      <c r="CD1819">
        <f t="shared" si="2847"/>
        <v>-3.5512905573413432E-2</v>
      </c>
      <c r="CE1819">
        <f t="shared" si="2847"/>
        <v>0</v>
      </c>
      <c r="CF1819">
        <f t="shared" si="2848"/>
        <v>-31.890589204925679</v>
      </c>
      <c r="CG1819">
        <f t="shared" si="2849"/>
        <v>0</v>
      </c>
      <c r="CH1819">
        <f t="shared" si="2850"/>
        <v>-31.890589204925679</v>
      </c>
      <c r="CI1819">
        <f t="shared" si="2819"/>
        <v>-35.530662026206528</v>
      </c>
      <c r="CJ1819">
        <f t="shared" si="2820"/>
        <v>3.6400728212808495</v>
      </c>
      <c r="CK1819">
        <f t="shared" si="2851"/>
        <v>-1.571866489029361E-2</v>
      </c>
      <c r="CL1819" s="1">
        <f t="shared" si="2821"/>
        <v>444.64007282121946</v>
      </c>
      <c r="CM1819" s="4">
        <f t="shared" si="2822"/>
        <v>0</v>
      </c>
      <c r="CU1819">
        <f t="shared" si="2823"/>
        <v>444.64007282121946</v>
      </c>
      <c r="CV1819">
        <f t="shared" si="2824"/>
        <v>445</v>
      </c>
      <c r="CW1819">
        <f t="shared" si="2825"/>
        <v>1.0000000000000001E-5</v>
      </c>
      <c r="CX1819">
        <f t="shared" si="2826"/>
        <v>2.0000000000000001E-4</v>
      </c>
      <c r="CY1819">
        <f t="shared" si="2827"/>
        <v>1</v>
      </c>
      <c r="CZ1819">
        <f t="shared" si="2852"/>
        <v>1</v>
      </c>
      <c r="DA1819">
        <f t="shared" si="2828"/>
        <v>-0.2</v>
      </c>
      <c r="DB1819" s="1">
        <f t="shared" si="2853"/>
        <v>440.99999999993861</v>
      </c>
      <c r="DC1819" s="11">
        <f t="shared" si="2829"/>
        <v>-1.9784348508865463E-5</v>
      </c>
      <c r="DD1819" s="11">
        <f t="shared" si="2830"/>
        <v>0</v>
      </c>
      <c r="DE1819">
        <f t="shared" si="2831"/>
        <v>-1.9784348508865463E-5</v>
      </c>
      <c r="DF1819">
        <f t="shared" si="2854"/>
        <v>-3.5512905573413432E-2</v>
      </c>
      <c r="DG1819">
        <f t="shared" si="2854"/>
        <v>0</v>
      </c>
      <c r="DH1819">
        <f t="shared" si="2855"/>
        <v>-31.890589204925679</v>
      </c>
      <c r="DI1819">
        <f t="shared" si="2856"/>
        <v>0</v>
      </c>
      <c r="DJ1819">
        <f t="shared" si="2857"/>
        <v>-31.890589204925679</v>
      </c>
      <c r="DK1819">
        <f t="shared" si="2832"/>
        <v>-35.530662026206528</v>
      </c>
      <c r="DL1819">
        <f t="shared" si="2833"/>
        <v>3.6400728212808495</v>
      </c>
      <c r="DM1819">
        <f t="shared" si="2858"/>
        <v>-1.571866489029361E-2</v>
      </c>
      <c r="DN1819" s="1">
        <f t="shared" si="2834"/>
        <v>444.64007282121946</v>
      </c>
      <c r="DO1819" s="4">
        <f t="shared" si="2835"/>
        <v>0</v>
      </c>
    </row>
    <row r="1820" spans="11:119">
      <c r="K1820">
        <v>1</v>
      </c>
      <c r="L1820">
        <f t="shared" si="2859"/>
        <v>1796</v>
      </c>
      <c r="O1820">
        <f t="shared" si="2860"/>
        <v>440.79999999993862</v>
      </c>
      <c r="P1820">
        <f t="shared" si="2836"/>
        <v>441</v>
      </c>
      <c r="Q1820">
        <f t="shared" si="2786"/>
        <v>1.0000000000000001E-5</v>
      </c>
      <c r="R1820">
        <f t="shared" si="2787"/>
        <v>2.0000000000000001E-4</v>
      </c>
      <c r="S1820">
        <f t="shared" si="2861"/>
        <v>1</v>
      </c>
      <c r="T1820">
        <f t="shared" si="2837"/>
        <v>1</v>
      </c>
      <c r="U1820">
        <f t="shared" si="2805"/>
        <v>-0.2</v>
      </c>
      <c r="V1820" s="1">
        <f t="shared" si="2862"/>
        <v>440.79999999993862</v>
      </c>
      <c r="W1820" s="11">
        <f t="shared" si="2806"/>
        <v>-1.978283936341357E-5</v>
      </c>
      <c r="X1820" s="11">
        <f t="shared" si="2807"/>
        <v>0</v>
      </c>
      <c r="Y1820">
        <f t="shared" si="2838"/>
        <v>-1.978283936341357E-5</v>
      </c>
      <c r="Z1820">
        <f t="shared" si="2863"/>
        <v>-3.5529979496692066E-2</v>
      </c>
      <c r="AA1820">
        <f t="shared" si="2863"/>
        <v>0</v>
      </c>
      <c r="AB1820">
        <f t="shared" si="2864"/>
        <v>-31.923686577777186</v>
      </c>
      <c r="AC1820">
        <f t="shared" si="2865"/>
        <v>0</v>
      </c>
      <c r="AD1820">
        <f t="shared" si="2866"/>
        <v>-31.923686577777186</v>
      </c>
      <c r="AE1820">
        <f t="shared" si="2867"/>
        <v>-35.547744486445936</v>
      </c>
      <c r="AF1820">
        <f t="shared" si="2868"/>
        <v>3.6240579086687497</v>
      </c>
      <c r="AG1820">
        <f t="shared" si="2869"/>
        <v>-1.5737248713595164E-2</v>
      </c>
      <c r="AH1820" s="1">
        <f t="shared" si="2839"/>
        <v>444.42405790860738</v>
      </c>
      <c r="AI1820" s="4">
        <f t="shared" si="2878"/>
        <v>3.6240579086687603</v>
      </c>
      <c r="AQ1820">
        <f t="shared" si="2840"/>
        <v>444.42405790860738</v>
      </c>
      <c r="AR1820">
        <f t="shared" si="2841"/>
        <v>444</v>
      </c>
      <c r="AS1820">
        <f t="shared" si="2788"/>
        <v>1.0000000000000001E-5</v>
      </c>
      <c r="AT1820">
        <f t="shared" si="2789"/>
        <v>2.0000000000000001E-4</v>
      </c>
      <c r="AU1820">
        <f t="shared" si="2790"/>
        <v>1</v>
      </c>
      <c r="AV1820">
        <f t="shared" si="2842"/>
        <v>1</v>
      </c>
      <c r="AW1820">
        <f t="shared" si="2791"/>
        <v>-0.2</v>
      </c>
      <c r="AX1820" s="1">
        <f t="shared" si="2870"/>
        <v>440.79999999993862</v>
      </c>
      <c r="AY1820" s="11">
        <f t="shared" si="2808"/>
        <v>-1.9784348508865507E-5</v>
      </c>
      <c r="AZ1820" s="11">
        <f t="shared" si="2792"/>
        <v>0</v>
      </c>
      <c r="BA1820">
        <f t="shared" si="2843"/>
        <v>-1.9784348508865507E-5</v>
      </c>
      <c r="BB1820">
        <f t="shared" si="2871"/>
        <v>-3.5532689921922295E-2</v>
      </c>
      <c r="BC1820">
        <f t="shared" si="2871"/>
        <v>0</v>
      </c>
      <c r="BD1820">
        <f t="shared" si="2872"/>
        <v>-31.926121894847604</v>
      </c>
      <c r="BE1820">
        <f t="shared" si="2873"/>
        <v>0</v>
      </c>
      <c r="BF1820">
        <f t="shared" si="2874"/>
        <v>-31.926121894847604</v>
      </c>
      <c r="BG1820">
        <f t="shared" si="2875"/>
        <v>-35.550456266889654</v>
      </c>
      <c r="BH1820">
        <f t="shared" si="2876"/>
        <v>3.6243343720420498</v>
      </c>
      <c r="BI1820">
        <f t="shared" si="2877"/>
        <v>-1.5738449238803298E-2</v>
      </c>
      <c r="BJ1820" s="1">
        <f t="shared" si="2844"/>
        <v>444.42433437198065</v>
      </c>
      <c r="BK1820" s="4">
        <f t="shared" si="2809"/>
        <v>2.7646337326814319E-4</v>
      </c>
      <c r="BS1820">
        <f t="shared" si="2810"/>
        <v>444.42433437198065</v>
      </c>
      <c r="BT1820">
        <f t="shared" si="2811"/>
        <v>444</v>
      </c>
      <c r="BU1820">
        <f t="shared" si="2812"/>
        <v>1.0000000000000001E-5</v>
      </c>
      <c r="BV1820">
        <f t="shared" si="2813"/>
        <v>2.0000000000000001E-4</v>
      </c>
      <c r="BW1820">
        <f t="shared" si="2814"/>
        <v>1</v>
      </c>
      <c r="BX1820">
        <f t="shared" si="2845"/>
        <v>1</v>
      </c>
      <c r="BY1820">
        <f t="shared" si="2815"/>
        <v>-0.2</v>
      </c>
      <c r="BZ1820" s="1">
        <f t="shared" si="2846"/>
        <v>440.79999999993862</v>
      </c>
      <c r="CA1820" s="11">
        <f t="shared" si="2816"/>
        <v>-1.9784348508865449E-5</v>
      </c>
      <c r="CB1820" s="11">
        <f t="shared" si="2817"/>
        <v>0</v>
      </c>
      <c r="CC1820">
        <f t="shared" si="2818"/>
        <v>-1.9784348508865449E-5</v>
      </c>
      <c r="CD1820">
        <f t="shared" si="2847"/>
        <v>-3.5532689921922295E-2</v>
      </c>
      <c r="CE1820">
        <f t="shared" si="2847"/>
        <v>0</v>
      </c>
      <c r="CF1820">
        <f t="shared" si="2848"/>
        <v>-31.926121894847601</v>
      </c>
      <c r="CG1820">
        <f t="shared" si="2849"/>
        <v>0</v>
      </c>
      <c r="CH1820">
        <f t="shared" si="2850"/>
        <v>-31.926121894847601</v>
      </c>
      <c r="CI1820">
        <f t="shared" si="2819"/>
        <v>-35.550456266889647</v>
      </c>
      <c r="CJ1820">
        <f t="shared" si="2820"/>
        <v>3.6243343720420462</v>
      </c>
      <c r="CK1820">
        <f t="shared" si="2851"/>
        <v>-1.5738449238803298E-2</v>
      </c>
      <c r="CL1820" s="1">
        <f t="shared" si="2821"/>
        <v>444.42433437198065</v>
      </c>
      <c r="CM1820" s="4">
        <f t="shared" si="2822"/>
        <v>0</v>
      </c>
      <c r="CU1820">
        <f t="shared" si="2823"/>
        <v>444.42433437198065</v>
      </c>
      <c r="CV1820">
        <f t="shared" si="2824"/>
        <v>444</v>
      </c>
      <c r="CW1820">
        <f t="shared" si="2825"/>
        <v>1.0000000000000001E-5</v>
      </c>
      <c r="CX1820">
        <f t="shared" si="2826"/>
        <v>2.0000000000000001E-4</v>
      </c>
      <c r="CY1820">
        <f t="shared" si="2827"/>
        <v>1</v>
      </c>
      <c r="CZ1820">
        <f t="shared" si="2852"/>
        <v>1</v>
      </c>
      <c r="DA1820">
        <f t="shared" si="2828"/>
        <v>-0.2</v>
      </c>
      <c r="DB1820" s="1">
        <f t="shared" si="2853"/>
        <v>440.79999999993862</v>
      </c>
      <c r="DC1820" s="11">
        <f t="shared" si="2829"/>
        <v>-1.9784348508865463E-5</v>
      </c>
      <c r="DD1820" s="11">
        <f t="shared" si="2830"/>
        <v>0</v>
      </c>
      <c r="DE1820">
        <f t="shared" si="2831"/>
        <v>-1.9784348508865463E-5</v>
      </c>
      <c r="DF1820">
        <f t="shared" si="2854"/>
        <v>-3.5532689921922295E-2</v>
      </c>
      <c r="DG1820">
        <f t="shared" si="2854"/>
        <v>0</v>
      </c>
      <c r="DH1820">
        <f t="shared" si="2855"/>
        <v>-31.926121894847601</v>
      </c>
      <c r="DI1820">
        <f t="shared" si="2856"/>
        <v>0</v>
      </c>
      <c r="DJ1820">
        <f t="shared" si="2857"/>
        <v>-31.926121894847601</v>
      </c>
      <c r="DK1820">
        <f t="shared" si="2832"/>
        <v>-35.550456266889647</v>
      </c>
      <c r="DL1820">
        <f t="shared" si="2833"/>
        <v>3.6243343720420462</v>
      </c>
      <c r="DM1820">
        <f t="shared" si="2858"/>
        <v>-1.5738449238803298E-2</v>
      </c>
      <c r="DN1820" s="1">
        <f t="shared" si="2834"/>
        <v>444.42433437198065</v>
      </c>
      <c r="DO1820" s="4">
        <f t="shared" si="2835"/>
        <v>0</v>
      </c>
    </row>
    <row r="1821" spans="11:119">
      <c r="K1821">
        <v>1</v>
      </c>
      <c r="L1821">
        <f t="shared" si="2859"/>
        <v>1797</v>
      </c>
      <c r="O1821">
        <f t="shared" si="2860"/>
        <v>440.59999999993863</v>
      </c>
      <c r="P1821">
        <f t="shared" si="2836"/>
        <v>441</v>
      </c>
      <c r="Q1821">
        <f t="shared" ref="Q1821:Q1884" si="2879">SUMIF($D$24:$D$2015,P1821,$E$24:$E$2015)</f>
        <v>1.0000000000000001E-5</v>
      </c>
      <c r="R1821">
        <f t="shared" ref="R1821:R1884" si="2880">SUMIF($D$24:$D$2015,P1821,$F$24:$F$2015)</f>
        <v>2.0000000000000001E-4</v>
      </c>
      <c r="S1821">
        <f t="shared" si="2861"/>
        <v>1</v>
      </c>
      <c r="T1821">
        <f t="shared" si="2837"/>
        <v>1</v>
      </c>
      <c r="U1821">
        <f t="shared" si="2805"/>
        <v>-0.2</v>
      </c>
      <c r="V1821" s="1">
        <f t="shared" si="2862"/>
        <v>440.59999999993863</v>
      </c>
      <c r="W1821" s="11">
        <f t="shared" si="2806"/>
        <v>-1.978283936341357E-5</v>
      </c>
      <c r="X1821" s="11">
        <f t="shared" si="2807"/>
        <v>0</v>
      </c>
      <c r="Y1821">
        <f t="shared" si="2838"/>
        <v>-1.978283936341357E-5</v>
      </c>
      <c r="Z1821">
        <f t="shared" si="2863"/>
        <v>-3.5549762336055481E-2</v>
      </c>
      <c r="AA1821">
        <f t="shared" si="2863"/>
        <v>0</v>
      </c>
      <c r="AB1821">
        <f t="shared" si="2864"/>
        <v>-31.959236340113243</v>
      </c>
      <c r="AC1821">
        <f t="shared" si="2865"/>
        <v>0</v>
      </c>
      <c r="AD1821">
        <f t="shared" si="2866"/>
        <v>-31.959236340113243</v>
      </c>
      <c r="AE1821">
        <f t="shared" si="2867"/>
        <v>-35.567537217229031</v>
      </c>
      <c r="AF1821">
        <f t="shared" si="2868"/>
        <v>3.6083008771157878</v>
      </c>
      <c r="AG1821">
        <f t="shared" si="2869"/>
        <v>-1.575703155296182E-2</v>
      </c>
      <c r="AH1821" s="1">
        <f t="shared" si="2839"/>
        <v>444.2083008770544</v>
      </c>
      <c r="AI1821" s="4">
        <f t="shared" si="2878"/>
        <v>3.6083008771157665</v>
      </c>
      <c r="AQ1821">
        <f t="shared" si="2840"/>
        <v>444.2083008770544</v>
      </c>
      <c r="AR1821">
        <f t="shared" si="2841"/>
        <v>444</v>
      </c>
      <c r="AS1821">
        <f t="shared" si="2788"/>
        <v>1.0000000000000001E-5</v>
      </c>
      <c r="AT1821">
        <f t="shared" si="2789"/>
        <v>2.0000000000000001E-4</v>
      </c>
      <c r="AU1821">
        <f t="shared" si="2790"/>
        <v>1</v>
      </c>
      <c r="AV1821">
        <f t="shared" si="2842"/>
        <v>1</v>
      </c>
      <c r="AW1821">
        <f t="shared" si="2791"/>
        <v>-0.2</v>
      </c>
      <c r="AX1821" s="1">
        <f t="shared" si="2870"/>
        <v>440.59999999993863</v>
      </c>
      <c r="AY1821" s="11">
        <f t="shared" si="2808"/>
        <v>-1.9784348508865507E-5</v>
      </c>
      <c r="AZ1821" s="11">
        <f t="shared" si="2792"/>
        <v>0</v>
      </c>
      <c r="BA1821">
        <f t="shared" si="2843"/>
        <v>-1.9784348508865507E-5</v>
      </c>
      <c r="BB1821">
        <f t="shared" si="2871"/>
        <v>-3.5552474270431157E-2</v>
      </c>
      <c r="BC1821">
        <f t="shared" si="2871"/>
        <v>0</v>
      </c>
      <c r="BD1821">
        <f t="shared" si="2872"/>
        <v>-31.961674369118036</v>
      </c>
      <c r="BE1821">
        <f t="shared" si="2873"/>
        <v>0</v>
      </c>
      <c r="BF1821">
        <f t="shared" si="2874"/>
        <v>-31.961674369118036</v>
      </c>
      <c r="BG1821">
        <f t="shared" si="2875"/>
        <v>-35.570250507572773</v>
      </c>
      <c r="BH1821">
        <f t="shared" si="2876"/>
        <v>3.6085761384547368</v>
      </c>
      <c r="BI1821">
        <f t="shared" si="2877"/>
        <v>-1.5758233587312986E-2</v>
      </c>
      <c r="BJ1821" s="1">
        <f t="shared" si="2844"/>
        <v>444.20857613839337</v>
      </c>
      <c r="BK1821" s="4">
        <f t="shared" si="2809"/>
        <v>2.7526133897026739E-4</v>
      </c>
      <c r="BS1821">
        <f t="shared" si="2810"/>
        <v>444.20857613839337</v>
      </c>
      <c r="BT1821">
        <f t="shared" si="2811"/>
        <v>444</v>
      </c>
      <c r="BU1821">
        <f t="shared" si="2812"/>
        <v>1.0000000000000001E-5</v>
      </c>
      <c r="BV1821">
        <f t="shared" si="2813"/>
        <v>2.0000000000000001E-4</v>
      </c>
      <c r="BW1821">
        <f t="shared" si="2814"/>
        <v>1</v>
      </c>
      <c r="BX1821">
        <f t="shared" si="2845"/>
        <v>1</v>
      </c>
      <c r="BY1821">
        <f t="shared" si="2815"/>
        <v>-0.2</v>
      </c>
      <c r="BZ1821" s="1">
        <f t="shared" si="2846"/>
        <v>440.59999999993863</v>
      </c>
      <c r="CA1821" s="11">
        <f t="shared" si="2816"/>
        <v>-1.9784348508865449E-5</v>
      </c>
      <c r="CB1821" s="11">
        <f t="shared" si="2817"/>
        <v>0</v>
      </c>
      <c r="CC1821">
        <f t="shared" si="2818"/>
        <v>-1.9784348508865449E-5</v>
      </c>
      <c r="CD1821">
        <f t="shared" si="2847"/>
        <v>-3.5552474270431157E-2</v>
      </c>
      <c r="CE1821">
        <f t="shared" si="2847"/>
        <v>0</v>
      </c>
      <c r="CF1821">
        <f t="shared" si="2848"/>
        <v>-31.961674369118033</v>
      </c>
      <c r="CG1821">
        <f t="shared" si="2849"/>
        <v>0</v>
      </c>
      <c r="CH1821">
        <f t="shared" si="2850"/>
        <v>-31.961674369118033</v>
      </c>
      <c r="CI1821">
        <f t="shared" si="2819"/>
        <v>-35.570250507572766</v>
      </c>
      <c r="CJ1821">
        <f t="shared" si="2820"/>
        <v>3.6085761384547332</v>
      </c>
      <c r="CK1821">
        <f t="shared" si="2851"/>
        <v>-1.5758233587312986E-2</v>
      </c>
      <c r="CL1821" s="1">
        <f t="shared" si="2821"/>
        <v>444.20857613839337</v>
      </c>
      <c r="CM1821" s="4">
        <f t="shared" si="2822"/>
        <v>0</v>
      </c>
      <c r="CU1821">
        <f t="shared" si="2823"/>
        <v>444.20857613839337</v>
      </c>
      <c r="CV1821">
        <f t="shared" si="2824"/>
        <v>444</v>
      </c>
      <c r="CW1821">
        <f t="shared" si="2825"/>
        <v>1.0000000000000001E-5</v>
      </c>
      <c r="CX1821">
        <f t="shared" si="2826"/>
        <v>2.0000000000000001E-4</v>
      </c>
      <c r="CY1821">
        <f t="shared" si="2827"/>
        <v>1</v>
      </c>
      <c r="CZ1821">
        <f t="shared" si="2852"/>
        <v>1</v>
      </c>
      <c r="DA1821">
        <f t="shared" si="2828"/>
        <v>-0.2</v>
      </c>
      <c r="DB1821" s="1">
        <f t="shared" si="2853"/>
        <v>440.59999999993863</v>
      </c>
      <c r="DC1821" s="11">
        <f t="shared" si="2829"/>
        <v>-1.9784348508865463E-5</v>
      </c>
      <c r="DD1821" s="11">
        <f t="shared" si="2830"/>
        <v>0</v>
      </c>
      <c r="DE1821">
        <f t="shared" si="2831"/>
        <v>-1.9784348508865463E-5</v>
      </c>
      <c r="DF1821">
        <f t="shared" si="2854"/>
        <v>-3.5552474270431157E-2</v>
      </c>
      <c r="DG1821">
        <f t="shared" si="2854"/>
        <v>0</v>
      </c>
      <c r="DH1821">
        <f t="shared" si="2855"/>
        <v>-31.961674369118033</v>
      </c>
      <c r="DI1821">
        <f t="shared" si="2856"/>
        <v>0</v>
      </c>
      <c r="DJ1821">
        <f t="shared" si="2857"/>
        <v>-31.961674369118033</v>
      </c>
      <c r="DK1821">
        <f t="shared" si="2832"/>
        <v>-35.570250507572766</v>
      </c>
      <c r="DL1821">
        <f t="shared" si="2833"/>
        <v>3.6085761384547332</v>
      </c>
      <c r="DM1821">
        <f t="shared" si="2858"/>
        <v>-1.5758233587312986E-2</v>
      </c>
      <c r="DN1821" s="1">
        <f t="shared" si="2834"/>
        <v>444.20857613839337</v>
      </c>
      <c r="DO1821" s="4">
        <f t="shared" si="2835"/>
        <v>0</v>
      </c>
    </row>
    <row r="1822" spans="11:119">
      <c r="K1822">
        <v>1</v>
      </c>
      <c r="L1822">
        <f t="shared" si="2859"/>
        <v>1798</v>
      </c>
      <c r="O1822">
        <f t="shared" si="2860"/>
        <v>440.39999999993864</v>
      </c>
      <c r="P1822">
        <f t="shared" si="2836"/>
        <v>440</v>
      </c>
      <c r="Q1822">
        <f t="shared" si="2879"/>
        <v>1.0000000000000001E-5</v>
      </c>
      <c r="R1822">
        <f t="shared" si="2880"/>
        <v>2.0000000000000001E-4</v>
      </c>
      <c r="S1822">
        <f t="shared" si="2861"/>
        <v>1</v>
      </c>
      <c r="T1822">
        <f t="shared" si="2837"/>
        <v>1</v>
      </c>
      <c r="U1822">
        <f t="shared" si="2805"/>
        <v>-0.2</v>
      </c>
      <c r="V1822" s="1">
        <f t="shared" si="2862"/>
        <v>440.39999999993864</v>
      </c>
      <c r="W1822" s="11">
        <f t="shared" si="2806"/>
        <v>-1.978283936341357E-5</v>
      </c>
      <c r="X1822" s="11">
        <f t="shared" si="2807"/>
        <v>0</v>
      </c>
      <c r="Y1822">
        <f t="shared" si="2838"/>
        <v>-1.978283936341357E-5</v>
      </c>
      <c r="Z1822">
        <f t="shared" si="2863"/>
        <v>-3.5569545175418896E-2</v>
      </c>
      <c r="AA1822">
        <f t="shared" si="2863"/>
        <v>0</v>
      </c>
      <c r="AB1822">
        <f t="shared" si="2864"/>
        <v>-31.994805885288663</v>
      </c>
      <c r="AC1822">
        <f t="shared" si="2865"/>
        <v>0</v>
      </c>
      <c r="AD1822">
        <f t="shared" si="2866"/>
        <v>-31.994805885288663</v>
      </c>
      <c r="AE1822">
        <f t="shared" si="2867"/>
        <v>-35.587329948012126</v>
      </c>
      <c r="AF1822">
        <f t="shared" si="2868"/>
        <v>3.5925240627234629</v>
      </c>
      <c r="AG1822">
        <f t="shared" si="2869"/>
        <v>-1.5776814392324923E-2</v>
      </c>
      <c r="AH1822" s="1">
        <f t="shared" si="2839"/>
        <v>443.99252406266208</v>
      </c>
      <c r="AI1822" s="4">
        <f t="shared" si="2878"/>
        <v>3.5925240627234416</v>
      </c>
      <c r="AQ1822">
        <f t="shared" si="2840"/>
        <v>443.99252406266208</v>
      </c>
      <c r="AR1822">
        <f t="shared" si="2841"/>
        <v>444</v>
      </c>
      <c r="AS1822">
        <f t="shared" si="2788"/>
        <v>1.0000000000000001E-5</v>
      </c>
      <c r="AT1822">
        <f t="shared" si="2789"/>
        <v>2.0000000000000001E-4</v>
      </c>
      <c r="AU1822">
        <f t="shared" si="2790"/>
        <v>1</v>
      </c>
      <c r="AV1822">
        <f t="shared" si="2842"/>
        <v>1</v>
      </c>
      <c r="AW1822">
        <f t="shared" si="2791"/>
        <v>-0.2</v>
      </c>
      <c r="AX1822" s="1">
        <f t="shared" si="2870"/>
        <v>440.39999999993864</v>
      </c>
      <c r="AY1822" s="11">
        <f t="shared" si="2808"/>
        <v>-1.9784348508865507E-5</v>
      </c>
      <c r="AZ1822" s="11">
        <f t="shared" si="2792"/>
        <v>0</v>
      </c>
      <c r="BA1822">
        <f t="shared" si="2843"/>
        <v>-1.9784348508865507E-5</v>
      </c>
      <c r="BB1822">
        <f t="shared" si="2871"/>
        <v>-3.557225861894002E-2</v>
      </c>
      <c r="BC1822">
        <f t="shared" si="2871"/>
        <v>0</v>
      </c>
      <c r="BD1822">
        <f t="shared" si="2872"/>
        <v>-31.997246627736978</v>
      </c>
      <c r="BE1822">
        <f t="shared" si="2873"/>
        <v>0</v>
      </c>
      <c r="BF1822">
        <f t="shared" si="2874"/>
        <v>-31.997246627736978</v>
      </c>
      <c r="BG1822">
        <f t="shared" si="2875"/>
        <v>-35.590044748255892</v>
      </c>
      <c r="BH1822">
        <f t="shared" si="2876"/>
        <v>3.5927981205189141</v>
      </c>
      <c r="BI1822">
        <f t="shared" si="2877"/>
        <v>-1.5778017935822675E-2</v>
      </c>
      <c r="BJ1822" s="1">
        <f t="shared" si="2844"/>
        <v>443.99279812045756</v>
      </c>
      <c r="BK1822" s="4">
        <f t="shared" si="2809"/>
        <v>2.7405779547962084E-4</v>
      </c>
      <c r="BS1822">
        <f t="shared" si="2810"/>
        <v>443.99279812045756</v>
      </c>
      <c r="BT1822">
        <f t="shared" si="2811"/>
        <v>444</v>
      </c>
      <c r="BU1822">
        <f t="shared" si="2812"/>
        <v>1.0000000000000001E-5</v>
      </c>
      <c r="BV1822">
        <f t="shared" si="2813"/>
        <v>2.0000000000000001E-4</v>
      </c>
      <c r="BW1822">
        <f t="shared" si="2814"/>
        <v>1</v>
      </c>
      <c r="BX1822">
        <f t="shared" si="2845"/>
        <v>1</v>
      </c>
      <c r="BY1822">
        <f t="shared" si="2815"/>
        <v>-0.2</v>
      </c>
      <c r="BZ1822" s="1">
        <f t="shared" si="2846"/>
        <v>440.39999999993864</v>
      </c>
      <c r="CA1822" s="11">
        <f t="shared" si="2816"/>
        <v>-1.9784348508865449E-5</v>
      </c>
      <c r="CB1822" s="11">
        <f t="shared" si="2817"/>
        <v>0</v>
      </c>
      <c r="CC1822">
        <f t="shared" si="2818"/>
        <v>-1.9784348508865449E-5</v>
      </c>
      <c r="CD1822">
        <f t="shared" si="2847"/>
        <v>-3.557225861894002E-2</v>
      </c>
      <c r="CE1822">
        <f t="shared" si="2847"/>
        <v>0</v>
      </c>
      <c r="CF1822">
        <f t="shared" si="2848"/>
        <v>-31.997246627736974</v>
      </c>
      <c r="CG1822">
        <f t="shared" si="2849"/>
        <v>0</v>
      </c>
      <c r="CH1822">
        <f t="shared" si="2850"/>
        <v>-31.997246627736974</v>
      </c>
      <c r="CI1822">
        <f t="shared" si="2819"/>
        <v>-35.590044748255885</v>
      </c>
      <c r="CJ1822">
        <f t="shared" si="2820"/>
        <v>3.5927981205189106</v>
      </c>
      <c r="CK1822">
        <f t="shared" si="2851"/>
        <v>-1.5778017935822675E-2</v>
      </c>
      <c r="CL1822" s="1">
        <f t="shared" si="2821"/>
        <v>443.99279812045756</v>
      </c>
      <c r="CM1822" s="4">
        <f t="shared" si="2822"/>
        <v>0</v>
      </c>
      <c r="CU1822">
        <f t="shared" si="2823"/>
        <v>443.99279812045756</v>
      </c>
      <c r="CV1822">
        <f t="shared" si="2824"/>
        <v>444</v>
      </c>
      <c r="CW1822">
        <f t="shared" si="2825"/>
        <v>1.0000000000000001E-5</v>
      </c>
      <c r="CX1822">
        <f t="shared" si="2826"/>
        <v>2.0000000000000001E-4</v>
      </c>
      <c r="CY1822">
        <f t="shared" si="2827"/>
        <v>1</v>
      </c>
      <c r="CZ1822">
        <f t="shared" si="2852"/>
        <v>1</v>
      </c>
      <c r="DA1822">
        <f t="shared" si="2828"/>
        <v>-0.2</v>
      </c>
      <c r="DB1822" s="1">
        <f t="shared" si="2853"/>
        <v>440.39999999993864</v>
      </c>
      <c r="DC1822" s="11">
        <f t="shared" si="2829"/>
        <v>-1.9784348508865463E-5</v>
      </c>
      <c r="DD1822" s="11">
        <f t="shared" si="2830"/>
        <v>0</v>
      </c>
      <c r="DE1822">
        <f t="shared" si="2831"/>
        <v>-1.9784348508865463E-5</v>
      </c>
      <c r="DF1822">
        <f t="shared" si="2854"/>
        <v>-3.557225861894002E-2</v>
      </c>
      <c r="DG1822">
        <f t="shared" si="2854"/>
        <v>0</v>
      </c>
      <c r="DH1822">
        <f t="shared" si="2855"/>
        <v>-31.997246627736974</v>
      </c>
      <c r="DI1822">
        <f t="shared" si="2856"/>
        <v>0</v>
      </c>
      <c r="DJ1822">
        <f t="shared" si="2857"/>
        <v>-31.997246627736974</v>
      </c>
      <c r="DK1822">
        <f t="shared" si="2832"/>
        <v>-35.590044748255885</v>
      </c>
      <c r="DL1822">
        <f t="shared" si="2833"/>
        <v>3.5927981205189106</v>
      </c>
      <c r="DM1822">
        <f t="shared" si="2858"/>
        <v>-1.5778017935822675E-2</v>
      </c>
      <c r="DN1822" s="1">
        <f t="shared" si="2834"/>
        <v>443.99279812045756</v>
      </c>
      <c r="DO1822" s="4">
        <f t="shared" si="2835"/>
        <v>0</v>
      </c>
    </row>
    <row r="1823" spans="11:119">
      <c r="K1823">
        <v>1</v>
      </c>
      <c r="L1823">
        <f t="shared" si="2859"/>
        <v>1799</v>
      </c>
      <c r="O1823">
        <f t="shared" si="2860"/>
        <v>440.19999999993865</v>
      </c>
      <c r="P1823">
        <f t="shared" si="2836"/>
        <v>440</v>
      </c>
      <c r="Q1823">
        <f t="shared" si="2879"/>
        <v>1.0000000000000001E-5</v>
      </c>
      <c r="R1823">
        <f t="shared" si="2880"/>
        <v>2.0000000000000001E-4</v>
      </c>
      <c r="S1823">
        <f t="shared" si="2861"/>
        <v>1</v>
      </c>
      <c r="T1823">
        <f t="shared" si="2837"/>
        <v>1</v>
      </c>
      <c r="U1823">
        <f t="shared" si="2805"/>
        <v>-0.2</v>
      </c>
      <c r="V1823" s="1">
        <f t="shared" si="2862"/>
        <v>440.19999999993865</v>
      </c>
      <c r="W1823" s="11">
        <f t="shared" si="2806"/>
        <v>-1.978283936341357E-5</v>
      </c>
      <c r="X1823" s="11">
        <f t="shared" si="2807"/>
        <v>0</v>
      </c>
      <c r="Y1823">
        <f t="shared" si="2838"/>
        <v>-1.978283936341357E-5</v>
      </c>
      <c r="Z1823">
        <f t="shared" si="2863"/>
        <v>-3.5589328014782311E-2</v>
      </c>
      <c r="AA1823">
        <f t="shared" si="2863"/>
        <v>0</v>
      </c>
      <c r="AB1823">
        <f t="shared" si="2864"/>
        <v>-32.030395213303443</v>
      </c>
      <c r="AC1823">
        <f t="shared" si="2865"/>
        <v>0</v>
      </c>
      <c r="AD1823">
        <f t="shared" si="2866"/>
        <v>-32.030395213303443</v>
      </c>
      <c r="AE1823">
        <f t="shared" si="2867"/>
        <v>-35.607122678795221</v>
      </c>
      <c r="AF1823">
        <f t="shared" si="2868"/>
        <v>3.5767274654917784</v>
      </c>
      <c r="AG1823">
        <f t="shared" si="2869"/>
        <v>-1.5796597231684473E-2</v>
      </c>
      <c r="AH1823" s="1">
        <f t="shared" si="2839"/>
        <v>443.77672746543044</v>
      </c>
      <c r="AI1823" s="4">
        <f t="shared" si="2878"/>
        <v>3.5767274654917856</v>
      </c>
      <c r="AQ1823">
        <f t="shared" si="2840"/>
        <v>443.77672746543044</v>
      </c>
      <c r="AR1823">
        <f t="shared" si="2841"/>
        <v>444</v>
      </c>
      <c r="AS1823">
        <f t="shared" ref="AS1823:AS1886" si="2881">SUMIF($D$24:$D$2015,AR1823,$E$24:$E$2015)</f>
        <v>1.0000000000000001E-5</v>
      </c>
      <c r="AT1823">
        <f t="shared" ref="AT1823:AT1886" si="2882">SUMIF($D$24:$D$2015,AR1823,$F$24:$F$2015)</f>
        <v>2.0000000000000001E-4</v>
      </c>
      <c r="AU1823">
        <f t="shared" ref="AU1823:AU1886" si="2883">SUMIF($D$24:$D$2015,AR1823,$G$24:$G$2015)</f>
        <v>1</v>
      </c>
      <c r="AV1823">
        <f t="shared" si="2842"/>
        <v>1</v>
      </c>
      <c r="AW1823">
        <f t="shared" ref="AW1823:AW1886" si="2884">-AT$21*AV1823*$P$11</f>
        <v>-0.2</v>
      </c>
      <c r="AX1823" s="1">
        <f t="shared" si="2870"/>
        <v>440.19999999993865</v>
      </c>
      <c r="AY1823" s="11">
        <f t="shared" si="2808"/>
        <v>-1.9784348508865507E-5</v>
      </c>
      <c r="AZ1823" s="11">
        <f t="shared" ref="AZ1823:AZ1886" si="2885" xml:space="preserve">  SUMIF($D$24:$D$2015,AR1823,$I$24:$I$2015)*AQ1823 * AW$15 * (AQ1824 - AQ1823 )</f>
        <v>0</v>
      </c>
      <c r="BA1823">
        <f t="shared" si="2843"/>
        <v>-1.9784348508865507E-5</v>
      </c>
      <c r="BB1823">
        <f t="shared" si="2871"/>
        <v>-3.5592042967448882E-2</v>
      </c>
      <c r="BC1823">
        <f t="shared" si="2871"/>
        <v>0</v>
      </c>
      <c r="BD1823">
        <f t="shared" si="2872"/>
        <v>-32.032838670704429</v>
      </c>
      <c r="BE1823">
        <f t="shared" si="2873"/>
        <v>0</v>
      </c>
      <c r="BF1823">
        <f t="shared" si="2874"/>
        <v>-32.032838670704429</v>
      </c>
      <c r="BG1823">
        <f t="shared" si="2875"/>
        <v>-35.609838988939011</v>
      </c>
      <c r="BH1823">
        <f t="shared" si="2876"/>
        <v>3.5770003182345818</v>
      </c>
      <c r="BI1823">
        <f t="shared" si="2877"/>
        <v>-1.5797802284332363E-2</v>
      </c>
      <c r="BJ1823" s="1">
        <f t="shared" si="2844"/>
        <v>443.77700031817324</v>
      </c>
      <c r="BK1823" s="4">
        <f t="shared" si="2809"/>
        <v>2.7285274279620353E-4</v>
      </c>
      <c r="BS1823">
        <f t="shared" si="2810"/>
        <v>443.77700031817324</v>
      </c>
      <c r="BT1823">
        <f t="shared" si="2811"/>
        <v>444</v>
      </c>
      <c r="BU1823">
        <f t="shared" si="2812"/>
        <v>1.0000000000000001E-5</v>
      </c>
      <c r="BV1823">
        <f t="shared" si="2813"/>
        <v>2.0000000000000001E-4</v>
      </c>
      <c r="BW1823">
        <f t="shared" si="2814"/>
        <v>1</v>
      </c>
      <c r="BX1823">
        <f t="shared" si="2845"/>
        <v>1</v>
      </c>
      <c r="BY1823">
        <f t="shared" si="2815"/>
        <v>-0.2</v>
      </c>
      <c r="BZ1823" s="1">
        <f t="shared" si="2846"/>
        <v>440.19999999993865</v>
      </c>
      <c r="CA1823" s="11">
        <f t="shared" si="2816"/>
        <v>-1.9784348508865449E-5</v>
      </c>
      <c r="CB1823" s="11">
        <f t="shared" si="2817"/>
        <v>0</v>
      </c>
      <c r="CC1823">
        <f t="shared" si="2818"/>
        <v>-1.9784348508865449E-5</v>
      </c>
      <c r="CD1823">
        <f t="shared" si="2847"/>
        <v>-3.5592042967448882E-2</v>
      </c>
      <c r="CE1823">
        <f t="shared" si="2847"/>
        <v>0</v>
      </c>
      <c r="CF1823">
        <f t="shared" si="2848"/>
        <v>-32.032838670704422</v>
      </c>
      <c r="CG1823">
        <f t="shared" si="2849"/>
        <v>0</v>
      </c>
      <c r="CH1823">
        <f t="shared" si="2850"/>
        <v>-32.032838670704422</v>
      </c>
      <c r="CI1823">
        <f t="shared" si="2819"/>
        <v>-35.609838988939011</v>
      </c>
      <c r="CJ1823">
        <f t="shared" si="2820"/>
        <v>3.5770003182345889</v>
      </c>
      <c r="CK1823">
        <f t="shared" si="2851"/>
        <v>-1.5797802284321705E-2</v>
      </c>
      <c r="CL1823" s="1">
        <f t="shared" si="2821"/>
        <v>443.77700031817324</v>
      </c>
      <c r="CM1823" s="4">
        <f t="shared" si="2822"/>
        <v>0</v>
      </c>
      <c r="CU1823">
        <f t="shared" si="2823"/>
        <v>443.77700031817324</v>
      </c>
      <c r="CV1823">
        <f t="shared" si="2824"/>
        <v>444</v>
      </c>
      <c r="CW1823">
        <f t="shared" si="2825"/>
        <v>1.0000000000000001E-5</v>
      </c>
      <c r="CX1823">
        <f t="shared" si="2826"/>
        <v>2.0000000000000001E-4</v>
      </c>
      <c r="CY1823">
        <f t="shared" si="2827"/>
        <v>1</v>
      </c>
      <c r="CZ1823">
        <f t="shared" si="2852"/>
        <v>1</v>
      </c>
      <c r="DA1823">
        <f t="shared" si="2828"/>
        <v>-0.2</v>
      </c>
      <c r="DB1823" s="1">
        <f t="shared" si="2853"/>
        <v>440.19999999993865</v>
      </c>
      <c r="DC1823" s="11">
        <f t="shared" si="2829"/>
        <v>-1.9784348508865463E-5</v>
      </c>
      <c r="DD1823" s="11">
        <f t="shared" si="2830"/>
        <v>0</v>
      </c>
      <c r="DE1823">
        <f t="shared" si="2831"/>
        <v>-1.9784348508865463E-5</v>
      </c>
      <c r="DF1823">
        <f t="shared" si="2854"/>
        <v>-3.5592042967448882E-2</v>
      </c>
      <c r="DG1823">
        <f t="shared" si="2854"/>
        <v>0</v>
      </c>
      <c r="DH1823">
        <f t="shared" si="2855"/>
        <v>-32.032838670704422</v>
      </c>
      <c r="DI1823">
        <f t="shared" si="2856"/>
        <v>0</v>
      </c>
      <c r="DJ1823">
        <f t="shared" si="2857"/>
        <v>-32.032838670704422</v>
      </c>
      <c r="DK1823">
        <f t="shared" si="2832"/>
        <v>-35.609838988939011</v>
      </c>
      <c r="DL1823">
        <f t="shared" si="2833"/>
        <v>3.5770003182345889</v>
      </c>
      <c r="DM1823">
        <f t="shared" si="2858"/>
        <v>-1.5797802284321705E-2</v>
      </c>
      <c r="DN1823" s="1">
        <f t="shared" si="2834"/>
        <v>443.77700031817324</v>
      </c>
      <c r="DO1823" s="4">
        <f t="shared" si="2835"/>
        <v>0</v>
      </c>
    </row>
    <row r="1824" spans="11:119">
      <c r="K1824">
        <v>1</v>
      </c>
      <c r="L1824">
        <f t="shared" si="2859"/>
        <v>1800</v>
      </c>
      <c r="O1824">
        <f t="shared" si="2860"/>
        <v>439.99999999993867</v>
      </c>
      <c r="P1824">
        <f t="shared" si="2836"/>
        <v>440</v>
      </c>
      <c r="Q1824">
        <f t="shared" si="2879"/>
        <v>1.0000000000000001E-5</v>
      </c>
      <c r="R1824">
        <f t="shared" si="2880"/>
        <v>2.0000000000000001E-4</v>
      </c>
      <c r="S1824">
        <f t="shared" si="2861"/>
        <v>1</v>
      </c>
      <c r="T1824">
        <f t="shared" si="2837"/>
        <v>1</v>
      </c>
      <c r="U1824">
        <f t="shared" si="2805"/>
        <v>-0.2</v>
      </c>
      <c r="V1824" s="1">
        <f t="shared" si="2862"/>
        <v>439.99999999993867</v>
      </c>
      <c r="W1824" s="11">
        <f t="shared" si="2806"/>
        <v>-1.978283936341357E-5</v>
      </c>
      <c r="X1824" s="11">
        <f t="shared" si="2807"/>
        <v>0</v>
      </c>
      <c r="Y1824">
        <f t="shared" si="2838"/>
        <v>-1.978283936341357E-5</v>
      </c>
      <c r="Z1824">
        <f t="shared" si="2863"/>
        <v>-3.5609110854145726E-2</v>
      </c>
      <c r="AA1824">
        <f t="shared" si="2863"/>
        <v>0</v>
      </c>
      <c r="AB1824">
        <f t="shared" si="2864"/>
        <v>-32.066004324157589</v>
      </c>
      <c r="AC1824">
        <f t="shared" si="2865"/>
        <v>0</v>
      </c>
      <c r="AD1824">
        <f t="shared" si="2866"/>
        <v>-32.066004324157589</v>
      </c>
      <c r="AE1824">
        <f t="shared" si="2867"/>
        <v>-35.626915409578316</v>
      </c>
      <c r="AF1824">
        <f t="shared" si="2868"/>
        <v>3.5609110854207273</v>
      </c>
      <c r="AG1824">
        <f t="shared" si="2869"/>
        <v>-1.5816380071051128E-2</v>
      </c>
      <c r="AH1824" s="1">
        <f t="shared" si="2839"/>
        <v>443.56091108535941</v>
      </c>
      <c r="AI1824" s="4">
        <f t="shared" si="2878"/>
        <v>3.5609110854207415</v>
      </c>
      <c r="AQ1824">
        <f t="shared" si="2840"/>
        <v>443.56091108535941</v>
      </c>
      <c r="AR1824">
        <f t="shared" si="2841"/>
        <v>444</v>
      </c>
      <c r="AS1824">
        <f t="shared" si="2881"/>
        <v>1.0000000000000001E-5</v>
      </c>
      <c r="AT1824">
        <f t="shared" si="2882"/>
        <v>2.0000000000000001E-4</v>
      </c>
      <c r="AU1824">
        <f t="shared" si="2883"/>
        <v>1</v>
      </c>
      <c r="AV1824">
        <f t="shared" si="2842"/>
        <v>1</v>
      </c>
      <c r="AW1824">
        <f t="shared" si="2884"/>
        <v>-0.2</v>
      </c>
      <c r="AX1824" s="1">
        <f t="shared" si="2870"/>
        <v>439.99999999993867</v>
      </c>
      <c r="AY1824" s="11">
        <f t="shared" si="2808"/>
        <v>-1.9784348508865507E-5</v>
      </c>
      <c r="AZ1824" s="11">
        <f t="shared" si="2885"/>
        <v>0</v>
      </c>
      <c r="BA1824">
        <f t="shared" si="2843"/>
        <v>-1.9784348508865507E-5</v>
      </c>
      <c r="BB1824">
        <f t="shared" si="2871"/>
        <v>-3.5611827315957745E-2</v>
      </c>
      <c r="BC1824">
        <f t="shared" si="2871"/>
        <v>0</v>
      </c>
      <c r="BD1824">
        <f t="shared" si="2872"/>
        <v>-32.06845049802039</v>
      </c>
      <c r="BE1824">
        <f t="shared" si="2873"/>
        <v>0</v>
      </c>
      <c r="BF1824">
        <f t="shared" si="2874"/>
        <v>-32.06845049802039</v>
      </c>
      <c r="BG1824">
        <f t="shared" si="2875"/>
        <v>-35.629633229622129</v>
      </c>
      <c r="BH1824">
        <f t="shared" si="2876"/>
        <v>3.5611827316017397</v>
      </c>
      <c r="BI1824">
        <f t="shared" si="2877"/>
        <v>-1.5817586632842051E-2</v>
      </c>
      <c r="BJ1824" s="1">
        <f t="shared" si="2844"/>
        <v>443.56118273154038</v>
      </c>
      <c r="BK1824" s="4">
        <f t="shared" si="2809"/>
        <v>2.7164618097685889E-4</v>
      </c>
      <c r="BS1824">
        <f t="shared" si="2810"/>
        <v>443.56118273154038</v>
      </c>
      <c r="BT1824">
        <f t="shared" si="2811"/>
        <v>444</v>
      </c>
      <c r="BU1824">
        <f t="shared" si="2812"/>
        <v>1.0000000000000001E-5</v>
      </c>
      <c r="BV1824">
        <f t="shared" si="2813"/>
        <v>2.0000000000000001E-4</v>
      </c>
      <c r="BW1824">
        <f t="shared" si="2814"/>
        <v>1</v>
      </c>
      <c r="BX1824">
        <f t="shared" si="2845"/>
        <v>1</v>
      </c>
      <c r="BY1824">
        <f t="shared" si="2815"/>
        <v>-0.2</v>
      </c>
      <c r="BZ1824" s="1">
        <f t="shared" si="2846"/>
        <v>439.99999999993867</v>
      </c>
      <c r="CA1824" s="11">
        <f t="shared" si="2816"/>
        <v>-1.9784348508865449E-5</v>
      </c>
      <c r="CB1824" s="11">
        <f t="shared" si="2817"/>
        <v>0</v>
      </c>
      <c r="CC1824">
        <f t="shared" si="2818"/>
        <v>-1.9784348508865449E-5</v>
      </c>
      <c r="CD1824">
        <f t="shared" si="2847"/>
        <v>-3.5611827315957745E-2</v>
      </c>
      <c r="CE1824">
        <f t="shared" si="2847"/>
        <v>0</v>
      </c>
      <c r="CF1824">
        <f t="shared" si="2848"/>
        <v>-32.068450498020383</v>
      </c>
      <c r="CG1824">
        <f t="shared" si="2849"/>
        <v>0</v>
      </c>
      <c r="CH1824">
        <f t="shared" si="2850"/>
        <v>-32.068450498020383</v>
      </c>
      <c r="CI1824">
        <f t="shared" si="2819"/>
        <v>-35.629633229622122</v>
      </c>
      <c r="CJ1824">
        <f t="shared" si="2820"/>
        <v>3.5611827316017397</v>
      </c>
      <c r="CK1824">
        <f t="shared" si="2851"/>
        <v>-1.5817586632849157E-2</v>
      </c>
      <c r="CL1824" s="1">
        <f t="shared" si="2821"/>
        <v>443.56118273154038</v>
      </c>
      <c r="CM1824" s="4">
        <f t="shared" si="2822"/>
        <v>0</v>
      </c>
      <c r="CU1824">
        <f t="shared" si="2823"/>
        <v>443.56118273154038</v>
      </c>
      <c r="CV1824">
        <f t="shared" si="2824"/>
        <v>444</v>
      </c>
      <c r="CW1824">
        <f t="shared" si="2825"/>
        <v>1.0000000000000001E-5</v>
      </c>
      <c r="CX1824">
        <f t="shared" si="2826"/>
        <v>2.0000000000000001E-4</v>
      </c>
      <c r="CY1824">
        <f t="shared" si="2827"/>
        <v>1</v>
      </c>
      <c r="CZ1824">
        <f t="shared" si="2852"/>
        <v>1</v>
      </c>
      <c r="DA1824">
        <f t="shared" si="2828"/>
        <v>-0.2</v>
      </c>
      <c r="DB1824" s="1">
        <f t="shared" si="2853"/>
        <v>439.99999999993867</v>
      </c>
      <c r="DC1824" s="11">
        <f t="shared" si="2829"/>
        <v>-1.9784348508865463E-5</v>
      </c>
      <c r="DD1824" s="11">
        <f t="shared" si="2830"/>
        <v>0</v>
      </c>
      <c r="DE1824">
        <f t="shared" si="2831"/>
        <v>-1.9784348508865463E-5</v>
      </c>
      <c r="DF1824">
        <f t="shared" si="2854"/>
        <v>-3.5611827315957745E-2</v>
      </c>
      <c r="DG1824">
        <f t="shared" si="2854"/>
        <v>0</v>
      </c>
      <c r="DH1824">
        <f t="shared" si="2855"/>
        <v>-32.068450498020383</v>
      </c>
      <c r="DI1824">
        <f t="shared" si="2856"/>
        <v>0</v>
      </c>
      <c r="DJ1824">
        <f t="shared" si="2857"/>
        <v>-32.068450498020383</v>
      </c>
      <c r="DK1824">
        <f t="shared" si="2832"/>
        <v>-35.629633229622122</v>
      </c>
      <c r="DL1824">
        <f t="shared" si="2833"/>
        <v>3.5611827316017397</v>
      </c>
      <c r="DM1824">
        <f t="shared" si="2858"/>
        <v>-1.5817586632849157E-2</v>
      </c>
      <c r="DN1824" s="1">
        <f t="shared" si="2834"/>
        <v>443.56118273154038</v>
      </c>
      <c r="DO1824" s="4">
        <f t="shared" si="2835"/>
        <v>0</v>
      </c>
    </row>
    <row r="1825" spans="11:119">
      <c r="K1825">
        <v>1</v>
      </c>
      <c r="L1825">
        <f t="shared" si="2859"/>
        <v>1801</v>
      </c>
      <c r="O1825">
        <f t="shared" si="2860"/>
        <v>439.79999999993868</v>
      </c>
      <c r="P1825">
        <f t="shared" si="2836"/>
        <v>440</v>
      </c>
      <c r="Q1825">
        <f t="shared" si="2879"/>
        <v>1.0000000000000001E-5</v>
      </c>
      <c r="R1825">
        <f t="shared" si="2880"/>
        <v>2.0000000000000001E-4</v>
      </c>
      <c r="S1825">
        <f t="shared" si="2861"/>
        <v>1</v>
      </c>
      <c r="T1825">
        <f t="shared" si="2837"/>
        <v>1</v>
      </c>
      <c r="U1825">
        <f t="shared" si="2805"/>
        <v>-0.2</v>
      </c>
      <c r="V1825" s="1">
        <f t="shared" si="2862"/>
        <v>439.79999999993868</v>
      </c>
      <c r="W1825" s="11">
        <f t="shared" si="2806"/>
        <v>-1.978283936341357E-5</v>
      </c>
      <c r="X1825" s="11">
        <f t="shared" si="2807"/>
        <v>0</v>
      </c>
      <c r="Y1825">
        <f t="shared" si="2838"/>
        <v>-1.978283936341357E-5</v>
      </c>
      <c r="Z1825">
        <f t="shared" si="2863"/>
        <v>-3.5628893693509141E-2</v>
      </c>
      <c r="AA1825">
        <f t="shared" si="2863"/>
        <v>0</v>
      </c>
      <c r="AB1825">
        <f t="shared" si="2864"/>
        <v>-32.101633217851095</v>
      </c>
      <c r="AC1825">
        <f t="shared" si="2865"/>
        <v>0</v>
      </c>
      <c r="AD1825">
        <f t="shared" si="2866"/>
        <v>-32.101633217851095</v>
      </c>
      <c r="AE1825">
        <f t="shared" si="2867"/>
        <v>-35.646708140361412</v>
      </c>
      <c r="AF1825">
        <f t="shared" si="2868"/>
        <v>3.5450749225103166</v>
      </c>
      <c r="AG1825">
        <f t="shared" si="2869"/>
        <v>-1.5836162910410678E-2</v>
      </c>
      <c r="AH1825" s="1">
        <f t="shared" si="2839"/>
        <v>443.34507492244899</v>
      </c>
      <c r="AI1825" s="4">
        <f t="shared" si="2878"/>
        <v>3.5450749225103095</v>
      </c>
      <c r="AQ1825">
        <f t="shared" si="2840"/>
        <v>443.34507492244899</v>
      </c>
      <c r="AR1825">
        <f t="shared" si="2841"/>
        <v>443</v>
      </c>
      <c r="AS1825">
        <f t="shared" si="2881"/>
        <v>1.0000000000000001E-5</v>
      </c>
      <c r="AT1825">
        <f t="shared" si="2882"/>
        <v>2.0000000000000001E-4</v>
      </c>
      <c r="AU1825">
        <f t="shared" si="2883"/>
        <v>1</v>
      </c>
      <c r="AV1825">
        <f t="shared" si="2842"/>
        <v>1</v>
      </c>
      <c r="AW1825">
        <f t="shared" si="2884"/>
        <v>-0.2</v>
      </c>
      <c r="AX1825" s="1">
        <f t="shared" si="2870"/>
        <v>439.79999999993868</v>
      </c>
      <c r="AY1825" s="11">
        <f t="shared" si="2808"/>
        <v>-1.9784348508865507E-5</v>
      </c>
      <c r="AZ1825" s="11">
        <f t="shared" si="2885"/>
        <v>0</v>
      </c>
      <c r="BA1825">
        <f t="shared" si="2843"/>
        <v>-1.9784348508865507E-5</v>
      </c>
      <c r="BB1825">
        <f t="shared" si="2871"/>
        <v>-3.5631611664466607E-2</v>
      </c>
      <c r="BC1825">
        <f t="shared" si="2871"/>
        <v>0</v>
      </c>
      <c r="BD1825">
        <f t="shared" si="2872"/>
        <v>-32.104082109684853</v>
      </c>
      <c r="BE1825">
        <f t="shared" si="2873"/>
        <v>0</v>
      </c>
      <c r="BF1825">
        <f t="shared" si="2874"/>
        <v>-32.104082109684853</v>
      </c>
      <c r="BG1825">
        <f t="shared" si="2875"/>
        <v>-35.649427470305248</v>
      </c>
      <c r="BH1825">
        <f t="shared" si="2876"/>
        <v>3.5453453606203951</v>
      </c>
      <c r="BI1825">
        <f t="shared" si="2877"/>
        <v>-1.5837370981344634E-2</v>
      </c>
      <c r="BJ1825" s="1">
        <f t="shared" si="2844"/>
        <v>443.34534536055907</v>
      </c>
      <c r="BK1825" s="4">
        <f t="shared" si="2809"/>
        <v>2.7043811007843033E-4</v>
      </c>
      <c r="BS1825">
        <f t="shared" si="2810"/>
        <v>443.34534536055907</v>
      </c>
      <c r="BT1825">
        <f t="shared" si="2811"/>
        <v>443</v>
      </c>
      <c r="BU1825">
        <f t="shared" si="2812"/>
        <v>1.0000000000000001E-5</v>
      </c>
      <c r="BV1825">
        <f t="shared" si="2813"/>
        <v>2.0000000000000001E-4</v>
      </c>
      <c r="BW1825">
        <f t="shared" si="2814"/>
        <v>1</v>
      </c>
      <c r="BX1825">
        <f t="shared" si="2845"/>
        <v>1</v>
      </c>
      <c r="BY1825">
        <f t="shared" si="2815"/>
        <v>-0.2</v>
      </c>
      <c r="BZ1825" s="1">
        <f t="shared" si="2846"/>
        <v>439.79999999993868</v>
      </c>
      <c r="CA1825" s="11">
        <f t="shared" si="2816"/>
        <v>-1.9784348508865449E-5</v>
      </c>
      <c r="CB1825" s="11">
        <f t="shared" si="2817"/>
        <v>0</v>
      </c>
      <c r="CC1825">
        <f t="shared" si="2818"/>
        <v>-1.9784348508865449E-5</v>
      </c>
      <c r="CD1825">
        <f t="shared" si="2847"/>
        <v>-3.5631611664466607E-2</v>
      </c>
      <c r="CE1825">
        <f t="shared" si="2847"/>
        <v>0</v>
      </c>
      <c r="CF1825">
        <f t="shared" si="2848"/>
        <v>-32.104082109684846</v>
      </c>
      <c r="CG1825">
        <f t="shared" si="2849"/>
        <v>0</v>
      </c>
      <c r="CH1825">
        <f t="shared" si="2850"/>
        <v>-32.104082109684846</v>
      </c>
      <c r="CI1825">
        <f t="shared" si="2819"/>
        <v>-35.649427470305241</v>
      </c>
      <c r="CJ1825">
        <f t="shared" si="2820"/>
        <v>3.5453453606203951</v>
      </c>
      <c r="CK1825">
        <f t="shared" si="2851"/>
        <v>-1.5837370981344634E-2</v>
      </c>
      <c r="CL1825" s="1">
        <f t="shared" si="2821"/>
        <v>443.34534536055907</v>
      </c>
      <c r="CM1825" s="4">
        <f t="shared" si="2822"/>
        <v>0</v>
      </c>
      <c r="CU1825">
        <f t="shared" si="2823"/>
        <v>443.34534536055907</v>
      </c>
      <c r="CV1825">
        <f t="shared" si="2824"/>
        <v>443</v>
      </c>
      <c r="CW1825">
        <f t="shared" si="2825"/>
        <v>1.0000000000000001E-5</v>
      </c>
      <c r="CX1825">
        <f t="shared" si="2826"/>
        <v>2.0000000000000001E-4</v>
      </c>
      <c r="CY1825">
        <f t="shared" si="2827"/>
        <v>1</v>
      </c>
      <c r="CZ1825">
        <f t="shared" si="2852"/>
        <v>1</v>
      </c>
      <c r="DA1825">
        <f t="shared" si="2828"/>
        <v>-0.2</v>
      </c>
      <c r="DB1825" s="1">
        <f t="shared" si="2853"/>
        <v>439.79999999993868</v>
      </c>
      <c r="DC1825" s="11">
        <f t="shared" si="2829"/>
        <v>-1.9784348508865463E-5</v>
      </c>
      <c r="DD1825" s="11">
        <f t="shared" si="2830"/>
        <v>0</v>
      </c>
      <c r="DE1825">
        <f t="shared" si="2831"/>
        <v>-1.9784348508865463E-5</v>
      </c>
      <c r="DF1825">
        <f t="shared" si="2854"/>
        <v>-3.5631611664466607E-2</v>
      </c>
      <c r="DG1825">
        <f t="shared" si="2854"/>
        <v>0</v>
      </c>
      <c r="DH1825">
        <f t="shared" si="2855"/>
        <v>-32.104082109684846</v>
      </c>
      <c r="DI1825">
        <f t="shared" si="2856"/>
        <v>0</v>
      </c>
      <c r="DJ1825">
        <f t="shared" si="2857"/>
        <v>-32.104082109684846</v>
      </c>
      <c r="DK1825">
        <f t="shared" si="2832"/>
        <v>-35.649427470305241</v>
      </c>
      <c r="DL1825">
        <f t="shared" si="2833"/>
        <v>3.5453453606203951</v>
      </c>
      <c r="DM1825">
        <f t="shared" si="2858"/>
        <v>-1.5837370981344634E-2</v>
      </c>
      <c r="DN1825" s="1">
        <f t="shared" si="2834"/>
        <v>443.34534536055907</v>
      </c>
      <c r="DO1825" s="4">
        <f t="shared" si="2835"/>
        <v>0</v>
      </c>
    </row>
    <row r="1826" spans="11:119">
      <c r="K1826">
        <v>1</v>
      </c>
      <c r="L1826">
        <f t="shared" si="2859"/>
        <v>1802</v>
      </c>
      <c r="O1826">
        <f t="shared" si="2860"/>
        <v>439.59999999993869</v>
      </c>
      <c r="P1826">
        <f t="shared" si="2836"/>
        <v>440</v>
      </c>
      <c r="Q1826">
        <f t="shared" si="2879"/>
        <v>1.0000000000000001E-5</v>
      </c>
      <c r="R1826">
        <f t="shared" si="2880"/>
        <v>2.0000000000000001E-4</v>
      </c>
      <c r="S1826">
        <f t="shared" si="2861"/>
        <v>1</v>
      </c>
      <c r="T1826">
        <f t="shared" si="2837"/>
        <v>1</v>
      </c>
      <c r="U1826">
        <f t="shared" si="2805"/>
        <v>-0.2</v>
      </c>
      <c r="V1826" s="1">
        <f t="shared" si="2862"/>
        <v>439.59999999993869</v>
      </c>
      <c r="W1826" s="11">
        <f t="shared" si="2806"/>
        <v>-1.978283936341357E-5</v>
      </c>
      <c r="X1826" s="11">
        <f t="shared" si="2807"/>
        <v>0</v>
      </c>
      <c r="Y1826">
        <f t="shared" si="2838"/>
        <v>-1.978283936341357E-5</v>
      </c>
      <c r="Z1826">
        <f t="shared" si="2863"/>
        <v>-3.5648676532872556E-2</v>
      </c>
      <c r="AA1826">
        <f t="shared" si="2863"/>
        <v>0</v>
      </c>
      <c r="AB1826">
        <f t="shared" si="2864"/>
        <v>-32.137281894383968</v>
      </c>
      <c r="AC1826">
        <f t="shared" si="2865"/>
        <v>0</v>
      </c>
      <c r="AD1826">
        <f t="shared" si="2866"/>
        <v>-32.137281894383968</v>
      </c>
      <c r="AE1826">
        <f t="shared" si="2867"/>
        <v>-35.6665008711445</v>
      </c>
      <c r="AF1826">
        <f t="shared" si="2868"/>
        <v>3.5292189767605322</v>
      </c>
      <c r="AG1826">
        <f t="shared" si="2869"/>
        <v>-1.5855945749784439E-2</v>
      </c>
      <c r="AH1826" s="1">
        <f t="shared" si="2839"/>
        <v>443.12921897669924</v>
      </c>
      <c r="AI1826" s="4">
        <f t="shared" si="2878"/>
        <v>3.5292189767605464</v>
      </c>
      <c r="AQ1826">
        <f t="shared" si="2840"/>
        <v>443.12921897669924</v>
      </c>
      <c r="AR1826">
        <f t="shared" si="2841"/>
        <v>443</v>
      </c>
      <c r="AS1826">
        <f t="shared" si="2881"/>
        <v>1.0000000000000001E-5</v>
      </c>
      <c r="AT1826">
        <f t="shared" si="2882"/>
        <v>2.0000000000000001E-4</v>
      </c>
      <c r="AU1826">
        <f t="shared" si="2883"/>
        <v>1</v>
      </c>
      <c r="AV1826">
        <f t="shared" si="2842"/>
        <v>1</v>
      </c>
      <c r="AW1826">
        <f t="shared" si="2884"/>
        <v>-0.2</v>
      </c>
      <c r="AX1826" s="1">
        <f t="shared" si="2870"/>
        <v>439.59999999993869</v>
      </c>
      <c r="AY1826" s="11">
        <f t="shared" si="2808"/>
        <v>-1.9784348508865507E-5</v>
      </c>
      <c r="AZ1826" s="11">
        <f t="shared" si="2885"/>
        <v>0</v>
      </c>
      <c r="BA1826">
        <f t="shared" si="2843"/>
        <v>-1.9784348508865507E-5</v>
      </c>
      <c r="BB1826">
        <f t="shared" si="2871"/>
        <v>-3.565139601297547E-2</v>
      </c>
      <c r="BC1826">
        <f t="shared" si="2871"/>
        <v>0</v>
      </c>
      <c r="BD1826">
        <f t="shared" si="2872"/>
        <v>-32.139733505697826</v>
      </c>
      <c r="BE1826">
        <f t="shared" si="2873"/>
        <v>0</v>
      </c>
      <c r="BF1826">
        <f t="shared" si="2874"/>
        <v>-32.139733505697826</v>
      </c>
      <c r="BG1826">
        <f t="shared" si="2875"/>
        <v>-35.669221710988367</v>
      </c>
      <c r="BH1826">
        <f t="shared" si="2876"/>
        <v>3.5294882052905407</v>
      </c>
      <c r="BI1826">
        <f t="shared" si="2877"/>
        <v>-1.5857155329854322E-2</v>
      </c>
      <c r="BJ1826" s="1">
        <f t="shared" si="2844"/>
        <v>443.12948820522922</v>
      </c>
      <c r="BK1826" s="4">
        <f t="shared" si="2809"/>
        <v>2.6922852998723101E-4</v>
      </c>
      <c r="BS1826">
        <f t="shared" si="2810"/>
        <v>443.12948820522922</v>
      </c>
      <c r="BT1826">
        <f t="shared" si="2811"/>
        <v>443</v>
      </c>
      <c r="BU1826">
        <f t="shared" si="2812"/>
        <v>1.0000000000000001E-5</v>
      </c>
      <c r="BV1826">
        <f t="shared" si="2813"/>
        <v>2.0000000000000001E-4</v>
      </c>
      <c r="BW1826">
        <f t="shared" si="2814"/>
        <v>1</v>
      </c>
      <c r="BX1826">
        <f t="shared" si="2845"/>
        <v>1</v>
      </c>
      <c r="BY1826">
        <f t="shared" si="2815"/>
        <v>-0.2</v>
      </c>
      <c r="BZ1826" s="1">
        <f t="shared" si="2846"/>
        <v>439.59999999993869</v>
      </c>
      <c r="CA1826" s="11">
        <f t="shared" si="2816"/>
        <v>-1.9784348508865449E-5</v>
      </c>
      <c r="CB1826" s="11">
        <f t="shared" si="2817"/>
        <v>0</v>
      </c>
      <c r="CC1826">
        <f t="shared" si="2818"/>
        <v>-1.9784348508865449E-5</v>
      </c>
      <c r="CD1826">
        <f t="shared" si="2847"/>
        <v>-3.565139601297547E-2</v>
      </c>
      <c r="CE1826">
        <f t="shared" si="2847"/>
        <v>0</v>
      </c>
      <c r="CF1826">
        <f t="shared" si="2848"/>
        <v>-32.139733505697819</v>
      </c>
      <c r="CG1826">
        <f t="shared" si="2849"/>
        <v>0</v>
      </c>
      <c r="CH1826">
        <f t="shared" si="2850"/>
        <v>-32.139733505697819</v>
      </c>
      <c r="CI1826">
        <f t="shared" si="2819"/>
        <v>-35.66922171098836</v>
      </c>
      <c r="CJ1826">
        <f t="shared" si="2820"/>
        <v>3.5294882052905407</v>
      </c>
      <c r="CK1826">
        <f t="shared" si="2851"/>
        <v>-1.5857155329854322E-2</v>
      </c>
      <c r="CL1826" s="1">
        <f t="shared" si="2821"/>
        <v>443.12948820522922</v>
      </c>
      <c r="CM1826" s="4">
        <f t="shared" si="2822"/>
        <v>0</v>
      </c>
      <c r="CU1826">
        <f t="shared" si="2823"/>
        <v>443.12948820522922</v>
      </c>
      <c r="CV1826">
        <f t="shared" si="2824"/>
        <v>443</v>
      </c>
      <c r="CW1826">
        <f t="shared" si="2825"/>
        <v>1.0000000000000001E-5</v>
      </c>
      <c r="CX1826">
        <f t="shared" si="2826"/>
        <v>2.0000000000000001E-4</v>
      </c>
      <c r="CY1826">
        <f t="shared" si="2827"/>
        <v>1</v>
      </c>
      <c r="CZ1826">
        <f t="shared" si="2852"/>
        <v>1</v>
      </c>
      <c r="DA1826">
        <f t="shared" si="2828"/>
        <v>-0.2</v>
      </c>
      <c r="DB1826" s="1">
        <f t="shared" si="2853"/>
        <v>439.59999999993869</v>
      </c>
      <c r="DC1826" s="11">
        <f t="shared" si="2829"/>
        <v>-1.9784348508865463E-5</v>
      </c>
      <c r="DD1826" s="11">
        <f t="shared" si="2830"/>
        <v>0</v>
      </c>
      <c r="DE1826">
        <f t="shared" si="2831"/>
        <v>-1.9784348508865463E-5</v>
      </c>
      <c r="DF1826">
        <f t="shared" si="2854"/>
        <v>-3.565139601297547E-2</v>
      </c>
      <c r="DG1826">
        <f t="shared" si="2854"/>
        <v>0</v>
      </c>
      <c r="DH1826">
        <f t="shared" si="2855"/>
        <v>-32.139733505697819</v>
      </c>
      <c r="DI1826">
        <f t="shared" si="2856"/>
        <v>0</v>
      </c>
      <c r="DJ1826">
        <f t="shared" si="2857"/>
        <v>-32.139733505697819</v>
      </c>
      <c r="DK1826">
        <f t="shared" si="2832"/>
        <v>-35.66922171098836</v>
      </c>
      <c r="DL1826">
        <f t="shared" si="2833"/>
        <v>3.5294882052905407</v>
      </c>
      <c r="DM1826">
        <f t="shared" si="2858"/>
        <v>-1.5857155329854322E-2</v>
      </c>
      <c r="DN1826" s="1">
        <f t="shared" si="2834"/>
        <v>443.12948820522922</v>
      </c>
      <c r="DO1826" s="4">
        <f t="shared" si="2835"/>
        <v>0</v>
      </c>
    </row>
    <row r="1827" spans="11:119">
      <c r="K1827">
        <v>1</v>
      </c>
      <c r="L1827">
        <f t="shared" si="2859"/>
        <v>1803</v>
      </c>
      <c r="O1827">
        <f t="shared" si="2860"/>
        <v>439.3999999999387</v>
      </c>
      <c r="P1827">
        <f t="shared" si="2836"/>
        <v>439</v>
      </c>
      <c r="Q1827">
        <f t="shared" si="2879"/>
        <v>1.0000000000000001E-5</v>
      </c>
      <c r="R1827">
        <f t="shared" si="2880"/>
        <v>2.0000000000000001E-4</v>
      </c>
      <c r="S1827">
        <f t="shared" si="2861"/>
        <v>1</v>
      </c>
      <c r="T1827">
        <f t="shared" si="2837"/>
        <v>1</v>
      </c>
      <c r="U1827">
        <f t="shared" si="2805"/>
        <v>-0.2</v>
      </c>
      <c r="V1827" s="1">
        <f t="shared" si="2862"/>
        <v>439.3999999999387</v>
      </c>
      <c r="W1827" s="11">
        <f t="shared" si="2806"/>
        <v>-1.978283936341357E-5</v>
      </c>
      <c r="X1827" s="11">
        <f t="shared" si="2807"/>
        <v>0</v>
      </c>
      <c r="Y1827">
        <f t="shared" si="2838"/>
        <v>-1.978283936341357E-5</v>
      </c>
      <c r="Z1827">
        <f t="shared" si="2863"/>
        <v>-3.5668459372235971E-2</v>
      </c>
      <c r="AA1827">
        <f t="shared" si="2863"/>
        <v>0</v>
      </c>
      <c r="AB1827">
        <f t="shared" si="2864"/>
        <v>-32.172950353756207</v>
      </c>
      <c r="AC1827">
        <f t="shared" si="2865"/>
        <v>0</v>
      </c>
      <c r="AD1827">
        <f t="shared" si="2866"/>
        <v>-32.172950353756207</v>
      </c>
      <c r="AE1827">
        <f t="shared" si="2867"/>
        <v>-35.686293601927602</v>
      </c>
      <c r="AF1827">
        <f t="shared" si="2868"/>
        <v>3.5133432481713953</v>
      </c>
      <c r="AG1827">
        <f t="shared" si="2869"/>
        <v>-1.5875728589136884E-2</v>
      </c>
      <c r="AH1827" s="1">
        <f t="shared" si="2839"/>
        <v>442.9133432481101</v>
      </c>
      <c r="AI1827" s="4">
        <f t="shared" si="2878"/>
        <v>3.5133432481713953</v>
      </c>
      <c r="AQ1827">
        <f t="shared" si="2840"/>
        <v>442.9133432481101</v>
      </c>
      <c r="AR1827">
        <f t="shared" si="2841"/>
        <v>443</v>
      </c>
      <c r="AS1827">
        <f t="shared" si="2881"/>
        <v>1.0000000000000001E-5</v>
      </c>
      <c r="AT1827">
        <f t="shared" si="2882"/>
        <v>2.0000000000000001E-4</v>
      </c>
      <c r="AU1827">
        <f t="shared" si="2883"/>
        <v>1</v>
      </c>
      <c r="AV1827">
        <f t="shared" si="2842"/>
        <v>1</v>
      </c>
      <c r="AW1827">
        <f t="shared" si="2884"/>
        <v>-0.2</v>
      </c>
      <c r="AX1827" s="1">
        <f t="shared" si="2870"/>
        <v>439.3999999999387</v>
      </c>
      <c r="AY1827" s="11">
        <f t="shared" si="2808"/>
        <v>-1.9784348508865507E-5</v>
      </c>
      <c r="AZ1827" s="11">
        <f t="shared" si="2885"/>
        <v>0</v>
      </c>
      <c r="BA1827">
        <f t="shared" si="2843"/>
        <v>-1.9784348508865507E-5</v>
      </c>
      <c r="BB1827">
        <f t="shared" si="2871"/>
        <v>-3.5671180361484332E-2</v>
      </c>
      <c r="BC1827">
        <f t="shared" si="2871"/>
        <v>0</v>
      </c>
      <c r="BD1827">
        <f t="shared" si="2872"/>
        <v>-32.175404686059309</v>
      </c>
      <c r="BE1827">
        <f t="shared" si="2873"/>
        <v>0</v>
      </c>
      <c r="BF1827">
        <f t="shared" si="2874"/>
        <v>-32.175404686059309</v>
      </c>
      <c r="BG1827">
        <f t="shared" si="2875"/>
        <v>-35.689015951671486</v>
      </c>
      <c r="BH1827">
        <f t="shared" si="2876"/>
        <v>3.5136112656121767</v>
      </c>
      <c r="BI1827">
        <f t="shared" si="2877"/>
        <v>-1.587693967836401E-2</v>
      </c>
      <c r="BJ1827" s="1">
        <f t="shared" si="2844"/>
        <v>442.91361126555086</v>
      </c>
      <c r="BK1827" s="4">
        <f t="shared" si="2809"/>
        <v>2.6801744076010436E-4</v>
      </c>
      <c r="BS1827">
        <f t="shared" si="2810"/>
        <v>442.91361126555086</v>
      </c>
      <c r="BT1827">
        <f t="shared" si="2811"/>
        <v>443</v>
      </c>
      <c r="BU1827">
        <f t="shared" si="2812"/>
        <v>1.0000000000000001E-5</v>
      </c>
      <c r="BV1827">
        <f t="shared" si="2813"/>
        <v>2.0000000000000001E-4</v>
      </c>
      <c r="BW1827">
        <f t="shared" si="2814"/>
        <v>1</v>
      </c>
      <c r="BX1827">
        <f t="shared" si="2845"/>
        <v>1</v>
      </c>
      <c r="BY1827">
        <f t="shared" si="2815"/>
        <v>-0.2</v>
      </c>
      <c r="BZ1827" s="1">
        <f t="shared" si="2846"/>
        <v>439.3999999999387</v>
      </c>
      <c r="CA1827" s="11">
        <f t="shared" si="2816"/>
        <v>-1.9784348508865449E-5</v>
      </c>
      <c r="CB1827" s="11">
        <f t="shared" si="2817"/>
        <v>0</v>
      </c>
      <c r="CC1827">
        <f t="shared" si="2818"/>
        <v>-1.9784348508865449E-5</v>
      </c>
      <c r="CD1827">
        <f t="shared" si="2847"/>
        <v>-3.5671180361484332E-2</v>
      </c>
      <c r="CE1827">
        <f t="shared" si="2847"/>
        <v>0</v>
      </c>
      <c r="CF1827">
        <f t="shared" si="2848"/>
        <v>-32.175404686059302</v>
      </c>
      <c r="CG1827">
        <f t="shared" si="2849"/>
        <v>0</v>
      </c>
      <c r="CH1827">
        <f t="shared" si="2850"/>
        <v>-32.175404686059302</v>
      </c>
      <c r="CI1827">
        <f t="shared" si="2819"/>
        <v>-35.689015951671486</v>
      </c>
      <c r="CJ1827">
        <f t="shared" si="2820"/>
        <v>3.5136112656121838</v>
      </c>
      <c r="CK1827">
        <f t="shared" si="2851"/>
        <v>-1.5876939678356905E-2</v>
      </c>
      <c r="CL1827" s="1">
        <f t="shared" si="2821"/>
        <v>442.91361126555091</v>
      </c>
      <c r="CM1827" s="4">
        <f t="shared" si="2822"/>
        <v>0</v>
      </c>
      <c r="CU1827">
        <f t="shared" si="2823"/>
        <v>442.91361126555091</v>
      </c>
      <c r="CV1827">
        <f t="shared" si="2824"/>
        <v>443</v>
      </c>
      <c r="CW1827">
        <f t="shared" si="2825"/>
        <v>1.0000000000000001E-5</v>
      </c>
      <c r="CX1827">
        <f t="shared" si="2826"/>
        <v>2.0000000000000001E-4</v>
      </c>
      <c r="CY1827">
        <f t="shared" si="2827"/>
        <v>1</v>
      </c>
      <c r="CZ1827">
        <f t="shared" si="2852"/>
        <v>1</v>
      </c>
      <c r="DA1827">
        <f t="shared" si="2828"/>
        <v>-0.2</v>
      </c>
      <c r="DB1827" s="1">
        <f t="shared" si="2853"/>
        <v>439.3999999999387</v>
      </c>
      <c r="DC1827" s="11">
        <f t="shared" si="2829"/>
        <v>-1.9784348508865463E-5</v>
      </c>
      <c r="DD1827" s="11">
        <f t="shared" si="2830"/>
        <v>0</v>
      </c>
      <c r="DE1827">
        <f t="shared" si="2831"/>
        <v>-1.9784348508865463E-5</v>
      </c>
      <c r="DF1827">
        <f t="shared" si="2854"/>
        <v>-3.5671180361484332E-2</v>
      </c>
      <c r="DG1827">
        <f t="shared" si="2854"/>
        <v>0</v>
      </c>
      <c r="DH1827">
        <f t="shared" si="2855"/>
        <v>-32.175404686059302</v>
      </c>
      <c r="DI1827">
        <f t="shared" si="2856"/>
        <v>0</v>
      </c>
      <c r="DJ1827">
        <f t="shared" si="2857"/>
        <v>-32.175404686059302</v>
      </c>
      <c r="DK1827">
        <f t="shared" si="2832"/>
        <v>-35.689015951671486</v>
      </c>
      <c r="DL1827">
        <f t="shared" si="2833"/>
        <v>3.5136112656121838</v>
      </c>
      <c r="DM1827">
        <f t="shared" si="2858"/>
        <v>-1.5876939678356905E-2</v>
      </c>
      <c r="DN1827" s="1">
        <f t="shared" si="2834"/>
        <v>442.91361126555091</v>
      </c>
      <c r="DO1827" s="4">
        <f t="shared" si="2835"/>
        <v>0</v>
      </c>
    </row>
    <row r="1828" spans="11:119">
      <c r="K1828">
        <v>1</v>
      </c>
      <c r="L1828">
        <f t="shared" si="2859"/>
        <v>1804</v>
      </c>
      <c r="O1828">
        <f t="shared" si="2860"/>
        <v>439.19999999993871</v>
      </c>
      <c r="P1828">
        <f t="shared" si="2836"/>
        <v>439</v>
      </c>
      <c r="Q1828">
        <f t="shared" si="2879"/>
        <v>1.0000000000000001E-5</v>
      </c>
      <c r="R1828">
        <f t="shared" si="2880"/>
        <v>2.0000000000000001E-4</v>
      </c>
      <c r="S1828">
        <f t="shared" si="2861"/>
        <v>1</v>
      </c>
      <c r="T1828">
        <f t="shared" si="2837"/>
        <v>1</v>
      </c>
      <c r="U1828">
        <f t="shared" si="2805"/>
        <v>-0.2</v>
      </c>
      <c r="V1828" s="1">
        <f t="shared" si="2862"/>
        <v>439.19999999993871</v>
      </c>
      <c r="W1828" s="11">
        <f t="shared" si="2806"/>
        <v>-1.978283936341357E-5</v>
      </c>
      <c r="X1828" s="11">
        <f t="shared" si="2807"/>
        <v>0</v>
      </c>
      <c r="Y1828">
        <f t="shared" si="2838"/>
        <v>-1.978283936341357E-5</v>
      </c>
      <c r="Z1828">
        <f t="shared" si="2863"/>
        <v>-3.5688242211599386E-2</v>
      </c>
      <c r="AA1828">
        <f t="shared" si="2863"/>
        <v>0</v>
      </c>
      <c r="AB1828">
        <f t="shared" si="2864"/>
        <v>-32.208638595967805</v>
      </c>
      <c r="AC1828">
        <f t="shared" si="2865"/>
        <v>0</v>
      </c>
      <c r="AD1828">
        <f t="shared" si="2866"/>
        <v>-32.208638595967805</v>
      </c>
      <c r="AE1828">
        <f t="shared" si="2867"/>
        <v>-35.706086332710697</v>
      </c>
      <c r="AF1828">
        <f t="shared" si="2868"/>
        <v>3.4974477367428918</v>
      </c>
      <c r="AG1828">
        <f t="shared" si="2869"/>
        <v>-1.5895511428503539E-2</v>
      </c>
      <c r="AH1828" s="1">
        <f t="shared" si="2839"/>
        <v>442.69744773668162</v>
      </c>
      <c r="AI1828" s="4">
        <f t="shared" si="2878"/>
        <v>3.4974477367429131</v>
      </c>
      <c r="AQ1828">
        <f t="shared" si="2840"/>
        <v>442.69744773668162</v>
      </c>
      <c r="AR1828">
        <f t="shared" si="2841"/>
        <v>443</v>
      </c>
      <c r="AS1828">
        <f t="shared" si="2881"/>
        <v>1.0000000000000001E-5</v>
      </c>
      <c r="AT1828">
        <f t="shared" si="2882"/>
        <v>2.0000000000000001E-4</v>
      </c>
      <c r="AU1828">
        <f t="shared" si="2883"/>
        <v>1</v>
      </c>
      <c r="AV1828">
        <f t="shared" si="2842"/>
        <v>1</v>
      </c>
      <c r="AW1828">
        <f t="shared" si="2884"/>
        <v>-0.2</v>
      </c>
      <c r="AX1828" s="1">
        <f t="shared" si="2870"/>
        <v>439.19999999993871</v>
      </c>
      <c r="AY1828" s="11">
        <f t="shared" si="2808"/>
        <v>-1.9784348508865507E-5</v>
      </c>
      <c r="AZ1828" s="11">
        <f t="shared" si="2885"/>
        <v>0</v>
      </c>
      <c r="BA1828">
        <f t="shared" si="2843"/>
        <v>-1.9784348508865507E-5</v>
      </c>
      <c r="BB1828">
        <f t="shared" si="2871"/>
        <v>-3.5690964709993195E-2</v>
      </c>
      <c r="BC1828">
        <f t="shared" si="2871"/>
        <v>0</v>
      </c>
      <c r="BD1828">
        <f t="shared" si="2872"/>
        <v>-32.211095650769302</v>
      </c>
      <c r="BE1828">
        <f t="shared" si="2873"/>
        <v>0</v>
      </c>
      <c r="BF1828">
        <f t="shared" si="2874"/>
        <v>-32.211095650769302</v>
      </c>
      <c r="BG1828">
        <f t="shared" si="2875"/>
        <v>-35.708810192354605</v>
      </c>
      <c r="BH1828">
        <f t="shared" si="2876"/>
        <v>3.497714541585303</v>
      </c>
      <c r="BI1828">
        <f t="shared" si="2877"/>
        <v>-1.5896724026873699E-2</v>
      </c>
      <c r="BJ1828" s="1">
        <f t="shared" si="2844"/>
        <v>442.69771454152402</v>
      </c>
      <c r="BK1828" s="4">
        <f t="shared" si="2809"/>
        <v>2.6680484239705038E-4</v>
      </c>
      <c r="BS1828">
        <f t="shared" si="2810"/>
        <v>442.69771454152402</v>
      </c>
      <c r="BT1828">
        <f t="shared" si="2811"/>
        <v>443</v>
      </c>
      <c r="BU1828">
        <f t="shared" si="2812"/>
        <v>1.0000000000000001E-5</v>
      </c>
      <c r="BV1828">
        <f t="shared" si="2813"/>
        <v>2.0000000000000001E-4</v>
      </c>
      <c r="BW1828">
        <f t="shared" si="2814"/>
        <v>1</v>
      </c>
      <c r="BX1828">
        <f t="shared" si="2845"/>
        <v>1</v>
      </c>
      <c r="BY1828">
        <f t="shared" si="2815"/>
        <v>-0.2</v>
      </c>
      <c r="BZ1828" s="1">
        <f t="shared" si="2846"/>
        <v>439.19999999993871</v>
      </c>
      <c r="CA1828" s="11">
        <f t="shared" si="2816"/>
        <v>-1.9784348508865449E-5</v>
      </c>
      <c r="CB1828" s="11">
        <f t="shared" si="2817"/>
        <v>0</v>
      </c>
      <c r="CC1828">
        <f t="shared" si="2818"/>
        <v>-1.9784348508865449E-5</v>
      </c>
      <c r="CD1828">
        <f t="shared" si="2847"/>
        <v>-3.5690964709993195E-2</v>
      </c>
      <c r="CE1828">
        <f t="shared" si="2847"/>
        <v>0</v>
      </c>
      <c r="CF1828">
        <f t="shared" si="2848"/>
        <v>-32.211095650769295</v>
      </c>
      <c r="CG1828">
        <f t="shared" si="2849"/>
        <v>0</v>
      </c>
      <c r="CH1828">
        <f t="shared" si="2850"/>
        <v>-32.211095650769295</v>
      </c>
      <c r="CI1828">
        <f t="shared" si="2819"/>
        <v>-35.708810192354598</v>
      </c>
      <c r="CJ1828">
        <f t="shared" si="2820"/>
        <v>3.497714541585303</v>
      </c>
      <c r="CK1828">
        <f t="shared" si="2851"/>
        <v>-1.5896724026880804E-2</v>
      </c>
      <c r="CL1828" s="1">
        <f t="shared" si="2821"/>
        <v>442.69771454152402</v>
      </c>
      <c r="CM1828" s="4">
        <f t="shared" si="2822"/>
        <v>0</v>
      </c>
      <c r="CU1828">
        <f t="shared" si="2823"/>
        <v>442.69771454152402</v>
      </c>
      <c r="CV1828">
        <f t="shared" si="2824"/>
        <v>443</v>
      </c>
      <c r="CW1828">
        <f t="shared" si="2825"/>
        <v>1.0000000000000001E-5</v>
      </c>
      <c r="CX1828">
        <f t="shared" si="2826"/>
        <v>2.0000000000000001E-4</v>
      </c>
      <c r="CY1828">
        <f t="shared" si="2827"/>
        <v>1</v>
      </c>
      <c r="CZ1828">
        <f t="shared" si="2852"/>
        <v>1</v>
      </c>
      <c r="DA1828">
        <f t="shared" si="2828"/>
        <v>-0.2</v>
      </c>
      <c r="DB1828" s="1">
        <f t="shared" si="2853"/>
        <v>439.19999999993871</v>
      </c>
      <c r="DC1828" s="11">
        <f t="shared" si="2829"/>
        <v>-1.9784348508865463E-5</v>
      </c>
      <c r="DD1828" s="11">
        <f t="shared" si="2830"/>
        <v>0</v>
      </c>
      <c r="DE1828">
        <f t="shared" si="2831"/>
        <v>-1.9784348508865463E-5</v>
      </c>
      <c r="DF1828">
        <f t="shared" si="2854"/>
        <v>-3.5690964709993195E-2</v>
      </c>
      <c r="DG1828">
        <f t="shared" si="2854"/>
        <v>0</v>
      </c>
      <c r="DH1828">
        <f t="shared" si="2855"/>
        <v>-32.211095650769295</v>
      </c>
      <c r="DI1828">
        <f t="shared" si="2856"/>
        <v>0</v>
      </c>
      <c r="DJ1828">
        <f t="shared" si="2857"/>
        <v>-32.211095650769295</v>
      </c>
      <c r="DK1828">
        <f t="shared" si="2832"/>
        <v>-35.708810192354598</v>
      </c>
      <c r="DL1828">
        <f t="shared" si="2833"/>
        <v>3.497714541585303</v>
      </c>
      <c r="DM1828">
        <f t="shared" si="2858"/>
        <v>-1.5896724026880804E-2</v>
      </c>
      <c r="DN1828" s="1">
        <f t="shared" si="2834"/>
        <v>442.69771454152402</v>
      </c>
      <c r="DO1828" s="4">
        <f t="shared" si="2835"/>
        <v>0</v>
      </c>
    </row>
    <row r="1829" spans="11:119">
      <c r="K1829">
        <v>1</v>
      </c>
      <c r="L1829">
        <f t="shared" si="2859"/>
        <v>1805</v>
      </c>
      <c r="O1829">
        <f t="shared" si="2860"/>
        <v>438.99999999993872</v>
      </c>
      <c r="P1829">
        <f t="shared" si="2836"/>
        <v>439</v>
      </c>
      <c r="Q1829">
        <f t="shared" si="2879"/>
        <v>1.0000000000000001E-5</v>
      </c>
      <c r="R1829">
        <f t="shared" si="2880"/>
        <v>2.0000000000000001E-4</v>
      </c>
      <c r="S1829">
        <f t="shared" si="2861"/>
        <v>1</v>
      </c>
      <c r="T1829">
        <f t="shared" si="2837"/>
        <v>1</v>
      </c>
      <c r="U1829">
        <f t="shared" si="2805"/>
        <v>-0.2</v>
      </c>
      <c r="V1829" s="1">
        <f t="shared" si="2862"/>
        <v>438.99999999993872</v>
      </c>
      <c r="W1829" s="11">
        <f t="shared" si="2806"/>
        <v>-1.978283936341357E-5</v>
      </c>
      <c r="X1829" s="11">
        <f t="shared" si="2807"/>
        <v>0</v>
      </c>
      <c r="Y1829">
        <f t="shared" si="2838"/>
        <v>-1.978283936341357E-5</v>
      </c>
      <c r="Z1829">
        <f t="shared" si="2863"/>
        <v>-3.5708025050962801E-2</v>
      </c>
      <c r="AA1829">
        <f t="shared" si="2863"/>
        <v>0</v>
      </c>
      <c r="AB1829">
        <f t="shared" si="2864"/>
        <v>-32.244346621018771</v>
      </c>
      <c r="AC1829">
        <f t="shared" si="2865"/>
        <v>0</v>
      </c>
      <c r="AD1829">
        <f t="shared" si="2866"/>
        <v>-32.244346621018771</v>
      </c>
      <c r="AE1829">
        <f t="shared" si="2867"/>
        <v>-35.725879063493785</v>
      </c>
      <c r="AF1829">
        <f t="shared" si="2868"/>
        <v>3.4815324424750145</v>
      </c>
      <c r="AG1829">
        <f t="shared" si="2869"/>
        <v>-1.59152942678773E-2</v>
      </c>
      <c r="AH1829" s="1">
        <f t="shared" si="2839"/>
        <v>442.48153244241371</v>
      </c>
      <c r="AI1829" s="4">
        <f t="shared" si="2878"/>
        <v>3.4815324424749861</v>
      </c>
      <c r="AQ1829">
        <f t="shared" si="2840"/>
        <v>442.48153244241371</v>
      </c>
      <c r="AR1829">
        <f t="shared" si="2841"/>
        <v>442</v>
      </c>
      <c r="AS1829">
        <f t="shared" si="2881"/>
        <v>1.0000000000000001E-5</v>
      </c>
      <c r="AT1829">
        <f t="shared" si="2882"/>
        <v>2.0000000000000001E-4</v>
      </c>
      <c r="AU1829">
        <f t="shared" si="2883"/>
        <v>1</v>
      </c>
      <c r="AV1829">
        <f t="shared" si="2842"/>
        <v>1</v>
      </c>
      <c r="AW1829">
        <f t="shared" si="2884"/>
        <v>-0.2</v>
      </c>
      <c r="AX1829" s="1">
        <f t="shared" si="2870"/>
        <v>438.99999999993872</v>
      </c>
      <c r="AY1829" s="11">
        <f t="shared" si="2808"/>
        <v>-1.9784348508865507E-5</v>
      </c>
      <c r="AZ1829" s="11">
        <f t="shared" si="2885"/>
        <v>0</v>
      </c>
      <c r="BA1829">
        <f t="shared" si="2843"/>
        <v>-1.9784348508865507E-5</v>
      </c>
      <c r="BB1829">
        <f t="shared" si="2871"/>
        <v>-3.5710749058502057E-2</v>
      </c>
      <c r="BC1829">
        <f t="shared" si="2871"/>
        <v>0</v>
      </c>
      <c r="BD1829">
        <f t="shared" si="2872"/>
        <v>-32.246806399827804</v>
      </c>
      <c r="BE1829">
        <f t="shared" si="2873"/>
        <v>0</v>
      </c>
      <c r="BF1829">
        <f t="shared" si="2874"/>
        <v>-32.246806399827804</v>
      </c>
      <c r="BG1829">
        <f t="shared" si="2875"/>
        <v>-35.728604433037724</v>
      </c>
      <c r="BH1829">
        <f t="shared" si="2876"/>
        <v>3.4817980332099197</v>
      </c>
      <c r="BI1829">
        <f t="shared" si="2877"/>
        <v>-1.5916508375383387E-2</v>
      </c>
      <c r="BJ1829" s="1">
        <f t="shared" si="2844"/>
        <v>442.48179803314866</v>
      </c>
      <c r="BK1829" s="4">
        <f t="shared" si="2809"/>
        <v>2.6559073495491248E-4</v>
      </c>
      <c r="BS1829">
        <f t="shared" si="2810"/>
        <v>442.48179803314866</v>
      </c>
      <c r="BT1829">
        <f t="shared" si="2811"/>
        <v>442</v>
      </c>
      <c r="BU1829">
        <f t="shared" si="2812"/>
        <v>1.0000000000000001E-5</v>
      </c>
      <c r="BV1829">
        <f t="shared" si="2813"/>
        <v>2.0000000000000001E-4</v>
      </c>
      <c r="BW1829">
        <f t="shared" si="2814"/>
        <v>1</v>
      </c>
      <c r="BX1829">
        <f t="shared" si="2845"/>
        <v>1</v>
      </c>
      <c r="BY1829">
        <f t="shared" si="2815"/>
        <v>-0.2</v>
      </c>
      <c r="BZ1829" s="1">
        <f t="shared" si="2846"/>
        <v>438.99999999993872</v>
      </c>
      <c r="CA1829" s="11">
        <f t="shared" si="2816"/>
        <v>-1.9784348508865449E-5</v>
      </c>
      <c r="CB1829" s="11">
        <f t="shared" si="2817"/>
        <v>0</v>
      </c>
      <c r="CC1829">
        <f t="shared" si="2818"/>
        <v>-1.9784348508865449E-5</v>
      </c>
      <c r="CD1829">
        <f t="shared" si="2847"/>
        <v>-3.5710749058502057E-2</v>
      </c>
      <c r="CE1829">
        <f t="shared" si="2847"/>
        <v>0</v>
      </c>
      <c r="CF1829">
        <f t="shared" si="2848"/>
        <v>-32.246806399827797</v>
      </c>
      <c r="CG1829">
        <f t="shared" si="2849"/>
        <v>0</v>
      </c>
      <c r="CH1829">
        <f t="shared" si="2850"/>
        <v>-32.246806399827797</v>
      </c>
      <c r="CI1829">
        <f t="shared" si="2819"/>
        <v>-35.728604433037717</v>
      </c>
      <c r="CJ1829">
        <f t="shared" si="2820"/>
        <v>3.4817980332099197</v>
      </c>
      <c r="CK1829">
        <f t="shared" si="2851"/>
        <v>-1.5916508375383387E-2</v>
      </c>
      <c r="CL1829" s="1">
        <f t="shared" si="2821"/>
        <v>442.48179803314866</v>
      </c>
      <c r="CM1829" s="4">
        <f t="shared" si="2822"/>
        <v>0</v>
      </c>
      <c r="CU1829">
        <f t="shared" si="2823"/>
        <v>442.48179803314866</v>
      </c>
      <c r="CV1829">
        <f t="shared" si="2824"/>
        <v>442</v>
      </c>
      <c r="CW1829">
        <f t="shared" si="2825"/>
        <v>1.0000000000000001E-5</v>
      </c>
      <c r="CX1829">
        <f t="shared" si="2826"/>
        <v>2.0000000000000001E-4</v>
      </c>
      <c r="CY1829">
        <f t="shared" si="2827"/>
        <v>1</v>
      </c>
      <c r="CZ1829">
        <f t="shared" si="2852"/>
        <v>1</v>
      </c>
      <c r="DA1829">
        <f t="shared" si="2828"/>
        <v>-0.2</v>
      </c>
      <c r="DB1829" s="1">
        <f t="shared" si="2853"/>
        <v>438.99999999993872</v>
      </c>
      <c r="DC1829" s="11">
        <f t="shared" si="2829"/>
        <v>-1.9784348508865463E-5</v>
      </c>
      <c r="DD1829" s="11">
        <f t="shared" si="2830"/>
        <v>0</v>
      </c>
      <c r="DE1829">
        <f t="shared" si="2831"/>
        <v>-1.9784348508865463E-5</v>
      </c>
      <c r="DF1829">
        <f t="shared" si="2854"/>
        <v>-3.5710749058502057E-2</v>
      </c>
      <c r="DG1829">
        <f t="shared" si="2854"/>
        <v>0</v>
      </c>
      <c r="DH1829">
        <f t="shared" si="2855"/>
        <v>-32.246806399827797</v>
      </c>
      <c r="DI1829">
        <f t="shared" si="2856"/>
        <v>0</v>
      </c>
      <c r="DJ1829">
        <f t="shared" si="2857"/>
        <v>-32.246806399827797</v>
      </c>
      <c r="DK1829">
        <f t="shared" si="2832"/>
        <v>-35.728604433037717</v>
      </c>
      <c r="DL1829">
        <f t="shared" si="2833"/>
        <v>3.4817980332099197</v>
      </c>
      <c r="DM1829">
        <f t="shared" si="2858"/>
        <v>-1.5916508375383387E-2</v>
      </c>
      <c r="DN1829" s="1">
        <f t="shared" si="2834"/>
        <v>442.48179803314866</v>
      </c>
      <c r="DO1829" s="4">
        <f t="shared" si="2835"/>
        <v>0</v>
      </c>
    </row>
    <row r="1830" spans="11:119">
      <c r="K1830">
        <v>1</v>
      </c>
      <c r="L1830">
        <f t="shared" si="2859"/>
        <v>1806</v>
      </c>
      <c r="O1830">
        <f t="shared" si="2860"/>
        <v>438.79999999993873</v>
      </c>
      <c r="P1830">
        <f t="shared" si="2836"/>
        <v>439</v>
      </c>
      <c r="Q1830">
        <f t="shared" si="2879"/>
        <v>1.0000000000000001E-5</v>
      </c>
      <c r="R1830">
        <f t="shared" si="2880"/>
        <v>2.0000000000000001E-4</v>
      </c>
      <c r="S1830">
        <f t="shared" si="2861"/>
        <v>1</v>
      </c>
      <c r="T1830">
        <f t="shared" si="2837"/>
        <v>1</v>
      </c>
      <c r="U1830">
        <f t="shared" si="2805"/>
        <v>-0.2</v>
      </c>
      <c r="V1830" s="1">
        <f t="shared" si="2862"/>
        <v>438.79999999993873</v>
      </c>
      <c r="W1830" s="11">
        <f t="shared" si="2806"/>
        <v>-1.978283936341357E-5</v>
      </c>
      <c r="X1830" s="11">
        <f t="shared" si="2807"/>
        <v>0</v>
      </c>
      <c r="Y1830">
        <f t="shared" si="2838"/>
        <v>-1.978283936341357E-5</v>
      </c>
      <c r="Z1830">
        <f t="shared" si="2863"/>
        <v>-3.5727807890326216E-2</v>
      </c>
      <c r="AA1830">
        <f t="shared" si="2863"/>
        <v>0</v>
      </c>
      <c r="AB1830">
        <f t="shared" si="2864"/>
        <v>-32.280074428909096</v>
      </c>
      <c r="AC1830">
        <f t="shared" si="2865"/>
        <v>0</v>
      </c>
      <c r="AD1830">
        <f t="shared" si="2866"/>
        <v>-32.280074428909096</v>
      </c>
      <c r="AE1830">
        <f t="shared" si="2867"/>
        <v>-35.74567179427688</v>
      </c>
      <c r="AF1830">
        <f t="shared" si="2868"/>
        <v>3.4655973653677847</v>
      </c>
      <c r="AG1830">
        <f t="shared" si="2869"/>
        <v>-1.5935077107229745E-2</v>
      </c>
      <c r="AH1830" s="1">
        <f t="shared" si="2839"/>
        <v>442.26559736530652</v>
      </c>
      <c r="AI1830" s="4">
        <f t="shared" si="2878"/>
        <v>3.4655973653677847</v>
      </c>
      <c r="AQ1830">
        <f t="shared" si="2840"/>
        <v>442.26559736530652</v>
      </c>
      <c r="AR1830">
        <f t="shared" si="2841"/>
        <v>442</v>
      </c>
      <c r="AS1830">
        <f t="shared" si="2881"/>
        <v>1.0000000000000001E-5</v>
      </c>
      <c r="AT1830">
        <f t="shared" si="2882"/>
        <v>2.0000000000000001E-4</v>
      </c>
      <c r="AU1830">
        <f t="shared" si="2883"/>
        <v>1</v>
      </c>
      <c r="AV1830">
        <f t="shared" si="2842"/>
        <v>1</v>
      </c>
      <c r="AW1830">
        <f t="shared" si="2884"/>
        <v>-0.2</v>
      </c>
      <c r="AX1830" s="1">
        <f t="shared" si="2870"/>
        <v>438.79999999993873</v>
      </c>
      <c r="AY1830" s="11">
        <f t="shared" si="2808"/>
        <v>-1.9784348508865507E-5</v>
      </c>
      <c r="AZ1830" s="11">
        <f t="shared" si="2885"/>
        <v>0</v>
      </c>
      <c r="BA1830">
        <f t="shared" si="2843"/>
        <v>-1.9784348508865507E-5</v>
      </c>
      <c r="BB1830">
        <f t="shared" si="2871"/>
        <v>-3.573053340701092E-2</v>
      </c>
      <c r="BC1830">
        <f t="shared" si="2871"/>
        <v>0</v>
      </c>
      <c r="BD1830">
        <f t="shared" si="2872"/>
        <v>-32.282536933234816</v>
      </c>
      <c r="BE1830">
        <f t="shared" si="2873"/>
        <v>0</v>
      </c>
      <c r="BF1830">
        <f t="shared" si="2874"/>
        <v>-32.282536933234816</v>
      </c>
      <c r="BG1830">
        <f t="shared" si="2875"/>
        <v>-35.748398673720843</v>
      </c>
      <c r="BH1830">
        <f t="shared" si="2876"/>
        <v>3.4658617404860266</v>
      </c>
      <c r="BI1830">
        <f t="shared" si="2877"/>
        <v>-1.5936292723893075E-2</v>
      </c>
      <c r="BJ1830" s="1">
        <f t="shared" si="2844"/>
        <v>442.26586174042478</v>
      </c>
      <c r="BK1830" s="4">
        <f t="shared" si="2809"/>
        <v>2.643751182631604E-4</v>
      </c>
      <c r="BS1830">
        <f t="shared" si="2810"/>
        <v>442.26586174042478</v>
      </c>
      <c r="BT1830">
        <f t="shared" si="2811"/>
        <v>442</v>
      </c>
      <c r="BU1830">
        <f t="shared" si="2812"/>
        <v>1.0000000000000001E-5</v>
      </c>
      <c r="BV1830">
        <f t="shared" si="2813"/>
        <v>2.0000000000000001E-4</v>
      </c>
      <c r="BW1830">
        <f t="shared" si="2814"/>
        <v>1</v>
      </c>
      <c r="BX1830">
        <f t="shared" si="2845"/>
        <v>1</v>
      </c>
      <c r="BY1830">
        <f t="shared" si="2815"/>
        <v>-0.2</v>
      </c>
      <c r="BZ1830" s="1">
        <f t="shared" si="2846"/>
        <v>438.79999999993873</v>
      </c>
      <c r="CA1830" s="11">
        <f t="shared" si="2816"/>
        <v>-1.9784348508865449E-5</v>
      </c>
      <c r="CB1830" s="11">
        <f t="shared" si="2817"/>
        <v>0</v>
      </c>
      <c r="CC1830">
        <f t="shared" si="2818"/>
        <v>-1.9784348508865449E-5</v>
      </c>
      <c r="CD1830">
        <f t="shared" si="2847"/>
        <v>-3.573053340701092E-2</v>
      </c>
      <c r="CE1830">
        <f t="shared" si="2847"/>
        <v>0</v>
      </c>
      <c r="CF1830">
        <f t="shared" si="2848"/>
        <v>-32.282536933234809</v>
      </c>
      <c r="CG1830">
        <f t="shared" si="2849"/>
        <v>0</v>
      </c>
      <c r="CH1830">
        <f t="shared" si="2850"/>
        <v>-32.282536933234809</v>
      </c>
      <c r="CI1830">
        <f t="shared" si="2819"/>
        <v>-35.748398673720835</v>
      </c>
      <c r="CJ1830">
        <f t="shared" si="2820"/>
        <v>3.4658617404860266</v>
      </c>
      <c r="CK1830">
        <f t="shared" si="2851"/>
        <v>-1.5936292723893075E-2</v>
      </c>
      <c r="CL1830" s="1">
        <f t="shared" si="2821"/>
        <v>442.26586174042478</v>
      </c>
      <c r="CM1830" s="4">
        <f t="shared" si="2822"/>
        <v>0</v>
      </c>
      <c r="CU1830">
        <f t="shared" si="2823"/>
        <v>442.26586174042478</v>
      </c>
      <c r="CV1830">
        <f t="shared" si="2824"/>
        <v>442</v>
      </c>
      <c r="CW1830">
        <f t="shared" si="2825"/>
        <v>1.0000000000000001E-5</v>
      </c>
      <c r="CX1830">
        <f t="shared" si="2826"/>
        <v>2.0000000000000001E-4</v>
      </c>
      <c r="CY1830">
        <f t="shared" si="2827"/>
        <v>1</v>
      </c>
      <c r="CZ1830">
        <f t="shared" si="2852"/>
        <v>1</v>
      </c>
      <c r="DA1830">
        <f t="shared" si="2828"/>
        <v>-0.2</v>
      </c>
      <c r="DB1830" s="1">
        <f t="shared" si="2853"/>
        <v>438.79999999993873</v>
      </c>
      <c r="DC1830" s="11">
        <f t="shared" si="2829"/>
        <v>-1.9784348508865463E-5</v>
      </c>
      <c r="DD1830" s="11">
        <f t="shared" si="2830"/>
        <v>0</v>
      </c>
      <c r="DE1830">
        <f t="shared" si="2831"/>
        <v>-1.9784348508865463E-5</v>
      </c>
      <c r="DF1830">
        <f t="shared" si="2854"/>
        <v>-3.573053340701092E-2</v>
      </c>
      <c r="DG1830">
        <f t="shared" si="2854"/>
        <v>0</v>
      </c>
      <c r="DH1830">
        <f t="shared" si="2855"/>
        <v>-32.282536933234809</v>
      </c>
      <c r="DI1830">
        <f t="shared" si="2856"/>
        <v>0</v>
      </c>
      <c r="DJ1830">
        <f t="shared" si="2857"/>
        <v>-32.282536933234809</v>
      </c>
      <c r="DK1830">
        <f t="shared" si="2832"/>
        <v>-35.748398673720835</v>
      </c>
      <c r="DL1830">
        <f t="shared" si="2833"/>
        <v>3.4658617404860266</v>
      </c>
      <c r="DM1830">
        <f t="shared" si="2858"/>
        <v>-1.5936292723893075E-2</v>
      </c>
      <c r="DN1830" s="1">
        <f t="shared" si="2834"/>
        <v>442.26586174042478</v>
      </c>
      <c r="DO1830" s="4">
        <f t="shared" si="2835"/>
        <v>0</v>
      </c>
    </row>
    <row r="1831" spans="11:119">
      <c r="K1831">
        <v>1</v>
      </c>
      <c r="L1831">
        <f t="shared" si="2859"/>
        <v>1807</v>
      </c>
      <c r="O1831">
        <f t="shared" si="2860"/>
        <v>438.59999999993875</v>
      </c>
      <c r="P1831">
        <f t="shared" si="2836"/>
        <v>439</v>
      </c>
      <c r="Q1831">
        <f t="shared" si="2879"/>
        <v>1.0000000000000001E-5</v>
      </c>
      <c r="R1831">
        <f t="shared" si="2880"/>
        <v>2.0000000000000001E-4</v>
      </c>
      <c r="S1831">
        <f t="shared" si="2861"/>
        <v>1</v>
      </c>
      <c r="T1831">
        <f t="shared" si="2837"/>
        <v>1</v>
      </c>
      <c r="U1831">
        <f t="shared" si="2805"/>
        <v>-0.2</v>
      </c>
      <c r="V1831" s="1">
        <f t="shared" si="2862"/>
        <v>438.59999999993875</v>
      </c>
      <c r="W1831" s="11">
        <f t="shared" si="2806"/>
        <v>-1.978283936341357E-5</v>
      </c>
      <c r="X1831" s="11">
        <f t="shared" si="2807"/>
        <v>0</v>
      </c>
      <c r="Y1831">
        <f t="shared" si="2838"/>
        <v>-1.978283936341357E-5</v>
      </c>
      <c r="Z1831">
        <f t="shared" si="2863"/>
        <v>-3.5747590729689631E-2</v>
      </c>
      <c r="AA1831">
        <f t="shared" si="2863"/>
        <v>0</v>
      </c>
      <c r="AB1831">
        <f t="shared" si="2864"/>
        <v>-32.315822019638787</v>
      </c>
      <c r="AC1831">
        <f t="shared" si="2865"/>
        <v>0</v>
      </c>
      <c r="AD1831">
        <f t="shared" si="2866"/>
        <v>-32.315822019638787</v>
      </c>
      <c r="AE1831">
        <f t="shared" si="2867"/>
        <v>-35.765464525059976</v>
      </c>
      <c r="AF1831">
        <f t="shared" si="2868"/>
        <v>3.4496425054211883</v>
      </c>
      <c r="AG1831">
        <f t="shared" si="2869"/>
        <v>-1.59548599465964E-2</v>
      </c>
      <c r="AH1831" s="1">
        <f t="shared" si="2839"/>
        <v>442.04964250535994</v>
      </c>
      <c r="AI1831" s="4">
        <f t="shared" si="2878"/>
        <v>3.4496425054211954</v>
      </c>
      <c r="AQ1831">
        <f t="shared" si="2840"/>
        <v>442.04964250535994</v>
      </c>
      <c r="AR1831">
        <f t="shared" si="2841"/>
        <v>442</v>
      </c>
      <c r="AS1831">
        <f t="shared" si="2881"/>
        <v>1.0000000000000001E-5</v>
      </c>
      <c r="AT1831">
        <f t="shared" si="2882"/>
        <v>2.0000000000000001E-4</v>
      </c>
      <c r="AU1831">
        <f t="shared" si="2883"/>
        <v>1</v>
      </c>
      <c r="AV1831">
        <f t="shared" si="2842"/>
        <v>1</v>
      </c>
      <c r="AW1831">
        <f t="shared" si="2884"/>
        <v>-0.2</v>
      </c>
      <c r="AX1831" s="1">
        <f t="shared" si="2870"/>
        <v>438.59999999993875</v>
      </c>
      <c r="AY1831" s="11">
        <f t="shared" si="2808"/>
        <v>-1.9784348508865507E-5</v>
      </c>
      <c r="AZ1831" s="11">
        <f t="shared" si="2885"/>
        <v>0</v>
      </c>
      <c r="BA1831">
        <f t="shared" si="2843"/>
        <v>-1.9784348508865507E-5</v>
      </c>
      <c r="BB1831">
        <f t="shared" si="2871"/>
        <v>-3.5750317755519782E-2</v>
      </c>
      <c r="BC1831">
        <f t="shared" si="2871"/>
        <v>0</v>
      </c>
      <c r="BD1831">
        <f t="shared" si="2872"/>
        <v>-32.318287250990338</v>
      </c>
      <c r="BE1831">
        <f t="shared" si="2873"/>
        <v>0</v>
      </c>
      <c r="BF1831">
        <f t="shared" si="2874"/>
        <v>-32.318287250990338</v>
      </c>
      <c r="BG1831">
        <f t="shared" si="2875"/>
        <v>-35.768192914403969</v>
      </c>
      <c r="BH1831">
        <f t="shared" si="2876"/>
        <v>3.4499056634136309</v>
      </c>
      <c r="BI1831">
        <f t="shared" si="2877"/>
        <v>-1.5956077072395658E-2</v>
      </c>
      <c r="BJ1831" s="1">
        <f t="shared" si="2844"/>
        <v>442.04990566335238</v>
      </c>
      <c r="BK1831" s="4">
        <f t="shared" si="2809"/>
        <v>2.6315799243548099E-4</v>
      </c>
      <c r="BS1831">
        <f t="shared" si="2810"/>
        <v>442.04990566335238</v>
      </c>
      <c r="BT1831">
        <f t="shared" si="2811"/>
        <v>442</v>
      </c>
      <c r="BU1831">
        <f t="shared" si="2812"/>
        <v>1.0000000000000001E-5</v>
      </c>
      <c r="BV1831">
        <f t="shared" si="2813"/>
        <v>2.0000000000000001E-4</v>
      </c>
      <c r="BW1831">
        <f t="shared" si="2814"/>
        <v>1</v>
      </c>
      <c r="BX1831">
        <f t="shared" si="2845"/>
        <v>1</v>
      </c>
      <c r="BY1831">
        <f t="shared" si="2815"/>
        <v>-0.2</v>
      </c>
      <c r="BZ1831" s="1">
        <f t="shared" si="2846"/>
        <v>438.59999999993875</v>
      </c>
      <c r="CA1831" s="11">
        <f t="shared" si="2816"/>
        <v>-1.9784348508865449E-5</v>
      </c>
      <c r="CB1831" s="11">
        <f t="shared" si="2817"/>
        <v>0</v>
      </c>
      <c r="CC1831">
        <f t="shared" si="2818"/>
        <v>-1.9784348508865449E-5</v>
      </c>
      <c r="CD1831">
        <f t="shared" si="2847"/>
        <v>-3.5750317755519782E-2</v>
      </c>
      <c r="CE1831">
        <f t="shared" si="2847"/>
        <v>0</v>
      </c>
      <c r="CF1831">
        <f t="shared" si="2848"/>
        <v>-32.318287250990331</v>
      </c>
      <c r="CG1831">
        <f t="shared" si="2849"/>
        <v>0</v>
      </c>
      <c r="CH1831">
        <f t="shared" si="2850"/>
        <v>-32.318287250990331</v>
      </c>
      <c r="CI1831">
        <f t="shared" si="2819"/>
        <v>-35.768192914403961</v>
      </c>
      <c r="CJ1831">
        <f t="shared" si="2820"/>
        <v>3.4499056634136309</v>
      </c>
      <c r="CK1831">
        <f t="shared" si="2851"/>
        <v>-1.5956077072395658E-2</v>
      </c>
      <c r="CL1831" s="1">
        <f t="shared" si="2821"/>
        <v>442.04990566335238</v>
      </c>
      <c r="CM1831" s="4">
        <f t="shared" si="2822"/>
        <v>0</v>
      </c>
      <c r="CU1831">
        <f t="shared" si="2823"/>
        <v>442.04990566335238</v>
      </c>
      <c r="CV1831">
        <f t="shared" si="2824"/>
        <v>442</v>
      </c>
      <c r="CW1831">
        <f t="shared" si="2825"/>
        <v>1.0000000000000001E-5</v>
      </c>
      <c r="CX1831">
        <f t="shared" si="2826"/>
        <v>2.0000000000000001E-4</v>
      </c>
      <c r="CY1831">
        <f t="shared" si="2827"/>
        <v>1</v>
      </c>
      <c r="CZ1831">
        <f t="shared" si="2852"/>
        <v>1</v>
      </c>
      <c r="DA1831">
        <f t="shared" si="2828"/>
        <v>-0.2</v>
      </c>
      <c r="DB1831" s="1">
        <f t="shared" si="2853"/>
        <v>438.59999999993875</v>
      </c>
      <c r="DC1831" s="11">
        <f t="shared" si="2829"/>
        <v>-1.9784348508865463E-5</v>
      </c>
      <c r="DD1831" s="11">
        <f t="shared" si="2830"/>
        <v>0</v>
      </c>
      <c r="DE1831">
        <f t="shared" si="2831"/>
        <v>-1.9784348508865463E-5</v>
      </c>
      <c r="DF1831">
        <f t="shared" si="2854"/>
        <v>-3.5750317755519782E-2</v>
      </c>
      <c r="DG1831">
        <f t="shared" si="2854"/>
        <v>0</v>
      </c>
      <c r="DH1831">
        <f t="shared" si="2855"/>
        <v>-32.318287250990331</v>
      </c>
      <c r="DI1831">
        <f t="shared" si="2856"/>
        <v>0</v>
      </c>
      <c r="DJ1831">
        <f t="shared" si="2857"/>
        <v>-32.318287250990331</v>
      </c>
      <c r="DK1831">
        <f t="shared" si="2832"/>
        <v>-35.768192914403961</v>
      </c>
      <c r="DL1831">
        <f t="shared" si="2833"/>
        <v>3.4499056634136309</v>
      </c>
      <c r="DM1831">
        <f t="shared" si="2858"/>
        <v>-1.5956077072395658E-2</v>
      </c>
      <c r="DN1831" s="1">
        <f t="shared" si="2834"/>
        <v>442.04990566335238</v>
      </c>
      <c r="DO1831" s="4">
        <f t="shared" si="2835"/>
        <v>0</v>
      </c>
    </row>
    <row r="1832" spans="11:119">
      <c r="K1832">
        <v>1</v>
      </c>
      <c r="L1832">
        <f t="shared" si="2859"/>
        <v>1808</v>
      </c>
      <c r="O1832">
        <f t="shared" si="2860"/>
        <v>438.39999999993876</v>
      </c>
      <c r="P1832">
        <f t="shared" si="2836"/>
        <v>438</v>
      </c>
      <c r="Q1832">
        <f t="shared" si="2879"/>
        <v>1.0000000000000001E-5</v>
      </c>
      <c r="R1832">
        <f t="shared" si="2880"/>
        <v>2.0000000000000001E-4</v>
      </c>
      <c r="S1832">
        <f t="shared" si="2861"/>
        <v>1</v>
      </c>
      <c r="T1832">
        <f t="shared" si="2837"/>
        <v>1</v>
      </c>
      <c r="U1832">
        <f t="shared" si="2805"/>
        <v>-0.2</v>
      </c>
      <c r="V1832" s="1">
        <f t="shared" si="2862"/>
        <v>438.39999999993876</v>
      </c>
      <c r="W1832" s="11">
        <f t="shared" si="2806"/>
        <v>-1.978283936341357E-5</v>
      </c>
      <c r="X1832" s="11">
        <f t="shared" si="2807"/>
        <v>0</v>
      </c>
      <c r="Y1832">
        <f t="shared" si="2838"/>
        <v>-1.978283936341357E-5</v>
      </c>
      <c r="Z1832">
        <f t="shared" si="2863"/>
        <v>-3.5767373569053046E-2</v>
      </c>
      <c r="AA1832">
        <f t="shared" si="2863"/>
        <v>0</v>
      </c>
      <c r="AB1832">
        <f t="shared" si="2864"/>
        <v>-32.351589393207838</v>
      </c>
      <c r="AC1832">
        <f t="shared" si="2865"/>
        <v>0</v>
      </c>
      <c r="AD1832">
        <f t="shared" si="2866"/>
        <v>-32.351589393207838</v>
      </c>
      <c r="AE1832">
        <f t="shared" si="2867"/>
        <v>-35.785257255843071</v>
      </c>
      <c r="AF1832">
        <f t="shared" si="2868"/>
        <v>3.4336678626352324</v>
      </c>
      <c r="AG1832">
        <f t="shared" si="2869"/>
        <v>-1.597464278595595E-2</v>
      </c>
      <c r="AH1832" s="1">
        <f t="shared" si="2839"/>
        <v>441.83366786257398</v>
      </c>
      <c r="AI1832" s="4">
        <f t="shared" si="2878"/>
        <v>3.4336678626352182</v>
      </c>
      <c r="AQ1832">
        <f t="shared" si="2840"/>
        <v>441.83366786257398</v>
      </c>
      <c r="AR1832">
        <f t="shared" si="2841"/>
        <v>442</v>
      </c>
      <c r="AS1832">
        <f t="shared" si="2881"/>
        <v>1.0000000000000001E-5</v>
      </c>
      <c r="AT1832">
        <f t="shared" si="2882"/>
        <v>2.0000000000000001E-4</v>
      </c>
      <c r="AU1832">
        <f t="shared" si="2883"/>
        <v>1</v>
      </c>
      <c r="AV1832">
        <f t="shared" si="2842"/>
        <v>1</v>
      </c>
      <c r="AW1832">
        <f t="shared" si="2884"/>
        <v>-0.2</v>
      </c>
      <c r="AX1832" s="1">
        <f t="shared" si="2870"/>
        <v>438.39999999993876</v>
      </c>
      <c r="AY1832" s="11">
        <f t="shared" si="2808"/>
        <v>-1.9784348508865507E-5</v>
      </c>
      <c r="AZ1832" s="11">
        <f t="shared" si="2885"/>
        <v>0</v>
      </c>
      <c r="BA1832">
        <f t="shared" si="2843"/>
        <v>-1.9784348508865507E-5</v>
      </c>
      <c r="BB1832">
        <f t="shared" si="2871"/>
        <v>-3.5770102104028645E-2</v>
      </c>
      <c r="BC1832">
        <f t="shared" si="2871"/>
        <v>0</v>
      </c>
      <c r="BD1832">
        <f t="shared" si="2872"/>
        <v>-32.354057353094369</v>
      </c>
      <c r="BE1832">
        <f t="shared" si="2873"/>
        <v>0</v>
      </c>
      <c r="BF1832">
        <f t="shared" si="2874"/>
        <v>-32.354057353094369</v>
      </c>
      <c r="BG1832">
        <f t="shared" si="2875"/>
        <v>-35.78798715508708</v>
      </c>
      <c r="BH1832">
        <f t="shared" si="2876"/>
        <v>3.4339298019927114</v>
      </c>
      <c r="BI1832">
        <f t="shared" si="2877"/>
        <v>-1.5975861420919557E-2</v>
      </c>
      <c r="BJ1832" s="1">
        <f t="shared" si="2844"/>
        <v>441.83392980193145</v>
      </c>
      <c r="BK1832" s="4">
        <f t="shared" si="2809"/>
        <v>2.6193935747187425E-4</v>
      </c>
      <c r="BS1832">
        <f t="shared" si="2810"/>
        <v>441.83392980193145</v>
      </c>
      <c r="BT1832">
        <f t="shared" si="2811"/>
        <v>442</v>
      </c>
      <c r="BU1832">
        <f t="shared" si="2812"/>
        <v>1.0000000000000001E-5</v>
      </c>
      <c r="BV1832">
        <f t="shared" si="2813"/>
        <v>2.0000000000000001E-4</v>
      </c>
      <c r="BW1832">
        <f t="shared" si="2814"/>
        <v>1</v>
      </c>
      <c r="BX1832">
        <f t="shared" si="2845"/>
        <v>1</v>
      </c>
      <c r="BY1832">
        <f t="shared" si="2815"/>
        <v>-0.2</v>
      </c>
      <c r="BZ1832" s="1">
        <f t="shared" si="2846"/>
        <v>438.39999999993876</v>
      </c>
      <c r="CA1832" s="11">
        <f t="shared" si="2816"/>
        <v>-1.9784348508865449E-5</v>
      </c>
      <c r="CB1832" s="11">
        <f t="shared" si="2817"/>
        <v>0</v>
      </c>
      <c r="CC1832">
        <f t="shared" si="2818"/>
        <v>-1.9784348508865449E-5</v>
      </c>
      <c r="CD1832">
        <f t="shared" si="2847"/>
        <v>-3.5770102104028645E-2</v>
      </c>
      <c r="CE1832">
        <f t="shared" si="2847"/>
        <v>0</v>
      </c>
      <c r="CF1832">
        <f t="shared" si="2848"/>
        <v>-32.354057353094362</v>
      </c>
      <c r="CG1832">
        <f t="shared" si="2849"/>
        <v>0</v>
      </c>
      <c r="CH1832">
        <f t="shared" si="2850"/>
        <v>-32.354057353094362</v>
      </c>
      <c r="CI1832">
        <f t="shared" si="2819"/>
        <v>-35.787987155087073</v>
      </c>
      <c r="CJ1832">
        <f t="shared" si="2820"/>
        <v>3.4339298019927114</v>
      </c>
      <c r="CK1832">
        <f t="shared" si="2851"/>
        <v>-1.5975861420919557E-2</v>
      </c>
      <c r="CL1832" s="1">
        <f t="shared" si="2821"/>
        <v>441.83392980193145</v>
      </c>
      <c r="CM1832" s="4">
        <f t="shared" si="2822"/>
        <v>0</v>
      </c>
      <c r="CU1832">
        <f t="shared" si="2823"/>
        <v>441.83392980193145</v>
      </c>
      <c r="CV1832">
        <f t="shared" si="2824"/>
        <v>442</v>
      </c>
      <c r="CW1832">
        <f t="shared" si="2825"/>
        <v>1.0000000000000001E-5</v>
      </c>
      <c r="CX1832">
        <f t="shared" si="2826"/>
        <v>2.0000000000000001E-4</v>
      </c>
      <c r="CY1832">
        <f t="shared" si="2827"/>
        <v>1</v>
      </c>
      <c r="CZ1832">
        <f t="shared" si="2852"/>
        <v>1</v>
      </c>
      <c r="DA1832">
        <f t="shared" si="2828"/>
        <v>-0.2</v>
      </c>
      <c r="DB1832" s="1">
        <f t="shared" si="2853"/>
        <v>438.39999999993876</v>
      </c>
      <c r="DC1832" s="11">
        <f t="shared" si="2829"/>
        <v>-1.9784348508865463E-5</v>
      </c>
      <c r="DD1832" s="11">
        <f t="shared" si="2830"/>
        <v>0</v>
      </c>
      <c r="DE1832">
        <f t="shared" si="2831"/>
        <v>-1.9784348508865463E-5</v>
      </c>
      <c r="DF1832">
        <f t="shared" si="2854"/>
        <v>-3.5770102104028645E-2</v>
      </c>
      <c r="DG1832">
        <f t="shared" si="2854"/>
        <v>0</v>
      </c>
      <c r="DH1832">
        <f t="shared" si="2855"/>
        <v>-32.354057353094362</v>
      </c>
      <c r="DI1832">
        <f t="shared" si="2856"/>
        <v>0</v>
      </c>
      <c r="DJ1832">
        <f t="shared" si="2857"/>
        <v>-32.354057353094362</v>
      </c>
      <c r="DK1832">
        <f t="shared" si="2832"/>
        <v>-35.787987155087073</v>
      </c>
      <c r="DL1832">
        <f t="shared" si="2833"/>
        <v>3.4339298019927114</v>
      </c>
      <c r="DM1832">
        <f t="shared" si="2858"/>
        <v>-1.5975861420919557E-2</v>
      </c>
      <c r="DN1832" s="1">
        <f t="shared" si="2834"/>
        <v>441.83392980193145</v>
      </c>
      <c r="DO1832" s="4">
        <f t="shared" si="2835"/>
        <v>0</v>
      </c>
    </row>
    <row r="1833" spans="11:119">
      <c r="K1833">
        <v>1</v>
      </c>
      <c r="L1833">
        <f t="shared" si="2859"/>
        <v>1809</v>
      </c>
      <c r="O1833">
        <f t="shared" si="2860"/>
        <v>438.19999999993877</v>
      </c>
      <c r="P1833">
        <f t="shared" si="2836"/>
        <v>438</v>
      </c>
      <c r="Q1833">
        <f t="shared" si="2879"/>
        <v>1.0000000000000001E-5</v>
      </c>
      <c r="R1833">
        <f t="shared" si="2880"/>
        <v>2.0000000000000001E-4</v>
      </c>
      <c r="S1833">
        <f t="shared" si="2861"/>
        <v>1</v>
      </c>
      <c r="T1833">
        <f t="shared" si="2837"/>
        <v>1</v>
      </c>
      <c r="U1833">
        <f t="shared" si="2805"/>
        <v>-0.2</v>
      </c>
      <c r="V1833" s="1">
        <f t="shared" si="2862"/>
        <v>438.19999999993877</v>
      </c>
      <c r="W1833" s="11">
        <f t="shared" si="2806"/>
        <v>-1.978283936341357E-5</v>
      </c>
      <c r="X1833" s="11">
        <f t="shared" si="2807"/>
        <v>0</v>
      </c>
      <c r="Y1833">
        <f t="shared" si="2838"/>
        <v>-1.978283936341357E-5</v>
      </c>
      <c r="Z1833">
        <f t="shared" si="2863"/>
        <v>-3.5787156408416461E-2</v>
      </c>
      <c r="AA1833">
        <f t="shared" si="2863"/>
        <v>0</v>
      </c>
      <c r="AB1833">
        <f t="shared" si="2864"/>
        <v>-32.387376549616256</v>
      </c>
      <c r="AC1833">
        <f t="shared" si="2865"/>
        <v>0</v>
      </c>
      <c r="AD1833">
        <f t="shared" si="2866"/>
        <v>-32.387376549616256</v>
      </c>
      <c r="AE1833">
        <f t="shared" si="2867"/>
        <v>-35.805049986626166</v>
      </c>
      <c r="AF1833">
        <f t="shared" si="2868"/>
        <v>3.4176734370099098</v>
      </c>
      <c r="AG1833">
        <f t="shared" si="2869"/>
        <v>-1.5994425625322606E-2</v>
      </c>
      <c r="AH1833" s="1">
        <f t="shared" si="2839"/>
        <v>441.61767343694868</v>
      </c>
      <c r="AI1833" s="4">
        <f t="shared" si="2878"/>
        <v>3.4176734370099098</v>
      </c>
      <c r="AQ1833">
        <f t="shared" si="2840"/>
        <v>441.61767343694868</v>
      </c>
      <c r="AR1833">
        <f t="shared" si="2841"/>
        <v>442</v>
      </c>
      <c r="AS1833">
        <f t="shared" si="2881"/>
        <v>1.0000000000000001E-5</v>
      </c>
      <c r="AT1833">
        <f t="shared" si="2882"/>
        <v>2.0000000000000001E-4</v>
      </c>
      <c r="AU1833">
        <f t="shared" si="2883"/>
        <v>1</v>
      </c>
      <c r="AV1833">
        <f t="shared" si="2842"/>
        <v>1</v>
      </c>
      <c r="AW1833">
        <f t="shared" si="2884"/>
        <v>-0.2</v>
      </c>
      <c r="AX1833" s="1">
        <f t="shared" si="2870"/>
        <v>438.19999999993877</v>
      </c>
      <c r="AY1833" s="11">
        <f t="shared" si="2808"/>
        <v>-1.9784348508865507E-5</v>
      </c>
      <c r="AZ1833" s="11">
        <f t="shared" si="2885"/>
        <v>0</v>
      </c>
      <c r="BA1833">
        <f t="shared" si="2843"/>
        <v>-1.9784348508865507E-5</v>
      </c>
      <c r="BB1833">
        <f t="shared" si="2871"/>
        <v>-3.5789886452537507E-2</v>
      </c>
      <c r="BC1833">
        <f t="shared" si="2871"/>
        <v>0</v>
      </c>
      <c r="BD1833">
        <f t="shared" si="2872"/>
        <v>-32.38984723954691</v>
      </c>
      <c r="BE1833">
        <f t="shared" si="2873"/>
        <v>0</v>
      </c>
      <c r="BF1833">
        <f t="shared" si="2874"/>
        <v>-32.38984723954691</v>
      </c>
      <c r="BG1833">
        <f t="shared" si="2875"/>
        <v>-35.807781395770199</v>
      </c>
      <c r="BH1833">
        <f t="shared" si="2876"/>
        <v>3.4179341562232892</v>
      </c>
      <c r="BI1833">
        <f t="shared" si="2877"/>
        <v>-1.599564576942214E-2</v>
      </c>
      <c r="BJ1833" s="1">
        <f t="shared" si="2844"/>
        <v>441.61793415616205</v>
      </c>
      <c r="BK1833" s="4">
        <f t="shared" si="2809"/>
        <v>2.6071921337234016E-4</v>
      </c>
      <c r="BS1833">
        <f t="shared" si="2810"/>
        <v>441.61793415616205</v>
      </c>
      <c r="BT1833">
        <f t="shared" si="2811"/>
        <v>442</v>
      </c>
      <c r="BU1833">
        <f t="shared" si="2812"/>
        <v>1.0000000000000001E-5</v>
      </c>
      <c r="BV1833">
        <f t="shared" si="2813"/>
        <v>2.0000000000000001E-4</v>
      </c>
      <c r="BW1833">
        <f t="shared" si="2814"/>
        <v>1</v>
      </c>
      <c r="BX1833">
        <f t="shared" si="2845"/>
        <v>1</v>
      </c>
      <c r="BY1833">
        <f t="shared" si="2815"/>
        <v>-0.2</v>
      </c>
      <c r="BZ1833" s="1">
        <f t="shared" si="2846"/>
        <v>438.19999999993877</v>
      </c>
      <c r="CA1833" s="11">
        <f t="shared" si="2816"/>
        <v>-1.9784348508865449E-5</v>
      </c>
      <c r="CB1833" s="11">
        <f t="shared" si="2817"/>
        <v>0</v>
      </c>
      <c r="CC1833">
        <f t="shared" si="2818"/>
        <v>-1.9784348508865449E-5</v>
      </c>
      <c r="CD1833">
        <f t="shared" ref="CD1833:CE1848" si="2886">CD1832+CA1833</f>
        <v>-3.5789886452537507E-2</v>
      </c>
      <c r="CE1833">
        <f t="shared" si="2886"/>
        <v>0</v>
      </c>
      <c r="CF1833">
        <f t="shared" si="2848"/>
        <v>-32.389847239546903</v>
      </c>
      <c r="CG1833">
        <f t="shared" si="2849"/>
        <v>0</v>
      </c>
      <c r="CH1833">
        <f t="shared" si="2850"/>
        <v>-32.389847239546903</v>
      </c>
      <c r="CI1833">
        <f t="shared" si="2819"/>
        <v>-35.807781395770192</v>
      </c>
      <c r="CJ1833">
        <f t="shared" si="2820"/>
        <v>3.4179341562232892</v>
      </c>
      <c r="CK1833">
        <f t="shared" si="2851"/>
        <v>-1.599564576942214E-2</v>
      </c>
      <c r="CL1833" s="1">
        <f t="shared" si="2821"/>
        <v>441.61793415616205</v>
      </c>
      <c r="CM1833" s="4">
        <f t="shared" si="2822"/>
        <v>0</v>
      </c>
      <c r="CU1833">
        <f t="shared" si="2823"/>
        <v>441.61793415616205</v>
      </c>
      <c r="CV1833">
        <f t="shared" si="2824"/>
        <v>442</v>
      </c>
      <c r="CW1833">
        <f t="shared" si="2825"/>
        <v>1.0000000000000001E-5</v>
      </c>
      <c r="CX1833">
        <f t="shared" si="2826"/>
        <v>2.0000000000000001E-4</v>
      </c>
      <c r="CY1833">
        <f t="shared" si="2827"/>
        <v>1</v>
      </c>
      <c r="CZ1833">
        <f t="shared" si="2852"/>
        <v>1</v>
      </c>
      <c r="DA1833">
        <f t="shared" si="2828"/>
        <v>-0.2</v>
      </c>
      <c r="DB1833" s="1">
        <f t="shared" si="2853"/>
        <v>438.19999999993877</v>
      </c>
      <c r="DC1833" s="11">
        <f t="shared" si="2829"/>
        <v>-1.9784348508865463E-5</v>
      </c>
      <c r="DD1833" s="11">
        <f t="shared" si="2830"/>
        <v>0</v>
      </c>
      <c r="DE1833">
        <f t="shared" si="2831"/>
        <v>-1.9784348508865463E-5</v>
      </c>
      <c r="DF1833">
        <f t="shared" ref="DF1833:DG1848" si="2887">DF1832+DC1833</f>
        <v>-3.5789886452537507E-2</v>
      </c>
      <c r="DG1833">
        <f t="shared" si="2887"/>
        <v>0</v>
      </c>
      <c r="DH1833">
        <f t="shared" si="2855"/>
        <v>-32.389847239546903</v>
      </c>
      <c r="DI1833">
        <f t="shared" si="2856"/>
        <v>0</v>
      </c>
      <c r="DJ1833">
        <f t="shared" si="2857"/>
        <v>-32.389847239546903</v>
      </c>
      <c r="DK1833">
        <f t="shared" si="2832"/>
        <v>-35.807781395770192</v>
      </c>
      <c r="DL1833">
        <f t="shared" si="2833"/>
        <v>3.4179341562232892</v>
      </c>
      <c r="DM1833">
        <f t="shared" si="2858"/>
        <v>-1.599564576942214E-2</v>
      </c>
      <c r="DN1833" s="1">
        <f t="shared" si="2834"/>
        <v>441.61793415616205</v>
      </c>
      <c r="DO1833" s="4">
        <f t="shared" si="2835"/>
        <v>0</v>
      </c>
    </row>
    <row r="1834" spans="11:119">
      <c r="K1834">
        <v>1</v>
      </c>
      <c r="L1834">
        <f t="shared" si="2859"/>
        <v>1810</v>
      </c>
      <c r="O1834">
        <f t="shared" si="2860"/>
        <v>437.99999999993878</v>
      </c>
      <c r="P1834">
        <f t="shared" si="2836"/>
        <v>438</v>
      </c>
      <c r="Q1834">
        <f t="shared" si="2879"/>
        <v>1.0000000000000001E-5</v>
      </c>
      <c r="R1834">
        <f t="shared" si="2880"/>
        <v>2.0000000000000001E-4</v>
      </c>
      <c r="S1834">
        <f t="shared" si="2861"/>
        <v>1</v>
      </c>
      <c r="T1834">
        <f t="shared" si="2837"/>
        <v>1</v>
      </c>
      <c r="U1834">
        <f t="shared" si="2805"/>
        <v>-0.2</v>
      </c>
      <c r="V1834" s="1">
        <f t="shared" si="2862"/>
        <v>437.99999999993878</v>
      </c>
      <c r="W1834" s="11">
        <f t="shared" si="2806"/>
        <v>-1.978283936341357E-5</v>
      </c>
      <c r="X1834" s="11">
        <f t="shared" si="2807"/>
        <v>0</v>
      </c>
      <c r="Y1834">
        <f t="shared" si="2838"/>
        <v>-1.978283936341357E-5</v>
      </c>
      <c r="Z1834">
        <f t="shared" ref="Z1834:AA1849" si="2888">Z1833+W1834</f>
        <v>-3.5806939247779876E-2</v>
      </c>
      <c r="AA1834">
        <f t="shared" si="2888"/>
        <v>0</v>
      </c>
      <c r="AB1834">
        <f t="shared" si="2864"/>
        <v>-32.423183488864034</v>
      </c>
      <c r="AC1834">
        <f t="shared" si="2865"/>
        <v>0</v>
      </c>
      <c r="AD1834">
        <f t="shared" si="2866"/>
        <v>-32.423183488864034</v>
      </c>
      <c r="AE1834">
        <f t="shared" si="2867"/>
        <v>-35.824842717409261</v>
      </c>
      <c r="AF1834">
        <f t="shared" si="2868"/>
        <v>3.4016592285452276</v>
      </c>
      <c r="AG1834">
        <f t="shared" si="2869"/>
        <v>-1.6014208464682156E-2</v>
      </c>
      <c r="AH1834" s="1">
        <f t="shared" si="2839"/>
        <v>441.40165922848399</v>
      </c>
      <c r="AI1834" s="4">
        <f t="shared" si="2878"/>
        <v>3.4016592285452134</v>
      </c>
      <c r="AQ1834">
        <f t="shared" si="2840"/>
        <v>441.40165922848399</v>
      </c>
      <c r="AR1834">
        <f t="shared" si="2841"/>
        <v>441</v>
      </c>
      <c r="AS1834">
        <f t="shared" si="2881"/>
        <v>1.0000000000000001E-5</v>
      </c>
      <c r="AT1834">
        <f t="shared" si="2882"/>
        <v>2.0000000000000001E-4</v>
      </c>
      <c r="AU1834">
        <f t="shared" si="2883"/>
        <v>1</v>
      </c>
      <c r="AV1834">
        <f t="shared" si="2842"/>
        <v>1</v>
      </c>
      <c r="AW1834">
        <f t="shared" si="2884"/>
        <v>-0.2</v>
      </c>
      <c r="AX1834" s="1">
        <f t="shared" si="2870"/>
        <v>437.99999999993878</v>
      </c>
      <c r="AY1834" s="11">
        <f t="shared" si="2808"/>
        <v>-1.9784348508865507E-5</v>
      </c>
      <c r="AZ1834" s="11">
        <f t="shared" si="2885"/>
        <v>0</v>
      </c>
      <c r="BA1834">
        <f t="shared" si="2843"/>
        <v>-1.9784348508865507E-5</v>
      </c>
      <c r="BB1834">
        <f t="shared" ref="BB1834:BC1849" si="2889">BB1833+AY1834</f>
        <v>-3.580967080104637E-2</v>
      </c>
      <c r="BC1834">
        <f t="shared" si="2889"/>
        <v>0</v>
      </c>
      <c r="BD1834">
        <f t="shared" si="2872"/>
        <v>-32.425656910347953</v>
      </c>
      <c r="BE1834">
        <f t="shared" si="2873"/>
        <v>0</v>
      </c>
      <c r="BF1834">
        <f t="shared" si="2874"/>
        <v>-32.425656910347953</v>
      </c>
      <c r="BG1834">
        <f t="shared" si="2875"/>
        <v>-35.827575636453318</v>
      </c>
      <c r="BH1834">
        <f t="shared" si="2876"/>
        <v>3.4019187261053645</v>
      </c>
      <c r="BI1834">
        <f t="shared" si="2877"/>
        <v>-1.6015430117924723E-2</v>
      </c>
      <c r="BJ1834" s="1">
        <f t="shared" si="2844"/>
        <v>441.40191872604413</v>
      </c>
      <c r="BK1834" s="4">
        <f t="shared" si="2809"/>
        <v>2.5949756013687875E-4</v>
      </c>
      <c r="BS1834">
        <f t="shared" si="2810"/>
        <v>441.40191872604413</v>
      </c>
      <c r="BT1834">
        <f t="shared" si="2811"/>
        <v>441</v>
      </c>
      <c r="BU1834">
        <f t="shared" si="2812"/>
        <v>1.0000000000000001E-5</v>
      </c>
      <c r="BV1834">
        <f t="shared" si="2813"/>
        <v>2.0000000000000001E-4</v>
      </c>
      <c r="BW1834">
        <f t="shared" si="2814"/>
        <v>1</v>
      </c>
      <c r="BX1834">
        <f t="shared" si="2845"/>
        <v>1</v>
      </c>
      <c r="BY1834">
        <f t="shared" si="2815"/>
        <v>-0.2</v>
      </c>
      <c r="BZ1834" s="1">
        <f t="shared" si="2846"/>
        <v>437.99999999993878</v>
      </c>
      <c r="CA1834" s="11">
        <f t="shared" si="2816"/>
        <v>-1.9784348508865449E-5</v>
      </c>
      <c r="CB1834" s="11">
        <f t="shared" si="2817"/>
        <v>0</v>
      </c>
      <c r="CC1834">
        <f t="shared" si="2818"/>
        <v>-1.9784348508865449E-5</v>
      </c>
      <c r="CD1834">
        <f t="shared" si="2886"/>
        <v>-3.580967080104637E-2</v>
      </c>
      <c r="CE1834">
        <f t="shared" si="2886"/>
        <v>0</v>
      </c>
      <c r="CF1834">
        <f t="shared" si="2848"/>
        <v>-32.425656910347946</v>
      </c>
      <c r="CG1834">
        <f t="shared" si="2849"/>
        <v>0</v>
      </c>
      <c r="CH1834">
        <f t="shared" si="2850"/>
        <v>-32.425656910347946</v>
      </c>
      <c r="CI1834">
        <f t="shared" si="2819"/>
        <v>-35.827575636453311</v>
      </c>
      <c r="CJ1834">
        <f t="shared" si="2820"/>
        <v>3.4019187261053645</v>
      </c>
      <c r="CK1834">
        <f t="shared" si="2851"/>
        <v>-1.6015430117924723E-2</v>
      </c>
      <c r="CL1834" s="1">
        <f t="shared" si="2821"/>
        <v>441.40191872604413</v>
      </c>
      <c r="CM1834" s="4">
        <f t="shared" si="2822"/>
        <v>0</v>
      </c>
      <c r="CU1834">
        <f t="shared" si="2823"/>
        <v>441.40191872604413</v>
      </c>
      <c r="CV1834">
        <f t="shared" si="2824"/>
        <v>441</v>
      </c>
      <c r="CW1834">
        <f t="shared" si="2825"/>
        <v>1.0000000000000001E-5</v>
      </c>
      <c r="CX1834">
        <f t="shared" si="2826"/>
        <v>2.0000000000000001E-4</v>
      </c>
      <c r="CY1834">
        <f t="shared" si="2827"/>
        <v>1</v>
      </c>
      <c r="CZ1834">
        <f t="shared" si="2852"/>
        <v>1</v>
      </c>
      <c r="DA1834">
        <f t="shared" si="2828"/>
        <v>-0.2</v>
      </c>
      <c r="DB1834" s="1">
        <f t="shared" si="2853"/>
        <v>437.99999999993878</v>
      </c>
      <c r="DC1834" s="11">
        <f t="shared" si="2829"/>
        <v>-1.9784348508865463E-5</v>
      </c>
      <c r="DD1834" s="11">
        <f t="shared" si="2830"/>
        <v>0</v>
      </c>
      <c r="DE1834">
        <f t="shared" si="2831"/>
        <v>-1.9784348508865463E-5</v>
      </c>
      <c r="DF1834">
        <f t="shared" si="2887"/>
        <v>-3.580967080104637E-2</v>
      </c>
      <c r="DG1834">
        <f t="shared" si="2887"/>
        <v>0</v>
      </c>
      <c r="DH1834">
        <f t="shared" si="2855"/>
        <v>-32.425656910347946</v>
      </c>
      <c r="DI1834">
        <f t="shared" si="2856"/>
        <v>0</v>
      </c>
      <c r="DJ1834">
        <f t="shared" si="2857"/>
        <v>-32.425656910347946</v>
      </c>
      <c r="DK1834">
        <f t="shared" si="2832"/>
        <v>-35.827575636453311</v>
      </c>
      <c r="DL1834">
        <f t="shared" si="2833"/>
        <v>3.4019187261053645</v>
      </c>
      <c r="DM1834">
        <f t="shared" si="2858"/>
        <v>-1.6015430117924723E-2</v>
      </c>
      <c r="DN1834" s="1">
        <f t="shared" si="2834"/>
        <v>441.40191872604413</v>
      </c>
      <c r="DO1834" s="4">
        <f t="shared" si="2835"/>
        <v>0</v>
      </c>
    </row>
    <row r="1835" spans="11:119">
      <c r="K1835">
        <v>1</v>
      </c>
      <c r="L1835">
        <f t="shared" si="2859"/>
        <v>1811</v>
      </c>
      <c r="O1835">
        <f t="shared" si="2860"/>
        <v>437.79999999993879</v>
      </c>
      <c r="P1835">
        <f t="shared" si="2836"/>
        <v>438</v>
      </c>
      <c r="Q1835">
        <f t="shared" si="2879"/>
        <v>1.0000000000000001E-5</v>
      </c>
      <c r="R1835">
        <f t="shared" si="2880"/>
        <v>2.0000000000000001E-4</v>
      </c>
      <c r="S1835">
        <f t="shared" si="2861"/>
        <v>1</v>
      </c>
      <c r="T1835">
        <f t="shared" si="2837"/>
        <v>1</v>
      </c>
      <c r="U1835">
        <f t="shared" si="2805"/>
        <v>-0.2</v>
      </c>
      <c r="V1835" s="1">
        <f t="shared" si="2862"/>
        <v>437.79999999993879</v>
      </c>
      <c r="W1835" s="11">
        <f t="shared" si="2806"/>
        <v>-1.978283936341357E-5</v>
      </c>
      <c r="X1835" s="11">
        <f t="shared" si="2807"/>
        <v>0</v>
      </c>
      <c r="Y1835">
        <f t="shared" si="2838"/>
        <v>-1.978283936341357E-5</v>
      </c>
      <c r="Z1835">
        <f t="shared" si="2888"/>
        <v>-3.5826722087143291E-2</v>
      </c>
      <c r="AA1835">
        <f t="shared" si="2888"/>
        <v>0</v>
      </c>
      <c r="AB1835">
        <f t="shared" si="2864"/>
        <v>-32.459010210951178</v>
      </c>
      <c r="AC1835">
        <f t="shared" si="2865"/>
        <v>0</v>
      </c>
      <c r="AD1835">
        <f t="shared" si="2866"/>
        <v>-32.459010210951178</v>
      </c>
      <c r="AE1835">
        <f t="shared" si="2867"/>
        <v>-35.844635448192356</v>
      </c>
      <c r="AF1835">
        <f t="shared" si="2868"/>
        <v>3.3856252372411788</v>
      </c>
      <c r="AG1835">
        <f t="shared" si="2869"/>
        <v>-1.6033991304048811E-2</v>
      </c>
      <c r="AH1835" s="1">
        <f t="shared" si="2839"/>
        <v>441.18562523717998</v>
      </c>
      <c r="AI1835" s="4">
        <f t="shared" si="2878"/>
        <v>3.3856252372411859</v>
      </c>
      <c r="AQ1835">
        <f t="shared" si="2840"/>
        <v>441.18562523717998</v>
      </c>
      <c r="AR1835">
        <f t="shared" si="2841"/>
        <v>441</v>
      </c>
      <c r="AS1835">
        <f t="shared" si="2881"/>
        <v>1.0000000000000001E-5</v>
      </c>
      <c r="AT1835">
        <f t="shared" si="2882"/>
        <v>2.0000000000000001E-4</v>
      </c>
      <c r="AU1835">
        <f t="shared" si="2883"/>
        <v>1</v>
      </c>
      <c r="AV1835">
        <f t="shared" si="2842"/>
        <v>1</v>
      </c>
      <c r="AW1835">
        <f t="shared" si="2884"/>
        <v>-0.2</v>
      </c>
      <c r="AX1835" s="1">
        <f t="shared" si="2870"/>
        <v>437.79999999993879</v>
      </c>
      <c r="AY1835" s="11">
        <f t="shared" si="2808"/>
        <v>-1.9784348508865507E-5</v>
      </c>
      <c r="AZ1835" s="11">
        <f t="shared" si="2885"/>
        <v>0</v>
      </c>
      <c r="BA1835">
        <f t="shared" si="2843"/>
        <v>-1.9784348508865507E-5</v>
      </c>
      <c r="BB1835">
        <f t="shared" si="2889"/>
        <v>-3.5829455149555232E-2</v>
      </c>
      <c r="BC1835">
        <f t="shared" si="2889"/>
        <v>0</v>
      </c>
      <c r="BD1835">
        <f t="shared" si="2872"/>
        <v>-32.461486365497507</v>
      </c>
      <c r="BE1835">
        <f t="shared" si="2873"/>
        <v>0</v>
      </c>
      <c r="BF1835">
        <f t="shared" si="2874"/>
        <v>-32.461486365497507</v>
      </c>
      <c r="BG1835">
        <f t="shared" si="2875"/>
        <v>-35.847369877136444</v>
      </c>
      <c r="BH1835">
        <f t="shared" si="2876"/>
        <v>3.3858835116389372</v>
      </c>
      <c r="BI1835">
        <f t="shared" si="2877"/>
        <v>-1.6035214466427306E-2</v>
      </c>
      <c r="BJ1835" s="1">
        <f t="shared" si="2844"/>
        <v>441.18588351157774</v>
      </c>
      <c r="BK1835" s="4">
        <f t="shared" si="2809"/>
        <v>2.5827439776548999E-4</v>
      </c>
      <c r="BS1835">
        <f t="shared" si="2810"/>
        <v>441.18588351157774</v>
      </c>
      <c r="BT1835">
        <f t="shared" si="2811"/>
        <v>441</v>
      </c>
      <c r="BU1835">
        <f t="shared" si="2812"/>
        <v>1.0000000000000001E-5</v>
      </c>
      <c r="BV1835">
        <f t="shared" si="2813"/>
        <v>2.0000000000000001E-4</v>
      </c>
      <c r="BW1835">
        <f t="shared" si="2814"/>
        <v>1</v>
      </c>
      <c r="BX1835">
        <f t="shared" si="2845"/>
        <v>1</v>
      </c>
      <c r="BY1835">
        <f t="shared" si="2815"/>
        <v>-0.2</v>
      </c>
      <c r="BZ1835" s="1">
        <f t="shared" si="2846"/>
        <v>437.79999999993879</v>
      </c>
      <c r="CA1835" s="11">
        <f t="shared" si="2816"/>
        <v>-1.9784348508865449E-5</v>
      </c>
      <c r="CB1835" s="11">
        <f t="shared" si="2817"/>
        <v>0</v>
      </c>
      <c r="CC1835">
        <f t="shared" si="2818"/>
        <v>-1.9784348508865449E-5</v>
      </c>
      <c r="CD1835">
        <f t="shared" si="2886"/>
        <v>-3.5829455149555232E-2</v>
      </c>
      <c r="CE1835">
        <f t="shared" si="2886"/>
        <v>0</v>
      </c>
      <c r="CF1835">
        <f t="shared" si="2848"/>
        <v>-32.4614863654975</v>
      </c>
      <c r="CG1835">
        <f t="shared" si="2849"/>
        <v>0</v>
      </c>
      <c r="CH1835">
        <f t="shared" si="2850"/>
        <v>-32.4614863654975</v>
      </c>
      <c r="CI1835">
        <f t="shared" si="2819"/>
        <v>-35.847369877136437</v>
      </c>
      <c r="CJ1835">
        <f t="shared" si="2820"/>
        <v>3.3858835116389372</v>
      </c>
      <c r="CK1835">
        <f t="shared" si="2851"/>
        <v>-1.6035214466427306E-2</v>
      </c>
      <c r="CL1835" s="1">
        <f t="shared" si="2821"/>
        <v>441.18588351157774</v>
      </c>
      <c r="CM1835" s="4">
        <f t="shared" si="2822"/>
        <v>0</v>
      </c>
      <c r="CU1835">
        <f t="shared" si="2823"/>
        <v>441.18588351157774</v>
      </c>
      <c r="CV1835">
        <f t="shared" si="2824"/>
        <v>441</v>
      </c>
      <c r="CW1835">
        <f t="shared" si="2825"/>
        <v>1.0000000000000001E-5</v>
      </c>
      <c r="CX1835">
        <f t="shared" si="2826"/>
        <v>2.0000000000000001E-4</v>
      </c>
      <c r="CY1835">
        <f t="shared" si="2827"/>
        <v>1</v>
      </c>
      <c r="CZ1835">
        <f t="shared" si="2852"/>
        <v>1</v>
      </c>
      <c r="DA1835">
        <f t="shared" si="2828"/>
        <v>-0.2</v>
      </c>
      <c r="DB1835" s="1">
        <f t="shared" si="2853"/>
        <v>437.79999999993879</v>
      </c>
      <c r="DC1835" s="11">
        <f t="shared" si="2829"/>
        <v>-1.9784348508865463E-5</v>
      </c>
      <c r="DD1835" s="11">
        <f t="shared" si="2830"/>
        <v>0</v>
      </c>
      <c r="DE1835">
        <f t="shared" si="2831"/>
        <v>-1.9784348508865463E-5</v>
      </c>
      <c r="DF1835">
        <f t="shared" si="2887"/>
        <v>-3.5829455149555232E-2</v>
      </c>
      <c r="DG1835">
        <f t="shared" si="2887"/>
        <v>0</v>
      </c>
      <c r="DH1835">
        <f t="shared" si="2855"/>
        <v>-32.4614863654975</v>
      </c>
      <c r="DI1835">
        <f t="shared" si="2856"/>
        <v>0</v>
      </c>
      <c r="DJ1835">
        <f t="shared" si="2857"/>
        <v>-32.4614863654975</v>
      </c>
      <c r="DK1835">
        <f t="shared" si="2832"/>
        <v>-35.847369877136437</v>
      </c>
      <c r="DL1835">
        <f t="shared" si="2833"/>
        <v>3.3858835116389372</v>
      </c>
      <c r="DM1835">
        <f t="shared" si="2858"/>
        <v>-1.6035214466427306E-2</v>
      </c>
      <c r="DN1835" s="1">
        <f t="shared" si="2834"/>
        <v>441.18588351157774</v>
      </c>
      <c r="DO1835" s="4">
        <f t="shared" si="2835"/>
        <v>0</v>
      </c>
    </row>
    <row r="1836" spans="11:119">
      <c r="K1836">
        <v>1</v>
      </c>
      <c r="L1836">
        <f t="shared" si="2859"/>
        <v>1812</v>
      </c>
      <c r="O1836">
        <f t="shared" si="2860"/>
        <v>437.5999999999388</v>
      </c>
      <c r="P1836">
        <f t="shared" si="2836"/>
        <v>438</v>
      </c>
      <c r="Q1836">
        <f t="shared" si="2879"/>
        <v>1.0000000000000001E-5</v>
      </c>
      <c r="R1836">
        <f t="shared" si="2880"/>
        <v>2.0000000000000001E-4</v>
      </c>
      <c r="S1836">
        <f t="shared" si="2861"/>
        <v>1</v>
      </c>
      <c r="T1836">
        <f t="shared" si="2837"/>
        <v>1</v>
      </c>
      <c r="U1836">
        <f t="shared" si="2805"/>
        <v>-0.2</v>
      </c>
      <c r="V1836" s="1">
        <f t="shared" si="2862"/>
        <v>437.5999999999388</v>
      </c>
      <c r="W1836" s="11">
        <f t="shared" si="2806"/>
        <v>-1.978283936341357E-5</v>
      </c>
      <c r="X1836" s="11">
        <f t="shared" si="2807"/>
        <v>0</v>
      </c>
      <c r="Y1836">
        <f t="shared" si="2838"/>
        <v>-1.978283936341357E-5</v>
      </c>
      <c r="Z1836">
        <f t="shared" si="2888"/>
        <v>-3.5846504926506706E-2</v>
      </c>
      <c r="AA1836">
        <f t="shared" si="2888"/>
        <v>0</v>
      </c>
      <c r="AB1836">
        <f t="shared" si="2864"/>
        <v>-32.494856715877681</v>
      </c>
      <c r="AC1836">
        <f t="shared" si="2865"/>
        <v>0</v>
      </c>
      <c r="AD1836">
        <f t="shared" si="2866"/>
        <v>-32.494856715877681</v>
      </c>
      <c r="AE1836">
        <f t="shared" si="2867"/>
        <v>-35.864428178975452</v>
      </c>
      <c r="AF1836">
        <f t="shared" si="2868"/>
        <v>3.3695714630977704</v>
      </c>
      <c r="AG1836">
        <f t="shared" si="2869"/>
        <v>-1.6053774143408361E-2</v>
      </c>
      <c r="AH1836" s="1">
        <f t="shared" si="2839"/>
        <v>440.96957146303657</v>
      </c>
      <c r="AI1836" s="4">
        <f t="shared" si="2878"/>
        <v>3.3695714630977704</v>
      </c>
      <c r="AQ1836">
        <f t="shared" si="2840"/>
        <v>440.96957146303657</v>
      </c>
      <c r="AR1836">
        <f t="shared" si="2841"/>
        <v>441</v>
      </c>
      <c r="AS1836">
        <f t="shared" si="2881"/>
        <v>1.0000000000000001E-5</v>
      </c>
      <c r="AT1836">
        <f t="shared" si="2882"/>
        <v>2.0000000000000001E-4</v>
      </c>
      <c r="AU1836">
        <f t="shared" si="2883"/>
        <v>1</v>
      </c>
      <c r="AV1836">
        <f t="shared" si="2842"/>
        <v>1</v>
      </c>
      <c r="AW1836">
        <f t="shared" si="2884"/>
        <v>-0.2</v>
      </c>
      <c r="AX1836" s="1">
        <f t="shared" si="2870"/>
        <v>437.5999999999388</v>
      </c>
      <c r="AY1836" s="11">
        <f t="shared" si="2808"/>
        <v>-1.9784348508865507E-5</v>
      </c>
      <c r="AZ1836" s="11">
        <f t="shared" si="2885"/>
        <v>0</v>
      </c>
      <c r="BA1836">
        <f t="shared" si="2843"/>
        <v>-1.9784348508865507E-5</v>
      </c>
      <c r="BB1836">
        <f t="shared" si="2889"/>
        <v>-3.5849239498064095E-2</v>
      </c>
      <c r="BC1836">
        <f t="shared" si="2889"/>
        <v>0</v>
      </c>
      <c r="BD1836">
        <f t="shared" si="2872"/>
        <v>-32.49733560499557</v>
      </c>
      <c r="BE1836">
        <f t="shared" si="2873"/>
        <v>0</v>
      </c>
      <c r="BF1836">
        <f t="shared" si="2874"/>
        <v>-32.49733560499557</v>
      </c>
      <c r="BG1836">
        <f t="shared" si="2875"/>
        <v>-35.867164117819556</v>
      </c>
      <c r="BH1836">
        <f t="shared" si="2876"/>
        <v>3.369828512823986</v>
      </c>
      <c r="BI1836">
        <f t="shared" si="2877"/>
        <v>-1.6054998814951205E-2</v>
      </c>
      <c r="BJ1836" s="1">
        <f t="shared" si="2844"/>
        <v>440.96982851276277</v>
      </c>
      <c r="BK1836" s="4">
        <f t="shared" si="2809"/>
        <v>2.5704972620133049E-4</v>
      </c>
      <c r="BS1836">
        <f t="shared" si="2810"/>
        <v>440.96982851276277</v>
      </c>
      <c r="BT1836">
        <f t="shared" si="2811"/>
        <v>441</v>
      </c>
      <c r="BU1836">
        <f t="shared" si="2812"/>
        <v>1.0000000000000001E-5</v>
      </c>
      <c r="BV1836">
        <f t="shared" si="2813"/>
        <v>2.0000000000000001E-4</v>
      </c>
      <c r="BW1836">
        <f t="shared" si="2814"/>
        <v>1</v>
      </c>
      <c r="BX1836">
        <f t="shared" si="2845"/>
        <v>1</v>
      </c>
      <c r="BY1836">
        <f t="shared" si="2815"/>
        <v>-0.2</v>
      </c>
      <c r="BZ1836" s="1">
        <f t="shared" si="2846"/>
        <v>437.5999999999388</v>
      </c>
      <c r="CA1836" s="11">
        <f t="shared" si="2816"/>
        <v>-1.9784348508865449E-5</v>
      </c>
      <c r="CB1836" s="11">
        <f t="shared" si="2817"/>
        <v>0</v>
      </c>
      <c r="CC1836">
        <f t="shared" si="2818"/>
        <v>-1.9784348508865449E-5</v>
      </c>
      <c r="CD1836">
        <f t="shared" si="2886"/>
        <v>-3.5849239498064095E-2</v>
      </c>
      <c r="CE1836">
        <f t="shared" si="2886"/>
        <v>0</v>
      </c>
      <c r="CF1836">
        <f t="shared" si="2848"/>
        <v>-32.497335604995563</v>
      </c>
      <c r="CG1836">
        <f t="shared" si="2849"/>
        <v>0</v>
      </c>
      <c r="CH1836">
        <f t="shared" si="2850"/>
        <v>-32.497335604995563</v>
      </c>
      <c r="CI1836">
        <f t="shared" si="2819"/>
        <v>-35.867164117819556</v>
      </c>
      <c r="CJ1836">
        <f t="shared" si="2820"/>
        <v>3.3698285128239931</v>
      </c>
      <c r="CK1836">
        <f t="shared" si="2851"/>
        <v>-1.6054998814944099E-2</v>
      </c>
      <c r="CL1836" s="1">
        <f t="shared" si="2821"/>
        <v>440.96982851276277</v>
      </c>
      <c r="CM1836" s="4">
        <f t="shared" si="2822"/>
        <v>0</v>
      </c>
      <c r="CU1836">
        <f t="shared" si="2823"/>
        <v>440.96982851276277</v>
      </c>
      <c r="CV1836">
        <f t="shared" si="2824"/>
        <v>441</v>
      </c>
      <c r="CW1836">
        <f t="shared" si="2825"/>
        <v>1.0000000000000001E-5</v>
      </c>
      <c r="CX1836">
        <f t="shared" si="2826"/>
        <v>2.0000000000000001E-4</v>
      </c>
      <c r="CY1836">
        <f t="shared" si="2827"/>
        <v>1</v>
      </c>
      <c r="CZ1836">
        <f t="shared" si="2852"/>
        <v>1</v>
      </c>
      <c r="DA1836">
        <f t="shared" si="2828"/>
        <v>-0.2</v>
      </c>
      <c r="DB1836" s="1">
        <f t="shared" si="2853"/>
        <v>437.5999999999388</v>
      </c>
      <c r="DC1836" s="11">
        <f t="shared" si="2829"/>
        <v>-1.9784348508865463E-5</v>
      </c>
      <c r="DD1836" s="11">
        <f t="shared" si="2830"/>
        <v>0</v>
      </c>
      <c r="DE1836">
        <f t="shared" si="2831"/>
        <v>-1.9784348508865463E-5</v>
      </c>
      <c r="DF1836">
        <f t="shared" si="2887"/>
        <v>-3.5849239498064095E-2</v>
      </c>
      <c r="DG1836">
        <f t="shared" si="2887"/>
        <v>0</v>
      </c>
      <c r="DH1836">
        <f t="shared" si="2855"/>
        <v>-32.497335604995563</v>
      </c>
      <c r="DI1836">
        <f t="shared" si="2856"/>
        <v>0</v>
      </c>
      <c r="DJ1836">
        <f t="shared" si="2857"/>
        <v>-32.497335604995563</v>
      </c>
      <c r="DK1836">
        <f t="shared" si="2832"/>
        <v>-35.867164117819556</v>
      </c>
      <c r="DL1836">
        <f t="shared" si="2833"/>
        <v>3.3698285128239931</v>
      </c>
      <c r="DM1836">
        <f t="shared" si="2858"/>
        <v>-1.6054998814944099E-2</v>
      </c>
      <c r="DN1836" s="1">
        <f t="shared" si="2834"/>
        <v>440.96982851276277</v>
      </c>
      <c r="DO1836" s="4">
        <f t="shared" si="2835"/>
        <v>0</v>
      </c>
    </row>
    <row r="1837" spans="11:119">
      <c r="K1837">
        <v>1</v>
      </c>
      <c r="L1837">
        <f t="shared" si="2859"/>
        <v>1813</v>
      </c>
      <c r="O1837">
        <f t="shared" si="2860"/>
        <v>437.39999999993881</v>
      </c>
      <c r="P1837">
        <f t="shared" si="2836"/>
        <v>437</v>
      </c>
      <c r="Q1837">
        <f t="shared" si="2879"/>
        <v>1.0000000000000001E-5</v>
      </c>
      <c r="R1837">
        <f t="shared" si="2880"/>
        <v>2.0000000000000001E-4</v>
      </c>
      <c r="S1837">
        <f t="shared" si="2861"/>
        <v>1</v>
      </c>
      <c r="T1837">
        <f t="shared" si="2837"/>
        <v>1</v>
      </c>
      <c r="U1837">
        <f t="shared" si="2805"/>
        <v>-0.2</v>
      </c>
      <c r="V1837" s="1">
        <f t="shared" si="2862"/>
        <v>437.39999999993881</v>
      </c>
      <c r="W1837" s="11">
        <f t="shared" si="2806"/>
        <v>-1.978283936341357E-5</v>
      </c>
      <c r="X1837" s="11">
        <f t="shared" si="2807"/>
        <v>0</v>
      </c>
      <c r="Y1837">
        <f t="shared" si="2838"/>
        <v>-1.978283936341357E-5</v>
      </c>
      <c r="Z1837">
        <f t="shared" si="2888"/>
        <v>-3.5866287765870121E-2</v>
      </c>
      <c r="AA1837">
        <f t="shared" si="2888"/>
        <v>0</v>
      </c>
      <c r="AB1837">
        <f t="shared" si="2864"/>
        <v>-32.530723003643551</v>
      </c>
      <c r="AC1837">
        <f t="shared" si="2865"/>
        <v>0</v>
      </c>
      <c r="AD1837">
        <f t="shared" si="2866"/>
        <v>-32.530723003643551</v>
      </c>
      <c r="AE1837">
        <f t="shared" si="2867"/>
        <v>-35.884220909758547</v>
      </c>
      <c r="AF1837">
        <f t="shared" si="2868"/>
        <v>3.3534979061149954</v>
      </c>
      <c r="AG1837">
        <f t="shared" si="2869"/>
        <v>-1.6073556982775017E-2</v>
      </c>
      <c r="AH1837" s="1">
        <f t="shared" si="2839"/>
        <v>440.75349790605378</v>
      </c>
      <c r="AI1837" s="4">
        <f t="shared" si="2878"/>
        <v>3.353497906114967</v>
      </c>
      <c r="AQ1837">
        <f t="shared" si="2840"/>
        <v>440.75349790605378</v>
      </c>
      <c r="AR1837">
        <f t="shared" si="2841"/>
        <v>441</v>
      </c>
      <c r="AS1837">
        <f t="shared" si="2881"/>
        <v>1.0000000000000001E-5</v>
      </c>
      <c r="AT1837">
        <f t="shared" si="2882"/>
        <v>2.0000000000000001E-4</v>
      </c>
      <c r="AU1837">
        <f t="shared" si="2883"/>
        <v>1</v>
      </c>
      <c r="AV1837">
        <f t="shared" si="2842"/>
        <v>1</v>
      </c>
      <c r="AW1837">
        <f t="shared" si="2884"/>
        <v>-0.2</v>
      </c>
      <c r="AX1837" s="1">
        <f t="shared" si="2870"/>
        <v>437.39999999993881</v>
      </c>
      <c r="AY1837" s="11">
        <f t="shared" si="2808"/>
        <v>-1.9784348508865507E-5</v>
      </c>
      <c r="AZ1837" s="11">
        <f t="shared" si="2885"/>
        <v>0</v>
      </c>
      <c r="BA1837">
        <f t="shared" si="2843"/>
        <v>-1.9784348508865507E-5</v>
      </c>
      <c r="BB1837">
        <f t="shared" si="2889"/>
        <v>-3.5869023846572957E-2</v>
      </c>
      <c r="BC1837">
        <f t="shared" si="2889"/>
        <v>0</v>
      </c>
      <c r="BD1837">
        <f t="shared" si="2872"/>
        <v>-32.533204628842142</v>
      </c>
      <c r="BE1837">
        <f t="shared" si="2873"/>
        <v>0</v>
      </c>
      <c r="BF1837">
        <f t="shared" si="2874"/>
        <v>-32.533204628842142</v>
      </c>
      <c r="BG1837">
        <f t="shared" si="2875"/>
        <v>-35.886958358502675</v>
      </c>
      <c r="BH1837">
        <f t="shared" si="2876"/>
        <v>3.3537537296605322</v>
      </c>
      <c r="BI1837">
        <f t="shared" si="2877"/>
        <v>-1.6074783163453787E-2</v>
      </c>
      <c r="BJ1837" s="1">
        <f t="shared" si="2844"/>
        <v>440.75375372959934</v>
      </c>
      <c r="BK1837" s="4">
        <f t="shared" si="2809"/>
        <v>2.5582354555808706E-4</v>
      </c>
      <c r="BS1837">
        <f t="shared" si="2810"/>
        <v>440.75375372959934</v>
      </c>
      <c r="BT1837">
        <f t="shared" si="2811"/>
        <v>441</v>
      </c>
      <c r="BU1837">
        <f t="shared" si="2812"/>
        <v>1.0000000000000001E-5</v>
      </c>
      <c r="BV1837">
        <f t="shared" si="2813"/>
        <v>2.0000000000000001E-4</v>
      </c>
      <c r="BW1837">
        <f t="shared" si="2814"/>
        <v>1</v>
      </c>
      <c r="BX1837">
        <f t="shared" si="2845"/>
        <v>1</v>
      </c>
      <c r="BY1837">
        <f t="shared" si="2815"/>
        <v>-0.2</v>
      </c>
      <c r="BZ1837" s="1">
        <f t="shared" si="2846"/>
        <v>437.39999999993881</v>
      </c>
      <c r="CA1837" s="11">
        <f t="shared" si="2816"/>
        <v>-1.9784348508865449E-5</v>
      </c>
      <c r="CB1837" s="11">
        <f t="shared" si="2817"/>
        <v>0</v>
      </c>
      <c r="CC1837">
        <f t="shared" si="2818"/>
        <v>-1.9784348508865449E-5</v>
      </c>
      <c r="CD1837">
        <f t="shared" si="2886"/>
        <v>-3.5869023846572957E-2</v>
      </c>
      <c r="CE1837">
        <f t="shared" si="2886"/>
        <v>0</v>
      </c>
      <c r="CF1837">
        <f t="shared" si="2848"/>
        <v>-32.533204628842135</v>
      </c>
      <c r="CG1837">
        <f t="shared" si="2849"/>
        <v>0</v>
      </c>
      <c r="CH1837">
        <f t="shared" si="2850"/>
        <v>-32.533204628842135</v>
      </c>
      <c r="CI1837">
        <f t="shared" si="2819"/>
        <v>-35.886958358502667</v>
      </c>
      <c r="CJ1837">
        <f t="shared" si="2820"/>
        <v>3.3537537296605322</v>
      </c>
      <c r="CK1837">
        <f t="shared" si="2851"/>
        <v>-1.6074783163460893E-2</v>
      </c>
      <c r="CL1837" s="1">
        <f t="shared" si="2821"/>
        <v>440.75375372959934</v>
      </c>
      <c r="CM1837" s="4">
        <f t="shared" si="2822"/>
        <v>0</v>
      </c>
      <c r="CU1837">
        <f t="shared" si="2823"/>
        <v>440.75375372959934</v>
      </c>
      <c r="CV1837">
        <f t="shared" si="2824"/>
        <v>441</v>
      </c>
      <c r="CW1837">
        <f t="shared" si="2825"/>
        <v>1.0000000000000001E-5</v>
      </c>
      <c r="CX1837">
        <f t="shared" si="2826"/>
        <v>2.0000000000000001E-4</v>
      </c>
      <c r="CY1837">
        <f t="shared" si="2827"/>
        <v>1</v>
      </c>
      <c r="CZ1837">
        <f t="shared" si="2852"/>
        <v>1</v>
      </c>
      <c r="DA1837">
        <f t="shared" si="2828"/>
        <v>-0.2</v>
      </c>
      <c r="DB1837" s="1">
        <f t="shared" si="2853"/>
        <v>437.39999999993881</v>
      </c>
      <c r="DC1837" s="11">
        <f t="shared" si="2829"/>
        <v>-1.9784348508865463E-5</v>
      </c>
      <c r="DD1837" s="11">
        <f t="shared" si="2830"/>
        <v>0</v>
      </c>
      <c r="DE1837">
        <f t="shared" si="2831"/>
        <v>-1.9784348508865463E-5</v>
      </c>
      <c r="DF1837">
        <f t="shared" si="2887"/>
        <v>-3.5869023846572957E-2</v>
      </c>
      <c r="DG1837">
        <f t="shared" si="2887"/>
        <v>0</v>
      </c>
      <c r="DH1837">
        <f t="shared" si="2855"/>
        <v>-32.533204628842135</v>
      </c>
      <c r="DI1837">
        <f t="shared" si="2856"/>
        <v>0</v>
      </c>
      <c r="DJ1837">
        <f t="shared" si="2857"/>
        <v>-32.533204628842135</v>
      </c>
      <c r="DK1837">
        <f t="shared" si="2832"/>
        <v>-35.886958358502667</v>
      </c>
      <c r="DL1837">
        <f t="shared" si="2833"/>
        <v>3.3537537296605322</v>
      </c>
      <c r="DM1837">
        <f t="shared" si="2858"/>
        <v>-1.6074783163460893E-2</v>
      </c>
      <c r="DN1837" s="1">
        <f t="shared" si="2834"/>
        <v>440.75375372959934</v>
      </c>
      <c r="DO1837" s="4">
        <f t="shared" si="2835"/>
        <v>0</v>
      </c>
    </row>
    <row r="1838" spans="11:119">
      <c r="K1838">
        <v>1</v>
      </c>
      <c r="L1838">
        <f t="shared" si="2859"/>
        <v>1814</v>
      </c>
      <c r="O1838">
        <f t="shared" si="2860"/>
        <v>437.19999999993883</v>
      </c>
      <c r="P1838">
        <f t="shared" si="2836"/>
        <v>437</v>
      </c>
      <c r="Q1838">
        <f t="shared" si="2879"/>
        <v>1.0000000000000001E-5</v>
      </c>
      <c r="R1838">
        <f t="shared" si="2880"/>
        <v>2.0000000000000001E-4</v>
      </c>
      <c r="S1838">
        <f t="shared" si="2861"/>
        <v>1</v>
      </c>
      <c r="T1838">
        <f t="shared" si="2837"/>
        <v>1</v>
      </c>
      <c r="U1838">
        <f t="shared" si="2805"/>
        <v>-0.2</v>
      </c>
      <c r="V1838" s="1">
        <f t="shared" si="2862"/>
        <v>437.19999999993883</v>
      </c>
      <c r="W1838" s="11">
        <f t="shared" si="2806"/>
        <v>-1.978283936341357E-5</v>
      </c>
      <c r="X1838" s="11">
        <f t="shared" si="2807"/>
        <v>0</v>
      </c>
      <c r="Y1838">
        <f t="shared" si="2838"/>
        <v>-1.978283936341357E-5</v>
      </c>
      <c r="Z1838">
        <f t="shared" si="2888"/>
        <v>-3.5886070605233536E-2</v>
      </c>
      <c r="AA1838">
        <f t="shared" si="2888"/>
        <v>0</v>
      </c>
      <c r="AB1838">
        <f t="shared" si="2864"/>
        <v>-32.566609074248788</v>
      </c>
      <c r="AC1838">
        <f t="shared" si="2865"/>
        <v>0</v>
      </c>
      <c r="AD1838">
        <f t="shared" si="2866"/>
        <v>-32.566609074248788</v>
      </c>
      <c r="AE1838">
        <f t="shared" si="2867"/>
        <v>-35.904013640541635</v>
      </c>
      <c r="AF1838">
        <f t="shared" si="2868"/>
        <v>3.3374045662928467</v>
      </c>
      <c r="AG1838">
        <f t="shared" si="2869"/>
        <v>-1.6093339822148778E-2</v>
      </c>
      <c r="AH1838" s="1">
        <f t="shared" si="2839"/>
        <v>440.53740456623166</v>
      </c>
      <c r="AI1838" s="4">
        <f t="shared" si="2878"/>
        <v>3.3374045662928324</v>
      </c>
      <c r="AQ1838">
        <f t="shared" si="2840"/>
        <v>440.53740456623166</v>
      </c>
      <c r="AR1838">
        <f t="shared" si="2841"/>
        <v>441</v>
      </c>
      <c r="AS1838">
        <f t="shared" si="2881"/>
        <v>1.0000000000000001E-5</v>
      </c>
      <c r="AT1838">
        <f t="shared" si="2882"/>
        <v>2.0000000000000001E-4</v>
      </c>
      <c r="AU1838">
        <f t="shared" si="2883"/>
        <v>1</v>
      </c>
      <c r="AV1838">
        <f t="shared" si="2842"/>
        <v>1</v>
      </c>
      <c r="AW1838">
        <f t="shared" si="2884"/>
        <v>-0.2</v>
      </c>
      <c r="AX1838" s="1">
        <f t="shared" si="2870"/>
        <v>437.19999999993883</v>
      </c>
      <c r="AY1838" s="11">
        <f t="shared" si="2808"/>
        <v>-1.9784348508865507E-5</v>
      </c>
      <c r="AZ1838" s="11">
        <f t="shared" si="2885"/>
        <v>0</v>
      </c>
      <c r="BA1838">
        <f t="shared" si="2843"/>
        <v>-1.9784348508865507E-5</v>
      </c>
      <c r="BB1838">
        <f t="shared" si="2889"/>
        <v>-3.588880819508182E-2</v>
      </c>
      <c r="BC1838">
        <f t="shared" si="2889"/>
        <v>0</v>
      </c>
      <c r="BD1838">
        <f t="shared" si="2872"/>
        <v>-32.569093437037225</v>
      </c>
      <c r="BE1838">
        <f t="shared" si="2873"/>
        <v>0</v>
      </c>
      <c r="BF1838">
        <f t="shared" si="2874"/>
        <v>-32.569093437037225</v>
      </c>
      <c r="BG1838">
        <f t="shared" si="2875"/>
        <v>-35.906752599185793</v>
      </c>
      <c r="BH1838">
        <f t="shared" si="2876"/>
        <v>3.3376591621485687</v>
      </c>
      <c r="BI1838">
        <f t="shared" si="2877"/>
        <v>-1.6094567511963476E-2</v>
      </c>
      <c r="BJ1838" s="1">
        <f t="shared" si="2844"/>
        <v>440.53765916208738</v>
      </c>
      <c r="BK1838" s="4">
        <f t="shared" si="2809"/>
        <v>2.5459585572207288E-4</v>
      </c>
      <c r="BS1838">
        <f t="shared" si="2810"/>
        <v>440.53765916208738</v>
      </c>
      <c r="BT1838">
        <f t="shared" si="2811"/>
        <v>441</v>
      </c>
      <c r="BU1838">
        <f t="shared" si="2812"/>
        <v>1.0000000000000001E-5</v>
      </c>
      <c r="BV1838">
        <f t="shared" si="2813"/>
        <v>2.0000000000000001E-4</v>
      </c>
      <c r="BW1838">
        <f t="shared" si="2814"/>
        <v>1</v>
      </c>
      <c r="BX1838">
        <f t="shared" si="2845"/>
        <v>1</v>
      </c>
      <c r="BY1838">
        <f t="shared" si="2815"/>
        <v>-0.2</v>
      </c>
      <c r="BZ1838" s="1">
        <f t="shared" si="2846"/>
        <v>437.19999999993883</v>
      </c>
      <c r="CA1838" s="11">
        <f t="shared" si="2816"/>
        <v>-1.9784348508865449E-5</v>
      </c>
      <c r="CB1838" s="11">
        <f t="shared" si="2817"/>
        <v>0</v>
      </c>
      <c r="CC1838">
        <f t="shared" si="2818"/>
        <v>-1.9784348508865449E-5</v>
      </c>
      <c r="CD1838">
        <f t="shared" si="2886"/>
        <v>-3.588880819508182E-2</v>
      </c>
      <c r="CE1838">
        <f t="shared" si="2886"/>
        <v>0</v>
      </c>
      <c r="CF1838">
        <f t="shared" si="2848"/>
        <v>-32.569093437037218</v>
      </c>
      <c r="CG1838">
        <f t="shared" si="2849"/>
        <v>0</v>
      </c>
      <c r="CH1838">
        <f t="shared" si="2850"/>
        <v>-32.569093437037218</v>
      </c>
      <c r="CI1838">
        <f t="shared" si="2819"/>
        <v>-35.906752599185786</v>
      </c>
      <c r="CJ1838">
        <f t="shared" si="2820"/>
        <v>3.3376591621485687</v>
      </c>
      <c r="CK1838">
        <f t="shared" si="2851"/>
        <v>-1.6094567511963476E-2</v>
      </c>
      <c r="CL1838" s="1">
        <f t="shared" si="2821"/>
        <v>440.53765916208738</v>
      </c>
      <c r="CM1838" s="4">
        <f t="shared" si="2822"/>
        <v>0</v>
      </c>
      <c r="CU1838">
        <f t="shared" si="2823"/>
        <v>440.53765916208738</v>
      </c>
      <c r="CV1838">
        <f t="shared" si="2824"/>
        <v>441</v>
      </c>
      <c r="CW1838">
        <f t="shared" si="2825"/>
        <v>1.0000000000000001E-5</v>
      </c>
      <c r="CX1838">
        <f t="shared" si="2826"/>
        <v>2.0000000000000001E-4</v>
      </c>
      <c r="CY1838">
        <f t="shared" si="2827"/>
        <v>1</v>
      </c>
      <c r="CZ1838">
        <f t="shared" si="2852"/>
        <v>1</v>
      </c>
      <c r="DA1838">
        <f t="shared" si="2828"/>
        <v>-0.2</v>
      </c>
      <c r="DB1838" s="1">
        <f t="shared" si="2853"/>
        <v>437.19999999993883</v>
      </c>
      <c r="DC1838" s="11">
        <f t="shared" si="2829"/>
        <v>-1.9784348508865463E-5</v>
      </c>
      <c r="DD1838" s="11">
        <f t="shared" si="2830"/>
        <v>0</v>
      </c>
      <c r="DE1838">
        <f t="shared" si="2831"/>
        <v>-1.9784348508865463E-5</v>
      </c>
      <c r="DF1838">
        <f t="shared" si="2887"/>
        <v>-3.588880819508182E-2</v>
      </c>
      <c r="DG1838">
        <f t="shared" si="2887"/>
        <v>0</v>
      </c>
      <c r="DH1838">
        <f t="shared" si="2855"/>
        <v>-32.569093437037218</v>
      </c>
      <c r="DI1838">
        <f t="shared" si="2856"/>
        <v>0</v>
      </c>
      <c r="DJ1838">
        <f t="shared" si="2857"/>
        <v>-32.569093437037218</v>
      </c>
      <c r="DK1838">
        <f t="shared" si="2832"/>
        <v>-35.906752599185786</v>
      </c>
      <c r="DL1838">
        <f t="shared" si="2833"/>
        <v>3.3376591621485687</v>
      </c>
      <c r="DM1838">
        <f t="shared" si="2858"/>
        <v>-1.6094567511963476E-2</v>
      </c>
      <c r="DN1838" s="1">
        <f t="shared" si="2834"/>
        <v>440.53765916208738</v>
      </c>
      <c r="DO1838" s="4">
        <f t="shared" si="2835"/>
        <v>0</v>
      </c>
    </row>
    <row r="1839" spans="11:119">
      <c r="K1839">
        <v>1</v>
      </c>
      <c r="L1839">
        <f t="shared" si="2859"/>
        <v>1815</v>
      </c>
      <c r="O1839">
        <f t="shared" si="2860"/>
        <v>436.99999999993884</v>
      </c>
      <c r="P1839">
        <f t="shared" si="2836"/>
        <v>437</v>
      </c>
      <c r="Q1839">
        <f t="shared" si="2879"/>
        <v>1.0000000000000001E-5</v>
      </c>
      <c r="R1839">
        <f t="shared" si="2880"/>
        <v>2.0000000000000001E-4</v>
      </c>
      <c r="S1839">
        <f t="shared" si="2861"/>
        <v>1</v>
      </c>
      <c r="T1839">
        <f t="shared" si="2837"/>
        <v>1</v>
      </c>
      <c r="U1839">
        <f t="shared" si="2805"/>
        <v>-0.2</v>
      </c>
      <c r="V1839" s="1">
        <f t="shared" si="2862"/>
        <v>436.99999999993884</v>
      </c>
      <c r="W1839" s="11">
        <f t="shared" si="2806"/>
        <v>-1.978283936341357E-5</v>
      </c>
      <c r="X1839" s="11">
        <f t="shared" si="2807"/>
        <v>0</v>
      </c>
      <c r="Y1839">
        <f t="shared" si="2838"/>
        <v>-1.978283936341357E-5</v>
      </c>
      <c r="Z1839">
        <f t="shared" si="2888"/>
        <v>-3.5905853444596951E-2</v>
      </c>
      <c r="AA1839">
        <f t="shared" si="2888"/>
        <v>0</v>
      </c>
      <c r="AB1839">
        <f t="shared" si="2864"/>
        <v>-32.602514927693385</v>
      </c>
      <c r="AC1839">
        <f t="shared" si="2865"/>
        <v>0</v>
      </c>
      <c r="AD1839">
        <f t="shared" si="2866"/>
        <v>-32.602514927693385</v>
      </c>
      <c r="AE1839">
        <f t="shared" si="2867"/>
        <v>-35.923806371324737</v>
      </c>
      <c r="AF1839">
        <f t="shared" si="2868"/>
        <v>3.3212914436313525</v>
      </c>
      <c r="AG1839">
        <f t="shared" si="2869"/>
        <v>-1.6113122661494117E-2</v>
      </c>
      <c r="AH1839" s="1">
        <f t="shared" si="2839"/>
        <v>440.3212914435702</v>
      </c>
      <c r="AI1839" s="4">
        <f t="shared" si="2878"/>
        <v>3.3212914436313667</v>
      </c>
      <c r="AQ1839">
        <f t="shared" si="2840"/>
        <v>440.3212914435702</v>
      </c>
      <c r="AR1839">
        <f t="shared" si="2841"/>
        <v>440</v>
      </c>
      <c r="AS1839">
        <f t="shared" si="2881"/>
        <v>1.0000000000000001E-5</v>
      </c>
      <c r="AT1839">
        <f t="shared" si="2882"/>
        <v>2.0000000000000001E-4</v>
      </c>
      <c r="AU1839">
        <f t="shared" si="2883"/>
        <v>1</v>
      </c>
      <c r="AV1839">
        <f t="shared" si="2842"/>
        <v>1</v>
      </c>
      <c r="AW1839">
        <f t="shared" si="2884"/>
        <v>-0.2</v>
      </c>
      <c r="AX1839" s="1">
        <f t="shared" si="2870"/>
        <v>436.99999999993884</v>
      </c>
      <c r="AY1839" s="11">
        <f t="shared" si="2808"/>
        <v>-1.9784348508865507E-5</v>
      </c>
      <c r="AZ1839" s="11">
        <f t="shared" si="2885"/>
        <v>0</v>
      </c>
      <c r="BA1839">
        <f t="shared" si="2843"/>
        <v>-1.9784348508865507E-5</v>
      </c>
      <c r="BB1839">
        <f t="shared" si="2889"/>
        <v>-3.5908592543590682E-2</v>
      </c>
      <c r="BC1839">
        <f t="shared" si="2889"/>
        <v>0</v>
      </c>
      <c r="BD1839">
        <f t="shared" si="2872"/>
        <v>-32.605002029580817</v>
      </c>
      <c r="BE1839">
        <f t="shared" si="2873"/>
        <v>0</v>
      </c>
      <c r="BF1839">
        <f t="shared" si="2874"/>
        <v>-32.605002029580817</v>
      </c>
      <c r="BG1839">
        <f t="shared" si="2875"/>
        <v>-35.926546839868919</v>
      </c>
      <c r="BH1839">
        <f t="shared" si="2876"/>
        <v>3.3215448102881027</v>
      </c>
      <c r="BI1839">
        <f t="shared" si="2877"/>
        <v>-1.6114351860466058E-2</v>
      </c>
      <c r="BJ1839" s="1">
        <f t="shared" si="2844"/>
        <v>440.32154481022695</v>
      </c>
      <c r="BK1839" s="4">
        <f t="shared" si="2809"/>
        <v>2.5336665675013137E-4</v>
      </c>
      <c r="BS1839">
        <f t="shared" si="2810"/>
        <v>440.32154481022695</v>
      </c>
      <c r="BT1839">
        <f t="shared" si="2811"/>
        <v>440</v>
      </c>
      <c r="BU1839">
        <f t="shared" si="2812"/>
        <v>1.0000000000000001E-5</v>
      </c>
      <c r="BV1839">
        <f t="shared" si="2813"/>
        <v>2.0000000000000001E-4</v>
      </c>
      <c r="BW1839">
        <f t="shared" si="2814"/>
        <v>1</v>
      </c>
      <c r="BX1839">
        <f t="shared" si="2845"/>
        <v>1</v>
      </c>
      <c r="BY1839">
        <f t="shared" si="2815"/>
        <v>-0.2</v>
      </c>
      <c r="BZ1839" s="1">
        <f t="shared" si="2846"/>
        <v>436.99999999993884</v>
      </c>
      <c r="CA1839" s="11">
        <f t="shared" si="2816"/>
        <v>-1.9784348508865449E-5</v>
      </c>
      <c r="CB1839" s="11">
        <f t="shared" si="2817"/>
        <v>0</v>
      </c>
      <c r="CC1839">
        <f t="shared" si="2818"/>
        <v>-1.9784348508865449E-5</v>
      </c>
      <c r="CD1839">
        <f t="shared" si="2886"/>
        <v>-3.5908592543590682E-2</v>
      </c>
      <c r="CE1839">
        <f t="shared" si="2886"/>
        <v>0</v>
      </c>
      <c r="CF1839">
        <f t="shared" si="2848"/>
        <v>-32.60500202958081</v>
      </c>
      <c r="CG1839">
        <f t="shared" si="2849"/>
        <v>0</v>
      </c>
      <c r="CH1839">
        <f t="shared" si="2850"/>
        <v>-32.60500202958081</v>
      </c>
      <c r="CI1839">
        <f t="shared" si="2819"/>
        <v>-35.926546839868912</v>
      </c>
      <c r="CJ1839">
        <f t="shared" si="2820"/>
        <v>3.3215448102881027</v>
      </c>
      <c r="CK1839">
        <f t="shared" si="2851"/>
        <v>-1.6114351860466058E-2</v>
      </c>
      <c r="CL1839" s="1">
        <f t="shared" si="2821"/>
        <v>440.32154481022695</v>
      </c>
      <c r="CM1839" s="4">
        <f t="shared" si="2822"/>
        <v>0</v>
      </c>
      <c r="CU1839">
        <f t="shared" si="2823"/>
        <v>440.32154481022695</v>
      </c>
      <c r="CV1839">
        <f t="shared" si="2824"/>
        <v>440</v>
      </c>
      <c r="CW1839">
        <f t="shared" si="2825"/>
        <v>1.0000000000000001E-5</v>
      </c>
      <c r="CX1839">
        <f t="shared" si="2826"/>
        <v>2.0000000000000001E-4</v>
      </c>
      <c r="CY1839">
        <f t="shared" si="2827"/>
        <v>1</v>
      </c>
      <c r="CZ1839">
        <f t="shared" si="2852"/>
        <v>1</v>
      </c>
      <c r="DA1839">
        <f t="shared" si="2828"/>
        <v>-0.2</v>
      </c>
      <c r="DB1839" s="1">
        <f t="shared" si="2853"/>
        <v>436.99999999993884</v>
      </c>
      <c r="DC1839" s="11">
        <f t="shared" si="2829"/>
        <v>-1.9784348508865463E-5</v>
      </c>
      <c r="DD1839" s="11">
        <f t="shared" si="2830"/>
        <v>0</v>
      </c>
      <c r="DE1839">
        <f t="shared" si="2831"/>
        <v>-1.9784348508865463E-5</v>
      </c>
      <c r="DF1839">
        <f t="shared" si="2887"/>
        <v>-3.5908592543590682E-2</v>
      </c>
      <c r="DG1839">
        <f t="shared" si="2887"/>
        <v>0</v>
      </c>
      <c r="DH1839">
        <f t="shared" si="2855"/>
        <v>-32.60500202958081</v>
      </c>
      <c r="DI1839">
        <f t="shared" si="2856"/>
        <v>0</v>
      </c>
      <c r="DJ1839">
        <f t="shared" si="2857"/>
        <v>-32.60500202958081</v>
      </c>
      <c r="DK1839">
        <f t="shared" si="2832"/>
        <v>-35.926546839868912</v>
      </c>
      <c r="DL1839">
        <f t="shared" si="2833"/>
        <v>3.3215448102881027</v>
      </c>
      <c r="DM1839">
        <f t="shared" si="2858"/>
        <v>-1.6114351860466058E-2</v>
      </c>
      <c r="DN1839" s="1">
        <f t="shared" si="2834"/>
        <v>440.32154481022695</v>
      </c>
      <c r="DO1839" s="4">
        <f t="shared" si="2835"/>
        <v>0</v>
      </c>
    </row>
    <row r="1840" spans="11:119">
      <c r="K1840">
        <v>1</v>
      </c>
      <c r="L1840">
        <f t="shared" si="2859"/>
        <v>1816</v>
      </c>
      <c r="O1840">
        <f t="shared" si="2860"/>
        <v>436.79999999993885</v>
      </c>
      <c r="P1840">
        <f t="shared" si="2836"/>
        <v>437</v>
      </c>
      <c r="Q1840">
        <f t="shared" si="2879"/>
        <v>1.0000000000000001E-5</v>
      </c>
      <c r="R1840">
        <f t="shared" si="2880"/>
        <v>2.0000000000000001E-4</v>
      </c>
      <c r="S1840">
        <f t="shared" si="2861"/>
        <v>1</v>
      </c>
      <c r="T1840">
        <f t="shared" si="2837"/>
        <v>1</v>
      </c>
      <c r="U1840">
        <f t="shared" si="2805"/>
        <v>-0.2</v>
      </c>
      <c r="V1840" s="1">
        <f t="shared" si="2862"/>
        <v>436.79999999993885</v>
      </c>
      <c r="W1840" s="11">
        <f t="shared" si="2806"/>
        <v>-1.978283936341357E-5</v>
      </c>
      <c r="X1840" s="11">
        <f t="shared" si="2807"/>
        <v>0</v>
      </c>
      <c r="Y1840">
        <f t="shared" si="2838"/>
        <v>-1.978283936341357E-5</v>
      </c>
      <c r="Z1840">
        <f t="shared" si="2888"/>
        <v>-3.5925636283960366E-2</v>
      </c>
      <c r="AA1840">
        <f t="shared" si="2888"/>
        <v>0</v>
      </c>
      <c r="AB1840">
        <f t="shared" si="2864"/>
        <v>-32.638440563977348</v>
      </c>
      <c r="AC1840">
        <f t="shared" si="2865"/>
        <v>0</v>
      </c>
      <c r="AD1840">
        <f t="shared" si="2866"/>
        <v>-32.638440563977348</v>
      </c>
      <c r="AE1840">
        <f t="shared" si="2867"/>
        <v>-35.943599102107832</v>
      </c>
      <c r="AF1840">
        <f t="shared" si="2868"/>
        <v>3.3051585381304847</v>
      </c>
      <c r="AG1840">
        <f t="shared" si="2869"/>
        <v>-1.6132905500867878E-2</v>
      </c>
      <c r="AH1840" s="1">
        <f t="shared" si="2839"/>
        <v>440.1051585380693</v>
      </c>
      <c r="AI1840" s="4">
        <f t="shared" si="2878"/>
        <v>3.3051585381304562</v>
      </c>
      <c r="AQ1840">
        <f t="shared" si="2840"/>
        <v>440.1051585380693</v>
      </c>
      <c r="AR1840">
        <f t="shared" si="2841"/>
        <v>440</v>
      </c>
      <c r="AS1840">
        <f t="shared" si="2881"/>
        <v>1.0000000000000001E-5</v>
      </c>
      <c r="AT1840">
        <f t="shared" si="2882"/>
        <v>2.0000000000000001E-4</v>
      </c>
      <c r="AU1840">
        <f t="shared" si="2883"/>
        <v>1</v>
      </c>
      <c r="AV1840">
        <f t="shared" si="2842"/>
        <v>1</v>
      </c>
      <c r="AW1840">
        <f t="shared" si="2884"/>
        <v>-0.2</v>
      </c>
      <c r="AX1840" s="1">
        <f t="shared" si="2870"/>
        <v>436.79999999993885</v>
      </c>
      <c r="AY1840" s="11">
        <f t="shared" si="2808"/>
        <v>-1.9784348508865507E-5</v>
      </c>
      <c r="AZ1840" s="11">
        <f t="shared" si="2885"/>
        <v>0</v>
      </c>
      <c r="BA1840">
        <f t="shared" si="2843"/>
        <v>-1.9784348508865507E-5</v>
      </c>
      <c r="BB1840">
        <f t="shared" si="2889"/>
        <v>-3.5928376892099545E-2</v>
      </c>
      <c r="BC1840">
        <f t="shared" si="2889"/>
        <v>0</v>
      </c>
      <c r="BD1840">
        <f t="shared" si="2872"/>
        <v>-32.640930406472918</v>
      </c>
      <c r="BE1840">
        <f t="shared" si="2873"/>
        <v>0</v>
      </c>
      <c r="BF1840">
        <f t="shared" si="2874"/>
        <v>-32.640930406472918</v>
      </c>
      <c r="BG1840">
        <f t="shared" si="2875"/>
        <v>-35.946341080552031</v>
      </c>
      <c r="BH1840">
        <f t="shared" si="2876"/>
        <v>3.3054106740791127</v>
      </c>
      <c r="BI1840">
        <f t="shared" si="2877"/>
        <v>-1.6134136208989958E-2</v>
      </c>
      <c r="BJ1840" s="1">
        <f t="shared" si="2844"/>
        <v>440.10541067401795</v>
      </c>
      <c r="BK1840" s="4">
        <f t="shared" si="2809"/>
        <v>2.5213594864226252E-4</v>
      </c>
      <c r="BS1840">
        <f t="shared" si="2810"/>
        <v>440.10541067401795</v>
      </c>
      <c r="BT1840">
        <f t="shared" si="2811"/>
        <v>440</v>
      </c>
      <c r="BU1840">
        <f t="shared" si="2812"/>
        <v>1.0000000000000001E-5</v>
      </c>
      <c r="BV1840">
        <f t="shared" si="2813"/>
        <v>2.0000000000000001E-4</v>
      </c>
      <c r="BW1840">
        <f t="shared" si="2814"/>
        <v>1</v>
      </c>
      <c r="BX1840">
        <f t="shared" si="2845"/>
        <v>1</v>
      </c>
      <c r="BY1840">
        <f t="shared" si="2815"/>
        <v>-0.2</v>
      </c>
      <c r="BZ1840" s="1">
        <f t="shared" si="2846"/>
        <v>436.79999999993885</v>
      </c>
      <c r="CA1840" s="11">
        <f t="shared" si="2816"/>
        <v>-1.9784348508865449E-5</v>
      </c>
      <c r="CB1840" s="11">
        <f t="shared" si="2817"/>
        <v>0</v>
      </c>
      <c r="CC1840">
        <f t="shared" si="2818"/>
        <v>-1.9784348508865449E-5</v>
      </c>
      <c r="CD1840">
        <f t="shared" si="2886"/>
        <v>-3.5928376892099545E-2</v>
      </c>
      <c r="CE1840">
        <f t="shared" si="2886"/>
        <v>0</v>
      </c>
      <c r="CF1840">
        <f t="shared" si="2848"/>
        <v>-32.640930406472911</v>
      </c>
      <c r="CG1840">
        <f t="shared" si="2849"/>
        <v>0</v>
      </c>
      <c r="CH1840">
        <f t="shared" si="2850"/>
        <v>-32.640930406472911</v>
      </c>
      <c r="CI1840">
        <f t="shared" si="2819"/>
        <v>-35.946341080552031</v>
      </c>
      <c r="CJ1840">
        <f t="shared" si="2820"/>
        <v>3.3054106740791198</v>
      </c>
      <c r="CK1840">
        <f t="shared" si="2851"/>
        <v>-1.6134136208982852E-2</v>
      </c>
      <c r="CL1840" s="1">
        <f t="shared" si="2821"/>
        <v>440.10541067401795</v>
      </c>
      <c r="CM1840" s="4">
        <f t="shared" si="2822"/>
        <v>0</v>
      </c>
      <c r="CU1840">
        <f t="shared" si="2823"/>
        <v>440.10541067401795</v>
      </c>
      <c r="CV1840">
        <f t="shared" si="2824"/>
        <v>440</v>
      </c>
      <c r="CW1840">
        <f t="shared" si="2825"/>
        <v>1.0000000000000001E-5</v>
      </c>
      <c r="CX1840">
        <f t="shared" si="2826"/>
        <v>2.0000000000000001E-4</v>
      </c>
      <c r="CY1840">
        <f t="shared" si="2827"/>
        <v>1</v>
      </c>
      <c r="CZ1840">
        <f t="shared" si="2852"/>
        <v>1</v>
      </c>
      <c r="DA1840">
        <f t="shared" si="2828"/>
        <v>-0.2</v>
      </c>
      <c r="DB1840" s="1">
        <f t="shared" si="2853"/>
        <v>436.79999999993885</v>
      </c>
      <c r="DC1840" s="11">
        <f t="shared" si="2829"/>
        <v>-1.9784348508865463E-5</v>
      </c>
      <c r="DD1840" s="11">
        <f t="shared" si="2830"/>
        <v>0</v>
      </c>
      <c r="DE1840">
        <f t="shared" si="2831"/>
        <v>-1.9784348508865463E-5</v>
      </c>
      <c r="DF1840">
        <f t="shared" si="2887"/>
        <v>-3.5928376892099545E-2</v>
      </c>
      <c r="DG1840">
        <f t="shared" si="2887"/>
        <v>0</v>
      </c>
      <c r="DH1840">
        <f t="shared" si="2855"/>
        <v>-32.640930406472911</v>
      </c>
      <c r="DI1840">
        <f t="shared" si="2856"/>
        <v>0</v>
      </c>
      <c r="DJ1840">
        <f t="shared" si="2857"/>
        <v>-32.640930406472911</v>
      </c>
      <c r="DK1840">
        <f t="shared" si="2832"/>
        <v>-35.946341080552031</v>
      </c>
      <c r="DL1840">
        <f t="shared" si="2833"/>
        <v>3.3054106740791198</v>
      </c>
      <c r="DM1840">
        <f t="shared" si="2858"/>
        <v>-1.6134136208982852E-2</v>
      </c>
      <c r="DN1840" s="1">
        <f t="shared" si="2834"/>
        <v>440.10541067401795</v>
      </c>
      <c r="DO1840" s="4">
        <f t="shared" si="2835"/>
        <v>0</v>
      </c>
    </row>
    <row r="1841" spans="11:119">
      <c r="K1841">
        <v>1</v>
      </c>
      <c r="L1841">
        <f t="shared" si="2859"/>
        <v>1817</v>
      </c>
      <c r="O1841">
        <f t="shared" si="2860"/>
        <v>436.59999999993886</v>
      </c>
      <c r="P1841">
        <f t="shared" si="2836"/>
        <v>437</v>
      </c>
      <c r="Q1841">
        <f t="shared" si="2879"/>
        <v>1.0000000000000001E-5</v>
      </c>
      <c r="R1841">
        <f t="shared" si="2880"/>
        <v>2.0000000000000001E-4</v>
      </c>
      <c r="S1841">
        <f t="shared" si="2861"/>
        <v>1</v>
      </c>
      <c r="T1841">
        <f t="shared" si="2837"/>
        <v>1</v>
      </c>
      <c r="U1841">
        <f t="shared" si="2805"/>
        <v>-0.2</v>
      </c>
      <c r="V1841" s="1">
        <f t="shared" si="2862"/>
        <v>436.59999999993886</v>
      </c>
      <c r="W1841" s="11">
        <f t="shared" si="2806"/>
        <v>-1.978283936341357E-5</v>
      </c>
      <c r="X1841" s="11">
        <f t="shared" si="2807"/>
        <v>0</v>
      </c>
      <c r="Y1841">
        <f t="shared" si="2838"/>
        <v>-1.978283936341357E-5</v>
      </c>
      <c r="Z1841">
        <f t="shared" si="2888"/>
        <v>-3.5945419123323781E-2</v>
      </c>
      <c r="AA1841">
        <f t="shared" si="2888"/>
        <v>0</v>
      </c>
      <c r="AB1841">
        <f t="shared" si="2864"/>
        <v>-32.67438598310067</v>
      </c>
      <c r="AC1841">
        <f t="shared" si="2865"/>
        <v>0</v>
      </c>
      <c r="AD1841">
        <f t="shared" si="2866"/>
        <v>-32.67438598310067</v>
      </c>
      <c r="AE1841">
        <f t="shared" si="2867"/>
        <v>-35.96339183289092</v>
      </c>
      <c r="AF1841">
        <f t="shared" si="2868"/>
        <v>3.2890058497902501</v>
      </c>
      <c r="AG1841">
        <f t="shared" si="2869"/>
        <v>-1.6152688340234533E-2</v>
      </c>
      <c r="AH1841" s="1">
        <f t="shared" si="2839"/>
        <v>439.88900584972913</v>
      </c>
      <c r="AI1841" s="4">
        <f t="shared" si="2878"/>
        <v>3.2890058497902714</v>
      </c>
      <c r="AQ1841">
        <f t="shared" si="2840"/>
        <v>439.88900584972913</v>
      </c>
      <c r="AR1841">
        <f t="shared" si="2841"/>
        <v>440</v>
      </c>
      <c r="AS1841">
        <f t="shared" si="2881"/>
        <v>1.0000000000000001E-5</v>
      </c>
      <c r="AT1841">
        <f t="shared" si="2882"/>
        <v>2.0000000000000001E-4</v>
      </c>
      <c r="AU1841">
        <f t="shared" si="2883"/>
        <v>1</v>
      </c>
      <c r="AV1841">
        <f t="shared" si="2842"/>
        <v>1</v>
      </c>
      <c r="AW1841">
        <f t="shared" si="2884"/>
        <v>-0.2</v>
      </c>
      <c r="AX1841" s="1">
        <f t="shared" si="2870"/>
        <v>436.59999999993886</v>
      </c>
      <c r="AY1841" s="11">
        <f t="shared" si="2808"/>
        <v>-1.9784348508865507E-5</v>
      </c>
      <c r="AZ1841" s="11">
        <f t="shared" si="2885"/>
        <v>0</v>
      </c>
      <c r="BA1841">
        <f t="shared" si="2843"/>
        <v>-1.9784348508865507E-5</v>
      </c>
      <c r="BB1841">
        <f t="shared" si="2889"/>
        <v>-3.5948161240608408E-2</v>
      </c>
      <c r="BC1841">
        <f t="shared" si="2889"/>
        <v>0</v>
      </c>
      <c r="BD1841">
        <f t="shared" si="2872"/>
        <v>-32.67687856771353</v>
      </c>
      <c r="BE1841">
        <f t="shared" si="2873"/>
        <v>0</v>
      </c>
      <c r="BF1841">
        <f t="shared" si="2874"/>
        <v>-32.67687856771353</v>
      </c>
      <c r="BG1841">
        <f t="shared" si="2875"/>
        <v>-35.96613532123515</v>
      </c>
      <c r="BH1841">
        <f t="shared" si="2876"/>
        <v>3.2892567535216202</v>
      </c>
      <c r="BI1841">
        <f t="shared" si="2877"/>
        <v>-1.615392055749254E-2</v>
      </c>
      <c r="BJ1841" s="1">
        <f t="shared" si="2844"/>
        <v>439.88925675346047</v>
      </c>
      <c r="BK1841" s="4">
        <f t="shared" si="2809"/>
        <v>2.5090373134162292E-4</v>
      </c>
      <c r="BS1841">
        <f t="shared" si="2810"/>
        <v>439.88925675346047</v>
      </c>
      <c r="BT1841">
        <f t="shared" si="2811"/>
        <v>440</v>
      </c>
      <c r="BU1841">
        <f t="shared" si="2812"/>
        <v>1.0000000000000001E-5</v>
      </c>
      <c r="BV1841">
        <f t="shared" si="2813"/>
        <v>2.0000000000000001E-4</v>
      </c>
      <c r="BW1841">
        <f t="shared" si="2814"/>
        <v>1</v>
      </c>
      <c r="BX1841">
        <f t="shared" si="2845"/>
        <v>1</v>
      </c>
      <c r="BY1841">
        <f t="shared" si="2815"/>
        <v>-0.2</v>
      </c>
      <c r="BZ1841" s="1">
        <f t="shared" si="2846"/>
        <v>436.59999999993886</v>
      </c>
      <c r="CA1841" s="11">
        <f t="shared" si="2816"/>
        <v>-1.9784348508865449E-5</v>
      </c>
      <c r="CB1841" s="11">
        <f t="shared" si="2817"/>
        <v>0</v>
      </c>
      <c r="CC1841">
        <f t="shared" si="2818"/>
        <v>-1.9784348508865449E-5</v>
      </c>
      <c r="CD1841">
        <f t="shared" si="2886"/>
        <v>-3.5948161240608408E-2</v>
      </c>
      <c r="CE1841">
        <f t="shared" si="2886"/>
        <v>0</v>
      </c>
      <c r="CF1841">
        <f t="shared" si="2848"/>
        <v>-32.676878567713523</v>
      </c>
      <c r="CG1841">
        <f t="shared" si="2849"/>
        <v>0</v>
      </c>
      <c r="CH1841">
        <f t="shared" si="2850"/>
        <v>-32.676878567713523</v>
      </c>
      <c r="CI1841">
        <f t="shared" si="2819"/>
        <v>-35.966135321235143</v>
      </c>
      <c r="CJ1841">
        <f t="shared" si="2820"/>
        <v>3.2892567535216202</v>
      </c>
      <c r="CK1841">
        <f t="shared" si="2851"/>
        <v>-1.6153920557499646E-2</v>
      </c>
      <c r="CL1841" s="1">
        <f t="shared" si="2821"/>
        <v>439.88925675346047</v>
      </c>
      <c r="CM1841" s="4">
        <f t="shared" si="2822"/>
        <v>0</v>
      </c>
      <c r="CU1841">
        <f t="shared" si="2823"/>
        <v>439.88925675346047</v>
      </c>
      <c r="CV1841">
        <f t="shared" si="2824"/>
        <v>440</v>
      </c>
      <c r="CW1841">
        <f t="shared" si="2825"/>
        <v>1.0000000000000001E-5</v>
      </c>
      <c r="CX1841">
        <f t="shared" si="2826"/>
        <v>2.0000000000000001E-4</v>
      </c>
      <c r="CY1841">
        <f t="shared" si="2827"/>
        <v>1</v>
      </c>
      <c r="CZ1841">
        <f t="shared" si="2852"/>
        <v>1</v>
      </c>
      <c r="DA1841">
        <f t="shared" si="2828"/>
        <v>-0.2</v>
      </c>
      <c r="DB1841" s="1">
        <f t="shared" si="2853"/>
        <v>436.59999999993886</v>
      </c>
      <c r="DC1841" s="11">
        <f t="shared" si="2829"/>
        <v>-1.9784348508865463E-5</v>
      </c>
      <c r="DD1841" s="11">
        <f t="shared" si="2830"/>
        <v>0</v>
      </c>
      <c r="DE1841">
        <f t="shared" si="2831"/>
        <v>-1.9784348508865463E-5</v>
      </c>
      <c r="DF1841">
        <f t="shared" si="2887"/>
        <v>-3.5948161240608408E-2</v>
      </c>
      <c r="DG1841">
        <f t="shared" si="2887"/>
        <v>0</v>
      </c>
      <c r="DH1841">
        <f t="shared" si="2855"/>
        <v>-32.676878567713523</v>
      </c>
      <c r="DI1841">
        <f t="shared" si="2856"/>
        <v>0</v>
      </c>
      <c r="DJ1841">
        <f t="shared" si="2857"/>
        <v>-32.676878567713523</v>
      </c>
      <c r="DK1841">
        <f t="shared" si="2832"/>
        <v>-35.966135321235143</v>
      </c>
      <c r="DL1841">
        <f t="shared" si="2833"/>
        <v>3.2892567535216202</v>
      </c>
      <c r="DM1841">
        <f t="shared" si="2858"/>
        <v>-1.6153920557499646E-2</v>
      </c>
      <c r="DN1841" s="1">
        <f t="shared" si="2834"/>
        <v>439.88925675346047</v>
      </c>
      <c r="DO1841" s="4">
        <f t="shared" si="2835"/>
        <v>0</v>
      </c>
    </row>
    <row r="1842" spans="11:119">
      <c r="K1842">
        <v>1</v>
      </c>
      <c r="L1842">
        <f t="shared" si="2859"/>
        <v>1818</v>
      </c>
      <c r="O1842">
        <f t="shared" si="2860"/>
        <v>436.39999999993887</v>
      </c>
      <c r="P1842">
        <f t="shared" si="2836"/>
        <v>436</v>
      </c>
      <c r="Q1842">
        <f t="shared" si="2879"/>
        <v>1.0000000000000001E-5</v>
      </c>
      <c r="R1842">
        <f t="shared" si="2880"/>
        <v>2.0000000000000001E-4</v>
      </c>
      <c r="S1842">
        <f t="shared" si="2861"/>
        <v>1</v>
      </c>
      <c r="T1842">
        <f t="shared" si="2837"/>
        <v>1</v>
      </c>
      <c r="U1842">
        <f t="shared" si="2805"/>
        <v>-0.2</v>
      </c>
      <c r="V1842" s="1">
        <f t="shared" si="2862"/>
        <v>436.39999999993887</v>
      </c>
      <c r="W1842" s="11">
        <f t="shared" si="2806"/>
        <v>-1.978283936341357E-5</v>
      </c>
      <c r="X1842" s="11">
        <f t="shared" si="2807"/>
        <v>0</v>
      </c>
      <c r="Y1842">
        <f t="shared" si="2838"/>
        <v>-1.978283936341357E-5</v>
      </c>
      <c r="Z1842">
        <f t="shared" si="2888"/>
        <v>-3.5965201962687196E-2</v>
      </c>
      <c r="AA1842">
        <f t="shared" si="2888"/>
        <v>0</v>
      </c>
      <c r="AB1842">
        <f t="shared" si="2864"/>
        <v>-32.710351185063359</v>
      </c>
      <c r="AC1842">
        <f t="shared" si="2865"/>
        <v>0</v>
      </c>
      <c r="AD1842">
        <f t="shared" si="2866"/>
        <v>-32.710351185063359</v>
      </c>
      <c r="AE1842">
        <f t="shared" si="2867"/>
        <v>-35.983184563674016</v>
      </c>
      <c r="AF1842">
        <f t="shared" si="2868"/>
        <v>3.272833378610656</v>
      </c>
      <c r="AG1842">
        <f t="shared" si="2869"/>
        <v>-1.6172471179594083E-2</v>
      </c>
      <c r="AH1842" s="1">
        <f t="shared" si="2839"/>
        <v>439.67283337854951</v>
      </c>
      <c r="AI1842" s="4">
        <f t="shared" si="2878"/>
        <v>3.2728333786106418</v>
      </c>
      <c r="AQ1842">
        <f t="shared" si="2840"/>
        <v>439.67283337854951</v>
      </c>
      <c r="AR1842">
        <f t="shared" si="2841"/>
        <v>440</v>
      </c>
      <c r="AS1842">
        <f t="shared" si="2881"/>
        <v>1.0000000000000001E-5</v>
      </c>
      <c r="AT1842">
        <f t="shared" si="2882"/>
        <v>2.0000000000000001E-4</v>
      </c>
      <c r="AU1842">
        <f t="shared" si="2883"/>
        <v>1</v>
      </c>
      <c r="AV1842">
        <f t="shared" si="2842"/>
        <v>1</v>
      </c>
      <c r="AW1842">
        <f t="shared" si="2884"/>
        <v>-0.2</v>
      </c>
      <c r="AX1842" s="1">
        <f t="shared" si="2870"/>
        <v>436.39999999993887</v>
      </c>
      <c r="AY1842" s="11">
        <f t="shared" si="2808"/>
        <v>-1.9784348508865507E-5</v>
      </c>
      <c r="AZ1842" s="11">
        <f t="shared" si="2885"/>
        <v>0</v>
      </c>
      <c r="BA1842">
        <f t="shared" si="2843"/>
        <v>-1.9784348508865507E-5</v>
      </c>
      <c r="BB1842">
        <f t="shared" si="2889"/>
        <v>-3.596794558911727E-2</v>
      </c>
      <c r="BC1842">
        <f t="shared" si="2889"/>
        <v>0</v>
      </c>
      <c r="BD1842">
        <f t="shared" si="2872"/>
        <v>-32.712846513302644</v>
      </c>
      <c r="BE1842">
        <f t="shared" si="2873"/>
        <v>0</v>
      </c>
      <c r="BF1842">
        <f t="shared" si="2874"/>
        <v>-32.712846513302644</v>
      </c>
      <c r="BG1842">
        <f t="shared" si="2875"/>
        <v>-35.985929561918269</v>
      </c>
      <c r="BH1842">
        <f t="shared" si="2876"/>
        <v>3.273083048615625</v>
      </c>
      <c r="BI1842">
        <f t="shared" si="2877"/>
        <v>-1.6173704905995123E-2</v>
      </c>
      <c r="BJ1842" s="1">
        <f t="shared" si="2844"/>
        <v>439.67308304855447</v>
      </c>
      <c r="BK1842" s="4">
        <f t="shared" si="2809"/>
        <v>2.4967000496189939E-4</v>
      </c>
      <c r="BS1842">
        <f t="shared" si="2810"/>
        <v>439.67308304855447</v>
      </c>
      <c r="BT1842">
        <f t="shared" si="2811"/>
        <v>440</v>
      </c>
      <c r="BU1842">
        <f t="shared" si="2812"/>
        <v>1.0000000000000001E-5</v>
      </c>
      <c r="BV1842">
        <f t="shared" si="2813"/>
        <v>2.0000000000000001E-4</v>
      </c>
      <c r="BW1842">
        <f t="shared" si="2814"/>
        <v>1</v>
      </c>
      <c r="BX1842">
        <f t="shared" si="2845"/>
        <v>1</v>
      </c>
      <c r="BY1842">
        <f t="shared" si="2815"/>
        <v>-0.2</v>
      </c>
      <c r="BZ1842" s="1">
        <f t="shared" si="2846"/>
        <v>436.39999999993887</v>
      </c>
      <c r="CA1842" s="11">
        <f t="shared" si="2816"/>
        <v>-1.9784348508865449E-5</v>
      </c>
      <c r="CB1842" s="11">
        <f t="shared" si="2817"/>
        <v>0</v>
      </c>
      <c r="CC1842">
        <f t="shared" si="2818"/>
        <v>-1.9784348508865449E-5</v>
      </c>
      <c r="CD1842">
        <f t="shared" si="2886"/>
        <v>-3.596794558911727E-2</v>
      </c>
      <c r="CE1842">
        <f t="shared" si="2886"/>
        <v>0</v>
      </c>
      <c r="CF1842">
        <f t="shared" si="2848"/>
        <v>-32.712846513302637</v>
      </c>
      <c r="CG1842">
        <f t="shared" si="2849"/>
        <v>0</v>
      </c>
      <c r="CH1842">
        <f t="shared" si="2850"/>
        <v>-32.712846513302637</v>
      </c>
      <c r="CI1842">
        <f t="shared" si="2819"/>
        <v>-35.985929561918262</v>
      </c>
      <c r="CJ1842">
        <f t="shared" si="2820"/>
        <v>3.273083048615625</v>
      </c>
      <c r="CK1842">
        <f t="shared" si="2851"/>
        <v>-1.6173704905995123E-2</v>
      </c>
      <c r="CL1842" s="1">
        <f t="shared" si="2821"/>
        <v>439.67308304855447</v>
      </c>
      <c r="CM1842" s="4">
        <f t="shared" si="2822"/>
        <v>0</v>
      </c>
      <c r="CU1842">
        <f t="shared" si="2823"/>
        <v>439.67308304855447</v>
      </c>
      <c r="CV1842">
        <f t="shared" si="2824"/>
        <v>440</v>
      </c>
      <c r="CW1842">
        <f t="shared" si="2825"/>
        <v>1.0000000000000001E-5</v>
      </c>
      <c r="CX1842">
        <f t="shared" si="2826"/>
        <v>2.0000000000000001E-4</v>
      </c>
      <c r="CY1842">
        <f t="shared" si="2827"/>
        <v>1</v>
      </c>
      <c r="CZ1842">
        <f t="shared" si="2852"/>
        <v>1</v>
      </c>
      <c r="DA1842">
        <f t="shared" si="2828"/>
        <v>-0.2</v>
      </c>
      <c r="DB1842" s="1">
        <f t="shared" si="2853"/>
        <v>436.39999999993887</v>
      </c>
      <c r="DC1842" s="11">
        <f t="shared" si="2829"/>
        <v>-1.9784348508865463E-5</v>
      </c>
      <c r="DD1842" s="11">
        <f t="shared" si="2830"/>
        <v>0</v>
      </c>
      <c r="DE1842">
        <f t="shared" si="2831"/>
        <v>-1.9784348508865463E-5</v>
      </c>
      <c r="DF1842">
        <f t="shared" si="2887"/>
        <v>-3.596794558911727E-2</v>
      </c>
      <c r="DG1842">
        <f t="shared" si="2887"/>
        <v>0</v>
      </c>
      <c r="DH1842">
        <f t="shared" si="2855"/>
        <v>-32.712846513302637</v>
      </c>
      <c r="DI1842">
        <f t="shared" si="2856"/>
        <v>0</v>
      </c>
      <c r="DJ1842">
        <f t="shared" si="2857"/>
        <v>-32.712846513302637</v>
      </c>
      <c r="DK1842">
        <f t="shared" si="2832"/>
        <v>-35.985929561918262</v>
      </c>
      <c r="DL1842">
        <f t="shared" si="2833"/>
        <v>3.273083048615625</v>
      </c>
      <c r="DM1842">
        <f t="shared" si="2858"/>
        <v>-1.6173704905995123E-2</v>
      </c>
      <c r="DN1842" s="1">
        <f t="shared" si="2834"/>
        <v>439.67308304855447</v>
      </c>
      <c r="DO1842" s="4">
        <f t="shared" si="2835"/>
        <v>0</v>
      </c>
    </row>
    <row r="1843" spans="11:119">
      <c r="K1843">
        <v>1</v>
      </c>
      <c r="L1843">
        <f t="shared" si="2859"/>
        <v>1819</v>
      </c>
      <c r="O1843">
        <f t="shared" si="2860"/>
        <v>436.19999999993888</v>
      </c>
      <c r="P1843">
        <f t="shared" si="2836"/>
        <v>436</v>
      </c>
      <c r="Q1843">
        <f t="shared" si="2879"/>
        <v>1.0000000000000001E-5</v>
      </c>
      <c r="R1843">
        <f t="shared" si="2880"/>
        <v>2.0000000000000001E-4</v>
      </c>
      <c r="S1843">
        <f t="shared" si="2861"/>
        <v>1</v>
      </c>
      <c r="T1843">
        <f t="shared" si="2837"/>
        <v>1</v>
      </c>
      <c r="U1843">
        <f t="shared" si="2805"/>
        <v>-0.2</v>
      </c>
      <c r="V1843" s="1">
        <f t="shared" si="2862"/>
        <v>436.19999999993888</v>
      </c>
      <c r="W1843" s="11">
        <f t="shared" si="2806"/>
        <v>-1.978283936341357E-5</v>
      </c>
      <c r="X1843" s="11">
        <f t="shared" si="2807"/>
        <v>0</v>
      </c>
      <c r="Y1843">
        <f t="shared" si="2838"/>
        <v>-1.978283936341357E-5</v>
      </c>
      <c r="Z1843">
        <f t="shared" si="2888"/>
        <v>-3.5984984802050611E-2</v>
      </c>
      <c r="AA1843">
        <f t="shared" si="2888"/>
        <v>0</v>
      </c>
      <c r="AB1843">
        <f t="shared" si="2864"/>
        <v>-32.746336169865408</v>
      </c>
      <c r="AC1843">
        <f t="shared" si="2865"/>
        <v>0</v>
      </c>
      <c r="AD1843">
        <f t="shared" si="2866"/>
        <v>-32.746336169865408</v>
      </c>
      <c r="AE1843">
        <f t="shared" si="2867"/>
        <v>-36.002977294457111</v>
      </c>
      <c r="AF1843">
        <f t="shared" si="2868"/>
        <v>3.2566411245917024</v>
      </c>
      <c r="AG1843">
        <f t="shared" si="2869"/>
        <v>-1.6192254018953633E-2</v>
      </c>
      <c r="AH1843" s="1">
        <f t="shared" si="2839"/>
        <v>439.45664112453056</v>
      </c>
      <c r="AI1843" s="4">
        <f t="shared" si="2878"/>
        <v>3.2566411245916811</v>
      </c>
      <c r="AQ1843">
        <f t="shared" si="2840"/>
        <v>439.45664112453056</v>
      </c>
      <c r="AR1843">
        <f t="shared" si="2841"/>
        <v>439</v>
      </c>
      <c r="AS1843">
        <f t="shared" si="2881"/>
        <v>1.0000000000000001E-5</v>
      </c>
      <c r="AT1843">
        <f t="shared" si="2882"/>
        <v>2.0000000000000001E-4</v>
      </c>
      <c r="AU1843">
        <f t="shared" si="2883"/>
        <v>1</v>
      </c>
      <c r="AV1843">
        <f t="shared" si="2842"/>
        <v>1</v>
      </c>
      <c r="AW1843">
        <f t="shared" si="2884"/>
        <v>-0.2</v>
      </c>
      <c r="AX1843" s="1">
        <f t="shared" si="2870"/>
        <v>436.19999999993888</v>
      </c>
      <c r="AY1843" s="11">
        <f t="shared" si="2808"/>
        <v>-1.9784348508865507E-5</v>
      </c>
      <c r="AZ1843" s="11">
        <f t="shared" si="2885"/>
        <v>0</v>
      </c>
      <c r="BA1843">
        <f t="shared" si="2843"/>
        <v>-1.9784348508865507E-5</v>
      </c>
      <c r="BB1843">
        <f t="shared" si="2889"/>
        <v>-3.5987729937626133E-2</v>
      </c>
      <c r="BC1843">
        <f t="shared" si="2889"/>
        <v>0</v>
      </c>
      <c r="BD1843">
        <f t="shared" si="2872"/>
        <v>-32.748834243240267</v>
      </c>
      <c r="BE1843">
        <f t="shared" si="2873"/>
        <v>0</v>
      </c>
      <c r="BF1843">
        <f t="shared" si="2874"/>
        <v>-32.748834243240267</v>
      </c>
      <c r="BG1843">
        <f t="shared" si="2875"/>
        <v>-36.005723802601388</v>
      </c>
      <c r="BH1843">
        <f t="shared" si="2876"/>
        <v>3.2568895593611202</v>
      </c>
      <c r="BI1843">
        <f t="shared" si="2877"/>
        <v>-1.6193489254504811E-2</v>
      </c>
      <c r="BJ1843" s="1">
        <f t="shared" si="2844"/>
        <v>439.45688955930001</v>
      </c>
      <c r="BK1843" s="4">
        <f t="shared" si="2809"/>
        <v>2.4843476944624854E-4</v>
      </c>
      <c r="BS1843">
        <f t="shared" si="2810"/>
        <v>439.45688955930001</v>
      </c>
      <c r="BT1843">
        <f t="shared" si="2811"/>
        <v>439</v>
      </c>
      <c r="BU1843">
        <f t="shared" si="2812"/>
        <v>1.0000000000000001E-5</v>
      </c>
      <c r="BV1843">
        <f t="shared" si="2813"/>
        <v>2.0000000000000001E-4</v>
      </c>
      <c r="BW1843">
        <f t="shared" si="2814"/>
        <v>1</v>
      </c>
      <c r="BX1843">
        <f t="shared" si="2845"/>
        <v>1</v>
      </c>
      <c r="BY1843">
        <f t="shared" si="2815"/>
        <v>-0.2</v>
      </c>
      <c r="BZ1843" s="1">
        <f t="shared" si="2846"/>
        <v>436.19999999993888</v>
      </c>
      <c r="CA1843" s="11">
        <f t="shared" si="2816"/>
        <v>-1.9784348508865449E-5</v>
      </c>
      <c r="CB1843" s="11">
        <f t="shared" si="2817"/>
        <v>0</v>
      </c>
      <c r="CC1843">
        <f t="shared" si="2818"/>
        <v>-1.9784348508865449E-5</v>
      </c>
      <c r="CD1843">
        <f t="shared" si="2886"/>
        <v>-3.5987729937626133E-2</v>
      </c>
      <c r="CE1843">
        <f t="shared" si="2886"/>
        <v>0</v>
      </c>
      <c r="CF1843">
        <f t="shared" si="2848"/>
        <v>-32.74883424324026</v>
      </c>
      <c r="CG1843">
        <f t="shared" si="2849"/>
        <v>0</v>
      </c>
      <c r="CH1843">
        <f t="shared" si="2850"/>
        <v>-32.74883424324026</v>
      </c>
      <c r="CI1843">
        <f t="shared" si="2819"/>
        <v>-36.005723802601381</v>
      </c>
      <c r="CJ1843">
        <f t="shared" si="2820"/>
        <v>3.2568895593611202</v>
      </c>
      <c r="CK1843">
        <f t="shared" si="2851"/>
        <v>-1.6193489254504811E-2</v>
      </c>
      <c r="CL1843" s="1">
        <f t="shared" si="2821"/>
        <v>439.45688955930001</v>
      </c>
      <c r="CM1843" s="4">
        <f t="shared" si="2822"/>
        <v>0</v>
      </c>
      <c r="CU1843">
        <f t="shared" si="2823"/>
        <v>439.45688955930001</v>
      </c>
      <c r="CV1843">
        <f t="shared" si="2824"/>
        <v>439</v>
      </c>
      <c r="CW1843">
        <f t="shared" si="2825"/>
        <v>1.0000000000000001E-5</v>
      </c>
      <c r="CX1843">
        <f t="shared" si="2826"/>
        <v>2.0000000000000001E-4</v>
      </c>
      <c r="CY1843">
        <f t="shared" si="2827"/>
        <v>1</v>
      </c>
      <c r="CZ1843">
        <f t="shared" si="2852"/>
        <v>1</v>
      </c>
      <c r="DA1843">
        <f t="shared" si="2828"/>
        <v>-0.2</v>
      </c>
      <c r="DB1843" s="1">
        <f t="shared" si="2853"/>
        <v>436.19999999993888</v>
      </c>
      <c r="DC1843" s="11">
        <f t="shared" si="2829"/>
        <v>-1.9784348508865463E-5</v>
      </c>
      <c r="DD1843" s="11">
        <f t="shared" si="2830"/>
        <v>0</v>
      </c>
      <c r="DE1843">
        <f t="shared" si="2831"/>
        <v>-1.9784348508865463E-5</v>
      </c>
      <c r="DF1843">
        <f t="shared" si="2887"/>
        <v>-3.5987729937626133E-2</v>
      </c>
      <c r="DG1843">
        <f t="shared" si="2887"/>
        <v>0</v>
      </c>
      <c r="DH1843">
        <f t="shared" si="2855"/>
        <v>-32.74883424324026</v>
      </c>
      <c r="DI1843">
        <f t="shared" si="2856"/>
        <v>0</v>
      </c>
      <c r="DJ1843">
        <f t="shared" si="2857"/>
        <v>-32.74883424324026</v>
      </c>
      <c r="DK1843">
        <f t="shared" si="2832"/>
        <v>-36.005723802601381</v>
      </c>
      <c r="DL1843">
        <f t="shared" si="2833"/>
        <v>3.2568895593611202</v>
      </c>
      <c r="DM1843">
        <f t="shared" si="2858"/>
        <v>-1.6193489254504811E-2</v>
      </c>
      <c r="DN1843" s="1">
        <f t="shared" si="2834"/>
        <v>439.45688955930001</v>
      </c>
      <c r="DO1843" s="4">
        <f t="shared" si="2835"/>
        <v>0</v>
      </c>
    </row>
    <row r="1844" spans="11:119">
      <c r="K1844">
        <v>1</v>
      </c>
      <c r="L1844">
        <f t="shared" si="2859"/>
        <v>1820</v>
      </c>
      <c r="O1844">
        <f t="shared" si="2860"/>
        <v>435.99999999993889</v>
      </c>
      <c r="P1844">
        <f t="shared" si="2836"/>
        <v>436</v>
      </c>
      <c r="Q1844">
        <f t="shared" si="2879"/>
        <v>1.0000000000000001E-5</v>
      </c>
      <c r="R1844">
        <f t="shared" si="2880"/>
        <v>2.0000000000000001E-4</v>
      </c>
      <c r="S1844">
        <f t="shared" si="2861"/>
        <v>1</v>
      </c>
      <c r="T1844">
        <f t="shared" si="2837"/>
        <v>1</v>
      </c>
      <c r="U1844">
        <f t="shared" si="2805"/>
        <v>-0.2</v>
      </c>
      <c r="V1844" s="1">
        <f t="shared" si="2862"/>
        <v>435.99999999993889</v>
      </c>
      <c r="W1844" s="11">
        <f t="shared" si="2806"/>
        <v>-1.978283936341357E-5</v>
      </c>
      <c r="X1844" s="11">
        <f t="shared" si="2807"/>
        <v>0</v>
      </c>
      <c r="Y1844">
        <f t="shared" si="2838"/>
        <v>-1.978283936341357E-5</v>
      </c>
      <c r="Z1844">
        <f t="shared" si="2888"/>
        <v>-3.6004767641414026E-2</v>
      </c>
      <c r="AA1844">
        <f t="shared" si="2888"/>
        <v>0</v>
      </c>
      <c r="AB1844">
        <f t="shared" si="2864"/>
        <v>-32.782340937506824</v>
      </c>
      <c r="AC1844">
        <f t="shared" si="2865"/>
        <v>0</v>
      </c>
      <c r="AD1844">
        <f t="shared" si="2866"/>
        <v>-32.782340937506824</v>
      </c>
      <c r="AE1844">
        <f t="shared" si="2867"/>
        <v>-36.022770025240206</v>
      </c>
      <c r="AF1844">
        <f t="shared" si="2868"/>
        <v>3.2404290877333821</v>
      </c>
      <c r="AG1844">
        <f t="shared" si="2869"/>
        <v>-1.6212036858320289E-2</v>
      </c>
      <c r="AH1844" s="1">
        <f t="shared" si="2839"/>
        <v>439.24042908767228</v>
      </c>
      <c r="AI1844" s="4">
        <f t="shared" si="2878"/>
        <v>3.2404290877333892</v>
      </c>
      <c r="AQ1844">
        <f t="shared" si="2840"/>
        <v>439.24042908767228</v>
      </c>
      <c r="AR1844">
        <f t="shared" si="2841"/>
        <v>439</v>
      </c>
      <c r="AS1844">
        <f t="shared" si="2881"/>
        <v>1.0000000000000001E-5</v>
      </c>
      <c r="AT1844">
        <f t="shared" si="2882"/>
        <v>2.0000000000000001E-4</v>
      </c>
      <c r="AU1844">
        <f t="shared" si="2883"/>
        <v>1</v>
      </c>
      <c r="AV1844">
        <f t="shared" si="2842"/>
        <v>1</v>
      </c>
      <c r="AW1844">
        <f t="shared" si="2884"/>
        <v>-0.2</v>
      </c>
      <c r="AX1844" s="1">
        <f t="shared" si="2870"/>
        <v>435.99999999993889</v>
      </c>
      <c r="AY1844" s="11">
        <f t="shared" si="2808"/>
        <v>-1.9784348508865507E-5</v>
      </c>
      <c r="AZ1844" s="11">
        <f t="shared" si="2885"/>
        <v>0</v>
      </c>
      <c r="BA1844">
        <f t="shared" si="2843"/>
        <v>-1.9784348508865507E-5</v>
      </c>
      <c r="BB1844">
        <f t="shared" si="2889"/>
        <v>-3.6007514286134995E-2</v>
      </c>
      <c r="BC1844">
        <f t="shared" si="2889"/>
        <v>0</v>
      </c>
      <c r="BD1844">
        <f t="shared" si="2872"/>
        <v>-32.784841757526401</v>
      </c>
      <c r="BE1844">
        <f t="shared" si="2873"/>
        <v>0</v>
      </c>
      <c r="BF1844">
        <f t="shared" si="2874"/>
        <v>-32.784841757526401</v>
      </c>
      <c r="BG1844">
        <f t="shared" si="2875"/>
        <v>-36.025518043284514</v>
      </c>
      <c r="BH1844">
        <f t="shared" si="2876"/>
        <v>3.2406762857581128</v>
      </c>
      <c r="BI1844">
        <f t="shared" si="2877"/>
        <v>-1.6213273603007394E-2</v>
      </c>
      <c r="BJ1844" s="1">
        <f t="shared" si="2844"/>
        <v>439.24067628569702</v>
      </c>
      <c r="BK1844" s="4">
        <f t="shared" si="2809"/>
        <v>2.4719802473782693E-4</v>
      </c>
      <c r="BS1844">
        <f t="shared" si="2810"/>
        <v>439.24067628569702</v>
      </c>
      <c r="BT1844">
        <f t="shared" si="2811"/>
        <v>439</v>
      </c>
      <c r="BU1844">
        <f t="shared" si="2812"/>
        <v>1.0000000000000001E-5</v>
      </c>
      <c r="BV1844">
        <f t="shared" si="2813"/>
        <v>2.0000000000000001E-4</v>
      </c>
      <c r="BW1844">
        <f t="shared" si="2814"/>
        <v>1</v>
      </c>
      <c r="BX1844">
        <f t="shared" si="2845"/>
        <v>1</v>
      </c>
      <c r="BY1844">
        <f t="shared" si="2815"/>
        <v>-0.2</v>
      </c>
      <c r="BZ1844" s="1">
        <f t="shared" si="2846"/>
        <v>435.99999999993889</v>
      </c>
      <c r="CA1844" s="11">
        <f t="shared" si="2816"/>
        <v>-1.9784348508865449E-5</v>
      </c>
      <c r="CB1844" s="11">
        <f t="shared" si="2817"/>
        <v>0</v>
      </c>
      <c r="CC1844">
        <f t="shared" si="2818"/>
        <v>-1.9784348508865449E-5</v>
      </c>
      <c r="CD1844">
        <f t="shared" si="2886"/>
        <v>-3.6007514286134995E-2</v>
      </c>
      <c r="CE1844">
        <f t="shared" si="2886"/>
        <v>0</v>
      </c>
      <c r="CF1844">
        <f t="shared" si="2848"/>
        <v>-32.784841757526394</v>
      </c>
      <c r="CG1844">
        <f t="shared" si="2849"/>
        <v>0</v>
      </c>
      <c r="CH1844">
        <f t="shared" si="2850"/>
        <v>-32.784841757526394</v>
      </c>
      <c r="CI1844">
        <f t="shared" si="2819"/>
        <v>-36.025518043284507</v>
      </c>
      <c r="CJ1844">
        <f t="shared" si="2820"/>
        <v>3.2406762857581128</v>
      </c>
      <c r="CK1844">
        <f t="shared" si="2851"/>
        <v>-1.6213273603007394E-2</v>
      </c>
      <c r="CL1844" s="1">
        <f t="shared" si="2821"/>
        <v>439.24067628569702</v>
      </c>
      <c r="CM1844" s="4">
        <f t="shared" si="2822"/>
        <v>0</v>
      </c>
      <c r="CU1844">
        <f t="shared" si="2823"/>
        <v>439.24067628569702</v>
      </c>
      <c r="CV1844">
        <f t="shared" si="2824"/>
        <v>439</v>
      </c>
      <c r="CW1844">
        <f t="shared" si="2825"/>
        <v>1.0000000000000001E-5</v>
      </c>
      <c r="CX1844">
        <f t="shared" si="2826"/>
        <v>2.0000000000000001E-4</v>
      </c>
      <c r="CY1844">
        <f t="shared" si="2827"/>
        <v>1</v>
      </c>
      <c r="CZ1844">
        <f t="shared" si="2852"/>
        <v>1</v>
      </c>
      <c r="DA1844">
        <f t="shared" si="2828"/>
        <v>-0.2</v>
      </c>
      <c r="DB1844" s="1">
        <f t="shared" si="2853"/>
        <v>435.99999999993889</v>
      </c>
      <c r="DC1844" s="11">
        <f t="shared" si="2829"/>
        <v>-1.9784348508865463E-5</v>
      </c>
      <c r="DD1844" s="11">
        <f t="shared" si="2830"/>
        <v>0</v>
      </c>
      <c r="DE1844">
        <f t="shared" si="2831"/>
        <v>-1.9784348508865463E-5</v>
      </c>
      <c r="DF1844">
        <f t="shared" si="2887"/>
        <v>-3.6007514286134995E-2</v>
      </c>
      <c r="DG1844">
        <f t="shared" si="2887"/>
        <v>0</v>
      </c>
      <c r="DH1844">
        <f t="shared" si="2855"/>
        <v>-32.784841757526394</v>
      </c>
      <c r="DI1844">
        <f t="shared" si="2856"/>
        <v>0</v>
      </c>
      <c r="DJ1844">
        <f t="shared" si="2857"/>
        <v>-32.784841757526394</v>
      </c>
      <c r="DK1844">
        <f t="shared" si="2832"/>
        <v>-36.025518043284507</v>
      </c>
      <c r="DL1844">
        <f t="shared" si="2833"/>
        <v>3.2406762857581128</v>
      </c>
      <c r="DM1844">
        <f t="shared" si="2858"/>
        <v>-1.6213273603007394E-2</v>
      </c>
      <c r="DN1844" s="1">
        <f t="shared" si="2834"/>
        <v>439.24067628569702</v>
      </c>
      <c r="DO1844" s="4">
        <f t="shared" si="2835"/>
        <v>0</v>
      </c>
    </row>
    <row r="1845" spans="11:119">
      <c r="K1845">
        <v>1</v>
      </c>
      <c r="L1845">
        <f t="shared" si="2859"/>
        <v>1821</v>
      </c>
      <c r="O1845">
        <f t="shared" si="2860"/>
        <v>435.7999999999389</v>
      </c>
      <c r="P1845">
        <f t="shared" si="2836"/>
        <v>436</v>
      </c>
      <c r="Q1845">
        <f t="shared" si="2879"/>
        <v>1.0000000000000001E-5</v>
      </c>
      <c r="R1845">
        <f t="shared" si="2880"/>
        <v>2.0000000000000001E-4</v>
      </c>
      <c r="S1845">
        <f t="shared" si="2861"/>
        <v>1</v>
      </c>
      <c r="T1845">
        <f t="shared" si="2837"/>
        <v>1</v>
      </c>
      <c r="U1845">
        <f t="shared" si="2805"/>
        <v>-0.2</v>
      </c>
      <c r="V1845" s="1">
        <f t="shared" si="2862"/>
        <v>435.7999999999389</v>
      </c>
      <c r="W1845" s="11">
        <f t="shared" si="2806"/>
        <v>-1.978283936341357E-5</v>
      </c>
      <c r="X1845" s="11">
        <f t="shared" si="2807"/>
        <v>0</v>
      </c>
      <c r="Y1845">
        <f t="shared" si="2838"/>
        <v>-1.978283936341357E-5</v>
      </c>
      <c r="Z1845">
        <f t="shared" si="2888"/>
        <v>-3.6024550480777441E-2</v>
      </c>
      <c r="AA1845">
        <f t="shared" si="2888"/>
        <v>0</v>
      </c>
      <c r="AB1845">
        <f t="shared" si="2864"/>
        <v>-32.818365487987599</v>
      </c>
      <c r="AC1845">
        <f t="shared" si="2865"/>
        <v>0</v>
      </c>
      <c r="AD1845">
        <f t="shared" si="2866"/>
        <v>-32.818365487987599</v>
      </c>
      <c r="AE1845">
        <f t="shared" si="2867"/>
        <v>-36.042562756023301</v>
      </c>
      <c r="AF1845">
        <f t="shared" si="2868"/>
        <v>3.2241972680357023</v>
      </c>
      <c r="AG1845">
        <f t="shared" si="2869"/>
        <v>-1.6231819697679839E-2</v>
      </c>
      <c r="AH1845" s="1">
        <f t="shared" si="2839"/>
        <v>439.02419726797461</v>
      </c>
      <c r="AI1845" s="4">
        <f t="shared" si="2878"/>
        <v>3.2241972680357094</v>
      </c>
      <c r="AQ1845">
        <f t="shared" si="2840"/>
        <v>439.02419726797461</v>
      </c>
      <c r="AR1845">
        <f t="shared" si="2841"/>
        <v>439</v>
      </c>
      <c r="AS1845">
        <f t="shared" si="2881"/>
        <v>1.0000000000000001E-5</v>
      </c>
      <c r="AT1845">
        <f t="shared" si="2882"/>
        <v>2.0000000000000001E-4</v>
      </c>
      <c r="AU1845">
        <f t="shared" si="2883"/>
        <v>1</v>
      </c>
      <c r="AV1845">
        <f t="shared" si="2842"/>
        <v>1</v>
      </c>
      <c r="AW1845">
        <f t="shared" si="2884"/>
        <v>-0.2</v>
      </c>
      <c r="AX1845" s="1">
        <f t="shared" si="2870"/>
        <v>435.7999999999389</v>
      </c>
      <c r="AY1845" s="11">
        <f t="shared" si="2808"/>
        <v>-1.9784348508865507E-5</v>
      </c>
      <c r="AZ1845" s="11">
        <f t="shared" si="2885"/>
        <v>0</v>
      </c>
      <c r="BA1845">
        <f t="shared" si="2843"/>
        <v>-1.9784348508865507E-5</v>
      </c>
      <c r="BB1845">
        <f t="shared" si="2889"/>
        <v>-3.6027298634643858E-2</v>
      </c>
      <c r="BC1845">
        <f t="shared" si="2889"/>
        <v>0</v>
      </c>
      <c r="BD1845">
        <f t="shared" si="2872"/>
        <v>-32.820869056161044</v>
      </c>
      <c r="BE1845">
        <f t="shared" si="2873"/>
        <v>0</v>
      </c>
      <c r="BF1845">
        <f t="shared" si="2874"/>
        <v>-32.820869056161044</v>
      </c>
      <c r="BG1845">
        <f t="shared" si="2875"/>
        <v>-36.045312283967625</v>
      </c>
      <c r="BH1845">
        <f t="shared" si="2876"/>
        <v>3.2244432278065815</v>
      </c>
      <c r="BI1845">
        <f t="shared" si="2877"/>
        <v>-1.6233057951531293E-2</v>
      </c>
      <c r="BJ1845" s="1">
        <f t="shared" si="2844"/>
        <v>439.02444322774551</v>
      </c>
      <c r="BK1845" s="4">
        <f t="shared" si="2809"/>
        <v>2.4595977089347798E-4</v>
      </c>
      <c r="BS1845">
        <f t="shared" si="2810"/>
        <v>439.02444322774551</v>
      </c>
      <c r="BT1845">
        <f t="shared" si="2811"/>
        <v>439</v>
      </c>
      <c r="BU1845">
        <f t="shared" si="2812"/>
        <v>1.0000000000000001E-5</v>
      </c>
      <c r="BV1845">
        <f t="shared" si="2813"/>
        <v>2.0000000000000001E-4</v>
      </c>
      <c r="BW1845">
        <f t="shared" si="2814"/>
        <v>1</v>
      </c>
      <c r="BX1845">
        <f t="shared" si="2845"/>
        <v>1</v>
      </c>
      <c r="BY1845">
        <f t="shared" si="2815"/>
        <v>-0.2</v>
      </c>
      <c r="BZ1845" s="1">
        <f t="shared" si="2846"/>
        <v>435.7999999999389</v>
      </c>
      <c r="CA1845" s="11">
        <f t="shared" si="2816"/>
        <v>-1.9784348508865449E-5</v>
      </c>
      <c r="CB1845" s="11">
        <f t="shared" si="2817"/>
        <v>0</v>
      </c>
      <c r="CC1845">
        <f t="shared" si="2818"/>
        <v>-1.9784348508865449E-5</v>
      </c>
      <c r="CD1845">
        <f t="shared" si="2886"/>
        <v>-3.6027298634643858E-2</v>
      </c>
      <c r="CE1845">
        <f t="shared" si="2886"/>
        <v>0</v>
      </c>
      <c r="CF1845">
        <f t="shared" si="2848"/>
        <v>-32.820869056161037</v>
      </c>
      <c r="CG1845">
        <f t="shared" si="2849"/>
        <v>0</v>
      </c>
      <c r="CH1845">
        <f t="shared" si="2850"/>
        <v>-32.820869056161037</v>
      </c>
      <c r="CI1845">
        <f t="shared" si="2819"/>
        <v>-36.045312283967618</v>
      </c>
      <c r="CJ1845">
        <f t="shared" si="2820"/>
        <v>3.2244432278065815</v>
      </c>
      <c r="CK1845">
        <f t="shared" si="2851"/>
        <v>-1.6233057951531293E-2</v>
      </c>
      <c r="CL1845" s="1">
        <f t="shared" si="2821"/>
        <v>439.02444322774551</v>
      </c>
      <c r="CM1845" s="4">
        <f t="shared" si="2822"/>
        <v>0</v>
      </c>
      <c r="CU1845">
        <f t="shared" si="2823"/>
        <v>439.02444322774551</v>
      </c>
      <c r="CV1845">
        <f t="shared" si="2824"/>
        <v>439</v>
      </c>
      <c r="CW1845">
        <f t="shared" si="2825"/>
        <v>1.0000000000000001E-5</v>
      </c>
      <c r="CX1845">
        <f t="shared" si="2826"/>
        <v>2.0000000000000001E-4</v>
      </c>
      <c r="CY1845">
        <f t="shared" si="2827"/>
        <v>1</v>
      </c>
      <c r="CZ1845">
        <f t="shared" si="2852"/>
        <v>1</v>
      </c>
      <c r="DA1845">
        <f t="shared" si="2828"/>
        <v>-0.2</v>
      </c>
      <c r="DB1845" s="1">
        <f t="shared" si="2853"/>
        <v>435.7999999999389</v>
      </c>
      <c r="DC1845" s="11">
        <f t="shared" si="2829"/>
        <v>-1.9784348508865463E-5</v>
      </c>
      <c r="DD1845" s="11">
        <f t="shared" si="2830"/>
        <v>0</v>
      </c>
      <c r="DE1845">
        <f t="shared" si="2831"/>
        <v>-1.9784348508865463E-5</v>
      </c>
      <c r="DF1845">
        <f t="shared" si="2887"/>
        <v>-3.6027298634643858E-2</v>
      </c>
      <c r="DG1845">
        <f t="shared" si="2887"/>
        <v>0</v>
      </c>
      <c r="DH1845">
        <f t="shared" si="2855"/>
        <v>-32.820869056161037</v>
      </c>
      <c r="DI1845">
        <f t="shared" si="2856"/>
        <v>0</v>
      </c>
      <c r="DJ1845">
        <f t="shared" si="2857"/>
        <v>-32.820869056161037</v>
      </c>
      <c r="DK1845">
        <f t="shared" si="2832"/>
        <v>-36.045312283967618</v>
      </c>
      <c r="DL1845">
        <f t="shared" si="2833"/>
        <v>3.2244432278065815</v>
      </c>
      <c r="DM1845">
        <f t="shared" si="2858"/>
        <v>-1.6233057951531293E-2</v>
      </c>
      <c r="DN1845" s="1">
        <f t="shared" si="2834"/>
        <v>439.02444322774551</v>
      </c>
      <c r="DO1845" s="4">
        <f t="shared" si="2835"/>
        <v>0</v>
      </c>
    </row>
    <row r="1846" spans="11:119">
      <c r="K1846">
        <v>1</v>
      </c>
      <c r="L1846">
        <f t="shared" si="2859"/>
        <v>1822</v>
      </c>
      <c r="O1846">
        <f t="shared" si="2860"/>
        <v>435.59999999993892</v>
      </c>
      <c r="P1846">
        <f t="shared" si="2836"/>
        <v>436</v>
      </c>
      <c r="Q1846">
        <f t="shared" si="2879"/>
        <v>1.0000000000000001E-5</v>
      </c>
      <c r="R1846">
        <f t="shared" si="2880"/>
        <v>2.0000000000000001E-4</v>
      </c>
      <c r="S1846">
        <f t="shared" si="2861"/>
        <v>1</v>
      </c>
      <c r="T1846">
        <f t="shared" si="2837"/>
        <v>1</v>
      </c>
      <c r="U1846">
        <f t="shared" si="2805"/>
        <v>-0.2</v>
      </c>
      <c r="V1846" s="1">
        <f t="shared" si="2862"/>
        <v>435.59999999993892</v>
      </c>
      <c r="W1846" s="11">
        <f t="shared" si="2806"/>
        <v>-1.978283936341357E-5</v>
      </c>
      <c r="X1846" s="11">
        <f t="shared" si="2807"/>
        <v>0</v>
      </c>
      <c r="Y1846">
        <f t="shared" si="2838"/>
        <v>-1.978283936341357E-5</v>
      </c>
      <c r="Z1846">
        <f t="shared" si="2888"/>
        <v>-3.6044333320140856E-2</v>
      </c>
      <c r="AA1846">
        <f t="shared" si="2888"/>
        <v>0</v>
      </c>
      <c r="AB1846">
        <f t="shared" si="2864"/>
        <v>-32.85440982130774</v>
      </c>
      <c r="AC1846">
        <f t="shared" si="2865"/>
        <v>0</v>
      </c>
      <c r="AD1846">
        <f t="shared" si="2866"/>
        <v>-32.85440982130774</v>
      </c>
      <c r="AE1846">
        <f t="shared" si="2867"/>
        <v>-36.062355486806396</v>
      </c>
      <c r="AF1846">
        <f t="shared" si="2868"/>
        <v>3.2079456654986558</v>
      </c>
      <c r="AG1846">
        <f t="shared" si="2869"/>
        <v>-1.6251602537046494E-2</v>
      </c>
      <c r="AH1846" s="1">
        <f t="shared" si="2839"/>
        <v>438.80794566543756</v>
      </c>
      <c r="AI1846" s="4">
        <f t="shared" si="2878"/>
        <v>3.2079456654986416</v>
      </c>
      <c r="AQ1846">
        <f t="shared" si="2840"/>
        <v>438.80794566543756</v>
      </c>
      <c r="AR1846">
        <f t="shared" si="2841"/>
        <v>439</v>
      </c>
      <c r="AS1846">
        <f t="shared" si="2881"/>
        <v>1.0000000000000001E-5</v>
      </c>
      <c r="AT1846">
        <f t="shared" si="2882"/>
        <v>2.0000000000000001E-4</v>
      </c>
      <c r="AU1846">
        <f t="shared" si="2883"/>
        <v>1</v>
      </c>
      <c r="AV1846">
        <f t="shared" si="2842"/>
        <v>1</v>
      </c>
      <c r="AW1846">
        <f t="shared" si="2884"/>
        <v>-0.2</v>
      </c>
      <c r="AX1846" s="1">
        <f t="shared" si="2870"/>
        <v>435.59999999993892</v>
      </c>
      <c r="AY1846" s="11">
        <f t="shared" si="2808"/>
        <v>-1.9784348508865507E-5</v>
      </c>
      <c r="AZ1846" s="11">
        <f t="shared" si="2885"/>
        <v>0</v>
      </c>
      <c r="BA1846">
        <f t="shared" si="2843"/>
        <v>-1.9784348508865507E-5</v>
      </c>
      <c r="BB1846">
        <f t="shared" si="2889"/>
        <v>-3.604708298315272E-2</v>
      </c>
      <c r="BC1846">
        <f t="shared" si="2889"/>
        <v>0</v>
      </c>
      <c r="BD1846">
        <f t="shared" si="2872"/>
        <v>-32.856916139144197</v>
      </c>
      <c r="BE1846">
        <f t="shared" si="2873"/>
        <v>0</v>
      </c>
      <c r="BF1846">
        <f t="shared" si="2874"/>
        <v>-32.856916139144197</v>
      </c>
      <c r="BG1846">
        <f t="shared" si="2875"/>
        <v>-36.065106524650744</v>
      </c>
      <c r="BH1846">
        <f t="shared" si="2876"/>
        <v>3.2081903855065477</v>
      </c>
      <c r="BI1846">
        <f t="shared" si="2877"/>
        <v>-1.6252842300033876E-2</v>
      </c>
      <c r="BJ1846" s="1">
        <f t="shared" si="2844"/>
        <v>438.80819038544547</v>
      </c>
      <c r="BK1846" s="4">
        <f t="shared" si="2809"/>
        <v>2.447200079132017E-4</v>
      </c>
      <c r="BS1846">
        <f t="shared" si="2810"/>
        <v>438.80819038544547</v>
      </c>
      <c r="BT1846">
        <f t="shared" si="2811"/>
        <v>439</v>
      </c>
      <c r="BU1846">
        <f t="shared" si="2812"/>
        <v>1.0000000000000001E-5</v>
      </c>
      <c r="BV1846">
        <f t="shared" si="2813"/>
        <v>2.0000000000000001E-4</v>
      </c>
      <c r="BW1846">
        <f t="shared" si="2814"/>
        <v>1</v>
      </c>
      <c r="BX1846">
        <f t="shared" si="2845"/>
        <v>1</v>
      </c>
      <c r="BY1846">
        <f t="shared" si="2815"/>
        <v>-0.2</v>
      </c>
      <c r="BZ1846" s="1">
        <f t="shared" si="2846"/>
        <v>435.59999999993892</v>
      </c>
      <c r="CA1846" s="11">
        <f t="shared" si="2816"/>
        <v>-1.9784348508865449E-5</v>
      </c>
      <c r="CB1846" s="11">
        <f t="shared" si="2817"/>
        <v>0</v>
      </c>
      <c r="CC1846">
        <f t="shared" si="2818"/>
        <v>-1.9784348508865449E-5</v>
      </c>
      <c r="CD1846">
        <f t="shared" si="2886"/>
        <v>-3.604708298315272E-2</v>
      </c>
      <c r="CE1846">
        <f t="shared" si="2886"/>
        <v>0</v>
      </c>
      <c r="CF1846">
        <f t="shared" si="2848"/>
        <v>-32.85691613914419</v>
      </c>
      <c r="CG1846">
        <f t="shared" si="2849"/>
        <v>0</v>
      </c>
      <c r="CH1846">
        <f t="shared" si="2850"/>
        <v>-32.85691613914419</v>
      </c>
      <c r="CI1846">
        <f t="shared" si="2819"/>
        <v>-36.065106524650737</v>
      </c>
      <c r="CJ1846">
        <f t="shared" si="2820"/>
        <v>3.2081903855065477</v>
      </c>
      <c r="CK1846">
        <f t="shared" si="2851"/>
        <v>-1.6252842300033876E-2</v>
      </c>
      <c r="CL1846" s="1">
        <f t="shared" si="2821"/>
        <v>438.80819038544547</v>
      </c>
      <c r="CM1846" s="4">
        <f t="shared" si="2822"/>
        <v>0</v>
      </c>
      <c r="CU1846">
        <f t="shared" si="2823"/>
        <v>438.80819038544547</v>
      </c>
      <c r="CV1846">
        <f t="shared" si="2824"/>
        <v>439</v>
      </c>
      <c r="CW1846">
        <f t="shared" si="2825"/>
        <v>1.0000000000000001E-5</v>
      </c>
      <c r="CX1846">
        <f t="shared" si="2826"/>
        <v>2.0000000000000001E-4</v>
      </c>
      <c r="CY1846">
        <f t="shared" si="2827"/>
        <v>1</v>
      </c>
      <c r="CZ1846">
        <f t="shared" si="2852"/>
        <v>1</v>
      </c>
      <c r="DA1846">
        <f t="shared" si="2828"/>
        <v>-0.2</v>
      </c>
      <c r="DB1846" s="1">
        <f t="shared" si="2853"/>
        <v>435.59999999993892</v>
      </c>
      <c r="DC1846" s="11">
        <f t="shared" si="2829"/>
        <v>-1.9784348508865463E-5</v>
      </c>
      <c r="DD1846" s="11">
        <f t="shared" si="2830"/>
        <v>0</v>
      </c>
      <c r="DE1846">
        <f t="shared" si="2831"/>
        <v>-1.9784348508865463E-5</v>
      </c>
      <c r="DF1846">
        <f t="shared" si="2887"/>
        <v>-3.604708298315272E-2</v>
      </c>
      <c r="DG1846">
        <f t="shared" si="2887"/>
        <v>0</v>
      </c>
      <c r="DH1846">
        <f t="shared" si="2855"/>
        <v>-32.85691613914419</v>
      </c>
      <c r="DI1846">
        <f t="shared" si="2856"/>
        <v>0</v>
      </c>
      <c r="DJ1846">
        <f t="shared" si="2857"/>
        <v>-32.85691613914419</v>
      </c>
      <c r="DK1846">
        <f t="shared" si="2832"/>
        <v>-36.065106524650737</v>
      </c>
      <c r="DL1846">
        <f t="shared" si="2833"/>
        <v>3.2081903855065477</v>
      </c>
      <c r="DM1846">
        <f t="shared" si="2858"/>
        <v>-1.6252842300033876E-2</v>
      </c>
      <c r="DN1846" s="1">
        <f t="shared" si="2834"/>
        <v>438.80819038544547</v>
      </c>
      <c r="DO1846" s="4">
        <f t="shared" si="2835"/>
        <v>0</v>
      </c>
    </row>
    <row r="1847" spans="11:119">
      <c r="K1847">
        <v>1</v>
      </c>
      <c r="L1847">
        <f t="shared" si="2859"/>
        <v>1823</v>
      </c>
      <c r="O1847">
        <f t="shared" si="2860"/>
        <v>435.39999999993893</v>
      </c>
      <c r="P1847">
        <f t="shared" si="2836"/>
        <v>435</v>
      </c>
      <c r="Q1847">
        <f t="shared" si="2879"/>
        <v>1.0000000000000001E-5</v>
      </c>
      <c r="R1847">
        <f t="shared" si="2880"/>
        <v>2.0000000000000001E-4</v>
      </c>
      <c r="S1847">
        <f t="shared" si="2861"/>
        <v>1</v>
      </c>
      <c r="T1847">
        <f t="shared" si="2837"/>
        <v>1</v>
      </c>
      <c r="U1847">
        <f t="shared" si="2805"/>
        <v>-0.2</v>
      </c>
      <c r="V1847" s="1">
        <f t="shared" si="2862"/>
        <v>435.39999999993893</v>
      </c>
      <c r="W1847" s="11">
        <f t="shared" si="2806"/>
        <v>-1.978283936341357E-5</v>
      </c>
      <c r="X1847" s="11">
        <f t="shared" si="2807"/>
        <v>0</v>
      </c>
      <c r="Y1847">
        <f t="shared" si="2838"/>
        <v>-1.978283936341357E-5</v>
      </c>
      <c r="Z1847">
        <f t="shared" si="2888"/>
        <v>-3.6064116159504271E-2</v>
      </c>
      <c r="AA1847">
        <f t="shared" si="2888"/>
        <v>0</v>
      </c>
      <c r="AB1847">
        <f t="shared" si="2864"/>
        <v>-32.890473937467242</v>
      </c>
      <c r="AC1847">
        <f t="shared" si="2865"/>
        <v>0</v>
      </c>
      <c r="AD1847">
        <f t="shared" si="2866"/>
        <v>-32.890473937467242</v>
      </c>
      <c r="AE1847">
        <f t="shared" si="2867"/>
        <v>-36.082148217589491</v>
      </c>
      <c r="AF1847">
        <f t="shared" si="2868"/>
        <v>3.1916742801222497</v>
      </c>
      <c r="AG1847">
        <f t="shared" si="2869"/>
        <v>-1.6271385376406045E-2</v>
      </c>
      <c r="AH1847" s="1">
        <f t="shared" si="2839"/>
        <v>438.59167428006117</v>
      </c>
      <c r="AI1847" s="4">
        <f t="shared" si="2878"/>
        <v>3.1916742801222426</v>
      </c>
      <c r="AQ1847">
        <f t="shared" si="2840"/>
        <v>438.59167428006117</v>
      </c>
      <c r="AR1847">
        <f t="shared" si="2841"/>
        <v>439</v>
      </c>
      <c r="AS1847">
        <f t="shared" si="2881"/>
        <v>1.0000000000000001E-5</v>
      </c>
      <c r="AT1847">
        <f t="shared" si="2882"/>
        <v>2.0000000000000001E-4</v>
      </c>
      <c r="AU1847">
        <f t="shared" si="2883"/>
        <v>1</v>
      </c>
      <c r="AV1847">
        <f t="shared" si="2842"/>
        <v>1</v>
      </c>
      <c r="AW1847">
        <f t="shared" si="2884"/>
        <v>-0.2</v>
      </c>
      <c r="AX1847" s="1">
        <f t="shared" si="2870"/>
        <v>435.39999999993893</v>
      </c>
      <c r="AY1847" s="11">
        <f t="shared" si="2808"/>
        <v>-1.9784348508865507E-5</v>
      </c>
      <c r="AZ1847" s="11">
        <f t="shared" si="2885"/>
        <v>0</v>
      </c>
      <c r="BA1847">
        <f t="shared" si="2843"/>
        <v>-1.9784348508865507E-5</v>
      </c>
      <c r="BB1847">
        <f t="shared" si="2889"/>
        <v>-3.6066867331661583E-2</v>
      </c>
      <c r="BC1847">
        <f t="shared" si="2889"/>
        <v>0</v>
      </c>
      <c r="BD1847">
        <f t="shared" si="2872"/>
        <v>-32.892983006475859</v>
      </c>
      <c r="BE1847">
        <f t="shared" si="2873"/>
        <v>0</v>
      </c>
      <c r="BF1847">
        <f t="shared" si="2874"/>
        <v>-32.892983006475859</v>
      </c>
      <c r="BG1847">
        <f t="shared" si="2875"/>
        <v>-36.084900765333863</v>
      </c>
      <c r="BH1847">
        <f t="shared" si="2876"/>
        <v>3.1919177588580041</v>
      </c>
      <c r="BI1847">
        <f t="shared" si="2877"/>
        <v>-1.6272626648543564E-2</v>
      </c>
      <c r="BJ1847" s="1">
        <f t="shared" si="2844"/>
        <v>438.59191775879691</v>
      </c>
      <c r="BK1847" s="4">
        <f t="shared" si="2809"/>
        <v>2.4347873574015466E-4</v>
      </c>
      <c r="BS1847">
        <f t="shared" si="2810"/>
        <v>438.59191775879691</v>
      </c>
      <c r="BT1847">
        <f t="shared" si="2811"/>
        <v>439</v>
      </c>
      <c r="BU1847">
        <f t="shared" si="2812"/>
        <v>1.0000000000000001E-5</v>
      </c>
      <c r="BV1847">
        <f t="shared" si="2813"/>
        <v>2.0000000000000001E-4</v>
      </c>
      <c r="BW1847">
        <f t="shared" si="2814"/>
        <v>1</v>
      </c>
      <c r="BX1847">
        <f t="shared" si="2845"/>
        <v>1</v>
      </c>
      <c r="BY1847">
        <f t="shared" si="2815"/>
        <v>-0.2</v>
      </c>
      <c r="BZ1847" s="1">
        <f t="shared" si="2846"/>
        <v>435.39999999993893</v>
      </c>
      <c r="CA1847" s="11">
        <f t="shared" si="2816"/>
        <v>-1.9784348508865449E-5</v>
      </c>
      <c r="CB1847" s="11">
        <f t="shared" si="2817"/>
        <v>0</v>
      </c>
      <c r="CC1847">
        <f t="shared" si="2818"/>
        <v>-1.9784348508865449E-5</v>
      </c>
      <c r="CD1847">
        <f t="shared" si="2886"/>
        <v>-3.6066867331661583E-2</v>
      </c>
      <c r="CE1847">
        <f t="shared" si="2886"/>
        <v>0</v>
      </c>
      <c r="CF1847">
        <f t="shared" si="2848"/>
        <v>-32.892983006475852</v>
      </c>
      <c r="CG1847">
        <f t="shared" si="2849"/>
        <v>0</v>
      </c>
      <c r="CH1847">
        <f t="shared" si="2850"/>
        <v>-32.892983006475852</v>
      </c>
      <c r="CI1847">
        <f t="shared" si="2819"/>
        <v>-36.084900765333856</v>
      </c>
      <c r="CJ1847">
        <f t="shared" si="2820"/>
        <v>3.1919177588580041</v>
      </c>
      <c r="CK1847">
        <f t="shared" si="2851"/>
        <v>-1.6272626648543564E-2</v>
      </c>
      <c r="CL1847" s="1">
        <f t="shared" si="2821"/>
        <v>438.59191775879691</v>
      </c>
      <c r="CM1847" s="4">
        <f t="shared" si="2822"/>
        <v>0</v>
      </c>
      <c r="CU1847">
        <f t="shared" si="2823"/>
        <v>438.59191775879691</v>
      </c>
      <c r="CV1847">
        <f t="shared" si="2824"/>
        <v>439</v>
      </c>
      <c r="CW1847">
        <f t="shared" si="2825"/>
        <v>1.0000000000000001E-5</v>
      </c>
      <c r="CX1847">
        <f t="shared" si="2826"/>
        <v>2.0000000000000001E-4</v>
      </c>
      <c r="CY1847">
        <f t="shared" si="2827"/>
        <v>1</v>
      </c>
      <c r="CZ1847">
        <f t="shared" si="2852"/>
        <v>1</v>
      </c>
      <c r="DA1847">
        <f t="shared" si="2828"/>
        <v>-0.2</v>
      </c>
      <c r="DB1847" s="1">
        <f t="shared" si="2853"/>
        <v>435.39999999993893</v>
      </c>
      <c r="DC1847" s="11">
        <f t="shared" si="2829"/>
        <v>-1.9784348508865463E-5</v>
      </c>
      <c r="DD1847" s="11">
        <f t="shared" si="2830"/>
        <v>0</v>
      </c>
      <c r="DE1847">
        <f t="shared" si="2831"/>
        <v>-1.9784348508865463E-5</v>
      </c>
      <c r="DF1847">
        <f t="shared" si="2887"/>
        <v>-3.6066867331661583E-2</v>
      </c>
      <c r="DG1847">
        <f t="shared" si="2887"/>
        <v>0</v>
      </c>
      <c r="DH1847">
        <f t="shared" si="2855"/>
        <v>-32.892983006475852</v>
      </c>
      <c r="DI1847">
        <f t="shared" si="2856"/>
        <v>0</v>
      </c>
      <c r="DJ1847">
        <f t="shared" si="2857"/>
        <v>-32.892983006475852</v>
      </c>
      <c r="DK1847">
        <f t="shared" si="2832"/>
        <v>-36.084900765333856</v>
      </c>
      <c r="DL1847">
        <f t="shared" si="2833"/>
        <v>3.1919177588580041</v>
      </c>
      <c r="DM1847">
        <f t="shared" si="2858"/>
        <v>-1.6272626648543564E-2</v>
      </c>
      <c r="DN1847" s="1">
        <f t="shared" si="2834"/>
        <v>438.59191775879691</v>
      </c>
      <c r="DO1847" s="4">
        <f t="shared" si="2835"/>
        <v>0</v>
      </c>
    </row>
    <row r="1848" spans="11:119">
      <c r="K1848">
        <v>1</v>
      </c>
      <c r="L1848">
        <f t="shared" si="2859"/>
        <v>1824</v>
      </c>
      <c r="O1848">
        <f t="shared" si="2860"/>
        <v>435.19999999993894</v>
      </c>
      <c r="P1848">
        <f t="shared" si="2836"/>
        <v>435</v>
      </c>
      <c r="Q1848">
        <f t="shared" si="2879"/>
        <v>1.0000000000000001E-5</v>
      </c>
      <c r="R1848">
        <f t="shared" si="2880"/>
        <v>2.0000000000000001E-4</v>
      </c>
      <c r="S1848">
        <f t="shared" si="2861"/>
        <v>1</v>
      </c>
      <c r="T1848">
        <f t="shared" si="2837"/>
        <v>1</v>
      </c>
      <c r="U1848">
        <f t="shared" si="2805"/>
        <v>-0.2</v>
      </c>
      <c r="V1848" s="1">
        <f t="shared" si="2862"/>
        <v>435.19999999993894</v>
      </c>
      <c r="W1848" s="11">
        <f t="shared" si="2806"/>
        <v>-1.978283936341357E-5</v>
      </c>
      <c r="X1848" s="11">
        <f t="shared" si="2807"/>
        <v>0</v>
      </c>
      <c r="Y1848">
        <f t="shared" si="2838"/>
        <v>-1.978283936341357E-5</v>
      </c>
      <c r="Z1848">
        <f t="shared" si="2888"/>
        <v>-3.6083898998867686E-2</v>
      </c>
      <c r="AA1848">
        <f t="shared" si="2888"/>
        <v>0</v>
      </c>
      <c r="AB1848">
        <f t="shared" si="2864"/>
        <v>-32.92655783646611</v>
      </c>
      <c r="AC1848">
        <f t="shared" si="2865"/>
        <v>0</v>
      </c>
      <c r="AD1848">
        <f t="shared" si="2866"/>
        <v>-32.92655783646611</v>
      </c>
      <c r="AE1848">
        <f t="shared" si="2867"/>
        <v>-36.101940948372587</v>
      </c>
      <c r="AF1848">
        <f t="shared" si="2868"/>
        <v>3.175383111906477</v>
      </c>
      <c r="AG1848">
        <f t="shared" si="2869"/>
        <v>-1.62911682157727E-2</v>
      </c>
      <c r="AH1848" s="1">
        <f t="shared" si="2839"/>
        <v>438.37538311184539</v>
      </c>
      <c r="AI1848" s="4">
        <f t="shared" si="2878"/>
        <v>3.1753831119064557</v>
      </c>
      <c r="AQ1848">
        <f t="shared" si="2840"/>
        <v>438.37538311184539</v>
      </c>
      <c r="AR1848">
        <f t="shared" si="2841"/>
        <v>438</v>
      </c>
      <c r="AS1848">
        <f t="shared" si="2881"/>
        <v>1.0000000000000001E-5</v>
      </c>
      <c r="AT1848">
        <f t="shared" si="2882"/>
        <v>2.0000000000000001E-4</v>
      </c>
      <c r="AU1848">
        <f t="shared" si="2883"/>
        <v>1</v>
      </c>
      <c r="AV1848">
        <f t="shared" si="2842"/>
        <v>1</v>
      </c>
      <c r="AW1848">
        <f t="shared" si="2884"/>
        <v>-0.2</v>
      </c>
      <c r="AX1848" s="1">
        <f t="shared" si="2870"/>
        <v>435.19999999993894</v>
      </c>
      <c r="AY1848" s="11">
        <f t="shared" si="2808"/>
        <v>-1.9784348508865507E-5</v>
      </c>
      <c r="AZ1848" s="11">
        <f t="shared" si="2885"/>
        <v>0</v>
      </c>
      <c r="BA1848">
        <f t="shared" si="2843"/>
        <v>-1.9784348508865507E-5</v>
      </c>
      <c r="BB1848">
        <f t="shared" si="2889"/>
        <v>-3.6086651680170445E-2</v>
      </c>
      <c r="BC1848">
        <f t="shared" si="2889"/>
        <v>0</v>
      </c>
      <c r="BD1848">
        <f t="shared" si="2872"/>
        <v>-32.929069658156031</v>
      </c>
      <c r="BE1848">
        <f t="shared" si="2873"/>
        <v>0</v>
      </c>
      <c r="BF1848">
        <f t="shared" si="2874"/>
        <v>-32.929069658156031</v>
      </c>
      <c r="BG1848">
        <f t="shared" si="2875"/>
        <v>-36.104695006016989</v>
      </c>
      <c r="BH1848">
        <f t="shared" si="2876"/>
        <v>3.175625347860958</v>
      </c>
      <c r="BI1848">
        <f t="shared" si="2877"/>
        <v>-1.6292410997046147E-2</v>
      </c>
      <c r="BJ1848" s="1">
        <f t="shared" si="2844"/>
        <v>438.37562534779988</v>
      </c>
      <c r="BK1848" s="4">
        <f t="shared" si="2809"/>
        <v>2.4223595448802371E-4</v>
      </c>
      <c r="BS1848">
        <f t="shared" si="2810"/>
        <v>438.37562534779988</v>
      </c>
      <c r="BT1848">
        <f t="shared" si="2811"/>
        <v>438</v>
      </c>
      <c r="BU1848">
        <f t="shared" si="2812"/>
        <v>1.0000000000000001E-5</v>
      </c>
      <c r="BV1848">
        <f t="shared" si="2813"/>
        <v>2.0000000000000001E-4</v>
      </c>
      <c r="BW1848">
        <f t="shared" si="2814"/>
        <v>1</v>
      </c>
      <c r="BX1848">
        <f t="shared" si="2845"/>
        <v>1</v>
      </c>
      <c r="BY1848">
        <f t="shared" si="2815"/>
        <v>-0.2</v>
      </c>
      <c r="BZ1848" s="1">
        <f t="shared" si="2846"/>
        <v>435.19999999993894</v>
      </c>
      <c r="CA1848" s="11">
        <f t="shared" si="2816"/>
        <v>-1.9784348508865449E-5</v>
      </c>
      <c r="CB1848" s="11">
        <f t="shared" si="2817"/>
        <v>0</v>
      </c>
      <c r="CC1848">
        <f t="shared" si="2818"/>
        <v>-1.9784348508865449E-5</v>
      </c>
      <c r="CD1848">
        <f t="shared" si="2886"/>
        <v>-3.6086651680170445E-2</v>
      </c>
      <c r="CE1848">
        <f t="shared" si="2886"/>
        <v>0</v>
      </c>
      <c r="CF1848">
        <f t="shared" si="2848"/>
        <v>-32.929069658156024</v>
      </c>
      <c r="CG1848">
        <f t="shared" si="2849"/>
        <v>0</v>
      </c>
      <c r="CH1848">
        <f t="shared" si="2850"/>
        <v>-32.929069658156024</v>
      </c>
      <c r="CI1848">
        <f t="shared" si="2819"/>
        <v>-36.104695006016982</v>
      </c>
      <c r="CJ1848">
        <f t="shared" si="2820"/>
        <v>3.175625347860958</v>
      </c>
      <c r="CK1848">
        <f t="shared" si="2851"/>
        <v>-1.6292410997046147E-2</v>
      </c>
      <c r="CL1848" s="1">
        <f t="shared" si="2821"/>
        <v>438.37562534779988</v>
      </c>
      <c r="CM1848" s="4">
        <f t="shared" si="2822"/>
        <v>0</v>
      </c>
      <c r="CU1848">
        <f t="shared" si="2823"/>
        <v>438.37562534779988</v>
      </c>
      <c r="CV1848">
        <f t="shared" si="2824"/>
        <v>438</v>
      </c>
      <c r="CW1848">
        <f t="shared" si="2825"/>
        <v>1.0000000000000001E-5</v>
      </c>
      <c r="CX1848">
        <f t="shared" si="2826"/>
        <v>2.0000000000000001E-4</v>
      </c>
      <c r="CY1848">
        <f t="shared" si="2827"/>
        <v>1</v>
      </c>
      <c r="CZ1848">
        <f t="shared" si="2852"/>
        <v>1</v>
      </c>
      <c r="DA1848">
        <f t="shared" si="2828"/>
        <v>-0.2</v>
      </c>
      <c r="DB1848" s="1">
        <f t="shared" si="2853"/>
        <v>435.19999999993894</v>
      </c>
      <c r="DC1848" s="11">
        <f t="shared" si="2829"/>
        <v>-1.9784348508865463E-5</v>
      </c>
      <c r="DD1848" s="11">
        <f t="shared" si="2830"/>
        <v>0</v>
      </c>
      <c r="DE1848">
        <f t="shared" si="2831"/>
        <v>-1.9784348508865463E-5</v>
      </c>
      <c r="DF1848">
        <f t="shared" si="2887"/>
        <v>-3.6086651680170445E-2</v>
      </c>
      <c r="DG1848">
        <f t="shared" si="2887"/>
        <v>0</v>
      </c>
      <c r="DH1848">
        <f t="shared" si="2855"/>
        <v>-32.929069658156024</v>
      </c>
      <c r="DI1848">
        <f t="shared" si="2856"/>
        <v>0</v>
      </c>
      <c r="DJ1848">
        <f t="shared" si="2857"/>
        <v>-32.929069658156024</v>
      </c>
      <c r="DK1848">
        <f t="shared" si="2832"/>
        <v>-36.104695006016982</v>
      </c>
      <c r="DL1848">
        <f t="shared" si="2833"/>
        <v>3.175625347860958</v>
      </c>
      <c r="DM1848">
        <f t="shared" si="2858"/>
        <v>-1.6292410997046147E-2</v>
      </c>
      <c r="DN1848" s="1">
        <f t="shared" si="2834"/>
        <v>438.37562534779988</v>
      </c>
      <c r="DO1848" s="4">
        <f t="shared" si="2835"/>
        <v>0</v>
      </c>
    </row>
    <row r="1849" spans="11:119">
      <c r="K1849">
        <v>1</v>
      </c>
      <c r="L1849">
        <f t="shared" si="2859"/>
        <v>1825</v>
      </c>
      <c r="O1849">
        <f t="shared" si="2860"/>
        <v>434.99999999993895</v>
      </c>
      <c r="P1849">
        <f t="shared" si="2836"/>
        <v>435</v>
      </c>
      <c r="Q1849">
        <f t="shared" si="2879"/>
        <v>1.0000000000000001E-5</v>
      </c>
      <c r="R1849">
        <f t="shared" si="2880"/>
        <v>2.0000000000000001E-4</v>
      </c>
      <c r="S1849">
        <f t="shared" si="2861"/>
        <v>1</v>
      </c>
      <c r="T1849">
        <f t="shared" si="2837"/>
        <v>1</v>
      </c>
      <c r="U1849">
        <f t="shared" si="2805"/>
        <v>-0.2</v>
      </c>
      <c r="V1849" s="1">
        <f t="shared" si="2862"/>
        <v>434.99999999993895</v>
      </c>
      <c r="W1849" s="11">
        <f t="shared" si="2806"/>
        <v>-1.978283936341357E-5</v>
      </c>
      <c r="X1849" s="11">
        <f t="shared" si="2807"/>
        <v>0</v>
      </c>
      <c r="Y1849">
        <f t="shared" si="2838"/>
        <v>-1.978283936341357E-5</v>
      </c>
      <c r="Z1849">
        <f t="shared" si="2888"/>
        <v>-3.6103681838231101E-2</v>
      </c>
      <c r="AA1849">
        <f t="shared" si="2888"/>
        <v>0</v>
      </c>
      <c r="AB1849">
        <f t="shared" si="2864"/>
        <v>-32.962661518304344</v>
      </c>
      <c r="AC1849">
        <f t="shared" si="2865"/>
        <v>0</v>
      </c>
      <c r="AD1849">
        <f t="shared" si="2866"/>
        <v>-32.962661518304344</v>
      </c>
      <c r="AE1849">
        <f t="shared" si="2867"/>
        <v>-36.121733679155682</v>
      </c>
      <c r="AF1849">
        <f t="shared" si="2868"/>
        <v>3.1590721608513377</v>
      </c>
      <c r="AG1849">
        <f t="shared" si="2869"/>
        <v>-1.6310951055139356E-2</v>
      </c>
      <c r="AH1849" s="1">
        <f t="shared" si="2839"/>
        <v>438.15907216079029</v>
      </c>
      <c r="AI1849" s="4">
        <f t="shared" si="2878"/>
        <v>3.1590721608513377</v>
      </c>
      <c r="AQ1849">
        <f t="shared" si="2840"/>
        <v>438.15907216079029</v>
      </c>
      <c r="AR1849">
        <f t="shared" si="2841"/>
        <v>438</v>
      </c>
      <c r="AS1849">
        <f t="shared" si="2881"/>
        <v>1.0000000000000001E-5</v>
      </c>
      <c r="AT1849">
        <f t="shared" si="2882"/>
        <v>2.0000000000000001E-4</v>
      </c>
      <c r="AU1849">
        <f t="shared" si="2883"/>
        <v>1</v>
      </c>
      <c r="AV1849">
        <f t="shared" si="2842"/>
        <v>1</v>
      </c>
      <c r="AW1849">
        <f t="shared" si="2884"/>
        <v>-0.2</v>
      </c>
      <c r="AX1849" s="1">
        <f t="shared" si="2870"/>
        <v>434.99999999993895</v>
      </c>
      <c r="AY1849" s="11">
        <f t="shared" si="2808"/>
        <v>-1.9784348508865507E-5</v>
      </c>
      <c r="AZ1849" s="11">
        <f t="shared" si="2885"/>
        <v>0</v>
      </c>
      <c r="BA1849">
        <f t="shared" si="2843"/>
        <v>-1.9784348508865507E-5</v>
      </c>
      <c r="BB1849">
        <f t="shared" si="2889"/>
        <v>-3.6106436028679308E-2</v>
      </c>
      <c r="BC1849">
        <f t="shared" si="2889"/>
        <v>0</v>
      </c>
      <c r="BD1849">
        <f t="shared" si="2872"/>
        <v>-32.965176094184713</v>
      </c>
      <c r="BE1849">
        <f t="shared" si="2873"/>
        <v>0</v>
      </c>
      <c r="BF1849">
        <f t="shared" si="2874"/>
        <v>-32.965176094184713</v>
      </c>
      <c r="BG1849">
        <f t="shared" si="2875"/>
        <v>-36.124489246700101</v>
      </c>
      <c r="BH1849">
        <f t="shared" si="2876"/>
        <v>3.1593131525153879</v>
      </c>
      <c r="BI1849">
        <f t="shared" si="2877"/>
        <v>-1.6312195345570046E-2</v>
      </c>
      <c r="BJ1849" s="1">
        <f t="shared" si="2844"/>
        <v>438.15931315245433</v>
      </c>
      <c r="BK1849" s="4">
        <f t="shared" si="2809"/>
        <v>2.40991664043122E-4</v>
      </c>
      <c r="BS1849">
        <f t="shared" si="2810"/>
        <v>438.15931315245433</v>
      </c>
      <c r="BT1849">
        <f t="shared" si="2811"/>
        <v>438</v>
      </c>
      <c r="BU1849">
        <f t="shared" si="2812"/>
        <v>1.0000000000000001E-5</v>
      </c>
      <c r="BV1849">
        <f t="shared" si="2813"/>
        <v>2.0000000000000001E-4</v>
      </c>
      <c r="BW1849">
        <f t="shared" si="2814"/>
        <v>1</v>
      </c>
      <c r="BX1849">
        <f t="shared" si="2845"/>
        <v>1</v>
      </c>
      <c r="BY1849">
        <f t="shared" si="2815"/>
        <v>-0.2</v>
      </c>
      <c r="BZ1849" s="1">
        <f t="shared" si="2846"/>
        <v>434.99999999993895</v>
      </c>
      <c r="CA1849" s="11">
        <f t="shared" si="2816"/>
        <v>-1.9784348508865449E-5</v>
      </c>
      <c r="CB1849" s="11">
        <f t="shared" si="2817"/>
        <v>0</v>
      </c>
      <c r="CC1849">
        <f t="shared" si="2818"/>
        <v>-1.9784348508865449E-5</v>
      </c>
      <c r="CD1849">
        <f t="shared" ref="CD1849:CE1864" si="2890">CD1848+CA1849</f>
        <v>-3.6106436028679308E-2</v>
      </c>
      <c r="CE1849">
        <f t="shared" si="2890"/>
        <v>0</v>
      </c>
      <c r="CF1849">
        <f t="shared" si="2848"/>
        <v>-32.965176094184706</v>
      </c>
      <c r="CG1849">
        <f t="shared" si="2849"/>
        <v>0</v>
      </c>
      <c r="CH1849">
        <f t="shared" si="2850"/>
        <v>-32.965176094184706</v>
      </c>
      <c r="CI1849">
        <f t="shared" si="2819"/>
        <v>-36.124489246700101</v>
      </c>
      <c r="CJ1849">
        <f t="shared" si="2820"/>
        <v>3.159313152515395</v>
      </c>
      <c r="CK1849">
        <f t="shared" si="2851"/>
        <v>-1.6312195345562941E-2</v>
      </c>
      <c r="CL1849" s="1">
        <f t="shared" si="2821"/>
        <v>438.15931315245433</v>
      </c>
      <c r="CM1849" s="4">
        <f t="shared" si="2822"/>
        <v>0</v>
      </c>
      <c r="CU1849">
        <f t="shared" si="2823"/>
        <v>438.15931315245433</v>
      </c>
      <c r="CV1849">
        <f t="shared" si="2824"/>
        <v>438</v>
      </c>
      <c r="CW1849">
        <f t="shared" si="2825"/>
        <v>1.0000000000000001E-5</v>
      </c>
      <c r="CX1849">
        <f t="shared" si="2826"/>
        <v>2.0000000000000001E-4</v>
      </c>
      <c r="CY1849">
        <f t="shared" si="2827"/>
        <v>1</v>
      </c>
      <c r="CZ1849">
        <f t="shared" si="2852"/>
        <v>1</v>
      </c>
      <c r="DA1849">
        <f t="shared" si="2828"/>
        <v>-0.2</v>
      </c>
      <c r="DB1849" s="1">
        <f t="shared" si="2853"/>
        <v>434.99999999993895</v>
      </c>
      <c r="DC1849" s="11">
        <f t="shared" si="2829"/>
        <v>-1.9784348508865463E-5</v>
      </c>
      <c r="DD1849" s="11">
        <f t="shared" si="2830"/>
        <v>0</v>
      </c>
      <c r="DE1849">
        <f t="shared" si="2831"/>
        <v>-1.9784348508865463E-5</v>
      </c>
      <c r="DF1849">
        <f t="shared" ref="DF1849:DG1864" si="2891">DF1848+DC1849</f>
        <v>-3.6106436028679308E-2</v>
      </c>
      <c r="DG1849">
        <f t="shared" si="2891"/>
        <v>0</v>
      </c>
      <c r="DH1849">
        <f t="shared" si="2855"/>
        <v>-32.965176094184706</v>
      </c>
      <c r="DI1849">
        <f t="shared" si="2856"/>
        <v>0</v>
      </c>
      <c r="DJ1849">
        <f t="shared" si="2857"/>
        <v>-32.965176094184706</v>
      </c>
      <c r="DK1849">
        <f t="shared" si="2832"/>
        <v>-36.124489246700101</v>
      </c>
      <c r="DL1849">
        <f t="shared" si="2833"/>
        <v>3.159313152515395</v>
      </c>
      <c r="DM1849">
        <f t="shared" si="2858"/>
        <v>-1.6312195345562941E-2</v>
      </c>
      <c r="DN1849" s="1">
        <f t="shared" si="2834"/>
        <v>438.15931315245433</v>
      </c>
      <c r="DO1849" s="4">
        <f t="shared" si="2835"/>
        <v>0</v>
      </c>
    </row>
    <row r="1850" spans="11:119">
      <c r="K1850">
        <v>1</v>
      </c>
      <c r="L1850">
        <f t="shared" si="2859"/>
        <v>1826</v>
      </c>
      <c r="O1850">
        <f t="shared" si="2860"/>
        <v>434.79999999993896</v>
      </c>
      <c r="P1850">
        <f t="shared" si="2836"/>
        <v>435</v>
      </c>
      <c r="Q1850">
        <f t="shared" si="2879"/>
        <v>1.0000000000000001E-5</v>
      </c>
      <c r="R1850">
        <f t="shared" si="2880"/>
        <v>2.0000000000000001E-4</v>
      </c>
      <c r="S1850">
        <f t="shared" si="2861"/>
        <v>1</v>
      </c>
      <c r="T1850">
        <f t="shared" si="2837"/>
        <v>1</v>
      </c>
      <c r="U1850">
        <f t="shared" si="2805"/>
        <v>-0.2</v>
      </c>
      <c r="V1850" s="1">
        <f t="shared" si="2862"/>
        <v>434.79999999993896</v>
      </c>
      <c r="W1850" s="11">
        <f t="shared" si="2806"/>
        <v>-1.978283936341357E-5</v>
      </c>
      <c r="X1850" s="11">
        <f t="shared" si="2807"/>
        <v>0</v>
      </c>
      <c r="Y1850">
        <f t="shared" si="2838"/>
        <v>-1.978283936341357E-5</v>
      </c>
      <c r="Z1850">
        <f t="shared" ref="Z1850:AA1865" si="2892">Z1849+W1850</f>
        <v>-3.6123464677594516E-2</v>
      </c>
      <c r="AA1850">
        <f t="shared" si="2892"/>
        <v>0</v>
      </c>
      <c r="AB1850">
        <f t="shared" si="2864"/>
        <v>-32.998784982981938</v>
      </c>
      <c r="AC1850">
        <f t="shared" si="2865"/>
        <v>0</v>
      </c>
      <c r="AD1850">
        <f t="shared" si="2866"/>
        <v>-32.998784982981938</v>
      </c>
      <c r="AE1850">
        <f t="shared" si="2867"/>
        <v>-36.141526409938777</v>
      </c>
      <c r="AF1850">
        <f t="shared" si="2868"/>
        <v>3.1427414269568388</v>
      </c>
      <c r="AG1850">
        <f t="shared" si="2869"/>
        <v>-1.6330733894498906E-2</v>
      </c>
      <c r="AH1850" s="1">
        <f t="shared" si="2839"/>
        <v>437.94274142689579</v>
      </c>
      <c r="AI1850" s="4">
        <f t="shared" si="2878"/>
        <v>3.1427414269568317</v>
      </c>
      <c r="AQ1850">
        <f t="shared" si="2840"/>
        <v>437.94274142689579</v>
      </c>
      <c r="AR1850">
        <f t="shared" si="2841"/>
        <v>438</v>
      </c>
      <c r="AS1850">
        <f t="shared" si="2881"/>
        <v>1.0000000000000001E-5</v>
      </c>
      <c r="AT1850">
        <f t="shared" si="2882"/>
        <v>2.0000000000000001E-4</v>
      </c>
      <c r="AU1850">
        <f t="shared" si="2883"/>
        <v>1</v>
      </c>
      <c r="AV1850">
        <f t="shared" si="2842"/>
        <v>1</v>
      </c>
      <c r="AW1850">
        <f t="shared" si="2884"/>
        <v>-0.2</v>
      </c>
      <c r="AX1850" s="1">
        <f t="shared" si="2870"/>
        <v>434.79999999993896</v>
      </c>
      <c r="AY1850" s="11">
        <f t="shared" si="2808"/>
        <v>-1.9784348508865507E-5</v>
      </c>
      <c r="AZ1850" s="11">
        <f t="shared" si="2885"/>
        <v>0</v>
      </c>
      <c r="BA1850">
        <f t="shared" si="2843"/>
        <v>-1.9784348508865507E-5</v>
      </c>
      <c r="BB1850">
        <f t="shared" ref="BB1850:BC1865" si="2893">BB1849+AY1850</f>
        <v>-3.612622037718817E-2</v>
      </c>
      <c r="BC1850">
        <f t="shared" si="2893"/>
        <v>0</v>
      </c>
      <c r="BD1850">
        <f t="shared" si="2872"/>
        <v>-33.001302314561904</v>
      </c>
      <c r="BE1850">
        <f t="shared" si="2873"/>
        <v>0</v>
      </c>
      <c r="BF1850">
        <f t="shared" si="2874"/>
        <v>-33.001302314561904</v>
      </c>
      <c r="BG1850">
        <f t="shared" si="2875"/>
        <v>-36.14428348738322</v>
      </c>
      <c r="BH1850">
        <f t="shared" si="2876"/>
        <v>3.1429811728213153</v>
      </c>
      <c r="BI1850">
        <f t="shared" si="2877"/>
        <v>-1.6331979694072629E-2</v>
      </c>
      <c r="BJ1850" s="1">
        <f t="shared" si="2844"/>
        <v>437.94298117276026</v>
      </c>
      <c r="BK1850" s="4">
        <f t="shared" si="2809"/>
        <v>2.3974586446229296E-4</v>
      </c>
      <c r="BS1850">
        <f t="shared" si="2810"/>
        <v>437.94298117276026</v>
      </c>
      <c r="BT1850">
        <f t="shared" si="2811"/>
        <v>438</v>
      </c>
      <c r="BU1850">
        <f t="shared" si="2812"/>
        <v>1.0000000000000001E-5</v>
      </c>
      <c r="BV1850">
        <f t="shared" si="2813"/>
        <v>2.0000000000000001E-4</v>
      </c>
      <c r="BW1850">
        <f t="shared" si="2814"/>
        <v>1</v>
      </c>
      <c r="BX1850">
        <f t="shared" si="2845"/>
        <v>1</v>
      </c>
      <c r="BY1850">
        <f t="shared" si="2815"/>
        <v>-0.2</v>
      </c>
      <c r="BZ1850" s="1">
        <f t="shared" si="2846"/>
        <v>434.79999999993896</v>
      </c>
      <c r="CA1850" s="11">
        <f t="shared" si="2816"/>
        <v>-1.9784348508865449E-5</v>
      </c>
      <c r="CB1850" s="11">
        <f t="shared" si="2817"/>
        <v>0</v>
      </c>
      <c r="CC1850">
        <f t="shared" si="2818"/>
        <v>-1.9784348508865449E-5</v>
      </c>
      <c r="CD1850">
        <f t="shared" si="2890"/>
        <v>-3.612622037718817E-2</v>
      </c>
      <c r="CE1850">
        <f t="shared" si="2890"/>
        <v>0</v>
      </c>
      <c r="CF1850">
        <f t="shared" si="2848"/>
        <v>-33.001302314561897</v>
      </c>
      <c r="CG1850">
        <f t="shared" si="2849"/>
        <v>0</v>
      </c>
      <c r="CH1850">
        <f t="shared" si="2850"/>
        <v>-33.001302314561897</v>
      </c>
      <c r="CI1850">
        <f t="shared" si="2819"/>
        <v>-36.144283487383213</v>
      </c>
      <c r="CJ1850">
        <f t="shared" si="2820"/>
        <v>3.1429811728213153</v>
      </c>
      <c r="CK1850">
        <f t="shared" si="2851"/>
        <v>-1.6331979694079735E-2</v>
      </c>
      <c r="CL1850" s="1">
        <f t="shared" si="2821"/>
        <v>437.94298117276026</v>
      </c>
      <c r="CM1850" s="4">
        <f t="shared" si="2822"/>
        <v>0</v>
      </c>
      <c r="CU1850">
        <f t="shared" si="2823"/>
        <v>437.94298117276026</v>
      </c>
      <c r="CV1850">
        <f t="shared" si="2824"/>
        <v>438</v>
      </c>
      <c r="CW1850">
        <f t="shared" si="2825"/>
        <v>1.0000000000000001E-5</v>
      </c>
      <c r="CX1850">
        <f t="shared" si="2826"/>
        <v>2.0000000000000001E-4</v>
      </c>
      <c r="CY1850">
        <f t="shared" si="2827"/>
        <v>1</v>
      </c>
      <c r="CZ1850">
        <f t="shared" si="2852"/>
        <v>1</v>
      </c>
      <c r="DA1850">
        <f t="shared" si="2828"/>
        <v>-0.2</v>
      </c>
      <c r="DB1850" s="1">
        <f t="shared" si="2853"/>
        <v>434.79999999993896</v>
      </c>
      <c r="DC1850" s="11">
        <f t="shared" si="2829"/>
        <v>-1.9784348508865463E-5</v>
      </c>
      <c r="DD1850" s="11">
        <f t="shared" si="2830"/>
        <v>0</v>
      </c>
      <c r="DE1850">
        <f t="shared" si="2831"/>
        <v>-1.9784348508865463E-5</v>
      </c>
      <c r="DF1850">
        <f t="shared" si="2891"/>
        <v>-3.612622037718817E-2</v>
      </c>
      <c r="DG1850">
        <f t="shared" si="2891"/>
        <v>0</v>
      </c>
      <c r="DH1850">
        <f t="shared" si="2855"/>
        <v>-33.001302314561897</v>
      </c>
      <c r="DI1850">
        <f t="shared" si="2856"/>
        <v>0</v>
      </c>
      <c r="DJ1850">
        <f t="shared" si="2857"/>
        <v>-33.001302314561897</v>
      </c>
      <c r="DK1850">
        <f t="shared" si="2832"/>
        <v>-36.144283487383213</v>
      </c>
      <c r="DL1850">
        <f t="shared" si="2833"/>
        <v>3.1429811728213153</v>
      </c>
      <c r="DM1850">
        <f t="shared" si="2858"/>
        <v>-1.6331979694079735E-2</v>
      </c>
      <c r="DN1850" s="1">
        <f t="shared" si="2834"/>
        <v>437.94298117276026</v>
      </c>
      <c r="DO1850" s="4">
        <f t="shared" si="2835"/>
        <v>0</v>
      </c>
    </row>
    <row r="1851" spans="11:119">
      <c r="K1851">
        <v>1</v>
      </c>
      <c r="L1851">
        <f t="shared" si="2859"/>
        <v>1827</v>
      </c>
      <c r="O1851">
        <f t="shared" si="2860"/>
        <v>434.59999999993897</v>
      </c>
      <c r="P1851">
        <f t="shared" si="2836"/>
        <v>435</v>
      </c>
      <c r="Q1851">
        <f t="shared" si="2879"/>
        <v>1.0000000000000001E-5</v>
      </c>
      <c r="R1851">
        <f t="shared" si="2880"/>
        <v>2.0000000000000001E-4</v>
      </c>
      <c r="S1851">
        <f t="shared" si="2861"/>
        <v>1</v>
      </c>
      <c r="T1851">
        <f t="shared" si="2837"/>
        <v>1</v>
      </c>
      <c r="U1851">
        <f t="shared" si="2805"/>
        <v>-0.2</v>
      </c>
      <c r="V1851" s="1">
        <f t="shared" si="2862"/>
        <v>434.59999999993897</v>
      </c>
      <c r="W1851" s="11">
        <f t="shared" si="2806"/>
        <v>-1.978283936341357E-5</v>
      </c>
      <c r="X1851" s="11">
        <f t="shared" si="2807"/>
        <v>0</v>
      </c>
      <c r="Y1851">
        <f t="shared" si="2838"/>
        <v>-1.978283936341357E-5</v>
      </c>
      <c r="Z1851">
        <f t="shared" si="2892"/>
        <v>-3.6143247516957931E-2</v>
      </c>
      <c r="AA1851">
        <f t="shared" si="2892"/>
        <v>0</v>
      </c>
      <c r="AB1851">
        <f t="shared" si="2864"/>
        <v>-33.034928230498899</v>
      </c>
      <c r="AC1851">
        <f t="shared" si="2865"/>
        <v>0</v>
      </c>
      <c r="AD1851">
        <f t="shared" si="2866"/>
        <v>-33.034928230498899</v>
      </c>
      <c r="AE1851">
        <f t="shared" si="2867"/>
        <v>-36.161319140721865</v>
      </c>
      <c r="AF1851">
        <f t="shared" si="2868"/>
        <v>3.1263909102229661</v>
      </c>
      <c r="AG1851">
        <f t="shared" si="2869"/>
        <v>-1.6350516733872666E-2</v>
      </c>
      <c r="AH1851" s="1">
        <f t="shared" si="2839"/>
        <v>437.72639091016197</v>
      </c>
      <c r="AI1851" s="4">
        <f t="shared" si="2878"/>
        <v>3.1263909102229945</v>
      </c>
      <c r="AQ1851">
        <f t="shared" si="2840"/>
        <v>437.72639091016197</v>
      </c>
      <c r="AR1851">
        <f t="shared" si="2841"/>
        <v>438</v>
      </c>
      <c r="AS1851">
        <f t="shared" si="2881"/>
        <v>1.0000000000000001E-5</v>
      </c>
      <c r="AT1851">
        <f t="shared" si="2882"/>
        <v>2.0000000000000001E-4</v>
      </c>
      <c r="AU1851">
        <f t="shared" si="2883"/>
        <v>1</v>
      </c>
      <c r="AV1851">
        <f t="shared" si="2842"/>
        <v>1</v>
      </c>
      <c r="AW1851">
        <f t="shared" si="2884"/>
        <v>-0.2</v>
      </c>
      <c r="AX1851" s="1">
        <f t="shared" si="2870"/>
        <v>434.59999999993897</v>
      </c>
      <c r="AY1851" s="11">
        <f t="shared" si="2808"/>
        <v>-1.9784348508865507E-5</v>
      </c>
      <c r="AZ1851" s="11">
        <f t="shared" si="2885"/>
        <v>0</v>
      </c>
      <c r="BA1851">
        <f t="shared" si="2843"/>
        <v>-1.9784348508865507E-5</v>
      </c>
      <c r="BB1851">
        <f t="shared" si="2893"/>
        <v>-3.6146004725697033E-2</v>
      </c>
      <c r="BC1851">
        <f t="shared" si="2893"/>
        <v>0</v>
      </c>
      <c r="BD1851">
        <f t="shared" si="2872"/>
        <v>-33.037448319287599</v>
      </c>
      <c r="BE1851">
        <f t="shared" si="2873"/>
        <v>0</v>
      </c>
      <c r="BF1851">
        <f t="shared" si="2874"/>
        <v>-33.037448319287599</v>
      </c>
      <c r="BG1851">
        <f t="shared" si="2875"/>
        <v>-36.164077728066339</v>
      </c>
      <c r="BH1851">
        <f t="shared" si="2876"/>
        <v>3.1266294087787401</v>
      </c>
      <c r="BI1851">
        <f t="shared" si="2877"/>
        <v>-1.6351764042575212E-2</v>
      </c>
      <c r="BJ1851" s="1">
        <f t="shared" si="2844"/>
        <v>437.72662940871771</v>
      </c>
      <c r="BK1851" s="4">
        <f t="shared" si="2809"/>
        <v>2.3849855574553658E-4</v>
      </c>
      <c r="BS1851">
        <f t="shared" si="2810"/>
        <v>437.72662940871771</v>
      </c>
      <c r="BT1851">
        <f t="shared" si="2811"/>
        <v>438</v>
      </c>
      <c r="BU1851">
        <f t="shared" si="2812"/>
        <v>1.0000000000000001E-5</v>
      </c>
      <c r="BV1851">
        <f t="shared" si="2813"/>
        <v>2.0000000000000001E-4</v>
      </c>
      <c r="BW1851">
        <f t="shared" si="2814"/>
        <v>1</v>
      </c>
      <c r="BX1851">
        <f t="shared" si="2845"/>
        <v>1</v>
      </c>
      <c r="BY1851">
        <f t="shared" si="2815"/>
        <v>-0.2</v>
      </c>
      <c r="BZ1851" s="1">
        <f t="shared" si="2846"/>
        <v>434.59999999993897</v>
      </c>
      <c r="CA1851" s="11">
        <f t="shared" si="2816"/>
        <v>-1.9784348508865449E-5</v>
      </c>
      <c r="CB1851" s="11">
        <f t="shared" si="2817"/>
        <v>0</v>
      </c>
      <c r="CC1851">
        <f t="shared" si="2818"/>
        <v>-1.9784348508865449E-5</v>
      </c>
      <c r="CD1851">
        <f t="shared" si="2890"/>
        <v>-3.6146004725697033E-2</v>
      </c>
      <c r="CE1851">
        <f t="shared" si="2890"/>
        <v>0</v>
      </c>
      <c r="CF1851">
        <f t="shared" si="2848"/>
        <v>-33.037448319287591</v>
      </c>
      <c r="CG1851">
        <f t="shared" si="2849"/>
        <v>0</v>
      </c>
      <c r="CH1851">
        <f t="shared" si="2850"/>
        <v>-33.037448319287591</v>
      </c>
      <c r="CI1851">
        <f t="shared" si="2819"/>
        <v>-36.164077728066331</v>
      </c>
      <c r="CJ1851">
        <f t="shared" si="2820"/>
        <v>3.1266294087787401</v>
      </c>
      <c r="CK1851">
        <f t="shared" si="2851"/>
        <v>-1.6351764042575212E-2</v>
      </c>
      <c r="CL1851" s="1">
        <f t="shared" si="2821"/>
        <v>437.72662940871771</v>
      </c>
      <c r="CM1851" s="4">
        <f t="shared" si="2822"/>
        <v>0</v>
      </c>
      <c r="CU1851">
        <f t="shared" si="2823"/>
        <v>437.72662940871771</v>
      </c>
      <c r="CV1851">
        <f t="shared" si="2824"/>
        <v>438</v>
      </c>
      <c r="CW1851">
        <f t="shared" si="2825"/>
        <v>1.0000000000000001E-5</v>
      </c>
      <c r="CX1851">
        <f t="shared" si="2826"/>
        <v>2.0000000000000001E-4</v>
      </c>
      <c r="CY1851">
        <f t="shared" si="2827"/>
        <v>1</v>
      </c>
      <c r="CZ1851">
        <f t="shared" si="2852"/>
        <v>1</v>
      </c>
      <c r="DA1851">
        <f t="shared" si="2828"/>
        <v>-0.2</v>
      </c>
      <c r="DB1851" s="1">
        <f t="shared" si="2853"/>
        <v>434.59999999993897</v>
      </c>
      <c r="DC1851" s="11">
        <f t="shared" si="2829"/>
        <v>-1.9784348508865463E-5</v>
      </c>
      <c r="DD1851" s="11">
        <f t="shared" si="2830"/>
        <v>0</v>
      </c>
      <c r="DE1851">
        <f t="shared" si="2831"/>
        <v>-1.9784348508865463E-5</v>
      </c>
      <c r="DF1851">
        <f t="shared" si="2891"/>
        <v>-3.6146004725697033E-2</v>
      </c>
      <c r="DG1851">
        <f t="shared" si="2891"/>
        <v>0</v>
      </c>
      <c r="DH1851">
        <f t="shared" si="2855"/>
        <v>-33.037448319287591</v>
      </c>
      <c r="DI1851">
        <f t="shared" si="2856"/>
        <v>0</v>
      </c>
      <c r="DJ1851">
        <f t="shared" si="2857"/>
        <v>-33.037448319287591</v>
      </c>
      <c r="DK1851">
        <f t="shared" si="2832"/>
        <v>-36.164077728066331</v>
      </c>
      <c r="DL1851">
        <f t="shared" si="2833"/>
        <v>3.1266294087787401</v>
      </c>
      <c r="DM1851">
        <f t="shared" si="2858"/>
        <v>-1.6351764042575212E-2</v>
      </c>
      <c r="DN1851" s="1">
        <f t="shared" si="2834"/>
        <v>437.72662940871771</v>
      </c>
      <c r="DO1851" s="4">
        <f t="shared" si="2835"/>
        <v>0</v>
      </c>
    </row>
    <row r="1852" spans="11:119">
      <c r="K1852">
        <v>1</v>
      </c>
      <c r="L1852">
        <f t="shared" si="2859"/>
        <v>1828</v>
      </c>
      <c r="O1852">
        <f t="shared" si="2860"/>
        <v>434.39999999993898</v>
      </c>
      <c r="P1852">
        <f t="shared" si="2836"/>
        <v>434</v>
      </c>
      <c r="Q1852">
        <f t="shared" si="2879"/>
        <v>1.0000000000000001E-5</v>
      </c>
      <c r="R1852">
        <f t="shared" si="2880"/>
        <v>2.0000000000000001E-4</v>
      </c>
      <c r="S1852">
        <f t="shared" si="2861"/>
        <v>1</v>
      </c>
      <c r="T1852">
        <f t="shared" si="2837"/>
        <v>1</v>
      </c>
      <c r="U1852">
        <f t="shared" si="2805"/>
        <v>-0.2</v>
      </c>
      <c r="V1852" s="1">
        <f t="shared" si="2862"/>
        <v>434.39999999993898</v>
      </c>
      <c r="W1852" s="11">
        <f t="shared" si="2806"/>
        <v>-1.978283936341357E-5</v>
      </c>
      <c r="X1852" s="11">
        <f t="shared" si="2807"/>
        <v>0</v>
      </c>
      <c r="Y1852">
        <f t="shared" si="2838"/>
        <v>-1.978283936341357E-5</v>
      </c>
      <c r="Z1852">
        <f t="shared" si="2892"/>
        <v>-3.6163030356321346E-2</v>
      </c>
      <c r="AA1852">
        <f t="shared" si="2892"/>
        <v>0</v>
      </c>
      <c r="AB1852">
        <f t="shared" si="2864"/>
        <v>-33.071091260855219</v>
      </c>
      <c r="AC1852">
        <f t="shared" si="2865"/>
        <v>0</v>
      </c>
      <c r="AD1852">
        <f t="shared" si="2866"/>
        <v>-33.071091260855219</v>
      </c>
      <c r="AE1852">
        <f t="shared" si="2867"/>
        <v>-36.181111871504967</v>
      </c>
      <c r="AF1852">
        <f t="shared" si="2868"/>
        <v>3.1100206106497481</v>
      </c>
      <c r="AG1852">
        <f t="shared" si="2869"/>
        <v>-1.6370299573218006E-2</v>
      </c>
      <c r="AH1852" s="1">
        <f t="shared" si="2839"/>
        <v>437.51002061058875</v>
      </c>
      <c r="AI1852" s="4">
        <f t="shared" si="2878"/>
        <v>3.1100206106497694</v>
      </c>
      <c r="AQ1852">
        <f t="shared" si="2840"/>
        <v>437.51002061058875</v>
      </c>
      <c r="AR1852">
        <f t="shared" si="2841"/>
        <v>438</v>
      </c>
      <c r="AS1852">
        <f t="shared" si="2881"/>
        <v>1.0000000000000001E-5</v>
      </c>
      <c r="AT1852">
        <f t="shared" si="2882"/>
        <v>2.0000000000000001E-4</v>
      </c>
      <c r="AU1852">
        <f t="shared" si="2883"/>
        <v>1</v>
      </c>
      <c r="AV1852">
        <f t="shared" si="2842"/>
        <v>1</v>
      </c>
      <c r="AW1852">
        <f t="shared" si="2884"/>
        <v>-0.2</v>
      </c>
      <c r="AX1852" s="1">
        <f t="shared" si="2870"/>
        <v>434.39999999993898</v>
      </c>
      <c r="AY1852" s="11">
        <f t="shared" si="2808"/>
        <v>-1.9784348508865507E-5</v>
      </c>
      <c r="AZ1852" s="11">
        <f t="shared" si="2885"/>
        <v>0</v>
      </c>
      <c r="BA1852">
        <f t="shared" si="2843"/>
        <v>-1.9784348508865507E-5</v>
      </c>
      <c r="BB1852">
        <f t="shared" si="2893"/>
        <v>-3.6165789074205895E-2</v>
      </c>
      <c r="BC1852">
        <f t="shared" si="2893"/>
        <v>0</v>
      </c>
      <c r="BD1852">
        <f t="shared" si="2872"/>
        <v>-33.073614108361802</v>
      </c>
      <c r="BE1852">
        <f t="shared" si="2873"/>
        <v>0</v>
      </c>
      <c r="BF1852">
        <f t="shared" si="2874"/>
        <v>-33.073614108361802</v>
      </c>
      <c r="BG1852">
        <f t="shared" si="2875"/>
        <v>-36.183871968749465</v>
      </c>
      <c r="BH1852">
        <f t="shared" si="2876"/>
        <v>3.1102578603876623</v>
      </c>
      <c r="BI1852">
        <f t="shared" si="2877"/>
        <v>-1.6371548391077795E-2</v>
      </c>
      <c r="BJ1852" s="1">
        <f t="shared" si="2844"/>
        <v>437.51025786032665</v>
      </c>
      <c r="BK1852" s="4">
        <f t="shared" si="2809"/>
        <v>2.3724973789285286E-4</v>
      </c>
      <c r="BS1852">
        <f t="shared" si="2810"/>
        <v>437.51025786032665</v>
      </c>
      <c r="BT1852">
        <f t="shared" si="2811"/>
        <v>438</v>
      </c>
      <c r="BU1852">
        <f t="shared" si="2812"/>
        <v>1.0000000000000001E-5</v>
      </c>
      <c r="BV1852">
        <f t="shared" si="2813"/>
        <v>2.0000000000000001E-4</v>
      </c>
      <c r="BW1852">
        <f t="shared" si="2814"/>
        <v>1</v>
      </c>
      <c r="BX1852">
        <f t="shared" si="2845"/>
        <v>1</v>
      </c>
      <c r="BY1852">
        <f t="shared" si="2815"/>
        <v>-0.2</v>
      </c>
      <c r="BZ1852" s="1">
        <f t="shared" si="2846"/>
        <v>434.39999999993898</v>
      </c>
      <c r="CA1852" s="11">
        <f t="shared" si="2816"/>
        <v>-1.9784348508865449E-5</v>
      </c>
      <c r="CB1852" s="11">
        <f t="shared" si="2817"/>
        <v>0</v>
      </c>
      <c r="CC1852">
        <f t="shared" si="2818"/>
        <v>-1.9784348508865449E-5</v>
      </c>
      <c r="CD1852">
        <f t="shared" si="2890"/>
        <v>-3.6165789074205895E-2</v>
      </c>
      <c r="CE1852">
        <f t="shared" si="2890"/>
        <v>0</v>
      </c>
      <c r="CF1852">
        <f t="shared" si="2848"/>
        <v>-33.073614108361795</v>
      </c>
      <c r="CG1852">
        <f t="shared" si="2849"/>
        <v>0</v>
      </c>
      <c r="CH1852">
        <f t="shared" si="2850"/>
        <v>-33.073614108361795</v>
      </c>
      <c r="CI1852">
        <f t="shared" si="2819"/>
        <v>-36.183871968749457</v>
      </c>
      <c r="CJ1852">
        <f t="shared" si="2820"/>
        <v>3.1102578603876623</v>
      </c>
      <c r="CK1852">
        <f t="shared" si="2851"/>
        <v>-1.6371548391077795E-2</v>
      </c>
      <c r="CL1852" s="1">
        <f t="shared" si="2821"/>
        <v>437.51025786032665</v>
      </c>
      <c r="CM1852" s="4">
        <f t="shared" si="2822"/>
        <v>0</v>
      </c>
      <c r="CU1852">
        <f t="shared" si="2823"/>
        <v>437.51025786032665</v>
      </c>
      <c r="CV1852">
        <f t="shared" si="2824"/>
        <v>438</v>
      </c>
      <c r="CW1852">
        <f t="shared" si="2825"/>
        <v>1.0000000000000001E-5</v>
      </c>
      <c r="CX1852">
        <f t="shared" si="2826"/>
        <v>2.0000000000000001E-4</v>
      </c>
      <c r="CY1852">
        <f t="shared" si="2827"/>
        <v>1</v>
      </c>
      <c r="CZ1852">
        <f t="shared" si="2852"/>
        <v>1</v>
      </c>
      <c r="DA1852">
        <f t="shared" si="2828"/>
        <v>-0.2</v>
      </c>
      <c r="DB1852" s="1">
        <f t="shared" si="2853"/>
        <v>434.39999999993898</v>
      </c>
      <c r="DC1852" s="11">
        <f t="shared" si="2829"/>
        <v>-1.9784348508865463E-5</v>
      </c>
      <c r="DD1852" s="11">
        <f t="shared" si="2830"/>
        <v>0</v>
      </c>
      <c r="DE1852">
        <f t="shared" si="2831"/>
        <v>-1.9784348508865463E-5</v>
      </c>
      <c r="DF1852">
        <f t="shared" si="2891"/>
        <v>-3.6165789074205895E-2</v>
      </c>
      <c r="DG1852">
        <f t="shared" si="2891"/>
        <v>0</v>
      </c>
      <c r="DH1852">
        <f t="shared" si="2855"/>
        <v>-33.073614108361795</v>
      </c>
      <c r="DI1852">
        <f t="shared" si="2856"/>
        <v>0</v>
      </c>
      <c r="DJ1852">
        <f t="shared" si="2857"/>
        <v>-33.073614108361795</v>
      </c>
      <c r="DK1852">
        <f t="shared" si="2832"/>
        <v>-36.183871968749457</v>
      </c>
      <c r="DL1852">
        <f t="shared" si="2833"/>
        <v>3.1102578603876623</v>
      </c>
      <c r="DM1852">
        <f t="shared" si="2858"/>
        <v>-1.6371548391077795E-2</v>
      </c>
      <c r="DN1852" s="1">
        <f t="shared" si="2834"/>
        <v>437.51025786032665</v>
      </c>
      <c r="DO1852" s="4">
        <f t="shared" si="2835"/>
        <v>0</v>
      </c>
    </row>
    <row r="1853" spans="11:119">
      <c r="K1853">
        <v>1</v>
      </c>
      <c r="L1853">
        <f t="shared" si="2859"/>
        <v>1829</v>
      </c>
      <c r="O1853">
        <f t="shared" si="2860"/>
        <v>434.199999999939</v>
      </c>
      <c r="P1853">
        <f t="shared" si="2836"/>
        <v>434</v>
      </c>
      <c r="Q1853">
        <f t="shared" si="2879"/>
        <v>1.0000000000000001E-5</v>
      </c>
      <c r="R1853">
        <f t="shared" si="2880"/>
        <v>2.0000000000000001E-4</v>
      </c>
      <c r="S1853">
        <f t="shared" si="2861"/>
        <v>1</v>
      </c>
      <c r="T1853">
        <f t="shared" si="2837"/>
        <v>1</v>
      </c>
      <c r="U1853">
        <f t="shared" si="2805"/>
        <v>-0.2</v>
      </c>
      <c r="V1853" s="1">
        <f t="shared" si="2862"/>
        <v>434.199999999939</v>
      </c>
      <c r="W1853" s="11">
        <f t="shared" si="2806"/>
        <v>-1.978283936341357E-5</v>
      </c>
      <c r="X1853" s="11">
        <f t="shared" si="2807"/>
        <v>0</v>
      </c>
      <c r="Y1853">
        <f t="shared" si="2838"/>
        <v>-1.978283936341357E-5</v>
      </c>
      <c r="Z1853">
        <f t="shared" si="2892"/>
        <v>-3.6182813195684761E-2</v>
      </c>
      <c r="AA1853">
        <f t="shared" si="2892"/>
        <v>0</v>
      </c>
      <c r="AB1853">
        <f t="shared" si="2864"/>
        <v>-33.107274074050906</v>
      </c>
      <c r="AC1853">
        <f t="shared" si="2865"/>
        <v>0</v>
      </c>
      <c r="AD1853">
        <f t="shared" si="2866"/>
        <v>-33.107274074050906</v>
      </c>
      <c r="AE1853">
        <f t="shared" si="2867"/>
        <v>-36.200904602288055</v>
      </c>
      <c r="AF1853">
        <f t="shared" si="2868"/>
        <v>3.0936305282371492</v>
      </c>
      <c r="AG1853">
        <f t="shared" si="2869"/>
        <v>-1.6390082412598872E-2</v>
      </c>
      <c r="AH1853" s="1">
        <f t="shared" si="2839"/>
        <v>437.29363052817615</v>
      </c>
      <c r="AI1853" s="4">
        <f t="shared" si="2878"/>
        <v>3.0936305282371563</v>
      </c>
      <c r="AQ1853">
        <f t="shared" si="2840"/>
        <v>437.29363052817615</v>
      </c>
      <c r="AR1853">
        <f t="shared" si="2841"/>
        <v>437</v>
      </c>
      <c r="AS1853">
        <f t="shared" si="2881"/>
        <v>1.0000000000000001E-5</v>
      </c>
      <c r="AT1853">
        <f t="shared" si="2882"/>
        <v>2.0000000000000001E-4</v>
      </c>
      <c r="AU1853">
        <f t="shared" si="2883"/>
        <v>1</v>
      </c>
      <c r="AV1853">
        <f t="shared" si="2842"/>
        <v>1</v>
      </c>
      <c r="AW1853">
        <f t="shared" si="2884"/>
        <v>-0.2</v>
      </c>
      <c r="AX1853" s="1">
        <f t="shared" si="2870"/>
        <v>434.199999999939</v>
      </c>
      <c r="AY1853" s="11">
        <f t="shared" si="2808"/>
        <v>-1.9784348508865507E-5</v>
      </c>
      <c r="AZ1853" s="11">
        <f t="shared" si="2885"/>
        <v>0</v>
      </c>
      <c r="BA1853">
        <f t="shared" si="2843"/>
        <v>-1.9784348508865507E-5</v>
      </c>
      <c r="BB1853">
        <f t="shared" si="2893"/>
        <v>-3.6185573422714758E-2</v>
      </c>
      <c r="BC1853">
        <f t="shared" si="2893"/>
        <v>0</v>
      </c>
      <c r="BD1853">
        <f t="shared" si="2872"/>
        <v>-33.109799681784516</v>
      </c>
      <c r="BE1853">
        <f t="shared" si="2873"/>
        <v>0</v>
      </c>
      <c r="BF1853">
        <f t="shared" si="2874"/>
        <v>-33.109799681784516</v>
      </c>
      <c r="BG1853">
        <f t="shared" si="2875"/>
        <v>-36.203666209432583</v>
      </c>
      <c r="BH1853">
        <f t="shared" si="2876"/>
        <v>3.0938665276480677</v>
      </c>
      <c r="BI1853">
        <f t="shared" si="2877"/>
        <v>-1.6391332739594588E-2</v>
      </c>
      <c r="BJ1853" s="1">
        <f t="shared" si="2844"/>
        <v>437.29386652758706</v>
      </c>
      <c r="BK1853" s="4">
        <f t="shared" si="2809"/>
        <v>2.3599941090424181E-4</v>
      </c>
      <c r="BS1853">
        <f t="shared" si="2810"/>
        <v>437.29386652758706</v>
      </c>
      <c r="BT1853">
        <f t="shared" si="2811"/>
        <v>437</v>
      </c>
      <c r="BU1853">
        <f t="shared" si="2812"/>
        <v>1.0000000000000001E-5</v>
      </c>
      <c r="BV1853">
        <f t="shared" si="2813"/>
        <v>2.0000000000000001E-4</v>
      </c>
      <c r="BW1853">
        <f t="shared" si="2814"/>
        <v>1</v>
      </c>
      <c r="BX1853">
        <f t="shared" si="2845"/>
        <v>1</v>
      </c>
      <c r="BY1853">
        <f t="shared" si="2815"/>
        <v>-0.2</v>
      </c>
      <c r="BZ1853" s="1">
        <f t="shared" si="2846"/>
        <v>434.199999999939</v>
      </c>
      <c r="CA1853" s="11">
        <f t="shared" si="2816"/>
        <v>-1.9784348508865449E-5</v>
      </c>
      <c r="CB1853" s="11">
        <f t="shared" si="2817"/>
        <v>0</v>
      </c>
      <c r="CC1853">
        <f t="shared" si="2818"/>
        <v>-1.9784348508865449E-5</v>
      </c>
      <c r="CD1853">
        <f t="shared" si="2890"/>
        <v>-3.6185573422714758E-2</v>
      </c>
      <c r="CE1853">
        <f t="shared" si="2890"/>
        <v>0</v>
      </c>
      <c r="CF1853">
        <f t="shared" si="2848"/>
        <v>-33.109799681784509</v>
      </c>
      <c r="CG1853">
        <f t="shared" si="2849"/>
        <v>0</v>
      </c>
      <c r="CH1853">
        <f t="shared" si="2850"/>
        <v>-33.109799681784509</v>
      </c>
      <c r="CI1853">
        <f t="shared" si="2819"/>
        <v>-36.203666209432576</v>
      </c>
      <c r="CJ1853">
        <f t="shared" si="2820"/>
        <v>3.0938665276480677</v>
      </c>
      <c r="CK1853">
        <f t="shared" si="2851"/>
        <v>-1.6391332739594588E-2</v>
      </c>
      <c r="CL1853" s="1">
        <f t="shared" si="2821"/>
        <v>437.29386652758706</v>
      </c>
      <c r="CM1853" s="4">
        <f t="shared" si="2822"/>
        <v>0</v>
      </c>
      <c r="CU1853">
        <f t="shared" si="2823"/>
        <v>437.29386652758706</v>
      </c>
      <c r="CV1853">
        <f t="shared" si="2824"/>
        <v>437</v>
      </c>
      <c r="CW1853">
        <f t="shared" si="2825"/>
        <v>1.0000000000000001E-5</v>
      </c>
      <c r="CX1853">
        <f t="shared" si="2826"/>
        <v>2.0000000000000001E-4</v>
      </c>
      <c r="CY1853">
        <f t="shared" si="2827"/>
        <v>1</v>
      </c>
      <c r="CZ1853">
        <f t="shared" si="2852"/>
        <v>1</v>
      </c>
      <c r="DA1853">
        <f t="shared" si="2828"/>
        <v>-0.2</v>
      </c>
      <c r="DB1853" s="1">
        <f t="shared" si="2853"/>
        <v>434.199999999939</v>
      </c>
      <c r="DC1853" s="11">
        <f t="shared" si="2829"/>
        <v>-1.9784348508865463E-5</v>
      </c>
      <c r="DD1853" s="11">
        <f t="shared" si="2830"/>
        <v>0</v>
      </c>
      <c r="DE1853">
        <f t="shared" si="2831"/>
        <v>-1.9784348508865463E-5</v>
      </c>
      <c r="DF1853">
        <f t="shared" si="2891"/>
        <v>-3.6185573422714758E-2</v>
      </c>
      <c r="DG1853">
        <f t="shared" si="2891"/>
        <v>0</v>
      </c>
      <c r="DH1853">
        <f t="shared" si="2855"/>
        <v>-33.109799681784509</v>
      </c>
      <c r="DI1853">
        <f t="shared" si="2856"/>
        <v>0</v>
      </c>
      <c r="DJ1853">
        <f t="shared" si="2857"/>
        <v>-33.109799681784509</v>
      </c>
      <c r="DK1853">
        <f t="shared" si="2832"/>
        <v>-36.203666209432576</v>
      </c>
      <c r="DL1853">
        <f t="shared" si="2833"/>
        <v>3.0938665276480677</v>
      </c>
      <c r="DM1853">
        <f t="shared" si="2858"/>
        <v>-1.6391332739594588E-2</v>
      </c>
      <c r="DN1853" s="1">
        <f t="shared" si="2834"/>
        <v>437.29386652758706</v>
      </c>
      <c r="DO1853" s="4">
        <f t="shared" si="2835"/>
        <v>0</v>
      </c>
    </row>
    <row r="1854" spans="11:119">
      <c r="K1854">
        <v>1</v>
      </c>
      <c r="L1854">
        <f t="shared" si="2859"/>
        <v>1830</v>
      </c>
      <c r="O1854">
        <f t="shared" si="2860"/>
        <v>433.99999999993901</v>
      </c>
      <c r="P1854">
        <f t="shared" si="2836"/>
        <v>434</v>
      </c>
      <c r="Q1854">
        <f t="shared" si="2879"/>
        <v>1.0000000000000001E-5</v>
      </c>
      <c r="R1854">
        <f t="shared" si="2880"/>
        <v>2.0000000000000001E-4</v>
      </c>
      <c r="S1854">
        <f t="shared" si="2861"/>
        <v>1</v>
      </c>
      <c r="T1854">
        <f t="shared" si="2837"/>
        <v>1</v>
      </c>
      <c r="U1854">
        <f t="shared" si="2805"/>
        <v>-0.2</v>
      </c>
      <c r="V1854" s="1">
        <f t="shared" si="2862"/>
        <v>433.99999999993901</v>
      </c>
      <c r="W1854" s="11">
        <f t="shared" si="2806"/>
        <v>-1.978283936341357E-5</v>
      </c>
      <c r="X1854" s="11">
        <f t="shared" si="2807"/>
        <v>0</v>
      </c>
      <c r="Y1854">
        <f t="shared" si="2838"/>
        <v>-1.978283936341357E-5</v>
      </c>
      <c r="Z1854">
        <f t="shared" si="2892"/>
        <v>-3.6202596035048176E-2</v>
      </c>
      <c r="AA1854">
        <f t="shared" si="2892"/>
        <v>0</v>
      </c>
      <c r="AB1854">
        <f t="shared" si="2864"/>
        <v>-33.143476670085953</v>
      </c>
      <c r="AC1854">
        <f t="shared" si="2865"/>
        <v>0</v>
      </c>
      <c r="AD1854">
        <f t="shared" si="2866"/>
        <v>-33.143476670085953</v>
      </c>
      <c r="AE1854">
        <f t="shared" si="2867"/>
        <v>-36.220697333071151</v>
      </c>
      <c r="AF1854">
        <f t="shared" si="2868"/>
        <v>3.0772206629851979</v>
      </c>
      <c r="AG1854">
        <f t="shared" si="2869"/>
        <v>-1.6409865251951317E-2</v>
      </c>
      <c r="AH1854" s="1">
        <f t="shared" si="2839"/>
        <v>437.07722066292422</v>
      </c>
      <c r="AI1854" s="4">
        <f t="shared" si="2878"/>
        <v>3.0772206629852121</v>
      </c>
      <c r="AQ1854">
        <f t="shared" si="2840"/>
        <v>437.07722066292422</v>
      </c>
      <c r="AR1854">
        <f t="shared" si="2841"/>
        <v>437</v>
      </c>
      <c r="AS1854">
        <f t="shared" si="2881"/>
        <v>1.0000000000000001E-5</v>
      </c>
      <c r="AT1854">
        <f t="shared" si="2882"/>
        <v>2.0000000000000001E-4</v>
      </c>
      <c r="AU1854">
        <f t="shared" si="2883"/>
        <v>1</v>
      </c>
      <c r="AV1854">
        <f t="shared" si="2842"/>
        <v>1</v>
      </c>
      <c r="AW1854">
        <f t="shared" si="2884"/>
        <v>-0.2</v>
      </c>
      <c r="AX1854" s="1">
        <f t="shared" si="2870"/>
        <v>433.99999999993901</v>
      </c>
      <c r="AY1854" s="11">
        <f t="shared" si="2808"/>
        <v>-1.9784348508865507E-5</v>
      </c>
      <c r="AZ1854" s="11">
        <f t="shared" si="2885"/>
        <v>0</v>
      </c>
      <c r="BA1854">
        <f t="shared" si="2843"/>
        <v>-1.9784348508865507E-5</v>
      </c>
      <c r="BB1854">
        <f t="shared" si="2893"/>
        <v>-3.620535777122362E-2</v>
      </c>
      <c r="BC1854">
        <f t="shared" si="2893"/>
        <v>0</v>
      </c>
      <c r="BD1854">
        <f t="shared" si="2872"/>
        <v>-33.146005039555739</v>
      </c>
      <c r="BE1854">
        <f t="shared" si="2873"/>
        <v>0</v>
      </c>
      <c r="BF1854">
        <f t="shared" si="2874"/>
        <v>-33.146005039555739</v>
      </c>
      <c r="BG1854">
        <f t="shared" si="2875"/>
        <v>-36.223460450115695</v>
      </c>
      <c r="BH1854">
        <f t="shared" si="2876"/>
        <v>3.0774554105599563</v>
      </c>
      <c r="BI1854">
        <f t="shared" si="2877"/>
        <v>-1.6411117088111382E-2</v>
      </c>
      <c r="BJ1854" s="1">
        <f t="shared" si="2844"/>
        <v>437.07745541049894</v>
      </c>
      <c r="BK1854" s="4">
        <f t="shared" si="2809"/>
        <v>2.3474757472286001E-4</v>
      </c>
      <c r="BS1854">
        <f t="shared" si="2810"/>
        <v>437.07745541049894</v>
      </c>
      <c r="BT1854">
        <f t="shared" si="2811"/>
        <v>437</v>
      </c>
      <c r="BU1854">
        <f t="shared" si="2812"/>
        <v>1.0000000000000001E-5</v>
      </c>
      <c r="BV1854">
        <f t="shared" si="2813"/>
        <v>2.0000000000000001E-4</v>
      </c>
      <c r="BW1854">
        <f t="shared" si="2814"/>
        <v>1</v>
      </c>
      <c r="BX1854">
        <f t="shared" si="2845"/>
        <v>1</v>
      </c>
      <c r="BY1854">
        <f t="shared" si="2815"/>
        <v>-0.2</v>
      </c>
      <c r="BZ1854" s="1">
        <f t="shared" si="2846"/>
        <v>433.99999999993901</v>
      </c>
      <c r="CA1854" s="11">
        <f t="shared" si="2816"/>
        <v>-1.9784348508865449E-5</v>
      </c>
      <c r="CB1854" s="11">
        <f t="shared" si="2817"/>
        <v>0</v>
      </c>
      <c r="CC1854">
        <f t="shared" si="2818"/>
        <v>-1.9784348508865449E-5</v>
      </c>
      <c r="CD1854">
        <f t="shared" si="2890"/>
        <v>-3.620535777122362E-2</v>
      </c>
      <c r="CE1854">
        <f t="shared" si="2890"/>
        <v>0</v>
      </c>
      <c r="CF1854">
        <f t="shared" si="2848"/>
        <v>-33.146005039555732</v>
      </c>
      <c r="CG1854">
        <f t="shared" si="2849"/>
        <v>0</v>
      </c>
      <c r="CH1854">
        <f t="shared" si="2850"/>
        <v>-33.146005039555732</v>
      </c>
      <c r="CI1854">
        <f t="shared" si="2819"/>
        <v>-36.223460450115688</v>
      </c>
      <c r="CJ1854">
        <f t="shared" si="2820"/>
        <v>3.0774554105599563</v>
      </c>
      <c r="CK1854">
        <f t="shared" si="2851"/>
        <v>-1.6411117088111382E-2</v>
      </c>
      <c r="CL1854" s="1">
        <f t="shared" si="2821"/>
        <v>437.07745541049894</v>
      </c>
      <c r="CM1854" s="4">
        <f t="shared" si="2822"/>
        <v>0</v>
      </c>
      <c r="CU1854">
        <f t="shared" si="2823"/>
        <v>437.07745541049894</v>
      </c>
      <c r="CV1854">
        <f t="shared" si="2824"/>
        <v>437</v>
      </c>
      <c r="CW1854">
        <f t="shared" si="2825"/>
        <v>1.0000000000000001E-5</v>
      </c>
      <c r="CX1854">
        <f t="shared" si="2826"/>
        <v>2.0000000000000001E-4</v>
      </c>
      <c r="CY1854">
        <f t="shared" si="2827"/>
        <v>1</v>
      </c>
      <c r="CZ1854">
        <f t="shared" si="2852"/>
        <v>1</v>
      </c>
      <c r="DA1854">
        <f t="shared" si="2828"/>
        <v>-0.2</v>
      </c>
      <c r="DB1854" s="1">
        <f t="shared" si="2853"/>
        <v>433.99999999993901</v>
      </c>
      <c r="DC1854" s="11">
        <f t="shared" si="2829"/>
        <v>-1.9784348508865463E-5</v>
      </c>
      <c r="DD1854" s="11">
        <f t="shared" si="2830"/>
        <v>0</v>
      </c>
      <c r="DE1854">
        <f t="shared" si="2831"/>
        <v>-1.9784348508865463E-5</v>
      </c>
      <c r="DF1854">
        <f t="shared" si="2891"/>
        <v>-3.620535777122362E-2</v>
      </c>
      <c r="DG1854">
        <f t="shared" si="2891"/>
        <v>0</v>
      </c>
      <c r="DH1854">
        <f t="shared" si="2855"/>
        <v>-33.146005039555732</v>
      </c>
      <c r="DI1854">
        <f t="shared" si="2856"/>
        <v>0</v>
      </c>
      <c r="DJ1854">
        <f t="shared" si="2857"/>
        <v>-33.146005039555732</v>
      </c>
      <c r="DK1854">
        <f t="shared" si="2832"/>
        <v>-36.223460450115688</v>
      </c>
      <c r="DL1854">
        <f t="shared" si="2833"/>
        <v>3.0774554105599563</v>
      </c>
      <c r="DM1854">
        <f t="shared" si="2858"/>
        <v>-1.6411117088111382E-2</v>
      </c>
      <c r="DN1854" s="1">
        <f t="shared" si="2834"/>
        <v>437.07745541049894</v>
      </c>
      <c r="DO1854" s="4">
        <f t="shared" si="2835"/>
        <v>0</v>
      </c>
    </row>
    <row r="1855" spans="11:119">
      <c r="K1855">
        <v>1</v>
      </c>
      <c r="L1855">
        <f t="shared" si="2859"/>
        <v>1831</v>
      </c>
      <c r="O1855">
        <f t="shared" si="2860"/>
        <v>433.79999999993902</v>
      </c>
      <c r="P1855">
        <f t="shared" si="2836"/>
        <v>434</v>
      </c>
      <c r="Q1855">
        <f t="shared" si="2879"/>
        <v>1.0000000000000001E-5</v>
      </c>
      <c r="R1855">
        <f t="shared" si="2880"/>
        <v>2.0000000000000001E-4</v>
      </c>
      <c r="S1855">
        <f t="shared" si="2861"/>
        <v>1</v>
      </c>
      <c r="T1855">
        <f t="shared" si="2837"/>
        <v>1</v>
      </c>
      <c r="U1855">
        <f t="shared" si="2805"/>
        <v>-0.2</v>
      </c>
      <c r="V1855" s="1">
        <f t="shared" si="2862"/>
        <v>433.79999999993902</v>
      </c>
      <c r="W1855" s="11">
        <f t="shared" si="2806"/>
        <v>-1.978283936341357E-5</v>
      </c>
      <c r="X1855" s="11">
        <f t="shared" si="2807"/>
        <v>0</v>
      </c>
      <c r="Y1855">
        <f t="shared" si="2838"/>
        <v>-1.978283936341357E-5</v>
      </c>
      <c r="Z1855">
        <f t="shared" si="2892"/>
        <v>-3.6222378874411591E-2</v>
      </c>
      <c r="AA1855">
        <f t="shared" si="2892"/>
        <v>0</v>
      </c>
      <c r="AB1855">
        <f t="shared" si="2864"/>
        <v>-33.179699048960366</v>
      </c>
      <c r="AC1855">
        <f t="shared" si="2865"/>
        <v>0</v>
      </c>
      <c r="AD1855">
        <f t="shared" si="2866"/>
        <v>-33.179699048960366</v>
      </c>
      <c r="AE1855">
        <f t="shared" si="2867"/>
        <v>-36.240490063854246</v>
      </c>
      <c r="AF1855">
        <f t="shared" si="2868"/>
        <v>3.0607910148938799</v>
      </c>
      <c r="AG1855">
        <f t="shared" si="2869"/>
        <v>-1.6429648091317972E-2</v>
      </c>
      <c r="AH1855" s="1">
        <f t="shared" si="2839"/>
        <v>436.8607910148329</v>
      </c>
      <c r="AI1855" s="4">
        <f t="shared" si="2878"/>
        <v>3.0607910148938799</v>
      </c>
      <c r="AQ1855">
        <f t="shared" si="2840"/>
        <v>436.8607910148329</v>
      </c>
      <c r="AR1855">
        <f t="shared" si="2841"/>
        <v>437</v>
      </c>
      <c r="AS1855">
        <f t="shared" si="2881"/>
        <v>1.0000000000000001E-5</v>
      </c>
      <c r="AT1855">
        <f t="shared" si="2882"/>
        <v>2.0000000000000001E-4</v>
      </c>
      <c r="AU1855">
        <f t="shared" si="2883"/>
        <v>1</v>
      </c>
      <c r="AV1855">
        <f t="shared" si="2842"/>
        <v>1</v>
      </c>
      <c r="AW1855">
        <f t="shared" si="2884"/>
        <v>-0.2</v>
      </c>
      <c r="AX1855" s="1">
        <f t="shared" si="2870"/>
        <v>433.79999999993902</v>
      </c>
      <c r="AY1855" s="11">
        <f t="shared" si="2808"/>
        <v>-1.9784348508865507E-5</v>
      </c>
      <c r="AZ1855" s="11">
        <f t="shared" si="2885"/>
        <v>0</v>
      </c>
      <c r="BA1855">
        <f t="shared" si="2843"/>
        <v>-1.9784348508865507E-5</v>
      </c>
      <c r="BB1855">
        <f t="shared" si="2893"/>
        <v>-3.6225142119732483E-2</v>
      </c>
      <c r="BC1855">
        <f t="shared" si="2893"/>
        <v>0</v>
      </c>
      <c r="BD1855">
        <f t="shared" si="2872"/>
        <v>-33.182230181675472</v>
      </c>
      <c r="BE1855">
        <f t="shared" si="2873"/>
        <v>0</v>
      </c>
      <c r="BF1855">
        <f t="shared" si="2874"/>
        <v>-33.182230181675472</v>
      </c>
      <c r="BG1855">
        <f t="shared" si="2875"/>
        <v>-36.243254690798814</v>
      </c>
      <c r="BH1855">
        <f t="shared" si="2876"/>
        <v>3.0610245091233423</v>
      </c>
      <c r="BI1855">
        <f t="shared" si="2877"/>
        <v>-1.6430901436613965E-2</v>
      </c>
      <c r="BJ1855" s="1">
        <f t="shared" si="2844"/>
        <v>436.86102450906236</v>
      </c>
      <c r="BK1855" s="4">
        <f t="shared" si="2809"/>
        <v>2.3349422946239429E-4</v>
      </c>
      <c r="BS1855">
        <f t="shared" si="2810"/>
        <v>436.86102450906236</v>
      </c>
      <c r="BT1855">
        <f t="shared" si="2811"/>
        <v>437</v>
      </c>
      <c r="BU1855">
        <f t="shared" si="2812"/>
        <v>1.0000000000000001E-5</v>
      </c>
      <c r="BV1855">
        <f t="shared" si="2813"/>
        <v>2.0000000000000001E-4</v>
      </c>
      <c r="BW1855">
        <f t="shared" si="2814"/>
        <v>1</v>
      </c>
      <c r="BX1855">
        <f t="shared" si="2845"/>
        <v>1</v>
      </c>
      <c r="BY1855">
        <f t="shared" si="2815"/>
        <v>-0.2</v>
      </c>
      <c r="BZ1855" s="1">
        <f t="shared" si="2846"/>
        <v>433.79999999993902</v>
      </c>
      <c r="CA1855" s="11">
        <f t="shared" si="2816"/>
        <v>-1.9784348508865449E-5</v>
      </c>
      <c r="CB1855" s="11">
        <f t="shared" si="2817"/>
        <v>0</v>
      </c>
      <c r="CC1855">
        <f t="shared" si="2818"/>
        <v>-1.9784348508865449E-5</v>
      </c>
      <c r="CD1855">
        <f t="shared" si="2890"/>
        <v>-3.6225142119732483E-2</v>
      </c>
      <c r="CE1855">
        <f t="shared" si="2890"/>
        <v>0</v>
      </c>
      <c r="CF1855">
        <f t="shared" si="2848"/>
        <v>-33.182230181675465</v>
      </c>
      <c r="CG1855">
        <f t="shared" si="2849"/>
        <v>0</v>
      </c>
      <c r="CH1855">
        <f t="shared" si="2850"/>
        <v>-33.182230181675465</v>
      </c>
      <c r="CI1855">
        <f t="shared" si="2819"/>
        <v>-36.243254690798807</v>
      </c>
      <c r="CJ1855">
        <f t="shared" si="2820"/>
        <v>3.0610245091233423</v>
      </c>
      <c r="CK1855">
        <f t="shared" si="2851"/>
        <v>-1.6430901436613965E-2</v>
      </c>
      <c r="CL1855" s="1">
        <f t="shared" si="2821"/>
        <v>436.86102450906236</v>
      </c>
      <c r="CM1855" s="4">
        <f t="shared" si="2822"/>
        <v>0</v>
      </c>
      <c r="CU1855">
        <f t="shared" si="2823"/>
        <v>436.86102450906236</v>
      </c>
      <c r="CV1855">
        <f t="shared" si="2824"/>
        <v>437</v>
      </c>
      <c r="CW1855">
        <f t="shared" si="2825"/>
        <v>1.0000000000000001E-5</v>
      </c>
      <c r="CX1855">
        <f t="shared" si="2826"/>
        <v>2.0000000000000001E-4</v>
      </c>
      <c r="CY1855">
        <f t="shared" si="2827"/>
        <v>1</v>
      </c>
      <c r="CZ1855">
        <f t="shared" si="2852"/>
        <v>1</v>
      </c>
      <c r="DA1855">
        <f t="shared" si="2828"/>
        <v>-0.2</v>
      </c>
      <c r="DB1855" s="1">
        <f t="shared" si="2853"/>
        <v>433.79999999993902</v>
      </c>
      <c r="DC1855" s="11">
        <f t="shared" si="2829"/>
        <v>-1.9784348508865463E-5</v>
      </c>
      <c r="DD1855" s="11">
        <f t="shared" si="2830"/>
        <v>0</v>
      </c>
      <c r="DE1855">
        <f t="shared" si="2831"/>
        <v>-1.9784348508865463E-5</v>
      </c>
      <c r="DF1855">
        <f t="shared" si="2891"/>
        <v>-3.6225142119732483E-2</v>
      </c>
      <c r="DG1855">
        <f t="shared" si="2891"/>
        <v>0</v>
      </c>
      <c r="DH1855">
        <f t="shared" si="2855"/>
        <v>-33.182230181675465</v>
      </c>
      <c r="DI1855">
        <f t="shared" si="2856"/>
        <v>0</v>
      </c>
      <c r="DJ1855">
        <f t="shared" si="2857"/>
        <v>-33.182230181675465</v>
      </c>
      <c r="DK1855">
        <f t="shared" si="2832"/>
        <v>-36.243254690798807</v>
      </c>
      <c r="DL1855">
        <f t="shared" si="2833"/>
        <v>3.0610245091233423</v>
      </c>
      <c r="DM1855">
        <f t="shared" si="2858"/>
        <v>-1.6430901436613965E-2</v>
      </c>
      <c r="DN1855" s="1">
        <f t="shared" si="2834"/>
        <v>436.86102450906236</v>
      </c>
      <c r="DO1855" s="4">
        <f t="shared" si="2835"/>
        <v>0</v>
      </c>
    </row>
    <row r="1856" spans="11:119">
      <c r="K1856">
        <v>1</v>
      </c>
      <c r="L1856">
        <f t="shared" si="2859"/>
        <v>1832</v>
      </c>
      <c r="O1856">
        <f t="shared" si="2860"/>
        <v>433.59999999993903</v>
      </c>
      <c r="P1856">
        <f t="shared" si="2836"/>
        <v>434</v>
      </c>
      <c r="Q1856">
        <f t="shared" si="2879"/>
        <v>1.0000000000000001E-5</v>
      </c>
      <c r="R1856">
        <f t="shared" si="2880"/>
        <v>2.0000000000000001E-4</v>
      </c>
      <c r="S1856">
        <f t="shared" si="2861"/>
        <v>1</v>
      </c>
      <c r="T1856">
        <f t="shared" si="2837"/>
        <v>1</v>
      </c>
      <c r="U1856">
        <f t="shared" si="2805"/>
        <v>-0.2</v>
      </c>
      <c r="V1856" s="1">
        <f t="shared" si="2862"/>
        <v>433.59999999993903</v>
      </c>
      <c r="W1856" s="11">
        <f t="shared" si="2806"/>
        <v>-1.978283936341357E-5</v>
      </c>
      <c r="X1856" s="11">
        <f t="shared" si="2807"/>
        <v>0</v>
      </c>
      <c r="Y1856">
        <f t="shared" si="2838"/>
        <v>-1.978283936341357E-5</v>
      </c>
      <c r="Z1856">
        <f t="shared" si="2892"/>
        <v>-3.6242161713775006E-2</v>
      </c>
      <c r="AA1856">
        <f t="shared" si="2892"/>
        <v>0</v>
      </c>
      <c r="AB1856">
        <f t="shared" si="2864"/>
        <v>-33.215941210674139</v>
      </c>
      <c r="AC1856">
        <f t="shared" si="2865"/>
        <v>0</v>
      </c>
      <c r="AD1856">
        <f t="shared" si="2866"/>
        <v>-33.215941210674139</v>
      </c>
      <c r="AE1856">
        <f t="shared" si="2867"/>
        <v>-36.260282794637341</v>
      </c>
      <c r="AF1856">
        <f t="shared" si="2868"/>
        <v>3.0443415839632024</v>
      </c>
      <c r="AG1856">
        <f t="shared" si="2869"/>
        <v>-1.6449430930677522E-2</v>
      </c>
      <c r="AH1856" s="1">
        <f t="shared" si="2839"/>
        <v>436.64434158390225</v>
      </c>
      <c r="AI1856" s="4">
        <f t="shared" si="2878"/>
        <v>3.0443415839632166</v>
      </c>
      <c r="AQ1856">
        <f t="shared" si="2840"/>
        <v>436.64434158390225</v>
      </c>
      <c r="AR1856">
        <f t="shared" si="2841"/>
        <v>437</v>
      </c>
      <c r="AS1856">
        <f t="shared" si="2881"/>
        <v>1.0000000000000001E-5</v>
      </c>
      <c r="AT1856">
        <f t="shared" si="2882"/>
        <v>2.0000000000000001E-4</v>
      </c>
      <c r="AU1856">
        <f t="shared" si="2883"/>
        <v>1</v>
      </c>
      <c r="AV1856">
        <f t="shared" si="2842"/>
        <v>1</v>
      </c>
      <c r="AW1856">
        <f t="shared" si="2884"/>
        <v>-0.2</v>
      </c>
      <c r="AX1856" s="1">
        <f t="shared" si="2870"/>
        <v>433.59999999993903</v>
      </c>
      <c r="AY1856" s="11">
        <f t="shared" si="2808"/>
        <v>-1.9784348508865507E-5</v>
      </c>
      <c r="AZ1856" s="11">
        <f t="shared" si="2885"/>
        <v>0</v>
      </c>
      <c r="BA1856">
        <f t="shared" si="2843"/>
        <v>-1.9784348508865507E-5</v>
      </c>
      <c r="BB1856">
        <f t="shared" si="2893"/>
        <v>-3.6244926468241345E-2</v>
      </c>
      <c r="BC1856">
        <f t="shared" si="2893"/>
        <v>0</v>
      </c>
      <c r="BD1856">
        <f t="shared" si="2872"/>
        <v>-33.218475108143714</v>
      </c>
      <c r="BE1856">
        <f t="shared" si="2873"/>
        <v>0</v>
      </c>
      <c r="BF1856">
        <f t="shared" si="2874"/>
        <v>-33.218475108143714</v>
      </c>
      <c r="BG1856">
        <f t="shared" si="2875"/>
        <v>-36.26304893148194</v>
      </c>
      <c r="BH1856">
        <f t="shared" si="2876"/>
        <v>3.0445738233382258</v>
      </c>
      <c r="BI1856">
        <f t="shared" si="2877"/>
        <v>-1.6450685785116548E-2</v>
      </c>
      <c r="BJ1856" s="1">
        <f t="shared" si="2844"/>
        <v>436.64457382327726</v>
      </c>
      <c r="BK1856" s="4">
        <f t="shared" si="2809"/>
        <v>2.3223937500915781E-4</v>
      </c>
      <c r="BS1856">
        <f t="shared" si="2810"/>
        <v>436.64457382327726</v>
      </c>
      <c r="BT1856">
        <f t="shared" si="2811"/>
        <v>437</v>
      </c>
      <c r="BU1856">
        <f t="shared" si="2812"/>
        <v>1.0000000000000001E-5</v>
      </c>
      <c r="BV1856">
        <f t="shared" si="2813"/>
        <v>2.0000000000000001E-4</v>
      </c>
      <c r="BW1856">
        <f t="shared" si="2814"/>
        <v>1</v>
      </c>
      <c r="BX1856">
        <f t="shared" si="2845"/>
        <v>1</v>
      </c>
      <c r="BY1856">
        <f t="shared" si="2815"/>
        <v>-0.2</v>
      </c>
      <c r="BZ1856" s="1">
        <f t="shared" si="2846"/>
        <v>433.59999999993903</v>
      </c>
      <c r="CA1856" s="11">
        <f t="shared" si="2816"/>
        <v>-1.9784348508865449E-5</v>
      </c>
      <c r="CB1856" s="11">
        <f t="shared" si="2817"/>
        <v>0</v>
      </c>
      <c r="CC1856">
        <f t="shared" si="2818"/>
        <v>-1.9784348508865449E-5</v>
      </c>
      <c r="CD1856">
        <f t="shared" si="2890"/>
        <v>-3.6244926468241345E-2</v>
      </c>
      <c r="CE1856">
        <f t="shared" si="2890"/>
        <v>0</v>
      </c>
      <c r="CF1856">
        <f t="shared" si="2848"/>
        <v>-33.218475108143707</v>
      </c>
      <c r="CG1856">
        <f t="shared" si="2849"/>
        <v>0</v>
      </c>
      <c r="CH1856">
        <f t="shared" si="2850"/>
        <v>-33.218475108143707</v>
      </c>
      <c r="CI1856">
        <f t="shared" si="2819"/>
        <v>-36.263048931481933</v>
      </c>
      <c r="CJ1856">
        <f t="shared" si="2820"/>
        <v>3.0445738233382258</v>
      </c>
      <c r="CK1856">
        <f t="shared" si="2851"/>
        <v>-1.6450685785116548E-2</v>
      </c>
      <c r="CL1856" s="1">
        <f t="shared" si="2821"/>
        <v>436.64457382327726</v>
      </c>
      <c r="CM1856" s="4">
        <f t="shared" si="2822"/>
        <v>0</v>
      </c>
      <c r="CU1856">
        <f t="shared" si="2823"/>
        <v>436.64457382327726</v>
      </c>
      <c r="CV1856">
        <f t="shared" si="2824"/>
        <v>437</v>
      </c>
      <c r="CW1856">
        <f t="shared" si="2825"/>
        <v>1.0000000000000001E-5</v>
      </c>
      <c r="CX1856">
        <f t="shared" si="2826"/>
        <v>2.0000000000000001E-4</v>
      </c>
      <c r="CY1856">
        <f t="shared" si="2827"/>
        <v>1</v>
      </c>
      <c r="CZ1856">
        <f t="shared" si="2852"/>
        <v>1</v>
      </c>
      <c r="DA1856">
        <f t="shared" si="2828"/>
        <v>-0.2</v>
      </c>
      <c r="DB1856" s="1">
        <f t="shared" si="2853"/>
        <v>433.59999999993903</v>
      </c>
      <c r="DC1856" s="11">
        <f t="shared" si="2829"/>
        <v>-1.9784348508865463E-5</v>
      </c>
      <c r="DD1856" s="11">
        <f t="shared" si="2830"/>
        <v>0</v>
      </c>
      <c r="DE1856">
        <f t="shared" si="2831"/>
        <v>-1.9784348508865463E-5</v>
      </c>
      <c r="DF1856">
        <f t="shared" si="2891"/>
        <v>-3.6244926468241345E-2</v>
      </c>
      <c r="DG1856">
        <f t="shared" si="2891"/>
        <v>0</v>
      </c>
      <c r="DH1856">
        <f t="shared" si="2855"/>
        <v>-33.218475108143707</v>
      </c>
      <c r="DI1856">
        <f t="shared" si="2856"/>
        <v>0</v>
      </c>
      <c r="DJ1856">
        <f t="shared" si="2857"/>
        <v>-33.218475108143707</v>
      </c>
      <c r="DK1856">
        <f t="shared" si="2832"/>
        <v>-36.263048931481933</v>
      </c>
      <c r="DL1856">
        <f t="shared" si="2833"/>
        <v>3.0445738233382258</v>
      </c>
      <c r="DM1856">
        <f t="shared" si="2858"/>
        <v>-1.6450685785116548E-2</v>
      </c>
      <c r="DN1856" s="1">
        <f t="shared" si="2834"/>
        <v>436.64457382327726</v>
      </c>
      <c r="DO1856" s="4">
        <f t="shared" si="2835"/>
        <v>0</v>
      </c>
    </row>
    <row r="1857" spans="11:119">
      <c r="K1857">
        <v>1</v>
      </c>
      <c r="L1857">
        <f t="shared" si="2859"/>
        <v>1833</v>
      </c>
      <c r="O1857">
        <f t="shared" si="2860"/>
        <v>433.39999999993904</v>
      </c>
      <c r="P1857">
        <f t="shared" si="2836"/>
        <v>433</v>
      </c>
      <c r="Q1857">
        <f t="shared" si="2879"/>
        <v>1.0000000000000001E-5</v>
      </c>
      <c r="R1857">
        <f t="shared" si="2880"/>
        <v>2.0000000000000001E-4</v>
      </c>
      <c r="S1857">
        <f t="shared" si="2861"/>
        <v>1</v>
      </c>
      <c r="T1857">
        <f t="shared" si="2837"/>
        <v>1</v>
      </c>
      <c r="U1857">
        <f t="shared" si="2805"/>
        <v>-0.2</v>
      </c>
      <c r="V1857" s="1">
        <f t="shared" si="2862"/>
        <v>433.39999999993904</v>
      </c>
      <c r="W1857" s="11">
        <f t="shared" si="2806"/>
        <v>-1.978283936341357E-5</v>
      </c>
      <c r="X1857" s="11">
        <f t="shared" si="2807"/>
        <v>0</v>
      </c>
      <c r="Y1857">
        <f t="shared" si="2838"/>
        <v>-1.978283936341357E-5</v>
      </c>
      <c r="Z1857">
        <f t="shared" si="2892"/>
        <v>-3.6261944553138421E-2</v>
      </c>
      <c r="AA1857">
        <f t="shared" si="2892"/>
        <v>0</v>
      </c>
      <c r="AB1857">
        <f t="shared" si="2864"/>
        <v>-33.252203155227278</v>
      </c>
      <c r="AC1857">
        <f t="shared" si="2865"/>
        <v>0</v>
      </c>
      <c r="AD1857">
        <f t="shared" si="2866"/>
        <v>-33.252203155227278</v>
      </c>
      <c r="AE1857">
        <f t="shared" si="2867"/>
        <v>-36.280075525420436</v>
      </c>
      <c r="AF1857">
        <f t="shared" si="2868"/>
        <v>3.0278723701931582</v>
      </c>
      <c r="AG1857">
        <f t="shared" si="2869"/>
        <v>-1.6469213770044178E-2</v>
      </c>
      <c r="AH1857" s="1">
        <f t="shared" si="2839"/>
        <v>436.42787237013221</v>
      </c>
      <c r="AI1857" s="4">
        <f t="shared" si="2878"/>
        <v>3.0278723701931654</v>
      </c>
      <c r="AQ1857">
        <f t="shared" si="2840"/>
        <v>436.42787237013221</v>
      </c>
      <c r="AR1857">
        <f t="shared" si="2841"/>
        <v>436</v>
      </c>
      <c r="AS1857">
        <f t="shared" si="2881"/>
        <v>1.0000000000000001E-5</v>
      </c>
      <c r="AT1857">
        <f t="shared" si="2882"/>
        <v>2.0000000000000001E-4</v>
      </c>
      <c r="AU1857">
        <f t="shared" si="2883"/>
        <v>1</v>
      </c>
      <c r="AV1857">
        <f t="shared" si="2842"/>
        <v>1</v>
      </c>
      <c r="AW1857">
        <f t="shared" si="2884"/>
        <v>-0.2</v>
      </c>
      <c r="AX1857" s="1">
        <f t="shared" si="2870"/>
        <v>433.39999999993904</v>
      </c>
      <c r="AY1857" s="11">
        <f t="shared" si="2808"/>
        <v>-1.9784348508865507E-5</v>
      </c>
      <c r="AZ1857" s="11">
        <f t="shared" si="2885"/>
        <v>0</v>
      </c>
      <c r="BA1857">
        <f t="shared" si="2843"/>
        <v>-1.9784348508865507E-5</v>
      </c>
      <c r="BB1857">
        <f t="shared" si="2893"/>
        <v>-3.6264710816750208E-2</v>
      </c>
      <c r="BC1857">
        <f t="shared" si="2893"/>
        <v>0</v>
      </c>
      <c r="BD1857">
        <f t="shared" si="2872"/>
        <v>-33.254739818960466</v>
      </c>
      <c r="BE1857">
        <f t="shared" si="2873"/>
        <v>0</v>
      </c>
      <c r="BF1857">
        <f t="shared" si="2874"/>
        <v>-33.254739818960466</v>
      </c>
      <c r="BG1857">
        <f t="shared" si="2875"/>
        <v>-36.282843172165059</v>
      </c>
      <c r="BH1857">
        <f t="shared" si="2876"/>
        <v>3.0281033532045925</v>
      </c>
      <c r="BI1857">
        <f t="shared" si="2877"/>
        <v>-1.6470470133633341E-2</v>
      </c>
      <c r="BJ1857" s="1">
        <f t="shared" si="2844"/>
        <v>436.42810335314363</v>
      </c>
      <c r="BK1857" s="4">
        <f t="shared" si="2809"/>
        <v>2.30983011419994E-4</v>
      </c>
      <c r="BS1857">
        <f t="shared" si="2810"/>
        <v>436.42810335314363</v>
      </c>
      <c r="BT1857">
        <f t="shared" si="2811"/>
        <v>436</v>
      </c>
      <c r="BU1857">
        <f t="shared" si="2812"/>
        <v>1.0000000000000001E-5</v>
      </c>
      <c r="BV1857">
        <f t="shared" si="2813"/>
        <v>2.0000000000000001E-4</v>
      </c>
      <c r="BW1857">
        <f t="shared" si="2814"/>
        <v>1</v>
      </c>
      <c r="BX1857">
        <f t="shared" si="2845"/>
        <v>1</v>
      </c>
      <c r="BY1857">
        <f t="shared" si="2815"/>
        <v>-0.2</v>
      </c>
      <c r="BZ1857" s="1">
        <f t="shared" si="2846"/>
        <v>433.39999999993904</v>
      </c>
      <c r="CA1857" s="11">
        <f t="shared" si="2816"/>
        <v>-1.9784348508865449E-5</v>
      </c>
      <c r="CB1857" s="11">
        <f t="shared" si="2817"/>
        <v>0</v>
      </c>
      <c r="CC1857">
        <f t="shared" si="2818"/>
        <v>-1.9784348508865449E-5</v>
      </c>
      <c r="CD1857">
        <f t="shared" si="2890"/>
        <v>-3.6264710816750208E-2</v>
      </c>
      <c r="CE1857">
        <f t="shared" si="2890"/>
        <v>0</v>
      </c>
      <c r="CF1857">
        <f t="shared" si="2848"/>
        <v>-33.254739818960459</v>
      </c>
      <c r="CG1857">
        <f t="shared" si="2849"/>
        <v>0</v>
      </c>
      <c r="CH1857">
        <f t="shared" si="2850"/>
        <v>-33.254739818960459</v>
      </c>
      <c r="CI1857">
        <f t="shared" si="2819"/>
        <v>-36.282843172165052</v>
      </c>
      <c r="CJ1857">
        <f t="shared" si="2820"/>
        <v>3.0281033532045925</v>
      </c>
      <c r="CK1857">
        <f t="shared" si="2851"/>
        <v>-1.6470470133633341E-2</v>
      </c>
      <c r="CL1857" s="1">
        <f t="shared" si="2821"/>
        <v>436.42810335314363</v>
      </c>
      <c r="CM1857" s="4">
        <f t="shared" si="2822"/>
        <v>0</v>
      </c>
      <c r="CU1857">
        <f t="shared" si="2823"/>
        <v>436.42810335314363</v>
      </c>
      <c r="CV1857">
        <f t="shared" si="2824"/>
        <v>436</v>
      </c>
      <c r="CW1857">
        <f t="shared" si="2825"/>
        <v>1.0000000000000001E-5</v>
      </c>
      <c r="CX1857">
        <f t="shared" si="2826"/>
        <v>2.0000000000000001E-4</v>
      </c>
      <c r="CY1857">
        <f t="shared" si="2827"/>
        <v>1</v>
      </c>
      <c r="CZ1857">
        <f t="shared" si="2852"/>
        <v>1</v>
      </c>
      <c r="DA1857">
        <f t="shared" si="2828"/>
        <v>-0.2</v>
      </c>
      <c r="DB1857" s="1">
        <f t="shared" si="2853"/>
        <v>433.39999999993904</v>
      </c>
      <c r="DC1857" s="11">
        <f t="shared" si="2829"/>
        <v>-1.9784348508865463E-5</v>
      </c>
      <c r="DD1857" s="11">
        <f t="shared" si="2830"/>
        <v>0</v>
      </c>
      <c r="DE1857">
        <f t="shared" si="2831"/>
        <v>-1.9784348508865463E-5</v>
      </c>
      <c r="DF1857">
        <f t="shared" si="2891"/>
        <v>-3.6264710816750208E-2</v>
      </c>
      <c r="DG1857">
        <f t="shared" si="2891"/>
        <v>0</v>
      </c>
      <c r="DH1857">
        <f t="shared" si="2855"/>
        <v>-33.254739818960459</v>
      </c>
      <c r="DI1857">
        <f t="shared" si="2856"/>
        <v>0</v>
      </c>
      <c r="DJ1857">
        <f t="shared" si="2857"/>
        <v>-33.254739818960459</v>
      </c>
      <c r="DK1857">
        <f t="shared" si="2832"/>
        <v>-36.282843172165052</v>
      </c>
      <c r="DL1857">
        <f t="shared" si="2833"/>
        <v>3.0281033532045925</v>
      </c>
      <c r="DM1857">
        <f t="shared" si="2858"/>
        <v>-1.6470470133633341E-2</v>
      </c>
      <c r="DN1857" s="1">
        <f t="shared" si="2834"/>
        <v>436.42810335314363</v>
      </c>
      <c r="DO1857" s="4">
        <f t="shared" si="2835"/>
        <v>0</v>
      </c>
    </row>
    <row r="1858" spans="11:119">
      <c r="K1858">
        <v>1</v>
      </c>
      <c r="L1858">
        <f t="shared" si="2859"/>
        <v>1834</v>
      </c>
      <c r="O1858">
        <f t="shared" si="2860"/>
        <v>433.19999999993905</v>
      </c>
      <c r="P1858">
        <f t="shared" si="2836"/>
        <v>433</v>
      </c>
      <c r="Q1858">
        <f t="shared" si="2879"/>
        <v>1.0000000000000001E-5</v>
      </c>
      <c r="R1858">
        <f t="shared" si="2880"/>
        <v>2.0000000000000001E-4</v>
      </c>
      <c r="S1858">
        <f t="shared" si="2861"/>
        <v>1</v>
      </c>
      <c r="T1858">
        <f t="shared" si="2837"/>
        <v>1</v>
      </c>
      <c r="U1858">
        <f t="shared" si="2805"/>
        <v>-0.2</v>
      </c>
      <c r="V1858" s="1">
        <f t="shared" si="2862"/>
        <v>433.19999999993905</v>
      </c>
      <c r="W1858" s="11">
        <f t="shared" si="2806"/>
        <v>-1.978283936341357E-5</v>
      </c>
      <c r="X1858" s="11">
        <f t="shared" si="2807"/>
        <v>0</v>
      </c>
      <c r="Y1858">
        <f t="shared" si="2838"/>
        <v>-1.978283936341357E-5</v>
      </c>
      <c r="Z1858">
        <f t="shared" si="2892"/>
        <v>-3.6281727392501836E-2</v>
      </c>
      <c r="AA1858">
        <f t="shared" si="2892"/>
        <v>0</v>
      </c>
      <c r="AB1858">
        <f t="shared" si="2864"/>
        <v>-33.288484882619777</v>
      </c>
      <c r="AC1858">
        <f t="shared" si="2865"/>
        <v>0</v>
      </c>
      <c r="AD1858">
        <f t="shared" si="2866"/>
        <v>-33.288484882619777</v>
      </c>
      <c r="AE1858">
        <f t="shared" si="2867"/>
        <v>-36.299868256203531</v>
      </c>
      <c r="AF1858">
        <f t="shared" si="2868"/>
        <v>3.0113833735837545</v>
      </c>
      <c r="AG1858">
        <f t="shared" si="2869"/>
        <v>-1.6488996609403728E-2</v>
      </c>
      <c r="AH1858" s="1">
        <f t="shared" si="2839"/>
        <v>436.21138337352284</v>
      </c>
      <c r="AI1858" s="4">
        <f t="shared" si="2878"/>
        <v>3.0113833735837829</v>
      </c>
      <c r="AQ1858">
        <f t="shared" si="2840"/>
        <v>436.21138337352284</v>
      </c>
      <c r="AR1858">
        <f t="shared" si="2841"/>
        <v>436</v>
      </c>
      <c r="AS1858">
        <f t="shared" si="2881"/>
        <v>1.0000000000000001E-5</v>
      </c>
      <c r="AT1858">
        <f t="shared" si="2882"/>
        <v>2.0000000000000001E-4</v>
      </c>
      <c r="AU1858">
        <f t="shared" si="2883"/>
        <v>1</v>
      </c>
      <c r="AV1858">
        <f t="shared" si="2842"/>
        <v>1</v>
      </c>
      <c r="AW1858">
        <f t="shared" si="2884"/>
        <v>-0.2</v>
      </c>
      <c r="AX1858" s="1">
        <f t="shared" si="2870"/>
        <v>433.19999999993905</v>
      </c>
      <c r="AY1858" s="11">
        <f t="shared" si="2808"/>
        <v>-1.9784348508865507E-5</v>
      </c>
      <c r="AZ1858" s="11">
        <f t="shared" si="2885"/>
        <v>0</v>
      </c>
      <c r="BA1858">
        <f t="shared" si="2843"/>
        <v>-1.9784348508865507E-5</v>
      </c>
      <c r="BB1858">
        <f t="shared" si="2893"/>
        <v>-3.628449516525907E-2</v>
      </c>
      <c r="BC1858">
        <f t="shared" si="2893"/>
        <v>0</v>
      </c>
      <c r="BD1858">
        <f t="shared" si="2872"/>
        <v>-33.291024314125728</v>
      </c>
      <c r="BE1858">
        <f t="shared" si="2873"/>
        <v>0</v>
      </c>
      <c r="BF1858">
        <f t="shared" si="2874"/>
        <v>-33.291024314125728</v>
      </c>
      <c r="BG1858">
        <f t="shared" si="2875"/>
        <v>-36.302637412848171</v>
      </c>
      <c r="BH1858">
        <f t="shared" si="2876"/>
        <v>3.0116130987224423</v>
      </c>
      <c r="BI1858">
        <f t="shared" si="2877"/>
        <v>-1.6490254482150135E-2</v>
      </c>
      <c r="BJ1858" s="1">
        <f t="shared" si="2844"/>
        <v>436.21161309866147</v>
      </c>
      <c r="BK1858" s="4">
        <f t="shared" si="2809"/>
        <v>2.2972513863805943E-4</v>
      </c>
      <c r="BS1858">
        <f t="shared" si="2810"/>
        <v>436.21161309866147</v>
      </c>
      <c r="BT1858">
        <f t="shared" si="2811"/>
        <v>436</v>
      </c>
      <c r="BU1858">
        <f t="shared" si="2812"/>
        <v>1.0000000000000001E-5</v>
      </c>
      <c r="BV1858">
        <f t="shared" si="2813"/>
        <v>2.0000000000000001E-4</v>
      </c>
      <c r="BW1858">
        <f t="shared" si="2814"/>
        <v>1</v>
      </c>
      <c r="BX1858">
        <f t="shared" si="2845"/>
        <v>1</v>
      </c>
      <c r="BY1858">
        <f t="shared" si="2815"/>
        <v>-0.2</v>
      </c>
      <c r="BZ1858" s="1">
        <f t="shared" si="2846"/>
        <v>433.19999999993905</v>
      </c>
      <c r="CA1858" s="11">
        <f t="shared" si="2816"/>
        <v>-1.9784348508865449E-5</v>
      </c>
      <c r="CB1858" s="11">
        <f t="shared" si="2817"/>
        <v>0</v>
      </c>
      <c r="CC1858">
        <f t="shared" si="2818"/>
        <v>-1.9784348508865449E-5</v>
      </c>
      <c r="CD1858">
        <f t="shared" si="2890"/>
        <v>-3.628449516525907E-2</v>
      </c>
      <c r="CE1858">
        <f t="shared" si="2890"/>
        <v>0</v>
      </c>
      <c r="CF1858">
        <f t="shared" si="2848"/>
        <v>-33.291024314125721</v>
      </c>
      <c r="CG1858">
        <f t="shared" si="2849"/>
        <v>0</v>
      </c>
      <c r="CH1858">
        <f t="shared" si="2850"/>
        <v>-33.291024314125721</v>
      </c>
      <c r="CI1858">
        <f t="shared" si="2819"/>
        <v>-36.302637412848163</v>
      </c>
      <c r="CJ1858">
        <f t="shared" si="2820"/>
        <v>3.0116130987224423</v>
      </c>
      <c r="CK1858">
        <f t="shared" si="2851"/>
        <v>-1.6490254482150135E-2</v>
      </c>
      <c r="CL1858" s="1">
        <f t="shared" si="2821"/>
        <v>436.21161309866147</v>
      </c>
      <c r="CM1858" s="4">
        <f t="shared" si="2822"/>
        <v>0</v>
      </c>
      <c r="CU1858">
        <f t="shared" si="2823"/>
        <v>436.21161309866147</v>
      </c>
      <c r="CV1858">
        <f t="shared" si="2824"/>
        <v>436</v>
      </c>
      <c r="CW1858">
        <f t="shared" si="2825"/>
        <v>1.0000000000000001E-5</v>
      </c>
      <c r="CX1858">
        <f t="shared" si="2826"/>
        <v>2.0000000000000001E-4</v>
      </c>
      <c r="CY1858">
        <f t="shared" si="2827"/>
        <v>1</v>
      </c>
      <c r="CZ1858">
        <f t="shared" si="2852"/>
        <v>1</v>
      </c>
      <c r="DA1858">
        <f t="shared" si="2828"/>
        <v>-0.2</v>
      </c>
      <c r="DB1858" s="1">
        <f t="shared" si="2853"/>
        <v>433.19999999993905</v>
      </c>
      <c r="DC1858" s="11">
        <f t="shared" si="2829"/>
        <v>-1.9784348508865463E-5</v>
      </c>
      <c r="DD1858" s="11">
        <f t="shared" si="2830"/>
        <v>0</v>
      </c>
      <c r="DE1858">
        <f t="shared" si="2831"/>
        <v>-1.9784348508865463E-5</v>
      </c>
      <c r="DF1858">
        <f t="shared" si="2891"/>
        <v>-3.628449516525907E-2</v>
      </c>
      <c r="DG1858">
        <f t="shared" si="2891"/>
        <v>0</v>
      </c>
      <c r="DH1858">
        <f t="shared" si="2855"/>
        <v>-33.291024314125721</v>
      </c>
      <c r="DI1858">
        <f t="shared" si="2856"/>
        <v>0</v>
      </c>
      <c r="DJ1858">
        <f t="shared" si="2857"/>
        <v>-33.291024314125721</v>
      </c>
      <c r="DK1858">
        <f t="shared" si="2832"/>
        <v>-36.302637412848163</v>
      </c>
      <c r="DL1858">
        <f t="shared" si="2833"/>
        <v>3.0116130987224423</v>
      </c>
      <c r="DM1858">
        <f t="shared" si="2858"/>
        <v>-1.6490254482150135E-2</v>
      </c>
      <c r="DN1858" s="1">
        <f t="shared" si="2834"/>
        <v>436.21161309866147</v>
      </c>
      <c r="DO1858" s="4">
        <f t="shared" si="2835"/>
        <v>0</v>
      </c>
    </row>
    <row r="1859" spans="11:119">
      <c r="K1859">
        <v>1</v>
      </c>
      <c r="L1859">
        <f t="shared" si="2859"/>
        <v>1835</v>
      </c>
      <c r="O1859">
        <f t="shared" si="2860"/>
        <v>432.99999999993906</v>
      </c>
      <c r="P1859">
        <f t="shared" si="2836"/>
        <v>433</v>
      </c>
      <c r="Q1859">
        <f t="shared" si="2879"/>
        <v>1.0000000000000001E-5</v>
      </c>
      <c r="R1859">
        <f t="shared" si="2880"/>
        <v>2.0000000000000001E-4</v>
      </c>
      <c r="S1859">
        <f t="shared" si="2861"/>
        <v>1</v>
      </c>
      <c r="T1859">
        <f t="shared" si="2837"/>
        <v>1</v>
      </c>
      <c r="U1859">
        <f t="shared" si="2805"/>
        <v>-0.2</v>
      </c>
      <c r="V1859" s="1">
        <f t="shared" si="2862"/>
        <v>432.99999999993906</v>
      </c>
      <c r="W1859" s="11">
        <f t="shared" si="2806"/>
        <v>-1.978283936341357E-5</v>
      </c>
      <c r="X1859" s="11">
        <f t="shared" si="2807"/>
        <v>0</v>
      </c>
      <c r="Y1859">
        <f t="shared" si="2838"/>
        <v>-1.978283936341357E-5</v>
      </c>
      <c r="Z1859">
        <f t="shared" si="2892"/>
        <v>-3.6301510231865251E-2</v>
      </c>
      <c r="AA1859">
        <f t="shared" si="2892"/>
        <v>0</v>
      </c>
      <c r="AB1859">
        <f t="shared" si="2864"/>
        <v>-33.324786392851642</v>
      </c>
      <c r="AC1859">
        <f t="shared" si="2865"/>
        <v>0</v>
      </c>
      <c r="AD1859">
        <f t="shared" si="2866"/>
        <v>-33.324786392851642</v>
      </c>
      <c r="AE1859">
        <f t="shared" si="2867"/>
        <v>-36.319660986986626</v>
      </c>
      <c r="AF1859">
        <f t="shared" si="2868"/>
        <v>2.9948745941349841</v>
      </c>
      <c r="AG1859">
        <f t="shared" si="2869"/>
        <v>-1.6508779448770383E-2</v>
      </c>
      <c r="AH1859" s="1">
        <f t="shared" si="2839"/>
        <v>435.99487459407408</v>
      </c>
      <c r="AI1859" s="4">
        <f t="shared" si="2878"/>
        <v>2.9948745941350126</v>
      </c>
      <c r="AQ1859">
        <f t="shared" si="2840"/>
        <v>435.99487459407408</v>
      </c>
      <c r="AR1859">
        <f t="shared" si="2841"/>
        <v>436</v>
      </c>
      <c r="AS1859">
        <f t="shared" si="2881"/>
        <v>1.0000000000000001E-5</v>
      </c>
      <c r="AT1859">
        <f t="shared" si="2882"/>
        <v>2.0000000000000001E-4</v>
      </c>
      <c r="AU1859">
        <f t="shared" si="2883"/>
        <v>1</v>
      </c>
      <c r="AV1859">
        <f t="shared" si="2842"/>
        <v>1</v>
      </c>
      <c r="AW1859">
        <f t="shared" si="2884"/>
        <v>-0.2</v>
      </c>
      <c r="AX1859" s="1">
        <f t="shared" si="2870"/>
        <v>432.99999999993906</v>
      </c>
      <c r="AY1859" s="11">
        <f t="shared" si="2808"/>
        <v>-1.9784348508865507E-5</v>
      </c>
      <c r="AZ1859" s="11">
        <f t="shared" si="2885"/>
        <v>0</v>
      </c>
      <c r="BA1859">
        <f t="shared" si="2843"/>
        <v>-1.9784348508865507E-5</v>
      </c>
      <c r="BB1859">
        <f t="shared" si="2893"/>
        <v>-3.6304279513767933E-2</v>
      </c>
      <c r="BC1859">
        <f t="shared" si="2893"/>
        <v>0</v>
      </c>
      <c r="BD1859">
        <f t="shared" si="2872"/>
        <v>-33.327328593639493</v>
      </c>
      <c r="BE1859">
        <f t="shared" si="2873"/>
        <v>0</v>
      </c>
      <c r="BF1859">
        <f t="shared" si="2874"/>
        <v>-33.327328593639493</v>
      </c>
      <c r="BG1859">
        <f t="shared" si="2875"/>
        <v>-36.322431653531289</v>
      </c>
      <c r="BH1859">
        <f t="shared" si="2876"/>
        <v>2.9951030598917967</v>
      </c>
      <c r="BI1859">
        <f t="shared" si="2877"/>
        <v>-1.6510038830645613E-2</v>
      </c>
      <c r="BJ1859" s="1">
        <f t="shared" si="2844"/>
        <v>435.99510305983085</v>
      </c>
      <c r="BK1859" s="4">
        <f t="shared" si="2809"/>
        <v>2.2846575677704095E-4</v>
      </c>
      <c r="BS1859">
        <f t="shared" si="2810"/>
        <v>435.99510305983085</v>
      </c>
      <c r="BT1859">
        <f t="shared" si="2811"/>
        <v>436</v>
      </c>
      <c r="BU1859">
        <f t="shared" si="2812"/>
        <v>1.0000000000000001E-5</v>
      </c>
      <c r="BV1859">
        <f t="shared" si="2813"/>
        <v>2.0000000000000001E-4</v>
      </c>
      <c r="BW1859">
        <f t="shared" si="2814"/>
        <v>1</v>
      </c>
      <c r="BX1859">
        <f t="shared" si="2845"/>
        <v>1</v>
      </c>
      <c r="BY1859">
        <f t="shared" si="2815"/>
        <v>-0.2</v>
      </c>
      <c r="BZ1859" s="1">
        <f t="shared" si="2846"/>
        <v>432.99999999993906</v>
      </c>
      <c r="CA1859" s="11">
        <f t="shared" si="2816"/>
        <v>-1.9784348508865449E-5</v>
      </c>
      <c r="CB1859" s="11">
        <f t="shared" si="2817"/>
        <v>0</v>
      </c>
      <c r="CC1859">
        <f t="shared" si="2818"/>
        <v>-1.9784348508865449E-5</v>
      </c>
      <c r="CD1859">
        <f t="shared" si="2890"/>
        <v>-3.6304279513767933E-2</v>
      </c>
      <c r="CE1859">
        <f t="shared" si="2890"/>
        <v>0</v>
      </c>
      <c r="CF1859">
        <f t="shared" si="2848"/>
        <v>-33.327328593639486</v>
      </c>
      <c r="CG1859">
        <f t="shared" si="2849"/>
        <v>0</v>
      </c>
      <c r="CH1859">
        <f t="shared" si="2850"/>
        <v>-33.327328593639486</v>
      </c>
      <c r="CI1859">
        <f t="shared" si="2819"/>
        <v>-36.322431653531282</v>
      </c>
      <c r="CJ1859">
        <f t="shared" si="2820"/>
        <v>2.9951030598917967</v>
      </c>
      <c r="CK1859">
        <f t="shared" si="2851"/>
        <v>-1.6510038830645613E-2</v>
      </c>
      <c r="CL1859" s="1">
        <f t="shared" si="2821"/>
        <v>435.99510305983085</v>
      </c>
      <c r="CM1859" s="4">
        <f t="shared" si="2822"/>
        <v>0</v>
      </c>
      <c r="CU1859">
        <f t="shared" si="2823"/>
        <v>435.99510305983085</v>
      </c>
      <c r="CV1859">
        <f t="shared" si="2824"/>
        <v>436</v>
      </c>
      <c r="CW1859">
        <f t="shared" si="2825"/>
        <v>1.0000000000000001E-5</v>
      </c>
      <c r="CX1859">
        <f t="shared" si="2826"/>
        <v>2.0000000000000001E-4</v>
      </c>
      <c r="CY1859">
        <f t="shared" si="2827"/>
        <v>1</v>
      </c>
      <c r="CZ1859">
        <f t="shared" si="2852"/>
        <v>1</v>
      </c>
      <c r="DA1859">
        <f t="shared" si="2828"/>
        <v>-0.2</v>
      </c>
      <c r="DB1859" s="1">
        <f t="shared" si="2853"/>
        <v>432.99999999993906</v>
      </c>
      <c r="DC1859" s="11">
        <f t="shared" si="2829"/>
        <v>-1.9784348508865463E-5</v>
      </c>
      <c r="DD1859" s="11">
        <f t="shared" si="2830"/>
        <v>0</v>
      </c>
      <c r="DE1859">
        <f t="shared" si="2831"/>
        <v>-1.9784348508865463E-5</v>
      </c>
      <c r="DF1859">
        <f t="shared" si="2891"/>
        <v>-3.6304279513767933E-2</v>
      </c>
      <c r="DG1859">
        <f t="shared" si="2891"/>
        <v>0</v>
      </c>
      <c r="DH1859">
        <f t="shared" si="2855"/>
        <v>-33.327328593639486</v>
      </c>
      <c r="DI1859">
        <f t="shared" si="2856"/>
        <v>0</v>
      </c>
      <c r="DJ1859">
        <f t="shared" si="2857"/>
        <v>-33.327328593639486</v>
      </c>
      <c r="DK1859">
        <f t="shared" si="2832"/>
        <v>-36.322431653531282</v>
      </c>
      <c r="DL1859">
        <f t="shared" si="2833"/>
        <v>2.9951030598917967</v>
      </c>
      <c r="DM1859">
        <f t="shared" si="2858"/>
        <v>-1.6510038830645613E-2</v>
      </c>
      <c r="DN1859" s="1">
        <f t="shared" si="2834"/>
        <v>435.99510305983085</v>
      </c>
      <c r="DO1859" s="4">
        <f t="shared" si="2835"/>
        <v>0</v>
      </c>
    </row>
    <row r="1860" spans="11:119">
      <c r="K1860">
        <v>1</v>
      </c>
      <c r="L1860">
        <f t="shared" si="2859"/>
        <v>1836</v>
      </c>
      <c r="O1860">
        <f t="shared" si="2860"/>
        <v>432.79999999993908</v>
      </c>
      <c r="P1860">
        <f t="shared" si="2836"/>
        <v>433</v>
      </c>
      <c r="Q1860">
        <f t="shared" si="2879"/>
        <v>1.0000000000000001E-5</v>
      </c>
      <c r="R1860">
        <f t="shared" si="2880"/>
        <v>2.0000000000000001E-4</v>
      </c>
      <c r="S1860">
        <f t="shared" si="2861"/>
        <v>1</v>
      </c>
      <c r="T1860">
        <f t="shared" si="2837"/>
        <v>1</v>
      </c>
      <c r="U1860">
        <f t="shared" si="2805"/>
        <v>-0.2</v>
      </c>
      <c r="V1860" s="1">
        <f t="shared" si="2862"/>
        <v>432.79999999993908</v>
      </c>
      <c r="W1860" s="11">
        <f t="shared" si="2806"/>
        <v>-1.978283936341357E-5</v>
      </c>
      <c r="X1860" s="11">
        <f t="shared" si="2807"/>
        <v>0</v>
      </c>
      <c r="Y1860">
        <f t="shared" si="2838"/>
        <v>-1.978283936341357E-5</v>
      </c>
      <c r="Z1860">
        <f t="shared" si="2892"/>
        <v>-3.6321293071228666E-2</v>
      </c>
      <c r="AA1860">
        <f t="shared" si="2892"/>
        <v>0</v>
      </c>
      <c r="AB1860">
        <f t="shared" si="2864"/>
        <v>-33.361107685922875</v>
      </c>
      <c r="AC1860">
        <f t="shared" si="2865"/>
        <v>0</v>
      </c>
      <c r="AD1860">
        <f t="shared" si="2866"/>
        <v>-33.361107685922875</v>
      </c>
      <c r="AE1860">
        <f t="shared" si="2867"/>
        <v>-36.339453717769722</v>
      </c>
      <c r="AF1860">
        <f t="shared" si="2868"/>
        <v>2.9783460318468471</v>
      </c>
      <c r="AG1860">
        <f t="shared" si="2869"/>
        <v>-1.6528562288137039E-2</v>
      </c>
      <c r="AH1860" s="1">
        <f t="shared" si="2839"/>
        <v>435.77834603178593</v>
      </c>
      <c r="AI1860" s="4">
        <f t="shared" si="2878"/>
        <v>2.9783460318468542</v>
      </c>
      <c r="AQ1860">
        <f t="shared" si="2840"/>
        <v>435.77834603178593</v>
      </c>
      <c r="AR1860">
        <f t="shared" si="2841"/>
        <v>436</v>
      </c>
      <c r="AS1860">
        <f t="shared" si="2881"/>
        <v>1.0000000000000001E-5</v>
      </c>
      <c r="AT1860">
        <f t="shared" si="2882"/>
        <v>2.0000000000000001E-4</v>
      </c>
      <c r="AU1860">
        <f t="shared" si="2883"/>
        <v>1</v>
      </c>
      <c r="AV1860">
        <f t="shared" si="2842"/>
        <v>1</v>
      </c>
      <c r="AW1860">
        <f t="shared" si="2884"/>
        <v>-0.2</v>
      </c>
      <c r="AX1860" s="1">
        <f t="shared" si="2870"/>
        <v>432.79999999993908</v>
      </c>
      <c r="AY1860" s="11">
        <f t="shared" si="2808"/>
        <v>-1.9784348508865507E-5</v>
      </c>
      <c r="AZ1860" s="11">
        <f t="shared" si="2885"/>
        <v>0</v>
      </c>
      <c r="BA1860">
        <f t="shared" si="2843"/>
        <v>-1.9784348508865507E-5</v>
      </c>
      <c r="BB1860">
        <f t="shared" si="2893"/>
        <v>-3.6324063862276795E-2</v>
      </c>
      <c r="BC1860">
        <f t="shared" si="2893"/>
        <v>0</v>
      </c>
      <c r="BD1860">
        <f t="shared" si="2872"/>
        <v>-33.363652657501767</v>
      </c>
      <c r="BE1860">
        <f t="shared" si="2873"/>
        <v>0</v>
      </c>
      <c r="BF1860">
        <f t="shared" si="2874"/>
        <v>-33.363652657501767</v>
      </c>
      <c r="BG1860">
        <f t="shared" si="2875"/>
        <v>-36.342225894214415</v>
      </c>
      <c r="BH1860">
        <f t="shared" si="2876"/>
        <v>2.9785732367126485</v>
      </c>
      <c r="BI1860">
        <f t="shared" si="2877"/>
        <v>-1.6529823179148195E-2</v>
      </c>
      <c r="BJ1860" s="1">
        <f t="shared" si="2844"/>
        <v>435.77857323665171</v>
      </c>
      <c r="BK1860" s="4">
        <f t="shared" si="2809"/>
        <v>2.2720486578009513E-4</v>
      </c>
      <c r="BS1860">
        <f t="shared" si="2810"/>
        <v>435.77857323665171</v>
      </c>
      <c r="BT1860">
        <f t="shared" si="2811"/>
        <v>436</v>
      </c>
      <c r="BU1860">
        <f t="shared" si="2812"/>
        <v>1.0000000000000001E-5</v>
      </c>
      <c r="BV1860">
        <f t="shared" si="2813"/>
        <v>2.0000000000000001E-4</v>
      </c>
      <c r="BW1860">
        <f t="shared" si="2814"/>
        <v>1</v>
      </c>
      <c r="BX1860">
        <f t="shared" si="2845"/>
        <v>1</v>
      </c>
      <c r="BY1860">
        <f t="shared" si="2815"/>
        <v>-0.2</v>
      </c>
      <c r="BZ1860" s="1">
        <f t="shared" si="2846"/>
        <v>432.79999999993908</v>
      </c>
      <c r="CA1860" s="11">
        <f t="shared" si="2816"/>
        <v>-1.9784348508865449E-5</v>
      </c>
      <c r="CB1860" s="11">
        <f t="shared" si="2817"/>
        <v>0</v>
      </c>
      <c r="CC1860">
        <f t="shared" si="2818"/>
        <v>-1.9784348508865449E-5</v>
      </c>
      <c r="CD1860">
        <f t="shared" si="2890"/>
        <v>-3.6324063862276795E-2</v>
      </c>
      <c r="CE1860">
        <f t="shared" si="2890"/>
        <v>0</v>
      </c>
      <c r="CF1860">
        <f t="shared" si="2848"/>
        <v>-33.36365265750176</v>
      </c>
      <c r="CG1860">
        <f t="shared" si="2849"/>
        <v>0</v>
      </c>
      <c r="CH1860">
        <f t="shared" si="2850"/>
        <v>-33.36365265750176</v>
      </c>
      <c r="CI1860">
        <f t="shared" si="2819"/>
        <v>-36.342225894214408</v>
      </c>
      <c r="CJ1860">
        <f t="shared" si="2820"/>
        <v>2.9785732367126485</v>
      </c>
      <c r="CK1860">
        <f t="shared" si="2851"/>
        <v>-1.6529823179148195E-2</v>
      </c>
      <c r="CL1860" s="1">
        <f t="shared" si="2821"/>
        <v>435.77857323665171</v>
      </c>
      <c r="CM1860" s="4">
        <f t="shared" si="2822"/>
        <v>0</v>
      </c>
      <c r="CU1860">
        <f t="shared" si="2823"/>
        <v>435.77857323665171</v>
      </c>
      <c r="CV1860">
        <f t="shared" si="2824"/>
        <v>436</v>
      </c>
      <c r="CW1860">
        <f t="shared" si="2825"/>
        <v>1.0000000000000001E-5</v>
      </c>
      <c r="CX1860">
        <f t="shared" si="2826"/>
        <v>2.0000000000000001E-4</v>
      </c>
      <c r="CY1860">
        <f t="shared" si="2827"/>
        <v>1</v>
      </c>
      <c r="CZ1860">
        <f t="shared" si="2852"/>
        <v>1</v>
      </c>
      <c r="DA1860">
        <f t="shared" si="2828"/>
        <v>-0.2</v>
      </c>
      <c r="DB1860" s="1">
        <f t="shared" si="2853"/>
        <v>432.79999999993908</v>
      </c>
      <c r="DC1860" s="11">
        <f t="shared" si="2829"/>
        <v>-1.9784348508865463E-5</v>
      </c>
      <c r="DD1860" s="11">
        <f t="shared" si="2830"/>
        <v>0</v>
      </c>
      <c r="DE1860">
        <f t="shared" si="2831"/>
        <v>-1.9784348508865463E-5</v>
      </c>
      <c r="DF1860">
        <f t="shared" si="2891"/>
        <v>-3.6324063862276795E-2</v>
      </c>
      <c r="DG1860">
        <f t="shared" si="2891"/>
        <v>0</v>
      </c>
      <c r="DH1860">
        <f t="shared" si="2855"/>
        <v>-33.36365265750176</v>
      </c>
      <c r="DI1860">
        <f t="shared" si="2856"/>
        <v>0</v>
      </c>
      <c r="DJ1860">
        <f t="shared" si="2857"/>
        <v>-33.36365265750176</v>
      </c>
      <c r="DK1860">
        <f t="shared" si="2832"/>
        <v>-36.342225894214408</v>
      </c>
      <c r="DL1860">
        <f t="shared" si="2833"/>
        <v>2.9785732367126485</v>
      </c>
      <c r="DM1860">
        <f t="shared" si="2858"/>
        <v>-1.6529823179148195E-2</v>
      </c>
      <c r="DN1860" s="1">
        <f t="shared" si="2834"/>
        <v>435.77857323665171</v>
      </c>
      <c r="DO1860" s="4">
        <f t="shared" si="2835"/>
        <v>0</v>
      </c>
    </row>
    <row r="1861" spans="11:119">
      <c r="K1861">
        <v>1</v>
      </c>
      <c r="L1861">
        <f t="shared" si="2859"/>
        <v>1837</v>
      </c>
      <c r="O1861">
        <f t="shared" si="2860"/>
        <v>432.59999999993909</v>
      </c>
      <c r="P1861">
        <f t="shared" si="2836"/>
        <v>433</v>
      </c>
      <c r="Q1861">
        <f t="shared" si="2879"/>
        <v>1.0000000000000001E-5</v>
      </c>
      <c r="R1861">
        <f t="shared" si="2880"/>
        <v>2.0000000000000001E-4</v>
      </c>
      <c r="S1861">
        <f t="shared" si="2861"/>
        <v>1</v>
      </c>
      <c r="T1861">
        <f t="shared" si="2837"/>
        <v>1</v>
      </c>
      <c r="U1861">
        <f t="shared" si="2805"/>
        <v>-0.2</v>
      </c>
      <c r="V1861" s="1">
        <f t="shared" si="2862"/>
        <v>432.59999999993909</v>
      </c>
      <c r="W1861" s="11">
        <f t="shared" si="2806"/>
        <v>-1.978283936341357E-5</v>
      </c>
      <c r="X1861" s="11">
        <f t="shared" si="2807"/>
        <v>0</v>
      </c>
      <c r="Y1861">
        <f t="shared" si="2838"/>
        <v>-1.978283936341357E-5</v>
      </c>
      <c r="Z1861">
        <f t="shared" si="2892"/>
        <v>-3.6341075910592081E-2</v>
      </c>
      <c r="AA1861">
        <f t="shared" si="2892"/>
        <v>0</v>
      </c>
      <c r="AB1861">
        <f t="shared" si="2864"/>
        <v>-33.397448761833466</v>
      </c>
      <c r="AC1861">
        <f t="shared" si="2865"/>
        <v>0</v>
      </c>
      <c r="AD1861">
        <f t="shared" si="2866"/>
        <v>-33.397448761833466</v>
      </c>
      <c r="AE1861">
        <f t="shared" si="2867"/>
        <v>-36.359246448552817</v>
      </c>
      <c r="AF1861">
        <f t="shared" si="2868"/>
        <v>2.9617976867193505</v>
      </c>
      <c r="AG1861">
        <f t="shared" si="2869"/>
        <v>-1.6548345127496589E-2</v>
      </c>
      <c r="AH1861" s="1">
        <f t="shared" si="2839"/>
        <v>435.56179768665845</v>
      </c>
      <c r="AI1861" s="4">
        <f t="shared" si="2878"/>
        <v>2.9617976867193647</v>
      </c>
      <c r="AQ1861">
        <f t="shared" si="2840"/>
        <v>435.56179768665845</v>
      </c>
      <c r="AR1861">
        <f t="shared" si="2841"/>
        <v>436</v>
      </c>
      <c r="AS1861">
        <f t="shared" si="2881"/>
        <v>1.0000000000000001E-5</v>
      </c>
      <c r="AT1861">
        <f t="shared" si="2882"/>
        <v>2.0000000000000001E-4</v>
      </c>
      <c r="AU1861">
        <f t="shared" si="2883"/>
        <v>1</v>
      </c>
      <c r="AV1861">
        <f t="shared" si="2842"/>
        <v>1</v>
      </c>
      <c r="AW1861">
        <f t="shared" si="2884"/>
        <v>-0.2</v>
      </c>
      <c r="AX1861" s="1">
        <f t="shared" si="2870"/>
        <v>432.59999999993909</v>
      </c>
      <c r="AY1861" s="11">
        <f t="shared" si="2808"/>
        <v>-1.9784348508865507E-5</v>
      </c>
      <c r="AZ1861" s="11">
        <f t="shared" si="2885"/>
        <v>0</v>
      </c>
      <c r="BA1861">
        <f t="shared" si="2843"/>
        <v>-1.9784348508865507E-5</v>
      </c>
      <c r="BB1861">
        <f t="shared" si="2893"/>
        <v>-3.6343848210785658E-2</v>
      </c>
      <c r="BC1861">
        <f t="shared" si="2893"/>
        <v>0</v>
      </c>
      <c r="BD1861">
        <f t="shared" si="2872"/>
        <v>-33.399996505712551</v>
      </c>
      <c r="BE1861">
        <f t="shared" si="2873"/>
        <v>0</v>
      </c>
      <c r="BF1861">
        <f t="shared" si="2874"/>
        <v>-33.399996505712551</v>
      </c>
      <c r="BG1861">
        <f t="shared" si="2875"/>
        <v>-36.362020134897534</v>
      </c>
      <c r="BH1861">
        <f t="shared" si="2876"/>
        <v>2.9620236291849835</v>
      </c>
      <c r="BI1861">
        <f t="shared" si="2877"/>
        <v>-1.6549607527664989E-2</v>
      </c>
      <c r="BJ1861" s="1">
        <f t="shared" si="2844"/>
        <v>435.56202362912404</v>
      </c>
      <c r="BK1861" s="4">
        <f t="shared" si="2809"/>
        <v>2.2594246559037856E-4</v>
      </c>
      <c r="BS1861">
        <f t="shared" si="2810"/>
        <v>435.56202362912404</v>
      </c>
      <c r="BT1861">
        <f t="shared" si="2811"/>
        <v>436</v>
      </c>
      <c r="BU1861">
        <f t="shared" si="2812"/>
        <v>1.0000000000000001E-5</v>
      </c>
      <c r="BV1861">
        <f t="shared" si="2813"/>
        <v>2.0000000000000001E-4</v>
      </c>
      <c r="BW1861">
        <f t="shared" si="2814"/>
        <v>1</v>
      </c>
      <c r="BX1861">
        <f t="shared" si="2845"/>
        <v>1</v>
      </c>
      <c r="BY1861">
        <f t="shared" si="2815"/>
        <v>-0.2</v>
      </c>
      <c r="BZ1861" s="1">
        <f t="shared" si="2846"/>
        <v>432.59999999993909</v>
      </c>
      <c r="CA1861" s="11">
        <f t="shared" si="2816"/>
        <v>-1.9784348508865449E-5</v>
      </c>
      <c r="CB1861" s="11">
        <f t="shared" si="2817"/>
        <v>0</v>
      </c>
      <c r="CC1861">
        <f t="shared" si="2818"/>
        <v>-1.9784348508865449E-5</v>
      </c>
      <c r="CD1861">
        <f t="shared" si="2890"/>
        <v>-3.6343848210785658E-2</v>
      </c>
      <c r="CE1861">
        <f t="shared" si="2890"/>
        <v>0</v>
      </c>
      <c r="CF1861">
        <f t="shared" si="2848"/>
        <v>-33.399996505712544</v>
      </c>
      <c r="CG1861">
        <f t="shared" si="2849"/>
        <v>0</v>
      </c>
      <c r="CH1861">
        <f t="shared" si="2850"/>
        <v>-33.399996505712544</v>
      </c>
      <c r="CI1861">
        <f t="shared" si="2819"/>
        <v>-36.362020134897527</v>
      </c>
      <c r="CJ1861">
        <f t="shared" si="2820"/>
        <v>2.9620236291849835</v>
      </c>
      <c r="CK1861">
        <f t="shared" si="2851"/>
        <v>-1.6549607527664989E-2</v>
      </c>
      <c r="CL1861" s="1">
        <f t="shared" si="2821"/>
        <v>435.56202362912404</v>
      </c>
      <c r="CM1861" s="4">
        <f t="shared" si="2822"/>
        <v>0</v>
      </c>
      <c r="CU1861">
        <f t="shared" si="2823"/>
        <v>435.56202362912404</v>
      </c>
      <c r="CV1861">
        <f t="shared" si="2824"/>
        <v>436</v>
      </c>
      <c r="CW1861">
        <f t="shared" si="2825"/>
        <v>1.0000000000000001E-5</v>
      </c>
      <c r="CX1861">
        <f t="shared" si="2826"/>
        <v>2.0000000000000001E-4</v>
      </c>
      <c r="CY1861">
        <f t="shared" si="2827"/>
        <v>1</v>
      </c>
      <c r="CZ1861">
        <f t="shared" si="2852"/>
        <v>1</v>
      </c>
      <c r="DA1861">
        <f t="shared" si="2828"/>
        <v>-0.2</v>
      </c>
      <c r="DB1861" s="1">
        <f t="shared" si="2853"/>
        <v>432.59999999993909</v>
      </c>
      <c r="DC1861" s="11">
        <f t="shared" si="2829"/>
        <v>-1.9784348508865463E-5</v>
      </c>
      <c r="DD1861" s="11">
        <f t="shared" si="2830"/>
        <v>0</v>
      </c>
      <c r="DE1861">
        <f t="shared" si="2831"/>
        <v>-1.9784348508865463E-5</v>
      </c>
      <c r="DF1861">
        <f t="shared" si="2891"/>
        <v>-3.6343848210785658E-2</v>
      </c>
      <c r="DG1861">
        <f t="shared" si="2891"/>
        <v>0</v>
      </c>
      <c r="DH1861">
        <f t="shared" si="2855"/>
        <v>-33.399996505712544</v>
      </c>
      <c r="DI1861">
        <f t="shared" si="2856"/>
        <v>0</v>
      </c>
      <c r="DJ1861">
        <f t="shared" si="2857"/>
        <v>-33.399996505712544</v>
      </c>
      <c r="DK1861">
        <f t="shared" si="2832"/>
        <v>-36.362020134897527</v>
      </c>
      <c r="DL1861">
        <f t="shared" si="2833"/>
        <v>2.9620236291849835</v>
      </c>
      <c r="DM1861">
        <f t="shared" si="2858"/>
        <v>-1.6549607527664989E-2</v>
      </c>
      <c r="DN1861" s="1">
        <f t="shared" si="2834"/>
        <v>435.56202362912404</v>
      </c>
      <c r="DO1861" s="4">
        <f t="shared" si="2835"/>
        <v>0</v>
      </c>
    </row>
    <row r="1862" spans="11:119">
      <c r="K1862">
        <v>1</v>
      </c>
      <c r="L1862">
        <f t="shared" si="2859"/>
        <v>1838</v>
      </c>
      <c r="O1862">
        <f t="shared" si="2860"/>
        <v>432.3999999999391</v>
      </c>
      <c r="P1862">
        <f t="shared" si="2836"/>
        <v>432</v>
      </c>
      <c r="Q1862">
        <f t="shared" si="2879"/>
        <v>1.0000000000000001E-5</v>
      </c>
      <c r="R1862">
        <f t="shared" si="2880"/>
        <v>2.0000000000000001E-4</v>
      </c>
      <c r="S1862">
        <f t="shared" si="2861"/>
        <v>1</v>
      </c>
      <c r="T1862">
        <f t="shared" si="2837"/>
        <v>1</v>
      </c>
      <c r="U1862">
        <f t="shared" si="2805"/>
        <v>-0.2</v>
      </c>
      <c r="V1862" s="1">
        <f t="shared" si="2862"/>
        <v>432.3999999999391</v>
      </c>
      <c r="W1862" s="11">
        <f t="shared" si="2806"/>
        <v>-1.978283936341357E-5</v>
      </c>
      <c r="X1862" s="11">
        <f t="shared" si="2807"/>
        <v>0</v>
      </c>
      <c r="Y1862">
        <f t="shared" si="2838"/>
        <v>-1.978283936341357E-5</v>
      </c>
      <c r="Z1862">
        <f t="shared" si="2892"/>
        <v>-3.6360858749955496E-2</v>
      </c>
      <c r="AA1862">
        <f t="shared" si="2892"/>
        <v>0</v>
      </c>
      <c r="AB1862">
        <f t="shared" si="2864"/>
        <v>-33.433809620583425</v>
      </c>
      <c r="AC1862">
        <f t="shared" si="2865"/>
        <v>0</v>
      </c>
      <c r="AD1862">
        <f t="shared" si="2866"/>
        <v>-33.433809620583425</v>
      </c>
      <c r="AE1862">
        <f t="shared" si="2867"/>
        <v>-36.379039179335912</v>
      </c>
      <c r="AF1862">
        <f t="shared" si="2868"/>
        <v>2.9452295587524873</v>
      </c>
      <c r="AG1862">
        <f t="shared" si="2869"/>
        <v>-1.6568127966863244E-2</v>
      </c>
      <c r="AH1862" s="1">
        <f t="shared" si="2839"/>
        <v>435.34522955869159</v>
      </c>
      <c r="AI1862" s="4">
        <f t="shared" si="2878"/>
        <v>2.9452295587524873</v>
      </c>
      <c r="AQ1862">
        <f t="shared" si="2840"/>
        <v>435.34522955869159</v>
      </c>
      <c r="AR1862">
        <f t="shared" si="2841"/>
        <v>435</v>
      </c>
      <c r="AS1862">
        <f t="shared" si="2881"/>
        <v>1.0000000000000001E-5</v>
      </c>
      <c r="AT1862">
        <f t="shared" si="2882"/>
        <v>2.0000000000000001E-4</v>
      </c>
      <c r="AU1862">
        <f t="shared" si="2883"/>
        <v>1</v>
      </c>
      <c r="AV1862">
        <f t="shared" si="2842"/>
        <v>1</v>
      </c>
      <c r="AW1862">
        <f t="shared" si="2884"/>
        <v>-0.2</v>
      </c>
      <c r="AX1862" s="1">
        <f t="shared" si="2870"/>
        <v>432.3999999999391</v>
      </c>
      <c r="AY1862" s="11">
        <f t="shared" si="2808"/>
        <v>-1.9784348508865507E-5</v>
      </c>
      <c r="AZ1862" s="11">
        <f t="shared" si="2885"/>
        <v>0</v>
      </c>
      <c r="BA1862">
        <f t="shared" si="2843"/>
        <v>-1.9784348508865507E-5</v>
      </c>
      <c r="BB1862">
        <f t="shared" si="2893"/>
        <v>-3.636363255929452E-2</v>
      </c>
      <c r="BC1862">
        <f t="shared" si="2893"/>
        <v>0</v>
      </c>
      <c r="BD1862">
        <f t="shared" si="2872"/>
        <v>-33.436360138271844</v>
      </c>
      <c r="BE1862">
        <f t="shared" si="2873"/>
        <v>0</v>
      </c>
      <c r="BF1862">
        <f t="shared" si="2874"/>
        <v>-33.436360138271844</v>
      </c>
      <c r="BG1862">
        <f t="shared" si="2875"/>
        <v>-36.381814375580646</v>
      </c>
      <c r="BH1862">
        <f t="shared" si="2876"/>
        <v>2.9454542373088017</v>
      </c>
      <c r="BI1862">
        <f t="shared" si="2877"/>
        <v>-1.6569391876181783E-2</v>
      </c>
      <c r="BJ1862" s="1">
        <f t="shared" si="2844"/>
        <v>435.34545423724791</v>
      </c>
      <c r="BK1862" s="4">
        <f t="shared" si="2809"/>
        <v>2.2467855632157807E-4</v>
      </c>
      <c r="BS1862">
        <f t="shared" si="2810"/>
        <v>435.34545423724791</v>
      </c>
      <c r="BT1862">
        <f t="shared" si="2811"/>
        <v>435</v>
      </c>
      <c r="BU1862">
        <f t="shared" si="2812"/>
        <v>1.0000000000000001E-5</v>
      </c>
      <c r="BV1862">
        <f t="shared" si="2813"/>
        <v>2.0000000000000001E-4</v>
      </c>
      <c r="BW1862">
        <f t="shared" si="2814"/>
        <v>1</v>
      </c>
      <c r="BX1862">
        <f t="shared" si="2845"/>
        <v>1</v>
      </c>
      <c r="BY1862">
        <f t="shared" si="2815"/>
        <v>-0.2</v>
      </c>
      <c r="BZ1862" s="1">
        <f t="shared" si="2846"/>
        <v>432.3999999999391</v>
      </c>
      <c r="CA1862" s="11">
        <f t="shared" si="2816"/>
        <v>-1.9784348508865449E-5</v>
      </c>
      <c r="CB1862" s="11">
        <f t="shared" si="2817"/>
        <v>0</v>
      </c>
      <c r="CC1862">
        <f t="shared" si="2818"/>
        <v>-1.9784348508865449E-5</v>
      </c>
      <c r="CD1862">
        <f t="shared" si="2890"/>
        <v>-3.636363255929452E-2</v>
      </c>
      <c r="CE1862">
        <f t="shared" si="2890"/>
        <v>0</v>
      </c>
      <c r="CF1862">
        <f t="shared" si="2848"/>
        <v>-33.436360138271837</v>
      </c>
      <c r="CG1862">
        <f t="shared" si="2849"/>
        <v>0</v>
      </c>
      <c r="CH1862">
        <f t="shared" si="2850"/>
        <v>-33.436360138271837</v>
      </c>
      <c r="CI1862">
        <f t="shared" si="2819"/>
        <v>-36.381814375580646</v>
      </c>
      <c r="CJ1862">
        <f t="shared" si="2820"/>
        <v>2.9454542373088088</v>
      </c>
      <c r="CK1862">
        <f t="shared" si="2851"/>
        <v>-1.6569391876174677E-2</v>
      </c>
      <c r="CL1862" s="1">
        <f t="shared" si="2821"/>
        <v>435.34545423724791</v>
      </c>
      <c r="CM1862" s="4">
        <f t="shared" si="2822"/>
        <v>0</v>
      </c>
      <c r="CU1862">
        <f t="shared" si="2823"/>
        <v>435.34545423724791</v>
      </c>
      <c r="CV1862">
        <f t="shared" si="2824"/>
        <v>435</v>
      </c>
      <c r="CW1862">
        <f t="shared" si="2825"/>
        <v>1.0000000000000001E-5</v>
      </c>
      <c r="CX1862">
        <f t="shared" si="2826"/>
        <v>2.0000000000000001E-4</v>
      </c>
      <c r="CY1862">
        <f t="shared" si="2827"/>
        <v>1</v>
      </c>
      <c r="CZ1862">
        <f t="shared" si="2852"/>
        <v>1</v>
      </c>
      <c r="DA1862">
        <f t="shared" si="2828"/>
        <v>-0.2</v>
      </c>
      <c r="DB1862" s="1">
        <f t="shared" si="2853"/>
        <v>432.3999999999391</v>
      </c>
      <c r="DC1862" s="11">
        <f t="shared" si="2829"/>
        <v>-1.9784348508865463E-5</v>
      </c>
      <c r="DD1862" s="11">
        <f t="shared" si="2830"/>
        <v>0</v>
      </c>
      <c r="DE1862">
        <f t="shared" si="2831"/>
        <v>-1.9784348508865463E-5</v>
      </c>
      <c r="DF1862">
        <f t="shared" si="2891"/>
        <v>-3.636363255929452E-2</v>
      </c>
      <c r="DG1862">
        <f t="shared" si="2891"/>
        <v>0</v>
      </c>
      <c r="DH1862">
        <f t="shared" si="2855"/>
        <v>-33.436360138271837</v>
      </c>
      <c r="DI1862">
        <f t="shared" si="2856"/>
        <v>0</v>
      </c>
      <c r="DJ1862">
        <f t="shared" si="2857"/>
        <v>-33.436360138271837</v>
      </c>
      <c r="DK1862">
        <f t="shared" si="2832"/>
        <v>-36.381814375580646</v>
      </c>
      <c r="DL1862">
        <f t="shared" si="2833"/>
        <v>2.9454542373088088</v>
      </c>
      <c r="DM1862">
        <f t="shared" si="2858"/>
        <v>-1.6569391876174677E-2</v>
      </c>
      <c r="DN1862" s="1">
        <f t="shared" si="2834"/>
        <v>435.34545423724791</v>
      </c>
      <c r="DO1862" s="4">
        <f t="shared" si="2835"/>
        <v>0</v>
      </c>
    </row>
    <row r="1863" spans="11:119">
      <c r="K1863">
        <v>1</v>
      </c>
      <c r="L1863">
        <f t="shared" si="2859"/>
        <v>1839</v>
      </c>
      <c r="O1863">
        <f t="shared" si="2860"/>
        <v>432.19999999993911</v>
      </c>
      <c r="P1863">
        <f t="shared" si="2836"/>
        <v>432</v>
      </c>
      <c r="Q1863">
        <f t="shared" si="2879"/>
        <v>1.0000000000000001E-5</v>
      </c>
      <c r="R1863">
        <f t="shared" si="2880"/>
        <v>2.0000000000000001E-4</v>
      </c>
      <c r="S1863">
        <f t="shared" si="2861"/>
        <v>1</v>
      </c>
      <c r="T1863">
        <f t="shared" si="2837"/>
        <v>1</v>
      </c>
      <c r="U1863">
        <f t="shared" si="2805"/>
        <v>-0.2</v>
      </c>
      <c r="V1863" s="1">
        <f t="shared" si="2862"/>
        <v>432.19999999993911</v>
      </c>
      <c r="W1863" s="11">
        <f t="shared" si="2806"/>
        <v>-1.978283936341357E-5</v>
      </c>
      <c r="X1863" s="11">
        <f t="shared" si="2807"/>
        <v>0</v>
      </c>
      <c r="Y1863">
        <f t="shared" si="2838"/>
        <v>-1.978283936341357E-5</v>
      </c>
      <c r="Z1863">
        <f t="shared" si="2892"/>
        <v>-3.6380641589318911E-2</v>
      </c>
      <c r="AA1863">
        <f t="shared" si="2892"/>
        <v>0</v>
      </c>
      <c r="AB1863">
        <f t="shared" si="2864"/>
        <v>-33.470190262172743</v>
      </c>
      <c r="AC1863">
        <f t="shared" si="2865"/>
        <v>0</v>
      </c>
      <c r="AD1863">
        <f t="shared" si="2866"/>
        <v>-33.470190262172743</v>
      </c>
      <c r="AE1863">
        <f t="shared" si="2867"/>
        <v>-36.398831910119</v>
      </c>
      <c r="AF1863">
        <f t="shared" si="2868"/>
        <v>2.9286416479462574</v>
      </c>
      <c r="AG1863">
        <f t="shared" si="2869"/>
        <v>-1.65879108062299E-2</v>
      </c>
      <c r="AH1863" s="1">
        <f t="shared" si="2839"/>
        <v>435.12864164788539</v>
      </c>
      <c r="AI1863" s="4">
        <f t="shared" si="2878"/>
        <v>2.9286416479462787</v>
      </c>
      <c r="AQ1863">
        <f t="shared" si="2840"/>
        <v>435.12864164788539</v>
      </c>
      <c r="AR1863">
        <f t="shared" si="2841"/>
        <v>435</v>
      </c>
      <c r="AS1863">
        <f t="shared" si="2881"/>
        <v>1.0000000000000001E-5</v>
      </c>
      <c r="AT1863">
        <f t="shared" si="2882"/>
        <v>2.0000000000000001E-4</v>
      </c>
      <c r="AU1863">
        <f t="shared" si="2883"/>
        <v>1</v>
      </c>
      <c r="AV1863">
        <f t="shared" si="2842"/>
        <v>1</v>
      </c>
      <c r="AW1863">
        <f t="shared" si="2884"/>
        <v>-0.2</v>
      </c>
      <c r="AX1863" s="1">
        <f t="shared" si="2870"/>
        <v>432.19999999993911</v>
      </c>
      <c r="AY1863" s="11">
        <f t="shared" si="2808"/>
        <v>-1.9784348508865507E-5</v>
      </c>
      <c r="AZ1863" s="11">
        <f t="shared" si="2885"/>
        <v>0</v>
      </c>
      <c r="BA1863">
        <f t="shared" si="2843"/>
        <v>-1.9784348508865507E-5</v>
      </c>
      <c r="BB1863">
        <f t="shared" si="2893"/>
        <v>-3.6383416907803383E-2</v>
      </c>
      <c r="BC1863">
        <f t="shared" si="2893"/>
        <v>0</v>
      </c>
      <c r="BD1863">
        <f t="shared" si="2872"/>
        <v>-33.472743555179648</v>
      </c>
      <c r="BE1863">
        <f t="shared" si="2873"/>
        <v>0</v>
      </c>
      <c r="BF1863">
        <f t="shared" si="2874"/>
        <v>-33.472743555179648</v>
      </c>
      <c r="BG1863">
        <f t="shared" si="2875"/>
        <v>-36.401608616263765</v>
      </c>
      <c r="BH1863">
        <f t="shared" si="2876"/>
        <v>2.9288650610841174</v>
      </c>
      <c r="BI1863">
        <f t="shared" si="2877"/>
        <v>-1.6589176224684365E-2</v>
      </c>
      <c r="BJ1863" s="1">
        <f t="shared" si="2844"/>
        <v>435.12886506102325</v>
      </c>
      <c r="BK1863" s="4">
        <f t="shared" si="2809"/>
        <v>2.2341313786000683E-4</v>
      </c>
      <c r="BS1863">
        <f t="shared" si="2810"/>
        <v>435.12886506102325</v>
      </c>
      <c r="BT1863">
        <f t="shared" si="2811"/>
        <v>435</v>
      </c>
      <c r="BU1863">
        <f t="shared" si="2812"/>
        <v>1.0000000000000001E-5</v>
      </c>
      <c r="BV1863">
        <f t="shared" si="2813"/>
        <v>2.0000000000000001E-4</v>
      </c>
      <c r="BW1863">
        <f t="shared" si="2814"/>
        <v>1</v>
      </c>
      <c r="BX1863">
        <f t="shared" si="2845"/>
        <v>1</v>
      </c>
      <c r="BY1863">
        <f t="shared" si="2815"/>
        <v>-0.2</v>
      </c>
      <c r="BZ1863" s="1">
        <f t="shared" si="2846"/>
        <v>432.19999999993911</v>
      </c>
      <c r="CA1863" s="11">
        <f t="shared" si="2816"/>
        <v>-1.9784348508865449E-5</v>
      </c>
      <c r="CB1863" s="11">
        <f t="shared" si="2817"/>
        <v>0</v>
      </c>
      <c r="CC1863">
        <f t="shared" si="2818"/>
        <v>-1.9784348508865449E-5</v>
      </c>
      <c r="CD1863">
        <f t="shared" si="2890"/>
        <v>-3.6383416907803383E-2</v>
      </c>
      <c r="CE1863">
        <f t="shared" si="2890"/>
        <v>0</v>
      </c>
      <c r="CF1863">
        <f t="shared" si="2848"/>
        <v>-33.47274355517964</v>
      </c>
      <c r="CG1863">
        <f t="shared" si="2849"/>
        <v>0</v>
      </c>
      <c r="CH1863">
        <f t="shared" si="2850"/>
        <v>-33.47274355517964</v>
      </c>
      <c r="CI1863">
        <f t="shared" si="2819"/>
        <v>-36.401608616263758</v>
      </c>
      <c r="CJ1863">
        <f t="shared" si="2820"/>
        <v>2.9288650610841174</v>
      </c>
      <c r="CK1863">
        <f t="shared" si="2851"/>
        <v>-1.6589176224691471E-2</v>
      </c>
      <c r="CL1863" s="1">
        <f t="shared" si="2821"/>
        <v>435.12886506102325</v>
      </c>
      <c r="CM1863" s="4">
        <f t="shared" si="2822"/>
        <v>0</v>
      </c>
      <c r="CU1863">
        <f t="shared" si="2823"/>
        <v>435.12886506102325</v>
      </c>
      <c r="CV1863">
        <f t="shared" si="2824"/>
        <v>435</v>
      </c>
      <c r="CW1863">
        <f t="shared" si="2825"/>
        <v>1.0000000000000001E-5</v>
      </c>
      <c r="CX1863">
        <f t="shared" si="2826"/>
        <v>2.0000000000000001E-4</v>
      </c>
      <c r="CY1863">
        <f t="shared" si="2827"/>
        <v>1</v>
      </c>
      <c r="CZ1863">
        <f t="shared" si="2852"/>
        <v>1</v>
      </c>
      <c r="DA1863">
        <f t="shared" si="2828"/>
        <v>-0.2</v>
      </c>
      <c r="DB1863" s="1">
        <f t="shared" si="2853"/>
        <v>432.19999999993911</v>
      </c>
      <c r="DC1863" s="11">
        <f t="shared" si="2829"/>
        <v>-1.9784348508865463E-5</v>
      </c>
      <c r="DD1863" s="11">
        <f t="shared" si="2830"/>
        <v>0</v>
      </c>
      <c r="DE1863">
        <f t="shared" si="2831"/>
        <v>-1.9784348508865463E-5</v>
      </c>
      <c r="DF1863">
        <f t="shared" si="2891"/>
        <v>-3.6383416907803383E-2</v>
      </c>
      <c r="DG1863">
        <f t="shared" si="2891"/>
        <v>0</v>
      </c>
      <c r="DH1863">
        <f t="shared" si="2855"/>
        <v>-33.47274355517964</v>
      </c>
      <c r="DI1863">
        <f t="shared" si="2856"/>
        <v>0</v>
      </c>
      <c r="DJ1863">
        <f t="shared" si="2857"/>
        <v>-33.47274355517964</v>
      </c>
      <c r="DK1863">
        <f t="shared" si="2832"/>
        <v>-36.401608616263758</v>
      </c>
      <c r="DL1863">
        <f t="shared" si="2833"/>
        <v>2.9288650610841174</v>
      </c>
      <c r="DM1863">
        <f t="shared" si="2858"/>
        <v>-1.6589176224691471E-2</v>
      </c>
      <c r="DN1863" s="1">
        <f t="shared" si="2834"/>
        <v>435.12886506102325</v>
      </c>
      <c r="DO1863" s="4">
        <f t="shared" si="2835"/>
        <v>0</v>
      </c>
    </row>
    <row r="1864" spans="11:119">
      <c r="K1864">
        <v>1</v>
      </c>
      <c r="L1864">
        <f t="shared" si="2859"/>
        <v>1840</v>
      </c>
      <c r="O1864">
        <f t="shared" si="2860"/>
        <v>431.99999999993912</v>
      </c>
      <c r="P1864">
        <f t="shared" si="2836"/>
        <v>432</v>
      </c>
      <c r="Q1864">
        <f t="shared" si="2879"/>
        <v>1.0000000000000001E-5</v>
      </c>
      <c r="R1864">
        <f t="shared" si="2880"/>
        <v>2.0000000000000001E-4</v>
      </c>
      <c r="S1864">
        <f t="shared" si="2861"/>
        <v>1</v>
      </c>
      <c r="T1864">
        <f t="shared" si="2837"/>
        <v>1</v>
      </c>
      <c r="U1864">
        <f t="shared" si="2805"/>
        <v>-0.2</v>
      </c>
      <c r="V1864" s="1">
        <f t="shared" si="2862"/>
        <v>431.99999999993912</v>
      </c>
      <c r="W1864" s="11">
        <f t="shared" si="2806"/>
        <v>-1.978283936341357E-5</v>
      </c>
      <c r="X1864" s="11">
        <f t="shared" si="2807"/>
        <v>0</v>
      </c>
      <c r="Y1864">
        <f t="shared" si="2838"/>
        <v>-1.978283936341357E-5</v>
      </c>
      <c r="Z1864">
        <f t="shared" si="2892"/>
        <v>-3.6400424428682326E-2</v>
      </c>
      <c r="AA1864">
        <f t="shared" si="2892"/>
        <v>0</v>
      </c>
      <c r="AB1864">
        <f t="shared" si="2864"/>
        <v>-33.506590686601427</v>
      </c>
      <c r="AC1864">
        <f t="shared" si="2865"/>
        <v>0</v>
      </c>
      <c r="AD1864">
        <f t="shared" si="2866"/>
        <v>-33.506590686601427</v>
      </c>
      <c r="AE1864">
        <f t="shared" si="2867"/>
        <v>-36.418624640902102</v>
      </c>
      <c r="AF1864">
        <f t="shared" si="2868"/>
        <v>2.912033954300675</v>
      </c>
      <c r="AG1864">
        <f t="shared" si="2869"/>
        <v>-1.6607693645582344E-2</v>
      </c>
      <c r="AH1864" s="1">
        <f t="shared" si="2839"/>
        <v>434.9120339542398</v>
      </c>
      <c r="AI1864" s="4">
        <f t="shared" si="2878"/>
        <v>2.9120339543006821</v>
      </c>
      <c r="AQ1864">
        <f t="shared" si="2840"/>
        <v>434.9120339542398</v>
      </c>
      <c r="AR1864">
        <f t="shared" si="2841"/>
        <v>435</v>
      </c>
      <c r="AS1864">
        <f t="shared" si="2881"/>
        <v>1.0000000000000001E-5</v>
      </c>
      <c r="AT1864">
        <f t="shared" si="2882"/>
        <v>2.0000000000000001E-4</v>
      </c>
      <c r="AU1864">
        <f t="shared" si="2883"/>
        <v>1</v>
      </c>
      <c r="AV1864">
        <f t="shared" si="2842"/>
        <v>1</v>
      </c>
      <c r="AW1864">
        <f t="shared" si="2884"/>
        <v>-0.2</v>
      </c>
      <c r="AX1864" s="1">
        <f t="shared" si="2870"/>
        <v>431.99999999993912</v>
      </c>
      <c r="AY1864" s="11">
        <f t="shared" si="2808"/>
        <v>-1.9784348508865507E-5</v>
      </c>
      <c r="AZ1864" s="11">
        <f t="shared" si="2885"/>
        <v>0</v>
      </c>
      <c r="BA1864">
        <f t="shared" si="2843"/>
        <v>-1.9784348508865507E-5</v>
      </c>
      <c r="BB1864">
        <f t="shared" si="2893"/>
        <v>-3.6403201256312245E-2</v>
      </c>
      <c r="BC1864">
        <f t="shared" si="2893"/>
        <v>0</v>
      </c>
      <c r="BD1864">
        <f t="shared" si="2872"/>
        <v>-33.50914675643596</v>
      </c>
      <c r="BE1864">
        <f t="shared" si="2873"/>
        <v>0</v>
      </c>
      <c r="BF1864">
        <f t="shared" si="2874"/>
        <v>-33.50914675643596</v>
      </c>
      <c r="BG1864">
        <f t="shared" si="2875"/>
        <v>-36.421402856946891</v>
      </c>
      <c r="BH1864">
        <f t="shared" si="2876"/>
        <v>2.9122561005109304</v>
      </c>
      <c r="BI1864">
        <f t="shared" si="2877"/>
        <v>-1.6608960573186948E-2</v>
      </c>
      <c r="BJ1864" s="1">
        <f t="shared" si="2844"/>
        <v>434.91225610045007</v>
      </c>
      <c r="BK1864" s="4">
        <f t="shared" si="2809"/>
        <v>2.2214621026250825E-4</v>
      </c>
      <c r="BS1864">
        <f t="shared" si="2810"/>
        <v>434.91225610045007</v>
      </c>
      <c r="BT1864">
        <f t="shared" si="2811"/>
        <v>435</v>
      </c>
      <c r="BU1864">
        <f t="shared" si="2812"/>
        <v>1.0000000000000001E-5</v>
      </c>
      <c r="BV1864">
        <f t="shared" si="2813"/>
        <v>2.0000000000000001E-4</v>
      </c>
      <c r="BW1864">
        <f t="shared" si="2814"/>
        <v>1</v>
      </c>
      <c r="BX1864">
        <f t="shared" si="2845"/>
        <v>1</v>
      </c>
      <c r="BY1864">
        <f t="shared" si="2815"/>
        <v>-0.2</v>
      </c>
      <c r="BZ1864" s="1">
        <f t="shared" si="2846"/>
        <v>431.99999999993912</v>
      </c>
      <c r="CA1864" s="11">
        <f t="shared" si="2816"/>
        <v>-1.9784348508865449E-5</v>
      </c>
      <c r="CB1864" s="11">
        <f t="shared" si="2817"/>
        <v>0</v>
      </c>
      <c r="CC1864">
        <f t="shared" si="2818"/>
        <v>-1.9784348508865449E-5</v>
      </c>
      <c r="CD1864">
        <f t="shared" si="2890"/>
        <v>-3.6403201256312245E-2</v>
      </c>
      <c r="CE1864">
        <f t="shared" si="2890"/>
        <v>0</v>
      </c>
      <c r="CF1864">
        <f t="shared" si="2848"/>
        <v>-33.509146756435953</v>
      </c>
      <c r="CG1864">
        <f t="shared" si="2849"/>
        <v>0</v>
      </c>
      <c r="CH1864">
        <f t="shared" si="2850"/>
        <v>-33.509146756435953</v>
      </c>
      <c r="CI1864">
        <f t="shared" si="2819"/>
        <v>-36.421402856946884</v>
      </c>
      <c r="CJ1864">
        <f t="shared" si="2820"/>
        <v>2.9122561005109304</v>
      </c>
      <c r="CK1864">
        <f t="shared" si="2851"/>
        <v>-1.6608960573186948E-2</v>
      </c>
      <c r="CL1864" s="1">
        <f t="shared" si="2821"/>
        <v>434.91225610045007</v>
      </c>
      <c r="CM1864" s="4">
        <f t="shared" si="2822"/>
        <v>0</v>
      </c>
      <c r="CU1864">
        <f t="shared" si="2823"/>
        <v>434.91225610045007</v>
      </c>
      <c r="CV1864">
        <f t="shared" si="2824"/>
        <v>435</v>
      </c>
      <c r="CW1864">
        <f t="shared" si="2825"/>
        <v>1.0000000000000001E-5</v>
      </c>
      <c r="CX1864">
        <f t="shared" si="2826"/>
        <v>2.0000000000000001E-4</v>
      </c>
      <c r="CY1864">
        <f t="shared" si="2827"/>
        <v>1</v>
      </c>
      <c r="CZ1864">
        <f t="shared" si="2852"/>
        <v>1</v>
      </c>
      <c r="DA1864">
        <f t="shared" si="2828"/>
        <v>-0.2</v>
      </c>
      <c r="DB1864" s="1">
        <f t="shared" si="2853"/>
        <v>431.99999999993912</v>
      </c>
      <c r="DC1864" s="11">
        <f t="shared" si="2829"/>
        <v>-1.9784348508865463E-5</v>
      </c>
      <c r="DD1864" s="11">
        <f t="shared" si="2830"/>
        <v>0</v>
      </c>
      <c r="DE1864">
        <f t="shared" si="2831"/>
        <v>-1.9784348508865463E-5</v>
      </c>
      <c r="DF1864">
        <f t="shared" si="2891"/>
        <v>-3.6403201256312245E-2</v>
      </c>
      <c r="DG1864">
        <f t="shared" si="2891"/>
        <v>0</v>
      </c>
      <c r="DH1864">
        <f t="shared" si="2855"/>
        <v>-33.509146756435953</v>
      </c>
      <c r="DI1864">
        <f t="shared" si="2856"/>
        <v>0</v>
      </c>
      <c r="DJ1864">
        <f t="shared" si="2857"/>
        <v>-33.509146756435953</v>
      </c>
      <c r="DK1864">
        <f t="shared" si="2832"/>
        <v>-36.421402856946884</v>
      </c>
      <c r="DL1864">
        <f t="shared" si="2833"/>
        <v>2.9122561005109304</v>
      </c>
      <c r="DM1864">
        <f t="shared" si="2858"/>
        <v>-1.6608960573186948E-2</v>
      </c>
      <c r="DN1864" s="1">
        <f t="shared" si="2834"/>
        <v>434.91225610045007</v>
      </c>
      <c r="DO1864" s="4">
        <f t="shared" si="2835"/>
        <v>0</v>
      </c>
    </row>
    <row r="1865" spans="11:119">
      <c r="K1865">
        <v>1</v>
      </c>
      <c r="L1865">
        <f t="shared" si="2859"/>
        <v>1841</v>
      </c>
      <c r="O1865">
        <f t="shared" si="2860"/>
        <v>431.79999999993913</v>
      </c>
      <c r="P1865">
        <f t="shared" si="2836"/>
        <v>432</v>
      </c>
      <c r="Q1865">
        <f t="shared" si="2879"/>
        <v>1.0000000000000001E-5</v>
      </c>
      <c r="R1865">
        <f t="shared" si="2880"/>
        <v>2.0000000000000001E-4</v>
      </c>
      <c r="S1865">
        <f t="shared" si="2861"/>
        <v>1</v>
      </c>
      <c r="T1865">
        <f t="shared" si="2837"/>
        <v>1</v>
      </c>
      <c r="U1865">
        <f t="shared" si="2805"/>
        <v>-0.2</v>
      </c>
      <c r="V1865" s="1">
        <f t="shared" si="2862"/>
        <v>431.79999999993913</v>
      </c>
      <c r="W1865" s="11">
        <f t="shared" si="2806"/>
        <v>-1.978283936341357E-5</v>
      </c>
      <c r="X1865" s="11">
        <f t="shared" si="2807"/>
        <v>0</v>
      </c>
      <c r="Y1865">
        <f t="shared" si="2838"/>
        <v>-1.978283936341357E-5</v>
      </c>
      <c r="Z1865">
        <f t="shared" si="2892"/>
        <v>-3.6420207268045741E-2</v>
      </c>
      <c r="AA1865">
        <f t="shared" si="2892"/>
        <v>0</v>
      </c>
      <c r="AB1865">
        <f t="shared" si="2864"/>
        <v>-33.543010893869472</v>
      </c>
      <c r="AC1865">
        <f t="shared" si="2865"/>
        <v>0</v>
      </c>
      <c r="AD1865">
        <f t="shared" si="2866"/>
        <v>-33.543010893869472</v>
      </c>
      <c r="AE1865">
        <f t="shared" si="2867"/>
        <v>-36.43841737168519</v>
      </c>
      <c r="AF1865">
        <f t="shared" si="2868"/>
        <v>2.8954064778157189</v>
      </c>
      <c r="AG1865">
        <f t="shared" si="2869"/>
        <v>-1.6627476484956105E-2</v>
      </c>
      <c r="AH1865" s="1">
        <f t="shared" si="2839"/>
        <v>434.69540647775483</v>
      </c>
      <c r="AI1865" s="4">
        <f t="shared" si="2878"/>
        <v>2.8954064778156976</v>
      </c>
      <c r="AQ1865">
        <f t="shared" si="2840"/>
        <v>434.69540647775483</v>
      </c>
      <c r="AR1865">
        <f t="shared" si="2841"/>
        <v>435</v>
      </c>
      <c r="AS1865">
        <f t="shared" si="2881"/>
        <v>1.0000000000000001E-5</v>
      </c>
      <c r="AT1865">
        <f t="shared" si="2882"/>
        <v>2.0000000000000001E-4</v>
      </c>
      <c r="AU1865">
        <f t="shared" si="2883"/>
        <v>1</v>
      </c>
      <c r="AV1865">
        <f t="shared" si="2842"/>
        <v>1</v>
      </c>
      <c r="AW1865">
        <f t="shared" si="2884"/>
        <v>-0.2</v>
      </c>
      <c r="AX1865" s="1">
        <f t="shared" si="2870"/>
        <v>431.79999999993913</v>
      </c>
      <c r="AY1865" s="11">
        <f t="shared" si="2808"/>
        <v>-1.9784348508865507E-5</v>
      </c>
      <c r="AZ1865" s="11">
        <f t="shared" si="2885"/>
        <v>0</v>
      </c>
      <c r="BA1865">
        <f t="shared" si="2843"/>
        <v>-1.9784348508865507E-5</v>
      </c>
      <c r="BB1865">
        <f t="shared" si="2893"/>
        <v>-3.6422985604821108E-2</v>
      </c>
      <c r="BC1865">
        <f t="shared" si="2893"/>
        <v>0</v>
      </c>
      <c r="BD1865">
        <f t="shared" si="2872"/>
        <v>-33.545569742040783</v>
      </c>
      <c r="BE1865">
        <f t="shared" si="2873"/>
        <v>0</v>
      </c>
      <c r="BF1865">
        <f t="shared" si="2874"/>
        <v>-33.545569742040783</v>
      </c>
      <c r="BG1865">
        <f t="shared" si="2875"/>
        <v>-36.44119709763001</v>
      </c>
      <c r="BH1865">
        <f t="shared" si="2876"/>
        <v>2.8956273555892267</v>
      </c>
      <c r="BI1865">
        <f t="shared" si="2877"/>
        <v>-1.6628744921703742E-2</v>
      </c>
      <c r="BJ1865" s="1">
        <f t="shared" si="2844"/>
        <v>434.69562735552836</v>
      </c>
      <c r="BK1865" s="4">
        <f t="shared" si="2809"/>
        <v>2.2087777352908233E-4</v>
      </c>
      <c r="BS1865">
        <f t="shared" si="2810"/>
        <v>434.69562735552836</v>
      </c>
      <c r="BT1865">
        <f t="shared" si="2811"/>
        <v>435</v>
      </c>
      <c r="BU1865">
        <f t="shared" si="2812"/>
        <v>1.0000000000000001E-5</v>
      </c>
      <c r="BV1865">
        <f t="shared" si="2813"/>
        <v>2.0000000000000001E-4</v>
      </c>
      <c r="BW1865">
        <f t="shared" si="2814"/>
        <v>1</v>
      </c>
      <c r="BX1865">
        <f t="shared" si="2845"/>
        <v>1</v>
      </c>
      <c r="BY1865">
        <f t="shared" si="2815"/>
        <v>-0.2</v>
      </c>
      <c r="BZ1865" s="1">
        <f t="shared" si="2846"/>
        <v>431.79999999993913</v>
      </c>
      <c r="CA1865" s="11">
        <f t="shared" si="2816"/>
        <v>-1.9784348508865449E-5</v>
      </c>
      <c r="CB1865" s="11">
        <f t="shared" si="2817"/>
        <v>0</v>
      </c>
      <c r="CC1865">
        <f t="shared" si="2818"/>
        <v>-1.9784348508865449E-5</v>
      </c>
      <c r="CD1865">
        <f t="shared" ref="CD1865:CE1880" si="2894">CD1864+CA1865</f>
        <v>-3.6422985604821108E-2</v>
      </c>
      <c r="CE1865">
        <f t="shared" si="2894"/>
        <v>0</v>
      </c>
      <c r="CF1865">
        <f t="shared" si="2848"/>
        <v>-33.545569742040776</v>
      </c>
      <c r="CG1865">
        <f t="shared" si="2849"/>
        <v>0</v>
      </c>
      <c r="CH1865">
        <f t="shared" si="2850"/>
        <v>-33.545569742040776</v>
      </c>
      <c r="CI1865">
        <f t="shared" si="2819"/>
        <v>-36.441197097630003</v>
      </c>
      <c r="CJ1865">
        <f t="shared" si="2820"/>
        <v>2.8956273555892267</v>
      </c>
      <c r="CK1865">
        <f t="shared" si="2851"/>
        <v>-1.6628744921703742E-2</v>
      </c>
      <c r="CL1865" s="1">
        <f t="shared" si="2821"/>
        <v>434.69562735552836</v>
      </c>
      <c r="CM1865" s="4">
        <f t="shared" si="2822"/>
        <v>0</v>
      </c>
      <c r="CU1865">
        <f t="shared" si="2823"/>
        <v>434.69562735552836</v>
      </c>
      <c r="CV1865">
        <f t="shared" si="2824"/>
        <v>435</v>
      </c>
      <c r="CW1865">
        <f t="shared" si="2825"/>
        <v>1.0000000000000001E-5</v>
      </c>
      <c r="CX1865">
        <f t="shared" si="2826"/>
        <v>2.0000000000000001E-4</v>
      </c>
      <c r="CY1865">
        <f t="shared" si="2827"/>
        <v>1</v>
      </c>
      <c r="CZ1865">
        <f t="shared" si="2852"/>
        <v>1</v>
      </c>
      <c r="DA1865">
        <f t="shared" si="2828"/>
        <v>-0.2</v>
      </c>
      <c r="DB1865" s="1">
        <f t="shared" si="2853"/>
        <v>431.79999999993913</v>
      </c>
      <c r="DC1865" s="11">
        <f t="shared" si="2829"/>
        <v>-1.9784348508865463E-5</v>
      </c>
      <c r="DD1865" s="11">
        <f t="shared" si="2830"/>
        <v>0</v>
      </c>
      <c r="DE1865">
        <f t="shared" si="2831"/>
        <v>-1.9784348508865463E-5</v>
      </c>
      <c r="DF1865">
        <f t="shared" ref="DF1865:DG1880" si="2895">DF1864+DC1865</f>
        <v>-3.6422985604821108E-2</v>
      </c>
      <c r="DG1865">
        <f t="shared" si="2895"/>
        <v>0</v>
      </c>
      <c r="DH1865">
        <f t="shared" si="2855"/>
        <v>-33.545569742040776</v>
      </c>
      <c r="DI1865">
        <f t="shared" si="2856"/>
        <v>0</v>
      </c>
      <c r="DJ1865">
        <f t="shared" si="2857"/>
        <v>-33.545569742040776</v>
      </c>
      <c r="DK1865">
        <f t="shared" si="2832"/>
        <v>-36.441197097630003</v>
      </c>
      <c r="DL1865">
        <f t="shared" si="2833"/>
        <v>2.8956273555892267</v>
      </c>
      <c r="DM1865">
        <f t="shared" si="2858"/>
        <v>-1.6628744921703742E-2</v>
      </c>
      <c r="DN1865" s="1">
        <f t="shared" si="2834"/>
        <v>434.69562735552836</v>
      </c>
      <c r="DO1865" s="4">
        <f t="shared" si="2835"/>
        <v>0</v>
      </c>
    </row>
    <row r="1866" spans="11:119">
      <c r="K1866">
        <v>1</v>
      </c>
      <c r="L1866">
        <f t="shared" si="2859"/>
        <v>1842</v>
      </c>
      <c r="O1866">
        <f t="shared" si="2860"/>
        <v>431.59999999993914</v>
      </c>
      <c r="P1866">
        <f t="shared" si="2836"/>
        <v>432</v>
      </c>
      <c r="Q1866">
        <f t="shared" si="2879"/>
        <v>1.0000000000000001E-5</v>
      </c>
      <c r="R1866">
        <f t="shared" si="2880"/>
        <v>2.0000000000000001E-4</v>
      </c>
      <c r="S1866">
        <f t="shared" si="2861"/>
        <v>1</v>
      </c>
      <c r="T1866">
        <f t="shared" si="2837"/>
        <v>1</v>
      </c>
      <c r="U1866">
        <f t="shared" si="2805"/>
        <v>-0.2</v>
      </c>
      <c r="V1866" s="1">
        <f t="shared" si="2862"/>
        <v>431.59999999993914</v>
      </c>
      <c r="W1866" s="11">
        <f t="shared" si="2806"/>
        <v>-1.978283936341357E-5</v>
      </c>
      <c r="X1866" s="11">
        <f t="shared" si="2807"/>
        <v>0</v>
      </c>
      <c r="Y1866">
        <f t="shared" si="2838"/>
        <v>-1.978283936341357E-5</v>
      </c>
      <c r="Z1866">
        <f t="shared" ref="Z1866:AA1881" si="2896">Z1865+W1866</f>
        <v>-3.6439990107409156E-2</v>
      </c>
      <c r="AA1866">
        <f t="shared" si="2896"/>
        <v>0</v>
      </c>
      <c r="AB1866">
        <f t="shared" si="2864"/>
        <v>-33.579450883976882</v>
      </c>
      <c r="AC1866">
        <f t="shared" si="2865"/>
        <v>0</v>
      </c>
      <c r="AD1866">
        <f t="shared" si="2866"/>
        <v>-33.579450883976882</v>
      </c>
      <c r="AE1866">
        <f t="shared" si="2867"/>
        <v>-36.458210102468286</v>
      </c>
      <c r="AF1866">
        <f t="shared" si="2868"/>
        <v>2.8787592184914033</v>
      </c>
      <c r="AG1866">
        <f t="shared" si="2869"/>
        <v>-1.6647259324315655E-2</v>
      </c>
      <c r="AH1866" s="1">
        <f t="shared" si="2839"/>
        <v>434.47875921843053</v>
      </c>
      <c r="AI1866" s="4">
        <f t="shared" si="2878"/>
        <v>2.8787592184913819</v>
      </c>
      <c r="AQ1866">
        <f t="shared" si="2840"/>
        <v>434.47875921843053</v>
      </c>
      <c r="AR1866">
        <f t="shared" si="2841"/>
        <v>434</v>
      </c>
      <c r="AS1866">
        <f t="shared" si="2881"/>
        <v>1.0000000000000001E-5</v>
      </c>
      <c r="AT1866">
        <f t="shared" si="2882"/>
        <v>2.0000000000000001E-4</v>
      </c>
      <c r="AU1866">
        <f t="shared" si="2883"/>
        <v>1</v>
      </c>
      <c r="AV1866">
        <f t="shared" si="2842"/>
        <v>1</v>
      </c>
      <c r="AW1866">
        <f t="shared" si="2884"/>
        <v>-0.2</v>
      </c>
      <c r="AX1866" s="1">
        <f t="shared" si="2870"/>
        <v>431.59999999993914</v>
      </c>
      <c r="AY1866" s="11">
        <f t="shared" si="2808"/>
        <v>-1.9784348508865507E-5</v>
      </c>
      <c r="AZ1866" s="11">
        <f t="shared" si="2885"/>
        <v>0</v>
      </c>
      <c r="BA1866">
        <f t="shared" si="2843"/>
        <v>-1.9784348508865507E-5</v>
      </c>
      <c r="BB1866">
        <f t="shared" ref="BB1866:BC1881" si="2897">BB1865+AY1866</f>
        <v>-3.644276995332997E-2</v>
      </c>
      <c r="BC1866">
        <f t="shared" si="2897"/>
        <v>0</v>
      </c>
      <c r="BD1866">
        <f t="shared" si="2872"/>
        <v>-33.582012511994115</v>
      </c>
      <c r="BE1866">
        <f t="shared" si="2873"/>
        <v>0</v>
      </c>
      <c r="BF1866">
        <f t="shared" si="2874"/>
        <v>-33.582012511994115</v>
      </c>
      <c r="BG1866">
        <f t="shared" si="2875"/>
        <v>-36.460991338313129</v>
      </c>
      <c r="BH1866">
        <f t="shared" si="2876"/>
        <v>2.8789788263190133</v>
      </c>
      <c r="BI1866">
        <f t="shared" si="2877"/>
        <v>-1.664852927021343E-2</v>
      </c>
      <c r="BJ1866" s="1">
        <f t="shared" si="2844"/>
        <v>434.47897882625819</v>
      </c>
      <c r="BK1866" s="4">
        <f t="shared" si="2809"/>
        <v>2.1960782765972908E-4</v>
      </c>
      <c r="BS1866">
        <f t="shared" si="2810"/>
        <v>434.47897882625819</v>
      </c>
      <c r="BT1866">
        <f t="shared" si="2811"/>
        <v>434</v>
      </c>
      <c r="BU1866">
        <f t="shared" si="2812"/>
        <v>1.0000000000000001E-5</v>
      </c>
      <c r="BV1866">
        <f t="shared" si="2813"/>
        <v>2.0000000000000001E-4</v>
      </c>
      <c r="BW1866">
        <f t="shared" si="2814"/>
        <v>1</v>
      </c>
      <c r="BX1866">
        <f t="shared" si="2845"/>
        <v>1</v>
      </c>
      <c r="BY1866">
        <f t="shared" si="2815"/>
        <v>-0.2</v>
      </c>
      <c r="BZ1866" s="1">
        <f t="shared" si="2846"/>
        <v>431.59999999993914</v>
      </c>
      <c r="CA1866" s="11">
        <f t="shared" si="2816"/>
        <v>-1.9784348508865449E-5</v>
      </c>
      <c r="CB1866" s="11">
        <f t="shared" si="2817"/>
        <v>0</v>
      </c>
      <c r="CC1866">
        <f t="shared" si="2818"/>
        <v>-1.9784348508865449E-5</v>
      </c>
      <c r="CD1866">
        <f t="shared" si="2894"/>
        <v>-3.644276995332997E-2</v>
      </c>
      <c r="CE1866">
        <f t="shared" si="2894"/>
        <v>0</v>
      </c>
      <c r="CF1866">
        <f t="shared" si="2848"/>
        <v>-33.582012511994108</v>
      </c>
      <c r="CG1866">
        <f t="shared" si="2849"/>
        <v>0</v>
      </c>
      <c r="CH1866">
        <f t="shared" si="2850"/>
        <v>-33.582012511994108</v>
      </c>
      <c r="CI1866">
        <f t="shared" si="2819"/>
        <v>-36.460991338313121</v>
      </c>
      <c r="CJ1866">
        <f t="shared" si="2820"/>
        <v>2.8789788263190133</v>
      </c>
      <c r="CK1866">
        <f t="shared" si="2851"/>
        <v>-1.664852927021343E-2</v>
      </c>
      <c r="CL1866" s="1">
        <f t="shared" si="2821"/>
        <v>434.47897882625819</v>
      </c>
      <c r="CM1866" s="4">
        <f t="shared" si="2822"/>
        <v>0</v>
      </c>
      <c r="CU1866">
        <f t="shared" si="2823"/>
        <v>434.47897882625819</v>
      </c>
      <c r="CV1866">
        <f t="shared" si="2824"/>
        <v>434</v>
      </c>
      <c r="CW1866">
        <f t="shared" si="2825"/>
        <v>1.0000000000000001E-5</v>
      </c>
      <c r="CX1866">
        <f t="shared" si="2826"/>
        <v>2.0000000000000001E-4</v>
      </c>
      <c r="CY1866">
        <f t="shared" si="2827"/>
        <v>1</v>
      </c>
      <c r="CZ1866">
        <f t="shared" si="2852"/>
        <v>1</v>
      </c>
      <c r="DA1866">
        <f t="shared" si="2828"/>
        <v>-0.2</v>
      </c>
      <c r="DB1866" s="1">
        <f t="shared" si="2853"/>
        <v>431.59999999993914</v>
      </c>
      <c r="DC1866" s="11">
        <f t="shared" si="2829"/>
        <v>-1.9784348508865463E-5</v>
      </c>
      <c r="DD1866" s="11">
        <f t="shared" si="2830"/>
        <v>0</v>
      </c>
      <c r="DE1866">
        <f t="shared" si="2831"/>
        <v>-1.9784348508865463E-5</v>
      </c>
      <c r="DF1866">
        <f t="shared" si="2895"/>
        <v>-3.644276995332997E-2</v>
      </c>
      <c r="DG1866">
        <f t="shared" si="2895"/>
        <v>0</v>
      </c>
      <c r="DH1866">
        <f t="shared" si="2855"/>
        <v>-33.582012511994108</v>
      </c>
      <c r="DI1866">
        <f t="shared" si="2856"/>
        <v>0</v>
      </c>
      <c r="DJ1866">
        <f t="shared" si="2857"/>
        <v>-33.582012511994108</v>
      </c>
      <c r="DK1866">
        <f t="shared" si="2832"/>
        <v>-36.460991338313121</v>
      </c>
      <c r="DL1866">
        <f t="shared" si="2833"/>
        <v>2.8789788263190133</v>
      </c>
      <c r="DM1866">
        <f t="shared" si="2858"/>
        <v>-1.664852927021343E-2</v>
      </c>
      <c r="DN1866" s="1">
        <f t="shared" si="2834"/>
        <v>434.47897882625819</v>
      </c>
      <c r="DO1866" s="4">
        <f t="shared" si="2835"/>
        <v>0</v>
      </c>
    </row>
    <row r="1867" spans="11:119">
      <c r="K1867">
        <v>1</v>
      </c>
      <c r="L1867">
        <f t="shared" si="2859"/>
        <v>1843</v>
      </c>
      <c r="O1867">
        <f t="shared" si="2860"/>
        <v>431.39999999993915</v>
      </c>
      <c r="P1867">
        <f t="shared" si="2836"/>
        <v>431</v>
      </c>
      <c r="Q1867">
        <f t="shared" si="2879"/>
        <v>1.0000000000000001E-5</v>
      </c>
      <c r="R1867">
        <f t="shared" si="2880"/>
        <v>2.0000000000000001E-4</v>
      </c>
      <c r="S1867">
        <f t="shared" si="2861"/>
        <v>1</v>
      </c>
      <c r="T1867">
        <f t="shared" si="2837"/>
        <v>1</v>
      </c>
      <c r="U1867">
        <f t="shared" si="2805"/>
        <v>-0.2</v>
      </c>
      <c r="V1867" s="1">
        <f t="shared" si="2862"/>
        <v>431.39999999993915</v>
      </c>
      <c r="W1867" s="11">
        <f t="shared" si="2806"/>
        <v>-1.978283936341357E-5</v>
      </c>
      <c r="X1867" s="11">
        <f t="shared" si="2807"/>
        <v>0</v>
      </c>
      <c r="Y1867">
        <f t="shared" si="2838"/>
        <v>-1.978283936341357E-5</v>
      </c>
      <c r="Z1867">
        <f t="shared" si="2896"/>
        <v>-3.6459772946772571E-2</v>
      </c>
      <c r="AA1867">
        <f t="shared" si="2896"/>
        <v>0</v>
      </c>
      <c r="AB1867">
        <f t="shared" si="2864"/>
        <v>-33.615910656923653</v>
      </c>
      <c r="AC1867">
        <f t="shared" si="2865"/>
        <v>0</v>
      </c>
      <c r="AD1867">
        <f t="shared" si="2866"/>
        <v>-33.615910656923653</v>
      </c>
      <c r="AE1867">
        <f t="shared" si="2867"/>
        <v>-36.478002833251381</v>
      </c>
      <c r="AF1867">
        <f t="shared" si="2868"/>
        <v>2.8620921763277281</v>
      </c>
      <c r="AG1867">
        <f t="shared" si="2869"/>
        <v>-1.6667042163675205E-2</v>
      </c>
      <c r="AH1867" s="1">
        <f t="shared" si="2839"/>
        <v>434.26209217626689</v>
      </c>
      <c r="AI1867" s="4">
        <f t="shared" si="2878"/>
        <v>2.8620921763277352</v>
      </c>
      <c r="AQ1867">
        <f t="shared" si="2840"/>
        <v>434.26209217626689</v>
      </c>
      <c r="AR1867">
        <f t="shared" si="2841"/>
        <v>434</v>
      </c>
      <c r="AS1867">
        <f t="shared" si="2881"/>
        <v>1.0000000000000001E-5</v>
      </c>
      <c r="AT1867">
        <f t="shared" si="2882"/>
        <v>2.0000000000000001E-4</v>
      </c>
      <c r="AU1867">
        <f t="shared" si="2883"/>
        <v>1</v>
      </c>
      <c r="AV1867">
        <f t="shared" si="2842"/>
        <v>1</v>
      </c>
      <c r="AW1867">
        <f t="shared" si="2884"/>
        <v>-0.2</v>
      </c>
      <c r="AX1867" s="1">
        <f t="shared" si="2870"/>
        <v>431.39999999993915</v>
      </c>
      <c r="AY1867" s="11">
        <f t="shared" si="2808"/>
        <v>-1.9784348508865507E-5</v>
      </c>
      <c r="AZ1867" s="11">
        <f t="shared" si="2885"/>
        <v>0</v>
      </c>
      <c r="BA1867">
        <f t="shared" si="2843"/>
        <v>-1.9784348508865507E-5</v>
      </c>
      <c r="BB1867">
        <f t="shared" si="2897"/>
        <v>-3.6462554301838833E-2</v>
      </c>
      <c r="BC1867">
        <f t="shared" si="2897"/>
        <v>0</v>
      </c>
      <c r="BD1867">
        <f t="shared" si="2872"/>
        <v>-33.618475066295957</v>
      </c>
      <c r="BE1867">
        <f t="shared" si="2873"/>
        <v>0</v>
      </c>
      <c r="BF1867">
        <f t="shared" si="2874"/>
        <v>-33.618475066295957</v>
      </c>
      <c r="BG1867">
        <f t="shared" si="2875"/>
        <v>-36.48078557899624</v>
      </c>
      <c r="BH1867">
        <f t="shared" si="2876"/>
        <v>2.862310512700283</v>
      </c>
      <c r="BI1867">
        <f t="shared" si="2877"/>
        <v>-1.6668313618730224E-2</v>
      </c>
      <c r="BJ1867" s="1">
        <f t="shared" si="2844"/>
        <v>434.26231051263943</v>
      </c>
      <c r="BK1867" s="4">
        <f t="shared" si="2809"/>
        <v>2.1833637254076166E-4</v>
      </c>
      <c r="BS1867">
        <f t="shared" si="2810"/>
        <v>434.26231051263943</v>
      </c>
      <c r="BT1867">
        <f t="shared" si="2811"/>
        <v>434</v>
      </c>
      <c r="BU1867">
        <f t="shared" si="2812"/>
        <v>1.0000000000000001E-5</v>
      </c>
      <c r="BV1867">
        <f t="shared" si="2813"/>
        <v>2.0000000000000001E-4</v>
      </c>
      <c r="BW1867">
        <f t="shared" si="2814"/>
        <v>1</v>
      </c>
      <c r="BX1867">
        <f t="shared" si="2845"/>
        <v>1</v>
      </c>
      <c r="BY1867">
        <f t="shared" si="2815"/>
        <v>-0.2</v>
      </c>
      <c r="BZ1867" s="1">
        <f t="shared" si="2846"/>
        <v>431.39999999993915</v>
      </c>
      <c r="CA1867" s="11">
        <f t="shared" si="2816"/>
        <v>-1.9784348508865449E-5</v>
      </c>
      <c r="CB1867" s="11">
        <f t="shared" si="2817"/>
        <v>0</v>
      </c>
      <c r="CC1867">
        <f t="shared" si="2818"/>
        <v>-1.9784348508865449E-5</v>
      </c>
      <c r="CD1867">
        <f t="shared" si="2894"/>
        <v>-3.6462554301838833E-2</v>
      </c>
      <c r="CE1867">
        <f t="shared" si="2894"/>
        <v>0</v>
      </c>
      <c r="CF1867">
        <f t="shared" si="2848"/>
        <v>-33.61847506629595</v>
      </c>
      <c r="CG1867">
        <f t="shared" si="2849"/>
        <v>0</v>
      </c>
      <c r="CH1867">
        <f t="shared" si="2850"/>
        <v>-33.61847506629595</v>
      </c>
      <c r="CI1867">
        <f t="shared" si="2819"/>
        <v>-36.480785578996233</v>
      </c>
      <c r="CJ1867">
        <f t="shared" si="2820"/>
        <v>2.862310512700283</v>
      </c>
      <c r="CK1867">
        <f t="shared" si="2851"/>
        <v>-1.6668313618730224E-2</v>
      </c>
      <c r="CL1867" s="1">
        <f t="shared" si="2821"/>
        <v>434.26231051263943</v>
      </c>
      <c r="CM1867" s="4">
        <f t="shared" si="2822"/>
        <v>0</v>
      </c>
      <c r="CU1867">
        <f t="shared" si="2823"/>
        <v>434.26231051263943</v>
      </c>
      <c r="CV1867">
        <f t="shared" si="2824"/>
        <v>434</v>
      </c>
      <c r="CW1867">
        <f t="shared" si="2825"/>
        <v>1.0000000000000001E-5</v>
      </c>
      <c r="CX1867">
        <f t="shared" si="2826"/>
        <v>2.0000000000000001E-4</v>
      </c>
      <c r="CY1867">
        <f t="shared" si="2827"/>
        <v>1</v>
      </c>
      <c r="CZ1867">
        <f t="shared" si="2852"/>
        <v>1</v>
      </c>
      <c r="DA1867">
        <f t="shared" si="2828"/>
        <v>-0.2</v>
      </c>
      <c r="DB1867" s="1">
        <f t="shared" si="2853"/>
        <v>431.39999999993915</v>
      </c>
      <c r="DC1867" s="11">
        <f t="shared" si="2829"/>
        <v>-1.9784348508865463E-5</v>
      </c>
      <c r="DD1867" s="11">
        <f t="shared" si="2830"/>
        <v>0</v>
      </c>
      <c r="DE1867">
        <f t="shared" si="2831"/>
        <v>-1.9784348508865463E-5</v>
      </c>
      <c r="DF1867">
        <f t="shared" si="2895"/>
        <v>-3.6462554301838833E-2</v>
      </c>
      <c r="DG1867">
        <f t="shared" si="2895"/>
        <v>0</v>
      </c>
      <c r="DH1867">
        <f t="shared" si="2855"/>
        <v>-33.61847506629595</v>
      </c>
      <c r="DI1867">
        <f t="shared" si="2856"/>
        <v>0</v>
      </c>
      <c r="DJ1867">
        <f t="shared" si="2857"/>
        <v>-33.61847506629595</v>
      </c>
      <c r="DK1867">
        <f t="shared" si="2832"/>
        <v>-36.480785578996233</v>
      </c>
      <c r="DL1867">
        <f t="shared" si="2833"/>
        <v>2.862310512700283</v>
      </c>
      <c r="DM1867">
        <f t="shared" si="2858"/>
        <v>-1.6668313618730224E-2</v>
      </c>
      <c r="DN1867" s="1">
        <f t="shared" si="2834"/>
        <v>434.26231051263943</v>
      </c>
      <c r="DO1867" s="4">
        <f t="shared" si="2835"/>
        <v>0</v>
      </c>
    </row>
    <row r="1868" spans="11:119">
      <c r="K1868">
        <v>1</v>
      </c>
      <c r="L1868">
        <f t="shared" si="2859"/>
        <v>1844</v>
      </c>
      <c r="O1868">
        <f t="shared" si="2860"/>
        <v>431.19999999993917</v>
      </c>
      <c r="P1868">
        <f t="shared" si="2836"/>
        <v>431</v>
      </c>
      <c r="Q1868">
        <f t="shared" si="2879"/>
        <v>1.0000000000000001E-5</v>
      </c>
      <c r="R1868">
        <f t="shared" si="2880"/>
        <v>2.0000000000000001E-4</v>
      </c>
      <c r="S1868">
        <f t="shared" si="2861"/>
        <v>1</v>
      </c>
      <c r="T1868">
        <f t="shared" si="2837"/>
        <v>1</v>
      </c>
      <c r="U1868">
        <f t="shared" si="2805"/>
        <v>-0.2</v>
      </c>
      <c r="V1868" s="1">
        <f t="shared" si="2862"/>
        <v>431.19999999993917</v>
      </c>
      <c r="W1868" s="11">
        <f t="shared" si="2806"/>
        <v>-1.978283936341357E-5</v>
      </c>
      <c r="X1868" s="11">
        <f t="shared" si="2807"/>
        <v>0</v>
      </c>
      <c r="Y1868">
        <f t="shared" si="2838"/>
        <v>-1.978283936341357E-5</v>
      </c>
      <c r="Z1868">
        <f t="shared" si="2896"/>
        <v>-3.6479555786135986E-2</v>
      </c>
      <c r="AA1868">
        <f t="shared" si="2896"/>
        <v>0</v>
      </c>
      <c r="AB1868">
        <f t="shared" si="2864"/>
        <v>-33.65239021270979</v>
      </c>
      <c r="AC1868">
        <f t="shared" si="2865"/>
        <v>0</v>
      </c>
      <c r="AD1868">
        <f t="shared" si="2866"/>
        <v>-33.65239021270979</v>
      </c>
      <c r="AE1868">
        <f t="shared" si="2867"/>
        <v>-36.497795564034476</v>
      </c>
      <c r="AF1868">
        <f t="shared" si="2868"/>
        <v>2.8454053513246862</v>
      </c>
      <c r="AG1868">
        <f t="shared" si="2869"/>
        <v>-1.6686825003041861E-2</v>
      </c>
      <c r="AH1868" s="1">
        <f t="shared" si="2839"/>
        <v>434.04540535126387</v>
      </c>
      <c r="AI1868" s="4">
        <f t="shared" si="2878"/>
        <v>2.8454053513247004</v>
      </c>
      <c r="AQ1868">
        <f t="shared" si="2840"/>
        <v>434.04540535126387</v>
      </c>
      <c r="AR1868">
        <f t="shared" si="2841"/>
        <v>434</v>
      </c>
      <c r="AS1868">
        <f t="shared" si="2881"/>
        <v>1.0000000000000001E-5</v>
      </c>
      <c r="AT1868">
        <f t="shared" si="2882"/>
        <v>2.0000000000000001E-4</v>
      </c>
      <c r="AU1868">
        <f t="shared" si="2883"/>
        <v>1</v>
      </c>
      <c r="AV1868">
        <f t="shared" si="2842"/>
        <v>1</v>
      </c>
      <c r="AW1868">
        <f t="shared" si="2884"/>
        <v>-0.2</v>
      </c>
      <c r="AX1868" s="1">
        <f t="shared" si="2870"/>
        <v>431.19999999993917</v>
      </c>
      <c r="AY1868" s="11">
        <f t="shared" si="2808"/>
        <v>-1.9784348508865507E-5</v>
      </c>
      <c r="AZ1868" s="11">
        <f t="shared" si="2885"/>
        <v>0</v>
      </c>
      <c r="BA1868">
        <f t="shared" si="2843"/>
        <v>-1.9784348508865507E-5</v>
      </c>
      <c r="BB1868">
        <f t="shared" si="2897"/>
        <v>-3.6482338650347695E-2</v>
      </c>
      <c r="BC1868">
        <f t="shared" si="2897"/>
        <v>0</v>
      </c>
      <c r="BD1868">
        <f t="shared" si="2872"/>
        <v>-33.654957404946302</v>
      </c>
      <c r="BE1868">
        <f t="shared" si="2873"/>
        <v>0</v>
      </c>
      <c r="BF1868">
        <f t="shared" si="2874"/>
        <v>-33.654957404946302</v>
      </c>
      <c r="BG1868">
        <f t="shared" si="2875"/>
        <v>-36.500579819679359</v>
      </c>
      <c r="BH1868">
        <f t="shared" si="2876"/>
        <v>2.8456224147330573</v>
      </c>
      <c r="BI1868">
        <f t="shared" si="2877"/>
        <v>-1.6688097967225701E-2</v>
      </c>
      <c r="BJ1868" s="1">
        <f t="shared" si="2844"/>
        <v>434.04562241467221</v>
      </c>
      <c r="BK1868" s="4">
        <f t="shared" si="2809"/>
        <v>2.1706340834271032E-4</v>
      </c>
      <c r="BS1868">
        <f t="shared" si="2810"/>
        <v>434.04562241467221</v>
      </c>
      <c r="BT1868">
        <f t="shared" si="2811"/>
        <v>434</v>
      </c>
      <c r="BU1868">
        <f t="shared" si="2812"/>
        <v>1.0000000000000001E-5</v>
      </c>
      <c r="BV1868">
        <f t="shared" si="2813"/>
        <v>2.0000000000000001E-4</v>
      </c>
      <c r="BW1868">
        <f t="shared" si="2814"/>
        <v>1</v>
      </c>
      <c r="BX1868">
        <f t="shared" si="2845"/>
        <v>1</v>
      </c>
      <c r="BY1868">
        <f t="shared" si="2815"/>
        <v>-0.2</v>
      </c>
      <c r="BZ1868" s="1">
        <f t="shared" si="2846"/>
        <v>431.19999999993917</v>
      </c>
      <c r="CA1868" s="11">
        <f t="shared" si="2816"/>
        <v>-1.9784348508865449E-5</v>
      </c>
      <c r="CB1868" s="11">
        <f t="shared" si="2817"/>
        <v>0</v>
      </c>
      <c r="CC1868">
        <f t="shared" si="2818"/>
        <v>-1.9784348508865449E-5</v>
      </c>
      <c r="CD1868">
        <f t="shared" si="2894"/>
        <v>-3.6482338650347695E-2</v>
      </c>
      <c r="CE1868">
        <f t="shared" si="2894"/>
        <v>0</v>
      </c>
      <c r="CF1868">
        <f t="shared" si="2848"/>
        <v>-33.654957404946295</v>
      </c>
      <c r="CG1868">
        <f t="shared" si="2849"/>
        <v>0</v>
      </c>
      <c r="CH1868">
        <f t="shared" si="2850"/>
        <v>-33.654957404946295</v>
      </c>
      <c r="CI1868">
        <f t="shared" si="2819"/>
        <v>-36.500579819679352</v>
      </c>
      <c r="CJ1868">
        <f t="shared" si="2820"/>
        <v>2.8456224147330573</v>
      </c>
      <c r="CK1868">
        <f t="shared" si="2851"/>
        <v>-1.6688097967225701E-2</v>
      </c>
      <c r="CL1868" s="1">
        <f t="shared" si="2821"/>
        <v>434.04562241467221</v>
      </c>
      <c r="CM1868" s="4">
        <f t="shared" si="2822"/>
        <v>0</v>
      </c>
      <c r="CU1868">
        <f t="shared" si="2823"/>
        <v>434.04562241467221</v>
      </c>
      <c r="CV1868">
        <f t="shared" si="2824"/>
        <v>434</v>
      </c>
      <c r="CW1868">
        <f t="shared" si="2825"/>
        <v>1.0000000000000001E-5</v>
      </c>
      <c r="CX1868">
        <f t="shared" si="2826"/>
        <v>2.0000000000000001E-4</v>
      </c>
      <c r="CY1868">
        <f t="shared" si="2827"/>
        <v>1</v>
      </c>
      <c r="CZ1868">
        <f t="shared" si="2852"/>
        <v>1</v>
      </c>
      <c r="DA1868">
        <f t="shared" si="2828"/>
        <v>-0.2</v>
      </c>
      <c r="DB1868" s="1">
        <f t="shared" si="2853"/>
        <v>431.19999999993917</v>
      </c>
      <c r="DC1868" s="11">
        <f t="shared" si="2829"/>
        <v>-1.9784348508865463E-5</v>
      </c>
      <c r="DD1868" s="11">
        <f t="shared" si="2830"/>
        <v>0</v>
      </c>
      <c r="DE1868">
        <f t="shared" si="2831"/>
        <v>-1.9784348508865463E-5</v>
      </c>
      <c r="DF1868">
        <f t="shared" si="2895"/>
        <v>-3.6482338650347695E-2</v>
      </c>
      <c r="DG1868">
        <f t="shared" si="2895"/>
        <v>0</v>
      </c>
      <c r="DH1868">
        <f t="shared" si="2855"/>
        <v>-33.654957404946295</v>
      </c>
      <c r="DI1868">
        <f t="shared" si="2856"/>
        <v>0</v>
      </c>
      <c r="DJ1868">
        <f t="shared" si="2857"/>
        <v>-33.654957404946295</v>
      </c>
      <c r="DK1868">
        <f t="shared" si="2832"/>
        <v>-36.500579819679352</v>
      </c>
      <c r="DL1868">
        <f t="shared" si="2833"/>
        <v>2.8456224147330573</v>
      </c>
      <c r="DM1868">
        <f t="shared" si="2858"/>
        <v>-1.6688097967225701E-2</v>
      </c>
      <c r="DN1868" s="1">
        <f t="shared" si="2834"/>
        <v>434.04562241467221</v>
      </c>
      <c r="DO1868" s="4">
        <f t="shared" si="2835"/>
        <v>0</v>
      </c>
    </row>
    <row r="1869" spans="11:119">
      <c r="K1869">
        <v>1</v>
      </c>
      <c r="L1869">
        <f t="shared" si="2859"/>
        <v>1845</v>
      </c>
      <c r="O1869">
        <f t="shared" si="2860"/>
        <v>430.99999999993918</v>
      </c>
      <c r="P1869">
        <f t="shared" si="2836"/>
        <v>431</v>
      </c>
      <c r="Q1869">
        <f t="shared" si="2879"/>
        <v>1.0000000000000001E-5</v>
      </c>
      <c r="R1869">
        <f t="shared" si="2880"/>
        <v>2.0000000000000001E-4</v>
      </c>
      <c r="S1869">
        <f t="shared" si="2861"/>
        <v>1</v>
      </c>
      <c r="T1869">
        <f t="shared" si="2837"/>
        <v>1</v>
      </c>
      <c r="U1869">
        <f t="shared" si="2805"/>
        <v>-0.2</v>
      </c>
      <c r="V1869" s="1">
        <f t="shared" si="2862"/>
        <v>430.99999999993918</v>
      </c>
      <c r="W1869" s="11">
        <f t="shared" si="2806"/>
        <v>-1.978283936341357E-5</v>
      </c>
      <c r="X1869" s="11">
        <f t="shared" si="2807"/>
        <v>0</v>
      </c>
      <c r="Y1869">
        <f t="shared" si="2838"/>
        <v>-1.978283936341357E-5</v>
      </c>
      <c r="Z1869">
        <f t="shared" si="2896"/>
        <v>-3.6499338625499402E-2</v>
      </c>
      <c r="AA1869">
        <f t="shared" si="2896"/>
        <v>0</v>
      </c>
      <c r="AB1869">
        <f t="shared" si="2864"/>
        <v>-33.688889551335286</v>
      </c>
      <c r="AC1869">
        <f t="shared" si="2865"/>
        <v>0</v>
      </c>
      <c r="AD1869">
        <f t="shared" si="2866"/>
        <v>-33.688889551335286</v>
      </c>
      <c r="AE1869">
        <f t="shared" si="2867"/>
        <v>-36.517588294817571</v>
      </c>
      <c r="AF1869">
        <f t="shared" si="2868"/>
        <v>2.8286987434822848</v>
      </c>
      <c r="AG1869">
        <f t="shared" si="2869"/>
        <v>-1.6706607842401411E-2</v>
      </c>
      <c r="AH1869" s="1">
        <f t="shared" si="2839"/>
        <v>433.82869874342146</v>
      </c>
      <c r="AI1869" s="4">
        <f t="shared" si="2878"/>
        <v>2.8286987434822777</v>
      </c>
      <c r="AQ1869">
        <f t="shared" si="2840"/>
        <v>433.82869874342146</v>
      </c>
      <c r="AR1869">
        <f t="shared" si="2841"/>
        <v>434</v>
      </c>
      <c r="AS1869">
        <f t="shared" si="2881"/>
        <v>1.0000000000000001E-5</v>
      </c>
      <c r="AT1869">
        <f t="shared" si="2882"/>
        <v>2.0000000000000001E-4</v>
      </c>
      <c r="AU1869">
        <f t="shared" si="2883"/>
        <v>1</v>
      </c>
      <c r="AV1869">
        <f t="shared" si="2842"/>
        <v>1</v>
      </c>
      <c r="AW1869">
        <f t="shared" si="2884"/>
        <v>-0.2</v>
      </c>
      <c r="AX1869" s="1">
        <f t="shared" si="2870"/>
        <v>430.99999999993918</v>
      </c>
      <c r="AY1869" s="11">
        <f t="shared" si="2808"/>
        <v>-1.9784348508865507E-5</v>
      </c>
      <c r="AZ1869" s="11">
        <f t="shared" si="2885"/>
        <v>0</v>
      </c>
      <c r="BA1869">
        <f t="shared" si="2843"/>
        <v>-1.9784348508865507E-5</v>
      </c>
      <c r="BB1869">
        <f t="shared" si="2897"/>
        <v>-3.6502122998856558E-2</v>
      </c>
      <c r="BC1869">
        <f t="shared" si="2897"/>
        <v>0</v>
      </c>
      <c r="BD1869">
        <f t="shared" si="2872"/>
        <v>-33.691459527945156</v>
      </c>
      <c r="BE1869">
        <f t="shared" si="2873"/>
        <v>0</v>
      </c>
      <c r="BF1869">
        <f t="shared" si="2874"/>
        <v>-33.691459527945156</v>
      </c>
      <c r="BG1869">
        <f t="shared" si="2875"/>
        <v>-36.520374060362485</v>
      </c>
      <c r="BH1869">
        <f t="shared" si="2876"/>
        <v>2.828914532417329</v>
      </c>
      <c r="BI1869">
        <f t="shared" si="2877"/>
        <v>-1.6707882315728284E-2</v>
      </c>
      <c r="BJ1869" s="1">
        <f t="shared" si="2844"/>
        <v>433.82891453235652</v>
      </c>
      <c r="BK1869" s="4">
        <f t="shared" si="2809"/>
        <v>2.1578893506557506E-4</v>
      </c>
      <c r="BS1869">
        <f t="shared" si="2810"/>
        <v>433.82891453235652</v>
      </c>
      <c r="BT1869">
        <f t="shared" si="2811"/>
        <v>434</v>
      </c>
      <c r="BU1869">
        <f t="shared" si="2812"/>
        <v>1.0000000000000001E-5</v>
      </c>
      <c r="BV1869">
        <f t="shared" si="2813"/>
        <v>2.0000000000000001E-4</v>
      </c>
      <c r="BW1869">
        <f t="shared" si="2814"/>
        <v>1</v>
      </c>
      <c r="BX1869">
        <f t="shared" si="2845"/>
        <v>1</v>
      </c>
      <c r="BY1869">
        <f t="shared" si="2815"/>
        <v>-0.2</v>
      </c>
      <c r="BZ1869" s="1">
        <f t="shared" si="2846"/>
        <v>430.99999999993918</v>
      </c>
      <c r="CA1869" s="11">
        <f t="shared" si="2816"/>
        <v>-1.9784348508865449E-5</v>
      </c>
      <c r="CB1869" s="11">
        <f t="shared" si="2817"/>
        <v>0</v>
      </c>
      <c r="CC1869">
        <f t="shared" si="2818"/>
        <v>-1.9784348508865449E-5</v>
      </c>
      <c r="CD1869">
        <f t="shared" si="2894"/>
        <v>-3.6502122998856558E-2</v>
      </c>
      <c r="CE1869">
        <f t="shared" si="2894"/>
        <v>0</v>
      </c>
      <c r="CF1869">
        <f t="shared" si="2848"/>
        <v>-33.691459527945149</v>
      </c>
      <c r="CG1869">
        <f t="shared" si="2849"/>
        <v>0</v>
      </c>
      <c r="CH1869">
        <f t="shared" si="2850"/>
        <v>-33.691459527945149</v>
      </c>
      <c r="CI1869">
        <f t="shared" si="2819"/>
        <v>-36.520374060362478</v>
      </c>
      <c r="CJ1869">
        <f t="shared" si="2820"/>
        <v>2.828914532417329</v>
      </c>
      <c r="CK1869">
        <f t="shared" si="2851"/>
        <v>-1.6707882315728284E-2</v>
      </c>
      <c r="CL1869" s="1">
        <f t="shared" si="2821"/>
        <v>433.82891453235652</v>
      </c>
      <c r="CM1869" s="4">
        <f t="shared" si="2822"/>
        <v>0</v>
      </c>
      <c r="CU1869">
        <f t="shared" si="2823"/>
        <v>433.82891453235652</v>
      </c>
      <c r="CV1869">
        <f t="shared" si="2824"/>
        <v>434</v>
      </c>
      <c r="CW1869">
        <f t="shared" si="2825"/>
        <v>1.0000000000000001E-5</v>
      </c>
      <c r="CX1869">
        <f t="shared" si="2826"/>
        <v>2.0000000000000001E-4</v>
      </c>
      <c r="CY1869">
        <f t="shared" si="2827"/>
        <v>1</v>
      </c>
      <c r="CZ1869">
        <f t="shared" si="2852"/>
        <v>1</v>
      </c>
      <c r="DA1869">
        <f t="shared" si="2828"/>
        <v>-0.2</v>
      </c>
      <c r="DB1869" s="1">
        <f t="shared" si="2853"/>
        <v>430.99999999993918</v>
      </c>
      <c r="DC1869" s="11">
        <f t="shared" si="2829"/>
        <v>-1.9784348508865463E-5</v>
      </c>
      <c r="DD1869" s="11">
        <f t="shared" si="2830"/>
        <v>0</v>
      </c>
      <c r="DE1869">
        <f t="shared" si="2831"/>
        <v>-1.9784348508865463E-5</v>
      </c>
      <c r="DF1869">
        <f t="shared" si="2895"/>
        <v>-3.6502122998856558E-2</v>
      </c>
      <c r="DG1869">
        <f t="shared" si="2895"/>
        <v>0</v>
      </c>
      <c r="DH1869">
        <f t="shared" si="2855"/>
        <v>-33.691459527945149</v>
      </c>
      <c r="DI1869">
        <f t="shared" si="2856"/>
        <v>0</v>
      </c>
      <c r="DJ1869">
        <f t="shared" si="2857"/>
        <v>-33.691459527945149</v>
      </c>
      <c r="DK1869">
        <f t="shared" si="2832"/>
        <v>-36.520374060362478</v>
      </c>
      <c r="DL1869">
        <f t="shared" si="2833"/>
        <v>2.828914532417329</v>
      </c>
      <c r="DM1869">
        <f t="shared" si="2858"/>
        <v>-1.6707882315728284E-2</v>
      </c>
      <c r="DN1869" s="1">
        <f t="shared" si="2834"/>
        <v>433.82891453235652</v>
      </c>
      <c r="DO1869" s="4">
        <f t="shared" si="2835"/>
        <v>0</v>
      </c>
    </row>
    <row r="1870" spans="11:119">
      <c r="K1870">
        <v>1</v>
      </c>
      <c r="L1870">
        <f t="shared" si="2859"/>
        <v>1846</v>
      </c>
      <c r="O1870">
        <f t="shared" si="2860"/>
        <v>430.79999999993919</v>
      </c>
      <c r="P1870">
        <f t="shared" si="2836"/>
        <v>431</v>
      </c>
      <c r="Q1870">
        <f t="shared" si="2879"/>
        <v>1.0000000000000001E-5</v>
      </c>
      <c r="R1870">
        <f t="shared" si="2880"/>
        <v>2.0000000000000001E-4</v>
      </c>
      <c r="S1870">
        <f t="shared" si="2861"/>
        <v>1</v>
      </c>
      <c r="T1870">
        <f t="shared" si="2837"/>
        <v>1</v>
      </c>
      <c r="U1870">
        <f t="shared" si="2805"/>
        <v>-0.2</v>
      </c>
      <c r="V1870" s="1">
        <f t="shared" si="2862"/>
        <v>430.79999999993919</v>
      </c>
      <c r="W1870" s="11">
        <f t="shared" si="2806"/>
        <v>-1.978283936341357E-5</v>
      </c>
      <c r="X1870" s="11">
        <f t="shared" si="2807"/>
        <v>0</v>
      </c>
      <c r="Y1870">
        <f t="shared" si="2838"/>
        <v>-1.978283936341357E-5</v>
      </c>
      <c r="Z1870">
        <f t="shared" si="2896"/>
        <v>-3.6519121464862817E-2</v>
      </c>
      <c r="AA1870">
        <f t="shared" si="2896"/>
        <v>0</v>
      </c>
      <c r="AB1870">
        <f t="shared" si="2864"/>
        <v>-33.72540867280015</v>
      </c>
      <c r="AC1870">
        <f t="shared" si="2865"/>
        <v>0</v>
      </c>
      <c r="AD1870">
        <f t="shared" si="2866"/>
        <v>-33.72540867280015</v>
      </c>
      <c r="AE1870">
        <f t="shared" si="2867"/>
        <v>-36.537381025600666</v>
      </c>
      <c r="AF1870">
        <f t="shared" si="2868"/>
        <v>2.8119723528005167</v>
      </c>
      <c r="AG1870">
        <f t="shared" si="2869"/>
        <v>-1.6726390681768066E-2</v>
      </c>
      <c r="AH1870" s="1">
        <f t="shared" si="2839"/>
        <v>433.61197235273971</v>
      </c>
      <c r="AI1870" s="4">
        <f t="shared" si="2878"/>
        <v>2.8119723528005238</v>
      </c>
      <c r="AQ1870">
        <f t="shared" si="2840"/>
        <v>433.61197235273971</v>
      </c>
      <c r="AR1870">
        <f t="shared" si="2841"/>
        <v>434</v>
      </c>
      <c r="AS1870">
        <f t="shared" si="2881"/>
        <v>1.0000000000000001E-5</v>
      </c>
      <c r="AT1870">
        <f t="shared" si="2882"/>
        <v>2.0000000000000001E-4</v>
      </c>
      <c r="AU1870">
        <f t="shared" si="2883"/>
        <v>1</v>
      </c>
      <c r="AV1870">
        <f t="shared" si="2842"/>
        <v>1</v>
      </c>
      <c r="AW1870">
        <f t="shared" si="2884"/>
        <v>-0.2</v>
      </c>
      <c r="AX1870" s="1">
        <f t="shared" si="2870"/>
        <v>430.79999999993919</v>
      </c>
      <c r="AY1870" s="11">
        <f t="shared" si="2808"/>
        <v>-1.9784348508865507E-5</v>
      </c>
      <c r="AZ1870" s="11">
        <f t="shared" si="2885"/>
        <v>0</v>
      </c>
      <c r="BA1870">
        <f t="shared" si="2843"/>
        <v>-1.9784348508865507E-5</v>
      </c>
      <c r="BB1870">
        <f t="shared" si="2897"/>
        <v>-3.652190734736542E-2</v>
      </c>
      <c r="BC1870">
        <f t="shared" si="2897"/>
        <v>0</v>
      </c>
      <c r="BD1870">
        <f t="shared" si="2872"/>
        <v>-33.72798143529252</v>
      </c>
      <c r="BE1870">
        <f t="shared" si="2873"/>
        <v>0</v>
      </c>
      <c r="BF1870">
        <f t="shared" si="2874"/>
        <v>-33.72798143529252</v>
      </c>
      <c r="BG1870">
        <f t="shared" si="2875"/>
        <v>-36.540168301045604</v>
      </c>
      <c r="BH1870">
        <f t="shared" si="2876"/>
        <v>2.812186865753084</v>
      </c>
      <c r="BI1870">
        <f t="shared" si="2877"/>
        <v>-1.6727666664245078E-2</v>
      </c>
      <c r="BJ1870" s="1">
        <f t="shared" si="2844"/>
        <v>433.61218686569225</v>
      </c>
      <c r="BK1870" s="4">
        <f t="shared" si="2809"/>
        <v>2.1451295253882563E-4</v>
      </c>
      <c r="BS1870">
        <f t="shared" si="2810"/>
        <v>433.61218686569225</v>
      </c>
      <c r="BT1870">
        <f t="shared" si="2811"/>
        <v>434</v>
      </c>
      <c r="BU1870">
        <f t="shared" si="2812"/>
        <v>1.0000000000000001E-5</v>
      </c>
      <c r="BV1870">
        <f t="shared" si="2813"/>
        <v>2.0000000000000001E-4</v>
      </c>
      <c r="BW1870">
        <f t="shared" si="2814"/>
        <v>1</v>
      </c>
      <c r="BX1870">
        <f t="shared" si="2845"/>
        <v>1</v>
      </c>
      <c r="BY1870">
        <f t="shared" si="2815"/>
        <v>-0.2</v>
      </c>
      <c r="BZ1870" s="1">
        <f t="shared" si="2846"/>
        <v>430.79999999993919</v>
      </c>
      <c r="CA1870" s="11">
        <f t="shared" si="2816"/>
        <v>-1.9784348508865449E-5</v>
      </c>
      <c r="CB1870" s="11">
        <f t="shared" si="2817"/>
        <v>0</v>
      </c>
      <c r="CC1870">
        <f t="shared" si="2818"/>
        <v>-1.9784348508865449E-5</v>
      </c>
      <c r="CD1870">
        <f t="shared" si="2894"/>
        <v>-3.652190734736542E-2</v>
      </c>
      <c r="CE1870">
        <f t="shared" si="2894"/>
        <v>0</v>
      </c>
      <c r="CF1870">
        <f t="shared" si="2848"/>
        <v>-33.727981435292513</v>
      </c>
      <c r="CG1870">
        <f t="shared" si="2849"/>
        <v>0</v>
      </c>
      <c r="CH1870">
        <f t="shared" si="2850"/>
        <v>-33.727981435292513</v>
      </c>
      <c r="CI1870">
        <f t="shared" si="2819"/>
        <v>-36.540168301045597</v>
      </c>
      <c r="CJ1870">
        <f t="shared" si="2820"/>
        <v>2.812186865753084</v>
      </c>
      <c r="CK1870">
        <f t="shared" si="2851"/>
        <v>-1.6727666664245078E-2</v>
      </c>
      <c r="CL1870" s="1">
        <f t="shared" si="2821"/>
        <v>433.61218686569225</v>
      </c>
      <c r="CM1870" s="4">
        <f t="shared" si="2822"/>
        <v>0</v>
      </c>
      <c r="CU1870">
        <f t="shared" si="2823"/>
        <v>433.61218686569225</v>
      </c>
      <c r="CV1870">
        <f t="shared" si="2824"/>
        <v>434</v>
      </c>
      <c r="CW1870">
        <f t="shared" si="2825"/>
        <v>1.0000000000000001E-5</v>
      </c>
      <c r="CX1870">
        <f t="shared" si="2826"/>
        <v>2.0000000000000001E-4</v>
      </c>
      <c r="CY1870">
        <f t="shared" si="2827"/>
        <v>1</v>
      </c>
      <c r="CZ1870">
        <f t="shared" si="2852"/>
        <v>1</v>
      </c>
      <c r="DA1870">
        <f t="shared" si="2828"/>
        <v>-0.2</v>
      </c>
      <c r="DB1870" s="1">
        <f t="shared" si="2853"/>
        <v>430.79999999993919</v>
      </c>
      <c r="DC1870" s="11">
        <f t="shared" si="2829"/>
        <v>-1.9784348508865463E-5</v>
      </c>
      <c r="DD1870" s="11">
        <f t="shared" si="2830"/>
        <v>0</v>
      </c>
      <c r="DE1870">
        <f t="shared" si="2831"/>
        <v>-1.9784348508865463E-5</v>
      </c>
      <c r="DF1870">
        <f t="shared" si="2895"/>
        <v>-3.652190734736542E-2</v>
      </c>
      <c r="DG1870">
        <f t="shared" si="2895"/>
        <v>0</v>
      </c>
      <c r="DH1870">
        <f t="shared" si="2855"/>
        <v>-33.727981435292513</v>
      </c>
      <c r="DI1870">
        <f t="shared" si="2856"/>
        <v>0</v>
      </c>
      <c r="DJ1870">
        <f t="shared" si="2857"/>
        <v>-33.727981435292513</v>
      </c>
      <c r="DK1870">
        <f t="shared" si="2832"/>
        <v>-36.540168301045597</v>
      </c>
      <c r="DL1870">
        <f t="shared" si="2833"/>
        <v>2.812186865753084</v>
      </c>
      <c r="DM1870">
        <f t="shared" si="2858"/>
        <v>-1.6727666664245078E-2</v>
      </c>
      <c r="DN1870" s="1">
        <f t="shared" si="2834"/>
        <v>433.61218686569225</v>
      </c>
      <c r="DO1870" s="4">
        <f t="shared" si="2835"/>
        <v>0</v>
      </c>
    </row>
    <row r="1871" spans="11:119">
      <c r="K1871">
        <v>1</v>
      </c>
      <c r="L1871">
        <f t="shared" si="2859"/>
        <v>1847</v>
      </c>
      <c r="O1871">
        <f t="shared" si="2860"/>
        <v>430.5999999999392</v>
      </c>
      <c r="P1871">
        <f t="shared" si="2836"/>
        <v>431</v>
      </c>
      <c r="Q1871">
        <f t="shared" si="2879"/>
        <v>1.0000000000000001E-5</v>
      </c>
      <c r="R1871">
        <f t="shared" si="2880"/>
        <v>2.0000000000000001E-4</v>
      </c>
      <c r="S1871">
        <f t="shared" si="2861"/>
        <v>1</v>
      </c>
      <c r="T1871">
        <f t="shared" si="2837"/>
        <v>1</v>
      </c>
      <c r="U1871">
        <f t="shared" si="2805"/>
        <v>-0.2</v>
      </c>
      <c r="V1871" s="1">
        <f t="shared" si="2862"/>
        <v>430.5999999999392</v>
      </c>
      <c r="W1871" s="11">
        <f t="shared" si="2806"/>
        <v>-1.978283936341357E-5</v>
      </c>
      <c r="X1871" s="11">
        <f t="shared" si="2807"/>
        <v>0</v>
      </c>
      <c r="Y1871">
        <f t="shared" si="2838"/>
        <v>-1.978283936341357E-5</v>
      </c>
      <c r="Z1871">
        <f t="shared" si="2896"/>
        <v>-3.6538904304226232E-2</v>
      </c>
      <c r="AA1871">
        <f t="shared" si="2896"/>
        <v>0</v>
      </c>
      <c r="AB1871">
        <f t="shared" si="2864"/>
        <v>-33.761947577104372</v>
      </c>
      <c r="AC1871">
        <f t="shared" si="2865"/>
        <v>0</v>
      </c>
      <c r="AD1871">
        <f t="shared" si="2866"/>
        <v>-33.761947577104372</v>
      </c>
      <c r="AE1871">
        <f t="shared" si="2867"/>
        <v>-36.557173756383762</v>
      </c>
      <c r="AF1871">
        <f t="shared" si="2868"/>
        <v>2.7952261792793891</v>
      </c>
      <c r="AG1871">
        <f t="shared" si="2869"/>
        <v>-1.6746173521127616E-2</v>
      </c>
      <c r="AH1871" s="1">
        <f t="shared" si="2839"/>
        <v>433.39522617921858</v>
      </c>
      <c r="AI1871" s="4">
        <f t="shared" si="2878"/>
        <v>2.795226179279382</v>
      </c>
      <c r="AQ1871">
        <f t="shared" si="2840"/>
        <v>433.39522617921858</v>
      </c>
      <c r="AR1871">
        <f t="shared" si="2841"/>
        <v>433</v>
      </c>
      <c r="AS1871">
        <f t="shared" si="2881"/>
        <v>1.0000000000000001E-5</v>
      </c>
      <c r="AT1871">
        <f t="shared" si="2882"/>
        <v>2.0000000000000001E-4</v>
      </c>
      <c r="AU1871">
        <f t="shared" si="2883"/>
        <v>1</v>
      </c>
      <c r="AV1871">
        <f t="shared" si="2842"/>
        <v>1</v>
      </c>
      <c r="AW1871">
        <f t="shared" si="2884"/>
        <v>-0.2</v>
      </c>
      <c r="AX1871" s="1">
        <f t="shared" si="2870"/>
        <v>430.5999999999392</v>
      </c>
      <c r="AY1871" s="11">
        <f t="shared" si="2808"/>
        <v>-1.9784348508865507E-5</v>
      </c>
      <c r="AZ1871" s="11">
        <f t="shared" si="2885"/>
        <v>0</v>
      </c>
      <c r="BA1871">
        <f t="shared" si="2843"/>
        <v>-1.9784348508865507E-5</v>
      </c>
      <c r="BB1871">
        <f t="shared" si="2897"/>
        <v>-3.6541691695874283E-2</v>
      </c>
      <c r="BC1871">
        <f t="shared" si="2897"/>
        <v>0</v>
      </c>
      <c r="BD1871">
        <f t="shared" si="2872"/>
        <v>-33.764523126988394</v>
      </c>
      <c r="BE1871">
        <f t="shared" si="2873"/>
        <v>0</v>
      </c>
      <c r="BF1871">
        <f t="shared" si="2874"/>
        <v>-33.764523126988394</v>
      </c>
      <c r="BG1871">
        <f t="shared" si="2875"/>
        <v>-36.559962541728716</v>
      </c>
      <c r="BH1871">
        <f t="shared" si="2876"/>
        <v>2.7954394147403221</v>
      </c>
      <c r="BI1871">
        <f t="shared" si="2877"/>
        <v>-1.6747451012761871E-2</v>
      </c>
      <c r="BJ1871" s="1">
        <f t="shared" si="2844"/>
        <v>433.39543941467952</v>
      </c>
      <c r="BK1871" s="4">
        <f t="shared" si="2809"/>
        <v>2.1323546093299228E-4</v>
      </c>
      <c r="BS1871">
        <f t="shared" si="2810"/>
        <v>433.39543941467952</v>
      </c>
      <c r="BT1871">
        <f t="shared" si="2811"/>
        <v>433</v>
      </c>
      <c r="BU1871">
        <f t="shared" si="2812"/>
        <v>1.0000000000000001E-5</v>
      </c>
      <c r="BV1871">
        <f t="shared" si="2813"/>
        <v>2.0000000000000001E-4</v>
      </c>
      <c r="BW1871">
        <f t="shared" si="2814"/>
        <v>1</v>
      </c>
      <c r="BX1871">
        <f t="shared" si="2845"/>
        <v>1</v>
      </c>
      <c r="BY1871">
        <f t="shared" si="2815"/>
        <v>-0.2</v>
      </c>
      <c r="BZ1871" s="1">
        <f t="shared" si="2846"/>
        <v>430.5999999999392</v>
      </c>
      <c r="CA1871" s="11">
        <f t="shared" si="2816"/>
        <v>-1.9784348508865449E-5</v>
      </c>
      <c r="CB1871" s="11">
        <f t="shared" si="2817"/>
        <v>0</v>
      </c>
      <c r="CC1871">
        <f t="shared" si="2818"/>
        <v>-1.9784348508865449E-5</v>
      </c>
      <c r="CD1871">
        <f t="shared" si="2894"/>
        <v>-3.6541691695874283E-2</v>
      </c>
      <c r="CE1871">
        <f t="shared" si="2894"/>
        <v>0</v>
      </c>
      <c r="CF1871">
        <f t="shared" si="2848"/>
        <v>-33.764523126988387</v>
      </c>
      <c r="CG1871">
        <f t="shared" si="2849"/>
        <v>0</v>
      </c>
      <c r="CH1871">
        <f t="shared" si="2850"/>
        <v>-33.764523126988387</v>
      </c>
      <c r="CI1871">
        <f t="shared" si="2819"/>
        <v>-36.559962541728716</v>
      </c>
      <c r="CJ1871">
        <f t="shared" si="2820"/>
        <v>2.7954394147403292</v>
      </c>
      <c r="CK1871">
        <f t="shared" si="2851"/>
        <v>-1.6747451012754766E-2</v>
      </c>
      <c r="CL1871" s="1">
        <f t="shared" si="2821"/>
        <v>433.39543941467952</v>
      </c>
      <c r="CM1871" s="4">
        <f t="shared" si="2822"/>
        <v>0</v>
      </c>
      <c r="CU1871">
        <f t="shared" si="2823"/>
        <v>433.39543941467952</v>
      </c>
      <c r="CV1871">
        <f t="shared" si="2824"/>
        <v>433</v>
      </c>
      <c r="CW1871">
        <f t="shared" si="2825"/>
        <v>1.0000000000000001E-5</v>
      </c>
      <c r="CX1871">
        <f t="shared" si="2826"/>
        <v>2.0000000000000001E-4</v>
      </c>
      <c r="CY1871">
        <f t="shared" si="2827"/>
        <v>1</v>
      </c>
      <c r="CZ1871">
        <f t="shared" si="2852"/>
        <v>1</v>
      </c>
      <c r="DA1871">
        <f t="shared" si="2828"/>
        <v>-0.2</v>
      </c>
      <c r="DB1871" s="1">
        <f t="shared" si="2853"/>
        <v>430.5999999999392</v>
      </c>
      <c r="DC1871" s="11">
        <f t="shared" si="2829"/>
        <v>-1.9784348508865463E-5</v>
      </c>
      <c r="DD1871" s="11">
        <f t="shared" si="2830"/>
        <v>0</v>
      </c>
      <c r="DE1871">
        <f t="shared" si="2831"/>
        <v>-1.9784348508865463E-5</v>
      </c>
      <c r="DF1871">
        <f t="shared" si="2895"/>
        <v>-3.6541691695874283E-2</v>
      </c>
      <c r="DG1871">
        <f t="shared" si="2895"/>
        <v>0</v>
      </c>
      <c r="DH1871">
        <f t="shared" si="2855"/>
        <v>-33.764523126988387</v>
      </c>
      <c r="DI1871">
        <f t="shared" si="2856"/>
        <v>0</v>
      </c>
      <c r="DJ1871">
        <f t="shared" si="2857"/>
        <v>-33.764523126988387</v>
      </c>
      <c r="DK1871">
        <f t="shared" si="2832"/>
        <v>-36.559962541728716</v>
      </c>
      <c r="DL1871">
        <f t="shared" si="2833"/>
        <v>2.7954394147403292</v>
      </c>
      <c r="DM1871">
        <f t="shared" si="2858"/>
        <v>-1.6747451012754766E-2</v>
      </c>
      <c r="DN1871" s="1">
        <f t="shared" si="2834"/>
        <v>433.39543941467952</v>
      </c>
      <c r="DO1871" s="4">
        <f t="shared" si="2835"/>
        <v>0</v>
      </c>
    </row>
    <row r="1872" spans="11:119">
      <c r="K1872">
        <v>1</v>
      </c>
      <c r="L1872">
        <f t="shared" si="2859"/>
        <v>1848</v>
      </c>
      <c r="O1872">
        <f t="shared" si="2860"/>
        <v>430.39999999993921</v>
      </c>
      <c r="P1872">
        <f t="shared" si="2836"/>
        <v>430</v>
      </c>
      <c r="Q1872">
        <f t="shared" si="2879"/>
        <v>1.0000000000000001E-5</v>
      </c>
      <c r="R1872">
        <f t="shared" si="2880"/>
        <v>2.0000000000000001E-4</v>
      </c>
      <c r="S1872">
        <f t="shared" si="2861"/>
        <v>1</v>
      </c>
      <c r="T1872">
        <f t="shared" si="2837"/>
        <v>1</v>
      </c>
      <c r="U1872">
        <f t="shared" si="2805"/>
        <v>-0.2</v>
      </c>
      <c r="V1872" s="1">
        <f t="shared" si="2862"/>
        <v>430.39999999993921</v>
      </c>
      <c r="W1872" s="11">
        <f t="shared" si="2806"/>
        <v>-1.978283936341357E-5</v>
      </c>
      <c r="X1872" s="11">
        <f t="shared" si="2807"/>
        <v>0</v>
      </c>
      <c r="Y1872">
        <f t="shared" si="2838"/>
        <v>-1.978283936341357E-5</v>
      </c>
      <c r="Z1872">
        <f t="shared" si="2896"/>
        <v>-3.6558687143589647E-2</v>
      </c>
      <c r="AA1872">
        <f t="shared" si="2896"/>
        <v>0</v>
      </c>
      <c r="AB1872">
        <f t="shared" si="2864"/>
        <v>-33.798506264247962</v>
      </c>
      <c r="AC1872">
        <f t="shared" si="2865"/>
        <v>0</v>
      </c>
      <c r="AD1872">
        <f t="shared" si="2866"/>
        <v>-33.798506264247962</v>
      </c>
      <c r="AE1872">
        <f t="shared" si="2867"/>
        <v>-36.57696648716685</v>
      </c>
      <c r="AF1872">
        <f t="shared" si="2868"/>
        <v>2.7784602229188877</v>
      </c>
      <c r="AG1872">
        <f t="shared" si="2869"/>
        <v>-1.6765956360501377E-2</v>
      </c>
      <c r="AH1872" s="1">
        <f t="shared" si="2839"/>
        <v>433.17846022285812</v>
      </c>
      <c r="AI1872" s="4">
        <f t="shared" si="2878"/>
        <v>2.778460222918909</v>
      </c>
      <c r="AQ1872">
        <f t="shared" si="2840"/>
        <v>433.17846022285812</v>
      </c>
      <c r="AR1872">
        <f t="shared" si="2841"/>
        <v>433</v>
      </c>
      <c r="AS1872">
        <f t="shared" si="2881"/>
        <v>1.0000000000000001E-5</v>
      </c>
      <c r="AT1872">
        <f t="shared" si="2882"/>
        <v>2.0000000000000001E-4</v>
      </c>
      <c r="AU1872">
        <f t="shared" si="2883"/>
        <v>1</v>
      </c>
      <c r="AV1872">
        <f t="shared" si="2842"/>
        <v>1</v>
      </c>
      <c r="AW1872">
        <f t="shared" si="2884"/>
        <v>-0.2</v>
      </c>
      <c r="AX1872" s="1">
        <f t="shared" si="2870"/>
        <v>430.39999999993921</v>
      </c>
      <c r="AY1872" s="11">
        <f t="shared" si="2808"/>
        <v>-1.9784348508865507E-5</v>
      </c>
      <c r="AZ1872" s="11">
        <f t="shared" si="2885"/>
        <v>0</v>
      </c>
      <c r="BA1872">
        <f t="shared" si="2843"/>
        <v>-1.9784348508865507E-5</v>
      </c>
      <c r="BB1872">
        <f t="shared" si="2897"/>
        <v>-3.6561476044383145E-2</v>
      </c>
      <c r="BC1872">
        <f t="shared" si="2897"/>
        <v>0</v>
      </c>
      <c r="BD1872">
        <f t="shared" si="2872"/>
        <v>-33.801084603032777</v>
      </c>
      <c r="BE1872">
        <f t="shared" si="2873"/>
        <v>0</v>
      </c>
      <c r="BF1872">
        <f t="shared" si="2874"/>
        <v>-33.801084603032777</v>
      </c>
      <c r="BG1872">
        <f t="shared" si="2875"/>
        <v>-36.579756782411835</v>
      </c>
      <c r="BH1872">
        <f t="shared" si="2876"/>
        <v>2.7786721793790576</v>
      </c>
      <c r="BI1872">
        <f t="shared" si="2877"/>
        <v>-1.6767235361264454E-2</v>
      </c>
      <c r="BJ1872" s="1">
        <f t="shared" si="2844"/>
        <v>433.17867217931826</v>
      </c>
      <c r="BK1872" s="4">
        <f t="shared" si="2809"/>
        <v>2.1195646013438818E-4</v>
      </c>
      <c r="BS1872">
        <f t="shared" si="2810"/>
        <v>433.17867217931826</v>
      </c>
      <c r="BT1872">
        <f t="shared" si="2811"/>
        <v>433</v>
      </c>
      <c r="BU1872">
        <f t="shared" si="2812"/>
        <v>1.0000000000000001E-5</v>
      </c>
      <c r="BV1872">
        <f t="shared" si="2813"/>
        <v>2.0000000000000001E-4</v>
      </c>
      <c r="BW1872">
        <f t="shared" si="2814"/>
        <v>1</v>
      </c>
      <c r="BX1872">
        <f t="shared" si="2845"/>
        <v>1</v>
      </c>
      <c r="BY1872">
        <f t="shared" si="2815"/>
        <v>-0.2</v>
      </c>
      <c r="BZ1872" s="1">
        <f t="shared" si="2846"/>
        <v>430.39999999993921</v>
      </c>
      <c r="CA1872" s="11">
        <f t="shared" si="2816"/>
        <v>-1.9784348508865449E-5</v>
      </c>
      <c r="CB1872" s="11">
        <f t="shared" si="2817"/>
        <v>0</v>
      </c>
      <c r="CC1872">
        <f t="shared" si="2818"/>
        <v>-1.9784348508865449E-5</v>
      </c>
      <c r="CD1872">
        <f t="shared" si="2894"/>
        <v>-3.6561476044383145E-2</v>
      </c>
      <c r="CE1872">
        <f t="shared" si="2894"/>
        <v>0</v>
      </c>
      <c r="CF1872">
        <f t="shared" si="2848"/>
        <v>-33.80108460303277</v>
      </c>
      <c r="CG1872">
        <f t="shared" si="2849"/>
        <v>0</v>
      </c>
      <c r="CH1872">
        <f t="shared" si="2850"/>
        <v>-33.80108460303277</v>
      </c>
      <c r="CI1872">
        <f t="shared" si="2819"/>
        <v>-36.579756782411827</v>
      </c>
      <c r="CJ1872">
        <f t="shared" si="2820"/>
        <v>2.7786721793790576</v>
      </c>
      <c r="CK1872">
        <f t="shared" si="2851"/>
        <v>-1.676723536127156E-2</v>
      </c>
      <c r="CL1872" s="1">
        <f t="shared" si="2821"/>
        <v>433.17867217931826</v>
      </c>
      <c r="CM1872" s="4">
        <f t="shared" si="2822"/>
        <v>0</v>
      </c>
      <c r="CU1872">
        <f t="shared" si="2823"/>
        <v>433.17867217931826</v>
      </c>
      <c r="CV1872">
        <f t="shared" si="2824"/>
        <v>433</v>
      </c>
      <c r="CW1872">
        <f t="shared" si="2825"/>
        <v>1.0000000000000001E-5</v>
      </c>
      <c r="CX1872">
        <f t="shared" si="2826"/>
        <v>2.0000000000000001E-4</v>
      </c>
      <c r="CY1872">
        <f t="shared" si="2827"/>
        <v>1</v>
      </c>
      <c r="CZ1872">
        <f t="shared" si="2852"/>
        <v>1</v>
      </c>
      <c r="DA1872">
        <f t="shared" si="2828"/>
        <v>-0.2</v>
      </c>
      <c r="DB1872" s="1">
        <f t="shared" si="2853"/>
        <v>430.39999999993921</v>
      </c>
      <c r="DC1872" s="11">
        <f t="shared" si="2829"/>
        <v>-1.9784348508865463E-5</v>
      </c>
      <c r="DD1872" s="11">
        <f t="shared" si="2830"/>
        <v>0</v>
      </c>
      <c r="DE1872">
        <f t="shared" si="2831"/>
        <v>-1.9784348508865463E-5</v>
      </c>
      <c r="DF1872">
        <f t="shared" si="2895"/>
        <v>-3.6561476044383145E-2</v>
      </c>
      <c r="DG1872">
        <f t="shared" si="2895"/>
        <v>0</v>
      </c>
      <c r="DH1872">
        <f t="shared" si="2855"/>
        <v>-33.80108460303277</v>
      </c>
      <c r="DI1872">
        <f t="shared" si="2856"/>
        <v>0</v>
      </c>
      <c r="DJ1872">
        <f t="shared" si="2857"/>
        <v>-33.80108460303277</v>
      </c>
      <c r="DK1872">
        <f t="shared" si="2832"/>
        <v>-36.579756782411827</v>
      </c>
      <c r="DL1872">
        <f t="shared" si="2833"/>
        <v>2.7786721793790576</v>
      </c>
      <c r="DM1872">
        <f t="shared" si="2858"/>
        <v>-1.676723536127156E-2</v>
      </c>
      <c r="DN1872" s="1">
        <f t="shared" si="2834"/>
        <v>433.17867217931826</v>
      </c>
      <c r="DO1872" s="4">
        <f t="shared" si="2835"/>
        <v>0</v>
      </c>
    </row>
    <row r="1873" spans="11:119">
      <c r="K1873">
        <v>1</v>
      </c>
      <c r="L1873">
        <f t="shared" si="2859"/>
        <v>1849</v>
      </c>
      <c r="O1873">
        <f t="shared" si="2860"/>
        <v>430.19999999993922</v>
      </c>
      <c r="P1873">
        <f t="shared" si="2836"/>
        <v>430</v>
      </c>
      <c r="Q1873">
        <f t="shared" si="2879"/>
        <v>1.0000000000000001E-5</v>
      </c>
      <c r="R1873">
        <f t="shared" si="2880"/>
        <v>2.0000000000000001E-4</v>
      </c>
      <c r="S1873">
        <f t="shared" si="2861"/>
        <v>1</v>
      </c>
      <c r="T1873">
        <f t="shared" si="2837"/>
        <v>1</v>
      </c>
      <c r="U1873">
        <f t="shared" si="2805"/>
        <v>-0.2</v>
      </c>
      <c r="V1873" s="1">
        <f t="shared" si="2862"/>
        <v>430.19999999993922</v>
      </c>
      <c r="W1873" s="11">
        <f t="shared" si="2806"/>
        <v>-1.978283936341357E-5</v>
      </c>
      <c r="X1873" s="11">
        <f t="shared" si="2807"/>
        <v>0</v>
      </c>
      <c r="Y1873">
        <f t="shared" si="2838"/>
        <v>-1.978283936341357E-5</v>
      </c>
      <c r="Z1873">
        <f t="shared" si="2896"/>
        <v>-3.6578469982953062E-2</v>
      </c>
      <c r="AA1873">
        <f t="shared" si="2896"/>
        <v>0</v>
      </c>
      <c r="AB1873">
        <f t="shared" si="2864"/>
        <v>-33.835084734230918</v>
      </c>
      <c r="AC1873">
        <f t="shared" si="2865"/>
        <v>0</v>
      </c>
      <c r="AD1873">
        <f t="shared" si="2866"/>
        <v>-33.835084734230918</v>
      </c>
      <c r="AE1873">
        <f t="shared" si="2867"/>
        <v>-36.596759217949952</v>
      </c>
      <c r="AF1873">
        <f t="shared" si="2868"/>
        <v>2.7616744837190339</v>
      </c>
      <c r="AG1873">
        <f t="shared" si="2869"/>
        <v>-1.6785739199853822E-2</v>
      </c>
      <c r="AH1873" s="1">
        <f t="shared" si="2839"/>
        <v>432.96167448365827</v>
      </c>
      <c r="AI1873" s="4">
        <f t="shared" si="2878"/>
        <v>2.7616744837190481</v>
      </c>
      <c r="AQ1873">
        <f t="shared" si="2840"/>
        <v>432.96167448365827</v>
      </c>
      <c r="AR1873">
        <f t="shared" si="2841"/>
        <v>433</v>
      </c>
      <c r="AS1873">
        <f t="shared" si="2881"/>
        <v>1.0000000000000001E-5</v>
      </c>
      <c r="AT1873">
        <f t="shared" si="2882"/>
        <v>2.0000000000000001E-4</v>
      </c>
      <c r="AU1873">
        <f t="shared" si="2883"/>
        <v>1</v>
      </c>
      <c r="AV1873">
        <f t="shared" si="2842"/>
        <v>1</v>
      </c>
      <c r="AW1873">
        <f t="shared" si="2884"/>
        <v>-0.2</v>
      </c>
      <c r="AX1873" s="1">
        <f t="shared" si="2870"/>
        <v>430.19999999993922</v>
      </c>
      <c r="AY1873" s="11">
        <f t="shared" si="2808"/>
        <v>-1.9784348508865507E-5</v>
      </c>
      <c r="AZ1873" s="11">
        <f t="shared" si="2885"/>
        <v>0</v>
      </c>
      <c r="BA1873">
        <f t="shared" si="2843"/>
        <v>-1.9784348508865507E-5</v>
      </c>
      <c r="BB1873">
        <f t="shared" si="2897"/>
        <v>-3.6581260392892008E-2</v>
      </c>
      <c r="BC1873">
        <f t="shared" si="2897"/>
        <v>0</v>
      </c>
      <c r="BD1873">
        <f t="shared" si="2872"/>
        <v>-33.83766586342567</v>
      </c>
      <c r="BE1873">
        <f t="shared" si="2873"/>
        <v>0</v>
      </c>
      <c r="BF1873">
        <f t="shared" si="2874"/>
        <v>-33.83766586342567</v>
      </c>
      <c r="BG1873">
        <f t="shared" si="2875"/>
        <v>-36.599551023094961</v>
      </c>
      <c r="BH1873">
        <f t="shared" si="2876"/>
        <v>2.7618851596692906</v>
      </c>
      <c r="BI1873">
        <f t="shared" si="2877"/>
        <v>-1.6787019709767037E-2</v>
      </c>
      <c r="BJ1873" s="1">
        <f t="shared" si="2844"/>
        <v>432.96188515960853</v>
      </c>
      <c r="BK1873" s="4">
        <f t="shared" si="2809"/>
        <v>2.1067595025670016E-4</v>
      </c>
      <c r="BS1873">
        <f t="shared" si="2810"/>
        <v>432.96188515960853</v>
      </c>
      <c r="BT1873">
        <f t="shared" si="2811"/>
        <v>433</v>
      </c>
      <c r="BU1873">
        <f t="shared" si="2812"/>
        <v>1.0000000000000001E-5</v>
      </c>
      <c r="BV1873">
        <f t="shared" si="2813"/>
        <v>2.0000000000000001E-4</v>
      </c>
      <c r="BW1873">
        <f t="shared" si="2814"/>
        <v>1</v>
      </c>
      <c r="BX1873">
        <f t="shared" si="2845"/>
        <v>1</v>
      </c>
      <c r="BY1873">
        <f t="shared" si="2815"/>
        <v>-0.2</v>
      </c>
      <c r="BZ1873" s="1">
        <f t="shared" si="2846"/>
        <v>430.19999999993922</v>
      </c>
      <c r="CA1873" s="11">
        <f t="shared" si="2816"/>
        <v>-1.9784348508865449E-5</v>
      </c>
      <c r="CB1873" s="11">
        <f t="shared" si="2817"/>
        <v>0</v>
      </c>
      <c r="CC1873">
        <f t="shared" si="2818"/>
        <v>-1.9784348508865449E-5</v>
      </c>
      <c r="CD1873">
        <f t="shared" si="2894"/>
        <v>-3.6581260392892008E-2</v>
      </c>
      <c r="CE1873">
        <f t="shared" si="2894"/>
        <v>0</v>
      </c>
      <c r="CF1873">
        <f t="shared" si="2848"/>
        <v>-33.837665863425663</v>
      </c>
      <c r="CG1873">
        <f t="shared" si="2849"/>
        <v>0</v>
      </c>
      <c r="CH1873">
        <f t="shared" si="2850"/>
        <v>-33.837665863425663</v>
      </c>
      <c r="CI1873">
        <f t="shared" si="2819"/>
        <v>-36.599551023094953</v>
      </c>
      <c r="CJ1873">
        <f t="shared" si="2820"/>
        <v>2.7618851596692906</v>
      </c>
      <c r="CK1873">
        <f t="shared" si="2851"/>
        <v>-1.6787019709767037E-2</v>
      </c>
      <c r="CL1873" s="1">
        <f t="shared" si="2821"/>
        <v>432.96188515960853</v>
      </c>
      <c r="CM1873" s="4">
        <f t="shared" si="2822"/>
        <v>0</v>
      </c>
      <c r="CU1873">
        <f t="shared" si="2823"/>
        <v>432.96188515960853</v>
      </c>
      <c r="CV1873">
        <f t="shared" si="2824"/>
        <v>433</v>
      </c>
      <c r="CW1873">
        <f t="shared" si="2825"/>
        <v>1.0000000000000001E-5</v>
      </c>
      <c r="CX1873">
        <f t="shared" si="2826"/>
        <v>2.0000000000000001E-4</v>
      </c>
      <c r="CY1873">
        <f t="shared" si="2827"/>
        <v>1</v>
      </c>
      <c r="CZ1873">
        <f t="shared" si="2852"/>
        <v>1</v>
      </c>
      <c r="DA1873">
        <f t="shared" si="2828"/>
        <v>-0.2</v>
      </c>
      <c r="DB1873" s="1">
        <f t="shared" si="2853"/>
        <v>430.19999999993922</v>
      </c>
      <c r="DC1873" s="11">
        <f t="shared" si="2829"/>
        <v>-1.9784348508865463E-5</v>
      </c>
      <c r="DD1873" s="11">
        <f t="shared" si="2830"/>
        <v>0</v>
      </c>
      <c r="DE1873">
        <f t="shared" si="2831"/>
        <v>-1.9784348508865463E-5</v>
      </c>
      <c r="DF1873">
        <f t="shared" si="2895"/>
        <v>-3.6581260392892008E-2</v>
      </c>
      <c r="DG1873">
        <f t="shared" si="2895"/>
        <v>0</v>
      </c>
      <c r="DH1873">
        <f t="shared" si="2855"/>
        <v>-33.837665863425663</v>
      </c>
      <c r="DI1873">
        <f t="shared" si="2856"/>
        <v>0</v>
      </c>
      <c r="DJ1873">
        <f t="shared" si="2857"/>
        <v>-33.837665863425663</v>
      </c>
      <c r="DK1873">
        <f t="shared" si="2832"/>
        <v>-36.599551023094953</v>
      </c>
      <c r="DL1873">
        <f t="shared" si="2833"/>
        <v>2.7618851596692906</v>
      </c>
      <c r="DM1873">
        <f t="shared" si="2858"/>
        <v>-1.6787019709767037E-2</v>
      </c>
      <c r="DN1873" s="1">
        <f t="shared" si="2834"/>
        <v>432.96188515960853</v>
      </c>
      <c r="DO1873" s="4">
        <f t="shared" si="2835"/>
        <v>0</v>
      </c>
    </row>
    <row r="1874" spans="11:119">
      <c r="K1874">
        <v>1</v>
      </c>
      <c r="L1874">
        <f t="shared" si="2859"/>
        <v>1850</v>
      </c>
      <c r="O1874">
        <f t="shared" si="2860"/>
        <v>429.99999999993923</v>
      </c>
      <c r="P1874">
        <f t="shared" si="2836"/>
        <v>430</v>
      </c>
      <c r="Q1874">
        <f t="shared" si="2879"/>
        <v>1.0000000000000001E-5</v>
      </c>
      <c r="R1874">
        <f t="shared" si="2880"/>
        <v>2.0000000000000001E-4</v>
      </c>
      <c r="S1874">
        <f t="shared" si="2861"/>
        <v>1</v>
      </c>
      <c r="T1874">
        <f t="shared" si="2837"/>
        <v>1</v>
      </c>
      <c r="U1874">
        <f t="shared" si="2805"/>
        <v>-0.2</v>
      </c>
      <c r="V1874" s="1">
        <f t="shared" si="2862"/>
        <v>429.99999999993923</v>
      </c>
      <c r="W1874" s="11">
        <f t="shared" si="2806"/>
        <v>-1.978283936341357E-5</v>
      </c>
      <c r="X1874" s="11">
        <f t="shared" si="2807"/>
        <v>0</v>
      </c>
      <c r="Y1874">
        <f t="shared" si="2838"/>
        <v>-1.978283936341357E-5</v>
      </c>
      <c r="Z1874">
        <f t="shared" si="2896"/>
        <v>-3.6598252822316477E-2</v>
      </c>
      <c r="AA1874">
        <f t="shared" si="2896"/>
        <v>0</v>
      </c>
      <c r="AB1874">
        <f t="shared" si="2864"/>
        <v>-33.871682987053234</v>
      </c>
      <c r="AC1874">
        <f t="shared" si="2865"/>
        <v>0</v>
      </c>
      <c r="AD1874">
        <f t="shared" si="2866"/>
        <v>-33.871682987053234</v>
      </c>
      <c r="AE1874">
        <f t="shared" si="2867"/>
        <v>-36.616551948733047</v>
      </c>
      <c r="AF1874">
        <f t="shared" si="2868"/>
        <v>2.7448689616798134</v>
      </c>
      <c r="AG1874">
        <f t="shared" si="2869"/>
        <v>-1.6805522039220477E-2</v>
      </c>
      <c r="AH1874" s="1">
        <f t="shared" si="2839"/>
        <v>432.74486896161903</v>
      </c>
      <c r="AI1874" s="4">
        <f t="shared" si="2878"/>
        <v>2.7448689616797992</v>
      </c>
      <c r="AQ1874">
        <f t="shared" si="2840"/>
        <v>432.74486896161903</v>
      </c>
      <c r="AR1874">
        <f t="shared" si="2841"/>
        <v>433</v>
      </c>
      <c r="AS1874">
        <f t="shared" si="2881"/>
        <v>1.0000000000000001E-5</v>
      </c>
      <c r="AT1874">
        <f t="shared" si="2882"/>
        <v>2.0000000000000001E-4</v>
      </c>
      <c r="AU1874">
        <f t="shared" si="2883"/>
        <v>1</v>
      </c>
      <c r="AV1874">
        <f t="shared" si="2842"/>
        <v>1</v>
      </c>
      <c r="AW1874">
        <f t="shared" si="2884"/>
        <v>-0.2</v>
      </c>
      <c r="AX1874" s="1">
        <f t="shared" si="2870"/>
        <v>429.99999999993923</v>
      </c>
      <c r="AY1874" s="11">
        <f t="shared" si="2808"/>
        <v>-1.9784348508865507E-5</v>
      </c>
      <c r="AZ1874" s="11">
        <f t="shared" si="2885"/>
        <v>0</v>
      </c>
      <c r="BA1874">
        <f t="shared" si="2843"/>
        <v>-1.9784348508865507E-5</v>
      </c>
      <c r="BB1874">
        <f t="shared" si="2897"/>
        <v>-3.660104474140087E-2</v>
      </c>
      <c r="BC1874">
        <f t="shared" si="2897"/>
        <v>0</v>
      </c>
      <c r="BD1874">
        <f t="shared" si="2872"/>
        <v>-33.874266908167073</v>
      </c>
      <c r="BE1874">
        <f t="shared" si="2873"/>
        <v>0</v>
      </c>
      <c r="BF1874">
        <f t="shared" si="2874"/>
        <v>-33.874266908167073</v>
      </c>
      <c r="BG1874">
        <f t="shared" si="2875"/>
        <v>-36.619345263778079</v>
      </c>
      <c r="BH1874">
        <f t="shared" si="2876"/>
        <v>2.7450783556110068</v>
      </c>
      <c r="BI1874">
        <f t="shared" si="2877"/>
        <v>-1.6806804058283831E-2</v>
      </c>
      <c r="BJ1874" s="1">
        <f t="shared" si="2844"/>
        <v>432.74507835555022</v>
      </c>
      <c r="BK1874" s="4">
        <f t="shared" si="2809"/>
        <v>2.0939393118624139E-4</v>
      </c>
      <c r="BS1874">
        <f t="shared" si="2810"/>
        <v>432.74507835555022</v>
      </c>
      <c r="BT1874">
        <f t="shared" si="2811"/>
        <v>433</v>
      </c>
      <c r="BU1874">
        <f t="shared" si="2812"/>
        <v>1.0000000000000001E-5</v>
      </c>
      <c r="BV1874">
        <f t="shared" si="2813"/>
        <v>2.0000000000000001E-4</v>
      </c>
      <c r="BW1874">
        <f t="shared" si="2814"/>
        <v>1</v>
      </c>
      <c r="BX1874">
        <f t="shared" si="2845"/>
        <v>1</v>
      </c>
      <c r="BY1874">
        <f t="shared" si="2815"/>
        <v>-0.2</v>
      </c>
      <c r="BZ1874" s="1">
        <f t="shared" si="2846"/>
        <v>429.99999999993923</v>
      </c>
      <c r="CA1874" s="11">
        <f t="shared" si="2816"/>
        <v>-1.9784348508865449E-5</v>
      </c>
      <c r="CB1874" s="11">
        <f t="shared" si="2817"/>
        <v>0</v>
      </c>
      <c r="CC1874">
        <f t="shared" si="2818"/>
        <v>-1.9784348508865449E-5</v>
      </c>
      <c r="CD1874">
        <f t="shared" si="2894"/>
        <v>-3.660104474140087E-2</v>
      </c>
      <c r="CE1874">
        <f t="shared" si="2894"/>
        <v>0</v>
      </c>
      <c r="CF1874">
        <f t="shared" si="2848"/>
        <v>-33.874266908167066</v>
      </c>
      <c r="CG1874">
        <f t="shared" si="2849"/>
        <v>0</v>
      </c>
      <c r="CH1874">
        <f t="shared" si="2850"/>
        <v>-33.874266908167066</v>
      </c>
      <c r="CI1874">
        <f t="shared" si="2819"/>
        <v>-36.619345263778072</v>
      </c>
      <c r="CJ1874">
        <f t="shared" si="2820"/>
        <v>2.7450783556110068</v>
      </c>
      <c r="CK1874">
        <f t="shared" si="2851"/>
        <v>-1.6806804058283831E-2</v>
      </c>
      <c r="CL1874" s="1">
        <f t="shared" si="2821"/>
        <v>432.74507835555022</v>
      </c>
      <c r="CM1874" s="4">
        <f t="shared" si="2822"/>
        <v>0</v>
      </c>
      <c r="CU1874">
        <f t="shared" si="2823"/>
        <v>432.74507835555022</v>
      </c>
      <c r="CV1874">
        <f t="shared" si="2824"/>
        <v>433</v>
      </c>
      <c r="CW1874">
        <f t="shared" si="2825"/>
        <v>1.0000000000000001E-5</v>
      </c>
      <c r="CX1874">
        <f t="shared" si="2826"/>
        <v>2.0000000000000001E-4</v>
      </c>
      <c r="CY1874">
        <f t="shared" si="2827"/>
        <v>1</v>
      </c>
      <c r="CZ1874">
        <f t="shared" si="2852"/>
        <v>1</v>
      </c>
      <c r="DA1874">
        <f t="shared" si="2828"/>
        <v>-0.2</v>
      </c>
      <c r="DB1874" s="1">
        <f t="shared" si="2853"/>
        <v>429.99999999993923</v>
      </c>
      <c r="DC1874" s="11">
        <f t="shared" si="2829"/>
        <v>-1.9784348508865463E-5</v>
      </c>
      <c r="DD1874" s="11">
        <f t="shared" si="2830"/>
        <v>0</v>
      </c>
      <c r="DE1874">
        <f t="shared" si="2831"/>
        <v>-1.9784348508865463E-5</v>
      </c>
      <c r="DF1874">
        <f t="shared" si="2895"/>
        <v>-3.660104474140087E-2</v>
      </c>
      <c r="DG1874">
        <f t="shared" si="2895"/>
        <v>0</v>
      </c>
      <c r="DH1874">
        <f t="shared" si="2855"/>
        <v>-33.874266908167066</v>
      </c>
      <c r="DI1874">
        <f t="shared" si="2856"/>
        <v>0</v>
      </c>
      <c r="DJ1874">
        <f t="shared" si="2857"/>
        <v>-33.874266908167066</v>
      </c>
      <c r="DK1874">
        <f t="shared" si="2832"/>
        <v>-36.619345263778072</v>
      </c>
      <c r="DL1874">
        <f t="shared" si="2833"/>
        <v>2.7450783556110068</v>
      </c>
      <c r="DM1874">
        <f t="shared" si="2858"/>
        <v>-1.6806804058283831E-2</v>
      </c>
      <c r="DN1874" s="1">
        <f t="shared" si="2834"/>
        <v>432.74507835555022</v>
      </c>
      <c r="DO1874" s="4">
        <f t="shared" si="2835"/>
        <v>0</v>
      </c>
    </row>
    <row r="1875" spans="11:119">
      <c r="K1875">
        <v>1</v>
      </c>
      <c r="L1875">
        <f t="shared" si="2859"/>
        <v>1851</v>
      </c>
      <c r="O1875">
        <f t="shared" si="2860"/>
        <v>429.79999999993925</v>
      </c>
      <c r="P1875">
        <f t="shared" si="2836"/>
        <v>430</v>
      </c>
      <c r="Q1875">
        <f t="shared" si="2879"/>
        <v>1.0000000000000001E-5</v>
      </c>
      <c r="R1875">
        <f t="shared" si="2880"/>
        <v>2.0000000000000001E-4</v>
      </c>
      <c r="S1875">
        <f t="shared" si="2861"/>
        <v>1</v>
      </c>
      <c r="T1875">
        <f t="shared" si="2837"/>
        <v>1</v>
      </c>
      <c r="U1875">
        <f t="shared" si="2805"/>
        <v>-0.2</v>
      </c>
      <c r="V1875" s="1">
        <f t="shared" si="2862"/>
        <v>429.79999999993925</v>
      </c>
      <c r="W1875" s="11">
        <f t="shared" si="2806"/>
        <v>-1.978283936341357E-5</v>
      </c>
      <c r="X1875" s="11">
        <f t="shared" si="2807"/>
        <v>0</v>
      </c>
      <c r="Y1875">
        <f t="shared" si="2838"/>
        <v>-1.978283936341357E-5</v>
      </c>
      <c r="Z1875">
        <f t="shared" si="2896"/>
        <v>-3.6618035661679892E-2</v>
      </c>
      <c r="AA1875">
        <f t="shared" si="2896"/>
        <v>0</v>
      </c>
      <c r="AB1875">
        <f t="shared" si="2864"/>
        <v>-33.908301022714916</v>
      </c>
      <c r="AC1875">
        <f t="shared" si="2865"/>
        <v>0</v>
      </c>
      <c r="AD1875">
        <f t="shared" si="2866"/>
        <v>-33.908301022714916</v>
      </c>
      <c r="AE1875">
        <f t="shared" si="2867"/>
        <v>-36.636344679516135</v>
      </c>
      <c r="AF1875">
        <f t="shared" si="2868"/>
        <v>2.7280436568012192</v>
      </c>
      <c r="AG1875">
        <f t="shared" si="2869"/>
        <v>-1.6825304878594238E-2</v>
      </c>
      <c r="AH1875" s="1">
        <f t="shared" si="2839"/>
        <v>432.52804365674046</v>
      </c>
      <c r="AI1875" s="4">
        <f t="shared" si="2878"/>
        <v>2.7280436568012192</v>
      </c>
      <c r="AQ1875">
        <f t="shared" si="2840"/>
        <v>432.52804365674046</v>
      </c>
      <c r="AR1875">
        <f t="shared" si="2841"/>
        <v>433</v>
      </c>
      <c r="AS1875">
        <f t="shared" si="2881"/>
        <v>1.0000000000000001E-5</v>
      </c>
      <c r="AT1875">
        <f t="shared" si="2882"/>
        <v>2.0000000000000001E-4</v>
      </c>
      <c r="AU1875">
        <f t="shared" si="2883"/>
        <v>1</v>
      </c>
      <c r="AV1875">
        <f t="shared" si="2842"/>
        <v>1</v>
      </c>
      <c r="AW1875">
        <f t="shared" si="2884"/>
        <v>-0.2</v>
      </c>
      <c r="AX1875" s="1">
        <f t="shared" si="2870"/>
        <v>429.79999999993925</v>
      </c>
      <c r="AY1875" s="11">
        <f t="shared" si="2808"/>
        <v>-1.9784348508865507E-5</v>
      </c>
      <c r="AZ1875" s="11">
        <f t="shared" si="2885"/>
        <v>0</v>
      </c>
      <c r="BA1875">
        <f t="shared" si="2843"/>
        <v>-1.9784348508865507E-5</v>
      </c>
      <c r="BB1875">
        <f t="shared" si="2897"/>
        <v>-3.6620829089909733E-2</v>
      </c>
      <c r="BC1875">
        <f t="shared" si="2897"/>
        <v>0</v>
      </c>
      <c r="BD1875">
        <f t="shared" si="2872"/>
        <v>-33.910887737256985</v>
      </c>
      <c r="BE1875">
        <f t="shared" si="2873"/>
        <v>0</v>
      </c>
      <c r="BF1875">
        <f t="shared" si="2874"/>
        <v>-33.910887737256985</v>
      </c>
      <c r="BG1875">
        <f t="shared" si="2875"/>
        <v>-36.639139504461191</v>
      </c>
      <c r="BH1875">
        <f t="shared" si="2876"/>
        <v>2.7282517672042061</v>
      </c>
      <c r="BI1875">
        <f t="shared" si="2877"/>
        <v>-1.6826588406800624E-2</v>
      </c>
      <c r="BJ1875" s="1">
        <f t="shared" si="2844"/>
        <v>432.52825176714344</v>
      </c>
      <c r="BK1875" s="4">
        <f t="shared" si="2809"/>
        <v>2.0811040297985528E-4</v>
      </c>
      <c r="BS1875">
        <f t="shared" si="2810"/>
        <v>432.52825176714344</v>
      </c>
      <c r="BT1875">
        <f t="shared" si="2811"/>
        <v>433</v>
      </c>
      <c r="BU1875">
        <f t="shared" si="2812"/>
        <v>1.0000000000000001E-5</v>
      </c>
      <c r="BV1875">
        <f t="shared" si="2813"/>
        <v>2.0000000000000001E-4</v>
      </c>
      <c r="BW1875">
        <f t="shared" si="2814"/>
        <v>1</v>
      </c>
      <c r="BX1875">
        <f t="shared" si="2845"/>
        <v>1</v>
      </c>
      <c r="BY1875">
        <f t="shared" si="2815"/>
        <v>-0.2</v>
      </c>
      <c r="BZ1875" s="1">
        <f t="shared" si="2846"/>
        <v>429.79999999993925</v>
      </c>
      <c r="CA1875" s="11">
        <f t="shared" si="2816"/>
        <v>-1.9784348508865449E-5</v>
      </c>
      <c r="CB1875" s="11">
        <f t="shared" si="2817"/>
        <v>0</v>
      </c>
      <c r="CC1875">
        <f t="shared" si="2818"/>
        <v>-1.9784348508865449E-5</v>
      </c>
      <c r="CD1875">
        <f t="shared" si="2894"/>
        <v>-3.6620829089909733E-2</v>
      </c>
      <c r="CE1875">
        <f t="shared" si="2894"/>
        <v>0</v>
      </c>
      <c r="CF1875">
        <f t="shared" si="2848"/>
        <v>-33.910887737256978</v>
      </c>
      <c r="CG1875">
        <f t="shared" si="2849"/>
        <v>0</v>
      </c>
      <c r="CH1875">
        <f t="shared" si="2850"/>
        <v>-33.910887737256978</v>
      </c>
      <c r="CI1875">
        <f t="shared" si="2819"/>
        <v>-36.639139504461191</v>
      </c>
      <c r="CJ1875">
        <f t="shared" si="2820"/>
        <v>2.7282517672042133</v>
      </c>
      <c r="CK1875">
        <f t="shared" si="2851"/>
        <v>-1.6826588406793519E-2</v>
      </c>
      <c r="CL1875" s="1">
        <f t="shared" si="2821"/>
        <v>432.52825176714344</v>
      </c>
      <c r="CM1875" s="4">
        <f t="shared" si="2822"/>
        <v>0</v>
      </c>
      <c r="CU1875">
        <f t="shared" si="2823"/>
        <v>432.52825176714344</v>
      </c>
      <c r="CV1875">
        <f t="shared" si="2824"/>
        <v>433</v>
      </c>
      <c r="CW1875">
        <f t="shared" si="2825"/>
        <v>1.0000000000000001E-5</v>
      </c>
      <c r="CX1875">
        <f t="shared" si="2826"/>
        <v>2.0000000000000001E-4</v>
      </c>
      <c r="CY1875">
        <f t="shared" si="2827"/>
        <v>1</v>
      </c>
      <c r="CZ1875">
        <f t="shared" si="2852"/>
        <v>1</v>
      </c>
      <c r="DA1875">
        <f t="shared" si="2828"/>
        <v>-0.2</v>
      </c>
      <c r="DB1875" s="1">
        <f t="shared" si="2853"/>
        <v>429.79999999993925</v>
      </c>
      <c r="DC1875" s="11">
        <f t="shared" si="2829"/>
        <v>-1.9784348508865463E-5</v>
      </c>
      <c r="DD1875" s="11">
        <f t="shared" si="2830"/>
        <v>0</v>
      </c>
      <c r="DE1875">
        <f t="shared" si="2831"/>
        <v>-1.9784348508865463E-5</v>
      </c>
      <c r="DF1875">
        <f t="shared" si="2895"/>
        <v>-3.6620829089909733E-2</v>
      </c>
      <c r="DG1875">
        <f t="shared" si="2895"/>
        <v>0</v>
      </c>
      <c r="DH1875">
        <f t="shared" si="2855"/>
        <v>-33.910887737256978</v>
      </c>
      <c r="DI1875">
        <f t="shared" si="2856"/>
        <v>0</v>
      </c>
      <c r="DJ1875">
        <f t="shared" si="2857"/>
        <v>-33.910887737256978</v>
      </c>
      <c r="DK1875">
        <f t="shared" si="2832"/>
        <v>-36.639139504461191</v>
      </c>
      <c r="DL1875">
        <f t="shared" si="2833"/>
        <v>2.7282517672042133</v>
      </c>
      <c r="DM1875">
        <f t="shared" si="2858"/>
        <v>-1.6826588406793519E-2</v>
      </c>
      <c r="DN1875" s="1">
        <f t="shared" si="2834"/>
        <v>432.52825176714344</v>
      </c>
      <c r="DO1875" s="4">
        <f t="shared" si="2835"/>
        <v>0</v>
      </c>
    </row>
    <row r="1876" spans="11:119">
      <c r="K1876">
        <v>1</v>
      </c>
      <c r="L1876">
        <f t="shared" si="2859"/>
        <v>1852</v>
      </c>
      <c r="O1876">
        <f t="shared" si="2860"/>
        <v>429.59999999993926</v>
      </c>
      <c r="P1876">
        <f t="shared" si="2836"/>
        <v>430</v>
      </c>
      <c r="Q1876">
        <f t="shared" si="2879"/>
        <v>1.0000000000000001E-5</v>
      </c>
      <c r="R1876">
        <f t="shared" si="2880"/>
        <v>2.0000000000000001E-4</v>
      </c>
      <c r="S1876">
        <f t="shared" si="2861"/>
        <v>1</v>
      </c>
      <c r="T1876">
        <f t="shared" si="2837"/>
        <v>1</v>
      </c>
      <c r="U1876">
        <f t="shared" si="2805"/>
        <v>-0.2</v>
      </c>
      <c r="V1876" s="1">
        <f t="shared" si="2862"/>
        <v>429.59999999993926</v>
      </c>
      <c r="W1876" s="11">
        <f t="shared" si="2806"/>
        <v>-1.978283936341357E-5</v>
      </c>
      <c r="X1876" s="11">
        <f t="shared" si="2807"/>
        <v>0</v>
      </c>
      <c r="Y1876">
        <f t="shared" si="2838"/>
        <v>-1.978283936341357E-5</v>
      </c>
      <c r="Z1876">
        <f t="shared" si="2896"/>
        <v>-3.6637818501043307E-2</v>
      </c>
      <c r="AA1876">
        <f t="shared" si="2896"/>
        <v>0</v>
      </c>
      <c r="AB1876">
        <f t="shared" si="2864"/>
        <v>-33.944938841215958</v>
      </c>
      <c r="AC1876">
        <f t="shared" si="2865"/>
        <v>0</v>
      </c>
      <c r="AD1876">
        <f t="shared" si="2866"/>
        <v>-33.944938841215958</v>
      </c>
      <c r="AE1876">
        <f t="shared" si="2867"/>
        <v>-36.65613741029923</v>
      </c>
      <c r="AF1876">
        <f t="shared" si="2868"/>
        <v>2.7111985690832725</v>
      </c>
      <c r="AG1876">
        <f t="shared" si="2869"/>
        <v>-1.6845087717946683E-2</v>
      </c>
      <c r="AH1876" s="1">
        <f t="shared" si="2839"/>
        <v>432.31119856902251</v>
      </c>
      <c r="AI1876" s="4">
        <f t="shared" si="2878"/>
        <v>2.7111985690832512</v>
      </c>
      <c r="AQ1876">
        <f t="shared" si="2840"/>
        <v>432.31119856902251</v>
      </c>
      <c r="AR1876">
        <f t="shared" si="2841"/>
        <v>432</v>
      </c>
      <c r="AS1876">
        <f t="shared" si="2881"/>
        <v>1.0000000000000001E-5</v>
      </c>
      <c r="AT1876">
        <f t="shared" si="2882"/>
        <v>2.0000000000000001E-4</v>
      </c>
      <c r="AU1876">
        <f t="shared" si="2883"/>
        <v>1</v>
      </c>
      <c r="AV1876">
        <f t="shared" si="2842"/>
        <v>1</v>
      </c>
      <c r="AW1876">
        <f t="shared" si="2884"/>
        <v>-0.2</v>
      </c>
      <c r="AX1876" s="1">
        <f t="shared" si="2870"/>
        <v>429.59999999993926</v>
      </c>
      <c r="AY1876" s="11">
        <f t="shared" si="2808"/>
        <v>-1.9784348508865507E-5</v>
      </c>
      <c r="AZ1876" s="11">
        <f t="shared" si="2885"/>
        <v>0</v>
      </c>
      <c r="BA1876">
        <f t="shared" si="2843"/>
        <v>-1.9784348508865507E-5</v>
      </c>
      <c r="BB1876">
        <f t="shared" si="2897"/>
        <v>-3.6640613438418596E-2</v>
      </c>
      <c r="BC1876">
        <f t="shared" si="2897"/>
        <v>0</v>
      </c>
      <c r="BD1876">
        <f t="shared" si="2872"/>
        <v>-33.947528350695407</v>
      </c>
      <c r="BE1876">
        <f t="shared" si="2873"/>
        <v>0</v>
      </c>
      <c r="BF1876">
        <f t="shared" si="2874"/>
        <v>-33.947528350695407</v>
      </c>
      <c r="BG1876">
        <f t="shared" si="2875"/>
        <v>-36.65893374514431</v>
      </c>
      <c r="BH1876">
        <f t="shared" si="2876"/>
        <v>2.7114053944489029</v>
      </c>
      <c r="BI1876">
        <f t="shared" si="2877"/>
        <v>-1.6846372755303207E-2</v>
      </c>
      <c r="BJ1876" s="1">
        <f t="shared" si="2844"/>
        <v>432.31140539438815</v>
      </c>
      <c r="BK1876" s="4">
        <f t="shared" si="2809"/>
        <v>2.0682536563754184E-4</v>
      </c>
      <c r="BS1876">
        <f t="shared" si="2810"/>
        <v>432.31140539438815</v>
      </c>
      <c r="BT1876">
        <f t="shared" si="2811"/>
        <v>432</v>
      </c>
      <c r="BU1876">
        <f t="shared" si="2812"/>
        <v>1.0000000000000001E-5</v>
      </c>
      <c r="BV1876">
        <f t="shared" si="2813"/>
        <v>2.0000000000000001E-4</v>
      </c>
      <c r="BW1876">
        <f t="shared" si="2814"/>
        <v>1</v>
      </c>
      <c r="BX1876">
        <f t="shared" si="2845"/>
        <v>1</v>
      </c>
      <c r="BY1876">
        <f t="shared" si="2815"/>
        <v>-0.2</v>
      </c>
      <c r="BZ1876" s="1">
        <f t="shared" si="2846"/>
        <v>429.59999999993926</v>
      </c>
      <c r="CA1876" s="11">
        <f t="shared" si="2816"/>
        <v>-1.9784348508865449E-5</v>
      </c>
      <c r="CB1876" s="11">
        <f t="shared" si="2817"/>
        <v>0</v>
      </c>
      <c r="CC1876">
        <f t="shared" si="2818"/>
        <v>-1.9784348508865449E-5</v>
      </c>
      <c r="CD1876">
        <f t="shared" si="2894"/>
        <v>-3.6640613438418596E-2</v>
      </c>
      <c r="CE1876">
        <f t="shared" si="2894"/>
        <v>0</v>
      </c>
      <c r="CF1876">
        <f t="shared" si="2848"/>
        <v>-33.9475283506954</v>
      </c>
      <c r="CG1876">
        <f t="shared" si="2849"/>
        <v>0</v>
      </c>
      <c r="CH1876">
        <f t="shared" si="2850"/>
        <v>-33.9475283506954</v>
      </c>
      <c r="CI1876">
        <f t="shared" si="2819"/>
        <v>-36.658933745144303</v>
      </c>
      <c r="CJ1876">
        <f t="shared" si="2820"/>
        <v>2.7114053944489029</v>
      </c>
      <c r="CK1876">
        <f t="shared" si="2851"/>
        <v>-1.6846372755310313E-2</v>
      </c>
      <c r="CL1876" s="1">
        <f t="shared" si="2821"/>
        <v>432.31140539438815</v>
      </c>
      <c r="CM1876" s="4">
        <f t="shared" si="2822"/>
        <v>0</v>
      </c>
      <c r="CU1876">
        <f t="shared" si="2823"/>
        <v>432.31140539438815</v>
      </c>
      <c r="CV1876">
        <f t="shared" si="2824"/>
        <v>432</v>
      </c>
      <c r="CW1876">
        <f t="shared" si="2825"/>
        <v>1.0000000000000001E-5</v>
      </c>
      <c r="CX1876">
        <f t="shared" si="2826"/>
        <v>2.0000000000000001E-4</v>
      </c>
      <c r="CY1876">
        <f t="shared" si="2827"/>
        <v>1</v>
      </c>
      <c r="CZ1876">
        <f t="shared" si="2852"/>
        <v>1</v>
      </c>
      <c r="DA1876">
        <f t="shared" si="2828"/>
        <v>-0.2</v>
      </c>
      <c r="DB1876" s="1">
        <f t="shared" si="2853"/>
        <v>429.59999999993926</v>
      </c>
      <c r="DC1876" s="11">
        <f t="shared" si="2829"/>
        <v>-1.9784348508865463E-5</v>
      </c>
      <c r="DD1876" s="11">
        <f t="shared" si="2830"/>
        <v>0</v>
      </c>
      <c r="DE1876">
        <f t="shared" si="2831"/>
        <v>-1.9784348508865463E-5</v>
      </c>
      <c r="DF1876">
        <f t="shared" si="2895"/>
        <v>-3.6640613438418596E-2</v>
      </c>
      <c r="DG1876">
        <f t="shared" si="2895"/>
        <v>0</v>
      </c>
      <c r="DH1876">
        <f t="shared" si="2855"/>
        <v>-33.9475283506954</v>
      </c>
      <c r="DI1876">
        <f t="shared" si="2856"/>
        <v>0</v>
      </c>
      <c r="DJ1876">
        <f t="shared" si="2857"/>
        <v>-33.9475283506954</v>
      </c>
      <c r="DK1876">
        <f t="shared" si="2832"/>
        <v>-36.658933745144303</v>
      </c>
      <c r="DL1876">
        <f t="shared" si="2833"/>
        <v>2.7114053944489029</v>
      </c>
      <c r="DM1876">
        <f t="shared" si="2858"/>
        <v>-1.6846372755310313E-2</v>
      </c>
      <c r="DN1876" s="1">
        <f t="shared" si="2834"/>
        <v>432.31140539438815</v>
      </c>
      <c r="DO1876" s="4">
        <f t="shared" si="2835"/>
        <v>0</v>
      </c>
    </row>
    <row r="1877" spans="11:119">
      <c r="K1877">
        <v>1</v>
      </c>
      <c r="L1877">
        <f t="shared" si="2859"/>
        <v>1853</v>
      </c>
      <c r="O1877">
        <f t="shared" si="2860"/>
        <v>429.39999999993927</v>
      </c>
      <c r="P1877">
        <f t="shared" si="2836"/>
        <v>429</v>
      </c>
      <c r="Q1877">
        <f t="shared" si="2879"/>
        <v>1.0000000000000001E-5</v>
      </c>
      <c r="R1877">
        <f t="shared" si="2880"/>
        <v>2.0000000000000001E-4</v>
      </c>
      <c r="S1877">
        <f t="shared" si="2861"/>
        <v>1</v>
      </c>
      <c r="T1877">
        <f t="shared" si="2837"/>
        <v>1</v>
      </c>
      <c r="U1877">
        <f t="shared" si="2805"/>
        <v>-0.2</v>
      </c>
      <c r="V1877" s="1">
        <f t="shared" si="2862"/>
        <v>429.39999999993927</v>
      </c>
      <c r="W1877" s="11">
        <f t="shared" si="2806"/>
        <v>-1.978283936341357E-5</v>
      </c>
      <c r="X1877" s="11">
        <f t="shared" si="2807"/>
        <v>0</v>
      </c>
      <c r="Y1877">
        <f t="shared" si="2838"/>
        <v>-1.978283936341357E-5</v>
      </c>
      <c r="Z1877">
        <f t="shared" si="2896"/>
        <v>-3.6657601340406722E-2</v>
      </c>
      <c r="AA1877">
        <f t="shared" si="2896"/>
        <v>0</v>
      </c>
      <c r="AB1877">
        <f t="shared" si="2864"/>
        <v>-33.981596442556366</v>
      </c>
      <c r="AC1877">
        <f t="shared" si="2865"/>
        <v>0</v>
      </c>
      <c r="AD1877">
        <f t="shared" si="2866"/>
        <v>-33.981596442556366</v>
      </c>
      <c r="AE1877">
        <f t="shared" si="2867"/>
        <v>-36.675930141082333</v>
      </c>
      <c r="AF1877">
        <f t="shared" si="2868"/>
        <v>2.6943336985259663</v>
      </c>
      <c r="AG1877">
        <f t="shared" si="2869"/>
        <v>-1.6864870557306233E-2</v>
      </c>
      <c r="AH1877" s="1">
        <f t="shared" si="2839"/>
        <v>432.09433369846522</v>
      </c>
      <c r="AI1877" s="4">
        <f t="shared" si="2878"/>
        <v>2.6943336985259521</v>
      </c>
      <c r="AQ1877">
        <f t="shared" si="2840"/>
        <v>432.09433369846522</v>
      </c>
      <c r="AR1877">
        <f t="shared" si="2841"/>
        <v>432</v>
      </c>
      <c r="AS1877">
        <f t="shared" si="2881"/>
        <v>1.0000000000000001E-5</v>
      </c>
      <c r="AT1877">
        <f t="shared" si="2882"/>
        <v>2.0000000000000001E-4</v>
      </c>
      <c r="AU1877">
        <f t="shared" si="2883"/>
        <v>1</v>
      </c>
      <c r="AV1877">
        <f t="shared" si="2842"/>
        <v>1</v>
      </c>
      <c r="AW1877">
        <f t="shared" si="2884"/>
        <v>-0.2</v>
      </c>
      <c r="AX1877" s="1">
        <f t="shared" si="2870"/>
        <v>429.39999999993927</v>
      </c>
      <c r="AY1877" s="11">
        <f t="shared" si="2808"/>
        <v>-1.9784348508865507E-5</v>
      </c>
      <c r="AZ1877" s="11">
        <f t="shared" si="2885"/>
        <v>0</v>
      </c>
      <c r="BA1877">
        <f t="shared" si="2843"/>
        <v>-1.9784348508865507E-5</v>
      </c>
      <c r="BB1877">
        <f t="shared" si="2897"/>
        <v>-3.6660397786927458E-2</v>
      </c>
      <c r="BC1877">
        <f t="shared" si="2897"/>
        <v>0</v>
      </c>
      <c r="BD1877">
        <f t="shared" si="2872"/>
        <v>-33.984188748482332</v>
      </c>
      <c r="BE1877">
        <f t="shared" si="2873"/>
        <v>0</v>
      </c>
      <c r="BF1877">
        <f t="shared" si="2874"/>
        <v>-33.984188748482332</v>
      </c>
      <c r="BG1877">
        <f t="shared" si="2875"/>
        <v>-36.678727985827436</v>
      </c>
      <c r="BH1877">
        <f t="shared" si="2876"/>
        <v>2.6945392373451043</v>
      </c>
      <c r="BI1877">
        <f t="shared" si="2877"/>
        <v>-1.6866157103798685E-2</v>
      </c>
      <c r="BJ1877" s="1">
        <f t="shared" si="2844"/>
        <v>432.09453923728438</v>
      </c>
      <c r="BK1877" s="4">
        <f t="shared" si="2809"/>
        <v>2.0553881915930106E-4</v>
      </c>
      <c r="BS1877">
        <f t="shared" si="2810"/>
        <v>432.09453923728438</v>
      </c>
      <c r="BT1877">
        <f t="shared" si="2811"/>
        <v>432</v>
      </c>
      <c r="BU1877">
        <f t="shared" si="2812"/>
        <v>1.0000000000000001E-5</v>
      </c>
      <c r="BV1877">
        <f t="shared" si="2813"/>
        <v>2.0000000000000001E-4</v>
      </c>
      <c r="BW1877">
        <f t="shared" si="2814"/>
        <v>1</v>
      </c>
      <c r="BX1877">
        <f t="shared" si="2845"/>
        <v>1</v>
      </c>
      <c r="BY1877">
        <f t="shared" si="2815"/>
        <v>-0.2</v>
      </c>
      <c r="BZ1877" s="1">
        <f t="shared" si="2846"/>
        <v>429.39999999993927</v>
      </c>
      <c r="CA1877" s="11">
        <f t="shared" si="2816"/>
        <v>-1.9784348508865449E-5</v>
      </c>
      <c r="CB1877" s="11">
        <f t="shared" si="2817"/>
        <v>0</v>
      </c>
      <c r="CC1877">
        <f t="shared" si="2818"/>
        <v>-1.9784348508865449E-5</v>
      </c>
      <c r="CD1877">
        <f t="shared" si="2894"/>
        <v>-3.6660397786927458E-2</v>
      </c>
      <c r="CE1877">
        <f t="shared" si="2894"/>
        <v>0</v>
      </c>
      <c r="CF1877">
        <f t="shared" si="2848"/>
        <v>-33.984188748482325</v>
      </c>
      <c r="CG1877">
        <f t="shared" si="2849"/>
        <v>0</v>
      </c>
      <c r="CH1877">
        <f t="shared" si="2850"/>
        <v>-33.984188748482325</v>
      </c>
      <c r="CI1877">
        <f t="shared" si="2819"/>
        <v>-36.678727985827429</v>
      </c>
      <c r="CJ1877">
        <f t="shared" si="2820"/>
        <v>2.6945392373451043</v>
      </c>
      <c r="CK1877">
        <f t="shared" si="2851"/>
        <v>-1.6866157103798685E-2</v>
      </c>
      <c r="CL1877" s="1">
        <f t="shared" si="2821"/>
        <v>432.09453923728438</v>
      </c>
      <c r="CM1877" s="4">
        <f t="shared" si="2822"/>
        <v>0</v>
      </c>
      <c r="CU1877">
        <f t="shared" si="2823"/>
        <v>432.09453923728438</v>
      </c>
      <c r="CV1877">
        <f t="shared" si="2824"/>
        <v>432</v>
      </c>
      <c r="CW1877">
        <f t="shared" si="2825"/>
        <v>1.0000000000000001E-5</v>
      </c>
      <c r="CX1877">
        <f t="shared" si="2826"/>
        <v>2.0000000000000001E-4</v>
      </c>
      <c r="CY1877">
        <f t="shared" si="2827"/>
        <v>1</v>
      </c>
      <c r="CZ1877">
        <f t="shared" si="2852"/>
        <v>1</v>
      </c>
      <c r="DA1877">
        <f t="shared" si="2828"/>
        <v>-0.2</v>
      </c>
      <c r="DB1877" s="1">
        <f t="shared" si="2853"/>
        <v>429.39999999993927</v>
      </c>
      <c r="DC1877" s="11">
        <f t="shared" si="2829"/>
        <v>-1.9784348508865463E-5</v>
      </c>
      <c r="DD1877" s="11">
        <f t="shared" si="2830"/>
        <v>0</v>
      </c>
      <c r="DE1877">
        <f t="shared" si="2831"/>
        <v>-1.9784348508865463E-5</v>
      </c>
      <c r="DF1877">
        <f t="shared" si="2895"/>
        <v>-3.6660397786927458E-2</v>
      </c>
      <c r="DG1877">
        <f t="shared" si="2895"/>
        <v>0</v>
      </c>
      <c r="DH1877">
        <f t="shared" si="2855"/>
        <v>-33.984188748482325</v>
      </c>
      <c r="DI1877">
        <f t="shared" si="2856"/>
        <v>0</v>
      </c>
      <c r="DJ1877">
        <f t="shared" si="2857"/>
        <v>-33.984188748482325</v>
      </c>
      <c r="DK1877">
        <f t="shared" si="2832"/>
        <v>-36.678727985827429</v>
      </c>
      <c r="DL1877">
        <f t="shared" si="2833"/>
        <v>2.6945392373451043</v>
      </c>
      <c r="DM1877">
        <f t="shared" si="2858"/>
        <v>-1.6866157103798685E-2</v>
      </c>
      <c r="DN1877" s="1">
        <f t="shared" si="2834"/>
        <v>432.09453923728438</v>
      </c>
      <c r="DO1877" s="4">
        <f t="shared" si="2835"/>
        <v>0</v>
      </c>
    </row>
    <row r="1878" spans="11:119">
      <c r="K1878">
        <v>1</v>
      </c>
      <c r="L1878">
        <f t="shared" si="2859"/>
        <v>1854</v>
      </c>
      <c r="O1878">
        <f t="shared" si="2860"/>
        <v>429.19999999993928</v>
      </c>
      <c r="P1878">
        <f t="shared" si="2836"/>
        <v>429</v>
      </c>
      <c r="Q1878">
        <f t="shared" si="2879"/>
        <v>1.0000000000000001E-5</v>
      </c>
      <c r="R1878">
        <f t="shared" si="2880"/>
        <v>2.0000000000000001E-4</v>
      </c>
      <c r="S1878">
        <f t="shared" si="2861"/>
        <v>1</v>
      </c>
      <c r="T1878">
        <f t="shared" si="2837"/>
        <v>1</v>
      </c>
      <c r="U1878">
        <f t="shared" si="2805"/>
        <v>-0.2</v>
      </c>
      <c r="V1878" s="1">
        <f t="shared" si="2862"/>
        <v>429.19999999993928</v>
      </c>
      <c r="W1878" s="11">
        <f t="shared" si="2806"/>
        <v>-1.978283936341357E-5</v>
      </c>
      <c r="X1878" s="11">
        <f t="shared" si="2807"/>
        <v>0</v>
      </c>
      <c r="Y1878">
        <f t="shared" si="2838"/>
        <v>-1.978283936341357E-5</v>
      </c>
      <c r="Z1878">
        <f t="shared" si="2896"/>
        <v>-3.6677384179770137E-2</v>
      </c>
      <c r="AA1878">
        <f t="shared" si="2896"/>
        <v>0</v>
      </c>
      <c r="AB1878">
        <f t="shared" si="2864"/>
        <v>-34.018273826736134</v>
      </c>
      <c r="AC1878">
        <f t="shared" si="2865"/>
        <v>0</v>
      </c>
      <c r="AD1878">
        <f t="shared" si="2866"/>
        <v>-34.018273826736134</v>
      </c>
      <c r="AE1878">
        <f t="shared" si="2867"/>
        <v>-36.695722871865421</v>
      </c>
      <c r="AF1878">
        <f t="shared" si="2868"/>
        <v>2.6774490451292863</v>
      </c>
      <c r="AG1878">
        <f t="shared" si="2869"/>
        <v>-1.6884653396679994E-2</v>
      </c>
      <c r="AH1878" s="1">
        <f t="shared" si="2839"/>
        <v>431.87744904506854</v>
      </c>
      <c r="AI1878" s="4">
        <f t="shared" si="2878"/>
        <v>2.677449045129265</v>
      </c>
      <c r="AQ1878">
        <f t="shared" si="2840"/>
        <v>431.87744904506854</v>
      </c>
      <c r="AR1878">
        <f t="shared" si="2841"/>
        <v>432</v>
      </c>
      <c r="AS1878">
        <f t="shared" si="2881"/>
        <v>1.0000000000000001E-5</v>
      </c>
      <c r="AT1878">
        <f t="shared" si="2882"/>
        <v>2.0000000000000001E-4</v>
      </c>
      <c r="AU1878">
        <f t="shared" si="2883"/>
        <v>1</v>
      </c>
      <c r="AV1878">
        <f t="shared" si="2842"/>
        <v>1</v>
      </c>
      <c r="AW1878">
        <f t="shared" si="2884"/>
        <v>-0.2</v>
      </c>
      <c r="AX1878" s="1">
        <f t="shared" si="2870"/>
        <v>429.19999999993928</v>
      </c>
      <c r="AY1878" s="11">
        <f t="shared" si="2808"/>
        <v>-1.9784348508865507E-5</v>
      </c>
      <c r="AZ1878" s="11">
        <f t="shared" si="2885"/>
        <v>0</v>
      </c>
      <c r="BA1878">
        <f t="shared" si="2843"/>
        <v>-1.9784348508865507E-5</v>
      </c>
      <c r="BB1878">
        <f t="shared" si="2897"/>
        <v>-3.6680182135436321E-2</v>
      </c>
      <c r="BC1878">
        <f t="shared" si="2897"/>
        <v>0</v>
      </c>
      <c r="BD1878">
        <f t="shared" si="2872"/>
        <v>-34.020868930617766</v>
      </c>
      <c r="BE1878">
        <f t="shared" si="2873"/>
        <v>0</v>
      </c>
      <c r="BF1878">
        <f t="shared" si="2874"/>
        <v>-34.020868930617766</v>
      </c>
      <c r="BG1878">
        <f t="shared" si="2875"/>
        <v>-36.698522226510555</v>
      </c>
      <c r="BH1878">
        <f t="shared" si="2876"/>
        <v>2.6776532958927888</v>
      </c>
      <c r="BI1878">
        <f t="shared" si="2877"/>
        <v>-1.6885941452315478E-2</v>
      </c>
      <c r="BJ1878" s="1">
        <f t="shared" si="2844"/>
        <v>431.87765329583209</v>
      </c>
      <c r="BK1878" s="4">
        <f t="shared" si="2809"/>
        <v>2.0425076354513294E-4</v>
      </c>
      <c r="BS1878">
        <f t="shared" si="2810"/>
        <v>431.87765329583209</v>
      </c>
      <c r="BT1878">
        <f t="shared" si="2811"/>
        <v>432</v>
      </c>
      <c r="BU1878">
        <f t="shared" si="2812"/>
        <v>1.0000000000000001E-5</v>
      </c>
      <c r="BV1878">
        <f t="shared" si="2813"/>
        <v>2.0000000000000001E-4</v>
      </c>
      <c r="BW1878">
        <f t="shared" si="2814"/>
        <v>1</v>
      </c>
      <c r="BX1878">
        <f t="shared" si="2845"/>
        <v>1</v>
      </c>
      <c r="BY1878">
        <f t="shared" si="2815"/>
        <v>-0.2</v>
      </c>
      <c r="BZ1878" s="1">
        <f t="shared" si="2846"/>
        <v>429.19999999993928</v>
      </c>
      <c r="CA1878" s="11">
        <f t="shared" si="2816"/>
        <v>-1.9784348508865449E-5</v>
      </c>
      <c r="CB1878" s="11">
        <f t="shared" si="2817"/>
        <v>0</v>
      </c>
      <c r="CC1878">
        <f t="shared" si="2818"/>
        <v>-1.9784348508865449E-5</v>
      </c>
      <c r="CD1878">
        <f t="shared" si="2894"/>
        <v>-3.6680182135436321E-2</v>
      </c>
      <c r="CE1878">
        <f t="shared" si="2894"/>
        <v>0</v>
      </c>
      <c r="CF1878">
        <f t="shared" si="2848"/>
        <v>-34.020868930617759</v>
      </c>
      <c r="CG1878">
        <f t="shared" si="2849"/>
        <v>0</v>
      </c>
      <c r="CH1878">
        <f t="shared" si="2850"/>
        <v>-34.020868930617759</v>
      </c>
      <c r="CI1878">
        <f t="shared" si="2819"/>
        <v>-36.698522226510548</v>
      </c>
      <c r="CJ1878">
        <f t="shared" si="2820"/>
        <v>2.6776532958927888</v>
      </c>
      <c r="CK1878">
        <f t="shared" si="2851"/>
        <v>-1.6885941452315478E-2</v>
      </c>
      <c r="CL1878" s="1">
        <f t="shared" si="2821"/>
        <v>431.87765329583209</v>
      </c>
      <c r="CM1878" s="4">
        <f t="shared" si="2822"/>
        <v>0</v>
      </c>
      <c r="CU1878">
        <f t="shared" si="2823"/>
        <v>431.87765329583209</v>
      </c>
      <c r="CV1878">
        <f t="shared" si="2824"/>
        <v>432</v>
      </c>
      <c r="CW1878">
        <f t="shared" si="2825"/>
        <v>1.0000000000000001E-5</v>
      </c>
      <c r="CX1878">
        <f t="shared" si="2826"/>
        <v>2.0000000000000001E-4</v>
      </c>
      <c r="CY1878">
        <f t="shared" si="2827"/>
        <v>1</v>
      </c>
      <c r="CZ1878">
        <f t="shared" si="2852"/>
        <v>1</v>
      </c>
      <c r="DA1878">
        <f t="shared" si="2828"/>
        <v>-0.2</v>
      </c>
      <c r="DB1878" s="1">
        <f t="shared" si="2853"/>
        <v>429.19999999993928</v>
      </c>
      <c r="DC1878" s="11">
        <f t="shared" si="2829"/>
        <v>-1.9784348508865463E-5</v>
      </c>
      <c r="DD1878" s="11">
        <f t="shared" si="2830"/>
        <v>0</v>
      </c>
      <c r="DE1878">
        <f t="shared" si="2831"/>
        <v>-1.9784348508865463E-5</v>
      </c>
      <c r="DF1878">
        <f t="shared" si="2895"/>
        <v>-3.6680182135436321E-2</v>
      </c>
      <c r="DG1878">
        <f t="shared" si="2895"/>
        <v>0</v>
      </c>
      <c r="DH1878">
        <f t="shared" si="2855"/>
        <v>-34.020868930617759</v>
      </c>
      <c r="DI1878">
        <f t="shared" si="2856"/>
        <v>0</v>
      </c>
      <c r="DJ1878">
        <f t="shared" si="2857"/>
        <v>-34.020868930617759</v>
      </c>
      <c r="DK1878">
        <f t="shared" si="2832"/>
        <v>-36.698522226510548</v>
      </c>
      <c r="DL1878">
        <f t="shared" si="2833"/>
        <v>2.6776532958927888</v>
      </c>
      <c r="DM1878">
        <f t="shared" si="2858"/>
        <v>-1.6885941452315478E-2</v>
      </c>
      <c r="DN1878" s="1">
        <f t="shared" si="2834"/>
        <v>431.87765329583209</v>
      </c>
      <c r="DO1878" s="4">
        <f t="shared" si="2835"/>
        <v>0</v>
      </c>
    </row>
    <row r="1879" spans="11:119">
      <c r="K1879">
        <v>1</v>
      </c>
      <c r="L1879">
        <f t="shared" si="2859"/>
        <v>1855</v>
      </c>
      <c r="O1879">
        <f t="shared" si="2860"/>
        <v>428.99999999993929</v>
      </c>
      <c r="P1879">
        <f t="shared" si="2836"/>
        <v>429</v>
      </c>
      <c r="Q1879">
        <f t="shared" si="2879"/>
        <v>1.0000000000000001E-5</v>
      </c>
      <c r="R1879">
        <f t="shared" si="2880"/>
        <v>2.0000000000000001E-4</v>
      </c>
      <c r="S1879">
        <f t="shared" si="2861"/>
        <v>1</v>
      </c>
      <c r="T1879">
        <f t="shared" si="2837"/>
        <v>1</v>
      </c>
      <c r="U1879">
        <f t="shared" si="2805"/>
        <v>-0.2</v>
      </c>
      <c r="V1879" s="1">
        <f t="shared" si="2862"/>
        <v>428.99999999993929</v>
      </c>
      <c r="W1879" s="11">
        <f t="shared" si="2806"/>
        <v>-1.978283936341357E-5</v>
      </c>
      <c r="X1879" s="11">
        <f t="shared" si="2807"/>
        <v>0</v>
      </c>
      <c r="Y1879">
        <f t="shared" si="2838"/>
        <v>-1.978283936341357E-5</v>
      </c>
      <c r="Z1879">
        <f t="shared" si="2896"/>
        <v>-3.6697167019133552E-2</v>
      </c>
      <c r="AA1879">
        <f t="shared" si="2896"/>
        <v>0</v>
      </c>
      <c r="AB1879">
        <f t="shared" si="2864"/>
        <v>-34.054970993755269</v>
      </c>
      <c r="AC1879">
        <f t="shared" si="2865"/>
        <v>0</v>
      </c>
      <c r="AD1879">
        <f t="shared" si="2866"/>
        <v>-34.054970993755269</v>
      </c>
      <c r="AE1879">
        <f t="shared" si="2867"/>
        <v>-36.715515602648516</v>
      </c>
      <c r="AF1879">
        <f t="shared" si="2868"/>
        <v>2.6605446088932467</v>
      </c>
      <c r="AG1879">
        <f t="shared" si="2869"/>
        <v>-1.6904436236039544E-2</v>
      </c>
      <c r="AH1879" s="1">
        <f t="shared" si="2839"/>
        <v>431.66054460883254</v>
      </c>
      <c r="AI1879" s="4">
        <f t="shared" si="2878"/>
        <v>2.6605446088932467</v>
      </c>
      <c r="AQ1879">
        <f t="shared" si="2840"/>
        <v>431.66054460883254</v>
      </c>
      <c r="AR1879">
        <f t="shared" si="2841"/>
        <v>432</v>
      </c>
      <c r="AS1879">
        <f t="shared" si="2881"/>
        <v>1.0000000000000001E-5</v>
      </c>
      <c r="AT1879">
        <f t="shared" si="2882"/>
        <v>2.0000000000000001E-4</v>
      </c>
      <c r="AU1879">
        <f t="shared" si="2883"/>
        <v>1</v>
      </c>
      <c r="AV1879">
        <f t="shared" si="2842"/>
        <v>1</v>
      </c>
      <c r="AW1879">
        <f t="shared" si="2884"/>
        <v>-0.2</v>
      </c>
      <c r="AX1879" s="1">
        <f t="shared" si="2870"/>
        <v>428.99999999993929</v>
      </c>
      <c r="AY1879" s="11">
        <f t="shared" si="2808"/>
        <v>-1.9784348508865507E-5</v>
      </c>
      <c r="AZ1879" s="11">
        <f t="shared" si="2885"/>
        <v>0</v>
      </c>
      <c r="BA1879">
        <f t="shared" si="2843"/>
        <v>-1.9784348508865507E-5</v>
      </c>
      <c r="BB1879">
        <f t="shared" si="2897"/>
        <v>-3.6699966483945183E-2</v>
      </c>
      <c r="BC1879">
        <f t="shared" si="2897"/>
        <v>0</v>
      </c>
      <c r="BD1879">
        <f t="shared" si="2872"/>
        <v>-34.05756889710171</v>
      </c>
      <c r="BE1879">
        <f t="shared" si="2873"/>
        <v>0</v>
      </c>
      <c r="BF1879">
        <f t="shared" si="2874"/>
        <v>-34.05756889710171</v>
      </c>
      <c r="BG1879">
        <f t="shared" si="2875"/>
        <v>-36.718316467193674</v>
      </c>
      <c r="BH1879">
        <f t="shared" si="2876"/>
        <v>2.6607475700919636</v>
      </c>
      <c r="BI1879">
        <f t="shared" si="2877"/>
        <v>-1.6905725800825167E-2</v>
      </c>
      <c r="BJ1879" s="1">
        <f t="shared" si="2844"/>
        <v>431.66074757003128</v>
      </c>
      <c r="BK1879" s="4">
        <f t="shared" si="2809"/>
        <v>2.0296119873819407E-4</v>
      </c>
      <c r="BS1879">
        <f t="shared" si="2810"/>
        <v>431.66074757003128</v>
      </c>
      <c r="BT1879">
        <f t="shared" si="2811"/>
        <v>432</v>
      </c>
      <c r="BU1879">
        <f t="shared" si="2812"/>
        <v>1.0000000000000001E-5</v>
      </c>
      <c r="BV1879">
        <f t="shared" si="2813"/>
        <v>2.0000000000000001E-4</v>
      </c>
      <c r="BW1879">
        <f t="shared" si="2814"/>
        <v>1</v>
      </c>
      <c r="BX1879">
        <f t="shared" si="2845"/>
        <v>1</v>
      </c>
      <c r="BY1879">
        <f t="shared" si="2815"/>
        <v>-0.2</v>
      </c>
      <c r="BZ1879" s="1">
        <f t="shared" si="2846"/>
        <v>428.99999999993929</v>
      </c>
      <c r="CA1879" s="11">
        <f t="shared" si="2816"/>
        <v>-1.9784348508865449E-5</v>
      </c>
      <c r="CB1879" s="11">
        <f t="shared" si="2817"/>
        <v>0</v>
      </c>
      <c r="CC1879">
        <f t="shared" si="2818"/>
        <v>-1.9784348508865449E-5</v>
      </c>
      <c r="CD1879">
        <f t="shared" si="2894"/>
        <v>-3.6699966483945183E-2</v>
      </c>
      <c r="CE1879">
        <f t="shared" si="2894"/>
        <v>0</v>
      </c>
      <c r="CF1879">
        <f t="shared" si="2848"/>
        <v>-34.057568897101703</v>
      </c>
      <c r="CG1879">
        <f t="shared" si="2849"/>
        <v>0</v>
      </c>
      <c r="CH1879">
        <f t="shared" si="2850"/>
        <v>-34.057568897101703</v>
      </c>
      <c r="CI1879">
        <f t="shared" si="2819"/>
        <v>-36.718316467193667</v>
      </c>
      <c r="CJ1879">
        <f t="shared" si="2820"/>
        <v>2.6607475700919636</v>
      </c>
      <c r="CK1879">
        <f t="shared" si="2851"/>
        <v>-1.6905725800825167E-2</v>
      </c>
      <c r="CL1879" s="1">
        <f t="shared" si="2821"/>
        <v>431.66074757003128</v>
      </c>
      <c r="CM1879" s="4">
        <f t="shared" si="2822"/>
        <v>0</v>
      </c>
      <c r="CU1879">
        <f t="shared" si="2823"/>
        <v>431.66074757003128</v>
      </c>
      <c r="CV1879">
        <f t="shared" si="2824"/>
        <v>432</v>
      </c>
      <c r="CW1879">
        <f t="shared" si="2825"/>
        <v>1.0000000000000001E-5</v>
      </c>
      <c r="CX1879">
        <f t="shared" si="2826"/>
        <v>2.0000000000000001E-4</v>
      </c>
      <c r="CY1879">
        <f t="shared" si="2827"/>
        <v>1</v>
      </c>
      <c r="CZ1879">
        <f t="shared" si="2852"/>
        <v>1</v>
      </c>
      <c r="DA1879">
        <f t="shared" si="2828"/>
        <v>-0.2</v>
      </c>
      <c r="DB1879" s="1">
        <f t="shared" si="2853"/>
        <v>428.99999999993929</v>
      </c>
      <c r="DC1879" s="11">
        <f t="shared" si="2829"/>
        <v>-1.9784348508865463E-5</v>
      </c>
      <c r="DD1879" s="11">
        <f t="shared" si="2830"/>
        <v>0</v>
      </c>
      <c r="DE1879">
        <f t="shared" si="2831"/>
        <v>-1.9784348508865463E-5</v>
      </c>
      <c r="DF1879">
        <f t="shared" si="2895"/>
        <v>-3.6699966483945183E-2</v>
      </c>
      <c r="DG1879">
        <f t="shared" si="2895"/>
        <v>0</v>
      </c>
      <c r="DH1879">
        <f t="shared" si="2855"/>
        <v>-34.057568897101703</v>
      </c>
      <c r="DI1879">
        <f t="shared" si="2856"/>
        <v>0</v>
      </c>
      <c r="DJ1879">
        <f t="shared" si="2857"/>
        <v>-34.057568897101703</v>
      </c>
      <c r="DK1879">
        <f t="shared" si="2832"/>
        <v>-36.718316467193667</v>
      </c>
      <c r="DL1879">
        <f t="shared" si="2833"/>
        <v>2.6607475700919636</v>
      </c>
      <c r="DM1879">
        <f t="shared" si="2858"/>
        <v>-1.6905725800825167E-2</v>
      </c>
      <c r="DN1879" s="1">
        <f t="shared" si="2834"/>
        <v>431.66074757003128</v>
      </c>
      <c r="DO1879" s="4">
        <f t="shared" si="2835"/>
        <v>0</v>
      </c>
    </row>
    <row r="1880" spans="11:119">
      <c r="K1880">
        <v>1</v>
      </c>
      <c r="L1880">
        <f t="shared" si="2859"/>
        <v>1856</v>
      </c>
      <c r="O1880">
        <f t="shared" si="2860"/>
        <v>428.7999999999393</v>
      </c>
      <c r="P1880">
        <f t="shared" si="2836"/>
        <v>429</v>
      </c>
      <c r="Q1880">
        <f t="shared" si="2879"/>
        <v>1.0000000000000001E-5</v>
      </c>
      <c r="R1880">
        <f t="shared" si="2880"/>
        <v>2.0000000000000001E-4</v>
      </c>
      <c r="S1880">
        <f t="shared" si="2861"/>
        <v>1</v>
      </c>
      <c r="T1880">
        <f t="shared" si="2837"/>
        <v>1</v>
      </c>
      <c r="U1880">
        <f t="shared" ref="U1880:U1943" si="2898">-R$21*T1880*$P$11</f>
        <v>-0.2</v>
      </c>
      <c r="V1880" s="1">
        <f t="shared" si="2862"/>
        <v>428.7999999999393</v>
      </c>
      <c r="W1880" s="11">
        <f t="shared" ref="W1880:W1943" si="2899" xml:space="preserve"> - Q1880*U$15^2</f>
        <v>-1.978283936341357E-5</v>
      </c>
      <c r="X1880" s="11">
        <f t="shared" ref="X1880:X1943" si="2900" xml:space="preserve">  SUMIF($D$24:$D$2015,P1880,$I$24:$I$2015)*O1880 * U$15 * (O1881 - O1880 )</f>
        <v>0</v>
      </c>
      <c r="Y1880">
        <f t="shared" si="2838"/>
        <v>-1.978283936341357E-5</v>
      </c>
      <c r="Z1880">
        <f t="shared" si="2896"/>
        <v>-3.6716949858496967E-2</v>
      </c>
      <c r="AA1880">
        <f t="shared" si="2896"/>
        <v>0</v>
      </c>
      <c r="AB1880">
        <f t="shared" si="2864"/>
        <v>-34.091687943613763</v>
      </c>
      <c r="AC1880">
        <f t="shared" si="2865"/>
        <v>0</v>
      </c>
      <c r="AD1880">
        <f t="shared" si="2866"/>
        <v>-34.091687943613763</v>
      </c>
      <c r="AE1880">
        <f t="shared" si="2867"/>
        <v>-36.735308333431611</v>
      </c>
      <c r="AF1880">
        <f t="shared" si="2868"/>
        <v>2.6436203898178476</v>
      </c>
      <c r="AG1880">
        <f t="shared" si="2869"/>
        <v>-1.6924219075399094E-2</v>
      </c>
      <c r="AH1880" s="1">
        <f t="shared" si="2839"/>
        <v>431.44362038975714</v>
      </c>
      <c r="AI1880" s="4">
        <f t="shared" si="2878"/>
        <v>2.6436203898178405</v>
      </c>
      <c r="AQ1880">
        <f t="shared" si="2840"/>
        <v>431.44362038975714</v>
      </c>
      <c r="AR1880">
        <f t="shared" si="2841"/>
        <v>431</v>
      </c>
      <c r="AS1880">
        <f t="shared" si="2881"/>
        <v>1.0000000000000001E-5</v>
      </c>
      <c r="AT1880">
        <f t="shared" si="2882"/>
        <v>2.0000000000000001E-4</v>
      </c>
      <c r="AU1880">
        <f t="shared" si="2883"/>
        <v>1</v>
      </c>
      <c r="AV1880">
        <f t="shared" si="2842"/>
        <v>1</v>
      </c>
      <c r="AW1880">
        <f t="shared" si="2884"/>
        <v>-0.2</v>
      </c>
      <c r="AX1880" s="1">
        <f t="shared" si="2870"/>
        <v>428.7999999999393</v>
      </c>
      <c r="AY1880" s="11">
        <f t="shared" ref="AY1880:AY1943" si="2901" xml:space="preserve"> - AS1880*AW$15^2</f>
        <v>-1.9784348508865507E-5</v>
      </c>
      <c r="AZ1880" s="11">
        <f t="shared" si="2885"/>
        <v>0</v>
      </c>
      <c r="BA1880">
        <f t="shared" si="2843"/>
        <v>-1.9784348508865507E-5</v>
      </c>
      <c r="BB1880">
        <f t="shared" si="2897"/>
        <v>-3.6719750832454046E-2</v>
      </c>
      <c r="BC1880">
        <f t="shared" si="2897"/>
        <v>0</v>
      </c>
      <c r="BD1880">
        <f t="shared" si="2872"/>
        <v>-34.094288647934164</v>
      </c>
      <c r="BE1880">
        <f t="shared" si="2873"/>
        <v>0</v>
      </c>
      <c r="BF1880">
        <f t="shared" si="2874"/>
        <v>-34.094288647934164</v>
      </c>
      <c r="BG1880">
        <f t="shared" si="2875"/>
        <v>-36.738110707876785</v>
      </c>
      <c r="BH1880">
        <f t="shared" si="2876"/>
        <v>2.6438220599426216</v>
      </c>
      <c r="BI1880">
        <f t="shared" si="2877"/>
        <v>-1.692551014934196E-2</v>
      </c>
      <c r="BJ1880" s="1">
        <f t="shared" si="2844"/>
        <v>431.44382205988194</v>
      </c>
      <c r="BK1880" s="4">
        <f t="shared" ref="BK1880:BK1943" si="2902">BJ1880-AQ1880</f>
        <v>2.0167012479532787E-4</v>
      </c>
      <c r="BS1880">
        <f t="shared" ref="BS1880:BS1943" si="2903">BJ1880</f>
        <v>431.44382205988194</v>
      </c>
      <c r="BT1880">
        <f t="shared" ref="BT1880:BT1943" si="2904">ROUND(BS1880,0)</f>
        <v>431</v>
      </c>
      <c r="BU1880">
        <f t="shared" ref="BU1880:BU1943" si="2905">SUMIF($D$24:$D$2015,BT1880,$E$24:$E$2015)</f>
        <v>1.0000000000000001E-5</v>
      </c>
      <c r="BV1880">
        <f t="shared" ref="BV1880:BV1943" si="2906">SUMIF($D$24:$D$2015,BT1880,$F$24:$F$2015)</f>
        <v>2.0000000000000001E-4</v>
      </c>
      <c r="BW1880">
        <f t="shared" ref="BW1880:BW1943" si="2907">SUMIF($D$24:$D$2015,BT1880,$G$24:$G$2015)</f>
        <v>1</v>
      </c>
      <c r="BX1880">
        <f t="shared" si="2845"/>
        <v>1</v>
      </c>
      <c r="BY1880">
        <f t="shared" ref="BY1880:BY1943" si="2908">-BV$21*BX1880*$P$11</f>
        <v>-0.2</v>
      </c>
      <c r="BZ1880" s="1">
        <f t="shared" si="2846"/>
        <v>428.7999999999393</v>
      </c>
      <c r="CA1880" s="11">
        <f t="shared" ref="CA1880:CA1943" si="2909" xml:space="preserve"> - BU1880*BY$15^2</f>
        <v>-1.9784348508865449E-5</v>
      </c>
      <c r="CB1880" s="11">
        <f t="shared" ref="CB1880:CB1943" si="2910" xml:space="preserve">  SUMIF($D$24:$D$2015,BT1880,$I$24:$I$2015)*BS1880 * BY$15 * (BS1881 - BS1880 )</f>
        <v>0</v>
      </c>
      <c r="CC1880">
        <f t="shared" ref="CC1880:CC1943" si="2911">CA1880+CB1880</f>
        <v>-1.9784348508865449E-5</v>
      </c>
      <c r="CD1880">
        <f t="shared" si="2894"/>
        <v>-3.6719750832454046E-2</v>
      </c>
      <c r="CE1880">
        <f t="shared" si="2894"/>
        <v>0</v>
      </c>
      <c r="CF1880">
        <f t="shared" si="2848"/>
        <v>-34.094288647934157</v>
      </c>
      <c r="CG1880">
        <f t="shared" si="2849"/>
        <v>0</v>
      </c>
      <c r="CH1880">
        <f t="shared" si="2850"/>
        <v>-34.094288647934157</v>
      </c>
      <c r="CI1880">
        <f t="shared" ref="CI1880:CI1943" si="2912">-(BZ1880-BT$7)/BT$11*CH$2024</f>
        <v>-36.738110707876778</v>
      </c>
      <c r="CJ1880">
        <f t="shared" ref="CJ1880:CJ1943" si="2913">CH1880-CI1880</f>
        <v>2.6438220599426216</v>
      </c>
      <c r="CK1880">
        <f t="shared" si="2851"/>
        <v>-1.692551014934196E-2</v>
      </c>
      <c r="CL1880" s="1">
        <f t="shared" ref="CL1880:CL1943" si="2914">BZ1880+CJ1880</f>
        <v>431.44382205988194</v>
      </c>
      <c r="CM1880" s="4">
        <f t="shared" ref="CM1880:CM1943" si="2915">CL1880-BS1880</f>
        <v>0</v>
      </c>
      <c r="CU1880">
        <f t="shared" ref="CU1880:CU1943" si="2916">CL1880</f>
        <v>431.44382205988194</v>
      </c>
      <c r="CV1880">
        <f t="shared" ref="CV1880:CV1943" si="2917">ROUND(CU1880,0)</f>
        <v>431</v>
      </c>
      <c r="CW1880">
        <f t="shared" ref="CW1880:CW1943" si="2918">SUMIF($D$24:$D$2015,CV1880,$E$24:$E$2015)</f>
        <v>1.0000000000000001E-5</v>
      </c>
      <c r="CX1880">
        <f t="shared" ref="CX1880:CX1943" si="2919">SUMIF($D$24:$D$2015,CV1880,$F$24:$F$2015)</f>
        <v>2.0000000000000001E-4</v>
      </c>
      <c r="CY1880">
        <f t="shared" ref="CY1880:CY1943" si="2920">SUMIF($D$24:$D$2015,CV1880,$G$24:$G$2015)</f>
        <v>1</v>
      </c>
      <c r="CZ1880">
        <f t="shared" si="2852"/>
        <v>1</v>
      </c>
      <c r="DA1880">
        <f t="shared" ref="DA1880:DA1943" si="2921">-CX$21*CZ1880*$P$11</f>
        <v>-0.2</v>
      </c>
      <c r="DB1880" s="1">
        <f t="shared" si="2853"/>
        <v>428.7999999999393</v>
      </c>
      <c r="DC1880" s="11">
        <f t="shared" ref="DC1880:DC1943" si="2922" xml:space="preserve"> - CW1880*DA$15^2</f>
        <v>-1.9784348508865463E-5</v>
      </c>
      <c r="DD1880" s="11">
        <f t="shared" ref="DD1880:DD1943" si="2923" xml:space="preserve">  SUMIF($D$24:$D$2015,CV1880,$I$24:$I$2015)*CU1880 * DA$15 * (CU1881 - CU1880 )</f>
        <v>0</v>
      </c>
      <c r="DE1880">
        <f t="shared" ref="DE1880:DE1943" si="2924">DC1880+DD1880</f>
        <v>-1.9784348508865463E-5</v>
      </c>
      <c r="DF1880">
        <f t="shared" si="2895"/>
        <v>-3.6719750832454046E-2</v>
      </c>
      <c r="DG1880">
        <f t="shared" si="2895"/>
        <v>0</v>
      </c>
      <c r="DH1880">
        <f t="shared" si="2855"/>
        <v>-34.094288647934157</v>
      </c>
      <c r="DI1880">
        <f t="shared" si="2856"/>
        <v>0</v>
      </c>
      <c r="DJ1880">
        <f t="shared" si="2857"/>
        <v>-34.094288647934157</v>
      </c>
      <c r="DK1880">
        <f t="shared" ref="DK1880:DK1943" si="2925">-(DB1880-CV$7)/CV$11*DJ$2024</f>
        <v>-36.738110707876778</v>
      </c>
      <c r="DL1880">
        <f t="shared" ref="DL1880:DL1943" si="2926">DJ1880-DK1880</f>
        <v>2.6438220599426216</v>
      </c>
      <c r="DM1880">
        <f t="shared" si="2858"/>
        <v>-1.692551014934196E-2</v>
      </c>
      <c r="DN1880" s="1">
        <f t="shared" ref="DN1880:DN1943" si="2927">DB1880+DL1880</f>
        <v>431.44382205988194</v>
      </c>
      <c r="DO1880" s="4">
        <f t="shared" ref="DO1880:DO1943" si="2928">DN1880-CU1880</f>
        <v>0</v>
      </c>
    </row>
    <row r="1881" spans="11:119">
      <c r="K1881">
        <v>1</v>
      </c>
      <c r="L1881">
        <f t="shared" si="2859"/>
        <v>1857</v>
      </c>
      <c r="O1881">
        <f t="shared" si="2860"/>
        <v>428.59999999993931</v>
      </c>
      <c r="P1881">
        <f t="shared" ref="P1881:P1944" si="2929">ROUND(O1881,0)</f>
        <v>429</v>
      </c>
      <c r="Q1881">
        <f t="shared" si="2879"/>
        <v>1.0000000000000001E-5</v>
      </c>
      <c r="R1881">
        <f t="shared" si="2880"/>
        <v>2.0000000000000001E-4</v>
      </c>
      <c r="S1881">
        <f t="shared" si="2861"/>
        <v>1</v>
      </c>
      <c r="T1881">
        <f t="shared" ref="T1881:T1944" si="2930">1/S1881</f>
        <v>1</v>
      </c>
      <c r="U1881">
        <f t="shared" si="2898"/>
        <v>-0.2</v>
      </c>
      <c r="V1881" s="1">
        <f t="shared" si="2862"/>
        <v>428.59999999993931</v>
      </c>
      <c r="W1881" s="11">
        <f t="shared" si="2899"/>
        <v>-1.978283936341357E-5</v>
      </c>
      <c r="X1881" s="11">
        <f t="shared" si="2900"/>
        <v>0</v>
      </c>
      <c r="Y1881">
        <f t="shared" ref="Y1881:Y1944" si="2931">W1881+X1881</f>
        <v>-1.978283936341357E-5</v>
      </c>
      <c r="Z1881">
        <f t="shared" si="2896"/>
        <v>-3.6736732697860382E-2</v>
      </c>
      <c r="AA1881">
        <f t="shared" si="2896"/>
        <v>0</v>
      </c>
      <c r="AB1881">
        <f t="shared" si="2864"/>
        <v>-34.128424676311624</v>
      </c>
      <c r="AC1881">
        <f t="shared" si="2865"/>
        <v>0</v>
      </c>
      <c r="AD1881">
        <f t="shared" si="2866"/>
        <v>-34.128424676311624</v>
      </c>
      <c r="AE1881">
        <f t="shared" si="2867"/>
        <v>-36.755101064214706</v>
      </c>
      <c r="AF1881">
        <f t="shared" si="2868"/>
        <v>2.6266763879030819</v>
      </c>
      <c r="AG1881">
        <f t="shared" si="2869"/>
        <v>-1.6944001914765749E-2</v>
      </c>
      <c r="AH1881" s="1">
        <f t="shared" ref="AH1881:AH1944" si="2932">V1881+AF1881</f>
        <v>431.22667638784242</v>
      </c>
      <c r="AI1881" s="4">
        <f t="shared" si="2878"/>
        <v>2.6266763879031032</v>
      </c>
      <c r="AQ1881">
        <f t="shared" ref="AQ1881:AQ1944" si="2933">AH1881</f>
        <v>431.22667638784242</v>
      </c>
      <c r="AR1881">
        <f t="shared" ref="AR1881:AR1944" si="2934">ROUND(AQ1881,0)</f>
        <v>431</v>
      </c>
      <c r="AS1881">
        <f t="shared" si="2881"/>
        <v>1.0000000000000001E-5</v>
      </c>
      <c r="AT1881">
        <f t="shared" si="2882"/>
        <v>2.0000000000000001E-4</v>
      </c>
      <c r="AU1881">
        <f t="shared" si="2883"/>
        <v>1</v>
      </c>
      <c r="AV1881">
        <f t="shared" ref="AV1881:AV1944" si="2935">1/AU1881</f>
        <v>1</v>
      </c>
      <c r="AW1881">
        <f t="shared" si="2884"/>
        <v>-0.2</v>
      </c>
      <c r="AX1881" s="1">
        <f t="shared" si="2870"/>
        <v>428.59999999993931</v>
      </c>
      <c r="AY1881" s="11">
        <f t="shared" si="2901"/>
        <v>-1.9784348508865507E-5</v>
      </c>
      <c r="AZ1881" s="11">
        <f t="shared" si="2885"/>
        <v>0</v>
      </c>
      <c r="BA1881">
        <f t="shared" ref="BA1881:BA1944" si="2936">AY1881+AZ1881</f>
        <v>-1.9784348508865507E-5</v>
      </c>
      <c r="BB1881">
        <f t="shared" si="2897"/>
        <v>-3.6739535180962908E-2</v>
      </c>
      <c r="BC1881">
        <f t="shared" si="2897"/>
        <v>0</v>
      </c>
      <c r="BD1881">
        <f t="shared" si="2872"/>
        <v>-34.131028183115127</v>
      </c>
      <c r="BE1881">
        <f t="shared" si="2873"/>
        <v>0</v>
      </c>
      <c r="BF1881">
        <f t="shared" si="2874"/>
        <v>-34.131028183115127</v>
      </c>
      <c r="BG1881">
        <f t="shared" si="2875"/>
        <v>-36.757904948559911</v>
      </c>
      <c r="BH1881">
        <f t="shared" si="2876"/>
        <v>2.6268767654447842</v>
      </c>
      <c r="BI1881">
        <f t="shared" si="2877"/>
        <v>-1.6945294497837438E-2</v>
      </c>
      <c r="BJ1881" s="1">
        <f t="shared" ref="BJ1881:BJ1944" si="2937">AX1881+BH1881</f>
        <v>431.22687676538408</v>
      </c>
      <c r="BK1881" s="4">
        <f t="shared" si="2902"/>
        <v>2.0037754165969091E-4</v>
      </c>
      <c r="BS1881">
        <f t="shared" si="2903"/>
        <v>431.22687676538408</v>
      </c>
      <c r="BT1881">
        <f t="shared" si="2904"/>
        <v>431</v>
      </c>
      <c r="BU1881">
        <f t="shared" si="2905"/>
        <v>1.0000000000000001E-5</v>
      </c>
      <c r="BV1881">
        <f t="shared" si="2906"/>
        <v>2.0000000000000001E-4</v>
      </c>
      <c r="BW1881">
        <f t="shared" si="2907"/>
        <v>1</v>
      </c>
      <c r="BX1881">
        <f t="shared" ref="BX1881:BX1944" si="2938">1/BW1881</f>
        <v>1</v>
      </c>
      <c r="BY1881">
        <f t="shared" si="2908"/>
        <v>-0.2</v>
      </c>
      <c r="BZ1881" s="1">
        <f t="shared" ref="BZ1881:BZ1944" si="2939">BZ1880+BY1881</f>
        <v>428.59999999993931</v>
      </c>
      <c r="CA1881" s="11">
        <f t="shared" si="2909"/>
        <v>-1.9784348508865449E-5</v>
      </c>
      <c r="CB1881" s="11">
        <f t="shared" si="2910"/>
        <v>0</v>
      </c>
      <c r="CC1881">
        <f t="shared" si="2911"/>
        <v>-1.9784348508865449E-5</v>
      </c>
      <c r="CD1881">
        <f t="shared" ref="CD1881:CE1896" si="2940">CD1880+CA1881</f>
        <v>-3.6739535180962908E-2</v>
      </c>
      <c r="CE1881">
        <f t="shared" si="2940"/>
        <v>0</v>
      </c>
      <c r="CF1881">
        <f t="shared" ref="CF1881:CF1944" si="2941">CF1880+(CD1881)/BW1881</f>
        <v>-34.13102818311512</v>
      </c>
      <c r="CG1881">
        <f t="shared" ref="CG1881:CG1944" si="2942">CG1880+(CE1881)/BW1881</f>
        <v>0</v>
      </c>
      <c r="CH1881">
        <f t="shared" ref="CH1881:CH1944" si="2943">CF1881+CG1881</f>
        <v>-34.13102818311512</v>
      </c>
      <c r="CI1881">
        <f t="shared" si="2912"/>
        <v>-36.757904948559904</v>
      </c>
      <c r="CJ1881">
        <f t="shared" si="2913"/>
        <v>2.6268767654447842</v>
      </c>
      <c r="CK1881">
        <f t="shared" ref="CK1881:CK1944" si="2944">CJ1881-CJ1880</f>
        <v>-1.6945294497837438E-2</v>
      </c>
      <c r="CL1881" s="1">
        <f t="shared" si="2914"/>
        <v>431.22687676538408</v>
      </c>
      <c r="CM1881" s="4">
        <f t="shared" si="2915"/>
        <v>0</v>
      </c>
      <c r="CU1881">
        <f t="shared" si="2916"/>
        <v>431.22687676538408</v>
      </c>
      <c r="CV1881">
        <f t="shared" si="2917"/>
        <v>431</v>
      </c>
      <c r="CW1881">
        <f t="shared" si="2918"/>
        <v>1.0000000000000001E-5</v>
      </c>
      <c r="CX1881">
        <f t="shared" si="2919"/>
        <v>2.0000000000000001E-4</v>
      </c>
      <c r="CY1881">
        <f t="shared" si="2920"/>
        <v>1</v>
      </c>
      <c r="CZ1881">
        <f t="shared" ref="CZ1881:CZ1944" si="2945">1/CY1881</f>
        <v>1</v>
      </c>
      <c r="DA1881">
        <f t="shared" si="2921"/>
        <v>-0.2</v>
      </c>
      <c r="DB1881" s="1">
        <f t="shared" ref="DB1881:DB1944" si="2946">DB1880+DA1881</f>
        <v>428.59999999993931</v>
      </c>
      <c r="DC1881" s="11">
        <f t="shared" si="2922"/>
        <v>-1.9784348508865463E-5</v>
      </c>
      <c r="DD1881" s="11">
        <f t="shared" si="2923"/>
        <v>0</v>
      </c>
      <c r="DE1881">
        <f t="shared" si="2924"/>
        <v>-1.9784348508865463E-5</v>
      </c>
      <c r="DF1881">
        <f t="shared" ref="DF1881:DG1896" si="2947">DF1880+DC1881</f>
        <v>-3.6739535180962908E-2</v>
      </c>
      <c r="DG1881">
        <f t="shared" si="2947"/>
        <v>0</v>
      </c>
      <c r="DH1881">
        <f t="shared" ref="DH1881:DH1944" si="2948">DH1880+(DF1881)/CY1881</f>
        <v>-34.13102818311512</v>
      </c>
      <c r="DI1881">
        <f t="shared" ref="DI1881:DI1944" si="2949">DI1880+(DG1881)/CY1881</f>
        <v>0</v>
      </c>
      <c r="DJ1881">
        <f t="shared" ref="DJ1881:DJ1944" si="2950">DH1881+DI1881</f>
        <v>-34.13102818311512</v>
      </c>
      <c r="DK1881">
        <f t="shared" si="2925"/>
        <v>-36.757904948559904</v>
      </c>
      <c r="DL1881">
        <f t="shared" si="2926"/>
        <v>2.6268767654447842</v>
      </c>
      <c r="DM1881">
        <f t="shared" ref="DM1881:DM1944" si="2951">DL1881-DL1880</f>
        <v>-1.6945294497837438E-2</v>
      </c>
      <c r="DN1881" s="1">
        <f t="shared" si="2927"/>
        <v>431.22687676538408</v>
      </c>
      <c r="DO1881" s="4">
        <f t="shared" si="2928"/>
        <v>0</v>
      </c>
    </row>
    <row r="1882" spans="11:119">
      <c r="K1882">
        <v>1</v>
      </c>
      <c r="L1882">
        <f t="shared" ref="L1882:L1945" si="2952">L1881+1</f>
        <v>1858</v>
      </c>
      <c r="O1882">
        <f t="shared" ref="O1882:O1945" si="2953">O1881+($P$8-$P$7)/$P$10</f>
        <v>428.39999999993933</v>
      </c>
      <c r="P1882">
        <f t="shared" si="2929"/>
        <v>428</v>
      </c>
      <c r="Q1882">
        <f t="shared" si="2879"/>
        <v>1.0000000000000001E-5</v>
      </c>
      <c r="R1882">
        <f t="shared" si="2880"/>
        <v>2.0000000000000001E-4</v>
      </c>
      <c r="S1882">
        <f t="shared" ref="S1882:S1945" si="2954">SUMIF($D$24:$D$2015,P1882,$G$24:$G$2015)</f>
        <v>1</v>
      </c>
      <c r="T1882">
        <f t="shared" si="2930"/>
        <v>1</v>
      </c>
      <c r="U1882">
        <f t="shared" si="2898"/>
        <v>-0.2</v>
      </c>
      <c r="V1882" s="1">
        <f t="shared" ref="V1882:V1945" si="2955">V1881+U1882</f>
        <v>428.39999999993933</v>
      </c>
      <c r="W1882" s="11">
        <f t="shared" si="2899"/>
        <v>-1.978283936341357E-5</v>
      </c>
      <c r="X1882" s="11">
        <f t="shared" si="2900"/>
        <v>0</v>
      </c>
      <c r="Y1882">
        <f t="shared" si="2931"/>
        <v>-1.978283936341357E-5</v>
      </c>
      <c r="Z1882">
        <f t="shared" ref="Z1882:AA1897" si="2956">Z1881+W1882</f>
        <v>-3.6756515537223797E-2</v>
      </c>
      <c r="AA1882">
        <f t="shared" si="2956"/>
        <v>0</v>
      </c>
      <c r="AB1882">
        <f t="shared" ref="AB1882:AB1945" si="2957">AB1881+(Z1882)/S1882</f>
        <v>-34.165181191848845</v>
      </c>
      <c r="AC1882">
        <f t="shared" ref="AC1882:AC1945" si="2958">AC1881+(AA1882)/S1882</f>
        <v>0</v>
      </c>
      <c r="AD1882">
        <f t="shared" ref="AD1882:AD1945" si="2959">AB1882+AC1882</f>
        <v>-34.165181191848845</v>
      </c>
      <c r="AE1882">
        <f t="shared" ref="AE1882:AE1945" si="2960">-(V1882-P$7)/P$11*AD$2024</f>
        <v>-36.774893794997801</v>
      </c>
      <c r="AF1882">
        <f t="shared" ref="AF1882:AF1945" si="2961">AD1882-AE1882</f>
        <v>2.6097126031489566</v>
      </c>
      <c r="AG1882">
        <f t="shared" ref="AG1882:AG1945" si="2962">AF1882-AF1881</f>
        <v>-1.69637847541253E-2</v>
      </c>
      <c r="AH1882" s="1">
        <f t="shared" si="2932"/>
        <v>431.0097126030883</v>
      </c>
      <c r="AI1882" s="4">
        <f t="shared" si="2878"/>
        <v>2.6097126031489779</v>
      </c>
      <c r="AQ1882">
        <f t="shared" si="2933"/>
        <v>431.0097126030883</v>
      </c>
      <c r="AR1882">
        <f t="shared" si="2934"/>
        <v>431</v>
      </c>
      <c r="AS1882">
        <f t="shared" si="2881"/>
        <v>1.0000000000000001E-5</v>
      </c>
      <c r="AT1882">
        <f t="shared" si="2882"/>
        <v>2.0000000000000001E-4</v>
      </c>
      <c r="AU1882">
        <f t="shared" si="2883"/>
        <v>1</v>
      </c>
      <c r="AV1882">
        <f t="shared" si="2935"/>
        <v>1</v>
      </c>
      <c r="AW1882">
        <f t="shared" si="2884"/>
        <v>-0.2</v>
      </c>
      <c r="AX1882" s="1">
        <f t="shared" ref="AX1882:AX1945" si="2963">AX1881+AW1882</f>
        <v>428.39999999993933</v>
      </c>
      <c r="AY1882" s="11">
        <f t="shared" si="2901"/>
        <v>-1.9784348508865507E-5</v>
      </c>
      <c r="AZ1882" s="11">
        <f t="shared" si="2885"/>
        <v>0</v>
      </c>
      <c r="BA1882">
        <f t="shared" si="2936"/>
        <v>-1.9784348508865507E-5</v>
      </c>
      <c r="BB1882">
        <f t="shared" ref="BB1882:BC1897" si="2964">BB1881+AY1882</f>
        <v>-3.6759319529471771E-2</v>
      </c>
      <c r="BC1882">
        <f t="shared" si="2964"/>
        <v>0</v>
      </c>
      <c r="BD1882">
        <f t="shared" ref="BD1882:BD1945" si="2965">BD1881+(BB1882)/AU1882</f>
        <v>-34.1677875026446</v>
      </c>
      <c r="BE1882">
        <f t="shared" ref="BE1882:BE1945" si="2966">BE1881+(BC1882)/AU1882</f>
        <v>0</v>
      </c>
      <c r="BF1882">
        <f t="shared" ref="BF1882:BF1945" si="2967">BD1882+BE1882</f>
        <v>-34.1677875026446</v>
      </c>
      <c r="BG1882">
        <f t="shared" ref="BG1882:BG1945" si="2968">-(AX1882-AR$7)/AR$11*BF$2024</f>
        <v>-36.77769918924303</v>
      </c>
      <c r="BH1882">
        <f t="shared" ref="BH1882:BH1945" si="2969">BF1882-BG1882</f>
        <v>2.60991168659843</v>
      </c>
      <c r="BI1882">
        <f t="shared" ref="BI1882:BI1945" si="2970">BH1882-BH1881</f>
        <v>-1.6965078846354231E-2</v>
      </c>
      <c r="BJ1882" s="1">
        <f t="shared" si="2937"/>
        <v>431.00991168653775</v>
      </c>
      <c r="BK1882" s="4">
        <f t="shared" si="2902"/>
        <v>1.9908344944497003E-4</v>
      </c>
      <c r="BS1882">
        <f t="shared" si="2903"/>
        <v>431.00991168653775</v>
      </c>
      <c r="BT1882">
        <f t="shared" si="2904"/>
        <v>431</v>
      </c>
      <c r="BU1882">
        <f t="shared" si="2905"/>
        <v>1.0000000000000001E-5</v>
      </c>
      <c r="BV1882">
        <f t="shared" si="2906"/>
        <v>2.0000000000000001E-4</v>
      </c>
      <c r="BW1882">
        <f t="shared" si="2907"/>
        <v>1</v>
      </c>
      <c r="BX1882">
        <f t="shared" si="2938"/>
        <v>1</v>
      </c>
      <c r="BY1882">
        <f t="shared" si="2908"/>
        <v>-0.2</v>
      </c>
      <c r="BZ1882" s="1">
        <f t="shared" si="2939"/>
        <v>428.39999999993933</v>
      </c>
      <c r="CA1882" s="11">
        <f t="shared" si="2909"/>
        <v>-1.9784348508865449E-5</v>
      </c>
      <c r="CB1882" s="11">
        <f t="shared" si="2910"/>
        <v>0</v>
      </c>
      <c r="CC1882">
        <f t="shared" si="2911"/>
        <v>-1.9784348508865449E-5</v>
      </c>
      <c r="CD1882">
        <f t="shared" si="2940"/>
        <v>-3.6759319529471771E-2</v>
      </c>
      <c r="CE1882">
        <f t="shared" si="2940"/>
        <v>0</v>
      </c>
      <c r="CF1882">
        <f t="shared" si="2941"/>
        <v>-34.167787502644593</v>
      </c>
      <c r="CG1882">
        <f t="shared" si="2942"/>
        <v>0</v>
      </c>
      <c r="CH1882">
        <f t="shared" si="2943"/>
        <v>-34.167787502644593</v>
      </c>
      <c r="CI1882">
        <f t="shared" si="2912"/>
        <v>-36.777699189243023</v>
      </c>
      <c r="CJ1882">
        <f t="shared" si="2913"/>
        <v>2.60991168659843</v>
      </c>
      <c r="CK1882">
        <f t="shared" si="2944"/>
        <v>-1.6965078846354231E-2</v>
      </c>
      <c r="CL1882" s="1">
        <f t="shared" si="2914"/>
        <v>431.00991168653775</v>
      </c>
      <c r="CM1882" s="4">
        <f t="shared" si="2915"/>
        <v>0</v>
      </c>
      <c r="CU1882">
        <f t="shared" si="2916"/>
        <v>431.00991168653775</v>
      </c>
      <c r="CV1882">
        <f t="shared" si="2917"/>
        <v>431</v>
      </c>
      <c r="CW1882">
        <f t="shared" si="2918"/>
        <v>1.0000000000000001E-5</v>
      </c>
      <c r="CX1882">
        <f t="shared" si="2919"/>
        <v>2.0000000000000001E-4</v>
      </c>
      <c r="CY1882">
        <f t="shared" si="2920"/>
        <v>1</v>
      </c>
      <c r="CZ1882">
        <f t="shared" si="2945"/>
        <v>1</v>
      </c>
      <c r="DA1882">
        <f t="shared" si="2921"/>
        <v>-0.2</v>
      </c>
      <c r="DB1882" s="1">
        <f t="shared" si="2946"/>
        <v>428.39999999993933</v>
      </c>
      <c r="DC1882" s="11">
        <f t="shared" si="2922"/>
        <v>-1.9784348508865463E-5</v>
      </c>
      <c r="DD1882" s="11">
        <f t="shared" si="2923"/>
        <v>0</v>
      </c>
      <c r="DE1882">
        <f t="shared" si="2924"/>
        <v>-1.9784348508865463E-5</v>
      </c>
      <c r="DF1882">
        <f t="shared" si="2947"/>
        <v>-3.6759319529471771E-2</v>
      </c>
      <c r="DG1882">
        <f t="shared" si="2947"/>
        <v>0</v>
      </c>
      <c r="DH1882">
        <f t="shared" si="2948"/>
        <v>-34.167787502644593</v>
      </c>
      <c r="DI1882">
        <f t="shared" si="2949"/>
        <v>0</v>
      </c>
      <c r="DJ1882">
        <f t="shared" si="2950"/>
        <v>-34.167787502644593</v>
      </c>
      <c r="DK1882">
        <f t="shared" si="2925"/>
        <v>-36.777699189243023</v>
      </c>
      <c r="DL1882">
        <f t="shared" si="2926"/>
        <v>2.60991168659843</v>
      </c>
      <c r="DM1882">
        <f t="shared" si="2951"/>
        <v>-1.6965078846354231E-2</v>
      </c>
      <c r="DN1882" s="1">
        <f t="shared" si="2927"/>
        <v>431.00991168653775</v>
      </c>
      <c r="DO1882" s="4">
        <f t="shared" si="2928"/>
        <v>0</v>
      </c>
    </row>
    <row r="1883" spans="11:119">
      <c r="K1883">
        <v>1</v>
      </c>
      <c r="L1883">
        <f t="shared" si="2952"/>
        <v>1859</v>
      </c>
      <c r="O1883">
        <f t="shared" si="2953"/>
        <v>428.19999999993934</v>
      </c>
      <c r="P1883">
        <f t="shared" si="2929"/>
        <v>428</v>
      </c>
      <c r="Q1883">
        <f t="shared" si="2879"/>
        <v>1.0000000000000001E-5</v>
      </c>
      <c r="R1883">
        <f t="shared" si="2880"/>
        <v>2.0000000000000001E-4</v>
      </c>
      <c r="S1883">
        <f t="shared" si="2954"/>
        <v>1</v>
      </c>
      <c r="T1883">
        <f t="shared" si="2930"/>
        <v>1</v>
      </c>
      <c r="U1883">
        <f t="shared" si="2898"/>
        <v>-0.2</v>
      </c>
      <c r="V1883" s="1">
        <f t="shared" si="2955"/>
        <v>428.19999999993934</v>
      </c>
      <c r="W1883" s="11">
        <f t="shared" si="2899"/>
        <v>-1.978283936341357E-5</v>
      </c>
      <c r="X1883" s="11">
        <f t="shared" si="2900"/>
        <v>0</v>
      </c>
      <c r="Y1883">
        <f t="shared" si="2931"/>
        <v>-1.978283936341357E-5</v>
      </c>
      <c r="Z1883">
        <f t="shared" si="2956"/>
        <v>-3.6776298376587212E-2</v>
      </c>
      <c r="AA1883">
        <f t="shared" si="2956"/>
        <v>0</v>
      </c>
      <c r="AB1883">
        <f t="shared" si="2957"/>
        <v>-34.201957490225432</v>
      </c>
      <c r="AC1883">
        <f t="shared" si="2958"/>
        <v>0</v>
      </c>
      <c r="AD1883">
        <f t="shared" si="2959"/>
        <v>-34.201957490225432</v>
      </c>
      <c r="AE1883">
        <f t="shared" si="2960"/>
        <v>-36.794686525780897</v>
      </c>
      <c r="AF1883">
        <f t="shared" si="2961"/>
        <v>2.5927290355554646</v>
      </c>
      <c r="AG1883">
        <f t="shared" si="2962"/>
        <v>-1.6983567593491955E-2</v>
      </c>
      <c r="AH1883" s="1">
        <f t="shared" si="2932"/>
        <v>430.7927290354948</v>
      </c>
      <c r="AI1883" s="4">
        <f t="shared" ref="AI1883:AI1946" si="2971">AH1883-O1883</f>
        <v>2.5927290355554646</v>
      </c>
      <c r="AQ1883">
        <f t="shared" si="2933"/>
        <v>430.7927290354948</v>
      </c>
      <c r="AR1883">
        <f t="shared" si="2934"/>
        <v>431</v>
      </c>
      <c r="AS1883">
        <f t="shared" si="2881"/>
        <v>1.0000000000000001E-5</v>
      </c>
      <c r="AT1883">
        <f t="shared" si="2882"/>
        <v>2.0000000000000001E-4</v>
      </c>
      <c r="AU1883">
        <f t="shared" si="2883"/>
        <v>1</v>
      </c>
      <c r="AV1883">
        <f t="shared" si="2935"/>
        <v>1</v>
      </c>
      <c r="AW1883">
        <f t="shared" si="2884"/>
        <v>-0.2</v>
      </c>
      <c r="AX1883" s="1">
        <f t="shared" si="2963"/>
        <v>428.19999999993934</v>
      </c>
      <c r="AY1883" s="11">
        <f t="shared" si="2901"/>
        <v>-1.9784348508865507E-5</v>
      </c>
      <c r="AZ1883" s="11">
        <f t="shared" si="2885"/>
        <v>0</v>
      </c>
      <c r="BA1883">
        <f t="shared" si="2936"/>
        <v>-1.9784348508865507E-5</v>
      </c>
      <c r="BB1883">
        <f t="shared" si="2964"/>
        <v>-3.6779103877980633E-2</v>
      </c>
      <c r="BC1883">
        <f t="shared" si="2964"/>
        <v>0</v>
      </c>
      <c r="BD1883">
        <f t="shared" si="2965"/>
        <v>-34.204566606522583</v>
      </c>
      <c r="BE1883">
        <f t="shared" si="2966"/>
        <v>0</v>
      </c>
      <c r="BF1883">
        <f t="shared" si="2967"/>
        <v>-34.204566606522583</v>
      </c>
      <c r="BG1883">
        <f t="shared" si="2968"/>
        <v>-36.797493429926149</v>
      </c>
      <c r="BH1883">
        <f t="shared" si="2969"/>
        <v>2.5929268234035661</v>
      </c>
      <c r="BI1883">
        <f t="shared" si="2970"/>
        <v>-1.6984863194863919E-2</v>
      </c>
      <c r="BJ1883" s="1">
        <f t="shared" si="2937"/>
        <v>430.7929268233429</v>
      </c>
      <c r="BK1883" s="4">
        <f t="shared" si="2902"/>
        <v>1.9778784809432182E-4</v>
      </c>
      <c r="BS1883">
        <f t="shared" si="2903"/>
        <v>430.7929268233429</v>
      </c>
      <c r="BT1883">
        <f t="shared" si="2904"/>
        <v>431</v>
      </c>
      <c r="BU1883">
        <f t="shared" si="2905"/>
        <v>1.0000000000000001E-5</v>
      </c>
      <c r="BV1883">
        <f t="shared" si="2906"/>
        <v>2.0000000000000001E-4</v>
      </c>
      <c r="BW1883">
        <f t="shared" si="2907"/>
        <v>1</v>
      </c>
      <c r="BX1883">
        <f t="shared" si="2938"/>
        <v>1</v>
      </c>
      <c r="BY1883">
        <f t="shared" si="2908"/>
        <v>-0.2</v>
      </c>
      <c r="BZ1883" s="1">
        <f t="shared" si="2939"/>
        <v>428.19999999993934</v>
      </c>
      <c r="CA1883" s="11">
        <f t="shared" si="2909"/>
        <v>-1.9784348508865449E-5</v>
      </c>
      <c r="CB1883" s="11">
        <f t="shared" si="2910"/>
        <v>0</v>
      </c>
      <c r="CC1883">
        <f t="shared" si="2911"/>
        <v>-1.9784348508865449E-5</v>
      </c>
      <c r="CD1883">
        <f t="shared" si="2940"/>
        <v>-3.6779103877980633E-2</v>
      </c>
      <c r="CE1883">
        <f t="shared" si="2940"/>
        <v>0</v>
      </c>
      <c r="CF1883">
        <f t="shared" si="2941"/>
        <v>-34.204566606522576</v>
      </c>
      <c r="CG1883">
        <f t="shared" si="2942"/>
        <v>0</v>
      </c>
      <c r="CH1883">
        <f t="shared" si="2943"/>
        <v>-34.204566606522576</v>
      </c>
      <c r="CI1883">
        <f t="shared" si="2912"/>
        <v>-36.797493429926142</v>
      </c>
      <c r="CJ1883">
        <f t="shared" si="2913"/>
        <v>2.5929268234035661</v>
      </c>
      <c r="CK1883">
        <f t="shared" si="2944"/>
        <v>-1.6984863194863919E-2</v>
      </c>
      <c r="CL1883" s="1">
        <f t="shared" si="2914"/>
        <v>430.7929268233429</v>
      </c>
      <c r="CM1883" s="4">
        <f t="shared" si="2915"/>
        <v>0</v>
      </c>
      <c r="CU1883">
        <f t="shared" si="2916"/>
        <v>430.7929268233429</v>
      </c>
      <c r="CV1883">
        <f t="shared" si="2917"/>
        <v>431</v>
      </c>
      <c r="CW1883">
        <f t="shared" si="2918"/>
        <v>1.0000000000000001E-5</v>
      </c>
      <c r="CX1883">
        <f t="shared" si="2919"/>
        <v>2.0000000000000001E-4</v>
      </c>
      <c r="CY1883">
        <f t="shared" si="2920"/>
        <v>1</v>
      </c>
      <c r="CZ1883">
        <f t="shared" si="2945"/>
        <v>1</v>
      </c>
      <c r="DA1883">
        <f t="shared" si="2921"/>
        <v>-0.2</v>
      </c>
      <c r="DB1883" s="1">
        <f t="shared" si="2946"/>
        <v>428.19999999993934</v>
      </c>
      <c r="DC1883" s="11">
        <f t="shared" si="2922"/>
        <v>-1.9784348508865463E-5</v>
      </c>
      <c r="DD1883" s="11">
        <f t="shared" si="2923"/>
        <v>0</v>
      </c>
      <c r="DE1883">
        <f t="shared" si="2924"/>
        <v>-1.9784348508865463E-5</v>
      </c>
      <c r="DF1883">
        <f t="shared" si="2947"/>
        <v>-3.6779103877980633E-2</v>
      </c>
      <c r="DG1883">
        <f t="shared" si="2947"/>
        <v>0</v>
      </c>
      <c r="DH1883">
        <f t="shared" si="2948"/>
        <v>-34.204566606522576</v>
      </c>
      <c r="DI1883">
        <f t="shared" si="2949"/>
        <v>0</v>
      </c>
      <c r="DJ1883">
        <f t="shared" si="2950"/>
        <v>-34.204566606522576</v>
      </c>
      <c r="DK1883">
        <f t="shared" si="2925"/>
        <v>-36.797493429926142</v>
      </c>
      <c r="DL1883">
        <f t="shared" si="2926"/>
        <v>2.5929268234035661</v>
      </c>
      <c r="DM1883">
        <f t="shared" si="2951"/>
        <v>-1.6984863194863919E-2</v>
      </c>
      <c r="DN1883" s="1">
        <f t="shared" si="2927"/>
        <v>430.7929268233429</v>
      </c>
      <c r="DO1883" s="4">
        <f t="shared" si="2928"/>
        <v>0</v>
      </c>
    </row>
    <row r="1884" spans="11:119">
      <c r="K1884">
        <v>1</v>
      </c>
      <c r="L1884">
        <f t="shared" si="2952"/>
        <v>1860</v>
      </c>
      <c r="O1884">
        <f t="shared" si="2953"/>
        <v>427.99999999993935</v>
      </c>
      <c r="P1884">
        <f t="shared" si="2929"/>
        <v>428</v>
      </c>
      <c r="Q1884">
        <f t="shared" si="2879"/>
        <v>1.0000000000000001E-5</v>
      </c>
      <c r="R1884">
        <f t="shared" si="2880"/>
        <v>2.0000000000000001E-4</v>
      </c>
      <c r="S1884">
        <f t="shared" si="2954"/>
        <v>1</v>
      </c>
      <c r="T1884">
        <f t="shared" si="2930"/>
        <v>1</v>
      </c>
      <c r="U1884">
        <f t="shared" si="2898"/>
        <v>-0.2</v>
      </c>
      <c r="V1884" s="1">
        <f t="shared" si="2955"/>
        <v>427.99999999993935</v>
      </c>
      <c r="W1884" s="11">
        <f t="shared" si="2899"/>
        <v>-1.978283936341357E-5</v>
      </c>
      <c r="X1884" s="11">
        <f t="shared" si="2900"/>
        <v>0</v>
      </c>
      <c r="Y1884">
        <f t="shared" si="2931"/>
        <v>-1.978283936341357E-5</v>
      </c>
      <c r="Z1884">
        <f t="shared" si="2956"/>
        <v>-3.6796081215950627E-2</v>
      </c>
      <c r="AA1884">
        <f t="shared" si="2956"/>
        <v>0</v>
      </c>
      <c r="AB1884">
        <f t="shared" si="2957"/>
        <v>-34.238753571441386</v>
      </c>
      <c r="AC1884">
        <f t="shared" si="2958"/>
        <v>0</v>
      </c>
      <c r="AD1884">
        <f t="shared" si="2959"/>
        <v>-34.238753571441386</v>
      </c>
      <c r="AE1884">
        <f t="shared" si="2960"/>
        <v>-36.814479256563985</v>
      </c>
      <c r="AF1884">
        <f t="shared" si="2961"/>
        <v>2.5757256851225989</v>
      </c>
      <c r="AG1884">
        <f t="shared" si="2962"/>
        <v>-1.7003350432865716E-2</v>
      </c>
      <c r="AH1884" s="1">
        <f t="shared" si="2932"/>
        <v>430.57572568506197</v>
      </c>
      <c r="AI1884" s="4">
        <f t="shared" si="2971"/>
        <v>2.5757256851226202</v>
      </c>
      <c r="AQ1884">
        <f t="shared" si="2933"/>
        <v>430.57572568506197</v>
      </c>
      <c r="AR1884">
        <f t="shared" si="2934"/>
        <v>431</v>
      </c>
      <c r="AS1884">
        <f t="shared" si="2881"/>
        <v>1.0000000000000001E-5</v>
      </c>
      <c r="AT1884">
        <f t="shared" si="2882"/>
        <v>2.0000000000000001E-4</v>
      </c>
      <c r="AU1884">
        <f t="shared" si="2883"/>
        <v>1</v>
      </c>
      <c r="AV1884">
        <f t="shared" si="2935"/>
        <v>1</v>
      </c>
      <c r="AW1884">
        <f t="shared" si="2884"/>
        <v>-0.2</v>
      </c>
      <c r="AX1884" s="1">
        <f t="shared" si="2963"/>
        <v>427.99999999993935</v>
      </c>
      <c r="AY1884" s="11">
        <f t="shared" si="2901"/>
        <v>-1.9784348508865507E-5</v>
      </c>
      <c r="AZ1884" s="11">
        <f t="shared" si="2885"/>
        <v>0</v>
      </c>
      <c r="BA1884">
        <f t="shared" si="2936"/>
        <v>-1.9784348508865507E-5</v>
      </c>
      <c r="BB1884">
        <f t="shared" si="2964"/>
        <v>-3.6798888226489496E-2</v>
      </c>
      <c r="BC1884">
        <f t="shared" si="2964"/>
        <v>0</v>
      </c>
      <c r="BD1884">
        <f t="shared" si="2965"/>
        <v>-34.241365494749076</v>
      </c>
      <c r="BE1884">
        <f t="shared" si="2966"/>
        <v>0</v>
      </c>
      <c r="BF1884">
        <f t="shared" si="2967"/>
        <v>-34.241365494749076</v>
      </c>
      <c r="BG1884">
        <f t="shared" si="2968"/>
        <v>-36.817287670609261</v>
      </c>
      <c r="BH1884">
        <f t="shared" si="2969"/>
        <v>2.5759221758601853</v>
      </c>
      <c r="BI1884">
        <f t="shared" si="2970"/>
        <v>-1.7004647543380713E-2</v>
      </c>
      <c r="BJ1884" s="1">
        <f t="shared" si="2937"/>
        <v>430.57592217579952</v>
      </c>
      <c r="BK1884" s="4">
        <f t="shared" si="2902"/>
        <v>1.9649073755090285E-4</v>
      </c>
      <c r="BS1884">
        <f t="shared" si="2903"/>
        <v>430.57592217579952</v>
      </c>
      <c r="BT1884">
        <f t="shared" si="2904"/>
        <v>431</v>
      </c>
      <c r="BU1884">
        <f t="shared" si="2905"/>
        <v>1.0000000000000001E-5</v>
      </c>
      <c r="BV1884">
        <f t="shared" si="2906"/>
        <v>2.0000000000000001E-4</v>
      </c>
      <c r="BW1884">
        <f t="shared" si="2907"/>
        <v>1</v>
      </c>
      <c r="BX1884">
        <f t="shared" si="2938"/>
        <v>1</v>
      </c>
      <c r="BY1884">
        <f t="shared" si="2908"/>
        <v>-0.2</v>
      </c>
      <c r="BZ1884" s="1">
        <f t="shared" si="2939"/>
        <v>427.99999999993935</v>
      </c>
      <c r="CA1884" s="11">
        <f t="shared" si="2909"/>
        <v>-1.9784348508865449E-5</v>
      </c>
      <c r="CB1884" s="11">
        <f t="shared" si="2910"/>
        <v>0</v>
      </c>
      <c r="CC1884">
        <f t="shared" si="2911"/>
        <v>-1.9784348508865449E-5</v>
      </c>
      <c r="CD1884">
        <f t="shared" si="2940"/>
        <v>-3.6798888226489496E-2</v>
      </c>
      <c r="CE1884">
        <f t="shared" si="2940"/>
        <v>0</v>
      </c>
      <c r="CF1884">
        <f t="shared" si="2941"/>
        <v>-34.241365494749068</v>
      </c>
      <c r="CG1884">
        <f t="shared" si="2942"/>
        <v>0</v>
      </c>
      <c r="CH1884">
        <f t="shared" si="2943"/>
        <v>-34.241365494749068</v>
      </c>
      <c r="CI1884">
        <f t="shared" si="2912"/>
        <v>-36.817287670609261</v>
      </c>
      <c r="CJ1884">
        <f t="shared" si="2913"/>
        <v>2.5759221758601925</v>
      </c>
      <c r="CK1884">
        <f t="shared" si="2944"/>
        <v>-1.7004647543373608E-2</v>
      </c>
      <c r="CL1884" s="1">
        <f t="shared" si="2914"/>
        <v>430.57592217579952</v>
      </c>
      <c r="CM1884" s="4">
        <f t="shared" si="2915"/>
        <v>0</v>
      </c>
      <c r="CU1884">
        <f t="shared" si="2916"/>
        <v>430.57592217579952</v>
      </c>
      <c r="CV1884">
        <f t="shared" si="2917"/>
        <v>431</v>
      </c>
      <c r="CW1884">
        <f t="shared" si="2918"/>
        <v>1.0000000000000001E-5</v>
      </c>
      <c r="CX1884">
        <f t="shared" si="2919"/>
        <v>2.0000000000000001E-4</v>
      </c>
      <c r="CY1884">
        <f t="shared" si="2920"/>
        <v>1</v>
      </c>
      <c r="CZ1884">
        <f t="shared" si="2945"/>
        <v>1</v>
      </c>
      <c r="DA1884">
        <f t="shared" si="2921"/>
        <v>-0.2</v>
      </c>
      <c r="DB1884" s="1">
        <f t="shared" si="2946"/>
        <v>427.99999999993935</v>
      </c>
      <c r="DC1884" s="11">
        <f t="shared" si="2922"/>
        <v>-1.9784348508865463E-5</v>
      </c>
      <c r="DD1884" s="11">
        <f t="shared" si="2923"/>
        <v>0</v>
      </c>
      <c r="DE1884">
        <f t="shared" si="2924"/>
        <v>-1.9784348508865463E-5</v>
      </c>
      <c r="DF1884">
        <f t="shared" si="2947"/>
        <v>-3.6798888226489496E-2</v>
      </c>
      <c r="DG1884">
        <f t="shared" si="2947"/>
        <v>0</v>
      </c>
      <c r="DH1884">
        <f t="shared" si="2948"/>
        <v>-34.241365494749068</v>
      </c>
      <c r="DI1884">
        <f t="shared" si="2949"/>
        <v>0</v>
      </c>
      <c r="DJ1884">
        <f t="shared" si="2950"/>
        <v>-34.241365494749068</v>
      </c>
      <c r="DK1884">
        <f t="shared" si="2925"/>
        <v>-36.817287670609261</v>
      </c>
      <c r="DL1884">
        <f t="shared" si="2926"/>
        <v>2.5759221758601925</v>
      </c>
      <c r="DM1884">
        <f t="shared" si="2951"/>
        <v>-1.7004647543373608E-2</v>
      </c>
      <c r="DN1884" s="1">
        <f t="shared" si="2927"/>
        <v>430.57592217579952</v>
      </c>
      <c r="DO1884" s="4">
        <f t="shared" si="2928"/>
        <v>0</v>
      </c>
    </row>
    <row r="1885" spans="11:119">
      <c r="K1885">
        <v>1</v>
      </c>
      <c r="L1885">
        <f t="shared" si="2952"/>
        <v>1861</v>
      </c>
      <c r="O1885">
        <f t="shared" si="2953"/>
        <v>427.79999999993936</v>
      </c>
      <c r="P1885">
        <f t="shared" si="2929"/>
        <v>428</v>
      </c>
      <c r="Q1885">
        <f t="shared" ref="Q1885:Q1948" si="2972">SUMIF($D$24:$D$2015,P1885,$E$24:$E$2015)</f>
        <v>1.0000000000000001E-5</v>
      </c>
      <c r="R1885">
        <f t="shared" ref="R1885:R1948" si="2973">SUMIF($D$24:$D$2015,P1885,$F$24:$F$2015)</f>
        <v>2.0000000000000001E-4</v>
      </c>
      <c r="S1885">
        <f t="shared" si="2954"/>
        <v>1</v>
      </c>
      <c r="T1885">
        <f t="shared" si="2930"/>
        <v>1</v>
      </c>
      <c r="U1885">
        <f t="shared" si="2898"/>
        <v>-0.2</v>
      </c>
      <c r="V1885" s="1">
        <f t="shared" si="2955"/>
        <v>427.79999999993936</v>
      </c>
      <c r="W1885" s="11">
        <f t="shared" si="2899"/>
        <v>-1.978283936341357E-5</v>
      </c>
      <c r="X1885" s="11">
        <f t="shared" si="2900"/>
        <v>0</v>
      </c>
      <c r="Y1885">
        <f t="shared" si="2931"/>
        <v>-1.978283936341357E-5</v>
      </c>
      <c r="Z1885">
        <f t="shared" si="2956"/>
        <v>-3.6815864055314042E-2</v>
      </c>
      <c r="AA1885">
        <f t="shared" si="2956"/>
        <v>0</v>
      </c>
      <c r="AB1885">
        <f t="shared" si="2957"/>
        <v>-34.275569435496699</v>
      </c>
      <c r="AC1885">
        <f t="shared" si="2958"/>
        <v>0</v>
      </c>
      <c r="AD1885">
        <f t="shared" si="2959"/>
        <v>-34.275569435496699</v>
      </c>
      <c r="AE1885">
        <f t="shared" si="2960"/>
        <v>-36.834271987347087</v>
      </c>
      <c r="AF1885">
        <f t="shared" si="2961"/>
        <v>2.5587025518503879</v>
      </c>
      <c r="AG1885">
        <f t="shared" si="2962"/>
        <v>-1.7023133272211055E-2</v>
      </c>
      <c r="AH1885" s="1">
        <f t="shared" si="2932"/>
        <v>430.35870255178975</v>
      </c>
      <c r="AI1885" s="4">
        <f t="shared" si="2971"/>
        <v>2.5587025518503879</v>
      </c>
      <c r="AQ1885">
        <f t="shared" si="2933"/>
        <v>430.35870255178975</v>
      </c>
      <c r="AR1885">
        <f t="shared" si="2934"/>
        <v>430</v>
      </c>
      <c r="AS1885">
        <f t="shared" si="2881"/>
        <v>1.0000000000000001E-5</v>
      </c>
      <c r="AT1885">
        <f t="shared" si="2882"/>
        <v>2.0000000000000001E-4</v>
      </c>
      <c r="AU1885">
        <f t="shared" si="2883"/>
        <v>1</v>
      </c>
      <c r="AV1885">
        <f t="shared" si="2935"/>
        <v>1</v>
      </c>
      <c r="AW1885">
        <f t="shared" si="2884"/>
        <v>-0.2</v>
      </c>
      <c r="AX1885" s="1">
        <f t="shared" si="2963"/>
        <v>427.79999999993936</v>
      </c>
      <c r="AY1885" s="11">
        <f t="shared" si="2901"/>
        <v>-1.9784348508865507E-5</v>
      </c>
      <c r="AZ1885" s="11">
        <f t="shared" si="2885"/>
        <v>0</v>
      </c>
      <c r="BA1885">
        <f t="shared" si="2936"/>
        <v>-1.9784348508865507E-5</v>
      </c>
      <c r="BB1885">
        <f t="shared" si="2964"/>
        <v>-3.6818672574998358E-2</v>
      </c>
      <c r="BC1885">
        <f t="shared" si="2964"/>
        <v>0</v>
      </c>
      <c r="BD1885">
        <f t="shared" si="2965"/>
        <v>-34.278184167324071</v>
      </c>
      <c r="BE1885">
        <f t="shared" si="2966"/>
        <v>0</v>
      </c>
      <c r="BF1885">
        <f t="shared" si="2967"/>
        <v>-34.278184167324071</v>
      </c>
      <c r="BG1885">
        <f t="shared" si="2968"/>
        <v>-36.837081911292387</v>
      </c>
      <c r="BH1885">
        <f t="shared" si="2969"/>
        <v>2.5588977439683163</v>
      </c>
      <c r="BI1885">
        <f t="shared" si="2970"/>
        <v>-1.7024431891869085E-2</v>
      </c>
      <c r="BJ1885" s="1">
        <f t="shared" si="2937"/>
        <v>430.35889774390768</v>
      </c>
      <c r="BK1885" s="4">
        <f t="shared" si="2902"/>
        <v>1.9519211792839997E-4</v>
      </c>
      <c r="BS1885">
        <f t="shared" si="2903"/>
        <v>430.35889774390768</v>
      </c>
      <c r="BT1885">
        <f t="shared" si="2904"/>
        <v>430</v>
      </c>
      <c r="BU1885">
        <f t="shared" si="2905"/>
        <v>1.0000000000000001E-5</v>
      </c>
      <c r="BV1885">
        <f t="shared" si="2906"/>
        <v>2.0000000000000001E-4</v>
      </c>
      <c r="BW1885">
        <f t="shared" si="2907"/>
        <v>1</v>
      </c>
      <c r="BX1885">
        <f t="shared" si="2938"/>
        <v>1</v>
      </c>
      <c r="BY1885">
        <f t="shared" si="2908"/>
        <v>-0.2</v>
      </c>
      <c r="BZ1885" s="1">
        <f t="shared" si="2939"/>
        <v>427.79999999993936</v>
      </c>
      <c r="CA1885" s="11">
        <f t="shared" si="2909"/>
        <v>-1.9784348508865449E-5</v>
      </c>
      <c r="CB1885" s="11">
        <f t="shared" si="2910"/>
        <v>0</v>
      </c>
      <c r="CC1885">
        <f t="shared" si="2911"/>
        <v>-1.9784348508865449E-5</v>
      </c>
      <c r="CD1885">
        <f t="shared" si="2940"/>
        <v>-3.6818672574998358E-2</v>
      </c>
      <c r="CE1885">
        <f t="shared" si="2940"/>
        <v>0</v>
      </c>
      <c r="CF1885">
        <f t="shared" si="2941"/>
        <v>-34.278184167324063</v>
      </c>
      <c r="CG1885">
        <f t="shared" si="2942"/>
        <v>0</v>
      </c>
      <c r="CH1885">
        <f t="shared" si="2943"/>
        <v>-34.278184167324063</v>
      </c>
      <c r="CI1885">
        <f t="shared" si="2912"/>
        <v>-36.83708191129238</v>
      </c>
      <c r="CJ1885">
        <f t="shared" si="2913"/>
        <v>2.5588977439683163</v>
      </c>
      <c r="CK1885">
        <f t="shared" si="2944"/>
        <v>-1.7024431891876191E-2</v>
      </c>
      <c r="CL1885" s="1">
        <f t="shared" si="2914"/>
        <v>430.35889774390768</v>
      </c>
      <c r="CM1885" s="4">
        <f t="shared" si="2915"/>
        <v>0</v>
      </c>
      <c r="CU1885">
        <f t="shared" si="2916"/>
        <v>430.35889774390768</v>
      </c>
      <c r="CV1885">
        <f t="shared" si="2917"/>
        <v>430</v>
      </c>
      <c r="CW1885">
        <f t="shared" si="2918"/>
        <v>1.0000000000000001E-5</v>
      </c>
      <c r="CX1885">
        <f t="shared" si="2919"/>
        <v>2.0000000000000001E-4</v>
      </c>
      <c r="CY1885">
        <f t="shared" si="2920"/>
        <v>1</v>
      </c>
      <c r="CZ1885">
        <f t="shared" si="2945"/>
        <v>1</v>
      </c>
      <c r="DA1885">
        <f t="shared" si="2921"/>
        <v>-0.2</v>
      </c>
      <c r="DB1885" s="1">
        <f t="shared" si="2946"/>
        <v>427.79999999993936</v>
      </c>
      <c r="DC1885" s="11">
        <f t="shared" si="2922"/>
        <v>-1.9784348508865463E-5</v>
      </c>
      <c r="DD1885" s="11">
        <f t="shared" si="2923"/>
        <v>0</v>
      </c>
      <c r="DE1885">
        <f t="shared" si="2924"/>
        <v>-1.9784348508865463E-5</v>
      </c>
      <c r="DF1885">
        <f t="shared" si="2947"/>
        <v>-3.6818672574998358E-2</v>
      </c>
      <c r="DG1885">
        <f t="shared" si="2947"/>
        <v>0</v>
      </c>
      <c r="DH1885">
        <f t="shared" si="2948"/>
        <v>-34.278184167324063</v>
      </c>
      <c r="DI1885">
        <f t="shared" si="2949"/>
        <v>0</v>
      </c>
      <c r="DJ1885">
        <f t="shared" si="2950"/>
        <v>-34.278184167324063</v>
      </c>
      <c r="DK1885">
        <f t="shared" si="2925"/>
        <v>-36.83708191129238</v>
      </c>
      <c r="DL1885">
        <f t="shared" si="2926"/>
        <v>2.5588977439683163</v>
      </c>
      <c r="DM1885">
        <f t="shared" si="2951"/>
        <v>-1.7024431891876191E-2</v>
      </c>
      <c r="DN1885" s="1">
        <f t="shared" si="2927"/>
        <v>430.35889774390768</v>
      </c>
      <c r="DO1885" s="4">
        <f t="shared" si="2928"/>
        <v>0</v>
      </c>
    </row>
    <row r="1886" spans="11:119">
      <c r="K1886">
        <v>1</v>
      </c>
      <c r="L1886">
        <f t="shared" si="2952"/>
        <v>1862</v>
      </c>
      <c r="O1886">
        <f t="shared" si="2953"/>
        <v>427.59999999993937</v>
      </c>
      <c r="P1886">
        <f t="shared" si="2929"/>
        <v>428</v>
      </c>
      <c r="Q1886">
        <f t="shared" si="2972"/>
        <v>1.0000000000000001E-5</v>
      </c>
      <c r="R1886">
        <f t="shared" si="2973"/>
        <v>2.0000000000000001E-4</v>
      </c>
      <c r="S1886">
        <f t="shared" si="2954"/>
        <v>1</v>
      </c>
      <c r="T1886">
        <f t="shared" si="2930"/>
        <v>1</v>
      </c>
      <c r="U1886">
        <f t="shared" si="2898"/>
        <v>-0.2</v>
      </c>
      <c r="V1886" s="1">
        <f t="shared" si="2955"/>
        <v>427.59999999993937</v>
      </c>
      <c r="W1886" s="11">
        <f t="shared" si="2899"/>
        <v>-1.978283936341357E-5</v>
      </c>
      <c r="X1886" s="11">
        <f t="shared" si="2900"/>
        <v>0</v>
      </c>
      <c r="Y1886">
        <f t="shared" si="2931"/>
        <v>-1.978283936341357E-5</v>
      </c>
      <c r="Z1886">
        <f t="shared" si="2956"/>
        <v>-3.6835646894677457E-2</v>
      </c>
      <c r="AA1886">
        <f t="shared" si="2956"/>
        <v>0</v>
      </c>
      <c r="AB1886">
        <f t="shared" si="2957"/>
        <v>-34.312405082391379</v>
      </c>
      <c r="AC1886">
        <f t="shared" si="2958"/>
        <v>0</v>
      </c>
      <c r="AD1886">
        <f t="shared" si="2959"/>
        <v>-34.312405082391379</v>
      </c>
      <c r="AE1886">
        <f t="shared" si="2960"/>
        <v>-36.854064718130182</v>
      </c>
      <c r="AF1886">
        <f t="shared" si="2961"/>
        <v>2.541659635738803</v>
      </c>
      <c r="AG1886">
        <f t="shared" si="2962"/>
        <v>-1.7042916111584816E-2</v>
      </c>
      <c r="AH1886" s="1">
        <f t="shared" si="2932"/>
        <v>430.1416596356782</v>
      </c>
      <c r="AI1886" s="4">
        <f t="shared" si="2971"/>
        <v>2.5416596357388244</v>
      </c>
      <c r="AQ1886">
        <f t="shared" si="2933"/>
        <v>430.1416596356782</v>
      </c>
      <c r="AR1886">
        <f t="shared" si="2934"/>
        <v>430</v>
      </c>
      <c r="AS1886">
        <f t="shared" si="2881"/>
        <v>1.0000000000000001E-5</v>
      </c>
      <c r="AT1886">
        <f t="shared" si="2882"/>
        <v>2.0000000000000001E-4</v>
      </c>
      <c r="AU1886">
        <f t="shared" si="2883"/>
        <v>1</v>
      </c>
      <c r="AV1886">
        <f t="shared" si="2935"/>
        <v>1</v>
      </c>
      <c r="AW1886">
        <f t="shared" si="2884"/>
        <v>-0.2</v>
      </c>
      <c r="AX1886" s="1">
        <f t="shared" si="2963"/>
        <v>427.59999999993937</v>
      </c>
      <c r="AY1886" s="11">
        <f t="shared" si="2901"/>
        <v>-1.9784348508865507E-5</v>
      </c>
      <c r="AZ1886" s="11">
        <f t="shared" si="2885"/>
        <v>0</v>
      </c>
      <c r="BA1886">
        <f t="shared" si="2936"/>
        <v>-1.9784348508865507E-5</v>
      </c>
      <c r="BB1886">
        <f t="shared" si="2964"/>
        <v>-3.6838456923507221E-2</v>
      </c>
      <c r="BC1886">
        <f t="shared" si="2964"/>
        <v>0</v>
      </c>
      <c r="BD1886">
        <f t="shared" si="2965"/>
        <v>-34.315022624247575</v>
      </c>
      <c r="BE1886">
        <f t="shared" si="2966"/>
        <v>0</v>
      </c>
      <c r="BF1886">
        <f t="shared" si="2967"/>
        <v>-34.315022624247575</v>
      </c>
      <c r="BG1886">
        <f t="shared" si="2968"/>
        <v>-36.856876151975506</v>
      </c>
      <c r="BH1886">
        <f t="shared" si="2969"/>
        <v>2.5418535277279304</v>
      </c>
      <c r="BI1886">
        <f t="shared" si="2970"/>
        <v>-1.7044216240385879E-2</v>
      </c>
      <c r="BJ1886" s="1">
        <f t="shared" si="2937"/>
        <v>430.14185352766731</v>
      </c>
      <c r="BK1886" s="4">
        <f t="shared" si="2902"/>
        <v>1.9389198911312633E-4</v>
      </c>
      <c r="BS1886">
        <f t="shared" si="2903"/>
        <v>430.14185352766731</v>
      </c>
      <c r="BT1886">
        <f t="shared" si="2904"/>
        <v>430</v>
      </c>
      <c r="BU1886">
        <f t="shared" si="2905"/>
        <v>1.0000000000000001E-5</v>
      </c>
      <c r="BV1886">
        <f t="shared" si="2906"/>
        <v>2.0000000000000001E-4</v>
      </c>
      <c r="BW1886">
        <f t="shared" si="2907"/>
        <v>1</v>
      </c>
      <c r="BX1886">
        <f t="shared" si="2938"/>
        <v>1</v>
      </c>
      <c r="BY1886">
        <f t="shared" si="2908"/>
        <v>-0.2</v>
      </c>
      <c r="BZ1886" s="1">
        <f t="shared" si="2939"/>
        <v>427.59999999993937</v>
      </c>
      <c r="CA1886" s="11">
        <f t="shared" si="2909"/>
        <v>-1.9784348508865449E-5</v>
      </c>
      <c r="CB1886" s="11">
        <f t="shared" si="2910"/>
        <v>0</v>
      </c>
      <c r="CC1886">
        <f t="shared" si="2911"/>
        <v>-1.9784348508865449E-5</v>
      </c>
      <c r="CD1886">
        <f t="shared" si="2940"/>
        <v>-3.6838456923507221E-2</v>
      </c>
      <c r="CE1886">
        <f t="shared" si="2940"/>
        <v>0</v>
      </c>
      <c r="CF1886">
        <f t="shared" si="2941"/>
        <v>-34.315022624247568</v>
      </c>
      <c r="CG1886">
        <f t="shared" si="2942"/>
        <v>0</v>
      </c>
      <c r="CH1886">
        <f t="shared" si="2943"/>
        <v>-34.315022624247568</v>
      </c>
      <c r="CI1886">
        <f t="shared" si="2912"/>
        <v>-36.856876151975499</v>
      </c>
      <c r="CJ1886">
        <f t="shared" si="2913"/>
        <v>2.5418535277279304</v>
      </c>
      <c r="CK1886">
        <f t="shared" si="2944"/>
        <v>-1.7044216240385879E-2</v>
      </c>
      <c r="CL1886" s="1">
        <f t="shared" si="2914"/>
        <v>430.14185352766731</v>
      </c>
      <c r="CM1886" s="4">
        <f t="shared" si="2915"/>
        <v>0</v>
      </c>
      <c r="CU1886">
        <f t="shared" si="2916"/>
        <v>430.14185352766731</v>
      </c>
      <c r="CV1886">
        <f t="shared" si="2917"/>
        <v>430</v>
      </c>
      <c r="CW1886">
        <f t="shared" si="2918"/>
        <v>1.0000000000000001E-5</v>
      </c>
      <c r="CX1886">
        <f t="shared" si="2919"/>
        <v>2.0000000000000001E-4</v>
      </c>
      <c r="CY1886">
        <f t="shared" si="2920"/>
        <v>1</v>
      </c>
      <c r="CZ1886">
        <f t="shared" si="2945"/>
        <v>1</v>
      </c>
      <c r="DA1886">
        <f t="shared" si="2921"/>
        <v>-0.2</v>
      </c>
      <c r="DB1886" s="1">
        <f t="shared" si="2946"/>
        <v>427.59999999993937</v>
      </c>
      <c r="DC1886" s="11">
        <f t="shared" si="2922"/>
        <v>-1.9784348508865463E-5</v>
      </c>
      <c r="DD1886" s="11">
        <f t="shared" si="2923"/>
        <v>0</v>
      </c>
      <c r="DE1886">
        <f t="shared" si="2924"/>
        <v>-1.9784348508865463E-5</v>
      </c>
      <c r="DF1886">
        <f t="shared" si="2947"/>
        <v>-3.6838456923507221E-2</v>
      </c>
      <c r="DG1886">
        <f t="shared" si="2947"/>
        <v>0</v>
      </c>
      <c r="DH1886">
        <f t="shared" si="2948"/>
        <v>-34.315022624247568</v>
      </c>
      <c r="DI1886">
        <f t="shared" si="2949"/>
        <v>0</v>
      </c>
      <c r="DJ1886">
        <f t="shared" si="2950"/>
        <v>-34.315022624247568</v>
      </c>
      <c r="DK1886">
        <f t="shared" si="2925"/>
        <v>-36.856876151975499</v>
      </c>
      <c r="DL1886">
        <f t="shared" si="2926"/>
        <v>2.5418535277279304</v>
      </c>
      <c r="DM1886">
        <f t="shared" si="2951"/>
        <v>-1.7044216240385879E-2</v>
      </c>
      <c r="DN1886" s="1">
        <f t="shared" si="2927"/>
        <v>430.14185352766731</v>
      </c>
      <c r="DO1886" s="4">
        <f t="shared" si="2928"/>
        <v>0</v>
      </c>
    </row>
    <row r="1887" spans="11:119">
      <c r="K1887">
        <v>1</v>
      </c>
      <c r="L1887">
        <f t="shared" si="2952"/>
        <v>1863</v>
      </c>
      <c r="O1887">
        <f t="shared" si="2953"/>
        <v>427.39999999993938</v>
      </c>
      <c r="P1887">
        <f t="shared" si="2929"/>
        <v>427</v>
      </c>
      <c r="Q1887">
        <f t="shared" si="2972"/>
        <v>1.0000000000000001E-5</v>
      </c>
      <c r="R1887">
        <f t="shared" si="2973"/>
        <v>2.0000000000000001E-4</v>
      </c>
      <c r="S1887">
        <f t="shared" si="2954"/>
        <v>1</v>
      </c>
      <c r="T1887">
        <f t="shared" si="2930"/>
        <v>1</v>
      </c>
      <c r="U1887">
        <f t="shared" si="2898"/>
        <v>-0.2</v>
      </c>
      <c r="V1887" s="1">
        <f t="shared" si="2955"/>
        <v>427.39999999993938</v>
      </c>
      <c r="W1887" s="11">
        <f t="shared" si="2899"/>
        <v>-1.978283936341357E-5</v>
      </c>
      <c r="X1887" s="11">
        <f t="shared" si="2900"/>
        <v>0</v>
      </c>
      <c r="Y1887">
        <f t="shared" si="2931"/>
        <v>-1.978283936341357E-5</v>
      </c>
      <c r="Z1887">
        <f t="shared" si="2956"/>
        <v>-3.6855429734040872E-2</v>
      </c>
      <c r="AA1887">
        <f t="shared" si="2956"/>
        <v>0</v>
      </c>
      <c r="AB1887">
        <f t="shared" si="2957"/>
        <v>-34.349260512125419</v>
      </c>
      <c r="AC1887">
        <f t="shared" si="2958"/>
        <v>0</v>
      </c>
      <c r="AD1887">
        <f t="shared" si="2959"/>
        <v>-34.349260512125419</v>
      </c>
      <c r="AE1887">
        <f t="shared" si="2960"/>
        <v>-36.87385744891327</v>
      </c>
      <c r="AF1887">
        <f t="shared" si="2961"/>
        <v>2.5245969367878516</v>
      </c>
      <c r="AG1887">
        <f t="shared" si="2962"/>
        <v>-1.7062698950951471E-2</v>
      </c>
      <c r="AH1887" s="1">
        <f t="shared" si="2932"/>
        <v>429.92459693672726</v>
      </c>
      <c r="AI1887" s="4">
        <f t="shared" si="2971"/>
        <v>2.5245969367878729</v>
      </c>
      <c r="AQ1887">
        <f t="shared" si="2933"/>
        <v>429.92459693672726</v>
      </c>
      <c r="AR1887">
        <f t="shared" si="2934"/>
        <v>430</v>
      </c>
      <c r="AS1887">
        <f t="shared" ref="AS1887:AS1950" si="2974">SUMIF($D$24:$D$2015,AR1887,$E$24:$E$2015)</f>
        <v>1.0000000000000001E-5</v>
      </c>
      <c r="AT1887">
        <f t="shared" ref="AT1887:AT1950" si="2975">SUMIF($D$24:$D$2015,AR1887,$F$24:$F$2015)</f>
        <v>2.0000000000000001E-4</v>
      </c>
      <c r="AU1887">
        <f t="shared" ref="AU1887:AU1950" si="2976">SUMIF($D$24:$D$2015,AR1887,$G$24:$G$2015)</f>
        <v>1</v>
      </c>
      <c r="AV1887">
        <f t="shared" si="2935"/>
        <v>1</v>
      </c>
      <c r="AW1887">
        <f t="shared" ref="AW1887:AW1950" si="2977">-AT$21*AV1887*$P$11</f>
        <v>-0.2</v>
      </c>
      <c r="AX1887" s="1">
        <f t="shared" si="2963"/>
        <v>427.39999999993938</v>
      </c>
      <c r="AY1887" s="11">
        <f t="shared" si="2901"/>
        <v>-1.9784348508865507E-5</v>
      </c>
      <c r="AZ1887" s="11">
        <f t="shared" ref="AZ1887:AZ1950" si="2978" xml:space="preserve">  SUMIF($D$24:$D$2015,AR1887,$I$24:$I$2015)*AQ1887 * AW$15 * (AQ1888 - AQ1887 )</f>
        <v>0</v>
      </c>
      <c r="BA1887">
        <f t="shared" si="2936"/>
        <v>-1.9784348508865507E-5</v>
      </c>
      <c r="BB1887">
        <f t="shared" si="2964"/>
        <v>-3.6858241272016083E-2</v>
      </c>
      <c r="BC1887">
        <f t="shared" si="2964"/>
        <v>0</v>
      </c>
      <c r="BD1887">
        <f t="shared" si="2965"/>
        <v>-34.35188086551959</v>
      </c>
      <c r="BE1887">
        <f t="shared" si="2966"/>
        <v>0</v>
      </c>
      <c r="BF1887">
        <f t="shared" si="2967"/>
        <v>-34.35188086551959</v>
      </c>
      <c r="BG1887">
        <f t="shared" si="2968"/>
        <v>-36.876670392658625</v>
      </c>
      <c r="BH1887">
        <f t="shared" si="2969"/>
        <v>2.5247895271390348</v>
      </c>
      <c r="BI1887">
        <f t="shared" si="2970"/>
        <v>-1.7064000588895567E-2</v>
      </c>
      <c r="BJ1887" s="1">
        <f t="shared" si="2937"/>
        <v>429.92478952707842</v>
      </c>
      <c r="BK1887" s="4">
        <f t="shared" si="2902"/>
        <v>1.9259035116192535E-4</v>
      </c>
      <c r="BS1887">
        <f t="shared" si="2903"/>
        <v>429.92478952707842</v>
      </c>
      <c r="BT1887">
        <f t="shared" si="2904"/>
        <v>430</v>
      </c>
      <c r="BU1887">
        <f t="shared" si="2905"/>
        <v>1.0000000000000001E-5</v>
      </c>
      <c r="BV1887">
        <f t="shared" si="2906"/>
        <v>2.0000000000000001E-4</v>
      </c>
      <c r="BW1887">
        <f t="shared" si="2907"/>
        <v>1</v>
      </c>
      <c r="BX1887">
        <f t="shared" si="2938"/>
        <v>1</v>
      </c>
      <c r="BY1887">
        <f t="shared" si="2908"/>
        <v>-0.2</v>
      </c>
      <c r="BZ1887" s="1">
        <f t="shared" si="2939"/>
        <v>427.39999999993938</v>
      </c>
      <c r="CA1887" s="11">
        <f t="shared" si="2909"/>
        <v>-1.9784348508865449E-5</v>
      </c>
      <c r="CB1887" s="11">
        <f t="shared" si="2910"/>
        <v>0</v>
      </c>
      <c r="CC1887">
        <f t="shared" si="2911"/>
        <v>-1.9784348508865449E-5</v>
      </c>
      <c r="CD1887">
        <f t="shared" si="2940"/>
        <v>-3.6858241272016083E-2</v>
      </c>
      <c r="CE1887">
        <f t="shared" si="2940"/>
        <v>0</v>
      </c>
      <c r="CF1887">
        <f t="shared" si="2941"/>
        <v>-34.351880865519583</v>
      </c>
      <c r="CG1887">
        <f t="shared" si="2942"/>
        <v>0</v>
      </c>
      <c r="CH1887">
        <f t="shared" si="2943"/>
        <v>-34.351880865519583</v>
      </c>
      <c r="CI1887">
        <f t="shared" si="2912"/>
        <v>-36.876670392658617</v>
      </c>
      <c r="CJ1887">
        <f t="shared" si="2913"/>
        <v>2.5247895271390348</v>
      </c>
      <c r="CK1887">
        <f t="shared" si="2944"/>
        <v>-1.7064000588895567E-2</v>
      </c>
      <c r="CL1887" s="1">
        <f t="shared" si="2914"/>
        <v>429.92478952707842</v>
      </c>
      <c r="CM1887" s="4">
        <f t="shared" si="2915"/>
        <v>0</v>
      </c>
      <c r="CU1887">
        <f t="shared" si="2916"/>
        <v>429.92478952707842</v>
      </c>
      <c r="CV1887">
        <f t="shared" si="2917"/>
        <v>430</v>
      </c>
      <c r="CW1887">
        <f t="shared" si="2918"/>
        <v>1.0000000000000001E-5</v>
      </c>
      <c r="CX1887">
        <f t="shared" si="2919"/>
        <v>2.0000000000000001E-4</v>
      </c>
      <c r="CY1887">
        <f t="shared" si="2920"/>
        <v>1</v>
      </c>
      <c r="CZ1887">
        <f t="shared" si="2945"/>
        <v>1</v>
      </c>
      <c r="DA1887">
        <f t="shared" si="2921"/>
        <v>-0.2</v>
      </c>
      <c r="DB1887" s="1">
        <f t="shared" si="2946"/>
        <v>427.39999999993938</v>
      </c>
      <c r="DC1887" s="11">
        <f t="shared" si="2922"/>
        <v>-1.9784348508865463E-5</v>
      </c>
      <c r="DD1887" s="11">
        <f t="shared" si="2923"/>
        <v>0</v>
      </c>
      <c r="DE1887">
        <f t="shared" si="2924"/>
        <v>-1.9784348508865463E-5</v>
      </c>
      <c r="DF1887">
        <f t="shared" si="2947"/>
        <v>-3.6858241272016083E-2</v>
      </c>
      <c r="DG1887">
        <f t="shared" si="2947"/>
        <v>0</v>
      </c>
      <c r="DH1887">
        <f t="shared" si="2948"/>
        <v>-34.351880865519583</v>
      </c>
      <c r="DI1887">
        <f t="shared" si="2949"/>
        <v>0</v>
      </c>
      <c r="DJ1887">
        <f t="shared" si="2950"/>
        <v>-34.351880865519583</v>
      </c>
      <c r="DK1887">
        <f t="shared" si="2925"/>
        <v>-36.876670392658617</v>
      </c>
      <c r="DL1887">
        <f t="shared" si="2926"/>
        <v>2.5247895271390348</v>
      </c>
      <c r="DM1887">
        <f t="shared" si="2951"/>
        <v>-1.7064000588895567E-2</v>
      </c>
      <c r="DN1887" s="1">
        <f t="shared" si="2927"/>
        <v>429.92478952707842</v>
      </c>
      <c r="DO1887" s="4">
        <f t="shared" si="2928"/>
        <v>0</v>
      </c>
    </row>
    <row r="1888" spans="11:119">
      <c r="K1888">
        <v>1</v>
      </c>
      <c r="L1888">
        <f t="shared" si="2952"/>
        <v>1864</v>
      </c>
      <c r="O1888">
        <f t="shared" si="2953"/>
        <v>427.19999999993939</v>
      </c>
      <c r="P1888">
        <f t="shared" si="2929"/>
        <v>427</v>
      </c>
      <c r="Q1888">
        <f t="shared" si="2972"/>
        <v>1.0000000000000001E-5</v>
      </c>
      <c r="R1888">
        <f t="shared" si="2973"/>
        <v>2.0000000000000001E-4</v>
      </c>
      <c r="S1888">
        <f t="shared" si="2954"/>
        <v>1</v>
      </c>
      <c r="T1888">
        <f t="shared" si="2930"/>
        <v>1</v>
      </c>
      <c r="U1888">
        <f t="shared" si="2898"/>
        <v>-0.2</v>
      </c>
      <c r="V1888" s="1">
        <f t="shared" si="2955"/>
        <v>427.19999999993939</v>
      </c>
      <c r="W1888" s="11">
        <f t="shared" si="2899"/>
        <v>-1.978283936341357E-5</v>
      </c>
      <c r="X1888" s="11">
        <f t="shared" si="2900"/>
        <v>0</v>
      </c>
      <c r="Y1888">
        <f t="shared" si="2931"/>
        <v>-1.978283936341357E-5</v>
      </c>
      <c r="Z1888">
        <f t="shared" si="2956"/>
        <v>-3.6875212573404287E-2</v>
      </c>
      <c r="AA1888">
        <f t="shared" si="2956"/>
        <v>0</v>
      </c>
      <c r="AB1888">
        <f t="shared" si="2957"/>
        <v>-34.386135724698825</v>
      </c>
      <c r="AC1888">
        <f t="shared" si="2958"/>
        <v>0</v>
      </c>
      <c r="AD1888">
        <f t="shared" si="2959"/>
        <v>-34.386135724698825</v>
      </c>
      <c r="AE1888">
        <f t="shared" si="2960"/>
        <v>-36.893650179696365</v>
      </c>
      <c r="AF1888">
        <f t="shared" si="2961"/>
        <v>2.5075144549975406</v>
      </c>
      <c r="AG1888">
        <f t="shared" si="2962"/>
        <v>-1.7082481790311022E-2</v>
      </c>
      <c r="AH1888" s="1">
        <f t="shared" si="2932"/>
        <v>429.70751445493693</v>
      </c>
      <c r="AI1888" s="4">
        <f t="shared" si="2971"/>
        <v>2.5075144549975334</v>
      </c>
      <c r="AQ1888">
        <f t="shared" si="2933"/>
        <v>429.70751445493693</v>
      </c>
      <c r="AR1888">
        <f t="shared" si="2934"/>
        <v>430</v>
      </c>
      <c r="AS1888">
        <f t="shared" si="2974"/>
        <v>1.0000000000000001E-5</v>
      </c>
      <c r="AT1888">
        <f t="shared" si="2975"/>
        <v>2.0000000000000001E-4</v>
      </c>
      <c r="AU1888">
        <f t="shared" si="2976"/>
        <v>1</v>
      </c>
      <c r="AV1888">
        <f t="shared" si="2935"/>
        <v>1</v>
      </c>
      <c r="AW1888">
        <f t="shared" si="2977"/>
        <v>-0.2</v>
      </c>
      <c r="AX1888" s="1">
        <f t="shared" si="2963"/>
        <v>427.19999999993939</v>
      </c>
      <c r="AY1888" s="11">
        <f t="shared" si="2901"/>
        <v>-1.9784348508865507E-5</v>
      </c>
      <c r="AZ1888" s="11">
        <f t="shared" si="2978"/>
        <v>0</v>
      </c>
      <c r="BA1888">
        <f t="shared" si="2936"/>
        <v>-1.9784348508865507E-5</v>
      </c>
      <c r="BB1888">
        <f t="shared" si="2964"/>
        <v>-3.6878025620524946E-2</v>
      </c>
      <c r="BC1888">
        <f t="shared" si="2964"/>
        <v>0</v>
      </c>
      <c r="BD1888">
        <f t="shared" si="2965"/>
        <v>-34.388758891140114</v>
      </c>
      <c r="BE1888">
        <f t="shared" si="2966"/>
        <v>0</v>
      </c>
      <c r="BF1888">
        <f t="shared" si="2967"/>
        <v>-34.388758891140114</v>
      </c>
      <c r="BG1888">
        <f t="shared" si="2968"/>
        <v>-36.896464633341743</v>
      </c>
      <c r="BH1888">
        <f t="shared" si="2969"/>
        <v>2.5077057422016296</v>
      </c>
      <c r="BI1888">
        <f t="shared" si="2970"/>
        <v>-1.7083784937405255E-2</v>
      </c>
      <c r="BJ1888" s="1">
        <f t="shared" si="2937"/>
        <v>429.707705742141</v>
      </c>
      <c r="BK1888" s="4">
        <f t="shared" si="2902"/>
        <v>1.9128720407479705E-4</v>
      </c>
      <c r="BS1888">
        <f t="shared" si="2903"/>
        <v>429.707705742141</v>
      </c>
      <c r="BT1888">
        <f t="shared" si="2904"/>
        <v>430</v>
      </c>
      <c r="BU1888">
        <f t="shared" si="2905"/>
        <v>1.0000000000000001E-5</v>
      </c>
      <c r="BV1888">
        <f t="shared" si="2906"/>
        <v>2.0000000000000001E-4</v>
      </c>
      <c r="BW1888">
        <f t="shared" si="2907"/>
        <v>1</v>
      </c>
      <c r="BX1888">
        <f t="shared" si="2938"/>
        <v>1</v>
      </c>
      <c r="BY1888">
        <f t="shared" si="2908"/>
        <v>-0.2</v>
      </c>
      <c r="BZ1888" s="1">
        <f t="shared" si="2939"/>
        <v>427.19999999993939</v>
      </c>
      <c r="CA1888" s="11">
        <f t="shared" si="2909"/>
        <v>-1.9784348508865449E-5</v>
      </c>
      <c r="CB1888" s="11">
        <f t="shared" si="2910"/>
        <v>0</v>
      </c>
      <c r="CC1888">
        <f t="shared" si="2911"/>
        <v>-1.9784348508865449E-5</v>
      </c>
      <c r="CD1888">
        <f t="shared" si="2940"/>
        <v>-3.6878025620524946E-2</v>
      </c>
      <c r="CE1888">
        <f t="shared" si="2940"/>
        <v>0</v>
      </c>
      <c r="CF1888">
        <f t="shared" si="2941"/>
        <v>-34.388758891140107</v>
      </c>
      <c r="CG1888">
        <f t="shared" si="2942"/>
        <v>0</v>
      </c>
      <c r="CH1888">
        <f t="shared" si="2943"/>
        <v>-34.388758891140107</v>
      </c>
      <c r="CI1888">
        <f t="shared" si="2912"/>
        <v>-36.896464633341736</v>
      </c>
      <c r="CJ1888">
        <f t="shared" si="2913"/>
        <v>2.5077057422016296</v>
      </c>
      <c r="CK1888">
        <f t="shared" si="2944"/>
        <v>-1.7083784937405255E-2</v>
      </c>
      <c r="CL1888" s="1">
        <f t="shared" si="2914"/>
        <v>429.707705742141</v>
      </c>
      <c r="CM1888" s="4">
        <f t="shared" si="2915"/>
        <v>0</v>
      </c>
      <c r="CU1888">
        <f t="shared" si="2916"/>
        <v>429.707705742141</v>
      </c>
      <c r="CV1888">
        <f t="shared" si="2917"/>
        <v>430</v>
      </c>
      <c r="CW1888">
        <f t="shared" si="2918"/>
        <v>1.0000000000000001E-5</v>
      </c>
      <c r="CX1888">
        <f t="shared" si="2919"/>
        <v>2.0000000000000001E-4</v>
      </c>
      <c r="CY1888">
        <f t="shared" si="2920"/>
        <v>1</v>
      </c>
      <c r="CZ1888">
        <f t="shared" si="2945"/>
        <v>1</v>
      </c>
      <c r="DA1888">
        <f t="shared" si="2921"/>
        <v>-0.2</v>
      </c>
      <c r="DB1888" s="1">
        <f t="shared" si="2946"/>
        <v>427.19999999993939</v>
      </c>
      <c r="DC1888" s="11">
        <f t="shared" si="2922"/>
        <v>-1.9784348508865463E-5</v>
      </c>
      <c r="DD1888" s="11">
        <f t="shared" si="2923"/>
        <v>0</v>
      </c>
      <c r="DE1888">
        <f t="shared" si="2924"/>
        <v>-1.9784348508865463E-5</v>
      </c>
      <c r="DF1888">
        <f t="shared" si="2947"/>
        <v>-3.6878025620524946E-2</v>
      </c>
      <c r="DG1888">
        <f t="shared" si="2947"/>
        <v>0</v>
      </c>
      <c r="DH1888">
        <f t="shared" si="2948"/>
        <v>-34.388758891140107</v>
      </c>
      <c r="DI1888">
        <f t="shared" si="2949"/>
        <v>0</v>
      </c>
      <c r="DJ1888">
        <f t="shared" si="2950"/>
        <v>-34.388758891140107</v>
      </c>
      <c r="DK1888">
        <f t="shared" si="2925"/>
        <v>-36.896464633341736</v>
      </c>
      <c r="DL1888">
        <f t="shared" si="2926"/>
        <v>2.5077057422016296</v>
      </c>
      <c r="DM1888">
        <f t="shared" si="2951"/>
        <v>-1.7083784937405255E-2</v>
      </c>
      <c r="DN1888" s="1">
        <f t="shared" si="2927"/>
        <v>429.707705742141</v>
      </c>
      <c r="DO1888" s="4">
        <f t="shared" si="2928"/>
        <v>0</v>
      </c>
    </row>
    <row r="1889" spans="11:119">
      <c r="K1889">
        <v>1</v>
      </c>
      <c r="L1889">
        <f t="shared" si="2952"/>
        <v>1865</v>
      </c>
      <c r="O1889">
        <f t="shared" si="2953"/>
        <v>426.9999999999394</v>
      </c>
      <c r="P1889">
        <f t="shared" si="2929"/>
        <v>427</v>
      </c>
      <c r="Q1889">
        <f t="shared" si="2972"/>
        <v>1.0000000000000001E-5</v>
      </c>
      <c r="R1889">
        <f t="shared" si="2973"/>
        <v>2.0000000000000001E-4</v>
      </c>
      <c r="S1889">
        <f t="shared" si="2954"/>
        <v>1</v>
      </c>
      <c r="T1889">
        <f t="shared" si="2930"/>
        <v>1</v>
      </c>
      <c r="U1889">
        <f t="shared" si="2898"/>
        <v>-0.2</v>
      </c>
      <c r="V1889" s="1">
        <f t="shared" si="2955"/>
        <v>426.9999999999394</v>
      </c>
      <c r="W1889" s="11">
        <f t="shared" si="2899"/>
        <v>-1.978283936341357E-5</v>
      </c>
      <c r="X1889" s="11">
        <f t="shared" si="2900"/>
        <v>0</v>
      </c>
      <c r="Y1889">
        <f t="shared" si="2931"/>
        <v>-1.978283936341357E-5</v>
      </c>
      <c r="Z1889">
        <f t="shared" si="2956"/>
        <v>-3.6894995412767702E-2</v>
      </c>
      <c r="AA1889">
        <f t="shared" si="2956"/>
        <v>0</v>
      </c>
      <c r="AB1889">
        <f t="shared" si="2957"/>
        <v>-34.423030720111591</v>
      </c>
      <c r="AC1889">
        <f t="shared" si="2958"/>
        <v>0</v>
      </c>
      <c r="AD1889">
        <f t="shared" si="2959"/>
        <v>-34.423030720111591</v>
      </c>
      <c r="AE1889">
        <f t="shared" si="2960"/>
        <v>-36.913442910479468</v>
      </c>
      <c r="AF1889">
        <f t="shared" si="2961"/>
        <v>2.4904121903678771</v>
      </c>
      <c r="AG1889">
        <f t="shared" si="2962"/>
        <v>-1.7102264629663466E-2</v>
      </c>
      <c r="AH1889" s="1">
        <f t="shared" si="2932"/>
        <v>429.49041219030727</v>
      </c>
      <c r="AI1889" s="4">
        <f t="shared" si="2971"/>
        <v>2.4904121903678629</v>
      </c>
      <c r="AQ1889">
        <f t="shared" si="2933"/>
        <v>429.49041219030727</v>
      </c>
      <c r="AR1889">
        <f t="shared" si="2934"/>
        <v>429</v>
      </c>
      <c r="AS1889">
        <f t="shared" si="2974"/>
        <v>1.0000000000000001E-5</v>
      </c>
      <c r="AT1889">
        <f t="shared" si="2975"/>
        <v>2.0000000000000001E-4</v>
      </c>
      <c r="AU1889">
        <f t="shared" si="2976"/>
        <v>1</v>
      </c>
      <c r="AV1889">
        <f t="shared" si="2935"/>
        <v>1</v>
      </c>
      <c r="AW1889">
        <f t="shared" si="2977"/>
        <v>-0.2</v>
      </c>
      <c r="AX1889" s="1">
        <f t="shared" si="2963"/>
        <v>426.9999999999394</v>
      </c>
      <c r="AY1889" s="11">
        <f t="shared" si="2901"/>
        <v>-1.9784348508865507E-5</v>
      </c>
      <c r="AZ1889" s="11">
        <f t="shared" si="2978"/>
        <v>0</v>
      </c>
      <c r="BA1889">
        <f t="shared" si="2936"/>
        <v>-1.9784348508865507E-5</v>
      </c>
      <c r="BB1889">
        <f t="shared" si="2964"/>
        <v>-3.6897809969033808E-2</v>
      </c>
      <c r="BC1889">
        <f t="shared" si="2964"/>
        <v>0</v>
      </c>
      <c r="BD1889">
        <f t="shared" si="2965"/>
        <v>-34.425656701109148</v>
      </c>
      <c r="BE1889">
        <f t="shared" si="2966"/>
        <v>0</v>
      </c>
      <c r="BF1889">
        <f t="shared" si="2967"/>
        <v>-34.425656701109148</v>
      </c>
      <c r="BG1889">
        <f t="shared" si="2968"/>
        <v>-36.916258874024862</v>
      </c>
      <c r="BH1889">
        <f t="shared" si="2969"/>
        <v>2.4906021729157146</v>
      </c>
      <c r="BI1889">
        <f t="shared" si="2970"/>
        <v>-1.7103569285914944E-2</v>
      </c>
      <c r="BJ1889" s="1">
        <f t="shared" si="2937"/>
        <v>429.49060217285512</v>
      </c>
      <c r="BK1889" s="4">
        <f t="shared" si="2902"/>
        <v>1.899825478517414E-4</v>
      </c>
      <c r="BS1889">
        <f t="shared" si="2903"/>
        <v>429.49060217285512</v>
      </c>
      <c r="BT1889">
        <f t="shared" si="2904"/>
        <v>429</v>
      </c>
      <c r="BU1889">
        <f t="shared" si="2905"/>
        <v>1.0000000000000001E-5</v>
      </c>
      <c r="BV1889">
        <f t="shared" si="2906"/>
        <v>2.0000000000000001E-4</v>
      </c>
      <c r="BW1889">
        <f t="shared" si="2907"/>
        <v>1</v>
      </c>
      <c r="BX1889">
        <f t="shared" si="2938"/>
        <v>1</v>
      </c>
      <c r="BY1889">
        <f t="shared" si="2908"/>
        <v>-0.2</v>
      </c>
      <c r="BZ1889" s="1">
        <f t="shared" si="2939"/>
        <v>426.9999999999394</v>
      </c>
      <c r="CA1889" s="11">
        <f t="shared" si="2909"/>
        <v>-1.9784348508865449E-5</v>
      </c>
      <c r="CB1889" s="11">
        <f t="shared" si="2910"/>
        <v>0</v>
      </c>
      <c r="CC1889">
        <f t="shared" si="2911"/>
        <v>-1.9784348508865449E-5</v>
      </c>
      <c r="CD1889">
        <f t="shared" si="2940"/>
        <v>-3.6897809969033808E-2</v>
      </c>
      <c r="CE1889">
        <f t="shared" si="2940"/>
        <v>0</v>
      </c>
      <c r="CF1889">
        <f t="shared" si="2941"/>
        <v>-34.425656701109141</v>
      </c>
      <c r="CG1889">
        <f t="shared" si="2942"/>
        <v>0</v>
      </c>
      <c r="CH1889">
        <f t="shared" si="2943"/>
        <v>-34.425656701109141</v>
      </c>
      <c r="CI1889">
        <f t="shared" si="2912"/>
        <v>-36.916258874024855</v>
      </c>
      <c r="CJ1889">
        <f t="shared" si="2913"/>
        <v>2.4906021729157146</v>
      </c>
      <c r="CK1889">
        <f t="shared" si="2944"/>
        <v>-1.7103569285914944E-2</v>
      </c>
      <c r="CL1889" s="1">
        <f t="shared" si="2914"/>
        <v>429.49060217285512</v>
      </c>
      <c r="CM1889" s="4">
        <f t="shared" si="2915"/>
        <v>0</v>
      </c>
      <c r="CU1889">
        <f t="shared" si="2916"/>
        <v>429.49060217285512</v>
      </c>
      <c r="CV1889">
        <f t="shared" si="2917"/>
        <v>429</v>
      </c>
      <c r="CW1889">
        <f t="shared" si="2918"/>
        <v>1.0000000000000001E-5</v>
      </c>
      <c r="CX1889">
        <f t="shared" si="2919"/>
        <v>2.0000000000000001E-4</v>
      </c>
      <c r="CY1889">
        <f t="shared" si="2920"/>
        <v>1</v>
      </c>
      <c r="CZ1889">
        <f t="shared" si="2945"/>
        <v>1</v>
      </c>
      <c r="DA1889">
        <f t="shared" si="2921"/>
        <v>-0.2</v>
      </c>
      <c r="DB1889" s="1">
        <f t="shared" si="2946"/>
        <v>426.9999999999394</v>
      </c>
      <c r="DC1889" s="11">
        <f t="shared" si="2922"/>
        <v>-1.9784348508865463E-5</v>
      </c>
      <c r="DD1889" s="11">
        <f t="shared" si="2923"/>
        <v>0</v>
      </c>
      <c r="DE1889">
        <f t="shared" si="2924"/>
        <v>-1.9784348508865463E-5</v>
      </c>
      <c r="DF1889">
        <f t="shared" si="2947"/>
        <v>-3.6897809969033808E-2</v>
      </c>
      <c r="DG1889">
        <f t="shared" si="2947"/>
        <v>0</v>
      </c>
      <c r="DH1889">
        <f t="shared" si="2948"/>
        <v>-34.425656701109141</v>
      </c>
      <c r="DI1889">
        <f t="shared" si="2949"/>
        <v>0</v>
      </c>
      <c r="DJ1889">
        <f t="shared" si="2950"/>
        <v>-34.425656701109141</v>
      </c>
      <c r="DK1889">
        <f t="shared" si="2925"/>
        <v>-36.916258874024855</v>
      </c>
      <c r="DL1889">
        <f t="shared" si="2926"/>
        <v>2.4906021729157146</v>
      </c>
      <c r="DM1889">
        <f t="shared" si="2951"/>
        <v>-1.7103569285914944E-2</v>
      </c>
      <c r="DN1889" s="1">
        <f t="shared" si="2927"/>
        <v>429.49060217285512</v>
      </c>
      <c r="DO1889" s="4">
        <f t="shared" si="2928"/>
        <v>0</v>
      </c>
    </row>
    <row r="1890" spans="11:119">
      <c r="K1890">
        <v>1</v>
      </c>
      <c r="L1890">
        <f t="shared" si="2952"/>
        <v>1866</v>
      </c>
      <c r="O1890">
        <f t="shared" si="2953"/>
        <v>426.79999999993942</v>
      </c>
      <c r="P1890">
        <f t="shared" si="2929"/>
        <v>427</v>
      </c>
      <c r="Q1890">
        <f t="shared" si="2972"/>
        <v>1.0000000000000001E-5</v>
      </c>
      <c r="R1890">
        <f t="shared" si="2973"/>
        <v>2.0000000000000001E-4</v>
      </c>
      <c r="S1890">
        <f t="shared" si="2954"/>
        <v>1</v>
      </c>
      <c r="T1890">
        <f t="shared" si="2930"/>
        <v>1</v>
      </c>
      <c r="U1890">
        <f t="shared" si="2898"/>
        <v>-0.2</v>
      </c>
      <c r="V1890" s="1">
        <f t="shared" si="2955"/>
        <v>426.79999999993942</v>
      </c>
      <c r="W1890" s="11">
        <f t="shared" si="2899"/>
        <v>-1.978283936341357E-5</v>
      </c>
      <c r="X1890" s="11">
        <f t="shared" si="2900"/>
        <v>0</v>
      </c>
      <c r="Y1890">
        <f t="shared" si="2931"/>
        <v>-1.978283936341357E-5</v>
      </c>
      <c r="Z1890">
        <f t="shared" si="2956"/>
        <v>-3.6914778252131117E-2</v>
      </c>
      <c r="AA1890">
        <f t="shared" si="2956"/>
        <v>0</v>
      </c>
      <c r="AB1890">
        <f t="shared" si="2957"/>
        <v>-34.459945498363723</v>
      </c>
      <c r="AC1890">
        <f t="shared" si="2958"/>
        <v>0</v>
      </c>
      <c r="AD1890">
        <f t="shared" si="2959"/>
        <v>-34.459945498363723</v>
      </c>
      <c r="AE1890">
        <f t="shared" si="2960"/>
        <v>-36.933235641262556</v>
      </c>
      <c r="AF1890">
        <f t="shared" si="2961"/>
        <v>2.4732901428988328</v>
      </c>
      <c r="AG1890">
        <f t="shared" si="2962"/>
        <v>-1.7122047469044333E-2</v>
      </c>
      <c r="AH1890" s="1">
        <f t="shared" si="2932"/>
        <v>429.27329014283828</v>
      </c>
      <c r="AI1890" s="4">
        <f t="shared" si="2971"/>
        <v>2.4732901428988612</v>
      </c>
      <c r="AQ1890">
        <f t="shared" si="2933"/>
        <v>429.27329014283828</v>
      </c>
      <c r="AR1890">
        <f t="shared" si="2934"/>
        <v>429</v>
      </c>
      <c r="AS1890">
        <f t="shared" si="2974"/>
        <v>1.0000000000000001E-5</v>
      </c>
      <c r="AT1890">
        <f t="shared" si="2975"/>
        <v>2.0000000000000001E-4</v>
      </c>
      <c r="AU1890">
        <f t="shared" si="2976"/>
        <v>1</v>
      </c>
      <c r="AV1890">
        <f t="shared" si="2935"/>
        <v>1</v>
      </c>
      <c r="AW1890">
        <f t="shared" si="2977"/>
        <v>-0.2</v>
      </c>
      <c r="AX1890" s="1">
        <f t="shared" si="2963"/>
        <v>426.79999999993942</v>
      </c>
      <c r="AY1890" s="11">
        <f t="shared" si="2901"/>
        <v>-1.9784348508865507E-5</v>
      </c>
      <c r="AZ1890" s="11">
        <f t="shared" si="2978"/>
        <v>0</v>
      </c>
      <c r="BA1890">
        <f t="shared" si="2936"/>
        <v>-1.9784348508865507E-5</v>
      </c>
      <c r="BB1890">
        <f t="shared" si="2964"/>
        <v>-3.6917594317542671E-2</v>
      </c>
      <c r="BC1890">
        <f t="shared" si="2964"/>
        <v>0</v>
      </c>
      <c r="BD1890">
        <f t="shared" si="2965"/>
        <v>-34.462574295426691</v>
      </c>
      <c r="BE1890">
        <f t="shared" si="2966"/>
        <v>0</v>
      </c>
      <c r="BF1890">
        <f t="shared" si="2967"/>
        <v>-34.462574295426691</v>
      </c>
      <c r="BG1890">
        <f t="shared" si="2968"/>
        <v>-36.936053114707981</v>
      </c>
      <c r="BH1890">
        <f t="shared" si="2969"/>
        <v>2.47347881928129</v>
      </c>
      <c r="BI1890">
        <f t="shared" si="2970"/>
        <v>-1.7123353634424632E-2</v>
      </c>
      <c r="BJ1890" s="1">
        <f t="shared" si="2937"/>
        <v>429.27347881922071</v>
      </c>
      <c r="BK1890" s="4">
        <f t="shared" si="2902"/>
        <v>1.88676382435915E-4</v>
      </c>
      <c r="BS1890">
        <f t="shared" si="2903"/>
        <v>429.27347881922071</v>
      </c>
      <c r="BT1890">
        <f t="shared" si="2904"/>
        <v>429</v>
      </c>
      <c r="BU1890">
        <f t="shared" si="2905"/>
        <v>1.0000000000000001E-5</v>
      </c>
      <c r="BV1890">
        <f t="shared" si="2906"/>
        <v>2.0000000000000001E-4</v>
      </c>
      <c r="BW1890">
        <f t="shared" si="2907"/>
        <v>1</v>
      </c>
      <c r="BX1890">
        <f t="shared" si="2938"/>
        <v>1</v>
      </c>
      <c r="BY1890">
        <f t="shared" si="2908"/>
        <v>-0.2</v>
      </c>
      <c r="BZ1890" s="1">
        <f t="shared" si="2939"/>
        <v>426.79999999993942</v>
      </c>
      <c r="CA1890" s="11">
        <f t="shared" si="2909"/>
        <v>-1.9784348508865449E-5</v>
      </c>
      <c r="CB1890" s="11">
        <f t="shared" si="2910"/>
        <v>0</v>
      </c>
      <c r="CC1890">
        <f t="shared" si="2911"/>
        <v>-1.9784348508865449E-5</v>
      </c>
      <c r="CD1890">
        <f t="shared" si="2940"/>
        <v>-3.6917594317542671E-2</v>
      </c>
      <c r="CE1890">
        <f t="shared" si="2940"/>
        <v>0</v>
      </c>
      <c r="CF1890">
        <f t="shared" si="2941"/>
        <v>-34.462574295426684</v>
      </c>
      <c r="CG1890">
        <f t="shared" si="2942"/>
        <v>0</v>
      </c>
      <c r="CH1890">
        <f t="shared" si="2943"/>
        <v>-34.462574295426684</v>
      </c>
      <c r="CI1890">
        <f t="shared" si="2912"/>
        <v>-36.936053114707974</v>
      </c>
      <c r="CJ1890">
        <f t="shared" si="2913"/>
        <v>2.47347881928129</v>
      </c>
      <c r="CK1890">
        <f t="shared" si="2944"/>
        <v>-1.7123353634424632E-2</v>
      </c>
      <c r="CL1890" s="1">
        <f t="shared" si="2914"/>
        <v>429.27347881922071</v>
      </c>
      <c r="CM1890" s="4">
        <f t="shared" si="2915"/>
        <v>0</v>
      </c>
      <c r="CU1890">
        <f t="shared" si="2916"/>
        <v>429.27347881922071</v>
      </c>
      <c r="CV1890">
        <f t="shared" si="2917"/>
        <v>429</v>
      </c>
      <c r="CW1890">
        <f t="shared" si="2918"/>
        <v>1.0000000000000001E-5</v>
      </c>
      <c r="CX1890">
        <f t="shared" si="2919"/>
        <v>2.0000000000000001E-4</v>
      </c>
      <c r="CY1890">
        <f t="shared" si="2920"/>
        <v>1</v>
      </c>
      <c r="CZ1890">
        <f t="shared" si="2945"/>
        <v>1</v>
      </c>
      <c r="DA1890">
        <f t="shared" si="2921"/>
        <v>-0.2</v>
      </c>
      <c r="DB1890" s="1">
        <f t="shared" si="2946"/>
        <v>426.79999999993942</v>
      </c>
      <c r="DC1890" s="11">
        <f t="shared" si="2922"/>
        <v>-1.9784348508865463E-5</v>
      </c>
      <c r="DD1890" s="11">
        <f t="shared" si="2923"/>
        <v>0</v>
      </c>
      <c r="DE1890">
        <f t="shared" si="2924"/>
        <v>-1.9784348508865463E-5</v>
      </c>
      <c r="DF1890">
        <f t="shared" si="2947"/>
        <v>-3.6917594317542671E-2</v>
      </c>
      <c r="DG1890">
        <f t="shared" si="2947"/>
        <v>0</v>
      </c>
      <c r="DH1890">
        <f t="shared" si="2948"/>
        <v>-34.462574295426684</v>
      </c>
      <c r="DI1890">
        <f t="shared" si="2949"/>
        <v>0</v>
      </c>
      <c r="DJ1890">
        <f t="shared" si="2950"/>
        <v>-34.462574295426684</v>
      </c>
      <c r="DK1890">
        <f t="shared" si="2925"/>
        <v>-36.936053114707974</v>
      </c>
      <c r="DL1890">
        <f t="shared" si="2926"/>
        <v>2.47347881928129</v>
      </c>
      <c r="DM1890">
        <f t="shared" si="2951"/>
        <v>-1.7123353634424632E-2</v>
      </c>
      <c r="DN1890" s="1">
        <f t="shared" si="2927"/>
        <v>429.27347881922071</v>
      </c>
      <c r="DO1890" s="4">
        <f t="shared" si="2928"/>
        <v>0</v>
      </c>
    </row>
    <row r="1891" spans="11:119">
      <c r="K1891">
        <v>1</v>
      </c>
      <c r="L1891">
        <f t="shared" si="2952"/>
        <v>1867</v>
      </c>
      <c r="O1891">
        <f t="shared" si="2953"/>
        <v>426.59999999993943</v>
      </c>
      <c r="P1891">
        <f t="shared" si="2929"/>
        <v>427</v>
      </c>
      <c r="Q1891">
        <f t="shared" si="2972"/>
        <v>1.0000000000000001E-5</v>
      </c>
      <c r="R1891">
        <f t="shared" si="2973"/>
        <v>2.0000000000000001E-4</v>
      </c>
      <c r="S1891">
        <f t="shared" si="2954"/>
        <v>1</v>
      </c>
      <c r="T1891">
        <f t="shared" si="2930"/>
        <v>1</v>
      </c>
      <c r="U1891">
        <f t="shared" si="2898"/>
        <v>-0.2</v>
      </c>
      <c r="V1891" s="1">
        <f t="shared" si="2955"/>
        <v>426.59999999993943</v>
      </c>
      <c r="W1891" s="11">
        <f t="shared" si="2899"/>
        <v>-1.978283936341357E-5</v>
      </c>
      <c r="X1891" s="11">
        <f t="shared" si="2900"/>
        <v>0</v>
      </c>
      <c r="Y1891">
        <f t="shared" si="2931"/>
        <v>-1.978283936341357E-5</v>
      </c>
      <c r="Z1891">
        <f t="shared" si="2956"/>
        <v>-3.6934561091494532E-2</v>
      </c>
      <c r="AA1891">
        <f t="shared" si="2956"/>
        <v>0</v>
      </c>
      <c r="AB1891">
        <f t="shared" si="2957"/>
        <v>-34.496880059455215</v>
      </c>
      <c r="AC1891">
        <f t="shared" si="2958"/>
        <v>0</v>
      </c>
      <c r="AD1891">
        <f t="shared" si="2959"/>
        <v>-34.496880059455215</v>
      </c>
      <c r="AE1891">
        <f t="shared" si="2960"/>
        <v>-36.953028372045651</v>
      </c>
      <c r="AF1891">
        <f t="shared" si="2961"/>
        <v>2.456148312590436</v>
      </c>
      <c r="AG1891">
        <f t="shared" si="2962"/>
        <v>-1.7141830308396777E-2</v>
      </c>
      <c r="AH1891" s="1">
        <f t="shared" si="2932"/>
        <v>429.05614831252984</v>
      </c>
      <c r="AI1891" s="4">
        <f t="shared" si="2971"/>
        <v>2.4561483125904147</v>
      </c>
      <c r="AQ1891">
        <f t="shared" si="2933"/>
        <v>429.05614831252984</v>
      </c>
      <c r="AR1891">
        <f t="shared" si="2934"/>
        <v>429</v>
      </c>
      <c r="AS1891">
        <f t="shared" si="2974"/>
        <v>1.0000000000000001E-5</v>
      </c>
      <c r="AT1891">
        <f t="shared" si="2975"/>
        <v>2.0000000000000001E-4</v>
      </c>
      <c r="AU1891">
        <f t="shared" si="2976"/>
        <v>1</v>
      </c>
      <c r="AV1891">
        <f t="shared" si="2935"/>
        <v>1</v>
      </c>
      <c r="AW1891">
        <f t="shared" si="2977"/>
        <v>-0.2</v>
      </c>
      <c r="AX1891" s="1">
        <f t="shared" si="2963"/>
        <v>426.59999999993943</v>
      </c>
      <c r="AY1891" s="11">
        <f t="shared" si="2901"/>
        <v>-1.9784348508865507E-5</v>
      </c>
      <c r="AZ1891" s="11">
        <f t="shared" si="2978"/>
        <v>0</v>
      </c>
      <c r="BA1891">
        <f t="shared" si="2936"/>
        <v>-1.9784348508865507E-5</v>
      </c>
      <c r="BB1891">
        <f t="shared" si="2964"/>
        <v>-3.6937378666051533E-2</v>
      </c>
      <c r="BC1891">
        <f t="shared" si="2964"/>
        <v>0</v>
      </c>
      <c r="BD1891">
        <f t="shared" si="2965"/>
        <v>-34.499511674092744</v>
      </c>
      <c r="BE1891">
        <f t="shared" si="2966"/>
        <v>0</v>
      </c>
      <c r="BF1891">
        <f t="shared" si="2967"/>
        <v>-34.499511674092744</v>
      </c>
      <c r="BG1891">
        <f t="shared" si="2968"/>
        <v>-36.9558473553911</v>
      </c>
      <c r="BH1891">
        <f t="shared" si="2969"/>
        <v>2.4563356812983557</v>
      </c>
      <c r="BI1891">
        <f t="shared" si="2970"/>
        <v>-1.714313798293432E-2</v>
      </c>
      <c r="BJ1891" s="1">
        <f t="shared" si="2937"/>
        <v>429.05633568123778</v>
      </c>
      <c r="BK1891" s="4">
        <f t="shared" si="2902"/>
        <v>1.8736870794100469E-4</v>
      </c>
      <c r="BS1891">
        <f t="shared" si="2903"/>
        <v>429.05633568123778</v>
      </c>
      <c r="BT1891">
        <f t="shared" si="2904"/>
        <v>429</v>
      </c>
      <c r="BU1891">
        <f t="shared" si="2905"/>
        <v>1.0000000000000001E-5</v>
      </c>
      <c r="BV1891">
        <f t="shared" si="2906"/>
        <v>2.0000000000000001E-4</v>
      </c>
      <c r="BW1891">
        <f t="shared" si="2907"/>
        <v>1</v>
      </c>
      <c r="BX1891">
        <f t="shared" si="2938"/>
        <v>1</v>
      </c>
      <c r="BY1891">
        <f t="shared" si="2908"/>
        <v>-0.2</v>
      </c>
      <c r="BZ1891" s="1">
        <f t="shared" si="2939"/>
        <v>426.59999999993943</v>
      </c>
      <c r="CA1891" s="11">
        <f t="shared" si="2909"/>
        <v>-1.9784348508865449E-5</v>
      </c>
      <c r="CB1891" s="11">
        <f t="shared" si="2910"/>
        <v>0</v>
      </c>
      <c r="CC1891">
        <f t="shared" si="2911"/>
        <v>-1.9784348508865449E-5</v>
      </c>
      <c r="CD1891">
        <f t="shared" si="2940"/>
        <v>-3.6937378666051533E-2</v>
      </c>
      <c r="CE1891">
        <f t="shared" si="2940"/>
        <v>0</v>
      </c>
      <c r="CF1891">
        <f t="shared" si="2941"/>
        <v>-34.499511674092737</v>
      </c>
      <c r="CG1891">
        <f t="shared" si="2942"/>
        <v>0</v>
      </c>
      <c r="CH1891">
        <f t="shared" si="2943"/>
        <v>-34.499511674092737</v>
      </c>
      <c r="CI1891">
        <f t="shared" si="2912"/>
        <v>-36.955847355391093</v>
      </c>
      <c r="CJ1891">
        <f t="shared" si="2913"/>
        <v>2.4563356812983557</v>
      </c>
      <c r="CK1891">
        <f t="shared" si="2944"/>
        <v>-1.714313798293432E-2</v>
      </c>
      <c r="CL1891" s="1">
        <f t="shared" si="2914"/>
        <v>429.05633568123778</v>
      </c>
      <c r="CM1891" s="4">
        <f t="shared" si="2915"/>
        <v>0</v>
      </c>
      <c r="CU1891">
        <f t="shared" si="2916"/>
        <v>429.05633568123778</v>
      </c>
      <c r="CV1891">
        <f t="shared" si="2917"/>
        <v>429</v>
      </c>
      <c r="CW1891">
        <f t="shared" si="2918"/>
        <v>1.0000000000000001E-5</v>
      </c>
      <c r="CX1891">
        <f t="shared" si="2919"/>
        <v>2.0000000000000001E-4</v>
      </c>
      <c r="CY1891">
        <f t="shared" si="2920"/>
        <v>1</v>
      </c>
      <c r="CZ1891">
        <f t="shared" si="2945"/>
        <v>1</v>
      </c>
      <c r="DA1891">
        <f t="shared" si="2921"/>
        <v>-0.2</v>
      </c>
      <c r="DB1891" s="1">
        <f t="shared" si="2946"/>
        <v>426.59999999993943</v>
      </c>
      <c r="DC1891" s="11">
        <f t="shared" si="2922"/>
        <v>-1.9784348508865463E-5</v>
      </c>
      <c r="DD1891" s="11">
        <f t="shared" si="2923"/>
        <v>0</v>
      </c>
      <c r="DE1891">
        <f t="shared" si="2924"/>
        <v>-1.9784348508865463E-5</v>
      </c>
      <c r="DF1891">
        <f t="shared" si="2947"/>
        <v>-3.6937378666051533E-2</v>
      </c>
      <c r="DG1891">
        <f t="shared" si="2947"/>
        <v>0</v>
      </c>
      <c r="DH1891">
        <f t="shared" si="2948"/>
        <v>-34.499511674092737</v>
      </c>
      <c r="DI1891">
        <f t="shared" si="2949"/>
        <v>0</v>
      </c>
      <c r="DJ1891">
        <f t="shared" si="2950"/>
        <v>-34.499511674092737</v>
      </c>
      <c r="DK1891">
        <f t="shared" si="2925"/>
        <v>-36.955847355391093</v>
      </c>
      <c r="DL1891">
        <f t="shared" si="2926"/>
        <v>2.4563356812983557</v>
      </c>
      <c r="DM1891">
        <f t="shared" si="2951"/>
        <v>-1.714313798293432E-2</v>
      </c>
      <c r="DN1891" s="1">
        <f t="shared" si="2927"/>
        <v>429.05633568123778</v>
      </c>
      <c r="DO1891" s="4">
        <f t="shared" si="2928"/>
        <v>0</v>
      </c>
    </row>
    <row r="1892" spans="11:119">
      <c r="K1892">
        <v>1</v>
      </c>
      <c r="L1892">
        <f t="shared" si="2952"/>
        <v>1868</v>
      </c>
      <c r="O1892">
        <f t="shared" si="2953"/>
        <v>426.39999999993944</v>
      </c>
      <c r="P1892">
        <f t="shared" si="2929"/>
        <v>426</v>
      </c>
      <c r="Q1892">
        <f t="shared" si="2972"/>
        <v>1.0000000000000001E-5</v>
      </c>
      <c r="R1892">
        <f t="shared" si="2973"/>
        <v>2.0000000000000001E-4</v>
      </c>
      <c r="S1892">
        <f t="shared" si="2954"/>
        <v>1</v>
      </c>
      <c r="T1892">
        <f t="shared" si="2930"/>
        <v>1</v>
      </c>
      <c r="U1892">
        <f t="shared" si="2898"/>
        <v>-0.2</v>
      </c>
      <c r="V1892" s="1">
        <f t="shared" si="2955"/>
        <v>426.39999999993944</v>
      </c>
      <c r="W1892" s="11">
        <f t="shared" si="2899"/>
        <v>-1.978283936341357E-5</v>
      </c>
      <c r="X1892" s="11">
        <f t="shared" si="2900"/>
        <v>0</v>
      </c>
      <c r="Y1892">
        <f t="shared" si="2931"/>
        <v>-1.978283936341357E-5</v>
      </c>
      <c r="Z1892">
        <f t="shared" si="2956"/>
        <v>-3.6954343930857947E-2</v>
      </c>
      <c r="AA1892">
        <f t="shared" si="2956"/>
        <v>0</v>
      </c>
      <c r="AB1892">
        <f t="shared" si="2957"/>
        <v>-34.533834403386074</v>
      </c>
      <c r="AC1892">
        <f t="shared" si="2958"/>
        <v>0</v>
      </c>
      <c r="AD1892">
        <f t="shared" si="2959"/>
        <v>-34.533834403386074</v>
      </c>
      <c r="AE1892">
        <f t="shared" si="2960"/>
        <v>-36.972821102828746</v>
      </c>
      <c r="AF1892">
        <f t="shared" si="2961"/>
        <v>2.4389866994426725</v>
      </c>
      <c r="AG1892">
        <f t="shared" si="2962"/>
        <v>-1.7161613147763433E-2</v>
      </c>
      <c r="AH1892" s="1">
        <f t="shared" si="2932"/>
        <v>428.83898669938213</v>
      </c>
      <c r="AI1892" s="4">
        <f t="shared" si="2971"/>
        <v>2.4389866994426939</v>
      </c>
      <c r="AQ1892">
        <f t="shared" si="2933"/>
        <v>428.83898669938213</v>
      </c>
      <c r="AR1892">
        <f t="shared" si="2934"/>
        <v>429</v>
      </c>
      <c r="AS1892">
        <f t="shared" si="2974"/>
        <v>1.0000000000000001E-5</v>
      </c>
      <c r="AT1892">
        <f t="shared" si="2975"/>
        <v>2.0000000000000001E-4</v>
      </c>
      <c r="AU1892">
        <f t="shared" si="2976"/>
        <v>1</v>
      </c>
      <c r="AV1892">
        <f t="shared" si="2935"/>
        <v>1</v>
      </c>
      <c r="AW1892">
        <f t="shared" si="2977"/>
        <v>-0.2</v>
      </c>
      <c r="AX1892" s="1">
        <f t="shared" si="2963"/>
        <v>426.39999999993944</v>
      </c>
      <c r="AY1892" s="11">
        <f t="shared" si="2901"/>
        <v>-1.9784348508865507E-5</v>
      </c>
      <c r="AZ1892" s="11">
        <f t="shared" si="2978"/>
        <v>0</v>
      </c>
      <c r="BA1892">
        <f t="shared" si="2936"/>
        <v>-1.9784348508865507E-5</v>
      </c>
      <c r="BB1892">
        <f t="shared" si="2964"/>
        <v>-3.6957163014560396E-2</v>
      </c>
      <c r="BC1892">
        <f t="shared" si="2964"/>
        <v>0</v>
      </c>
      <c r="BD1892">
        <f t="shared" si="2965"/>
        <v>-34.536468837107307</v>
      </c>
      <c r="BE1892">
        <f t="shared" si="2966"/>
        <v>0</v>
      </c>
      <c r="BF1892">
        <f t="shared" si="2967"/>
        <v>-34.536468837107307</v>
      </c>
      <c r="BG1892">
        <f t="shared" si="2968"/>
        <v>-36.975641596074219</v>
      </c>
      <c r="BH1892">
        <f t="shared" si="2969"/>
        <v>2.4391727589669117</v>
      </c>
      <c r="BI1892">
        <f t="shared" si="2970"/>
        <v>-1.7162922331444008E-2</v>
      </c>
      <c r="BJ1892" s="1">
        <f t="shared" si="2937"/>
        <v>428.83917275890633</v>
      </c>
      <c r="BK1892" s="4">
        <f t="shared" si="2902"/>
        <v>1.860595241964802E-4</v>
      </c>
      <c r="BS1892">
        <f t="shared" si="2903"/>
        <v>428.83917275890633</v>
      </c>
      <c r="BT1892">
        <f t="shared" si="2904"/>
        <v>429</v>
      </c>
      <c r="BU1892">
        <f t="shared" si="2905"/>
        <v>1.0000000000000001E-5</v>
      </c>
      <c r="BV1892">
        <f t="shared" si="2906"/>
        <v>2.0000000000000001E-4</v>
      </c>
      <c r="BW1892">
        <f t="shared" si="2907"/>
        <v>1</v>
      </c>
      <c r="BX1892">
        <f t="shared" si="2938"/>
        <v>1</v>
      </c>
      <c r="BY1892">
        <f t="shared" si="2908"/>
        <v>-0.2</v>
      </c>
      <c r="BZ1892" s="1">
        <f t="shared" si="2939"/>
        <v>426.39999999993944</v>
      </c>
      <c r="CA1892" s="11">
        <f t="shared" si="2909"/>
        <v>-1.9784348508865449E-5</v>
      </c>
      <c r="CB1892" s="11">
        <f t="shared" si="2910"/>
        <v>0</v>
      </c>
      <c r="CC1892">
        <f t="shared" si="2911"/>
        <v>-1.9784348508865449E-5</v>
      </c>
      <c r="CD1892">
        <f t="shared" si="2940"/>
        <v>-3.6957163014560396E-2</v>
      </c>
      <c r="CE1892">
        <f t="shared" si="2940"/>
        <v>0</v>
      </c>
      <c r="CF1892">
        <f t="shared" si="2941"/>
        <v>-34.5364688371073</v>
      </c>
      <c r="CG1892">
        <f t="shared" si="2942"/>
        <v>0</v>
      </c>
      <c r="CH1892">
        <f t="shared" si="2943"/>
        <v>-34.5364688371073</v>
      </c>
      <c r="CI1892">
        <f t="shared" si="2912"/>
        <v>-36.975641596074212</v>
      </c>
      <c r="CJ1892">
        <f t="shared" si="2913"/>
        <v>2.4391727589669117</v>
      </c>
      <c r="CK1892">
        <f t="shared" si="2944"/>
        <v>-1.7162922331444008E-2</v>
      </c>
      <c r="CL1892" s="1">
        <f t="shared" si="2914"/>
        <v>428.83917275890633</v>
      </c>
      <c r="CM1892" s="4">
        <f t="shared" si="2915"/>
        <v>0</v>
      </c>
      <c r="CU1892">
        <f t="shared" si="2916"/>
        <v>428.83917275890633</v>
      </c>
      <c r="CV1892">
        <f t="shared" si="2917"/>
        <v>429</v>
      </c>
      <c r="CW1892">
        <f t="shared" si="2918"/>
        <v>1.0000000000000001E-5</v>
      </c>
      <c r="CX1892">
        <f t="shared" si="2919"/>
        <v>2.0000000000000001E-4</v>
      </c>
      <c r="CY1892">
        <f t="shared" si="2920"/>
        <v>1</v>
      </c>
      <c r="CZ1892">
        <f t="shared" si="2945"/>
        <v>1</v>
      </c>
      <c r="DA1892">
        <f t="shared" si="2921"/>
        <v>-0.2</v>
      </c>
      <c r="DB1892" s="1">
        <f t="shared" si="2946"/>
        <v>426.39999999993944</v>
      </c>
      <c r="DC1892" s="11">
        <f t="shared" si="2922"/>
        <v>-1.9784348508865463E-5</v>
      </c>
      <c r="DD1892" s="11">
        <f t="shared" si="2923"/>
        <v>0</v>
      </c>
      <c r="DE1892">
        <f t="shared" si="2924"/>
        <v>-1.9784348508865463E-5</v>
      </c>
      <c r="DF1892">
        <f t="shared" si="2947"/>
        <v>-3.6957163014560396E-2</v>
      </c>
      <c r="DG1892">
        <f t="shared" si="2947"/>
        <v>0</v>
      </c>
      <c r="DH1892">
        <f t="shared" si="2948"/>
        <v>-34.5364688371073</v>
      </c>
      <c r="DI1892">
        <f t="shared" si="2949"/>
        <v>0</v>
      </c>
      <c r="DJ1892">
        <f t="shared" si="2950"/>
        <v>-34.5364688371073</v>
      </c>
      <c r="DK1892">
        <f t="shared" si="2925"/>
        <v>-36.975641596074212</v>
      </c>
      <c r="DL1892">
        <f t="shared" si="2926"/>
        <v>2.4391727589669117</v>
      </c>
      <c r="DM1892">
        <f t="shared" si="2951"/>
        <v>-1.7162922331444008E-2</v>
      </c>
      <c r="DN1892" s="1">
        <f t="shared" si="2927"/>
        <v>428.83917275890633</v>
      </c>
      <c r="DO1892" s="4">
        <f t="shared" si="2928"/>
        <v>0</v>
      </c>
    </row>
    <row r="1893" spans="11:119">
      <c r="K1893">
        <v>1</v>
      </c>
      <c r="L1893">
        <f t="shared" si="2952"/>
        <v>1869</v>
      </c>
      <c r="O1893">
        <f t="shared" si="2953"/>
        <v>426.19999999993945</v>
      </c>
      <c r="P1893">
        <f t="shared" si="2929"/>
        <v>426</v>
      </c>
      <c r="Q1893">
        <f t="shared" si="2972"/>
        <v>1.0000000000000001E-5</v>
      </c>
      <c r="R1893">
        <f t="shared" si="2973"/>
        <v>2.0000000000000001E-4</v>
      </c>
      <c r="S1893">
        <f t="shared" si="2954"/>
        <v>1</v>
      </c>
      <c r="T1893">
        <f t="shared" si="2930"/>
        <v>1</v>
      </c>
      <c r="U1893">
        <f t="shared" si="2898"/>
        <v>-0.2</v>
      </c>
      <c r="V1893" s="1">
        <f t="shared" si="2955"/>
        <v>426.19999999993945</v>
      </c>
      <c r="W1893" s="11">
        <f t="shared" si="2899"/>
        <v>-1.978283936341357E-5</v>
      </c>
      <c r="X1893" s="11">
        <f t="shared" si="2900"/>
        <v>0</v>
      </c>
      <c r="Y1893">
        <f t="shared" si="2931"/>
        <v>-1.978283936341357E-5</v>
      </c>
      <c r="Z1893">
        <f t="shared" si="2956"/>
        <v>-3.6974126770221362E-2</v>
      </c>
      <c r="AA1893">
        <f t="shared" si="2956"/>
        <v>0</v>
      </c>
      <c r="AB1893">
        <f t="shared" si="2957"/>
        <v>-34.570808530156292</v>
      </c>
      <c r="AC1893">
        <f t="shared" si="2958"/>
        <v>0</v>
      </c>
      <c r="AD1893">
        <f t="shared" si="2959"/>
        <v>-34.570808530156292</v>
      </c>
      <c r="AE1893">
        <f t="shared" si="2960"/>
        <v>-36.992613833611841</v>
      </c>
      <c r="AF1893">
        <f t="shared" si="2961"/>
        <v>2.4218053034555496</v>
      </c>
      <c r="AG1893">
        <f t="shared" si="2962"/>
        <v>-1.7181395987122983E-2</v>
      </c>
      <c r="AH1893" s="1">
        <f t="shared" si="2932"/>
        <v>428.62180530339498</v>
      </c>
      <c r="AI1893" s="4">
        <f t="shared" si="2971"/>
        <v>2.4218053034555282</v>
      </c>
      <c r="AQ1893">
        <f t="shared" si="2933"/>
        <v>428.62180530339498</v>
      </c>
      <c r="AR1893">
        <f t="shared" si="2934"/>
        <v>429</v>
      </c>
      <c r="AS1893">
        <f t="shared" si="2974"/>
        <v>1.0000000000000001E-5</v>
      </c>
      <c r="AT1893">
        <f t="shared" si="2975"/>
        <v>2.0000000000000001E-4</v>
      </c>
      <c r="AU1893">
        <f t="shared" si="2976"/>
        <v>1</v>
      </c>
      <c r="AV1893">
        <f t="shared" si="2935"/>
        <v>1</v>
      </c>
      <c r="AW1893">
        <f t="shared" si="2977"/>
        <v>-0.2</v>
      </c>
      <c r="AX1893" s="1">
        <f t="shared" si="2963"/>
        <v>426.19999999993945</v>
      </c>
      <c r="AY1893" s="11">
        <f t="shared" si="2901"/>
        <v>-1.9784348508865507E-5</v>
      </c>
      <c r="AZ1893" s="11">
        <f t="shared" si="2978"/>
        <v>0</v>
      </c>
      <c r="BA1893">
        <f t="shared" si="2936"/>
        <v>-1.9784348508865507E-5</v>
      </c>
      <c r="BB1893">
        <f t="shared" si="2964"/>
        <v>-3.6976947363069258E-2</v>
      </c>
      <c r="BC1893">
        <f t="shared" si="2964"/>
        <v>0</v>
      </c>
      <c r="BD1893">
        <f t="shared" si="2965"/>
        <v>-34.57344578447038</v>
      </c>
      <c r="BE1893">
        <f t="shared" si="2966"/>
        <v>0</v>
      </c>
      <c r="BF1893">
        <f t="shared" si="2967"/>
        <v>-34.57344578447038</v>
      </c>
      <c r="BG1893">
        <f t="shared" si="2968"/>
        <v>-36.995435836757331</v>
      </c>
      <c r="BH1893">
        <f t="shared" si="2969"/>
        <v>2.4219900522869509</v>
      </c>
      <c r="BI1893">
        <f t="shared" si="2970"/>
        <v>-1.7182706679960802E-2</v>
      </c>
      <c r="BJ1893" s="1">
        <f t="shared" si="2937"/>
        <v>428.62199005222641</v>
      </c>
      <c r="BK1893" s="4">
        <f t="shared" si="2902"/>
        <v>1.8474883142971521E-4</v>
      </c>
      <c r="BS1893">
        <f t="shared" si="2903"/>
        <v>428.62199005222641</v>
      </c>
      <c r="BT1893">
        <f t="shared" si="2904"/>
        <v>429</v>
      </c>
      <c r="BU1893">
        <f t="shared" si="2905"/>
        <v>1.0000000000000001E-5</v>
      </c>
      <c r="BV1893">
        <f t="shared" si="2906"/>
        <v>2.0000000000000001E-4</v>
      </c>
      <c r="BW1893">
        <f t="shared" si="2907"/>
        <v>1</v>
      </c>
      <c r="BX1893">
        <f t="shared" si="2938"/>
        <v>1</v>
      </c>
      <c r="BY1893">
        <f t="shared" si="2908"/>
        <v>-0.2</v>
      </c>
      <c r="BZ1893" s="1">
        <f t="shared" si="2939"/>
        <v>426.19999999993945</v>
      </c>
      <c r="CA1893" s="11">
        <f t="shared" si="2909"/>
        <v>-1.9784348508865449E-5</v>
      </c>
      <c r="CB1893" s="11">
        <f t="shared" si="2910"/>
        <v>0</v>
      </c>
      <c r="CC1893">
        <f t="shared" si="2911"/>
        <v>-1.9784348508865449E-5</v>
      </c>
      <c r="CD1893">
        <f t="shared" si="2940"/>
        <v>-3.6976947363069258E-2</v>
      </c>
      <c r="CE1893">
        <f t="shared" si="2940"/>
        <v>0</v>
      </c>
      <c r="CF1893">
        <f t="shared" si="2941"/>
        <v>-34.573445784470373</v>
      </c>
      <c r="CG1893">
        <f t="shared" si="2942"/>
        <v>0</v>
      </c>
      <c r="CH1893">
        <f t="shared" si="2943"/>
        <v>-34.573445784470373</v>
      </c>
      <c r="CI1893">
        <f t="shared" si="2912"/>
        <v>-36.995435836757324</v>
      </c>
      <c r="CJ1893">
        <f t="shared" si="2913"/>
        <v>2.4219900522869509</v>
      </c>
      <c r="CK1893">
        <f t="shared" si="2944"/>
        <v>-1.7182706679960802E-2</v>
      </c>
      <c r="CL1893" s="1">
        <f t="shared" si="2914"/>
        <v>428.62199005222641</v>
      </c>
      <c r="CM1893" s="4">
        <f t="shared" si="2915"/>
        <v>0</v>
      </c>
      <c r="CU1893">
        <f t="shared" si="2916"/>
        <v>428.62199005222641</v>
      </c>
      <c r="CV1893">
        <f t="shared" si="2917"/>
        <v>429</v>
      </c>
      <c r="CW1893">
        <f t="shared" si="2918"/>
        <v>1.0000000000000001E-5</v>
      </c>
      <c r="CX1893">
        <f t="shared" si="2919"/>
        <v>2.0000000000000001E-4</v>
      </c>
      <c r="CY1893">
        <f t="shared" si="2920"/>
        <v>1</v>
      </c>
      <c r="CZ1893">
        <f t="shared" si="2945"/>
        <v>1</v>
      </c>
      <c r="DA1893">
        <f t="shared" si="2921"/>
        <v>-0.2</v>
      </c>
      <c r="DB1893" s="1">
        <f t="shared" si="2946"/>
        <v>426.19999999993945</v>
      </c>
      <c r="DC1893" s="11">
        <f t="shared" si="2922"/>
        <v>-1.9784348508865463E-5</v>
      </c>
      <c r="DD1893" s="11">
        <f t="shared" si="2923"/>
        <v>0</v>
      </c>
      <c r="DE1893">
        <f t="shared" si="2924"/>
        <v>-1.9784348508865463E-5</v>
      </c>
      <c r="DF1893">
        <f t="shared" si="2947"/>
        <v>-3.6976947363069258E-2</v>
      </c>
      <c r="DG1893">
        <f t="shared" si="2947"/>
        <v>0</v>
      </c>
      <c r="DH1893">
        <f t="shared" si="2948"/>
        <v>-34.573445784470373</v>
      </c>
      <c r="DI1893">
        <f t="shared" si="2949"/>
        <v>0</v>
      </c>
      <c r="DJ1893">
        <f t="shared" si="2950"/>
        <v>-34.573445784470373</v>
      </c>
      <c r="DK1893">
        <f t="shared" si="2925"/>
        <v>-36.995435836757324</v>
      </c>
      <c r="DL1893">
        <f t="shared" si="2926"/>
        <v>2.4219900522869509</v>
      </c>
      <c r="DM1893">
        <f t="shared" si="2951"/>
        <v>-1.7182706679960802E-2</v>
      </c>
      <c r="DN1893" s="1">
        <f t="shared" si="2927"/>
        <v>428.62199005222641</v>
      </c>
      <c r="DO1893" s="4">
        <f t="shared" si="2928"/>
        <v>0</v>
      </c>
    </row>
    <row r="1894" spans="11:119">
      <c r="K1894">
        <v>1</v>
      </c>
      <c r="L1894">
        <f t="shared" si="2952"/>
        <v>1870</v>
      </c>
      <c r="O1894">
        <f t="shared" si="2953"/>
        <v>425.99999999993946</v>
      </c>
      <c r="P1894">
        <f t="shared" si="2929"/>
        <v>426</v>
      </c>
      <c r="Q1894">
        <f t="shared" si="2972"/>
        <v>1.0000000000000001E-5</v>
      </c>
      <c r="R1894">
        <f t="shared" si="2973"/>
        <v>2.0000000000000001E-4</v>
      </c>
      <c r="S1894">
        <f t="shared" si="2954"/>
        <v>1</v>
      </c>
      <c r="T1894">
        <f t="shared" si="2930"/>
        <v>1</v>
      </c>
      <c r="U1894">
        <f t="shared" si="2898"/>
        <v>-0.2</v>
      </c>
      <c r="V1894" s="1">
        <f t="shared" si="2955"/>
        <v>425.99999999993946</v>
      </c>
      <c r="W1894" s="11">
        <f t="shared" si="2899"/>
        <v>-1.978283936341357E-5</v>
      </c>
      <c r="X1894" s="11">
        <f t="shared" si="2900"/>
        <v>0</v>
      </c>
      <c r="Y1894">
        <f t="shared" si="2931"/>
        <v>-1.978283936341357E-5</v>
      </c>
      <c r="Z1894">
        <f t="shared" si="2956"/>
        <v>-3.6993909609584777E-2</v>
      </c>
      <c r="AA1894">
        <f t="shared" si="2956"/>
        <v>0</v>
      </c>
      <c r="AB1894">
        <f t="shared" si="2957"/>
        <v>-34.607802439765877</v>
      </c>
      <c r="AC1894">
        <f t="shared" si="2958"/>
        <v>0</v>
      </c>
      <c r="AD1894">
        <f t="shared" si="2959"/>
        <v>-34.607802439765877</v>
      </c>
      <c r="AE1894">
        <f t="shared" si="2960"/>
        <v>-37.012406564394936</v>
      </c>
      <c r="AF1894">
        <f t="shared" si="2961"/>
        <v>2.4046041246290599</v>
      </c>
      <c r="AG1894">
        <f t="shared" si="2962"/>
        <v>-1.7201178826489638E-2</v>
      </c>
      <c r="AH1894" s="1">
        <f t="shared" si="2932"/>
        <v>428.40460412456855</v>
      </c>
      <c r="AI1894" s="4">
        <f t="shared" si="2971"/>
        <v>2.4046041246290883</v>
      </c>
      <c r="AQ1894">
        <f t="shared" si="2933"/>
        <v>428.40460412456855</v>
      </c>
      <c r="AR1894">
        <f t="shared" si="2934"/>
        <v>428</v>
      </c>
      <c r="AS1894">
        <f t="shared" si="2974"/>
        <v>1.0000000000000001E-5</v>
      </c>
      <c r="AT1894">
        <f t="shared" si="2975"/>
        <v>2.0000000000000001E-4</v>
      </c>
      <c r="AU1894">
        <f t="shared" si="2976"/>
        <v>1</v>
      </c>
      <c r="AV1894">
        <f t="shared" si="2935"/>
        <v>1</v>
      </c>
      <c r="AW1894">
        <f t="shared" si="2977"/>
        <v>-0.2</v>
      </c>
      <c r="AX1894" s="1">
        <f t="shared" si="2963"/>
        <v>425.99999999993946</v>
      </c>
      <c r="AY1894" s="11">
        <f t="shared" si="2901"/>
        <v>-1.9784348508865507E-5</v>
      </c>
      <c r="AZ1894" s="11">
        <f t="shared" si="2978"/>
        <v>0</v>
      </c>
      <c r="BA1894">
        <f t="shared" si="2936"/>
        <v>-1.9784348508865507E-5</v>
      </c>
      <c r="BB1894">
        <f t="shared" si="2964"/>
        <v>-3.6996731711578121E-2</v>
      </c>
      <c r="BC1894">
        <f t="shared" si="2964"/>
        <v>0</v>
      </c>
      <c r="BD1894">
        <f t="shared" si="2965"/>
        <v>-34.610442516181955</v>
      </c>
      <c r="BE1894">
        <f t="shared" si="2966"/>
        <v>0</v>
      </c>
      <c r="BF1894">
        <f t="shared" si="2967"/>
        <v>-34.610442516181955</v>
      </c>
      <c r="BG1894">
        <f t="shared" si="2968"/>
        <v>-37.015230077440457</v>
      </c>
      <c r="BH1894">
        <f t="shared" si="2969"/>
        <v>2.4047875612585017</v>
      </c>
      <c r="BI1894">
        <f t="shared" si="2970"/>
        <v>-1.7202491028449174E-2</v>
      </c>
      <c r="BJ1894" s="1">
        <f t="shared" si="2937"/>
        <v>428.40478756119796</v>
      </c>
      <c r="BK1894" s="4">
        <f t="shared" si="2902"/>
        <v>1.8343662941333605E-4</v>
      </c>
      <c r="BS1894">
        <f t="shared" si="2903"/>
        <v>428.40478756119796</v>
      </c>
      <c r="BT1894">
        <f t="shared" si="2904"/>
        <v>428</v>
      </c>
      <c r="BU1894">
        <f t="shared" si="2905"/>
        <v>1.0000000000000001E-5</v>
      </c>
      <c r="BV1894">
        <f t="shared" si="2906"/>
        <v>2.0000000000000001E-4</v>
      </c>
      <c r="BW1894">
        <f t="shared" si="2907"/>
        <v>1</v>
      </c>
      <c r="BX1894">
        <f t="shared" si="2938"/>
        <v>1</v>
      </c>
      <c r="BY1894">
        <f t="shared" si="2908"/>
        <v>-0.2</v>
      </c>
      <c r="BZ1894" s="1">
        <f t="shared" si="2939"/>
        <v>425.99999999993946</v>
      </c>
      <c r="CA1894" s="11">
        <f t="shared" si="2909"/>
        <v>-1.9784348508865449E-5</v>
      </c>
      <c r="CB1894" s="11">
        <f t="shared" si="2910"/>
        <v>0</v>
      </c>
      <c r="CC1894">
        <f t="shared" si="2911"/>
        <v>-1.9784348508865449E-5</v>
      </c>
      <c r="CD1894">
        <f t="shared" si="2940"/>
        <v>-3.6996731711578121E-2</v>
      </c>
      <c r="CE1894">
        <f t="shared" si="2940"/>
        <v>0</v>
      </c>
      <c r="CF1894">
        <f t="shared" si="2941"/>
        <v>-34.610442516181948</v>
      </c>
      <c r="CG1894">
        <f t="shared" si="2942"/>
        <v>0</v>
      </c>
      <c r="CH1894">
        <f t="shared" si="2943"/>
        <v>-34.610442516181948</v>
      </c>
      <c r="CI1894">
        <f t="shared" si="2912"/>
        <v>-37.015230077440449</v>
      </c>
      <c r="CJ1894">
        <f t="shared" si="2913"/>
        <v>2.4047875612585017</v>
      </c>
      <c r="CK1894">
        <f t="shared" si="2944"/>
        <v>-1.7202491028449174E-2</v>
      </c>
      <c r="CL1894" s="1">
        <f t="shared" si="2914"/>
        <v>428.40478756119796</v>
      </c>
      <c r="CM1894" s="4">
        <f t="shared" si="2915"/>
        <v>0</v>
      </c>
      <c r="CU1894">
        <f t="shared" si="2916"/>
        <v>428.40478756119796</v>
      </c>
      <c r="CV1894">
        <f t="shared" si="2917"/>
        <v>428</v>
      </c>
      <c r="CW1894">
        <f t="shared" si="2918"/>
        <v>1.0000000000000001E-5</v>
      </c>
      <c r="CX1894">
        <f t="shared" si="2919"/>
        <v>2.0000000000000001E-4</v>
      </c>
      <c r="CY1894">
        <f t="shared" si="2920"/>
        <v>1</v>
      </c>
      <c r="CZ1894">
        <f t="shared" si="2945"/>
        <v>1</v>
      </c>
      <c r="DA1894">
        <f t="shared" si="2921"/>
        <v>-0.2</v>
      </c>
      <c r="DB1894" s="1">
        <f t="shared" si="2946"/>
        <v>425.99999999993946</v>
      </c>
      <c r="DC1894" s="11">
        <f t="shared" si="2922"/>
        <v>-1.9784348508865463E-5</v>
      </c>
      <c r="DD1894" s="11">
        <f t="shared" si="2923"/>
        <v>0</v>
      </c>
      <c r="DE1894">
        <f t="shared" si="2924"/>
        <v>-1.9784348508865463E-5</v>
      </c>
      <c r="DF1894">
        <f t="shared" si="2947"/>
        <v>-3.6996731711578121E-2</v>
      </c>
      <c r="DG1894">
        <f t="shared" si="2947"/>
        <v>0</v>
      </c>
      <c r="DH1894">
        <f t="shared" si="2948"/>
        <v>-34.610442516181948</v>
      </c>
      <c r="DI1894">
        <f t="shared" si="2949"/>
        <v>0</v>
      </c>
      <c r="DJ1894">
        <f t="shared" si="2950"/>
        <v>-34.610442516181948</v>
      </c>
      <c r="DK1894">
        <f t="shared" si="2925"/>
        <v>-37.015230077440449</v>
      </c>
      <c r="DL1894">
        <f t="shared" si="2926"/>
        <v>2.4047875612585017</v>
      </c>
      <c r="DM1894">
        <f t="shared" si="2951"/>
        <v>-1.7202491028449174E-2</v>
      </c>
      <c r="DN1894" s="1">
        <f t="shared" si="2927"/>
        <v>428.40478756119796</v>
      </c>
      <c r="DO1894" s="4">
        <f t="shared" si="2928"/>
        <v>0</v>
      </c>
    </row>
    <row r="1895" spans="11:119">
      <c r="K1895">
        <v>1</v>
      </c>
      <c r="L1895">
        <f t="shared" si="2952"/>
        <v>1871</v>
      </c>
      <c r="O1895">
        <f t="shared" si="2953"/>
        <v>425.79999999993947</v>
      </c>
      <c r="P1895">
        <f t="shared" si="2929"/>
        <v>426</v>
      </c>
      <c r="Q1895">
        <f t="shared" si="2972"/>
        <v>1.0000000000000001E-5</v>
      </c>
      <c r="R1895">
        <f t="shared" si="2973"/>
        <v>2.0000000000000001E-4</v>
      </c>
      <c r="S1895">
        <f t="shared" si="2954"/>
        <v>1</v>
      </c>
      <c r="T1895">
        <f t="shared" si="2930"/>
        <v>1</v>
      </c>
      <c r="U1895">
        <f t="shared" si="2898"/>
        <v>-0.2</v>
      </c>
      <c r="V1895" s="1">
        <f t="shared" si="2955"/>
        <v>425.79999999993947</v>
      </c>
      <c r="W1895" s="11">
        <f t="shared" si="2899"/>
        <v>-1.978283936341357E-5</v>
      </c>
      <c r="X1895" s="11">
        <f t="shared" si="2900"/>
        <v>0</v>
      </c>
      <c r="Y1895">
        <f t="shared" si="2931"/>
        <v>-1.978283936341357E-5</v>
      </c>
      <c r="Z1895">
        <f t="shared" si="2956"/>
        <v>-3.7013692448948192E-2</v>
      </c>
      <c r="AA1895">
        <f t="shared" si="2956"/>
        <v>0</v>
      </c>
      <c r="AB1895">
        <f t="shared" si="2957"/>
        <v>-34.644816132214828</v>
      </c>
      <c r="AC1895">
        <f t="shared" si="2958"/>
        <v>0</v>
      </c>
      <c r="AD1895">
        <f t="shared" si="2959"/>
        <v>-34.644816132214828</v>
      </c>
      <c r="AE1895">
        <f t="shared" si="2960"/>
        <v>-37.032199295178032</v>
      </c>
      <c r="AF1895">
        <f t="shared" si="2961"/>
        <v>2.3873831629632036</v>
      </c>
      <c r="AG1895">
        <f t="shared" si="2962"/>
        <v>-1.7220961665856294E-2</v>
      </c>
      <c r="AH1895" s="1">
        <f t="shared" si="2932"/>
        <v>428.18738316290268</v>
      </c>
      <c r="AI1895" s="4">
        <f t="shared" si="2971"/>
        <v>2.3873831629632036</v>
      </c>
      <c r="AQ1895">
        <f t="shared" si="2933"/>
        <v>428.18738316290268</v>
      </c>
      <c r="AR1895">
        <f t="shared" si="2934"/>
        <v>428</v>
      </c>
      <c r="AS1895">
        <f t="shared" si="2974"/>
        <v>1.0000000000000001E-5</v>
      </c>
      <c r="AT1895">
        <f t="shared" si="2975"/>
        <v>2.0000000000000001E-4</v>
      </c>
      <c r="AU1895">
        <f t="shared" si="2976"/>
        <v>1</v>
      </c>
      <c r="AV1895">
        <f t="shared" si="2935"/>
        <v>1</v>
      </c>
      <c r="AW1895">
        <f t="shared" si="2977"/>
        <v>-0.2</v>
      </c>
      <c r="AX1895" s="1">
        <f t="shared" si="2963"/>
        <v>425.79999999993947</v>
      </c>
      <c r="AY1895" s="11">
        <f t="shared" si="2901"/>
        <v>-1.9784348508865507E-5</v>
      </c>
      <c r="AZ1895" s="11">
        <f t="shared" si="2978"/>
        <v>0</v>
      </c>
      <c r="BA1895">
        <f t="shared" si="2936"/>
        <v>-1.9784348508865507E-5</v>
      </c>
      <c r="BB1895">
        <f t="shared" si="2964"/>
        <v>-3.7016516060086983E-2</v>
      </c>
      <c r="BC1895">
        <f t="shared" si="2964"/>
        <v>0</v>
      </c>
      <c r="BD1895">
        <f t="shared" si="2965"/>
        <v>-34.64745903224204</v>
      </c>
      <c r="BE1895">
        <f t="shared" si="2966"/>
        <v>0</v>
      </c>
      <c r="BF1895">
        <f t="shared" si="2967"/>
        <v>-34.64745903224204</v>
      </c>
      <c r="BG1895">
        <f t="shared" si="2968"/>
        <v>-37.035024318123575</v>
      </c>
      <c r="BH1895">
        <f t="shared" si="2969"/>
        <v>2.3875652858815357</v>
      </c>
      <c r="BI1895">
        <f t="shared" si="2970"/>
        <v>-1.7222275376965968E-2</v>
      </c>
      <c r="BJ1895" s="1">
        <f t="shared" si="2937"/>
        <v>428.18756528582099</v>
      </c>
      <c r="BK1895" s="4">
        <f t="shared" si="2902"/>
        <v>1.8212291831787297E-4</v>
      </c>
      <c r="BS1895">
        <f t="shared" si="2903"/>
        <v>428.18756528582099</v>
      </c>
      <c r="BT1895">
        <f t="shared" si="2904"/>
        <v>428</v>
      </c>
      <c r="BU1895">
        <f t="shared" si="2905"/>
        <v>1.0000000000000001E-5</v>
      </c>
      <c r="BV1895">
        <f t="shared" si="2906"/>
        <v>2.0000000000000001E-4</v>
      </c>
      <c r="BW1895">
        <f t="shared" si="2907"/>
        <v>1</v>
      </c>
      <c r="BX1895">
        <f t="shared" si="2938"/>
        <v>1</v>
      </c>
      <c r="BY1895">
        <f t="shared" si="2908"/>
        <v>-0.2</v>
      </c>
      <c r="BZ1895" s="1">
        <f t="shared" si="2939"/>
        <v>425.79999999993947</v>
      </c>
      <c r="CA1895" s="11">
        <f t="shared" si="2909"/>
        <v>-1.9784348508865449E-5</v>
      </c>
      <c r="CB1895" s="11">
        <f t="shared" si="2910"/>
        <v>0</v>
      </c>
      <c r="CC1895">
        <f t="shared" si="2911"/>
        <v>-1.9784348508865449E-5</v>
      </c>
      <c r="CD1895">
        <f t="shared" si="2940"/>
        <v>-3.7016516060086983E-2</v>
      </c>
      <c r="CE1895">
        <f t="shared" si="2940"/>
        <v>0</v>
      </c>
      <c r="CF1895">
        <f t="shared" si="2941"/>
        <v>-34.647459032242033</v>
      </c>
      <c r="CG1895">
        <f t="shared" si="2942"/>
        <v>0</v>
      </c>
      <c r="CH1895">
        <f t="shared" si="2943"/>
        <v>-34.647459032242033</v>
      </c>
      <c r="CI1895">
        <f t="shared" si="2912"/>
        <v>-37.035024318123568</v>
      </c>
      <c r="CJ1895">
        <f t="shared" si="2913"/>
        <v>2.3875652858815357</v>
      </c>
      <c r="CK1895">
        <f t="shared" si="2944"/>
        <v>-1.7222275376965968E-2</v>
      </c>
      <c r="CL1895" s="1">
        <f t="shared" si="2914"/>
        <v>428.18756528582099</v>
      </c>
      <c r="CM1895" s="4">
        <f t="shared" si="2915"/>
        <v>0</v>
      </c>
      <c r="CU1895">
        <f t="shared" si="2916"/>
        <v>428.18756528582099</v>
      </c>
      <c r="CV1895">
        <f t="shared" si="2917"/>
        <v>428</v>
      </c>
      <c r="CW1895">
        <f t="shared" si="2918"/>
        <v>1.0000000000000001E-5</v>
      </c>
      <c r="CX1895">
        <f t="shared" si="2919"/>
        <v>2.0000000000000001E-4</v>
      </c>
      <c r="CY1895">
        <f t="shared" si="2920"/>
        <v>1</v>
      </c>
      <c r="CZ1895">
        <f t="shared" si="2945"/>
        <v>1</v>
      </c>
      <c r="DA1895">
        <f t="shared" si="2921"/>
        <v>-0.2</v>
      </c>
      <c r="DB1895" s="1">
        <f t="shared" si="2946"/>
        <v>425.79999999993947</v>
      </c>
      <c r="DC1895" s="11">
        <f t="shared" si="2922"/>
        <v>-1.9784348508865463E-5</v>
      </c>
      <c r="DD1895" s="11">
        <f t="shared" si="2923"/>
        <v>0</v>
      </c>
      <c r="DE1895">
        <f t="shared" si="2924"/>
        <v>-1.9784348508865463E-5</v>
      </c>
      <c r="DF1895">
        <f t="shared" si="2947"/>
        <v>-3.7016516060086983E-2</v>
      </c>
      <c r="DG1895">
        <f t="shared" si="2947"/>
        <v>0</v>
      </c>
      <c r="DH1895">
        <f t="shared" si="2948"/>
        <v>-34.647459032242033</v>
      </c>
      <c r="DI1895">
        <f t="shared" si="2949"/>
        <v>0</v>
      </c>
      <c r="DJ1895">
        <f t="shared" si="2950"/>
        <v>-34.647459032242033</v>
      </c>
      <c r="DK1895">
        <f t="shared" si="2925"/>
        <v>-37.035024318123568</v>
      </c>
      <c r="DL1895">
        <f t="shared" si="2926"/>
        <v>2.3875652858815357</v>
      </c>
      <c r="DM1895">
        <f t="shared" si="2951"/>
        <v>-1.7222275376965968E-2</v>
      </c>
      <c r="DN1895" s="1">
        <f t="shared" si="2927"/>
        <v>428.18756528582099</v>
      </c>
      <c r="DO1895" s="4">
        <f t="shared" si="2928"/>
        <v>0</v>
      </c>
    </row>
    <row r="1896" spans="11:119">
      <c r="K1896">
        <v>1</v>
      </c>
      <c r="L1896">
        <f t="shared" si="2952"/>
        <v>1872</v>
      </c>
      <c r="O1896">
        <f t="shared" si="2953"/>
        <v>425.59999999993948</v>
      </c>
      <c r="P1896">
        <f t="shared" si="2929"/>
        <v>426</v>
      </c>
      <c r="Q1896">
        <f t="shared" si="2972"/>
        <v>1.0000000000000001E-5</v>
      </c>
      <c r="R1896">
        <f t="shared" si="2973"/>
        <v>2.0000000000000001E-4</v>
      </c>
      <c r="S1896">
        <f t="shared" si="2954"/>
        <v>1</v>
      </c>
      <c r="T1896">
        <f t="shared" si="2930"/>
        <v>1</v>
      </c>
      <c r="U1896">
        <f t="shared" si="2898"/>
        <v>-0.2</v>
      </c>
      <c r="V1896" s="1">
        <f t="shared" si="2955"/>
        <v>425.59999999993948</v>
      </c>
      <c r="W1896" s="11">
        <f t="shared" si="2899"/>
        <v>-1.978283936341357E-5</v>
      </c>
      <c r="X1896" s="11">
        <f t="shared" si="2900"/>
        <v>0</v>
      </c>
      <c r="Y1896">
        <f t="shared" si="2931"/>
        <v>-1.978283936341357E-5</v>
      </c>
      <c r="Z1896">
        <f t="shared" si="2956"/>
        <v>-3.7033475288311607E-2</v>
      </c>
      <c r="AA1896">
        <f t="shared" si="2956"/>
        <v>0</v>
      </c>
      <c r="AB1896">
        <f t="shared" si="2957"/>
        <v>-34.681849607503139</v>
      </c>
      <c r="AC1896">
        <f t="shared" si="2958"/>
        <v>0</v>
      </c>
      <c r="AD1896">
        <f t="shared" si="2959"/>
        <v>-34.681849607503139</v>
      </c>
      <c r="AE1896">
        <f t="shared" si="2960"/>
        <v>-37.051992025961127</v>
      </c>
      <c r="AF1896">
        <f t="shared" si="2961"/>
        <v>2.3701424184579878</v>
      </c>
      <c r="AG1896">
        <f t="shared" si="2962"/>
        <v>-1.7240744505215844E-2</v>
      </c>
      <c r="AH1896" s="1">
        <f t="shared" si="2932"/>
        <v>427.97014241839747</v>
      </c>
      <c r="AI1896" s="4">
        <f t="shared" si="2971"/>
        <v>2.3701424184579878</v>
      </c>
      <c r="AQ1896">
        <f t="shared" si="2933"/>
        <v>427.97014241839747</v>
      </c>
      <c r="AR1896">
        <f t="shared" si="2934"/>
        <v>428</v>
      </c>
      <c r="AS1896">
        <f t="shared" si="2974"/>
        <v>1.0000000000000001E-5</v>
      </c>
      <c r="AT1896">
        <f t="shared" si="2975"/>
        <v>2.0000000000000001E-4</v>
      </c>
      <c r="AU1896">
        <f t="shared" si="2976"/>
        <v>1</v>
      </c>
      <c r="AV1896">
        <f t="shared" si="2935"/>
        <v>1</v>
      </c>
      <c r="AW1896">
        <f t="shared" si="2977"/>
        <v>-0.2</v>
      </c>
      <c r="AX1896" s="1">
        <f t="shared" si="2963"/>
        <v>425.59999999993948</v>
      </c>
      <c r="AY1896" s="11">
        <f t="shared" si="2901"/>
        <v>-1.9784348508865507E-5</v>
      </c>
      <c r="AZ1896" s="11">
        <f t="shared" si="2978"/>
        <v>0</v>
      </c>
      <c r="BA1896">
        <f t="shared" si="2936"/>
        <v>-1.9784348508865507E-5</v>
      </c>
      <c r="BB1896">
        <f t="shared" si="2964"/>
        <v>-3.7036300408595846E-2</v>
      </c>
      <c r="BC1896">
        <f t="shared" si="2964"/>
        <v>0</v>
      </c>
      <c r="BD1896">
        <f t="shared" si="2965"/>
        <v>-34.684495332650634</v>
      </c>
      <c r="BE1896">
        <f t="shared" si="2966"/>
        <v>0</v>
      </c>
      <c r="BF1896">
        <f t="shared" si="2967"/>
        <v>-34.684495332650634</v>
      </c>
      <c r="BG1896">
        <f t="shared" si="2968"/>
        <v>-37.054818558806694</v>
      </c>
      <c r="BH1896">
        <f t="shared" si="2969"/>
        <v>2.3703232261560601</v>
      </c>
      <c r="BI1896">
        <f t="shared" si="2970"/>
        <v>-1.7242059725475656E-2</v>
      </c>
      <c r="BJ1896" s="1">
        <f t="shared" si="2937"/>
        <v>427.97032322609556</v>
      </c>
      <c r="BK1896" s="4">
        <f t="shared" si="2902"/>
        <v>1.8080769808648256E-4</v>
      </c>
      <c r="BS1896">
        <f t="shared" si="2903"/>
        <v>427.97032322609556</v>
      </c>
      <c r="BT1896">
        <f t="shared" si="2904"/>
        <v>428</v>
      </c>
      <c r="BU1896">
        <f t="shared" si="2905"/>
        <v>1.0000000000000001E-5</v>
      </c>
      <c r="BV1896">
        <f t="shared" si="2906"/>
        <v>2.0000000000000001E-4</v>
      </c>
      <c r="BW1896">
        <f t="shared" si="2907"/>
        <v>1</v>
      </c>
      <c r="BX1896">
        <f t="shared" si="2938"/>
        <v>1</v>
      </c>
      <c r="BY1896">
        <f t="shared" si="2908"/>
        <v>-0.2</v>
      </c>
      <c r="BZ1896" s="1">
        <f t="shared" si="2939"/>
        <v>425.59999999993948</v>
      </c>
      <c r="CA1896" s="11">
        <f t="shared" si="2909"/>
        <v>-1.9784348508865449E-5</v>
      </c>
      <c r="CB1896" s="11">
        <f t="shared" si="2910"/>
        <v>0</v>
      </c>
      <c r="CC1896">
        <f t="shared" si="2911"/>
        <v>-1.9784348508865449E-5</v>
      </c>
      <c r="CD1896">
        <f t="shared" si="2940"/>
        <v>-3.7036300408595846E-2</v>
      </c>
      <c r="CE1896">
        <f t="shared" si="2940"/>
        <v>0</v>
      </c>
      <c r="CF1896">
        <f t="shared" si="2941"/>
        <v>-34.684495332650627</v>
      </c>
      <c r="CG1896">
        <f t="shared" si="2942"/>
        <v>0</v>
      </c>
      <c r="CH1896">
        <f t="shared" si="2943"/>
        <v>-34.684495332650627</v>
      </c>
      <c r="CI1896">
        <f t="shared" si="2912"/>
        <v>-37.054818558806687</v>
      </c>
      <c r="CJ1896">
        <f t="shared" si="2913"/>
        <v>2.3703232261560601</v>
      </c>
      <c r="CK1896">
        <f t="shared" si="2944"/>
        <v>-1.7242059725475656E-2</v>
      </c>
      <c r="CL1896" s="1">
        <f t="shared" si="2914"/>
        <v>427.97032322609556</v>
      </c>
      <c r="CM1896" s="4">
        <f t="shared" si="2915"/>
        <v>0</v>
      </c>
      <c r="CU1896">
        <f t="shared" si="2916"/>
        <v>427.97032322609556</v>
      </c>
      <c r="CV1896">
        <f t="shared" si="2917"/>
        <v>428</v>
      </c>
      <c r="CW1896">
        <f t="shared" si="2918"/>
        <v>1.0000000000000001E-5</v>
      </c>
      <c r="CX1896">
        <f t="shared" si="2919"/>
        <v>2.0000000000000001E-4</v>
      </c>
      <c r="CY1896">
        <f t="shared" si="2920"/>
        <v>1</v>
      </c>
      <c r="CZ1896">
        <f t="shared" si="2945"/>
        <v>1</v>
      </c>
      <c r="DA1896">
        <f t="shared" si="2921"/>
        <v>-0.2</v>
      </c>
      <c r="DB1896" s="1">
        <f t="shared" si="2946"/>
        <v>425.59999999993948</v>
      </c>
      <c r="DC1896" s="11">
        <f t="shared" si="2922"/>
        <v>-1.9784348508865463E-5</v>
      </c>
      <c r="DD1896" s="11">
        <f t="shared" si="2923"/>
        <v>0</v>
      </c>
      <c r="DE1896">
        <f t="shared" si="2924"/>
        <v>-1.9784348508865463E-5</v>
      </c>
      <c r="DF1896">
        <f t="shared" si="2947"/>
        <v>-3.7036300408595846E-2</v>
      </c>
      <c r="DG1896">
        <f t="shared" si="2947"/>
        <v>0</v>
      </c>
      <c r="DH1896">
        <f t="shared" si="2948"/>
        <v>-34.684495332650627</v>
      </c>
      <c r="DI1896">
        <f t="shared" si="2949"/>
        <v>0</v>
      </c>
      <c r="DJ1896">
        <f t="shared" si="2950"/>
        <v>-34.684495332650627</v>
      </c>
      <c r="DK1896">
        <f t="shared" si="2925"/>
        <v>-37.054818558806687</v>
      </c>
      <c r="DL1896">
        <f t="shared" si="2926"/>
        <v>2.3703232261560601</v>
      </c>
      <c r="DM1896">
        <f t="shared" si="2951"/>
        <v>-1.7242059725475656E-2</v>
      </c>
      <c r="DN1896" s="1">
        <f t="shared" si="2927"/>
        <v>427.97032322609556</v>
      </c>
      <c r="DO1896" s="4">
        <f t="shared" si="2928"/>
        <v>0</v>
      </c>
    </row>
    <row r="1897" spans="11:119">
      <c r="K1897">
        <v>1</v>
      </c>
      <c r="L1897">
        <f t="shared" si="2952"/>
        <v>1873</v>
      </c>
      <c r="O1897">
        <f t="shared" si="2953"/>
        <v>425.3999999999395</v>
      </c>
      <c r="P1897">
        <f t="shared" si="2929"/>
        <v>425</v>
      </c>
      <c r="Q1897">
        <f t="shared" si="2972"/>
        <v>1.0000000000000001E-5</v>
      </c>
      <c r="R1897">
        <f t="shared" si="2973"/>
        <v>2.0000000000000001E-4</v>
      </c>
      <c r="S1897">
        <f t="shared" si="2954"/>
        <v>1</v>
      </c>
      <c r="T1897">
        <f t="shared" si="2930"/>
        <v>1</v>
      </c>
      <c r="U1897">
        <f t="shared" si="2898"/>
        <v>-0.2</v>
      </c>
      <c r="V1897" s="1">
        <f t="shared" si="2955"/>
        <v>425.3999999999395</v>
      </c>
      <c r="W1897" s="11">
        <f t="shared" si="2899"/>
        <v>-1.978283936341357E-5</v>
      </c>
      <c r="X1897" s="11">
        <f t="shared" si="2900"/>
        <v>0</v>
      </c>
      <c r="Y1897">
        <f t="shared" si="2931"/>
        <v>-1.978283936341357E-5</v>
      </c>
      <c r="Z1897">
        <f t="shared" si="2956"/>
        <v>-3.7053258127675022E-2</v>
      </c>
      <c r="AA1897">
        <f t="shared" si="2956"/>
        <v>0</v>
      </c>
      <c r="AB1897">
        <f t="shared" si="2957"/>
        <v>-34.718902865630817</v>
      </c>
      <c r="AC1897">
        <f t="shared" si="2958"/>
        <v>0</v>
      </c>
      <c r="AD1897">
        <f t="shared" si="2959"/>
        <v>-34.718902865630817</v>
      </c>
      <c r="AE1897">
        <f t="shared" si="2960"/>
        <v>-37.071784756744215</v>
      </c>
      <c r="AF1897">
        <f t="shared" si="2961"/>
        <v>2.3528818911133982</v>
      </c>
      <c r="AG1897">
        <f t="shared" si="2962"/>
        <v>-1.7260527344589605E-2</v>
      </c>
      <c r="AH1897" s="1">
        <f t="shared" si="2932"/>
        <v>427.75288189105288</v>
      </c>
      <c r="AI1897" s="4">
        <f t="shared" si="2971"/>
        <v>2.352881891113384</v>
      </c>
      <c r="AQ1897">
        <f t="shared" si="2933"/>
        <v>427.75288189105288</v>
      </c>
      <c r="AR1897">
        <f t="shared" si="2934"/>
        <v>428</v>
      </c>
      <c r="AS1897">
        <f t="shared" si="2974"/>
        <v>1.0000000000000001E-5</v>
      </c>
      <c r="AT1897">
        <f t="shared" si="2975"/>
        <v>2.0000000000000001E-4</v>
      </c>
      <c r="AU1897">
        <f t="shared" si="2976"/>
        <v>1</v>
      </c>
      <c r="AV1897">
        <f t="shared" si="2935"/>
        <v>1</v>
      </c>
      <c r="AW1897">
        <f t="shared" si="2977"/>
        <v>-0.2</v>
      </c>
      <c r="AX1897" s="1">
        <f t="shared" si="2963"/>
        <v>425.3999999999395</v>
      </c>
      <c r="AY1897" s="11">
        <f t="shared" si="2901"/>
        <v>-1.9784348508865507E-5</v>
      </c>
      <c r="AZ1897" s="11">
        <f t="shared" si="2978"/>
        <v>0</v>
      </c>
      <c r="BA1897">
        <f t="shared" si="2936"/>
        <v>-1.9784348508865507E-5</v>
      </c>
      <c r="BB1897">
        <f t="shared" si="2964"/>
        <v>-3.7056084757104708E-2</v>
      </c>
      <c r="BC1897">
        <f t="shared" si="2964"/>
        <v>0</v>
      </c>
      <c r="BD1897">
        <f t="shared" si="2965"/>
        <v>-34.721551417407738</v>
      </c>
      <c r="BE1897">
        <f t="shared" si="2966"/>
        <v>0</v>
      </c>
      <c r="BF1897">
        <f t="shared" si="2967"/>
        <v>-34.721551417407738</v>
      </c>
      <c r="BG1897">
        <f t="shared" si="2968"/>
        <v>-37.074612799489806</v>
      </c>
      <c r="BH1897">
        <f t="shared" si="2969"/>
        <v>2.3530613820820676</v>
      </c>
      <c r="BI1897">
        <f t="shared" si="2970"/>
        <v>-1.7261844073992449E-2</v>
      </c>
      <c r="BJ1897" s="1">
        <f t="shared" si="2937"/>
        <v>427.75306138202154</v>
      </c>
      <c r="BK1897" s="4">
        <f t="shared" si="2902"/>
        <v>1.7949096866232139E-4</v>
      </c>
      <c r="BS1897">
        <f t="shared" si="2903"/>
        <v>427.75306138202154</v>
      </c>
      <c r="BT1897">
        <f t="shared" si="2904"/>
        <v>428</v>
      </c>
      <c r="BU1897">
        <f t="shared" si="2905"/>
        <v>1.0000000000000001E-5</v>
      </c>
      <c r="BV1897">
        <f t="shared" si="2906"/>
        <v>2.0000000000000001E-4</v>
      </c>
      <c r="BW1897">
        <f t="shared" si="2907"/>
        <v>1</v>
      </c>
      <c r="BX1897">
        <f t="shared" si="2938"/>
        <v>1</v>
      </c>
      <c r="BY1897">
        <f t="shared" si="2908"/>
        <v>-0.2</v>
      </c>
      <c r="BZ1897" s="1">
        <f t="shared" si="2939"/>
        <v>425.3999999999395</v>
      </c>
      <c r="CA1897" s="11">
        <f t="shared" si="2909"/>
        <v>-1.9784348508865449E-5</v>
      </c>
      <c r="CB1897" s="11">
        <f t="shared" si="2910"/>
        <v>0</v>
      </c>
      <c r="CC1897">
        <f t="shared" si="2911"/>
        <v>-1.9784348508865449E-5</v>
      </c>
      <c r="CD1897">
        <f t="shared" ref="CD1897:CE1912" si="2979">CD1896+CA1897</f>
        <v>-3.7056084757104708E-2</v>
      </c>
      <c r="CE1897">
        <f t="shared" si="2979"/>
        <v>0</v>
      </c>
      <c r="CF1897">
        <f t="shared" si="2941"/>
        <v>-34.721551417407731</v>
      </c>
      <c r="CG1897">
        <f t="shared" si="2942"/>
        <v>0</v>
      </c>
      <c r="CH1897">
        <f t="shared" si="2943"/>
        <v>-34.721551417407731</v>
      </c>
      <c r="CI1897">
        <f t="shared" si="2912"/>
        <v>-37.074612799489806</v>
      </c>
      <c r="CJ1897">
        <f t="shared" si="2913"/>
        <v>2.3530613820820747</v>
      </c>
      <c r="CK1897">
        <f t="shared" si="2944"/>
        <v>-1.7261844073985344E-2</v>
      </c>
      <c r="CL1897" s="1">
        <f t="shared" si="2914"/>
        <v>427.75306138202154</v>
      </c>
      <c r="CM1897" s="4">
        <f t="shared" si="2915"/>
        <v>0</v>
      </c>
      <c r="CU1897">
        <f t="shared" si="2916"/>
        <v>427.75306138202154</v>
      </c>
      <c r="CV1897">
        <f t="shared" si="2917"/>
        <v>428</v>
      </c>
      <c r="CW1897">
        <f t="shared" si="2918"/>
        <v>1.0000000000000001E-5</v>
      </c>
      <c r="CX1897">
        <f t="shared" si="2919"/>
        <v>2.0000000000000001E-4</v>
      </c>
      <c r="CY1897">
        <f t="shared" si="2920"/>
        <v>1</v>
      </c>
      <c r="CZ1897">
        <f t="shared" si="2945"/>
        <v>1</v>
      </c>
      <c r="DA1897">
        <f t="shared" si="2921"/>
        <v>-0.2</v>
      </c>
      <c r="DB1897" s="1">
        <f t="shared" si="2946"/>
        <v>425.3999999999395</v>
      </c>
      <c r="DC1897" s="11">
        <f t="shared" si="2922"/>
        <v>-1.9784348508865463E-5</v>
      </c>
      <c r="DD1897" s="11">
        <f t="shared" si="2923"/>
        <v>0</v>
      </c>
      <c r="DE1897">
        <f t="shared" si="2924"/>
        <v>-1.9784348508865463E-5</v>
      </c>
      <c r="DF1897">
        <f t="shared" ref="DF1897:DG1912" si="2980">DF1896+DC1897</f>
        <v>-3.7056084757104708E-2</v>
      </c>
      <c r="DG1897">
        <f t="shared" si="2980"/>
        <v>0</v>
      </c>
      <c r="DH1897">
        <f t="shared" si="2948"/>
        <v>-34.721551417407731</v>
      </c>
      <c r="DI1897">
        <f t="shared" si="2949"/>
        <v>0</v>
      </c>
      <c r="DJ1897">
        <f t="shared" si="2950"/>
        <v>-34.721551417407731</v>
      </c>
      <c r="DK1897">
        <f t="shared" si="2925"/>
        <v>-37.074612799489806</v>
      </c>
      <c r="DL1897">
        <f t="shared" si="2926"/>
        <v>2.3530613820820747</v>
      </c>
      <c r="DM1897">
        <f t="shared" si="2951"/>
        <v>-1.7261844073985344E-2</v>
      </c>
      <c r="DN1897" s="1">
        <f t="shared" si="2927"/>
        <v>427.75306138202154</v>
      </c>
      <c r="DO1897" s="4">
        <f t="shared" si="2928"/>
        <v>0</v>
      </c>
    </row>
    <row r="1898" spans="11:119">
      <c r="K1898">
        <v>1</v>
      </c>
      <c r="L1898">
        <f t="shared" si="2952"/>
        <v>1874</v>
      </c>
      <c r="O1898">
        <f t="shared" si="2953"/>
        <v>425.19999999993951</v>
      </c>
      <c r="P1898">
        <f t="shared" si="2929"/>
        <v>425</v>
      </c>
      <c r="Q1898">
        <f t="shared" si="2972"/>
        <v>1.0000000000000001E-5</v>
      </c>
      <c r="R1898">
        <f t="shared" si="2973"/>
        <v>2.0000000000000001E-4</v>
      </c>
      <c r="S1898">
        <f t="shared" si="2954"/>
        <v>1</v>
      </c>
      <c r="T1898">
        <f t="shared" si="2930"/>
        <v>1</v>
      </c>
      <c r="U1898">
        <f t="shared" si="2898"/>
        <v>-0.2</v>
      </c>
      <c r="V1898" s="1">
        <f t="shared" si="2955"/>
        <v>425.19999999993951</v>
      </c>
      <c r="W1898" s="11">
        <f t="shared" si="2899"/>
        <v>-1.978283936341357E-5</v>
      </c>
      <c r="X1898" s="11">
        <f t="shared" si="2900"/>
        <v>0</v>
      </c>
      <c r="Y1898">
        <f t="shared" si="2931"/>
        <v>-1.978283936341357E-5</v>
      </c>
      <c r="Z1898">
        <f t="shared" ref="Z1898:AA1913" si="2981">Z1897+W1898</f>
        <v>-3.7073040967038437E-2</v>
      </c>
      <c r="AA1898">
        <f t="shared" si="2981"/>
        <v>0</v>
      </c>
      <c r="AB1898">
        <f t="shared" si="2957"/>
        <v>-34.755975906597854</v>
      </c>
      <c r="AC1898">
        <f t="shared" si="2958"/>
        <v>0</v>
      </c>
      <c r="AD1898">
        <f t="shared" si="2959"/>
        <v>-34.755975906597854</v>
      </c>
      <c r="AE1898">
        <f t="shared" si="2960"/>
        <v>-37.091577487527317</v>
      </c>
      <c r="AF1898">
        <f t="shared" si="2961"/>
        <v>2.3356015809294632</v>
      </c>
      <c r="AG1898">
        <f t="shared" si="2962"/>
        <v>-1.7280310183934944E-2</v>
      </c>
      <c r="AH1898" s="1">
        <f t="shared" si="2932"/>
        <v>427.53560158086896</v>
      </c>
      <c r="AI1898" s="4">
        <f t="shared" si="2971"/>
        <v>2.335601580929449</v>
      </c>
      <c r="AQ1898">
        <f t="shared" si="2933"/>
        <v>427.53560158086896</v>
      </c>
      <c r="AR1898">
        <f t="shared" si="2934"/>
        <v>428</v>
      </c>
      <c r="AS1898">
        <f t="shared" si="2974"/>
        <v>1.0000000000000001E-5</v>
      </c>
      <c r="AT1898">
        <f t="shared" si="2975"/>
        <v>2.0000000000000001E-4</v>
      </c>
      <c r="AU1898">
        <f t="shared" si="2976"/>
        <v>1</v>
      </c>
      <c r="AV1898">
        <f t="shared" si="2935"/>
        <v>1</v>
      </c>
      <c r="AW1898">
        <f t="shared" si="2977"/>
        <v>-0.2</v>
      </c>
      <c r="AX1898" s="1">
        <f t="shared" si="2963"/>
        <v>425.19999999993951</v>
      </c>
      <c r="AY1898" s="11">
        <f t="shared" si="2901"/>
        <v>-1.9784348508865507E-5</v>
      </c>
      <c r="AZ1898" s="11">
        <f t="shared" si="2978"/>
        <v>0</v>
      </c>
      <c r="BA1898">
        <f t="shared" si="2936"/>
        <v>-1.9784348508865507E-5</v>
      </c>
      <c r="BB1898">
        <f t="shared" ref="BB1898:BC1913" si="2982">BB1897+AY1898</f>
        <v>-3.7075869105613571E-2</v>
      </c>
      <c r="BC1898">
        <f t="shared" si="2982"/>
        <v>0</v>
      </c>
      <c r="BD1898">
        <f t="shared" si="2965"/>
        <v>-34.758627286513352</v>
      </c>
      <c r="BE1898">
        <f t="shared" si="2966"/>
        <v>0</v>
      </c>
      <c r="BF1898">
        <f t="shared" si="2967"/>
        <v>-34.758627286513352</v>
      </c>
      <c r="BG1898">
        <f t="shared" si="2968"/>
        <v>-37.094407040172932</v>
      </c>
      <c r="BH1898">
        <f t="shared" si="2969"/>
        <v>2.3357797536595797</v>
      </c>
      <c r="BI1898">
        <f t="shared" si="2970"/>
        <v>-1.7281628422487927E-2</v>
      </c>
      <c r="BJ1898" s="1">
        <f t="shared" si="2937"/>
        <v>427.53577975359906</v>
      </c>
      <c r="BK1898" s="4">
        <f t="shared" si="2902"/>
        <v>1.7817273010223289E-4</v>
      </c>
      <c r="BS1898">
        <f t="shared" si="2903"/>
        <v>427.53577975359906</v>
      </c>
      <c r="BT1898">
        <f t="shared" si="2904"/>
        <v>428</v>
      </c>
      <c r="BU1898">
        <f t="shared" si="2905"/>
        <v>1.0000000000000001E-5</v>
      </c>
      <c r="BV1898">
        <f t="shared" si="2906"/>
        <v>2.0000000000000001E-4</v>
      </c>
      <c r="BW1898">
        <f t="shared" si="2907"/>
        <v>1</v>
      </c>
      <c r="BX1898">
        <f t="shared" si="2938"/>
        <v>1</v>
      </c>
      <c r="BY1898">
        <f t="shared" si="2908"/>
        <v>-0.2</v>
      </c>
      <c r="BZ1898" s="1">
        <f t="shared" si="2939"/>
        <v>425.19999999993951</v>
      </c>
      <c r="CA1898" s="11">
        <f t="shared" si="2909"/>
        <v>-1.9784348508865449E-5</v>
      </c>
      <c r="CB1898" s="11">
        <f t="shared" si="2910"/>
        <v>0</v>
      </c>
      <c r="CC1898">
        <f t="shared" si="2911"/>
        <v>-1.9784348508865449E-5</v>
      </c>
      <c r="CD1898">
        <f t="shared" si="2979"/>
        <v>-3.7075869105613571E-2</v>
      </c>
      <c r="CE1898">
        <f t="shared" si="2979"/>
        <v>0</v>
      </c>
      <c r="CF1898">
        <f t="shared" si="2941"/>
        <v>-34.758627286513345</v>
      </c>
      <c r="CG1898">
        <f t="shared" si="2942"/>
        <v>0</v>
      </c>
      <c r="CH1898">
        <f t="shared" si="2943"/>
        <v>-34.758627286513345</v>
      </c>
      <c r="CI1898">
        <f t="shared" si="2912"/>
        <v>-37.094407040172925</v>
      </c>
      <c r="CJ1898">
        <f t="shared" si="2913"/>
        <v>2.3357797536595797</v>
      </c>
      <c r="CK1898">
        <f t="shared" si="2944"/>
        <v>-1.7281628422495032E-2</v>
      </c>
      <c r="CL1898" s="1">
        <f t="shared" si="2914"/>
        <v>427.53577975359906</v>
      </c>
      <c r="CM1898" s="4">
        <f t="shared" si="2915"/>
        <v>0</v>
      </c>
      <c r="CU1898">
        <f t="shared" si="2916"/>
        <v>427.53577975359906</v>
      </c>
      <c r="CV1898">
        <f t="shared" si="2917"/>
        <v>428</v>
      </c>
      <c r="CW1898">
        <f t="shared" si="2918"/>
        <v>1.0000000000000001E-5</v>
      </c>
      <c r="CX1898">
        <f t="shared" si="2919"/>
        <v>2.0000000000000001E-4</v>
      </c>
      <c r="CY1898">
        <f t="shared" si="2920"/>
        <v>1</v>
      </c>
      <c r="CZ1898">
        <f t="shared" si="2945"/>
        <v>1</v>
      </c>
      <c r="DA1898">
        <f t="shared" si="2921"/>
        <v>-0.2</v>
      </c>
      <c r="DB1898" s="1">
        <f t="shared" si="2946"/>
        <v>425.19999999993951</v>
      </c>
      <c r="DC1898" s="11">
        <f t="shared" si="2922"/>
        <v>-1.9784348508865463E-5</v>
      </c>
      <c r="DD1898" s="11">
        <f t="shared" si="2923"/>
        <v>0</v>
      </c>
      <c r="DE1898">
        <f t="shared" si="2924"/>
        <v>-1.9784348508865463E-5</v>
      </c>
      <c r="DF1898">
        <f t="shared" si="2980"/>
        <v>-3.7075869105613571E-2</v>
      </c>
      <c r="DG1898">
        <f t="shared" si="2980"/>
        <v>0</v>
      </c>
      <c r="DH1898">
        <f t="shared" si="2948"/>
        <v>-34.758627286513345</v>
      </c>
      <c r="DI1898">
        <f t="shared" si="2949"/>
        <v>0</v>
      </c>
      <c r="DJ1898">
        <f t="shared" si="2950"/>
        <v>-34.758627286513345</v>
      </c>
      <c r="DK1898">
        <f t="shared" si="2925"/>
        <v>-37.094407040172925</v>
      </c>
      <c r="DL1898">
        <f t="shared" si="2926"/>
        <v>2.3357797536595797</v>
      </c>
      <c r="DM1898">
        <f t="shared" si="2951"/>
        <v>-1.7281628422495032E-2</v>
      </c>
      <c r="DN1898" s="1">
        <f t="shared" si="2927"/>
        <v>427.53577975359906</v>
      </c>
      <c r="DO1898" s="4">
        <f t="shared" si="2928"/>
        <v>0</v>
      </c>
    </row>
    <row r="1899" spans="11:119">
      <c r="K1899">
        <v>1</v>
      </c>
      <c r="L1899">
        <f t="shared" si="2952"/>
        <v>1875</v>
      </c>
      <c r="O1899">
        <f t="shared" si="2953"/>
        <v>424.99999999993952</v>
      </c>
      <c r="P1899">
        <f t="shared" si="2929"/>
        <v>425</v>
      </c>
      <c r="Q1899">
        <f t="shared" si="2972"/>
        <v>1.0000000000000001E-5</v>
      </c>
      <c r="R1899">
        <f t="shared" si="2973"/>
        <v>2.0000000000000001E-4</v>
      </c>
      <c r="S1899">
        <f t="shared" si="2954"/>
        <v>1</v>
      </c>
      <c r="T1899">
        <f t="shared" si="2930"/>
        <v>1</v>
      </c>
      <c r="U1899">
        <f t="shared" si="2898"/>
        <v>-0.2</v>
      </c>
      <c r="V1899" s="1">
        <f t="shared" si="2955"/>
        <v>424.99999999993952</v>
      </c>
      <c r="W1899" s="11">
        <f t="shared" si="2899"/>
        <v>-1.978283936341357E-5</v>
      </c>
      <c r="X1899" s="11">
        <f t="shared" si="2900"/>
        <v>0</v>
      </c>
      <c r="Y1899">
        <f t="shared" si="2931"/>
        <v>-1.978283936341357E-5</v>
      </c>
      <c r="Z1899">
        <f t="shared" si="2981"/>
        <v>-3.7092823806401852E-2</v>
      </c>
      <c r="AA1899">
        <f t="shared" si="2981"/>
        <v>0</v>
      </c>
      <c r="AB1899">
        <f t="shared" si="2957"/>
        <v>-34.793068730404258</v>
      </c>
      <c r="AC1899">
        <f t="shared" si="2958"/>
        <v>0</v>
      </c>
      <c r="AD1899">
        <f t="shared" si="2959"/>
        <v>-34.793068730404258</v>
      </c>
      <c r="AE1899">
        <f t="shared" si="2960"/>
        <v>-37.111370218310405</v>
      </c>
      <c r="AF1899">
        <f t="shared" si="2961"/>
        <v>2.3183014879061474</v>
      </c>
      <c r="AG1899">
        <f t="shared" si="2962"/>
        <v>-1.730009302331581E-2</v>
      </c>
      <c r="AH1899" s="1">
        <f t="shared" si="2932"/>
        <v>427.31830148784564</v>
      </c>
      <c r="AI1899" s="4">
        <f t="shared" si="2971"/>
        <v>2.3183014879061261</v>
      </c>
      <c r="AQ1899">
        <f t="shared" si="2933"/>
        <v>427.31830148784564</v>
      </c>
      <c r="AR1899">
        <f t="shared" si="2934"/>
        <v>427</v>
      </c>
      <c r="AS1899">
        <f t="shared" si="2974"/>
        <v>1.0000000000000001E-5</v>
      </c>
      <c r="AT1899">
        <f t="shared" si="2975"/>
        <v>2.0000000000000001E-4</v>
      </c>
      <c r="AU1899">
        <f t="shared" si="2976"/>
        <v>1</v>
      </c>
      <c r="AV1899">
        <f t="shared" si="2935"/>
        <v>1</v>
      </c>
      <c r="AW1899">
        <f t="shared" si="2977"/>
        <v>-0.2</v>
      </c>
      <c r="AX1899" s="1">
        <f t="shared" si="2963"/>
        <v>424.99999999993952</v>
      </c>
      <c r="AY1899" s="11">
        <f t="shared" si="2901"/>
        <v>-1.9784348508865507E-5</v>
      </c>
      <c r="AZ1899" s="11">
        <f t="shared" si="2978"/>
        <v>0</v>
      </c>
      <c r="BA1899">
        <f t="shared" si="2936"/>
        <v>-1.9784348508865507E-5</v>
      </c>
      <c r="BB1899">
        <f t="shared" si="2982"/>
        <v>-3.7095653454122433E-2</v>
      </c>
      <c r="BC1899">
        <f t="shared" si="2982"/>
        <v>0</v>
      </c>
      <c r="BD1899">
        <f t="shared" si="2965"/>
        <v>-34.795722939967476</v>
      </c>
      <c r="BE1899">
        <f t="shared" si="2966"/>
        <v>0</v>
      </c>
      <c r="BF1899">
        <f t="shared" si="2967"/>
        <v>-34.795722939967476</v>
      </c>
      <c r="BG1899">
        <f t="shared" si="2968"/>
        <v>-37.114201280856051</v>
      </c>
      <c r="BH1899">
        <f t="shared" si="2969"/>
        <v>2.318478340888575</v>
      </c>
      <c r="BI1899">
        <f t="shared" si="2970"/>
        <v>-1.7301412771004721E-2</v>
      </c>
      <c r="BJ1899" s="1">
        <f t="shared" si="2937"/>
        <v>427.31847834082811</v>
      </c>
      <c r="BK1899" s="4">
        <f t="shared" si="2902"/>
        <v>1.7685298246306047E-4</v>
      </c>
      <c r="BS1899">
        <f t="shared" si="2903"/>
        <v>427.31847834082811</v>
      </c>
      <c r="BT1899">
        <f t="shared" si="2904"/>
        <v>427</v>
      </c>
      <c r="BU1899">
        <f t="shared" si="2905"/>
        <v>1.0000000000000001E-5</v>
      </c>
      <c r="BV1899">
        <f t="shared" si="2906"/>
        <v>2.0000000000000001E-4</v>
      </c>
      <c r="BW1899">
        <f t="shared" si="2907"/>
        <v>1</v>
      </c>
      <c r="BX1899">
        <f t="shared" si="2938"/>
        <v>1</v>
      </c>
      <c r="BY1899">
        <f t="shared" si="2908"/>
        <v>-0.2</v>
      </c>
      <c r="BZ1899" s="1">
        <f t="shared" si="2939"/>
        <v>424.99999999993952</v>
      </c>
      <c r="CA1899" s="11">
        <f t="shared" si="2909"/>
        <v>-1.9784348508865449E-5</v>
      </c>
      <c r="CB1899" s="11">
        <f t="shared" si="2910"/>
        <v>0</v>
      </c>
      <c r="CC1899">
        <f t="shared" si="2911"/>
        <v>-1.9784348508865449E-5</v>
      </c>
      <c r="CD1899">
        <f t="shared" si="2979"/>
        <v>-3.7095653454122433E-2</v>
      </c>
      <c r="CE1899">
        <f t="shared" si="2979"/>
        <v>0</v>
      </c>
      <c r="CF1899">
        <f t="shared" si="2941"/>
        <v>-34.795722939967469</v>
      </c>
      <c r="CG1899">
        <f t="shared" si="2942"/>
        <v>0</v>
      </c>
      <c r="CH1899">
        <f t="shared" si="2943"/>
        <v>-34.795722939967469</v>
      </c>
      <c r="CI1899">
        <f t="shared" si="2912"/>
        <v>-37.114201280856044</v>
      </c>
      <c r="CJ1899">
        <f t="shared" si="2913"/>
        <v>2.318478340888575</v>
      </c>
      <c r="CK1899">
        <f t="shared" si="2944"/>
        <v>-1.7301412771004721E-2</v>
      </c>
      <c r="CL1899" s="1">
        <f t="shared" si="2914"/>
        <v>427.31847834082811</v>
      </c>
      <c r="CM1899" s="4">
        <f t="shared" si="2915"/>
        <v>0</v>
      </c>
      <c r="CU1899">
        <f t="shared" si="2916"/>
        <v>427.31847834082811</v>
      </c>
      <c r="CV1899">
        <f t="shared" si="2917"/>
        <v>427</v>
      </c>
      <c r="CW1899">
        <f t="shared" si="2918"/>
        <v>1.0000000000000001E-5</v>
      </c>
      <c r="CX1899">
        <f t="shared" si="2919"/>
        <v>2.0000000000000001E-4</v>
      </c>
      <c r="CY1899">
        <f t="shared" si="2920"/>
        <v>1</v>
      </c>
      <c r="CZ1899">
        <f t="shared" si="2945"/>
        <v>1</v>
      </c>
      <c r="DA1899">
        <f t="shared" si="2921"/>
        <v>-0.2</v>
      </c>
      <c r="DB1899" s="1">
        <f t="shared" si="2946"/>
        <v>424.99999999993952</v>
      </c>
      <c r="DC1899" s="11">
        <f t="shared" si="2922"/>
        <v>-1.9784348508865463E-5</v>
      </c>
      <c r="DD1899" s="11">
        <f t="shared" si="2923"/>
        <v>0</v>
      </c>
      <c r="DE1899">
        <f t="shared" si="2924"/>
        <v>-1.9784348508865463E-5</v>
      </c>
      <c r="DF1899">
        <f t="shared" si="2980"/>
        <v>-3.7095653454122433E-2</v>
      </c>
      <c r="DG1899">
        <f t="shared" si="2980"/>
        <v>0</v>
      </c>
      <c r="DH1899">
        <f t="shared" si="2948"/>
        <v>-34.795722939967469</v>
      </c>
      <c r="DI1899">
        <f t="shared" si="2949"/>
        <v>0</v>
      </c>
      <c r="DJ1899">
        <f t="shared" si="2950"/>
        <v>-34.795722939967469</v>
      </c>
      <c r="DK1899">
        <f t="shared" si="2925"/>
        <v>-37.114201280856044</v>
      </c>
      <c r="DL1899">
        <f t="shared" si="2926"/>
        <v>2.318478340888575</v>
      </c>
      <c r="DM1899">
        <f t="shared" si="2951"/>
        <v>-1.7301412771004721E-2</v>
      </c>
      <c r="DN1899" s="1">
        <f t="shared" si="2927"/>
        <v>427.31847834082811</v>
      </c>
      <c r="DO1899" s="4">
        <f t="shared" si="2928"/>
        <v>0</v>
      </c>
    </row>
    <row r="1900" spans="11:119">
      <c r="K1900">
        <v>1</v>
      </c>
      <c r="L1900">
        <f t="shared" si="2952"/>
        <v>1876</v>
      </c>
      <c r="O1900">
        <f t="shared" si="2953"/>
        <v>424.79999999993953</v>
      </c>
      <c r="P1900">
        <f t="shared" si="2929"/>
        <v>425</v>
      </c>
      <c r="Q1900">
        <f t="shared" si="2972"/>
        <v>1.0000000000000001E-5</v>
      </c>
      <c r="R1900">
        <f t="shared" si="2973"/>
        <v>2.0000000000000001E-4</v>
      </c>
      <c r="S1900">
        <f t="shared" si="2954"/>
        <v>1</v>
      </c>
      <c r="T1900">
        <f t="shared" si="2930"/>
        <v>1</v>
      </c>
      <c r="U1900">
        <f t="shared" si="2898"/>
        <v>-0.2</v>
      </c>
      <c r="V1900" s="1">
        <f t="shared" si="2955"/>
        <v>424.79999999993953</v>
      </c>
      <c r="W1900" s="11">
        <f t="shared" si="2899"/>
        <v>-1.978283936341357E-5</v>
      </c>
      <c r="X1900" s="11">
        <f t="shared" si="2900"/>
        <v>0</v>
      </c>
      <c r="Y1900">
        <f t="shared" si="2931"/>
        <v>-1.978283936341357E-5</v>
      </c>
      <c r="Z1900">
        <f t="shared" si="2981"/>
        <v>-3.7112606645765267E-2</v>
      </c>
      <c r="AA1900">
        <f t="shared" si="2981"/>
        <v>0</v>
      </c>
      <c r="AB1900">
        <f t="shared" si="2957"/>
        <v>-34.830181337050021</v>
      </c>
      <c r="AC1900">
        <f t="shared" si="2958"/>
        <v>0</v>
      </c>
      <c r="AD1900">
        <f t="shared" si="2959"/>
        <v>-34.830181337050021</v>
      </c>
      <c r="AE1900">
        <f t="shared" si="2960"/>
        <v>-37.1311629490935</v>
      </c>
      <c r="AF1900">
        <f t="shared" si="2961"/>
        <v>2.3009816120434792</v>
      </c>
      <c r="AG1900">
        <f t="shared" si="2962"/>
        <v>-1.7319875862668255E-2</v>
      </c>
      <c r="AH1900" s="1">
        <f t="shared" si="2932"/>
        <v>427.100981611983</v>
      </c>
      <c r="AI1900" s="4">
        <f t="shared" si="2971"/>
        <v>2.3009816120434721</v>
      </c>
      <c r="AQ1900">
        <f t="shared" si="2933"/>
        <v>427.100981611983</v>
      </c>
      <c r="AR1900">
        <f t="shared" si="2934"/>
        <v>427</v>
      </c>
      <c r="AS1900">
        <f t="shared" si="2974"/>
        <v>1.0000000000000001E-5</v>
      </c>
      <c r="AT1900">
        <f t="shared" si="2975"/>
        <v>2.0000000000000001E-4</v>
      </c>
      <c r="AU1900">
        <f t="shared" si="2976"/>
        <v>1</v>
      </c>
      <c r="AV1900">
        <f t="shared" si="2935"/>
        <v>1</v>
      </c>
      <c r="AW1900">
        <f t="shared" si="2977"/>
        <v>-0.2</v>
      </c>
      <c r="AX1900" s="1">
        <f t="shared" si="2963"/>
        <v>424.79999999993953</v>
      </c>
      <c r="AY1900" s="11">
        <f t="shared" si="2901"/>
        <v>-1.9784348508865507E-5</v>
      </c>
      <c r="AZ1900" s="11">
        <f t="shared" si="2978"/>
        <v>0</v>
      </c>
      <c r="BA1900">
        <f t="shared" si="2936"/>
        <v>-1.9784348508865507E-5</v>
      </c>
      <c r="BB1900">
        <f t="shared" si="2982"/>
        <v>-3.7115437802631296E-2</v>
      </c>
      <c r="BC1900">
        <f t="shared" si="2982"/>
        <v>0</v>
      </c>
      <c r="BD1900">
        <f t="shared" si="2965"/>
        <v>-34.832838377770109</v>
      </c>
      <c r="BE1900">
        <f t="shared" si="2966"/>
        <v>0</v>
      </c>
      <c r="BF1900">
        <f t="shared" si="2967"/>
        <v>-34.832838377770109</v>
      </c>
      <c r="BG1900">
        <f t="shared" si="2968"/>
        <v>-37.13399552153917</v>
      </c>
      <c r="BH1900">
        <f t="shared" si="2969"/>
        <v>2.3011571437690606</v>
      </c>
      <c r="BI1900">
        <f t="shared" si="2970"/>
        <v>-1.7321197119514409E-2</v>
      </c>
      <c r="BJ1900" s="1">
        <f t="shared" si="2937"/>
        <v>427.10115714370858</v>
      </c>
      <c r="BK1900" s="4">
        <f t="shared" si="2902"/>
        <v>1.7553172557427388E-4</v>
      </c>
      <c r="BS1900">
        <f t="shared" si="2903"/>
        <v>427.10115714370858</v>
      </c>
      <c r="BT1900">
        <f t="shared" si="2904"/>
        <v>427</v>
      </c>
      <c r="BU1900">
        <f t="shared" si="2905"/>
        <v>1.0000000000000001E-5</v>
      </c>
      <c r="BV1900">
        <f t="shared" si="2906"/>
        <v>2.0000000000000001E-4</v>
      </c>
      <c r="BW1900">
        <f t="shared" si="2907"/>
        <v>1</v>
      </c>
      <c r="BX1900">
        <f t="shared" si="2938"/>
        <v>1</v>
      </c>
      <c r="BY1900">
        <f t="shared" si="2908"/>
        <v>-0.2</v>
      </c>
      <c r="BZ1900" s="1">
        <f t="shared" si="2939"/>
        <v>424.79999999993953</v>
      </c>
      <c r="CA1900" s="11">
        <f t="shared" si="2909"/>
        <v>-1.9784348508865449E-5</v>
      </c>
      <c r="CB1900" s="11">
        <f t="shared" si="2910"/>
        <v>0</v>
      </c>
      <c r="CC1900">
        <f t="shared" si="2911"/>
        <v>-1.9784348508865449E-5</v>
      </c>
      <c r="CD1900">
        <f t="shared" si="2979"/>
        <v>-3.7115437802631296E-2</v>
      </c>
      <c r="CE1900">
        <f t="shared" si="2979"/>
        <v>0</v>
      </c>
      <c r="CF1900">
        <f t="shared" si="2941"/>
        <v>-34.832838377770102</v>
      </c>
      <c r="CG1900">
        <f t="shared" si="2942"/>
        <v>0</v>
      </c>
      <c r="CH1900">
        <f t="shared" si="2943"/>
        <v>-34.832838377770102</v>
      </c>
      <c r="CI1900">
        <f t="shared" si="2912"/>
        <v>-37.133995521539163</v>
      </c>
      <c r="CJ1900">
        <f t="shared" si="2913"/>
        <v>2.3011571437690606</v>
      </c>
      <c r="CK1900">
        <f t="shared" si="2944"/>
        <v>-1.7321197119514409E-2</v>
      </c>
      <c r="CL1900" s="1">
        <f t="shared" si="2914"/>
        <v>427.10115714370858</v>
      </c>
      <c r="CM1900" s="4">
        <f t="shared" si="2915"/>
        <v>0</v>
      </c>
      <c r="CU1900">
        <f t="shared" si="2916"/>
        <v>427.10115714370858</v>
      </c>
      <c r="CV1900">
        <f t="shared" si="2917"/>
        <v>427</v>
      </c>
      <c r="CW1900">
        <f t="shared" si="2918"/>
        <v>1.0000000000000001E-5</v>
      </c>
      <c r="CX1900">
        <f t="shared" si="2919"/>
        <v>2.0000000000000001E-4</v>
      </c>
      <c r="CY1900">
        <f t="shared" si="2920"/>
        <v>1</v>
      </c>
      <c r="CZ1900">
        <f t="shared" si="2945"/>
        <v>1</v>
      </c>
      <c r="DA1900">
        <f t="shared" si="2921"/>
        <v>-0.2</v>
      </c>
      <c r="DB1900" s="1">
        <f t="shared" si="2946"/>
        <v>424.79999999993953</v>
      </c>
      <c r="DC1900" s="11">
        <f t="shared" si="2922"/>
        <v>-1.9784348508865463E-5</v>
      </c>
      <c r="DD1900" s="11">
        <f t="shared" si="2923"/>
        <v>0</v>
      </c>
      <c r="DE1900">
        <f t="shared" si="2924"/>
        <v>-1.9784348508865463E-5</v>
      </c>
      <c r="DF1900">
        <f t="shared" si="2980"/>
        <v>-3.7115437802631296E-2</v>
      </c>
      <c r="DG1900">
        <f t="shared" si="2980"/>
        <v>0</v>
      </c>
      <c r="DH1900">
        <f t="shared" si="2948"/>
        <v>-34.832838377770102</v>
      </c>
      <c r="DI1900">
        <f t="shared" si="2949"/>
        <v>0</v>
      </c>
      <c r="DJ1900">
        <f t="shared" si="2950"/>
        <v>-34.832838377770102</v>
      </c>
      <c r="DK1900">
        <f t="shared" si="2925"/>
        <v>-37.133995521539163</v>
      </c>
      <c r="DL1900">
        <f t="shared" si="2926"/>
        <v>2.3011571437690606</v>
      </c>
      <c r="DM1900">
        <f t="shared" si="2951"/>
        <v>-1.7321197119514409E-2</v>
      </c>
      <c r="DN1900" s="1">
        <f t="shared" si="2927"/>
        <v>427.10115714370858</v>
      </c>
      <c r="DO1900" s="4">
        <f t="shared" si="2928"/>
        <v>0</v>
      </c>
    </row>
    <row r="1901" spans="11:119">
      <c r="K1901">
        <v>1</v>
      </c>
      <c r="L1901">
        <f t="shared" si="2952"/>
        <v>1877</v>
      </c>
      <c r="O1901">
        <f t="shared" si="2953"/>
        <v>424.59999999993954</v>
      </c>
      <c r="P1901">
        <f t="shared" si="2929"/>
        <v>425</v>
      </c>
      <c r="Q1901">
        <f t="shared" si="2972"/>
        <v>1.0000000000000001E-5</v>
      </c>
      <c r="R1901">
        <f t="shared" si="2973"/>
        <v>2.0000000000000001E-4</v>
      </c>
      <c r="S1901">
        <f t="shared" si="2954"/>
        <v>1</v>
      </c>
      <c r="T1901">
        <f t="shared" si="2930"/>
        <v>1</v>
      </c>
      <c r="U1901">
        <f t="shared" si="2898"/>
        <v>-0.2</v>
      </c>
      <c r="V1901" s="1">
        <f t="shared" si="2955"/>
        <v>424.59999999993954</v>
      </c>
      <c r="W1901" s="11">
        <f t="shared" si="2899"/>
        <v>-1.978283936341357E-5</v>
      </c>
      <c r="X1901" s="11">
        <f t="shared" si="2900"/>
        <v>0</v>
      </c>
      <c r="Y1901">
        <f t="shared" si="2931"/>
        <v>-1.978283936341357E-5</v>
      </c>
      <c r="Z1901">
        <f t="shared" si="2981"/>
        <v>-3.7132389485128682E-2</v>
      </c>
      <c r="AA1901">
        <f t="shared" si="2981"/>
        <v>0</v>
      </c>
      <c r="AB1901">
        <f t="shared" si="2957"/>
        <v>-34.867313726535151</v>
      </c>
      <c r="AC1901">
        <f t="shared" si="2958"/>
        <v>0</v>
      </c>
      <c r="AD1901">
        <f t="shared" si="2959"/>
        <v>-34.867313726535151</v>
      </c>
      <c r="AE1901">
        <f t="shared" si="2960"/>
        <v>-37.150955679876596</v>
      </c>
      <c r="AF1901">
        <f t="shared" si="2961"/>
        <v>2.2836419533414443</v>
      </c>
      <c r="AG1901">
        <f t="shared" si="2962"/>
        <v>-1.733965870203491E-2</v>
      </c>
      <c r="AH1901" s="1">
        <f t="shared" si="2932"/>
        <v>426.88364195328097</v>
      </c>
      <c r="AI1901" s="4">
        <f t="shared" si="2971"/>
        <v>2.2836419533414301</v>
      </c>
      <c r="AQ1901">
        <f t="shared" si="2933"/>
        <v>426.88364195328097</v>
      </c>
      <c r="AR1901">
        <f t="shared" si="2934"/>
        <v>427</v>
      </c>
      <c r="AS1901">
        <f t="shared" si="2974"/>
        <v>1.0000000000000001E-5</v>
      </c>
      <c r="AT1901">
        <f t="shared" si="2975"/>
        <v>2.0000000000000001E-4</v>
      </c>
      <c r="AU1901">
        <f t="shared" si="2976"/>
        <v>1</v>
      </c>
      <c r="AV1901">
        <f t="shared" si="2935"/>
        <v>1</v>
      </c>
      <c r="AW1901">
        <f t="shared" si="2977"/>
        <v>-0.2</v>
      </c>
      <c r="AX1901" s="1">
        <f t="shared" si="2963"/>
        <v>424.59999999993954</v>
      </c>
      <c r="AY1901" s="11">
        <f t="shared" si="2901"/>
        <v>-1.9784348508865507E-5</v>
      </c>
      <c r="AZ1901" s="11">
        <f t="shared" si="2978"/>
        <v>0</v>
      </c>
      <c r="BA1901">
        <f t="shared" si="2936"/>
        <v>-1.9784348508865507E-5</v>
      </c>
      <c r="BB1901">
        <f t="shared" si="2982"/>
        <v>-3.7135222151140158E-2</v>
      </c>
      <c r="BC1901">
        <f t="shared" si="2982"/>
        <v>0</v>
      </c>
      <c r="BD1901">
        <f t="shared" si="2965"/>
        <v>-34.869973599921252</v>
      </c>
      <c r="BE1901">
        <f t="shared" si="2966"/>
        <v>0</v>
      </c>
      <c r="BF1901">
        <f t="shared" si="2967"/>
        <v>-34.869973599921252</v>
      </c>
      <c r="BG1901">
        <f t="shared" si="2968"/>
        <v>-37.153789762222289</v>
      </c>
      <c r="BH1901">
        <f t="shared" si="2969"/>
        <v>2.2838161623010365</v>
      </c>
      <c r="BI1901">
        <f t="shared" si="2970"/>
        <v>-1.7340981468024097E-2</v>
      </c>
      <c r="BJ1901" s="1">
        <f t="shared" si="2937"/>
        <v>426.88381616224058</v>
      </c>
      <c r="BK1901" s="4">
        <f t="shared" si="2902"/>
        <v>1.7420895960640337E-4</v>
      </c>
      <c r="BS1901">
        <f t="shared" si="2903"/>
        <v>426.88381616224058</v>
      </c>
      <c r="BT1901">
        <f t="shared" si="2904"/>
        <v>427</v>
      </c>
      <c r="BU1901">
        <f t="shared" si="2905"/>
        <v>1.0000000000000001E-5</v>
      </c>
      <c r="BV1901">
        <f t="shared" si="2906"/>
        <v>2.0000000000000001E-4</v>
      </c>
      <c r="BW1901">
        <f t="shared" si="2907"/>
        <v>1</v>
      </c>
      <c r="BX1901">
        <f t="shared" si="2938"/>
        <v>1</v>
      </c>
      <c r="BY1901">
        <f t="shared" si="2908"/>
        <v>-0.2</v>
      </c>
      <c r="BZ1901" s="1">
        <f t="shared" si="2939"/>
        <v>424.59999999993954</v>
      </c>
      <c r="CA1901" s="11">
        <f t="shared" si="2909"/>
        <v>-1.9784348508865449E-5</v>
      </c>
      <c r="CB1901" s="11">
        <f t="shared" si="2910"/>
        <v>0</v>
      </c>
      <c r="CC1901">
        <f t="shared" si="2911"/>
        <v>-1.9784348508865449E-5</v>
      </c>
      <c r="CD1901">
        <f t="shared" si="2979"/>
        <v>-3.7135222151140158E-2</v>
      </c>
      <c r="CE1901">
        <f t="shared" si="2979"/>
        <v>0</v>
      </c>
      <c r="CF1901">
        <f t="shared" si="2941"/>
        <v>-34.869973599921245</v>
      </c>
      <c r="CG1901">
        <f t="shared" si="2942"/>
        <v>0</v>
      </c>
      <c r="CH1901">
        <f t="shared" si="2943"/>
        <v>-34.869973599921245</v>
      </c>
      <c r="CI1901">
        <f t="shared" si="2912"/>
        <v>-37.153789762222281</v>
      </c>
      <c r="CJ1901">
        <f t="shared" si="2913"/>
        <v>2.2838161623010365</v>
      </c>
      <c r="CK1901">
        <f t="shared" si="2944"/>
        <v>-1.7340981468024097E-2</v>
      </c>
      <c r="CL1901" s="1">
        <f t="shared" si="2914"/>
        <v>426.88381616224058</v>
      </c>
      <c r="CM1901" s="4">
        <f t="shared" si="2915"/>
        <v>0</v>
      </c>
      <c r="CU1901">
        <f t="shared" si="2916"/>
        <v>426.88381616224058</v>
      </c>
      <c r="CV1901">
        <f t="shared" si="2917"/>
        <v>427</v>
      </c>
      <c r="CW1901">
        <f t="shared" si="2918"/>
        <v>1.0000000000000001E-5</v>
      </c>
      <c r="CX1901">
        <f t="shared" si="2919"/>
        <v>2.0000000000000001E-4</v>
      </c>
      <c r="CY1901">
        <f t="shared" si="2920"/>
        <v>1</v>
      </c>
      <c r="CZ1901">
        <f t="shared" si="2945"/>
        <v>1</v>
      </c>
      <c r="DA1901">
        <f t="shared" si="2921"/>
        <v>-0.2</v>
      </c>
      <c r="DB1901" s="1">
        <f t="shared" si="2946"/>
        <v>424.59999999993954</v>
      </c>
      <c r="DC1901" s="11">
        <f t="shared" si="2922"/>
        <v>-1.9784348508865463E-5</v>
      </c>
      <c r="DD1901" s="11">
        <f t="shared" si="2923"/>
        <v>0</v>
      </c>
      <c r="DE1901">
        <f t="shared" si="2924"/>
        <v>-1.9784348508865463E-5</v>
      </c>
      <c r="DF1901">
        <f t="shared" si="2980"/>
        <v>-3.7135222151140158E-2</v>
      </c>
      <c r="DG1901">
        <f t="shared" si="2980"/>
        <v>0</v>
      </c>
      <c r="DH1901">
        <f t="shared" si="2948"/>
        <v>-34.869973599921245</v>
      </c>
      <c r="DI1901">
        <f t="shared" si="2949"/>
        <v>0</v>
      </c>
      <c r="DJ1901">
        <f t="shared" si="2950"/>
        <v>-34.869973599921245</v>
      </c>
      <c r="DK1901">
        <f t="shared" si="2925"/>
        <v>-37.153789762222281</v>
      </c>
      <c r="DL1901">
        <f t="shared" si="2926"/>
        <v>2.2838161623010365</v>
      </c>
      <c r="DM1901">
        <f t="shared" si="2951"/>
        <v>-1.7340981468024097E-2</v>
      </c>
      <c r="DN1901" s="1">
        <f t="shared" si="2927"/>
        <v>426.88381616224058</v>
      </c>
      <c r="DO1901" s="4">
        <f t="shared" si="2928"/>
        <v>0</v>
      </c>
    </row>
    <row r="1902" spans="11:119">
      <c r="K1902">
        <v>1</v>
      </c>
      <c r="L1902">
        <f t="shared" si="2952"/>
        <v>1878</v>
      </c>
      <c r="O1902">
        <f t="shared" si="2953"/>
        <v>424.39999999993955</v>
      </c>
      <c r="P1902">
        <f t="shared" si="2929"/>
        <v>424</v>
      </c>
      <c r="Q1902">
        <f t="shared" si="2972"/>
        <v>1.0000000000000001E-5</v>
      </c>
      <c r="R1902">
        <f t="shared" si="2973"/>
        <v>2.0000000000000001E-4</v>
      </c>
      <c r="S1902">
        <f t="shared" si="2954"/>
        <v>1</v>
      </c>
      <c r="T1902">
        <f t="shared" si="2930"/>
        <v>1</v>
      </c>
      <c r="U1902">
        <f t="shared" si="2898"/>
        <v>-0.2</v>
      </c>
      <c r="V1902" s="1">
        <f t="shared" si="2955"/>
        <v>424.39999999993955</v>
      </c>
      <c r="W1902" s="11">
        <f t="shared" si="2899"/>
        <v>-1.978283936341357E-5</v>
      </c>
      <c r="X1902" s="11">
        <f t="shared" si="2900"/>
        <v>0</v>
      </c>
      <c r="Y1902">
        <f t="shared" si="2931"/>
        <v>-1.978283936341357E-5</v>
      </c>
      <c r="Z1902">
        <f t="shared" si="2981"/>
        <v>-3.7152172324492097E-2</v>
      </c>
      <c r="AA1902">
        <f t="shared" si="2981"/>
        <v>0</v>
      </c>
      <c r="AB1902">
        <f t="shared" si="2957"/>
        <v>-34.904465898859641</v>
      </c>
      <c r="AC1902">
        <f t="shared" si="2958"/>
        <v>0</v>
      </c>
      <c r="AD1902">
        <f t="shared" si="2959"/>
        <v>-34.904465898859641</v>
      </c>
      <c r="AE1902">
        <f t="shared" si="2960"/>
        <v>-37.170748410659691</v>
      </c>
      <c r="AF1902">
        <f t="shared" si="2961"/>
        <v>2.2662825118000498</v>
      </c>
      <c r="AG1902">
        <f t="shared" si="2962"/>
        <v>-1.735944154139446E-2</v>
      </c>
      <c r="AH1902" s="1">
        <f t="shared" si="2932"/>
        <v>426.66628251173961</v>
      </c>
      <c r="AI1902" s="4">
        <f t="shared" si="2971"/>
        <v>2.2662825118000569</v>
      </c>
      <c r="AQ1902">
        <f t="shared" si="2933"/>
        <v>426.66628251173961</v>
      </c>
      <c r="AR1902">
        <f t="shared" si="2934"/>
        <v>427</v>
      </c>
      <c r="AS1902">
        <f t="shared" si="2974"/>
        <v>1.0000000000000001E-5</v>
      </c>
      <c r="AT1902">
        <f t="shared" si="2975"/>
        <v>2.0000000000000001E-4</v>
      </c>
      <c r="AU1902">
        <f t="shared" si="2976"/>
        <v>1</v>
      </c>
      <c r="AV1902">
        <f t="shared" si="2935"/>
        <v>1</v>
      </c>
      <c r="AW1902">
        <f t="shared" si="2977"/>
        <v>-0.2</v>
      </c>
      <c r="AX1902" s="1">
        <f t="shared" si="2963"/>
        <v>424.39999999993955</v>
      </c>
      <c r="AY1902" s="11">
        <f t="shared" si="2901"/>
        <v>-1.9784348508865507E-5</v>
      </c>
      <c r="AZ1902" s="11">
        <f t="shared" si="2978"/>
        <v>0</v>
      </c>
      <c r="BA1902">
        <f t="shared" si="2936"/>
        <v>-1.9784348508865507E-5</v>
      </c>
      <c r="BB1902">
        <f t="shared" si="2982"/>
        <v>-3.7155006499649021E-2</v>
      </c>
      <c r="BC1902">
        <f t="shared" si="2982"/>
        <v>0</v>
      </c>
      <c r="BD1902">
        <f t="shared" si="2965"/>
        <v>-34.907128606420898</v>
      </c>
      <c r="BE1902">
        <f t="shared" si="2966"/>
        <v>0</v>
      </c>
      <c r="BF1902">
        <f t="shared" si="2967"/>
        <v>-34.907128606420898</v>
      </c>
      <c r="BG1902">
        <f t="shared" si="2968"/>
        <v>-37.173584002905407</v>
      </c>
      <c r="BH1902">
        <f t="shared" si="2969"/>
        <v>2.2664553964845098</v>
      </c>
      <c r="BI1902">
        <f t="shared" si="2970"/>
        <v>-1.736076581652668E-2</v>
      </c>
      <c r="BJ1902" s="1">
        <f t="shared" si="2937"/>
        <v>426.66645539642406</v>
      </c>
      <c r="BK1902" s="4">
        <f t="shared" si="2902"/>
        <v>1.728846844457621E-4</v>
      </c>
      <c r="BS1902">
        <f t="shared" si="2903"/>
        <v>426.66645539642406</v>
      </c>
      <c r="BT1902">
        <f t="shared" si="2904"/>
        <v>427</v>
      </c>
      <c r="BU1902">
        <f t="shared" si="2905"/>
        <v>1.0000000000000001E-5</v>
      </c>
      <c r="BV1902">
        <f t="shared" si="2906"/>
        <v>2.0000000000000001E-4</v>
      </c>
      <c r="BW1902">
        <f t="shared" si="2907"/>
        <v>1</v>
      </c>
      <c r="BX1902">
        <f t="shared" si="2938"/>
        <v>1</v>
      </c>
      <c r="BY1902">
        <f t="shared" si="2908"/>
        <v>-0.2</v>
      </c>
      <c r="BZ1902" s="1">
        <f t="shared" si="2939"/>
        <v>424.39999999993955</v>
      </c>
      <c r="CA1902" s="11">
        <f t="shared" si="2909"/>
        <v>-1.9784348508865449E-5</v>
      </c>
      <c r="CB1902" s="11">
        <f t="shared" si="2910"/>
        <v>0</v>
      </c>
      <c r="CC1902">
        <f t="shared" si="2911"/>
        <v>-1.9784348508865449E-5</v>
      </c>
      <c r="CD1902">
        <f t="shared" si="2979"/>
        <v>-3.7155006499649021E-2</v>
      </c>
      <c r="CE1902">
        <f t="shared" si="2979"/>
        <v>0</v>
      </c>
      <c r="CF1902">
        <f t="shared" si="2941"/>
        <v>-34.907128606420891</v>
      </c>
      <c r="CG1902">
        <f t="shared" si="2942"/>
        <v>0</v>
      </c>
      <c r="CH1902">
        <f t="shared" si="2943"/>
        <v>-34.907128606420891</v>
      </c>
      <c r="CI1902">
        <f t="shared" si="2912"/>
        <v>-37.1735840029054</v>
      </c>
      <c r="CJ1902">
        <f t="shared" si="2913"/>
        <v>2.2664553964845098</v>
      </c>
      <c r="CK1902">
        <f t="shared" si="2944"/>
        <v>-1.736076581652668E-2</v>
      </c>
      <c r="CL1902" s="1">
        <f t="shared" si="2914"/>
        <v>426.66645539642406</v>
      </c>
      <c r="CM1902" s="4">
        <f t="shared" si="2915"/>
        <v>0</v>
      </c>
      <c r="CU1902">
        <f t="shared" si="2916"/>
        <v>426.66645539642406</v>
      </c>
      <c r="CV1902">
        <f t="shared" si="2917"/>
        <v>427</v>
      </c>
      <c r="CW1902">
        <f t="shared" si="2918"/>
        <v>1.0000000000000001E-5</v>
      </c>
      <c r="CX1902">
        <f t="shared" si="2919"/>
        <v>2.0000000000000001E-4</v>
      </c>
      <c r="CY1902">
        <f t="shared" si="2920"/>
        <v>1</v>
      </c>
      <c r="CZ1902">
        <f t="shared" si="2945"/>
        <v>1</v>
      </c>
      <c r="DA1902">
        <f t="shared" si="2921"/>
        <v>-0.2</v>
      </c>
      <c r="DB1902" s="1">
        <f t="shared" si="2946"/>
        <v>424.39999999993955</v>
      </c>
      <c r="DC1902" s="11">
        <f t="shared" si="2922"/>
        <v>-1.9784348508865463E-5</v>
      </c>
      <c r="DD1902" s="11">
        <f t="shared" si="2923"/>
        <v>0</v>
      </c>
      <c r="DE1902">
        <f t="shared" si="2924"/>
        <v>-1.9784348508865463E-5</v>
      </c>
      <c r="DF1902">
        <f t="shared" si="2980"/>
        <v>-3.7155006499649021E-2</v>
      </c>
      <c r="DG1902">
        <f t="shared" si="2980"/>
        <v>0</v>
      </c>
      <c r="DH1902">
        <f t="shared" si="2948"/>
        <v>-34.907128606420891</v>
      </c>
      <c r="DI1902">
        <f t="shared" si="2949"/>
        <v>0</v>
      </c>
      <c r="DJ1902">
        <f t="shared" si="2950"/>
        <v>-34.907128606420891</v>
      </c>
      <c r="DK1902">
        <f t="shared" si="2925"/>
        <v>-37.1735840029054</v>
      </c>
      <c r="DL1902">
        <f t="shared" si="2926"/>
        <v>2.2664553964845098</v>
      </c>
      <c r="DM1902">
        <f t="shared" si="2951"/>
        <v>-1.736076581652668E-2</v>
      </c>
      <c r="DN1902" s="1">
        <f t="shared" si="2927"/>
        <v>426.66645539642406</v>
      </c>
      <c r="DO1902" s="4">
        <f t="shared" si="2928"/>
        <v>0</v>
      </c>
    </row>
    <row r="1903" spans="11:119">
      <c r="K1903">
        <v>1</v>
      </c>
      <c r="L1903">
        <f t="shared" si="2952"/>
        <v>1879</v>
      </c>
      <c r="O1903">
        <f t="shared" si="2953"/>
        <v>424.19999999993956</v>
      </c>
      <c r="P1903">
        <f t="shared" si="2929"/>
        <v>424</v>
      </c>
      <c r="Q1903">
        <f t="shared" si="2972"/>
        <v>1.0000000000000001E-5</v>
      </c>
      <c r="R1903">
        <f t="shared" si="2973"/>
        <v>2.0000000000000001E-4</v>
      </c>
      <c r="S1903">
        <f t="shared" si="2954"/>
        <v>1</v>
      </c>
      <c r="T1903">
        <f t="shared" si="2930"/>
        <v>1</v>
      </c>
      <c r="U1903">
        <f t="shared" si="2898"/>
        <v>-0.2</v>
      </c>
      <c r="V1903" s="1">
        <f t="shared" si="2955"/>
        <v>424.19999999993956</v>
      </c>
      <c r="W1903" s="11">
        <f t="shared" si="2899"/>
        <v>-1.978283936341357E-5</v>
      </c>
      <c r="X1903" s="11">
        <f t="shared" si="2900"/>
        <v>0</v>
      </c>
      <c r="Y1903">
        <f t="shared" si="2931"/>
        <v>-1.978283936341357E-5</v>
      </c>
      <c r="Z1903">
        <f t="shared" si="2981"/>
        <v>-3.7171955163855512E-2</v>
      </c>
      <c r="AA1903">
        <f t="shared" si="2981"/>
        <v>0</v>
      </c>
      <c r="AB1903">
        <f t="shared" si="2957"/>
        <v>-34.941637854023497</v>
      </c>
      <c r="AC1903">
        <f t="shared" si="2958"/>
        <v>0</v>
      </c>
      <c r="AD1903">
        <f t="shared" si="2959"/>
        <v>-34.941637854023497</v>
      </c>
      <c r="AE1903">
        <f t="shared" si="2960"/>
        <v>-37.190541141442786</v>
      </c>
      <c r="AF1903">
        <f t="shared" si="2961"/>
        <v>2.2489032874192887</v>
      </c>
      <c r="AG1903">
        <f t="shared" si="2962"/>
        <v>-1.7379224380761116E-2</v>
      </c>
      <c r="AH1903" s="1">
        <f t="shared" si="2932"/>
        <v>426.44890328735886</v>
      </c>
      <c r="AI1903" s="4">
        <f t="shared" si="2971"/>
        <v>2.2489032874192958</v>
      </c>
      <c r="AQ1903">
        <f t="shared" si="2933"/>
        <v>426.44890328735886</v>
      </c>
      <c r="AR1903">
        <f t="shared" si="2934"/>
        <v>426</v>
      </c>
      <c r="AS1903">
        <f t="shared" si="2974"/>
        <v>1.0000000000000001E-5</v>
      </c>
      <c r="AT1903">
        <f t="shared" si="2975"/>
        <v>2.0000000000000001E-4</v>
      </c>
      <c r="AU1903">
        <f t="shared" si="2976"/>
        <v>1</v>
      </c>
      <c r="AV1903">
        <f t="shared" si="2935"/>
        <v>1</v>
      </c>
      <c r="AW1903">
        <f t="shared" si="2977"/>
        <v>-0.2</v>
      </c>
      <c r="AX1903" s="1">
        <f t="shared" si="2963"/>
        <v>424.19999999993956</v>
      </c>
      <c r="AY1903" s="11">
        <f t="shared" si="2901"/>
        <v>-1.9784348508865507E-5</v>
      </c>
      <c r="AZ1903" s="11">
        <f t="shared" si="2978"/>
        <v>0</v>
      </c>
      <c r="BA1903">
        <f t="shared" si="2936"/>
        <v>-1.9784348508865507E-5</v>
      </c>
      <c r="BB1903">
        <f t="shared" si="2982"/>
        <v>-3.7174790848157883E-2</v>
      </c>
      <c r="BC1903">
        <f t="shared" si="2982"/>
        <v>0</v>
      </c>
      <c r="BD1903">
        <f t="shared" si="2965"/>
        <v>-34.944303397269053</v>
      </c>
      <c r="BE1903">
        <f t="shared" si="2966"/>
        <v>0</v>
      </c>
      <c r="BF1903">
        <f t="shared" si="2967"/>
        <v>-34.944303397269053</v>
      </c>
      <c r="BG1903">
        <f t="shared" si="2968"/>
        <v>-37.193378243588526</v>
      </c>
      <c r="BH1903">
        <f t="shared" si="2969"/>
        <v>2.2490748463194734</v>
      </c>
      <c r="BI1903">
        <f t="shared" si="2970"/>
        <v>-1.7380550165036368E-2</v>
      </c>
      <c r="BJ1903" s="1">
        <f t="shared" si="2937"/>
        <v>426.44907484625901</v>
      </c>
      <c r="BK1903" s="4">
        <f t="shared" si="2902"/>
        <v>1.7155890014919351E-4</v>
      </c>
      <c r="BS1903">
        <f t="shared" si="2903"/>
        <v>426.44907484625901</v>
      </c>
      <c r="BT1903">
        <f t="shared" si="2904"/>
        <v>426</v>
      </c>
      <c r="BU1903">
        <f t="shared" si="2905"/>
        <v>1.0000000000000001E-5</v>
      </c>
      <c r="BV1903">
        <f t="shared" si="2906"/>
        <v>2.0000000000000001E-4</v>
      </c>
      <c r="BW1903">
        <f t="shared" si="2907"/>
        <v>1</v>
      </c>
      <c r="BX1903">
        <f t="shared" si="2938"/>
        <v>1</v>
      </c>
      <c r="BY1903">
        <f t="shared" si="2908"/>
        <v>-0.2</v>
      </c>
      <c r="BZ1903" s="1">
        <f t="shared" si="2939"/>
        <v>424.19999999993956</v>
      </c>
      <c r="CA1903" s="11">
        <f t="shared" si="2909"/>
        <v>-1.9784348508865449E-5</v>
      </c>
      <c r="CB1903" s="11">
        <f t="shared" si="2910"/>
        <v>0</v>
      </c>
      <c r="CC1903">
        <f t="shared" si="2911"/>
        <v>-1.9784348508865449E-5</v>
      </c>
      <c r="CD1903">
        <f t="shared" si="2979"/>
        <v>-3.7174790848157883E-2</v>
      </c>
      <c r="CE1903">
        <f t="shared" si="2979"/>
        <v>0</v>
      </c>
      <c r="CF1903">
        <f t="shared" si="2941"/>
        <v>-34.944303397269046</v>
      </c>
      <c r="CG1903">
        <f t="shared" si="2942"/>
        <v>0</v>
      </c>
      <c r="CH1903">
        <f t="shared" si="2943"/>
        <v>-34.944303397269046</v>
      </c>
      <c r="CI1903">
        <f t="shared" si="2912"/>
        <v>-37.193378243588519</v>
      </c>
      <c r="CJ1903">
        <f t="shared" si="2913"/>
        <v>2.2490748463194734</v>
      </c>
      <c r="CK1903">
        <f t="shared" si="2944"/>
        <v>-1.7380550165036368E-2</v>
      </c>
      <c r="CL1903" s="1">
        <f t="shared" si="2914"/>
        <v>426.44907484625901</v>
      </c>
      <c r="CM1903" s="4">
        <f t="shared" si="2915"/>
        <v>0</v>
      </c>
      <c r="CU1903">
        <f t="shared" si="2916"/>
        <v>426.44907484625901</v>
      </c>
      <c r="CV1903">
        <f t="shared" si="2917"/>
        <v>426</v>
      </c>
      <c r="CW1903">
        <f t="shared" si="2918"/>
        <v>1.0000000000000001E-5</v>
      </c>
      <c r="CX1903">
        <f t="shared" si="2919"/>
        <v>2.0000000000000001E-4</v>
      </c>
      <c r="CY1903">
        <f t="shared" si="2920"/>
        <v>1</v>
      </c>
      <c r="CZ1903">
        <f t="shared" si="2945"/>
        <v>1</v>
      </c>
      <c r="DA1903">
        <f t="shared" si="2921"/>
        <v>-0.2</v>
      </c>
      <c r="DB1903" s="1">
        <f t="shared" si="2946"/>
        <v>424.19999999993956</v>
      </c>
      <c r="DC1903" s="11">
        <f t="shared" si="2922"/>
        <v>-1.9784348508865463E-5</v>
      </c>
      <c r="DD1903" s="11">
        <f t="shared" si="2923"/>
        <v>0</v>
      </c>
      <c r="DE1903">
        <f t="shared" si="2924"/>
        <v>-1.9784348508865463E-5</v>
      </c>
      <c r="DF1903">
        <f t="shared" si="2980"/>
        <v>-3.7174790848157883E-2</v>
      </c>
      <c r="DG1903">
        <f t="shared" si="2980"/>
        <v>0</v>
      </c>
      <c r="DH1903">
        <f t="shared" si="2948"/>
        <v>-34.944303397269046</v>
      </c>
      <c r="DI1903">
        <f t="shared" si="2949"/>
        <v>0</v>
      </c>
      <c r="DJ1903">
        <f t="shared" si="2950"/>
        <v>-34.944303397269046</v>
      </c>
      <c r="DK1903">
        <f t="shared" si="2925"/>
        <v>-37.193378243588519</v>
      </c>
      <c r="DL1903">
        <f t="shared" si="2926"/>
        <v>2.2490748463194734</v>
      </c>
      <c r="DM1903">
        <f t="shared" si="2951"/>
        <v>-1.7380550165036368E-2</v>
      </c>
      <c r="DN1903" s="1">
        <f t="shared" si="2927"/>
        <v>426.44907484625901</v>
      </c>
      <c r="DO1903" s="4">
        <f t="shared" si="2928"/>
        <v>0</v>
      </c>
    </row>
    <row r="1904" spans="11:119">
      <c r="K1904">
        <v>1</v>
      </c>
      <c r="L1904">
        <f t="shared" si="2952"/>
        <v>1880</v>
      </c>
      <c r="O1904">
        <f t="shared" si="2953"/>
        <v>423.99999999993958</v>
      </c>
      <c r="P1904">
        <f t="shared" si="2929"/>
        <v>424</v>
      </c>
      <c r="Q1904">
        <f t="shared" si="2972"/>
        <v>1.0000000000000001E-5</v>
      </c>
      <c r="R1904">
        <f t="shared" si="2973"/>
        <v>2.0000000000000001E-4</v>
      </c>
      <c r="S1904">
        <f t="shared" si="2954"/>
        <v>1</v>
      </c>
      <c r="T1904">
        <f t="shared" si="2930"/>
        <v>1</v>
      </c>
      <c r="U1904">
        <f t="shared" si="2898"/>
        <v>-0.2</v>
      </c>
      <c r="V1904" s="1">
        <f t="shared" si="2955"/>
        <v>423.99999999993958</v>
      </c>
      <c r="W1904" s="11">
        <f t="shared" si="2899"/>
        <v>-1.978283936341357E-5</v>
      </c>
      <c r="X1904" s="11">
        <f t="shared" si="2900"/>
        <v>0</v>
      </c>
      <c r="Y1904">
        <f t="shared" si="2931"/>
        <v>-1.978283936341357E-5</v>
      </c>
      <c r="Z1904">
        <f t="shared" si="2981"/>
        <v>-3.7191738003218927E-2</v>
      </c>
      <c r="AA1904">
        <f t="shared" si="2981"/>
        <v>0</v>
      </c>
      <c r="AB1904">
        <f t="shared" si="2957"/>
        <v>-34.978829592026713</v>
      </c>
      <c r="AC1904">
        <f t="shared" si="2958"/>
        <v>0</v>
      </c>
      <c r="AD1904">
        <f t="shared" si="2959"/>
        <v>-34.978829592026713</v>
      </c>
      <c r="AE1904">
        <f t="shared" si="2960"/>
        <v>-37.210333872225881</v>
      </c>
      <c r="AF1904">
        <f t="shared" si="2961"/>
        <v>2.231504280199168</v>
      </c>
      <c r="AG1904">
        <f t="shared" si="2962"/>
        <v>-1.7399007220120666E-2</v>
      </c>
      <c r="AH1904" s="1">
        <f t="shared" si="2932"/>
        <v>426.23150428013872</v>
      </c>
      <c r="AI1904" s="4">
        <f t="shared" si="2971"/>
        <v>2.2315042801991467</v>
      </c>
      <c r="AQ1904">
        <f t="shared" si="2933"/>
        <v>426.23150428013872</v>
      </c>
      <c r="AR1904">
        <f t="shared" si="2934"/>
        <v>426</v>
      </c>
      <c r="AS1904">
        <f t="shared" si="2974"/>
        <v>1.0000000000000001E-5</v>
      </c>
      <c r="AT1904">
        <f t="shared" si="2975"/>
        <v>2.0000000000000001E-4</v>
      </c>
      <c r="AU1904">
        <f t="shared" si="2976"/>
        <v>1</v>
      </c>
      <c r="AV1904">
        <f t="shared" si="2935"/>
        <v>1</v>
      </c>
      <c r="AW1904">
        <f t="shared" si="2977"/>
        <v>-0.2</v>
      </c>
      <c r="AX1904" s="1">
        <f t="shared" si="2963"/>
        <v>423.99999999993958</v>
      </c>
      <c r="AY1904" s="11">
        <f t="shared" si="2901"/>
        <v>-1.9784348508865507E-5</v>
      </c>
      <c r="AZ1904" s="11">
        <f t="shared" si="2978"/>
        <v>0</v>
      </c>
      <c r="BA1904">
        <f t="shared" si="2936"/>
        <v>-1.9784348508865507E-5</v>
      </c>
      <c r="BB1904">
        <f t="shared" si="2982"/>
        <v>-3.7194575196666746E-2</v>
      </c>
      <c r="BC1904">
        <f t="shared" si="2982"/>
        <v>0</v>
      </c>
      <c r="BD1904">
        <f t="shared" si="2965"/>
        <v>-34.981497972465718</v>
      </c>
      <c r="BE1904">
        <f t="shared" si="2966"/>
        <v>0</v>
      </c>
      <c r="BF1904">
        <f t="shared" si="2967"/>
        <v>-34.981497972465718</v>
      </c>
      <c r="BG1904">
        <f t="shared" si="2968"/>
        <v>-37.213172484271645</v>
      </c>
      <c r="BH1904">
        <f t="shared" si="2969"/>
        <v>2.2316745118059274</v>
      </c>
      <c r="BI1904">
        <f t="shared" si="2970"/>
        <v>-1.7400334513546056E-2</v>
      </c>
      <c r="BJ1904" s="1">
        <f t="shared" si="2937"/>
        <v>426.2316745117455</v>
      </c>
      <c r="BK1904" s="4">
        <f t="shared" si="2902"/>
        <v>1.7023160677354099E-4</v>
      </c>
      <c r="BS1904">
        <f t="shared" si="2903"/>
        <v>426.2316745117455</v>
      </c>
      <c r="BT1904">
        <f t="shared" si="2904"/>
        <v>426</v>
      </c>
      <c r="BU1904">
        <f t="shared" si="2905"/>
        <v>1.0000000000000001E-5</v>
      </c>
      <c r="BV1904">
        <f t="shared" si="2906"/>
        <v>2.0000000000000001E-4</v>
      </c>
      <c r="BW1904">
        <f t="shared" si="2907"/>
        <v>1</v>
      </c>
      <c r="BX1904">
        <f t="shared" si="2938"/>
        <v>1</v>
      </c>
      <c r="BY1904">
        <f t="shared" si="2908"/>
        <v>-0.2</v>
      </c>
      <c r="BZ1904" s="1">
        <f t="shared" si="2939"/>
        <v>423.99999999993958</v>
      </c>
      <c r="CA1904" s="11">
        <f t="shared" si="2909"/>
        <v>-1.9784348508865449E-5</v>
      </c>
      <c r="CB1904" s="11">
        <f t="shared" si="2910"/>
        <v>0</v>
      </c>
      <c r="CC1904">
        <f t="shared" si="2911"/>
        <v>-1.9784348508865449E-5</v>
      </c>
      <c r="CD1904">
        <f t="shared" si="2979"/>
        <v>-3.7194575196666746E-2</v>
      </c>
      <c r="CE1904">
        <f t="shared" si="2979"/>
        <v>0</v>
      </c>
      <c r="CF1904">
        <f t="shared" si="2941"/>
        <v>-34.981497972465711</v>
      </c>
      <c r="CG1904">
        <f t="shared" si="2942"/>
        <v>0</v>
      </c>
      <c r="CH1904">
        <f t="shared" si="2943"/>
        <v>-34.981497972465711</v>
      </c>
      <c r="CI1904">
        <f t="shared" si="2912"/>
        <v>-37.213172484271638</v>
      </c>
      <c r="CJ1904">
        <f t="shared" si="2913"/>
        <v>2.2316745118059274</v>
      </c>
      <c r="CK1904">
        <f t="shared" si="2944"/>
        <v>-1.7400334513546056E-2</v>
      </c>
      <c r="CL1904" s="1">
        <f t="shared" si="2914"/>
        <v>426.2316745117455</v>
      </c>
      <c r="CM1904" s="4">
        <f t="shared" si="2915"/>
        <v>0</v>
      </c>
      <c r="CU1904">
        <f t="shared" si="2916"/>
        <v>426.2316745117455</v>
      </c>
      <c r="CV1904">
        <f t="shared" si="2917"/>
        <v>426</v>
      </c>
      <c r="CW1904">
        <f t="shared" si="2918"/>
        <v>1.0000000000000001E-5</v>
      </c>
      <c r="CX1904">
        <f t="shared" si="2919"/>
        <v>2.0000000000000001E-4</v>
      </c>
      <c r="CY1904">
        <f t="shared" si="2920"/>
        <v>1</v>
      </c>
      <c r="CZ1904">
        <f t="shared" si="2945"/>
        <v>1</v>
      </c>
      <c r="DA1904">
        <f t="shared" si="2921"/>
        <v>-0.2</v>
      </c>
      <c r="DB1904" s="1">
        <f t="shared" si="2946"/>
        <v>423.99999999993958</v>
      </c>
      <c r="DC1904" s="11">
        <f t="shared" si="2922"/>
        <v>-1.9784348508865463E-5</v>
      </c>
      <c r="DD1904" s="11">
        <f t="shared" si="2923"/>
        <v>0</v>
      </c>
      <c r="DE1904">
        <f t="shared" si="2924"/>
        <v>-1.9784348508865463E-5</v>
      </c>
      <c r="DF1904">
        <f t="shared" si="2980"/>
        <v>-3.7194575196666746E-2</v>
      </c>
      <c r="DG1904">
        <f t="shared" si="2980"/>
        <v>0</v>
      </c>
      <c r="DH1904">
        <f t="shared" si="2948"/>
        <v>-34.981497972465711</v>
      </c>
      <c r="DI1904">
        <f t="shared" si="2949"/>
        <v>0</v>
      </c>
      <c r="DJ1904">
        <f t="shared" si="2950"/>
        <v>-34.981497972465711</v>
      </c>
      <c r="DK1904">
        <f t="shared" si="2925"/>
        <v>-37.213172484271638</v>
      </c>
      <c r="DL1904">
        <f t="shared" si="2926"/>
        <v>2.2316745118059274</v>
      </c>
      <c r="DM1904">
        <f t="shared" si="2951"/>
        <v>-1.7400334513546056E-2</v>
      </c>
      <c r="DN1904" s="1">
        <f t="shared" si="2927"/>
        <v>426.2316745117455</v>
      </c>
      <c r="DO1904" s="4">
        <f t="shared" si="2928"/>
        <v>0</v>
      </c>
    </row>
    <row r="1905" spans="11:119">
      <c r="K1905">
        <v>1</v>
      </c>
      <c r="L1905">
        <f t="shared" si="2952"/>
        <v>1881</v>
      </c>
      <c r="O1905">
        <f t="shared" si="2953"/>
        <v>423.79999999993959</v>
      </c>
      <c r="P1905">
        <f t="shared" si="2929"/>
        <v>424</v>
      </c>
      <c r="Q1905">
        <f t="shared" si="2972"/>
        <v>1.0000000000000001E-5</v>
      </c>
      <c r="R1905">
        <f t="shared" si="2973"/>
        <v>2.0000000000000001E-4</v>
      </c>
      <c r="S1905">
        <f t="shared" si="2954"/>
        <v>1</v>
      </c>
      <c r="T1905">
        <f t="shared" si="2930"/>
        <v>1</v>
      </c>
      <c r="U1905">
        <f t="shared" si="2898"/>
        <v>-0.2</v>
      </c>
      <c r="V1905" s="1">
        <f t="shared" si="2955"/>
        <v>423.79999999993959</v>
      </c>
      <c r="W1905" s="11">
        <f t="shared" si="2899"/>
        <v>-1.978283936341357E-5</v>
      </c>
      <c r="X1905" s="11">
        <f t="shared" si="2900"/>
        <v>0</v>
      </c>
      <c r="Y1905">
        <f t="shared" si="2931"/>
        <v>-1.978283936341357E-5</v>
      </c>
      <c r="Z1905">
        <f t="shared" si="2981"/>
        <v>-3.7211520842582342E-2</v>
      </c>
      <c r="AA1905">
        <f t="shared" si="2981"/>
        <v>0</v>
      </c>
      <c r="AB1905">
        <f t="shared" si="2957"/>
        <v>-35.016041112869296</v>
      </c>
      <c r="AC1905">
        <f t="shared" si="2958"/>
        <v>0</v>
      </c>
      <c r="AD1905">
        <f t="shared" si="2959"/>
        <v>-35.016041112869296</v>
      </c>
      <c r="AE1905">
        <f t="shared" si="2960"/>
        <v>-37.230126603008976</v>
      </c>
      <c r="AF1905">
        <f t="shared" si="2961"/>
        <v>2.2140854901396807</v>
      </c>
      <c r="AG1905">
        <f t="shared" si="2962"/>
        <v>-1.7418790059487321E-2</v>
      </c>
      <c r="AH1905" s="1">
        <f t="shared" si="2932"/>
        <v>426.01408549007925</v>
      </c>
      <c r="AI1905" s="4">
        <f t="shared" si="2971"/>
        <v>2.2140854901396665</v>
      </c>
      <c r="AQ1905">
        <f t="shared" si="2933"/>
        <v>426.01408549007925</v>
      </c>
      <c r="AR1905">
        <f t="shared" si="2934"/>
        <v>426</v>
      </c>
      <c r="AS1905">
        <f t="shared" si="2974"/>
        <v>1.0000000000000001E-5</v>
      </c>
      <c r="AT1905">
        <f t="shared" si="2975"/>
        <v>2.0000000000000001E-4</v>
      </c>
      <c r="AU1905">
        <f t="shared" si="2976"/>
        <v>1</v>
      </c>
      <c r="AV1905">
        <f t="shared" si="2935"/>
        <v>1</v>
      </c>
      <c r="AW1905">
        <f t="shared" si="2977"/>
        <v>-0.2</v>
      </c>
      <c r="AX1905" s="1">
        <f t="shared" si="2963"/>
        <v>423.79999999993959</v>
      </c>
      <c r="AY1905" s="11">
        <f t="shared" si="2901"/>
        <v>-1.9784348508865507E-5</v>
      </c>
      <c r="AZ1905" s="11">
        <f t="shared" si="2978"/>
        <v>0</v>
      </c>
      <c r="BA1905">
        <f t="shared" si="2936"/>
        <v>-1.9784348508865507E-5</v>
      </c>
      <c r="BB1905">
        <f t="shared" si="2982"/>
        <v>-3.7214359545175608E-2</v>
      </c>
      <c r="BC1905">
        <f t="shared" si="2982"/>
        <v>0</v>
      </c>
      <c r="BD1905">
        <f t="shared" si="2965"/>
        <v>-35.018712332010892</v>
      </c>
      <c r="BE1905">
        <f t="shared" si="2966"/>
        <v>0</v>
      </c>
      <c r="BF1905">
        <f t="shared" si="2967"/>
        <v>-35.018712332010892</v>
      </c>
      <c r="BG1905">
        <f t="shared" si="2968"/>
        <v>-37.232966724954764</v>
      </c>
      <c r="BH1905">
        <f t="shared" si="2969"/>
        <v>2.2142543929438716</v>
      </c>
      <c r="BI1905">
        <f t="shared" si="2970"/>
        <v>-1.7420118862055745E-2</v>
      </c>
      <c r="BJ1905" s="1">
        <f t="shared" si="2937"/>
        <v>426.01425439288346</v>
      </c>
      <c r="BK1905" s="4">
        <f t="shared" si="2902"/>
        <v>1.6890280420511772E-4</v>
      </c>
      <c r="BS1905">
        <f t="shared" si="2903"/>
        <v>426.01425439288346</v>
      </c>
      <c r="BT1905">
        <f t="shared" si="2904"/>
        <v>426</v>
      </c>
      <c r="BU1905">
        <f t="shared" si="2905"/>
        <v>1.0000000000000001E-5</v>
      </c>
      <c r="BV1905">
        <f t="shared" si="2906"/>
        <v>2.0000000000000001E-4</v>
      </c>
      <c r="BW1905">
        <f t="shared" si="2907"/>
        <v>1</v>
      </c>
      <c r="BX1905">
        <f t="shared" si="2938"/>
        <v>1</v>
      </c>
      <c r="BY1905">
        <f t="shared" si="2908"/>
        <v>-0.2</v>
      </c>
      <c r="BZ1905" s="1">
        <f t="shared" si="2939"/>
        <v>423.79999999993959</v>
      </c>
      <c r="CA1905" s="11">
        <f t="shared" si="2909"/>
        <v>-1.9784348508865449E-5</v>
      </c>
      <c r="CB1905" s="11">
        <f t="shared" si="2910"/>
        <v>0</v>
      </c>
      <c r="CC1905">
        <f t="shared" si="2911"/>
        <v>-1.9784348508865449E-5</v>
      </c>
      <c r="CD1905">
        <f t="shared" si="2979"/>
        <v>-3.7214359545175608E-2</v>
      </c>
      <c r="CE1905">
        <f t="shared" si="2979"/>
        <v>0</v>
      </c>
      <c r="CF1905">
        <f t="shared" si="2941"/>
        <v>-35.018712332010885</v>
      </c>
      <c r="CG1905">
        <f t="shared" si="2942"/>
        <v>0</v>
      </c>
      <c r="CH1905">
        <f t="shared" si="2943"/>
        <v>-35.018712332010885</v>
      </c>
      <c r="CI1905">
        <f t="shared" si="2912"/>
        <v>-37.232966724954757</v>
      </c>
      <c r="CJ1905">
        <f t="shared" si="2913"/>
        <v>2.2142543929438716</v>
      </c>
      <c r="CK1905">
        <f t="shared" si="2944"/>
        <v>-1.7420118862055745E-2</v>
      </c>
      <c r="CL1905" s="1">
        <f t="shared" si="2914"/>
        <v>426.01425439288346</v>
      </c>
      <c r="CM1905" s="4">
        <f t="shared" si="2915"/>
        <v>0</v>
      </c>
      <c r="CU1905">
        <f t="shared" si="2916"/>
        <v>426.01425439288346</v>
      </c>
      <c r="CV1905">
        <f t="shared" si="2917"/>
        <v>426</v>
      </c>
      <c r="CW1905">
        <f t="shared" si="2918"/>
        <v>1.0000000000000001E-5</v>
      </c>
      <c r="CX1905">
        <f t="shared" si="2919"/>
        <v>2.0000000000000001E-4</v>
      </c>
      <c r="CY1905">
        <f t="shared" si="2920"/>
        <v>1</v>
      </c>
      <c r="CZ1905">
        <f t="shared" si="2945"/>
        <v>1</v>
      </c>
      <c r="DA1905">
        <f t="shared" si="2921"/>
        <v>-0.2</v>
      </c>
      <c r="DB1905" s="1">
        <f t="shared" si="2946"/>
        <v>423.79999999993959</v>
      </c>
      <c r="DC1905" s="11">
        <f t="shared" si="2922"/>
        <v>-1.9784348508865463E-5</v>
      </c>
      <c r="DD1905" s="11">
        <f t="shared" si="2923"/>
        <v>0</v>
      </c>
      <c r="DE1905">
        <f t="shared" si="2924"/>
        <v>-1.9784348508865463E-5</v>
      </c>
      <c r="DF1905">
        <f t="shared" si="2980"/>
        <v>-3.7214359545175608E-2</v>
      </c>
      <c r="DG1905">
        <f t="shared" si="2980"/>
        <v>0</v>
      </c>
      <c r="DH1905">
        <f t="shared" si="2948"/>
        <v>-35.018712332010885</v>
      </c>
      <c r="DI1905">
        <f t="shared" si="2949"/>
        <v>0</v>
      </c>
      <c r="DJ1905">
        <f t="shared" si="2950"/>
        <v>-35.018712332010885</v>
      </c>
      <c r="DK1905">
        <f t="shared" si="2925"/>
        <v>-37.232966724954757</v>
      </c>
      <c r="DL1905">
        <f t="shared" si="2926"/>
        <v>2.2142543929438716</v>
      </c>
      <c r="DM1905">
        <f t="shared" si="2951"/>
        <v>-1.7420118862055745E-2</v>
      </c>
      <c r="DN1905" s="1">
        <f t="shared" si="2927"/>
        <v>426.01425439288346</v>
      </c>
      <c r="DO1905" s="4">
        <f t="shared" si="2928"/>
        <v>0</v>
      </c>
    </row>
    <row r="1906" spans="11:119">
      <c r="K1906">
        <v>1</v>
      </c>
      <c r="L1906">
        <f t="shared" si="2952"/>
        <v>1882</v>
      </c>
      <c r="O1906">
        <f t="shared" si="2953"/>
        <v>423.5999999999396</v>
      </c>
      <c r="P1906">
        <f t="shared" si="2929"/>
        <v>424</v>
      </c>
      <c r="Q1906">
        <f t="shared" si="2972"/>
        <v>1.0000000000000001E-5</v>
      </c>
      <c r="R1906">
        <f t="shared" si="2973"/>
        <v>2.0000000000000001E-4</v>
      </c>
      <c r="S1906">
        <f t="shared" si="2954"/>
        <v>1</v>
      </c>
      <c r="T1906">
        <f t="shared" si="2930"/>
        <v>1</v>
      </c>
      <c r="U1906">
        <f t="shared" si="2898"/>
        <v>-0.2</v>
      </c>
      <c r="V1906" s="1">
        <f t="shared" si="2955"/>
        <v>423.5999999999396</v>
      </c>
      <c r="W1906" s="11">
        <f t="shared" si="2899"/>
        <v>-1.978283936341357E-5</v>
      </c>
      <c r="X1906" s="11">
        <f t="shared" si="2900"/>
        <v>0</v>
      </c>
      <c r="Y1906">
        <f t="shared" si="2931"/>
        <v>-1.978283936341357E-5</v>
      </c>
      <c r="Z1906">
        <f t="shared" si="2981"/>
        <v>-3.7231303681945757E-2</v>
      </c>
      <c r="AA1906">
        <f t="shared" si="2981"/>
        <v>0</v>
      </c>
      <c r="AB1906">
        <f t="shared" si="2957"/>
        <v>-35.053272416551245</v>
      </c>
      <c r="AC1906">
        <f t="shared" si="2958"/>
        <v>0</v>
      </c>
      <c r="AD1906">
        <f t="shared" si="2959"/>
        <v>-35.053272416551245</v>
      </c>
      <c r="AE1906">
        <f t="shared" si="2960"/>
        <v>-37.249919333792072</v>
      </c>
      <c r="AF1906">
        <f t="shared" si="2961"/>
        <v>2.1966469172408267</v>
      </c>
      <c r="AG1906">
        <f t="shared" si="2962"/>
        <v>-1.7438572898853977E-2</v>
      </c>
      <c r="AH1906" s="1">
        <f t="shared" si="2932"/>
        <v>425.7966469171804</v>
      </c>
      <c r="AI1906" s="4">
        <f t="shared" si="2971"/>
        <v>2.1966469172407983</v>
      </c>
      <c r="AQ1906">
        <f t="shared" si="2933"/>
        <v>425.7966469171804</v>
      </c>
      <c r="AR1906">
        <f t="shared" si="2934"/>
        <v>426</v>
      </c>
      <c r="AS1906">
        <f t="shared" si="2974"/>
        <v>1.0000000000000001E-5</v>
      </c>
      <c r="AT1906">
        <f t="shared" si="2975"/>
        <v>2.0000000000000001E-4</v>
      </c>
      <c r="AU1906">
        <f t="shared" si="2976"/>
        <v>1</v>
      </c>
      <c r="AV1906">
        <f t="shared" si="2935"/>
        <v>1</v>
      </c>
      <c r="AW1906">
        <f t="shared" si="2977"/>
        <v>-0.2</v>
      </c>
      <c r="AX1906" s="1">
        <f t="shared" si="2963"/>
        <v>423.5999999999396</v>
      </c>
      <c r="AY1906" s="11">
        <f t="shared" si="2901"/>
        <v>-1.9784348508865507E-5</v>
      </c>
      <c r="AZ1906" s="11">
        <f t="shared" si="2978"/>
        <v>0</v>
      </c>
      <c r="BA1906">
        <f t="shared" si="2936"/>
        <v>-1.9784348508865507E-5</v>
      </c>
      <c r="BB1906">
        <f t="shared" si="2982"/>
        <v>-3.7234143893684471E-2</v>
      </c>
      <c r="BC1906">
        <f t="shared" si="2982"/>
        <v>0</v>
      </c>
      <c r="BD1906">
        <f t="shared" si="2965"/>
        <v>-35.055946475904577</v>
      </c>
      <c r="BE1906">
        <f t="shared" si="2966"/>
        <v>0</v>
      </c>
      <c r="BF1906">
        <f t="shared" si="2967"/>
        <v>-35.055946475904577</v>
      </c>
      <c r="BG1906">
        <f t="shared" si="2968"/>
        <v>-37.252760965637883</v>
      </c>
      <c r="BH1906">
        <f t="shared" si="2969"/>
        <v>2.1968144897333062</v>
      </c>
      <c r="BI1906">
        <f t="shared" si="2970"/>
        <v>-1.7439903210565433E-2</v>
      </c>
      <c r="BJ1906" s="1">
        <f t="shared" si="2937"/>
        <v>425.7968144896729</v>
      </c>
      <c r="BK1906" s="4">
        <f t="shared" si="2902"/>
        <v>1.6757249250076711E-4</v>
      </c>
      <c r="BS1906">
        <f t="shared" si="2903"/>
        <v>425.7968144896729</v>
      </c>
      <c r="BT1906">
        <f t="shared" si="2904"/>
        <v>426</v>
      </c>
      <c r="BU1906">
        <f t="shared" si="2905"/>
        <v>1.0000000000000001E-5</v>
      </c>
      <c r="BV1906">
        <f t="shared" si="2906"/>
        <v>2.0000000000000001E-4</v>
      </c>
      <c r="BW1906">
        <f t="shared" si="2907"/>
        <v>1</v>
      </c>
      <c r="BX1906">
        <f t="shared" si="2938"/>
        <v>1</v>
      </c>
      <c r="BY1906">
        <f t="shared" si="2908"/>
        <v>-0.2</v>
      </c>
      <c r="BZ1906" s="1">
        <f t="shared" si="2939"/>
        <v>423.5999999999396</v>
      </c>
      <c r="CA1906" s="11">
        <f t="shared" si="2909"/>
        <v>-1.9784348508865449E-5</v>
      </c>
      <c r="CB1906" s="11">
        <f t="shared" si="2910"/>
        <v>0</v>
      </c>
      <c r="CC1906">
        <f t="shared" si="2911"/>
        <v>-1.9784348508865449E-5</v>
      </c>
      <c r="CD1906">
        <f t="shared" si="2979"/>
        <v>-3.7234143893684471E-2</v>
      </c>
      <c r="CE1906">
        <f t="shared" si="2979"/>
        <v>0</v>
      </c>
      <c r="CF1906">
        <f t="shared" si="2941"/>
        <v>-35.05594647590457</v>
      </c>
      <c r="CG1906">
        <f t="shared" si="2942"/>
        <v>0</v>
      </c>
      <c r="CH1906">
        <f t="shared" si="2943"/>
        <v>-35.05594647590457</v>
      </c>
      <c r="CI1906">
        <f t="shared" si="2912"/>
        <v>-37.252760965637876</v>
      </c>
      <c r="CJ1906">
        <f t="shared" si="2913"/>
        <v>2.1968144897333062</v>
      </c>
      <c r="CK1906">
        <f t="shared" si="2944"/>
        <v>-1.7439903210565433E-2</v>
      </c>
      <c r="CL1906" s="1">
        <f t="shared" si="2914"/>
        <v>425.7968144896729</v>
      </c>
      <c r="CM1906" s="4">
        <f t="shared" si="2915"/>
        <v>0</v>
      </c>
      <c r="CU1906">
        <f t="shared" si="2916"/>
        <v>425.7968144896729</v>
      </c>
      <c r="CV1906">
        <f t="shared" si="2917"/>
        <v>426</v>
      </c>
      <c r="CW1906">
        <f t="shared" si="2918"/>
        <v>1.0000000000000001E-5</v>
      </c>
      <c r="CX1906">
        <f t="shared" si="2919"/>
        <v>2.0000000000000001E-4</v>
      </c>
      <c r="CY1906">
        <f t="shared" si="2920"/>
        <v>1</v>
      </c>
      <c r="CZ1906">
        <f t="shared" si="2945"/>
        <v>1</v>
      </c>
      <c r="DA1906">
        <f t="shared" si="2921"/>
        <v>-0.2</v>
      </c>
      <c r="DB1906" s="1">
        <f t="shared" si="2946"/>
        <v>423.5999999999396</v>
      </c>
      <c r="DC1906" s="11">
        <f t="shared" si="2922"/>
        <v>-1.9784348508865463E-5</v>
      </c>
      <c r="DD1906" s="11">
        <f t="shared" si="2923"/>
        <v>0</v>
      </c>
      <c r="DE1906">
        <f t="shared" si="2924"/>
        <v>-1.9784348508865463E-5</v>
      </c>
      <c r="DF1906">
        <f t="shared" si="2980"/>
        <v>-3.7234143893684471E-2</v>
      </c>
      <c r="DG1906">
        <f t="shared" si="2980"/>
        <v>0</v>
      </c>
      <c r="DH1906">
        <f t="shared" si="2948"/>
        <v>-35.05594647590457</v>
      </c>
      <c r="DI1906">
        <f t="shared" si="2949"/>
        <v>0</v>
      </c>
      <c r="DJ1906">
        <f t="shared" si="2950"/>
        <v>-35.05594647590457</v>
      </c>
      <c r="DK1906">
        <f t="shared" si="2925"/>
        <v>-37.252760965637876</v>
      </c>
      <c r="DL1906">
        <f t="shared" si="2926"/>
        <v>2.1968144897333062</v>
      </c>
      <c r="DM1906">
        <f t="shared" si="2951"/>
        <v>-1.7439903210565433E-2</v>
      </c>
      <c r="DN1906" s="1">
        <f t="shared" si="2927"/>
        <v>425.7968144896729</v>
      </c>
      <c r="DO1906" s="4">
        <f t="shared" si="2928"/>
        <v>0</v>
      </c>
    </row>
    <row r="1907" spans="11:119">
      <c r="K1907">
        <v>1</v>
      </c>
      <c r="L1907">
        <f t="shared" si="2952"/>
        <v>1883</v>
      </c>
      <c r="O1907">
        <f t="shared" si="2953"/>
        <v>423.39999999993961</v>
      </c>
      <c r="P1907">
        <f t="shared" si="2929"/>
        <v>423</v>
      </c>
      <c r="Q1907">
        <f t="shared" si="2972"/>
        <v>1.0000000000000001E-5</v>
      </c>
      <c r="R1907">
        <f t="shared" si="2973"/>
        <v>2.0000000000000001E-4</v>
      </c>
      <c r="S1907">
        <f t="shared" si="2954"/>
        <v>1</v>
      </c>
      <c r="T1907">
        <f t="shared" si="2930"/>
        <v>1</v>
      </c>
      <c r="U1907">
        <f t="shared" si="2898"/>
        <v>-0.2</v>
      </c>
      <c r="V1907" s="1">
        <f t="shared" si="2955"/>
        <v>423.39999999993961</v>
      </c>
      <c r="W1907" s="11">
        <f t="shared" si="2899"/>
        <v>-1.978283936341357E-5</v>
      </c>
      <c r="X1907" s="11">
        <f t="shared" si="2900"/>
        <v>0</v>
      </c>
      <c r="Y1907">
        <f t="shared" si="2931"/>
        <v>-1.978283936341357E-5</v>
      </c>
      <c r="Z1907">
        <f t="shared" si="2981"/>
        <v>-3.7251086521309172E-2</v>
      </c>
      <c r="AA1907">
        <f t="shared" si="2981"/>
        <v>0</v>
      </c>
      <c r="AB1907">
        <f t="shared" si="2957"/>
        <v>-35.090523503072554</v>
      </c>
      <c r="AC1907">
        <f t="shared" si="2958"/>
        <v>0</v>
      </c>
      <c r="AD1907">
        <f t="shared" si="2959"/>
        <v>-35.090523503072554</v>
      </c>
      <c r="AE1907">
        <f t="shared" si="2960"/>
        <v>-37.269712064575167</v>
      </c>
      <c r="AF1907">
        <f t="shared" si="2961"/>
        <v>2.1791885615026132</v>
      </c>
      <c r="AG1907">
        <f t="shared" si="2962"/>
        <v>-1.7458355738213527E-2</v>
      </c>
      <c r="AH1907" s="1">
        <f t="shared" si="2932"/>
        <v>425.57918856144221</v>
      </c>
      <c r="AI1907" s="4">
        <f t="shared" si="2971"/>
        <v>2.179188561502599</v>
      </c>
      <c r="AQ1907">
        <f t="shared" si="2933"/>
        <v>425.57918856144221</v>
      </c>
      <c r="AR1907">
        <f t="shared" si="2934"/>
        <v>426</v>
      </c>
      <c r="AS1907">
        <f t="shared" si="2974"/>
        <v>1.0000000000000001E-5</v>
      </c>
      <c r="AT1907">
        <f t="shared" si="2975"/>
        <v>2.0000000000000001E-4</v>
      </c>
      <c r="AU1907">
        <f t="shared" si="2976"/>
        <v>1</v>
      </c>
      <c r="AV1907">
        <f t="shared" si="2935"/>
        <v>1</v>
      </c>
      <c r="AW1907">
        <f t="shared" si="2977"/>
        <v>-0.2</v>
      </c>
      <c r="AX1907" s="1">
        <f t="shared" si="2963"/>
        <v>423.39999999993961</v>
      </c>
      <c r="AY1907" s="11">
        <f t="shared" si="2901"/>
        <v>-1.9784348508865507E-5</v>
      </c>
      <c r="AZ1907" s="11">
        <f t="shared" si="2978"/>
        <v>0</v>
      </c>
      <c r="BA1907">
        <f t="shared" si="2936"/>
        <v>-1.9784348508865507E-5</v>
      </c>
      <c r="BB1907">
        <f t="shared" si="2982"/>
        <v>-3.7253928242193333E-2</v>
      </c>
      <c r="BC1907">
        <f t="shared" si="2982"/>
        <v>0</v>
      </c>
      <c r="BD1907">
        <f t="shared" si="2965"/>
        <v>-35.093200404146771</v>
      </c>
      <c r="BE1907">
        <f t="shared" si="2966"/>
        <v>0</v>
      </c>
      <c r="BF1907">
        <f t="shared" si="2967"/>
        <v>-35.093200404146771</v>
      </c>
      <c r="BG1907">
        <f t="shared" si="2968"/>
        <v>-37.272555206321002</v>
      </c>
      <c r="BH1907">
        <f t="shared" si="2969"/>
        <v>2.1793548021742311</v>
      </c>
      <c r="BI1907">
        <f t="shared" si="2970"/>
        <v>-1.7459687559075121E-2</v>
      </c>
      <c r="BJ1907" s="1">
        <f t="shared" si="2937"/>
        <v>425.57935480211381</v>
      </c>
      <c r="BK1907" s="4">
        <f t="shared" si="2902"/>
        <v>1.6624067160364575E-4</v>
      </c>
      <c r="BS1907">
        <f t="shared" si="2903"/>
        <v>425.57935480211381</v>
      </c>
      <c r="BT1907">
        <f t="shared" si="2904"/>
        <v>426</v>
      </c>
      <c r="BU1907">
        <f t="shared" si="2905"/>
        <v>1.0000000000000001E-5</v>
      </c>
      <c r="BV1907">
        <f t="shared" si="2906"/>
        <v>2.0000000000000001E-4</v>
      </c>
      <c r="BW1907">
        <f t="shared" si="2907"/>
        <v>1</v>
      </c>
      <c r="BX1907">
        <f t="shared" si="2938"/>
        <v>1</v>
      </c>
      <c r="BY1907">
        <f t="shared" si="2908"/>
        <v>-0.2</v>
      </c>
      <c r="BZ1907" s="1">
        <f t="shared" si="2939"/>
        <v>423.39999999993961</v>
      </c>
      <c r="CA1907" s="11">
        <f t="shared" si="2909"/>
        <v>-1.9784348508865449E-5</v>
      </c>
      <c r="CB1907" s="11">
        <f t="shared" si="2910"/>
        <v>0</v>
      </c>
      <c r="CC1907">
        <f t="shared" si="2911"/>
        <v>-1.9784348508865449E-5</v>
      </c>
      <c r="CD1907">
        <f t="shared" si="2979"/>
        <v>-3.7253928242193333E-2</v>
      </c>
      <c r="CE1907">
        <f t="shared" si="2979"/>
        <v>0</v>
      </c>
      <c r="CF1907">
        <f t="shared" si="2941"/>
        <v>-35.093200404146764</v>
      </c>
      <c r="CG1907">
        <f t="shared" si="2942"/>
        <v>0</v>
      </c>
      <c r="CH1907">
        <f t="shared" si="2943"/>
        <v>-35.093200404146764</v>
      </c>
      <c r="CI1907">
        <f t="shared" si="2912"/>
        <v>-37.272555206320995</v>
      </c>
      <c r="CJ1907">
        <f t="shared" si="2913"/>
        <v>2.1793548021742311</v>
      </c>
      <c r="CK1907">
        <f t="shared" si="2944"/>
        <v>-1.7459687559075121E-2</v>
      </c>
      <c r="CL1907" s="1">
        <f t="shared" si="2914"/>
        <v>425.57935480211381</v>
      </c>
      <c r="CM1907" s="4">
        <f t="shared" si="2915"/>
        <v>0</v>
      </c>
      <c r="CU1907">
        <f t="shared" si="2916"/>
        <v>425.57935480211381</v>
      </c>
      <c r="CV1907">
        <f t="shared" si="2917"/>
        <v>426</v>
      </c>
      <c r="CW1907">
        <f t="shared" si="2918"/>
        <v>1.0000000000000001E-5</v>
      </c>
      <c r="CX1907">
        <f t="shared" si="2919"/>
        <v>2.0000000000000001E-4</v>
      </c>
      <c r="CY1907">
        <f t="shared" si="2920"/>
        <v>1</v>
      </c>
      <c r="CZ1907">
        <f t="shared" si="2945"/>
        <v>1</v>
      </c>
      <c r="DA1907">
        <f t="shared" si="2921"/>
        <v>-0.2</v>
      </c>
      <c r="DB1907" s="1">
        <f t="shared" si="2946"/>
        <v>423.39999999993961</v>
      </c>
      <c r="DC1907" s="11">
        <f t="shared" si="2922"/>
        <v>-1.9784348508865463E-5</v>
      </c>
      <c r="DD1907" s="11">
        <f t="shared" si="2923"/>
        <v>0</v>
      </c>
      <c r="DE1907">
        <f t="shared" si="2924"/>
        <v>-1.9784348508865463E-5</v>
      </c>
      <c r="DF1907">
        <f t="shared" si="2980"/>
        <v>-3.7253928242193333E-2</v>
      </c>
      <c r="DG1907">
        <f t="shared" si="2980"/>
        <v>0</v>
      </c>
      <c r="DH1907">
        <f t="shared" si="2948"/>
        <v>-35.093200404146764</v>
      </c>
      <c r="DI1907">
        <f t="shared" si="2949"/>
        <v>0</v>
      </c>
      <c r="DJ1907">
        <f t="shared" si="2950"/>
        <v>-35.093200404146764</v>
      </c>
      <c r="DK1907">
        <f t="shared" si="2925"/>
        <v>-37.272555206320995</v>
      </c>
      <c r="DL1907">
        <f t="shared" si="2926"/>
        <v>2.1793548021742311</v>
      </c>
      <c r="DM1907">
        <f t="shared" si="2951"/>
        <v>-1.7459687559075121E-2</v>
      </c>
      <c r="DN1907" s="1">
        <f t="shared" si="2927"/>
        <v>425.57935480211381</v>
      </c>
      <c r="DO1907" s="4">
        <f t="shared" si="2928"/>
        <v>0</v>
      </c>
    </row>
    <row r="1908" spans="11:119">
      <c r="K1908">
        <v>1</v>
      </c>
      <c r="L1908">
        <f t="shared" si="2952"/>
        <v>1884</v>
      </c>
      <c r="O1908">
        <f t="shared" si="2953"/>
        <v>423.19999999993962</v>
      </c>
      <c r="P1908">
        <f t="shared" si="2929"/>
        <v>423</v>
      </c>
      <c r="Q1908">
        <f t="shared" si="2972"/>
        <v>1.0000000000000001E-5</v>
      </c>
      <c r="R1908">
        <f t="shared" si="2973"/>
        <v>2.0000000000000001E-4</v>
      </c>
      <c r="S1908">
        <f t="shared" si="2954"/>
        <v>1</v>
      </c>
      <c r="T1908">
        <f t="shared" si="2930"/>
        <v>1</v>
      </c>
      <c r="U1908">
        <f t="shared" si="2898"/>
        <v>-0.2</v>
      </c>
      <c r="V1908" s="1">
        <f t="shared" si="2955"/>
        <v>423.19999999993962</v>
      </c>
      <c r="W1908" s="11">
        <f t="shared" si="2899"/>
        <v>-1.978283936341357E-5</v>
      </c>
      <c r="X1908" s="11">
        <f t="shared" si="2900"/>
        <v>0</v>
      </c>
      <c r="Y1908">
        <f t="shared" si="2931"/>
        <v>-1.978283936341357E-5</v>
      </c>
      <c r="Z1908">
        <f t="shared" si="2981"/>
        <v>-3.7270869360672587E-2</v>
      </c>
      <c r="AA1908">
        <f t="shared" si="2981"/>
        <v>0</v>
      </c>
      <c r="AB1908">
        <f t="shared" si="2957"/>
        <v>-35.127794372433229</v>
      </c>
      <c r="AC1908">
        <f t="shared" si="2958"/>
        <v>0</v>
      </c>
      <c r="AD1908">
        <f t="shared" si="2959"/>
        <v>-35.127794372433229</v>
      </c>
      <c r="AE1908">
        <f t="shared" si="2960"/>
        <v>-37.289504795358262</v>
      </c>
      <c r="AF1908">
        <f t="shared" si="2961"/>
        <v>2.161710422925033</v>
      </c>
      <c r="AG1908">
        <f t="shared" si="2962"/>
        <v>-1.7478138577580182E-2</v>
      </c>
      <c r="AH1908" s="1">
        <f t="shared" si="2932"/>
        <v>425.36171042286463</v>
      </c>
      <c r="AI1908" s="4">
        <f t="shared" si="2971"/>
        <v>2.1617104229250117</v>
      </c>
      <c r="AQ1908">
        <f t="shared" si="2933"/>
        <v>425.36171042286463</v>
      </c>
      <c r="AR1908">
        <f t="shared" si="2934"/>
        <v>425</v>
      </c>
      <c r="AS1908">
        <f t="shared" si="2974"/>
        <v>1.0000000000000001E-5</v>
      </c>
      <c r="AT1908">
        <f t="shared" si="2975"/>
        <v>2.0000000000000001E-4</v>
      </c>
      <c r="AU1908">
        <f t="shared" si="2976"/>
        <v>1</v>
      </c>
      <c r="AV1908">
        <f t="shared" si="2935"/>
        <v>1</v>
      </c>
      <c r="AW1908">
        <f t="shared" si="2977"/>
        <v>-0.2</v>
      </c>
      <c r="AX1908" s="1">
        <f t="shared" si="2963"/>
        <v>423.19999999993962</v>
      </c>
      <c r="AY1908" s="11">
        <f t="shared" si="2901"/>
        <v>-1.9784348508865507E-5</v>
      </c>
      <c r="AZ1908" s="11">
        <f t="shared" si="2978"/>
        <v>0</v>
      </c>
      <c r="BA1908">
        <f t="shared" si="2936"/>
        <v>-1.9784348508865507E-5</v>
      </c>
      <c r="BB1908">
        <f t="shared" si="2982"/>
        <v>-3.7273712590702196E-2</v>
      </c>
      <c r="BC1908">
        <f t="shared" si="2982"/>
        <v>0</v>
      </c>
      <c r="BD1908">
        <f t="shared" si="2965"/>
        <v>-35.130474116737474</v>
      </c>
      <c r="BE1908">
        <f t="shared" si="2966"/>
        <v>0</v>
      </c>
      <c r="BF1908">
        <f t="shared" si="2967"/>
        <v>-35.130474116737474</v>
      </c>
      <c r="BG1908">
        <f t="shared" si="2968"/>
        <v>-37.292349447004121</v>
      </c>
      <c r="BH1908">
        <f t="shared" si="2969"/>
        <v>2.1618753302666462</v>
      </c>
      <c r="BI1908">
        <f t="shared" si="2970"/>
        <v>-1.7479471907584809E-2</v>
      </c>
      <c r="BJ1908" s="1">
        <f t="shared" si="2937"/>
        <v>425.36187533020626</v>
      </c>
      <c r="BK1908" s="4">
        <f t="shared" si="2902"/>
        <v>1.6490734162744047E-4</v>
      </c>
      <c r="BS1908">
        <f t="shared" si="2903"/>
        <v>425.36187533020626</v>
      </c>
      <c r="BT1908">
        <f t="shared" si="2904"/>
        <v>425</v>
      </c>
      <c r="BU1908">
        <f t="shared" si="2905"/>
        <v>1.0000000000000001E-5</v>
      </c>
      <c r="BV1908">
        <f t="shared" si="2906"/>
        <v>2.0000000000000001E-4</v>
      </c>
      <c r="BW1908">
        <f t="shared" si="2907"/>
        <v>1</v>
      </c>
      <c r="BX1908">
        <f t="shared" si="2938"/>
        <v>1</v>
      </c>
      <c r="BY1908">
        <f t="shared" si="2908"/>
        <v>-0.2</v>
      </c>
      <c r="BZ1908" s="1">
        <f t="shared" si="2939"/>
        <v>423.19999999993962</v>
      </c>
      <c r="CA1908" s="11">
        <f t="shared" si="2909"/>
        <v>-1.9784348508865449E-5</v>
      </c>
      <c r="CB1908" s="11">
        <f t="shared" si="2910"/>
        <v>0</v>
      </c>
      <c r="CC1908">
        <f t="shared" si="2911"/>
        <v>-1.9784348508865449E-5</v>
      </c>
      <c r="CD1908">
        <f t="shared" si="2979"/>
        <v>-3.7273712590702196E-2</v>
      </c>
      <c r="CE1908">
        <f t="shared" si="2979"/>
        <v>0</v>
      </c>
      <c r="CF1908">
        <f t="shared" si="2941"/>
        <v>-35.130474116737467</v>
      </c>
      <c r="CG1908">
        <f t="shared" si="2942"/>
        <v>0</v>
      </c>
      <c r="CH1908">
        <f t="shared" si="2943"/>
        <v>-35.130474116737467</v>
      </c>
      <c r="CI1908">
        <f t="shared" si="2912"/>
        <v>-37.292349447004113</v>
      </c>
      <c r="CJ1908">
        <f t="shared" si="2913"/>
        <v>2.1618753302666462</v>
      </c>
      <c r="CK1908">
        <f t="shared" si="2944"/>
        <v>-1.7479471907584809E-2</v>
      </c>
      <c r="CL1908" s="1">
        <f t="shared" si="2914"/>
        <v>425.36187533020626</v>
      </c>
      <c r="CM1908" s="4">
        <f t="shared" si="2915"/>
        <v>0</v>
      </c>
      <c r="CU1908">
        <f t="shared" si="2916"/>
        <v>425.36187533020626</v>
      </c>
      <c r="CV1908">
        <f t="shared" si="2917"/>
        <v>425</v>
      </c>
      <c r="CW1908">
        <f t="shared" si="2918"/>
        <v>1.0000000000000001E-5</v>
      </c>
      <c r="CX1908">
        <f t="shared" si="2919"/>
        <v>2.0000000000000001E-4</v>
      </c>
      <c r="CY1908">
        <f t="shared" si="2920"/>
        <v>1</v>
      </c>
      <c r="CZ1908">
        <f t="shared" si="2945"/>
        <v>1</v>
      </c>
      <c r="DA1908">
        <f t="shared" si="2921"/>
        <v>-0.2</v>
      </c>
      <c r="DB1908" s="1">
        <f t="shared" si="2946"/>
        <v>423.19999999993962</v>
      </c>
      <c r="DC1908" s="11">
        <f t="shared" si="2922"/>
        <v>-1.9784348508865463E-5</v>
      </c>
      <c r="DD1908" s="11">
        <f t="shared" si="2923"/>
        <v>0</v>
      </c>
      <c r="DE1908">
        <f t="shared" si="2924"/>
        <v>-1.9784348508865463E-5</v>
      </c>
      <c r="DF1908">
        <f t="shared" si="2980"/>
        <v>-3.7273712590702196E-2</v>
      </c>
      <c r="DG1908">
        <f t="shared" si="2980"/>
        <v>0</v>
      </c>
      <c r="DH1908">
        <f t="shared" si="2948"/>
        <v>-35.130474116737467</v>
      </c>
      <c r="DI1908">
        <f t="shared" si="2949"/>
        <v>0</v>
      </c>
      <c r="DJ1908">
        <f t="shared" si="2950"/>
        <v>-35.130474116737467</v>
      </c>
      <c r="DK1908">
        <f t="shared" si="2925"/>
        <v>-37.292349447004113</v>
      </c>
      <c r="DL1908">
        <f t="shared" si="2926"/>
        <v>2.1618753302666462</v>
      </c>
      <c r="DM1908">
        <f t="shared" si="2951"/>
        <v>-1.7479471907584809E-2</v>
      </c>
      <c r="DN1908" s="1">
        <f t="shared" si="2927"/>
        <v>425.36187533020626</v>
      </c>
      <c r="DO1908" s="4">
        <f t="shared" si="2928"/>
        <v>0</v>
      </c>
    </row>
    <row r="1909" spans="11:119">
      <c r="K1909">
        <v>1</v>
      </c>
      <c r="L1909">
        <f t="shared" si="2952"/>
        <v>1885</v>
      </c>
      <c r="O1909">
        <f t="shared" si="2953"/>
        <v>422.99999999993963</v>
      </c>
      <c r="P1909">
        <f t="shared" si="2929"/>
        <v>423</v>
      </c>
      <c r="Q1909">
        <f t="shared" si="2972"/>
        <v>1.0000000000000001E-5</v>
      </c>
      <c r="R1909">
        <f t="shared" si="2973"/>
        <v>2.0000000000000001E-4</v>
      </c>
      <c r="S1909">
        <f t="shared" si="2954"/>
        <v>1</v>
      </c>
      <c r="T1909">
        <f t="shared" si="2930"/>
        <v>1</v>
      </c>
      <c r="U1909">
        <f t="shared" si="2898"/>
        <v>-0.2</v>
      </c>
      <c r="V1909" s="1">
        <f t="shared" si="2955"/>
        <v>422.99999999993963</v>
      </c>
      <c r="W1909" s="11">
        <f t="shared" si="2899"/>
        <v>-1.978283936341357E-5</v>
      </c>
      <c r="X1909" s="11">
        <f t="shared" si="2900"/>
        <v>0</v>
      </c>
      <c r="Y1909">
        <f t="shared" si="2931"/>
        <v>-1.978283936341357E-5</v>
      </c>
      <c r="Z1909">
        <f t="shared" si="2981"/>
        <v>-3.7290652200036002E-2</v>
      </c>
      <c r="AA1909">
        <f t="shared" si="2981"/>
        <v>0</v>
      </c>
      <c r="AB1909">
        <f t="shared" si="2957"/>
        <v>-35.165085024633264</v>
      </c>
      <c r="AC1909">
        <f t="shared" si="2958"/>
        <v>0</v>
      </c>
      <c r="AD1909">
        <f t="shared" si="2959"/>
        <v>-35.165085024633264</v>
      </c>
      <c r="AE1909">
        <f t="shared" si="2960"/>
        <v>-37.30929752614135</v>
      </c>
      <c r="AF1909">
        <f t="shared" si="2961"/>
        <v>2.1442125015080862</v>
      </c>
      <c r="AG1909">
        <f t="shared" si="2962"/>
        <v>-1.7497921416946838E-2</v>
      </c>
      <c r="AH1909" s="1">
        <f t="shared" si="2932"/>
        <v>425.14421250144773</v>
      </c>
      <c r="AI1909" s="4">
        <f t="shared" si="2971"/>
        <v>2.1442125015080933</v>
      </c>
      <c r="AQ1909">
        <f t="shared" si="2933"/>
        <v>425.14421250144773</v>
      </c>
      <c r="AR1909">
        <f t="shared" si="2934"/>
        <v>425</v>
      </c>
      <c r="AS1909">
        <f t="shared" si="2974"/>
        <v>1.0000000000000001E-5</v>
      </c>
      <c r="AT1909">
        <f t="shared" si="2975"/>
        <v>2.0000000000000001E-4</v>
      </c>
      <c r="AU1909">
        <f t="shared" si="2976"/>
        <v>1</v>
      </c>
      <c r="AV1909">
        <f t="shared" si="2935"/>
        <v>1</v>
      </c>
      <c r="AW1909">
        <f t="shared" si="2977"/>
        <v>-0.2</v>
      </c>
      <c r="AX1909" s="1">
        <f t="shared" si="2963"/>
        <v>422.99999999993963</v>
      </c>
      <c r="AY1909" s="11">
        <f t="shared" si="2901"/>
        <v>-1.9784348508865507E-5</v>
      </c>
      <c r="AZ1909" s="11">
        <f t="shared" si="2978"/>
        <v>0</v>
      </c>
      <c r="BA1909">
        <f t="shared" si="2936"/>
        <v>-1.9784348508865507E-5</v>
      </c>
      <c r="BB1909">
        <f t="shared" si="2982"/>
        <v>-3.7293496939211059E-2</v>
      </c>
      <c r="BC1909">
        <f t="shared" si="2982"/>
        <v>0</v>
      </c>
      <c r="BD1909">
        <f t="shared" si="2965"/>
        <v>-35.167767613676688</v>
      </c>
      <c r="BE1909">
        <f t="shared" si="2966"/>
        <v>0</v>
      </c>
      <c r="BF1909">
        <f t="shared" si="2967"/>
        <v>-35.167767613676688</v>
      </c>
      <c r="BG1909">
        <f t="shared" si="2968"/>
        <v>-37.312143687687239</v>
      </c>
      <c r="BH1909">
        <f t="shared" si="2969"/>
        <v>2.1443760740105517</v>
      </c>
      <c r="BI1909">
        <f t="shared" si="2970"/>
        <v>-1.7499256256094498E-2</v>
      </c>
      <c r="BJ1909" s="1">
        <f t="shared" si="2937"/>
        <v>425.14437607395018</v>
      </c>
      <c r="BK1909" s="4">
        <f t="shared" si="2902"/>
        <v>1.6357250245846444E-4</v>
      </c>
      <c r="BS1909">
        <f t="shared" si="2903"/>
        <v>425.14437607395018</v>
      </c>
      <c r="BT1909">
        <f t="shared" si="2904"/>
        <v>425</v>
      </c>
      <c r="BU1909">
        <f t="shared" si="2905"/>
        <v>1.0000000000000001E-5</v>
      </c>
      <c r="BV1909">
        <f t="shared" si="2906"/>
        <v>2.0000000000000001E-4</v>
      </c>
      <c r="BW1909">
        <f t="shared" si="2907"/>
        <v>1</v>
      </c>
      <c r="BX1909">
        <f t="shared" si="2938"/>
        <v>1</v>
      </c>
      <c r="BY1909">
        <f t="shared" si="2908"/>
        <v>-0.2</v>
      </c>
      <c r="BZ1909" s="1">
        <f t="shared" si="2939"/>
        <v>422.99999999993963</v>
      </c>
      <c r="CA1909" s="11">
        <f t="shared" si="2909"/>
        <v>-1.9784348508865449E-5</v>
      </c>
      <c r="CB1909" s="11">
        <f t="shared" si="2910"/>
        <v>0</v>
      </c>
      <c r="CC1909">
        <f t="shared" si="2911"/>
        <v>-1.9784348508865449E-5</v>
      </c>
      <c r="CD1909">
        <f t="shared" si="2979"/>
        <v>-3.7293496939211059E-2</v>
      </c>
      <c r="CE1909">
        <f t="shared" si="2979"/>
        <v>0</v>
      </c>
      <c r="CF1909">
        <f t="shared" si="2941"/>
        <v>-35.167767613676681</v>
      </c>
      <c r="CG1909">
        <f t="shared" si="2942"/>
        <v>0</v>
      </c>
      <c r="CH1909">
        <f t="shared" si="2943"/>
        <v>-35.167767613676681</v>
      </c>
      <c r="CI1909">
        <f t="shared" si="2912"/>
        <v>-37.312143687687232</v>
      </c>
      <c r="CJ1909">
        <f t="shared" si="2913"/>
        <v>2.1443760740105517</v>
      </c>
      <c r="CK1909">
        <f t="shared" si="2944"/>
        <v>-1.7499256256094498E-2</v>
      </c>
      <c r="CL1909" s="1">
        <f t="shared" si="2914"/>
        <v>425.14437607395018</v>
      </c>
      <c r="CM1909" s="4">
        <f t="shared" si="2915"/>
        <v>0</v>
      </c>
      <c r="CU1909">
        <f t="shared" si="2916"/>
        <v>425.14437607395018</v>
      </c>
      <c r="CV1909">
        <f t="shared" si="2917"/>
        <v>425</v>
      </c>
      <c r="CW1909">
        <f t="shared" si="2918"/>
        <v>1.0000000000000001E-5</v>
      </c>
      <c r="CX1909">
        <f t="shared" si="2919"/>
        <v>2.0000000000000001E-4</v>
      </c>
      <c r="CY1909">
        <f t="shared" si="2920"/>
        <v>1</v>
      </c>
      <c r="CZ1909">
        <f t="shared" si="2945"/>
        <v>1</v>
      </c>
      <c r="DA1909">
        <f t="shared" si="2921"/>
        <v>-0.2</v>
      </c>
      <c r="DB1909" s="1">
        <f t="shared" si="2946"/>
        <v>422.99999999993963</v>
      </c>
      <c r="DC1909" s="11">
        <f t="shared" si="2922"/>
        <v>-1.9784348508865463E-5</v>
      </c>
      <c r="DD1909" s="11">
        <f t="shared" si="2923"/>
        <v>0</v>
      </c>
      <c r="DE1909">
        <f t="shared" si="2924"/>
        <v>-1.9784348508865463E-5</v>
      </c>
      <c r="DF1909">
        <f t="shared" si="2980"/>
        <v>-3.7293496939211059E-2</v>
      </c>
      <c r="DG1909">
        <f t="shared" si="2980"/>
        <v>0</v>
      </c>
      <c r="DH1909">
        <f t="shared" si="2948"/>
        <v>-35.167767613676681</v>
      </c>
      <c r="DI1909">
        <f t="shared" si="2949"/>
        <v>0</v>
      </c>
      <c r="DJ1909">
        <f t="shared" si="2950"/>
        <v>-35.167767613676681</v>
      </c>
      <c r="DK1909">
        <f t="shared" si="2925"/>
        <v>-37.312143687687232</v>
      </c>
      <c r="DL1909">
        <f t="shared" si="2926"/>
        <v>2.1443760740105517</v>
      </c>
      <c r="DM1909">
        <f t="shared" si="2951"/>
        <v>-1.7499256256094498E-2</v>
      </c>
      <c r="DN1909" s="1">
        <f t="shared" si="2927"/>
        <v>425.14437607395018</v>
      </c>
      <c r="DO1909" s="4">
        <f t="shared" si="2928"/>
        <v>0</v>
      </c>
    </row>
    <row r="1910" spans="11:119">
      <c r="K1910">
        <v>1</v>
      </c>
      <c r="L1910">
        <f t="shared" si="2952"/>
        <v>1886</v>
      </c>
      <c r="O1910">
        <f t="shared" si="2953"/>
        <v>422.79999999993964</v>
      </c>
      <c r="P1910">
        <f t="shared" si="2929"/>
        <v>423</v>
      </c>
      <c r="Q1910">
        <f t="shared" si="2972"/>
        <v>1.0000000000000001E-5</v>
      </c>
      <c r="R1910">
        <f t="shared" si="2973"/>
        <v>2.0000000000000001E-4</v>
      </c>
      <c r="S1910">
        <f t="shared" si="2954"/>
        <v>1</v>
      </c>
      <c r="T1910">
        <f t="shared" si="2930"/>
        <v>1</v>
      </c>
      <c r="U1910">
        <f t="shared" si="2898"/>
        <v>-0.2</v>
      </c>
      <c r="V1910" s="1">
        <f t="shared" si="2955"/>
        <v>422.79999999993964</v>
      </c>
      <c r="W1910" s="11">
        <f t="shared" si="2899"/>
        <v>-1.978283936341357E-5</v>
      </c>
      <c r="X1910" s="11">
        <f t="shared" si="2900"/>
        <v>0</v>
      </c>
      <c r="Y1910">
        <f t="shared" si="2931"/>
        <v>-1.978283936341357E-5</v>
      </c>
      <c r="Z1910">
        <f t="shared" si="2981"/>
        <v>-3.7310435039399417E-2</v>
      </c>
      <c r="AA1910">
        <f t="shared" si="2981"/>
        <v>0</v>
      </c>
      <c r="AB1910">
        <f t="shared" si="2957"/>
        <v>-35.202395459672665</v>
      </c>
      <c r="AC1910">
        <f t="shared" si="2958"/>
        <v>0</v>
      </c>
      <c r="AD1910">
        <f t="shared" si="2959"/>
        <v>-35.202395459672665</v>
      </c>
      <c r="AE1910">
        <f t="shared" si="2960"/>
        <v>-37.329090256924452</v>
      </c>
      <c r="AF1910">
        <f t="shared" si="2961"/>
        <v>2.1266947972517869</v>
      </c>
      <c r="AG1910">
        <f t="shared" si="2962"/>
        <v>-1.7517704256299282E-2</v>
      </c>
      <c r="AH1910" s="1">
        <f t="shared" si="2932"/>
        <v>424.92669479719143</v>
      </c>
      <c r="AI1910" s="4">
        <f t="shared" si="2971"/>
        <v>2.1266947972517869</v>
      </c>
      <c r="AQ1910">
        <f t="shared" si="2933"/>
        <v>424.92669479719143</v>
      </c>
      <c r="AR1910">
        <f t="shared" si="2934"/>
        <v>425</v>
      </c>
      <c r="AS1910">
        <f t="shared" si="2974"/>
        <v>1.0000000000000001E-5</v>
      </c>
      <c r="AT1910">
        <f t="shared" si="2975"/>
        <v>2.0000000000000001E-4</v>
      </c>
      <c r="AU1910">
        <f t="shared" si="2976"/>
        <v>1</v>
      </c>
      <c r="AV1910">
        <f t="shared" si="2935"/>
        <v>1</v>
      </c>
      <c r="AW1910">
        <f t="shared" si="2977"/>
        <v>-0.2</v>
      </c>
      <c r="AX1910" s="1">
        <f t="shared" si="2963"/>
        <v>422.79999999993964</v>
      </c>
      <c r="AY1910" s="11">
        <f t="shared" si="2901"/>
        <v>-1.9784348508865507E-5</v>
      </c>
      <c r="AZ1910" s="11">
        <f t="shared" si="2978"/>
        <v>0</v>
      </c>
      <c r="BA1910">
        <f t="shared" si="2936"/>
        <v>-1.9784348508865507E-5</v>
      </c>
      <c r="BB1910">
        <f t="shared" si="2982"/>
        <v>-3.7313281287719921E-2</v>
      </c>
      <c r="BC1910">
        <f t="shared" si="2982"/>
        <v>0</v>
      </c>
      <c r="BD1910">
        <f t="shared" si="2965"/>
        <v>-35.205080894964411</v>
      </c>
      <c r="BE1910">
        <f t="shared" si="2966"/>
        <v>0</v>
      </c>
      <c r="BF1910">
        <f t="shared" si="2967"/>
        <v>-35.205080894964411</v>
      </c>
      <c r="BG1910">
        <f t="shared" si="2968"/>
        <v>-37.331937928370358</v>
      </c>
      <c r="BH1910">
        <f t="shared" si="2969"/>
        <v>2.1268570334059476</v>
      </c>
      <c r="BI1910">
        <f t="shared" si="2970"/>
        <v>-1.7519040604604186E-2</v>
      </c>
      <c r="BJ1910" s="1">
        <f t="shared" si="2937"/>
        <v>424.92685703334558</v>
      </c>
      <c r="BK1910" s="4">
        <f t="shared" si="2902"/>
        <v>1.6223615415356107E-4</v>
      </c>
      <c r="BS1910">
        <f t="shared" si="2903"/>
        <v>424.92685703334558</v>
      </c>
      <c r="BT1910">
        <f t="shared" si="2904"/>
        <v>425</v>
      </c>
      <c r="BU1910">
        <f t="shared" si="2905"/>
        <v>1.0000000000000001E-5</v>
      </c>
      <c r="BV1910">
        <f t="shared" si="2906"/>
        <v>2.0000000000000001E-4</v>
      </c>
      <c r="BW1910">
        <f t="shared" si="2907"/>
        <v>1</v>
      </c>
      <c r="BX1910">
        <f t="shared" si="2938"/>
        <v>1</v>
      </c>
      <c r="BY1910">
        <f t="shared" si="2908"/>
        <v>-0.2</v>
      </c>
      <c r="BZ1910" s="1">
        <f t="shared" si="2939"/>
        <v>422.79999999993964</v>
      </c>
      <c r="CA1910" s="11">
        <f t="shared" si="2909"/>
        <v>-1.9784348508865449E-5</v>
      </c>
      <c r="CB1910" s="11">
        <f t="shared" si="2910"/>
        <v>0</v>
      </c>
      <c r="CC1910">
        <f t="shared" si="2911"/>
        <v>-1.9784348508865449E-5</v>
      </c>
      <c r="CD1910">
        <f t="shared" si="2979"/>
        <v>-3.7313281287719921E-2</v>
      </c>
      <c r="CE1910">
        <f t="shared" si="2979"/>
        <v>0</v>
      </c>
      <c r="CF1910">
        <f t="shared" si="2941"/>
        <v>-35.205080894964404</v>
      </c>
      <c r="CG1910">
        <f t="shared" si="2942"/>
        <v>0</v>
      </c>
      <c r="CH1910">
        <f t="shared" si="2943"/>
        <v>-35.205080894964404</v>
      </c>
      <c r="CI1910">
        <f t="shared" si="2912"/>
        <v>-37.331937928370351</v>
      </c>
      <c r="CJ1910">
        <f t="shared" si="2913"/>
        <v>2.1268570334059476</v>
      </c>
      <c r="CK1910">
        <f t="shared" si="2944"/>
        <v>-1.7519040604604186E-2</v>
      </c>
      <c r="CL1910" s="1">
        <f t="shared" si="2914"/>
        <v>424.92685703334558</v>
      </c>
      <c r="CM1910" s="4">
        <f t="shared" si="2915"/>
        <v>0</v>
      </c>
      <c r="CU1910">
        <f t="shared" si="2916"/>
        <v>424.92685703334558</v>
      </c>
      <c r="CV1910">
        <f t="shared" si="2917"/>
        <v>425</v>
      </c>
      <c r="CW1910">
        <f t="shared" si="2918"/>
        <v>1.0000000000000001E-5</v>
      </c>
      <c r="CX1910">
        <f t="shared" si="2919"/>
        <v>2.0000000000000001E-4</v>
      </c>
      <c r="CY1910">
        <f t="shared" si="2920"/>
        <v>1</v>
      </c>
      <c r="CZ1910">
        <f t="shared" si="2945"/>
        <v>1</v>
      </c>
      <c r="DA1910">
        <f t="shared" si="2921"/>
        <v>-0.2</v>
      </c>
      <c r="DB1910" s="1">
        <f t="shared" si="2946"/>
        <v>422.79999999993964</v>
      </c>
      <c r="DC1910" s="11">
        <f t="shared" si="2922"/>
        <v>-1.9784348508865463E-5</v>
      </c>
      <c r="DD1910" s="11">
        <f t="shared" si="2923"/>
        <v>0</v>
      </c>
      <c r="DE1910">
        <f t="shared" si="2924"/>
        <v>-1.9784348508865463E-5</v>
      </c>
      <c r="DF1910">
        <f t="shared" si="2980"/>
        <v>-3.7313281287719921E-2</v>
      </c>
      <c r="DG1910">
        <f t="shared" si="2980"/>
        <v>0</v>
      </c>
      <c r="DH1910">
        <f t="shared" si="2948"/>
        <v>-35.205080894964404</v>
      </c>
      <c r="DI1910">
        <f t="shared" si="2949"/>
        <v>0</v>
      </c>
      <c r="DJ1910">
        <f t="shared" si="2950"/>
        <v>-35.205080894964404</v>
      </c>
      <c r="DK1910">
        <f t="shared" si="2925"/>
        <v>-37.331937928370351</v>
      </c>
      <c r="DL1910">
        <f t="shared" si="2926"/>
        <v>2.1268570334059476</v>
      </c>
      <c r="DM1910">
        <f t="shared" si="2951"/>
        <v>-1.7519040604604186E-2</v>
      </c>
      <c r="DN1910" s="1">
        <f t="shared" si="2927"/>
        <v>424.92685703334558</v>
      </c>
      <c r="DO1910" s="4">
        <f t="shared" si="2928"/>
        <v>0</v>
      </c>
    </row>
    <row r="1911" spans="11:119">
      <c r="K1911">
        <v>1</v>
      </c>
      <c r="L1911">
        <f t="shared" si="2952"/>
        <v>1887</v>
      </c>
      <c r="O1911">
        <f t="shared" si="2953"/>
        <v>422.59999999993966</v>
      </c>
      <c r="P1911">
        <f t="shared" si="2929"/>
        <v>423</v>
      </c>
      <c r="Q1911">
        <f t="shared" si="2972"/>
        <v>1.0000000000000001E-5</v>
      </c>
      <c r="R1911">
        <f t="shared" si="2973"/>
        <v>2.0000000000000001E-4</v>
      </c>
      <c r="S1911">
        <f t="shared" si="2954"/>
        <v>1</v>
      </c>
      <c r="T1911">
        <f t="shared" si="2930"/>
        <v>1</v>
      </c>
      <c r="U1911">
        <f t="shared" si="2898"/>
        <v>-0.2</v>
      </c>
      <c r="V1911" s="1">
        <f t="shared" si="2955"/>
        <v>422.59999999993966</v>
      </c>
      <c r="W1911" s="11">
        <f t="shared" si="2899"/>
        <v>-1.978283936341357E-5</v>
      </c>
      <c r="X1911" s="11">
        <f t="shared" si="2900"/>
        <v>0</v>
      </c>
      <c r="Y1911">
        <f t="shared" si="2931"/>
        <v>-1.978283936341357E-5</v>
      </c>
      <c r="Z1911">
        <f t="shared" si="2981"/>
        <v>-3.7330217878762832E-2</v>
      </c>
      <c r="AA1911">
        <f t="shared" si="2981"/>
        <v>0</v>
      </c>
      <c r="AB1911">
        <f t="shared" si="2957"/>
        <v>-35.239725677551426</v>
      </c>
      <c r="AC1911">
        <f t="shared" si="2958"/>
        <v>0</v>
      </c>
      <c r="AD1911">
        <f t="shared" si="2959"/>
        <v>-35.239725677551426</v>
      </c>
      <c r="AE1911">
        <f t="shared" si="2960"/>
        <v>-37.34888298770754</v>
      </c>
      <c r="AF1911">
        <f t="shared" si="2961"/>
        <v>2.1091573101561139</v>
      </c>
      <c r="AG1911">
        <f t="shared" si="2962"/>
        <v>-1.7537487095673043E-2</v>
      </c>
      <c r="AH1911" s="1">
        <f t="shared" si="2932"/>
        <v>424.70915731009575</v>
      </c>
      <c r="AI1911" s="4">
        <f t="shared" si="2971"/>
        <v>2.1091573101560925</v>
      </c>
      <c r="AQ1911">
        <f t="shared" si="2933"/>
        <v>424.70915731009575</v>
      </c>
      <c r="AR1911">
        <f t="shared" si="2934"/>
        <v>425</v>
      </c>
      <c r="AS1911">
        <f t="shared" si="2974"/>
        <v>1.0000000000000001E-5</v>
      </c>
      <c r="AT1911">
        <f t="shared" si="2975"/>
        <v>2.0000000000000001E-4</v>
      </c>
      <c r="AU1911">
        <f t="shared" si="2976"/>
        <v>1</v>
      </c>
      <c r="AV1911">
        <f t="shared" si="2935"/>
        <v>1</v>
      </c>
      <c r="AW1911">
        <f t="shared" si="2977"/>
        <v>-0.2</v>
      </c>
      <c r="AX1911" s="1">
        <f t="shared" si="2963"/>
        <v>422.59999999993966</v>
      </c>
      <c r="AY1911" s="11">
        <f t="shared" si="2901"/>
        <v>-1.9784348508865507E-5</v>
      </c>
      <c r="AZ1911" s="11">
        <f t="shared" si="2978"/>
        <v>0</v>
      </c>
      <c r="BA1911">
        <f t="shared" si="2936"/>
        <v>-1.9784348508865507E-5</v>
      </c>
      <c r="BB1911">
        <f t="shared" si="2982"/>
        <v>-3.7333065636228784E-2</v>
      </c>
      <c r="BC1911">
        <f t="shared" si="2982"/>
        <v>0</v>
      </c>
      <c r="BD1911">
        <f t="shared" si="2965"/>
        <v>-35.242413960600636</v>
      </c>
      <c r="BE1911">
        <f t="shared" si="2966"/>
        <v>0</v>
      </c>
      <c r="BF1911">
        <f t="shared" si="2967"/>
        <v>-35.242413960600636</v>
      </c>
      <c r="BG1911">
        <f t="shared" si="2968"/>
        <v>-37.351732169053477</v>
      </c>
      <c r="BH1911">
        <f t="shared" si="2969"/>
        <v>2.1093182084528408</v>
      </c>
      <c r="BI1911">
        <f t="shared" si="2970"/>
        <v>-1.7538824953106769E-2</v>
      </c>
      <c r="BJ1911" s="1">
        <f t="shared" si="2937"/>
        <v>424.70931820839252</v>
      </c>
      <c r="BK1911" s="4">
        <f t="shared" si="2902"/>
        <v>1.6089829676957379E-4</v>
      </c>
      <c r="BS1911">
        <f t="shared" si="2903"/>
        <v>424.70931820839252</v>
      </c>
      <c r="BT1911">
        <f t="shared" si="2904"/>
        <v>425</v>
      </c>
      <c r="BU1911">
        <f t="shared" si="2905"/>
        <v>1.0000000000000001E-5</v>
      </c>
      <c r="BV1911">
        <f t="shared" si="2906"/>
        <v>2.0000000000000001E-4</v>
      </c>
      <c r="BW1911">
        <f t="shared" si="2907"/>
        <v>1</v>
      </c>
      <c r="BX1911">
        <f t="shared" si="2938"/>
        <v>1</v>
      </c>
      <c r="BY1911">
        <f t="shared" si="2908"/>
        <v>-0.2</v>
      </c>
      <c r="BZ1911" s="1">
        <f t="shared" si="2939"/>
        <v>422.59999999993966</v>
      </c>
      <c r="CA1911" s="11">
        <f t="shared" si="2909"/>
        <v>-1.9784348508865449E-5</v>
      </c>
      <c r="CB1911" s="11">
        <f t="shared" si="2910"/>
        <v>0</v>
      </c>
      <c r="CC1911">
        <f t="shared" si="2911"/>
        <v>-1.9784348508865449E-5</v>
      </c>
      <c r="CD1911">
        <f t="shared" si="2979"/>
        <v>-3.7333065636228784E-2</v>
      </c>
      <c r="CE1911">
        <f t="shared" si="2979"/>
        <v>0</v>
      </c>
      <c r="CF1911">
        <f t="shared" si="2941"/>
        <v>-35.242413960600629</v>
      </c>
      <c r="CG1911">
        <f t="shared" si="2942"/>
        <v>0</v>
      </c>
      <c r="CH1911">
        <f t="shared" si="2943"/>
        <v>-35.242413960600629</v>
      </c>
      <c r="CI1911">
        <f t="shared" si="2912"/>
        <v>-37.35173216905347</v>
      </c>
      <c r="CJ1911">
        <f t="shared" si="2913"/>
        <v>2.1093182084528408</v>
      </c>
      <c r="CK1911">
        <f t="shared" si="2944"/>
        <v>-1.7538824953106769E-2</v>
      </c>
      <c r="CL1911" s="1">
        <f t="shared" si="2914"/>
        <v>424.70931820839252</v>
      </c>
      <c r="CM1911" s="4">
        <f t="shared" si="2915"/>
        <v>0</v>
      </c>
      <c r="CU1911">
        <f t="shared" si="2916"/>
        <v>424.70931820839252</v>
      </c>
      <c r="CV1911">
        <f t="shared" si="2917"/>
        <v>425</v>
      </c>
      <c r="CW1911">
        <f t="shared" si="2918"/>
        <v>1.0000000000000001E-5</v>
      </c>
      <c r="CX1911">
        <f t="shared" si="2919"/>
        <v>2.0000000000000001E-4</v>
      </c>
      <c r="CY1911">
        <f t="shared" si="2920"/>
        <v>1</v>
      </c>
      <c r="CZ1911">
        <f t="shared" si="2945"/>
        <v>1</v>
      </c>
      <c r="DA1911">
        <f t="shared" si="2921"/>
        <v>-0.2</v>
      </c>
      <c r="DB1911" s="1">
        <f t="shared" si="2946"/>
        <v>422.59999999993966</v>
      </c>
      <c r="DC1911" s="11">
        <f t="shared" si="2922"/>
        <v>-1.9784348508865463E-5</v>
      </c>
      <c r="DD1911" s="11">
        <f t="shared" si="2923"/>
        <v>0</v>
      </c>
      <c r="DE1911">
        <f t="shared" si="2924"/>
        <v>-1.9784348508865463E-5</v>
      </c>
      <c r="DF1911">
        <f t="shared" si="2980"/>
        <v>-3.7333065636228784E-2</v>
      </c>
      <c r="DG1911">
        <f t="shared" si="2980"/>
        <v>0</v>
      </c>
      <c r="DH1911">
        <f t="shared" si="2948"/>
        <v>-35.242413960600629</v>
      </c>
      <c r="DI1911">
        <f t="shared" si="2949"/>
        <v>0</v>
      </c>
      <c r="DJ1911">
        <f t="shared" si="2950"/>
        <v>-35.242413960600629</v>
      </c>
      <c r="DK1911">
        <f t="shared" si="2925"/>
        <v>-37.35173216905347</v>
      </c>
      <c r="DL1911">
        <f t="shared" si="2926"/>
        <v>2.1093182084528408</v>
      </c>
      <c r="DM1911">
        <f t="shared" si="2951"/>
        <v>-1.7538824953106769E-2</v>
      </c>
      <c r="DN1911" s="1">
        <f t="shared" si="2927"/>
        <v>424.70931820839252</v>
      </c>
      <c r="DO1911" s="4">
        <f t="shared" si="2928"/>
        <v>0</v>
      </c>
    </row>
    <row r="1912" spans="11:119">
      <c r="K1912">
        <v>1</v>
      </c>
      <c r="L1912">
        <f t="shared" si="2952"/>
        <v>1888</v>
      </c>
      <c r="O1912">
        <f t="shared" si="2953"/>
        <v>422.39999999993967</v>
      </c>
      <c r="P1912">
        <f t="shared" si="2929"/>
        <v>422</v>
      </c>
      <c r="Q1912">
        <f t="shared" si="2972"/>
        <v>1.0000000000000001E-5</v>
      </c>
      <c r="R1912">
        <f t="shared" si="2973"/>
        <v>2.0000000000000001E-4</v>
      </c>
      <c r="S1912">
        <f t="shared" si="2954"/>
        <v>1</v>
      </c>
      <c r="T1912">
        <f t="shared" si="2930"/>
        <v>1</v>
      </c>
      <c r="U1912">
        <f t="shared" si="2898"/>
        <v>-0.2</v>
      </c>
      <c r="V1912" s="1">
        <f t="shared" si="2955"/>
        <v>422.39999999993967</v>
      </c>
      <c r="W1912" s="11">
        <f t="shared" si="2899"/>
        <v>-1.978283936341357E-5</v>
      </c>
      <c r="X1912" s="11">
        <f t="shared" si="2900"/>
        <v>0</v>
      </c>
      <c r="Y1912">
        <f t="shared" si="2931"/>
        <v>-1.978283936341357E-5</v>
      </c>
      <c r="Z1912">
        <f t="shared" si="2981"/>
        <v>-3.7350000718126247E-2</v>
      </c>
      <c r="AA1912">
        <f t="shared" si="2981"/>
        <v>0</v>
      </c>
      <c r="AB1912">
        <f t="shared" si="2957"/>
        <v>-35.277075678269554</v>
      </c>
      <c r="AC1912">
        <f t="shared" si="2958"/>
        <v>0</v>
      </c>
      <c r="AD1912">
        <f t="shared" si="2959"/>
        <v>-35.277075678269554</v>
      </c>
      <c r="AE1912">
        <f t="shared" si="2960"/>
        <v>-37.368675718490636</v>
      </c>
      <c r="AF1912">
        <f t="shared" si="2961"/>
        <v>2.0916000402210813</v>
      </c>
      <c r="AG1912">
        <f t="shared" si="2962"/>
        <v>-1.7557269935032593E-2</v>
      </c>
      <c r="AH1912" s="1">
        <f t="shared" si="2932"/>
        <v>424.49160004016073</v>
      </c>
      <c r="AI1912" s="4">
        <f t="shared" si="2971"/>
        <v>2.091600040221067</v>
      </c>
      <c r="AQ1912">
        <f t="shared" si="2933"/>
        <v>424.49160004016073</v>
      </c>
      <c r="AR1912">
        <f t="shared" si="2934"/>
        <v>424</v>
      </c>
      <c r="AS1912">
        <f t="shared" si="2974"/>
        <v>1.0000000000000001E-5</v>
      </c>
      <c r="AT1912">
        <f t="shared" si="2975"/>
        <v>2.0000000000000001E-4</v>
      </c>
      <c r="AU1912">
        <f t="shared" si="2976"/>
        <v>1</v>
      </c>
      <c r="AV1912">
        <f t="shared" si="2935"/>
        <v>1</v>
      </c>
      <c r="AW1912">
        <f t="shared" si="2977"/>
        <v>-0.2</v>
      </c>
      <c r="AX1912" s="1">
        <f t="shared" si="2963"/>
        <v>422.39999999993967</v>
      </c>
      <c r="AY1912" s="11">
        <f t="shared" si="2901"/>
        <v>-1.9784348508865507E-5</v>
      </c>
      <c r="AZ1912" s="11">
        <f t="shared" si="2978"/>
        <v>0</v>
      </c>
      <c r="BA1912">
        <f t="shared" si="2936"/>
        <v>-1.9784348508865507E-5</v>
      </c>
      <c r="BB1912">
        <f t="shared" si="2982"/>
        <v>-3.7352849984737646E-2</v>
      </c>
      <c r="BC1912">
        <f t="shared" si="2982"/>
        <v>0</v>
      </c>
      <c r="BD1912">
        <f t="shared" si="2965"/>
        <v>-35.279766810585372</v>
      </c>
      <c r="BE1912">
        <f t="shared" si="2966"/>
        <v>0</v>
      </c>
      <c r="BF1912">
        <f t="shared" si="2967"/>
        <v>-35.279766810585372</v>
      </c>
      <c r="BG1912">
        <f t="shared" si="2968"/>
        <v>-37.371526409736596</v>
      </c>
      <c r="BH1912">
        <f t="shared" si="2969"/>
        <v>2.0917595991512243</v>
      </c>
      <c r="BI1912">
        <f t="shared" si="2970"/>
        <v>-1.7558609301616457E-2</v>
      </c>
      <c r="BJ1912" s="1">
        <f t="shared" si="2937"/>
        <v>424.49175959909087</v>
      </c>
      <c r="BK1912" s="4">
        <f t="shared" si="2902"/>
        <v>1.5955893013597233E-4</v>
      </c>
      <c r="BS1912">
        <f t="shared" si="2903"/>
        <v>424.49175959909087</v>
      </c>
      <c r="BT1912">
        <f t="shared" si="2904"/>
        <v>424</v>
      </c>
      <c r="BU1912">
        <f t="shared" si="2905"/>
        <v>1.0000000000000001E-5</v>
      </c>
      <c r="BV1912">
        <f t="shared" si="2906"/>
        <v>2.0000000000000001E-4</v>
      </c>
      <c r="BW1912">
        <f t="shared" si="2907"/>
        <v>1</v>
      </c>
      <c r="BX1912">
        <f t="shared" si="2938"/>
        <v>1</v>
      </c>
      <c r="BY1912">
        <f t="shared" si="2908"/>
        <v>-0.2</v>
      </c>
      <c r="BZ1912" s="1">
        <f t="shared" si="2939"/>
        <v>422.39999999993967</v>
      </c>
      <c r="CA1912" s="11">
        <f t="shared" si="2909"/>
        <v>-1.9784348508865449E-5</v>
      </c>
      <c r="CB1912" s="11">
        <f t="shared" si="2910"/>
        <v>0</v>
      </c>
      <c r="CC1912">
        <f t="shared" si="2911"/>
        <v>-1.9784348508865449E-5</v>
      </c>
      <c r="CD1912">
        <f t="shared" si="2979"/>
        <v>-3.7352849984737646E-2</v>
      </c>
      <c r="CE1912">
        <f t="shared" si="2979"/>
        <v>0</v>
      </c>
      <c r="CF1912">
        <f t="shared" si="2941"/>
        <v>-35.279766810585365</v>
      </c>
      <c r="CG1912">
        <f t="shared" si="2942"/>
        <v>0</v>
      </c>
      <c r="CH1912">
        <f t="shared" si="2943"/>
        <v>-35.279766810585365</v>
      </c>
      <c r="CI1912">
        <f t="shared" si="2912"/>
        <v>-37.371526409736589</v>
      </c>
      <c r="CJ1912">
        <f t="shared" si="2913"/>
        <v>2.0917595991512243</v>
      </c>
      <c r="CK1912">
        <f t="shared" si="2944"/>
        <v>-1.7558609301616457E-2</v>
      </c>
      <c r="CL1912" s="1">
        <f t="shared" si="2914"/>
        <v>424.49175959909087</v>
      </c>
      <c r="CM1912" s="4">
        <f t="shared" si="2915"/>
        <v>0</v>
      </c>
      <c r="CU1912">
        <f t="shared" si="2916"/>
        <v>424.49175959909087</v>
      </c>
      <c r="CV1912">
        <f t="shared" si="2917"/>
        <v>424</v>
      </c>
      <c r="CW1912">
        <f t="shared" si="2918"/>
        <v>1.0000000000000001E-5</v>
      </c>
      <c r="CX1912">
        <f t="shared" si="2919"/>
        <v>2.0000000000000001E-4</v>
      </c>
      <c r="CY1912">
        <f t="shared" si="2920"/>
        <v>1</v>
      </c>
      <c r="CZ1912">
        <f t="shared" si="2945"/>
        <v>1</v>
      </c>
      <c r="DA1912">
        <f t="shared" si="2921"/>
        <v>-0.2</v>
      </c>
      <c r="DB1912" s="1">
        <f t="shared" si="2946"/>
        <v>422.39999999993967</v>
      </c>
      <c r="DC1912" s="11">
        <f t="shared" si="2922"/>
        <v>-1.9784348508865463E-5</v>
      </c>
      <c r="DD1912" s="11">
        <f t="shared" si="2923"/>
        <v>0</v>
      </c>
      <c r="DE1912">
        <f t="shared" si="2924"/>
        <v>-1.9784348508865463E-5</v>
      </c>
      <c r="DF1912">
        <f t="shared" si="2980"/>
        <v>-3.7352849984737646E-2</v>
      </c>
      <c r="DG1912">
        <f t="shared" si="2980"/>
        <v>0</v>
      </c>
      <c r="DH1912">
        <f t="shared" si="2948"/>
        <v>-35.279766810585365</v>
      </c>
      <c r="DI1912">
        <f t="shared" si="2949"/>
        <v>0</v>
      </c>
      <c r="DJ1912">
        <f t="shared" si="2950"/>
        <v>-35.279766810585365</v>
      </c>
      <c r="DK1912">
        <f t="shared" si="2925"/>
        <v>-37.371526409736589</v>
      </c>
      <c r="DL1912">
        <f t="shared" si="2926"/>
        <v>2.0917595991512243</v>
      </c>
      <c r="DM1912">
        <f t="shared" si="2951"/>
        <v>-1.7558609301616457E-2</v>
      </c>
      <c r="DN1912" s="1">
        <f t="shared" si="2927"/>
        <v>424.49175959909087</v>
      </c>
      <c r="DO1912" s="4">
        <f t="shared" si="2928"/>
        <v>0</v>
      </c>
    </row>
    <row r="1913" spans="11:119">
      <c r="K1913">
        <v>1</v>
      </c>
      <c r="L1913">
        <f t="shared" si="2952"/>
        <v>1889</v>
      </c>
      <c r="O1913">
        <f t="shared" si="2953"/>
        <v>422.19999999993968</v>
      </c>
      <c r="P1913">
        <f t="shared" si="2929"/>
        <v>422</v>
      </c>
      <c r="Q1913">
        <f t="shared" si="2972"/>
        <v>1.0000000000000001E-5</v>
      </c>
      <c r="R1913">
        <f t="shared" si="2973"/>
        <v>2.0000000000000001E-4</v>
      </c>
      <c r="S1913">
        <f t="shared" si="2954"/>
        <v>1</v>
      </c>
      <c r="T1913">
        <f t="shared" si="2930"/>
        <v>1</v>
      </c>
      <c r="U1913">
        <f t="shared" si="2898"/>
        <v>-0.2</v>
      </c>
      <c r="V1913" s="1">
        <f t="shared" si="2955"/>
        <v>422.19999999993968</v>
      </c>
      <c r="W1913" s="11">
        <f t="shared" si="2899"/>
        <v>-1.978283936341357E-5</v>
      </c>
      <c r="X1913" s="11">
        <f t="shared" si="2900"/>
        <v>0</v>
      </c>
      <c r="Y1913">
        <f t="shared" si="2931"/>
        <v>-1.978283936341357E-5</v>
      </c>
      <c r="Z1913">
        <f t="shared" si="2981"/>
        <v>-3.7369783557489662E-2</v>
      </c>
      <c r="AA1913">
        <f t="shared" si="2981"/>
        <v>0</v>
      </c>
      <c r="AB1913">
        <f t="shared" si="2957"/>
        <v>-35.314445461827042</v>
      </c>
      <c r="AC1913">
        <f t="shared" si="2958"/>
        <v>0</v>
      </c>
      <c r="AD1913">
        <f t="shared" si="2959"/>
        <v>-35.314445461827042</v>
      </c>
      <c r="AE1913">
        <f t="shared" si="2960"/>
        <v>-37.388468449273731</v>
      </c>
      <c r="AF1913">
        <f t="shared" si="2961"/>
        <v>2.0740229874466891</v>
      </c>
      <c r="AG1913">
        <f t="shared" si="2962"/>
        <v>-1.7577052774392143E-2</v>
      </c>
      <c r="AH1913" s="1">
        <f t="shared" si="2932"/>
        <v>424.27402298738639</v>
      </c>
      <c r="AI1913" s="4">
        <f t="shared" si="2971"/>
        <v>2.0740229874467104</v>
      </c>
      <c r="AQ1913">
        <f t="shared" si="2933"/>
        <v>424.27402298738639</v>
      </c>
      <c r="AR1913">
        <f t="shared" si="2934"/>
        <v>424</v>
      </c>
      <c r="AS1913">
        <f t="shared" si="2974"/>
        <v>1.0000000000000001E-5</v>
      </c>
      <c r="AT1913">
        <f t="shared" si="2975"/>
        <v>2.0000000000000001E-4</v>
      </c>
      <c r="AU1913">
        <f t="shared" si="2976"/>
        <v>1</v>
      </c>
      <c r="AV1913">
        <f t="shared" si="2935"/>
        <v>1</v>
      </c>
      <c r="AW1913">
        <f t="shared" si="2977"/>
        <v>-0.2</v>
      </c>
      <c r="AX1913" s="1">
        <f t="shared" si="2963"/>
        <v>422.19999999993968</v>
      </c>
      <c r="AY1913" s="11">
        <f t="shared" si="2901"/>
        <v>-1.9784348508865507E-5</v>
      </c>
      <c r="AZ1913" s="11">
        <f t="shared" si="2978"/>
        <v>0</v>
      </c>
      <c r="BA1913">
        <f t="shared" si="2936"/>
        <v>-1.9784348508865507E-5</v>
      </c>
      <c r="BB1913">
        <f t="shared" si="2982"/>
        <v>-3.7372634333246509E-2</v>
      </c>
      <c r="BC1913">
        <f t="shared" si="2982"/>
        <v>0</v>
      </c>
      <c r="BD1913">
        <f t="shared" si="2965"/>
        <v>-35.317139444918617</v>
      </c>
      <c r="BE1913">
        <f t="shared" si="2966"/>
        <v>0</v>
      </c>
      <c r="BF1913">
        <f t="shared" si="2967"/>
        <v>-35.317139444918617</v>
      </c>
      <c r="BG1913">
        <f t="shared" si="2968"/>
        <v>-37.391320650419715</v>
      </c>
      <c r="BH1913">
        <f t="shared" si="2969"/>
        <v>2.0741812055010982</v>
      </c>
      <c r="BI1913">
        <f t="shared" si="2970"/>
        <v>-1.7578393650126145E-2</v>
      </c>
      <c r="BJ1913" s="1">
        <f t="shared" si="2937"/>
        <v>424.27418120544075</v>
      </c>
      <c r="BK1913" s="4">
        <f t="shared" si="2902"/>
        <v>1.5821805436644354E-4</v>
      </c>
      <c r="BS1913">
        <f t="shared" si="2903"/>
        <v>424.27418120544075</v>
      </c>
      <c r="BT1913">
        <f t="shared" si="2904"/>
        <v>424</v>
      </c>
      <c r="BU1913">
        <f t="shared" si="2905"/>
        <v>1.0000000000000001E-5</v>
      </c>
      <c r="BV1913">
        <f t="shared" si="2906"/>
        <v>2.0000000000000001E-4</v>
      </c>
      <c r="BW1913">
        <f t="shared" si="2907"/>
        <v>1</v>
      </c>
      <c r="BX1913">
        <f t="shared" si="2938"/>
        <v>1</v>
      </c>
      <c r="BY1913">
        <f t="shared" si="2908"/>
        <v>-0.2</v>
      </c>
      <c r="BZ1913" s="1">
        <f t="shared" si="2939"/>
        <v>422.19999999993968</v>
      </c>
      <c r="CA1913" s="11">
        <f t="shared" si="2909"/>
        <v>-1.9784348508865449E-5</v>
      </c>
      <c r="CB1913" s="11">
        <f t="shared" si="2910"/>
        <v>0</v>
      </c>
      <c r="CC1913">
        <f t="shared" si="2911"/>
        <v>-1.9784348508865449E-5</v>
      </c>
      <c r="CD1913">
        <f t="shared" ref="CD1913:CE1928" si="2983">CD1912+CA1913</f>
        <v>-3.7372634333246509E-2</v>
      </c>
      <c r="CE1913">
        <f t="shared" si="2983"/>
        <v>0</v>
      </c>
      <c r="CF1913">
        <f t="shared" si="2941"/>
        <v>-35.31713944491861</v>
      </c>
      <c r="CG1913">
        <f t="shared" si="2942"/>
        <v>0</v>
      </c>
      <c r="CH1913">
        <f t="shared" si="2943"/>
        <v>-35.31713944491861</v>
      </c>
      <c r="CI1913">
        <f t="shared" si="2912"/>
        <v>-37.391320650419708</v>
      </c>
      <c r="CJ1913">
        <f t="shared" si="2913"/>
        <v>2.0741812055010982</v>
      </c>
      <c r="CK1913">
        <f t="shared" si="2944"/>
        <v>-1.7578393650126145E-2</v>
      </c>
      <c r="CL1913" s="1">
        <f t="shared" si="2914"/>
        <v>424.27418120544075</v>
      </c>
      <c r="CM1913" s="4">
        <f t="shared" si="2915"/>
        <v>0</v>
      </c>
      <c r="CU1913">
        <f t="shared" si="2916"/>
        <v>424.27418120544075</v>
      </c>
      <c r="CV1913">
        <f t="shared" si="2917"/>
        <v>424</v>
      </c>
      <c r="CW1913">
        <f t="shared" si="2918"/>
        <v>1.0000000000000001E-5</v>
      </c>
      <c r="CX1913">
        <f t="shared" si="2919"/>
        <v>2.0000000000000001E-4</v>
      </c>
      <c r="CY1913">
        <f t="shared" si="2920"/>
        <v>1</v>
      </c>
      <c r="CZ1913">
        <f t="shared" si="2945"/>
        <v>1</v>
      </c>
      <c r="DA1913">
        <f t="shared" si="2921"/>
        <v>-0.2</v>
      </c>
      <c r="DB1913" s="1">
        <f t="shared" si="2946"/>
        <v>422.19999999993968</v>
      </c>
      <c r="DC1913" s="11">
        <f t="shared" si="2922"/>
        <v>-1.9784348508865463E-5</v>
      </c>
      <c r="DD1913" s="11">
        <f t="shared" si="2923"/>
        <v>0</v>
      </c>
      <c r="DE1913">
        <f t="shared" si="2924"/>
        <v>-1.9784348508865463E-5</v>
      </c>
      <c r="DF1913">
        <f t="shared" ref="DF1913:DG1928" si="2984">DF1912+DC1913</f>
        <v>-3.7372634333246509E-2</v>
      </c>
      <c r="DG1913">
        <f t="shared" si="2984"/>
        <v>0</v>
      </c>
      <c r="DH1913">
        <f t="shared" si="2948"/>
        <v>-35.31713944491861</v>
      </c>
      <c r="DI1913">
        <f t="shared" si="2949"/>
        <v>0</v>
      </c>
      <c r="DJ1913">
        <f t="shared" si="2950"/>
        <v>-35.31713944491861</v>
      </c>
      <c r="DK1913">
        <f t="shared" si="2925"/>
        <v>-37.391320650419708</v>
      </c>
      <c r="DL1913">
        <f t="shared" si="2926"/>
        <v>2.0741812055010982</v>
      </c>
      <c r="DM1913">
        <f t="shared" si="2951"/>
        <v>-1.7578393650126145E-2</v>
      </c>
      <c r="DN1913" s="1">
        <f t="shared" si="2927"/>
        <v>424.27418120544075</v>
      </c>
      <c r="DO1913" s="4">
        <f t="shared" si="2928"/>
        <v>0</v>
      </c>
    </row>
    <row r="1914" spans="11:119">
      <c r="K1914">
        <v>1</v>
      </c>
      <c r="L1914">
        <f t="shared" si="2952"/>
        <v>1890</v>
      </c>
      <c r="O1914">
        <f t="shared" si="2953"/>
        <v>421.99999999993969</v>
      </c>
      <c r="P1914">
        <f t="shared" si="2929"/>
        <v>422</v>
      </c>
      <c r="Q1914">
        <f t="shared" si="2972"/>
        <v>1.0000000000000001E-5</v>
      </c>
      <c r="R1914">
        <f t="shared" si="2973"/>
        <v>2.0000000000000001E-4</v>
      </c>
      <c r="S1914">
        <f t="shared" si="2954"/>
        <v>1</v>
      </c>
      <c r="T1914">
        <f t="shared" si="2930"/>
        <v>1</v>
      </c>
      <c r="U1914">
        <f t="shared" si="2898"/>
        <v>-0.2</v>
      </c>
      <c r="V1914" s="1">
        <f t="shared" si="2955"/>
        <v>421.99999999993969</v>
      </c>
      <c r="W1914" s="11">
        <f t="shared" si="2899"/>
        <v>-1.978283936341357E-5</v>
      </c>
      <c r="X1914" s="11">
        <f t="shared" si="2900"/>
        <v>0</v>
      </c>
      <c r="Y1914">
        <f t="shared" si="2931"/>
        <v>-1.978283936341357E-5</v>
      </c>
      <c r="Z1914">
        <f t="shared" ref="Z1914:AA1929" si="2985">Z1913+W1914</f>
        <v>-3.7389566396853077E-2</v>
      </c>
      <c r="AA1914">
        <f t="shared" si="2985"/>
        <v>0</v>
      </c>
      <c r="AB1914">
        <f t="shared" si="2957"/>
        <v>-35.351835028223896</v>
      </c>
      <c r="AC1914">
        <f t="shared" si="2958"/>
        <v>0</v>
      </c>
      <c r="AD1914">
        <f t="shared" si="2959"/>
        <v>-35.351835028223896</v>
      </c>
      <c r="AE1914">
        <f t="shared" si="2960"/>
        <v>-37.408261180056826</v>
      </c>
      <c r="AF1914">
        <f t="shared" si="2961"/>
        <v>2.0564261518329303</v>
      </c>
      <c r="AG1914">
        <f t="shared" si="2962"/>
        <v>-1.7596835613758799E-2</v>
      </c>
      <c r="AH1914" s="1">
        <f t="shared" si="2932"/>
        <v>424.0564261517726</v>
      </c>
      <c r="AI1914" s="4">
        <f t="shared" si="2971"/>
        <v>2.056426151832909</v>
      </c>
      <c r="AQ1914">
        <f t="shared" si="2933"/>
        <v>424.0564261517726</v>
      </c>
      <c r="AR1914">
        <f t="shared" si="2934"/>
        <v>424</v>
      </c>
      <c r="AS1914">
        <f t="shared" si="2974"/>
        <v>1.0000000000000001E-5</v>
      </c>
      <c r="AT1914">
        <f t="shared" si="2975"/>
        <v>2.0000000000000001E-4</v>
      </c>
      <c r="AU1914">
        <f t="shared" si="2976"/>
        <v>1</v>
      </c>
      <c r="AV1914">
        <f t="shared" si="2935"/>
        <v>1</v>
      </c>
      <c r="AW1914">
        <f t="shared" si="2977"/>
        <v>-0.2</v>
      </c>
      <c r="AX1914" s="1">
        <f t="shared" si="2963"/>
        <v>421.99999999993969</v>
      </c>
      <c r="AY1914" s="11">
        <f t="shared" si="2901"/>
        <v>-1.9784348508865507E-5</v>
      </c>
      <c r="AZ1914" s="11">
        <f t="shared" si="2978"/>
        <v>0</v>
      </c>
      <c r="BA1914">
        <f t="shared" si="2936"/>
        <v>-1.9784348508865507E-5</v>
      </c>
      <c r="BB1914">
        <f t="shared" ref="BB1914:BC1929" si="2986">BB1913+AY1914</f>
        <v>-3.7392418681755371E-2</v>
      </c>
      <c r="BC1914">
        <f t="shared" si="2986"/>
        <v>0</v>
      </c>
      <c r="BD1914">
        <f t="shared" si="2965"/>
        <v>-35.354531863600371</v>
      </c>
      <c r="BE1914">
        <f t="shared" si="2966"/>
        <v>0</v>
      </c>
      <c r="BF1914">
        <f t="shared" si="2967"/>
        <v>-35.354531863600371</v>
      </c>
      <c r="BG1914">
        <f t="shared" si="2968"/>
        <v>-37.411114891102834</v>
      </c>
      <c r="BH1914">
        <f t="shared" si="2969"/>
        <v>2.0565830275024624</v>
      </c>
      <c r="BI1914">
        <f t="shared" si="2970"/>
        <v>-1.7598177998635833E-2</v>
      </c>
      <c r="BJ1914" s="1">
        <f t="shared" si="2937"/>
        <v>424.05658302744217</v>
      </c>
      <c r="BK1914" s="4">
        <f t="shared" si="2902"/>
        <v>1.5687566957467425E-4</v>
      </c>
      <c r="BS1914">
        <f t="shared" si="2903"/>
        <v>424.05658302744217</v>
      </c>
      <c r="BT1914">
        <f t="shared" si="2904"/>
        <v>424</v>
      </c>
      <c r="BU1914">
        <f t="shared" si="2905"/>
        <v>1.0000000000000001E-5</v>
      </c>
      <c r="BV1914">
        <f t="shared" si="2906"/>
        <v>2.0000000000000001E-4</v>
      </c>
      <c r="BW1914">
        <f t="shared" si="2907"/>
        <v>1</v>
      </c>
      <c r="BX1914">
        <f t="shared" si="2938"/>
        <v>1</v>
      </c>
      <c r="BY1914">
        <f t="shared" si="2908"/>
        <v>-0.2</v>
      </c>
      <c r="BZ1914" s="1">
        <f t="shared" si="2939"/>
        <v>421.99999999993969</v>
      </c>
      <c r="CA1914" s="11">
        <f t="shared" si="2909"/>
        <v>-1.9784348508865449E-5</v>
      </c>
      <c r="CB1914" s="11">
        <f t="shared" si="2910"/>
        <v>0</v>
      </c>
      <c r="CC1914">
        <f t="shared" si="2911"/>
        <v>-1.9784348508865449E-5</v>
      </c>
      <c r="CD1914">
        <f t="shared" si="2983"/>
        <v>-3.7392418681755371E-2</v>
      </c>
      <c r="CE1914">
        <f t="shared" si="2983"/>
        <v>0</v>
      </c>
      <c r="CF1914">
        <f t="shared" si="2941"/>
        <v>-35.354531863600364</v>
      </c>
      <c r="CG1914">
        <f t="shared" si="2942"/>
        <v>0</v>
      </c>
      <c r="CH1914">
        <f t="shared" si="2943"/>
        <v>-35.354531863600364</v>
      </c>
      <c r="CI1914">
        <f t="shared" si="2912"/>
        <v>-37.411114891102827</v>
      </c>
      <c r="CJ1914">
        <f t="shared" si="2913"/>
        <v>2.0565830275024624</v>
      </c>
      <c r="CK1914">
        <f t="shared" si="2944"/>
        <v>-1.7598177998635833E-2</v>
      </c>
      <c r="CL1914" s="1">
        <f t="shared" si="2914"/>
        <v>424.05658302744217</v>
      </c>
      <c r="CM1914" s="4">
        <f t="shared" si="2915"/>
        <v>0</v>
      </c>
      <c r="CU1914">
        <f t="shared" si="2916"/>
        <v>424.05658302744217</v>
      </c>
      <c r="CV1914">
        <f t="shared" si="2917"/>
        <v>424</v>
      </c>
      <c r="CW1914">
        <f t="shared" si="2918"/>
        <v>1.0000000000000001E-5</v>
      </c>
      <c r="CX1914">
        <f t="shared" si="2919"/>
        <v>2.0000000000000001E-4</v>
      </c>
      <c r="CY1914">
        <f t="shared" si="2920"/>
        <v>1</v>
      </c>
      <c r="CZ1914">
        <f t="shared" si="2945"/>
        <v>1</v>
      </c>
      <c r="DA1914">
        <f t="shared" si="2921"/>
        <v>-0.2</v>
      </c>
      <c r="DB1914" s="1">
        <f t="shared" si="2946"/>
        <v>421.99999999993969</v>
      </c>
      <c r="DC1914" s="11">
        <f t="shared" si="2922"/>
        <v>-1.9784348508865463E-5</v>
      </c>
      <c r="DD1914" s="11">
        <f t="shared" si="2923"/>
        <v>0</v>
      </c>
      <c r="DE1914">
        <f t="shared" si="2924"/>
        <v>-1.9784348508865463E-5</v>
      </c>
      <c r="DF1914">
        <f t="shared" si="2984"/>
        <v>-3.7392418681755371E-2</v>
      </c>
      <c r="DG1914">
        <f t="shared" si="2984"/>
        <v>0</v>
      </c>
      <c r="DH1914">
        <f t="shared" si="2948"/>
        <v>-35.354531863600364</v>
      </c>
      <c r="DI1914">
        <f t="shared" si="2949"/>
        <v>0</v>
      </c>
      <c r="DJ1914">
        <f t="shared" si="2950"/>
        <v>-35.354531863600364</v>
      </c>
      <c r="DK1914">
        <f t="shared" si="2925"/>
        <v>-37.411114891102827</v>
      </c>
      <c r="DL1914">
        <f t="shared" si="2926"/>
        <v>2.0565830275024624</v>
      </c>
      <c r="DM1914">
        <f t="shared" si="2951"/>
        <v>-1.7598177998635833E-2</v>
      </c>
      <c r="DN1914" s="1">
        <f t="shared" si="2927"/>
        <v>424.05658302744217</v>
      </c>
      <c r="DO1914" s="4">
        <f t="shared" si="2928"/>
        <v>0</v>
      </c>
    </row>
    <row r="1915" spans="11:119">
      <c r="K1915">
        <v>1</v>
      </c>
      <c r="L1915">
        <f t="shared" si="2952"/>
        <v>1891</v>
      </c>
      <c r="O1915">
        <f t="shared" si="2953"/>
        <v>421.7999999999397</v>
      </c>
      <c r="P1915">
        <f t="shared" si="2929"/>
        <v>422</v>
      </c>
      <c r="Q1915">
        <f t="shared" si="2972"/>
        <v>1.0000000000000001E-5</v>
      </c>
      <c r="R1915">
        <f t="shared" si="2973"/>
        <v>2.0000000000000001E-4</v>
      </c>
      <c r="S1915">
        <f t="shared" si="2954"/>
        <v>1</v>
      </c>
      <c r="T1915">
        <f t="shared" si="2930"/>
        <v>1</v>
      </c>
      <c r="U1915">
        <f t="shared" si="2898"/>
        <v>-0.2</v>
      </c>
      <c r="V1915" s="1">
        <f t="shared" si="2955"/>
        <v>421.7999999999397</v>
      </c>
      <c r="W1915" s="11">
        <f t="shared" si="2899"/>
        <v>-1.978283936341357E-5</v>
      </c>
      <c r="X1915" s="11">
        <f t="shared" si="2900"/>
        <v>0</v>
      </c>
      <c r="Y1915">
        <f t="shared" si="2931"/>
        <v>-1.978283936341357E-5</v>
      </c>
      <c r="Z1915">
        <f t="shared" si="2985"/>
        <v>-3.7409349236216492E-2</v>
      </c>
      <c r="AA1915">
        <f t="shared" si="2985"/>
        <v>0</v>
      </c>
      <c r="AB1915">
        <f t="shared" si="2957"/>
        <v>-35.389244377460109</v>
      </c>
      <c r="AC1915">
        <f t="shared" si="2958"/>
        <v>0</v>
      </c>
      <c r="AD1915">
        <f t="shared" si="2959"/>
        <v>-35.389244377460109</v>
      </c>
      <c r="AE1915">
        <f t="shared" si="2960"/>
        <v>-37.428053910839921</v>
      </c>
      <c r="AF1915">
        <f t="shared" si="2961"/>
        <v>2.038809533379812</v>
      </c>
      <c r="AG1915">
        <f t="shared" si="2962"/>
        <v>-1.7616618453118349E-2</v>
      </c>
      <c r="AH1915" s="1">
        <f t="shared" si="2932"/>
        <v>423.83880953331953</v>
      </c>
      <c r="AI1915" s="4">
        <f t="shared" si="2971"/>
        <v>2.0388095333798333</v>
      </c>
      <c r="AQ1915">
        <f t="shared" si="2933"/>
        <v>423.83880953331953</v>
      </c>
      <c r="AR1915">
        <f t="shared" si="2934"/>
        <v>424</v>
      </c>
      <c r="AS1915">
        <f t="shared" si="2974"/>
        <v>1.0000000000000001E-5</v>
      </c>
      <c r="AT1915">
        <f t="shared" si="2975"/>
        <v>2.0000000000000001E-4</v>
      </c>
      <c r="AU1915">
        <f t="shared" si="2976"/>
        <v>1</v>
      </c>
      <c r="AV1915">
        <f t="shared" si="2935"/>
        <v>1</v>
      </c>
      <c r="AW1915">
        <f t="shared" si="2977"/>
        <v>-0.2</v>
      </c>
      <c r="AX1915" s="1">
        <f t="shared" si="2963"/>
        <v>421.7999999999397</v>
      </c>
      <c r="AY1915" s="11">
        <f t="shared" si="2901"/>
        <v>-1.9784348508865507E-5</v>
      </c>
      <c r="AZ1915" s="11">
        <f t="shared" si="2978"/>
        <v>0</v>
      </c>
      <c r="BA1915">
        <f t="shared" si="2936"/>
        <v>-1.9784348508865507E-5</v>
      </c>
      <c r="BB1915">
        <f t="shared" si="2986"/>
        <v>-3.7412203030264234E-2</v>
      </c>
      <c r="BC1915">
        <f t="shared" si="2986"/>
        <v>0</v>
      </c>
      <c r="BD1915">
        <f t="shared" si="2965"/>
        <v>-35.391944066630636</v>
      </c>
      <c r="BE1915">
        <f t="shared" si="2966"/>
        <v>0</v>
      </c>
      <c r="BF1915">
        <f t="shared" si="2967"/>
        <v>-35.391944066630636</v>
      </c>
      <c r="BG1915">
        <f t="shared" si="2968"/>
        <v>-37.430909131785953</v>
      </c>
      <c r="BH1915">
        <f t="shared" si="2969"/>
        <v>2.0389650651553168</v>
      </c>
      <c r="BI1915">
        <f t="shared" si="2970"/>
        <v>-1.7617962347145522E-2</v>
      </c>
      <c r="BJ1915" s="1">
        <f t="shared" si="2937"/>
        <v>423.83896506509501</v>
      </c>
      <c r="BK1915" s="4">
        <f t="shared" si="2902"/>
        <v>1.5553177547644736E-4</v>
      </c>
      <c r="BS1915">
        <f t="shared" si="2903"/>
        <v>423.83896506509501</v>
      </c>
      <c r="BT1915">
        <f t="shared" si="2904"/>
        <v>424</v>
      </c>
      <c r="BU1915">
        <f t="shared" si="2905"/>
        <v>1.0000000000000001E-5</v>
      </c>
      <c r="BV1915">
        <f t="shared" si="2906"/>
        <v>2.0000000000000001E-4</v>
      </c>
      <c r="BW1915">
        <f t="shared" si="2907"/>
        <v>1</v>
      </c>
      <c r="BX1915">
        <f t="shared" si="2938"/>
        <v>1</v>
      </c>
      <c r="BY1915">
        <f t="shared" si="2908"/>
        <v>-0.2</v>
      </c>
      <c r="BZ1915" s="1">
        <f t="shared" si="2939"/>
        <v>421.7999999999397</v>
      </c>
      <c r="CA1915" s="11">
        <f t="shared" si="2909"/>
        <v>-1.9784348508865449E-5</v>
      </c>
      <c r="CB1915" s="11">
        <f t="shared" si="2910"/>
        <v>0</v>
      </c>
      <c r="CC1915">
        <f t="shared" si="2911"/>
        <v>-1.9784348508865449E-5</v>
      </c>
      <c r="CD1915">
        <f t="shared" si="2983"/>
        <v>-3.7412203030264234E-2</v>
      </c>
      <c r="CE1915">
        <f t="shared" si="2983"/>
        <v>0</v>
      </c>
      <c r="CF1915">
        <f t="shared" si="2941"/>
        <v>-35.391944066630629</v>
      </c>
      <c r="CG1915">
        <f t="shared" si="2942"/>
        <v>0</v>
      </c>
      <c r="CH1915">
        <f t="shared" si="2943"/>
        <v>-35.391944066630629</v>
      </c>
      <c r="CI1915">
        <f t="shared" si="2912"/>
        <v>-37.430909131785945</v>
      </c>
      <c r="CJ1915">
        <f t="shared" si="2913"/>
        <v>2.0389650651553168</v>
      </c>
      <c r="CK1915">
        <f t="shared" si="2944"/>
        <v>-1.7617962347145522E-2</v>
      </c>
      <c r="CL1915" s="1">
        <f t="shared" si="2914"/>
        <v>423.83896506509501</v>
      </c>
      <c r="CM1915" s="4">
        <f t="shared" si="2915"/>
        <v>0</v>
      </c>
      <c r="CU1915">
        <f t="shared" si="2916"/>
        <v>423.83896506509501</v>
      </c>
      <c r="CV1915">
        <f t="shared" si="2917"/>
        <v>424</v>
      </c>
      <c r="CW1915">
        <f t="shared" si="2918"/>
        <v>1.0000000000000001E-5</v>
      </c>
      <c r="CX1915">
        <f t="shared" si="2919"/>
        <v>2.0000000000000001E-4</v>
      </c>
      <c r="CY1915">
        <f t="shared" si="2920"/>
        <v>1</v>
      </c>
      <c r="CZ1915">
        <f t="shared" si="2945"/>
        <v>1</v>
      </c>
      <c r="DA1915">
        <f t="shared" si="2921"/>
        <v>-0.2</v>
      </c>
      <c r="DB1915" s="1">
        <f t="shared" si="2946"/>
        <v>421.7999999999397</v>
      </c>
      <c r="DC1915" s="11">
        <f t="shared" si="2922"/>
        <v>-1.9784348508865463E-5</v>
      </c>
      <c r="DD1915" s="11">
        <f t="shared" si="2923"/>
        <v>0</v>
      </c>
      <c r="DE1915">
        <f t="shared" si="2924"/>
        <v>-1.9784348508865463E-5</v>
      </c>
      <c r="DF1915">
        <f t="shared" si="2984"/>
        <v>-3.7412203030264234E-2</v>
      </c>
      <c r="DG1915">
        <f t="shared" si="2984"/>
        <v>0</v>
      </c>
      <c r="DH1915">
        <f t="shared" si="2948"/>
        <v>-35.391944066630629</v>
      </c>
      <c r="DI1915">
        <f t="shared" si="2949"/>
        <v>0</v>
      </c>
      <c r="DJ1915">
        <f t="shared" si="2950"/>
        <v>-35.391944066630629</v>
      </c>
      <c r="DK1915">
        <f t="shared" si="2925"/>
        <v>-37.430909131785945</v>
      </c>
      <c r="DL1915">
        <f t="shared" si="2926"/>
        <v>2.0389650651553168</v>
      </c>
      <c r="DM1915">
        <f t="shared" si="2951"/>
        <v>-1.7617962347145522E-2</v>
      </c>
      <c r="DN1915" s="1">
        <f t="shared" si="2927"/>
        <v>423.83896506509501</v>
      </c>
      <c r="DO1915" s="4">
        <f t="shared" si="2928"/>
        <v>0</v>
      </c>
    </row>
    <row r="1916" spans="11:119">
      <c r="K1916">
        <v>1</v>
      </c>
      <c r="L1916">
        <f t="shared" si="2952"/>
        <v>1892</v>
      </c>
      <c r="O1916">
        <f t="shared" si="2953"/>
        <v>421.59999999993971</v>
      </c>
      <c r="P1916">
        <f t="shared" si="2929"/>
        <v>422</v>
      </c>
      <c r="Q1916">
        <f t="shared" si="2972"/>
        <v>1.0000000000000001E-5</v>
      </c>
      <c r="R1916">
        <f t="shared" si="2973"/>
        <v>2.0000000000000001E-4</v>
      </c>
      <c r="S1916">
        <f t="shared" si="2954"/>
        <v>1</v>
      </c>
      <c r="T1916">
        <f t="shared" si="2930"/>
        <v>1</v>
      </c>
      <c r="U1916">
        <f t="shared" si="2898"/>
        <v>-0.2</v>
      </c>
      <c r="V1916" s="1">
        <f t="shared" si="2955"/>
        <v>421.59999999993971</v>
      </c>
      <c r="W1916" s="11">
        <f t="shared" si="2899"/>
        <v>-1.978283936341357E-5</v>
      </c>
      <c r="X1916" s="11">
        <f t="shared" si="2900"/>
        <v>0</v>
      </c>
      <c r="Y1916">
        <f t="shared" si="2931"/>
        <v>-1.978283936341357E-5</v>
      </c>
      <c r="Z1916">
        <f t="shared" si="2985"/>
        <v>-3.7429132075579907E-2</v>
      </c>
      <c r="AA1916">
        <f t="shared" si="2985"/>
        <v>0</v>
      </c>
      <c r="AB1916">
        <f t="shared" si="2957"/>
        <v>-35.426673509535689</v>
      </c>
      <c r="AC1916">
        <f t="shared" si="2958"/>
        <v>0</v>
      </c>
      <c r="AD1916">
        <f t="shared" si="2959"/>
        <v>-35.426673509535689</v>
      </c>
      <c r="AE1916">
        <f t="shared" si="2960"/>
        <v>-37.447846641623016</v>
      </c>
      <c r="AF1916">
        <f t="shared" si="2961"/>
        <v>2.021173132087327</v>
      </c>
      <c r="AG1916">
        <f t="shared" si="2962"/>
        <v>-1.7636401292485004E-2</v>
      </c>
      <c r="AH1916" s="1">
        <f t="shared" si="2932"/>
        <v>423.62117313202702</v>
      </c>
      <c r="AI1916" s="4">
        <f t="shared" si="2971"/>
        <v>2.0211731320873128</v>
      </c>
      <c r="AQ1916">
        <f t="shared" si="2933"/>
        <v>423.62117313202702</v>
      </c>
      <c r="AR1916">
        <f t="shared" si="2934"/>
        <v>424</v>
      </c>
      <c r="AS1916">
        <f t="shared" si="2974"/>
        <v>1.0000000000000001E-5</v>
      </c>
      <c r="AT1916">
        <f t="shared" si="2975"/>
        <v>2.0000000000000001E-4</v>
      </c>
      <c r="AU1916">
        <f t="shared" si="2976"/>
        <v>1</v>
      </c>
      <c r="AV1916">
        <f t="shared" si="2935"/>
        <v>1</v>
      </c>
      <c r="AW1916">
        <f t="shared" si="2977"/>
        <v>-0.2</v>
      </c>
      <c r="AX1916" s="1">
        <f t="shared" si="2963"/>
        <v>421.59999999993971</v>
      </c>
      <c r="AY1916" s="11">
        <f t="shared" si="2901"/>
        <v>-1.9784348508865507E-5</v>
      </c>
      <c r="AZ1916" s="11">
        <f t="shared" si="2978"/>
        <v>0</v>
      </c>
      <c r="BA1916">
        <f t="shared" si="2936"/>
        <v>-1.9784348508865507E-5</v>
      </c>
      <c r="BB1916">
        <f t="shared" si="2986"/>
        <v>-3.7431987378773096E-2</v>
      </c>
      <c r="BC1916">
        <f t="shared" si="2986"/>
        <v>0</v>
      </c>
      <c r="BD1916">
        <f t="shared" si="2965"/>
        <v>-35.42937605400941</v>
      </c>
      <c r="BE1916">
        <f t="shared" si="2966"/>
        <v>0</v>
      </c>
      <c r="BF1916">
        <f t="shared" si="2967"/>
        <v>-35.42937605400941</v>
      </c>
      <c r="BG1916">
        <f t="shared" si="2968"/>
        <v>-37.450703372469071</v>
      </c>
      <c r="BH1916">
        <f t="shared" si="2969"/>
        <v>2.0213273184596616</v>
      </c>
      <c r="BI1916">
        <f t="shared" si="2970"/>
        <v>-1.763774669565521E-2</v>
      </c>
      <c r="BJ1916" s="1">
        <f t="shared" si="2937"/>
        <v>423.62132731839938</v>
      </c>
      <c r="BK1916" s="4">
        <f t="shared" si="2902"/>
        <v>1.5418637235597998E-4</v>
      </c>
      <c r="BS1916">
        <f t="shared" si="2903"/>
        <v>423.62132731839938</v>
      </c>
      <c r="BT1916">
        <f t="shared" si="2904"/>
        <v>424</v>
      </c>
      <c r="BU1916">
        <f t="shared" si="2905"/>
        <v>1.0000000000000001E-5</v>
      </c>
      <c r="BV1916">
        <f t="shared" si="2906"/>
        <v>2.0000000000000001E-4</v>
      </c>
      <c r="BW1916">
        <f t="shared" si="2907"/>
        <v>1</v>
      </c>
      <c r="BX1916">
        <f t="shared" si="2938"/>
        <v>1</v>
      </c>
      <c r="BY1916">
        <f t="shared" si="2908"/>
        <v>-0.2</v>
      </c>
      <c r="BZ1916" s="1">
        <f t="shared" si="2939"/>
        <v>421.59999999993971</v>
      </c>
      <c r="CA1916" s="11">
        <f t="shared" si="2909"/>
        <v>-1.9784348508865449E-5</v>
      </c>
      <c r="CB1916" s="11">
        <f t="shared" si="2910"/>
        <v>0</v>
      </c>
      <c r="CC1916">
        <f t="shared" si="2911"/>
        <v>-1.9784348508865449E-5</v>
      </c>
      <c r="CD1916">
        <f t="shared" si="2983"/>
        <v>-3.7431987378773096E-2</v>
      </c>
      <c r="CE1916">
        <f t="shared" si="2983"/>
        <v>0</v>
      </c>
      <c r="CF1916">
        <f t="shared" si="2941"/>
        <v>-35.429376054009403</v>
      </c>
      <c r="CG1916">
        <f t="shared" si="2942"/>
        <v>0</v>
      </c>
      <c r="CH1916">
        <f t="shared" si="2943"/>
        <v>-35.429376054009403</v>
      </c>
      <c r="CI1916">
        <f t="shared" si="2912"/>
        <v>-37.450703372469064</v>
      </c>
      <c r="CJ1916">
        <f t="shared" si="2913"/>
        <v>2.0213273184596616</v>
      </c>
      <c r="CK1916">
        <f t="shared" si="2944"/>
        <v>-1.763774669565521E-2</v>
      </c>
      <c r="CL1916" s="1">
        <f t="shared" si="2914"/>
        <v>423.62132731839938</v>
      </c>
      <c r="CM1916" s="4">
        <f t="shared" si="2915"/>
        <v>0</v>
      </c>
      <c r="CU1916">
        <f t="shared" si="2916"/>
        <v>423.62132731839938</v>
      </c>
      <c r="CV1916">
        <f t="shared" si="2917"/>
        <v>424</v>
      </c>
      <c r="CW1916">
        <f t="shared" si="2918"/>
        <v>1.0000000000000001E-5</v>
      </c>
      <c r="CX1916">
        <f t="shared" si="2919"/>
        <v>2.0000000000000001E-4</v>
      </c>
      <c r="CY1916">
        <f t="shared" si="2920"/>
        <v>1</v>
      </c>
      <c r="CZ1916">
        <f t="shared" si="2945"/>
        <v>1</v>
      </c>
      <c r="DA1916">
        <f t="shared" si="2921"/>
        <v>-0.2</v>
      </c>
      <c r="DB1916" s="1">
        <f t="shared" si="2946"/>
        <v>421.59999999993971</v>
      </c>
      <c r="DC1916" s="11">
        <f t="shared" si="2922"/>
        <v>-1.9784348508865463E-5</v>
      </c>
      <c r="DD1916" s="11">
        <f t="shared" si="2923"/>
        <v>0</v>
      </c>
      <c r="DE1916">
        <f t="shared" si="2924"/>
        <v>-1.9784348508865463E-5</v>
      </c>
      <c r="DF1916">
        <f t="shared" si="2984"/>
        <v>-3.7431987378773096E-2</v>
      </c>
      <c r="DG1916">
        <f t="shared" si="2984"/>
        <v>0</v>
      </c>
      <c r="DH1916">
        <f t="shared" si="2948"/>
        <v>-35.429376054009403</v>
      </c>
      <c r="DI1916">
        <f t="shared" si="2949"/>
        <v>0</v>
      </c>
      <c r="DJ1916">
        <f t="shared" si="2950"/>
        <v>-35.429376054009403</v>
      </c>
      <c r="DK1916">
        <f t="shared" si="2925"/>
        <v>-37.450703372469064</v>
      </c>
      <c r="DL1916">
        <f t="shared" si="2926"/>
        <v>2.0213273184596616</v>
      </c>
      <c r="DM1916">
        <f t="shared" si="2951"/>
        <v>-1.763774669565521E-2</v>
      </c>
      <c r="DN1916" s="1">
        <f t="shared" si="2927"/>
        <v>423.62132731839938</v>
      </c>
      <c r="DO1916" s="4">
        <f t="shared" si="2928"/>
        <v>0</v>
      </c>
    </row>
    <row r="1917" spans="11:119">
      <c r="K1917">
        <v>1</v>
      </c>
      <c r="L1917">
        <f t="shared" si="2952"/>
        <v>1893</v>
      </c>
      <c r="O1917">
        <f t="shared" si="2953"/>
        <v>421.39999999993972</v>
      </c>
      <c r="P1917">
        <f t="shared" si="2929"/>
        <v>421</v>
      </c>
      <c r="Q1917">
        <f t="shared" si="2972"/>
        <v>1.0000000000000001E-5</v>
      </c>
      <c r="R1917">
        <f t="shared" si="2973"/>
        <v>2.0000000000000001E-4</v>
      </c>
      <c r="S1917">
        <f t="shared" si="2954"/>
        <v>1</v>
      </c>
      <c r="T1917">
        <f t="shared" si="2930"/>
        <v>1</v>
      </c>
      <c r="U1917">
        <f t="shared" si="2898"/>
        <v>-0.2</v>
      </c>
      <c r="V1917" s="1">
        <f t="shared" si="2955"/>
        <v>421.39999999993972</v>
      </c>
      <c r="W1917" s="11">
        <f t="shared" si="2899"/>
        <v>-1.978283936341357E-5</v>
      </c>
      <c r="X1917" s="11">
        <f t="shared" si="2900"/>
        <v>0</v>
      </c>
      <c r="Y1917">
        <f t="shared" si="2931"/>
        <v>-1.978283936341357E-5</v>
      </c>
      <c r="Z1917">
        <f t="shared" si="2985"/>
        <v>-3.7448914914943322E-2</v>
      </c>
      <c r="AA1917">
        <f t="shared" si="2985"/>
        <v>0</v>
      </c>
      <c r="AB1917">
        <f t="shared" si="2957"/>
        <v>-35.464122424450636</v>
      </c>
      <c r="AC1917">
        <f t="shared" si="2958"/>
        <v>0</v>
      </c>
      <c r="AD1917">
        <f t="shared" si="2959"/>
        <v>-35.464122424450636</v>
      </c>
      <c r="AE1917">
        <f t="shared" si="2960"/>
        <v>-37.467639372406111</v>
      </c>
      <c r="AF1917">
        <f t="shared" si="2961"/>
        <v>2.0035169479554753</v>
      </c>
      <c r="AG1917">
        <f t="shared" si="2962"/>
        <v>-1.765618413185166E-2</v>
      </c>
      <c r="AH1917" s="1">
        <f t="shared" si="2932"/>
        <v>423.40351694789518</v>
      </c>
      <c r="AI1917" s="4">
        <f t="shared" si="2971"/>
        <v>2.0035169479554611</v>
      </c>
      <c r="AQ1917">
        <f t="shared" si="2933"/>
        <v>423.40351694789518</v>
      </c>
      <c r="AR1917">
        <f t="shared" si="2934"/>
        <v>423</v>
      </c>
      <c r="AS1917">
        <f t="shared" si="2974"/>
        <v>1.0000000000000001E-5</v>
      </c>
      <c r="AT1917">
        <f t="shared" si="2975"/>
        <v>2.0000000000000001E-4</v>
      </c>
      <c r="AU1917">
        <f t="shared" si="2976"/>
        <v>1</v>
      </c>
      <c r="AV1917">
        <f t="shared" si="2935"/>
        <v>1</v>
      </c>
      <c r="AW1917">
        <f t="shared" si="2977"/>
        <v>-0.2</v>
      </c>
      <c r="AX1917" s="1">
        <f t="shared" si="2963"/>
        <v>421.39999999993972</v>
      </c>
      <c r="AY1917" s="11">
        <f t="shared" si="2901"/>
        <v>-1.9784348508865507E-5</v>
      </c>
      <c r="AZ1917" s="11">
        <f t="shared" si="2978"/>
        <v>0</v>
      </c>
      <c r="BA1917">
        <f t="shared" si="2936"/>
        <v>-1.9784348508865507E-5</v>
      </c>
      <c r="BB1917">
        <f t="shared" si="2986"/>
        <v>-3.7451771727281959E-2</v>
      </c>
      <c r="BC1917">
        <f t="shared" si="2986"/>
        <v>0</v>
      </c>
      <c r="BD1917">
        <f t="shared" si="2965"/>
        <v>-35.466827825736694</v>
      </c>
      <c r="BE1917">
        <f t="shared" si="2966"/>
        <v>0</v>
      </c>
      <c r="BF1917">
        <f t="shared" si="2967"/>
        <v>-35.466827825736694</v>
      </c>
      <c r="BG1917">
        <f t="shared" si="2968"/>
        <v>-37.47049761315219</v>
      </c>
      <c r="BH1917">
        <f t="shared" si="2969"/>
        <v>2.0036697874154967</v>
      </c>
      <c r="BI1917">
        <f t="shared" si="2970"/>
        <v>-1.7657531044164898E-2</v>
      </c>
      <c r="BJ1917" s="1">
        <f t="shared" si="2937"/>
        <v>423.40366978735523</v>
      </c>
      <c r="BK1917" s="4">
        <f t="shared" si="2902"/>
        <v>1.5283946004274185E-4</v>
      </c>
      <c r="BS1917">
        <f t="shared" si="2903"/>
        <v>423.40366978735523</v>
      </c>
      <c r="BT1917">
        <f t="shared" si="2904"/>
        <v>423</v>
      </c>
      <c r="BU1917">
        <f t="shared" si="2905"/>
        <v>1.0000000000000001E-5</v>
      </c>
      <c r="BV1917">
        <f t="shared" si="2906"/>
        <v>2.0000000000000001E-4</v>
      </c>
      <c r="BW1917">
        <f t="shared" si="2907"/>
        <v>1</v>
      </c>
      <c r="BX1917">
        <f t="shared" si="2938"/>
        <v>1</v>
      </c>
      <c r="BY1917">
        <f t="shared" si="2908"/>
        <v>-0.2</v>
      </c>
      <c r="BZ1917" s="1">
        <f t="shared" si="2939"/>
        <v>421.39999999993972</v>
      </c>
      <c r="CA1917" s="11">
        <f t="shared" si="2909"/>
        <v>-1.9784348508865449E-5</v>
      </c>
      <c r="CB1917" s="11">
        <f t="shared" si="2910"/>
        <v>0</v>
      </c>
      <c r="CC1917">
        <f t="shared" si="2911"/>
        <v>-1.9784348508865449E-5</v>
      </c>
      <c r="CD1917">
        <f t="shared" si="2983"/>
        <v>-3.7451771727281959E-2</v>
      </c>
      <c r="CE1917">
        <f t="shared" si="2983"/>
        <v>0</v>
      </c>
      <c r="CF1917">
        <f t="shared" si="2941"/>
        <v>-35.466827825736686</v>
      </c>
      <c r="CG1917">
        <f t="shared" si="2942"/>
        <v>0</v>
      </c>
      <c r="CH1917">
        <f t="shared" si="2943"/>
        <v>-35.466827825736686</v>
      </c>
      <c r="CI1917">
        <f t="shared" si="2912"/>
        <v>-37.470497613152183</v>
      </c>
      <c r="CJ1917">
        <f t="shared" si="2913"/>
        <v>2.0036697874154967</v>
      </c>
      <c r="CK1917">
        <f t="shared" si="2944"/>
        <v>-1.7657531044164898E-2</v>
      </c>
      <c r="CL1917" s="1">
        <f t="shared" si="2914"/>
        <v>423.40366978735523</v>
      </c>
      <c r="CM1917" s="4">
        <f t="shared" si="2915"/>
        <v>0</v>
      </c>
      <c r="CU1917">
        <f t="shared" si="2916"/>
        <v>423.40366978735523</v>
      </c>
      <c r="CV1917">
        <f t="shared" si="2917"/>
        <v>423</v>
      </c>
      <c r="CW1917">
        <f t="shared" si="2918"/>
        <v>1.0000000000000001E-5</v>
      </c>
      <c r="CX1917">
        <f t="shared" si="2919"/>
        <v>2.0000000000000001E-4</v>
      </c>
      <c r="CY1917">
        <f t="shared" si="2920"/>
        <v>1</v>
      </c>
      <c r="CZ1917">
        <f t="shared" si="2945"/>
        <v>1</v>
      </c>
      <c r="DA1917">
        <f t="shared" si="2921"/>
        <v>-0.2</v>
      </c>
      <c r="DB1917" s="1">
        <f t="shared" si="2946"/>
        <v>421.39999999993972</v>
      </c>
      <c r="DC1917" s="11">
        <f t="shared" si="2922"/>
        <v>-1.9784348508865463E-5</v>
      </c>
      <c r="DD1917" s="11">
        <f t="shared" si="2923"/>
        <v>0</v>
      </c>
      <c r="DE1917">
        <f t="shared" si="2924"/>
        <v>-1.9784348508865463E-5</v>
      </c>
      <c r="DF1917">
        <f t="shared" si="2984"/>
        <v>-3.7451771727281959E-2</v>
      </c>
      <c r="DG1917">
        <f t="shared" si="2984"/>
        <v>0</v>
      </c>
      <c r="DH1917">
        <f t="shared" si="2948"/>
        <v>-35.466827825736686</v>
      </c>
      <c r="DI1917">
        <f t="shared" si="2949"/>
        <v>0</v>
      </c>
      <c r="DJ1917">
        <f t="shared" si="2950"/>
        <v>-35.466827825736686</v>
      </c>
      <c r="DK1917">
        <f t="shared" si="2925"/>
        <v>-37.470497613152183</v>
      </c>
      <c r="DL1917">
        <f t="shared" si="2926"/>
        <v>2.0036697874154967</v>
      </c>
      <c r="DM1917">
        <f t="shared" si="2951"/>
        <v>-1.7657531044164898E-2</v>
      </c>
      <c r="DN1917" s="1">
        <f t="shared" si="2927"/>
        <v>423.40366978735523</v>
      </c>
      <c r="DO1917" s="4">
        <f t="shared" si="2928"/>
        <v>0</v>
      </c>
    </row>
    <row r="1918" spans="11:119">
      <c r="K1918">
        <v>1</v>
      </c>
      <c r="L1918">
        <f t="shared" si="2952"/>
        <v>1894</v>
      </c>
      <c r="O1918">
        <f t="shared" si="2953"/>
        <v>421.19999999993973</v>
      </c>
      <c r="P1918">
        <f t="shared" si="2929"/>
        <v>421</v>
      </c>
      <c r="Q1918">
        <f t="shared" si="2972"/>
        <v>1.0000000000000001E-5</v>
      </c>
      <c r="R1918">
        <f t="shared" si="2973"/>
        <v>2.0000000000000001E-4</v>
      </c>
      <c r="S1918">
        <f t="shared" si="2954"/>
        <v>1</v>
      </c>
      <c r="T1918">
        <f t="shared" si="2930"/>
        <v>1</v>
      </c>
      <c r="U1918">
        <f t="shared" si="2898"/>
        <v>-0.2</v>
      </c>
      <c r="V1918" s="1">
        <f t="shared" si="2955"/>
        <v>421.19999999993973</v>
      </c>
      <c r="W1918" s="11">
        <f t="shared" si="2899"/>
        <v>-1.978283936341357E-5</v>
      </c>
      <c r="X1918" s="11">
        <f t="shared" si="2900"/>
        <v>0</v>
      </c>
      <c r="Y1918">
        <f t="shared" si="2931"/>
        <v>-1.978283936341357E-5</v>
      </c>
      <c r="Z1918">
        <f t="shared" si="2985"/>
        <v>-3.7468697754306737E-2</v>
      </c>
      <c r="AA1918">
        <f t="shared" si="2985"/>
        <v>0</v>
      </c>
      <c r="AB1918">
        <f t="shared" si="2957"/>
        <v>-35.501591122204943</v>
      </c>
      <c r="AC1918">
        <f t="shared" si="2958"/>
        <v>0</v>
      </c>
      <c r="AD1918">
        <f t="shared" si="2959"/>
        <v>-35.501591122204943</v>
      </c>
      <c r="AE1918">
        <f t="shared" si="2960"/>
        <v>-37.487432103189199</v>
      </c>
      <c r="AF1918">
        <f t="shared" si="2961"/>
        <v>1.985840980984257</v>
      </c>
      <c r="AG1918">
        <f t="shared" si="2962"/>
        <v>-1.7675966971218315E-2</v>
      </c>
      <c r="AH1918" s="1">
        <f t="shared" si="2932"/>
        <v>423.18584098092401</v>
      </c>
      <c r="AI1918" s="4">
        <f t="shared" si="2971"/>
        <v>1.9858409809842783</v>
      </c>
      <c r="AQ1918">
        <f t="shared" si="2933"/>
        <v>423.18584098092401</v>
      </c>
      <c r="AR1918">
        <f t="shared" si="2934"/>
        <v>423</v>
      </c>
      <c r="AS1918">
        <f t="shared" si="2974"/>
        <v>1.0000000000000001E-5</v>
      </c>
      <c r="AT1918">
        <f t="shared" si="2975"/>
        <v>2.0000000000000001E-4</v>
      </c>
      <c r="AU1918">
        <f t="shared" si="2976"/>
        <v>1</v>
      </c>
      <c r="AV1918">
        <f t="shared" si="2935"/>
        <v>1</v>
      </c>
      <c r="AW1918">
        <f t="shared" si="2977"/>
        <v>-0.2</v>
      </c>
      <c r="AX1918" s="1">
        <f t="shared" si="2963"/>
        <v>421.19999999993973</v>
      </c>
      <c r="AY1918" s="11">
        <f t="shared" si="2901"/>
        <v>-1.9784348508865507E-5</v>
      </c>
      <c r="AZ1918" s="11">
        <f t="shared" si="2978"/>
        <v>0</v>
      </c>
      <c r="BA1918">
        <f t="shared" si="2936"/>
        <v>-1.9784348508865507E-5</v>
      </c>
      <c r="BB1918">
        <f t="shared" si="2986"/>
        <v>-3.7471556075790821E-2</v>
      </c>
      <c r="BC1918">
        <f t="shared" si="2986"/>
        <v>0</v>
      </c>
      <c r="BD1918">
        <f t="shared" si="2965"/>
        <v>-35.504299381812487</v>
      </c>
      <c r="BE1918">
        <f t="shared" si="2966"/>
        <v>0</v>
      </c>
      <c r="BF1918">
        <f t="shared" si="2967"/>
        <v>-35.504299381812487</v>
      </c>
      <c r="BG1918">
        <f t="shared" si="2968"/>
        <v>-37.490291853835309</v>
      </c>
      <c r="BH1918">
        <f t="shared" si="2969"/>
        <v>1.9859924720228221</v>
      </c>
      <c r="BI1918">
        <f t="shared" si="2970"/>
        <v>-1.7677315392674586E-2</v>
      </c>
      <c r="BJ1918" s="1">
        <f t="shared" si="2937"/>
        <v>423.18599247196255</v>
      </c>
      <c r="BK1918" s="4">
        <f t="shared" si="2902"/>
        <v>1.5149103853673296E-4</v>
      </c>
      <c r="BS1918">
        <f t="shared" si="2903"/>
        <v>423.18599247196255</v>
      </c>
      <c r="BT1918">
        <f t="shared" si="2904"/>
        <v>423</v>
      </c>
      <c r="BU1918">
        <f t="shared" si="2905"/>
        <v>1.0000000000000001E-5</v>
      </c>
      <c r="BV1918">
        <f t="shared" si="2906"/>
        <v>2.0000000000000001E-4</v>
      </c>
      <c r="BW1918">
        <f t="shared" si="2907"/>
        <v>1</v>
      </c>
      <c r="BX1918">
        <f t="shared" si="2938"/>
        <v>1</v>
      </c>
      <c r="BY1918">
        <f t="shared" si="2908"/>
        <v>-0.2</v>
      </c>
      <c r="BZ1918" s="1">
        <f t="shared" si="2939"/>
        <v>421.19999999993973</v>
      </c>
      <c r="CA1918" s="11">
        <f t="shared" si="2909"/>
        <v>-1.9784348508865449E-5</v>
      </c>
      <c r="CB1918" s="11">
        <f t="shared" si="2910"/>
        <v>0</v>
      </c>
      <c r="CC1918">
        <f t="shared" si="2911"/>
        <v>-1.9784348508865449E-5</v>
      </c>
      <c r="CD1918">
        <f t="shared" si="2983"/>
        <v>-3.7471556075790821E-2</v>
      </c>
      <c r="CE1918">
        <f t="shared" si="2983"/>
        <v>0</v>
      </c>
      <c r="CF1918">
        <f t="shared" si="2941"/>
        <v>-35.50429938181248</v>
      </c>
      <c r="CG1918">
        <f t="shared" si="2942"/>
        <v>0</v>
      </c>
      <c r="CH1918">
        <f t="shared" si="2943"/>
        <v>-35.50429938181248</v>
      </c>
      <c r="CI1918">
        <f t="shared" si="2912"/>
        <v>-37.490291853835302</v>
      </c>
      <c r="CJ1918">
        <f t="shared" si="2913"/>
        <v>1.9859924720228221</v>
      </c>
      <c r="CK1918">
        <f t="shared" si="2944"/>
        <v>-1.7677315392674586E-2</v>
      </c>
      <c r="CL1918" s="1">
        <f t="shared" si="2914"/>
        <v>423.18599247196255</v>
      </c>
      <c r="CM1918" s="4">
        <f t="shared" si="2915"/>
        <v>0</v>
      </c>
      <c r="CU1918">
        <f t="shared" si="2916"/>
        <v>423.18599247196255</v>
      </c>
      <c r="CV1918">
        <f t="shared" si="2917"/>
        <v>423</v>
      </c>
      <c r="CW1918">
        <f t="shared" si="2918"/>
        <v>1.0000000000000001E-5</v>
      </c>
      <c r="CX1918">
        <f t="shared" si="2919"/>
        <v>2.0000000000000001E-4</v>
      </c>
      <c r="CY1918">
        <f t="shared" si="2920"/>
        <v>1</v>
      </c>
      <c r="CZ1918">
        <f t="shared" si="2945"/>
        <v>1</v>
      </c>
      <c r="DA1918">
        <f t="shared" si="2921"/>
        <v>-0.2</v>
      </c>
      <c r="DB1918" s="1">
        <f t="shared" si="2946"/>
        <v>421.19999999993973</v>
      </c>
      <c r="DC1918" s="11">
        <f t="shared" si="2922"/>
        <v>-1.9784348508865463E-5</v>
      </c>
      <c r="DD1918" s="11">
        <f t="shared" si="2923"/>
        <v>0</v>
      </c>
      <c r="DE1918">
        <f t="shared" si="2924"/>
        <v>-1.9784348508865463E-5</v>
      </c>
      <c r="DF1918">
        <f t="shared" si="2984"/>
        <v>-3.7471556075790821E-2</v>
      </c>
      <c r="DG1918">
        <f t="shared" si="2984"/>
        <v>0</v>
      </c>
      <c r="DH1918">
        <f t="shared" si="2948"/>
        <v>-35.50429938181248</v>
      </c>
      <c r="DI1918">
        <f t="shared" si="2949"/>
        <v>0</v>
      </c>
      <c r="DJ1918">
        <f t="shared" si="2950"/>
        <v>-35.50429938181248</v>
      </c>
      <c r="DK1918">
        <f t="shared" si="2925"/>
        <v>-37.490291853835302</v>
      </c>
      <c r="DL1918">
        <f t="shared" si="2926"/>
        <v>1.9859924720228221</v>
      </c>
      <c r="DM1918">
        <f t="shared" si="2951"/>
        <v>-1.7677315392674586E-2</v>
      </c>
      <c r="DN1918" s="1">
        <f t="shared" si="2927"/>
        <v>423.18599247196255</v>
      </c>
      <c r="DO1918" s="4">
        <f t="shared" si="2928"/>
        <v>0</v>
      </c>
    </row>
    <row r="1919" spans="11:119">
      <c r="K1919">
        <v>1</v>
      </c>
      <c r="L1919">
        <f t="shared" si="2952"/>
        <v>1895</v>
      </c>
      <c r="O1919">
        <f t="shared" si="2953"/>
        <v>420.99999999993975</v>
      </c>
      <c r="P1919">
        <f t="shared" si="2929"/>
        <v>421</v>
      </c>
      <c r="Q1919">
        <f t="shared" si="2972"/>
        <v>1.0000000000000001E-5</v>
      </c>
      <c r="R1919">
        <f t="shared" si="2973"/>
        <v>2.0000000000000001E-4</v>
      </c>
      <c r="S1919">
        <f t="shared" si="2954"/>
        <v>1</v>
      </c>
      <c r="T1919">
        <f t="shared" si="2930"/>
        <v>1</v>
      </c>
      <c r="U1919">
        <f t="shared" si="2898"/>
        <v>-0.2</v>
      </c>
      <c r="V1919" s="1">
        <f t="shared" si="2955"/>
        <v>420.99999999993975</v>
      </c>
      <c r="W1919" s="11">
        <f t="shared" si="2899"/>
        <v>-1.978283936341357E-5</v>
      </c>
      <c r="X1919" s="11">
        <f t="shared" si="2900"/>
        <v>0</v>
      </c>
      <c r="Y1919">
        <f t="shared" si="2931"/>
        <v>-1.978283936341357E-5</v>
      </c>
      <c r="Z1919">
        <f t="shared" si="2985"/>
        <v>-3.7488480593670152E-2</v>
      </c>
      <c r="AA1919">
        <f t="shared" si="2985"/>
        <v>0</v>
      </c>
      <c r="AB1919">
        <f t="shared" si="2957"/>
        <v>-35.539079602798616</v>
      </c>
      <c r="AC1919">
        <f t="shared" si="2958"/>
        <v>0</v>
      </c>
      <c r="AD1919">
        <f t="shared" si="2959"/>
        <v>-35.539079602798616</v>
      </c>
      <c r="AE1919">
        <f t="shared" si="2960"/>
        <v>-37.507224833972302</v>
      </c>
      <c r="AF1919">
        <f t="shared" si="2961"/>
        <v>1.9681452311736862</v>
      </c>
      <c r="AG1919">
        <f t="shared" si="2962"/>
        <v>-1.769574981057076E-2</v>
      </c>
      <c r="AH1919" s="1">
        <f t="shared" si="2932"/>
        <v>422.96814523111345</v>
      </c>
      <c r="AI1919" s="4">
        <f t="shared" si="2971"/>
        <v>1.9681452311737075</v>
      </c>
      <c r="AQ1919">
        <f t="shared" si="2933"/>
        <v>422.96814523111345</v>
      </c>
      <c r="AR1919">
        <f t="shared" si="2934"/>
        <v>423</v>
      </c>
      <c r="AS1919">
        <f t="shared" si="2974"/>
        <v>1.0000000000000001E-5</v>
      </c>
      <c r="AT1919">
        <f t="shared" si="2975"/>
        <v>2.0000000000000001E-4</v>
      </c>
      <c r="AU1919">
        <f t="shared" si="2976"/>
        <v>1</v>
      </c>
      <c r="AV1919">
        <f t="shared" si="2935"/>
        <v>1</v>
      </c>
      <c r="AW1919">
        <f t="shared" si="2977"/>
        <v>-0.2</v>
      </c>
      <c r="AX1919" s="1">
        <f t="shared" si="2963"/>
        <v>420.99999999993975</v>
      </c>
      <c r="AY1919" s="11">
        <f t="shared" si="2901"/>
        <v>-1.9784348508865507E-5</v>
      </c>
      <c r="AZ1919" s="11">
        <f t="shared" si="2978"/>
        <v>0</v>
      </c>
      <c r="BA1919">
        <f t="shared" si="2936"/>
        <v>-1.9784348508865507E-5</v>
      </c>
      <c r="BB1919">
        <f t="shared" si="2986"/>
        <v>-3.7491340424299684E-2</v>
      </c>
      <c r="BC1919">
        <f t="shared" si="2986"/>
        <v>0</v>
      </c>
      <c r="BD1919">
        <f t="shared" si="2965"/>
        <v>-35.54179072223679</v>
      </c>
      <c r="BE1919">
        <f t="shared" si="2966"/>
        <v>0</v>
      </c>
      <c r="BF1919">
        <f t="shared" si="2967"/>
        <v>-35.54179072223679</v>
      </c>
      <c r="BG1919">
        <f t="shared" si="2968"/>
        <v>-37.510086094518428</v>
      </c>
      <c r="BH1919">
        <f t="shared" si="2969"/>
        <v>1.9682953722816379</v>
      </c>
      <c r="BI1919">
        <f t="shared" si="2970"/>
        <v>-1.7697099741184275E-2</v>
      </c>
      <c r="BJ1919" s="1">
        <f t="shared" si="2937"/>
        <v>422.96829537222141</v>
      </c>
      <c r="BK1919" s="4">
        <f t="shared" si="2902"/>
        <v>1.5014110795164015E-4</v>
      </c>
      <c r="BS1919">
        <f t="shared" si="2903"/>
        <v>422.96829537222141</v>
      </c>
      <c r="BT1919">
        <f t="shared" si="2904"/>
        <v>423</v>
      </c>
      <c r="BU1919">
        <f t="shared" si="2905"/>
        <v>1.0000000000000001E-5</v>
      </c>
      <c r="BV1919">
        <f t="shared" si="2906"/>
        <v>2.0000000000000001E-4</v>
      </c>
      <c r="BW1919">
        <f t="shared" si="2907"/>
        <v>1</v>
      </c>
      <c r="BX1919">
        <f t="shared" si="2938"/>
        <v>1</v>
      </c>
      <c r="BY1919">
        <f t="shared" si="2908"/>
        <v>-0.2</v>
      </c>
      <c r="BZ1919" s="1">
        <f t="shared" si="2939"/>
        <v>420.99999999993975</v>
      </c>
      <c r="CA1919" s="11">
        <f t="shared" si="2909"/>
        <v>-1.9784348508865449E-5</v>
      </c>
      <c r="CB1919" s="11">
        <f t="shared" si="2910"/>
        <v>0</v>
      </c>
      <c r="CC1919">
        <f t="shared" si="2911"/>
        <v>-1.9784348508865449E-5</v>
      </c>
      <c r="CD1919">
        <f t="shared" si="2983"/>
        <v>-3.7491340424299684E-2</v>
      </c>
      <c r="CE1919">
        <f t="shared" si="2983"/>
        <v>0</v>
      </c>
      <c r="CF1919">
        <f t="shared" si="2941"/>
        <v>-35.541790722236783</v>
      </c>
      <c r="CG1919">
        <f t="shared" si="2942"/>
        <v>0</v>
      </c>
      <c r="CH1919">
        <f t="shared" si="2943"/>
        <v>-35.541790722236783</v>
      </c>
      <c r="CI1919">
        <f t="shared" si="2912"/>
        <v>-37.510086094518421</v>
      </c>
      <c r="CJ1919">
        <f t="shared" si="2913"/>
        <v>1.9682953722816379</v>
      </c>
      <c r="CK1919">
        <f t="shared" si="2944"/>
        <v>-1.7697099741184275E-2</v>
      </c>
      <c r="CL1919" s="1">
        <f t="shared" si="2914"/>
        <v>422.96829537222141</v>
      </c>
      <c r="CM1919" s="4">
        <f t="shared" si="2915"/>
        <v>0</v>
      </c>
      <c r="CU1919">
        <f t="shared" si="2916"/>
        <v>422.96829537222141</v>
      </c>
      <c r="CV1919">
        <f t="shared" si="2917"/>
        <v>423</v>
      </c>
      <c r="CW1919">
        <f t="shared" si="2918"/>
        <v>1.0000000000000001E-5</v>
      </c>
      <c r="CX1919">
        <f t="shared" si="2919"/>
        <v>2.0000000000000001E-4</v>
      </c>
      <c r="CY1919">
        <f t="shared" si="2920"/>
        <v>1</v>
      </c>
      <c r="CZ1919">
        <f t="shared" si="2945"/>
        <v>1</v>
      </c>
      <c r="DA1919">
        <f t="shared" si="2921"/>
        <v>-0.2</v>
      </c>
      <c r="DB1919" s="1">
        <f t="shared" si="2946"/>
        <v>420.99999999993975</v>
      </c>
      <c r="DC1919" s="11">
        <f t="shared" si="2922"/>
        <v>-1.9784348508865463E-5</v>
      </c>
      <c r="DD1919" s="11">
        <f t="shared" si="2923"/>
        <v>0</v>
      </c>
      <c r="DE1919">
        <f t="shared" si="2924"/>
        <v>-1.9784348508865463E-5</v>
      </c>
      <c r="DF1919">
        <f t="shared" si="2984"/>
        <v>-3.7491340424299684E-2</v>
      </c>
      <c r="DG1919">
        <f t="shared" si="2984"/>
        <v>0</v>
      </c>
      <c r="DH1919">
        <f t="shared" si="2948"/>
        <v>-35.541790722236783</v>
      </c>
      <c r="DI1919">
        <f t="shared" si="2949"/>
        <v>0</v>
      </c>
      <c r="DJ1919">
        <f t="shared" si="2950"/>
        <v>-35.541790722236783</v>
      </c>
      <c r="DK1919">
        <f t="shared" si="2925"/>
        <v>-37.510086094518421</v>
      </c>
      <c r="DL1919">
        <f t="shared" si="2926"/>
        <v>1.9682953722816379</v>
      </c>
      <c r="DM1919">
        <f t="shared" si="2951"/>
        <v>-1.7697099741184275E-2</v>
      </c>
      <c r="DN1919" s="1">
        <f t="shared" si="2927"/>
        <v>422.96829537222141</v>
      </c>
      <c r="DO1919" s="4">
        <f t="shared" si="2928"/>
        <v>0</v>
      </c>
    </row>
    <row r="1920" spans="11:119">
      <c r="K1920">
        <v>1</v>
      </c>
      <c r="L1920">
        <f t="shared" si="2952"/>
        <v>1896</v>
      </c>
      <c r="O1920">
        <f t="shared" si="2953"/>
        <v>420.79999999993976</v>
      </c>
      <c r="P1920">
        <f t="shared" si="2929"/>
        <v>421</v>
      </c>
      <c r="Q1920">
        <f t="shared" si="2972"/>
        <v>1.0000000000000001E-5</v>
      </c>
      <c r="R1920">
        <f t="shared" si="2973"/>
        <v>2.0000000000000001E-4</v>
      </c>
      <c r="S1920">
        <f t="shared" si="2954"/>
        <v>1</v>
      </c>
      <c r="T1920">
        <f t="shared" si="2930"/>
        <v>1</v>
      </c>
      <c r="U1920">
        <f t="shared" si="2898"/>
        <v>-0.2</v>
      </c>
      <c r="V1920" s="1">
        <f t="shared" si="2955"/>
        <v>420.79999999993976</v>
      </c>
      <c r="W1920" s="11">
        <f t="shared" si="2899"/>
        <v>-1.978283936341357E-5</v>
      </c>
      <c r="X1920" s="11">
        <f t="shared" si="2900"/>
        <v>0</v>
      </c>
      <c r="Y1920">
        <f t="shared" si="2931"/>
        <v>-1.978283936341357E-5</v>
      </c>
      <c r="Z1920">
        <f t="shared" si="2985"/>
        <v>-3.7508263433033567E-2</v>
      </c>
      <c r="AA1920">
        <f t="shared" si="2985"/>
        <v>0</v>
      </c>
      <c r="AB1920">
        <f t="shared" si="2957"/>
        <v>-35.576587866231648</v>
      </c>
      <c r="AC1920">
        <f t="shared" si="2958"/>
        <v>0</v>
      </c>
      <c r="AD1920">
        <f t="shared" si="2959"/>
        <v>-35.576587866231648</v>
      </c>
      <c r="AE1920">
        <f t="shared" si="2960"/>
        <v>-37.527017564755397</v>
      </c>
      <c r="AF1920">
        <f t="shared" si="2961"/>
        <v>1.9504296985237488</v>
      </c>
      <c r="AG1920">
        <f t="shared" si="2962"/>
        <v>-1.7715532649937415E-2</v>
      </c>
      <c r="AH1920" s="1">
        <f t="shared" si="2932"/>
        <v>422.75042969846351</v>
      </c>
      <c r="AI1920" s="4">
        <f t="shared" si="2971"/>
        <v>1.9504296985237488</v>
      </c>
      <c r="AQ1920">
        <f t="shared" si="2933"/>
        <v>422.75042969846351</v>
      </c>
      <c r="AR1920">
        <f t="shared" si="2934"/>
        <v>423</v>
      </c>
      <c r="AS1920">
        <f t="shared" si="2974"/>
        <v>1.0000000000000001E-5</v>
      </c>
      <c r="AT1920">
        <f t="shared" si="2975"/>
        <v>2.0000000000000001E-4</v>
      </c>
      <c r="AU1920">
        <f t="shared" si="2976"/>
        <v>1</v>
      </c>
      <c r="AV1920">
        <f t="shared" si="2935"/>
        <v>1</v>
      </c>
      <c r="AW1920">
        <f t="shared" si="2977"/>
        <v>-0.2</v>
      </c>
      <c r="AX1920" s="1">
        <f t="shared" si="2963"/>
        <v>420.79999999993976</v>
      </c>
      <c r="AY1920" s="11">
        <f t="shared" si="2901"/>
        <v>-1.9784348508865507E-5</v>
      </c>
      <c r="AZ1920" s="11">
        <f t="shared" si="2978"/>
        <v>0</v>
      </c>
      <c r="BA1920">
        <f t="shared" si="2936"/>
        <v>-1.9784348508865507E-5</v>
      </c>
      <c r="BB1920">
        <f t="shared" si="2986"/>
        <v>-3.7511124772808546E-2</v>
      </c>
      <c r="BC1920">
        <f t="shared" si="2986"/>
        <v>0</v>
      </c>
      <c r="BD1920">
        <f t="shared" si="2965"/>
        <v>-35.579301847009596</v>
      </c>
      <c r="BE1920">
        <f t="shared" si="2966"/>
        <v>0</v>
      </c>
      <c r="BF1920">
        <f t="shared" si="2967"/>
        <v>-35.579301847009596</v>
      </c>
      <c r="BG1920">
        <f t="shared" si="2968"/>
        <v>-37.529880335201547</v>
      </c>
      <c r="BH1920">
        <f t="shared" si="2969"/>
        <v>1.950578488191951</v>
      </c>
      <c r="BI1920">
        <f t="shared" si="2970"/>
        <v>-1.7716884089686857E-2</v>
      </c>
      <c r="BJ1920" s="1">
        <f t="shared" si="2937"/>
        <v>422.75057848813174</v>
      </c>
      <c r="BK1920" s="4">
        <f t="shared" si="2902"/>
        <v>1.4878966823062001E-4</v>
      </c>
      <c r="BS1920">
        <f t="shared" si="2903"/>
        <v>422.75057848813174</v>
      </c>
      <c r="BT1920">
        <f t="shared" si="2904"/>
        <v>423</v>
      </c>
      <c r="BU1920">
        <f t="shared" si="2905"/>
        <v>1.0000000000000001E-5</v>
      </c>
      <c r="BV1920">
        <f t="shared" si="2906"/>
        <v>2.0000000000000001E-4</v>
      </c>
      <c r="BW1920">
        <f t="shared" si="2907"/>
        <v>1</v>
      </c>
      <c r="BX1920">
        <f t="shared" si="2938"/>
        <v>1</v>
      </c>
      <c r="BY1920">
        <f t="shared" si="2908"/>
        <v>-0.2</v>
      </c>
      <c r="BZ1920" s="1">
        <f t="shared" si="2939"/>
        <v>420.79999999993976</v>
      </c>
      <c r="CA1920" s="11">
        <f t="shared" si="2909"/>
        <v>-1.9784348508865449E-5</v>
      </c>
      <c r="CB1920" s="11">
        <f t="shared" si="2910"/>
        <v>0</v>
      </c>
      <c r="CC1920">
        <f t="shared" si="2911"/>
        <v>-1.9784348508865449E-5</v>
      </c>
      <c r="CD1920">
        <f t="shared" si="2983"/>
        <v>-3.7511124772808546E-2</v>
      </c>
      <c r="CE1920">
        <f t="shared" si="2983"/>
        <v>0</v>
      </c>
      <c r="CF1920">
        <f t="shared" si="2941"/>
        <v>-35.579301847009589</v>
      </c>
      <c r="CG1920">
        <f t="shared" si="2942"/>
        <v>0</v>
      </c>
      <c r="CH1920">
        <f t="shared" si="2943"/>
        <v>-35.579301847009589</v>
      </c>
      <c r="CI1920">
        <f t="shared" si="2912"/>
        <v>-37.52988033520154</v>
      </c>
      <c r="CJ1920">
        <f t="shared" si="2913"/>
        <v>1.950578488191951</v>
      </c>
      <c r="CK1920">
        <f t="shared" si="2944"/>
        <v>-1.7716884089686857E-2</v>
      </c>
      <c r="CL1920" s="1">
        <f t="shared" si="2914"/>
        <v>422.75057848813174</v>
      </c>
      <c r="CM1920" s="4">
        <f t="shared" si="2915"/>
        <v>0</v>
      </c>
      <c r="CU1920">
        <f t="shared" si="2916"/>
        <v>422.75057848813174</v>
      </c>
      <c r="CV1920">
        <f t="shared" si="2917"/>
        <v>423</v>
      </c>
      <c r="CW1920">
        <f t="shared" si="2918"/>
        <v>1.0000000000000001E-5</v>
      </c>
      <c r="CX1920">
        <f t="shared" si="2919"/>
        <v>2.0000000000000001E-4</v>
      </c>
      <c r="CY1920">
        <f t="shared" si="2920"/>
        <v>1</v>
      </c>
      <c r="CZ1920">
        <f t="shared" si="2945"/>
        <v>1</v>
      </c>
      <c r="DA1920">
        <f t="shared" si="2921"/>
        <v>-0.2</v>
      </c>
      <c r="DB1920" s="1">
        <f t="shared" si="2946"/>
        <v>420.79999999993976</v>
      </c>
      <c r="DC1920" s="11">
        <f t="shared" si="2922"/>
        <v>-1.9784348508865463E-5</v>
      </c>
      <c r="DD1920" s="11">
        <f t="shared" si="2923"/>
        <v>0</v>
      </c>
      <c r="DE1920">
        <f t="shared" si="2924"/>
        <v>-1.9784348508865463E-5</v>
      </c>
      <c r="DF1920">
        <f t="shared" si="2984"/>
        <v>-3.7511124772808546E-2</v>
      </c>
      <c r="DG1920">
        <f t="shared" si="2984"/>
        <v>0</v>
      </c>
      <c r="DH1920">
        <f t="shared" si="2948"/>
        <v>-35.579301847009589</v>
      </c>
      <c r="DI1920">
        <f t="shared" si="2949"/>
        <v>0</v>
      </c>
      <c r="DJ1920">
        <f t="shared" si="2950"/>
        <v>-35.579301847009589</v>
      </c>
      <c r="DK1920">
        <f t="shared" si="2925"/>
        <v>-37.52988033520154</v>
      </c>
      <c r="DL1920">
        <f t="shared" si="2926"/>
        <v>1.950578488191951</v>
      </c>
      <c r="DM1920">
        <f t="shared" si="2951"/>
        <v>-1.7716884089686857E-2</v>
      </c>
      <c r="DN1920" s="1">
        <f t="shared" si="2927"/>
        <v>422.75057848813174</v>
      </c>
      <c r="DO1920" s="4">
        <f t="shared" si="2928"/>
        <v>0</v>
      </c>
    </row>
    <row r="1921" spans="11:119">
      <c r="K1921">
        <v>1</v>
      </c>
      <c r="L1921">
        <f t="shared" si="2952"/>
        <v>1897</v>
      </c>
      <c r="O1921">
        <f t="shared" si="2953"/>
        <v>420.59999999993977</v>
      </c>
      <c r="P1921">
        <f t="shared" si="2929"/>
        <v>421</v>
      </c>
      <c r="Q1921">
        <f t="shared" si="2972"/>
        <v>1.0000000000000001E-5</v>
      </c>
      <c r="R1921">
        <f t="shared" si="2973"/>
        <v>2.0000000000000001E-4</v>
      </c>
      <c r="S1921">
        <f t="shared" si="2954"/>
        <v>1</v>
      </c>
      <c r="T1921">
        <f t="shared" si="2930"/>
        <v>1</v>
      </c>
      <c r="U1921">
        <f t="shared" si="2898"/>
        <v>-0.2</v>
      </c>
      <c r="V1921" s="1">
        <f t="shared" si="2955"/>
        <v>420.59999999993977</v>
      </c>
      <c r="W1921" s="11">
        <f t="shared" si="2899"/>
        <v>-1.978283936341357E-5</v>
      </c>
      <c r="X1921" s="11">
        <f t="shared" si="2900"/>
        <v>0</v>
      </c>
      <c r="Y1921">
        <f t="shared" si="2931"/>
        <v>-1.978283936341357E-5</v>
      </c>
      <c r="Z1921">
        <f t="shared" si="2985"/>
        <v>-3.7528046272396982E-2</v>
      </c>
      <c r="AA1921">
        <f t="shared" si="2985"/>
        <v>0</v>
      </c>
      <c r="AB1921">
        <f t="shared" si="2957"/>
        <v>-35.614115912504047</v>
      </c>
      <c r="AC1921">
        <f t="shared" si="2958"/>
        <v>0</v>
      </c>
      <c r="AD1921">
        <f t="shared" si="2959"/>
        <v>-35.614115912504047</v>
      </c>
      <c r="AE1921">
        <f t="shared" si="2960"/>
        <v>-37.546810295538485</v>
      </c>
      <c r="AF1921">
        <f t="shared" si="2961"/>
        <v>1.9326943830344376</v>
      </c>
      <c r="AG1921">
        <f t="shared" si="2962"/>
        <v>-1.7735315489311176E-2</v>
      </c>
      <c r="AH1921" s="1">
        <f t="shared" si="2932"/>
        <v>422.53269438297423</v>
      </c>
      <c r="AI1921" s="4">
        <f t="shared" si="2971"/>
        <v>1.932694383034459</v>
      </c>
      <c r="AQ1921">
        <f t="shared" si="2933"/>
        <v>422.53269438297423</v>
      </c>
      <c r="AR1921">
        <f t="shared" si="2934"/>
        <v>423</v>
      </c>
      <c r="AS1921">
        <f t="shared" si="2974"/>
        <v>1.0000000000000001E-5</v>
      </c>
      <c r="AT1921">
        <f t="shared" si="2975"/>
        <v>2.0000000000000001E-4</v>
      </c>
      <c r="AU1921">
        <f t="shared" si="2976"/>
        <v>1</v>
      </c>
      <c r="AV1921">
        <f t="shared" si="2935"/>
        <v>1</v>
      </c>
      <c r="AW1921">
        <f t="shared" si="2977"/>
        <v>-0.2</v>
      </c>
      <c r="AX1921" s="1">
        <f t="shared" si="2963"/>
        <v>420.59999999993977</v>
      </c>
      <c r="AY1921" s="11">
        <f t="shared" si="2901"/>
        <v>-1.9784348508865507E-5</v>
      </c>
      <c r="AZ1921" s="11">
        <f t="shared" si="2978"/>
        <v>0</v>
      </c>
      <c r="BA1921">
        <f t="shared" si="2936"/>
        <v>-1.9784348508865507E-5</v>
      </c>
      <c r="BB1921">
        <f t="shared" si="2986"/>
        <v>-3.7530909121317409E-2</v>
      </c>
      <c r="BC1921">
        <f t="shared" si="2986"/>
        <v>0</v>
      </c>
      <c r="BD1921">
        <f t="shared" si="2965"/>
        <v>-35.616832756130911</v>
      </c>
      <c r="BE1921">
        <f t="shared" si="2966"/>
        <v>0</v>
      </c>
      <c r="BF1921">
        <f t="shared" si="2967"/>
        <v>-35.616832756130911</v>
      </c>
      <c r="BG1921">
        <f t="shared" si="2968"/>
        <v>-37.549674575884666</v>
      </c>
      <c r="BH1921">
        <f t="shared" si="2969"/>
        <v>1.9328418197537545</v>
      </c>
      <c r="BI1921">
        <f t="shared" si="2970"/>
        <v>-1.7736668438196546E-2</v>
      </c>
      <c r="BJ1921" s="1">
        <f t="shared" si="2937"/>
        <v>422.53284181969354</v>
      </c>
      <c r="BK1921" s="4">
        <f t="shared" si="2902"/>
        <v>1.4743671931682911E-4</v>
      </c>
      <c r="BS1921">
        <f t="shared" si="2903"/>
        <v>422.53284181969354</v>
      </c>
      <c r="BT1921">
        <f t="shared" si="2904"/>
        <v>423</v>
      </c>
      <c r="BU1921">
        <f t="shared" si="2905"/>
        <v>1.0000000000000001E-5</v>
      </c>
      <c r="BV1921">
        <f t="shared" si="2906"/>
        <v>2.0000000000000001E-4</v>
      </c>
      <c r="BW1921">
        <f t="shared" si="2907"/>
        <v>1</v>
      </c>
      <c r="BX1921">
        <f t="shared" si="2938"/>
        <v>1</v>
      </c>
      <c r="BY1921">
        <f t="shared" si="2908"/>
        <v>-0.2</v>
      </c>
      <c r="BZ1921" s="1">
        <f t="shared" si="2939"/>
        <v>420.59999999993977</v>
      </c>
      <c r="CA1921" s="11">
        <f t="shared" si="2909"/>
        <v>-1.9784348508865449E-5</v>
      </c>
      <c r="CB1921" s="11">
        <f t="shared" si="2910"/>
        <v>0</v>
      </c>
      <c r="CC1921">
        <f t="shared" si="2911"/>
        <v>-1.9784348508865449E-5</v>
      </c>
      <c r="CD1921">
        <f t="shared" si="2983"/>
        <v>-3.7530909121317409E-2</v>
      </c>
      <c r="CE1921">
        <f t="shared" si="2983"/>
        <v>0</v>
      </c>
      <c r="CF1921">
        <f t="shared" si="2941"/>
        <v>-35.616832756130904</v>
      </c>
      <c r="CG1921">
        <f t="shared" si="2942"/>
        <v>0</v>
      </c>
      <c r="CH1921">
        <f t="shared" si="2943"/>
        <v>-35.616832756130904</v>
      </c>
      <c r="CI1921">
        <f t="shared" si="2912"/>
        <v>-37.549674575884659</v>
      </c>
      <c r="CJ1921">
        <f t="shared" si="2913"/>
        <v>1.9328418197537545</v>
      </c>
      <c r="CK1921">
        <f t="shared" si="2944"/>
        <v>-1.7736668438196546E-2</v>
      </c>
      <c r="CL1921" s="1">
        <f t="shared" si="2914"/>
        <v>422.53284181969354</v>
      </c>
      <c r="CM1921" s="4">
        <f t="shared" si="2915"/>
        <v>0</v>
      </c>
      <c r="CU1921">
        <f t="shared" si="2916"/>
        <v>422.53284181969354</v>
      </c>
      <c r="CV1921">
        <f t="shared" si="2917"/>
        <v>423</v>
      </c>
      <c r="CW1921">
        <f t="shared" si="2918"/>
        <v>1.0000000000000001E-5</v>
      </c>
      <c r="CX1921">
        <f t="shared" si="2919"/>
        <v>2.0000000000000001E-4</v>
      </c>
      <c r="CY1921">
        <f t="shared" si="2920"/>
        <v>1</v>
      </c>
      <c r="CZ1921">
        <f t="shared" si="2945"/>
        <v>1</v>
      </c>
      <c r="DA1921">
        <f t="shared" si="2921"/>
        <v>-0.2</v>
      </c>
      <c r="DB1921" s="1">
        <f t="shared" si="2946"/>
        <v>420.59999999993977</v>
      </c>
      <c r="DC1921" s="11">
        <f t="shared" si="2922"/>
        <v>-1.9784348508865463E-5</v>
      </c>
      <c r="DD1921" s="11">
        <f t="shared" si="2923"/>
        <v>0</v>
      </c>
      <c r="DE1921">
        <f t="shared" si="2924"/>
        <v>-1.9784348508865463E-5</v>
      </c>
      <c r="DF1921">
        <f t="shared" si="2984"/>
        <v>-3.7530909121317409E-2</v>
      </c>
      <c r="DG1921">
        <f t="shared" si="2984"/>
        <v>0</v>
      </c>
      <c r="DH1921">
        <f t="shared" si="2948"/>
        <v>-35.616832756130904</v>
      </c>
      <c r="DI1921">
        <f t="shared" si="2949"/>
        <v>0</v>
      </c>
      <c r="DJ1921">
        <f t="shared" si="2950"/>
        <v>-35.616832756130904</v>
      </c>
      <c r="DK1921">
        <f t="shared" si="2925"/>
        <v>-37.549674575884659</v>
      </c>
      <c r="DL1921">
        <f t="shared" si="2926"/>
        <v>1.9328418197537545</v>
      </c>
      <c r="DM1921">
        <f t="shared" si="2951"/>
        <v>-1.7736668438196546E-2</v>
      </c>
      <c r="DN1921" s="1">
        <f t="shared" si="2927"/>
        <v>422.53284181969354</v>
      </c>
      <c r="DO1921" s="4">
        <f t="shared" si="2928"/>
        <v>0</v>
      </c>
    </row>
    <row r="1922" spans="11:119">
      <c r="K1922">
        <v>1</v>
      </c>
      <c r="L1922">
        <f t="shared" si="2952"/>
        <v>1898</v>
      </c>
      <c r="O1922">
        <f t="shared" si="2953"/>
        <v>420.39999999993978</v>
      </c>
      <c r="P1922">
        <f t="shared" si="2929"/>
        <v>420</v>
      </c>
      <c r="Q1922">
        <f t="shared" si="2972"/>
        <v>1.0000000000000001E-5</v>
      </c>
      <c r="R1922">
        <f t="shared" si="2973"/>
        <v>2.0000000000000001E-4</v>
      </c>
      <c r="S1922">
        <f t="shared" si="2954"/>
        <v>1</v>
      </c>
      <c r="T1922">
        <f t="shared" si="2930"/>
        <v>1</v>
      </c>
      <c r="U1922">
        <f t="shared" si="2898"/>
        <v>-0.2</v>
      </c>
      <c r="V1922" s="1">
        <f t="shared" si="2955"/>
        <v>420.39999999993978</v>
      </c>
      <c r="W1922" s="11">
        <f t="shared" si="2899"/>
        <v>-1.978283936341357E-5</v>
      </c>
      <c r="X1922" s="11">
        <f t="shared" si="2900"/>
        <v>0</v>
      </c>
      <c r="Y1922">
        <f t="shared" si="2931"/>
        <v>-1.978283936341357E-5</v>
      </c>
      <c r="Z1922">
        <f t="shared" si="2985"/>
        <v>-3.7547829111760397E-2</v>
      </c>
      <c r="AA1922">
        <f t="shared" si="2985"/>
        <v>0</v>
      </c>
      <c r="AB1922">
        <f t="shared" si="2957"/>
        <v>-35.651663741615806</v>
      </c>
      <c r="AC1922">
        <f t="shared" si="2958"/>
        <v>0</v>
      </c>
      <c r="AD1922">
        <f t="shared" si="2959"/>
        <v>-35.651663741615806</v>
      </c>
      <c r="AE1922">
        <f t="shared" si="2960"/>
        <v>-37.56660302632158</v>
      </c>
      <c r="AF1922">
        <f t="shared" si="2961"/>
        <v>1.914939284705774</v>
      </c>
      <c r="AG1922">
        <f t="shared" si="2962"/>
        <v>-1.7755098328663621E-2</v>
      </c>
      <c r="AH1922" s="1">
        <f t="shared" si="2932"/>
        <v>422.31493928464556</v>
      </c>
      <c r="AI1922" s="4">
        <f t="shared" si="2971"/>
        <v>1.9149392847057811</v>
      </c>
      <c r="AQ1922">
        <f t="shared" si="2933"/>
        <v>422.31493928464556</v>
      </c>
      <c r="AR1922">
        <f t="shared" si="2934"/>
        <v>422</v>
      </c>
      <c r="AS1922">
        <f t="shared" si="2974"/>
        <v>1.0000000000000001E-5</v>
      </c>
      <c r="AT1922">
        <f t="shared" si="2975"/>
        <v>2.0000000000000001E-4</v>
      </c>
      <c r="AU1922">
        <f t="shared" si="2976"/>
        <v>1</v>
      </c>
      <c r="AV1922">
        <f t="shared" si="2935"/>
        <v>1</v>
      </c>
      <c r="AW1922">
        <f t="shared" si="2977"/>
        <v>-0.2</v>
      </c>
      <c r="AX1922" s="1">
        <f t="shared" si="2963"/>
        <v>420.39999999993978</v>
      </c>
      <c r="AY1922" s="11">
        <f t="shared" si="2901"/>
        <v>-1.9784348508865507E-5</v>
      </c>
      <c r="AZ1922" s="11">
        <f t="shared" si="2978"/>
        <v>0</v>
      </c>
      <c r="BA1922">
        <f t="shared" si="2936"/>
        <v>-1.9784348508865507E-5</v>
      </c>
      <c r="BB1922">
        <f t="shared" si="2986"/>
        <v>-3.7550693469826271E-2</v>
      </c>
      <c r="BC1922">
        <f t="shared" si="2986"/>
        <v>0</v>
      </c>
      <c r="BD1922">
        <f t="shared" si="2965"/>
        <v>-35.654383449600736</v>
      </c>
      <c r="BE1922">
        <f t="shared" si="2966"/>
        <v>0</v>
      </c>
      <c r="BF1922">
        <f t="shared" si="2967"/>
        <v>-35.654383449600736</v>
      </c>
      <c r="BG1922">
        <f t="shared" si="2968"/>
        <v>-37.569468816567785</v>
      </c>
      <c r="BH1922">
        <f t="shared" si="2969"/>
        <v>1.9150853669670482</v>
      </c>
      <c r="BI1922">
        <f t="shared" si="2970"/>
        <v>-1.7756452786706234E-2</v>
      </c>
      <c r="BJ1922" s="1">
        <f t="shared" si="2937"/>
        <v>422.31508536690683</v>
      </c>
      <c r="BK1922" s="4">
        <f t="shared" si="2902"/>
        <v>1.4608226126711088E-4</v>
      </c>
      <c r="BS1922">
        <f t="shared" si="2903"/>
        <v>422.31508536690683</v>
      </c>
      <c r="BT1922">
        <f t="shared" si="2904"/>
        <v>422</v>
      </c>
      <c r="BU1922">
        <f t="shared" si="2905"/>
        <v>1.0000000000000001E-5</v>
      </c>
      <c r="BV1922">
        <f t="shared" si="2906"/>
        <v>2.0000000000000001E-4</v>
      </c>
      <c r="BW1922">
        <f t="shared" si="2907"/>
        <v>1</v>
      </c>
      <c r="BX1922">
        <f t="shared" si="2938"/>
        <v>1</v>
      </c>
      <c r="BY1922">
        <f t="shared" si="2908"/>
        <v>-0.2</v>
      </c>
      <c r="BZ1922" s="1">
        <f t="shared" si="2939"/>
        <v>420.39999999993978</v>
      </c>
      <c r="CA1922" s="11">
        <f t="shared" si="2909"/>
        <v>-1.9784348508865449E-5</v>
      </c>
      <c r="CB1922" s="11">
        <f t="shared" si="2910"/>
        <v>0</v>
      </c>
      <c r="CC1922">
        <f t="shared" si="2911"/>
        <v>-1.9784348508865449E-5</v>
      </c>
      <c r="CD1922">
        <f t="shared" si="2983"/>
        <v>-3.7550693469826271E-2</v>
      </c>
      <c r="CE1922">
        <f t="shared" si="2983"/>
        <v>0</v>
      </c>
      <c r="CF1922">
        <f t="shared" si="2941"/>
        <v>-35.654383449600729</v>
      </c>
      <c r="CG1922">
        <f t="shared" si="2942"/>
        <v>0</v>
      </c>
      <c r="CH1922">
        <f t="shared" si="2943"/>
        <v>-35.654383449600729</v>
      </c>
      <c r="CI1922">
        <f t="shared" si="2912"/>
        <v>-37.569468816567777</v>
      </c>
      <c r="CJ1922">
        <f t="shared" si="2913"/>
        <v>1.9150853669670482</v>
      </c>
      <c r="CK1922">
        <f t="shared" si="2944"/>
        <v>-1.7756452786706234E-2</v>
      </c>
      <c r="CL1922" s="1">
        <f t="shared" si="2914"/>
        <v>422.31508536690683</v>
      </c>
      <c r="CM1922" s="4">
        <f t="shared" si="2915"/>
        <v>0</v>
      </c>
      <c r="CU1922">
        <f t="shared" si="2916"/>
        <v>422.31508536690683</v>
      </c>
      <c r="CV1922">
        <f t="shared" si="2917"/>
        <v>422</v>
      </c>
      <c r="CW1922">
        <f t="shared" si="2918"/>
        <v>1.0000000000000001E-5</v>
      </c>
      <c r="CX1922">
        <f t="shared" si="2919"/>
        <v>2.0000000000000001E-4</v>
      </c>
      <c r="CY1922">
        <f t="shared" si="2920"/>
        <v>1</v>
      </c>
      <c r="CZ1922">
        <f t="shared" si="2945"/>
        <v>1</v>
      </c>
      <c r="DA1922">
        <f t="shared" si="2921"/>
        <v>-0.2</v>
      </c>
      <c r="DB1922" s="1">
        <f t="shared" si="2946"/>
        <v>420.39999999993978</v>
      </c>
      <c r="DC1922" s="11">
        <f t="shared" si="2922"/>
        <v>-1.9784348508865463E-5</v>
      </c>
      <c r="DD1922" s="11">
        <f t="shared" si="2923"/>
        <v>0</v>
      </c>
      <c r="DE1922">
        <f t="shared" si="2924"/>
        <v>-1.9784348508865463E-5</v>
      </c>
      <c r="DF1922">
        <f t="shared" si="2984"/>
        <v>-3.7550693469826271E-2</v>
      </c>
      <c r="DG1922">
        <f t="shared" si="2984"/>
        <v>0</v>
      </c>
      <c r="DH1922">
        <f t="shared" si="2948"/>
        <v>-35.654383449600729</v>
      </c>
      <c r="DI1922">
        <f t="shared" si="2949"/>
        <v>0</v>
      </c>
      <c r="DJ1922">
        <f t="shared" si="2950"/>
        <v>-35.654383449600729</v>
      </c>
      <c r="DK1922">
        <f t="shared" si="2925"/>
        <v>-37.569468816567777</v>
      </c>
      <c r="DL1922">
        <f t="shared" si="2926"/>
        <v>1.9150853669670482</v>
      </c>
      <c r="DM1922">
        <f t="shared" si="2951"/>
        <v>-1.7756452786706234E-2</v>
      </c>
      <c r="DN1922" s="1">
        <f t="shared" si="2927"/>
        <v>422.31508536690683</v>
      </c>
      <c r="DO1922" s="4">
        <f t="shared" si="2928"/>
        <v>0</v>
      </c>
    </row>
    <row r="1923" spans="11:119">
      <c r="K1923">
        <v>1</v>
      </c>
      <c r="L1923">
        <f t="shared" si="2952"/>
        <v>1899</v>
      </c>
      <c r="O1923">
        <f t="shared" si="2953"/>
        <v>420.19999999993979</v>
      </c>
      <c r="P1923">
        <f t="shared" si="2929"/>
        <v>420</v>
      </c>
      <c r="Q1923">
        <f t="shared" si="2972"/>
        <v>1.0000000000000001E-5</v>
      </c>
      <c r="R1923">
        <f t="shared" si="2973"/>
        <v>2.0000000000000001E-4</v>
      </c>
      <c r="S1923">
        <f t="shared" si="2954"/>
        <v>1</v>
      </c>
      <c r="T1923">
        <f t="shared" si="2930"/>
        <v>1</v>
      </c>
      <c r="U1923">
        <f t="shared" si="2898"/>
        <v>-0.2</v>
      </c>
      <c r="V1923" s="1">
        <f t="shared" si="2955"/>
        <v>420.19999999993979</v>
      </c>
      <c r="W1923" s="11">
        <f t="shared" si="2899"/>
        <v>-1.978283936341357E-5</v>
      </c>
      <c r="X1923" s="11">
        <f t="shared" si="2900"/>
        <v>0</v>
      </c>
      <c r="Y1923">
        <f t="shared" si="2931"/>
        <v>-1.978283936341357E-5</v>
      </c>
      <c r="Z1923">
        <f t="shared" si="2985"/>
        <v>-3.7567611951123812E-2</v>
      </c>
      <c r="AA1923">
        <f t="shared" si="2985"/>
        <v>0</v>
      </c>
      <c r="AB1923">
        <f t="shared" si="2957"/>
        <v>-35.689231353566932</v>
      </c>
      <c r="AC1923">
        <f t="shared" si="2958"/>
        <v>0</v>
      </c>
      <c r="AD1923">
        <f t="shared" si="2959"/>
        <v>-35.689231353566932</v>
      </c>
      <c r="AE1923">
        <f t="shared" si="2960"/>
        <v>-37.586395757104683</v>
      </c>
      <c r="AF1923">
        <f t="shared" si="2961"/>
        <v>1.8971644035377508</v>
      </c>
      <c r="AG1923">
        <f t="shared" si="2962"/>
        <v>-1.7774881168023171E-2</v>
      </c>
      <c r="AH1923" s="1">
        <f t="shared" si="2932"/>
        <v>422.09716440347756</v>
      </c>
      <c r="AI1923" s="4">
        <f t="shared" si="2971"/>
        <v>1.8971644035377722</v>
      </c>
      <c r="AQ1923">
        <f t="shared" si="2933"/>
        <v>422.09716440347756</v>
      </c>
      <c r="AR1923">
        <f t="shared" si="2934"/>
        <v>422</v>
      </c>
      <c r="AS1923">
        <f t="shared" si="2974"/>
        <v>1.0000000000000001E-5</v>
      </c>
      <c r="AT1923">
        <f t="shared" si="2975"/>
        <v>2.0000000000000001E-4</v>
      </c>
      <c r="AU1923">
        <f t="shared" si="2976"/>
        <v>1</v>
      </c>
      <c r="AV1923">
        <f t="shared" si="2935"/>
        <v>1</v>
      </c>
      <c r="AW1923">
        <f t="shared" si="2977"/>
        <v>-0.2</v>
      </c>
      <c r="AX1923" s="1">
        <f t="shared" si="2963"/>
        <v>420.19999999993979</v>
      </c>
      <c r="AY1923" s="11">
        <f t="shared" si="2901"/>
        <v>-1.9784348508865507E-5</v>
      </c>
      <c r="AZ1923" s="11">
        <f t="shared" si="2978"/>
        <v>0</v>
      </c>
      <c r="BA1923">
        <f t="shared" si="2936"/>
        <v>-1.9784348508865507E-5</v>
      </c>
      <c r="BB1923">
        <f t="shared" si="2986"/>
        <v>-3.7570477818335134E-2</v>
      </c>
      <c r="BC1923">
        <f t="shared" si="2986"/>
        <v>0</v>
      </c>
      <c r="BD1923">
        <f t="shared" si="2965"/>
        <v>-35.691953927419071</v>
      </c>
      <c r="BE1923">
        <f t="shared" si="2966"/>
        <v>0</v>
      </c>
      <c r="BF1923">
        <f t="shared" si="2967"/>
        <v>-35.691953927419071</v>
      </c>
      <c r="BG1923">
        <f t="shared" si="2968"/>
        <v>-37.589263057250903</v>
      </c>
      <c r="BH1923">
        <f t="shared" si="2969"/>
        <v>1.8973091298318323</v>
      </c>
      <c r="BI1923">
        <f t="shared" si="2970"/>
        <v>-1.7776237135215922E-2</v>
      </c>
      <c r="BJ1923" s="1">
        <f t="shared" si="2937"/>
        <v>422.09730912977165</v>
      </c>
      <c r="BK1923" s="4">
        <f t="shared" si="2902"/>
        <v>1.4472629408146531E-4</v>
      </c>
      <c r="BS1923">
        <f t="shared" si="2903"/>
        <v>422.09730912977165</v>
      </c>
      <c r="BT1923">
        <f t="shared" si="2904"/>
        <v>422</v>
      </c>
      <c r="BU1923">
        <f t="shared" si="2905"/>
        <v>1.0000000000000001E-5</v>
      </c>
      <c r="BV1923">
        <f t="shared" si="2906"/>
        <v>2.0000000000000001E-4</v>
      </c>
      <c r="BW1923">
        <f t="shared" si="2907"/>
        <v>1</v>
      </c>
      <c r="BX1923">
        <f t="shared" si="2938"/>
        <v>1</v>
      </c>
      <c r="BY1923">
        <f t="shared" si="2908"/>
        <v>-0.2</v>
      </c>
      <c r="BZ1923" s="1">
        <f t="shared" si="2939"/>
        <v>420.19999999993979</v>
      </c>
      <c r="CA1923" s="11">
        <f t="shared" si="2909"/>
        <v>-1.9784348508865449E-5</v>
      </c>
      <c r="CB1923" s="11">
        <f t="shared" si="2910"/>
        <v>0</v>
      </c>
      <c r="CC1923">
        <f t="shared" si="2911"/>
        <v>-1.9784348508865449E-5</v>
      </c>
      <c r="CD1923">
        <f t="shared" si="2983"/>
        <v>-3.7570477818335134E-2</v>
      </c>
      <c r="CE1923">
        <f t="shared" si="2983"/>
        <v>0</v>
      </c>
      <c r="CF1923">
        <f t="shared" si="2941"/>
        <v>-35.691953927419064</v>
      </c>
      <c r="CG1923">
        <f t="shared" si="2942"/>
        <v>0</v>
      </c>
      <c r="CH1923">
        <f t="shared" si="2943"/>
        <v>-35.691953927419064</v>
      </c>
      <c r="CI1923">
        <f t="shared" si="2912"/>
        <v>-37.589263057250896</v>
      </c>
      <c r="CJ1923">
        <f t="shared" si="2913"/>
        <v>1.8973091298318323</v>
      </c>
      <c r="CK1923">
        <f t="shared" si="2944"/>
        <v>-1.7776237135215922E-2</v>
      </c>
      <c r="CL1923" s="1">
        <f t="shared" si="2914"/>
        <v>422.09730912977165</v>
      </c>
      <c r="CM1923" s="4">
        <f t="shared" si="2915"/>
        <v>0</v>
      </c>
      <c r="CU1923">
        <f t="shared" si="2916"/>
        <v>422.09730912977165</v>
      </c>
      <c r="CV1923">
        <f t="shared" si="2917"/>
        <v>422</v>
      </c>
      <c r="CW1923">
        <f t="shared" si="2918"/>
        <v>1.0000000000000001E-5</v>
      </c>
      <c r="CX1923">
        <f t="shared" si="2919"/>
        <v>2.0000000000000001E-4</v>
      </c>
      <c r="CY1923">
        <f t="shared" si="2920"/>
        <v>1</v>
      </c>
      <c r="CZ1923">
        <f t="shared" si="2945"/>
        <v>1</v>
      </c>
      <c r="DA1923">
        <f t="shared" si="2921"/>
        <v>-0.2</v>
      </c>
      <c r="DB1923" s="1">
        <f t="shared" si="2946"/>
        <v>420.19999999993979</v>
      </c>
      <c r="DC1923" s="11">
        <f t="shared" si="2922"/>
        <v>-1.9784348508865463E-5</v>
      </c>
      <c r="DD1923" s="11">
        <f t="shared" si="2923"/>
        <v>0</v>
      </c>
      <c r="DE1923">
        <f t="shared" si="2924"/>
        <v>-1.9784348508865463E-5</v>
      </c>
      <c r="DF1923">
        <f t="shared" si="2984"/>
        <v>-3.7570477818335134E-2</v>
      </c>
      <c r="DG1923">
        <f t="shared" si="2984"/>
        <v>0</v>
      </c>
      <c r="DH1923">
        <f t="shared" si="2948"/>
        <v>-35.691953927419064</v>
      </c>
      <c r="DI1923">
        <f t="shared" si="2949"/>
        <v>0</v>
      </c>
      <c r="DJ1923">
        <f t="shared" si="2950"/>
        <v>-35.691953927419064</v>
      </c>
      <c r="DK1923">
        <f t="shared" si="2925"/>
        <v>-37.589263057250896</v>
      </c>
      <c r="DL1923">
        <f t="shared" si="2926"/>
        <v>1.8973091298318323</v>
      </c>
      <c r="DM1923">
        <f t="shared" si="2951"/>
        <v>-1.7776237135215922E-2</v>
      </c>
      <c r="DN1923" s="1">
        <f t="shared" si="2927"/>
        <v>422.09730912977165</v>
      </c>
      <c r="DO1923" s="4">
        <f t="shared" si="2928"/>
        <v>0</v>
      </c>
    </row>
    <row r="1924" spans="11:119">
      <c r="K1924">
        <v>1</v>
      </c>
      <c r="L1924">
        <f t="shared" si="2952"/>
        <v>1900</v>
      </c>
      <c r="O1924">
        <f t="shared" si="2953"/>
        <v>419.9999999999398</v>
      </c>
      <c r="P1924">
        <f t="shared" si="2929"/>
        <v>420</v>
      </c>
      <c r="Q1924">
        <f t="shared" si="2972"/>
        <v>1.0000000000000001E-5</v>
      </c>
      <c r="R1924">
        <f t="shared" si="2973"/>
        <v>2.0000000000000001E-4</v>
      </c>
      <c r="S1924">
        <f t="shared" si="2954"/>
        <v>1</v>
      </c>
      <c r="T1924">
        <f t="shared" si="2930"/>
        <v>1</v>
      </c>
      <c r="U1924">
        <f t="shared" si="2898"/>
        <v>-0.2</v>
      </c>
      <c r="V1924" s="1">
        <f t="shared" si="2955"/>
        <v>419.9999999999398</v>
      </c>
      <c r="W1924" s="11">
        <f t="shared" si="2899"/>
        <v>-1.978283936341357E-5</v>
      </c>
      <c r="X1924" s="11">
        <f t="shared" si="2900"/>
        <v>0</v>
      </c>
      <c r="Y1924">
        <f t="shared" si="2931"/>
        <v>-1.978283936341357E-5</v>
      </c>
      <c r="Z1924">
        <f t="shared" si="2985"/>
        <v>-3.7587394790487227E-2</v>
      </c>
      <c r="AA1924">
        <f t="shared" si="2985"/>
        <v>0</v>
      </c>
      <c r="AB1924">
        <f t="shared" si="2957"/>
        <v>-35.726818748357417</v>
      </c>
      <c r="AC1924">
        <f t="shared" si="2958"/>
        <v>0</v>
      </c>
      <c r="AD1924">
        <f t="shared" si="2959"/>
        <v>-35.726818748357417</v>
      </c>
      <c r="AE1924">
        <f t="shared" si="2960"/>
        <v>-37.606188487887771</v>
      </c>
      <c r="AF1924">
        <f t="shared" si="2961"/>
        <v>1.8793697395303539</v>
      </c>
      <c r="AG1924">
        <f t="shared" si="2962"/>
        <v>-1.7794664007396932E-2</v>
      </c>
      <c r="AH1924" s="1">
        <f t="shared" si="2932"/>
        <v>421.87936973947018</v>
      </c>
      <c r="AI1924" s="4">
        <f t="shared" si="2971"/>
        <v>1.8793697395303752</v>
      </c>
      <c r="AQ1924">
        <f t="shared" si="2933"/>
        <v>421.87936973947018</v>
      </c>
      <c r="AR1924">
        <f t="shared" si="2934"/>
        <v>422</v>
      </c>
      <c r="AS1924">
        <f t="shared" si="2974"/>
        <v>1.0000000000000001E-5</v>
      </c>
      <c r="AT1924">
        <f t="shared" si="2975"/>
        <v>2.0000000000000001E-4</v>
      </c>
      <c r="AU1924">
        <f t="shared" si="2976"/>
        <v>1</v>
      </c>
      <c r="AV1924">
        <f t="shared" si="2935"/>
        <v>1</v>
      </c>
      <c r="AW1924">
        <f t="shared" si="2977"/>
        <v>-0.2</v>
      </c>
      <c r="AX1924" s="1">
        <f t="shared" si="2963"/>
        <v>419.9999999999398</v>
      </c>
      <c r="AY1924" s="11">
        <f t="shared" si="2901"/>
        <v>-1.9784348508865507E-5</v>
      </c>
      <c r="AZ1924" s="11">
        <f t="shared" si="2978"/>
        <v>0</v>
      </c>
      <c r="BA1924">
        <f t="shared" si="2936"/>
        <v>-1.9784348508865507E-5</v>
      </c>
      <c r="BB1924">
        <f t="shared" si="2986"/>
        <v>-3.7590262166843996E-2</v>
      </c>
      <c r="BC1924">
        <f t="shared" si="2986"/>
        <v>0</v>
      </c>
      <c r="BD1924">
        <f t="shared" si="2965"/>
        <v>-35.729544189585916</v>
      </c>
      <c r="BE1924">
        <f t="shared" si="2966"/>
        <v>0</v>
      </c>
      <c r="BF1924">
        <f t="shared" si="2967"/>
        <v>-35.729544189585916</v>
      </c>
      <c r="BG1924">
        <f t="shared" si="2968"/>
        <v>-37.609057297934022</v>
      </c>
      <c r="BH1924">
        <f t="shared" si="2969"/>
        <v>1.8795131083481067</v>
      </c>
      <c r="BI1924">
        <f t="shared" si="2970"/>
        <v>-1.779602148372561E-2</v>
      </c>
      <c r="BJ1924" s="1">
        <f t="shared" si="2937"/>
        <v>421.87951310828794</v>
      </c>
      <c r="BK1924" s="4">
        <f t="shared" si="2902"/>
        <v>1.4336881775989241E-4</v>
      </c>
      <c r="BS1924">
        <f t="shared" si="2903"/>
        <v>421.87951310828794</v>
      </c>
      <c r="BT1924">
        <f t="shared" si="2904"/>
        <v>422</v>
      </c>
      <c r="BU1924">
        <f t="shared" si="2905"/>
        <v>1.0000000000000001E-5</v>
      </c>
      <c r="BV1924">
        <f t="shared" si="2906"/>
        <v>2.0000000000000001E-4</v>
      </c>
      <c r="BW1924">
        <f t="shared" si="2907"/>
        <v>1</v>
      </c>
      <c r="BX1924">
        <f t="shared" si="2938"/>
        <v>1</v>
      </c>
      <c r="BY1924">
        <f t="shared" si="2908"/>
        <v>-0.2</v>
      </c>
      <c r="BZ1924" s="1">
        <f t="shared" si="2939"/>
        <v>419.9999999999398</v>
      </c>
      <c r="CA1924" s="11">
        <f t="shared" si="2909"/>
        <v>-1.9784348508865449E-5</v>
      </c>
      <c r="CB1924" s="11">
        <f t="shared" si="2910"/>
        <v>0</v>
      </c>
      <c r="CC1924">
        <f t="shared" si="2911"/>
        <v>-1.9784348508865449E-5</v>
      </c>
      <c r="CD1924">
        <f t="shared" si="2983"/>
        <v>-3.7590262166843996E-2</v>
      </c>
      <c r="CE1924">
        <f t="shared" si="2983"/>
        <v>0</v>
      </c>
      <c r="CF1924">
        <f t="shared" si="2941"/>
        <v>-35.729544189585908</v>
      </c>
      <c r="CG1924">
        <f t="shared" si="2942"/>
        <v>0</v>
      </c>
      <c r="CH1924">
        <f t="shared" si="2943"/>
        <v>-35.729544189585908</v>
      </c>
      <c r="CI1924">
        <f t="shared" si="2912"/>
        <v>-37.609057297934015</v>
      </c>
      <c r="CJ1924">
        <f t="shared" si="2913"/>
        <v>1.8795131083481067</v>
      </c>
      <c r="CK1924">
        <f t="shared" si="2944"/>
        <v>-1.779602148372561E-2</v>
      </c>
      <c r="CL1924" s="1">
        <f t="shared" si="2914"/>
        <v>421.87951310828794</v>
      </c>
      <c r="CM1924" s="4">
        <f t="shared" si="2915"/>
        <v>0</v>
      </c>
      <c r="CU1924">
        <f t="shared" si="2916"/>
        <v>421.87951310828794</v>
      </c>
      <c r="CV1924">
        <f t="shared" si="2917"/>
        <v>422</v>
      </c>
      <c r="CW1924">
        <f t="shared" si="2918"/>
        <v>1.0000000000000001E-5</v>
      </c>
      <c r="CX1924">
        <f t="shared" si="2919"/>
        <v>2.0000000000000001E-4</v>
      </c>
      <c r="CY1924">
        <f t="shared" si="2920"/>
        <v>1</v>
      </c>
      <c r="CZ1924">
        <f t="shared" si="2945"/>
        <v>1</v>
      </c>
      <c r="DA1924">
        <f t="shared" si="2921"/>
        <v>-0.2</v>
      </c>
      <c r="DB1924" s="1">
        <f t="shared" si="2946"/>
        <v>419.9999999999398</v>
      </c>
      <c r="DC1924" s="11">
        <f t="shared" si="2922"/>
        <v>-1.9784348508865463E-5</v>
      </c>
      <c r="DD1924" s="11">
        <f t="shared" si="2923"/>
        <v>0</v>
      </c>
      <c r="DE1924">
        <f t="shared" si="2924"/>
        <v>-1.9784348508865463E-5</v>
      </c>
      <c r="DF1924">
        <f t="shared" si="2984"/>
        <v>-3.7590262166843996E-2</v>
      </c>
      <c r="DG1924">
        <f t="shared" si="2984"/>
        <v>0</v>
      </c>
      <c r="DH1924">
        <f t="shared" si="2948"/>
        <v>-35.729544189585908</v>
      </c>
      <c r="DI1924">
        <f t="shared" si="2949"/>
        <v>0</v>
      </c>
      <c r="DJ1924">
        <f t="shared" si="2950"/>
        <v>-35.729544189585908</v>
      </c>
      <c r="DK1924">
        <f t="shared" si="2925"/>
        <v>-37.609057297934015</v>
      </c>
      <c r="DL1924">
        <f t="shared" si="2926"/>
        <v>1.8795131083481067</v>
      </c>
      <c r="DM1924">
        <f t="shared" si="2951"/>
        <v>-1.779602148372561E-2</v>
      </c>
      <c r="DN1924" s="1">
        <f t="shared" si="2927"/>
        <v>421.87951310828794</v>
      </c>
      <c r="DO1924" s="4">
        <f t="shared" si="2928"/>
        <v>0</v>
      </c>
    </row>
    <row r="1925" spans="11:119">
      <c r="K1925">
        <v>1</v>
      </c>
      <c r="L1925">
        <f t="shared" si="2952"/>
        <v>1901</v>
      </c>
      <c r="O1925">
        <f t="shared" si="2953"/>
        <v>419.79999999993981</v>
      </c>
      <c r="P1925">
        <f t="shared" si="2929"/>
        <v>420</v>
      </c>
      <c r="Q1925">
        <f t="shared" si="2972"/>
        <v>1.0000000000000001E-5</v>
      </c>
      <c r="R1925">
        <f t="shared" si="2973"/>
        <v>2.0000000000000001E-4</v>
      </c>
      <c r="S1925">
        <f t="shared" si="2954"/>
        <v>1</v>
      </c>
      <c r="T1925">
        <f t="shared" si="2930"/>
        <v>1</v>
      </c>
      <c r="U1925">
        <f t="shared" si="2898"/>
        <v>-0.2</v>
      </c>
      <c r="V1925" s="1">
        <f t="shared" si="2955"/>
        <v>419.79999999993981</v>
      </c>
      <c r="W1925" s="11">
        <f t="shared" si="2899"/>
        <v>-1.978283936341357E-5</v>
      </c>
      <c r="X1925" s="11">
        <f t="shared" si="2900"/>
        <v>0</v>
      </c>
      <c r="Y1925">
        <f t="shared" si="2931"/>
        <v>-1.978283936341357E-5</v>
      </c>
      <c r="Z1925">
        <f t="shared" si="2985"/>
        <v>-3.7607177629850642E-2</v>
      </c>
      <c r="AA1925">
        <f t="shared" si="2985"/>
        <v>0</v>
      </c>
      <c r="AB1925">
        <f t="shared" si="2957"/>
        <v>-35.764425925987268</v>
      </c>
      <c r="AC1925">
        <f t="shared" si="2958"/>
        <v>0</v>
      </c>
      <c r="AD1925">
        <f t="shared" si="2959"/>
        <v>-35.764425925987268</v>
      </c>
      <c r="AE1925">
        <f t="shared" si="2960"/>
        <v>-37.625981218670866</v>
      </c>
      <c r="AF1925">
        <f t="shared" si="2961"/>
        <v>1.8615552926835974</v>
      </c>
      <c r="AG1925">
        <f t="shared" si="2962"/>
        <v>-1.7814446846756482E-2</v>
      </c>
      <c r="AH1925" s="1">
        <f t="shared" si="2932"/>
        <v>421.6615552926234</v>
      </c>
      <c r="AI1925" s="4">
        <f t="shared" si="2971"/>
        <v>1.8615552926835903</v>
      </c>
      <c r="AQ1925">
        <f t="shared" si="2933"/>
        <v>421.6615552926234</v>
      </c>
      <c r="AR1925">
        <f t="shared" si="2934"/>
        <v>422</v>
      </c>
      <c r="AS1925">
        <f t="shared" si="2974"/>
        <v>1.0000000000000001E-5</v>
      </c>
      <c r="AT1925">
        <f t="shared" si="2975"/>
        <v>2.0000000000000001E-4</v>
      </c>
      <c r="AU1925">
        <f t="shared" si="2976"/>
        <v>1</v>
      </c>
      <c r="AV1925">
        <f t="shared" si="2935"/>
        <v>1</v>
      </c>
      <c r="AW1925">
        <f t="shared" si="2977"/>
        <v>-0.2</v>
      </c>
      <c r="AX1925" s="1">
        <f t="shared" si="2963"/>
        <v>419.79999999993981</v>
      </c>
      <c r="AY1925" s="11">
        <f t="shared" si="2901"/>
        <v>-1.9784348508865507E-5</v>
      </c>
      <c r="AZ1925" s="11">
        <f t="shared" si="2978"/>
        <v>0</v>
      </c>
      <c r="BA1925">
        <f t="shared" si="2936"/>
        <v>-1.9784348508865507E-5</v>
      </c>
      <c r="BB1925">
        <f t="shared" si="2986"/>
        <v>-3.7610046515352859E-2</v>
      </c>
      <c r="BC1925">
        <f t="shared" si="2986"/>
        <v>0</v>
      </c>
      <c r="BD1925">
        <f t="shared" si="2965"/>
        <v>-35.76715423610127</v>
      </c>
      <c r="BE1925">
        <f t="shared" si="2966"/>
        <v>0</v>
      </c>
      <c r="BF1925">
        <f t="shared" si="2967"/>
        <v>-35.76715423610127</v>
      </c>
      <c r="BG1925">
        <f t="shared" si="2968"/>
        <v>-37.628851538617141</v>
      </c>
      <c r="BH1925">
        <f t="shared" si="2969"/>
        <v>1.8616973025158714</v>
      </c>
      <c r="BI1925">
        <f t="shared" si="2970"/>
        <v>-1.7815805832235299E-2</v>
      </c>
      <c r="BJ1925" s="1">
        <f t="shared" si="2937"/>
        <v>421.66169730245571</v>
      </c>
      <c r="BK1925" s="4">
        <f t="shared" si="2902"/>
        <v>1.4200983230239217E-4</v>
      </c>
      <c r="BS1925">
        <f t="shared" si="2903"/>
        <v>421.66169730245571</v>
      </c>
      <c r="BT1925">
        <f t="shared" si="2904"/>
        <v>422</v>
      </c>
      <c r="BU1925">
        <f t="shared" si="2905"/>
        <v>1.0000000000000001E-5</v>
      </c>
      <c r="BV1925">
        <f t="shared" si="2906"/>
        <v>2.0000000000000001E-4</v>
      </c>
      <c r="BW1925">
        <f t="shared" si="2907"/>
        <v>1</v>
      </c>
      <c r="BX1925">
        <f t="shared" si="2938"/>
        <v>1</v>
      </c>
      <c r="BY1925">
        <f t="shared" si="2908"/>
        <v>-0.2</v>
      </c>
      <c r="BZ1925" s="1">
        <f t="shared" si="2939"/>
        <v>419.79999999993981</v>
      </c>
      <c r="CA1925" s="11">
        <f t="shared" si="2909"/>
        <v>-1.9784348508865449E-5</v>
      </c>
      <c r="CB1925" s="11">
        <f t="shared" si="2910"/>
        <v>0</v>
      </c>
      <c r="CC1925">
        <f t="shared" si="2911"/>
        <v>-1.9784348508865449E-5</v>
      </c>
      <c r="CD1925">
        <f t="shared" si="2983"/>
        <v>-3.7610046515352859E-2</v>
      </c>
      <c r="CE1925">
        <f t="shared" si="2983"/>
        <v>0</v>
      </c>
      <c r="CF1925">
        <f t="shared" si="2941"/>
        <v>-35.767154236101263</v>
      </c>
      <c r="CG1925">
        <f t="shared" si="2942"/>
        <v>0</v>
      </c>
      <c r="CH1925">
        <f t="shared" si="2943"/>
        <v>-35.767154236101263</v>
      </c>
      <c r="CI1925">
        <f t="shared" si="2912"/>
        <v>-37.628851538617134</v>
      </c>
      <c r="CJ1925">
        <f t="shared" si="2913"/>
        <v>1.8616973025158714</v>
      </c>
      <c r="CK1925">
        <f t="shared" si="2944"/>
        <v>-1.7815805832235299E-2</v>
      </c>
      <c r="CL1925" s="1">
        <f t="shared" si="2914"/>
        <v>421.66169730245571</v>
      </c>
      <c r="CM1925" s="4">
        <f t="shared" si="2915"/>
        <v>0</v>
      </c>
      <c r="CU1925">
        <f t="shared" si="2916"/>
        <v>421.66169730245571</v>
      </c>
      <c r="CV1925">
        <f t="shared" si="2917"/>
        <v>422</v>
      </c>
      <c r="CW1925">
        <f t="shared" si="2918"/>
        <v>1.0000000000000001E-5</v>
      </c>
      <c r="CX1925">
        <f t="shared" si="2919"/>
        <v>2.0000000000000001E-4</v>
      </c>
      <c r="CY1925">
        <f t="shared" si="2920"/>
        <v>1</v>
      </c>
      <c r="CZ1925">
        <f t="shared" si="2945"/>
        <v>1</v>
      </c>
      <c r="DA1925">
        <f t="shared" si="2921"/>
        <v>-0.2</v>
      </c>
      <c r="DB1925" s="1">
        <f t="shared" si="2946"/>
        <v>419.79999999993981</v>
      </c>
      <c r="DC1925" s="11">
        <f t="shared" si="2922"/>
        <v>-1.9784348508865463E-5</v>
      </c>
      <c r="DD1925" s="11">
        <f t="shared" si="2923"/>
        <v>0</v>
      </c>
      <c r="DE1925">
        <f t="shared" si="2924"/>
        <v>-1.9784348508865463E-5</v>
      </c>
      <c r="DF1925">
        <f t="shared" si="2984"/>
        <v>-3.7610046515352859E-2</v>
      </c>
      <c r="DG1925">
        <f t="shared" si="2984"/>
        <v>0</v>
      </c>
      <c r="DH1925">
        <f t="shared" si="2948"/>
        <v>-35.767154236101263</v>
      </c>
      <c r="DI1925">
        <f t="shared" si="2949"/>
        <v>0</v>
      </c>
      <c r="DJ1925">
        <f t="shared" si="2950"/>
        <v>-35.767154236101263</v>
      </c>
      <c r="DK1925">
        <f t="shared" si="2925"/>
        <v>-37.628851538617134</v>
      </c>
      <c r="DL1925">
        <f t="shared" si="2926"/>
        <v>1.8616973025158714</v>
      </c>
      <c r="DM1925">
        <f t="shared" si="2951"/>
        <v>-1.7815805832235299E-2</v>
      </c>
      <c r="DN1925" s="1">
        <f t="shared" si="2927"/>
        <v>421.66169730245571</v>
      </c>
      <c r="DO1925" s="4">
        <f t="shared" si="2928"/>
        <v>0</v>
      </c>
    </row>
    <row r="1926" spans="11:119">
      <c r="K1926">
        <v>1</v>
      </c>
      <c r="L1926">
        <f t="shared" si="2952"/>
        <v>1902</v>
      </c>
      <c r="O1926">
        <f t="shared" si="2953"/>
        <v>419.59999999993983</v>
      </c>
      <c r="P1926">
        <f t="shared" si="2929"/>
        <v>420</v>
      </c>
      <c r="Q1926">
        <f t="shared" si="2972"/>
        <v>1.0000000000000001E-5</v>
      </c>
      <c r="R1926">
        <f t="shared" si="2973"/>
        <v>2.0000000000000001E-4</v>
      </c>
      <c r="S1926">
        <f t="shared" si="2954"/>
        <v>1</v>
      </c>
      <c r="T1926">
        <f t="shared" si="2930"/>
        <v>1</v>
      </c>
      <c r="U1926">
        <f t="shared" si="2898"/>
        <v>-0.2</v>
      </c>
      <c r="V1926" s="1">
        <f t="shared" si="2955"/>
        <v>419.59999999993983</v>
      </c>
      <c r="W1926" s="11">
        <f t="shared" si="2899"/>
        <v>-1.978283936341357E-5</v>
      </c>
      <c r="X1926" s="11">
        <f t="shared" si="2900"/>
        <v>0</v>
      </c>
      <c r="Y1926">
        <f t="shared" si="2931"/>
        <v>-1.978283936341357E-5</v>
      </c>
      <c r="Z1926">
        <f t="shared" si="2985"/>
        <v>-3.7626960469214057E-2</v>
      </c>
      <c r="AA1926">
        <f t="shared" si="2985"/>
        <v>0</v>
      </c>
      <c r="AB1926">
        <f t="shared" si="2957"/>
        <v>-35.80205288645648</v>
      </c>
      <c r="AC1926">
        <f t="shared" si="2958"/>
        <v>0</v>
      </c>
      <c r="AD1926">
        <f t="shared" si="2959"/>
        <v>-35.80205288645648</v>
      </c>
      <c r="AE1926">
        <f t="shared" si="2960"/>
        <v>-37.645773949453961</v>
      </c>
      <c r="AF1926">
        <f t="shared" si="2961"/>
        <v>1.8437210629974814</v>
      </c>
      <c r="AG1926">
        <f t="shared" si="2962"/>
        <v>-1.7834229686116032E-2</v>
      </c>
      <c r="AH1926" s="1">
        <f t="shared" si="2932"/>
        <v>421.4437210629373</v>
      </c>
      <c r="AI1926" s="4">
        <f t="shared" si="2971"/>
        <v>1.8437210629974743</v>
      </c>
      <c r="AQ1926">
        <f t="shared" si="2933"/>
        <v>421.4437210629373</v>
      </c>
      <c r="AR1926">
        <f t="shared" si="2934"/>
        <v>421</v>
      </c>
      <c r="AS1926">
        <f t="shared" si="2974"/>
        <v>1.0000000000000001E-5</v>
      </c>
      <c r="AT1926">
        <f t="shared" si="2975"/>
        <v>2.0000000000000001E-4</v>
      </c>
      <c r="AU1926">
        <f t="shared" si="2976"/>
        <v>1</v>
      </c>
      <c r="AV1926">
        <f t="shared" si="2935"/>
        <v>1</v>
      </c>
      <c r="AW1926">
        <f t="shared" si="2977"/>
        <v>-0.2</v>
      </c>
      <c r="AX1926" s="1">
        <f t="shared" si="2963"/>
        <v>419.59999999993983</v>
      </c>
      <c r="AY1926" s="11">
        <f t="shared" si="2901"/>
        <v>-1.9784348508865507E-5</v>
      </c>
      <c r="AZ1926" s="11">
        <f t="shared" si="2978"/>
        <v>0</v>
      </c>
      <c r="BA1926">
        <f t="shared" si="2936"/>
        <v>-1.9784348508865507E-5</v>
      </c>
      <c r="BB1926">
        <f t="shared" si="2986"/>
        <v>-3.7629830863861721E-2</v>
      </c>
      <c r="BC1926">
        <f t="shared" si="2986"/>
        <v>0</v>
      </c>
      <c r="BD1926">
        <f t="shared" si="2965"/>
        <v>-35.804784066965134</v>
      </c>
      <c r="BE1926">
        <f t="shared" si="2966"/>
        <v>0</v>
      </c>
      <c r="BF1926">
        <f t="shared" si="2967"/>
        <v>-35.804784066965134</v>
      </c>
      <c r="BG1926">
        <f t="shared" si="2968"/>
        <v>-37.64864577930026</v>
      </c>
      <c r="BH1926">
        <f t="shared" si="2969"/>
        <v>1.8438617123351264</v>
      </c>
      <c r="BI1926">
        <f t="shared" si="2970"/>
        <v>-1.7835590180744987E-2</v>
      </c>
      <c r="BJ1926" s="1">
        <f t="shared" si="2937"/>
        <v>421.44386171227495</v>
      </c>
      <c r="BK1926" s="4">
        <f t="shared" si="2902"/>
        <v>1.4064933765212118E-4</v>
      </c>
      <c r="BS1926">
        <f t="shared" si="2903"/>
        <v>421.44386171227495</v>
      </c>
      <c r="BT1926">
        <f t="shared" si="2904"/>
        <v>421</v>
      </c>
      <c r="BU1926">
        <f t="shared" si="2905"/>
        <v>1.0000000000000001E-5</v>
      </c>
      <c r="BV1926">
        <f t="shared" si="2906"/>
        <v>2.0000000000000001E-4</v>
      </c>
      <c r="BW1926">
        <f t="shared" si="2907"/>
        <v>1</v>
      </c>
      <c r="BX1926">
        <f t="shared" si="2938"/>
        <v>1</v>
      </c>
      <c r="BY1926">
        <f t="shared" si="2908"/>
        <v>-0.2</v>
      </c>
      <c r="BZ1926" s="1">
        <f t="shared" si="2939"/>
        <v>419.59999999993983</v>
      </c>
      <c r="CA1926" s="11">
        <f t="shared" si="2909"/>
        <v>-1.9784348508865449E-5</v>
      </c>
      <c r="CB1926" s="11">
        <f t="shared" si="2910"/>
        <v>0</v>
      </c>
      <c r="CC1926">
        <f t="shared" si="2911"/>
        <v>-1.9784348508865449E-5</v>
      </c>
      <c r="CD1926">
        <f t="shared" si="2983"/>
        <v>-3.7629830863861721E-2</v>
      </c>
      <c r="CE1926">
        <f t="shared" si="2983"/>
        <v>0</v>
      </c>
      <c r="CF1926">
        <f t="shared" si="2941"/>
        <v>-35.804784066965126</v>
      </c>
      <c r="CG1926">
        <f t="shared" si="2942"/>
        <v>0</v>
      </c>
      <c r="CH1926">
        <f t="shared" si="2943"/>
        <v>-35.804784066965126</v>
      </c>
      <c r="CI1926">
        <f t="shared" si="2912"/>
        <v>-37.648645779300253</v>
      </c>
      <c r="CJ1926">
        <f t="shared" si="2913"/>
        <v>1.8438617123351264</v>
      </c>
      <c r="CK1926">
        <f t="shared" si="2944"/>
        <v>-1.7835590180744987E-2</v>
      </c>
      <c r="CL1926" s="1">
        <f t="shared" si="2914"/>
        <v>421.44386171227495</v>
      </c>
      <c r="CM1926" s="4">
        <f t="shared" si="2915"/>
        <v>0</v>
      </c>
      <c r="CU1926">
        <f t="shared" si="2916"/>
        <v>421.44386171227495</v>
      </c>
      <c r="CV1926">
        <f t="shared" si="2917"/>
        <v>421</v>
      </c>
      <c r="CW1926">
        <f t="shared" si="2918"/>
        <v>1.0000000000000001E-5</v>
      </c>
      <c r="CX1926">
        <f t="shared" si="2919"/>
        <v>2.0000000000000001E-4</v>
      </c>
      <c r="CY1926">
        <f t="shared" si="2920"/>
        <v>1</v>
      </c>
      <c r="CZ1926">
        <f t="shared" si="2945"/>
        <v>1</v>
      </c>
      <c r="DA1926">
        <f t="shared" si="2921"/>
        <v>-0.2</v>
      </c>
      <c r="DB1926" s="1">
        <f t="shared" si="2946"/>
        <v>419.59999999993983</v>
      </c>
      <c r="DC1926" s="11">
        <f t="shared" si="2922"/>
        <v>-1.9784348508865463E-5</v>
      </c>
      <c r="DD1926" s="11">
        <f t="shared" si="2923"/>
        <v>0</v>
      </c>
      <c r="DE1926">
        <f t="shared" si="2924"/>
        <v>-1.9784348508865463E-5</v>
      </c>
      <c r="DF1926">
        <f t="shared" si="2984"/>
        <v>-3.7629830863861721E-2</v>
      </c>
      <c r="DG1926">
        <f t="shared" si="2984"/>
        <v>0</v>
      </c>
      <c r="DH1926">
        <f t="shared" si="2948"/>
        <v>-35.804784066965126</v>
      </c>
      <c r="DI1926">
        <f t="shared" si="2949"/>
        <v>0</v>
      </c>
      <c r="DJ1926">
        <f t="shared" si="2950"/>
        <v>-35.804784066965126</v>
      </c>
      <c r="DK1926">
        <f t="shared" si="2925"/>
        <v>-37.648645779300253</v>
      </c>
      <c r="DL1926">
        <f t="shared" si="2926"/>
        <v>1.8438617123351264</v>
      </c>
      <c r="DM1926">
        <f t="shared" si="2951"/>
        <v>-1.7835590180744987E-2</v>
      </c>
      <c r="DN1926" s="1">
        <f t="shared" si="2927"/>
        <v>421.44386171227495</v>
      </c>
      <c r="DO1926" s="4">
        <f t="shared" si="2928"/>
        <v>0</v>
      </c>
    </row>
    <row r="1927" spans="11:119">
      <c r="K1927">
        <v>1</v>
      </c>
      <c r="L1927">
        <f t="shared" si="2952"/>
        <v>1903</v>
      </c>
      <c r="O1927">
        <f t="shared" si="2953"/>
        <v>419.39999999993984</v>
      </c>
      <c r="P1927">
        <f t="shared" si="2929"/>
        <v>419</v>
      </c>
      <c r="Q1927">
        <f t="shared" si="2972"/>
        <v>1.0000000000000001E-5</v>
      </c>
      <c r="R1927">
        <f t="shared" si="2973"/>
        <v>2.0000000000000001E-4</v>
      </c>
      <c r="S1927">
        <f t="shared" si="2954"/>
        <v>1</v>
      </c>
      <c r="T1927">
        <f t="shared" si="2930"/>
        <v>1</v>
      </c>
      <c r="U1927">
        <f t="shared" si="2898"/>
        <v>-0.2</v>
      </c>
      <c r="V1927" s="1">
        <f t="shared" si="2955"/>
        <v>419.39999999993984</v>
      </c>
      <c r="W1927" s="11">
        <f t="shared" si="2899"/>
        <v>-1.978283936341357E-5</v>
      </c>
      <c r="X1927" s="11">
        <f t="shared" si="2900"/>
        <v>0</v>
      </c>
      <c r="Y1927">
        <f t="shared" si="2931"/>
        <v>-1.978283936341357E-5</v>
      </c>
      <c r="Z1927">
        <f t="shared" si="2985"/>
        <v>-3.7646743308577472E-2</v>
      </c>
      <c r="AA1927">
        <f t="shared" si="2985"/>
        <v>0</v>
      </c>
      <c r="AB1927">
        <f t="shared" si="2957"/>
        <v>-35.839699629765057</v>
      </c>
      <c r="AC1927">
        <f t="shared" si="2958"/>
        <v>0</v>
      </c>
      <c r="AD1927">
        <f t="shared" si="2959"/>
        <v>-35.839699629765057</v>
      </c>
      <c r="AE1927">
        <f t="shared" si="2960"/>
        <v>-37.665566680237056</v>
      </c>
      <c r="AF1927">
        <f t="shared" si="2961"/>
        <v>1.8258670504719987</v>
      </c>
      <c r="AG1927">
        <f t="shared" si="2962"/>
        <v>-1.7854012525482688E-2</v>
      </c>
      <c r="AH1927" s="1">
        <f t="shared" si="2932"/>
        <v>421.22586705041181</v>
      </c>
      <c r="AI1927" s="4">
        <f t="shared" si="2971"/>
        <v>1.8258670504719703</v>
      </c>
      <c r="AQ1927">
        <f t="shared" si="2933"/>
        <v>421.22586705041181</v>
      </c>
      <c r="AR1927">
        <f t="shared" si="2934"/>
        <v>421</v>
      </c>
      <c r="AS1927">
        <f t="shared" si="2974"/>
        <v>1.0000000000000001E-5</v>
      </c>
      <c r="AT1927">
        <f t="shared" si="2975"/>
        <v>2.0000000000000001E-4</v>
      </c>
      <c r="AU1927">
        <f t="shared" si="2976"/>
        <v>1</v>
      </c>
      <c r="AV1927">
        <f t="shared" si="2935"/>
        <v>1</v>
      </c>
      <c r="AW1927">
        <f t="shared" si="2977"/>
        <v>-0.2</v>
      </c>
      <c r="AX1927" s="1">
        <f t="shared" si="2963"/>
        <v>419.39999999993984</v>
      </c>
      <c r="AY1927" s="11">
        <f t="shared" si="2901"/>
        <v>-1.9784348508865507E-5</v>
      </c>
      <c r="AZ1927" s="11">
        <f t="shared" si="2978"/>
        <v>0</v>
      </c>
      <c r="BA1927">
        <f t="shared" si="2936"/>
        <v>-1.9784348508865507E-5</v>
      </c>
      <c r="BB1927">
        <f t="shared" si="2986"/>
        <v>-3.7649615212370584E-2</v>
      </c>
      <c r="BC1927">
        <f t="shared" si="2986"/>
        <v>0</v>
      </c>
      <c r="BD1927">
        <f t="shared" si="2965"/>
        <v>-35.842433682177507</v>
      </c>
      <c r="BE1927">
        <f t="shared" si="2966"/>
        <v>0</v>
      </c>
      <c r="BF1927">
        <f t="shared" si="2967"/>
        <v>-35.842433682177507</v>
      </c>
      <c r="BG1927">
        <f t="shared" si="2968"/>
        <v>-37.668440019983379</v>
      </c>
      <c r="BH1927">
        <f t="shared" si="2969"/>
        <v>1.8260063378058717</v>
      </c>
      <c r="BI1927">
        <f t="shared" si="2970"/>
        <v>-1.7855374529254675E-2</v>
      </c>
      <c r="BJ1927" s="1">
        <f t="shared" si="2937"/>
        <v>421.22600633774573</v>
      </c>
      <c r="BK1927" s="4">
        <f t="shared" si="2902"/>
        <v>1.3928733392276627E-4</v>
      </c>
      <c r="BS1927">
        <f t="shared" si="2903"/>
        <v>421.22600633774573</v>
      </c>
      <c r="BT1927">
        <f t="shared" si="2904"/>
        <v>421</v>
      </c>
      <c r="BU1927">
        <f t="shared" si="2905"/>
        <v>1.0000000000000001E-5</v>
      </c>
      <c r="BV1927">
        <f t="shared" si="2906"/>
        <v>2.0000000000000001E-4</v>
      </c>
      <c r="BW1927">
        <f t="shared" si="2907"/>
        <v>1</v>
      </c>
      <c r="BX1927">
        <f t="shared" si="2938"/>
        <v>1</v>
      </c>
      <c r="BY1927">
        <f t="shared" si="2908"/>
        <v>-0.2</v>
      </c>
      <c r="BZ1927" s="1">
        <f t="shared" si="2939"/>
        <v>419.39999999993984</v>
      </c>
      <c r="CA1927" s="11">
        <f t="shared" si="2909"/>
        <v>-1.9784348508865449E-5</v>
      </c>
      <c r="CB1927" s="11">
        <f t="shared" si="2910"/>
        <v>0</v>
      </c>
      <c r="CC1927">
        <f t="shared" si="2911"/>
        <v>-1.9784348508865449E-5</v>
      </c>
      <c r="CD1927">
        <f t="shared" si="2983"/>
        <v>-3.7649615212370584E-2</v>
      </c>
      <c r="CE1927">
        <f t="shared" si="2983"/>
        <v>0</v>
      </c>
      <c r="CF1927">
        <f t="shared" si="2941"/>
        <v>-35.8424336821775</v>
      </c>
      <c r="CG1927">
        <f t="shared" si="2942"/>
        <v>0</v>
      </c>
      <c r="CH1927">
        <f t="shared" si="2943"/>
        <v>-35.8424336821775</v>
      </c>
      <c r="CI1927">
        <f t="shared" si="2912"/>
        <v>-37.668440019983372</v>
      </c>
      <c r="CJ1927">
        <f t="shared" si="2913"/>
        <v>1.8260063378058717</v>
      </c>
      <c r="CK1927">
        <f t="shared" si="2944"/>
        <v>-1.7855374529254675E-2</v>
      </c>
      <c r="CL1927" s="1">
        <f t="shared" si="2914"/>
        <v>421.22600633774573</v>
      </c>
      <c r="CM1927" s="4">
        <f t="shared" si="2915"/>
        <v>0</v>
      </c>
      <c r="CU1927">
        <f t="shared" si="2916"/>
        <v>421.22600633774573</v>
      </c>
      <c r="CV1927">
        <f t="shared" si="2917"/>
        <v>421</v>
      </c>
      <c r="CW1927">
        <f t="shared" si="2918"/>
        <v>1.0000000000000001E-5</v>
      </c>
      <c r="CX1927">
        <f t="shared" si="2919"/>
        <v>2.0000000000000001E-4</v>
      </c>
      <c r="CY1927">
        <f t="shared" si="2920"/>
        <v>1</v>
      </c>
      <c r="CZ1927">
        <f t="shared" si="2945"/>
        <v>1</v>
      </c>
      <c r="DA1927">
        <f t="shared" si="2921"/>
        <v>-0.2</v>
      </c>
      <c r="DB1927" s="1">
        <f t="shared" si="2946"/>
        <v>419.39999999993984</v>
      </c>
      <c r="DC1927" s="11">
        <f t="shared" si="2922"/>
        <v>-1.9784348508865463E-5</v>
      </c>
      <c r="DD1927" s="11">
        <f t="shared" si="2923"/>
        <v>0</v>
      </c>
      <c r="DE1927">
        <f t="shared" si="2924"/>
        <v>-1.9784348508865463E-5</v>
      </c>
      <c r="DF1927">
        <f t="shared" si="2984"/>
        <v>-3.7649615212370584E-2</v>
      </c>
      <c r="DG1927">
        <f t="shared" si="2984"/>
        <v>0</v>
      </c>
      <c r="DH1927">
        <f t="shared" si="2948"/>
        <v>-35.8424336821775</v>
      </c>
      <c r="DI1927">
        <f t="shared" si="2949"/>
        <v>0</v>
      </c>
      <c r="DJ1927">
        <f t="shared" si="2950"/>
        <v>-35.8424336821775</v>
      </c>
      <c r="DK1927">
        <f t="shared" si="2925"/>
        <v>-37.668440019983372</v>
      </c>
      <c r="DL1927">
        <f t="shared" si="2926"/>
        <v>1.8260063378058717</v>
      </c>
      <c r="DM1927">
        <f t="shared" si="2951"/>
        <v>-1.7855374529254675E-2</v>
      </c>
      <c r="DN1927" s="1">
        <f t="shared" si="2927"/>
        <v>421.22600633774573</v>
      </c>
      <c r="DO1927" s="4">
        <f t="shared" si="2928"/>
        <v>0</v>
      </c>
    </row>
    <row r="1928" spans="11:119">
      <c r="K1928">
        <v>1</v>
      </c>
      <c r="L1928">
        <f t="shared" si="2952"/>
        <v>1904</v>
      </c>
      <c r="O1928">
        <f t="shared" si="2953"/>
        <v>419.19999999993985</v>
      </c>
      <c r="P1928">
        <f t="shared" si="2929"/>
        <v>419</v>
      </c>
      <c r="Q1928">
        <f t="shared" si="2972"/>
        <v>1.0000000000000001E-5</v>
      </c>
      <c r="R1928">
        <f t="shared" si="2973"/>
        <v>2.0000000000000001E-4</v>
      </c>
      <c r="S1928">
        <f t="shared" si="2954"/>
        <v>1</v>
      </c>
      <c r="T1928">
        <f t="shared" si="2930"/>
        <v>1</v>
      </c>
      <c r="U1928">
        <f t="shared" si="2898"/>
        <v>-0.2</v>
      </c>
      <c r="V1928" s="1">
        <f t="shared" si="2955"/>
        <v>419.19999999993985</v>
      </c>
      <c r="W1928" s="11">
        <f t="shared" si="2899"/>
        <v>-1.978283936341357E-5</v>
      </c>
      <c r="X1928" s="11">
        <f t="shared" si="2900"/>
        <v>0</v>
      </c>
      <c r="Y1928">
        <f t="shared" si="2931"/>
        <v>-1.978283936341357E-5</v>
      </c>
      <c r="Z1928">
        <f t="shared" si="2985"/>
        <v>-3.7666526147940887E-2</v>
      </c>
      <c r="AA1928">
        <f t="shared" si="2985"/>
        <v>0</v>
      </c>
      <c r="AB1928">
        <f t="shared" si="2957"/>
        <v>-35.877366155912995</v>
      </c>
      <c r="AC1928">
        <f t="shared" si="2958"/>
        <v>0</v>
      </c>
      <c r="AD1928">
        <f t="shared" si="2959"/>
        <v>-35.877366155912995</v>
      </c>
      <c r="AE1928">
        <f t="shared" si="2960"/>
        <v>-37.685359411020151</v>
      </c>
      <c r="AF1928">
        <f t="shared" si="2961"/>
        <v>1.8079932551071565</v>
      </c>
      <c r="AG1928">
        <f t="shared" si="2962"/>
        <v>-1.7873795364842238E-2</v>
      </c>
      <c r="AH1928" s="1">
        <f t="shared" si="2932"/>
        <v>421.00799325504698</v>
      </c>
      <c r="AI1928" s="4">
        <f t="shared" si="2971"/>
        <v>1.8079932551071352</v>
      </c>
      <c r="AQ1928">
        <f t="shared" si="2933"/>
        <v>421.00799325504698</v>
      </c>
      <c r="AR1928">
        <f t="shared" si="2934"/>
        <v>421</v>
      </c>
      <c r="AS1928">
        <f t="shared" si="2974"/>
        <v>1.0000000000000001E-5</v>
      </c>
      <c r="AT1928">
        <f t="shared" si="2975"/>
        <v>2.0000000000000001E-4</v>
      </c>
      <c r="AU1928">
        <f t="shared" si="2976"/>
        <v>1</v>
      </c>
      <c r="AV1928">
        <f t="shared" si="2935"/>
        <v>1</v>
      </c>
      <c r="AW1928">
        <f t="shared" si="2977"/>
        <v>-0.2</v>
      </c>
      <c r="AX1928" s="1">
        <f t="shared" si="2963"/>
        <v>419.19999999993985</v>
      </c>
      <c r="AY1928" s="11">
        <f t="shared" si="2901"/>
        <v>-1.9784348508865507E-5</v>
      </c>
      <c r="AZ1928" s="11">
        <f t="shared" si="2978"/>
        <v>0</v>
      </c>
      <c r="BA1928">
        <f t="shared" si="2936"/>
        <v>-1.9784348508865507E-5</v>
      </c>
      <c r="BB1928">
        <f t="shared" si="2986"/>
        <v>-3.7669399560879446E-2</v>
      </c>
      <c r="BC1928">
        <f t="shared" si="2986"/>
        <v>0</v>
      </c>
      <c r="BD1928">
        <f t="shared" si="2965"/>
        <v>-35.880103081738383</v>
      </c>
      <c r="BE1928">
        <f t="shared" si="2966"/>
        <v>0</v>
      </c>
      <c r="BF1928">
        <f t="shared" si="2967"/>
        <v>-35.880103081738383</v>
      </c>
      <c r="BG1928">
        <f t="shared" si="2968"/>
        <v>-37.688234260666498</v>
      </c>
      <c r="BH1928">
        <f t="shared" si="2969"/>
        <v>1.8081311789281145</v>
      </c>
      <c r="BI1928">
        <f t="shared" si="2970"/>
        <v>-1.7875158877757258E-2</v>
      </c>
      <c r="BJ1928" s="1">
        <f t="shared" si="2937"/>
        <v>421.00813117886798</v>
      </c>
      <c r="BK1928" s="4">
        <f t="shared" si="2902"/>
        <v>1.379238210006406E-4</v>
      </c>
      <c r="BS1928">
        <f t="shared" si="2903"/>
        <v>421.00813117886798</v>
      </c>
      <c r="BT1928">
        <f t="shared" si="2904"/>
        <v>421</v>
      </c>
      <c r="BU1928">
        <f t="shared" si="2905"/>
        <v>1.0000000000000001E-5</v>
      </c>
      <c r="BV1928">
        <f t="shared" si="2906"/>
        <v>2.0000000000000001E-4</v>
      </c>
      <c r="BW1928">
        <f t="shared" si="2907"/>
        <v>1</v>
      </c>
      <c r="BX1928">
        <f t="shared" si="2938"/>
        <v>1</v>
      </c>
      <c r="BY1928">
        <f t="shared" si="2908"/>
        <v>-0.2</v>
      </c>
      <c r="BZ1928" s="1">
        <f t="shared" si="2939"/>
        <v>419.19999999993985</v>
      </c>
      <c r="CA1928" s="11">
        <f t="shared" si="2909"/>
        <v>-1.9784348508865449E-5</v>
      </c>
      <c r="CB1928" s="11">
        <f t="shared" si="2910"/>
        <v>0</v>
      </c>
      <c r="CC1928">
        <f t="shared" si="2911"/>
        <v>-1.9784348508865449E-5</v>
      </c>
      <c r="CD1928">
        <f t="shared" si="2983"/>
        <v>-3.7669399560879446E-2</v>
      </c>
      <c r="CE1928">
        <f t="shared" si="2983"/>
        <v>0</v>
      </c>
      <c r="CF1928">
        <f t="shared" si="2941"/>
        <v>-35.880103081738376</v>
      </c>
      <c r="CG1928">
        <f t="shared" si="2942"/>
        <v>0</v>
      </c>
      <c r="CH1928">
        <f t="shared" si="2943"/>
        <v>-35.880103081738376</v>
      </c>
      <c r="CI1928">
        <f t="shared" si="2912"/>
        <v>-37.688234260666491</v>
      </c>
      <c r="CJ1928">
        <f t="shared" si="2913"/>
        <v>1.8081311789281145</v>
      </c>
      <c r="CK1928">
        <f t="shared" si="2944"/>
        <v>-1.7875158877757258E-2</v>
      </c>
      <c r="CL1928" s="1">
        <f t="shared" si="2914"/>
        <v>421.00813117886798</v>
      </c>
      <c r="CM1928" s="4">
        <f t="shared" si="2915"/>
        <v>0</v>
      </c>
      <c r="CU1928">
        <f t="shared" si="2916"/>
        <v>421.00813117886798</v>
      </c>
      <c r="CV1928">
        <f t="shared" si="2917"/>
        <v>421</v>
      </c>
      <c r="CW1928">
        <f t="shared" si="2918"/>
        <v>1.0000000000000001E-5</v>
      </c>
      <c r="CX1928">
        <f t="shared" si="2919"/>
        <v>2.0000000000000001E-4</v>
      </c>
      <c r="CY1928">
        <f t="shared" si="2920"/>
        <v>1</v>
      </c>
      <c r="CZ1928">
        <f t="shared" si="2945"/>
        <v>1</v>
      </c>
      <c r="DA1928">
        <f t="shared" si="2921"/>
        <v>-0.2</v>
      </c>
      <c r="DB1928" s="1">
        <f t="shared" si="2946"/>
        <v>419.19999999993985</v>
      </c>
      <c r="DC1928" s="11">
        <f t="shared" si="2922"/>
        <v>-1.9784348508865463E-5</v>
      </c>
      <c r="DD1928" s="11">
        <f t="shared" si="2923"/>
        <v>0</v>
      </c>
      <c r="DE1928">
        <f t="shared" si="2924"/>
        <v>-1.9784348508865463E-5</v>
      </c>
      <c r="DF1928">
        <f t="shared" si="2984"/>
        <v>-3.7669399560879446E-2</v>
      </c>
      <c r="DG1928">
        <f t="shared" si="2984"/>
        <v>0</v>
      </c>
      <c r="DH1928">
        <f t="shared" si="2948"/>
        <v>-35.880103081738376</v>
      </c>
      <c r="DI1928">
        <f t="shared" si="2949"/>
        <v>0</v>
      </c>
      <c r="DJ1928">
        <f t="shared" si="2950"/>
        <v>-35.880103081738376</v>
      </c>
      <c r="DK1928">
        <f t="shared" si="2925"/>
        <v>-37.688234260666491</v>
      </c>
      <c r="DL1928">
        <f t="shared" si="2926"/>
        <v>1.8081311789281145</v>
      </c>
      <c r="DM1928">
        <f t="shared" si="2951"/>
        <v>-1.7875158877757258E-2</v>
      </c>
      <c r="DN1928" s="1">
        <f t="shared" si="2927"/>
        <v>421.00813117886798</v>
      </c>
      <c r="DO1928" s="4">
        <f t="shared" si="2928"/>
        <v>0</v>
      </c>
    </row>
    <row r="1929" spans="11:119">
      <c r="K1929">
        <v>1</v>
      </c>
      <c r="L1929">
        <f t="shared" si="2952"/>
        <v>1905</v>
      </c>
      <c r="O1929">
        <f t="shared" si="2953"/>
        <v>418.99999999993986</v>
      </c>
      <c r="P1929">
        <f t="shared" si="2929"/>
        <v>419</v>
      </c>
      <c r="Q1929">
        <f t="shared" si="2972"/>
        <v>1.0000000000000001E-5</v>
      </c>
      <c r="R1929">
        <f t="shared" si="2973"/>
        <v>2.0000000000000001E-4</v>
      </c>
      <c r="S1929">
        <f t="shared" si="2954"/>
        <v>1</v>
      </c>
      <c r="T1929">
        <f t="shared" si="2930"/>
        <v>1</v>
      </c>
      <c r="U1929">
        <f t="shared" si="2898"/>
        <v>-0.2</v>
      </c>
      <c r="V1929" s="1">
        <f t="shared" si="2955"/>
        <v>418.99999999993986</v>
      </c>
      <c r="W1929" s="11">
        <f t="shared" si="2899"/>
        <v>-1.978283936341357E-5</v>
      </c>
      <c r="X1929" s="11">
        <f t="shared" si="2900"/>
        <v>0</v>
      </c>
      <c r="Y1929">
        <f t="shared" si="2931"/>
        <v>-1.978283936341357E-5</v>
      </c>
      <c r="Z1929">
        <f t="shared" si="2985"/>
        <v>-3.7686308987304303E-2</v>
      </c>
      <c r="AA1929">
        <f t="shared" si="2985"/>
        <v>0</v>
      </c>
      <c r="AB1929">
        <f t="shared" si="2957"/>
        <v>-35.915052464900299</v>
      </c>
      <c r="AC1929">
        <f t="shared" si="2958"/>
        <v>0</v>
      </c>
      <c r="AD1929">
        <f t="shared" si="2959"/>
        <v>-35.915052464900299</v>
      </c>
      <c r="AE1929">
        <f t="shared" si="2960"/>
        <v>-37.705152141803246</v>
      </c>
      <c r="AF1929">
        <f t="shared" si="2961"/>
        <v>1.7900996769029476</v>
      </c>
      <c r="AG1929">
        <f t="shared" si="2962"/>
        <v>-1.7893578204208893E-2</v>
      </c>
      <c r="AH1929" s="1">
        <f t="shared" si="2932"/>
        <v>420.79009967684283</v>
      </c>
      <c r="AI1929" s="4">
        <f t="shared" si="2971"/>
        <v>1.7900996769029689</v>
      </c>
      <c r="AQ1929">
        <f t="shared" si="2933"/>
        <v>420.79009967684283</v>
      </c>
      <c r="AR1929">
        <f t="shared" si="2934"/>
        <v>421</v>
      </c>
      <c r="AS1929">
        <f t="shared" si="2974"/>
        <v>1.0000000000000001E-5</v>
      </c>
      <c r="AT1929">
        <f t="shared" si="2975"/>
        <v>2.0000000000000001E-4</v>
      </c>
      <c r="AU1929">
        <f t="shared" si="2976"/>
        <v>1</v>
      </c>
      <c r="AV1929">
        <f t="shared" si="2935"/>
        <v>1</v>
      </c>
      <c r="AW1929">
        <f t="shared" si="2977"/>
        <v>-0.2</v>
      </c>
      <c r="AX1929" s="1">
        <f t="shared" si="2963"/>
        <v>418.99999999993986</v>
      </c>
      <c r="AY1929" s="11">
        <f t="shared" si="2901"/>
        <v>-1.9784348508865507E-5</v>
      </c>
      <c r="AZ1929" s="11">
        <f t="shared" si="2978"/>
        <v>0</v>
      </c>
      <c r="BA1929">
        <f t="shared" si="2936"/>
        <v>-1.9784348508865507E-5</v>
      </c>
      <c r="BB1929">
        <f t="shared" si="2986"/>
        <v>-3.7689183909388309E-2</v>
      </c>
      <c r="BC1929">
        <f t="shared" si="2986"/>
        <v>0</v>
      </c>
      <c r="BD1929">
        <f t="shared" si="2965"/>
        <v>-35.917792265647769</v>
      </c>
      <c r="BE1929">
        <f t="shared" si="2966"/>
        <v>0</v>
      </c>
      <c r="BF1929">
        <f t="shared" si="2967"/>
        <v>-35.917792265647769</v>
      </c>
      <c r="BG1929">
        <f t="shared" si="2968"/>
        <v>-37.708028501349617</v>
      </c>
      <c r="BH1929">
        <f t="shared" si="2969"/>
        <v>1.7902362357018475</v>
      </c>
      <c r="BI1929">
        <f t="shared" si="2970"/>
        <v>-1.7894943226266946E-2</v>
      </c>
      <c r="BJ1929" s="1">
        <f t="shared" si="2937"/>
        <v>420.79023623564171</v>
      </c>
      <c r="BK1929" s="4">
        <f t="shared" si="2902"/>
        <v>1.3655879888574418E-4</v>
      </c>
      <c r="BS1929">
        <f t="shared" si="2903"/>
        <v>420.79023623564171</v>
      </c>
      <c r="BT1929">
        <f t="shared" si="2904"/>
        <v>421</v>
      </c>
      <c r="BU1929">
        <f t="shared" si="2905"/>
        <v>1.0000000000000001E-5</v>
      </c>
      <c r="BV1929">
        <f t="shared" si="2906"/>
        <v>2.0000000000000001E-4</v>
      </c>
      <c r="BW1929">
        <f t="shared" si="2907"/>
        <v>1</v>
      </c>
      <c r="BX1929">
        <f t="shared" si="2938"/>
        <v>1</v>
      </c>
      <c r="BY1929">
        <f t="shared" si="2908"/>
        <v>-0.2</v>
      </c>
      <c r="BZ1929" s="1">
        <f t="shared" si="2939"/>
        <v>418.99999999993986</v>
      </c>
      <c r="CA1929" s="11">
        <f t="shared" si="2909"/>
        <v>-1.9784348508865449E-5</v>
      </c>
      <c r="CB1929" s="11">
        <f t="shared" si="2910"/>
        <v>0</v>
      </c>
      <c r="CC1929">
        <f t="shared" si="2911"/>
        <v>-1.9784348508865449E-5</v>
      </c>
      <c r="CD1929">
        <f t="shared" ref="CD1929:CE1944" si="2987">CD1928+CA1929</f>
        <v>-3.7689183909388309E-2</v>
      </c>
      <c r="CE1929">
        <f t="shared" si="2987"/>
        <v>0</v>
      </c>
      <c r="CF1929">
        <f t="shared" si="2941"/>
        <v>-35.917792265647762</v>
      </c>
      <c r="CG1929">
        <f t="shared" si="2942"/>
        <v>0</v>
      </c>
      <c r="CH1929">
        <f t="shared" si="2943"/>
        <v>-35.917792265647762</v>
      </c>
      <c r="CI1929">
        <f t="shared" si="2912"/>
        <v>-37.708028501349609</v>
      </c>
      <c r="CJ1929">
        <f t="shared" si="2913"/>
        <v>1.7902362357018475</v>
      </c>
      <c r="CK1929">
        <f t="shared" si="2944"/>
        <v>-1.7894943226266946E-2</v>
      </c>
      <c r="CL1929" s="1">
        <f t="shared" si="2914"/>
        <v>420.79023623564171</v>
      </c>
      <c r="CM1929" s="4">
        <f t="shared" si="2915"/>
        <v>0</v>
      </c>
      <c r="CU1929">
        <f t="shared" si="2916"/>
        <v>420.79023623564171</v>
      </c>
      <c r="CV1929">
        <f t="shared" si="2917"/>
        <v>421</v>
      </c>
      <c r="CW1929">
        <f t="shared" si="2918"/>
        <v>1.0000000000000001E-5</v>
      </c>
      <c r="CX1929">
        <f t="shared" si="2919"/>
        <v>2.0000000000000001E-4</v>
      </c>
      <c r="CY1929">
        <f t="shared" si="2920"/>
        <v>1</v>
      </c>
      <c r="CZ1929">
        <f t="shared" si="2945"/>
        <v>1</v>
      </c>
      <c r="DA1929">
        <f t="shared" si="2921"/>
        <v>-0.2</v>
      </c>
      <c r="DB1929" s="1">
        <f t="shared" si="2946"/>
        <v>418.99999999993986</v>
      </c>
      <c r="DC1929" s="11">
        <f t="shared" si="2922"/>
        <v>-1.9784348508865463E-5</v>
      </c>
      <c r="DD1929" s="11">
        <f t="shared" si="2923"/>
        <v>0</v>
      </c>
      <c r="DE1929">
        <f t="shared" si="2924"/>
        <v>-1.9784348508865463E-5</v>
      </c>
      <c r="DF1929">
        <f t="shared" ref="DF1929:DG1944" si="2988">DF1928+DC1929</f>
        <v>-3.7689183909388309E-2</v>
      </c>
      <c r="DG1929">
        <f t="shared" si="2988"/>
        <v>0</v>
      </c>
      <c r="DH1929">
        <f t="shared" si="2948"/>
        <v>-35.917792265647762</v>
      </c>
      <c r="DI1929">
        <f t="shared" si="2949"/>
        <v>0</v>
      </c>
      <c r="DJ1929">
        <f t="shared" si="2950"/>
        <v>-35.917792265647762</v>
      </c>
      <c r="DK1929">
        <f t="shared" si="2925"/>
        <v>-37.708028501349609</v>
      </c>
      <c r="DL1929">
        <f t="shared" si="2926"/>
        <v>1.7902362357018475</v>
      </c>
      <c r="DM1929">
        <f t="shared" si="2951"/>
        <v>-1.7894943226266946E-2</v>
      </c>
      <c r="DN1929" s="1">
        <f t="shared" si="2927"/>
        <v>420.79023623564171</v>
      </c>
      <c r="DO1929" s="4">
        <f t="shared" si="2928"/>
        <v>0</v>
      </c>
    </row>
    <row r="1930" spans="11:119">
      <c r="K1930">
        <v>1</v>
      </c>
      <c r="L1930">
        <f t="shared" si="2952"/>
        <v>1906</v>
      </c>
      <c r="O1930">
        <f t="shared" si="2953"/>
        <v>418.79999999993987</v>
      </c>
      <c r="P1930">
        <f t="shared" si="2929"/>
        <v>419</v>
      </c>
      <c r="Q1930">
        <f t="shared" si="2972"/>
        <v>1.0000000000000001E-5</v>
      </c>
      <c r="R1930">
        <f t="shared" si="2973"/>
        <v>2.0000000000000001E-4</v>
      </c>
      <c r="S1930">
        <f t="shared" si="2954"/>
        <v>1</v>
      </c>
      <c r="T1930">
        <f t="shared" si="2930"/>
        <v>1</v>
      </c>
      <c r="U1930">
        <f t="shared" si="2898"/>
        <v>-0.2</v>
      </c>
      <c r="V1930" s="1">
        <f t="shared" si="2955"/>
        <v>418.79999999993987</v>
      </c>
      <c r="W1930" s="11">
        <f t="shared" si="2899"/>
        <v>-1.978283936341357E-5</v>
      </c>
      <c r="X1930" s="11">
        <f t="shared" si="2900"/>
        <v>0</v>
      </c>
      <c r="Y1930">
        <f t="shared" si="2931"/>
        <v>-1.978283936341357E-5</v>
      </c>
      <c r="Z1930">
        <f t="shared" ref="Z1930:AA1945" si="2989">Z1929+W1930</f>
        <v>-3.7706091826667718E-2</v>
      </c>
      <c r="AA1930">
        <f t="shared" si="2989"/>
        <v>0</v>
      </c>
      <c r="AB1930">
        <f t="shared" si="2957"/>
        <v>-35.95275855672697</v>
      </c>
      <c r="AC1930">
        <f t="shared" si="2958"/>
        <v>0</v>
      </c>
      <c r="AD1930">
        <f t="shared" si="2959"/>
        <v>-35.95275855672697</v>
      </c>
      <c r="AE1930">
        <f t="shared" si="2960"/>
        <v>-37.724944872586335</v>
      </c>
      <c r="AF1930">
        <f t="shared" si="2961"/>
        <v>1.7721863158593649</v>
      </c>
      <c r="AG1930">
        <f t="shared" si="2962"/>
        <v>-1.7913361043582654E-2</v>
      </c>
      <c r="AH1930" s="1">
        <f t="shared" si="2932"/>
        <v>420.57218631579923</v>
      </c>
      <c r="AI1930" s="4">
        <f t="shared" si="2971"/>
        <v>1.7721863158593578</v>
      </c>
      <c r="AQ1930">
        <f t="shared" si="2933"/>
        <v>420.57218631579923</v>
      </c>
      <c r="AR1930">
        <f t="shared" si="2934"/>
        <v>421</v>
      </c>
      <c r="AS1930">
        <f t="shared" si="2974"/>
        <v>1.0000000000000001E-5</v>
      </c>
      <c r="AT1930">
        <f t="shared" si="2975"/>
        <v>2.0000000000000001E-4</v>
      </c>
      <c r="AU1930">
        <f t="shared" si="2976"/>
        <v>1</v>
      </c>
      <c r="AV1930">
        <f t="shared" si="2935"/>
        <v>1</v>
      </c>
      <c r="AW1930">
        <f t="shared" si="2977"/>
        <v>-0.2</v>
      </c>
      <c r="AX1930" s="1">
        <f t="shared" si="2963"/>
        <v>418.79999999993987</v>
      </c>
      <c r="AY1930" s="11">
        <f t="shared" si="2901"/>
        <v>-1.9784348508865507E-5</v>
      </c>
      <c r="AZ1930" s="11">
        <f t="shared" si="2978"/>
        <v>0</v>
      </c>
      <c r="BA1930">
        <f t="shared" si="2936"/>
        <v>-1.9784348508865507E-5</v>
      </c>
      <c r="BB1930">
        <f t="shared" ref="BB1930:BC1945" si="2990">BB1929+AY1930</f>
        <v>-3.7708968257897171E-2</v>
      </c>
      <c r="BC1930">
        <f t="shared" si="2990"/>
        <v>0</v>
      </c>
      <c r="BD1930">
        <f t="shared" si="2965"/>
        <v>-35.955501233905665</v>
      </c>
      <c r="BE1930">
        <f t="shared" si="2966"/>
        <v>0</v>
      </c>
      <c r="BF1930">
        <f t="shared" si="2967"/>
        <v>-35.955501233905665</v>
      </c>
      <c r="BG1930">
        <f t="shared" si="2968"/>
        <v>-37.727822742032735</v>
      </c>
      <c r="BH1930">
        <f t="shared" si="2969"/>
        <v>1.7723215081270709</v>
      </c>
      <c r="BI1930">
        <f t="shared" si="2970"/>
        <v>-1.7914727574776634E-2</v>
      </c>
      <c r="BJ1930" s="1">
        <f t="shared" si="2937"/>
        <v>420.57232150806692</v>
      </c>
      <c r="BK1930" s="4">
        <f t="shared" si="2902"/>
        <v>1.3519226769176385E-4</v>
      </c>
      <c r="BS1930">
        <f t="shared" si="2903"/>
        <v>420.57232150806692</v>
      </c>
      <c r="BT1930">
        <f t="shared" si="2904"/>
        <v>421</v>
      </c>
      <c r="BU1930">
        <f t="shared" si="2905"/>
        <v>1.0000000000000001E-5</v>
      </c>
      <c r="BV1930">
        <f t="shared" si="2906"/>
        <v>2.0000000000000001E-4</v>
      </c>
      <c r="BW1930">
        <f t="shared" si="2907"/>
        <v>1</v>
      </c>
      <c r="BX1930">
        <f t="shared" si="2938"/>
        <v>1</v>
      </c>
      <c r="BY1930">
        <f t="shared" si="2908"/>
        <v>-0.2</v>
      </c>
      <c r="BZ1930" s="1">
        <f t="shared" si="2939"/>
        <v>418.79999999993987</v>
      </c>
      <c r="CA1930" s="11">
        <f t="shared" si="2909"/>
        <v>-1.9784348508865449E-5</v>
      </c>
      <c r="CB1930" s="11">
        <f t="shared" si="2910"/>
        <v>0</v>
      </c>
      <c r="CC1930">
        <f t="shared" si="2911"/>
        <v>-1.9784348508865449E-5</v>
      </c>
      <c r="CD1930">
        <f t="shared" si="2987"/>
        <v>-3.7708968257897171E-2</v>
      </c>
      <c r="CE1930">
        <f t="shared" si="2987"/>
        <v>0</v>
      </c>
      <c r="CF1930">
        <f t="shared" si="2941"/>
        <v>-35.955501233905657</v>
      </c>
      <c r="CG1930">
        <f t="shared" si="2942"/>
        <v>0</v>
      </c>
      <c r="CH1930">
        <f t="shared" si="2943"/>
        <v>-35.955501233905657</v>
      </c>
      <c r="CI1930">
        <f t="shared" si="2912"/>
        <v>-37.727822742032728</v>
      </c>
      <c r="CJ1930">
        <f t="shared" si="2913"/>
        <v>1.7723215081270709</v>
      </c>
      <c r="CK1930">
        <f t="shared" si="2944"/>
        <v>-1.7914727574776634E-2</v>
      </c>
      <c r="CL1930" s="1">
        <f t="shared" si="2914"/>
        <v>420.57232150806692</v>
      </c>
      <c r="CM1930" s="4">
        <f t="shared" si="2915"/>
        <v>0</v>
      </c>
      <c r="CU1930">
        <f t="shared" si="2916"/>
        <v>420.57232150806692</v>
      </c>
      <c r="CV1930">
        <f t="shared" si="2917"/>
        <v>421</v>
      </c>
      <c r="CW1930">
        <f t="shared" si="2918"/>
        <v>1.0000000000000001E-5</v>
      </c>
      <c r="CX1930">
        <f t="shared" si="2919"/>
        <v>2.0000000000000001E-4</v>
      </c>
      <c r="CY1930">
        <f t="shared" si="2920"/>
        <v>1</v>
      </c>
      <c r="CZ1930">
        <f t="shared" si="2945"/>
        <v>1</v>
      </c>
      <c r="DA1930">
        <f t="shared" si="2921"/>
        <v>-0.2</v>
      </c>
      <c r="DB1930" s="1">
        <f t="shared" si="2946"/>
        <v>418.79999999993987</v>
      </c>
      <c r="DC1930" s="11">
        <f t="shared" si="2922"/>
        <v>-1.9784348508865463E-5</v>
      </c>
      <c r="DD1930" s="11">
        <f t="shared" si="2923"/>
        <v>0</v>
      </c>
      <c r="DE1930">
        <f t="shared" si="2924"/>
        <v>-1.9784348508865463E-5</v>
      </c>
      <c r="DF1930">
        <f t="shared" si="2988"/>
        <v>-3.7708968257897171E-2</v>
      </c>
      <c r="DG1930">
        <f t="shared" si="2988"/>
        <v>0</v>
      </c>
      <c r="DH1930">
        <f t="shared" si="2948"/>
        <v>-35.955501233905657</v>
      </c>
      <c r="DI1930">
        <f t="shared" si="2949"/>
        <v>0</v>
      </c>
      <c r="DJ1930">
        <f t="shared" si="2950"/>
        <v>-35.955501233905657</v>
      </c>
      <c r="DK1930">
        <f t="shared" si="2925"/>
        <v>-37.727822742032728</v>
      </c>
      <c r="DL1930">
        <f t="shared" si="2926"/>
        <v>1.7723215081270709</v>
      </c>
      <c r="DM1930">
        <f t="shared" si="2951"/>
        <v>-1.7914727574776634E-2</v>
      </c>
      <c r="DN1930" s="1">
        <f t="shared" si="2927"/>
        <v>420.57232150806692</v>
      </c>
      <c r="DO1930" s="4">
        <f t="shared" si="2928"/>
        <v>0</v>
      </c>
    </row>
    <row r="1931" spans="11:119">
      <c r="K1931">
        <v>1</v>
      </c>
      <c r="L1931">
        <f t="shared" si="2952"/>
        <v>1907</v>
      </c>
      <c r="O1931">
        <f t="shared" si="2953"/>
        <v>418.59999999993988</v>
      </c>
      <c r="P1931">
        <f t="shared" si="2929"/>
        <v>419</v>
      </c>
      <c r="Q1931">
        <f t="shared" si="2972"/>
        <v>1.0000000000000001E-5</v>
      </c>
      <c r="R1931">
        <f t="shared" si="2973"/>
        <v>2.0000000000000001E-4</v>
      </c>
      <c r="S1931">
        <f t="shared" si="2954"/>
        <v>1</v>
      </c>
      <c r="T1931">
        <f t="shared" si="2930"/>
        <v>1</v>
      </c>
      <c r="U1931">
        <f t="shared" si="2898"/>
        <v>-0.2</v>
      </c>
      <c r="V1931" s="1">
        <f t="shared" si="2955"/>
        <v>418.59999999993988</v>
      </c>
      <c r="W1931" s="11">
        <f t="shared" si="2899"/>
        <v>-1.978283936341357E-5</v>
      </c>
      <c r="X1931" s="11">
        <f t="shared" si="2900"/>
        <v>0</v>
      </c>
      <c r="Y1931">
        <f t="shared" si="2931"/>
        <v>-1.978283936341357E-5</v>
      </c>
      <c r="Z1931">
        <f t="shared" si="2989"/>
        <v>-3.7725874666031133E-2</v>
      </c>
      <c r="AA1931">
        <f t="shared" si="2989"/>
        <v>0</v>
      </c>
      <c r="AB1931">
        <f t="shared" si="2957"/>
        <v>-35.990484431393</v>
      </c>
      <c r="AC1931">
        <f t="shared" si="2958"/>
        <v>0</v>
      </c>
      <c r="AD1931">
        <f t="shared" si="2959"/>
        <v>-35.990484431393</v>
      </c>
      <c r="AE1931">
        <f t="shared" si="2960"/>
        <v>-37.744737603369437</v>
      </c>
      <c r="AF1931">
        <f t="shared" si="2961"/>
        <v>1.7542531719764369</v>
      </c>
      <c r="AG1931">
        <f t="shared" si="2962"/>
        <v>-1.7933143882927993E-2</v>
      </c>
      <c r="AH1931" s="1">
        <f t="shared" si="2932"/>
        <v>420.3542531719163</v>
      </c>
      <c r="AI1931" s="4">
        <f t="shared" si="2971"/>
        <v>1.7542531719764156</v>
      </c>
      <c r="AQ1931">
        <f t="shared" si="2933"/>
        <v>420.3542531719163</v>
      </c>
      <c r="AR1931">
        <f t="shared" si="2934"/>
        <v>420</v>
      </c>
      <c r="AS1931">
        <f t="shared" si="2974"/>
        <v>1.0000000000000001E-5</v>
      </c>
      <c r="AT1931">
        <f t="shared" si="2975"/>
        <v>2.0000000000000001E-4</v>
      </c>
      <c r="AU1931">
        <f t="shared" si="2976"/>
        <v>1</v>
      </c>
      <c r="AV1931">
        <f t="shared" si="2935"/>
        <v>1</v>
      </c>
      <c r="AW1931">
        <f t="shared" si="2977"/>
        <v>-0.2</v>
      </c>
      <c r="AX1931" s="1">
        <f t="shared" si="2963"/>
        <v>418.59999999993988</v>
      </c>
      <c r="AY1931" s="11">
        <f t="shared" si="2901"/>
        <v>-1.9784348508865507E-5</v>
      </c>
      <c r="AZ1931" s="11">
        <f t="shared" si="2978"/>
        <v>0</v>
      </c>
      <c r="BA1931">
        <f t="shared" si="2936"/>
        <v>-1.9784348508865507E-5</v>
      </c>
      <c r="BB1931">
        <f t="shared" si="2990"/>
        <v>-3.7728752606406034E-2</v>
      </c>
      <c r="BC1931">
        <f t="shared" si="2990"/>
        <v>0</v>
      </c>
      <c r="BD1931">
        <f t="shared" si="2965"/>
        <v>-35.99322998651207</v>
      </c>
      <c r="BE1931">
        <f t="shared" si="2966"/>
        <v>0</v>
      </c>
      <c r="BF1931">
        <f t="shared" si="2967"/>
        <v>-35.99322998651207</v>
      </c>
      <c r="BG1931">
        <f t="shared" si="2968"/>
        <v>-37.747616982715854</v>
      </c>
      <c r="BH1931">
        <f t="shared" si="2969"/>
        <v>1.7543869962037846</v>
      </c>
      <c r="BI1931">
        <f t="shared" si="2970"/>
        <v>-1.7934511923286323E-2</v>
      </c>
      <c r="BJ1931" s="1">
        <f t="shared" si="2937"/>
        <v>420.35438699614366</v>
      </c>
      <c r="BK1931" s="4">
        <f t="shared" si="2902"/>
        <v>1.3382422736185617E-4</v>
      </c>
      <c r="BS1931">
        <f t="shared" si="2903"/>
        <v>420.35438699614366</v>
      </c>
      <c r="BT1931">
        <f t="shared" si="2904"/>
        <v>420</v>
      </c>
      <c r="BU1931">
        <f t="shared" si="2905"/>
        <v>1.0000000000000001E-5</v>
      </c>
      <c r="BV1931">
        <f t="shared" si="2906"/>
        <v>2.0000000000000001E-4</v>
      </c>
      <c r="BW1931">
        <f t="shared" si="2907"/>
        <v>1</v>
      </c>
      <c r="BX1931">
        <f t="shared" si="2938"/>
        <v>1</v>
      </c>
      <c r="BY1931">
        <f t="shared" si="2908"/>
        <v>-0.2</v>
      </c>
      <c r="BZ1931" s="1">
        <f t="shared" si="2939"/>
        <v>418.59999999993988</v>
      </c>
      <c r="CA1931" s="11">
        <f t="shared" si="2909"/>
        <v>-1.9784348508865449E-5</v>
      </c>
      <c r="CB1931" s="11">
        <f t="shared" si="2910"/>
        <v>0</v>
      </c>
      <c r="CC1931">
        <f t="shared" si="2911"/>
        <v>-1.9784348508865449E-5</v>
      </c>
      <c r="CD1931">
        <f t="shared" si="2987"/>
        <v>-3.7728752606406034E-2</v>
      </c>
      <c r="CE1931">
        <f t="shared" si="2987"/>
        <v>0</v>
      </c>
      <c r="CF1931">
        <f t="shared" si="2941"/>
        <v>-35.993229986512063</v>
      </c>
      <c r="CG1931">
        <f t="shared" si="2942"/>
        <v>0</v>
      </c>
      <c r="CH1931">
        <f t="shared" si="2943"/>
        <v>-35.993229986512063</v>
      </c>
      <c r="CI1931">
        <f t="shared" si="2912"/>
        <v>-37.747616982715847</v>
      </c>
      <c r="CJ1931">
        <f t="shared" si="2913"/>
        <v>1.7543869962037846</v>
      </c>
      <c r="CK1931">
        <f t="shared" si="2944"/>
        <v>-1.7934511923286323E-2</v>
      </c>
      <c r="CL1931" s="1">
        <f t="shared" si="2914"/>
        <v>420.35438699614366</v>
      </c>
      <c r="CM1931" s="4">
        <f t="shared" si="2915"/>
        <v>0</v>
      </c>
      <c r="CU1931">
        <f t="shared" si="2916"/>
        <v>420.35438699614366</v>
      </c>
      <c r="CV1931">
        <f t="shared" si="2917"/>
        <v>420</v>
      </c>
      <c r="CW1931">
        <f t="shared" si="2918"/>
        <v>1.0000000000000001E-5</v>
      </c>
      <c r="CX1931">
        <f t="shared" si="2919"/>
        <v>2.0000000000000001E-4</v>
      </c>
      <c r="CY1931">
        <f t="shared" si="2920"/>
        <v>1</v>
      </c>
      <c r="CZ1931">
        <f t="shared" si="2945"/>
        <v>1</v>
      </c>
      <c r="DA1931">
        <f t="shared" si="2921"/>
        <v>-0.2</v>
      </c>
      <c r="DB1931" s="1">
        <f t="shared" si="2946"/>
        <v>418.59999999993988</v>
      </c>
      <c r="DC1931" s="11">
        <f t="shared" si="2922"/>
        <v>-1.9784348508865463E-5</v>
      </c>
      <c r="DD1931" s="11">
        <f t="shared" si="2923"/>
        <v>0</v>
      </c>
      <c r="DE1931">
        <f t="shared" si="2924"/>
        <v>-1.9784348508865463E-5</v>
      </c>
      <c r="DF1931">
        <f t="shared" si="2988"/>
        <v>-3.7728752606406034E-2</v>
      </c>
      <c r="DG1931">
        <f t="shared" si="2988"/>
        <v>0</v>
      </c>
      <c r="DH1931">
        <f t="shared" si="2948"/>
        <v>-35.993229986512063</v>
      </c>
      <c r="DI1931">
        <f t="shared" si="2949"/>
        <v>0</v>
      </c>
      <c r="DJ1931">
        <f t="shared" si="2950"/>
        <v>-35.993229986512063</v>
      </c>
      <c r="DK1931">
        <f t="shared" si="2925"/>
        <v>-37.747616982715847</v>
      </c>
      <c r="DL1931">
        <f t="shared" si="2926"/>
        <v>1.7543869962037846</v>
      </c>
      <c r="DM1931">
        <f t="shared" si="2951"/>
        <v>-1.7934511923286323E-2</v>
      </c>
      <c r="DN1931" s="1">
        <f t="shared" si="2927"/>
        <v>420.35438699614366</v>
      </c>
      <c r="DO1931" s="4">
        <f t="shared" si="2928"/>
        <v>0</v>
      </c>
    </row>
    <row r="1932" spans="11:119">
      <c r="K1932">
        <v>1</v>
      </c>
      <c r="L1932">
        <f t="shared" si="2952"/>
        <v>1908</v>
      </c>
      <c r="O1932">
        <f t="shared" si="2953"/>
        <v>418.39999999993989</v>
      </c>
      <c r="P1932">
        <f t="shared" si="2929"/>
        <v>418</v>
      </c>
      <c r="Q1932">
        <f t="shared" si="2972"/>
        <v>1.0000000000000001E-5</v>
      </c>
      <c r="R1932">
        <f t="shared" si="2973"/>
        <v>2.0000000000000001E-4</v>
      </c>
      <c r="S1932">
        <f t="shared" si="2954"/>
        <v>1</v>
      </c>
      <c r="T1932">
        <f t="shared" si="2930"/>
        <v>1</v>
      </c>
      <c r="U1932">
        <f t="shared" si="2898"/>
        <v>-0.2</v>
      </c>
      <c r="V1932" s="1">
        <f t="shared" si="2955"/>
        <v>418.39999999993989</v>
      </c>
      <c r="W1932" s="11">
        <f t="shared" si="2899"/>
        <v>-1.978283936341357E-5</v>
      </c>
      <c r="X1932" s="11">
        <f t="shared" si="2900"/>
        <v>0</v>
      </c>
      <c r="Y1932">
        <f t="shared" si="2931"/>
        <v>-1.978283936341357E-5</v>
      </c>
      <c r="Z1932">
        <f t="shared" si="2989"/>
        <v>-3.7745657505394548E-2</v>
      </c>
      <c r="AA1932">
        <f t="shared" si="2989"/>
        <v>0</v>
      </c>
      <c r="AB1932">
        <f t="shared" si="2957"/>
        <v>-36.028230088898397</v>
      </c>
      <c r="AC1932">
        <f t="shared" si="2958"/>
        <v>0</v>
      </c>
      <c r="AD1932">
        <f t="shared" si="2959"/>
        <v>-36.028230088898397</v>
      </c>
      <c r="AE1932">
        <f t="shared" si="2960"/>
        <v>-37.764530334152532</v>
      </c>
      <c r="AF1932">
        <f t="shared" si="2961"/>
        <v>1.7363002452541352</v>
      </c>
      <c r="AG1932">
        <f t="shared" si="2962"/>
        <v>-1.7952926722301754E-2</v>
      </c>
      <c r="AH1932" s="1">
        <f t="shared" si="2932"/>
        <v>420.13630024519404</v>
      </c>
      <c r="AI1932" s="4">
        <f t="shared" si="2971"/>
        <v>1.7363002452541423</v>
      </c>
      <c r="AQ1932">
        <f t="shared" si="2933"/>
        <v>420.13630024519404</v>
      </c>
      <c r="AR1932">
        <f t="shared" si="2934"/>
        <v>420</v>
      </c>
      <c r="AS1932">
        <f t="shared" si="2974"/>
        <v>1.0000000000000001E-5</v>
      </c>
      <c r="AT1932">
        <f t="shared" si="2975"/>
        <v>2.0000000000000001E-4</v>
      </c>
      <c r="AU1932">
        <f t="shared" si="2976"/>
        <v>1</v>
      </c>
      <c r="AV1932">
        <f t="shared" si="2935"/>
        <v>1</v>
      </c>
      <c r="AW1932">
        <f t="shared" si="2977"/>
        <v>-0.2</v>
      </c>
      <c r="AX1932" s="1">
        <f t="shared" si="2963"/>
        <v>418.39999999993989</v>
      </c>
      <c r="AY1932" s="11">
        <f t="shared" si="2901"/>
        <v>-1.9784348508865507E-5</v>
      </c>
      <c r="AZ1932" s="11">
        <f t="shared" si="2978"/>
        <v>0</v>
      </c>
      <c r="BA1932">
        <f t="shared" si="2936"/>
        <v>-1.9784348508865507E-5</v>
      </c>
      <c r="BB1932">
        <f t="shared" si="2990"/>
        <v>-3.7748536954914896E-2</v>
      </c>
      <c r="BC1932">
        <f t="shared" si="2990"/>
        <v>0</v>
      </c>
      <c r="BD1932">
        <f t="shared" si="2965"/>
        <v>-36.030978523466985</v>
      </c>
      <c r="BE1932">
        <f t="shared" si="2966"/>
        <v>0</v>
      </c>
      <c r="BF1932">
        <f t="shared" si="2967"/>
        <v>-36.030978523466985</v>
      </c>
      <c r="BG1932">
        <f t="shared" si="2968"/>
        <v>-37.767411223398973</v>
      </c>
      <c r="BH1932">
        <f t="shared" si="2969"/>
        <v>1.7364326999319886</v>
      </c>
      <c r="BI1932">
        <f t="shared" si="2970"/>
        <v>-1.7954296271796011E-2</v>
      </c>
      <c r="BJ1932" s="1">
        <f t="shared" si="2937"/>
        <v>420.13643269987188</v>
      </c>
      <c r="BK1932" s="4">
        <f t="shared" si="2902"/>
        <v>1.3245467783917775E-4</v>
      </c>
      <c r="BS1932">
        <f t="shared" si="2903"/>
        <v>420.13643269987188</v>
      </c>
      <c r="BT1932">
        <f t="shared" si="2904"/>
        <v>420</v>
      </c>
      <c r="BU1932">
        <f t="shared" si="2905"/>
        <v>1.0000000000000001E-5</v>
      </c>
      <c r="BV1932">
        <f t="shared" si="2906"/>
        <v>2.0000000000000001E-4</v>
      </c>
      <c r="BW1932">
        <f t="shared" si="2907"/>
        <v>1</v>
      </c>
      <c r="BX1932">
        <f t="shared" si="2938"/>
        <v>1</v>
      </c>
      <c r="BY1932">
        <f t="shared" si="2908"/>
        <v>-0.2</v>
      </c>
      <c r="BZ1932" s="1">
        <f t="shared" si="2939"/>
        <v>418.39999999993989</v>
      </c>
      <c r="CA1932" s="11">
        <f t="shared" si="2909"/>
        <v>-1.9784348508865449E-5</v>
      </c>
      <c r="CB1932" s="11">
        <f t="shared" si="2910"/>
        <v>0</v>
      </c>
      <c r="CC1932">
        <f t="shared" si="2911"/>
        <v>-1.9784348508865449E-5</v>
      </c>
      <c r="CD1932">
        <f t="shared" si="2987"/>
        <v>-3.7748536954914896E-2</v>
      </c>
      <c r="CE1932">
        <f t="shared" si="2987"/>
        <v>0</v>
      </c>
      <c r="CF1932">
        <f t="shared" si="2941"/>
        <v>-36.030978523466977</v>
      </c>
      <c r="CG1932">
        <f t="shared" si="2942"/>
        <v>0</v>
      </c>
      <c r="CH1932">
        <f t="shared" si="2943"/>
        <v>-36.030978523466977</v>
      </c>
      <c r="CI1932">
        <f t="shared" si="2912"/>
        <v>-37.767411223398966</v>
      </c>
      <c r="CJ1932">
        <f t="shared" si="2913"/>
        <v>1.7364326999319886</v>
      </c>
      <c r="CK1932">
        <f t="shared" si="2944"/>
        <v>-1.7954296271796011E-2</v>
      </c>
      <c r="CL1932" s="1">
        <f t="shared" si="2914"/>
        <v>420.13643269987188</v>
      </c>
      <c r="CM1932" s="4">
        <f t="shared" si="2915"/>
        <v>0</v>
      </c>
      <c r="CU1932">
        <f t="shared" si="2916"/>
        <v>420.13643269987188</v>
      </c>
      <c r="CV1932">
        <f t="shared" si="2917"/>
        <v>420</v>
      </c>
      <c r="CW1932">
        <f t="shared" si="2918"/>
        <v>1.0000000000000001E-5</v>
      </c>
      <c r="CX1932">
        <f t="shared" si="2919"/>
        <v>2.0000000000000001E-4</v>
      </c>
      <c r="CY1932">
        <f t="shared" si="2920"/>
        <v>1</v>
      </c>
      <c r="CZ1932">
        <f t="shared" si="2945"/>
        <v>1</v>
      </c>
      <c r="DA1932">
        <f t="shared" si="2921"/>
        <v>-0.2</v>
      </c>
      <c r="DB1932" s="1">
        <f t="shared" si="2946"/>
        <v>418.39999999993989</v>
      </c>
      <c r="DC1932" s="11">
        <f t="shared" si="2922"/>
        <v>-1.9784348508865463E-5</v>
      </c>
      <c r="DD1932" s="11">
        <f t="shared" si="2923"/>
        <v>0</v>
      </c>
      <c r="DE1932">
        <f t="shared" si="2924"/>
        <v>-1.9784348508865463E-5</v>
      </c>
      <c r="DF1932">
        <f t="shared" si="2988"/>
        <v>-3.7748536954914896E-2</v>
      </c>
      <c r="DG1932">
        <f t="shared" si="2988"/>
        <v>0</v>
      </c>
      <c r="DH1932">
        <f t="shared" si="2948"/>
        <v>-36.030978523466977</v>
      </c>
      <c r="DI1932">
        <f t="shared" si="2949"/>
        <v>0</v>
      </c>
      <c r="DJ1932">
        <f t="shared" si="2950"/>
        <v>-36.030978523466977</v>
      </c>
      <c r="DK1932">
        <f t="shared" si="2925"/>
        <v>-37.767411223398966</v>
      </c>
      <c r="DL1932">
        <f t="shared" si="2926"/>
        <v>1.7364326999319886</v>
      </c>
      <c r="DM1932">
        <f t="shared" si="2951"/>
        <v>-1.7954296271796011E-2</v>
      </c>
      <c r="DN1932" s="1">
        <f t="shared" si="2927"/>
        <v>420.13643269987188</v>
      </c>
      <c r="DO1932" s="4">
        <f t="shared" si="2928"/>
        <v>0</v>
      </c>
    </row>
    <row r="1933" spans="11:119">
      <c r="K1933">
        <v>1</v>
      </c>
      <c r="L1933">
        <f t="shared" si="2952"/>
        <v>1909</v>
      </c>
      <c r="O1933">
        <f t="shared" si="2953"/>
        <v>418.19999999993991</v>
      </c>
      <c r="P1933">
        <f t="shared" si="2929"/>
        <v>418</v>
      </c>
      <c r="Q1933">
        <f t="shared" si="2972"/>
        <v>1.0000000000000001E-5</v>
      </c>
      <c r="R1933">
        <f t="shared" si="2973"/>
        <v>2.0000000000000001E-4</v>
      </c>
      <c r="S1933">
        <f t="shared" si="2954"/>
        <v>1</v>
      </c>
      <c r="T1933">
        <f t="shared" si="2930"/>
        <v>1</v>
      </c>
      <c r="U1933">
        <f t="shared" si="2898"/>
        <v>-0.2</v>
      </c>
      <c r="V1933" s="1">
        <f t="shared" si="2955"/>
        <v>418.19999999993991</v>
      </c>
      <c r="W1933" s="11">
        <f t="shared" si="2899"/>
        <v>-1.978283936341357E-5</v>
      </c>
      <c r="X1933" s="11">
        <f t="shared" si="2900"/>
        <v>0</v>
      </c>
      <c r="Y1933">
        <f t="shared" si="2931"/>
        <v>-1.978283936341357E-5</v>
      </c>
      <c r="Z1933">
        <f t="shared" si="2989"/>
        <v>-3.7765440344757963E-2</v>
      </c>
      <c r="AA1933">
        <f t="shared" si="2989"/>
        <v>0</v>
      </c>
      <c r="AB1933">
        <f t="shared" si="2957"/>
        <v>-36.065995529243153</v>
      </c>
      <c r="AC1933">
        <f t="shared" si="2958"/>
        <v>0</v>
      </c>
      <c r="AD1933">
        <f t="shared" si="2959"/>
        <v>-36.065995529243153</v>
      </c>
      <c r="AE1933">
        <f t="shared" si="2960"/>
        <v>-37.78432306493562</v>
      </c>
      <c r="AF1933">
        <f t="shared" si="2961"/>
        <v>1.7183275356924668</v>
      </c>
      <c r="AG1933">
        <f t="shared" si="2962"/>
        <v>-1.797270956166841E-2</v>
      </c>
      <c r="AH1933" s="1">
        <f t="shared" si="2932"/>
        <v>419.91832753563239</v>
      </c>
      <c r="AI1933" s="4">
        <f t="shared" si="2971"/>
        <v>1.718327535692481</v>
      </c>
      <c r="AQ1933">
        <f t="shared" si="2933"/>
        <v>419.91832753563239</v>
      </c>
      <c r="AR1933">
        <f t="shared" si="2934"/>
        <v>420</v>
      </c>
      <c r="AS1933">
        <f t="shared" si="2974"/>
        <v>1.0000000000000001E-5</v>
      </c>
      <c r="AT1933">
        <f t="shared" si="2975"/>
        <v>2.0000000000000001E-4</v>
      </c>
      <c r="AU1933">
        <f t="shared" si="2976"/>
        <v>1</v>
      </c>
      <c r="AV1933">
        <f t="shared" si="2935"/>
        <v>1</v>
      </c>
      <c r="AW1933">
        <f t="shared" si="2977"/>
        <v>-0.2</v>
      </c>
      <c r="AX1933" s="1">
        <f t="shared" si="2963"/>
        <v>418.19999999993991</v>
      </c>
      <c r="AY1933" s="11">
        <f t="shared" si="2901"/>
        <v>-1.9784348508865507E-5</v>
      </c>
      <c r="AZ1933" s="11">
        <f t="shared" si="2978"/>
        <v>0</v>
      </c>
      <c r="BA1933">
        <f t="shared" si="2936"/>
        <v>-1.9784348508865507E-5</v>
      </c>
      <c r="BB1933">
        <f t="shared" si="2990"/>
        <v>-3.7768321303423759E-2</v>
      </c>
      <c r="BC1933">
        <f t="shared" si="2990"/>
        <v>0</v>
      </c>
      <c r="BD1933">
        <f t="shared" si="2965"/>
        <v>-36.068746844770409</v>
      </c>
      <c r="BE1933">
        <f t="shared" si="2966"/>
        <v>0</v>
      </c>
      <c r="BF1933">
        <f t="shared" si="2967"/>
        <v>-36.068746844770409</v>
      </c>
      <c r="BG1933">
        <f t="shared" si="2968"/>
        <v>-37.787205464082092</v>
      </c>
      <c r="BH1933">
        <f t="shared" si="2969"/>
        <v>1.7184586193116829</v>
      </c>
      <c r="BI1933">
        <f t="shared" si="2970"/>
        <v>-1.7974080620305699E-2</v>
      </c>
      <c r="BJ1933" s="1">
        <f t="shared" si="2937"/>
        <v>419.91845861925157</v>
      </c>
      <c r="BK1933" s="4">
        <f t="shared" si="2902"/>
        <v>1.3108361918057199E-4</v>
      </c>
      <c r="BS1933">
        <f t="shared" si="2903"/>
        <v>419.91845861925157</v>
      </c>
      <c r="BT1933">
        <f t="shared" si="2904"/>
        <v>420</v>
      </c>
      <c r="BU1933">
        <f t="shared" si="2905"/>
        <v>1.0000000000000001E-5</v>
      </c>
      <c r="BV1933">
        <f t="shared" si="2906"/>
        <v>2.0000000000000001E-4</v>
      </c>
      <c r="BW1933">
        <f t="shared" si="2907"/>
        <v>1</v>
      </c>
      <c r="BX1933">
        <f t="shared" si="2938"/>
        <v>1</v>
      </c>
      <c r="BY1933">
        <f t="shared" si="2908"/>
        <v>-0.2</v>
      </c>
      <c r="BZ1933" s="1">
        <f t="shared" si="2939"/>
        <v>418.19999999993991</v>
      </c>
      <c r="CA1933" s="11">
        <f t="shared" si="2909"/>
        <v>-1.9784348508865449E-5</v>
      </c>
      <c r="CB1933" s="11">
        <f t="shared" si="2910"/>
        <v>0</v>
      </c>
      <c r="CC1933">
        <f t="shared" si="2911"/>
        <v>-1.9784348508865449E-5</v>
      </c>
      <c r="CD1933">
        <f t="shared" si="2987"/>
        <v>-3.7768321303423759E-2</v>
      </c>
      <c r="CE1933">
        <f t="shared" si="2987"/>
        <v>0</v>
      </c>
      <c r="CF1933">
        <f t="shared" si="2941"/>
        <v>-36.068746844770402</v>
      </c>
      <c r="CG1933">
        <f t="shared" si="2942"/>
        <v>0</v>
      </c>
      <c r="CH1933">
        <f t="shared" si="2943"/>
        <v>-36.068746844770402</v>
      </c>
      <c r="CI1933">
        <f t="shared" si="2912"/>
        <v>-37.787205464082085</v>
      </c>
      <c r="CJ1933">
        <f t="shared" si="2913"/>
        <v>1.7184586193116829</v>
      </c>
      <c r="CK1933">
        <f t="shared" si="2944"/>
        <v>-1.7974080620305699E-2</v>
      </c>
      <c r="CL1933" s="1">
        <f t="shared" si="2914"/>
        <v>419.91845861925157</v>
      </c>
      <c r="CM1933" s="4">
        <f t="shared" si="2915"/>
        <v>0</v>
      </c>
      <c r="CU1933">
        <f t="shared" si="2916"/>
        <v>419.91845861925157</v>
      </c>
      <c r="CV1933">
        <f t="shared" si="2917"/>
        <v>420</v>
      </c>
      <c r="CW1933">
        <f t="shared" si="2918"/>
        <v>1.0000000000000001E-5</v>
      </c>
      <c r="CX1933">
        <f t="shared" si="2919"/>
        <v>2.0000000000000001E-4</v>
      </c>
      <c r="CY1933">
        <f t="shared" si="2920"/>
        <v>1</v>
      </c>
      <c r="CZ1933">
        <f t="shared" si="2945"/>
        <v>1</v>
      </c>
      <c r="DA1933">
        <f t="shared" si="2921"/>
        <v>-0.2</v>
      </c>
      <c r="DB1933" s="1">
        <f t="shared" si="2946"/>
        <v>418.19999999993991</v>
      </c>
      <c r="DC1933" s="11">
        <f t="shared" si="2922"/>
        <v>-1.9784348508865463E-5</v>
      </c>
      <c r="DD1933" s="11">
        <f t="shared" si="2923"/>
        <v>0</v>
      </c>
      <c r="DE1933">
        <f t="shared" si="2924"/>
        <v>-1.9784348508865463E-5</v>
      </c>
      <c r="DF1933">
        <f t="shared" si="2988"/>
        <v>-3.7768321303423759E-2</v>
      </c>
      <c r="DG1933">
        <f t="shared" si="2988"/>
        <v>0</v>
      </c>
      <c r="DH1933">
        <f t="shared" si="2948"/>
        <v>-36.068746844770402</v>
      </c>
      <c r="DI1933">
        <f t="shared" si="2949"/>
        <v>0</v>
      </c>
      <c r="DJ1933">
        <f t="shared" si="2950"/>
        <v>-36.068746844770402</v>
      </c>
      <c r="DK1933">
        <f t="shared" si="2925"/>
        <v>-37.787205464082085</v>
      </c>
      <c r="DL1933">
        <f t="shared" si="2926"/>
        <v>1.7184586193116829</v>
      </c>
      <c r="DM1933">
        <f t="shared" si="2951"/>
        <v>-1.7974080620305699E-2</v>
      </c>
      <c r="DN1933" s="1">
        <f t="shared" si="2927"/>
        <v>419.91845861925157</v>
      </c>
      <c r="DO1933" s="4">
        <f t="shared" si="2928"/>
        <v>0</v>
      </c>
    </row>
    <row r="1934" spans="11:119">
      <c r="K1934">
        <v>1</v>
      </c>
      <c r="L1934">
        <f t="shared" si="2952"/>
        <v>1910</v>
      </c>
      <c r="O1934">
        <f t="shared" si="2953"/>
        <v>417.99999999993992</v>
      </c>
      <c r="P1934">
        <f t="shared" si="2929"/>
        <v>418</v>
      </c>
      <c r="Q1934">
        <f t="shared" si="2972"/>
        <v>1.0000000000000001E-5</v>
      </c>
      <c r="R1934">
        <f t="shared" si="2973"/>
        <v>2.0000000000000001E-4</v>
      </c>
      <c r="S1934">
        <f t="shared" si="2954"/>
        <v>1</v>
      </c>
      <c r="T1934">
        <f t="shared" si="2930"/>
        <v>1</v>
      </c>
      <c r="U1934">
        <f t="shared" si="2898"/>
        <v>-0.2</v>
      </c>
      <c r="V1934" s="1">
        <f t="shared" si="2955"/>
        <v>417.99999999993992</v>
      </c>
      <c r="W1934" s="11">
        <f t="shared" si="2899"/>
        <v>-1.978283936341357E-5</v>
      </c>
      <c r="X1934" s="11">
        <f t="shared" si="2900"/>
        <v>0</v>
      </c>
      <c r="Y1934">
        <f t="shared" si="2931"/>
        <v>-1.978283936341357E-5</v>
      </c>
      <c r="Z1934">
        <f t="shared" si="2989"/>
        <v>-3.7785223184121378E-2</v>
      </c>
      <c r="AA1934">
        <f t="shared" si="2989"/>
        <v>0</v>
      </c>
      <c r="AB1934">
        <f t="shared" si="2957"/>
        <v>-36.103780752427276</v>
      </c>
      <c r="AC1934">
        <f t="shared" si="2958"/>
        <v>0</v>
      </c>
      <c r="AD1934">
        <f t="shared" si="2959"/>
        <v>-36.103780752427276</v>
      </c>
      <c r="AE1934">
        <f t="shared" si="2960"/>
        <v>-37.804115795718715</v>
      </c>
      <c r="AF1934">
        <f t="shared" si="2961"/>
        <v>1.7003350432914388</v>
      </c>
      <c r="AG1934">
        <f t="shared" si="2962"/>
        <v>-1.799249240102796E-2</v>
      </c>
      <c r="AH1934" s="1">
        <f t="shared" si="2932"/>
        <v>419.70033504323135</v>
      </c>
      <c r="AI1934" s="4">
        <f t="shared" si="2971"/>
        <v>1.7003350432914317</v>
      </c>
      <c r="AQ1934">
        <f t="shared" si="2933"/>
        <v>419.70033504323135</v>
      </c>
      <c r="AR1934">
        <f t="shared" si="2934"/>
        <v>420</v>
      </c>
      <c r="AS1934">
        <f t="shared" si="2974"/>
        <v>1.0000000000000001E-5</v>
      </c>
      <c r="AT1934">
        <f t="shared" si="2975"/>
        <v>2.0000000000000001E-4</v>
      </c>
      <c r="AU1934">
        <f t="shared" si="2976"/>
        <v>1</v>
      </c>
      <c r="AV1934">
        <f t="shared" si="2935"/>
        <v>1</v>
      </c>
      <c r="AW1934">
        <f t="shared" si="2977"/>
        <v>-0.2</v>
      </c>
      <c r="AX1934" s="1">
        <f t="shared" si="2963"/>
        <v>417.99999999993992</v>
      </c>
      <c r="AY1934" s="11">
        <f t="shared" si="2901"/>
        <v>-1.9784348508865507E-5</v>
      </c>
      <c r="AZ1934" s="11">
        <f t="shared" si="2978"/>
        <v>0</v>
      </c>
      <c r="BA1934">
        <f t="shared" si="2936"/>
        <v>-1.9784348508865507E-5</v>
      </c>
      <c r="BB1934">
        <f t="shared" si="2990"/>
        <v>-3.7788105651932621E-2</v>
      </c>
      <c r="BC1934">
        <f t="shared" si="2990"/>
        <v>0</v>
      </c>
      <c r="BD1934">
        <f t="shared" si="2965"/>
        <v>-36.106534950422343</v>
      </c>
      <c r="BE1934">
        <f t="shared" si="2966"/>
        <v>0</v>
      </c>
      <c r="BF1934">
        <f t="shared" si="2967"/>
        <v>-36.106534950422343</v>
      </c>
      <c r="BG1934">
        <f t="shared" si="2968"/>
        <v>-37.806999704765211</v>
      </c>
      <c r="BH1934">
        <f t="shared" si="2969"/>
        <v>1.7004647543428675</v>
      </c>
      <c r="BI1934">
        <f t="shared" si="2970"/>
        <v>-1.7993864968815387E-2</v>
      </c>
      <c r="BJ1934" s="1">
        <f t="shared" si="2937"/>
        <v>419.70046475428279</v>
      </c>
      <c r="BK1934" s="4">
        <f t="shared" si="2902"/>
        <v>1.2971105144288231E-4</v>
      </c>
      <c r="BS1934">
        <f t="shared" si="2903"/>
        <v>419.70046475428279</v>
      </c>
      <c r="BT1934">
        <f t="shared" si="2904"/>
        <v>420</v>
      </c>
      <c r="BU1934">
        <f t="shared" si="2905"/>
        <v>1.0000000000000001E-5</v>
      </c>
      <c r="BV1934">
        <f t="shared" si="2906"/>
        <v>2.0000000000000001E-4</v>
      </c>
      <c r="BW1934">
        <f t="shared" si="2907"/>
        <v>1</v>
      </c>
      <c r="BX1934">
        <f t="shared" si="2938"/>
        <v>1</v>
      </c>
      <c r="BY1934">
        <f t="shared" si="2908"/>
        <v>-0.2</v>
      </c>
      <c r="BZ1934" s="1">
        <f t="shared" si="2939"/>
        <v>417.99999999993992</v>
      </c>
      <c r="CA1934" s="11">
        <f t="shared" si="2909"/>
        <v>-1.9784348508865449E-5</v>
      </c>
      <c r="CB1934" s="11">
        <f t="shared" si="2910"/>
        <v>0</v>
      </c>
      <c r="CC1934">
        <f t="shared" si="2911"/>
        <v>-1.9784348508865449E-5</v>
      </c>
      <c r="CD1934">
        <f t="shared" si="2987"/>
        <v>-3.7788105651932621E-2</v>
      </c>
      <c r="CE1934">
        <f t="shared" si="2987"/>
        <v>0</v>
      </c>
      <c r="CF1934">
        <f t="shared" si="2941"/>
        <v>-36.106534950422336</v>
      </c>
      <c r="CG1934">
        <f t="shared" si="2942"/>
        <v>0</v>
      </c>
      <c r="CH1934">
        <f t="shared" si="2943"/>
        <v>-36.106534950422336</v>
      </c>
      <c r="CI1934">
        <f t="shared" si="2912"/>
        <v>-37.806999704765204</v>
      </c>
      <c r="CJ1934">
        <f t="shared" si="2913"/>
        <v>1.7004647543428675</v>
      </c>
      <c r="CK1934">
        <f t="shared" si="2944"/>
        <v>-1.7993864968815387E-2</v>
      </c>
      <c r="CL1934" s="1">
        <f t="shared" si="2914"/>
        <v>419.70046475428279</v>
      </c>
      <c r="CM1934" s="4">
        <f t="shared" si="2915"/>
        <v>0</v>
      </c>
      <c r="CU1934">
        <f t="shared" si="2916"/>
        <v>419.70046475428279</v>
      </c>
      <c r="CV1934">
        <f t="shared" si="2917"/>
        <v>420</v>
      </c>
      <c r="CW1934">
        <f t="shared" si="2918"/>
        <v>1.0000000000000001E-5</v>
      </c>
      <c r="CX1934">
        <f t="shared" si="2919"/>
        <v>2.0000000000000001E-4</v>
      </c>
      <c r="CY1934">
        <f t="shared" si="2920"/>
        <v>1</v>
      </c>
      <c r="CZ1934">
        <f t="shared" si="2945"/>
        <v>1</v>
      </c>
      <c r="DA1934">
        <f t="shared" si="2921"/>
        <v>-0.2</v>
      </c>
      <c r="DB1934" s="1">
        <f t="shared" si="2946"/>
        <v>417.99999999993992</v>
      </c>
      <c r="DC1934" s="11">
        <f t="shared" si="2922"/>
        <v>-1.9784348508865463E-5</v>
      </c>
      <c r="DD1934" s="11">
        <f t="shared" si="2923"/>
        <v>0</v>
      </c>
      <c r="DE1934">
        <f t="shared" si="2924"/>
        <v>-1.9784348508865463E-5</v>
      </c>
      <c r="DF1934">
        <f t="shared" si="2988"/>
        <v>-3.7788105651932621E-2</v>
      </c>
      <c r="DG1934">
        <f t="shared" si="2988"/>
        <v>0</v>
      </c>
      <c r="DH1934">
        <f t="shared" si="2948"/>
        <v>-36.106534950422336</v>
      </c>
      <c r="DI1934">
        <f t="shared" si="2949"/>
        <v>0</v>
      </c>
      <c r="DJ1934">
        <f t="shared" si="2950"/>
        <v>-36.106534950422336</v>
      </c>
      <c r="DK1934">
        <f t="shared" si="2925"/>
        <v>-37.806999704765204</v>
      </c>
      <c r="DL1934">
        <f t="shared" si="2926"/>
        <v>1.7004647543428675</v>
      </c>
      <c r="DM1934">
        <f t="shared" si="2951"/>
        <v>-1.7993864968815387E-2</v>
      </c>
      <c r="DN1934" s="1">
        <f t="shared" si="2927"/>
        <v>419.70046475428279</v>
      </c>
      <c r="DO1934" s="4">
        <f t="shared" si="2928"/>
        <v>0</v>
      </c>
    </row>
    <row r="1935" spans="11:119">
      <c r="K1935">
        <v>1</v>
      </c>
      <c r="L1935">
        <f t="shared" si="2952"/>
        <v>1911</v>
      </c>
      <c r="O1935">
        <f t="shared" si="2953"/>
        <v>417.79999999993993</v>
      </c>
      <c r="P1935">
        <f t="shared" si="2929"/>
        <v>418</v>
      </c>
      <c r="Q1935">
        <f t="shared" si="2972"/>
        <v>1.0000000000000001E-5</v>
      </c>
      <c r="R1935">
        <f t="shared" si="2973"/>
        <v>2.0000000000000001E-4</v>
      </c>
      <c r="S1935">
        <f t="shared" si="2954"/>
        <v>1</v>
      </c>
      <c r="T1935">
        <f t="shared" si="2930"/>
        <v>1</v>
      </c>
      <c r="U1935">
        <f t="shared" si="2898"/>
        <v>-0.2</v>
      </c>
      <c r="V1935" s="1">
        <f t="shared" si="2955"/>
        <v>417.79999999993993</v>
      </c>
      <c r="W1935" s="11">
        <f t="shared" si="2899"/>
        <v>-1.978283936341357E-5</v>
      </c>
      <c r="X1935" s="11">
        <f t="shared" si="2900"/>
        <v>0</v>
      </c>
      <c r="Y1935">
        <f t="shared" si="2931"/>
        <v>-1.978283936341357E-5</v>
      </c>
      <c r="Z1935">
        <f t="shared" si="2989"/>
        <v>-3.7805006023484793E-2</v>
      </c>
      <c r="AA1935">
        <f t="shared" si="2989"/>
        <v>0</v>
      </c>
      <c r="AB1935">
        <f t="shared" si="2957"/>
        <v>-36.141585758450759</v>
      </c>
      <c r="AC1935">
        <f t="shared" si="2958"/>
        <v>0</v>
      </c>
      <c r="AD1935">
        <f t="shared" si="2959"/>
        <v>-36.141585758450759</v>
      </c>
      <c r="AE1935">
        <f t="shared" si="2960"/>
        <v>-37.823908526501818</v>
      </c>
      <c r="AF1935">
        <f t="shared" si="2961"/>
        <v>1.6823227680510584</v>
      </c>
      <c r="AG1935">
        <f t="shared" si="2962"/>
        <v>-1.8012275240380404E-2</v>
      </c>
      <c r="AH1935" s="1">
        <f t="shared" si="2932"/>
        <v>419.48232276799098</v>
      </c>
      <c r="AI1935" s="4">
        <f t="shared" si="2971"/>
        <v>1.6823227680510513</v>
      </c>
      <c r="AQ1935">
        <f t="shared" si="2933"/>
        <v>419.48232276799098</v>
      </c>
      <c r="AR1935">
        <f t="shared" si="2934"/>
        <v>419</v>
      </c>
      <c r="AS1935">
        <f t="shared" si="2974"/>
        <v>1.0000000000000001E-5</v>
      </c>
      <c r="AT1935">
        <f t="shared" si="2975"/>
        <v>2.0000000000000001E-4</v>
      </c>
      <c r="AU1935">
        <f t="shared" si="2976"/>
        <v>1</v>
      </c>
      <c r="AV1935">
        <f t="shared" si="2935"/>
        <v>1</v>
      </c>
      <c r="AW1935">
        <f t="shared" si="2977"/>
        <v>-0.2</v>
      </c>
      <c r="AX1935" s="1">
        <f t="shared" si="2963"/>
        <v>417.79999999993993</v>
      </c>
      <c r="AY1935" s="11">
        <f t="shared" si="2901"/>
        <v>-1.9784348508865507E-5</v>
      </c>
      <c r="AZ1935" s="11">
        <f t="shared" si="2978"/>
        <v>0</v>
      </c>
      <c r="BA1935">
        <f t="shared" si="2936"/>
        <v>-1.9784348508865507E-5</v>
      </c>
      <c r="BB1935">
        <f t="shared" si="2990"/>
        <v>-3.7807890000441484E-2</v>
      </c>
      <c r="BC1935">
        <f t="shared" si="2990"/>
        <v>0</v>
      </c>
      <c r="BD1935">
        <f t="shared" si="2965"/>
        <v>-36.144342840422787</v>
      </c>
      <c r="BE1935">
        <f t="shared" si="2966"/>
        <v>0</v>
      </c>
      <c r="BF1935">
        <f t="shared" si="2967"/>
        <v>-36.144342840422787</v>
      </c>
      <c r="BG1935">
        <f t="shared" si="2968"/>
        <v>-37.82679394544833</v>
      </c>
      <c r="BH1935">
        <f t="shared" si="2969"/>
        <v>1.6824511050255424</v>
      </c>
      <c r="BI1935">
        <f t="shared" si="2970"/>
        <v>-1.8013649317325076E-2</v>
      </c>
      <c r="BJ1935" s="1">
        <f t="shared" si="2937"/>
        <v>419.48245110496549</v>
      </c>
      <c r="BK1935" s="4">
        <f t="shared" si="2902"/>
        <v>1.2833697451242188E-4</v>
      </c>
      <c r="BS1935">
        <f t="shared" si="2903"/>
        <v>419.48245110496549</v>
      </c>
      <c r="BT1935">
        <f t="shared" si="2904"/>
        <v>419</v>
      </c>
      <c r="BU1935">
        <f t="shared" si="2905"/>
        <v>1.0000000000000001E-5</v>
      </c>
      <c r="BV1935">
        <f t="shared" si="2906"/>
        <v>2.0000000000000001E-4</v>
      </c>
      <c r="BW1935">
        <f t="shared" si="2907"/>
        <v>1</v>
      </c>
      <c r="BX1935">
        <f t="shared" si="2938"/>
        <v>1</v>
      </c>
      <c r="BY1935">
        <f t="shared" si="2908"/>
        <v>-0.2</v>
      </c>
      <c r="BZ1935" s="1">
        <f t="shared" si="2939"/>
        <v>417.79999999993993</v>
      </c>
      <c r="CA1935" s="11">
        <f t="shared" si="2909"/>
        <v>-1.9784348508865449E-5</v>
      </c>
      <c r="CB1935" s="11">
        <f t="shared" si="2910"/>
        <v>0</v>
      </c>
      <c r="CC1935">
        <f t="shared" si="2911"/>
        <v>-1.9784348508865449E-5</v>
      </c>
      <c r="CD1935">
        <f t="shared" si="2987"/>
        <v>-3.7807890000441484E-2</v>
      </c>
      <c r="CE1935">
        <f t="shared" si="2987"/>
        <v>0</v>
      </c>
      <c r="CF1935">
        <f t="shared" si="2941"/>
        <v>-36.14434284042278</v>
      </c>
      <c r="CG1935">
        <f t="shared" si="2942"/>
        <v>0</v>
      </c>
      <c r="CH1935">
        <f t="shared" si="2943"/>
        <v>-36.14434284042278</v>
      </c>
      <c r="CI1935">
        <f t="shared" si="2912"/>
        <v>-37.826793945448323</v>
      </c>
      <c r="CJ1935">
        <f t="shared" si="2913"/>
        <v>1.6824511050255424</v>
      </c>
      <c r="CK1935">
        <f t="shared" si="2944"/>
        <v>-1.8013649317325076E-2</v>
      </c>
      <c r="CL1935" s="1">
        <f t="shared" si="2914"/>
        <v>419.48245110496549</v>
      </c>
      <c r="CM1935" s="4">
        <f t="shared" si="2915"/>
        <v>0</v>
      </c>
      <c r="CU1935">
        <f t="shared" si="2916"/>
        <v>419.48245110496549</v>
      </c>
      <c r="CV1935">
        <f t="shared" si="2917"/>
        <v>419</v>
      </c>
      <c r="CW1935">
        <f t="shared" si="2918"/>
        <v>1.0000000000000001E-5</v>
      </c>
      <c r="CX1935">
        <f t="shared" si="2919"/>
        <v>2.0000000000000001E-4</v>
      </c>
      <c r="CY1935">
        <f t="shared" si="2920"/>
        <v>1</v>
      </c>
      <c r="CZ1935">
        <f t="shared" si="2945"/>
        <v>1</v>
      </c>
      <c r="DA1935">
        <f t="shared" si="2921"/>
        <v>-0.2</v>
      </c>
      <c r="DB1935" s="1">
        <f t="shared" si="2946"/>
        <v>417.79999999993993</v>
      </c>
      <c r="DC1935" s="11">
        <f t="shared" si="2922"/>
        <v>-1.9784348508865463E-5</v>
      </c>
      <c r="DD1935" s="11">
        <f t="shared" si="2923"/>
        <v>0</v>
      </c>
      <c r="DE1935">
        <f t="shared" si="2924"/>
        <v>-1.9784348508865463E-5</v>
      </c>
      <c r="DF1935">
        <f t="shared" si="2988"/>
        <v>-3.7807890000441484E-2</v>
      </c>
      <c r="DG1935">
        <f t="shared" si="2988"/>
        <v>0</v>
      </c>
      <c r="DH1935">
        <f t="shared" si="2948"/>
        <v>-36.14434284042278</v>
      </c>
      <c r="DI1935">
        <f t="shared" si="2949"/>
        <v>0</v>
      </c>
      <c r="DJ1935">
        <f t="shared" si="2950"/>
        <v>-36.14434284042278</v>
      </c>
      <c r="DK1935">
        <f t="shared" si="2925"/>
        <v>-37.826793945448323</v>
      </c>
      <c r="DL1935">
        <f t="shared" si="2926"/>
        <v>1.6824511050255424</v>
      </c>
      <c r="DM1935">
        <f t="shared" si="2951"/>
        <v>-1.8013649317325076E-2</v>
      </c>
      <c r="DN1935" s="1">
        <f t="shared" si="2927"/>
        <v>419.48245110496549</v>
      </c>
      <c r="DO1935" s="4">
        <f t="shared" si="2928"/>
        <v>0</v>
      </c>
    </row>
    <row r="1936" spans="11:119">
      <c r="K1936">
        <v>1</v>
      </c>
      <c r="L1936">
        <f t="shared" si="2952"/>
        <v>1912</v>
      </c>
      <c r="O1936">
        <f t="shared" si="2953"/>
        <v>417.59999999993994</v>
      </c>
      <c r="P1936">
        <f t="shared" si="2929"/>
        <v>418</v>
      </c>
      <c r="Q1936">
        <f t="shared" si="2972"/>
        <v>1.0000000000000001E-5</v>
      </c>
      <c r="R1936">
        <f t="shared" si="2973"/>
        <v>2.0000000000000001E-4</v>
      </c>
      <c r="S1936">
        <f t="shared" si="2954"/>
        <v>1</v>
      </c>
      <c r="T1936">
        <f t="shared" si="2930"/>
        <v>1</v>
      </c>
      <c r="U1936">
        <f t="shared" si="2898"/>
        <v>-0.2</v>
      </c>
      <c r="V1936" s="1">
        <f t="shared" si="2955"/>
        <v>417.59999999993994</v>
      </c>
      <c r="W1936" s="11">
        <f t="shared" si="2899"/>
        <v>-1.978283936341357E-5</v>
      </c>
      <c r="X1936" s="11">
        <f t="shared" si="2900"/>
        <v>0</v>
      </c>
      <c r="Y1936">
        <f t="shared" si="2931"/>
        <v>-1.978283936341357E-5</v>
      </c>
      <c r="Z1936">
        <f t="shared" si="2989"/>
        <v>-3.7824788862848208E-2</v>
      </c>
      <c r="AA1936">
        <f t="shared" si="2989"/>
        <v>0</v>
      </c>
      <c r="AB1936">
        <f t="shared" si="2957"/>
        <v>-36.179410547313609</v>
      </c>
      <c r="AC1936">
        <f t="shared" si="2958"/>
        <v>0</v>
      </c>
      <c r="AD1936">
        <f t="shared" si="2959"/>
        <v>-36.179410547313609</v>
      </c>
      <c r="AE1936">
        <f t="shared" si="2960"/>
        <v>-37.843701257284906</v>
      </c>
      <c r="AF1936">
        <f t="shared" si="2961"/>
        <v>1.6642907099712971</v>
      </c>
      <c r="AG1936">
        <f t="shared" si="2962"/>
        <v>-1.8032058079761271E-2</v>
      </c>
      <c r="AH1936" s="1">
        <f t="shared" si="2932"/>
        <v>419.26429070991122</v>
      </c>
      <c r="AI1936" s="4">
        <f t="shared" si="2971"/>
        <v>1.6642907099712829</v>
      </c>
      <c r="AQ1936">
        <f t="shared" si="2933"/>
        <v>419.26429070991122</v>
      </c>
      <c r="AR1936">
        <f t="shared" si="2934"/>
        <v>419</v>
      </c>
      <c r="AS1936">
        <f t="shared" si="2974"/>
        <v>1.0000000000000001E-5</v>
      </c>
      <c r="AT1936">
        <f t="shared" si="2975"/>
        <v>2.0000000000000001E-4</v>
      </c>
      <c r="AU1936">
        <f t="shared" si="2976"/>
        <v>1</v>
      </c>
      <c r="AV1936">
        <f t="shared" si="2935"/>
        <v>1</v>
      </c>
      <c r="AW1936">
        <f t="shared" si="2977"/>
        <v>-0.2</v>
      </c>
      <c r="AX1936" s="1">
        <f t="shared" si="2963"/>
        <v>417.59999999993994</v>
      </c>
      <c r="AY1936" s="11">
        <f t="shared" si="2901"/>
        <v>-1.9784348508865507E-5</v>
      </c>
      <c r="AZ1936" s="11">
        <f t="shared" si="2978"/>
        <v>0</v>
      </c>
      <c r="BA1936">
        <f t="shared" si="2936"/>
        <v>-1.9784348508865507E-5</v>
      </c>
      <c r="BB1936">
        <f t="shared" si="2990"/>
        <v>-3.7827674348950346E-2</v>
      </c>
      <c r="BC1936">
        <f t="shared" si="2990"/>
        <v>0</v>
      </c>
      <c r="BD1936">
        <f t="shared" si="2965"/>
        <v>-36.182170514771741</v>
      </c>
      <c r="BE1936">
        <f t="shared" si="2966"/>
        <v>0</v>
      </c>
      <c r="BF1936">
        <f t="shared" si="2967"/>
        <v>-36.182170514771741</v>
      </c>
      <c r="BG1936">
        <f t="shared" si="2968"/>
        <v>-37.846588186131449</v>
      </c>
      <c r="BH1936">
        <f t="shared" si="2969"/>
        <v>1.6644176713597076</v>
      </c>
      <c r="BI1936">
        <f t="shared" si="2970"/>
        <v>-1.8033433665834764E-2</v>
      </c>
      <c r="BJ1936" s="1">
        <f t="shared" si="2937"/>
        <v>419.26441767129967</v>
      </c>
      <c r="BK1936" s="4">
        <f t="shared" si="2902"/>
        <v>1.2696138844603411E-4</v>
      </c>
      <c r="BS1936">
        <f t="shared" si="2903"/>
        <v>419.26441767129967</v>
      </c>
      <c r="BT1936">
        <f t="shared" si="2904"/>
        <v>419</v>
      </c>
      <c r="BU1936">
        <f t="shared" si="2905"/>
        <v>1.0000000000000001E-5</v>
      </c>
      <c r="BV1936">
        <f t="shared" si="2906"/>
        <v>2.0000000000000001E-4</v>
      </c>
      <c r="BW1936">
        <f t="shared" si="2907"/>
        <v>1</v>
      </c>
      <c r="BX1936">
        <f t="shared" si="2938"/>
        <v>1</v>
      </c>
      <c r="BY1936">
        <f t="shared" si="2908"/>
        <v>-0.2</v>
      </c>
      <c r="BZ1936" s="1">
        <f t="shared" si="2939"/>
        <v>417.59999999993994</v>
      </c>
      <c r="CA1936" s="11">
        <f t="shared" si="2909"/>
        <v>-1.9784348508865449E-5</v>
      </c>
      <c r="CB1936" s="11">
        <f t="shared" si="2910"/>
        <v>0</v>
      </c>
      <c r="CC1936">
        <f t="shared" si="2911"/>
        <v>-1.9784348508865449E-5</v>
      </c>
      <c r="CD1936">
        <f t="shared" si="2987"/>
        <v>-3.7827674348950346E-2</v>
      </c>
      <c r="CE1936">
        <f t="shared" si="2987"/>
        <v>0</v>
      </c>
      <c r="CF1936">
        <f t="shared" si="2941"/>
        <v>-36.182170514771734</v>
      </c>
      <c r="CG1936">
        <f t="shared" si="2942"/>
        <v>0</v>
      </c>
      <c r="CH1936">
        <f t="shared" si="2943"/>
        <v>-36.182170514771734</v>
      </c>
      <c r="CI1936">
        <f t="shared" si="2912"/>
        <v>-37.846588186131441</v>
      </c>
      <c r="CJ1936">
        <f t="shared" si="2913"/>
        <v>1.6644176713597076</v>
      </c>
      <c r="CK1936">
        <f t="shared" si="2944"/>
        <v>-1.8033433665834764E-2</v>
      </c>
      <c r="CL1936" s="1">
        <f t="shared" si="2914"/>
        <v>419.26441767129967</v>
      </c>
      <c r="CM1936" s="4">
        <f t="shared" si="2915"/>
        <v>0</v>
      </c>
      <c r="CU1936">
        <f t="shared" si="2916"/>
        <v>419.26441767129967</v>
      </c>
      <c r="CV1936">
        <f t="shared" si="2917"/>
        <v>419</v>
      </c>
      <c r="CW1936">
        <f t="shared" si="2918"/>
        <v>1.0000000000000001E-5</v>
      </c>
      <c r="CX1936">
        <f t="shared" si="2919"/>
        <v>2.0000000000000001E-4</v>
      </c>
      <c r="CY1936">
        <f t="shared" si="2920"/>
        <v>1</v>
      </c>
      <c r="CZ1936">
        <f t="shared" si="2945"/>
        <v>1</v>
      </c>
      <c r="DA1936">
        <f t="shared" si="2921"/>
        <v>-0.2</v>
      </c>
      <c r="DB1936" s="1">
        <f t="shared" si="2946"/>
        <v>417.59999999993994</v>
      </c>
      <c r="DC1936" s="11">
        <f t="shared" si="2922"/>
        <v>-1.9784348508865463E-5</v>
      </c>
      <c r="DD1936" s="11">
        <f t="shared" si="2923"/>
        <v>0</v>
      </c>
      <c r="DE1936">
        <f t="shared" si="2924"/>
        <v>-1.9784348508865463E-5</v>
      </c>
      <c r="DF1936">
        <f t="shared" si="2988"/>
        <v>-3.7827674348950346E-2</v>
      </c>
      <c r="DG1936">
        <f t="shared" si="2988"/>
        <v>0</v>
      </c>
      <c r="DH1936">
        <f t="shared" si="2948"/>
        <v>-36.182170514771734</v>
      </c>
      <c r="DI1936">
        <f t="shared" si="2949"/>
        <v>0</v>
      </c>
      <c r="DJ1936">
        <f t="shared" si="2950"/>
        <v>-36.182170514771734</v>
      </c>
      <c r="DK1936">
        <f t="shared" si="2925"/>
        <v>-37.846588186131441</v>
      </c>
      <c r="DL1936">
        <f t="shared" si="2926"/>
        <v>1.6644176713597076</v>
      </c>
      <c r="DM1936">
        <f t="shared" si="2951"/>
        <v>-1.8033433665834764E-2</v>
      </c>
      <c r="DN1936" s="1">
        <f t="shared" si="2927"/>
        <v>419.26441767129967</v>
      </c>
      <c r="DO1936" s="4">
        <f t="shared" si="2928"/>
        <v>0</v>
      </c>
    </row>
    <row r="1937" spans="11:119">
      <c r="K1937">
        <v>1</v>
      </c>
      <c r="L1937">
        <f t="shared" si="2952"/>
        <v>1913</v>
      </c>
      <c r="O1937">
        <f t="shared" si="2953"/>
        <v>417.39999999993995</v>
      </c>
      <c r="P1937">
        <f t="shared" si="2929"/>
        <v>417</v>
      </c>
      <c r="Q1937">
        <f t="shared" si="2972"/>
        <v>1.0000000000000001E-5</v>
      </c>
      <c r="R1937">
        <f t="shared" si="2973"/>
        <v>2.0000000000000001E-4</v>
      </c>
      <c r="S1937">
        <f t="shared" si="2954"/>
        <v>1</v>
      </c>
      <c r="T1937">
        <f t="shared" si="2930"/>
        <v>1</v>
      </c>
      <c r="U1937">
        <f t="shared" si="2898"/>
        <v>-0.2</v>
      </c>
      <c r="V1937" s="1">
        <f t="shared" si="2955"/>
        <v>417.39999999993995</v>
      </c>
      <c r="W1937" s="11">
        <f t="shared" si="2899"/>
        <v>-1.978283936341357E-5</v>
      </c>
      <c r="X1937" s="11">
        <f t="shared" si="2900"/>
        <v>0</v>
      </c>
      <c r="Y1937">
        <f t="shared" si="2931"/>
        <v>-1.978283936341357E-5</v>
      </c>
      <c r="Z1937">
        <f t="shared" si="2989"/>
        <v>-3.7844571702211623E-2</v>
      </c>
      <c r="AA1937">
        <f t="shared" si="2989"/>
        <v>0</v>
      </c>
      <c r="AB1937">
        <f t="shared" si="2957"/>
        <v>-36.217255119015817</v>
      </c>
      <c r="AC1937">
        <f t="shared" si="2958"/>
        <v>0</v>
      </c>
      <c r="AD1937">
        <f t="shared" si="2959"/>
        <v>-36.217255119015817</v>
      </c>
      <c r="AE1937">
        <f t="shared" si="2960"/>
        <v>-37.863493988068001</v>
      </c>
      <c r="AF1937">
        <f t="shared" si="2961"/>
        <v>1.6462388690521834</v>
      </c>
      <c r="AG1937">
        <f t="shared" si="2962"/>
        <v>-1.8051840919113715E-2</v>
      </c>
      <c r="AH1937" s="1">
        <f t="shared" si="2932"/>
        <v>419.04623886899213</v>
      </c>
      <c r="AI1937" s="4">
        <f t="shared" si="2971"/>
        <v>1.6462388690521834</v>
      </c>
      <c r="AQ1937">
        <f t="shared" si="2933"/>
        <v>419.04623886899213</v>
      </c>
      <c r="AR1937">
        <f t="shared" si="2934"/>
        <v>419</v>
      </c>
      <c r="AS1937">
        <f t="shared" si="2974"/>
        <v>1.0000000000000001E-5</v>
      </c>
      <c r="AT1937">
        <f t="shared" si="2975"/>
        <v>2.0000000000000001E-4</v>
      </c>
      <c r="AU1937">
        <f t="shared" si="2976"/>
        <v>1</v>
      </c>
      <c r="AV1937">
        <f t="shared" si="2935"/>
        <v>1</v>
      </c>
      <c r="AW1937">
        <f t="shared" si="2977"/>
        <v>-0.2</v>
      </c>
      <c r="AX1937" s="1">
        <f t="shared" si="2963"/>
        <v>417.39999999993995</v>
      </c>
      <c r="AY1937" s="11">
        <f t="shared" si="2901"/>
        <v>-1.9784348508865507E-5</v>
      </c>
      <c r="AZ1937" s="11">
        <f t="shared" si="2978"/>
        <v>0</v>
      </c>
      <c r="BA1937">
        <f t="shared" si="2936"/>
        <v>-1.9784348508865507E-5</v>
      </c>
      <c r="BB1937">
        <f t="shared" si="2990"/>
        <v>-3.7847458697459209E-2</v>
      </c>
      <c r="BC1937">
        <f t="shared" si="2990"/>
        <v>0</v>
      </c>
      <c r="BD1937">
        <f t="shared" si="2965"/>
        <v>-36.220017973469197</v>
      </c>
      <c r="BE1937">
        <f t="shared" si="2966"/>
        <v>0</v>
      </c>
      <c r="BF1937">
        <f t="shared" si="2967"/>
        <v>-36.220017973469197</v>
      </c>
      <c r="BG1937">
        <f t="shared" si="2968"/>
        <v>-37.866382426814567</v>
      </c>
      <c r="BH1937">
        <f t="shared" si="2969"/>
        <v>1.6463644533453703</v>
      </c>
      <c r="BI1937">
        <f t="shared" si="2970"/>
        <v>-1.8053218014337347E-2</v>
      </c>
      <c r="BJ1937" s="1">
        <f t="shared" si="2937"/>
        <v>419.04636445328532</v>
      </c>
      <c r="BK1937" s="4">
        <f t="shared" si="2902"/>
        <v>1.2558429318687558E-4</v>
      </c>
      <c r="BS1937">
        <f t="shared" si="2903"/>
        <v>419.04636445328532</v>
      </c>
      <c r="BT1937">
        <f t="shared" si="2904"/>
        <v>419</v>
      </c>
      <c r="BU1937">
        <f t="shared" si="2905"/>
        <v>1.0000000000000001E-5</v>
      </c>
      <c r="BV1937">
        <f t="shared" si="2906"/>
        <v>2.0000000000000001E-4</v>
      </c>
      <c r="BW1937">
        <f t="shared" si="2907"/>
        <v>1</v>
      </c>
      <c r="BX1937">
        <f t="shared" si="2938"/>
        <v>1</v>
      </c>
      <c r="BY1937">
        <f t="shared" si="2908"/>
        <v>-0.2</v>
      </c>
      <c r="BZ1937" s="1">
        <f t="shared" si="2939"/>
        <v>417.39999999993995</v>
      </c>
      <c r="CA1937" s="11">
        <f t="shared" si="2909"/>
        <v>-1.9784348508865449E-5</v>
      </c>
      <c r="CB1937" s="11">
        <f t="shared" si="2910"/>
        <v>0</v>
      </c>
      <c r="CC1937">
        <f t="shared" si="2911"/>
        <v>-1.9784348508865449E-5</v>
      </c>
      <c r="CD1937">
        <f t="shared" si="2987"/>
        <v>-3.7847458697459209E-2</v>
      </c>
      <c r="CE1937">
        <f t="shared" si="2987"/>
        <v>0</v>
      </c>
      <c r="CF1937">
        <f t="shared" si="2941"/>
        <v>-36.22001797346919</v>
      </c>
      <c r="CG1937">
        <f t="shared" si="2942"/>
        <v>0</v>
      </c>
      <c r="CH1937">
        <f t="shared" si="2943"/>
        <v>-36.22001797346919</v>
      </c>
      <c r="CI1937">
        <f t="shared" si="2912"/>
        <v>-37.86638242681456</v>
      </c>
      <c r="CJ1937">
        <f t="shared" si="2913"/>
        <v>1.6463644533453703</v>
      </c>
      <c r="CK1937">
        <f t="shared" si="2944"/>
        <v>-1.8053218014337347E-2</v>
      </c>
      <c r="CL1937" s="1">
        <f t="shared" si="2914"/>
        <v>419.04636445328532</v>
      </c>
      <c r="CM1937" s="4">
        <f t="shared" si="2915"/>
        <v>0</v>
      </c>
      <c r="CU1937">
        <f t="shared" si="2916"/>
        <v>419.04636445328532</v>
      </c>
      <c r="CV1937">
        <f t="shared" si="2917"/>
        <v>419</v>
      </c>
      <c r="CW1937">
        <f t="shared" si="2918"/>
        <v>1.0000000000000001E-5</v>
      </c>
      <c r="CX1937">
        <f t="shared" si="2919"/>
        <v>2.0000000000000001E-4</v>
      </c>
      <c r="CY1937">
        <f t="shared" si="2920"/>
        <v>1</v>
      </c>
      <c r="CZ1937">
        <f t="shared" si="2945"/>
        <v>1</v>
      </c>
      <c r="DA1937">
        <f t="shared" si="2921"/>
        <v>-0.2</v>
      </c>
      <c r="DB1937" s="1">
        <f t="shared" si="2946"/>
        <v>417.39999999993995</v>
      </c>
      <c r="DC1937" s="11">
        <f t="shared" si="2922"/>
        <v>-1.9784348508865463E-5</v>
      </c>
      <c r="DD1937" s="11">
        <f t="shared" si="2923"/>
        <v>0</v>
      </c>
      <c r="DE1937">
        <f t="shared" si="2924"/>
        <v>-1.9784348508865463E-5</v>
      </c>
      <c r="DF1937">
        <f t="shared" si="2988"/>
        <v>-3.7847458697459209E-2</v>
      </c>
      <c r="DG1937">
        <f t="shared" si="2988"/>
        <v>0</v>
      </c>
      <c r="DH1937">
        <f t="shared" si="2948"/>
        <v>-36.22001797346919</v>
      </c>
      <c r="DI1937">
        <f t="shared" si="2949"/>
        <v>0</v>
      </c>
      <c r="DJ1937">
        <f t="shared" si="2950"/>
        <v>-36.22001797346919</v>
      </c>
      <c r="DK1937">
        <f t="shared" si="2925"/>
        <v>-37.86638242681456</v>
      </c>
      <c r="DL1937">
        <f t="shared" si="2926"/>
        <v>1.6463644533453703</v>
      </c>
      <c r="DM1937">
        <f t="shared" si="2951"/>
        <v>-1.8053218014337347E-2</v>
      </c>
      <c r="DN1937" s="1">
        <f t="shared" si="2927"/>
        <v>419.04636445328532</v>
      </c>
      <c r="DO1937" s="4">
        <f t="shared" si="2928"/>
        <v>0</v>
      </c>
    </row>
    <row r="1938" spans="11:119">
      <c r="K1938">
        <v>1</v>
      </c>
      <c r="L1938">
        <f t="shared" si="2952"/>
        <v>1914</v>
      </c>
      <c r="O1938">
        <f t="shared" si="2953"/>
        <v>417.19999999993996</v>
      </c>
      <c r="P1938">
        <f t="shared" si="2929"/>
        <v>417</v>
      </c>
      <c r="Q1938">
        <f t="shared" si="2972"/>
        <v>1.0000000000000001E-5</v>
      </c>
      <c r="R1938">
        <f t="shared" si="2973"/>
        <v>2.0000000000000001E-4</v>
      </c>
      <c r="S1938">
        <f t="shared" si="2954"/>
        <v>1</v>
      </c>
      <c r="T1938">
        <f t="shared" si="2930"/>
        <v>1</v>
      </c>
      <c r="U1938">
        <f t="shared" si="2898"/>
        <v>-0.2</v>
      </c>
      <c r="V1938" s="1">
        <f t="shared" si="2955"/>
        <v>417.19999999993996</v>
      </c>
      <c r="W1938" s="11">
        <f t="shared" si="2899"/>
        <v>-1.978283936341357E-5</v>
      </c>
      <c r="X1938" s="11">
        <f t="shared" si="2900"/>
        <v>0</v>
      </c>
      <c r="Y1938">
        <f t="shared" si="2931"/>
        <v>-1.978283936341357E-5</v>
      </c>
      <c r="Z1938">
        <f t="shared" si="2989"/>
        <v>-3.7864354541575038E-2</v>
      </c>
      <c r="AA1938">
        <f t="shared" si="2989"/>
        <v>0</v>
      </c>
      <c r="AB1938">
        <f t="shared" si="2957"/>
        <v>-36.255119473557393</v>
      </c>
      <c r="AC1938">
        <f t="shared" si="2958"/>
        <v>0</v>
      </c>
      <c r="AD1938">
        <f t="shared" si="2959"/>
        <v>-36.255119473557393</v>
      </c>
      <c r="AE1938">
        <f t="shared" si="2960"/>
        <v>-37.883286718851096</v>
      </c>
      <c r="AF1938">
        <f t="shared" si="2961"/>
        <v>1.628167245293703</v>
      </c>
      <c r="AG1938">
        <f t="shared" si="2962"/>
        <v>-1.8071623758480371E-2</v>
      </c>
      <c r="AH1938" s="1">
        <f t="shared" si="2932"/>
        <v>418.82816724523366</v>
      </c>
      <c r="AI1938" s="4">
        <f t="shared" si="2971"/>
        <v>1.6281672452936959</v>
      </c>
      <c r="AQ1938">
        <f t="shared" si="2933"/>
        <v>418.82816724523366</v>
      </c>
      <c r="AR1938">
        <f t="shared" si="2934"/>
        <v>419</v>
      </c>
      <c r="AS1938">
        <f t="shared" si="2974"/>
        <v>1.0000000000000001E-5</v>
      </c>
      <c r="AT1938">
        <f t="shared" si="2975"/>
        <v>2.0000000000000001E-4</v>
      </c>
      <c r="AU1938">
        <f t="shared" si="2976"/>
        <v>1</v>
      </c>
      <c r="AV1938">
        <f t="shared" si="2935"/>
        <v>1</v>
      </c>
      <c r="AW1938">
        <f t="shared" si="2977"/>
        <v>-0.2</v>
      </c>
      <c r="AX1938" s="1">
        <f t="shared" si="2963"/>
        <v>417.19999999993996</v>
      </c>
      <c r="AY1938" s="11">
        <f t="shared" si="2901"/>
        <v>-1.9784348508865507E-5</v>
      </c>
      <c r="AZ1938" s="11">
        <f t="shared" si="2978"/>
        <v>0</v>
      </c>
      <c r="BA1938">
        <f t="shared" si="2936"/>
        <v>-1.9784348508865507E-5</v>
      </c>
      <c r="BB1938">
        <f t="shared" si="2990"/>
        <v>-3.7867243045968071E-2</v>
      </c>
      <c r="BC1938">
        <f t="shared" si="2990"/>
        <v>0</v>
      </c>
      <c r="BD1938">
        <f t="shared" si="2965"/>
        <v>-36.257885216515163</v>
      </c>
      <c r="BE1938">
        <f t="shared" si="2966"/>
        <v>0</v>
      </c>
      <c r="BF1938">
        <f t="shared" si="2967"/>
        <v>-36.257885216515163</v>
      </c>
      <c r="BG1938">
        <f t="shared" si="2968"/>
        <v>-37.886176667497686</v>
      </c>
      <c r="BH1938">
        <f t="shared" si="2969"/>
        <v>1.6282914509825233</v>
      </c>
      <c r="BI1938">
        <f t="shared" si="2970"/>
        <v>-1.8073002362847035E-2</v>
      </c>
      <c r="BJ1938" s="1">
        <f t="shared" si="2937"/>
        <v>418.82829145092251</v>
      </c>
      <c r="BK1938" s="4">
        <f t="shared" si="2902"/>
        <v>1.2420568884863314E-4</v>
      </c>
      <c r="BS1938">
        <f t="shared" si="2903"/>
        <v>418.82829145092251</v>
      </c>
      <c r="BT1938">
        <f t="shared" si="2904"/>
        <v>419</v>
      </c>
      <c r="BU1938">
        <f t="shared" si="2905"/>
        <v>1.0000000000000001E-5</v>
      </c>
      <c r="BV1938">
        <f t="shared" si="2906"/>
        <v>2.0000000000000001E-4</v>
      </c>
      <c r="BW1938">
        <f t="shared" si="2907"/>
        <v>1</v>
      </c>
      <c r="BX1938">
        <f t="shared" si="2938"/>
        <v>1</v>
      </c>
      <c r="BY1938">
        <f t="shared" si="2908"/>
        <v>-0.2</v>
      </c>
      <c r="BZ1938" s="1">
        <f t="shared" si="2939"/>
        <v>417.19999999993996</v>
      </c>
      <c r="CA1938" s="11">
        <f t="shared" si="2909"/>
        <v>-1.9784348508865449E-5</v>
      </c>
      <c r="CB1938" s="11">
        <f t="shared" si="2910"/>
        <v>0</v>
      </c>
      <c r="CC1938">
        <f t="shared" si="2911"/>
        <v>-1.9784348508865449E-5</v>
      </c>
      <c r="CD1938">
        <f t="shared" si="2987"/>
        <v>-3.7867243045968071E-2</v>
      </c>
      <c r="CE1938">
        <f t="shared" si="2987"/>
        <v>0</v>
      </c>
      <c r="CF1938">
        <f t="shared" si="2941"/>
        <v>-36.257885216515156</v>
      </c>
      <c r="CG1938">
        <f t="shared" si="2942"/>
        <v>0</v>
      </c>
      <c r="CH1938">
        <f t="shared" si="2943"/>
        <v>-36.257885216515156</v>
      </c>
      <c r="CI1938">
        <f t="shared" si="2912"/>
        <v>-37.886176667497679</v>
      </c>
      <c r="CJ1938">
        <f t="shared" si="2913"/>
        <v>1.6282914509825233</v>
      </c>
      <c r="CK1938">
        <f t="shared" si="2944"/>
        <v>-1.8073002362847035E-2</v>
      </c>
      <c r="CL1938" s="1">
        <f t="shared" si="2914"/>
        <v>418.82829145092251</v>
      </c>
      <c r="CM1938" s="4">
        <f t="shared" si="2915"/>
        <v>0</v>
      </c>
      <c r="CU1938">
        <f t="shared" si="2916"/>
        <v>418.82829145092251</v>
      </c>
      <c r="CV1938">
        <f t="shared" si="2917"/>
        <v>419</v>
      </c>
      <c r="CW1938">
        <f t="shared" si="2918"/>
        <v>1.0000000000000001E-5</v>
      </c>
      <c r="CX1938">
        <f t="shared" si="2919"/>
        <v>2.0000000000000001E-4</v>
      </c>
      <c r="CY1938">
        <f t="shared" si="2920"/>
        <v>1</v>
      </c>
      <c r="CZ1938">
        <f t="shared" si="2945"/>
        <v>1</v>
      </c>
      <c r="DA1938">
        <f t="shared" si="2921"/>
        <v>-0.2</v>
      </c>
      <c r="DB1938" s="1">
        <f t="shared" si="2946"/>
        <v>417.19999999993996</v>
      </c>
      <c r="DC1938" s="11">
        <f t="shared" si="2922"/>
        <v>-1.9784348508865463E-5</v>
      </c>
      <c r="DD1938" s="11">
        <f t="shared" si="2923"/>
        <v>0</v>
      </c>
      <c r="DE1938">
        <f t="shared" si="2924"/>
        <v>-1.9784348508865463E-5</v>
      </c>
      <c r="DF1938">
        <f t="shared" si="2988"/>
        <v>-3.7867243045968071E-2</v>
      </c>
      <c r="DG1938">
        <f t="shared" si="2988"/>
        <v>0</v>
      </c>
      <c r="DH1938">
        <f t="shared" si="2948"/>
        <v>-36.257885216515156</v>
      </c>
      <c r="DI1938">
        <f t="shared" si="2949"/>
        <v>0</v>
      </c>
      <c r="DJ1938">
        <f t="shared" si="2950"/>
        <v>-36.257885216515156</v>
      </c>
      <c r="DK1938">
        <f t="shared" si="2925"/>
        <v>-37.886176667497679</v>
      </c>
      <c r="DL1938">
        <f t="shared" si="2926"/>
        <v>1.6282914509825233</v>
      </c>
      <c r="DM1938">
        <f t="shared" si="2951"/>
        <v>-1.8073002362847035E-2</v>
      </c>
      <c r="DN1938" s="1">
        <f t="shared" si="2927"/>
        <v>418.82829145092251</v>
      </c>
      <c r="DO1938" s="4">
        <f t="shared" si="2928"/>
        <v>0</v>
      </c>
    </row>
    <row r="1939" spans="11:119">
      <c r="K1939">
        <v>1</v>
      </c>
      <c r="L1939">
        <f t="shared" si="2952"/>
        <v>1915</v>
      </c>
      <c r="O1939">
        <f t="shared" si="2953"/>
        <v>416.99999999993997</v>
      </c>
      <c r="P1939">
        <f t="shared" si="2929"/>
        <v>417</v>
      </c>
      <c r="Q1939">
        <f t="shared" si="2972"/>
        <v>1.0000000000000001E-5</v>
      </c>
      <c r="R1939">
        <f t="shared" si="2973"/>
        <v>2.0000000000000001E-4</v>
      </c>
      <c r="S1939">
        <f t="shared" si="2954"/>
        <v>1</v>
      </c>
      <c r="T1939">
        <f t="shared" si="2930"/>
        <v>1</v>
      </c>
      <c r="U1939">
        <f t="shared" si="2898"/>
        <v>-0.2</v>
      </c>
      <c r="V1939" s="1">
        <f t="shared" si="2955"/>
        <v>416.99999999993997</v>
      </c>
      <c r="W1939" s="11">
        <f t="shared" si="2899"/>
        <v>-1.978283936341357E-5</v>
      </c>
      <c r="X1939" s="11">
        <f t="shared" si="2900"/>
        <v>0</v>
      </c>
      <c r="Y1939">
        <f t="shared" si="2931"/>
        <v>-1.978283936341357E-5</v>
      </c>
      <c r="Z1939">
        <f t="shared" si="2989"/>
        <v>-3.7884137380938453E-2</v>
      </c>
      <c r="AA1939">
        <f t="shared" si="2989"/>
        <v>0</v>
      </c>
      <c r="AB1939">
        <f t="shared" si="2957"/>
        <v>-36.293003610938328</v>
      </c>
      <c r="AC1939">
        <f t="shared" si="2958"/>
        <v>0</v>
      </c>
      <c r="AD1939">
        <f t="shared" si="2959"/>
        <v>-36.293003610938328</v>
      </c>
      <c r="AE1939">
        <f t="shared" si="2960"/>
        <v>-37.903079449634191</v>
      </c>
      <c r="AF1939">
        <f t="shared" si="2961"/>
        <v>1.6100758386958631</v>
      </c>
      <c r="AG1939">
        <f t="shared" si="2962"/>
        <v>-1.8091406597839921E-2</v>
      </c>
      <c r="AH1939" s="1">
        <f t="shared" si="2932"/>
        <v>418.61007583863585</v>
      </c>
      <c r="AI1939" s="4">
        <f t="shared" si="2971"/>
        <v>1.6100758386958773</v>
      </c>
      <c r="AQ1939">
        <f t="shared" si="2933"/>
        <v>418.61007583863585</v>
      </c>
      <c r="AR1939">
        <f t="shared" si="2934"/>
        <v>419</v>
      </c>
      <c r="AS1939">
        <f t="shared" si="2974"/>
        <v>1.0000000000000001E-5</v>
      </c>
      <c r="AT1939">
        <f t="shared" si="2975"/>
        <v>2.0000000000000001E-4</v>
      </c>
      <c r="AU1939">
        <f t="shared" si="2976"/>
        <v>1</v>
      </c>
      <c r="AV1939">
        <f t="shared" si="2935"/>
        <v>1</v>
      </c>
      <c r="AW1939">
        <f t="shared" si="2977"/>
        <v>-0.2</v>
      </c>
      <c r="AX1939" s="1">
        <f t="shared" si="2963"/>
        <v>416.99999999993997</v>
      </c>
      <c r="AY1939" s="11">
        <f t="shared" si="2901"/>
        <v>-1.9784348508865507E-5</v>
      </c>
      <c r="AZ1939" s="11">
        <f t="shared" si="2978"/>
        <v>0</v>
      </c>
      <c r="BA1939">
        <f t="shared" si="2936"/>
        <v>-1.9784348508865507E-5</v>
      </c>
      <c r="BB1939">
        <f t="shared" si="2990"/>
        <v>-3.7887027394476934E-2</v>
      </c>
      <c r="BC1939">
        <f t="shared" si="2990"/>
        <v>0</v>
      </c>
      <c r="BD1939">
        <f t="shared" si="2965"/>
        <v>-36.295772243909639</v>
      </c>
      <c r="BE1939">
        <f t="shared" si="2966"/>
        <v>0</v>
      </c>
      <c r="BF1939">
        <f t="shared" si="2967"/>
        <v>-36.295772243909639</v>
      </c>
      <c r="BG1939">
        <f t="shared" si="2968"/>
        <v>-37.905970908180805</v>
      </c>
      <c r="BH1939">
        <f t="shared" si="2969"/>
        <v>1.6101986642711665</v>
      </c>
      <c r="BI1939">
        <f t="shared" si="2970"/>
        <v>-1.8092786711356723E-2</v>
      </c>
      <c r="BJ1939" s="1">
        <f t="shared" si="2937"/>
        <v>418.61019866421111</v>
      </c>
      <c r="BK1939" s="4">
        <f t="shared" si="2902"/>
        <v>1.2282557526077653E-4</v>
      </c>
      <c r="BS1939">
        <f t="shared" si="2903"/>
        <v>418.61019866421111</v>
      </c>
      <c r="BT1939">
        <f t="shared" si="2904"/>
        <v>419</v>
      </c>
      <c r="BU1939">
        <f t="shared" si="2905"/>
        <v>1.0000000000000001E-5</v>
      </c>
      <c r="BV1939">
        <f t="shared" si="2906"/>
        <v>2.0000000000000001E-4</v>
      </c>
      <c r="BW1939">
        <f t="shared" si="2907"/>
        <v>1</v>
      </c>
      <c r="BX1939">
        <f t="shared" si="2938"/>
        <v>1</v>
      </c>
      <c r="BY1939">
        <f t="shared" si="2908"/>
        <v>-0.2</v>
      </c>
      <c r="BZ1939" s="1">
        <f t="shared" si="2939"/>
        <v>416.99999999993997</v>
      </c>
      <c r="CA1939" s="11">
        <f t="shared" si="2909"/>
        <v>-1.9784348508865449E-5</v>
      </c>
      <c r="CB1939" s="11">
        <f t="shared" si="2910"/>
        <v>0</v>
      </c>
      <c r="CC1939">
        <f t="shared" si="2911"/>
        <v>-1.9784348508865449E-5</v>
      </c>
      <c r="CD1939">
        <f t="shared" si="2987"/>
        <v>-3.7887027394476934E-2</v>
      </c>
      <c r="CE1939">
        <f t="shared" si="2987"/>
        <v>0</v>
      </c>
      <c r="CF1939">
        <f t="shared" si="2941"/>
        <v>-36.295772243909632</v>
      </c>
      <c r="CG1939">
        <f t="shared" si="2942"/>
        <v>0</v>
      </c>
      <c r="CH1939">
        <f t="shared" si="2943"/>
        <v>-36.295772243909632</v>
      </c>
      <c r="CI1939">
        <f t="shared" si="2912"/>
        <v>-37.905970908180798</v>
      </c>
      <c r="CJ1939">
        <f t="shared" si="2913"/>
        <v>1.6101986642711665</v>
      </c>
      <c r="CK1939">
        <f t="shared" si="2944"/>
        <v>-1.8092786711356723E-2</v>
      </c>
      <c r="CL1939" s="1">
        <f t="shared" si="2914"/>
        <v>418.61019866421111</v>
      </c>
      <c r="CM1939" s="4">
        <f t="shared" si="2915"/>
        <v>0</v>
      </c>
      <c r="CU1939">
        <f t="shared" si="2916"/>
        <v>418.61019866421111</v>
      </c>
      <c r="CV1939">
        <f t="shared" si="2917"/>
        <v>419</v>
      </c>
      <c r="CW1939">
        <f t="shared" si="2918"/>
        <v>1.0000000000000001E-5</v>
      </c>
      <c r="CX1939">
        <f t="shared" si="2919"/>
        <v>2.0000000000000001E-4</v>
      </c>
      <c r="CY1939">
        <f t="shared" si="2920"/>
        <v>1</v>
      </c>
      <c r="CZ1939">
        <f t="shared" si="2945"/>
        <v>1</v>
      </c>
      <c r="DA1939">
        <f t="shared" si="2921"/>
        <v>-0.2</v>
      </c>
      <c r="DB1939" s="1">
        <f t="shared" si="2946"/>
        <v>416.99999999993997</v>
      </c>
      <c r="DC1939" s="11">
        <f t="shared" si="2922"/>
        <v>-1.9784348508865463E-5</v>
      </c>
      <c r="DD1939" s="11">
        <f t="shared" si="2923"/>
        <v>0</v>
      </c>
      <c r="DE1939">
        <f t="shared" si="2924"/>
        <v>-1.9784348508865463E-5</v>
      </c>
      <c r="DF1939">
        <f t="shared" si="2988"/>
        <v>-3.7887027394476934E-2</v>
      </c>
      <c r="DG1939">
        <f t="shared" si="2988"/>
        <v>0</v>
      </c>
      <c r="DH1939">
        <f t="shared" si="2948"/>
        <v>-36.295772243909632</v>
      </c>
      <c r="DI1939">
        <f t="shared" si="2949"/>
        <v>0</v>
      </c>
      <c r="DJ1939">
        <f t="shared" si="2950"/>
        <v>-36.295772243909632</v>
      </c>
      <c r="DK1939">
        <f t="shared" si="2925"/>
        <v>-37.905970908180798</v>
      </c>
      <c r="DL1939">
        <f t="shared" si="2926"/>
        <v>1.6101986642711665</v>
      </c>
      <c r="DM1939">
        <f t="shared" si="2951"/>
        <v>-1.8092786711356723E-2</v>
      </c>
      <c r="DN1939" s="1">
        <f t="shared" si="2927"/>
        <v>418.61019866421111</v>
      </c>
      <c r="DO1939" s="4">
        <f t="shared" si="2928"/>
        <v>0</v>
      </c>
    </row>
    <row r="1940" spans="11:119">
      <c r="K1940">
        <v>1</v>
      </c>
      <c r="L1940">
        <f t="shared" si="2952"/>
        <v>1916</v>
      </c>
      <c r="O1940">
        <f t="shared" si="2953"/>
        <v>416.79999999993998</v>
      </c>
      <c r="P1940">
        <f t="shared" si="2929"/>
        <v>417</v>
      </c>
      <c r="Q1940">
        <f t="shared" si="2972"/>
        <v>1.0000000000000001E-5</v>
      </c>
      <c r="R1940">
        <f t="shared" si="2973"/>
        <v>2.0000000000000001E-4</v>
      </c>
      <c r="S1940">
        <f t="shared" si="2954"/>
        <v>1</v>
      </c>
      <c r="T1940">
        <f t="shared" si="2930"/>
        <v>1</v>
      </c>
      <c r="U1940">
        <f t="shared" si="2898"/>
        <v>-0.2</v>
      </c>
      <c r="V1940" s="1">
        <f t="shared" si="2955"/>
        <v>416.79999999993998</v>
      </c>
      <c r="W1940" s="11">
        <f t="shared" si="2899"/>
        <v>-1.978283936341357E-5</v>
      </c>
      <c r="X1940" s="11">
        <f t="shared" si="2900"/>
        <v>0</v>
      </c>
      <c r="Y1940">
        <f t="shared" si="2931"/>
        <v>-1.978283936341357E-5</v>
      </c>
      <c r="Z1940">
        <f t="shared" si="2989"/>
        <v>-3.7903920220301868E-2</v>
      </c>
      <c r="AA1940">
        <f t="shared" si="2989"/>
        <v>0</v>
      </c>
      <c r="AB1940">
        <f t="shared" si="2957"/>
        <v>-36.33090753115863</v>
      </c>
      <c r="AC1940">
        <f t="shared" si="2958"/>
        <v>0</v>
      </c>
      <c r="AD1940">
        <f t="shared" si="2959"/>
        <v>-36.33090753115863</v>
      </c>
      <c r="AE1940">
        <f t="shared" si="2960"/>
        <v>-37.922872180417286</v>
      </c>
      <c r="AF1940">
        <f t="shared" si="2961"/>
        <v>1.5919646492586566</v>
      </c>
      <c r="AG1940">
        <f t="shared" si="2962"/>
        <v>-1.8111189437206576E-2</v>
      </c>
      <c r="AH1940" s="1">
        <f t="shared" si="2932"/>
        <v>418.39196464919866</v>
      </c>
      <c r="AI1940" s="4">
        <f t="shared" si="2971"/>
        <v>1.5919646492586708</v>
      </c>
      <c r="AQ1940">
        <f t="shared" si="2933"/>
        <v>418.39196464919866</v>
      </c>
      <c r="AR1940">
        <f t="shared" si="2934"/>
        <v>418</v>
      </c>
      <c r="AS1940">
        <f t="shared" si="2974"/>
        <v>1.0000000000000001E-5</v>
      </c>
      <c r="AT1940">
        <f t="shared" si="2975"/>
        <v>2.0000000000000001E-4</v>
      </c>
      <c r="AU1940">
        <f t="shared" si="2976"/>
        <v>1</v>
      </c>
      <c r="AV1940">
        <f t="shared" si="2935"/>
        <v>1</v>
      </c>
      <c r="AW1940">
        <f t="shared" si="2977"/>
        <v>-0.2</v>
      </c>
      <c r="AX1940" s="1">
        <f t="shared" si="2963"/>
        <v>416.79999999993998</v>
      </c>
      <c r="AY1940" s="11">
        <f t="shared" si="2901"/>
        <v>-1.9784348508865507E-5</v>
      </c>
      <c r="AZ1940" s="11">
        <f t="shared" si="2978"/>
        <v>0</v>
      </c>
      <c r="BA1940">
        <f t="shared" si="2936"/>
        <v>-1.9784348508865507E-5</v>
      </c>
      <c r="BB1940">
        <f t="shared" si="2990"/>
        <v>-3.7906811742985796E-2</v>
      </c>
      <c r="BC1940">
        <f t="shared" si="2990"/>
        <v>0</v>
      </c>
      <c r="BD1940">
        <f t="shared" si="2965"/>
        <v>-36.333679055652624</v>
      </c>
      <c r="BE1940">
        <f t="shared" si="2966"/>
        <v>0</v>
      </c>
      <c r="BF1940">
        <f t="shared" si="2967"/>
        <v>-36.333679055652624</v>
      </c>
      <c r="BG1940">
        <f t="shared" si="2968"/>
        <v>-37.925765148863924</v>
      </c>
      <c r="BH1940">
        <f t="shared" si="2969"/>
        <v>1.5920860932113001</v>
      </c>
      <c r="BI1940">
        <f t="shared" si="2970"/>
        <v>-1.8112571059866411E-2</v>
      </c>
      <c r="BJ1940" s="1">
        <f t="shared" si="2937"/>
        <v>418.39208609315131</v>
      </c>
      <c r="BK1940" s="4">
        <f t="shared" si="2902"/>
        <v>1.2144395265067942E-4</v>
      </c>
      <c r="BS1940">
        <f t="shared" si="2903"/>
        <v>418.39208609315131</v>
      </c>
      <c r="BT1940">
        <f t="shared" si="2904"/>
        <v>418</v>
      </c>
      <c r="BU1940">
        <f t="shared" si="2905"/>
        <v>1.0000000000000001E-5</v>
      </c>
      <c r="BV1940">
        <f t="shared" si="2906"/>
        <v>2.0000000000000001E-4</v>
      </c>
      <c r="BW1940">
        <f t="shared" si="2907"/>
        <v>1</v>
      </c>
      <c r="BX1940">
        <f t="shared" si="2938"/>
        <v>1</v>
      </c>
      <c r="BY1940">
        <f t="shared" si="2908"/>
        <v>-0.2</v>
      </c>
      <c r="BZ1940" s="1">
        <f t="shared" si="2939"/>
        <v>416.79999999993998</v>
      </c>
      <c r="CA1940" s="11">
        <f t="shared" si="2909"/>
        <v>-1.9784348508865449E-5</v>
      </c>
      <c r="CB1940" s="11">
        <f t="shared" si="2910"/>
        <v>0</v>
      </c>
      <c r="CC1940">
        <f t="shared" si="2911"/>
        <v>-1.9784348508865449E-5</v>
      </c>
      <c r="CD1940">
        <f t="shared" si="2987"/>
        <v>-3.7906811742985796E-2</v>
      </c>
      <c r="CE1940">
        <f t="shared" si="2987"/>
        <v>0</v>
      </c>
      <c r="CF1940">
        <f t="shared" si="2941"/>
        <v>-36.333679055652617</v>
      </c>
      <c r="CG1940">
        <f t="shared" si="2942"/>
        <v>0</v>
      </c>
      <c r="CH1940">
        <f t="shared" si="2943"/>
        <v>-36.333679055652617</v>
      </c>
      <c r="CI1940">
        <f t="shared" si="2912"/>
        <v>-37.925765148863917</v>
      </c>
      <c r="CJ1940">
        <f t="shared" si="2913"/>
        <v>1.5920860932113001</v>
      </c>
      <c r="CK1940">
        <f t="shared" si="2944"/>
        <v>-1.8112571059866411E-2</v>
      </c>
      <c r="CL1940" s="1">
        <f t="shared" si="2914"/>
        <v>418.39208609315131</v>
      </c>
      <c r="CM1940" s="4">
        <f t="shared" si="2915"/>
        <v>0</v>
      </c>
      <c r="CU1940">
        <f t="shared" si="2916"/>
        <v>418.39208609315131</v>
      </c>
      <c r="CV1940">
        <f t="shared" si="2917"/>
        <v>418</v>
      </c>
      <c r="CW1940">
        <f t="shared" si="2918"/>
        <v>1.0000000000000001E-5</v>
      </c>
      <c r="CX1940">
        <f t="shared" si="2919"/>
        <v>2.0000000000000001E-4</v>
      </c>
      <c r="CY1940">
        <f t="shared" si="2920"/>
        <v>1</v>
      </c>
      <c r="CZ1940">
        <f t="shared" si="2945"/>
        <v>1</v>
      </c>
      <c r="DA1940">
        <f t="shared" si="2921"/>
        <v>-0.2</v>
      </c>
      <c r="DB1940" s="1">
        <f t="shared" si="2946"/>
        <v>416.79999999993998</v>
      </c>
      <c r="DC1940" s="11">
        <f t="shared" si="2922"/>
        <v>-1.9784348508865463E-5</v>
      </c>
      <c r="DD1940" s="11">
        <f t="shared" si="2923"/>
        <v>0</v>
      </c>
      <c r="DE1940">
        <f t="shared" si="2924"/>
        <v>-1.9784348508865463E-5</v>
      </c>
      <c r="DF1940">
        <f t="shared" si="2988"/>
        <v>-3.7906811742985796E-2</v>
      </c>
      <c r="DG1940">
        <f t="shared" si="2988"/>
        <v>0</v>
      </c>
      <c r="DH1940">
        <f t="shared" si="2948"/>
        <v>-36.333679055652617</v>
      </c>
      <c r="DI1940">
        <f t="shared" si="2949"/>
        <v>0</v>
      </c>
      <c r="DJ1940">
        <f t="shared" si="2950"/>
        <v>-36.333679055652617</v>
      </c>
      <c r="DK1940">
        <f t="shared" si="2925"/>
        <v>-37.925765148863917</v>
      </c>
      <c r="DL1940">
        <f t="shared" si="2926"/>
        <v>1.5920860932113001</v>
      </c>
      <c r="DM1940">
        <f t="shared" si="2951"/>
        <v>-1.8112571059866411E-2</v>
      </c>
      <c r="DN1940" s="1">
        <f t="shared" si="2927"/>
        <v>418.39208609315131</v>
      </c>
      <c r="DO1940" s="4">
        <f t="shared" si="2928"/>
        <v>0</v>
      </c>
    </row>
    <row r="1941" spans="11:119">
      <c r="K1941">
        <v>1</v>
      </c>
      <c r="L1941">
        <f t="shared" si="2952"/>
        <v>1917</v>
      </c>
      <c r="O1941">
        <f t="shared" si="2953"/>
        <v>416.59999999994</v>
      </c>
      <c r="P1941">
        <f t="shared" si="2929"/>
        <v>417</v>
      </c>
      <c r="Q1941">
        <f t="shared" si="2972"/>
        <v>1.0000000000000001E-5</v>
      </c>
      <c r="R1941">
        <f t="shared" si="2973"/>
        <v>2.0000000000000001E-4</v>
      </c>
      <c r="S1941">
        <f t="shared" si="2954"/>
        <v>1</v>
      </c>
      <c r="T1941">
        <f t="shared" si="2930"/>
        <v>1</v>
      </c>
      <c r="U1941">
        <f t="shared" si="2898"/>
        <v>-0.2</v>
      </c>
      <c r="V1941" s="1">
        <f t="shared" si="2955"/>
        <v>416.59999999994</v>
      </c>
      <c r="W1941" s="11">
        <f t="shared" si="2899"/>
        <v>-1.978283936341357E-5</v>
      </c>
      <c r="X1941" s="11">
        <f t="shared" si="2900"/>
        <v>0</v>
      </c>
      <c r="Y1941">
        <f t="shared" si="2931"/>
        <v>-1.978283936341357E-5</v>
      </c>
      <c r="Z1941">
        <f t="shared" si="2989"/>
        <v>-3.7923703059665283E-2</v>
      </c>
      <c r="AA1941">
        <f t="shared" si="2989"/>
        <v>0</v>
      </c>
      <c r="AB1941">
        <f t="shared" si="2957"/>
        <v>-36.368831234218298</v>
      </c>
      <c r="AC1941">
        <f t="shared" si="2958"/>
        <v>0</v>
      </c>
      <c r="AD1941">
        <f t="shared" si="2959"/>
        <v>-36.368831234218298</v>
      </c>
      <c r="AE1941">
        <f t="shared" si="2960"/>
        <v>-37.942664911200382</v>
      </c>
      <c r="AF1941">
        <f t="shared" si="2961"/>
        <v>1.5738336769820833</v>
      </c>
      <c r="AG1941">
        <f t="shared" si="2962"/>
        <v>-1.8130972276573232E-2</v>
      </c>
      <c r="AH1941" s="1">
        <f t="shared" si="2932"/>
        <v>418.17383367692207</v>
      </c>
      <c r="AI1941" s="4">
        <f t="shared" si="2971"/>
        <v>1.5738336769820762</v>
      </c>
      <c r="AQ1941">
        <f t="shared" si="2933"/>
        <v>418.17383367692207</v>
      </c>
      <c r="AR1941">
        <f t="shared" si="2934"/>
        <v>418</v>
      </c>
      <c r="AS1941">
        <f t="shared" si="2974"/>
        <v>1.0000000000000001E-5</v>
      </c>
      <c r="AT1941">
        <f t="shared" si="2975"/>
        <v>2.0000000000000001E-4</v>
      </c>
      <c r="AU1941">
        <f t="shared" si="2976"/>
        <v>1</v>
      </c>
      <c r="AV1941">
        <f t="shared" si="2935"/>
        <v>1</v>
      </c>
      <c r="AW1941">
        <f t="shared" si="2977"/>
        <v>-0.2</v>
      </c>
      <c r="AX1941" s="1">
        <f t="shared" si="2963"/>
        <v>416.59999999994</v>
      </c>
      <c r="AY1941" s="11">
        <f t="shared" si="2901"/>
        <v>-1.9784348508865507E-5</v>
      </c>
      <c r="AZ1941" s="11">
        <f t="shared" si="2978"/>
        <v>0</v>
      </c>
      <c r="BA1941">
        <f t="shared" si="2936"/>
        <v>-1.9784348508865507E-5</v>
      </c>
      <c r="BB1941">
        <f t="shared" si="2990"/>
        <v>-3.7926596091494659E-2</v>
      </c>
      <c r="BC1941">
        <f t="shared" si="2990"/>
        <v>0</v>
      </c>
      <c r="BD1941">
        <f t="shared" si="2965"/>
        <v>-36.371605651744119</v>
      </c>
      <c r="BE1941">
        <f t="shared" si="2966"/>
        <v>0</v>
      </c>
      <c r="BF1941">
        <f t="shared" si="2967"/>
        <v>-36.371605651744119</v>
      </c>
      <c r="BG1941">
        <f t="shared" si="2968"/>
        <v>-37.945559389547043</v>
      </c>
      <c r="BH1941">
        <f t="shared" si="2969"/>
        <v>1.573953737802924</v>
      </c>
      <c r="BI1941">
        <f t="shared" si="2970"/>
        <v>-1.81323554083761E-2</v>
      </c>
      <c r="BJ1941" s="1">
        <f t="shared" si="2937"/>
        <v>418.17395373774292</v>
      </c>
      <c r="BK1941" s="4">
        <f t="shared" si="2902"/>
        <v>1.2006082084781156E-4</v>
      </c>
      <c r="BS1941">
        <f t="shared" si="2903"/>
        <v>418.17395373774292</v>
      </c>
      <c r="BT1941">
        <f t="shared" si="2904"/>
        <v>418</v>
      </c>
      <c r="BU1941">
        <f t="shared" si="2905"/>
        <v>1.0000000000000001E-5</v>
      </c>
      <c r="BV1941">
        <f t="shared" si="2906"/>
        <v>2.0000000000000001E-4</v>
      </c>
      <c r="BW1941">
        <f t="shared" si="2907"/>
        <v>1</v>
      </c>
      <c r="BX1941">
        <f t="shared" si="2938"/>
        <v>1</v>
      </c>
      <c r="BY1941">
        <f t="shared" si="2908"/>
        <v>-0.2</v>
      </c>
      <c r="BZ1941" s="1">
        <f t="shared" si="2939"/>
        <v>416.59999999994</v>
      </c>
      <c r="CA1941" s="11">
        <f t="shared" si="2909"/>
        <v>-1.9784348508865449E-5</v>
      </c>
      <c r="CB1941" s="11">
        <f t="shared" si="2910"/>
        <v>0</v>
      </c>
      <c r="CC1941">
        <f t="shared" si="2911"/>
        <v>-1.9784348508865449E-5</v>
      </c>
      <c r="CD1941">
        <f t="shared" si="2987"/>
        <v>-3.7926596091494659E-2</v>
      </c>
      <c r="CE1941">
        <f t="shared" si="2987"/>
        <v>0</v>
      </c>
      <c r="CF1941">
        <f t="shared" si="2941"/>
        <v>-36.371605651744112</v>
      </c>
      <c r="CG1941">
        <f t="shared" si="2942"/>
        <v>0</v>
      </c>
      <c r="CH1941">
        <f t="shared" si="2943"/>
        <v>-36.371605651744112</v>
      </c>
      <c r="CI1941">
        <f t="shared" si="2912"/>
        <v>-37.945559389547036</v>
      </c>
      <c r="CJ1941">
        <f t="shared" si="2913"/>
        <v>1.573953737802924</v>
      </c>
      <c r="CK1941">
        <f t="shared" si="2944"/>
        <v>-1.81323554083761E-2</v>
      </c>
      <c r="CL1941" s="1">
        <f t="shared" si="2914"/>
        <v>418.17395373774292</v>
      </c>
      <c r="CM1941" s="4">
        <f t="shared" si="2915"/>
        <v>0</v>
      </c>
      <c r="CU1941">
        <f t="shared" si="2916"/>
        <v>418.17395373774292</v>
      </c>
      <c r="CV1941">
        <f t="shared" si="2917"/>
        <v>418</v>
      </c>
      <c r="CW1941">
        <f t="shared" si="2918"/>
        <v>1.0000000000000001E-5</v>
      </c>
      <c r="CX1941">
        <f t="shared" si="2919"/>
        <v>2.0000000000000001E-4</v>
      </c>
      <c r="CY1941">
        <f t="shared" si="2920"/>
        <v>1</v>
      </c>
      <c r="CZ1941">
        <f t="shared" si="2945"/>
        <v>1</v>
      </c>
      <c r="DA1941">
        <f t="shared" si="2921"/>
        <v>-0.2</v>
      </c>
      <c r="DB1941" s="1">
        <f t="shared" si="2946"/>
        <v>416.59999999994</v>
      </c>
      <c r="DC1941" s="11">
        <f t="shared" si="2922"/>
        <v>-1.9784348508865463E-5</v>
      </c>
      <c r="DD1941" s="11">
        <f t="shared" si="2923"/>
        <v>0</v>
      </c>
      <c r="DE1941">
        <f t="shared" si="2924"/>
        <v>-1.9784348508865463E-5</v>
      </c>
      <c r="DF1941">
        <f t="shared" si="2988"/>
        <v>-3.7926596091494659E-2</v>
      </c>
      <c r="DG1941">
        <f t="shared" si="2988"/>
        <v>0</v>
      </c>
      <c r="DH1941">
        <f t="shared" si="2948"/>
        <v>-36.371605651744112</v>
      </c>
      <c r="DI1941">
        <f t="shared" si="2949"/>
        <v>0</v>
      </c>
      <c r="DJ1941">
        <f t="shared" si="2950"/>
        <v>-36.371605651744112</v>
      </c>
      <c r="DK1941">
        <f t="shared" si="2925"/>
        <v>-37.945559389547036</v>
      </c>
      <c r="DL1941">
        <f t="shared" si="2926"/>
        <v>1.573953737802924</v>
      </c>
      <c r="DM1941">
        <f t="shared" si="2951"/>
        <v>-1.81323554083761E-2</v>
      </c>
      <c r="DN1941" s="1">
        <f t="shared" si="2927"/>
        <v>418.17395373774292</v>
      </c>
      <c r="DO1941" s="4">
        <f t="shared" si="2928"/>
        <v>0</v>
      </c>
    </row>
    <row r="1942" spans="11:119">
      <c r="K1942">
        <v>1</v>
      </c>
      <c r="L1942">
        <f t="shared" si="2952"/>
        <v>1918</v>
      </c>
      <c r="O1942">
        <f t="shared" si="2953"/>
        <v>416.39999999994001</v>
      </c>
      <c r="P1942">
        <f t="shared" si="2929"/>
        <v>416</v>
      </c>
      <c r="Q1942">
        <f t="shared" si="2972"/>
        <v>1.0000000000000001E-5</v>
      </c>
      <c r="R1942">
        <f t="shared" si="2973"/>
        <v>2.0000000000000001E-4</v>
      </c>
      <c r="S1942">
        <f t="shared" si="2954"/>
        <v>1</v>
      </c>
      <c r="T1942">
        <f t="shared" si="2930"/>
        <v>1</v>
      </c>
      <c r="U1942">
        <f t="shared" si="2898"/>
        <v>-0.2</v>
      </c>
      <c r="V1942" s="1">
        <f t="shared" si="2955"/>
        <v>416.39999999994001</v>
      </c>
      <c r="W1942" s="11">
        <f t="shared" si="2899"/>
        <v>-1.978283936341357E-5</v>
      </c>
      <c r="X1942" s="11">
        <f t="shared" si="2900"/>
        <v>0</v>
      </c>
      <c r="Y1942">
        <f t="shared" si="2931"/>
        <v>-1.978283936341357E-5</v>
      </c>
      <c r="Z1942">
        <f t="shared" si="2989"/>
        <v>-3.7943485899028698E-2</v>
      </c>
      <c r="AA1942">
        <f t="shared" si="2989"/>
        <v>0</v>
      </c>
      <c r="AB1942">
        <f t="shared" si="2957"/>
        <v>-36.406774720117326</v>
      </c>
      <c r="AC1942">
        <f t="shared" si="2958"/>
        <v>0</v>
      </c>
      <c r="AD1942">
        <f t="shared" si="2959"/>
        <v>-36.406774720117326</v>
      </c>
      <c r="AE1942">
        <f t="shared" si="2960"/>
        <v>-37.962457641983477</v>
      </c>
      <c r="AF1942">
        <f t="shared" si="2961"/>
        <v>1.5556829218661505</v>
      </c>
      <c r="AG1942">
        <f t="shared" si="2962"/>
        <v>-1.8150755115932782E-2</v>
      </c>
      <c r="AH1942" s="1">
        <f t="shared" si="2932"/>
        <v>417.95568292180616</v>
      </c>
      <c r="AI1942" s="4">
        <f t="shared" si="2971"/>
        <v>1.5556829218661505</v>
      </c>
      <c r="AQ1942">
        <f t="shared" si="2933"/>
        <v>417.95568292180616</v>
      </c>
      <c r="AR1942">
        <f t="shared" si="2934"/>
        <v>418</v>
      </c>
      <c r="AS1942">
        <f t="shared" si="2974"/>
        <v>1.0000000000000001E-5</v>
      </c>
      <c r="AT1942">
        <f t="shared" si="2975"/>
        <v>2.0000000000000001E-4</v>
      </c>
      <c r="AU1942">
        <f t="shared" si="2976"/>
        <v>1</v>
      </c>
      <c r="AV1942">
        <f t="shared" si="2935"/>
        <v>1</v>
      </c>
      <c r="AW1942">
        <f t="shared" si="2977"/>
        <v>-0.2</v>
      </c>
      <c r="AX1942" s="1">
        <f t="shared" si="2963"/>
        <v>416.39999999994001</v>
      </c>
      <c r="AY1942" s="11">
        <f t="shared" si="2901"/>
        <v>-1.9784348508865507E-5</v>
      </c>
      <c r="AZ1942" s="11">
        <f t="shared" si="2978"/>
        <v>0</v>
      </c>
      <c r="BA1942">
        <f t="shared" si="2936"/>
        <v>-1.9784348508865507E-5</v>
      </c>
      <c r="BB1942">
        <f t="shared" si="2990"/>
        <v>-3.7946380440003522E-2</v>
      </c>
      <c r="BC1942">
        <f t="shared" si="2990"/>
        <v>0</v>
      </c>
      <c r="BD1942">
        <f t="shared" si="2965"/>
        <v>-36.409552032184124</v>
      </c>
      <c r="BE1942">
        <f t="shared" si="2966"/>
        <v>0</v>
      </c>
      <c r="BF1942">
        <f t="shared" si="2967"/>
        <v>-36.409552032184124</v>
      </c>
      <c r="BG1942">
        <f t="shared" si="2968"/>
        <v>-37.965353630230162</v>
      </c>
      <c r="BH1942">
        <f t="shared" si="2969"/>
        <v>1.5558015980460382</v>
      </c>
      <c r="BI1942">
        <f t="shared" si="2970"/>
        <v>-1.8152139756885788E-2</v>
      </c>
      <c r="BJ1942" s="1">
        <f t="shared" si="2937"/>
        <v>417.95580159798607</v>
      </c>
      <c r="BK1942" s="4">
        <f t="shared" si="2902"/>
        <v>1.1867617990901635E-4</v>
      </c>
      <c r="BS1942">
        <f t="shared" si="2903"/>
        <v>417.95580159798607</v>
      </c>
      <c r="BT1942">
        <f t="shared" si="2904"/>
        <v>418</v>
      </c>
      <c r="BU1942">
        <f t="shared" si="2905"/>
        <v>1.0000000000000001E-5</v>
      </c>
      <c r="BV1942">
        <f t="shared" si="2906"/>
        <v>2.0000000000000001E-4</v>
      </c>
      <c r="BW1942">
        <f t="shared" si="2907"/>
        <v>1</v>
      </c>
      <c r="BX1942">
        <f t="shared" si="2938"/>
        <v>1</v>
      </c>
      <c r="BY1942">
        <f t="shared" si="2908"/>
        <v>-0.2</v>
      </c>
      <c r="BZ1942" s="1">
        <f t="shared" si="2939"/>
        <v>416.39999999994001</v>
      </c>
      <c r="CA1942" s="11">
        <f t="shared" si="2909"/>
        <v>-1.9784348508865449E-5</v>
      </c>
      <c r="CB1942" s="11">
        <f t="shared" si="2910"/>
        <v>0</v>
      </c>
      <c r="CC1942">
        <f t="shared" si="2911"/>
        <v>-1.9784348508865449E-5</v>
      </c>
      <c r="CD1942">
        <f t="shared" si="2987"/>
        <v>-3.7946380440003522E-2</v>
      </c>
      <c r="CE1942">
        <f t="shared" si="2987"/>
        <v>0</v>
      </c>
      <c r="CF1942">
        <f t="shared" si="2941"/>
        <v>-36.409552032184116</v>
      </c>
      <c r="CG1942">
        <f t="shared" si="2942"/>
        <v>0</v>
      </c>
      <c r="CH1942">
        <f t="shared" si="2943"/>
        <v>-36.409552032184116</v>
      </c>
      <c r="CI1942">
        <f t="shared" si="2912"/>
        <v>-37.965353630230155</v>
      </c>
      <c r="CJ1942">
        <f t="shared" si="2913"/>
        <v>1.5558015980460382</v>
      </c>
      <c r="CK1942">
        <f t="shared" si="2944"/>
        <v>-1.8152139756885788E-2</v>
      </c>
      <c r="CL1942" s="1">
        <f t="shared" si="2914"/>
        <v>417.95580159798607</v>
      </c>
      <c r="CM1942" s="4">
        <f t="shared" si="2915"/>
        <v>0</v>
      </c>
      <c r="CU1942">
        <f t="shared" si="2916"/>
        <v>417.95580159798607</v>
      </c>
      <c r="CV1942">
        <f t="shared" si="2917"/>
        <v>418</v>
      </c>
      <c r="CW1942">
        <f t="shared" si="2918"/>
        <v>1.0000000000000001E-5</v>
      </c>
      <c r="CX1942">
        <f t="shared" si="2919"/>
        <v>2.0000000000000001E-4</v>
      </c>
      <c r="CY1942">
        <f t="shared" si="2920"/>
        <v>1</v>
      </c>
      <c r="CZ1942">
        <f t="shared" si="2945"/>
        <v>1</v>
      </c>
      <c r="DA1942">
        <f t="shared" si="2921"/>
        <v>-0.2</v>
      </c>
      <c r="DB1942" s="1">
        <f t="shared" si="2946"/>
        <v>416.39999999994001</v>
      </c>
      <c r="DC1942" s="11">
        <f t="shared" si="2922"/>
        <v>-1.9784348508865463E-5</v>
      </c>
      <c r="DD1942" s="11">
        <f t="shared" si="2923"/>
        <v>0</v>
      </c>
      <c r="DE1942">
        <f t="shared" si="2924"/>
        <v>-1.9784348508865463E-5</v>
      </c>
      <c r="DF1942">
        <f t="shared" si="2988"/>
        <v>-3.7946380440003522E-2</v>
      </c>
      <c r="DG1942">
        <f t="shared" si="2988"/>
        <v>0</v>
      </c>
      <c r="DH1942">
        <f t="shared" si="2948"/>
        <v>-36.409552032184116</v>
      </c>
      <c r="DI1942">
        <f t="shared" si="2949"/>
        <v>0</v>
      </c>
      <c r="DJ1942">
        <f t="shared" si="2950"/>
        <v>-36.409552032184116</v>
      </c>
      <c r="DK1942">
        <f t="shared" si="2925"/>
        <v>-37.965353630230155</v>
      </c>
      <c r="DL1942">
        <f t="shared" si="2926"/>
        <v>1.5558015980460382</v>
      </c>
      <c r="DM1942">
        <f t="shared" si="2951"/>
        <v>-1.8152139756885788E-2</v>
      </c>
      <c r="DN1942" s="1">
        <f t="shared" si="2927"/>
        <v>417.95580159798607</v>
      </c>
      <c r="DO1942" s="4">
        <f t="shared" si="2928"/>
        <v>0</v>
      </c>
    </row>
    <row r="1943" spans="11:119">
      <c r="K1943">
        <v>1</v>
      </c>
      <c r="L1943">
        <f t="shared" si="2952"/>
        <v>1919</v>
      </c>
      <c r="O1943">
        <f t="shared" si="2953"/>
        <v>416.19999999994002</v>
      </c>
      <c r="P1943">
        <f t="shared" si="2929"/>
        <v>416</v>
      </c>
      <c r="Q1943">
        <f t="shared" si="2972"/>
        <v>1.0000000000000001E-5</v>
      </c>
      <c r="R1943">
        <f t="shared" si="2973"/>
        <v>2.0000000000000001E-4</v>
      </c>
      <c r="S1943">
        <f t="shared" si="2954"/>
        <v>1</v>
      </c>
      <c r="T1943">
        <f t="shared" si="2930"/>
        <v>1</v>
      </c>
      <c r="U1943">
        <f t="shared" si="2898"/>
        <v>-0.2</v>
      </c>
      <c r="V1943" s="1">
        <f t="shared" si="2955"/>
        <v>416.19999999994002</v>
      </c>
      <c r="W1943" s="11">
        <f t="shared" si="2899"/>
        <v>-1.978283936341357E-5</v>
      </c>
      <c r="X1943" s="11">
        <f t="shared" si="2900"/>
        <v>0</v>
      </c>
      <c r="Y1943">
        <f t="shared" si="2931"/>
        <v>-1.978283936341357E-5</v>
      </c>
      <c r="Z1943">
        <f t="shared" si="2989"/>
        <v>-3.7963268738392113E-2</v>
      </c>
      <c r="AA1943">
        <f t="shared" si="2989"/>
        <v>0</v>
      </c>
      <c r="AB1943">
        <f t="shared" si="2957"/>
        <v>-36.444737988855721</v>
      </c>
      <c r="AC1943">
        <f t="shared" si="2958"/>
        <v>0</v>
      </c>
      <c r="AD1943">
        <f t="shared" si="2959"/>
        <v>-36.444737988855721</v>
      </c>
      <c r="AE1943">
        <f t="shared" si="2960"/>
        <v>-37.982250372766565</v>
      </c>
      <c r="AF1943">
        <f t="shared" si="2961"/>
        <v>1.537512383910844</v>
      </c>
      <c r="AG1943">
        <f t="shared" si="2962"/>
        <v>-1.8170537955306543E-2</v>
      </c>
      <c r="AH1943" s="1">
        <f t="shared" si="2932"/>
        <v>417.73751238385086</v>
      </c>
      <c r="AI1943" s="4">
        <f t="shared" si="2971"/>
        <v>1.5375123839108369</v>
      </c>
      <c r="AQ1943">
        <f t="shared" si="2933"/>
        <v>417.73751238385086</v>
      </c>
      <c r="AR1943">
        <f t="shared" si="2934"/>
        <v>418</v>
      </c>
      <c r="AS1943">
        <f t="shared" si="2974"/>
        <v>1.0000000000000001E-5</v>
      </c>
      <c r="AT1943">
        <f t="shared" si="2975"/>
        <v>2.0000000000000001E-4</v>
      </c>
      <c r="AU1943">
        <f t="shared" si="2976"/>
        <v>1</v>
      </c>
      <c r="AV1943">
        <f t="shared" si="2935"/>
        <v>1</v>
      </c>
      <c r="AW1943">
        <f t="shared" si="2977"/>
        <v>-0.2</v>
      </c>
      <c r="AX1943" s="1">
        <f t="shared" si="2963"/>
        <v>416.19999999994002</v>
      </c>
      <c r="AY1943" s="11">
        <f t="shared" si="2901"/>
        <v>-1.9784348508865507E-5</v>
      </c>
      <c r="AZ1943" s="11">
        <f t="shared" si="2978"/>
        <v>0</v>
      </c>
      <c r="BA1943">
        <f t="shared" si="2936"/>
        <v>-1.9784348508865507E-5</v>
      </c>
      <c r="BB1943">
        <f t="shared" si="2990"/>
        <v>-3.7966164788512384E-2</v>
      </c>
      <c r="BC1943">
        <f t="shared" si="2990"/>
        <v>0</v>
      </c>
      <c r="BD1943">
        <f t="shared" si="2965"/>
        <v>-36.447518196972638</v>
      </c>
      <c r="BE1943">
        <f t="shared" si="2966"/>
        <v>0</v>
      </c>
      <c r="BF1943">
        <f t="shared" si="2967"/>
        <v>-36.447518196972638</v>
      </c>
      <c r="BG1943">
        <f t="shared" si="2968"/>
        <v>-37.985147870913281</v>
      </c>
      <c r="BH1943">
        <f t="shared" si="2969"/>
        <v>1.5376296739406428</v>
      </c>
      <c r="BI1943">
        <f t="shared" si="2970"/>
        <v>-1.8171924105395476E-2</v>
      </c>
      <c r="BJ1943" s="1">
        <f t="shared" si="2937"/>
        <v>417.73762967388063</v>
      </c>
      <c r="BK1943" s="4">
        <f t="shared" si="2902"/>
        <v>1.172900297774504E-4</v>
      </c>
      <c r="BS1943">
        <f t="shared" si="2903"/>
        <v>417.73762967388063</v>
      </c>
      <c r="BT1943">
        <f t="shared" si="2904"/>
        <v>418</v>
      </c>
      <c r="BU1943">
        <f t="shared" si="2905"/>
        <v>1.0000000000000001E-5</v>
      </c>
      <c r="BV1943">
        <f t="shared" si="2906"/>
        <v>2.0000000000000001E-4</v>
      </c>
      <c r="BW1943">
        <f t="shared" si="2907"/>
        <v>1</v>
      </c>
      <c r="BX1943">
        <f t="shared" si="2938"/>
        <v>1</v>
      </c>
      <c r="BY1943">
        <f t="shared" si="2908"/>
        <v>-0.2</v>
      </c>
      <c r="BZ1943" s="1">
        <f t="shared" si="2939"/>
        <v>416.19999999994002</v>
      </c>
      <c r="CA1943" s="11">
        <f t="shared" si="2909"/>
        <v>-1.9784348508865449E-5</v>
      </c>
      <c r="CB1943" s="11">
        <f t="shared" si="2910"/>
        <v>0</v>
      </c>
      <c r="CC1943">
        <f t="shared" si="2911"/>
        <v>-1.9784348508865449E-5</v>
      </c>
      <c r="CD1943">
        <f t="shared" si="2987"/>
        <v>-3.7966164788512384E-2</v>
      </c>
      <c r="CE1943">
        <f t="shared" si="2987"/>
        <v>0</v>
      </c>
      <c r="CF1943">
        <f t="shared" si="2941"/>
        <v>-36.447518196972631</v>
      </c>
      <c r="CG1943">
        <f t="shared" si="2942"/>
        <v>0</v>
      </c>
      <c r="CH1943">
        <f t="shared" si="2943"/>
        <v>-36.447518196972631</v>
      </c>
      <c r="CI1943">
        <f t="shared" si="2912"/>
        <v>-37.985147870913273</v>
      </c>
      <c r="CJ1943">
        <f t="shared" si="2913"/>
        <v>1.5376296739406428</v>
      </c>
      <c r="CK1943">
        <f t="shared" si="2944"/>
        <v>-1.8171924105395476E-2</v>
      </c>
      <c r="CL1943" s="1">
        <f t="shared" si="2914"/>
        <v>417.73762967388063</v>
      </c>
      <c r="CM1943" s="4">
        <f t="shared" si="2915"/>
        <v>0</v>
      </c>
      <c r="CU1943">
        <f t="shared" si="2916"/>
        <v>417.73762967388063</v>
      </c>
      <c r="CV1943">
        <f t="shared" si="2917"/>
        <v>418</v>
      </c>
      <c r="CW1943">
        <f t="shared" si="2918"/>
        <v>1.0000000000000001E-5</v>
      </c>
      <c r="CX1943">
        <f t="shared" si="2919"/>
        <v>2.0000000000000001E-4</v>
      </c>
      <c r="CY1943">
        <f t="shared" si="2920"/>
        <v>1</v>
      </c>
      <c r="CZ1943">
        <f t="shared" si="2945"/>
        <v>1</v>
      </c>
      <c r="DA1943">
        <f t="shared" si="2921"/>
        <v>-0.2</v>
      </c>
      <c r="DB1943" s="1">
        <f t="shared" si="2946"/>
        <v>416.19999999994002</v>
      </c>
      <c r="DC1943" s="11">
        <f t="shared" si="2922"/>
        <v>-1.9784348508865463E-5</v>
      </c>
      <c r="DD1943" s="11">
        <f t="shared" si="2923"/>
        <v>0</v>
      </c>
      <c r="DE1943">
        <f t="shared" si="2924"/>
        <v>-1.9784348508865463E-5</v>
      </c>
      <c r="DF1943">
        <f t="shared" si="2988"/>
        <v>-3.7966164788512384E-2</v>
      </c>
      <c r="DG1943">
        <f t="shared" si="2988"/>
        <v>0</v>
      </c>
      <c r="DH1943">
        <f t="shared" si="2948"/>
        <v>-36.447518196972631</v>
      </c>
      <c r="DI1943">
        <f t="shared" si="2949"/>
        <v>0</v>
      </c>
      <c r="DJ1943">
        <f t="shared" si="2950"/>
        <v>-36.447518196972631</v>
      </c>
      <c r="DK1943">
        <f t="shared" si="2925"/>
        <v>-37.985147870913273</v>
      </c>
      <c r="DL1943">
        <f t="shared" si="2926"/>
        <v>1.5376296739406428</v>
      </c>
      <c r="DM1943">
        <f t="shared" si="2951"/>
        <v>-1.8171924105395476E-2</v>
      </c>
      <c r="DN1943" s="1">
        <f t="shared" si="2927"/>
        <v>417.73762967388063</v>
      </c>
      <c r="DO1943" s="4">
        <f t="shared" si="2928"/>
        <v>0</v>
      </c>
    </row>
    <row r="1944" spans="11:119">
      <c r="K1944">
        <v>1</v>
      </c>
      <c r="L1944">
        <f t="shared" si="2952"/>
        <v>1920</v>
      </c>
      <c r="O1944">
        <f t="shared" si="2953"/>
        <v>415.99999999994003</v>
      </c>
      <c r="P1944">
        <f t="shared" si="2929"/>
        <v>416</v>
      </c>
      <c r="Q1944">
        <f t="shared" si="2972"/>
        <v>1.0000000000000001E-5</v>
      </c>
      <c r="R1944">
        <f t="shared" si="2973"/>
        <v>2.0000000000000001E-4</v>
      </c>
      <c r="S1944">
        <f t="shared" si="2954"/>
        <v>1</v>
      </c>
      <c r="T1944">
        <f t="shared" si="2930"/>
        <v>1</v>
      </c>
      <c r="U1944">
        <f t="shared" ref="U1944:U2007" si="2991">-R$21*T1944*$P$11</f>
        <v>-0.2</v>
      </c>
      <c r="V1944" s="1">
        <f t="shared" si="2955"/>
        <v>415.99999999994003</v>
      </c>
      <c r="W1944" s="11">
        <f t="shared" ref="W1944:W2007" si="2992" xml:space="preserve"> - Q1944*U$15^2</f>
        <v>-1.978283936341357E-5</v>
      </c>
      <c r="X1944" s="11">
        <f t="shared" ref="X1944:X2007" si="2993" xml:space="preserve">  SUMIF($D$24:$D$2015,P1944,$I$24:$I$2015)*O1944 * U$15 * (O1945 - O1944 )</f>
        <v>0</v>
      </c>
      <c r="Y1944">
        <f t="shared" si="2931"/>
        <v>-1.978283936341357E-5</v>
      </c>
      <c r="Z1944">
        <f t="shared" si="2989"/>
        <v>-3.7983051577755528E-2</v>
      </c>
      <c r="AA1944">
        <f t="shared" si="2989"/>
        <v>0</v>
      </c>
      <c r="AB1944">
        <f t="shared" si="2957"/>
        <v>-36.482721040433475</v>
      </c>
      <c r="AC1944">
        <f t="shared" si="2958"/>
        <v>0</v>
      </c>
      <c r="AD1944">
        <f t="shared" si="2959"/>
        <v>-36.482721040433475</v>
      </c>
      <c r="AE1944">
        <f t="shared" si="2960"/>
        <v>-38.002043103549667</v>
      </c>
      <c r="AF1944">
        <f t="shared" si="2961"/>
        <v>1.5193220631161921</v>
      </c>
      <c r="AG1944">
        <f t="shared" si="2962"/>
        <v>-1.8190320794651882E-2</v>
      </c>
      <c r="AH1944" s="1">
        <f t="shared" si="2932"/>
        <v>417.51932206305622</v>
      </c>
      <c r="AI1944" s="4">
        <f t="shared" si="2971"/>
        <v>1.5193220631161921</v>
      </c>
      <c r="AQ1944">
        <f t="shared" si="2933"/>
        <v>417.51932206305622</v>
      </c>
      <c r="AR1944">
        <f t="shared" si="2934"/>
        <v>418</v>
      </c>
      <c r="AS1944">
        <f t="shared" si="2974"/>
        <v>1.0000000000000001E-5</v>
      </c>
      <c r="AT1944">
        <f t="shared" si="2975"/>
        <v>2.0000000000000001E-4</v>
      </c>
      <c r="AU1944">
        <f t="shared" si="2976"/>
        <v>1</v>
      </c>
      <c r="AV1944">
        <f t="shared" si="2935"/>
        <v>1</v>
      </c>
      <c r="AW1944">
        <f t="shared" si="2977"/>
        <v>-0.2</v>
      </c>
      <c r="AX1944" s="1">
        <f t="shared" si="2963"/>
        <v>415.99999999994003</v>
      </c>
      <c r="AY1944" s="11">
        <f t="shared" ref="AY1944:AY2007" si="2994" xml:space="preserve"> - AS1944*AW$15^2</f>
        <v>-1.9784348508865507E-5</v>
      </c>
      <c r="AZ1944" s="11">
        <f t="shared" si="2978"/>
        <v>0</v>
      </c>
      <c r="BA1944">
        <f t="shared" si="2936"/>
        <v>-1.9784348508865507E-5</v>
      </c>
      <c r="BB1944">
        <f t="shared" si="2990"/>
        <v>-3.7985949137021247E-2</v>
      </c>
      <c r="BC1944">
        <f t="shared" si="2990"/>
        <v>0</v>
      </c>
      <c r="BD1944">
        <f t="shared" si="2965"/>
        <v>-36.485504146109662</v>
      </c>
      <c r="BE1944">
        <f t="shared" si="2966"/>
        <v>0</v>
      </c>
      <c r="BF1944">
        <f t="shared" si="2967"/>
        <v>-36.485504146109662</v>
      </c>
      <c r="BG1944">
        <f t="shared" si="2968"/>
        <v>-38.004942111596399</v>
      </c>
      <c r="BH1944">
        <f t="shared" si="2969"/>
        <v>1.5194379654867376</v>
      </c>
      <c r="BI1944">
        <f t="shared" si="2970"/>
        <v>-1.8191708453905164E-2</v>
      </c>
      <c r="BJ1944" s="1">
        <f t="shared" si="2937"/>
        <v>417.51943796542679</v>
      </c>
      <c r="BK1944" s="4">
        <f t="shared" ref="BK1944:BK2007" si="2995">BJ1944-AQ1944</f>
        <v>1.1590237056680053E-4</v>
      </c>
      <c r="BS1944">
        <f t="shared" ref="BS1944:BS2007" si="2996">BJ1944</f>
        <v>417.51943796542679</v>
      </c>
      <c r="BT1944">
        <f t="shared" ref="BT1944:BT2007" si="2997">ROUND(BS1944,0)</f>
        <v>418</v>
      </c>
      <c r="BU1944">
        <f t="shared" ref="BU1944:BU2007" si="2998">SUMIF($D$24:$D$2015,BT1944,$E$24:$E$2015)</f>
        <v>1.0000000000000001E-5</v>
      </c>
      <c r="BV1944">
        <f t="shared" ref="BV1944:BV2007" si="2999">SUMIF($D$24:$D$2015,BT1944,$F$24:$F$2015)</f>
        <v>2.0000000000000001E-4</v>
      </c>
      <c r="BW1944">
        <f t="shared" ref="BW1944:BW2007" si="3000">SUMIF($D$24:$D$2015,BT1944,$G$24:$G$2015)</f>
        <v>1</v>
      </c>
      <c r="BX1944">
        <f t="shared" si="2938"/>
        <v>1</v>
      </c>
      <c r="BY1944">
        <f t="shared" ref="BY1944:BY2007" si="3001">-BV$21*BX1944*$P$11</f>
        <v>-0.2</v>
      </c>
      <c r="BZ1944" s="1">
        <f t="shared" si="2939"/>
        <v>415.99999999994003</v>
      </c>
      <c r="CA1944" s="11">
        <f t="shared" ref="CA1944:CA2007" si="3002" xml:space="preserve"> - BU1944*BY$15^2</f>
        <v>-1.9784348508865449E-5</v>
      </c>
      <c r="CB1944" s="11">
        <f t="shared" ref="CB1944:CB2007" si="3003" xml:space="preserve">  SUMIF($D$24:$D$2015,BT1944,$I$24:$I$2015)*BS1944 * BY$15 * (BS1945 - BS1944 )</f>
        <v>0</v>
      </c>
      <c r="CC1944">
        <f t="shared" ref="CC1944:CC2007" si="3004">CA1944+CB1944</f>
        <v>-1.9784348508865449E-5</v>
      </c>
      <c r="CD1944">
        <f t="shared" si="2987"/>
        <v>-3.7985949137021247E-2</v>
      </c>
      <c r="CE1944">
        <f t="shared" si="2987"/>
        <v>0</v>
      </c>
      <c r="CF1944">
        <f t="shared" si="2941"/>
        <v>-36.485504146109655</v>
      </c>
      <c r="CG1944">
        <f t="shared" si="2942"/>
        <v>0</v>
      </c>
      <c r="CH1944">
        <f t="shared" si="2943"/>
        <v>-36.485504146109655</v>
      </c>
      <c r="CI1944">
        <f t="shared" ref="CI1944:CI2007" si="3005">-(BZ1944-BT$7)/BT$11*CH$2024</f>
        <v>-38.004942111596392</v>
      </c>
      <c r="CJ1944">
        <f t="shared" ref="CJ1944:CJ2007" si="3006">CH1944-CI1944</f>
        <v>1.5194379654867376</v>
      </c>
      <c r="CK1944">
        <f t="shared" si="2944"/>
        <v>-1.8191708453905164E-2</v>
      </c>
      <c r="CL1944" s="1">
        <f t="shared" ref="CL1944:CL2007" si="3007">BZ1944+CJ1944</f>
        <v>417.51943796542679</v>
      </c>
      <c r="CM1944" s="4">
        <f t="shared" ref="CM1944:CM2007" si="3008">CL1944-BS1944</f>
        <v>0</v>
      </c>
      <c r="CU1944">
        <f t="shared" ref="CU1944:CU2007" si="3009">CL1944</f>
        <v>417.51943796542679</v>
      </c>
      <c r="CV1944">
        <f t="shared" ref="CV1944:CV2007" si="3010">ROUND(CU1944,0)</f>
        <v>418</v>
      </c>
      <c r="CW1944">
        <f t="shared" ref="CW1944:CW2007" si="3011">SUMIF($D$24:$D$2015,CV1944,$E$24:$E$2015)</f>
        <v>1.0000000000000001E-5</v>
      </c>
      <c r="CX1944">
        <f t="shared" ref="CX1944:CX2007" si="3012">SUMIF($D$24:$D$2015,CV1944,$F$24:$F$2015)</f>
        <v>2.0000000000000001E-4</v>
      </c>
      <c r="CY1944">
        <f t="shared" ref="CY1944:CY2007" si="3013">SUMIF($D$24:$D$2015,CV1944,$G$24:$G$2015)</f>
        <v>1</v>
      </c>
      <c r="CZ1944">
        <f t="shared" si="2945"/>
        <v>1</v>
      </c>
      <c r="DA1944">
        <f t="shared" ref="DA1944:DA2007" si="3014">-CX$21*CZ1944*$P$11</f>
        <v>-0.2</v>
      </c>
      <c r="DB1944" s="1">
        <f t="shared" si="2946"/>
        <v>415.99999999994003</v>
      </c>
      <c r="DC1944" s="11">
        <f t="shared" ref="DC1944:DC2007" si="3015" xml:space="preserve"> - CW1944*DA$15^2</f>
        <v>-1.9784348508865463E-5</v>
      </c>
      <c r="DD1944" s="11">
        <f t="shared" ref="DD1944:DD2007" si="3016" xml:space="preserve">  SUMIF($D$24:$D$2015,CV1944,$I$24:$I$2015)*CU1944 * DA$15 * (CU1945 - CU1944 )</f>
        <v>0</v>
      </c>
      <c r="DE1944">
        <f t="shared" ref="DE1944:DE2007" si="3017">DC1944+DD1944</f>
        <v>-1.9784348508865463E-5</v>
      </c>
      <c r="DF1944">
        <f t="shared" si="2988"/>
        <v>-3.7985949137021247E-2</v>
      </c>
      <c r="DG1944">
        <f t="shared" si="2988"/>
        <v>0</v>
      </c>
      <c r="DH1944">
        <f t="shared" si="2948"/>
        <v>-36.485504146109655</v>
      </c>
      <c r="DI1944">
        <f t="shared" si="2949"/>
        <v>0</v>
      </c>
      <c r="DJ1944">
        <f t="shared" si="2950"/>
        <v>-36.485504146109655</v>
      </c>
      <c r="DK1944">
        <f t="shared" ref="DK1944:DK2007" si="3018">-(DB1944-CV$7)/CV$11*DJ$2024</f>
        <v>-38.004942111596392</v>
      </c>
      <c r="DL1944">
        <f t="shared" ref="DL1944:DL2007" si="3019">DJ1944-DK1944</f>
        <v>1.5194379654867376</v>
      </c>
      <c r="DM1944">
        <f t="shared" si="2951"/>
        <v>-1.8191708453905164E-2</v>
      </c>
      <c r="DN1944" s="1">
        <f t="shared" ref="DN1944:DN2007" si="3020">DB1944+DL1944</f>
        <v>417.51943796542679</v>
      </c>
      <c r="DO1944" s="4">
        <f t="shared" ref="DO1944:DO2007" si="3021">DN1944-CU1944</f>
        <v>0</v>
      </c>
    </row>
    <row r="1945" spans="11:119">
      <c r="K1945">
        <v>1</v>
      </c>
      <c r="L1945">
        <f t="shared" si="2952"/>
        <v>1921</v>
      </c>
      <c r="O1945">
        <f t="shared" si="2953"/>
        <v>415.79999999994004</v>
      </c>
      <c r="P1945">
        <f t="shared" ref="P1945:P2008" si="3022">ROUND(O1945,0)</f>
        <v>416</v>
      </c>
      <c r="Q1945">
        <f t="shared" si="2972"/>
        <v>1.0000000000000001E-5</v>
      </c>
      <c r="R1945">
        <f t="shared" si="2973"/>
        <v>2.0000000000000001E-4</v>
      </c>
      <c r="S1945">
        <f t="shared" si="2954"/>
        <v>1</v>
      </c>
      <c r="T1945">
        <f t="shared" ref="T1945:T2008" si="3023">1/S1945</f>
        <v>1</v>
      </c>
      <c r="U1945">
        <f t="shared" si="2991"/>
        <v>-0.2</v>
      </c>
      <c r="V1945" s="1">
        <f t="shared" si="2955"/>
        <v>415.79999999994004</v>
      </c>
      <c r="W1945" s="11">
        <f t="shared" si="2992"/>
        <v>-1.978283936341357E-5</v>
      </c>
      <c r="X1945" s="11">
        <f t="shared" si="2993"/>
        <v>0</v>
      </c>
      <c r="Y1945">
        <f t="shared" ref="Y1945:Y2008" si="3024">W1945+X1945</f>
        <v>-1.978283936341357E-5</v>
      </c>
      <c r="Z1945">
        <f t="shared" si="2989"/>
        <v>-3.8002834417118943E-2</v>
      </c>
      <c r="AA1945">
        <f t="shared" si="2989"/>
        <v>0</v>
      </c>
      <c r="AB1945">
        <f t="shared" si="2957"/>
        <v>-36.520723874850596</v>
      </c>
      <c r="AC1945">
        <f t="shared" si="2958"/>
        <v>0</v>
      </c>
      <c r="AD1945">
        <f t="shared" si="2959"/>
        <v>-36.520723874850596</v>
      </c>
      <c r="AE1945">
        <f t="shared" si="2960"/>
        <v>-38.021835834332755</v>
      </c>
      <c r="AF1945">
        <f t="shared" si="2961"/>
        <v>1.5011119594821594</v>
      </c>
      <c r="AG1945">
        <f t="shared" si="2962"/>
        <v>-1.8210103634032748E-2</v>
      </c>
      <c r="AH1945" s="1">
        <f t="shared" ref="AH1945:AH2008" si="3025">V1945+AF1945</f>
        <v>417.3011119594222</v>
      </c>
      <c r="AI1945" s="4">
        <f t="shared" si="2971"/>
        <v>1.5011119594821594</v>
      </c>
      <c r="AQ1945">
        <f t="shared" ref="AQ1945:AQ2008" si="3026">AH1945</f>
        <v>417.3011119594222</v>
      </c>
      <c r="AR1945">
        <f t="shared" ref="AR1945:AR2008" si="3027">ROUND(AQ1945,0)</f>
        <v>417</v>
      </c>
      <c r="AS1945">
        <f t="shared" si="2974"/>
        <v>1.0000000000000001E-5</v>
      </c>
      <c r="AT1945">
        <f t="shared" si="2975"/>
        <v>2.0000000000000001E-4</v>
      </c>
      <c r="AU1945">
        <f t="shared" si="2976"/>
        <v>1</v>
      </c>
      <c r="AV1945">
        <f t="shared" ref="AV1945:AV2008" si="3028">1/AU1945</f>
        <v>1</v>
      </c>
      <c r="AW1945">
        <f t="shared" si="2977"/>
        <v>-0.2</v>
      </c>
      <c r="AX1945" s="1">
        <f t="shared" si="2963"/>
        <v>415.79999999994004</v>
      </c>
      <c r="AY1945" s="11">
        <f t="shared" si="2994"/>
        <v>-1.9784348508865507E-5</v>
      </c>
      <c r="AZ1945" s="11">
        <f t="shared" si="2978"/>
        <v>0</v>
      </c>
      <c r="BA1945">
        <f t="shared" ref="BA1945:BA2008" si="3029">AY1945+AZ1945</f>
        <v>-1.9784348508865507E-5</v>
      </c>
      <c r="BB1945">
        <f t="shared" si="2990"/>
        <v>-3.8005733485530109E-2</v>
      </c>
      <c r="BC1945">
        <f t="shared" si="2990"/>
        <v>0</v>
      </c>
      <c r="BD1945">
        <f t="shared" si="2965"/>
        <v>-36.523509879595188</v>
      </c>
      <c r="BE1945">
        <f t="shared" si="2966"/>
        <v>0</v>
      </c>
      <c r="BF1945">
        <f t="shared" si="2967"/>
        <v>-36.523509879595188</v>
      </c>
      <c r="BG1945">
        <f t="shared" si="2968"/>
        <v>-38.024736352279518</v>
      </c>
      <c r="BH1945">
        <f t="shared" si="2969"/>
        <v>1.5012264726843298</v>
      </c>
      <c r="BI1945">
        <f t="shared" si="2970"/>
        <v>-1.8211492802407747E-2</v>
      </c>
      <c r="BJ1945" s="1">
        <f t="shared" ref="BJ1945:BJ2008" si="3030">AX1945+BH1945</f>
        <v>417.30122647262436</v>
      </c>
      <c r="BK1945" s="4">
        <f t="shared" si="2995"/>
        <v>1.145132021633799E-4</v>
      </c>
      <c r="BS1945">
        <f t="shared" si="2996"/>
        <v>417.30122647262436</v>
      </c>
      <c r="BT1945">
        <f t="shared" si="2997"/>
        <v>417</v>
      </c>
      <c r="BU1945">
        <f t="shared" si="2998"/>
        <v>1.0000000000000001E-5</v>
      </c>
      <c r="BV1945">
        <f t="shared" si="2999"/>
        <v>2.0000000000000001E-4</v>
      </c>
      <c r="BW1945">
        <f t="shared" si="3000"/>
        <v>1</v>
      </c>
      <c r="BX1945">
        <f t="shared" ref="BX1945:BX2008" si="3031">1/BW1945</f>
        <v>1</v>
      </c>
      <c r="BY1945">
        <f t="shared" si="3001"/>
        <v>-0.2</v>
      </c>
      <c r="BZ1945" s="1">
        <f t="shared" ref="BZ1945:BZ2008" si="3032">BZ1944+BY1945</f>
        <v>415.79999999994004</v>
      </c>
      <c r="CA1945" s="11">
        <f t="shared" si="3002"/>
        <v>-1.9784348508865449E-5</v>
      </c>
      <c r="CB1945" s="11">
        <f t="shared" si="3003"/>
        <v>0</v>
      </c>
      <c r="CC1945">
        <f t="shared" si="3004"/>
        <v>-1.9784348508865449E-5</v>
      </c>
      <c r="CD1945">
        <f t="shared" ref="CD1945:CE1960" si="3033">CD1944+CA1945</f>
        <v>-3.8005733485530109E-2</v>
      </c>
      <c r="CE1945">
        <f t="shared" si="3033"/>
        <v>0</v>
      </c>
      <c r="CF1945">
        <f t="shared" ref="CF1945:CF2008" si="3034">CF1944+(CD1945)/BW1945</f>
        <v>-36.523509879595181</v>
      </c>
      <c r="CG1945">
        <f t="shared" ref="CG1945:CG2008" si="3035">CG1944+(CE1945)/BW1945</f>
        <v>0</v>
      </c>
      <c r="CH1945">
        <f t="shared" ref="CH1945:CH2008" si="3036">CF1945+CG1945</f>
        <v>-36.523509879595181</v>
      </c>
      <c r="CI1945">
        <f t="shared" si="3005"/>
        <v>-38.024736352279511</v>
      </c>
      <c r="CJ1945">
        <f t="shared" si="3006"/>
        <v>1.5012264726843298</v>
      </c>
      <c r="CK1945">
        <f t="shared" ref="CK1945:CK2008" si="3037">CJ1945-CJ1944</f>
        <v>-1.8211492802407747E-2</v>
      </c>
      <c r="CL1945" s="1">
        <f t="shared" si="3007"/>
        <v>417.30122647262436</v>
      </c>
      <c r="CM1945" s="4">
        <f t="shared" si="3008"/>
        <v>0</v>
      </c>
      <c r="CU1945">
        <f t="shared" si="3009"/>
        <v>417.30122647262436</v>
      </c>
      <c r="CV1945">
        <f t="shared" si="3010"/>
        <v>417</v>
      </c>
      <c r="CW1945">
        <f t="shared" si="3011"/>
        <v>1.0000000000000001E-5</v>
      </c>
      <c r="CX1945">
        <f t="shared" si="3012"/>
        <v>2.0000000000000001E-4</v>
      </c>
      <c r="CY1945">
        <f t="shared" si="3013"/>
        <v>1</v>
      </c>
      <c r="CZ1945">
        <f t="shared" ref="CZ1945:CZ2008" si="3038">1/CY1945</f>
        <v>1</v>
      </c>
      <c r="DA1945">
        <f t="shared" si="3014"/>
        <v>-0.2</v>
      </c>
      <c r="DB1945" s="1">
        <f t="shared" ref="DB1945:DB2008" si="3039">DB1944+DA1945</f>
        <v>415.79999999994004</v>
      </c>
      <c r="DC1945" s="11">
        <f t="shared" si="3015"/>
        <v>-1.9784348508865463E-5</v>
      </c>
      <c r="DD1945" s="11">
        <f t="shared" si="3016"/>
        <v>0</v>
      </c>
      <c r="DE1945">
        <f t="shared" si="3017"/>
        <v>-1.9784348508865463E-5</v>
      </c>
      <c r="DF1945">
        <f t="shared" ref="DF1945:DG1960" si="3040">DF1944+DC1945</f>
        <v>-3.8005733485530109E-2</v>
      </c>
      <c r="DG1945">
        <f t="shared" si="3040"/>
        <v>0</v>
      </c>
      <c r="DH1945">
        <f t="shared" ref="DH1945:DH2008" si="3041">DH1944+(DF1945)/CY1945</f>
        <v>-36.523509879595181</v>
      </c>
      <c r="DI1945">
        <f t="shared" ref="DI1945:DI2008" si="3042">DI1944+(DG1945)/CY1945</f>
        <v>0</v>
      </c>
      <c r="DJ1945">
        <f t="shared" ref="DJ1945:DJ2008" si="3043">DH1945+DI1945</f>
        <v>-36.523509879595181</v>
      </c>
      <c r="DK1945">
        <f t="shared" si="3018"/>
        <v>-38.024736352279511</v>
      </c>
      <c r="DL1945">
        <f t="shared" si="3019"/>
        <v>1.5012264726843298</v>
      </c>
      <c r="DM1945">
        <f t="shared" ref="DM1945:DM2008" si="3044">DL1945-DL1944</f>
        <v>-1.8211492802407747E-2</v>
      </c>
      <c r="DN1945" s="1">
        <f t="shared" si="3020"/>
        <v>417.30122647262436</v>
      </c>
      <c r="DO1945" s="4">
        <f t="shared" si="3021"/>
        <v>0</v>
      </c>
    </row>
    <row r="1946" spans="11:119">
      <c r="K1946">
        <v>1</v>
      </c>
      <c r="L1946">
        <f t="shared" ref="L1946:L2009" si="3045">L1945+1</f>
        <v>1922</v>
      </c>
      <c r="O1946">
        <f t="shared" ref="O1946:O2009" si="3046">O1945+($P$8-$P$7)/$P$10</f>
        <v>415.59999999994005</v>
      </c>
      <c r="P1946">
        <f t="shared" si="3022"/>
        <v>416</v>
      </c>
      <c r="Q1946">
        <f t="shared" si="2972"/>
        <v>1.0000000000000001E-5</v>
      </c>
      <c r="R1946">
        <f t="shared" si="2973"/>
        <v>2.0000000000000001E-4</v>
      </c>
      <c r="S1946">
        <f t="shared" ref="S1946:S2009" si="3047">SUMIF($D$24:$D$2015,P1946,$G$24:$G$2015)</f>
        <v>1</v>
      </c>
      <c r="T1946">
        <f t="shared" si="3023"/>
        <v>1</v>
      </c>
      <c r="U1946">
        <f t="shared" si="2991"/>
        <v>-0.2</v>
      </c>
      <c r="V1946" s="1">
        <f t="shared" ref="V1946:V2009" si="3048">V1945+U1946</f>
        <v>415.59999999994005</v>
      </c>
      <c r="W1946" s="11">
        <f t="shared" si="2992"/>
        <v>-1.978283936341357E-5</v>
      </c>
      <c r="X1946" s="11">
        <f t="shared" si="2993"/>
        <v>0</v>
      </c>
      <c r="Y1946">
        <f t="shared" si="3024"/>
        <v>-1.978283936341357E-5</v>
      </c>
      <c r="Z1946">
        <f t="shared" ref="Z1946:AA1961" si="3049">Z1945+W1946</f>
        <v>-3.8022617256482358E-2</v>
      </c>
      <c r="AA1946">
        <f t="shared" si="3049"/>
        <v>0</v>
      </c>
      <c r="AB1946">
        <f t="shared" ref="AB1946:AB2009" si="3050">AB1945+(Z1946)/S1946</f>
        <v>-36.558746492107076</v>
      </c>
      <c r="AC1946">
        <f t="shared" ref="AC1946:AC2009" si="3051">AC1945+(AA1946)/S1946</f>
        <v>0</v>
      </c>
      <c r="AD1946">
        <f t="shared" ref="AD1946:AD2009" si="3052">AB1946+AC1946</f>
        <v>-36.558746492107076</v>
      </c>
      <c r="AE1946">
        <f t="shared" ref="AE1946:AE2009" si="3053">-(V1946-P$7)/P$11*AD$2024</f>
        <v>-38.04162856511585</v>
      </c>
      <c r="AF1946">
        <f t="shared" ref="AF1946:AF2009" si="3054">AD1946-AE1946</f>
        <v>1.4828820730087742</v>
      </c>
      <c r="AG1946">
        <f t="shared" ref="AG1946:AG2009" si="3055">AF1946-AF1945</f>
        <v>-1.8229886473385193E-2</v>
      </c>
      <c r="AH1946" s="1">
        <f t="shared" si="3025"/>
        <v>417.08288207294885</v>
      </c>
      <c r="AI1946" s="4">
        <f t="shared" si="2971"/>
        <v>1.4828820730087955</v>
      </c>
      <c r="AQ1946">
        <f t="shared" si="3026"/>
        <v>417.08288207294885</v>
      </c>
      <c r="AR1946">
        <f t="shared" si="3027"/>
        <v>417</v>
      </c>
      <c r="AS1946">
        <f t="shared" si="2974"/>
        <v>1.0000000000000001E-5</v>
      </c>
      <c r="AT1946">
        <f t="shared" si="2975"/>
        <v>2.0000000000000001E-4</v>
      </c>
      <c r="AU1946">
        <f t="shared" si="2976"/>
        <v>1</v>
      </c>
      <c r="AV1946">
        <f t="shared" si="3028"/>
        <v>1</v>
      </c>
      <c r="AW1946">
        <f t="shared" si="2977"/>
        <v>-0.2</v>
      </c>
      <c r="AX1946" s="1">
        <f t="shared" ref="AX1946:AX2009" si="3056">AX1945+AW1946</f>
        <v>415.59999999994005</v>
      </c>
      <c r="AY1946" s="11">
        <f t="shared" si="2994"/>
        <v>-1.9784348508865507E-5</v>
      </c>
      <c r="AZ1946" s="11">
        <f t="shared" si="2978"/>
        <v>0</v>
      </c>
      <c r="BA1946">
        <f t="shared" si="3029"/>
        <v>-1.9784348508865507E-5</v>
      </c>
      <c r="BB1946">
        <f t="shared" ref="BB1946:BC1961" si="3057">BB1945+AY1946</f>
        <v>-3.8025517834038972E-2</v>
      </c>
      <c r="BC1946">
        <f t="shared" si="3057"/>
        <v>0</v>
      </c>
      <c r="BD1946">
        <f t="shared" ref="BD1946:BD2009" si="3058">BD1945+(BB1946)/AU1946</f>
        <v>-36.561535397429225</v>
      </c>
      <c r="BE1946">
        <f t="shared" ref="BE1946:BE2009" si="3059">BE1945+(BC1946)/AU1946</f>
        <v>0</v>
      </c>
      <c r="BF1946">
        <f t="shared" ref="BF1946:BF2009" si="3060">BD1946+BE1946</f>
        <v>-36.561535397429225</v>
      </c>
      <c r="BG1946">
        <f t="shared" ref="BG1946:BG2009" si="3061">-(AX1946-AR$7)/AR$11*BF$2024</f>
        <v>-38.044530592962637</v>
      </c>
      <c r="BH1946">
        <f t="shared" ref="BH1946:BH2009" si="3062">BF1946-BG1946</f>
        <v>1.4829951955334124</v>
      </c>
      <c r="BI1946">
        <f t="shared" ref="BI1946:BI2009" si="3063">BH1946-BH1945</f>
        <v>-1.8231277150917435E-2</v>
      </c>
      <c r="BJ1946" s="1">
        <f t="shared" si="3030"/>
        <v>417.08299519547347</v>
      </c>
      <c r="BK1946" s="4">
        <f t="shared" si="2995"/>
        <v>1.1312252462403194E-4</v>
      </c>
      <c r="BS1946">
        <f t="shared" si="2996"/>
        <v>417.08299519547347</v>
      </c>
      <c r="BT1946">
        <f t="shared" si="2997"/>
        <v>417</v>
      </c>
      <c r="BU1946">
        <f t="shared" si="2998"/>
        <v>1.0000000000000001E-5</v>
      </c>
      <c r="BV1946">
        <f t="shared" si="2999"/>
        <v>2.0000000000000001E-4</v>
      </c>
      <c r="BW1946">
        <f t="shared" si="3000"/>
        <v>1</v>
      </c>
      <c r="BX1946">
        <f t="shared" si="3031"/>
        <v>1</v>
      </c>
      <c r="BY1946">
        <f t="shared" si="3001"/>
        <v>-0.2</v>
      </c>
      <c r="BZ1946" s="1">
        <f t="shared" si="3032"/>
        <v>415.59999999994005</v>
      </c>
      <c r="CA1946" s="11">
        <f t="shared" si="3002"/>
        <v>-1.9784348508865449E-5</v>
      </c>
      <c r="CB1946" s="11">
        <f t="shared" si="3003"/>
        <v>0</v>
      </c>
      <c r="CC1946">
        <f t="shared" si="3004"/>
        <v>-1.9784348508865449E-5</v>
      </c>
      <c r="CD1946">
        <f t="shared" si="3033"/>
        <v>-3.8025517834038972E-2</v>
      </c>
      <c r="CE1946">
        <f t="shared" si="3033"/>
        <v>0</v>
      </c>
      <c r="CF1946">
        <f t="shared" si="3034"/>
        <v>-36.561535397429218</v>
      </c>
      <c r="CG1946">
        <f t="shared" si="3035"/>
        <v>0</v>
      </c>
      <c r="CH1946">
        <f t="shared" si="3036"/>
        <v>-36.561535397429218</v>
      </c>
      <c r="CI1946">
        <f t="shared" si="3005"/>
        <v>-38.04453059296263</v>
      </c>
      <c r="CJ1946">
        <f t="shared" si="3006"/>
        <v>1.4829951955334124</v>
      </c>
      <c r="CK1946">
        <f t="shared" si="3037"/>
        <v>-1.8231277150917435E-2</v>
      </c>
      <c r="CL1946" s="1">
        <f t="shared" si="3007"/>
        <v>417.08299519547347</v>
      </c>
      <c r="CM1946" s="4">
        <f t="shared" si="3008"/>
        <v>0</v>
      </c>
      <c r="CU1946">
        <f t="shared" si="3009"/>
        <v>417.08299519547347</v>
      </c>
      <c r="CV1946">
        <f t="shared" si="3010"/>
        <v>417</v>
      </c>
      <c r="CW1946">
        <f t="shared" si="3011"/>
        <v>1.0000000000000001E-5</v>
      </c>
      <c r="CX1946">
        <f t="shared" si="3012"/>
        <v>2.0000000000000001E-4</v>
      </c>
      <c r="CY1946">
        <f t="shared" si="3013"/>
        <v>1</v>
      </c>
      <c r="CZ1946">
        <f t="shared" si="3038"/>
        <v>1</v>
      </c>
      <c r="DA1946">
        <f t="shared" si="3014"/>
        <v>-0.2</v>
      </c>
      <c r="DB1946" s="1">
        <f t="shared" si="3039"/>
        <v>415.59999999994005</v>
      </c>
      <c r="DC1946" s="11">
        <f t="shared" si="3015"/>
        <v>-1.9784348508865463E-5</v>
      </c>
      <c r="DD1946" s="11">
        <f t="shared" si="3016"/>
        <v>0</v>
      </c>
      <c r="DE1946">
        <f t="shared" si="3017"/>
        <v>-1.9784348508865463E-5</v>
      </c>
      <c r="DF1946">
        <f t="shared" si="3040"/>
        <v>-3.8025517834038972E-2</v>
      </c>
      <c r="DG1946">
        <f t="shared" si="3040"/>
        <v>0</v>
      </c>
      <c r="DH1946">
        <f t="shared" si="3041"/>
        <v>-36.561535397429218</v>
      </c>
      <c r="DI1946">
        <f t="shared" si="3042"/>
        <v>0</v>
      </c>
      <c r="DJ1946">
        <f t="shared" si="3043"/>
        <v>-36.561535397429218</v>
      </c>
      <c r="DK1946">
        <f t="shared" si="3018"/>
        <v>-38.04453059296263</v>
      </c>
      <c r="DL1946">
        <f t="shared" si="3019"/>
        <v>1.4829951955334124</v>
      </c>
      <c r="DM1946">
        <f t="shared" si="3044"/>
        <v>-1.8231277150917435E-2</v>
      </c>
      <c r="DN1946" s="1">
        <f t="shared" si="3020"/>
        <v>417.08299519547347</v>
      </c>
      <c r="DO1946" s="4">
        <f t="shared" si="3021"/>
        <v>0</v>
      </c>
    </row>
    <row r="1947" spans="11:119">
      <c r="K1947">
        <v>1</v>
      </c>
      <c r="L1947">
        <f t="shared" si="3045"/>
        <v>1923</v>
      </c>
      <c r="O1947">
        <f t="shared" si="3046"/>
        <v>415.39999999994006</v>
      </c>
      <c r="P1947">
        <f t="shared" si="3022"/>
        <v>415</v>
      </c>
      <c r="Q1947">
        <f t="shared" si="2972"/>
        <v>1.0000000000000001E-5</v>
      </c>
      <c r="R1947">
        <f t="shared" si="2973"/>
        <v>2.0000000000000001E-4</v>
      </c>
      <c r="S1947">
        <f t="shared" si="3047"/>
        <v>1</v>
      </c>
      <c r="T1947">
        <f t="shared" si="3023"/>
        <v>1</v>
      </c>
      <c r="U1947">
        <f t="shared" si="2991"/>
        <v>-0.2</v>
      </c>
      <c r="V1947" s="1">
        <f t="shared" si="3048"/>
        <v>415.39999999994006</v>
      </c>
      <c r="W1947" s="11">
        <f t="shared" si="2992"/>
        <v>-1.978283936341357E-5</v>
      </c>
      <c r="X1947" s="11">
        <f t="shared" si="2993"/>
        <v>0</v>
      </c>
      <c r="Y1947">
        <f t="shared" si="3024"/>
        <v>-1.978283936341357E-5</v>
      </c>
      <c r="Z1947">
        <f t="shared" si="3049"/>
        <v>-3.8042400095845773E-2</v>
      </c>
      <c r="AA1947">
        <f t="shared" si="3049"/>
        <v>0</v>
      </c>
      <c r="AB1947">
        <f t="shared" si="3050"/>
        <v>-36.596788892202923</v>
      </c>
      <c r="AC1947">
        <f t="shared" si="3051"/>
        <v>0</v>
      </c>
      <c r="AD1947">
        <f t="shared" si="3052"/>
        <v>-36.596788892202923</v>
      </c>
      <c r="AE1947">
        <f t="shared" si="3053"/>
        <v>-38.061421295898946</v>
      </c>
      <c r="AF1947">
        <f t="shared" si="3054"/>
        <v>1.4646324036960223</v>
      </c>
      <c r="AG1947">
        <f t="shared" si="3055"/>
        <v>-1.8249669312751848E-2</v>
      </c>
      <c r="AH1947" s="1">
        <f t="shared" si="3025"/>
        <v>416.86463240363611</v>
      </c>
      <c r="AI1947" s="4">
        <f t="shared" ref="AI1947:AI2010" si="3064">AH1947-O1947</f>
        <v>1.4646324036960436</v>
      </c>
      <c r="AQ1947">
        <f t="shared" si="3026"/>
        <v>416.86463240363611</v>
      </c>
      <c r="AR1947">
        <f t="shared" si="3027"/>
        <v>417</v>
      </c>
      <c r="AS1947">
        <f t="shared" si="2974"/>
        <v>1.0000000000000001E-5</v>
      </c>
      <c r="AT1947">
        <f t="shared" si="2975"/>
        <v>2.0000000000000001E-4</v>
      </c>
      <c r="AU1947">
        <f t="shared" si="2976"/>
        <v>1</v>
      </c>
      <c r="AV1947">
        <f t="shared" si="3028"/>
        <v>1</v>
      </c>
      <c r="AW1947">
        <f t="shared" si="2977"/>
        <v>-0.2</v>
      </c>
      <c r="AX1947" s="1">
        <f t="shared" si="3056"/>
        <v>415.39999999994006</v>
      </c>
      <c r="AY1947" s="11">
        <f t="shared" si="2994"/>
        <v>-1.9784348508865507E-5</v>
      </c>
      <c r="AZ1947" s="11">
        <f t="shared" si="2978"/>
        <v>0</v>
      </c>
      <c r="BA1947">
        <f t="shared" si="3029"/>
        <v>-1.9784348508865507E-5</v>
      </c>
      <c r="BB1947">
        <f t="shared" si="3057"/>
        <v>-3.8045302182547834E-2</v>
      </c>
      <c r="BC1947">
        <f t="shared" si="3057"/>
        <v>0</v>
      </c>
      <c r="BD1947">
        <f t="shared" si="3058"/>
        <v>-36.599580699611771</v>
      </c>
      <c r="BE1947">
        <f t="shared" si="3059"/>
        <v>0</v>
      </c>
      <c r="BF1947">
        <f t="shared" si="3060"/>
        <v>-36.599580699611771</v>
      </c>
      <c r="BG1947">
        <f t="shared" si="3061"/>
        <v>-38.064324833645756</v>
      </c>
      <c r="BH1947">
        <f t="shared" si="3062"/>
        <v>1.4647441340339853</v>
      </c>
      <c r="BI1947">
        <f t="shared" si="3063"/>
        <v>-1.8251061499427124E-2</v>
      </c>
      <c r="BJ1947" s="1">
        <f t="shared" si="3030"/>
        <v>416.86474413397406</v>
      </c>
      <c r="BK1947" s="4">
        <f t="shared" si="2995"/>
        <v>1.1173033794875664E-4</v>
      </c>
      <c r="BS1947">
        <f t="shared" si="2996"/>
        <v>416.86474413397406</v>
      </c>
      <c r="BT1947">
        <f t="shared" si="2997"/>
        <v>417</v>
      </c>
      <c r="BU1947">
        <f t="shared" si="2998"/>
        <v>1.0000000000000001E-5</v>
      </c>
      <c r="BV1947">
        <f t="shared" si="2999"/>
        <v>2.0000000000000001E-4</v>
      </c>
      <c r="BW1947">
        <f t="shared" si="3000"/>
        <v>1</v>
      </c>
      <c r="BX1947">
        <f t="shared" si="3031"/>
        <v>1</v>
      </c>
      <c r="BY1947">
        <f t="shared" si="3001"/>
        <v>-0.2</v>
      </c>
      <c r="BZ1947" s="1">
        <f t="shared" si="3032"/>
        <v>415.39999999994006</v>
      </c>
      <c r="CA1947" s="11">
        <f t="shared" si="3002"/>
        <v>-1.9784348508865449E-5</v>
      </c>
      <c r="CB1947" s="11">
        <f t="shared" si="3003"/>
        <v>0</v>
      </c>
      <c r="CC1947">
        <f t="shared" si="3004"/>
        <v>-1.9784348508865449E-5</v>
      </c>
      <c r="CD1947">
        <f t="shared" si="3033"/>
        <v>-3.8045302182547834E-2</v>
      </c>
      <c r="CE1947">
        <f t="shared" si="3033"/>
        <v>0</v>
      </c>
      <c r="CF1947">
        <f t="shared" si="3034"/>
        <v>-36.599580699611764</v>
      </c>
      <c r="CG1947">
        <f t="shared" si="3035"/>
        <v>0</v>
      </c>
      <c r="CH1947">
        <f t="shared" si="3036"/>
        <v>-36.599580699611764</v>
      </c>
      <c r="CI1947">
        <f t="shared" si="3005"/>
        <v>-38.064324833645749</v>
      </c>
      <c r="CJ1947">
        <f t="shared" si="3006"/>
        <v>1.4647441340339853</v>
      </c>
      <c r="CK1947">
        <f t="shared" si="3037"/>
        <v>-1.8251061499427124E-2</v>
      </c>
      <c r="CL1947" s="1">
        <f t="shared" si="3007"/>
        <v>416.86474413397406</v>
      </c>
      <c r="CM1947" s="4">
        <f t="shared" si="3008"/>
        <v>0</v>
      </c>
      <c r="CU1947">
        <f t="shared" si="3009"/>
        <v>416.86474413397406</v>
      </c>
      <c r="CV1947">
        <f t="shared" si="3010"/>
        <v>417</v>
      </c>
      <c r="CW1947">
        <f t="shared" si="3011"/>
        <v>1.0000000000000001E-5</v>
      </c>
      <c r="CX1947">
        <f t="shared" si="3012"/>
        <v>2.0000000000000001E-4</v>
      </c>
      <c r="CY1947">
        <f t="shared" si="3013"/>
        <v>1</v>
      </c>
      <c r="CZ1947">
        <f t="shared" si="3038"/>
        <v>1</v>
      </c>
      <c r="DA1947">
        <f t="shared" si="3014"/>
        <v>-0.2</v>
      </c>
      <c r="DB1947" s="1">
        <f t="shared" si="3039"/>
        <v>415.39999999994006</v>
      </c>
      <c r="DC1947" s="11">
        <f t="shared" si="3015"/>
        <v>-1.9784348508865463E-5</v>
      </c>
      <c r="DD1947" s="11">
        <f t="shared" si="3016"/>
        <v>0</v>
      </c>
      <c r="DE1947">
        <f t="shared" si="3017"/>
        <v>-1.9784348508865463E-5</v>
      </c>
      <c r="DF1947">
        <f t="shared" si="3040"/>
        <v>-3.8045302182547834E-2</v>
      </c>
      <c r="DG1947">
        <f t="shared" si="3040"/>
        <v>0</v>
      </c>
      <c r="DH1947">
        <f t="shared" si="3041"/>
        <v>-36.599580699611764</v>
      </c>
      <c r="DI1947">
        <f t="shared" si="3042"/>
        <v>0</v>
      </c>
      <c r="DJ1947">
        <f t="shared" si="3043"/>
        <v>-36.599580699611764</v>
      </c>
      <c r="DK1947">
        <f t="shared" si="3018"/>
        <v>-38.064324833645749</v>
      </c>
      <c r="DL1947">
        <f t="shared" si="3019"/>
        <v>1.4647441340339853</v>
      </c>
      <c r="DM1947">
        <f t="shared" si="3044"/>
        <v>-1.8251061499427124E-2</v>
      </c>
      <c r="DN1947" s="1">
        <f t="shared" si="3020"/>
        <v>416.86474413397406</v>
      </c>
      <c r="DO1947" s="4">
        <f t="shared" si="3021"/>
        <v>0</v>
      </c>
    </row>
    <row r="1948" spans="11:119">
      <c r="K1948">
        <v>1</v>
      </c>
      <c r="L1948">
        <f t="shared" si="3045"/>
        <v>1924</v>
      </c>
      <c r="O1948">
        <f t="shared" si="3046"/>
        <v>415.19999999994008</v>
      </c>
      <c r="P1948">
        <f t="shared" si="3022"/>
        <v>415</v>
      </c>
      <c r="Q1948">
        <f t="shared" si="2972"/>
        <v>1.0000000000000001E-5</v>
      </c>
      <c r="R1948">
        <f t="shared" si="2973"/>
        <v>2.0000000000000001E-4</v>
      </c>
      <c r="S1948">
        <f t="shared" si="3047"/>
        <v>1</v>
      </c>
      <c r="T1948">
        <f t="shared" si="3023"/>
        <v>1</v>
      </c>
      <c r="U1948">
        <f t="shared" si="2991"/>
        <v>-0.2</v>
      </c>
      <c r="V1948" s="1">
        <f t="shared" si="3048"/>
        <v>415.19999999994008</v>
      </c>
      <c r="W1948" s="11">
        <f t="shared" si="2992"/>
        <v>-1.978283936341357E-5</v>
      </c>
      <c r="X1948" s="11">
        <f t="shared" si="2993"/>
        <v>0</v>
      </c>
      <c r="Y1948">
        <f t="shared" si="3024"/>
        <v>-1.978283936341357E-5</v>
      </c>
      <c r="Z1948">
        <f t="shared" si="3049"/>
        <v>-3.8062182935209188E-2</v>
      </c>
      <c r="AA1948">
        <f t="shared" si="3049"/>
        <v>0</v>
      </c>
      <c r="AB1948">
        <f t="shared" si="3050"/>
        <v>-36.63485107513813</v>
      </c>
      <c r="AC1948">
        <f t="shared" si="3051"/>
        <v>0</v>
      </c>
      <c r="AD1948">
        <f t="shared" si="3052"/>
        <v>-36.63485107513813</v>
      </c>
      <c r="AE1948">
        <f t="shared" si="3053"/>
        <v>-38.081214026682041</v>
      </c>
      <c r="AF1948">
        <f t="shared" si="3054"/>
        <v>1.4463629515439109</v>
      </c>
      <c r="AG1948">
        <f t="shared" si="3055"/>
        <v>-1.8269452152111398E-2</v>
      </c>
      <c r="AH1948" s="1">
        <f t="shared" si="3025"/>
        <v>416.64636295148398</v>
      </c>
      <c r="AI1948" s="4">
        <f t="shared" si="3064"/>
        <v>1.4463629515439038</v>
      </c>
      <c r="AQ1948">
        <f t="shared" si="3026"/>
        <v>416.64636295148398</v>
      </c>
      <c r="AR1948">
        <f t="shared" si="3027"/>
        <v>417</v>
      </c>
      <c r="AS1948">
        <f t="shared" si="2974"/>
        <v>1.0000000000000001E-5</v>
      </c>
      <c r="AT1948">
        <f t="shared" si="2975"/>
        <v>2.0000000000000001E-4</v>
      </c>
      <c r="AU1948">
        <f t="shared" si="2976"/>
        <v>1</v>
      </c>
      <c r="AV1948">
        <f t="shared" si="3028"/>
        <v>1</v>
      </c>
      <c r="AW1948">
        <f t="shared" si="2977"/>
        <v>-0.2</v>
      </c>
      <c r="AX1948" s="1">
        <f t="shared" si="3056"/>
        <v>415.19999999994008</v>
      </c>
      <c r="AY1948" s="11">
        <f t="shared" si="2994"/>
        <v>-1.9784348508865507E-5</v>
      </c>
      <c r="AZ1948" s="11">
        <f t="shared" si="2978"/>
        <v>0</v>
      </c>
      <c r="BA1948">
        <f t="shared" si="3029"/>
        <v>-1.9784348508865507E-5</v>
      </c>
      <c r="BB1948">
        <f t="shared" si="3057"/>
        <v>-3.8065086531056697E-2</v>
      </c>
      <c r="BC1948">
        <f t="shared" si="3057"/>
        <v>0</v>
      </c>
      <c r="BD1948">
        <f t="shared" si="3058"/>
        <v>-36.637645786142826</v>
      </c>
      <c r="BE1948">
        <f t="shared" si="3059"/>
        <v>0</v>
      </c>
      <c r="BF1948">
        <f t="shared" si="3060"/>
        <v>-36.637645786142826</v>
      </c>
      <c r="BG1948">
        <f t="shared" si="3061"/>
        <v>-38.084119074328875</v>
      </c>
      <c r="BH1948">
        <f t="shared" si="3062"/>
        <v>1.4464732881860485</v>
      </c>
      <c r="BI1948">
        <f t="shared" si="3063"/>
        <v>-1.8270845847936812E-2</v>
      </c>
      <c r="BJ1948" s="1">
        <f t="shared" si="3030"/>
        <v>416.64647328812612</v>
      </c>
      <c r="BK1948" s="4">
        <f t="shared" si="2995"/>
        <v>1.1033664213755401E-4</v>
      </c>
      <c r="BS1948">
        <f t="shared" si="2996"/>
        <v>416.64647328812612</v>
      </c>
      <c r="BT1948">
        <f t="shared" si="2997"/>
        <v>417</v>
      </c>
      <c r="BU1948">
        <f t="shared" si="2998"/>
        <v>1.0000000000000001E-5</v>
      </c>
      <c r="BV1948">
        <f t="shared" si="2999"/>
        <v>2.0000000000000001E-4</v>
      </c>
      <c r="BW1948">
        <f t="shared" si="3000"/>
        <v>1</v>
      </c>
      <c r="BX1948">
        <f t="shared" si="3031"/>
        <v>1</v>
      </c>
      <c r="BY1948">
        <f t="shared" si="3001"/>
        <v>-0.2</v>
      </c>
      <c r="BZ1948" s="1">
        <f t="shared" si="3032"/>
        <v>415.19999999994008</v>
      </c>
      <c r="CA1948" s="11">
        <f t="shared" si="3002"/>
        <v>-1.9784348508865449E-5</v>
      </c>
      <c r="CB1948" s="11">
        <f t="shared" si="3003"/>
        <v>0</v>
      </c>
      <c r="CC1948">
        <f t="shared" si="3004"/>
        <v>-1.9784348508865449E-5</v>
      </c>
      <c r="CD1948">
        <f t="shared" si="3033"/>
        <v>-3.8065086531056697E-2</v>
      </c>
      <c r="CE1948">
        <f t="shared" si="3033"/>
        <v>0</v>
      </c>
      <c r="CF1948">
        <f t="shared" si="3034"/>
        <v>-36.637645786142819</v>
      </c>
      <c r="CG1948">
        <f t="shared" si="3035"/>
        <v>0</v>
      </c>
      <c r="CH1948">
        <f t="shared" si="3036"/>
        <v>-36.637645786142819</v>
      </c>
      <c r="CI1948">
        <f t="shared" si="3005"/>
        <v>-38.084119074328868</v>
      </c>
      <c r="CJ1948">
        <f t="shared" si="3006"/>
        <v>1.4464732881860485</v>
      </c>
      <c r="CK1948">
        <f t="shared" si="3037"/>
        <v>-1.8270845847936812E-2</v>
      </c>
      <c r="CL1948" s="1">
        <f t="shared" si="3007"/>
        <v>416.64647328812612</v>
      </c>
      <c r="CM1948" s="4">
        <f t="shared" si="3008"/>
        <v>0</v>
      </c>
      <c r="CU1948">
        <f t="shared" si="3009"/>
        <v>416.64647328812612</v>
      </c>
      <c r="CV1948">
        <f t="shared" si="3010"/>
        <v>417</v>
      </c>
      <c r="CW1948">
        <f t="shared" si="3011"/>
        <v>1.0000000000000001E-5</v>
      </c>
      <c r="CX1948">
        <f t="shared" si="3012"/>
        <v>2.0000000000000001E-4</v>
      </c>
      <c r="CY1948">
        <f t="shared" si="3013"/>
        <v>1</v>
      </c>
      <c r="CZ1948">
        <f t="shared" si="3038"/>
        <v>1</v>
      </c>
      <c r="DA1948">
        <f t="shared" si="3014"/>
        <v>-0.2</v>
      </c>
      <c r="DB1948" s="1">
        <f t="shared" si="3039"/>
        <v>415.19999999994008</v>
      </c>
      <c r="DC1948" s="11">
        <f t="shared" si="3015"/>
        <v>-1.9784348508865463E-5</v>
      </c>
      <c r="DD1948" s="11">
        <f t="shared" si="3016"/>
        <v>0</v>
      </c>
      <c r="DE1948">
        <f t="shared" si="3017"/>
        <v>-1.9784348508865463E-5</v>
      </c>
      <c r="DF1948">
        <f t="shared" si="3040"/>
        <v>-3.8065086531056697E-2</v>
      </c>
      <c r="DG1948">
        <f t="shared" si="3040"/>
        <v>0</v>
      </c>
      <c r="DH1948">
        <f t="shared" si="3041"/>
        <v>-36.637645786142819</v>
      </c>
      <c r="DI1948">
        <f t="shared" si="3042"/>
        <v>0</v>
      </c>
      <c r="DJ1948">
        <f t="shared" si="3043"/>
        <v>-36.637645786142819</v>
      </c>
      <c r="DK1948">
        <f t="shared" si="3018"/>
        <v>-38.084119074328868</v>
      </c>
      <c r="DL1948">
        <f t="shared" si="3019"/>
        <v>1.4464732881860485</v>
      </c>
      <c r="DM1948">
        <f t="shared" si="3044"/>
        <v>-1.8270845847936812E-2</v>
      </c>
      <c r="DN1948" s="1">
        <f t="shared" si="3020"/>
        <v>416.64647328812612</v>
      </c>
      <c r="DO1948" s="4">
        <f t="shared" si="3021"/>
        <v>0</v>
      </c>
    </row>
    <row r="1949" spans="11:119">
      <c r="K1949">
        <v>1</v>
      </c>
      <c r="L1949">
        <f t="shared" si="3045"/>
        <v>1925</v>
      </c>
      <c r="O1949">
        <f t="shared" si="3046"/>
        <v>414.99999999994009</v>
      </c>
      <c r="P1949">
        <f t="shared" si="3022"/>
        <v>415</v>
      </c>
      <c r="Q1949">
        <f t="shared" ref="Q1949:Q2012" si="3065">SUMIF($D$24:$D$2015,P1949,$E$24:$E$2015)</f>
        <v>1.0000000000000001E-5</v>
      </c>
      <c r="R1949">
        <f t="shared" ref="R1949:R2012" si="3066">SUMIF($D$24:$D$2015,P1949,$F$24:$F$2015)</f>
        <v>2.0000000000000001E-4</v>
      </c>
      <c r="S1949">
        <f t="shared" si="3047"/>
        <v>1</v>
      </c>
      <c r="T1949">
        <f t="shared" si="3023"/>
        <v>1</v>
      </c>
      <c r="U1949">
        <f t="shared" si="2991"/>
        <v>-0.2</v>
      </c>
      <c r="V1949" s="1">
        <f t="shared" si="3048"/>
        <v>414.99999999994009</v>
      </c>
      <c r="W1949" s="11">
        <f t="shared" si="2992"/>
        <v>-1.978283936341357E-5</v>
      </c>
      <c r="X1949" s="11">
        <f t="shared" si="2993"/>
        <v>0</v>
      </c>
      <c r="Y1949">
        <f t="shared" si="3024"/>
        <v>-1.978283936341357E-5</v>
      </c>
      <c r="Z1949">
        <f t="shared" si="3049"/>
        <v>-3.8081965774572603E-2</v>
      </c>
      <c r="AA1949">
        <f t="shared" si="3049"/>
        <v>0</v>
      </c>
      <c r="AB1949">
        <f t="shared" si="3050"/>
        <v>-36.672933040912703</v>
      </c>
      <c r="AC1949">
        <f t="shared" si="3051"/>
        <v>0</v>
      </c>
      <c r="AD1949">
        <f t="shared" si="3052"/>
        <v>-36.672933040912703</v>
      </c>
      <c r="AE1949">
        <f t="shared" si="3053"/>
        <v>-38.101006757465136</v>
      </c>
      <c r="AF1949">
        <f t="shared" si="3054"/>
        <v>1.4280737165524329</v>
      </c>
      <c r="AG1949">
        <f t="shared" si="3055"/>
        <v>-1.8289234991478054E-2</v>
      </c>
      <c r="AH1949" s="1">
        <f t="shared" si="3025"/>
        <v>416.42807371649252</v>
      </c>
      <c r="AI1949" s="4">
        <f t="shared" si="3064"/>
        <v>1.4280737165524329</v>
      </c>
      <c r="AQ1949">
        <f t="shared" si="3026"/>
        <v>416.42807371649252</v>
      </c>
      <c r="AR1949">
        <f t="shared" si="3027"/>
        <v>416</v>
      </c>
      <c r="AS1949">
        <f t="shared" si="2974"/>
        <v>1.0000000000000001E-5</v>
      </c>
      <c r="AT1949">
        <f t="shared" si="2975"/>
        <v>2.0000000000000001E-4</v>
      </c>
      <c r="AU1949">
        <f t="shared" si="2976"/>
        <v>1</v>
      </c>
      <c r="AV1949">
        <f t="shared" si="3028"/>
        <v>1</v>
      </c>
      <c r="AW1949">
        <f t="shared" si="2977"/>
        <v>-0.2</v>
      </c>
      <c r="AX1949" s="1">
        <f t="shared" si="3056"/>
        <v>414.99999999994009</v>
      </c>
      <c r="AY1949" s="11">
        <f t="shared" si="2994"/>
        <v>-1.9784348508865507E-5</v>
      </c>
      <c r="AZ1949" s="11">
        <f t="shared" si="2978"/>
        <v>0</v>
      </c>
      <c r="BA1949">
        <f t="shared" si="3029"/>
        <v>-1.9784348508865507E-5</v>
      </c>
      <c r="BB1949">
        <f t="shared" si="3057"/>
        <v>-3.8084870879565559E-2</v>
      </c>
      <c r="BC1949">
        <f t="shared" si="3057"/>
        <v>0</v>
      </c>
      <c r="BD1949">
        <f t="shared" si="3058"/>
        <v>-36.675730657022392</v>
      </c>
      <c r="BE1949">
        <f t="shared" si="3059"/>
        <v>0</v>
      </c>
      <c r="BF1949">
        <f t="shared" si="3060"/>
        <v>-36.675730657022392</v>
      </c>
      <c r="BG1949">
        <f t="shared" si="3061"/>
        <v>-38.103913315011994</v>
      </c>
      <c r="BH1949">
        <f t="shared" si="3062"/>
        <v>1.428182657989602</v>
      </c>
      <c r="BI1949">
        <f t="shared" si="3063"/>
        <v>-1.82906301964465E-2</v>
      </c>
      <c r="BJ1949" s="1">
        <f t="shared" si="3030"/>
        <v>416.42818265792971</v>
      </c>
      <c r="BK1949" s="4">
        <f t="shared" si="2995"/>
        <v>1.0894143719042404E-4</v>
      </c>
      <c r="BS1949">
        <f t="shared" si="2996"/>
        <v>416.42818265792971</v>
      </c>
      <c r="BT1949">
        <f t="shared" si="2997"/>
        <v>416</v>
      </c>
      <c r="BU1949">
        <f t="shared" si="2998"/>
        <v>1.0000000000000001E-5</v>
      </c>
      <c r="BV1949">
        <f t="shared" si="2999"/>
        <v>2.0000000000000001E-4</v>
      </c>
      <c r="BW1949">
        <f t="shared" si="3000"/>
        <v>1</v>
      </c>
      <c r="BX1949">
        <f t="shared" si="3031"/>
        <v>1</v>
      </c>
      <c r="BY1949">
        <f t="shared" si="3001"/>
        <v>-0.2</v>
      </c>
      <c r="BZ1949" s="1">
        <f t="shared" si="3032"/>
        <v>414.99999999994009</v>
      </c>
      <c r="CA1949" s="11">
        <f t="shared" si="3002"/>
        <v>-1.9784348508865449E-5</v>
      </c>
      <c r="CB1949" s="11">
        <f t="shared" si="3003"/>
        <v>0</v>
      </c>
      <c r="CC1949">
        <f t="shared" si="3004"/>
        <v>-1.9784348508865449E-5</v>
      </c>
      <c r="CD1949">
        <f t="shared" si="3033"/>
        <v>-3.8084870879565559E-2</v>
      </c>
      <c r="CE1949">
        <f t="shared" si="3033"/>
        <v>0</v>
      </c>
      <c r="CF1949">
        <f t="shared" si="3034"/>
        <v>-36.675730657022385</v>
      </c>
      <c r="CG1949">
        <f t="shared" si="3035"/>
        <v>0</v>
      </c>
      <c r="CH1949">
        <f t="shared" si="3036"/>
        <v>-36.675730657022385</v>
      </c>
      <c r="CI1949">
        <f t="shared" si="3005"/>
        <v>-38.103913315011987</v>
      </c>
      <c r="CJ1949">
        <f t="shared" si="3006"/>
        <v>1.428182657989602</v>
      </c>
      <c r="CK1949">
        <f t="shared" si="3037"/>
        <v>-1.82906301964465E-2</v>
      </c>
      <c r="CL1949" s="1">
        <f t="shared" si="3007"/>
        <v>416.42818265792971</v>
      </c>
      <c r="CM1949" s="4">
        <f t="shared" si="3008"/>
        <v>0</v>
      </c>
      <c r="CU1949">
        <f t="shared" si="3009"/>
        <v>416.42818265792971</v>
      </c>
      <c r="CV1949">
        <f t="shared" si="3010"/>
        <v>416</v>
      </c>
      <c r="CW1949">
        <f t="shared" si="3011"/>
        <v>1.0000000000000001E-5</v>
      </c>
      <c r="CX1949">
        <f t="shared" si="3012"/>
        <v>2.0000000000000001E-4</v>
      </c>
      <c r="CY1949">
        <f t="shared" si="3013"/>
        <v>1</v>
      </c>
      <c r="CZ1949">
        <f t="shared" si="3038"/>
        <v>1</v>
      </c>
      <c r="DA1949">
        <f t="shared" si="3014"/>
        <v>-0.2</v>
      </c>
      <c r="DB1949" s="1">
        <f t="shared" si="3039"/>
        <v>414.99999999994009</v>
      </c>
      <c r="DC1949" s="11">
        <f t="shared" si="3015"/>
        <v>-1.9784348508865463E-5</v>
      </c>
      <c r="DD1949" s="11">
        <f t="shared" si="3016"/>
        <v>0</v>
      </c>
      <c r="DE1949">
        <f t="shared" si="3017"/>
        <v>-1.9784348508865463E-5</v>
      </c>
      <c r="DF1949">
        <f t="shared" si="3040"/>
        <v>-3.8084870879565559E-2</v>
      </c>
      <c r="DG1949">
        <f t="shared" si="3040"/>
        <v>0</v>
      </c>
      <c r="DH1949">
        <f t="shared" si="3041"/>
        <v>-36.675730657022385</v>
      </c>
      <c r="DI1949">
        <f t="shared" si="3042"/>
        <v>0</v>
      </c>
      <c r="DJ1949">
        <f t="shared" si="3043"/>
        <v>-36.675730657022385</v>
      </c>
      <c r="DK1949">
        <f t="shared" si="3018"/>
        <v>-38.103913315011987</v>
      </c>
      <c r="DL1949">
        <f t="shared" si="3019"/>
        <v>1.428182657989602</v>
      </c>
      <c r="DM1949">
        <f t="shared" si="3044"/>
        <v>-1.82906301964465E-2</v>
      </c>
      <c r="DN1949" s="1">
        <f t="shared" si="3020"/>
        <v>416.42818265792971</v>
      </c>
      <c r="DO1949" s="4">
        <f t="shared" si="3021"/>
        <v>0</v>
      </c>
    </row>
    <row r="1950" spans="11:119">
      <c r="K1950">
        <v>1</v>
      </c>
      <c r="L1950">
        <f t="shared" si="3045"/>
        <v>1926</v>
      </c>
      <c r="O1950">
        <f t="shared" si="3046"/>
        <v>414.7999999999401</v>
      </c>
      <c r="P1950">
        <f t="shared" si="3022"/>
        <v>415</v>
      </c>
      <c r="Q1950">
        <f t="shared" si="3065"/>
        <v>1.0000000000000001E-5</v>
      </c>
      <c r="R1950">
        <f t="shared" si="3066"/>
        <v>2.0000000000000001E-4</v>
      </c>
      <c r="S1950">
        <f t="shared" si="3047"/>
        <v>1</v>
      </c>
      <c r="T1950">
        <f t="shared" si="3023"/>
        <v>1</v>
      </c>
      <c r="U1950">
        <f t="shared" si="2991"/>
        <v>-0.2</v>
      </c>
      <c r="V1950" s="1">
        <f t="shared" si="3048"/>
        <v>414.7999999999401</v>
      </c>
      <c r="W1950" s="11">
        <f t="shared" si="2992"/>
        <v>-1.978283936341357E-5</v>
      </c>
      <c r="X1950" s="11">
        <f t="shared" si="2993"/>
        <v>0</v>
      </c>
      <c r="Y1950">
        <f t="shared" si="3024"/>
        <v>-1.978283936341357E-5</v>
      </c>
      <c r="Z1950">
        <f t="shared" si="3049"/>
        <v>-3.8101748613936018E-2</v>
      </c>
      <c r="AA1950">
        <f t="shared" si="3049"/>
        <v>0</v>
      </c>
      <c r="AB1950">
        <f t="shared" si="3050"/>
        <v>-36.711034789526636</v>
      </c>
      <c r="AC1950">
        <f t="shared" si="3051"/>
        <v>0</v>
      </c>
      <c r="AD1950">
        <f t="shared" si="3052"/>
        <v>-36.711034789526636</v>
      </c>
      <c r="AE1950">
        <f t="shared" si="3053"/>
        <v>-38.120799488248231</v>
      </c>
      <c r="AF1950">
        <f t="shared" si="3054"/>
        <v>1.4097646987215953</v>
      </c>
      <c r="AG1950">
        <f t="shared" si="3055"/>
        <v>-1.8309017830837604E-2</v>
      </c>
      <c r="AH1950" s="1">
        <f t="shared" si="3025"/>
        <v>416.20976469866167</v>
      </c>
      <c r="AI1950" s="4">
        <f t="shared" si="3064"/>
        <v>1.409764698721574</v>
      </c>
      <c r="AQ1950">
        <f t="shared" si="3026"/>
        <v>416.20976469866167</v>
      </c>
      <c r="AR1950">
        <f t="shared" si="3027"/>
        <v>416</v>
      </c>
      <c r="AS1950">
        <f t="shared" si="2974"/>
        <v>1.0000000000000001E-5</v>
      </c>
      <c r="AT1950">
        <f t="shared" si="2975"/>
        <v>2.0000000000000001E-4</v>
      </c>
      <c r="AU1950">
        <f t="shared" si="2976"/>
        <v>1</v>
      </c>
      <c r="AV1950">
        <f t="shared" si="3028"/>
        <v>1</v>
      </c>
      <c r="AW1950">
        <f t="shared" si="2977"/>
        <v>-0.2</v>
      </c>
      <c r="AX1950" s="1">
        <f t="shared" si="3056"/>
        <v>414.7999999999401</v>
      </c>
      <c r="AY1950" s="11">
        <f t="shared" si="2994"/>
        <v>-1.9784348508865507E-5</v>
      </c>
      <c r="AZ1950" s="11">
        <f t="shared" si="2978"/>
        <v>0</v>
      </c>
      <c r="BA1950">
        <f t="shared" si="3029"/>
        <v>-1.9784348508865507E-5</v>
      </c>
      <c r="BB1950">
        <f t="shared" si="3057"/>
        <v>-3.8104655228074422E-2</v>
      </c>
      <c r="BC1950">
        <f t="shared" si="3057"/>
        <v>0</v>
      </c>
      <c r="BD1950">
        <f t="shared" si="3058"/>
        <v>-36.713835312250467</v>
      </c>
      <c r="BE1950">
        <f t="shared" si="3059"/>
        <v>0</v>
      </c>
      <c r="BF1950">
        <f t="shared" si="3060"/>
        <v>-36.713835312250467</v>
      </c>
      <c r="BG1950">
        <f t="shared" si="3061"/>
        <v>-38.123707555695113</v>
      </c>
      <c r="BH1950">
        <f t="shared" si="3062"/>
        <v>1.4098722434446458</v>
      </c>
      <c r="BI1950">
        <f t="shared" si="3063"/>
        <v>-1.8310414544956188E-2</v>
      </c>
      <c r="BJ1950" s="1">
        <f t="shared" si="3030"/>
        <v>416.20987224338472</v>
      </c>
      <c r="BK1950" s="4">
        <f t="shared" si="2995"/>
        <v>1.0754472305052332E-4</v>
      </c>
      <c r="BS1950">
        <f t="shared" si="2996"/>
        <v>416.20987224338472</v>
      </c>
      <c r="BT1950">
        <f t="shared" si="2997"/>
        <v>416</v>
      </c>
      <c r="BU1950">
        <f t="shared" si="2998"/>
        <v>1.0000000000000001E-5</v>
      </c>
      <c r="BV1950">
        <f t="shared" si="2999"/>
        <v>2.0000000000000001E-4</v>
      </c>
      <c r="BW1950">
        <f t="shared" si="3000"/>
        <v>1</v>
      </c>
      <c r="BX1950">
        <f t="shared" si="3031"/>
        <v>1</v>
      </c>
      <c r="BY1950">
        <f t="shared" si="3001"/>
        <v>-0.2</v>
      </c>
      <c r="BZ1950" s="1">
        <f t="shared" si="3032"/>
        <v>414.7999999999401</v>
      </c>
      <c r="CA1950" s="11">
        <f t="shared" si="3002"/>
        <v>-1.9784348508865449E-5</v>
      </c>
      <c r="CB1950" s="11">
        <f t="shared" si="3003"/>
        <v>0</v>
      </c>
      <c r="CC1950">
        <f t="shared" si="3004"/>
        <v>-1.9784348508865449E-5</v>
      </c>
      <c r="CD1950">
        <f t="shared" si="3033"/>
        <v>-3.8104655228074422E-2</v>
      </c>
      <c r="CE1950">
        <f t="shared" si="3033"/>
        <v>0</v>
      </c>
      <c r="CF1950">
        <f t="shared" si="3034"/>
        <v>-36.71383531225046</v>
      </c>
      <c r="CG1950">
        <f t="shared" si="3035"/>
        <v>0</v>
      </c>
      <c r="CH1950">
        <f t="shared" si="3036"/>
        <v>-36.71383531225046</v>
      </c>
      <c r="CI1950">
        <f t="shared" si="3005"/>
        <v>-38.123707555695105</v>
      </c>
      <c r="CJ1950">
        <f t="shared" si="3006"/>
        <v>1.4098722434446458</v>
      </c>
      <c r="CK1950">
        <f t="shared" si="3037"/>
        <v>-1.8310414544956188E-2</v>
      </c>
      <c r="CL1950" s="1">
        <f t="shared" si="3007"/>
        <v>416.20987224338472</v>
      </c>
      <c r="CM1950" s="4">
        <f t="shared" si="3008"/>
        <v>0</v>
      </c>
      <c r="CU1950">
        <f t="shared" si="3009"/>
        <v>416.20987224338472</v>
      </c>
      <c r="CV1950">
        <f t="shared" si="3010"/>
        <v>416</v>
      </c>
      <c r="CW1950">
        <f t="shared" si="3011"/>
        <v>1.0000000000000001E-5</v>
      </c>
      <c r="CX1950">
        <f t="shared" si="3012"/>
        <v>2.0000000000000001E-4</v>
      </c>
      <c r="CY1950">
        <f t="shared" si="3013"/>
        <v>1</v>
      </c>
      <c r="CZ1950">
        <f t="shared" si="3038"/>
        <v>1</v>
      </c>
      <c r="DA1950">
        <f t="shared" si="3014"/>
        <v>-0.2</v>
      </c>
      <c r="DB1950" s="1">
        <f t="shared" si="3039"/>
        <v>414.7999999999401</v>
      </c>
      <c r="DC1950" s="11">
        <f t="shared" si="3015"/>
        <v>-1.9784348508865463E-5</v>
      </c>
      <c r="DD1950" s="11">
        <f t="shared" si="3016"/>
        <v>0</v>
      </c>
      <c r="DE1950">
        <f t="shared" si="3017"/>
        <v>-1.9784348508865463E-5</v>
      </c>
      <c r="DF1950">
        <f t="shared" si="3040"/>
        <v>-3.8104655228074422E-2</v>
      </c>
      <c r="DG1950">
        <f t="shared" si="3040"/>
        <v>0</v>
      </c>
      <c r="DH1950">
        <f t="shared" si="3041"/>
        <v>-36.71383531225046</v>
      </c>
      <c r="DI1950">
        <f t="shared" si="3042"/>
        <v>0</v>
      </c>
      <c r="DJ1950">
        <f t="shared" si="3043"/>
        <v>-36.71383531225046</v>
      </c>
      <c r="DK1950">
        <f t="shared" si="3018"/>
        <v>-38.123707555695105</v>
      </c>
      <c r="DL1950">
        <f t="shared" si="3019"/>
        <v>1.4098722434446458</v>
      </c>
      <c r="DM1950">
        <f t="shared" si="3044"/>
        <v>-1.8310414544956188E-2</v>
      </c>
      <c r="DN1950" s="1">
        <f t="shared" si="3020"/>
        <v>416.20987224338472</v>
      </c>
      <c r="DO1950" s="4">
        <f t="shared" si="3021"/>
        <v>0</v>
      </c>
    </row>
    <row r="1951" spans="11:119">
      <c r="K1951">
        <v>1</v>
      </c>
      <c r="L1951">
        <f t="shared" si="3045"/>
        <v>1927</v>
      </c>
      <c r="O1951">
        <f t="shared" si="3046"/>
        <v>414.59999999994011</v>
      </c>
      <c r="P1951">
        <f t="shared" si="3022"/>
        <v>415</v>
      </c>
      <c r="Q1951">
        <f t="shared" si="3065"/>
        <v>1.0000000000000001E-5</v>
      </c>
      <c r="R1951">
        <f t="shared" si="3066"/>
        <v>2.0000000000000001E-4</v>
      </c>
      <c r="S1951">
        <f t="shared" si="3047"/>
        <v>1</v>
      </c>
      <c r="T1951">
        <f t="shared" si="3023"/>
        <v>1</v>
      </c>
      <c r="U1951">
        <f t="shared" si="2991"/>
        <v>-0.2</v>
      </c>
      <c r="V1951" s="1">
        <f t="shared" si="3048"/>
        <v>414.59999999994011</v>
      </c>
      <c r="W1951" s="11">
        <f t="shared" si="2992"/>
        <v>-1.978283936341357E-5</v>
      </c>
      <c r="X1951" s="11">
        <f t="shared" si="2993"/>
        <v>0</v>
      </c>
      <c r="Y1951">
        <f t="shared" si="3024"/>
        <v>-1.978283936341357E-5</v>
      </c>
      <c r="Z1951">
        <f t="shared" si="3049"/>
        <v>-3.8121531453299433E-2</v>
      </c>
      <c r="AA1951">
        <f t="shared" si="3049"/>
        <v>0</v>
      </c>
      <c r="AB1951">
        <f t="shared" si="3050"/>
        <v>-36.749156320979935</v>
      </c>
      <c r="AC1951">
        <f t="shared" si="3051"/>
        <v>0</v>
      </c>
      <c r="AD1951">
        <f t="shared" si="3052"/>
        <v>-36.749156320979935</v>
      </c>
      <c r="AE1951">
        <f t="shared" si="3053"/>
        <v>-38.140592219031326</v>
      </c>
      <c r="AF1951">
        <f t="shared" si="3054"/>
        <v>1.391435898051391</v>
      </c>
      <c r="AG1951">
        <f t="shared" si="3055"/>
        <v>-1.8328800670204259E-2</v>
      </c>
      <c r="AH1951" s="1">
        <f t="shared" si="3025"/>
        <v>415.99143589799149</v>
      </c>
      <c r="AI1951" s="4">
        <f t="shared" si="3064"/>
        <v>1.3914358980513839</v>
      </c>
      <c r="AQ1951">
        <f t="shared" si="3026"/>
        <v>415.99143589799149</v>
      </c>
      <c r="AR1951">
        <f t="shared" si="3027"/>
        <v>416</v>
      </c>
      <c r="AS1951">
        <f t="shared" ref="AS1951:AS2014" si="3067">SUMIF($D$24:$D$2015,AR1951,$E$24:$E$2015)</f>
        <v>1.0000000000000001E-5</v>
      </c>
      <c r="AT1951">
        <f t="shared" ref="AT1951:AT2014" si="3068">SUMIF($D$24:$D$2015,AR1951,$F$24:$F$2015)</f>
        <v>2.0000000000000001E-4</v>
      </c>
      <c r="AU1951">
        <f t="shared" ref="AU1951:AU2014" si="3069">SUMIF($D$24:$D$2015,AR1951,$G$24:$G$2015)</f>
        <v>1</v>
      </c>
      <c r="AV1951">
        <f t="shared" si="3028"/>
        <v>1</v>
      </c>
      <c r="AW1951">
        <f t="shared" ref="AW1951:AW2014" si="3070">-AT$21*AV1951*$P$11</f>
        <v>-0.2</v>
      </c>
      <c r="AX1951" s="1">
        <f t="shared" si="3056"/>
        <v>414.59999999994011</v>
      </c>
      <c r="AY1951" s="11">
        <f t="shared" si="2994"/>
        <v>-1.9784348508865507E-5</v>
      </c>
      <c r="AZ1951" s="11">
        <f t="shared" ref="AZ1951:AZ2014" si="3071" xml:space="preserve">  SUMIF($D$24:$D$2015,AR1951,$I$24:$I$2015)*AQ1951 * AW$15 * (AQ1952 - AQ1951 )</f>
        <v>0</v>
      </c>
      <c r="BA1951">
        <f t="shared" si="3029"/>
        <v>-1.9784348508865507E-5</v>
      </c>
      <c r="BB1951">
        <f t="shared" si="3057"/>
        <v>-3.8124439576583284E-2</v>
      </c>
      <c r="BC1951">
        <f t="shared" si="3057"/>
        <v>0</v>
      </c>
      <c r="BD1951">
        <f t="shared" si="3058"/>
        <v>-36.751959751827052</v>
      </c>
      <c r="BE1951">
        <f t="shared" si="3059"/>
        <v>0</v>
      </c>
      <c r="BF1951">
        <f t="shared" si="3060"/>
        <v>-36.751959751827052</v>
      </c>
      <c r="BG1951">
        <f t="shared" si="3061"/>
        <v>-38.143501796378231</v>
      </c>
      <c r="BH1951">
        <f t="shared" si="3062"/>
        <v>1.3915420445511799</v>
      </c>
      <c r="BI1951">
        <f t="shared" si="3063"/>
        <v>-1.8330198893465877E-2</v>
      </c>
      <c r="BJ1951" s="1">
        <f t="shared" si="3030"/>
        <v>415.99154204449127</v>
      </c>
      <c r="BK1951" s="4">
        <f t="shared" si="2995"/>
        <v>1.0614649977469526E-4</v>
      </c>
      <c r="BS1951">
        <f t="shared" si="2996"/>
        <v>415.99154204449127</v>
      </c>
      <c r="BT1951">
        <f t="shared" si="2997"/>
        <v>416</v>
      </c>
      <c r="BU1951">
        <f t="shared" si="2998"/>
        <v>1.0000000000000001E-5</v>
      </c>
      <c r="BV1951">
        <f t="shared" si="2999"/>
        <v>2.0000000000000001E-4</v>
      </c>
      <c r="BW1951">
        <f t="shared" si="3000"/>
        <v>1</v>
      </c>
      <c r="BX1951">
        <f t="shared" si="3031"/>
        <v>1</v>
      </c>
      <c r="BY1951">
        <f t="shared" si="3001"/>
        <v>-0.2</v>
      </c>
      <c r="BZ1951" s="1">
        <f t="shared" si="3032"/>
        <v>414.59999999994011</v>
      </c>
      <c r="CA1951" s="11">
        <f t="shared" si="3002"/>
        <v>-1.9784348508865449E-5</v>
      </c>
      <c r="CB1951" s="11">
        <f t="shared" si="3003"/>
        <v>0</v>
      </c>
      <c r="CC1951">
        <f t="shared" si="3004"/>
        <v>-1.9784348508865449E-5</v>
      </c>
      <c r="CD1951">
        <f t="shared" si="3033"/>
        <v>-3.8124439576583284E-2</v>
      </c>
      <c r="CE1951">
        <f t="shared" si="3033"/>
        <v>0</v>
      </c>
      <c r="CF1951">
        <f t="shared" si="3034"/>
        <v>-36.751959751827044</v>
      </c>
      <c r="CG1951">
        <f t="shared" si="3035"/>
        <v>0</v>
      </c>
      <c r="CH1951">
        <f t="shared" si="3036"/>
        <v>-36.751959751827044</v>
      </c>
      <c r="CI1951">
        <f t="shared" si="3005"/>
        <v>-38.143501796378224</v>
      </c>
      <c r="CJ1951">
        <f t="shared" si="3006"/>
        <v>1.3915420445511799</v>
      </c>
      <c r="CK1951">
        <f t="shared" si="3037"/>
        <v>-1.8330198893465877E-2</v>
      </c>
      <c r="CL1951" s="1">
        <f t="shared" si="3007"/>
        <v>415.99154204449127</v>
      </c>
      <c r="CM1951" s="4">
        <f t="shared" si="3008"/>
        <v>0</v>
      </c>
      <c r="CU1951">
        <f t="shared" si="3009"/>
        <v>415.99154204449127</v>
      </c>
      <c r="CV1951">
        <f t="shared" si="3010"/>
        <v>416</v>
      </c>
      <c r="CW1951">
        <f t="shared" si="3011"/>
        <v>1.0000000000000001E-5</v>
      </c>
      <c r="CX1951">
        <f t="shared" si="3012"/>
        <v>2.0000000000000001E-4</v>
      </c>
      <c r="CY1951">
        <f t="shared" si="3013"/>
        <v>1</v>
      </c>
      <c r="CZ1951">
        <f t="shared" si="3038"/>
        <v>1</v>
      </c>
      <c r="DA1951">
        <f t="shared" si="3014"/>
        <v>-0.2</v>
      </c>
      <c r="DB1951" s="1">
        <f t="shared" si="3039"/>
        <v>414.59999999994011</v>
      </c>
      <c r="DC1951" s="11">
        <f t="shared" si="3015"/>
        <v>-1.9784348508865463E-5</v>
      </c>
      <c r="DD1951" s="11">
        <f t="shared" si="3016"/>
        <v>0</v>
      </c>
      <c r="DE1951">
        <f t="shared" si="3017"/>
        <v>-1.9784348508865463E-5</v>
      </c>
      <c r="DF1951">
        <f t="shared" si="3040"/>
        <v>-3.8124439576583284E-2</v>
      </c>
      <c r="DG1951">
        <f t="shared" si="3040"/>
        <v>0</v>
      </c>
      <c r="DH1951">
        <f t="shared" si="3041"/>
        <v>-36.751959751827044</v>
      </c>
      <c r="DI1951">
        <f t="shared" si="3042"/>
        <v>0</v>
      </c>
      <c r="DJ1951">
        <f t="shared" si="3043"/>
        <v>-36.751959751827044</v>
      </c>
      <c r="DK1951">
        <f t="shared" si="3018"/>
        <v>-38.143501796378224</v>
      </c>
      <c r="DL1951">
        <f t="shared" si="3019"/>
        <v>1.3915420445511799</v>
      </c>
      <c r="DM1951">
        <f t="shared" si="3044"/>
        <v>-1.8330198893465877E-2</v>
      </c>
      <c r="DN1951" s="1">
        <f t="shared" si="3020"/>
        <v>415.99154204449127</v>
      </c>
      <c r="DO1951" s="4">
        <f t="shared" si="3021"/>
        <v>0</v>
      </c>
    </row>
    <row r="1952" spans="11:119">
      <c r="K1952">
        <v>1</v>
      </c>
      <c r="L1952">
        <f t="shared" si="3045"/>
        <v>1928</v>
      </c>
      <c r="O1952">
        <f t="shared" si="3046"/>
        <v>414.39999999994012</v>
      </c>
      <c r="P1952">
        <f t="shared" si="3022"/>
        <v>414</v>
      </c>
      <c r="Q1952">
        <f t="shared" si="3065"/>
        <v>1.0000000000000001E-5</v>
      </c>
      <c r="R1952">
        <f t="shared" si="3066"/>
        <v>2.0000000000000001E-4</v>
      </c>
      <c r="S1952">
        <f t="shared" si="3047"/>
        <v>1</v>
      </c>
      <c r="T1952">
        <f t="shared" si="3023"/>
        <v>1</v>
      </c>
      <c r="U1952">
        <f t="shared" si="2991"/>
        <v>-0.2</v>
      </c>
      <c r="V1952" s="1">
        <f t="shared" si="3048"/>
        <v>414.39999999994012</v>
      </c>
      <c r="W1952" s="11">
        <f t="shared" si="2992"/>
        <v>-1.978283936341357E-5</v>
      </c>
      <c r="X1952" s="11">
        <f t="shared" si="2993"/>
        <v>0</v>
      </c>
      <c r="Y1952">
        <f t="shared" si="3024"/>
        <v>-1.978283936341357E-5</v>
      </c>
      <c r="Z1952">
        <f t="shared" si="3049"/>
        <v>-3.8141314292662848E-2</v>
      </c>
      <c r="AA1952">
        <f t="shared" si="3049"/>
        <v>0</v>
      </c>
      <c r="AB1952">
        <f t="shared" si="3050"/>
        <v>-36.787297635272601</v>
      </c>
      <c r="AC1952">
        <f t="shared" si="3051"/>
        <v>0</v>
      </c>
      <c r="AD1952">
        <f t="shared" si="3052"/>
        <v>-36.787297635272601</v>
      </c>
      <c r="AE1952">
        <f t="shared" si="3053"/>
        <v>-38.160384949814421</v>
      </c>
      <c r="AF1952">
        <f t="shared" si="3054"/>
        <v>1.3730873145418201</v>
      </c>
      <c r="AG1952">
        <f t="shared" si="3055"/>
        <v>-1.8348583509570915E-2</v>
      </c>
      <c r="AH1952" s="1">
        <f t="shared" si="3025"/>
        <v>415.77308731448193</v>
      </c>
      <c r="AI1952" s="4">
        <f t="shared" si="3064"/>
        <v>1.3730873145418059</v>
      </c>
      <c r="AQ1952">
        <f t="shared" si="3026"/>
        <v>415.77308731448193</v>
      </c>
      <c r="AR1952">
        <f t="shared" si="3027"/>
        <v>416</v>
      </c>
      <c r="AS1952">
        <f t="shared" si="3067"/>
        <v>1.0000000000000001E-5</v>
      </c>
      <c r="AT1952">
        <f t="shared" si="3068"/>
        <v>2.0000000000000001E-4</v>
      </c>
      <c r="AU1952">
        <f t="shared" si="3069"/>
        <v>1</v>
      </c>
      <c r="AV1952">
        <f t="shared" si="3028"/>
        <v>1</v>
      </c>
      <c r="AW1952">
        <f t="shared" si="3070"/>
        <v>-0.2</v>
      </c>
      <c r="AX1952" s="1">
        <f t="shared" si="3056"/>
        <v>414.39999999994012</v>
      </c>
      <c r="AY1952" s="11">
        <f t="shared" si="2994"/>
        <v>-1.9784348508865507E-5</v>
      </c>
      <c r="AZ1952" s="11">
        <f t="shared" si="3071"/>
        <v>0</v>
      </c>
      <c r="BA1952">
        <f t="shared" si="3029"/>
        <v>-1.9784348508865507E-5</v>
      </c>
      <c r="BB1952">
        <f t="shared" si="3057"/>
        <v>-3.8144223925092147E-2</v>
      </c>
      <c r="BC1952">
        <f t="shared" si="3057"/>
        <v>0</v>
      </c>
      <c r="BD1952">
        <f t="shared" si="3058"/>
        <v>-36.790103975752146</v>
      </c>
      <c r="BE1952">
        <f t="shared" si="3059"/>
        <v>0</v>
      </c>
      <c r="BF1952">
        <f t="shared" si="3060"/>
        <v>-36.790103975752146</v>
      </c>
      <c r="BG1952">
        <f t="shared" si="3061"/>
        <v>-38.16329603706135</v>
      </c>
      <c r="BH1952">
        <f t="shared" si="3062"/>
        <v>1.3731920613092043</v>
      </c>
      <c r="BI1952">
        <f t="shared" si="3063"/>
        <v>-1.8349983241975565E-2</v>
      </c>
      <c r="BJ1952" s="1">
        <f t="shared" si="3030"/>
        <v>415.77319206124935</v>
      </c>
      <c r="BK1952" s="4">
        <f t="shared" si="2995"/>
        <v>1.0474676741978328E-4</v>
      </c>
      <c r="BS1952">
        <f t="shared" si="2996"/>
        <v>415.77319206124935</v>
      </c>
      <c r="BT1952">
        <f t="shared" si="2997"/>
        <v>416</v>
      </c>
      <c r="BU1952">
        <f t="shared" si="2998"/>
        <v>1.0000000000000001E-5</v>
      </c>
      <c r="BV1952">
        <f t="shared" si="2999"/>
        <v>2.0000000000000001E-4</v>
      </c>
      <c r="BW1952">
        <f t="shared" si="3000"/>
        <v>1</v>
      </c>
      <c r="BX1952">
        <f t="shared" si="3031"/>
        <v>1</v>
      </c>
      <c r="BY1952">
        <f t="shared" si="3001"/>
        <v>-0.2</v>
      </c>
      <c r="BZ1952" s="1">
        <f t="shared" si="3032"/>
        <v>414.39999999994012</v>
      </c>
      <c r="CA1952" s="11">
        <f t="shared" si="3002"/>
        <v>-1.9784348508865449E-5</v>
      </c>
      <c r="CB1952" s="11">
        <f t="shared" si="3003"/>
        <v>0</v>
      </c>
      <c r="CC1952">
        <f t="shared" si="3004"/>
        <v>-1.9784348508865449E-5</v>
      </c>
      <c r="CD1952">
        <f t="shared" si="3033"/>
        <v>-3.8144223925092147E-2</v>
      </c>
      <c r="CE1952">
        <f t="shared" si="3033"/>
        <v>0</v>
      </c>
      <c r="CF1952">
        <f t="shared" si="3034"/>
        <v>-36.790103975752139</v>
      </c>
      <c r="CG1952">
        <f t="shared" si="3035"/>
        <v>0</v>
      </c>
      <c r="CH1952">
        <f t="shared" si="3036"/>
        <v>-36.790103975752139</v>
      </c>
      <c r="CI1952">
        <f t="shared" si="3005"/>
        <v>-38.163296037061343</v>
      </c>
      <c r="CJ1952">
        <f t="shared" si="3006"/>
        <v>1.3731920613092043</v>
      </c>
      <c r="CK1952">
        <f t="shared" si="3037"/>
        <v>-1.8349983241975565E-2</v>
      </c>
      <c r="CL1952" s="1">
        <f t="shared" si="3007"/>
        <v>415.77319206124935</v>
      </c>
      <c r="CM1952" s="4">
        <f t="shared" si="3008"/>
        <v>0</v>
      </c>
      <c r="CU1952">
        <f t="shared" si="3009"/>
        <v>415.77319206124935</v>
      </c>
      <c r="CV1952">
        <f t="shared" si="3010"/>
        <v>416</v>
      </c>
      <c r="CW1952">
        <f t="shared" si="3011"/>
        <v>1.0000000000000001E-5</v>
      </c>
      <c r="CX1952">
        <f t="shared" si="3012"/>
        <v>2.0000000000000001E-4</v>
      </c>
      <c r="CY1952">
        <f t="shared" si="3013"/>
        <v>1</v>
      </c>
      <c r="CZ1952">
        <f t="shared" si="3038"/>
        <v>1</v>
      </c>
      <c r="DA1952">
        <f t="shared" si="3014"/>
        <v>-0.2</v>
      </c>
      <c r="DB1952" s="1">
        <f t="shared" si="3039"/>
        <v>414.39999999994012</v>
      </c>
      <c r="DC1952" s="11">
        <f t="shared" si="3015"/>
        <v>-1.9784348508865463E-5</v>
      </c>
      <c r="DD1952" s="11">
        <f t="shared" si="3016"/>
        <v>0</v>
      </c>
      <c r="DE1952">
        <f t="shared" si="3017"/>
        <v>-1.9784348508865463E-5</v>
      </c>
      <c r="DF1952">
        <f t="shared" si="3040"/>
        <v>-3.8144223925092147E-2</v>
      </c>
      <c r="DG1952">
        <f t="shared" si="3040"/>
        <v>0</v>
      </c>
      <c r="DH1952">
        <f t="shared" si="3041"/>
        <v>-36.790103975752139</v>
      </c>
      <c r="DI1952">
        <f t="shared" si="3042"/>
        <v>0</v>
      </c>
      <c r="DJ1952">
        <f t="shared" si="3043"/>
        <v>-36.790103975752139</v>
      </c>
      <c r="DK1952">
        <f t="shared" si="3018"/>
        <v>-38.163296037061343</v>
      </c>
      <c r="DL1952">
        <f t="shared" si="3019"/>
        <v>1.3731920613092043</v>
      </c>
      <c r="DM1952">
        <f t="shared" si="3044"/>
        <v>-1.8349983241975565E-2</v>
      </c>
      <c r="DN1952" s="1">
        <f t="shared" si="3020"/>
        <v>415.77319206124935</v>
      </c>
      <c r="DO1952" s="4">
        <f t="shared" si="3021"/>
        <v>0</v>
      </c>
    </row>
    <row r="1953" spans="11:119">
      <c r="K1953">
        <v>1</v>
      </c>
      <c r="L1953">
        <f t="shared" si="3045"/>
        <v>1929</v>
      </c>
      <c r="O1953">
        <f t="shared" si="3046"/>
        <v>414.19999999994013</v>
      </c>
      <c r="P1953">
        <f t="shared" si="3022"/>
        <v>414</v>
      </c>
      <c r="Q1953">
        <f t="shared" si="3065"/>
        <v>1.0000000000000001E-5</v>
      </c>
      <c r="R1953">
        <f t="shared" si="3066"/>
        <v>2.0000000000000001E-4</v>
      </c>
      <c r="S1953">
        <f t="shared" si="3047"/>
        <v>1</v>
      </c>
      <c r="T1953">
        <f t="shared" si="3023"/>
        <v>1</v>
      </c>
      <c r="U1953">
        <f t="shared" si="2991"/>
        <v>-0.2</v>
      </c>
      <c r="V1953" s="1">
        <f t="shared" si="3048"/>
        <v>414.19999999994013</v>
      </c>
      <c r="W1953" s="11">
        <f t="shared" si="2992"/>
        <v>-1.978283936341357E-5</v>
      </c>
      <c r="X1953" s="11">
        <f t="shared" si="2993"/>
        <v>0</v>
      </c>
      <c r="Y1953">
        <f t="shared" si="3024"/>
        <v>-1.978283936341357E-5</v>
      </c>
      <c r="Z1953">
        <f t="shared" si="3049"/>
        <v>-3.8161097132026263E-2</v>
      </c>
      <c r="AA1953">
        <f t="shared" si="3049"/>
        <v>0</v>
      </c>
      <c r="AB1953">
        <f t="shared" si="3050"/>
        <v>-36.825458732404627</v>
      </c>
      <c r="AC1953">
        <f t="shared" si="3051"/>
        <v>0</v>
      </c>
      <c r="AD1953">
        <f t="shared" si="3052"/>
        <v>-36.825458732404627</v>
      </c>
      <c r="AE1953">
        <f t="shared" si="3053"/>
        <v>-38.180177680597517</v>
      </c>
      <c r="AF1953">
        <f t="shared" si="3054"/>
        <v>1.3547189481928896</v>
      </c>
      <c r="AG1953">
        <f t="shared" si="3055"/>
        <v>-1.8368366348930465E-2</v>
      </c>
      <c r="AH1953" s="1">
        <f t="shared" si="3025"/>
        <v>415.55471894813303</v>
      </c>
      <c r="AI1953" s="4">
        <f t="shared" si="3064"/>
        <v>1.3547189481928967</v>
      </c>
      <c r="AQ1953">
        <f t="shared" si="3026"/>
        <v>415.55471894813303</v>
      </c>
      <c r="AR1953">
        <f t="shared" si="3027"/>
        <v>416</v>
      </c>
      <c r="AS1953">
        <f t="shared" si="3067"/>
        <v>1.0000000000000001E-5</v>
      </c>
      <c r="AT1953">
        <f t="shared" si="3068"/>
        <v>2.0000000000000001E-4</v>
      </c>
      <c r="AU1953">
        <f t="shared" si="3069"/>
        <v>1</v>
      </c>
      <c r="AV1953">
        <f t="shared" si="3028"/>
        <v>1</v>
      </c>
      <c r="AW1953">
        <f t="shared" si="3070"/>
        <v>-0.2</v>
      </c>
      <c r="AX1953" s="1">
        <f t="shared" si="3056"/>
        <v>414.19999999994013</v>
      </c>
      <c r="AY1953" s="11">
        <f t="shared" si="2994"/>
        <v>-1.9784348508865507E-5</v>
      </c>
      <c r="AZ1953" s="11">
        <f t="shared" si="3071"/>
        <v>0</v>
      </c>
      <c r="BA1953">
        <f t="shared" si="3029"/>
        <v>-1.9784348508865507E-5</v>
      </c>
      <c r="BB1953">
        <f t="shared" si="3057"/>
        <v>-3.8164008273601009E-2</v>
      </c>
      <c r="BC1953">
        <f t="shared" si="3057"/>
        <v>0</v>
      </c>
      <c r="BD1953">
        <f t="shared" si="3058"/>
        <v>-36.82826798402575</v>
      </c>
      <c r="BE1953">
        <f t="shared" si="3059"/>
        <v>0</v>
      </c>
      <c r="BF1953">
        <f t="shared" si="3060"/>
        <v>-36.82826798402575</v>
      </c>
      <c r="BG1953">
        <f t="shared" si="3061"/>
        <v>-38.183090277744469</v>
      </c>
      <c r="BH1953">
        <f t="shared" si="3062"/>
        <v>1.3548222937187191</v>
      </c>
      <c r="BI1953">
        <f t="shared" si="3063"/>
        <v>-1.8369767590485253E-2</v>
      </c>
      <c r="BJ1953" s="1">
        <f t="shared" si="3030"/>
        <v>415.55482229365884</v>
      </c>
      <c r="BK1953" s="4">
        <f t="shared" si="2995"/>
        <v>1.0334552581525713E-4</v>
      </c>
      <c r="BS1953">
        <f t="shared" si="2996"/>
        <v>415.55482229365884</v>
      </c>
      <c r="BT1953">
        <f t="shared" si="2997"/>
        <v>416</v>
      </c>
      <c r="BU1953">
        <f t="shared" si="2998"/>
        <v>1.0000000000000001E-5</v>
      </c>
      <c r="BV1953">
        <f t="shared" si="2999"/>
        <v>2.0000000000000001E-4</v>
      </c>
      <c r="BW1953">
        <f t="shared" si="3000"/>
        <v>1</v>
      </c>
      <c r="BX1953">
        <f t="shared" si="3031"/>
        <v>1</v>
      </c>
      <c r="BY1953">
        <f t="shared" si="3001"/>
        <v>-0.2</v>
      </c>
      <c r="BZ1953" s="1">
        <f t="shared" si="3032"/>
        <v>414.19999999994013</v>
      </c>
      <c r="CA1953" s="11">
        <f t="shared" si="3002"/>
        <v>-1.9784348508865449E-5</v>
      </c>
      <c r="CB1953" s="11">
        <f t="shared" si="3003"/>
        <v>0</v>
      </c>
      <c r="CC1953">
        <f t="shared" si="3004"/>
        <v>-1.9784348508865449E-5</v>
      </c>
      <c r="CD1953">
        <f t="shared" si="3033"/>
        <v>-3.8164008273601009E-2</v>
      </c>
      <c r="CE1953">
        <f t="shared" si="3033"/>
        <v>0</v>
      </c>
      <c r="CF1953">
        <f t="shared" si="3034"/>
        <v>-36.828267984025743</v>
      </c>
      <c r="CG1953">
        <f t="shared" si="3035"/>
        <v>0</v>
      </c>
      <c r="CH1953">
        <f t="shared" si="3036"/>
        <v>-36.828267984025743</v>
      </c>
      <c r="CI1953">
        <f t="shared" si="3005"/>
        <v>-38.183090277744462</v>
      </c>
      <c r="CJ1953">
        <f t="shared" si="3006"/>
        <v>1.3548222937187191</v>
      </c>
      <c r="CK1953">
        <f t="shared" si="3037"/>
        <v>-1.8369767590485253E-2</v>
      </c>
      <c r="CL1953" s="1">
        <f t="shared" si="3007"/>
        <v>415.55482229365884</v>
      </c>
      <c r="CM1953" s="4">
        <f t="shared" si="3008"/>
        <v>0</v>
      </c>
      <c r="CU1953">
        <f t="shared" si="3009"/>
        <v>415.55482229365884</v>
      </c>
      <c r="CV1953">
        <f t="shared" si="3010"/>
        <v>416</v>
      </c>
      <c r="CW1953">
        <f t="shared" si="3011"/>
        <v>1.0000000000000001E-5</v>
      </c>
      <c r="CX1953">
        <f t="shared" si="3012"/>
        <v>2.0000000000000001E-4</v>
      </c>
      <c r="CY1953">
        <f t="shared" si="3013"/>
        <v>1</v>
      </c>
      <c r="CZ1953">
        <f t="shared" si="3038"/>
        <v>1</v>
      </c>
      <c r="DA1953">
        <f t="shared" si="3014"/>
        <v>-0.2</v>
      </c>
      <c r="DB1953" s="1">
        <f t="shared" si="3039"/>
        <v>414.19999999994013</v>
      </c>
      <c r="DC1953" s="11">
        <f t="shared" si="3015"/>
        <v>-1.9784348508865463E-5</v>
      </c>
      <c r="DD1953" s="11">
        <f t="shared" si="3016"/>
        <v>0</v>
      </c>
      <c r="DE1953">
        <f t="shared" si="3017"/>
        <v>-1.9784348508865463E-5</v>
      </c>
      <c r="DF1953">
        <f t="shared" si="3040"/>
        <v>-3.8164008273601009E-2</v>
      </c>
      <c r="DG1953">
        <f t="shared" si="3040"/>
        <v>0</v>
      </c>
      <c r="DH1953">
        <f t="shared" si="3041"/>
        <v>-36.828267984025743</v>
      </c>
      <c r="DI1953">
        <f t="shared" si="3042"/>
        <v>0</v>
      </c>
      <c r="DJ1953">
        <f t="shared" si="3043"/>
        <v>-36.828267984025743</v>
      </c>
      <c r="DK1953">
        <f t="shared" si="3018"/>
        <v>-38.183090277744462</v>
      </c>
      <c r="DL1953">
        <f t="shared" si="3019"/>
        <v>1.3548222937187191</v>
      </c>
      <c r="DM1953">
        <f t="shared" si="3044"/>
        <v>-1.8369767590485253E-2</v>
      </c>
      <c r="DN1953" s="1">
        <f t="shared" si="3020"/>
        <v>415.55482229365884</v>
      </c>
      <c r="DO1953" s="4">
        <f t="shared" si="3021"/>
        <v>0</v>
      </c>
    </row>
    <row r="1954" spans="11:119">
      <c r="K1954">
        <v>1</v>
      </c>
      <c r="L1954">
        <f t="shared" si="3045"/>
        <v>1930</v>
      </c>
      <c r="O1954">
        <f t="shared" si="3046"/>
        <v>413.99999999994014</v>
      </c>
      <c r="P1954">
        <f t="shared" si="3022"/>
        <v>414</v>
      </c>
      <c r="Q1954">
        <f t="shared" si="3065"/>
        <v>1.0000000000000001E-5</v>
      </c>
      <c r="R1954">
        <f t="shared" si="3066"/>
        <v>2.0000000000000001E-4</v>
      </c>
      <c r="S1954">
        <f t="shared" si="3047"/>
        <v>1</v>
      </c>
      <c r="T1954">
        <f t="shared" si="3023"/>
        <v>1</v>
      </c>
      <c r="U1954">
        <f t="shared" si="2991"/>
        <v>-0.2</v>
      </c>
      <c r="V1954" s="1">
        <f t="shared" si="3048"/>
        <v>413.99999999994014</v>
      </c>
      <c r="W1954" s="11">
        <f t="shared" si="2992"/>
        <v>-1.978283936341357E-5</v>
      </c>
      <c r="X1954" s="11">
        <f t="shared" si="2993"/>
        <v>0</v>
      </c>
      <c r="Y1954">
        <f t="shared" si="3024"/>
        <v>-1.978283936341357E-5</v>
      </c>
      <c r="Z1954">
        <f t="shared" si="3049"/>
        <v>-3.8180879971389678E-2</v>
      </c>
      <c r="AA1954">
        <f t="shared" si="3049"/>
        <v>0</v>
      </c>
      <c r="AB1954">
        <f t="shared" si="3050"/>
        <v>-36.863639612376019</v>
      </c>
      <c r="AC1954">
        <f t="shared" si="3051"/>
        <v>0</v>
      </c>
      <c r="AD1954">
        <f t="shared" si="3052"/>
        <v>-36.863639612376019</v>
      </c>
      <c r="AE1954">
        <f t="shared" si="3053"/>
        <v>-38.199970411380612</v>
      </c>
      <c r="AF1954">
        <f t="shared" si="3054"/>
        <v>1.3363307990045925</v>
      </c>
      <c r="AG1954">
        <f t="shared" si="3055"/>
        <v>-1.838814918829712E-2</v>
      </c>
      <c r="AH1954" s="1">
        <f t="shared" si="3025"/>
        <v>415.33633079894474</v>
      </c>
      <c r="AI1954" s="4">
        <f t="shared" si="3064"/>
        <v>1.3363307990045996</v>
      </c>
      <c r="AQ1954">
        <f t="shared" si="3026"/>
        <v>415.33633079894474</v>
      </c>
      <c r="AR1954">
        <f t="shared" si="3027"/>
        <v>415</v>
      </c>
      <c r="AS1954">
        <f t="shared" si="3067"/>
        <v>1.0000000000000001E-5</v>
      </c>
      <c r="AT1954">
        <f t="shared" si="3068"/>
        <v>2.0000000000000001E-4</v>
      </c>
      <c r="AU1954">
        <f t="shared" si="3069"/>
        <v>1</v>
      </c>
      <c r="AV1954">
        <f t="shared" si="3028"/>
        <v>1</v>
      </c>
      <c r="AW1954">
        <f t="shared" si="3070"/>
        <v>-0.2</v>
      </c>
      <c r="AX1954" s="1">
        <f t="shared" si="3056"/>
        <v>413.99999999994014</v>
      </c>
      <c r="AY1954" s="11">
        <f t="shared" si="2994"/>
        <v>-1.9784348508865507E-5</v>
      </c>
      <c r="AZ1954" s="11">
        <f t="shared" si="3071"/>
        <v>0</v>
      </c>
      <c r="BA1954">
        <f t="shared" si="3029"/>
        <v>-1.9784348508865507E-5</v>
      </c>
      <c r="BB1954">
        <f t="shared" si="3057"/>
        <v>-3.8183792622109872E-2</v>
      </c>
      <c r="BC1954">
        <f t="shared" si="3057"/>
        <v>0</v>
      </c>
      <c r="BD1954">
        <f t="shared" si="3058"/>
        <v>-36.866451776647857</v>
      </c>
      <c r="BE1954">
        <f t="shared" si="3059"/>
        <v>0</v>
      </c>
      <c r="BF1954">
        <f t="shared" si="3060"/>
        <v>-36.866451776647857</v>
      </c>
      <c r="BG1954">
        <f t="shared" si="3061"/>
        <v>-38.202884518427588</v>
      </c>
      <c r="BH1954">
        <f t="shared" si="3062"/>
        <v>1.3364327417797313</v>
      </c>
      <c r="BI1954">
        <f t="shared" si="3063"/>
        <v>-1.8389551938987836E-2</v>
      </c>
      <c r="BJ1954" s="1">
        <f t="shared" si="3030"/>
        <v>415.33643274171988</v>
      </c>
      <c r="BK1954" s="4">
        <f t="shared" si="2995"/>
        <v>1.0194277513164707E-4</v>
      </c>
      <c r="BS1954">
        <f t="shared" si="2996"/>
        <v>415.33643274171988</v>
      </c>
      <c r="BT1954">
        <f t="shared" si="2997"/>
        <v>415</v>
      </c>
      <c r="BU1954">
        <f t="shared" si="2998"/>
        <v>1.0000000000000001E-5</v>
      </c>
      <c r="BV1954">
        <f t="shared" si="2999"/>
        <v>2.0000000000000001E-4</v>
      </c>
      <c r="BW1954">
        <f t="shared" si="3000"/>
        <v>1</v>
      </c>
      <c r="BX1954">
        <f t="shared" si="3031"/>
        <v>1</v>
      </c>
      <c r="BY1954">
        <f t="shared" si="3001"/>
        <v>-0.2</v>
      </c>
      <c r="BZ1954" s="1">
        <f t="shared" si="3032"/>
        <v>413.99999999994014</v>
      </c>
      <c r="CA1954" s="11">
        <f t="shared" si="3002"/>
        <v>-1.9784348508865449E-5</v>
      </c>
      <c r="CB1954" s="11">
        <f t="shared" si="3003"/>
        <v>0</v>
      </c>
      <c r="CC1954">
        <f t="shared" si="3004"/>
        <v>-1.9784348508865449E-5</v>
      </c>
      <c r="CD1954">
        <f t="shared" si="3033"/>
        <v>-3.8183792622109872E-2</v>
      </c>
      <c r="CE1954">
        <f t="shared" si="3033"/>
        <v>0</v>
      </c>
      <c r="CF1954">
        <f t="shared" si="3034"/>
        <v>-36.86645177664785</v>
      </c>
      <c r="CG1954">
        <f t="shared" si="3035"/>
        <v>0</v>
      </c>
      <c r="CH1954">
        <f t="shared" si="3036"/>
        <v>-36.86645177664785</v>
      </c>
      <c r="CI1954">
        <f t="shared" si="3005"/>
        <v>-38.202884518427581</v>
      </c>
      <c r="CJ1954">
        <f t="shared" si="3006"/>
        <v>1.3364327417797313</v>
      </c>
      <c r="CK1954">
        <f t="shared" si="3037"/>
        <v>-1.8389551938987836E-2</v>
      </c>
      <c r="CL1954" s="1">
        <f t="shared" si="3007"/>
        <v>415.33643274171988</v>
      </c>
      <c r="CM1954" s="4">
        <f t="shared" si="3008"/>
        <v>0</v>
      </c>
      <c r="CU1954">
        <f t="shared" si="3009"/>
        <v>415.33643274171988</v>
      </c>
      <c r="CV1954">
        <f t="shared" si="3010"/>
        <v>415</v>
      </c>
      <c r="CW1954">
        <f t="shared" si="3011"/>
        <v>1.0000000000000001E-5</v>
      </c>
      <c r="CX1954">
        <f t="shared" si="3012"/>
        <v>2.0000000000000001E-4</v>
      </c>
      <c r="CY1954">
        <f t="shared" si="3013"/>
        <v>1</v>
      </c>
      <c r="CZ1954">
        <f t="shared" si="3038"/>
        <v>1</v>
      </c>
      <c r="DA1954">
        <f t="shared" si="3014"/>
        <v>-0.2</v>
      </c>
      <c r="DB1954" s="1">
        <f t="shared" si="3039"/>
        <v>413.99999999994014</v>
      </c>
      <c r="DC1954" s="11">
        <f t="shared" si="3015"/>
        <v>-1.9784348508865463E-5</v>
      </c>
      <c r="DD1954" s="11">
        <f t="shared" si="3016"/>
        <v>0</v>
      </c>
      <c r="DE1954">
        <f t="shared" si="3017"/>
        <v>-1.9784348508865463E-5</v>
      </c>
      <c r="DF1954">
        <f t="shared" si="3040"/>
        <v>-3.8183792622109872E-2</v>
      </c>
      <c r="DG1954">
        <f t="shared" si="3040"/>
        <v>0</v>
      </c>
      <c r="DH1954">
        <f t="shared" si="3041"/>
        <v>-36.86645177664785</v>
      </c>
      <c r="DI1954">
        <f t="shared" si="3042"/>
        <v>0</v>
      </c>
      <c r="DJ1954">
        <f t="shared" si="3043"/>
        <v>-36.86645177664785</v>
      </c>
      <c r="DK1954">
        <f t="shared" si="3018"/>
        <v>-38.202884518427581</v>
      </c>
      <c r="DL1954">
        <f t="shared" si="3019"/>
        <v>1.3364327417797313</v>
      </c>
      <c r="DM1954">
        <f t="shared" si="3044"/>
        <v>-1.8389551938987836E-2</v>
      </c>
      <c r="DN1954" s="1">
        <f t="shared" si="3020"/>
        <v>415.33643274171988</v>
      </c>
      <c r="DO1954" s="4">
        <f t="shared" si="3021"/>
        <v>0</v>
      </c>
    </row>
    <row r="1955" spans="11:119">
      <c r="K1955">
        <v>1</v>
      </c>
      <c r="L1955">
        <f t="shared" si="3045"/>
        <v>1931</v>
      </c>
      <c r="O1955">
        <f t="shared" si="3046"/>
        <v>413.79999999994016</v>
      </c>
      <c r="P1955">
        <f t="shared" si="3022"/>
        <v>414</v>
      </c>
      <c r="Q1955">
        <f t="shared" si="3065"/>
        <v>1.0000000000000001E-5</v>
      </c>
      <c r="R1955">
        <f t="shared" si="3066"/>
        <v>2.0000000000000001E-4</v>
      </c>
      <c r="S1955">
        <f t="shared" si="3047"/>
        <v>1</v>
      </c>
      <c r="T1955">
        <f t="shared" si="3023"/>
        <v>1</v>
      </c>
      <c r="U1955">
        <f t="shared" si="2991"/>
        <v>-0.2</v>
      </c>
      <c r="V1955" s="1">
        <f t="shared" si="3048"/>
        <v>413.79999999994016</v>
      </c>
      <c r="W1955" s="11">
        <f t="shared" si="2992"/>
        <v>-1.978283936341357E-5</v>
      </c>
      <c r="X1955" s="11">
        <f t="shared" si="2993"/>
        <v>0</v>
      </c>
      <c r="Y1955">
        <f t="shared" si="3024"/>
        <v>-1.978283936341357E-5</v>
      </c>
      <c r="Z1955">
        <f t="shared" si="3049"/>
        <v>-3.8200662810753093E-2</v>
      </c>
      <c r="AA1955">
        <f t="shared" si="3049"/>
        <v>0</v>
      </c>
      <c r="AB1955">
        <f t="shared" si="3050"/>
        <v>-36.901840275186771</v>
      </c>
      <c r="AC1955">
        <f t="shared" si="3051"/>
        <v>0</v>
      </c>
      <c r="AD1955">
        <f t="shared" si="3052"/>
        <v>-36.901840275186771</v>
      </c>
      <c r="AE1955">
        <f t="shared" si="3053"/>
        <v>-38.2197631421637</v>
      </c>
      <c r="AF1955">
        <f t="shared" si="3054"/>
        <v>1.3179228669769287</v>
      </c>
      <c r="AG1955">
        <f t="shared" si="3055"/>
        <v>-1.8407932027663776E-2</v>
      </c>
      <c r="AH1955" s="1">
        <f t="shared" si="3025"/>
        <v>415.11792286691707</v>
      </c>
      <c r="AI1955" s="4">
        <f t="shared" si="3064"/>
        <v>1.3179228669769145</v>
      </c>
      <c r="AQ1955">
        <f t="shared" si="3026"/>
        <v>415.11792286691707</v>
      </c>
      <c r="AR1955">
        <f t="shared" si="3027"/>
        <v>415</v>
      </c>
      <c r="AS1955">
        <f t="shared" si="3067"/>
        <v>1.0000000000000001E-5</v>
      </c>
      <c r="AT1955">
        <f t="shared" si="3068"/>
        <v>2.0000000000000001E-4</v>
      </c>
      <c r="AU1955">
        <f t="shared" si="3069"/>
        <v>1</v>
      </c>
      <c r="AV1955">
        <f t="shared" si="3028"/>
        <v>1</v>
      </c>
      <c r="AW1955">
        <f t="shared" si="3070"/>
        <v>-0.2</v>
      </c>
      <c r="AX1955" s="1">
        <f t="shared" si="3056"/>
        <v>413.79999999994016</v>
      </c>
      <c r="AY1955" s="11">
        <f t="shared" si="2994"/>
        <v>-1.9784348508865507E-5</v>
      </c>
      <c r="AZ1955" s="11">
        <f t="shared" si="3071"/>
        <v>0</v>
      </c>
      <c r="BA1955">
        <f t="shared" si="3029"/>
        <v>-1.9784348508865507E-5</v>
      </c>
      <c r="BB1955">
        <f t="shared" si="3057"/>
        <v>-3.8203576970618734E-2</v>
      </c>
      <c r="BC1955">
        <f t="shared" si="3057"/>
        <v>0</v>
      </c>
      <c r="BD1955">
        <f t="shared" si="3058"/>
        <v>-36.904655353618473</v>
      </c>
      <c r="BE1955">
        <f t="shared" si="3059"/>
        <v>0</v>
      </c>
      <c r="BF1955">
        <f t="shared" si="3060"/>
        <v>-36.904655353618473</v>
      </c>
      <c r="BG1955">
        <f t="shared" si="3061"/>
        <v>-38.222678759110707</v>
      </c>
      <c r="BH1955">
        <f t="shared" si="3062"/>
        <v>1.3180234054922337</v>
      </c>
      <c r="BI1955">
        <f t="shared" si="3063"/>
        <v>-1.8409336287497524E-2</v>
      </c>
      <c r="BJ1955" s="1">
        <f t="shared" si="3030"/>
        <v>415.11802340543238</v>
      </c>
      <c r="BK1955" s="4">
        <f t="shared" si="2995"/>
        <v>1.0053851531210967E-4</v>
      </c>
      <c r="BS1955">
        <f t="shared" si="2996"/>
        <v>415.11802340543238</v>
      </c>
      <c r="BT1955">
        <f t="shared" si="2997"/>
        <v>415</v>
      </c>
      <c r="BU1955">
        <f t="shared" si="2998"/>
        <v>1.0000000000000001E-5</v>
      </c>
      <c r="BV1955">
        <f t="shared" si="2999"/>
        <v>2.0000000000000001E-4</v>
      </c>
      <c r="BW1955">
        <f t="shared" si="3000"/>
        <v>1</v>
      </c>
      <c r="BX1955">
        <f t="shared" si="3031"/>
        <v>1</v>
      </c>
      <c r="BY1955">
        <f t="shared" si="3001"/>
        <v>-0.2</v>
      </c>
      <c r="BZ1955" s="1">
        <f t="shared" si="3032"/>
        <v>413.79999999994016</v>
      </c>
      <c r="CA1955" s="11">
        <f t="shared" si="3002"/>
        <v>-1.9784348508865449E-5</v>
      </c>
      <c r="CB1955" s="11">
        <f t="shared" si="3003"/>
        <v>0</v>
      </c>
      <c r="CC1955">
        <f t="shared" si="3004"/>
        <v>-1.9784348508865449E-5</v>
      </c>
      <c r="CD1955">
        <f t="shared" si="3033"/>
        <v>-3.8203576970618734E-2</v>
      </c>
      <c r="CE1955">
        <f t="shared" si="3033"/>
        <v>0</v>
      </c>
      <c r="CF1955">
        <f t="shared" si="3034"/>
        <v>-36.904655353618466</v>
      </c>
      <c r="CG1955">
        <f t="shared" si="3035"/>
        <v>0</v>
      </c>
      <c r="CH1955">
        <f t="shared" si="3036"/>
        <v>-36.904655353618466</v>
      </c>
      <c r="CI1955">
        <f t="shared" si="3005"/>
        <v>-38.2226787591107</v>
      </c>
      <c r="CJ1955">
        <f t="shared" si="3006"/>
        <v>1.3180234054922337</v>
      </c>
      <c r="CK1955">
        <f t="shared" si="3037"/>
        <v>-1.8409336287497524E-2</v>
      </c>
      <c r="CL1955" s="1">
        <f t="shared" si="3007"/>
        <v>415.11802340543238</v>
      </c>
      <c r="CM1955" s="4">
        <f t="shared" si="3008"/>
        <v>0</v>
      </c>
      <c r="CU1955">
        <f t="shared" si="3009"/>
        <v>415.11802340543238</v>
      </c>
      <c r="CV1955">
        <f t="shared" si="3010"/>
        <v>415</v>
      </c>
      <c r="CW1955">
        <f t="shared" si="3011"/>
        <v>1.0000000000000001E-5</v>
      </c>
      <c r="CX1955">
        <f t="shared" si="3012"/>
        <v>2.0000000000000001E-4</v>
      </c>
      <c r="CY1955">
        <f t="shared" si="3013"/>
        <v>1</v>
      </c>
      <c r="CZ1955">
        <f t="shared" si="3038"/>
        <v>1</v>
      </c>
      <c r="DA1955">
        <f t="shared" si="3014"/>
        <v>-0.2</v>
      </c>
      <c r="DB1955" s="1">
        <f t="shared" si="3039"/>
        <v>413.79999999994016</v>
      </c>
      <c r="DC1955" s="11">
        <f t="shared" si="3015"/>
        <v>-1.9784348508865463E-5</v>
      </c>
      <c r="DD1955" s="11">
        <f t="shared" si="3016"/>
        <v>0</v>
      </c>
      <c r="DE1955">
        <f t="shared" si="3017"/>
        <v>-1.9784348508865463E-5</v>
      </c>
      <c r="DF1955">
        <f t="shared" si="3040"/>
        <v>-3.8203576970618734E-2</v>
      </c>
      <c r="DG1955">
        <f t="shared" si="3040"/>
        <v>0</v>
      </c>
      <c r="DH1955">
        <f t="shared" si="3041"/>
        <v>-36.904655353618466</v>
      </c>
      <c r="DI1955">
        <f t="shared" si="3042"/>
        <v>0</v>
      </c>
      <c r="DJ1955">
        <f t="shared" si="3043"/>
        <v>-36.904655353618466</v>
      </c>
      <c r="DK1955">
        <f t="shared" si="3018"/>
        <v>-38.2226787591107</v>
      </c>
      <c r="DL1955">
        <f t="shared" si="3019"/>
        <v>1.3180234054922337</v>
      </c>
      <c r="DM1955">
        <f t="shared" si="3044"/>
        <v>-1.8409336287497524E-2</v>
      </c>
      <c r="DN1955" s="1">
        <f t="shared" si="3020"/>
        <v>415.11802340543238</v>
      </c>
      <c r="DO1955" s="4">
        <f t="shared" si="3021"/>
        <v>0</v>
      </c>
    </row>
    <row r="1956" spans="11:119">
      <c r="K1956">
        <v>1</v>
      </c>
      <c r="L1956">
        <f t="shared" si="3045"/>
        <v>1932</v>
      </c>
      <c r="O1956">
        <f t="shared" si="3046"/>
        <v>413.59999999994017</v>
      </c>
      <c r="P1956">
        <f t="shared" si="3022"/>
        <v>414</v>
      </c>
      <c r="Q1956">
        <f t="shared" si="3065"/>
        <v>1.0000000000000001E-5</v>
      </c>
      <c r="R1956">
        <f t="shared" si="3066"/>
        <v>2.0000000000000001E-4</v>
      </c>
      <c r="S1956">
        <f t="shared" si="3047"/>
        <v>1</v>
      </c>
      <c r="T1956">
        <f t="shared" si="3023"/>
        <v>1</v>
      </c>
      <c r="U1956">
        <f t="shared" si="2991"/>
        <v>-0.2</v>
      </c>
      <c r="V1956" s="1">
        <f t="shared" si="3048"/>
        <v>413.59999999994017</v>
      </c>
      <c r="W1956" s="11">
        <f t="shared" si="2992"/>
        <v>-1.978283936341357E-5</v>
      </c>
      <c r="X1956" s="11">
        <f t="shared" si="2993"/>
        <v>0</v>
      </c>
      <c r="Y1956">
        <f t="shared" si="3024"/>
        <v>-1.978283936341357E-5</v>
      </c>
      <c r="Z1956">
        <f t="shared" si="3049"/>
        <v>-3.8220445650116508E-2</v>
      </c>
      <c r="AA1956">
        <f t="shared" si="3049"/>
        <v>0</v>
      </c>
      <c r="AB1956">
        <f t="shared" si="3050"/>
        <v>-36.94006072083689</v>
      </c>
      <c r="AC1956">
        <f t="shared" si="3051"/>
        <v>0</v>
      </c>
      <c r="AD1956">
        <f t="shared" si="3052"/>
        <v>-36.94006072083689</v>
      </c>
      <c r="AE1956">
        <f t="shared" si="3053"/>
        <v>-38.239555872946802</v>
      </c>
      <c r="AF1956">
        <f t="shared" si="3054"/>
        <v>1.2994951521099125</v>
      </c>
      <c r="AG1956">
        <f t="shared" si="3055"/>
        <v>-1.8427714867016221E-2</v>
      </c>
      <c r="AH1956" s="1">
        <f t="shared" si="3025"/>
        <v>414.89949515205006</v>
      </c>
      <c r="AI1956" s="4">
        <f t="shared" si="3064"/>
        <v>1.2994951521098983</v>
      </c>
      <c r="AQ1956">
        <f t="shared" si="3026"/>
        <v>414.89949515205006</v>
      </c>
      <c r="AR1956">
        <f t="shared" si="3027"/>
        <v>415</v>
      </c>
      <c r="AS1956">
        <f t="shared" si="3067"/>
        <v>1.0000000000000001E-5</v>
      </c>
      <c r="AT1956">
        <f t="shared" si="3068"/>
        <v>2.0000000000000001E-4</v>
      </c>
      <c r="AU1956">
        <f t="shared" si="3069"/>
        <v>1</v>
      </c>
      <c r="AV1956">
        <f t="shared" si="3028"/>
        <v>1</v>
      </c>
      <c r="AW1956">
        <f t="shared" si="3070"/>
        <v>-0.2</v>
      </c>
      <c r="AX1956" s="1">
        <f t="shared" si="3056"/>
        <v>413.59999999994017</v>
      </c>
      <c r="AY1956" s="11">
        <f t="shared" si="2994"/>
        <v>-1.9784348508865507E-5</v>
      </c>
      <c r="AZ1956" s="11">
        <f t="shared" si="3071"/>
        <v>0</v>
      </c>
      <c r="BA1956">
        <f t="shared" si="3029"/>
        <v>-1.9784348508865507E-5</v>
      </c>
      <c r="BB1956">
        <f t="shared" si="3057"/>
        <v>-3.8223361319127597E-2</v>
      </c>
      <c r="BC1956">
        <f t="shared" si="3057"/>
        <v>0</v>
      </c>
      <c r="BD1956">
        <f t="shared" si="3058"/>
        <v>-36.942878714937599</v>
      </c>
      <c r="BE1956">
        <f t="shared" si="3059"/>
        <v>0</v>
      </c>
      <c r="BF1956">
        <f t="shared" si="3060"/>
        <v>-36.942878714937599</v>
      </c>
      <c r="BG1956">
        <f t="shared" si="3061"/>
        <v>-38.242472999793826</v>
      </c>
      <c r="BH1956">
        <f t="shared" si="3062"/>
        <v>1.2995942848562265</v>
      </c>
      <c r="BI1956">
        <f t="shared" si="3063"/>
        <v>-1.8429120636007212E-2</v>
      </c>
      <c r="BJ1956" s="1">
        <f t="shared" si="3030"/>
        <v>414.89959428479642</v>
      </c>
      <c r="BK1956" s="4">
        <f t="shared" si="2995"/>
        <v>9.913274635664493E-5</v>
      </c>
      <c r="BS1956">
        <f t="shared" si="2996"/>
        <v>414.89959428479642</v>
      </c>
      <c r="BT1956">
        <f t="shared" si="2997"/>
        <v>415</v>
      </c>
      <c r="BU1956">
        <f t="shared" si="2998"/>
        <v>1.0000000000000001E-5</v>
      </c>
      <c r="BV1956">
        <f t="shared" si="2999"/>
        <v>2.0000000000000001E-4</v>
      </c>
      <c r="BW1956">
        <f t="shared" si="3000"/>
        <v>1</v>
      </c>
      <c r="BX1956">
        <f t="shared" si="3031"/>
        <v>1</v>
      </c>
      <c r="BY1956">
        <f t="shared" si="3001"/>
        <v>-0.2</v>
      </c>
      <c r="BZ1956" s="1">
        <f t="shared" si="3032"/>
        <v>413.59999999994017</v>
      </c>
      <c r="CA1956" s="11">
        <f t="shared" si="3002"/>
        <v>-1.9784348508865449E-5</v>
      </c>
      <c r="CB1956" s="11">
        <f t="shared" si="3003"/>
        <v>0</v>
      </c>
      <c r="CC1956">
        <f t="shared" si="3004"/>
        <v>-1.9784348508865449E-5</v>
      </c>
      <c r="CD1956">
        <f t="shared" si="3033"/>
        <v>-3.8223361319127597E-2</v>
      </c>
      <c r="CE1956">
        <f t="shared" si="3033"/>
        <v>0</v>
      </c>
      <c r="CF1956">
        <f t="shared" si="3034"/>
        <v>-36.942878714937592</v>
      </c>
      <c r="CG1956">
        <f t="shared" si="3035"/>
        <v>0</v>
      </c>
      <c r="CH1956">
        <f t="shared" si="3036"/>
        <v>-36.942878714937592</v>
      </c>
      <c r="CI1956">
        <f t="shared" si="3005"/>
        <v>-38.242472999793819</v>
      </c>
      <c r="CJ1956">
        <f t="shared" si="3006"/>
        <v>1.2995942848562265</v>
      </c>
      <c r="CK1956">
        <f t="shared" si="3037"/>
        <v>-1.8429120636007212E-2</v>
      </c>
      <c r="CL1956" s="1">
        <f t="shared" si="3007"/>
        <v>414.89959428479642</v>
      </c>
      <c r="CM1956" s="4">
        <f t="shared" si="3008"/>
        <v>0</v>
      </c>
      <c r="CU1956">
        <f t="shared" si="3009"/>
        <v>414.89959428479642</v>
      </c>
      <c r="CV1956">
        <f t="shared" si="3010"/>
        <v>415</v>
      </c>
      <c r="CW1956">
        <f t="shared" si="3011"/>
        <v>1.0000000000000001E-5</v>
      </c>
      <c r="CX1956">
        <f t="shared" si="3012"/>
        <v>2.0000000000000001E-4</v>
      </c>
      <c r="CY1956">
        <f t="shared" si="3013"/>
        <v>1</v>
      </c>
      <c r="CZ1956">
        <f t="shared" si="3038"/>
        <v>1</v>
      </c>
      <c r="DA1956">
        <f t="shared" si="3014"/>
        <v>-0.2</v>
      </c>
      <c r="DB1956" s="1">
        <f t="shared" si="3039"/>
        <v>413.59999999994017</v>
      </c>
      <c r="DC1956" s="11">
        <f t="shared" si="3015"/>
        <v>-1.9784348508865463E-5</v>
      </c>
      <c r="DD1956" s="11">
        <f t="shared" si="3016"/>
        <v>0</v>
      </c>
      <c r="DE1956">
        <f t="shared" si="3017"/>
        <v>-1.9784348508865463E-5</v>
      </c>
      <c r="DF1956">
        <f t="shared" si="3040"/>
        <v>-3.8223361319127597E-2</v>
      </c>
      <c r="DG1956">
        <f t="shared" si="3040"/>
        <v>0</v>
      </c>
      <c r="DH1956">
        <f t="shared" si="3041"/>
        <v>-36.942878714937592</v>
      </c>
      <c r="DI1956">
        <f t="shared" si="3042"/>
        <v>0</v>
      </c>
      <c r="DJ1956">
        <f t="shared" si="3043"/>
        <v>-36.942878714937592</v>
      </c>
      <c r="DK1956">
        <f t="shared" si="3018"/>
        <v>-38.242472999793819</v>
      </c>
      <c r="DL1956">
        <f t="shared" si="3019"/>
        <v>1.2995942848562265</v>
      </c>
      <c r="DM1956">
        <f t="shared" si="3044"/>
        <v>-1.8429120636007212E-2</v>
      </c>
      <c r="DN1956" s="1">
        <f t="shared" si="3020"/>
        <v>414.89959428479642</v>
      </c>
      <c r="DO1956" s="4">
        <f t="shared" si="3021"/>
        <v>0</v>
      </c>
    </row>
    <row r="1957" spans="11:119">
      <c r="K1957">
        <v>1</v>
      </c>
      <c r="L1957">
        <f t="shared" si="3045"/>
        <v>1933</v>
      </c>
      <c r="O1957">
        <f t="shared" si="3046"/>
        <v>413.39999999994018</v>
      </c>
      <c r="P1957">
        <f t="shared" si="3022"/>
        <v>413</v>
      </c>
      <c r="Q1957">
        <f t="shared" si="3065"/>
        <v>1.0000000000000001E-5</v>
      </c>
      <c r="R1957">
        <f t="shared" si="3066"/>
        <v>2.0000000000000001E-4</v>
      </c>
      <c r="S1957">
        <f t="shared" si="3047"/>
        <v>1</v>
      </c>
      <c r="T1957">
        <f t="shared" si="3023"/>
        <v>1</v>
      </c>
      <c r="U1957">
        <f t="shared" si="2991"/>
        <v>-0.2</v>
      </c>
      <c r="V1957" s="1">
        <f t="shared" si="3048"/>
        <v>413.39999999994018</v>
      </c>
      <c r="W1957" s="11">
        <f t="shared" si="2992"/>
        <v>-1.978283936341357E-5</v>
      </c>
      <c r="X1957" s="11">
        <f t="shared" si="2993"/>
        <v>0</v>
      </c>
      <c r="Y1957">
        <f t="shared" si="3024"/>
        <v>-1.978283936341357E-5</v>
      </c>
      <c r="Z1957">
        <f t="shared" si="3049"/>
        <v>-3.8240228489479923E-2</v>
      </c>
      <c r="AA1957">
        <f t="shared" si="3049"/>
        <v>0</v>
      </c>
      <c r="AB1957">
        <f t="shared" si="3050"/>
        <v>-36.978300949326368</v>
      </c>
      <c r="AC1957">
        <f t="shared" si="3051"/>
        <v>0</v>
      </c>
      <c r="AD1957">
        <f t="shared" si="3052"/>
        <v>-36.978300949326368</v>
      </c>
      <c r="AE1957">
        <f t="shared" si="3053"/>
        <v>-38.25934860372989</v>
      </c>
      <c r="AF1957">
        <f t="shared" si="3054"/>
        <v>1.2810476544035225</v>
      </c>
      <c r="AG1957">
        <f t="shared" si="3055"/>
        <v>-1.8447497706389981E-2</v>
      </c>
      <c r="AH1957" s="1">
        <f t="shared" si="3025"/>
        <v>414.68104765434373</v>
      </c>
      <c r="AI1957" s="4">
        <f t="shared" si="3064"/>
        <v>1.281047654403551</v>
      </c>
      <c r="AQ1957">
        <f t="shared" si="3026"/>
        <v>414.68104765434373</v>
      </c>
      <c r="AR1957">
        <f t="shared" si="3027"/>
        <v>415</v>
      </c>
      <c r="AS1957">
        <f t="shared" si="3067"/>
        <v>1.0000000000000001E-5</v>
      </c>
      <c r="AT1957">
        <f t="shared" si="3068"/>
        <v>2.0000000000000001E-4</v>
      </c>
      <c r="AU1957">
        <f t="shared" si="3069"/>
        <v>1</v>
      </c>
      <c r="AV1957">
        <f t="shared" si="3028"/>
        <v>1</v>
      </c>
      <c r="AW1957">
        <f t="shared" si="3070"/>
        <v>-0.2</v>
      </c>
      <c r="AX1957" s="1">
        <f t="shared" si="3056"/>
        <v>413.39999999994018</v>
      </c>
      <c r="AY1957" s="11">
        <f t="shared" si="2994"/>
        <v>-1.9784348508865507E-5</v>
      </c>
      <c r="AZ1957" s="11">
        <f t="shared" si="3071"/>
        <v>0</v>
      </c>
      <c r="BA1957">
        <f t="shared" si="3029"/>
        <v>-1.9784348508865507E-5</v>
      </c>
      <c r="BB1957">
        <f t="shared" si="3057"/>
        <v>-3.8243145667636459E-2</v>
      </c>
      <c r="BC1957">
        <f t="shared" si="3057"/>
        <v>0</v>
      </c>
      <c r="BD1957">
        <f t="shared" si="3058"/>
        <v>-36.981121860605235</v>
      </c>
      <c r="BE1957">
        <f t="shared" si="3059"/>
        <v>0</v>
      </c>
      <c r="BF1957">
        <f t="shared" si="3060"/>
        <v>-36.981121860605235</v>
      </c>
      <c r="BG1957">
        <f t="shared" si="3061"/>
        <v>-38.262267240476945</v>
      </c>
      <c r="BH1957">
        <f t="shared" si="3062"/>
        <v>1.2811453798717096</v>
      </c>
      <c r="BI1957">
        <f t="shared" si="3063"/>
        <v>-1.8448904984516901E-2</v>
      </c>
      <c r="BJ1957" s="1">
        <f t="shared" si="3030"/>
        <v>414.68114537981188</v>
      </c>
      <c r="BK1957" s="4">
        <f t="shared" si="2995"/>
        <v>9.772546815156602E-5</v>
      </c>
      <c r="BS1957">
        <f t="shared" si="2996"/>
        <v>414.68114537981188</v>
      </c>
      <c r="BT1957">
        <f t="shared" si="2997"/>
        <v>415</v>
      </c>
      <c r="BU1957">
        <f t="shared" si="2998"/>
        <v>1.0000000000000001E-5</v>
      </c>
      <c r="BV1957">
        <f t="shared" si="2999"/>
        <v>2.0000000000000001E-4</v>
      </c>
      <c r="BW1957">
        <f t="shared" si="3000"/>
        <v>1</v>
      </c>
      <c r="BX1957">
        <f t="shared" si="3031"/>
        <v>1</v>
      </c>
      <c r="BY1957">
        <f t="shared" si="3001"/>
        <v>-0.2</v>
      </c>
      <c r="BZ1957" s="1">
        <f t="shared" si="3032"/>
        <v>413.39999999994018</v>
      </c>
      <c r="CA1957" s="11">
        <f t="shared" si="3002"/>
        <v>-1.9784348508865449E-5</v>
      </c>
      <c r="CB1957" s="11">
        <f t="shared" si="3003"/>
        <v>0</v>
      </c>
      <c r="CC1957">
        <f t="shared" si="3004"/>
        <v>-1.9784348508865449E-5</v>
      </c>
      <c r="CD1957">
        <f t="shared" si="3033"/>
        <v>-3.8243145667636459E-2</v>
      </c>
      <c r="CE1957">
        <f t="shared" si="3033"/>
        <v>0</v>
      </c>
      <c r="CF1957">
        <f t="shared" si="3034"/>
        <v>-36.981121860605228</v>
      </c>
      <c r="CG1957">
        <f t="shared" si="3035"/>
        <v>0</v>
      </c>
      <c r="CH1957">
        <f t="shared" si="3036"/>
        <v>-36.981121860605228</v>
      </c>
      <c r="CI1957">
        <f t="shared" si="3005"/>
        <v>-38.262267240476938</v>
      </c>
      <c r="CJ1957">
        <f t="shared" si="3006"/>
        <v>1.2811453798717096</v>
      </c>
      <c r="CK1957">
        <f t="shared" si="3037"/>
        <v>-1.8448904984516901E-2</v>
      </c>
      <c r="CL1957" s="1">
        <f t="shared" si="3007"/>
        <v>414.68114537981188</v>
      </c>
      <c r="CM1957" s="4">
        <f t="shared" si="3008"/>
        <v>0</v>
      </c>
      <c r="CU1957">
        <f t="shared" si="3009"/>
        <v>414.68114537981188</v>
      </c>
      <c r="CV1957">
        <f t="shared" si="3010"/>
        <v>415</v>
      </c>
      <c r="CW1957">
        <f t="shared" si="3011"/>
        <v>1.0000000000000001E-5</v>
      </c>
      <c r="CX1957">
        <f t="shared" si="3012"/>
        <v>2.0000000000000001E-4</v>
      </c>
      <c r="CY1957">
        <f t="shared" si="3013"/>
        <v>1</v>
      </c>
      <c r="CZ1957">
        <f t="shared" si="3038"/>
        <v>1</v>
      </c>
      <c r="DA1957">
        <f t="shared" si="3014"/>
        <v>-0.2</v>
      </c>
      <c r="DB1957" s="1">
        <f t="shared" si="3039"/>
        <v>413.39999999994018</v>
      </c>
      <c r="DC1957" s="11">
        <f t="shared" si="3015"/>
        <v>-1.9784348508865463E-5</v>
      </c>
      <c r="DD1957" s="11">
        <f t="shared" si="3016"/>
        <v>0</v>
      </c>
      <c r="DE1957">
        <f t="shared" si="3017"/>
        <v>-1.9784348508865463E-5</v>
      </c>
      <c r="DF1957">
        <f t="shared" si="3040"/>
        <v>-3.8243145667636459E-2</v>
      </c>
      <c r="DG1957">
        <f t="shared" si="3040"/>
        <v>0</v>
      </c>
      <c r="DH1957">
        <f t="shared" si="3041"/>
        <v>-36.981121860605228</v>
      </c>
      <c r="DI1957">
        <f t="shared" si="3042"/>
        <v>0</v>
      </c>
      <c r="DJ1957">
        <f t="shared" si="3043"/>
        <v>-36.981121860605228</v>
      </c>
      <c r="DK1957">
        <f t="shared" si="3018"/>
        <v>-38.262267240476938</v>
      </c>
      <c r="DL1957">
        <f t="shared" si="3019"/>
        <v>1.2811453798717096</v>
      </c>
      <c r="DM1957">
        <f t="shared" si="3044"/>
        <v>-1.8448904984516901E-2</v>
      </c>
      <c r="DN1957" s="1">
        <f t="shared" si="3020"/>
        <v>414.68114537981188</v>
      </c>
      <c r="DO1957" s="4">
        <f t="shared" si="3021"/>
        <v>0</v>
      </c>
    </row>
    <row r="1958" spans="11:119">
      <c r="K1958">
        <v>1</v>
      </c>
      <c r="L1958">
        <f t="shared" si="3045"/>
        <v>1934</v>
      </c>
      <c r="O1958">
        <f t="shared" si="3046"/>
        <v>413.19999999994019</v>
      </c>
      <c r="P1958">
        <f t="shared" si="3022"/>
        <v>413</v>
      </c>
      <c r="Q1958">
        <f t="shared" si="3065"/>
        <v>1.0000000000000001E-5</v>
      </c>
      <c r="R1958">
        <f t="shared" si="3066"/>
        <v>2.0000000000000001E-4</v>
      </c>
      <c r="S1958">
        <f t="shared" si="3047"/>
        <v>1</v>
      </c>
      <c r="T1958">
        <f t="shared" si="3023"/>
        <v>1</v>
      </c>
      <c r="U1958">
        <f t="shared" si="2991"/>
        <v>-0.2</v>
      </c>
      <c r="V1958" s="1">
        <f t="shared" si="3048"/>
        <v>413.19999999994019</v>
      </c>
      <c r="W1958" s="11">
        <f t="shared" si="2992"/>
        <v>-1.978283936341357E-5</v>
      </c>
      <c r="X1958" s="11">
        <f t="shared" si="2993"/>
        <v>0</v>
      </c>
      <c r="Y1958">
        <f t="shared" si="3024"/>
        <v>-1.978283936341357E-5</v>
      </c>
      <c r="Z1958">
        <f t="shared" si="3049"/>
        <v>-3.8260011328843338E-2</v>
      </c>
      <c r="AA1958">
        <f t="shared" si="3049"/>
        <v>0</v>
      </c>
      <c r="AB1958">
        <f t="shared" si="3050"/>
        <v>-37.016560960655212</v>
      </c>
      <c r="AC1958">
        <f t="shared" si="3051"/>
        <v>0</v>
      </c>
      <c r="AD1958">
        <f t="shared" si="3052"/>
        <v>-37.016560960655212</v>
      </c>
      <c r="AE1958">
        <f t="shared" si="3053"/>
        <v>-38.279141334512985</v>
      </c>
      <c r="AF1958">
        <f t="shared" si="3054"/>
        <v>1.262580373857773</v>
      </c>
      <c r="AG1958">
        <f t="shared" si="3055"/>
        <v>-1.8467280545749531E-2</v>
      </c>
      <c r="AH1958" s="1">
        <f t="shared" si="3025"/>
        <v>414.46258037379795</v>
      </c>
      <c r="AI1958" s="4">
        <f t="shared" si="3064"/>
        <v>1.2625803738577588</v>
      </c>
      <c r="AQ1958">
        <f t="shared" si="3026"/>
        <v>414.46258037379795</v>
      </c>
      <c r="AR1958">
        <f t="shared" si="3027"/>
        <v>414</v>
      </c>
      <c r="AS1958">
        <f t="shared" si="3067"/>
        <v>1.0000000000000001E-5</v>
      </c>
      <c r="AT1958">
        <f t="shared" si="3068"/>
        <v>2.0000000000000001E-4</v>
      </c>
      <c r="AU1958">
        <f t="shared" si="3069"/>
        <v>1</v>
      </c>
      <c r="AV1958">
        <f t="shared" si="3028"/>
        <v>1</v>
      </c>
      <c r="AW1958">
        <f t="shared" si="3070"/>
        <v>-0.2</v>
      </c>
      <c r="AX1958" s="1">
        <f t="shared" si="3056"/>
        <v>413.19999999994019</v>
      </c>
      <c r="AY1958" s="11">
        <f t="shared" si="2994"/>
        <v>-1.9784348508865507E-5</v>
      </c>
      <c r="AZ1958" s="11">
        <f t="shared" si="3071"/>
        <v>0</v>
      </c>
      <c r="BA1958">
        <f t="shared" si="3029"/>
        <v>-1.9784348508865507E-5</v>
      </c>
      <c r="BB1958">
        <f t="shared" si="3057"/>
        <v>-3.8262930016145322E-2</v>
      </c>
      <c r="BC1958">
        <f t="shared" si="3057"/>
        <v>0</v>
      </c>
      <c r="BD1958">
        <f t="shared" si="3058"/>
        <v>-37.01938479062138</v>
      </c>
      <c r="BE1958">
        <f t="shared" si="3059"/>
        <v>0</v>
      </c>
      <c r="BF1958">
        <f t="shared" si="3060"/>
        <v>-37.01938479062138</v>
      </c>
      <c r="BG1958">
        <f t="shared" si="3061"/>
        <v>-38.282061481160063</v>
      </c>
      <c r="BH1958">
        <f t="shared" si="3062"/>
        <v>1.262676690538683</v>
      </c>
      <c r="BI1958">
        <f t="shared" si="3063"/>
        <v>-1.8468689333026589E-2</v>
      </c>
      <c r="BJ1958" s="1">
        <f t="shared" si="3030"/>
        <v>414.46267669047887</v>
      </c>
      <c r="BK1958" s="4">
        <f t="shared" si="2995"/>
        <v>9.6316680924246612E-5</v>
      </c>
      <c r="BS1958">
        <f t="shared" si="2996"/>
        <v>414.46267669047887</v>
      </c>
      <c r="BT1958">
        <f t="shared" si="2997"/>
        <v>414</v>
      </c>
      <c r="BU1958">
        <f t="shared" si="2998"/>
        <v>1.0000000000000001E-5</v>
      </c>
      <c r="BV1958">
        <f t="shared" si="2999"/>
        <v>2.0000000000000001E-4</v>
      </c>
      <c r="BW1958">
        <f t="shared" si="3000"/>
        <v>1</v>
      </c>
      <c r="BX1958">
        <f t="shared" si="3031"/>
        <v>1</v>
      </c>
      <c r="BY1958">
        <f t="shared" si="3001"/>
        <v>-0.2</v>
      </c>
      <c r="BZ1958" s="1">
        <f t="shared" si="3032"/>
        <v>413.19999999994019</v>
      </c>
      <c r="CA1958" s="11">
        <f t="shared" si="3002"/>
        <v>-1.9784348508865449E-5</v>
      </c>
      <c r="CB1958" s="11">
        <f t="shared" si="3003"/>
        <v>0</v>
      </c>
      <c r="CC1958">
        <f t="shared" si="3004"/>
        <v>-1.9784348508865449E-5</v>
      </c>
      <c r="CD1958">
        <f t="shared" si="3033"/>
        <v>-3.8262930016145322E-2</v>
      </c>
      <c r="CE1958">
        <f t="shared" si="3033"/>
        <v>0</v>
      </c>
      <c r="CF1958">
        <f t="shared" si="3034"/>
        <v>-37.019384790621373</v>
      </c>
      <c r="CG1958">
        <f t="shared" si="3035"/>
        <v>0</v>
      </c>
      <c r="CH1958">
        <f t="shared" si="3036"/>
        <v>-37.019384790621373</v>
      </c>
      <c r="CI1958">
        <f t="shared" si="3005"/>
        <v>-38.282061481160056</v>
      </c>
      <c r="CJ1958">
        <f t="shared" si="3006"/>
        <v>1.262676690538683</v>
      </c>
      <c r="CK1958">
        <f t="shared" si="3037"/>
        <v>-1.8468689333026589E-2</v>
      </c>
      <c r="CL1958" s="1">
        <f t="shared" si="3007"/>
        <v>414.46267669047887</v>
      </c>
      <c r="CM1958" s="4">
        <f t="shared" si="3008"/>
        <v>0</v>
      </c>
      <c r="CU1958">
        <f t="shared" si="3009"/>
        <v>414.46267669047887</v>
      </c>
      <c r="CV1958">
        <f t="shared" si="3010"/>
        <v>414</v>
      </c>
      <c r="CW1958">
        <f t="shared" si="3011"/>
        <v>1.0000000000000001E-5</v>
      </c>
      <c r="CX1958">
        <f t="shared" si="3012"/>
        <v>2.0000000000000001E-4</v>
      </c>
      <c r="CY1958">
        <f t="shared" si="3013"/>
        <v>1</v>
      </c>
      <c r="CZ1958">
        <f t="shared" si="3038"/>
        <v>1</v>
      </c>
      <c r="DA1958">
        <f t="shared" si="3014"/>
        <v>-0.2</v>
      </c>
      <c r="DB1958" s="1">
        <f t="shared" si="3039"/>
        <v>413.19999999994019</v>
      </c>
      <c r="DC1958" s="11">
        <f t="shared" si="3015"/>
        <v>-1.9784348508865463E-5</v>
      </c>
      <c r="DD1958" s="11">
        <f t="shared" si="3016"/>
        <v>0</v>
      </c>
      <c r="DE1958">
        <f t="shared" si="3017"/>
        <v>-1.9784348508865463E-5</v>
      </c>
      <c r="DF1958">
        <f t="shared" si="3040"/>
        <v>-3.8262930016145322E-2</v>
      </c>
      <c r="DG1958">
        <f t="shared" si="3040"/>
        <v>0</v>
      </c>
      <c r="DH1958">
        <f t="shared" si="3041"/>
        <v>-37.019384790621373</v>
      </c>
      <c r="DI1958">
        <f t="shared" si="3042"/>
        <v>0</v>
      </c>
      <c r="DJ1958">
        <f t="shared" si="3043"/>
        <v>-37.019384790621373</v>
      </c>
      <c r="DK1958">
        <f t="shared" si="3018"/>
        <v>-38.282061481160056</v>
      </c>
      <c r="DL1958">
        <f t="shared" si="3019"/>
        <v>1.262676690538683</v>
      </c>
      <c r="DM1958">
        <f t="shared" si="3044"/>
        <v>-1.8468689333026589E-2</v>
      </c>
      <c r="DN1958" s="1">
        <f t="shared" si="3020"/>
        <v>414.46267669047887</v>
      </c>
      <c r="DO1958" s="4">
        <f t="shared" si="3021"/>
        <v>0</v>
      </c>
    </row>
    <row r="1959" spans="11:119">
      <c r="K1959">
        <v>1</v>
      </c>
      <c r="L1959">
        <f t="shared" si="3045"/>
        <v>1935</v>
      </c>
      <c r="O1959">
        <f t="shared" si="3046"/>
        <v>412.9999999999402</v>
      </c>
      <c r="P1959">
        <f t="shared" si="3022"/>
        <v>413</v>
      </c>
      <c r="Q1959">
        <f t="shared" si="3065"/>
        <v>1.0000000000000001E-5</v>
      </c>
      <c r="R1959">
        <f t="shared" si="3066"/>
        <v>2.0000000000000001E-4</v>
      </c>
      <c r="S1959">
        <f t="shared" si="3047"/>
        <v>1</v>
      </c>
      <c r="T1959">
        <f t="shared" si="3023"/>
        <v>1</v>
      </c>
      <c r="U1959">
        <f t="shared" si="2991"/>
        <v>-0.2</v>
      </c>
      <c r="V1959" s="1">
        <f t="shared" si="3048"/>
        <v>412.9999999999402</v>
      </c>
      <c r="W1959" s="11">
        <f t="shared" si="2992"/>
        <v>-1.978283936341357E-5</v>
      </c>
      <c r="X1959" s="11">
        <f t="shared" si="2993"/>
        <v>0</v>
      </c>
      <c r="Y1959">
        <f t="shared" si="3024"/>
        <v>-1.978283936341357E-5</v>
      </c>
      <c r="Z1959">
        <f t="shared" si="3049"/>
        <v>-3.8279794168206753E-2</v>
      </c>
      <c r="AA1959">
        <f t="shared" si="3049"/>
        <v>0</v>
      </c>
      <c r="AB1959">
        <f t="shared" si="3050"/>
        <v>-37.054840754823417</v>
      </c>
      <c r="AC1959">
        <f t="shared" si="3051"/>
        <v>0</v>
      </c>
      <c r="AD1959">
        <f t="shared" si="3052"/>
        <v>-37.054840754823417</v>
      </c>
      <c r="AE1959">
        <f t="shared" si="3053"/>
        <v>-38.298934065296081</v>
      </c>
      <c r="AF1959">
        <f t="shared" si="3054"/>
        <v>1.2440933104726639</v>
      </c>
      <c r="AG1959">
        <f t="shared" si="3055"/>
        <v>-1.8487063385109082E-2</v>
      </c>
      <c r="AH1959" s="1">
        <f t="shared" si="3025"/>
        <v>414.24409331041284</v>
      </c>
      <c r="AI1959" s="4">
        <f t="shared" si="3064"/>
        <v>1.2440933104726355</v>
      </c>
      <c r="AQ1959">
        <f t="shared" si="3026"/>
        <v>414.24409331041284</v>
      </c>
      <c r="AR1959">
        <f t="shared" si="3027"/>
        <v>414</v>
      </c>
      <c r="AS1959">
        <f t="shared" si="3067"/>
        <v>1.0000000000000001E-5</v>
      </c>
      <c r="AT1959">
        <f t="shared" si="3068"/>
        <v>2.0000000000000001E-4</v>
      </c>
      <c r="AU1959">
        <f t="shared" si="3069"/>
        <v>1</v>
      </c>
      <c r="AV1959">
        <f t="shared" si="3028"/>
        <v>1</v>
      </c>
      <c r="AW1959">
        <f t="shared" si="3070"/>
        <v>-0.2</v>
      </c>
      <c r="AX1959" s="1">
        <f t="shared" si="3056"/>
        <v>412.9999999999402</v>
      </c>
      <c r="AY1959" s="11">
        <f t="shared" si="2994"/>
        <v>-1.9784348508865507E-5</v>
      </c>
      <c r="AZ1959" s="11">
        <f t="shared" si="3071"/>
        <v>0</v>
      </c>
      <c r="BA1959">
        <f t="shared" si="3029"/>
        <v>-1.9784348508865507E-5</v>
      </c>
      <c r="BB1959">
        <f t="shared" si="3057"/>
        <v>-3.8282714364654184E-2</v>
      </c>
      <c r="BC1959">
        <f t="shared" si="3057"/>
        <v>0</v>
      </c>
      <c r="BD1959">
        <f t="shared" si="3058"/>
        <v>-37.057667504986036</v>
      </c>
      <c r="BE1959">
        <f t="shared" si="3059"/>
        <v>0</v>
      </c>
      <c r="BF1959">
        <f t="shared" si="3060"/>
        <v>-37.057667504986036</v>
      </c>
      <c r="BG1959">
        <f t="shared" si="3061"/>
        <v>-38.301855721843182</v>
      </c>
      <c r="BH1959">
        <f t="shared" si="3062"/>
        <v>1.2441882168571468</v>
      </c>
      <c r="BI1959">
        <f t="shared" si="3063"/>
        <v>-1.8488473681536277E-2</v>
      </c>
      <c r="BJ1959" s="1">
        <f t="shared" si="3030"/>
        <v>414.24418821679734</v>
      </c>
      <c r="BK1959" s="4">
        <f t="shared" si="2995"/>
        <v>9.4906384504156449E-5</v>
      </c>
      <c r="BS1959">
        <f t="shared" si="2996"/>
        <v>414.24418821679734</v>
      </c>
      <c r="BT1959">
        <f t="shared" si="2997"/>
        <v>414</v>
      </c>
      <c r="BU1959">
        <f t="shared" si="2998"/>
        <v>1.0000000000000001E-5</v>
      </c>
      <c r="BV1959">
        <f t="shared" si="2999"/>
        <v>2.0000000000000001E-4</v>
      </c>
      <c r="BW1959">
        <f t="shared" si="3000"/>
        <v>1</v>
      </c>
      <c r="BX1959">
        <f t="shared" si="3031"/>
        <v>1</v>
      </c>
      <c r="BY1959">
        <f t="shared" si="3001"/>
        <v>-0.2</v>
      </c>
      <c r="BZ1959" s="1">
        <f t="shared" si="3032"/>
        <v>412.9999999999402</v>
      </c>
      <c r="CA1959" s="11">
        <f t="shared" si="3002"/>
        <v>-1.9784348508865449E-5</v>
      </c>
      <c r="CB1959" s="11">
        <f t="shared" si="3003"/>
        <v>0</v>
      </c>
      <c r="CC1959">
        <f t="shared" si="3004"/>
        <v>-1.9784348508865449E-5</v>
      </c>
      <c r="CD1959">
        <f t="shared" si="3033"/>
        <v>-3.8282714364654184E-2</v>
      </c>
      <c r="CE1959">
        <f t="shared" si="3033"/>
        <v>0</v>
      </c>
      <c r="CF1959">
        <f t="shared" si="3034"/>
        <v>-37.057667504986028</v>
      </c>
      <c r="CG1959">
        <f t="shared" si="3035"/>
        <v>0</v>
      </c>
      <c r="CH1959">
        <f t="shared" si="3036"/>
        <v>-37.057667504986028</v>
      </c>
      <c r="CI1959">
        <f t="shared" si="3005"/>
        <v>-38.301855721843175</v>
      </c>
      <c r="CJ1959">
        <f t="shared" si="3006"/>
        <v>1.2441882168571468</v>
      </c>
      <c r="CK1959">
        <f t="shared" si="3037"/>
        <v>-1.8488473681536277E-2</v>
      </c>
      <c r="CL1959" s="1">
        <f t="shared" si="3007"/>
        <v>414.24418821679734</v>
      </c>
      <c r="CM1959" s="4">
        <f t="shared" si="3008"/>
        <v>0</v>
      </c>
      <c r="CU1959">
        <f t="shared" si="3009"/>
        <v>414.24418821679734</v>
      </c>
      <c r="CV1959">
        <f t="shared" si="3010"/>
        <v>414</v>
      </c>
      <c r="CW1959">
        <f t="shared" si="3011"/>
        <v>1.0000000000000001E-5</v>
      </c>
      <c r="CX1959">
        <f t="shared" si="3012"/>
        <v>2.0000000000000001E-4</v>
      </c>
      <c r="CY1959">
        <f t="shared" si="3013"/>
        <v>1</v>
      </c>
      <c r="CZ1959">
        <f t="shared" si="3038"/>
        <v>1</v>
      </c>
      <c r="DA1959">
        <f t="shared" si="3014"/>
        <v>-0.2</v>
      </c>
      <c r="DB1959" s="1">
        <f t="shared" si="3039"/>
        <v>412.9999999999402</v>
      </c>
      <c r="DC1959" s="11">
        <f t="shared" si="3015"/>
        <v>-1.9784348508865463E-5</v>
      </c>
      <c r="DD1959" s="11">
        <f t="shared" si="3016"/>
        <v>0</v>
      </c>
      <c r="DE1959">
        <f t="shared" si="3017"/>
        <v>-1.9784348508865463E-5</v>
      </c>
      <c r="DF1959">
        <f t="shared" si="3040"/>
        <v>-3.8282714364654184E-2</v>
      </c>
      <c r="DG1959">
        <f t="shared" si="3040"/>
        <v>0</v>
      </c>
      <c r="DH1959">
        <f t="shared" si="3041"/>
        <v>-37.057667504986028</v>
      </c>
      <c r="DI1959">
        <f t="shared" si="3042"/>
        <v>0</v>
      </c>
      <c r="DJ1959">
        <f t="shared" si="3043"/>
        <v>-37.057667504986028</v>
      </c>
      <c r="DK1959">
        <f t="shared" si="3018"/>
        <v>-38.301855721843175</v>
      </c>
      <c r="DL1959">
        <f t="shared" si="3019"/>
        <v>1.2441882168571468</v>
      </c>
      <c r="DM1959">
        <f t="shared" si="3044"/>
        <v>-1.8488473681536277E-2</v>
      </c>
      <c r="DN1959" s="1">
        <f t="shared" si="3020"/>
        <v>414.24418821679734</v>
      </c>
      <c r="DO1959" s="4">
        <f t="shared" si="3021"/>
        <v>0</v>
      </c>
    </row>
    <row r="1960" spans="11:119">
      <c r="K1960">
        <v>1</v>
      </c>
      <c r="L1960">
        <f t="shared" si="3045"/>
        <v>1936</v>
      </c>
      <c r="O1960">
        <f t="shared" si="3046"/>
        <v>412.79999999994021</v>
      </c>
      <c r="P1960">
        <f t="shared" si="3022"/>
        <v>413</v>
      </c>
      <c r="Q1960">
        <f t="shared" si="3065"/>
        <v>1.0000000000000001E-5</v>
      </c>
      <c r="R1960">
        <f t="shared" si="3066"/>
        <v>2.0000000000000001E-4</v>
      </c>
      <c r="S1960">
        <f t="shared" si="3047"/>
        <v>1</v>
      </c>
      <c r="T1960">
        <f t="shared" si="3023"/>
        <v>1</v>
      </c>
      <c r="U1960">
        <f t="shared" si="2991"/>
        <v>-0.2</v>
      </c>
      <c r="V1960" s="1">
        <f t="shared" si="3048"/>
        <v>412.79999999994021</v>
      </c>
      <c r="W1960" s="11">
        <f t="shared" si="2992"/>
        <v>-1.978283936341357E-5</v>
      </c>
      <c r="X1960" s="11">
        <f t="shared" si="2993"/>
        <v>0</v>
      </c>
      <c r="Y1960">
        <f t="shared" si="3024"/>
        <v>-1.978283936341357E-5</v>
      </c>
      <c r="Z1960">
        <f t="shared" si="3049"/>
        <v>-3.8299577007570168E-2</v>
      </c>
      <c r="AA1960">
        <f t="shared" si="3049"/>
        <v>0</v>
      </c>
      <c r="AB1960">
        <f t="shared" si="3050"/>
        <v>-37.093140331830988</v>
      </c>
      <c r="AC1960">
        <f t="shared" si="3051"/>
        <v>0</v>
      </c>
      <c r="AD1960">
        <f t="shared" si="3052"/>
        <v>-37.093140331830988</v>
      </c>
      <c r="AE1960">
        <f t="shared" si="3053"/>
        <v>-38.318726796079176</v>
      </c>
      <c r="AF1960">
        <f t="shared" si="3054"/>
        <v>1.2255864642481882</v>
      </c>
      <c r="AG1960">
        <f t="shared" si="3055"/>
        <v>-1.8506846224475737E-2</v>
      </c>
      <c r="AH1960" s="1">
        <f t="shared" si="3025"/>
        <v>414.02558646418839</v>
      </c>
      <c r="AI1960" s="4">
        <f t="shared" si="3064"/>
        <v>1.2255864642481811</v>
      </c>
      <c r="AQ1960">
        <f t="shared" si="3026"/>
        <v>414.02558646418839</v>
      </c>
      <c r="AR1960">
        <f t="shared" si="3027"/>
        <v>414</v>
      </c>
      <c r="AS1960">
        <f t="shared" si="3067"/>
        <v>1.0000000000000001E-5</v>
      </c>
      <c r="AT1960">
        <f t="shared" si="3068"/>
        <v>2.0000000000000001E-4</v>
      </c>
      <c r="AU1960">
        <f t="shared" si="3069"/>
        <v>1</v>
      </c>
      <c r="AV1960">
        <f t="shared" si="3028"/>
        <v>1</v>
      </c>
      <c r="AW1960">
        <f t="shared" si="3070"/>
        <v>-0.2</v>
      </c>
      <c r="AX1960" s="1">
        <f t="shared" si="3056"/>
        <v>412.79999999994021</v>
      </c>
      <c r="AY1960" s="11">
        <f t="shared" si="2994"/>
        <v>-1.9784348508865507E-5</v>
      </c>
      <c r="AZ1960" s="11">
        <f t="shared" si="3071"/>
        <v>0</v>
      </c>
      <c r="BA1960">
        <f t="shared" si="3029"/>
        <v>-1.9784348508865507E-5</v>
      </c>
      <c r="BB1960">
        <f t="shared" si="3057"/>
        <v>-3.8302498713163047E-2</v>
      </c>
      <c r="BC1960">
        <f t="shared" si="3057"/>
        <v>0</v>
      </c>
      <c r="BD1960">
        <f t="shared" si="3058"/>
        <v>-37.0959700036992</v>
      </c>
      <c r="BE1960">
        <f t="shared" si="3059"/>
        <v>0</v>
      </c>
      <c r="BF1960">
        <f t="shared" si="3060"/>
        <v>-37.0959700036992</v>
      </c>
      <c r="BG1960">
        <f t="shared" si="3061"/>
        <v>-38.321649962526301</v>
      </c>
      <c r="BH1960">
        <f t="shared" si="3062"/>
        <v>1.2256799588271008</v>
      </c>
      <c r="BI1960">
        <f t="shared" si="3063"/>
        <v>-1.8508258030045965E-2</v>
      </c>
      <c r="BJ1960" s="1">
        <f t="shared" si="3030"/>
        <v>414.02567995876734</v>
      </c>
      <c r="BK1960" s="4">
        <f t="shared" si="2995"/>
        <v>9.3494578948138951E-5</v>
      </c>
      <c r="BS1960">
        <f t="shared" si="2996"/>
        <v>414.02567995876734</v>
      </c>
      <c r="BT1960">
        <f t="shared" si="2997"/>
        <v>414</v>
      </c>
      <c r="BU1960">
        <f t="shared" si="2998"/>
        <v>1.0000000000000001E-5</v>
      </c>
      <c r="BV1960">
        <f t="shared" si="2999"/>
        <v>2.0000000000000001E-4</v>
      </c>
      <c r="BW1960">
        <f t="shared" si="3000"/>
        <v>1</v>
      </c>
      <c r="BX1960">
        <f t="shared" si="3031"/>
        <v>1</v>
      </c>
      <c r="BY1960">
        <f t="shared" si="3001"/>
        <v>-0.2</v>
      </c>
      <c r="BZ1960" s="1">
        <f t="shared" si="3032"/>
        <v>412.79999999994021</v>
      </c>
      <c r="CA1960" s="11">
        <f t="shared" si="3002"/>
        <v>-1.9784348508865449E-5</v>
      </c>
      <c r="CB1960" s="11">
        <f t="shared" si="3003"/>
        <v>0</v>
      </c>
      <c r="CC1960">
        <f t="shared" si="3004"/>
        <v>-1.9784348508865449E-5</v>
      </c>
      <c r="CD1960">
        <f t="shared" si="3033"/>
        <v>-3.8302498713163047E-2</v>
      </c>
      <c r="CE1960">
        <f t="shared" si="3033"/>
        <v>0</v>
      </c>
      <c r="CF1960">
        <f t="shared" si="3034"/>
        <v>-37.095970003699193</v>
      </c>
      <c r="CG1960">
        <f t="shared" si="3035"/>
        <v>0</v>
      </c>
      <c r="CH1960">
        <f t="shared" si="3036"/>
        <v>-37.095970003699193</v>
      </c>
      <c r="CI1960">
        <f t="shared" si="3005"/>
        <v>-38.321649962526294</v>
      </c>
      <c r="CJ1960">
        <f t="shared" si="3006"/>
        <v>1.2256799588271008</v>
      </c>
      <c r="CK1960">
        <f t="shared" si="3037"/>
        <v>-1.8508258030045965E-2</v>
      </c>
      <c r="CL1960" s="1">
        <f t="shared" si="3007"/>
        <v>414.02567995876734</v>
      </c>
      <c r="CM1960" s="4">
        <f t="shared" si="3008"/>
        <v>0</v>
      </c>
      <c r="CU1960">
        <f t="shared" si="3009"/>
        <v>414.02567995876734</v>
      </c>
      <c r="CV1960">
        <f t="shared" si="3010"/>
        <v>414</v>
      </c>
      <c r="CW1960">
        <f t="shared" si="3011"/>
        <v>1.0000000000000001E-5</v>
      </c>
      <c r="CX1960">
        <f t="shared" si="3012"/>
        <v>2.0000000000000001E-4</v>
      </c>
      <c r="CY1960">
        <f t="shared" si="3013"/>
        <v>1</v>
      </c>
      <c r="CZ1960">
        <f t="shared" si="3038"/>
        <v>1</v>
      </c>
      <c r="DA1960">
        <f t="shared" si="3014"/>
        <v>-0.2</v>
      </c>
      <c r="DB1960" s="1">
        <f t="shared" si="3039"/>
        <v>412.79999999994021</v>
      </c>
      <c r="DC1960" s="11">
        <f t="shared" si="3015"/>
        <v>-1.9784348508865463E-5</v>
      </c>
      <c r="DD1960" s="11">
        <f t="shared" si="3016"/>
        <v>0</v>
      </c>
      <c r="DE1960">
        <f t="shared" si="3017"/>
        <v>-1.9784348508865463E-5</v>
      </c>
      <c r="DF1960">
        <f t="shared" si="3040"/>
        <v>-3.8302498713163047E-2</v>
      </c>
      <c r="DG1960">
        <f t="shared" si="3040"/>
        <v>0</v>
      </c>
      <c r="DH1960">
        <f t="shared" si="3041"/>
        <v>-37.095970003699193</v>
      </c>
      <c r="DI1960">
        <f t="shared" si="3042"/>
        <v>0</v>
      </c>
      <c r="DJ1960">
        <f t="shared" si="3043"/>
        <v>-37.095970003699193</v>
      </c>
      <c r="DK1960">
        <f t="shared" si="3018"/>
        <v>-38.321649962526294</v>
      </c>
      <c r="DL1960">
        <f t="shared" si="3019"/>
        <v>1.2256799588271008</v>
      </c>
      <c r="DM1960">
        <f t="shared" si="3044"/>
        <v>-1.8508258030045965E-2</v>
      </c>
      <c r="DN1960" s="1">
        <f t="shared" si="3020"/>
        <v>414.02567995876734</v>
      </c>
      <c r="DO1960" s="4">
        <f t="shared" si="3021"/>
        <v>0</v>
      </c>
    </row>
    <row r="1961" spans="11:119">
      <c r="K1961">
        <v>1</v>
      </c>
      <c r="L1961">
        <f t="shared" si="3045"/>
        <v>1937</v>
      </c>
      <c r="O1961">
        <f t="shared" si="3046"/>
        <v>412.59999999994022</v>
      </c>
      <c r="P1961">
        <f t="shared" si="3022"/>
        <v>413</v>
      </c>
      <c r="Q1961">
        <f t="shared" si="3065"/>
        <v>1.0000000000000001E-5</v>
      </c>
      <c r="R1961">
        <f t="shared" si="3066"/>
        <v>2.0000000000000001E-4</v>
      </c>
      <c r="S1961">
        <f t="shared" si="3047"/>
        <v>1</v>
      </c>
      <c r="T1961">
        <f t="shared" si="3023"/>
        <v>1</v>
      </c>
      <c r="U1961">
        <f t="shared" si="2991"/>
        <v>-0.2</v>
      </c>
      <c r="V1961" s="1">
        <f t="shared" si="3048"/>
        <v>412.59999999994022</v>
      </c>
      <c r="W1961" s="11">
        <f t="shared" si="2992"/>
        <v>-1.978283936341357E-5</v>
      </c>
      <c r="X1961" s="11">
        <f t="shared" si="2993"/>
        <v>0</v>
      </c>
      <c r="Y1961">
        <f t="shared" si="3024"/>
        <v>-1.978283936341357E-5</v>
      </c>
      <c r="Z1961">
        <f t="shared" si="3049"/>
        <v>-3.8319359846933583E-2</v>
      </c>
      <c r="AA1961">
        <f t="shared" si="3049"/>
        <v>0</v>
      </c>
      <c r="AB1961">
        <f t="shared" si="3050"/>
        <v>-37.131459691677918</v>
      </c>
      <c r="AC1961">
        <f t="shared" si="3051"/>
        <v>0</v>
      </c>
      <c r="AD1961">
        <f t="shared" si="3052"/>
        <v>-37.131459691677918</v>
      </c>
      <c r="AE1961">
        <f t="shared" si="3053"/>
        <v>-38.338519526862271</v>
      </c>
      <c r="AF1961">
        <f t="shared" si="3054"/>
        <v>1.2070598351843529</v>
      </c>
      <c r="AG1961">
        <f t="shared" si="3055"/>
        <v>-1.8526629063835287E-2</v>
      </c>
      <c r="AH1961" s="1">
        <f t="shared" si="3025"/>
        <v>413.80705983512456</v>
      </c>
      <c r="AI1961" s="4">
        <f t="shared" si="3064"/>
        <v>1.2070598351843387</v>
      </c>
      <c r="AQ1961">
        <f t="shared" si="3026"/>
        <v>413.80705983512456</v>
      </c>
      <c r="AR1961">
        <f t="shared" si="3027"/>
        <v>414</v>
      </c>
      <c r="AS1961">
        <f t="shared" si="3067"/>
        <v>1.0000000000000001E-5</v>
      </c>
      <c r="AT1961">
        <f t="shared" si="3068"/>
        <v>2.0000000000000001E-4</v>
      </c>
      <c r="AU1961">
        <f t="shared" si="3069"/>
        <v>1</v>
      </c>
      <c r="AV1961">
        <f t="shared" si="3028"/>
        <v>1</v>
      </c>
      <c r="AW1961">
        <f t="shared" si="3070"/>
        <v>-0.2</v>
      </c>
      <c r="AX1961" s="1">
        <f t="shared" si="3056"/>
        <v>412.59999999994022</v>
      </c>
      <c r="AY1961" s="11">
        <f t="shared" si="2994"/>
        <v>-1.9784348508865507E-5</v>
      </c>
      <c r="AZ1961" s="11">
        <f t="shared" si="3071"/>
        <v>0</v>
      </c>
      <c r="BA1961">
        <f t="shared" si="3029"/>
        <v>-1.9784348508865507E-5</v>
      </c>
      <c r="BB1961">
        <f t="shared" si="3057"/>
        <v>-3.8322283061671909E-2</v>
      </c>
      <c r="BC1961">
        <f t="shared" si="3057"/>
        <v>0</v>
      </c>
      <c r="BD1961">
        <f t="shared" si="3058"/>
        <v>-37.134292286760875</v>
      </c>
      <c r="BE1961">
        <f t="shared" si="3059"/>
        <v>0</v>
      </c>
      <c r="BF1961">
        <f t="shared" si="3060"/>
        <v>-37.134292286760875</v>
      </c>
      <c r="BG1961">
        <f t="shared" si="3061"/>
        <v>-38.34144420320942</v>
      </c>
      <c r="BH1961">
        <f t="shared" si="3062"/>
        <v>1.2071519164485451</v>
      </c>
      <c r="BI1961">
        <f t="shared" si="3063"/>
        <v>-1.8528042378555654E-2</v>
      </c>
      <c r="BJ1961" s="1">
        <f t="shared" si="3030"/>
        <v>413.80715191638876</v>
      </c>
      <c r="BK1961" s="4">
        <f t="shared" si="2995"/>
        <v>9.2081264199350699E-5</v>
      </c>
      <c r="BS1961">
        <f t="shared" si="2996"/>
        <v>413.80715191638876</v>
      </c>
      <c r="BT1961">
        <f t="shared" si="2997"/>
        <v>414</v>
      </c>
      <c r="BU1961">
        <f t="shared" si="2998"/>
        <v>1.0000000000000001E-5</v>
      </c>
      <c r="BV1961">
        <f t="shared" si="2999"/>
        <v>2.0000000000000001E-4</v>
      </c>
      <c r="BW1961">
        <f t="shared" si="3000"/>
        <v>1</v>
      </c>
      <c r="BX1961">
        <f t="shared" si="3031"/>
        <v>1</v>
      </c>
      <c r="BY1961">
        <f t="shared" si="3001"/>
        <v>-0.2</v>
      </c>
      <c r="BZ1961" s="1">
        <f t="shared" si="3032"/>
        <v>412.59999999994022</v>
      </c>
      <c r="CA1961" s="11">
        <f t="shared" si="3002"/>
        <v>-1.9784348508865449E-5</v>
      </c>
      <c r="CB1961" s="11">
        <f t="shared" si="3003"/>
        <v>0</v>
      </c>
      <c r="CC1961">
        <f t="shared" si="3004"/>
        <v>-1.9784348508865449E-5</v>
      </c>
      <c r="CD1961">
        <f t="shared" ref="CD1961:CE1976" si="3072">CD1960+CA1961</f>
        <v>-3.8322283061671909E-2</v>
      </c>
      <c r="CE1961">
        <f t="shared" si="3072"/>
        <v>0</v>
      </c>
      <c r="CF1961">
        <f t="shared" si="3034"/>
        <v>-37.134292286760868</v>
      </c>
      <c r="CG1961">
        <f t="shared" si="3035"/>
        <v>0</v>
      </c>
      <c r="CH1961">
        <f t="shared" si="3036"/>
        <v>-37.134292286760868</v>
      </c>
      <c r="CI1961">
        <f t="shared" si="3005"/>
        <v>-38.341444203209413</v>
      </c>
      <c r="CJ1961">
        <f t="shared" si="3006"/>
        <v>1.2071519164485451</v>
      </c>
      <c r="CK1961">
        <f t="shared" si="3037"/>
        <v>-1.8528042378555654E-2</v>
      </c>
      <c r="CL1961" s="1">
        <f t="shared" si="3007"/>
        <v>413.80715191638876</v>
      </c>
      <c r="CM1961" s="4">
        <f t="shared" si="3008"/>
        <v>0</v>
      </c>
      <c r="CU1961">
        <f t="shared" si="3009"/>
        <v>413.80715191638876</v>
      </c>
      <c r="CV1961">
        <f t="shared" si="3010"/>
        <v>414</v>
      </c>
      <c r="CW1961">
        <f t="shared" si="3011"/>
        <v>1.0000000000000001E-5</v>
      </c>
      <c r="CX1961">
        <f t="shared" si="3012"/>
        <v>2.0000000000000001E-4</v>
      </c>
      <c r="CY1961">
        <f t="shared" si="3013"/>
        <v>1</v>
      </c>
      <c r="CZ1961">
        <f t="shared" si="3038"/>
        <v>1</v>
      </c>
      <c r="DA1961">
        <f t="shared" si="3014"/>
        <v>-0.2</v>
      </c>
      <c r="DB1961" s="1">
        <f t="shared" si="3039"/>
        <v>412.59999999994022</v>
      </c>
      <c r="DC1961" s="11">
        <f t="shared" si="3015"/>
        <v>-1.9784348508865463E-5</v>
      </c>
      <c r="DD1961" s="11">
        <f t="shared" si="3016"/>
        <v>0</v>
      </c>
      <c r="DE1961">
        <f t="shared" si="3017"/>
        <v>-1.9784348508865463E-5</v>
      </c>
      <c r="DF1961">
        <f t="shared" ref="DF1961:DG1976" si="3073">DF1960+DC1961</f>
        <v>-3.8322283061671909E-2</v>
      </c>
      <c r="DG1961">
        <f t="shared" si="3073"/>
        <v>0</v>
      </c>
      <c r="DH1961">
        <f t="shared" si="3041"/>
        <v>-37.134292286760868</v>
      </c>
      <c r="DI1961">
        <f t="shared" si="3042"/>
        <v>0</v>
      </c>
      <c r="DJ1961">
        <f t="shared" si="3043"/>
        <v>-37.134292286760868</v>
      </c>
      <c r="DK1961">
        <f t="shared" si="3018"/>
        <v>-38.341444203209413</v>
      </c>
      <c r="DL1961">
        <f t="shared" si="3019"/>
        <v>1.2071519164485451</v>
      </c>
      <c r="DM1961">
        <f t="shared" si="3044"/>
        <v>-1.8528042378555654E-2</v>
      </c>
      <c r="DN1961" s="1">
        <f t="shared" si="3020"/>
        <v>413.80715191638876</v>
      </c>
      <c r="DO1961" s="4">
        <f t="shared" si="3021"/>
        <v>0</v>
      </c>
    </row>
    <row r="1962" spans="11:119">
      <c r="K1962">
        <v>1</v>
      </c>
      <c r="L1962">
        <f t="shared" si="3045"/>
        <v>1938</v>
      </c>
      <c r="O1962">
        <f t="shared" si="3046"/>
        <v>412.39999999994023</v>
      </c>
      <c r="P1962">
        <f t="shared" si="3022"/>
        <v>412</v>
      </c>
      <c r="Q1962">
        <f t="shared" si="3065"/>
        <v>1.0000000000000001E-5</v>
      </c>
      <c r="R1962">
        <f t="shared" si="3066"/>
        <v>2.0000000000000001E-4</v>
      </c>
      <c r="S1962">
        <f t="shared" si="3047"/>
        <v>1</v>
      </c>
      <c r="T1962">
        <f t="shared" si="3023"/>
        <v>1</v>
      </c>
      <c r="U1962">
        <f t="shared" si="2991"/>
        <v>-0.2</v>
      </c>
      <c r="V1962" s="1">
        <f t="shared" si="3048"/>
        <v>412.39999999994023</v>
      </c>
      <c r="W1962" s="11">
        <f t="shared" si="2992"/>
        <v>-1.978283936341357E-5</v>
      </c>
      <c r="X1962" s="11">
        <f t="shared" si="2993"/>
        <v>0</v>
      </c>
      <c r="Y1962">
        <f t="shared" si="3024"/>
        <v>-1.978283936341357E-5</v>
      </c>
      <c r="Z1962">
        <f t="shared" ref="Z1962:AA1977" si="3074">Z1961+W1962</f>
        <v>-3.8339142686296998E-2</v>
      </c>
      <c r="AA1962">
        <f t="shared" si="3074"/>
        <v>0</v>
      </c>
      <c r="AB1962">
        <f t="shared" si="3050"/>
        <v>-37.169798834364215</v>
      </c>
      <c r="AC1962">
        <f t="shared" si="3051"/>
        <v>0</v>
      </c>
      <c r="AD1962">
        <f t="shared" si="3052"/>
        <v>-37.169798834364215</v>
      </c>
      <c r="AE1962">
        <f t="shared" si="3053"/>
        <v>-38.358312257645366</v>
      </c>
      <c r="AF1962">
        <f t="shared" si="3054"/>
        <v>1.1885134232811509</v>
      </c>
      <c r="AG1962">
        <f t="shared" si="3055"/>
        <v>-1.8546411903201943E-2</v>
      </c>
      <c r="AH1962" s="1">
        <f t="shared" si="3025"/>
        <v>413.5885134232214</v>
      </c>
      <c r="AI1962" s="4">
        <f t="shared" si="3064"/>
        <v>1.1885134232811652</v>
      </c>
      <c r="AQ1962">
        <f t="shared" si="3026"/>
        <v>413.5885134232214</v>
      </c>
      <c r="AR1962">
        <f t="shared" si="3027"/>
        <v>414</v>
      </c>
      <c r="AS1962">
        <f t="shared" si="3067"/>
        <v>1.0000000000000001E-5</v>
      </c>
      <c r="AT1962">
        <f t="shared" si="3068"/>
        <v>2.0000000000000001E-4</v>
      </c>
      <c r="AU1962">
        <f t="shared" si="3069"/>
        <v>1</v>
      </c>
      <c r="AV1962">
        <f t="shared" si="3028"/>
        <v>1</v>
      </c>
      <c r="AW1962">
        <f t="shared" si="3070"/>
        <v>-0.2</v>
      </c>
      <c r="AX1962" s="1">
        <f t="shared" si="3056"/>
        <v>412.39999999994023</v>
      </c>
      <c r="AY1962" s="11">
        <f t="shared" si="2994"/>
        <v>-1.9784348508865507E-5</v>
      </c>
      <c r="AZ1962" s="11">
        <f t="shared" si="3071"/>
        <v>0</v>
      </c>
      <c r="BA1962">
        <f t="shared" si="3029"/>
        <v>-1.9784348508865507E-5</v>
      </c>
      <c r="BB1962">
        <f t="shared" ref="BB1962:BC1977" si="3075">BB1961+AY1962</f>
        <v>-3.8342067410180772E-2</v>
      </c>
      <c r="BC1962">
        <f t="shared" si="3075"/>
        <v>0</v>
      </c>
      <c r="BD1962">
        <f t="shared" si="3058"/>
        <v>-37.172634354171059</v>
      </c>
      <c r="BE1962">
        <f t="shared" si="3059"/>
        <v>0</v>
      </c>
      <c r="BF1962">
        <f t="shared" si="3060"/>
        <v>-37.172634354171059</v>
      </c>
      <c r="BG1962">
        <f t="shared" si="3061"/>
        <v>-38.361238443892539</v>
      </c>
      <c r="BH1962">
        <f t="shared" si="3062"/>
        <v>1.1886040897214798</v>
      </c>
      <c r="BI1962">
        <f t="shared" si="3063"/>
        <v>-1.8547826727065342E-2</v>
      </c>
      <c r="BJ1962" s="1">
        <f t="shared" si="3030"/>
        <v>413.58860408966171</v>
      </c>
      <c r="BK1962" s="4">
        <f t="shared" si="2995"/>
        <v>9.0666440314635111E-5</v>
      </c>
      <c r="BS1962">
        <f t="shared" si="2996"/>
        <v>413.58860408966171</v>
      </c>
      <c r="BT1962">
        <f t="shared" si="2997"/>
        <v>414</v>
      </c>
      <c r="BU1962">
        <f t="shared" si="2998"/>
        <v>1.0000000000000001E-5</v>
      </c>
      <c r="BV1962">
        <f t="shared" si="2999"/>
        <v>2.0000000000000001E-4</v>
      </c>
      <c r="BW1962">
        <f t="shared" si="3000"/>
        <v>1</v>
      </c>
      <c r="BX1962">
        <f t="shared" si="3031"/>
        <v>1</v>
      </c>
      <c r="BY1962">
        <f t="shared" si="3001"/>
        <v>-0.2</v>
      </c>
      <c r="BZ1962" s="1">
        <f t="shared" si="3032"/>
        <v>412.39999999994023</v>
      </c>
      <c r="CA1962" s="11">
        <f t="shared" si="3002"/>
        <v>-1.9784348508865449E-5</v>
      </c>
      <c r="CB1962" s="11">
        <f t="shared" si="3003"/>
        <v>0</v>
      </c>
      <c r="CC1962">
        <f t="shared" si="3004"/>
        <v>-1.9784348508865449E-5</v>
      </c>
      <c r="CD1962">
        <f t="shared" si="3072"/>
        <v>-3.8342067410180772E-2</v>
      </c>
      <c r="CE1962">
        <f t="shared" si="3072"/>
        <v>0</v>
      </c>
      <c r="CF1962">
        <f t="shared" si="3034"/>
        <v>-37.172634354171052</v>
      </c>
      <c r="CG1962">
        <f t="shared" si="3035"/>
        <v>0</v>
      </c>
      <c r="CH1962">
        <f t="shared" si="3036"/>
        <v>-37.172634354171052</v>
      </c>
      <c r="CI1962">
        <f t="shared" si="3005"/>
        <v>-38.361238443892532</v>
      </c>
      <c r="CJ1962">
        <f t="shared" si="3006"/>
        <v>1.1886040897214798</v>
      </c>
      <c r="CK1962">
        <f t="shared" si="3037"/>
        <v>-1.8547826727065342E-2</v>
      </c>
      <c r="CL1962" s="1">
        <f t="shared" si="3007"/>
        <v>413.58860408966171</v>
      </c>
      <c r="CM1962" s="4">
        <f t="shared" si="3008"/>
        <v>0</v>
      </c>
      <c r="CU1962">
        <f t="shared" si="3009"/>
        <v>413.58860408966171</v>
      </c>
      <c r="CV1962">
        <f t="shared" si="3010"/>
        <v>414</v>
      </c>
      <c r="CW1962">
        <f t="shared" si="3011"/>
        <v>1.0000000000000001E-5</v>
      </c>
      <c r="CX1962">
        <f t="shared" si="3012"/>
        <v>2.0000000000000001E-4</v>
      </c>
      <c r="CY1962">
        <f t="shared" si="3013"/>
        <v>1</v>
      </c>
      <c r="CZ1962">
        <f t="shared" si="3038"/>
        <v>1</v>
      </c>
      <c r="DA1962">
        <f t="shared" si="3014"/>
        <v>-0.2</v>
      </c>
      <c r="DB1962" s="1">
        <f t="shared" si="3039"/>
        <v>412.39999999994023</v>
      </c>
      <c r="DC1962" s="11">
        <f t="shared" si="3015"/>
        <v>-1.9784348508865463E-5</v>
      </c>
      <c r="DD1962" s="11">
        <f t="shared" si="3016"/>
        <v>0</v>
      </c>
      <c r="DE1962">
        <f t="shared" si="3017"/>
        <v>-1.9784348508865463E-5</v>
      </c>
      <c r="DF1962">
        <f t="shared" si="3073"/>
        <v>-3.8342067410180772E-2</v>
      </c>
      <c r="DG1962">
        <f t="shared" si="3073"/>
        <v>0</v>
      </c>
      <c r="DH1962">
        <f t="shared" si="3041"/>
        <v>-37.172634354171052</v>
      </c>
      <c r="DI1962">
        <f t="shared" si="3042"/>
        <v>0</v>
      </c>
      <c r="DJ1962">
        <f t="shared" si="3043"/>
        <v>-37.172634354171052</v>
      </c>
      <c r="DK1962">
        <f t="shared" si="3018"/>
        <v>-38.361238443892532</v>
      </c>
      <c r="DL1962">
        <f t="shared" si="3019"/>
        <v>1.1886040897214798</v>
      </c>
      <c r="DM1962">
        <f t="shared" si="3044"/>
        <v>-1.8547826727065342E-2</v>
      </c>
      <c r="DN1962" s="1">
        <f t="shared" si="3020"/>
        <v>413.58860408966171</v>
      </c>
      <c r="DO1962" s="4">
        <f t="shared" si="3021"/>
        <v>0</v>
      </c>
    </row>
    <row r="1963" spans="11:119">
      <c r="K1963">
        <v>1</v>
      </c>
      <c r="L1963">
        <f t="shared" si="3045"/>
        <v>1939</v>
      </c>
      <c r="O1963">
        <f t="shared" si="3046"/>
        <v>412.19999999994025</v>
      </c>
      <c r="P1963">
        <f t="shared" si="3022"/>
        <v>412</v>
      </c>
      <c r="Q1963">
        <f t="shared" si="3065"/>
        <v>1.0000000000000001E-5</v>
      </c>
      <c r="R1963">
        <f t="shared" si="3066"/>
        <v>2.0000000000000001E-4</v>
      </c>
      <c r="S1963">
        <f t="shared" si="3047"/>
        <v>1</v>
      </c>
      <c r="T1963">
        <f t="shared" si="3023"/>
        <v>1</v>
      </c>
      <c r="U1963">
        <f t="shared" si="2991"/>
        <v>-0.2</v>
      </c>
      <c r="V1963" s="1">
        <f t="shared" si="3048"/>
        <v>412.19999999994025</v>
      </c>
      <c r="W1963" s="11">
        <f t="shared" si="2992"/>
        <v>-1.978283936341357E-5</v>
      </c>
      <c r="X1963" s="11">
        <f t="shared" si="2993"/>
        <v>0</v>
      </c>
      <c r="Y1963">
        <f t="shared" si="3024"/>
        <v>-1.978283936341357E-5</v>
      </c>
      <c r="Z1963">
        <f t="shared" si="3074"/>
        <v>-3.8358925525660413E-2</v>
      </c>
      <c r="AA1963">
        <f t="shared" si="3074"/>
        <v>0</v>
      </c>
      <c r="AB1963">
        <f t="shared" si="3050"/>
        <v>-37.208157759889879</v>
      </c>
      <c r="AC1963">
        <f t="shared" si="3051"/>
        <v>0</v>
      </c>
      <c r="AD1963">
        <f t="shared" si="3052"/>
        <v>-37.208157759889879</v>
      </c>
      <c r="AE1963">
        <f t="shared" si="3053"/>
        <v>-38.378104988428461</v>
      </c>
      <c r="AF1963">
        <f t="shared" si="3054"/>
        <v>1.1699472285385824</v>
      </c>
      <c r="AG1963">
        <f t="shared" si="3055"/>
        <v>-1.8566194742568598E-2</v>
      </c>
      <c r="AH1963" s="1">
        <f t="shared" si="3025"/>
        <v>413.36994722847885</v>
      </c>
      <c r="AI1963" s="4">
        <f t="shared" si="3064"/>
        <v>1.1699472285386037</v>
      </c>
      <c r="AQ1963">
        <f t="shared" si="3026"/>
        <v>413.36994722847885</v>
      </c>
      <c r="AR1963">
        <f t="shared" si="3027"/>
        <v>413</v>
      </c>
      <c r="AS1963">
        <f t="shared" si="3067"/>
        <v>1.0000000000000001E-5</v>
      </c>
      <c r="AT1963">
        <f t="shared" si="3068"/>
        <v>2.0000000000000001E-4</v>
      </c>
      <c r="AU1963">
        <f t="shared" si="3069"/>
        <v>1</v>
      </c>
      <c r="AV1963">
        <f t="shared" si="3028"/>
        <v>1</v>
      </c>
      <c r="AW1963">
        <f t="shared" si="3070"/>
        <v>-0.2</v>
      </c>
      <c r="AX1963" s="1">
        <f t="shared" si="3056"/>
        <v>412.19999999994025</v>
      </c>
      <c r="AY1963" s="11">
        <f t="shared" si="2994"/>
        <v>-1.9784348508865507E-5</v>
      </c>
      <c r="AZ1963" s="11">
        <f t="shared" si="3071"/>
        <v>0</v>
      </c>
      <c r="BA1963">
        <f t="shared" si="3029"/>
        <v>-1.9784348508865507E-5</v>
      </c>
      <c r="BB1963">
        <f t="shared" si="3075"/>
        <v>-3.8361851758689634E-2</v>
      </c>
      <c r="BC1963">
        <f t="shared" si="3075"/>
        <v>0</v>
      </c>
      <c r="BD1963">
        <f t="shared" si="3058"/>
        <v>-37.210996205929746</v>
      </c>
      <c r="BE1963">
        <f t="shared" si="3059"/>
        <v>0</v>
      </c>
      <c r="BF1963">
        <f t="shared" si="3060"/>
        <v>-37.210996205929746</v>
      </c>
      <c r="BG1963">
        <f t="shared" si="3061"/>
        <v>-38.381032684575658</v>
      </c>
      <c r="BH1963">
        <f t="shared" si="3062"/>
        <v>1.1700364786459119</v>
      </c>
      <c r="BI1963">
        <f t="shared" si="3063"/>
        <v>-1.8567611075567925E-2</v>
      </c>
      <c r="BJ1963" s="1">
        <f t="shared" si="3030"/>
        <v>413.37003647858614</v>
      </c>
      <c r="BK1963" s="4">
        <f t="shared" si="2995"/>
        <v>8.9250107293992187E-5</v>
      </c>
      <c r="BS1963">
        <f t="shared" si="2996"/>
        <v>413.37003647858614</v>
      </c>
      <c r="BT1963">
        <f t="shared" si="2997"/>
        <v>413</v>
      </c>
      <c r="BU1963">
        <f t="shared" si="2998"/>
        <v>1.0000000000000001E-5</v>
      </c>
      <c r="BV1963">
        <f t="shared" si="2999"/>
        <v>2.0000000000000001E-4</v>
      </c>
      <c r="BW1963">
        <f t="shared" si="3000"/>
        <v>1</v>
      </c>
      <c r="BX1963">
        <f t="shared" si="3031"/>
        <v>1</v>
      </c>
      <c r="BY1963">
        <f t="shared" si="3001"/>
        <v>-0.2</v>
      </c>
      <c r="BZ1963" s="1">
        <f t="shared" si="3032"/>
        <v>412.19999999994025</v>
      </c>
      <c r="CA1963" s="11">
        <f t="shared" si="3002"/>
        <v>-1.9784348508865449E-5</v>
      </c>
      <c r="CB1963" s="11">
        <f t="shared" si="3003"/>
        <v>0</v>
      </c>
      <c r="CC1963">
        <f t="shared" si="3004"/>
        <v>-1.9784348508865449E-5</v>
      </c>
      <c r="CD1963">
        <f t="shared" si="3072"/>
        <v>-3.8361851758689634E-2</v>
      </c>
      <c r="CE1963">
        <f t="shared" si="3072"/>
        <v>0</v>
      </c>
      <c r="CF1963">
        <f t="shared" si="3034"/>
        <v>-37.210996205929739</v>
      </c>
      <c r="CG1963">
        <f t="shared" si="3035"/>
        <v>0</v>
      </c>
      <c r="CH1963">
        <f t="shared" si="3036"/>
        <v>-37.210996205929739</v>
      </c>
      <c r="CI1963">
        <f t="shared" si="3005"/>
        <v>-38.381032684575651</v>
      </c>
      <c r="CJ1963">
        <f t="shared" si="3006"/>
        <v>1.1700364786459119</v>
      </c>
      <c r="CK1963">
        <f t="shared" si="3037"/>
        <v>-1.8567611075567925E-2</v>
      </c>
      <c r="CL1963" s="1">
        <f t="shared" si="3007"/>
        <v>413.37003647858614</v>
      </c>
      <c r="CM1963" s="4">
        <f t="shared" si="3008"/>
        <v>0</v>
      </c>
      <c r="CU1963">
        <f t="shared" si="3009"/>
        <v>413.37003647858614</v>
      </c>
      <c r="CV1963">
        <f t="shared" si="3010"/>
        <v>413</v>
      </c>
      <c r="CW1963">
        <f t="shared" si="3011"/>
        <v>1.0000000000000001E-5</v>
      </c>
      <c r="CX1963">
        <f t="shared" si="3012"/>
        <v>2.0000000000000001E-4</v>
      </c>
      <c r="CY1963">
        <f t="shared" si="3013"/>
        <v>1</v>
      </c>
      <c r="CZ1963">
        <f t="shared" si="3038"/>
        <v>1</v>
      </c>
      <c r="DA1963">
        <f t="shared" si="3014"/>
        <v>-0.2</v>
      </c>
      <c r="DB1963" s="1">
        <f t="shared" si="3039"/>
        <v>412.19999999994025</v>
      </c>
      <c r="DC1963" s="11">
        <f t="shared" si="3015"/>
        <v>-1.9784348508865463E-5</v>
      </c>
      <c r="DD1963" s="11">
        <f t="shared" si="3016"/>
        <v>0</v>
      </c>
      <c r="DE1963">
        <f t="shared" si="3017"/>
        <v>-1.9784348508865463E-5</v>
      </c>
      <c r="DF1963">
        <f t="shared" si="3073"/>
        <v>-3.8361851758689634E-2</v>
      </c>
      <c r="DG1963">
        <f t="shared" si="3073"/>
        <v>0</v>
      </c>
      <c r="DH1963">
        <f t="shared" si="3041"/>
        <v>-37.210996205929739</v>
      </c>
      <c r="DI1963">
        <f t="shared" si="3042"/>
        <v>0</v>
      </c>
      <c r="DJ1963">
        <f t="shared" si="3043"/>
        <v>-37.210996205929739</v>
      </c>
      <c r="DK1963">
        <f t="shared" si="3018"/>
        <v>-38.381032684575651</v>
      </c>
      <c r="DL1963">
        <f t="shared" si="3019"/>
        <v>1.1700364786459119</v>
      </c>
      <c r="DM1963">
        <f t="shared" si="3044"/>
        <v>-1.8567611075567925E-2</v>
      </c>
      <c r="DN1963" s="1">
        <f t="shared" si="3020"/>
        <v>413.37003647858614</v>
      </c>
      <c r="DO1963" s="4">
        <f t="shared" si="3021"/>
        <v>0</v>
      </c>
    </row>
    <row r="1964" spans="11:119">
      <c r="K1964">
        <v>1</v>
      </c>
      <c r="L1964">
        <f t="shared" si="3045"/>
        <v>1940</v>
      </c>
      <c r="O1964">
        <f t="shared" si="3046"/>
        <v>411.99999999994026</v>
      </c>
      <c r="P1964">
        <f t="shared" si="3022"/>
        <v>412</v>
      </c>
      <c r="Q1964">
        <f t="shared" si="3065"/>
        <v>1.0000000000000001E-5</v>
      </c>
      <c r="R1964">
        <f t="shared" si="3066"/>
        <v>2.0000000000000001E-4</v>
      </c>
      <c r="S1964">
        <f t="shared" si="3047"/>
        <v>1</v>
      </c>
      <c r="T1964">
        <f t="shared" si="3023"/>
        <v>1</v>
      </c>
      <c r="U1964">
        <f t="shared" si="2991"/>
        <v>-0.2</v>
      </c>
      <c r="V1964" s="1">
        <f t="shared" si="3048"/>
        <v>411.99999999994026</v>
      </c>
      <c r="W1964" s="11">
        <f t="shared" si="2992"/>
        <v>-1.978283936341357E-5</v>
      </c>
      <c r="X1964" s="11">
        <f t="shared" si="2993"/>
        <v>0</v>
      </c>
      <c r="Y1964">
        <f t="shared" si="3024"/>
        <v>-1.978283936341357E-5</v>
      </c>
      <c r="Z1964">
        <f t="shared" si="3074"/>
        <v>-3.8378708365023828E-2</v>
      </c>
      <c r="AA1964">
        <f t="shared" si="3074"/>
        <v>0</v>
      </c>
      <c r="AB1964">
        <f t="shared" si="3050"/>
        <v>-37.246536468254902</v>
      </c>
      <c r="AC1964">
        <f t="shared" si="3051"/>
        <v>0</v>
      </c>
      <c r="AD1964">
        <f t="shared" si="3052"/>
        <v>-37.246536468254902</v>
      </c>
      <c r="AE1964">
        <f t="shared" si="3053"/>
        <v>-38.397897719211556</v>
      </c>
      <c r="AF1964">
        <f t="shared" si="3054"/>
        <v>1.1513612509566542</v>
      </c>
      <c r="AG1964">
        <f t="shared" si="3055"/>
        <v>-1.8585977581928148E-2</v>
      </c>
      <c r="AH1964" s="1">
        <f t="shared" si="3025"/>
        <v>413.15136125089691</v>
      </c>
      <c r="AI1964" s="4">
        <f t="shared" si="3064"/>
        <v>1.1513612509566542</v>
      </c>
      <c r="AQ1964">
        <f t="shared" si="3026"/>
        <v>413.15136125089691</v>
      </c>
      <c r="AR1964">
        <f t="shared" si="3027"/>
        <v>413</v>
      </c>
      <c r="AS1964">
        <f t="shared" si="3067"/>
        <v>1.0000000000000001E-5</v>
      </c>
      <c r="AT1964">
        <f t="shared" si="3068"/>
        <v>2.0000000000000001E-4</v>
      </c>
      <c r="AU1964">
        <f t="shared" si="3069"/>
        <v>1</v>
      </c>
      <c r="AV1964">
        <f t="shared" si="3028"/>
        <v>1</v>
      </c>
      <c r="AW1964">
        <f t="shared" si="3070"/>
        <v>-0.2</v>
      </c>
      <c r="AX1964" s="1">
        <f t="shared" si="3056"/>
        <v>411.99999999994026</v>
      </c>
      <c r="AY1964" s="11">
        <f t="shared" si="2994"/>
        <v>-1.9784348508865507E-5</v>
      </c>
      <c r="AZ1964" s="11">
        <f t="shared" si="3071"/>
        <v>0</v>
      </c>
      <c r="BA1964">
        <f t="shared" si="3029"/>
        <v>-1.9784348508865507E-5</v>
      </c>
      <c r="BB1964">
        <f t="shared" si="3075"/>
        <v>-3.8381636107198497E-2</v>
      </c>
      <c r="BC1964">
        <f t="shared" si="3075"/>
        <v>0</v>
      </c>
      <c r="BD1964">
        <f t="shared" si="3058"/>
        <v>-37.249377842036942</v>
      </c>
      <c r="BE1964">
        <f t="shared" si="3059"/>
        <v>0</v>
      </c>
      <c r="BF1964">
        <f t="shared" si="3060"/>
        <v>-37.249377842036942</v>
      </c>
      <c r="BG1964">
        <f t="shared" si="3061"/>
        <v>-38.400826925258784</v>
      </c>
      <c r="BH1964">
        <f t="shared" si="3062"/>
        <v>1.1514490832218414</v>
      </c>
      <c r="BI1964">
        <f t="shared" si="3063"/>
        <v>-1.8587395424070507E-2</v>
      </c>
      <c r="BJ1964" s="1">
        <f t="shared" si="3030"/>
        <v>413.15144908316211</v>
      </c>
      <c r="BK1964" s="4">
        <f t="shared" si="2995"/>
        <v>8.7832265194265347E-5</v>
      </c>
      <c r="BS1964">
        <f t="shared" si="2996"/>
        <v>413.15144908316211</v>
      </c>
      <c r="BT1964">
        <f t="shared" si="2997"/>
        <v>413</v>
      </c>
      <c r="BU1964">
        <f t="shared" si="2998"/>
        <v>1.0000000000000001E-5</v>
      </c>
      <c r="BV1964">
        <f t="shared" si="2999"/>
        <v>2.0000000000000001E-4</v>
      </c>
      <c r="BW1964">
        <f t="shared" si="3000"/>
        <v>1</v>
      </c>
      <c r="BX1964">
        <f t="shared" si="3031"/>
        <v>1</v>
      </c>
      <c r="BY1964">
        <f t="shared" si="3001"/>
        <v>-0.2</v>
      </c>
      <c r="BZ1964" s="1">
        <f t="shared" si="3032"/>
        <v>411.99999999994026</v>
      </c>
      <c r="CA1964" s="11">
        <f t="shared" si="3002"/>
        <v>-1.9784348508865449E-5</v>
      </c>
      <c r="CB1964" s="11">
        <f t="shared" si="3003"/>
        <v>0</v>
      </c>
      <c r="CC1964">
        <f t="shared" si="3004"/>
        <v>-1.9784348508865449E-5</v>
      </c>
      <c r="CD1964">
        <f t="shared" si="3072"/>
        <v>-3.8381636107198497E-2</v>
      </c>
      <c r="CE1964">
        <f t="shared" si="3072"/>
        <v>0</v>
      </c>
      <c r="CF1964">
        <f t="shared" si="3034"/>
        <v>-37.249377842036935</v>
      </c>
      <c r="CG1964">
        <f t="shared" si="3035"/>
        <v>0</v>
      </c>
      <c r="CH1964">
        <f t="shared" si="3036"/>
        <v>-37.249377842036935</v>
      </c>
      <c r="CI1964">
        <f t="shared" si="3005"/>
        <v>-38.400826925258777</v>
      </c>
      <c r="CJ1964">
        <f t="shared" si="3006"/>
        <v>1.1514490832218414</v>
      </c>
      <c r="CK1964">
        <f t="shared" si="3037"/>
        <v>-1.8587395424070507E-2</v>
      </c>
      <c r="CL1964" s="1">
        <f t="shared" si="3007"/>
        <v>413.15144908316211</v>
      </c>
      <c r="CM1964" s="4">
        <f t="shared" si="3008"/>
        <v>0</v>
      </c>
      <c r="CU1964">
        <f t="shared" si="3009"/>
        <v>413.15144908316211</v>
      </c>
      <c r="CV1964">
        <f t="shared" si="3010"/>
        <v>413</v>
      </c>
      <c r="CW1964">
        <f t="shared" si="3011"/>
        <v>1.0000000000000001E-5</v>
      </c>
      <c r="CX1964">
        <f t="shared" si="3012"/>
        <v>2.0000000000000001E-4</v>
      </c>
      <c r="CY1964">
        <f t="shared" si="3013"/>
        <v>1</v>
      </c>
      <c r="CZ1964">
        <f t="shared" si="3038"/>
        <v>1</v>
      </c>
      <c r="DA1964">
        <f t="shared" si="3014"/>
        <v>-0.2</v>
      </c>
      <c r="DB1964" s="1">
        <f t="shared" si="3039"/>
        <v>411.99999999994026</v>
      </c>
      <c r="DC1964" s="11">
        <f t="shared" si="3015"/>
        <v>-1.9784348508865463E-5</v>
      </c>
      <c r="DD1964" s="11">
        <f t="shared" si="3016"/>
        <v>0</v>
      </c>
      <c r="DE1964">
        <f t="shared" si="3017"/>
        <v>-1.9784348508865463E-5</v>
      </c>
      <c r="DF1964">
        <f t="shared" si="3073"/>
        <v>-3.8381636107198497E-2</v>
      </c>
      <c r="DG1964">
        <f t="shared" si="3073"/>
        <v>0</v>
      </c>
      <c r="DH1964">
        <f t="shared" si="3041"/>
        <v>-37.249377842036935</v>
      </c>
      <c r="DI1964">
        <f t="shared" si="3042"/>
        <v>0</v>
      </c>
      <c r="DJ1964">
        <f t="shared" si="3043"/>
        <v>-37.249377842036935</v>
      </c>
      <c r="DK1964">
        <f t="shared" si="3018"/>
        <v>-38.400826925258777</v>
      </c>
      <c r="DL1964">
        <f t="shared" si="3019"/>
        <v>1.1514490832218414</v>
      </c>
      <c r="DM1964">
        <f t="shared" si="3044"/>
        <v>-1.8587395424070507E-2</v>
      </c>
      <c r="DN1964" s="1">
        <f t="shared" si="3020"/>
        <v>413.15144908316211</v>
      </c>
      <c r="DO1964" s="4">
        <f t="shared" si="3021"/>
        <v>0</v>
      </c>
    </row>
    <row r="1965" spans="11:119">
      <c r="K1965">
        <v>1</v>
      </c>
      <c r="L1965">
        <f t="shared" si="3045"/>
        <v>1941</v>
      </c>
      <c r="O1965">
        <f t="shared" si="3046"/>
        <v>411.79999999994027</v>
      </c>
      <c r="P1965">
        <f t="shared" si="3022"/>
        <v>412</v>
      </c>
      <c r="Q1965">
        <f t="shared" si="3065"/>
        <v>1.0000000000000001E-5</v>
      </c>
      <c r="R1965">
        <f t="shared" si="3066"/>
        <v>2.0000000000000001E-4</v>
      </c>
      <c r="S1965">
        <f t="shared" si="3047"/>
        <v>1</v>
      </c>
      <c r="T1965">
        <f t="shared" si="3023"/>
        <v>1</v>
      </c>
      <c r="U1965">
        <f t="shared" si="2991"/>
        <v>-0.2</v>
      </c>
      <c r="V1965" s="1">
        <f t="shared" si="3048"/>
        <v>411.79999999994027</v>
      </c>
      <c r="W1965" s="11">
        <f t="shared" si="2992"/>
        <v>-1.978283936341357E-5</v>
      </c>
      <c r="X1965" s="11">
        <f t="shared" si="2993"/>
        <v>0</v>
      </c>
      <c r="Y1965">
        <f t="shared" si="3024"/>
        <v>-1.978283936341357E-5</v>
      </c>
      <c r="Z1965">
        <f t="shared" si="3074"/>
        <v>-3.8398491204387243E-2</v>
      </c>
      <c r="AA1965">
        <f t="shared" si="3074"/>
        <v>0</v>
      </c>
      <c r="AB1965">
        <f t="shared" si="3050"/>
        <v>-37.284934959459292</v>
      </c>
      <c r="AC1965">
        <f t="shared" si="3051"/>
        <v>0</v>
      </c>
      <c r="AD1965">
        <f t="shared" si="3052"/>
        <v>-37.284934959459292</v>
      </c>
      <c r="AE1965">
        <f t="shared" si="3053"/>
        <v>-38.417690449994652</v>
      </c>
      <c r="AF1965">
        <f t="shared" si="3054"/>
        <v>1.1327554905353594</v>
      </c>
      <c r="AG1965">
        <f t="shared" si="3055"/>
        <v>-1.8605760421294804E-2</v>
      </c>
      <c r="AH1965" s="1">
        <f t="shared" si="3025"/>
        <v>412.93275549047564</v>
      </c>
      <c r="AI1965" s="4">
        <f t="shared" si="3064"/>
        <v>1.1327554905353736</v>
      </c>
      <c r="AQ1965">
        <f t="shared" si="3026"/>
        <v>412.93275549047564</v>
      </c>
      <c r="AR1965">
        <f t="shared" si="3027"/>
        <v>413</v>
      </c>
      <c r="AS1965">
        <f t="shared" si="3067"/>
        <v>1.0000000000000001E-5</v>
      </c>
      <c r="AT1965">
        <f t="shared" si="3068"/>
        <v>2.0000000000000001E-4</v>
      </c>
      <c r="AU1965">
        <f t="shared" si="3069"/>
        <v>1</v>
      </c>
      <c r="AV1965">
        <f t="shared" si="3028"/>
        <v>1</v>
      </c>
      <c r="AW1965">
        <f t="shared" si="3070"/>
        <v>-0.2</v>
      </c>
      <c r="AX1965" s="1">
        <f t="shared" si="3056"/>
        <v>411.79999999994027</v>
      </c>
      <c r="AY1965" s="11">
        <f t="shared" si="2994"/>
        <v>-1.9784348508865507E-5</v>
      </c>
      <c r="AZ1965" s="11">
        <f t="shared" si="3071"/>
        <v>0</v>
      </c>
      <c r="BA1965">
        <f t="shared" si="3029"/>
        <v>-1.9784348508865507E-5</v>
      </c>
      <c r="BB1965">
        <f t="shared" si="3075"/>
        <v>-3.8401420455707359E-2</v>
      </c>
      <c r="BC1965">
        <f t="shared" si="3075"/>
        <v>0</v>
      </c>
      <c r="BD1965">
        <f t="shared" si="3058"/>
        <v>-37.287779262492649</v>
      </c>
      <c r="BE1965">
        <f t="shared" si="3059"/>
        <v>0</v>
      </c>
      <c r="BF1965">
        <f t="shared" si="3060"/>
        <v>-37.287779262492649</v>
      </c>
      <c r="BG1965">
        <f t="shared" si="3061"/>
        <v>-38.420621165941895</v>
      </c>
      <c r="BH1965">
        <f t="shared" si="3062"/>
        <v>1.132841903449247</v>
      </c>
      <c r="BI1965">
        <f t="shared" si="3063"/>
        <v>-1.8607179772594407E-2</v>
      </c>
      <c r="BJ1965" s="1">
        <f t="shared" si="3030"/>
        <v>412.93284190338954</v>
      </c>
      <c r="BK1965" s="4">
        <f t="shared" si="2995"/>
        <v>8.6412913901767752E-5</v>
      </c>
      <c r="BS1965">
        <f t="shared" si="2996"/>
        <v>412.93284190338954</v>
      </c>
      <c r="BT1965">
        <f t="shared" si="2997"/>
        <v>413</v>
      </c>
      <c r="BU1965">
        <f t="shared" si="2998"/>
        <v>1.0000000000000001E-5</v>
      </c>
      <c r="BV1965">
        <f t="shared" si="2999"/>
        <v>2.0000000000000001E-4</v>
      </c>
      <c r="BW1965">
        <f t="shared" si="3000"/>
        <v>1</v>
      </c>
      <c r="BX1965">
        <f t="shared" si="3031"/>
        <v>1</v>
      </c>
      <c r="BY1965">
        <f t="shared" si="3001"/>
        <v>-0.2</v>
      </c>
      <c r="BZ1965" s="1">
        <f t="shared" si="3032"/>
        <v>411.79999999994027</v>
      </c>
      <c r="CA1965" s="11">
        <f t="shared" si="3002"/>
        <v>-1.9784348508865449E-5</v>
      </c>
      <c r="CB1965" s="11">
        <f t="shared" si="3003"/>
        <v>0</v>
      </c>
      <c r="CC1965">
        <f t="shared" si="3004"/>
        <v>-1.9784348508865449E-5</v>
      </c>
      <c r="CD1965">
        <f t="shared" si="3072"/>
        <v>-3.8401420455707359E-2</v>
      </c>
      <c r="CE1965">
        <f t="shared" si="3072"/>
        <v>0</v>
      </c>
      <c r="CF1965">
        <f t="shared" si="3034"/>
        <v>-37.287779262492641</v>
      </c>
      <c r="CG1965">
        <f t="shared" si="3035"/>
        <v>0</v>
      </c>
      <c r="CH1965">
        <f t="shared" si="3036"/>
        <v>-37.287779262492641</v>
      </c>
      <c r="CI1965">
        <f t="shared" si="3005"/>
        <v>-38.420621165941888</v>
      </c>
      <c r="CJ1965">
        <f t="shared" si="3006"/>
        <v>1.132841903449247</v>
      </c>
      <c r="CK1965">
        <f t="shared" si="3037"/>
        <v>-1.8607179772594407E-2</v>
      </c>
      <c r="CL1965" s="1">
        <f t="shared" si="3007"/>
        <v>412.93284190338954</v>
      </c>
      <c r="CM1965" s="4">
        <f t="shared" si="3008"/>
        <v>0</v>
      </c>
      <c r="CU1965">
        <f t="shared" si="3009"/>
        <v>412.93284190338954</v>
      </c>
      <c r="CV1965">
        <f t="shared" si="3010"/>
        <v>413</v>
      </c>
      <c r="CW1965">
        <f t="shared" si="3011"/>
        <v>1.0000000000000001E-5</v>
      </c>
      <c r="CX1965">
        <f t="shared" si="3012"/>
        <v>2.0000000000000001E-4</v>
      </c>
      <c r="CY1965">
        <f t="shared" si="3013"/>
        <v>1</v>
      </c>
      <c r="CZ1965">
        <f t="shared" si="3038"/>
        <v>1</v>
      </c>
      <c r="DA1965">
        <f t="shared" si="3014"/>
        <v>-0.2</v>
      </c>
      <c r="DB1965" s="1">
        <f t="shared" si="3039"/>
        <v>411.79999999994027</v>
      </c>
      <c r="DC1965" s="11">
        <f t="shared" si="3015"/>
        <v>-1.9784348508865463E-5</v>
      </c>
      <c r="DD1965" s="11">
        <f t="shared" si="3016"/>
        <v>0</v>
      </c>
      <c r="DE1965">
        <f t="shared" si="3017"/>
        <v>-1.9784348508865463E-5</v>
      </c>
      <c r="DF1965">
        <f t="shared" si="3073"/>
        <v>-3.8401420455707359E-2</v>
      </c>
      <c r="DG1965">
        <f t="shared" si="3073"/>
        <v>0</v>
      </c>
      <c r="DH1965">
        <f t="shared" si="3041"/>
        <v>-37.287779262492641</v>
      </c>
      <c r="DI1965">
        <f t="shared" si="3042"/>
        <v>0</v>
      </c>
      <c r="DJ1965">
        <f t="shared" si="3043"/>
        <v>-37.287779262492641</v>
      </c>
      <c r="DK1965">
        <f t="shared" si="3018"/>
        <v>-38.420621165941888</v>
      </c>
      <c r="DL1965">
        <f t="shared" si="3019"/>
        <v>1.132841903449247</v>
      </c>
      <c r="DM1965">
        <f t="shared" si="3044"/>
        <v>-1.8607179772594407E-2</v>
      </c>
      <c r="DN1965" s="1">
        <f t="shared" si="3020"/>
        <v>412.93284190338954</v>
      </c>
      <c r="DO1965" s="4">
        <f t="shared" si="3021"/>
        <v>0</v>
      </c>
    </row>
    <row r="1966" spans="11:119">
      <c r="K1966">
        <v>1</v>
      </c>
      <c r="L1966">
        <f t="shared" si="3045"/>
        <v>1942</v>
      </c>
      <c r="O1966">
        <f t="shared" si="3046"/>
        <v>411.59999999994028</v>
      </c>
      <c r="P1966">
        <f t="shared" si="3022"/>
        <v>412</v>
      </c>
      <c r="Q1966">
        <f t="shared" si="3065"/>
        <v>1.0000000000000001E-5</v>
      </c>
      <c r="R1966">
        <f t="shared" si="3066"/>
        <v>2.0000000000000001E-4</v>
      </c>
      <c r="S1966">
        <f t="shared" si="3047"/>
        <v>1</v>
      </c>
      <c r="T1966">
        <f t="shared" si="3023"/>
        <v>1</v>
      </c>
      <c r="U1966">
        <f t="shared" si="2991"/>
        <v>-0.2</v>
      </c>
      <c r="V1966" s="1">
        <f t="shared" si="3048"/>
        <v>411.59999999994028</v>
      </c>
      <c r="W1966" s="11">
        <f t="shared" si="2992"/>
        <v>-1.978283936341357E-5</v>
      </c>
      <c r="X1966" s="11">
        <f t="shared" si="2993"/>
        <v>0</v>
      </c>
      <c r="Y1966">
        <f t="shared" si="3024"/>
        <v>-1.978283936341357E-5</v>
      </c>
      <c r="Z1966">
        <f t="shared" si="3074"/>
        <v>-3.8418274043750658E-2</v>
      </c>
      <c r="AA1966">
        <f t="shared" si="3074"/>
        <v>0</v>
      </c>
      <c r="AB1966">
        <f t="shared" si="3050"/>
        <v>-37.323353233503042</v>
      </c>
      <c r="AC1966">
        <f t="shared" si="3051"/>
        <v>0</v>
      </c>
      <c r="AD1966">
        <f t="shared" si="3052"/>
        <v>-37.323353233503042</v>
      </c>
      <c r="AE1966">
        <f t="shared" si="3053"/>
        <v>-38.437483180777747</v>
      </c>
      <c r="AF1966">
        <f t="shared" si="3054"/>
        <v>1.114129947274705</v>
      </c>
      <c r="AG1966">
        <f t="shared" si="3055"/>
        <v>-1.8625543260654354E-2</v>
      </c>
      <c r="AH1966" s="1">
        <f t="shared" si="3025"/>
        <v>412.71412994721499</v>
      </c>
      <c r="AI1966" s="4">
        <f t="shared" si="3064"/>
        <v>1.114129947274705</v>
      </c>
      <c r="AQ1966">
        <f t="shared" si="3026"/>
        <v>412.71412994721499</v>
      </c>
      <c r="AR1966">
        <f t="shared" si="3027"/>
        <v>413</v>
      </c>
      <c r="AS1966">
        <f t="shared" si="3067"/>
        <v>1.0000000000000001E-5</v>
      </c>
      <c r="AT1966">
        <f t="shared" si="3068"/>
        <v>2.0000000000000001E-4</v>
      </c>
      <c r="AU1966">
        <f t="shared" si="3069"/>
        <v>1</v>
      </c>
      <c r="AV1966">
        <f t="shared" si="3028"/>
        <v>1</v>
      </c>
      <c r="AW1966">
        <f t="shared" si="3070"/>
        <v>-0.2</v>
      </c>
      <c r="AX1966" s="1">
        <f t="shared" si="3056"/>
        <v>411.59999999994028</v>
      </c>
      <c r="AY1966" s="11">
        <f t="shared" si="2994"/>
        <v>-1.9784348508865507E-5</v>
      </c>
      <c r="AZ1966" s="11">
        <f t="shared" si="3071"/>
        <v>0</v>
      </c>
      <c r="BA1966">
        <f t="shared" si="3029"/>
        <v>-1.9784348508865507E-5</v>
      </c>
      <c r="BB1966">
        <f t="shared" si="3075"/>
        <v>-3.8421204804216222E-2</v>
      </c>
      <c r="BC1966">
        <f t="shared" si="3075"/>
        <v>0</v>
      </c>
      <c r="BD1966">
        <f t="shared" si="3058"/>
        <v>-37.326200467296864</v>
      </c>
      <c r="BE1966">
        <f t="shared" si="3059"/>
        <v>0</v>
      </c>
      <c r="BF1966">
        <f t="shared" si="3060"/>
        <v>-37.326200467296864</v>
      </c>
      <c r="BG1966">
        <f t="shared" si="3061"/>
        <v>-38.440415406625014</v>
      </c>
      <c r="BH1966">
        <f t="shared" si="3062"/>
        <v>1.11421493932815</v>
      </c>
      <c r="BI1966">
        <f t="shared" si="3063"/>
        <v>-1.8626964121096989E-2</v>
      </c>
      <c r="BJ1966" s="1">
        <f t="shared" si="3030"/>
        <v>412.71421493926846</v>
      </c>
      <c r="BK1966" s="4">
        <f t="shared" si="2995"/>
        <v>8.4992053473342821E-5</v>
      </c>
      <c r="BS1966">
        <f t="shared" si="2996"/>
        <v>412.71421493926846</v>
      </c>
      <c r="BT1966">
        <f t="shared" si="2997"/>
        <v>413</v>
      </c>
      <c r="BU1966">
        <f t="shared" si="2998"/>
        <v>1.0000000000000001E-5</v>
      </c>
      <c r="BV1966">
        <f t="shared" si="2999"/>
        <v>2.0000000000000001E-4</v>
      </c>
      <c r="BW1966">
        <f t="shared" si="3000"/>
        <v>1</v>
      </c>
      <c r="BX1966">
        <f t="shared" si="3031"/>
        <v>1</v>
      </c>
      <c r="BY1966">
        <f t="shared" si="3001"/>
        <v>-0.2</v>
      </c>
      <c r="BZ1966" s="1">
        <f t="shared" si="3032"/>
        <v>411.59999999994028</v>
      </c>
      <c r="CA1966" s="11">
        <f t="shared" si="3002"/>
        <v>-1.9784348508865449E-5</v>
      </c>
      <c r="CB1966" s="11">
        <f t="shared" si="3003"/>
        <v>0</v>
      </c>
      <c r="CC1966">
        <f t="shared" si="3004"/>
        <v>-1.9784348508865449E-5</v>
      </c>
      <c r="CD1966">
        <f t="shared" si="3072"/>
        <v>-3.8421204804216222E-2</v>
      </c>
      <c r="CE1966">
        <f t="shared" si="3072"/>
        <v>0</v>
      </c>
      <c r="CF1966">
        <f t="shared" si="3034"/>
        <v>-37.326200467296857</v>
      </c>
      <c r="CG1966">
        <f t="shared" si="3035"/>
        <v>0</v>
      </c>
      <c r="CH1966">
        <f t="shared" si="3036"/>
        <v>-37.326200467296857</v>
      </c>
      <c r="CI1966">
        <f t="shared" si="3005"/>
        <v>-38.440415406625007</v>
      </c>
      <c r="CJ1966">
        <f t="shared" si="3006"/>
        <v>1.11421493932815</v>
      </c>
      <c r="CK1966">
        <f t="shared" si="3037"/>
        <v>-1.8626964121096989E-2</v>
      </c>
      <c r="CL1966" s="1">
        <f t="shared" si="3007"/>
        <v>412.71421493926846</v>
      </c>
      <c r="CM1966" s="4">
        <f t="shared" si="3008"/>
        <v>0</v>
      </c>
      <c r="CU1966">
        <f t="shared" si="3009"/>
        <v>412.71421493926846</v>
      </c>
      <c r="CV1966">
        <f t="shared" si="3010"/>
        <v>413</v>
      </c>
      <c r="CW1966">
        <f t="shared" si="3011"/>
        <v>1.0000000000000001E-5</v>
      </c>
      <c r="CX1966">
        <f t="shared" si="3012"/>
        <v>2.0000000000000001E-4</v>
      </c>
      <c r="CY1966">
        <f t="shared" si="3013"/>
        <v>1</v>
      </c>
      <c r="CZ1966">
        <f t="shared" si="3038"/>
        <v>1</v>
      </c>
      <c r="DA1966">
        <f t="shared" si="3014"/>
        <v>-0.2</v>
      </c>
      <c r="DB1966" s="1">
        <f t="shared" si="3039"/>
        <v>411.59999999994028</v>
      </c>
      <c r="DC1966" s="11">
        <f t="shared" si="3015"/>
        <v>-1.9784348508865463E-5</v>
      </c>
      <c r="DD1966" s="11">
        <f t="shared" si="3016"/>
        <v>0</v>
      </c>
      <c r="DE1966">
        <f t="shared" si="3017"/>
        <v>-1.9784348508865463E-5</v>
      </c>
      <c r="DF1966">
        <f t="shared" si="3073"/>
        <v>-3.8421204804216222E-2</v>
      </c>
      <c r="DG1966">
        <f t="shared" si="3073"/>
        <v>0</v>
      </c>
      <c r="DH1966">
        <f t="shared" si="3041"/>
        <v>-37.326200467296857</v>
      </c>
      <c r="DI1966">
        <f t="shared" si="3042"/>
        <v>0</v>
      </c>
      <c r="DJ1966">
        <f t="shared" si="3043"/>
        <v>-37.326200467296857</v>
      </c>
      <c r="DK1966">
        <f t="shared" si="3018"/>
        <v>-38.440415406625007</v>
      </c>
      <c r="DL1966">
        <f t="shared" si="3019"/>
        <v>1.11421493932815</v>
      </c>
      <c r="DM1966">
        <f t="shared" si="3044"/>
        <v>-1.8626964121096989E-2</v>
      </c>
      <c r="DN1966" s="1">
        <f t="shared" si="3020"/>
        <v>412.71421493926846</v>
      </c>
      <c r="DO1966" s="4">
        <f t="shared" si="3021"/>
        <v>0</v>
      </c>
    </row>
    <row r="1967" spans="11:119">
      <c r="K1967">
        <v>1</v>
      </c>
      <c r="L1967">
        <f t="shared" si="3045"/>
        <v>1943</v>
      </c>
      <c r="O1967">
        <f t="shared" si="3046"/>
        <v>411.39999999994029</v>
      </c>
      <c r="P1967">
        <f t="shared" si="3022"/>
        <v>411</v>
      </c>
      <c r="Q1967">
        <f t="shared" si="3065"/>
        <v>1.0000000000000001E-5</v>
      </c>
      <c r="R1967">
        <f t="shared" si="3066"/>
        <v>2.0000000000000001E-4</v>
      </c>
      <c r="S1967">
        <f t="shared" si="3047"/>
        <v>1</v>
      </c>
      <c r="T1967">
        <f t="shared" si="3023"/>
        <v>1</v>
      </c>
      <c r="U1967">
        <f t="shared" si="2991"/>
        <v>-0.2</v>
      </c>
      <c r="V1967" s="1">
        <f t="shared" si="3048"/>
        <v>411.39999999994029</v>
      </c>
      <c r="W1967" s="11">
        <f t="shared" si="2992"/>
        <v>-1.978283936341357E-5</v>
      </c>
      <c r="X1967" s="11">
        <f t="shared" si="2993"/>
        <v>0</v>
      </c>
      <c r="Y1967">
        <f t="shared" si="3024"/>
        <v>-1.978283936341357E-5</v>
      </c>
      <c r="Z1967">
        <f t="shared" si="3074"/>
        <v>-3.8438056883114073E-2</v>
      </c>
      <c r="AA1967">
        <f t="shared" si="3074"/>
        <v>0</v>
      </c>
      <c r="AB1967">
        <f t="shared" si="3050"/>
        <v>-37.361791290386158</v>
      </c>
      <c r="AC1967">
        <f t="shared" si="3051"/>
        <v>0</v>
      </c>
      <c r="AD1967">
        <f t="shared" si="3052"/>
        <v>-37.361791290386158</v>
      </c>
      <c r="AE1967">
        <f t="shared" si="3053"/>
        <v>-38.457275911560835</v>
      </c>
      <c r="AF1967">
        <f t="shared" si="3054"/>
        <v>1.0954846211746769</v>
      </c>
      <c r="AG1967">
        <f t="shared" si="3055"/>
        <v>-1.8645326100028115E-2</v>
      </c>
      <c r="AH1967" s="1">
        <f t="shared" si="3025"/>
        <v>412.495484621115</v>
      </c>
      <c r="AI1967" s="4">
        <f t="shared" si="3064"/>
        <v>1.0954846211747054</v>
      </c>
      <c r="AQ1967">
        <f t="shared" si="3026"/>
        <v>412.495484621115</v>
      </c>
      <c r="AR1967">
        <f t="shared" si="3027"/>
        <v>412</v>
      </c>
      <c r="AS1967">
        <f t="shared" si="3067"/>
        <v>1.0000000000000001E-5</v>
      </c>
      <c r="AT1967">
        <f t="shared" si="3068"/>
        <v>2.0000000000000001E-4</v>
      </c>
      <c r="AU1967">
        <f t="shared" si="3069"/>
        <v>1</v>
      </c>
      <c r="AV1967">
        <f t="shared" si="3028"/>
        <v>1</v>
      </c>
      <c r="AW1967">
        <f t="shared" si="3070"/>
        <v>-0.2</v>
      </c>
      <c r="AX1967" s="1">
        <f t="shared" si="3056"/>
        <v>411.39999999994029</v>
      </c>
      <c r="AY1967" s="11">
        <f t="shared" si="2994"/>
        <v>-1.9784348508865507E-5</v>
      </c>
      <c r="AZ1967" s="11">
        <f t="shared" si="3071"/>
        <v>0</v>
      </c>
      <c r="BA1967">
        <f t="shared" si="3029"/>
        <v>-1.9784348508865507E-5</v>
      </c>
      <c r="BB1967">
        <f t="shared" si="3075"/>
        <v>-3.8440989152725084E-2</v>
      </c>
      <c r="BC1967">
        <f t="shared" si="3075"/>
        <v>0</v>
      </c>
      <c r="BD1967">
        <f t="shared" si="3058"/>
        <v>-37.36464145644959</v>
      </c>
      <c r="BE1967">
        <f t="shared" si="3059"/>
        <v>0</v>
      </c>
      <c r="BF1967">
        <f t="shared" si="3060"/>
        <v>-37.36464145644959</v>
      </c>
      <c r="BG1967">
        <f t="shared" si="3061"/>
        <v>-38.460209647308133</v>
      </c>
      <c r="BH1967">
        <f t="shared" si="3062"/>
        <v>1.0955681908585433</v>
      </c>
      <c r="BI1967">
        <f t="shared" si="3063"/>
        <v>-1.8646748469606678E-2</v>
      </c>
      <c r="BJ1967" s="1">
        <f t="shared" si="3030"/>
        <v>412.49556819079885</v>
      </c>
      <c r="BK1967" s="4">
        <f t="shared" si="2995"/>
        <v>8.3569683852147136E-5</v>
      </c>
      <c r="BS1967">
        <f t="shared" si="2996"/>
        <v>412.49556819079885</v>
      </c>
      <c r="BT1967">
        <f t="shared" si="2997"/>
        <v>412</v>
      </c>
      <c r="BU1967">
        <f t="shared" si="2998"/>
        <v>1.0000000000000001E-5</v>
      </c>
      <c r="BV1967">
        <f t="shared" si="2999"/>
        <v>2.0000000000000001E-4</v>
      </c>
      <c r="BW1967">
        <f t="shared" si="3000"/>
        <v>1</v>
      </c>
      <c r="BX1967">
        <f t="shared" si="3031"/>
        <v>1</v>
      </c>
      <c r="BY1967">
        <f t="shared" si="3001"/>
        <v>-0.2</v>
      </c>
      <c r="BZ1967" s="1">
        <f t="shared" si="3032"/>
        <v>411.39999999994029</v>
      </c>
      <c r="CA1967" s="11">
        <f t="shared" si="3002"/>
        <v>-1.9784348508865449E-5</v>
      </c>
      <c r="CB1967" s="11">
        <f t="shared" si="3003"/>
        <v>0</v>
      </c>
      <c r="CC1967">
        <f t="shared" si="3004"/>
        <v>-1.9784348508865449E-5</v>
      </c>
      <c r="CD1967">
        <f t="shared" si="3072"/>
        <v>-3.8440989152725084E-2</v>
      </c>
      <c r="CE1967">
        <f t="shared" si="3072"/>
        <v>0</v>
      </c>
      <c r="CF1967">
        <f t="shared" si="3034"/>
        <v>-37.364641456449583</v>
      </c>
      <c r="CG1967">
        <f t="shared" si="3035"/>
        <v>0</v>
      </c>
      <c r="CH1967">
        <f t="shared" si="3036"/>
        <v>-37.364641456449583</v>
      </c>
      <c r="CI1967">
        <f t="shared" si="3005"/>
        <v>-38.460209647308126</v>
      </c>
      <c r="CJ1967">
        <f t="shared" si="3006"/>
        <v>1.0955681908585433</v>
      </c>
      <c r="CK1967">
        <f t="shared" si="3037"/>
        <v>-1.8646748469606678E-2</v>
      </c>
      <c r="CL1967" s="1">
        <f t="shared" si="3007"/>
        <v>412.49556819079885</v>
      </c>
      <c r="CM1967" s="4">
        <f t="shared" si="3008"/>
        <v>0</v>
      </c>
      <c r="CU1967">
        <f t="shared" si="3009"/>
        <v>412.49556819079885</v>
      </c>
      <c r="CV1967">
        <f t="shared" si="3010"/>
        <v>412</v>
      </c>
      <c r="CW1967">
        <f t="shared" si="3011"/>
        <v>1.0000000000000001E-5</v>
      </c>
      <c r="CX1967">
        <f t="shared" si="3012"/>
        <v>2.0000000000000001E-4</v>
      </c>
      <c r="CY1967">
        <f t="shared" si="3013"/>
        <v>1</v>
      </c>
      <c r="CZ1967">
        <f t="shared" si="3038"/>
        <v>1</v>
      </c>
      <c r="DA1967">
        <f t="shared" si="3014"/>
        <v>-0.2</v>
      </c>
      <c r="DB1967" s="1">
        <f t="shared" si="3039"/>
        <v>411.39999999994029</v>
      </c>
      <c r="DC1967" s="11">
        <f t="shared" si="3015"/>
        <v>-1.9784348508865463E-5</v>
      </c>
      <c r="DD1967" s="11">
        <f t="shared" si="3016"/>
        <v>0</v>
      </c>
      <c r="DE1967">
        <f t="shared" si="3017"/>
        <v>-1.9784348508865463E-5</v>
      </c>
      <c r="DF1967">
        <f t="shared" si="3073"/>
        <v>-3.8440989152725084E-2</v>
      </c>
      <c r="DG1967">
        <f t="shared" si="3073"/>
        <v>0</v>
      </c>
      <c r="DH1967">
        <f t="shared" si="3041"/>
        <v>-37.364641456449583</v>
      </c>
      <c r="DI1967">
        <f t="shared" si="3042"/>
        <v>0</v>
      </c>
      <c r="DJ1967">
        <f t="shared" si="3043"/>
        <v>-37.364641456449583</v>
      </c>
      <c r="DK1967">
        <f t="shared" si="3018"/>
        <v>-38.460209647308126</v>
      </c>
      <c r="DL1967">
        <f t="shared" si="3019"/>
        <v>1.0955681908585433</v>
      </c>
      <c r="DM1967">
        <f t="shared" si="3044"/>
        <v>-1.8646748469606678E-2</v>
      </c>
      <c r="DN1967" s="1">
        <f t="shared" si="3020"/>
        <v>412.49556819079885</v>
      </c>
      <c r="DO1967" s="4">
        <f t="shared" si="3021"/>
        <v>0</v>
      </c>
    </row>
    <row r="1968" spans="11:119">
      <c r="K1968">
        <v>1</v>
      </c>
      <c r="L1968">
        <f t="shared" si="3045"/>
        <v>1944</v>
      </c>
      <c r="O1968">
        <f t="shared" si="3046"/>
        <v>411.1999999999403</v>
      </c>
      <c r="P1968">
        <f t="shared" si="3022"/>
        <v>411</v>
      </c>
      <c r="Q1968">
        <f t="shared" si="3065"/>
        <v>1.0000000000000001E-5</v>
      </c>
      <c r="R1968">
        <f t="shared" si="3066"/>
        <v>2.0000000000000001E-4</v>
      </c>
      <c r="S1968">
        <f t="shared" si="3047"/>
        <v>1</v>
      </c>
      <c r="T1968">
        <f t="shared" si="3023"/>
        <v>1</v>
      </c>
      <c r="U1968">
        <f t="shared" si="2991"/>
        <v>-0.2</v>
      </c>
      <c r="V1968" s="1">
        <f t="shared" si="3048"/>
        <v>411.1999999999403</v>
      </c>
      <c r="W1968" s="11">
        <f t="shared" si="2992"/>
        <v>-1.978283936341357E-5</v>
      </c>
      <c r="X1968" s="11">
        <f t="shared" si="2993"/>
        <v>0</v>
      </c>
      <c r="Y1968">
        <f t="shared" si="3024"/>
        <v>-1.978283936341357E-5</v>
      </c>
      <c r="Z1968">
        <f t="shared" si="3074"/>
        <v>-3.8457839722477488E-2</v>
      </c>
      <c r="AA1968">
        <f t="shared" si="3074"/>
        <v>0</v>
      </c>
      <c r="AB1968">
        <f t="shared" si="3050"/>
        <v>-37.400249130108634</v>
      </c>
      <c r="AC1968">
        <f t="shared" si="3051"/>
        <v>0</v>
      </c>
      <c r="AD1968">
        <f t="shared" si="3052"/>
        <v>-37.400249130108634</v>
      </c>
      <c r="AE1968">
        <f t="shared" si="3053"/>
        <v>-38.47706864234393</v>
      </c>
      <c r="AF1968">
        <f t="shared" si="3054"/>
        <v>1.0768195122352964</v>
      </c>
      <c r="AG1968">
        <f t="shared" si="3055"/>
        <v>-1.8665108939380559E-2</v>
      </c>
      <c r="AH1968" s="1">
        <f t="shared" si="3025"/>
        <v>412.27681951217562</v>
      </c>
      <c r="AI1968" s="4">
        <f t="shared" si="3064"/>
        <v>1.0768195122353177</v>
      </c>
      <c r="AQ1968">
        <f t="shared" si="3026"/>
        <v>412.27681951217562</v>
      </c>
      <c r="AR1968">
        <f t="shared" si="3027"/>
        <v>412</v>
      </c>
      <c r="AS1968">
        <f t="shared" si="3067"/>
        <v>1.0000000000000001E-5</v>
      </c>
      <c r="AT1968">
        <f t="shared" si="3068"/>
        <v>2.0000000000000001E-4</v>
      </c>
      <c r="AU1968">
        <f t="shared" si="3069"/>
        <v>1</v>
      </c>
      <c r="AV1968">
        <f t="shared" si="3028"/>
        <v>1</v>
      </c>
      <c r="AW1968">
        <f t="shared" si="3070"/>
        <v>-0.2</v>
      </c>
      <c r="AX1968" s="1">
        <f t="shared" si="3056"/>
        <v>411.1999999999403</v>
      </c>
      <c r="AY1968" s="11">
        <f t="shared" si="2994"/>
        <v>-1.9784348508865507E-5</v>
      </c>
      <c r="AZ1968" s="11">
        <f t="shared" si="3071"/>
        <v>0</v>
      </c>
      <c r="BA1968">
        <f t="shared" si="3029"/>
        <v>-1.9784348508865507E-5</v>
      </c>
      <c r="BB1968">
        <f t="shared" si="3075"/>
        <v>-3.8460773501233947E-2</v>
      </c>
      <c r="BC1968">
        <f t="shared" si="3075"/>
        <v>0</v>
      </c>
      <c r="BD1968">
        <f t="shared" si="3058"/>
        <v>-37.403102229950825</v>
      </c>
      <c r="BE1968">
        <f t="shared" si="3059"/>
        <v>0</v>
      </c>
      <c r="BF1968">
        <f t="shared" si="3060"/>
        <v>-37.403102229950825</v>
      </c>
      <c r="BG1968">
        <f t="shared" si="3061"/>
        <v>-38.480003887991252</v>
      </c>
      <c r="BH1968">
        <f t="shared" si="3062"/>
        <v>1.0769016580404269</v>
      </c>
      <c r="BI1968">
        <f t="shared" si="3063"/>
        <v>-1.8666532818116366E-2</v>
      </c>
      <c r="BJ1968" s="1">
        <f t="shared" si="3030"/>
        <v>412.27690165798072</v>
      </c>
      <c r="BK1968" s="4">
        <f t="shared" si="2995"/>
        <v>8.2145805095024116E-5</v>
      </c>
      <c r="BS1968">
        <f t="shared" si="2996"/>
        <v>412.27690165798072</v>
      </c>
      <c r="BT1968">
        <f t="shared" si="2997"/>
        <v>412</v>
      </c>
      <c r="BU1968">
        <f t="shared" si="2998"/>
        <v>1.0000000000000001E-5</v>
      </c>
      <c r="BV1968">
        <f t="shared" si="2999"/>
        <v>2.0000000000000001E-4</v>
      </c>
      <c r="BW1968">
        <f t="shared" si="3000"/>
        <v>1</v>
      </c>
      <c r="BX1968">
        <f t="shared" si="3031"/>
        <v>1</v>
      </c>
      <c r="BY1968">
        <f t="shared" si="3001"/>
        <v>-0.2</v>
      </c>
      <c r="BZ1968" s="1">
        <f t="shared" si="3032"/>
        <v>411.1999999999403</v>
      </c>
      <c r="CA1968" s="11">
        <f t="shared" si="3002"/>
        <v>-1.9784348508865449E-5</v>
      </c>
      <c r="CB1968" s="11">
        <f t="shared" si="3003"/>
        <v>0</v>
      </c>
      <c r="CC1968">
        <f t="shared" si="3004"/>
        <v>-1.9784348508865449E-5</v>
      </c>
      <c r="CD1968">
        <f t="shared" si="3072"/>
        <v>-3.8460773501233947E-2</v>
      </c>
      <c r="CE1968">
        <f t="shared" si="3072"/>
        <v>0</v>
      </c>
      <c r="CF1968">
        <f t="shared" si="3034"/>
        <v>-37.403102229950818</v>
      </c>
      <c r="CG1968">
        <f t="shared" si="3035"/>
        <v>0</v>
      </c>
      <c r="CH1968">
        <f t="shared" si="3036"/>
        <v>-37.403102229950818</v>
      </c>
      <c r="CI1968">
        <f t="shared" si="3005"/>
        <v>-38.480003887991245</v>
      </c>
      <c r="CJ1968">
        <f t="shared" si="3006"/>
        <v>1.0769016580404269</v>
      </c>
      <c r="CK1968">
        <f t="shared" si="3037"/>
        <v>-1.8666532818116366E-2</v>
      </c>
      <c r="CL1968" s="1">
        <f t="shared" si="3007"/>
        <v>412.27690165798072</v>
      </c>
      <c r="CM1968" s="4">
        <f t="shared" si="3008"/>
        <v>0</v>
      </c>
      <c r="CU1968">
        <f t="shared" si="3009"/>
        <v>412.27690165798072</v>
      </c>
      <c r="CV1968">
        <f t="shared" si="3010"/>
        <v>412</v>
      </c>
      <c r="CW1968">
        <f t="shared" si="3011"/>
        <v>1.0000000000000001E-5</v>
      </c>
      <c r="CX1968">
        <f t="shared" si="3012"/>
        <v>2.0000000000000001E-4</v>
      </c>
      <c r="CY1968">
        <f t="shared" si="3013"/>
        <v>1</v>
      </c>
      <c r="CZ1968">
        <f t="shared" si="3038"/>
        <v>1</v>
      </c>
      <c r="DA1968">
        <f t="shared" si="3014"/>
        <v>-0.2</v>
      </c>
      <c r="DB1968" s="1">
        <f t="shared" si="3039"/>
        <v>411.1999999999403</v>
      </c>
      <c r="DC1968" s="11">
        <f t="shared" si="3015"/>
        <v>-1.9784348508865463E-5</v>
      </c>
      <c r="DD1968" s="11">
        <f t="shared" si="3016"/>
        <v>0</v>
      </c>
      <c r="DE1968">
        <f t="shared" si="3017"/>
        <v>-1.9784348508865463E-5</v>
      </c>
      <c r="DF1968">
        <f t="shared" si="3073"/>
        <v>-3.8460773501233947E-2</v>
      </c>
      <c r="DG1968">
        <f t="shared" si="3073"/>
        <v>0</v>
      </c>
      <c r="DH1968">
        <f t="shared" si="3041"/>
        <v>-37.403102229950818</v>
      </c>
      <c r="DI1968">
        <f t="shared" si="3042"/>
        <v>0</v>
      </c>
      <c r="DJ1968">
        <f t="shared" si="3043"/>
        <v>-37.403102229950818</v>
      </c>
      <c r="DK1968">
        <f t="shared" si="3018"/>
        <v>-38.480003887991245</v>
      </c>
      <c r="DL1968">
        <f t="shared" si="3019"/>
        <v>1.0769016580404269</v>
      </c>
      <c r="DM1968">
        <f t="shared" si="3044"/>
        <v>-1.8666532818116366E-2</v>
      </c>
      <c r="DN1968" s="1">
        <f t="shared" si="3020"/>
        <v>412.27690165798072</v>
      </c>
      <c r="DO1968" s="4">
        <f t="shared" si="3021"/>
        <v>0</v>
      </c>
    </row>
    <row r="1969" spans="11:119">
      <c r="K1969">
        <v>1</v>
      </c>
      <c r="L1969">
        <f t="shared" si="3045"/>
        <v>1945</v>
      </c>
      <c r="O1969">
        <f t="shared" si="3046"/>
        <v>410.99999999994031</v>
      </c>
      <c r="P1969">
        <f t="shared" si="3022"/>
        <v>411</v>
      </c>
      <c r="Q1969">
        <f t="shared" si="3065"/>
        <v>1.0000000000000001E-5</v>
      </c>
      <c r="R1969">
        <f t="shared" si="3066"/>
        <v>2.0000000000000001E-4</v>
      </c>
      <c r="S1969">
        <f t="shared" si="3047"/>
        <v>1</v>
      </c>
      <c r="T1969">
        <f t="shared" si="3023"/>
        <v>1</v>
      </c>
      <c r="U1969">
        <f t="shared" si="2991"/>
        <v>-0.2</v>
      </c>
      <c r="V1969" s="1">
        <f t="shared" si="3048"/>
        <v>410.99999999994031</v>
      </c>
      <c r="W1969" s="11">
        <f t="shared" si="2992"/>
        <v>-1.978283936341357E-5</v>
      </c>
      <c r="X1969" s="11">
        <f t="shared" si="2993"/>
        <v>0</v>
      </c>
      <c r="Y1969">
        <f t="shared" si="3024"/>
        <v>-1.978283936341357E-5</v>
      </c>
      <c r="Z1969">
        <f t="shared" si="3074"/>
        <v>-3.8477622561840903E-2</v>
      </c>
      <c r="AA1969">
        <f t="shared" si="3074"/>
        <v>0</v>
      </c>
      <c r="AB1969">
        <f t="shared" si="3050"/>
        <v>-37.438726752670476</v>
      </c>
      <c r="AC1969">
        <f t="shared" si="3051"/>
        <v>0</v>
      </c>
      <c r="AD1969">
        <f t="shared" si="3052"/>
        <v>-37.438726752670476</v>
      </c>
      <c r="AE1969">
        <f t="shared" si="3053"/>
        <v>-38.496861373127032</v>
      </c>
      <c r="AF1969">
        <f t="shared" si="3054"/>
        <v>1.0581346204565563</v>
      </c>
      <c r="AG1969">
        <f t="shared" si="3055"/>
        <v>-1.8684891778740109E-2</v>
      </c>
      <c r="AH1969" s="1">
        <f t="shared" si="3025"/>
        <v>412.05813462039686</v>
      </c>
      <c r="AI1969" s="4">
        <f t="shared" si="3064"/>
        <v>1.0581346204565421</v>
      </c>
      <c r="AQ1969">
        <f t="shared" si="3026"/>
        <v>412.05813462039686</v>
      </c>
      <c r="AR1969">
        <f t="shared" si="3027"/>
        <v>412</v>
      </c>
      <c r="AS1969">
        <f t="shared" si="3067"/>
        <v>1.0000000000000001E-5</v>
      </c>
      <c r="AT1969">
        <f t="shared" si="3068"/>
        <v>2.0000000000000001E-4</v>
      </c>
      <c r="AU1969">
        <f t="shared" si="3069"/>
        <v>1</v>
      </c>
      <c r="AV1969">
        <f t="shared" si="3028"/>
        <v>1</v>
      </c>
      <c r="AW1969">
        <f t="shared" si="3070"/>
        <v>-0.2</v>
      </c>
      <c r="AX1969" s="1">
        <f t="shared" si="3056"/>
        <v>410.99999999994031</v>
      </c>
      <c r="AY1969" s="11">
        <f t="shared" si="2994"/>
        <v>-1.9784348508865507E-5</v>
      </c>
      <c r="AZ1969" s="11">
        <f t="shared" si="3071"/>
        <v>0</v>
      </c>
      <c r="BA1969">
        <f t="shared" si="3029"/>
        <v>-1.9784348508865507E-5</v>
      </c>
      <c r="BB1969">
        <f t="shared" si="3075"/>
        <v>-3.8480557849742809E-2</v>
      </c>
      <c r="BC1969">
        <f t="shared" si="3075"/>
        <v>0</v>
      </c>
      <c r="BD1969">
        <f t="shared" si="3058"/>
        <v>-37.44158278780057</v>
      </c>
      <c r="BE1969">
        <f t="shared" si="3059"/>
        <v>0</v>
      </c>
      <c r="BF1969">
        <f t="shared" si="3060"/>
        <v>-37.44158278780057</v>
      </c>
      <c r="BG1969">
        <f t="shared" si="3061"/>
        <v>-38.499798128674371</v>
      </c>
      <c r="BH1969">
        <f t="shared" si="3062"/>
        <v>1.0582153408738009</v>
      </c>
      <c r="BI1969">
        <f t="shared" si="3063"/>
        <v>-1.8686317166626054E-2</v>
      </c>
      <c r="BJ1969" s="1">
        <f t="shared" si="3030"/>
        <v>412.05821534081412</v>
      </c>
      <c r="BK1969" s="4">
        <f t="shared" si="2995"/>
        <v>8.0720417258817179E-5</v>
      </c>
      <c r="BS1969">
        <f t="shared" si="2996"/>
        <v>412.05821534081412</v>
      </c>
      <c r="BT1969">
        <f t="shared" si="2997"/>
        <v>412</v>
      </c>
      <c r="BU1969">
        <f t="shared" si="2998"/>
        <v>1.0000000000000001E-5</v>
      </c>
      <c r="BV1969">
        <f t="shared" si="2999"/>
        <v>2.0000000000000001E-4</v>
      </c>
      <c r="BW1969">
        <f t="shared" si="3000"/>
        <v>1</v>
      </c>
      <c r="BX1969">
        <f t="shared" si="3031"/>
        <v>1</v>
      </c>
      <c r="BY1969">
        <f t="shared" si="3001"/>
        <v>-0.2</v>
      </c>
      <c r="BZ1969" s="1">
        <f t="shared" si="3032"/>
        <v>410.99999999994031</v>
      </c>
      <c r="CA1969" s="11">
        <f t="shared" si="3002"/>
        <v>-1.9784348508865449E-5</v>
      </c>
      <c r="CB1969" s="11">
        <f t="shared" si="3003"/>
        <v>0</v>
      </c>
      <c r="CC1969">
        <f t="shared" si="3004"/>
        <v>-1.9784348508865449E-5</v>
      </c>
      <c r="CD1969">
        <f t="shared" si="3072"/>
        <v>-3.8480557849742809E-2</v>
      </c>
      <c r="CE1969">
        <f t="shared" si="3072"/>
        <v>0</v>
      </c>
      <c r="CF1969">
        <f t="shared" si="3034"/>
        <v>-37.441582787800563</v>
      </c>
      <c r="CG1969">
        <f t="shared" si="3035"/>
        <v>0</v>
      </c>
      <c r="CH1969">
        <f t="shared" si="3036"/>
        <v>-37.441582787800563</v>
      </c>
      <c r="CI1969">
        <f t="shared" si="3005"/>
        <v>-38.499798128674364</v>
      </c>
      <c r="CJ1969">
        <f t="shared" si="3006"/>
        <v>1.0582153408738009</v>
      </c>
      <c r="CK1969">
        <f t="shared" si="3037"/>
        <v>-1.8686317166626054E-2</v>
      </c>
      <c r="CL1969" s="1">
        <f t="shared" si="3007"/>
        <v>412.05821534081412</v>
      </c>
      <c r="CM1969" s="4">
        <f t="shared" si="3008"/>
        <v>0</v>
      </c>
      <c r="CU1969">
        <f t="shared" si="3009"/>
        <v>412.05821534081412</v>
      </c>
      <c r="CV1969">
        <f t="shared" si="3010"/>
        <v>412</v>
      </c>
      <c r="CW1969">
        <f t="shared" si="3011"/>
        <v>1.0000000000000001E-5</v>
      </c>
      <c r="CX1969">
        <f t="shared" si="3012"/>
        <v>2.0000000000000001E-4</v>
      </c>
      <c r="CY1969">
        <f t="shared" si="3013"/>
        <v>1</v>
      </c>
      <c r="CZ1969">
        <f t="shared" si="3038"/>
        <v>1</v>
      </c>
      <c r="DA1969">
        <f t="shared" si="3014"/>
        <v>-0.2</v>
      </c>
      <c r="DB1969" s="1">
        <f t="shared" si="3039"/>
        <v>410.99999999994031</v>
      </c>
      <c r="DC1969" s="11">
        <f t="shared" si="3015"/>
        <v>-1.9784348508865463E-5</v>
      </c>
      <c r="DD1969" s="11">
        <f t="shared" si="3016"/>
        <v>0</v>
      </c>
      <c r="DE1969">
        <f t="shared" si="3017"/>
        <v>-1.9784348508865463E-5</v>
      </c>
      <c r="DF1969">
        <f t="shared" si="3073"/>
        <v>-3.8480557849742809E-2</v>
      </c>
      <c r="DG1969">
        <f t="shared" si="3073"/>
        <v>0</v>
      </c>
      <c r="DH1969">
        <f t="shared" si="3041"/>
        <v>-37.441582787800563</v>
      </c>
      <c r="DI1969">
        <f t="shared" si="3042"/>
        <v>0</v>
      </c>
      <c r="DJ1969">
        <f t="shared" si="3043"/>
        <v>-37.441582787800563</v>
      </c>
      <c r="DK1969">
        <f t="shared" si="3018"/>
        <v>-38.499798128674364</v>
      </c>
      <c r="DL1969">
        <f t="shared" si="3019"/>
        <v>1.0582153408738009</v>
      </c>
      <c r="DM1969">
        <f t="shared" si="3044"/>
        <v>-1.8686317166626054E-2</v>
      </c>
      <c r="DN1969" s="1">
        <f t="shared" si="3020"/>
        <v>412.05821534081412</v>
      </c>
      <c r="DO1969" s="4">
        <f t="shared" si="3021"/>
        <v>0</v>
      </c>
    </row>
    <row r="1970" spans="11:119">
      <c r="K1970">
        <v>1</v>
      </c>
      <c r="L1970">
        <f t="shared" si="3045"/>
        <v>1946</v>
      </c>
      <c r="O1970">
        <f t="shared" si="3046"/>
        <v>410.79999999994033</v>
      </c>
      <c r="P1970">
        <f t="shared" si="3022"/>
        <v>411</v>
      </c>
      <c r="Q1970">
        <f t="shared" si="3065"/>
        <v>1.0000000000000001E-5</v>
      </c>
      <c r="R1970">
        <f t="shared" si="3066"/>
        <v>2.0000000000000001E-4</v>
      </c>
      <c r="S1970">
        <f t="shared" si="3047"/>
        <v>1</v>
      </c>
      <c r="T1970">
        <f t="shared" si="3023"/>
        <v>1</v>
      </c>
      <c r="U1970">
        <f t="shared" si="2991"/>
        <v>-0.2</v>
      </c>
      <c r="V1970" s="1">
        <f t="shared" si="3048"/>
        <v>410.79999999994033</v>
      </c>
      <c r="W1970" s="11">
        <f t="shared" si="2992"/>
        <v>-1.978283936341357E-5</v>
      </c>
      <c r="X1970" s="11">
        <f t="shared" si="2993"/>
        <v>0</v>
      </c>
      <c r="Y1970">
        <f t="shared" si="3024"/>
        <v>-1.978283936341357E-5</v>
      </c>
      <c r="Z1970">
        <f t="shared" si="3074"/>
        <v>-3.8497405401204318E-2</v>
      </c>
      <c r="AA1970">
        <f t="shared" si="3074"/>
        <v>0</v>
      </c>
      <c r="AB1970">
        <f t="shared" si="3050"/>
        <v>-37.477224158071678</v>
      </c>
      <c r="AC1970">
        <f t="shared" si="3051"/>
        <v>0</v>
      </c>
      <c r="AD1970">
        <f t="shared" si="3052"/>
        <v>-37.477224158071678</v>
      </c>
      <c r="AE1970">
        <f t="shared" si="3053"/>
        <v>-38.51665410391012</v>
      </c>
      <c r="AF1970">
        <f t="shared" si="3054"/>
        <v>1.0394299458384424</v>
      </c>
      <c r="AG1970">
        <f t="shared" si="3055"/>
        <v>-1.870467461811387E-2</v>
      </c>
      <c r="AH1970" s="1">
        <f t="shared" si="3025"/>
        <v>411.83942994577876</v>
      </c>
      <c r="AI1970" s="4">
        <f t="shared" si="3064"/>
        <v>1.0394299458384353</v>
      </c>
      <c r="AQ1970">
        <f t="shared" si="3026"/>
        <v>411.83942994577876</v>
      </c>
      <c r="AR1970">
        <f t="shared" si="3027"/>
        <v>412</v>
      </c>
      <c r="AS1970">
        <f t="shared" si="3067"/>
        <v>1.0000000000000001E-5</v>
      </c>
      <c r="AT1970">
        <f t="shared" si="3068"/>
        <v>2.0000000000000001E-4</v>
      </c>
      <c r="AU1970">
        <f t="shared" si="3069"/>
        <v>1</v>
      </c>
      <c r="AV1970">
        <f t="shared" si="3028"/>
        <v>1</v>
      </c>
      <c r="AW1970">
        <f t="shared" si="3070"/>
        <v>-0.2</v>
      </c>
      <c r="AX1970" s="1">
        <f t="shared" si="3056"/>
        <v>410.79999999994033</v>
      </c>
      <c r="AY1970" s="11">
        <f t="shared" si="2994"/>
        <v>-1.9784348508865507E-5</v>
      </c>
      <c r="AZ1970" s="11">
        <f t="shared" si="3071"/>
        <v>0</v>
      </c>
      <c r="BA1970">
        <f t="shared" si="3029"/>
        <v>-1.9784348508865507E-5</v>
      </c>
      <c r="BB1970">
        <f t="shared" si="3075"/>
        <v>-3.8500342198251672E-2</v>
      </c>
      <c r="BC1970">
        <f t="shared" si="3075"/>
        <v>0</v>
      </c>
      <c r="BD1970">
        <f t="shared" si="3058"/>
        <v>-37.480083129998825</v>
      </c>
      <c r="BE1970">
        <f t="shared" si="3059"/>
        <v>0</v>
      </c>
      <c r="BF1970">
        <f t="shared" si="3060"/>
        <v>-37.480083129998825</v>
      </c>
      <c r="BG1970">
        <f t="shared" si="3061"/>
        <v>-38.51959236935749</v>
      </c>
      <c r="BH1970">
        <f t="shared" si="3062"/>
        <v>1.0395092393586651</v>
      </c>
      <c r="BI1970">
        <f t="shared" si="3063"/>
        <v>-1.8706101515135742E-2</v>
      </c>
      <c r="BJ1970" s="1">
        <f t="shared" si="3030"/>
        <v>411.83950923929899</v>
      </c>
      <c r="BK1970" s="4">
        <f t="shared" si="2995"/>
        <v>7.9293520229839487E-5</v>
      </c>
      <c r="BS1970">
        <f t="shared" si="2996"/>
        <v>411.83950923929899</v>
      </c>
      <c r="BT1970">
        <f t="shared" si="2997"/>
        <v>412</v>
      </c>
      <c r="BU1970">
        <f t="shared" si="2998"/>
        <v>1.0000000000000001E-5</v>
      </c>
      <c r="BV1970">
        <f t="shared" si="2999"/>
        <v>2.0000000000000001E-4</v>
      </c>
      <c r="BW1970">
        <f t="shared" si="3000"/>
        <v>1</v>
      </c>
      <c r="BX1970">
        <f t="shared" si="3031"/>
        <v>1</v>
      </c>
      <c r="BY1970">
        <f t="shared" si="3001"/>
        <v>-0.2</v>
      </c>
      <c r="BZ1970" s="1">
        <f t="shared" si="3032"/>
        <v>410.79999999994033</v>
      </c>
      <c r="CA1970" s="11">
        <f t="shared" si="3002"/>
        <v>-1.9784348508865449E-5</v>
      </c>
      <c r="CB1970" s="11">
        <f t="shared" si="3003"/>
        <v>0</v>
      </c>
      <c r="CC1970">
        <f t="shared" si="3004"/>
        <v>-1.9784348508865449E-5</v>
      </c>
      <c r="CD1970">
        <f t="shared" si="3072"/>
        <v>-3.8500342198251672E-2</v>
      </c>
      <c r="CE1970">
        <f t="shared" si="3072"/>
        <v>0</v>
      </c>
      <c r="CF1970">
        <f t="shared" si="3034"/>
        <v>-37.480083129998818</v>
      </c>
      <c r="CG1970">
        <f t="shared" si="3035"/>
        <v>0</v>
      </c>
      <c r="CH1970">
        <f t="shared" si="3036"/>
        <v>-37.480083129998818</v>
      </c>
      <c r="CI1970">
        <f t="shared" si="3005"/>
        <v>-38.519592369357483</v>
      </c>
      <c r="CJ1970">
        <f t="shared" si="3006"/>
        <v>1.0395092393586651</v>
      </c>
      <c r="CK1970">
        <f t="shared" si="3037"/>
        <v>-1.8706101515135742E-2</v>
      </c>
      <c r="CL1970" s="1">
        <f t="shared" si="3007"/>
        <v>411.83950923929899</v>
      </c>
      <c r="CM1970" s="4">
        <f t="shared" si="3008"/>
        <v>0</v>
      </c>
      <c r="CU1970">
        <f t="shared" si="3009"/>
        <v>411.83950923929899</v>
      </c>
      <c r="CV1970">
        <f t="shared" si="3010"/>
        <v>412</v>
      </c>
      <c r="CW1970">
        <f t="shared" si="3011"/>
        <v>1.0000000000000001E-5</v>
      </c>
      <c r="CX1970">
        <f t="shared" si="3012"/>
        <v>2.0000000000000001E-4</v>
      </c>
      <c r="CY1970">
        <f t="shared" si="3013"/>
        <v>1</v>
      </c>
      <c r="CZ1970">
        <f t="shared" si="3038"/>
        <v>1</v>
      </c>
      <c r="DA1970">
        <f t="shared" si="3014"/>
        <v>-0.2</v>
      </c>
      <c r="DB1970" s="1">
        <f t="shared" si="3039"/>
        <v>410.79999999994033</v>
      </c>
      <c r="DC1970" s="11">
        <f t="shared" si="3015"/>
        <v>-1.9784348508865463E-5</v>
      </c>
      <c r="DD1970" s="11">
        <f t="shared" si="3016"/>
        <v>0</v>
      </c>
      <c r="DE1970">
        <f t="shared" si="3017"/>
        <v>-1.9784348508865463E-5</v>
      </c>
      <c r="DF1970">
        <f t="shared" si="3073"/>
        <v>-3.8500342198251672E-2</v>
      </c>
      <c r="DG1970">
        <f t="shared" si="3073"/>
        <v>0</v>
      </c>
      <c r="DH1970">
        <f t="shared" si="3041"/>
        <v>-37.480083129998818</v>
      </c>
      <c r="DI1970">
        <f t="shared" si="3042"/>
        <v>0</v>
      </c>
      <c r="DJ1970">
        <f t="shared" si="3043"/>
        <v>-37.480083129998818</v>
      </c>
      <c r="DK1970">
        <f t="shared" si="3018"/>
        <v>-38.519592369357483</v>
      </c>
      <c r="DL1970">
        <f t="shared" si="3019"/>
        <v>1.0395092393586651</v>
      </c>
      <c r="DM1970">
        <f t="shared" si="3044"/>
        <v>-1.8706101515135742E-2</v>
      </c>
      <c r="DN1970" s="1">
        <f t="shared" si="3020"/>
        <v>411.83950923929899</v>
      </c>
      <c r="DO1970" s="4">
        <f t="shared" si="3021"/>
        <v>0</v>
      </c>
    </row>
    <row r="1971" spans="11:119">
      <c r="K1971">
        <v>1</v>
      </c>
      <c r="L1971">
        <f t="shared" si="3045"/>
        <v>1947</v>
      </c>
      <c r="O1971">
        <f t="shared" si="3046"/>
        <v>410.59999999994034</v>
      </c>
      <c r="P1971">
        <f t="shared" si="3022"/>
        <v>411</v>
      </c>
      <c r="Q1971">
        <f t="shared" si="3065"/>
        <v>1.0000000000000001E-5</v>
      </c>
      <c r="R1971">
        <f t="shared" si="3066"/>
        <v>2.0000000000000001E-4</v>
      </c>
      <c r="S1971">
        <f t="shared" si="3047"/>
        <v>1</v>
      </c>
      <c r="T1971">
        <f t="shared" si="3023"/>
        <v>1</v>
      </c>
      <c r="U1971">
        <f t="shared" si="2991"/>
        <v>-0.2</v>
      </c>
      <c r="V1971" s="1">
        <f t="shared" si="3048"/>
        <v>410.59999999994034</v>
      </c>
      <c r="W1971" s="11">
        <f t="shared" si="2992"/>
        <v>-1.978283936341357E-5</v>
      </c>
      <c r="X1971" s="11">
        <f t="shared" si="2993"/>
        <v>0</v>
      </c>
      <c r="Y1971">
        <f t="shared" si="3024"/>
        <v>-1.978283936341357E-5</v>
      </c>
      <c r="Z1971">
        <f t="shared" si="3074"/>
        <v>-3.8517188240567733E-2</v>
      </c>
      <c r="AA1971">
        <f t="shared" si="3074"/>
        <v>0</v>
      </c>
      <c r="AB1971">
        <f t="shared" si="3050"/>
        <v>-37.515741346312247</v>
      </c>
      <c r="AC1971">
        <f t="shared" si="3051"/>
        <v>0</v>
      </c>
      <c r="AD1971">
        <f t="shared" si="3052"/>
        <v>-37.515741346312247</v>
      </c>
      <c r="AE1971">
        <f t="shared" si="3053"/>
        <v>-38.536446834693216</v>
      </c>
      <c r="AF1971">
        <f t="shared" si="3054"/>
        <v>1.020705488380969</v>
      </c>
      <c r="AG1971">
        <f t="shared" si="3055"/>
        <v>-1.872445745747342E-2</v>
      </c>
      <c r="AH1971" s="1">
        <f t="shared" si="3025"/>
        <v>411.62070548832128</v>
      </c>
      <c r="AI1971" s="4">
        <f t="shared" si="3064"/>
        <v>1.0207054883809406</v>
      </c>
      <c r="AQ1971">
        <f t="shared" si="3026"/>
        <v>411.62070548832128</v>
      </c>
      <c r="AR1971">
        <f t="shared" si="3027"/>
        <v>412</v>
      </c>
      <c r="AS1971">
        <f t="shared" si="3067"/>
        <v>1.0000000000000001E-5</v>
      </c>
      <c r="AT1971">
        <f t="shared" si="3068"/>
        <v>2.0000000000000001E-4</v>
      </c>
      <c r="AU1971">
        <f t="shared" si="3069"/>
        <v>1</v>
      </c>
      <c r="AV1971">
        <f t="shared" si="3028"/>
        <v>1</v>
      </c>
      <c r="AW1971">
        <f t="shared" si="3070"/>
        <v>-0.2</v>
      </c>
      <c r="AX1971" s="1">
        <f t="shared" si="3056"/>
        <v>410.59999999994034</v>
      </c>
      <c r="AY1971" s="11">
        <f t="shared" si="2994"/>
        <v>-1.9784348508865507E-5</v>
      </c>
      <c r="AZ1971" s="11">
        <f t="shared" si="3071"/>
        <v>0</v>
      </c>
      <c r="BA1971">
        <f t="shared" si="3029"/>
        <v>-1.9784348508865507E-5</v>
      </c>
      <c r="BB1971">
        <f t="shared" si="3075"/>
        <v>-3.8520126546760534E-2</v>
      </c>
      <c r="BC1971">
        <f t="shared" si="3075"/>
        <v>0</v>
      </c>
      <c r="BD1971">
        <f t="shared" si="3058"/>
        <v>-37.518603256545582</v>
      </c>
      <c r="BE1971">
        <f t="shared" si="3059"/>
        <v>0</v>
      </c>
      <c r="BF1971">
        <f t="shared" si="3060"/>
        <v>-37.518603256545582</v>
      </c>
      <c r="BG1971">
        <f t="shared" si="3061"/>
        <v>-38.539386610040609</v>
      </c>
      <c r="BH1971">
        <f t="shared" si="3062"/>
        <v>1.0207833534950268</v>
      </c>
      <c r="BI1971">
        <f t="shared" si="3063"/>
        <v>-1.8725885863638325E-2</v>
      </c>
      <c r="BJ1971" s="1">
        <f t="shared" si="3030"/>
        <v>411.62078335343534</v>
      </c>
      <c r="BK1971" s="4">
        <f t="shared" si="2995"/>
        <v>7.786511406493446E-5</v>
      </c>
      <c r="BS1971">
        <f t="shared" si="2996"/>
        <v>411.62078335343534</v>
      </c>
      <c r="BT1971">
        <f t="shared" si="2997"/>
        <v>412</v>
      </c>
      <c r="BU1971">
        <f t="shared" si="2998"/>
        <v>1.0000000000000001E-5</v>
      </c>
      <c r="BV1971">
        <f t="shared" si="2999"/>
        <v>2.0000000000000001E-4</v>
      </c>
      <c r="BW1971">
        <f t="shared" si="3000"/>
        <v>1</v>
      </c>
      <c r="BX1971">
        <f t="shared" si="3031"/>
        <v>1</v>
      </c>
      <c r="BY1971">
        <f t="shared" si="3001"/>
        <v>-0.2</v>
      </c>
      <c r="BZ1971" s="1">
        <f t="shared" si="3032"/>
        <v>410.59999999994034</v>
      </c>
      <c r="CA1971" s="11">
        <f t="shared" si="3002"/>
        <v>-1.9784348508865449E-5</v>
      </c>
      <c r="CB1971" s="11">
        <f t="shared" si="3003"/>
        <v>0</v>
      </c>
      <c r="CC1971">
        <f t="shared" si="3004"/>
        <v>-1.9784348508865449E-5</v>
      </c>
      <c r="CD1971">
        <f t="shared" si="3072"/>
        <v>-3.8520126546760534E-2</v>
      </c>
      <c r="CE1971">
        <f t="shared" si="3072"/>
        <v>0</v>
      </c>
      <c r="CF1971">
        <f t="shared" si="3034"/>
        <v>-37.518603256545575</v>
      </c>
      <c r="CG1971">
        <f t="shared" si="3035"/>
        <v>0</v>
      </c>
      <c r="CH1971">
        <f t="shared" si="3036"/>
        <v>-37.518603256545575</v>
      </c>
      <c r="CI1971">
        <f t="shared" si="3005"/>
        <v>-38.539386610040602</v>
      </c>
      <c r="CJ1971">
        <f t="shared" si="3006"/>
        <v>1.0207833534950268</v>
      </c>
      <c r="CK1971">
        <f t="shared" si="3037"/>
        <v>-1.8725885863638325E-2</v>
      </c>
      <c r="CL1971" s="1">
        <f t="shared" si="3007"/>
        <v>411.62078335343534</v>
      </c>
      <c r="CM1971" s="4">
        <f t="shared" si="3008"/>
        <v>0</v>
      </c>
      <c r="CU1971">
        <f t="shared" si="3009"/>
        <v>411.62078335343534</v>
      </c>
      <c r="CV1971">
        <f t="shared" si="3010"/>
        <v>412</v>
      </c>
      <c r="CW1971">
        <f t="shared" si="3011"/>
        <v>1.0000000000000001E-5</v>
      </c>
      <c r="CX1971">
        <f t="shared" si="3012"/>
        <v>2.0000000000000001E-4</v>
      </c>
      <c r="CY1971">
        <f t="shared" si="3013"/>
        <v>1</v>
      </c>
      <c r="CZ1971">
        <f t="shared" si="3038"/>
        <v>1</v>
      </c>
      <c r="DA1971">
        <f t="shared" si="3014"/>
        <v>-0.2</v>
      </c>
      <c r="DB1971" s="1">
        <f t="shared" si="3039"/>
        <v>410.59999999994034</v>
      </c>
      <c r="DC1971" s="11">
        <f t="shared" si="3015"/>
        <v>-1.9784348508865463E-5</v>
      </c>
      <c r="DD1971" s="11">
        <f t="shared" si="3016"/>
        <v>0</v>
      </c>
      <c r="DE1971">
        <f t="shared" si="3017"/>
        <v>-1.9784348508865463E-5</v>
      </c>
      <c r="DF1971">
        <f t="shared" si="3073"/>
        <v>-3.8520126546760534E-2</v>
      </c>
      <c r="DG1971">
        <f t="shared" si="3073"/>
        <v>0</v>
      </c>
      <c r="DH1971">
        <f t="shared" si="3041"/>
        <v>-37.518603256545575</v>
      </c>
      <c r="DI1971">
        <f t="shared" si="3042"/>
        <v>0</v>
      </c>
      <c r="DJ1971">
        <f t="shared" si="3043"/>
        <v>-37.518603256545575</v>
      </c>
      <c r="DK1971">
        <f t="shared" si="3018"/>
        <v>-38.539386610040602</v>
      </c>
      <c r="DL1971">
        <f t="shared" si="3019"/>
        <v>1.0207833534950268</v>
      </c>
      <c r="DM1971">
        <f t="shared" si="3044"/>
        <v>-1.8725885863638325E-2</v>
      </c>
      <c r="DN1971" s="1">
        <f t="shared" si="3020"/>
        <v>411.62078335343534</v>
      </c>
      <c r="DO1971" s="4">
        <f t="shared" si="3021"/>
        <v>0</v>
      </c>
    </row>
    <row r="1972" spans="11:119">
      <c r="K1972">
        <v>1</v>
      </c>
      <c r="L1972">
        <f t="shared" si="3045"/>
        <v>1948</v>
      </c>
      <c r="O1972">
        <f t="shared" si="3046"/>
        <v>410.39999999994035</v>
      </c>
      <c r="P1972">
        <f t="shared" si="3022"/>
        <v>410</v>
      </c>
      <c r="Q1972">
        <f t="shared" si="3065"/>
        <v>1.0000000000000001E-5</v>
      </c>
      <c r="R1972">
        <f t="shared" si="3066"/>
        <v>2.0000000000000001E-4</v>
      </c>
      <c r="S1972">
        <f t="shared" si="3047"/>
        <v>1</v>
      </c>
      <c r="T1972">
        <f t="shared" si="3023"/>
        <v>1</v>
      </c>
      <c r="U1972">
        <f t="shared" si="2991"/>
        <v>-0.2</v>
      </c>
      <c r="V1972" s="1">
        <f t="shared" si="3048"/>
        <v>410.39999999994035</v>
      </c>
      <c r="W1972" s="11">
        <f t="shared" si="2992"/>
        <v>-1.978283936341357E-5</v>
      </c>
      <c r="X1972" s="11">
        <f t="shared" si="2993"/>
        <v>0</v>
      </c>
      <c r="Y1972">
        <f t="shared" si="3024"/>
        <v>-1.978283936341357E-5</v>
      </c>
      <c r="Z1972">
        <f t="shared" si="3074"/>
        <v>-3.8536971079931148E-2</v>
      </c>
      <c r="AA1972">
        <f t="shared" si="3074"/>
        <v>0</v>
      </c>
      <c r="AB1972">
        <f t="shared" si="3050"/>
        <v>-37.554278317392175</v>
      </c>
      <c r="AC1972">
        <f t="shared" si="3051"/>
        <v>0</v>
      </c>
      <c r="AD1972">
        <f t="shared" si="3052"/>
        <v>-37.554278317392175</v>
      </c>
      <c r="AE1972">
        <f t="shared" si="3053"/>
        <v>-38.556239565476311</v>
      </c>
      <c r="AF1972">
        <f t="shared" si="3054"/>
        <v>1.001961248084136</v>
      </c>
      <c r="AG1972">
        <f t="shared" si="3055"/>
        <v>-1.874424029683297E-2</v>
      </c>
      <c r="AH1972" s="1">
        <f t="shared" si="3025"/>
        <v>411.40196124802446</v>
      </c>
      <c r="AI1972" s="4">
        <f t="shared" si="3064"/>
        <v>1.0019612480841147</v>
      </c>
      <c r="AQ1972">
        <f t="shared" si="3026"/>
        <v>411.40196124802446</v>
      </c>
      <c r="AR1972">
        <f t="shared" si="3027"/>
        <v>411</v>
      </c>
      <c r="AS1972">
        <f t="shared" si="3067"/>
        <v>1.0000000000000001E-5</v>
      </c>
      <c r="AT1972">
        <f t="shared" si="3068"/>
        <v>2.0000000000000001E-4</v>
      </c>
      <c r="AU1972">
        <f t="shared" si="3069"/>
        <v>1</v>
      </c>
      <c r="AV1972">
        <f t="shared" si="3028"/>
        <v>1</v>
      </c>
      <c r="AW1972">
        <f t="shared" si="3070"/>
        <v>-0.2</v>
      </c>
      <c r="AX1972" s="1">
        <f t="shared" si="3056"/>
        <v>410.39999999994035</v>
      </c>
      <c r="AY1972" s="11">
        <f t="shared" si="2994"/>
        <v>-1.9784348508865507E-5</v>
      </c>
      <c r="AZ1972" s="11">
        <f t="shared" si="3071"/>
        <v>0</v>
      </c>
      <c r="BA1972">
        <f t="shared" si="3029"/>
        <v>-1.9784348508865507E-5</v>
      </c>
      <c r="BB1972">
        <f t="shared" si="3075"/>
        <v>-3.8539910895269397E-2</v>
      </c>
      <c r="BC1972">
        <f t="shared" si="3075"/>
        <v>0</v>
      </c>
      <c r="BD1972">
        <f t="shared" si="3058"/>
        <v>-37.557143167440849</v>
      </c>
      <c r="BE1972">
        <f t="shared" si="3059"/>
        <v>0</v>
      </c>
      <c r="BF1972">
        <f t="shared" si="3060"/>
        <v>-37.557143167440849</v>
      </c>
      <c r="BG1972">
        <f t="shared" si="3061"/>
        <v>-38.559180850723727</v>
      </c>
      <c r="BH1972">
        <f t="shared" si="3062"/>
        <v>1.0020376832828788</v>
      </c>
      <c r="BI1972">
        <f t="shared" si="3063"/>
        <v>-1.8745670212148013E-2</v>
      </c>
      <c r="BJ1972" s="1">
        <f t="shared" si="3030"/>
        <v>411.40203768322323</v>
      </c>
      <c r="BK1972" s="4">
        <f t="shared" si="2995"/>
        <v>7.6435198764102097E-5</v>
      </c>
      <c r="BS1972">
        <f t="shared" si="2996"/>
        <v>411.40203768322323</v>
      </c>
      <c r="BT1972">
        <f t="shared" si="2997"/>
        <v>411</v>
      </c>
      <c r="BU1972">
        <f t="shared" si="2998"/>
        <v>1.0000000000000001E-5</v>
      </c>
      <c r="BV1972">
        <f t="shared" si="2999"/>
        <v>2.0000000000000001E-4</v>
      </c>
      <c r="BW1972">
        <f t="shared" si="3000"/>
        <v>1</v>
      </c>
      <c r="BX1972">
        <f t="shared" si="3031"/>
        <v>1</v>
      </c>
      <c r="BY1972">
        <f t="shared" si="3001"/>
        <v>-0.2</v>
      </c>
      <c r="BZ1972" s="1">
        <f t="shared" si="3032"/>
        <v>410.39999999994035</v>
      </c>
      <c r="CA1972" s="11">
        <f t="shared" si="3002"/>
        <v>-1.9784348508865449E-5</v>
      </c>
      <c r="CB1972" s="11">
        <f t="shared" si="3003"/>
        <v>0</v>
      </c>
      <c r="CC1972">
        <f t="shared" si="3004"/>
        <v>-1.9784348508865449E-5</v>
      </c>
      <c r="CD1972">
        <f t="shared" si="3072"/>
        <v>-3.8539910895269397E-2</v>
      </c>
      <c r="CE1972">
        <f t="shared" si="3072"/>
        <v>0</v>
      </c>
      <c r="CF1972">
        <f t="shared" si="3034"/>
        <v>-37.557143167440842</v>
      </c>
      <c r="CG1972">
        <f t="shared" si="3035"/>
        <v>0</v>
      </c>
      <c r="CH1972">
        <f t="shared" si="3036"/>
        <v>-37.557143167440842</v>
      </c>
      <c r="CI1972">
        <f t="shared" si="3005"/>
        <v>-38.55918085072372</v>
      </c>
      <c r="CJ1972">
        <f t="shared" si="3006"/>
        <v>1.0020376832828788</v>
      </c>
      <c r="CK1972">
        <f t="shared" si="3037"/>
        <v>-1.8745670212148013E-2</v>
      </c>
      <c r="CL1972" s="1">
        <f t="shared" si="3007"/>
        <v>411.40203768322323</v>
      </c>
      <c r="CM1972" s="4">
        <f t="shared" si="3008"/>
        <v>0</v>
      </c>
      <c r="CU1972">
        <f t="shared" si="3009"/>
        <v>411.40203768322323</v>
      </c>
      <c r="CV1972">
        <f t="shared" si="3010"/>
        <v>411</v>
      </c>
      <c r="CW1972">
        <f t="shared" si="3011"/>
        <v>1.0000000000000001E-5</v>
      </c>
      <c r="CX1972">
        <f t="shared" si="3012"/>
        <v>2.0000000000000001E-4</v>
      </c>
      <c r="CY1972">
        <f t="shared" si="3013"/>
        <v>1</v>
      </c>
      <c r="CZ1972">
        <f t="shared" si="3038"/>
        <v>1</v>
      </c>
      <c r="DA1972">
        <f t="shared" si="3014"/>
        <v>-0.2</v>
      </c>
      <c r="DB1972" s="1">
        <f t="shared" si="3039"/>
        <v>410.39999999994035</v>
      </c>
      <c r="DC1972" s="11">
        <f t="shared" si="3015"/>
        <v>-1.9784348508865463E-5</v>
      </c>
      <c r="DD1972" s="11">
        <f t="shared" si="3016"/>
        <v>0</v>
      </c>
      <c r="DE1972">
        <f t="shared" si="3017"/>
        <v>-1.9784348508865463E-5</v>
      </c>
      <c r="DF1972">
        <f t="shared" si="3073"/>
        <v>-3.8539910895269397E-2</v>
      </c>
      <c r="DG1972">
        <f t="shared" si="3073"/>
        <v>0</v>
      </c>
      <c r="DH1972">
        <f t="shared" si="3041"/>
        <v>-37.557143167440842</v>
      </c>
      <c r="DI1972">
        <f t="shared" si="3042"/>
        <v>0</v>
      </c>
      <c r="DJ1972">
        <f t="shared" si="3043"/>
        <v>-37.557143167440842</v>
      </c>
      <c r="DK1972">
        <f t="shared" si="3018"/>
        <v>-38.55918085072372</v>
      </c>
      <c r="DL1972">
        <f t="shared" si="3019"/>
        <v>1.0020376832828788</v>
      </c>
      <c r="DM1972">
        <f t="shared" si="3044"/>
        <v>-1.8745670212148013E-2</v>
      </c>
      <c r="DN1972" s="1">
        <f t="shared" si="3020"/>
        <v>411.40203768322323</v>
      </c>
      <c r="DO1972" s="4">
        <f t="shared" si="3021"/>
        <v>0</v>
      </c>
    </row>
    <row r="1973" spans="11:119">
      <c r="K1973">
        <v>1</v>
      </c>
      <c r="L1973">
        <f t="shared" si="3045"/>
        <v>1949</v>
      </c>
      <c r="O1973">
        <f t="shared" si="3046"/>
        <v>410.19999999994036</v>
      </c>
      <c r="P1973">
        <f t="shared" si="3022"/>
        <v>410</v>
      </c>
      <c r="Q1973">
        <f t="shared" si="3065"/>
        <v>1.0000000000000001E-5</v>
      </c>
      <c r="R1973">
        <f t="shared" si="3066"/>
        <v>2.0000000000000001E-4</v>
      </c>
      <c r="S1973">
        <f t="shared" si="3047"/>
        <v>1</v>
      </c>
      <c r="T1973">
        <f t="shared" si="3023"/>
        <v>1</v>
      </c>
      <c r="U1973">
        <f t="shared" si="2991"/>
        <v>-0.2</v>
      </c>
      <c r="V1973" s="1">
        <f t="shared" si="3048"/>
        <v>410.19999999994036</v>
      </c>
      <c r="W1973" s="11">
        <f t="shared" si="2992"/>
        <v>-1.978283936341357E-5</v>
      </c>
      <c r="X1973" s="11">
        <f t="shared" si="2993"/>
        <v>0</v>
      </c>
      <c r="Y1973">
        <f t="shared" si="3024"/>
        <v>-1.978283936341357E-5</v>
      </c>
      <c r="Z1973">
        <f t="shared" si="3074"/>
        <v>-3.8556753919294563E-2</v>
      </c>
      <c r="AA1973">
        <f t="shared" si="3074"/>
        <v>0</v>
      </c>
      <c r="AB1973">
        <f t="shared" si="3050"/>
        <v>-37.59283507131147</v>
      </c>
      <c r="AC1973">
        <f t="shared" si="3051"/>
        <v>0</v>
      </c>
      <c r="AD1973">
        <f t="shared" si="3052"/>
        <v>-37.59283507131147</v>
      </c>
      <c r="AE1973">
        <f t="shared" si="3053"/>
        <v>-38.576032296259406</v>
      </c>
      <c r="AF1973">
        <f t="shared" si="3054"/>
        <v>0.98319722494793638</v>
      </c>
      <c r="AG1973">
        <f t="shared" si="3055"/>
        <v>-1.8764023136199626E-2</v>
      </c>
      <c r="AH1973" s="1">
        <f t="shared" si="3025"/>
        <v>411.18319722488832</v>
      </c>
      <c r="AI1973" s="4">
        <f t="shared" si="3064"/>
        <v>0.98319722494795769</v>
      </c>
      <c r="AQ1973">
        <f t="shared" si="3026"/>
        <v>411.18319722488832</v>
      </c>
      <c r="AR1973">
        <f t="shared" si="3027"/>
        <v>411</v>
      </c>
      <c r="AS1973">
        <f t="shared" si="3067"/>
        <v>1.0000000000000001E-5</v>
      </c>
      <c r="AT1973">
        <f t="shared" si="3068"/>
        <v>2.0000000000000001E-4</v>
      </c>
      <c r="AU1973">
        <f t="shared" si="3069"/>
        <v>1</v>
      </c>
      <c r="AV1973">
        <f t="shared" si="3028"/>
        <v>1</v>
      </c>
      <c r="AW1973">
        <f t="shared" si="3070"/>
        <v>-0.2</v>
      </c>
      <c r="AX1973" s="1">
        <f t="shared" si="3056"/>
        <v>410.19999999994036</v>
      </c>
      <c r="AY1973" s="11">
        <f t="shared" si="2994"/>
        <v>-1.9784348508865507E-5</v>
      </c>
      <c r="AZ1973" s="11">
        <f t="shared" si="3071"/>
        <v>0</v>
      </c>
      <c r="BA1973">
        <f t="shared" si="3029"/>
        <v>-1.9784348508865507E-5</v>
      </c>
      <c r="BB1973">
        <f t="shared" si="3075"/>
        <v>-3.8559695243778259E-2</v>
      </c>
      <c r="BC1973">
        <f t="shared" si="3075"/>
        <v>0</v>
      </c>
      <c r="BD1973">
        <f t="shared" si="3058"/>
        <v>-37.595702862684625</v>
      </c>
      <c r="BE1973">
        <f t="shared" si="3059"/>
        <v>0</v>
      </c>
      <c r="BF1973">
        <f t="shared" si="3060"/>
        <v>-37.595702862684625</v>
      </c>
      <c r="BG1973">
        <f t="shared" si="3061"/>
        <v>-38.578975091406846</v>
      </c>
      <c r="BH1973">
        <f t="shared" si="3062"/>
        <v>0.98327222872222109</v>
      </c>
      <c r="BI1973">
        <f t="shared" si="3063"/>
        <v>-1.8765454560657702E-2</v>
      </c>
      <c r="BJ1973" s="1">
        <f t="shared" si="3030"/>
        <v>411.18327222866259</v>
      </c>
      <c r="BK1973" s="4">
        <f t="shared" si="2995"/>
        <v>7.500377427049898E-5</v>
      </c>
      <c r="BS1973">
        <f t="shared" si="2996"/>
        <v>411.18327222866259</v>
      </c>
      <c r="BT1973">
        <f t="shared" si="2997"/>
        <v>411</v>
      </c>
      <c r="BU1973">
        <f t="shared" si="2998"/>
        <v>1.0000000000000001E-5</v>
      </c>
      <c r="BV1973">
        <f t="shared" si="2999"/>
        <v>2.0000000000000001E-4</v>
      </c>
      <c r="BW1973">
        <f t="shared" si="3000"/>
        <v>1</v>
      </c>
      <c r="BX1973">
        <f t="shared" si="3031"/>
        <v>1</v>
      </c>
      <c r="BY1973">
        <f t="shared" si="3001"/>
        <v>-0.2</v>
      </c>
      <c r="BZ1973" s="1">
        <f t="shared" si="3032"/>
        <v>410.19999999994036</v>
      </c>
      <c r="CA1973" s="11">
        <f t="shared" si="3002"/>
        <v>-1.9784348508865449E-5</v>
      </c>
      <c r="CB1973" s="11">
        <f t="shared" si="3003"/>
        <v>0</v>
      </c>
      <c r="CC1973">
        <f t="shared" si="3004"/>
        <v>-1.9784348508865449E-5</v>
      </c>
      <c r="CD1973">
        <f t="shared" si="3072"/>
        <v>-3.8559695243778259E-2</v>
      </c>
      <c r="CE1973">
        <f t="shared" si="3072"/>
        <v>0</v>
      </c>
      <c r="CF1973">
        <f t="shared" si="3034"/>
        <v>-37.595702862684618</v>
      </c>
      <c r="CG1973">
        <f t="shared" si="3035"/>
        <v>0</v>
      </c>
      <c r="CH1973">
        <f t="shared" si="3036"/>
        <v>-37.595702862684618</v>
      </c>
      <c r="CI1973">
        <f t="shared" si="3005"/>
        <v>-38.578975091406846</v>
      </c>
      <c r="CJ1973">
        <f t="shared" si="3006"/>
        <v>0.98327222872222819</v>
      </c>
      <c r="CK1973">
        <f t="shared" si="3037"/>
        <v>-1.8765454560650596E-2</v>
      </c>
      <c r="CL1973" s="1">
        <f t="shared" si="3007"/>
        <v>411.18327222866259</v>
      </c>
      <c r="CM1973" s="4">
        <f t="shared" si="3008"/>
        <v>0</v>
      </c>
      <c r="CU1973">
        <f t="shared" si="3009"/>
        <v>411.18327222866259</v>
      </c>
      <c r="CV1973">
        <f t="shared" si="3010"/>
        <v>411</v>
      </c>
      <c r="CW1973">
        <f t="shared" si="3011"/>
        <v>1.0000000000000001E-5</v>
      </c>
      <c r="CX1973">
        <f t="shared" si="3012"/>
        <v>2.0000000000000001E-4</v>
      </c>
      <c r="CY1973">
        <f t="shared" si="3013"/>
        <v>1</v>
      </c>
      <c r="CZ1973">
        <f t="shared" si="3038"/>
        <v>1</v>
      </c>
      <c r="DA1973">
        <f t="shared" si="3014"/>
        <v>-0.2</v>
      </c>
      <c r="DB1973" s="1">
        <f t="shared" si="3039"/>
        <v>410.19999999994036</v>
      </c>
      <c r="DC1973" s="11">
        <f t="shared" si="3015"/>
        <v>-1.9784348508865463E-5</v>
      </c>
      <c r="DD1973" s="11">
        <f t="shared" si="3016"/>
        <v>0</v>
      </c>
      <c r="DE1973">
        <f t="shared" si="3017"/>
        <v>-1.9784348508865463E-5</v>
      </c>
      <c r="DF1973">
        <f t="shared" si="3073"/>
        <v>-3.8559695243778259E-2</v>
      </c>
      <c r="DG1973">
        <f t="shared" si="3073"/>
        <v>0</v>
      </c>
      <c r="DH1973">
        <f t="shared" si="3041"/>
        <v>-37.595702862684618</v>
      </c>
      <c r="DI1973">
        <f t="shared" si="3042"/>
        <v>0</v>
      </c>
      <c r="DJ1973">
        <f t="shared" si="3043"/>
        <v>-37.595702862684618</v>
      </c>
      <c r="DK1973">
        <f t="shared" si="3018"/>
        <v>-38.578975091406846</v>
      </c>
      <c r="DL1973">
        <f t="shared" si="3019"/>
        <v>0.98327222872222819</v>
      </c>
      <c r="DM1973">
        <f t="shared" si="3044"/>
        <v>-1.8765454560650596E-2</v>
      </c>
      <c r="DN1973" s="1">
        <f t="shared" si="3020"/>
        <v>411.18327222866259</v>
      </c>
      <c r="DO1973" s="4">
        <f t="shared" si="3021"/>
        <v>0</v>
      </c>
    </row>
    <row r="1974" spans="11:119">
      <c r="K1974">
        <v>1</v>
      </c>
      <c r="L1974">
        <f t="shared" si="3045"/>
        <v>1950</v>
      </c>
      <c r="O1974">
        <f t="shared" si="3046"/>
        <v>409.99999999994037</v>
      </c>
      <c r="P1974">
        <f t="shared" si="3022"/>
        <v>410</v>
      </c>
      <c r="Q1974">
        <f t="shared" si="3065"/>
        <v>1.0000000000000001E-5</v>
      </c>
      <c r="R1974">
        <f t="shared" si="3066"/>
        <v>2.0000000000000001E-4</v>
      </c>
      <c r="S1974">
        <f t="shared" si="3047"/>
        <v>1</v>
      </c>
      <c r="T1974">
        <f t="shared" si="3023"/>
        <v>1</v>
      </c>
      <c r="U1974">
        <f t="shared" si="2991"/>
        <v>-0.2</v>
      </c>
      <c r="V1974" s="1">
        <f t="shared" si="3048"/>
        <v>409.99999999994037</v>
      </c>
      <c r="W1974" s="11">
        <f t="shared" si="2992"/>
        <v>-1.978283936341357E-5</v>
      </c>
      <c r="X1974" s="11">
        <f t="shared" si="2993"/>
        <v>0</v>
      </c>
      <c r="Y1974">
        <f t="shared" si="3024"/>
        <v>-1.978283936341357E-5</v>
      </c>
      <c r="Z1974">
        <f t="shared" si="3074"/>
        <v>-3.8576536758657978E-2</v>
      </c>
      <c r="AA1974">
        <f t="shared" si="3074"/>
        <v>0</v>
      </c>
      <c r="AB1974">
        <f t="shared" si="3050"/>
        <v>-37.631411608070131</v>
      </c>
      <c r="AC1974">
        <f t="shared" si="3051"/>
        <v>0</v>
      </c>
      <c r="AD1974">
        <f t="shared" si="3052"/>
        <v>-37.631411608070131</v>
      </c>
      <c r="AE1974">
        <f t="shared" si="3053"/>
        <v>-38.595825027042501</v>
      </c>
      <c r="AF1974">
        <f t="shared" si="3054"/>
        <v>0.9644134189723701</v>
      </c>
      <c r="AG1974">
        <f t="shared" si="3055"/>
        <v>-1.8783805975566281E-2</v>
      </c>
      <c r="AH1974" s="1">
        <f t="shared" si="3025"/>
        <v>410.96441341891273</v>
      </c>
      <c r="AI1974" s="4">
        <f t="shared" si="3064"/>
        <v>0.96441341897235588</v>
      </c>
      <c r="AQ1974">
        <f t="shared" si="3026"/>
        <v>410.96441341891273</v>
      </c>
      <c r="AR1974">
        <f t="shared" si="3027"/>
        <v>411</v>
      </c>
      <c r="AS1974">
        <f t="shared" si="3067"/>
        <v>1.0000000000000001E-5</v>
      </c>
      <c r="AT1974">
        <f t="shared" si="3068"/>
        <v>2.0000000000000001E-4</v>
      </c>
      <c r="AU1974">
        <f t="shared" si="3069"/>
        <v>1</v>
      </c>
      <c r="AV1974">
        <f t="shared" si="3028"/>
        <v>1</v>
      </c>
      <c r="AW1974">
        <f t="shared" si="3070"/>
        <v>-0.2</v>
      </c>
      <c r="AX1974" s="1">
        <f t="shared" si="3056"/>
        <v>409.99999999994037</v>
      </c>
      <c r="AY1974" s="11">
        <f t="shared" si="2994"/>
        <v>-1.9784348508865507E-5</v>
      </c>
      <c r="AZ1974" s="11">
        <f t="shared" si="3071"/>
        <v>0</v>
      </c>
      <c r="BA1974">
        <f t="shared" si="3029"/>
        <v>-1.9784348508865507E-5</v>
      </c>
      <c r="BB1974">
        <f t="shared" si="3075"/>
        <v>-3.8579479592287122E-2</v>
      </c>
      <c r="BC1974">
        <f t="shared" si="3075"/>
        <v>0</v>
      </c>
      <c r="BD1974">
        <f t="shared" si="3058"/>
        <v>-37.634282342276911</v>
      </c>
      <c r="BE1974">
        <f t="shared" si="3059"/>
        <v>0</v>
      </c>
      <c r="BF1974">
        <f t="shared" si="3060"/>
        <v>-37.634282342276911</v>
      </c>
      <c r="BG1974">
        <f t="shared" si="3061"/>
        <v>-38.598769332089965</v>
      </c>
      <c r="BH1974">
        <f t="shared" si="3062"/>
        <v>0.9644869898130537</v>
      </c>
      <c r="BI1974">
        <f t="shared" si="3063"/>
        <v>-1.878523890916739E-2</v>
      </c>
      <c r="BJ1974" s="1">
        <f t="shared" si="3030"/>
        <v>410.96448698975342</v>
      </c>
      <c r="BK1974" s="4">
        <f t="shared" si="2995"/>
        <v>7.3570840697811946E-5</v>
      </c>
      <c r="BS1974">
        <f t="shared" si="2996"/>
        <v>410.96448698975342</v>
      </c>
      <c r="BT1974">
        <f t="shared" si="2997"/>
        <v>411</v>
      </c>
      <c r="BU1974">
        <f t="shared" si="2998"/>
        <v>1.0000000000000001E-5</v>
      </c>
      <c r="BV1974">
        <f t="shared" si="2999"/>
        <v>2.0000000000000001E-4</v>
      </c>
      <c r="BW1974">
        <f t="shared" si="3000"/>
        <v>1</v>
      </c>
      <c r="BX1974">
        <f t="shared" si="3031"/>
        <v>1</v>
      </c>
      <c r="BY1974">
        <f t="shared" si="3001"/>
        <v>-0.2</v>
      </c>
      <c r="BZ1974" s="1">
        <f t="shared" si="3032"/>
        <v>409.99999999994037</v>
      </c>
      <c r="CA1974" s="11">
        <f t="shared" si="3002"/>
        <v>-1.9784348508865449E-5</v>
      </c>
      <c r="CB1974" s="11">
        <f t="shared" si="3003"/>
        <v>0</v>
      </c>
      <c r="CC1974">
        <f t="shared" si="3004"/>
        <v>-1.9784348508865449E-5</v>
      </c>
      <c r="CD1974">
        <f t="shared" si="3072"/>
        <v>-3.8579479592287122E-2</v>
      </c>
      <c r="CE1974">
        <f t="shared" si="3072"/>
        <v>0</v>
      </c>
      <c r="CF1974">
        <f t="shared" si="3034"/>
        <v>-37.634282342276904</v>
      </c>
      <c r="CG1974">
        <f t="shared" si="3035"/>
        <v>0</v>
      </c>
      <c r="CH1974">
        <f t="shared" si="3036"/>
        <v>-37.634282342276904</v>
      </c>
      <c r="CI1974">
        <f t="shared" si="3005"/>
        <v>-38.598769332089958</v>
      </c>
      <c r="CJ1974">
        <f t="shared" si="3006"/>
        <v>0.9644869898130537</v>
      </c>
      <c r="CK1974">
        <f t="shared" si="3037"/>
        <v>-1.8785238909174495E-2</v>
      </c>
      <c r="CL1974" s="1">
        <f t="shared" si="3007"/>
        <v>410.96448698975342</v>
      </c>
      <c r="CM1974" s="4">
        <f t="shared" si="3008"/>
        <v>0</v>
      </c>
      <c r="CU1974">
        <f t="shared" si="3009"/>
        <v>410.96448698975342</v>
      </c>
      <c r="CV1974">
        <f t="shared" si="3010"/>
        <v>411</v>
      </c>
      <c r="CW1974">
        <f t="shared" si="3011"/>
        <v>1.0000000000000001E-5</v>
      </c>
      <c r="CX1974">
        <f t="shared" si="3012"/>
        <v>2.0000000000000001E-4</v>
      </c>
      <c r="CY1974">
        <f t="shared" si="3013"/>
        <v>1</v>
      </c>
      <c r="CZ1974">
        <f t="shared" si="3038"/>
        <v>1</v>
      </c>
      <c r="DA1974">
        <f t="shared" si="3014"/>
        <v>-0.2</v>
      </c>
      <c r="DB1974" s="1">
        <f t="shared" si="3039"/>
        <v>409.99999999994037</v>
      </c>
      <c r="DC1974" s="11">
        <f t="shared" si="3015"/>
        <v>-1.9784348508865463E-5</v>
      </c>
      <c r="DD1974" s="11">
        <f t="shared" si="3016"/>
        <v>0</v>
      </c>
      <c r="DE1974">
        <f t="shared" si="3017"/>
        <v>-1.9784348508865463E-5</v>
      </c>
      <c r="DF1974">
        <f t="shared" si="3073"/>
        <v>-3.8579479592287122E-2</v>
      </c>
      <c r="DG1974">
        <f t="shared" si="3073"/>
        <v>0</v>
      </c>
      <c r="DH1974">
        <f t="shared" si="3041"/>
        <v>-37.634282342276904</v>
      </c>
      <c r="DI1974">
        <f t="shared" si="3042"/>
        <v>0</v>
      </c>
      <c r="DJ1974">
        <f t="shared" si="3043"/>
        <v>-37.634282342276904</v>
      </c>
      <c r="DK1974">
        <f t="shared" si="3018"/>
        <v>-38.598769332089958</v>
      </c>
      <c r="DL1974">
        <f t="shared" si="3019"/>
        <v>0.9644869898130537</v>
      </c>
      <c r="DM1974">
        <f t="shared" si="3044"/>
        <v>-1.8785238909174495E-2</v>
      </c>
      <c r="DN1974" s="1">
        <f t="shared" si="3020"/>
        <v>410.96448698975342</v>
      </c>
      <c r="DO1974" s="4">
        <f t="shared" si="3021"/>
        <v>0</v>
      </c>
    </row>
    <row r="1975" spans="11:119">
      <c r="K1975">
        <v>1</v>
      </c>
      <c r="L1975">
        <f t="shared" si="3045"/>
        <v>1951</v>
      </c>
      <c r="O1975">
        <f t="shared" si="3046"/>
        <v>409.79999999994038</v>
      </c>
      <c r="P1975">
        <f t="shared" si="3022"/>
        <v>410</v>
      </c>
      <c r="Q1975">
        <f t="shared" si="3065"/>
        <v>1.0000000000000001E-5</v>
      </c>
      <c r="R1975">
        <f t="shared" si="3066"/>
        <v>2.0000000000000001E-4</v>
      </c>
      <c r="S1975">
        <f t="shared" si="3047"/>
        <v>1</v>
      </c>
      <c r="T1975">
        <f t="shared" si="3023"/>
        <v>1</v>
      </c>
      <c r="U1975">
        <f t="shared" si="2991"/>
        <v>-0.2</v>
      </c>
      <c r="V1975" s="1">
        <f t="shared" si="3048"/>
        <v>409.79999999994038</v>
      </c>
      <c r="W1975" s="11">
        <f t="shared" si="2992"/>
        <v>-1.978283936341357E-5</v>
      </c>
      <c r="X1975" s="11">
        <f t="shared" si="2993"/>
        <v>0</v>
      </c>
      <c r="Y1975">
        <f t="shared" si="3024"/>
        <v>-1.978283936341357E-5</v>
      </c>
      <c r="Z1975">
        <f t="shared" si="3074"/>
        <v>-3.8596319598021393E-2</v>
      </c>
      <c r="AA1975">
        <f t="shared" si="3074"/>
        <v>0</v>
      </c>
      <c r="AB1975">
        <f t="shared" si="3050"/>
        <v>-37.670007927668152</v>
      </c>
      <c r="AC1975">
        <f t="shared" si="3051"/>
        <v>0</v>
      </c>
      <c r="AD1975">
        <f t="shared" si="3052"/>
        <v>-37.670007927668152</v>
      </c>
      <c r="AE1975">
        <f t="shared" si="3053"/>
        <v>-38.615617757825596</v>
      </c>
      <c r="AF1975">
        <f t="shared" si="3054"/>
        <v>0.94560983015744426</v>
      </c>
      <c r="AG1975">
        <f t="shared" si="3055"/>
        <v>-1.8803588814925831E-2</v>
      </c>
      <c r="AH1975" s="1">
        <f t="shared" si="3025"/>
        <v>410.74560983009781</v>
      </c>
      <c r="AI1975" s="4">
        <f t="shared" si="3064"/>
        <v>0.94560983015742295</v>
      </c>
      <c r="AQ1975">
        <f t="shared" si="3026"/>
        <v>410.74560983009781</v>
      </c>
      <c r="AR1975">
        <f t="shared" si="3027"/>
        <v>411</v>
      </c>
      <c r="AS1975">
        <f t="shared" si="3067"/>
        <v>1.0000000000000001E-5</v>
      </c>
      <c r="AT1975">
        <f t="shared" si="3068"/>
        <v>2.0000000000000001E-4</v>
      </c>
      <c r="AU1975">
        <f t="shared" si="3069"/>
        <v>1</v>
      </c>
      <c r="AV1975">
        <f t="shared" si="3028"/>
        <v>1</v>
      </c>
      <c r="AW1975">
        <f t="shared" si="3070"/>
        <v>-0.2</v>
      </c>
      <c r="AX1975" s="1">
        <f t="shared" si="3056"/>
        <v>409.79999999994038</v>
      </c>
      <c r="AY1975" s="11">
        <f t="shared" si="2994"/>
        <v>-1.9784348508865507E-5</v>
      </c>
      <c r="AZ1975" s="11">
        <f t="shared" si="3071"/>
        <v>0</v>
      </c>
      <c r="BA1975">
        <f t="shared" si="3029"/>
        <v>-1.9784348508865507E-5</v>
      </c>
      <c r="BB1975">
        <f t="shared" si="3075"/>
        <v>-3.8599263940795984E-2</v>
      </c>
      <c r="BC1975">
        <f t="shared" si="3075"/>
        <v>0</v>
      </c>
      <c r="BD1975">
        <f t="shared" si="3058"/>
        <v>-37.672881606217707</v>
      </c>
      <c r="BE1975">
        <f t="shared" si="3059"/>
        <v>0</v>
      </c>
      <c r="BF1975">
        <f t="shared" si="3060"/>
        <v>-37.672881606217707</v>
      </c>
      <c r="BG1975">
        <f t="shared" si="3061"/>
        <v>-38.618563572773084</v>
      </c>
      <c r="BH1975">
        <f t="shared" si="3062"/>
        <v>0.94568196655537662</v>
      </c>
      <c r="BI1975">
        <f t="shared" si="3063"/>
        <v>-1.8805023257677078E-2</v>
      </c>
      <c r="BJ1975" s="1">
        <f t="shared" si="3030"/>
        <v>410.74568196649574</v>
      </c>
      <c r="BK1975" s="4">
        <f t="shared" si="2995"/>
        <v>7.2136397932354157E-5</v>
      </c>
      <c r="BS1975">
        <f t="shared" si="2996"/>
        <v>410.74568196649574</v>
      </c>
      <c r="BT1975">
        <f t="shared" si="2997"/>
        <v>411</v>
      </c>
      <c r="BU1975">
        <f t="shared" si="2998"/>
        <v>1.0000000000000001E-5</v>
      </c>
      <c r="BV1975">
        <f t="shared" si="2999"/>
        <v>2.0000000000000001E-4</v>
      </c>
      <c r="BW1975">
        <f t="shared" si="3000"/>
        <v>1</v>
      </c>
      <c r="BX1975">
        <f t="shared" si="3031"/>
        <v>1</v>
      </c>
      <c r="BY1975">
        <f t="shared" si="3001"/>
        <v>-0.2</v>
      </c>
      <c r="BZ1975" s="1">
        <f t="shared" si="3032"/>
        <v>409.79999999994038</v>
      </c>
      <c r="CA1975" s="11">
        <f t="shared" si="3002"/>
        <v>-1.9784348508865449E-5</v>
      </c>
      <c r="CB1975" s="11">
        <f t="shared" si="3003"/>
        <v>0</v>
      </c>
      <c r="CC1975">
        <f t="shared" si="3004"/>
        <v>-1.9784348508865449E-5</v>
      </c>
      <c r="CD1975">
        <f t="shared" si="3072"/>
        <v>-3.8599263940795984E-2</v>
      </c>
      <c r="CE1975">
        <f t="shared" si="3072"/>
        <v>0</v>
      </c>
      <c r="CF1975">
        <f t="shared" si="3034"/>
        <v>-37.6728816062177</v>
      </c>
      <c r="CG1975">
        <f t="shared" si="3035"/>
        <v>0</v>
      </c>
      <c r="CH1975">
        <f t="shared" si="3036"/>
        <v>-37.6728816062177</v>
      </c>
      <c r="CI1975">
        <f t="shared" si="3005"/>
        <v>-38.618563572773077</v>
      </c>
      <c r="CJ1975">
        <f t="shared" si="3006"/>
        <v>0.94568196655537662</v>
      </c>
      <c r="CK1975">
        <f t="shared" si="3037"/>
        <v>-1.8805023257677078E-2</v>
      </c>
      <c r="CL1975" s="1">
        <f t="shared" si="3007"/>
        <v>410.74568196649574</v>
      </c>
      <c r="CM1975" s="4">
        <f t="shared" si="3008"/>
        <v>0</v>
      </c>
      <c r="CU1975">
        <f t="shared" si="3009"/>
        <v>410.74568196649574</v>
      </c>
      <c r="CV1975">
        <f t="shared" si="3010"/>
        <v>411</v>
      </c>
      <c r="CW1975">
        <f t="shared" si="3011"/>
        <v>1.0000000000000001E-5</v>
      </c>
      <c r="CX1975">
        <f t="shared" si="3012"/>
        <v>2.0000000000000001E-4</v>
      </c>
      <c r="CY1975">
        <f t="shared" si="3013"/>
        <v>1</v>
      </c>
      <c r="CZ1975">
        <f t="shared" si="3038"/>
        <v>1</v>
      </c>
      <c r="DA1975">
        <f t="shared" si="3014"/>
        <v>-0.2</v>
      </c>
      <c r="DB1975" s="1">
        <f t="shared" si="3039"/>
        <v>409.79999999994038</v>
      </c>
      <c r="DC1975" s="11">
        <f t="shared" si="3015"/>
        <v>-1.9784348508865463E-5</v>
      </c>
      <c r="DD1975" s="11">
        <f t="shared" si="3016"/>
        <v>0</v>
      </c>
      <c r="DE1975">
        <f t="shared" si="3017"/>
        <v>-1.9784348508865463E-5</v>
      </c>
      <c r="DF1975">
        <f t="shared" si="3073"/>
        <v>-3.8599263940795984E-2</v>
      </c>
      <c r="DG1975">
        <f t="shared" si="3073"/>
        <v>0</v>
      </c>
      <c r="DH1975">
        <f t="shared" si="3041"/>
        <v>-37.6728816062177</v>
      </c>
      <c r="DI1975">
        <f t="shared" si="3042"/>
        <v>0</v>
      </c>
      <c r="DJ1975">
        <f t="shared" si="3043"/>
        <v>-37.6728816062177</v>
      </c>
      <c r="DK1975">
        <f t="shared" si="3018"/>
        <v>-38.618563572773077</v>
      </c>
      <c r="DL1975">
        <f t="shared" si="3019"/>
        <v>0.94568196655537662</v>
      </c>
      <c r="DM1975">
        <f t="shared" si="3044"/>
        <v>-1.8805023257677078E-2</v>
      </c>
      <c r="DN1975" s="1">
        <f t="shared" si="3020"/>
        <v>410.74568196649574</v>
      </c>
      <c r="DO1975" s="4">
        <f t="shared" si="3021"/>
        <v>0</v>
      </c>
    </row>
    <row r="1976" spans="11:119">
      <c r="K1976">
        <v>1</v>
      </c>
      <c r="L1976">
        <f t="shared" si="3045"/>
        <v>1952</v>
      </c>
      <c r="O1976">
        <f t="shared" si="3046"/>
        <v>409.59999999994039</v>
      </c>
      <c r="P1976">
        <f t="shared" si="3022"/>
        <v>410</v>
      </c>
      <c r="Q1976">
        <f t="shared" si="3065"/>
        <v>1.0000000000000001E-5</v>
      </c>
      <c r="R1976">
        <f t="shared" si="3066"/>
        <v>2.0000000000000001E-4</v>
      </c>
      <c r="S1976">
        <f t="shared" si="3047"/>
        <v>1</v>
      </c>
      <c r="T1976">
        <f t="shared" si="3023"/>
        <v>1</v>
      </c>
      <c r="U1976">
        <f t="shared" si="2991"/>
        <v>-0.2</v>
      </c>
      <c r="V1976" s="1">
        <f t="shared" si="3048"/>
        <v>409.59999999994039</v>
      </c>
      <c r="W1976" s="11">
        <f t="shared" si="2992"/>
        <v>-1.978283936341357E-5</v>
      </c>
      <c r="X1976" s="11">
        <f t="shared" si="2993"/>
        <v>0</v>
      </c>
      <c r="Y1976">
        <f t="shared" si="3024"/>
        <v>-1.978283936341357E-5</v>
      </c>
      <c r="Z1976">
        <f t="shared" si="3074"/>
        <v>-3.8616102437384808E-2</v>
      </c>
      <c r="AA1976">
        <f t="shared" si="3074"/>
        <v>0</v>
      </c>
      <c r="AB1976">
        <f t="shared" si="3050"/>
        <v>-37.70862403010554</v>
      </c>
      <c r="AC1976">
        <f t="shared" si="3051"/>
        <v>0</v>
      </c>
      <c r="AD1976">
        <f t="shared" si="3052"/>
        <v>-37.70862403010554</v>
      </c>
      <c r="AE1976">
        <f t="shared" si="3053"/>
        <v>-38.635410488608684</v>
      </c>
      <c r="AF1976">
        <f t="shared" si="3054"/>
        <v>0.92678645850314467</v>
      </c>
      <c r="AG1976">
        <f t="shared" si="3055"/>
        <v>-1.8823371654299592E-2</v>
      </c>
      <c r="AH1976" s="1">
        <f t="shared" si="3025"/>
        <v>410.52678645844355</v>
      </c>
      <c r="AI1976" s="4">
        <f t="shared" si="3064"/>
        <v>0.92678645850315888</v>
      </c>
      <c r="AQ1976">
        <f t="shared" si="3026"/>
        <v>410.52678645844355</v>
      </c>
      <c r="AR1976">
        <f t="shared" si="3027"/>
        <v>411</v>
      </c>
      <c r="AS1976">
        <f t="shared" si="3067"/>
        <v>1.0000000000000001E-5</v>
      </c>
      <c r="AT1976">
        <f t="shared" si="3068"/>
        <v>2.0000000000000001E-4</v>
      </c>
      <c r="AU1976">
        <f t="shared" si="3069"/>
        <v>1</v>
      </c>
      <c r="AV1976">
        <f t="shared" si="3028"/>
        <v>1</v>
      </c>
      <c r="AW1976">
        <f t="shared" si="3070"/>
        <v>-0.2</v>
      </c>
      <c r="AX1976" s="1">
        <f t="shared" si="3056"/>
        <v>409.59999999994039</v>
      </c>
      <c r="AY1976" s="11">
        <f t="shared" si="2994"/>
        <v>-1.9784348508865507E-5</v>
      </c>
      <c r="AZ1976" s="11">
        <f t="shared" si="3071"/>
        <v>0</v>
      </c>
      <c r="BA1976">
        <f t="shared" si="3029"/>
        <v>-1.9784348508865507E-5</v>
      </c>
      <c r="BB1976">
        <f t="shared" si="3075"/>
        <v>-3.8619048289304847E-2</v>
      </c>
      <c r="BC1976">
        <f t="shared" si="3075"/>
        <v>0</v>
      </c>
      <c r="BD1976">
        <f t="shared" si="3058"/>
        <v>-37.711500654507013</v>
      </c>
      <c r="BE1976">
        <f t="shared" si="3059"/>
        <v>0</v>
      </c>
      <c r="BF1976">
        <f t="shared" si="3060"/>
        <v>-37.711500654507013</v>
      </c>
      <c r="BG1976">
        <f t="shared" si="3061"/>
        <v>-38.638357813456203</v>
      </c>
      <c r="BH1976">
        <f t="shared" si="3062"/>
        <v>0.92685715894918985</v>
      </c>
      <c r="BI1976">
        <f t="shared" si="3063"/>
        <v>-1.8824807606186766E-2</v>
      </c>
      <c r="BJ1976" s="1">
        <f t="shared" si="3030"/>
        <v>410.52685715888958</v>
      </c>
      <c r="BK1976" s="4">
        <f t="shared" si="2995"/>
        <v>7.0700446030969033E-5</v>
      </c>
      <c r="BS1976">
        <f t="shared" si="2996"/>
        <v>410.52685715888958</v>
      </c>
      <c r="BT1976">
        <f t="shared" si="2997"/>
        <v>411</v>
      </c>
      <c r="BU1976">
        <f t="shared" si="2998"/>
        <v>1.0000000000000001E-5</v>
      </c>
      <c r="BV1976">
        <f t="shared" si="2999"/>
        <v>2.0000000000000001E-4</v>
      </c>
      <c r="BW1976">
        <f t="shared" si="3000"/>
        <v>1</v>
      </c>
      <c r="BX1976">
        <f t="shared" si="3031"/>
        <v>1</v>
      </c>
      <c r="BY1976">
        <f t="shared" si="3001"/>
        <v>-0.2</v>
      </c>
      <c r="BZ1976" s="1">
        <f t="shared" si="3032"/>
        <v>409.59999999994039</v>
      </c>
      <c r="CA1976" s="11">
        <f t="shared" si="3002"/>
        <v>-1.9784348508865449E-5</v>
      </c>
      <c r="CB1976" s="11">
        <f t="shared" si="3003"/>
        <v>0</v>
      </c>
      <c r="CC1976">
        <f t="shared" si="3004"/>
        <v>-1.9784348508865449E-5</v>
      </c>
      <c r="CD1976">
        <f t="shared" si="3072"/>
        <v>-3.8619048289304847E-2</v>
      </c>
      <c r="CE1976">
        <f t="shared" si="3072"/>
        <v>0</v>
      </c>
      <c r="CF1976">
        <f t="shared" si="3034"/>
        <v>-37.711500654507006</v>
      </c>
      <c r="CG1976">
        <f t="shared" si="3035"/>
        <v>0</v>
      </c>
      <c r="CH1976">
        <f t="shared" si="3036"/>
        <v>-37.711500654507006</v>
      </c>
      <c r="CI1976">
        <f t="shared" si="3005"/>
        <v>-38.638357813456196</v>
      </c>
      <c r="CJ1976">
        <f t="shared" si="3006"/>
        <v>0.92685715894918985</v>
      </c>
      <c r="CK1976">
        <f t="shared" si="3037"/>
        <v>-1.8824807606186766E-2</v>
      </c>
      <c r="CL1976" s="1">
        <f t="shared" si="3007"/>
        <v>410.52685715888958</v>
      </c>
      <c r="CM1976" s="4">
        <f t="shared" si="3008"/>
        <v>0</v>
      </c>
      <c r="CU1976">
        <f t="shared" si="3009"/>
        <v>410.52685715888958</v>
      </c>
      <c r="CV1976">
        <f t="shared" si="3010"/>
        <v>411</v>
      </c>
      <c r="CW1976">
        <f t="shared" si="3011"/>
        <v>1.0000000000000001E-5</v>
      </c>
      <c r="CX1976">
        <f t="shared" si="3012"/>
        <v>2.0000000000000001E-4</v>
      </c>
      <c r="CY1976">
        <f t="shared" si="3013"/>
        <v>1</v>
      </c>
      <c r="CZ1976">
        <f t="shared" si="3038"/>
        <v>1</v>
      </c>
      <c r="DA1976">
        <f t="shared" si="3014"/>
        <v>-0.2</v>
      </c>
      <c r="DB1976" s="1">
        <f t="shared" si="3039"/>
        <v>409.59999999994039</v>
      </c>
      <c r="DC1976" s="11">
        <f t="shared" si="3015"/>
        <v>-1.9784348508865463E-5</v>
      </c>
      <c r="DD1976" s="11">
        <f t="shared" si="3016"/>
        <v>0</v>
      </c>
      <c r="DE1976">
        <f t="shared" si="3017"/>
        <v>-1.9784348508865463E-5</v>
      </c>
      <c r="DF1976">
        <f t="shared" si="3073"/>
        <v>-3.8619048289304847E-2</v>
      </c>
      <c r="DG1976">
        <f t="shared" si="3073"/>
        <v>0</v>
      </c>
      <c r="DH1976">
        <f t="shared" si="3041"/>
        <v>-37.711500654507006</v>
      </c>
      <c r="DI1976">
        <f t="shared" si="3042"/>
        <v>0</v>
      </c>
      <c r="DJ1976">
        <f t="shared" si="3043"/>
        <v>-37.711500654507006</v>
      </c>
      <c r="DK1976">
        <f t="shared" si="3018"/>
        <v>-38.638357813456196</v>
      </c>
      <c r="DL1976">
        <f t="shared" si="3019"/>
        <v>0.92685715894918985</v>
      </c>
      <c r="DM1976">
        <f t="shared" si="3044"/>
        <v>-1.8824807606186766E-2</v>
      </c>
      <c r="DN1976" s="1">
        <f t="shared" si="3020"/>
        <v>410.52685715888958</v>
      </c>
      <c r="DO1976" s="4">
        <f t="shared" si="3021"/>
        <v>0</v>
      </c>
    </row>
    <row r="1977" spans="11:119">
      <c r="K1977">
        <v>1</v>
      </c>
      <c r="L1977">
        <f t="shared" si="3045"/>
        <v>1953</v>
      </c>
      <c r="O1977">
        <f t="shared" si="3046"/>
        <v>409.39999999994041</v>
      </c>
      <c r="P1977">
        <f t="shared" si="3022"/>
        <v>409</v>
      </c>
      <c r="Q1977">
        <f t="shared" si="3065"/>
        <v>1.0000000000000001E-5</v>
      </c>
      <c r="R1977">
        <f t="shared" si="3066"/>
        <v>2.0000000000000001E-4</v>
      </c>
      <c r="S1977">
        <f t="shared" si="3047"/>
        <v>1</v>
      </c>
      <c r="T1977">
        <f t="shared" si="3023"/>
        <v>1</v>
      </c>
      <c r="U1977">
        <f t="shared" si="2991"/>
        <v>-0.2</v>
      </c>
      <c r="V1977" s="1">
        <f t="shared" si="3048"/>
        <v>409.39999999994041</v>
      </c>
      <c r="W1977" s="11">
        <f t="shared" si="2992"/>
        <v>-1.978283936341357E-5</v>
      </c>
      <c r="X1977" s="11">
        <f t="shared" si="2993"/>
        <v>0</v>
      </c>
      <c r="Y1977">
        <f t="shared" si="3024"/>
        <v>-1.978283936341357E-5</v>
      </c>
      <c r="Z1977">
        <f t="shared" si="3074"/>
        <v>-3.8635885276748223E-2</v>
      </c>
      <c r="AA1977">
        <f t="shared" si="3074"/>
        <v>0</v>
      </c>
      <c r="AB1977">
        <f t="shared" si="3050"/>
        <v>-37.747259915382287</v>
      </c>
      <c r="AC1977">
        <f t="shared" si="3051"/>
        <v>0</v>
      </c>
      <c r="AD1977">
        <f t="shared" si="3052"/>
        <v>-37.747259915382287</v>
      </c>
      <c r="AE1977">
        <f t="shared" si="3053"/>
        <v>-38.655203219391787</v>
      </c>
      <c r="AF1977">
        <f t="shared" si="3054"/>
        <v>0.90794330400949974</v>
      </c>
      <c r="AG1977">
        <f t="shared" si="3055"/>
        <v>-1.8843154493644931E-2</v>
      </c>
      <c r="AH1977" s="1">
        <f t="shared" si="3025"/>
        <v>410.30794330394991</v>
      </c>
      <c r="AI1977" s="4">
        <f t="shared" si="3064"/>
        <v>0.90794330400950685</v>
      </c>
      <c r="AQ1977">
        <f t="shared" si="3026"/>
        <v>410.30794330394991</v>
      </c>
      <c r="AR1977">
        <f t="shared" si="3027"/>
        <v>410</v>
      </c>
      <c r="AS1977">
        <f t="shared" si="3067"/>
        <v>1.0000000000000001E-5</v>
      </c>
      <c r="AT1977">
        <f t="shared" si="3068"/>
        <v>2.0000000000000001E-4</v>
      </c>
      <c r="AU1977">
        <f t="shared" si="3069"/>
        <v>1</v>
      </c>
      <c r="AV1977">
        <f t="shared" si="3028"/>
        <v>1</v>
      </c>
      <c r="AW1977">
        <f t="shared" si="3070"/>
        <v>-0.2</v>
      </c>
      <c r="AX1977" s="1">
        <f t="shared" si="3056"/>
        <v>409.39999999994041</v>
      </c>
      <c r="AY1977" s="11">
        <f t="shared" si="2994"/>
        <v>-1.9784348508865507E-5</v>
      </c>
      <c r="AZ1977" s="11">
        <f t="shared" si="3071"/>
        <v>0</v>
      </c>
      <c r="BA1977">
        <f t="shared" si="3029"/>
        <v>-1.9784348508865507E-5</v>
      </c>
      <c r="BB1977">
        <f t="shared" si="3075"/>
        <v>-3.863883263781371E-2</v>
      </c>
      <c r="BC1977">
        <f t="shared" si="3075"/>
        <v>0</v>
      </c>
      <c r="BD1977">
        <f t="shared" si="3058"/>
        <v>-37.750139487144828</v>
      </c>
      <c r="BE1977">
        <f t="shared" si="3059"/>
        <v>0</v>
      </c>
      <c r="BF1977">
        <f t="shared" si="3060"/>
        <v>-37.750139487144828</v>
      </c>
      <c r="BG1977">
        <f t="shared" si="3061"/>
        <v>-38.658152054139329</v>
      </c>
      <c r="BH1977">
        <f t="shared" si="3062"/>
        <v>0.9080125669945005</v>
      </c>
      <c r="BI1977">
        <f t="shared" si="3063"/>
        <v>-1.8844591954689349E-2</v>
      </c>
      <c r="BJ1977" s="1">
        <f t="shared" si="3030"/>
        <v>410.30801256693491</v>
      </c>
      <c r="BK1977" s="4">
        <f t="shared" si="2995"/>
        <v>6.9262984993656573E-5</v>
      </c>
      <c r="BS1977">
        <f t="shared" si="2996"/>
        <v>410.30801256693491</v>
      </c>
      <c r="BT1977">
        <f t="shared" si="2997"/>
        <v>410</v>
      </c>
      <c r="BU1977">
        <f t="shared" si="2998"/>
        <v>1.0000000000000001E-5</v>
      </c>
      <c r="BV1977">
        <f t="shared" si="2999"/>
        <v>2.0000000000000001E-4</v>
      </c>
      <c r="BW1977">
        <f t="shared" si="3000"/>
        <v>1</v>
      </c>
      <c r="BX1977">
        <f t="shared" si="3031"/>
        <v>1</v>
      </c>
      <c r="BY1977">
        <f t="shared" si="3001"/>
        <v>-0.2</v>
      </c>
      <c r="BZ1977" s="1">
        <f t="shared" si="3032"/>
        <v>409.39999999994041</v>
      </c>
      <c r="CA1977" s="11">
        <f t="shared" si="3002"/>
        <v>-1.9784348508865449E-5</v>
      </c>
      <c r="CB1977" s="11">
        <f t="shared" si="3003"/>
        <v>0</v>
      </c>
      <c r="CC1977">
        <f t="shared" si="3004"/>
        <v>-1.9784348508865449E-5</v>
      </c>
      <c r="CD1977">
        <f t="shared" ref="CD1977:CE1992" si="3076">CD1976+CA1977</f>
        <v>-3.863883263781371E-2</v>
      </c>
      <c r="CE1977">
        <f t="shared" si="3076"/>
        <v>0</v>
      </c>
      <c r="CF1977">
        <f t="shared" si="3034"/>
        <v>-37.750139487144821</v>
      </c>
      <c r="CG1977">
        <f t="shared" si="3035"/>
        <v>0</v>
      </c>
      <c r="CH1977">
        <f t="shared" si="3036"/>
        <v>-37.750139487144821</v>
      </c>
      <c r="CI1977">
        <f t="shared" si="3005"/>
        <v>-38.658152054139322</v>
      </c>
      <c r="CJ1977">
        <f t="shared" si="3006"/>
        <v>0.9080125669945005</v>
      </c>
      <c r="CK1977">
        <f t="shared" si="3037"/>
        <v>-1.8844591954689349E-2</v>
      </c>
      <c r="CL1977" s="1">
        <f t="shared" si="3007"/>
        <v>410.30801256693491</v>
      </c>
      <c r="CM1977" s="4">
        <f t="shared" si="3008"/>
        <v>0</v>
      </c>
      <c r="CU1977">
        <f t="shared" si="3009"/>
        <v>410.30801256693491</v>
      </c>
      <c r="CV1977">
        <f t="shared" si="3010"/>
        <v>410</v>
      </c>
      <c r="CW1977">
        <f t="shared" si="3011"/>
        <v>1.0000000000000001E-5</v>
      </c>
      <c r="CX1977">
        <f t="shared" si="3012"/>
        <v>2.0000000000000001E-4</v>
      </c>
      <c r="CY1977">
        <f t="shared" si="3013"/>
        <v>1</v>
      </c>
      <c r="CZ1977">
        <f t="shared" si="3038"/>
        <v>1</v>
      </c>
      <c r="DA1977">
        <f t="shared" si="3014"/>
        <v>-0.2</v>
      </c>
      <c r="DB1977" s="1">
        <f t="shared" si="3039"/>
        <v>409.39999999994041</v>
      </c>
      <c r="DC1977" s="11">
        <f t="shared" si="3015"/>
        <v>-1.9784348508865463E-5</v>
      </c>
      <c r="DD1977" s="11">
        <f t="shared" si="3016"/>
        <v>0</v>
      </c>
      <c r="DE1977">
        <f t="shared" si="3017"/>
        <v>-1.9784348508865463E-5</v>
      </c>
      <c r="DF1977">
        <f t="shared" ref="DF1977:DG1992" si="3077">DF1976+DC1977</f>
        <v>-3.863883263781371E-2</v>
      </c>
      <c r="DG1977">
        <f t="shared" si="3077"/>
        <v>0</v>
      </c>
      <c r="DH1977">
        <f t="shared" si="3041"/>
        <v>-37.750139487144821</v>
      </c>
      <c r="DI1977">
        <f t="shared" si="3042"/>
        <v>0</v>
      </c>
      <c r="DJ1977">
        <f t="shared" si="3043"/>
        <v>-37.750139487144821</v>
      </c>
      <c r="DK1977">
        <f t="shared" si="3018"/>
        <v>-38.658152054139322</v>
      </c>
      <c r="DL1977">
        <f t="shared" si="3019"/>
        <v>0.9080125669945005</v>
      </c>
      <c r="DM1977">
        <f t="shared" si="3044"/>
        <v>-1.8844591954689349E-2</v>
      </c>
      <c r="DN1977" s="1">
        <f t="shared" si="3020"/>
        <v>410.30801256693491</v>
      </c>
      <c r="DO1977" s="4">
        <f t="shared" si="3021"/>
        <v>0</v>
      </c>
    </row>
    <row r="1978" spans="11:119">
      <c r="K1978">
        <v>1</v>
      </c>
      <c r="L1978">
        <f t="shared" si="3045"/>
        <v>1954</v>
      </c>
      <c r="O1978">
        <f t="shared" si="3046"/>
        <v>409.19999999994042</v>
      </c>
      <c r="P1978">
        <f t="shared" si="3022"/>
        <v>409</v>
      </c>
      <c r="Q1978">
        <f t="shared" si="3065"/>
        <v>1.0000000000000001E-5</v>
      </c>
      <c r="R1978">
        <f t="shared" si="3066"/>
        <v>2.0000000000000001E-4</v>
      </c>
      <c r="S1978">
        <f t="shared" si="3047"/>
        <v>1</v>
      </c>
      <c r="T1978">
        <f t="shared" si="3023"/>
        <v>1</v>
      </c>
      <c r="U1978">
        <f t="shared" si="2991"/>
        <v>-0.2</v>
      </c>
      <c r="V1978" s="1">
        <f t="shared" si="3048"/>
        <v>409.19999999994042</v>
      </c>
      <c r="W1978" s="11">
        <f t="shared" si="2992"/>
        <v>-1.978283936341357E-5</v>
      </c>
      <c r="X1978" s="11">
        <f t="shared" si="2993"/>
        <v>0</v>
      </c>
      <c r="Y1978">
        <f t="shared" si="3024"/>
        <v>-1.978283936341357E-5</v>
      </c>
      <c r="Z1978">
        <f t="shared" ref="Z1978:AA1993" si="3078">Z1977+W1978</f>
        <v>-3.8655668116111638E-2</v>
      </c>
      <c r="AA1978">
        <f t="shared" si="3078"/>
        <v>0</v>
      </c>
      <c r="AB1978">
        <f t="shared" si="3050"/>
        <v>-37.785915583498401</v>
      </c>
      <c r="AC1978">
        <f t="shared" si="3051"/>
        <v>0</v>
      </c>
      <c r="AD1978">
        <f t="shared" si="3052"/>
        <v>-37.785915583498401</v>
      </c>
      <c r="AE1978">
        <f t="shared" si="3053"/>
        <v>-38.674995950174882</v>
      </c>
      <c r="AF1978">
        <f t="shared" si="3054"/>
        <v>0.88908036667648105</v>
      </c>
      <c r="AG1978">
        <f t="shared" si="3055"/>
        <v>-1.8862937333018692E-2</v>
      </c>
      <c r="AH1978" s="1">
        <f t="shared" si="3025"/>
        <v>410.08908036661688</v>
      </c>
      <c r="AI1978" s="4">
        <f t="shared" si="3064"/>
        <v>0.88908036667646684</v>
      </c>
      <c r="AQ1978">
        <f t="shared" si="3026"/>
        <v>410.08908036661688</v>
      </c>
      <c r="AR1978">
        <f t="shared" si="3027"/>
        <v>410</v>
      </c>
      <c r="AS1978">
        <f t="shared" si="3067"/>
        <v>1.0000000000000001E-5</v>
      </c>
      <c r="AT1978">
        <f t="shared" si="3068"/>
        <v>2.0000000000000001E-4</v>
      </c>
      <c r="AU1978">
        <f t="shared" si="3069"/>
        <v>1</v>
      </c>
      <c r="AV1978">
        <f t="shared" si="3028"/>
        <v>1</v>
      </c>
      <c r="AW1978">
        <f t="shared" si="3070"/>
        <v>-0.2</v>
      </c>
      <c r="AX1978" s="1">
        <f t="shared" si="3056"/>
        <v>409.19999999994042</v>
      </c>
      <c r="AY1978" s="11">
        <f t="shared" si="2994"/>
        <v>-1.9784348508865507E-5</v>
      </c>
      <c r="AZ1978" s="11">
        <f t="shared" si="3071"/>
        <v>0</v>
      </c>
      <c r="BA1978">
        <f t="shared" si="3029"/>
        <v>-1.9784348508865507E-5</v>
      </c>
      <c r="BB1978">
        <f t="shared" ref="BB1978:BC1993" si="3079">BB1977+AY1978</f>
        <v>-3.8658616986322572E-2</v>
      </c>
      <c r="BC1978">
        <f t="shared" si="3079"/>
        <v>0</v>
      </c>
      <c r="BD1978">
        <f t="shared" si="3058"/>
        <v>-37.788798104131153</v>
      </c>
      <c r="BE1978">
        <f t="shared" si="3059"/>
        <v>0</v>
      </c>
      <c r="BF1978">
        <f t="shared" si="3060"/>
        <v>-37.788798104131153</v>
      </c>
      <c r="BG1978">
        <f t="shared" si="3061"/>
        <v>-38.677946294822441</v>
      </c>
      <c r="BH1978">
        <f t="shared" si="3062"/>
        <v>0.88914819069128725</v>
      </c>
      <c r="BI1978">
        <f t="shared" si="3063"/>
        <v>-1.8864376303213248E-2</v>
      </c>
      <c r="BJ1978" s="1">
        <f t="shared" si="3030"/>
        <v>410.0891481906317</v>
      </c>
      <c r="BK1978" s="4">
        <f t="shared" si="2995"/>
        <v>6.7824014820416778E-5</v>
      </c>
      <c r="BS1978">
        <f t="shared" si="2996"/>
        <v>410.0891481906317</v>
      </c>
      <c r="BT1978">
        <f t="shared" si="2997"/>
        <v>410</v>
      </c>
      <c r="BU1978">
        <f t="shared" si="2998"/>
        <v>1.0000000000000001E-5</v>
      </c>
      <c r="BV1978">
        <f t="shared" si="2999"/>
        <v>2.0000000000000001E-4</v>
      </c>
      <c r="BW1978">
        <f t="shared" si="3000"/>
        <v>1</v>
      </c>
      <c r="BX1978">
        <f t="shared" si="3031"/>
        <v>1</v>
      </c>
      <c r="BY1978">
        <f t="shared" si="3001"/>
        <v>-0.2</v>
      </c>
      <c r="BZ1978" s="1">
        <f t="shared" si="3032"/>
        <v>409.19999999994042</v>
      </c>
      <c r="CA1978" s="11">
        <f t="shared" si="3002"/>
        <v>-1.9784348508865449E-5</v>
      </c>
      <c r="CB1978" s="11">
        <f t="shared" si="3003"/>
        <v>0</v>
      </c>
      <c r="CC1978">
        <f t="shared" si="3004"/>
        <v>-1.9784348508865449E-5</v>
      </c>
      <c r="CD1978">
        <f t="shared" si="3076"/>
        <v>-3.8658616986322572E-2</v>
      </c>
      <c r="CE1978">
        <f t="shared" si="3076"/>
        <v>0</v>
      </c>
      <c r="CF1978">
        <f t="shared" si="3034"/>
        <v>-37.788798104131146</v>
      </c>
      <c r="CG1978">
        <f t="shared" si="3035"/>
        <v>0</v>
      </c>
      <c r="CH1978">
        <f t="shared" si="3036"/>
        <v>-37.788798104131146</v>
      </c>
      <c r="CI1978">
        <f t="shared" si="3005"/>
        <v>-38.677946294822434</v>
      </c>
      <c r="CJ1978">
        <f t="shared" si="3006"/>
        <v>0.88914819069128725</v>
      </c>
      <c r="CK1978">
        <f t="shared" si="3037"/>
        <v>-1.8864376303213248E-2</v>
      </c>
      <c r="CL1978" s="1">
        <f t="shared" si="3007"/>
        <v>410.0891481906317</v>
      </c>
      <c r="CM1978" s="4">
        <f t="shared" si="3008"/>
        <v>0</v>
      </c>
      <c r="CU1978">
        <f t="shared" si="3009"/>
        <v>410.0891481906317</v>
      </c>
      <c r="CV1978">
        <f t="shared" si="3010"/>
        <v>410</v>
      </c>
      <c r="CW1978">
        <f t="shared" si="3011"/>
        <v>1.0000000000000001E-5</v>
      </c>
      <c r="CX1978">
        <f t="shared" si="3012"/>
        <v>2.0000000000000001E-4</v>
      </c>
      <c r="CY1978">
        <f t="shared" si="3013"/>
        <v>1</v>
      </c>
      <c r="CZ1978">
        <f t="shared" si="3038"/>
        <v>1</v>
      </c>
      <c r="DA1978">
        <f t="shared" si="3014"/>
        <v>-0.2</v>
      </c>
      <c r="DB1978" s="1">
        <f t="shared" si="3039"/>
        <v>409.19999999994042</v>
      </c>
      <c r="DC1978" s="11">
        <f t="shared" si="3015"/>
        <v>-1.9784348508865463E-5</v>
      </c>
      <c r="DD1978" s="11">
        <f t="shared" si="3016"/>
        <v>0</v>
      </c>
      <c r="DE1978">
        <f t="shared" si="3017"/>
        <v>-1.9784348508865463E-5</v>
      </c>
      <c r="DF1978">
        <f t="shared" si="3077"/>
        <v>-3.8658616986322572E-2</v>
      </c>
      <c r="DG1978">
        <f t="shared" si="3077"/>
        <v>0</v>
      </c>
      <c r="DH1978">
        <f t="shared" si="3041"/>
        <v>-37.788798104131146</v>
      </c>
      <c r="DI1978">
        <f t="shared" si="3042"/>
        <v>0</v>
      </c>
      <c r="DJ1978">
        <f t="shared" si="3043"/>
        <v>-37.788798104131146</v>
      </c>
      <c r="DK1978">
        <f t="shared" si="3018"/>
        <v>-38.677946294822434</v>
      </c>
      <c r="DL1978">
        <f t="shared" si="3019"/>
        <v>0.88914819069128725</v>
      </c>
      <c r="DM1978">
        <f t="shared" si="3044"/>
        <v>-1.8864376303213248E-2</v>
      </c>
      <c r="DN1978" s="1">
        <f t="shared" si="3020"/>
        <v>410.0891481906317</v>
      </c>
      <c r="DO1978" s="4">
        <f t="shared" si="3021"/>
        <v>0</v>
      </c>
    </row>
    <row r="1979" spans="11:119">
      <c r="K1979">
        <v>1</v>
      </c>
      <c r="L1979">
        <f t="shared" si="3045"/>
        <v>1955</v>
      </c>
      <c r="O1979">
        <f t="shared" si="3046"/>
        <v>408.99999999994043</v>
      </c>
      <c r="P1979">
        <f t="shared" si="3022"/>
        <v>409</v>
      </c>
      <c r="Q1979">
        <f t="shared" si="3065"/>
        <v>1.0000000000000001E-5</v>
      </c>
      <c r="R1979">
        <f t="shared" si="3066"/>
        <v>2.0000000000000001E-4</v>
      </c>
      <c r="S1979">
        <f t="shared" si="3047"/>
        <v>1</v>
      </c>
      <c r="T1979">
        <f t="shared" si="3023"/>
        <v>1</v>
      </c>
      <c r="U1979">
        <f t="shared" si="2991"/>
        <v>-0.2</v>
      </c>
      <c r="V1979" s="1">
        <f t="shared" si="3048"/>
        <v>408.99999999994043</v>
      </c>
      <c r="W1979" s="11">
        <f t="shared" si="2992"/>
        <v>-1.978283936341357E-5</v>
      </c>
      <c r="X1979" s="11">
        <f t="shared" si="2993"/>
        <v>0</v>
      </c>
      <c r="Y1979">
        <f t="shared" si="3024"/>
        <v>-1.978283936341357E-5</v>
      </c>
      <c r="Z1979">
        <f t="shared" si="3078"/>
        <v>-3.8675450955475053E-2</v>
      </c>
      <c r="AA1979">
        <f t="shared" si="3078"/>
        <v>0</v>
      </c>
      <c r="AB1979">
        <f t="shared" si="3050"/>
        <v>-37.824591034453874</v>
      </c>
      <c r="AC1979">
        <f t="shared" si="3051"/>
        <v>0</v>
      </c>
      <c r="AD1979">
        <f t="shared" si="3052"/>
        <v>-37.824591034453874</v>
      </c>
      <c r="AE1979">
        <f t="shared" si="3053"/>
        <v>-38.69478868095797</v>
      </c>
      <c r="AF1979">
        <f t="shared" si="3054"/>
        <v>0.8701976465040957</v>
      </c>
      <c r="AG1979">
        <f t="shared" si="3055"/>
        <v>-1.8882720172385348E-2</v>
      </c>
      <c r="AH1979" s="1">
        <f t="shared" si="3025"/>
        <v>409.87019764644452</v>
      </c>
      <c r="AI1979" s="4">
        <f t="shared" si="3064"/>
        <v>0.8701976465040957</v>
      </c>
      <c r="AQ1979">
        <f t="shared" si="3026"/>
        <v>409.87019764644452</v>
      </c>
      <c r="AR1979">
        <f t="shared" si="3027"/>
        <v>410</v>
      </c>
      <c r="AS1979">
        <f t="shared" si="3067"/>
        <v>1.0000000000000001E-5</v>
      </c>
      <c r="AT1979">
        <f t="shared" si="3068"/>
        <v>2.0000000000000001E-4</v>
      </c>
      <c r="AU1979">
        <f t="shared" si="3069"/>
        <v>1</v>
      </c>
      <c r="AV1979">
        <f t="shared" si="3028"/>
        <v>1</v>
      </c>
      <c r="AW1979">
        <f t="shared" si="3070"/>
        <v>-0.2</v>
      </c>
      <c r="AX1979" s="1">
        <f t="shared" si="3056"/>
        <v>408.99999999994043</v>
      </c>
      <c r="AY1979" s="11">
        <f t="shared" si="2994"/>
        <v>-1.9784348508865507E-5</v>
      </c>
      <c r="AZ1979" s="11">
        <f t="shared" si="3071"/>
        <v>0</v>
      </c>
      <c r="BA1979">
        <f t="shared" si="3029"/>
        <v>-1.9784348508865507E-5</v>
      </c>
      <c r="BB1979">
        <f t="shared" si="3079"/>
        <v>-3.8678401334831435E-2</v>
      </c>
      <c r="BC1979">
        <f t="shared" si="3079"/>
        <v>0</v>
      </c>
      <c r="BD1979">
        <f t="shared" si="3058"/>
        <v>-37.827476505465988</v>
      </c>
      <c r="BE1979">
        <f t="shared" si="3059"/>
        <v>0</v>
      </c>
      <c r="BF1979">
        <f t="shared" si="3060"/>
        <v>-37.827476505465988</v>
      </c>
      <c r="BG1979">
        <f t="shared" si="3061"/>
        <v>-38.697740535505559</v>
      </c>
      <c r="BH1979">
        <f t="shared" si="3062"/>
        <v>0.87026403003957142</v>
      </c>
      <c r="BI1979">
        <f t="shared" si="3063"/>
        <v>-1.8884160651715831E-2</v>
      </c>
      <c r="BJ1979" s="1">
        <f t="shared" si="3030"/>
        <v>409.87026402997998</v>
      </c>
      <c r="BK1979" s="4">
        <f t="shared" si="2995"/>
        <v>6.6383535454406228E-5</v>
      </c>
      <c r="BS1979">
        <f t="shared" si="2996"/>
        <v>409.87026402997998</v>
      </c>
      <c r="BT1979">
        <f t="shared" si="2997"/>
        <v>410</v>
      </c>
      <c r="BU1979">
        <f t="shared" si="2998"/>
        <v>1.0000000000000001E-5</v>
      </c>
      <c r="BV1979">
        <f t="shared" si="2999"/>
        <v>2.0000000000000001E-4</v>
      </c>
      <c r="BW1979">
        <f t="shared" si="3000"/>
        <v>1</v>
      </c>
      <c r="BX1979">
        <f t="shared" si="3031"/>
        <v>1</v>
      </c>
      <c r="BY1979">
        <f t="shared" si="3001"/>
        <v>-0.2</v>
      </c>
      <c r="BZ1979" s="1">
        <f t="shared" si="3032"/>
        <v>408.99999999994043</v>
      </c>
      <c r="CA1979" s="11">
        <f t="shared" si="3002"/>
        <v>-1.9784348508865449E-5</v>
      </c>
      <c r="CB1979" s="11">
        <f t="shared" si="3003"/>
        <v>0</v>
      </c>
      <c r="CC1979">
        <f t="shared" si="3004"/>
        <v>-1.9784348508865449E-5</v>
      </c>
      <c r="CD1979">
        <f t="shared" si="3076"/>
        <v>-3.8678401334831435E-2</v>
      </c>
      <c r="CE1979">
        <f t="shared" si="3076"/>
        <v>0</v>
      </c>
      <c r="CF1979">
        <f t="shared" si="3034"/>
        <v>-37.827476505465981</v>
      </c>
      <c r="CG1979">
        <f t="shared" si="3035"/>
        <v>0</v>
      </c>
      <c r="CH1979">
        <f t="shared" si="3036"/>
        <v>-37.827476505465981</v>
      </c>
      <c r="CI1979">
        <f t="shared" si="3005"/>
        <v>-38.697740535505552</v>
      </c>
      <c r="CJ1979">
        <f t="shared" si="3006"/>
        <v>0.87026403003957142</v>
      </c>
      <c r="CK1979">
        <f t="shared" si="3037"/>
        <v>-1.8884160651715831E-2</v>
      </c>
      <c r="CL1979" s="1">
        <f t="shared" si="3007"/>
        <v>409.87026402997998</v>
      </c>
      <c r="CM1979" s="4">
        <f t="shared" si="3008"/>
        <v>0</v>
      </c>
      <c r="CU1979">
        <f t="shared" si="3009"/>
        <v>409.87026402997998</v>
      </c>
      <c r="CV1979">
        <f t="shared" si="3010"/>
        <v>410</v>
      </c>
      <c r="CW1979">
        <f t="shared" si="3011"/>
        <v>1.0000000000000001E-5</v>
      </c>
      <c r="CX1979">
        <f t="shared" si="3012"/>
        <v>2.0000000000000001E-4</v>
      </c>
      <c r="CY1979">
        <f t="shared" si="3013"/>
        <v>1</v>
      </c>
      <c r="CZ1979">
        <f t="shared" si="3038"/>
        <v>1</v>
      </c>
      <c r="DA1979">
        <f t="shared" si="3014"/>
        <v>-0.2</v>
      </c>
      <c r="DB1979" s="1">
        <f t="shared" si="3039"/>
        <v>408.99999999994043</v>
      </c>
      <c r="DC1979" s="11">
        <f t="shared" si="3015"/>
        <v>-1.9784348508865463E-5</v>
      </c>
      <c r="DD1979" s="11">
        <f t="shared" si="3016"/>
        <v>0</v>
      </c>
      <c r="DE1979">
        <f t="shared" si="3017"/>
        <v>-1.9784348508865463E-5</v>
      </c>
      <c r="DF1979">
        <f t="shared" si="3077"/>
        <v>-3.8678401334831435E-2</v>
      </c>
      <c r="DG1979">
        <f t="shared" si="3077"/>
        <v>0</v>
      </c>
      <c r="DH1979">
        <f t="shared" si="3041"/>
        <v>-37.827476505465981</v>
      </c>
      <c r="DI1979">
        <f t="shared" si="3042"/>
        <v>0</v>
      </c>
      <c r="DJ1979">
        <f t="shared" si="3043"/>
        <v>-37.827476505465981</v>
      </c>
      <c r="DK1979">
        <f t="shared" si="3018"/>
        <v>-38.697740535505552</v>
      </c>
      <c r="DL1979">
        <f t="shared" si="3019"/>
        <v>0.87026403003957142</v>
      </c>
      <c r="DM1979">
        <f t="shared" si="3044"/>
        <v>-1.8884160651715831E-2</v>
      </c>
      <c r="DN1979" s="1">
        <f t="shared" si="3020"/>
        <v>409.87026402997998</v>
      </c>
      <c r="DO1979" s="4">
        <f t="shared" si="3021"/>
        <v>0</v>
      </c>
    </row>
    <row r="1980" spans="11:119">
      <c r="K1980">
        <v>1</v>
      </c>
      <c r="L1980">
        <f t="shared" si="3045"/>
        <v>1956</v>
      </c>
      <c r="O1980">
        <f t="shared" si="3046"/>
        <v>408.79999999994044</v>
      </c>
      <c r="P1980">
        <f t="shared" si="3022"/>
        <v>409</v>
      </c>
      <c r="Q1980">
        <f t="shared" si="3065"/>
        <v>1.0000000000000001E-5</v>
      </c>
      <c r="R1980">
        <f t="shared" si="3066"/>
        <v>2.0000000000000001E-4</v>
      </c>
      <c r="S1980">
        <f t="shared" si="3047"/>
        <v>1</v>
      </c>
      <c r="T1980">
        <f t="shared" si="3023"/>
        <v>1</v>
      </c>
      <c r="U1980">
        <f t="shared" si="2991"/>
        <v>-0.2</v>
      </c>
      <c r="V1980" s="1">
        <f t="shared" si="3048"/>
        <v>408.79999999994044</v>
      </c>
      <c r="W1980" s="11">
        <f t="shared" si="2992"/>
        <v>-1.978283936341357E-5</v>
      </c>
      <c r="X1980" s="11">
        <f t="shared" si="2993"/>
        <v>0</v>
      </c>
      <c r="Y1980">
        <f t="shared" si="3024"/>
        <v>-1.978283936341357E-5</v>
      </c>
      <c r="Z1980">
        <f t="shared" si="3078"/>
        <v>-3.8695233794838468E-2</v>
      </c>
      <c r="AA1980">
        <f t="shared" si="3078"/>
        <v>0</v>
      </c>
      <c r="AB1980">
        <f t="shared" si="3050"/>
        <v>-37.863286268248714</v>
      </c>
      <c r="AC1980">
        <f t="shared" si="3051"/>
        <v>0</v>
      </c>
      <c r="AD1980">
        <f t="shared" si="3052"/>
        <v>-37.863286268248714</v>
      </c>
      <c r="AE1980">
        <f t="shared" si="3053"/>
        <v>-38.714581411741065</v>
      </c>
      <c r="AF1980">
        <f t="shared" si="3054"/>
        <v>0.8512951434923508</v>
      </c>
      <c r="AG1980">
        <f t="shared" si="3055"/>
        <v>-1.8902503011744898E-2</v>
      </c>
      <c r="AH1980" s="1">
        <f t="shared" si="3025"/>
        <v>409.65129514343278</v>
      </c>
      <c r="AI1980" s="4">
        <f t="shared" si="3064"/>
        <v>0.85129514349233659</v>
      </c>
      <c r="AQ1980">
        <f t="shared" si="3026"/>
        <v>409.65129514343278</v>
      </c>
      <c r="AR1980">
        <f t="shared" si="3027"/>
        <v>410</v>
      </c>
      <c r="AS1980">
        <f t="shared" si="3067"/>
        <v>1.0000000000000001E-5</v>
      </c>
      <c r="AT1980">
        <f t="shared" si="3068"/>
        <v>2.0000000000000001E-4</v>
      </c>
      <c r="AU1980">
        <f t="shared" si="3069"/>
        <v>1</v>
      </c>
      <c r="AV1980">
        <f t="shared" si="3028"/>
        <v>1</v>
      </c>
      <c r="AW1980">
        <f t="shared" si="3070"/>
        <v>-0.2</v>
      </c>
      <c r="AX1980" s="1">
        <f t="shared" si="3056"/>
        <v>408.79999999994044</v>
      </c>
      <c r="AY1980" s="11">
        <f t="shared" si="2994"/>
        <v>-1.9784348508865507E-5</v>
      </c>
      <c r="AZ1980" s="11">
        <f t="shared" si="3071"/>
        <v>0</v>
      </c>
      <c r="BA1980">
        <f t="shared" si="3029"/>
        <v>-1.9784348508865507E-5</v>
      </c>
      <c r="BB1980">
        <f t="shared" si="3079"/>
        <v>-3.8698185683340297E-2</v>
      </c>
      <c r="BC1980">
        <f t="shared" si="3079"/>
        <v>0</v>
      </c>
      <c r="BD1980">
        <f t="shared" si="3058"/>
        <v>-37.866174691149325</v>
      </c>
      <c r="BE1980">
        <f t="shared" si="3059"/>
        <v>0</v>
      </c>
      <c r="BF1980">
        <f t="shared" si="3060"/>
        <v>-37.866174691149325</v>
      </c>
      <c r="BG1980">
        <f t="shared" si="3061"/>
        <v>-38.717534776188678</v>
      </c>
      <c r="BH1980">
        <f t="shared" si="3062"/>
        <v>0.85136008503935301</v>
      </c>
      <c r="BI1980">
        <f t="shared" si="3063"/>
        <v>-1.8903945000218414E-2</v>
      </c>
      <c r="BJ1980" s="1">
        <f t="shared" si="3030"/>
        <v>409.65136008497979</v>
      </c>
      <c r="BK1980" s="4">
        <f t="shared" si="2995"/>
        <v>6.4941547009311762E-5</v>
      </c>
      <c r="BS1980">
        <f t="shared" si="2996"/>
        <v>409.65136008497979</v>
      </c>
      <c r="BT1980">
        <f t="shared" si="2997"/>
        <v>410</v>
      </c>
      <c r="BU1980">
        <f t="shared" si="2998"/>
        <v>1.0000000000000001E-5</v>
      </c>
      <c r="BV1980">
        <f t="shared" si="2999"/>
        <v>2.0000000000000001E-4</v>
      </c>
      <c r="BW1980">
        <f t="shared" si="3000"/>
        <v>1</v>
      </c>
      <c r="BX1980">
        <f t="shared" si="3031"/>
        <v>1</v>
      </c>
      <c r="BY1980">
        <f t="shared" si="3001"/>
        <v>-0.2</v>
      </c>
      <c r="BZ1980" s="1">
        <f t="shared" si="3032"/>
        <v>408.79999999994044</v>
      </c>
      <c r="CA1980" s="11">
        <f t="shared" si="3002"/>
        <v>-1.9784348508865449E-5</v>
      </c>
      <c r="CB1980" s="11">
        <f t="shared" si="3003"/>
        <v>0</v>
      </c>
      <c r="CC1980">
        <f t="shared" si="3004"/>
        <v>-1.9784348508865449E-5</v>
      </c>
      <c r="CD1980">
        <f t="shared" si="3076"/>
        <v>-3.8698185683340297E-2</v>
      </c>
      <c r="CE1980">
        <f t="shared" si="3076"/>
        <v>0</v>
      </c>
      <c r="CF1980">
        <f t="shared" si="3034"/>
        <v>-37.866174691149318</v>
      </c>
      <c r="CG1980">
        <f t="shared" si="3035"/>
        <v>0</v>
      </c>
      <c r="CH1980">
        <f t="shared" si="3036"/>
        <v>-37.866174691149318</v>
      </c>
      <c r="CI1980">
        <f t="shared" si="3005"/>
        <v>-38.717534776188671</v>
      </c>
      <c r="CJ1980">
        <f t="shared" si="3006"/>
        <v>0.85136008503935301</v>
      </c>
      <c r="CK1980">
        <f t="shared" si="3037"/>
        <v>-1.8903945000218414E-2</v>
      </c>
      <c r="CL1980" s="1">
        <f t="shared" si="3007"/>
        <v>409.65136008497979</v>
      </c>
      <c r="CM1980" s="4">
        <f t="shared" si="3008"/>
        <v>0</v>
      </c>
      <c r="CU1980">
        <f t="shared" si="3009"/>
        <v>409.65136008497979</v>
      </c>
      <c r="CV1980">
        <f t="shared" si="3010"/>
        <v>410</v>
      </c>
      <c r="CW1980">
        <f t="shared" si="3011"/>
        <v>1.0000000000000001E-5</v>
      </c>
      <c r="CX1980">
        <f t="shared" si="3012"/>
        <v>2.0000000000000001E-4</v>
      </c>
      <c r="CY1980">
        <f t="shared" si="3013"/>
        <v>1</v>
      </c>
      <c r="CZ1980">
        <f t="shared" si="3038"/>
        <v>1</v>
      </c>
      <c r="DA1980">
        <f t="shared" si="3014"/>
        <v>-0.2</v>
      </c>
      <c r="DB1980" s="1">
        <f t="shared" si="3039"/>
        <v>408.79999999994044</v>
      </c>
      <c r="DC1980" s="11">
        <f t="shared" si="3015"/>
        <v>-1.9784348508865463E-5</v>
      </c>
      <c r="DD1980" s="11">
        <f t="shared" si="3016"/>
        <v>0</v>
      </c>
      <c r="DE1980">
        <f t="shared" si="3017"/>
        <v>-1.9784348508865463E-5</v>
      </c>
      <c r="DF1980">
        <f t="shared" si="3077"/>
        <v>-3.8698185683340297E-2</v>
      </c>
      <c r="DG1980">
        <f t="shared" si="3077"/>
        <v>0</v>
      </c>
      <c r="DH1980">
        <f t="shared" si="3041"/>
        <v>-37.866174691149318</v>
      </c>
      <c r="DI1980">
        <f t="shared" si="3042"/>
        <v>0</v>
      </c>
      <c r="DJ1980">
        <f t="shared" si="3043"/>
        <v>-37.866174691149318</v>
      </c>
      <c r="DK1980">
        <f t="shared" si="3018"/>
        <v>-38.717534776188671</v>
      </c>
      <c r="DL1980">
        <f t="shared" si="3019"/>
        <v>0.85136008503935301</v>
      </c>
      <c r="DM1980">
        <f t="shared" si="3044"/>
        <v>-1.8903945000218414E-2</v>
      </c>
      <c r="DN1980" s="1">
        <f t="shared" si="3020"/>
        <v>409.65136008497979</v>
      </c>
      <c r="DO1980" s="4">
        <f t="shared" si="3021"/>
        <v>0</v>
      </c>
    </row>
    <row r="1981" spans="11:119">
      <c r="K1981">
        <v>1</v>
      </c>
      <c r="L1981">
        <f t="shared" si="3045"/>
        <v>1957</v>
      </c>
      <c r="O1981">
        <f t="shared" si="3046"/>
        <v>408.59999999994045</v>
      </c>
      <c r="P1981">
        <f t="shared" si="3022"/>
        <v>409</v>
      </c>
      <c r="Q1981">
        <f t="shared" si="3065"/>
        <v>1.0000000000000001E-5</v>
      </c>
      <c r="R1981">
        <f t="shared" si="3066"/>
        <v>2.0000000000000001E-4</v>
      </c>
      <c r="S1981">
        <f t="shared" si="3047"/>
        <v>1</v>
      </c>
      <c r="T1981">
        <f t="shared" si="3023"/>
        <v>1</v>
      </c>
      <c r="U1981">
        <f t="shared" si="2991"/>
        <v>-0.2</v>
      </c>
      <c r="V1981" s="1">
        <f t="shared" si="3048"/>
        <v>408.59999999994045</v>
      </c>
      <c r="W1981" s="11">
        <f t="shared" si="2992"/>
        <v>-1.978283936341357E-5</v>
      </c>
      <c r="X1981" s="11">
        <f t="shared" si="2993"/>
        <v>0</v>
      </c>
      <c r="Y1981">
        <f t="shared" si="3024"/>
        <v>-1.978283936341357E-5</v>
      </c>
      <c r="Z1981">
        <f t="shared" si="3078"/>
        <v>-3.8715016634201883E-2</v>
      </c>
      <c r="AA1981">
        <f t="shared" si="3078"/>
        <v>0</v>
      </c>
      <c r="AB1981">
        <f t="shared" si="3050"/>
        <v>-37.902001284882914</v>
      </c>
      <c r="AC1981">
        <f t="shared" si="3051"/>
        <v>0</v>
      </c>
      <c r="AD1981">
        <f t="shared" si="3052"/>
        <v>-37.902001284882914</v>
      </c>
      <c r="AE1981">
        <f t="shared" si="3053"/>
        <v>-38.734374142524167</v>
      </c>
      <c r="AF1981">
        <f t="shared" si="3054"/>
        <v>0.83237285764125346</v>
      </c>
      <c r="AG1981">
        <f t="shared" si="3055"/>
        <v>-1.8922285851097342E-2</v>
      </c>
      <c r="AH1981" s="1">
        <f t="shared" si="3025"/>
        <v>409.4323728575817</v>
      </c>
      <c r="AI1981" s="4">
        <f t="shared" si="3064"/>
        <v>0.83237285764124636</v>
      </c>
      <c r="AQ1981">
        <f t="shared" si="3026"/>
        <v>409.4323728575817</v>
      </c>
      <c r="AR1981">
        <f t="shared" si="3027"/>
        <v>409</v>
      </c>
      <c r="AS1981">
        <f t="shared" si="3067"/>
        <v>1.0000000000000001E-5</v>
      </c>
      <c r="AT1981">
        <f t="shared" si="3068"/>
        <v>2.0000000000000001E-4</v>
      </c>
      <c r="AU1981">
        <f t="shared" si="3069"/>
        <v>1</v>
      </c>
      <c r="AV1981">
        <f t="shared" si="3028"/>
        <v>1</v>
      </c>
      <c r="AW1981">
        <f t="shared" si="3070"/>
        <v>-0.2</v>
      </c>
      <c r="AX1981" s="1">
        <f t="shared" si="3056"/>
        <v>408.59999999994045</v>
      </c>
      <c r="AY1981" s="11">
        <f t="shared" si="2994"/>
        <v>-1.9784348508865507E-5</v>
      </c>
      <c r="AZ1981" s="11">
        <f t="shared" si="3071"/>
        <v>0</v>
      </c>
      <c r="BA1981">
        <f t="shared" si="3029"/>
        <v>-1.9784348508865507E-5</v>
      </c>
      <c r="BB1981">
        <f t="shared" si="3079"/>
        <v>-3.871797003184916E-2</v>
      </c>
      <c r="BC1981">
        <f t="shared" si="3079"/>
        <v>0</v>
      </c>
      <c r="BD1981">
        <f t="shared" si="3058"/>
        <v>-37.904892661181172</v>
      </c>
      <c r="BE1981">
        <f t="shared" si="3059"/>
        <v>0</v>
      </c>
      <c r="BF1981">
        <f t="shared" si="3060"/>
        <v>-37.904892661181172</v>
      </c>
      <c r="BG1981">
        <f t="shared" si="3061"/>
        <v>-38.737329016871804</v>
      </c>
      <c r="BH1981">
        <f t="shared" si="3062"/>
        <v>0.83243635569063201</v>
      </c>
      <c r="BI1981">
        <f t="shared" si="3063"/>
        <v>-1.8923729348720997E-2</v>
      </c>
      <c r="BJ1981" s="1">
        <f t="shared" si="3030"/>
        <v>409.43243635563107</v>
      </c>
      <c r="BK1981" s="4">
        <f t="shared" si="2995"/>
        <v>6.3498049371446541E-5</v>
      </c>
      <c r="BS1981">
        <f t="shared" si="2996"/>
        <v>409.43243635563107</v>
      </c>
      <c r="BT1981">
        <f t="shared" si="2997"/>
        <v>409</v>
      </c>
      <c r="BU1981">
        <f t="shared" si="2998"/>
        <v>1.0000000000000001E-5</v>
      </c>
      <c r="BV1981">
        <f t="shared" si="2999"/>
        <v>2.0000000000000001E-4</v>
      </c>
      <c r="BW1981">
        <f t="shared" si="3000"/>
        <v>1</v>
      </c>
      <c r="BX1981">
        <f t="shared" si="3031"/>
        <v>1</v>
      </c>
      <c r="BY1981">
        <f t="shared" si="3001"/>
        <v>-0.2</v>
      </c>
      <c r="BZ1981" s="1">
        <f t="shared" si="3032"/>
        <v>408.59999999994045</v>
      </c>
      <c r="CA1981" s="11">
        <f t="shared" si="3002"/>
        <v>-1.9784348508865449E-5</v>
      </c>
      <c r="CB1981" s="11">
        <f t="shared" si="3003"/>
        <v>0</v>
      </c>
      <c r="CC1981">
        <f t="shared" si="3004"/>
        <v>-1.9784348508865449E-5</v>
      </c>
      <c r="CD1981">
        <f t="shared" si="3076"/>
        <v>-3.871797003184916E-2</v>
      </c>
      <c r="CE1981">
        <f t="shared" si="3076"/>
        <v>0</v>
      </c>
      <c r="CF1981">
        <f t="shared" si="3034"/>
        <v>-37.904892661181165</v>
      </c>
      <c r="CG1981">
        <f t="shared" si="3035"/>
        <v>0</v>
      </c>
      <c r="CH1981">
        <f t="shared" si="3036"/>
        <v>-37.904892661181165</v>
      </c>
      <c r="CI1981">
        <f t="shared" si="3005"/>
        <v>-38.737329016871797</v>
      </c>
      <c r="CJ1981">
        <f t="shared" si="3006"/>
        <v>0.83243635569063201</v>
      </c>
      <c r="CK1981">
        <f t="shared" si="3037"/>
        <v>-1.8923729348720997E-2</v>
      </c>
      <c r="CL1981" s="1">
        <f t="shared" si="3007"/>
        <v>409.43243635563107</v>
      </c>
      <c r="CM1981" s="4">
        <f t="shared" si="3008"/>
        <v>0</v>
      </c>
      <c r="CU1981">
        <f t="shared" si="3009"/>
        <v>409.43243635563107</v>
      </c>
      <c r="CV1981">
        <f t="shared" si="3010"/>
        <v>409</v>
      </c>
      <c r="CW1981">
        <f t="shared" si="3011"/>
        <v>1.0000000000000001E-5</v>
      </c>
      <c r="CX1981">
        <f t="shared" si="3012"/>
        <v>2.0000000000000001E-4</v>
      </c>
      <c r="CY1981">
        <f t="shared" si="3013"/>
        <v>1</v>
      </c>
      <c r="CZ1981">
        <f t="shared" si="3038"/>
        <v>1</v>
      </c>
      <c r="DA1981">
        <f t="shared" si="3014"/>
        <v>-0.2</v>
      </c>
      <c r="DB1981" s="1">
        <f t="shared" si="3039"/>
        <v>408.59999999994045</v>
      </c>
      <c r="DC1981" s="11">
        <f t="shared" si="3015"/>
        <v>-1.9784348508865463E-5</v>
      </c>
      <c r="DD1981" s="11">
        <f t="shared" si="3016"/>
        <v>0</v>
      </c>
      <c r="DE1981">
        <f t="shared" si="3017"/>
        <v>-1.9784348508865463E-5</v>
      </c>
      <c r="DF1981">
        <f t="shared" si="3077"/>
        <v>-3.871797003184916E-2</v>
      </c>
      <c r="DG1981">
        <f t="shared" si="3077"/>
        <v>0</v>
      </c>
      <c r="DH1981">
        <f t="shared" si="3041"/>
        <v>-37.904892661181165</v>
      </c>
      <c r="DI1981">
        <f t="shared" si="3042"/>
        <v>0</v>
      </c>
      <c r="DJ1981">
        <f t="shared" si="3043"/>
        <v>-37.904892661181165</v>
      </c>
      <c r="DK1981">
        <f t="shared" si="3018"/>
        <v>-38.737329016871797</v>
      </c>
      <c r="DL1981">
        <f t="shared" si="3019"/>
        <v>0.83243635569063201</v>
      </c>
      <c r="DM1981">
        <f t="shared" si="3044"/>
        <v>-1.8923729348720997E-2</v>
      </c>
      <c r="DN1981" s="1">
        <f t="shared" si="3020"/>
        <v>409.43243635563107</v>
      </c>
      <c r="DO1981" s="4">
        <f t="shared" si="3021"/>
        <v>0</v>
      </c>
    </row>
    <row r="1982" spans="11:119">
      <c r="K1982">
        <v>1</v>
      </c>
      <c r="L1982">
        <f t="shared" si="3045"/>
        <v>1958</v>
      </c>
      <c r="O1982">
        <f t="shared" si="3046"/>
        <v>408.39999999994046</v>
      </c>
      <c r="P1982">
        <f t="shared" si="3022"/>
        <v>408</v>
      </c>
      <c r="Q1982">
        <f t="shared" si="3065"/>
        <v>1.0000000000000001E-5</v>
      </c>
      <c r="R1982">
        <f t="shared" si="3066"/>
        <v>2.0000000000000001E-4</v>
      </c>
      <c r="S1982">
        <f t="shared" si="3047"/>
        <v>1</v>
      </c>
      <c r="T1982">
        <f t="shared" si="3023"/>
        <v>1</v>
      </c>
      <c r="U1982">
        <f t="shared" si="2991"/>
        <v>-0.2</v>
      </c>
      <c r="V1982" s="1">
        <f t="shared" si="3048"/>
        <v>408.39999999994046</v>
      </c>
      <c r="W1982" s="11">
        <f t="shared" si="2992"/>
        <v>-1.978283936341357E-5</v>
      </c>
      <c r="X1982" s="11">
        <f t="shared" si="2993"/>
        <v>0</v>
      </c>
      <c r="Y1982">
        <f t="shared" si="3024"/>
        <v>-1.978283936341357E-5</v>
      </c>
      <c r="Z1982">
        <f t="shared" si="3078"/>
        <v>-3.8734799473565298E-2</v>
      </c>
      <c r="AA1982">
        <f t="shared" si="3078"/>
        <v>0</v>
      </c>
      <c r="AB1982">
        <f t="shared" si="3050"/>
        <v>-37.94073608435648</v>
      </c>
      <c r="AC1982">
        <f t="shared" si="3051"/>
        <v>0</v>
      </c>
      <c r="AD1982">
        <f t="shared" si="3052"/>
        <v>-37.94073608435648</v>
      </c>
      <c r="AE1982">
        <f t="shared" si="3053"/>
        <v>-38.754166873307256</v>
      </c>
      <c r="AF1982">
        <f t="shared" si="3054"/>
        <v>0.81343078895077525</v>
      </c>
      <c r="AG1982">
        <f t="shared" si="3055"/>
        <v>-1.8942068690478209E-2</v>
      </c>
      <c r="AH1982" s="1">
        <f t="shared" si="3025"/>
        <v>409.21343078889123</v>
      </c>
      <c r="AI1982" s="4">
        <f t="shared" si="3064"/>
        <v>0.81343078895076815</v>
      </c>
      <c r="AQ1982">
        <f t="shared" si="3026"/>
        <v>409.21343078889123</v>
      </c>
      <c r="AR1982">
        <f t="shared" si="3027"/>
        <v>409</v>
      </c>
      <c r="AS1982">
        <f t="shared" si="3067"/>
        <v>1.0000000000000001E-5</v>
      </c>
      <c r="AT1982">
        <f t="shared" si="3068"/>
        <v>2.0000000000000001E-4</v>
      </c>
      <c r="AU1982">
        <f t="shared" si="3069"/>
        <v>1</v>
      </c>
      <c r="AV1982">
        <f t="shared" si="3028"/>
        <v>1</v>
      </c>
      <c r="AW1982">
        <f t="shared" si="3070"/>
        <v>-0.2</v>
      </c>
      <c r="AX1982" s="1">
        <f t="shared" si="3056"/>
        <v>408.39999999994046</v>
      </c>
      <c r="AY1982" s="11">
        <f t="shared" si="2994"/>
        <v>-1.9784348508865507E-5</v>
      </c>
      <c r="AZ1982" s="11">
        <f t="shared" si="3071"/>
        <v>0</v>
      </c>
      <c r="BA1982">
        <f t="shared" si="3029"/>
        <v>-1.9784348508865507E-5</v>
      </c>
      <c r="BB1982">
        <f t="shared" si="3079"/>
        <v>-3.8737754380358022E-2</v>
      </c>
      <c r="BC1982">
        <f t="shared" si="3079"/>
        <v>0</v>
      </c>
      <c r="BD1982">
        <f t="shared" si="3058"/>
        <v>-37.943630415561529</v>
      </c>
      <c r="BE1982">
        <f t="shared" si="3059"/>
        <v>0</v>
      </c>
      <c r="BF1982">
        <f t="shared" si="3060"/>
        <v>-37.943630415561529</v>
      </c>
      <c r="BG1982">
        <f t="shared" si="3061"/>
        <v>-38.757123257554916</v>
      </c>
      <c r="BH1982">
        <f t="shared" si="3062"/>
        <v>0.81349284199338712</v>
      </c>
      <c r="BI1982">
        <f t="shared" si="3063"/>
        <v>-1.8943513697244896E-2</v>
      </c>
      <c r="BJ1982" s="1">
        <f t="shared" si="3030"/>
        <v>409.21349284193383</v>
      </c>
      <c r="BK1982" s="4">
        <f t="shared" si="2995"/>
        <v>6.2053042597653985E-5</v>
      </c>
      <c r="BS1982">
        <f t="shared" si="2996"/>
        <v>409.21349284193383</v>
      </c>
      <c r="BT1982">
        <f t="shared" si="2997"/>
        <v>409</v>
      </c>
      <c r="BU1982">
        <f t="shared" si="2998"/>
        <v>1.0000000000000001E-5</v>
      </c>
      <c r="BV1982">
        <f t="shared" si="2999"/>
        <v>2.0000000000000001E-4</v>
      </c>
      <c r="BW1982">
        <f t="shared" si="3000"/>
        <v>1</v>
      </c>
      <c r="BX1982">
        <f t="shared" si="3031"/>
        <v>1</v>
      </c>
      <c r="BY1982">
        <f t="shared" si="3001"/>
        <v>-0.2</v>
      </c>
      <c r="BZ1982" s="1">
        <f t="shared" si="3032"/>
        <v>408.39999999994046</v>
      </c>
      <c r="CA1982" s="11">
        <f t="shared" si="3002"/>
        <v>-1.9784348508865449E-5</v>
      </c>
      <c r="CB1982" s="11">
        <f t="shared" si="3003"/>
        <v>0</v>
      </c>
      <c r="CC1982">
        <f t="shared" si="3004"/>
        <v>-1.9784348508865449E-5</v>
      </c>
      <c r="CD1982">
        <f t="shared" si="3076"/>
        <v>-3.8737754380358022E-2</v>
      </c>
      <c r="CE1982">
        <f t="shared" si="3076"/>
        <v>0</v>
      </c>
      <c r="CF1982">
        <f t="shared" si="3034"/>
        <v>-37.943630415561522</v>
      </c>
      <c r="CG1982">
        <f t="shared" si="3035"/>
        <v>0</v>
      </c>
      <c r="CH1982">
        <f t="shared" si="3036"/>
        <v>-37.943630415561522</v>
      </c>
      <c r="CI1982">
        <f t="shared" si="3005"/>
        <v>-38.757123257554909</v>
      </c>
      <c r="CJ1982">
        <f t="shared" si="3006"/>
        <v>0.81349284199338712</v>
      </c>
      <c r="CK1982">
        <f t="shared" si="3037"/>
        <v>-1.8943513697244896E-2</v>
      </c>
      <c r="CL1982" s="1">
        <f t="shared" si="3007"/>
        <v>409.21349284193383</v>
      </c>
      <c r="CM1982" s="4">
        <f t="shared" si="3008"/>
        <v>0</v>
      </c>
      <c r="CU1982">
        <f t="shared" si="3009"/>
        <v>409.21349284193383</v>
      </c>
      <c r="CV1982">
        <f t="shared" si="3010"/>
        <v>409</v>
      </c>
      <c r="CW1982">
        <f t="shared" si="3011"/>
        <v>1.0000000000000001E-5</v>
      </c>
      <c r="CX1982">
        <f t="shared" si="3012"/>
        <v>2.0000000000000001E-4</v>
      </c>
      <c r="CY1982">
        <f t="shared" si="3013"/>
        <v>1</v>
      </c>
      <c r="CZ1982">
        <f t="shared" si="3038"/>
        <v>1</v>
      </c>
      <c r="DA1982">
        <f t="shared" si="3014"/>
        <v>-0.2</v>
      </c>
      <c r="DB1982" s="1">
        <f t="shared" si="3039"/>
        <v>408.39999999994046</v>
      </c>
      <c r="DC1982" s="11">
        <f t="shared" si="3015"/>
        <v>-1.9784348508865463E-5</v>
      </c>
      <c r="DD1982" s="11">
        <f t="shared" si="3016"/>
        <v>0</v>
      </c>
      <c r="DE1982">
        <f t="shared" si="3017"/>
        <v>-1.9784348508865463E-5</v>
      </c>
      <c r="DF1982">
        <f t="shared" si="3077"/>
        <v>-3.8737754380358022E-2</v>
      </c>
      <c r="DG1982">
        <f t="shared" si="3077"/>
        <v>0</v>
      </c>
      <c r="DH1982">
        <f t="shared" si="3041"/>
        <v>-37.943630415561522</v>
      </c>
      <c r="DI1982">
        <f t="shared" si="3042"/>
        <v>0</v>
      </c>
      <c r="DJ1982">
        <f t="shared" si="3043"/>
        <v>-37.943630415561522</v>
      </c>
      <c r="DK1982">
        <f t="shared" si="3018"/>
        <v>-38.757123257554909</v>
      </c>
      <c r="DL1982">
        <f t="shared" si="3019"/>
        <v>0.81349284199338712</v>
      </c>
      <c r="DM1982">
        <f t="shared" si="3044"/>
        <v>-1.8943513697244896E-2</v>
      </c>
      <c r="DN1982" s="1">
        <f t="shared" si="3020"/>
        <v>409.21349284193383</v>
      </c>
      <c r="DO1982" s="4">
        <f t="shared" si="3021"/>
        <v>0</v>
      </c>
    </row>
    <row r="1983" spans="11:119">
      <c r="K1983">
        <v>1</v>
      </c>
      <c r="L1983">
        <f t="shared" si="3045"/>
        <v>1959</v>
      </c>
      <c r="O1983">
        <f t="shared" si="3046"/>
        <v>408.19999999994047</v>
      </c>
      <c r="P1983">
        <f t="shared" si="3022"/>
        <v>408</v>
      </c>
      <c r="Q1983">
        <f t="shared" si="3065"/>
        <v>1.0000000000000001E-5</v>
      </c>
      <c r="R1983">
        <f t="shared" si="3066"/>
        <v>2.0000000000000001E-4</v>
      </c>
      <c r="S1983">
        <f t="shared" si="3047"/>
        <v>1</v>
      </c>
      <c r="T1983">
        <f t="shared" si="3023"/>
        <v>1</v>
      </c>
      <c r="U1983">
        <f t="shared" si="2991"/>
        <v>-0.2</v>
      </c>
      <c r="V1983" s="1">
        <f t="shared" si="3048"/>
        <v>408.19999999994047</v>
      </c>
      <c r="W1983" s="11">
        <f t="shared" si="2992"/>
        <v>-1.978283936341357E-5</v>
      </c>
      <c r="X1983" s="11">
        <f t="shared" si="2993"/>
        <v>0</v>
      </c>
      <c r="Y1983">
        <f t="shared" si="3024"/>
        <v>-1.978283936341357E-5</v>
      </c>
      <c r="Z1983">
        <f t="shared" si="3078"/>
        <v>-3.8754582312928713E-2</v>
      </c>
      <c r="AA1983">
        <f t="shared" si="3078"/>
        <v>0</v>
      </c>
      <c r="AB1983">
        <f t="shared" si="3050"/>
        <v>-37.979490666669406</v>
      </c>
      <c r="AC1983">
        <f t="shared" si="3051"/>
        <v>0</v>
      </c>
      <c r="AD1983">
        <f t="shared" si="3052"/>
        <v>-37.979490666669406</v>
      </c>
      <c r="AE1983">
        <f t="shared" si="3053"/>
        <v>-38.773959604090351</v>
      </c>
      <c r="AF1983">
        <f t="shared" si="3054"/>
        <v>0.7944689374209446</v>
      </c>
      <c r="AG1983">
        <f t="shared" si="3055"/>
        <v>-1.8961851529830653E-2</v>
      </c>
      <c r="AH1983" s="1">
        <f t="shared" si="3025"/>
        <v>408.99446893736143</v>
      </c>
      <c r="AI1983" s="4">
        <f t="shared" si="3064"/>
        <v>0.79446893742095881</v>
      </c>
      <c r="AQ1983">
        <f t="shared" si="3026"/>
        <v>408.99446893736143</v>
      </c>
      <c r="AR1983">
        <f t="shared" si="3027"/>
        <v>409</v>
      </c>
      <c r="AS1983">
        <f t="shared" si="3067"/>
        <v>1.0000000000000001E-5</v>
      </c>
      <c r="AT1983">
        <f t="shared" si="3068"/>
        <v>2.0000000000000001E-4</v>
      </c>
      <c r="AU1983">
        <f t="shared" si="3069"/>
        <v>1</v>
      </c>
      <c r="AV1983">
        <f t="shared" si="3028"/>
        <v>1</v>
      </c>
      <c r="AW1983">
        <f t="shared" si="3070"/>
        <v>-0.2</v>
      </c>
      <c r="AX1983" s="1">
        <f t="shared" si="3056"/>
        <v>408.19999999994047</v>
      </c>
      <c r="AY1983" s="11">
        <f t="shared" si="2994"/>
        <v>-1.9784348508865507E-5</v>
      </c>
      <c r="AZ1983" s="11">
        <f t="shared" si="3071"/>
        <v>0</v>
      </c>
      <c r="BA1983">
        <f t="shared" si="3029"/>
        <v>-1.9784348508865507E-5</v>
      </c>
      <c r="BB1983">
        <f t="shared" si="3079"/>
        <v>-3.8757538728866885E-2</v>
      </c>
      <c r="BC1983">
        <f t="shared" si="3079"/>
        <v>0</v>
      </c>
      <c r="BD1983">
        <f t="shared" si="3058"/>
        <v>-37.982387954290395</v>
      </c>
      <c r="BE1983">
        <f t="shared" si="3059"/>
        <v>0</v>
      </c>
      <c r="BF1983">
        <f t="shared" si="3060"/>
        <v>-37.982387954290395</v>
      </c>
      <c r="BG1983">
        <f t="shared" si="3061"/>
        <v>-38.776917498238035</v>
      </c>
      <c r="BH1983">
        <f t="shared" si="3062"/>
        <v>0.79452954394763964</v>
      </c>
      <c r="BI1983">
        <f t="shared" si="3063"/>
        <v>-1.8963298045747479E-2</v>
      </c>
      <c r="BJ1983" s="1">
        <f t="shared" si="3030"/>
        <v>408.99452954388812</v>
      </c>
      <c r="BK1983" s="4">
        <f t="shared" si="2995"/>
        <v>6.0606526687934092E-5</v>
      </c>
      <c r="BS1983">
        <f t="shared" si="2996"/>
        <v>408.99452954388812</v>
      </c>
      <c r="BT1983">
        <f t="shared" si="2997"/>
        <v>409</v>
      </c>
      <c r="BU1983">
        <f t="shared" si="2998"/>
        <v>1.0000000000000001E-5</v>
      </c>
      <c r="BV1983">
        <f t="shared" si="2999"/>
        <v>2.0000000000000001E-4</v>
      </c>
      <c r="BW1983">
        <f t="shared" si="3000"/>
        <v>1</v>
      </c>
      <c r="BX1983">
        <f t="shared" si="3031"/>
        <v>1</v>
      </c>
      <c r="BY1983">
        <f t="shared" si="3001"/>
        <v>-0.2</v>
      </c>
      <c r="BZ1983" s="1">
        <f t="shared" si="3032"/>
        <v>408.19999999994047</v>
      </c>
      <c r="CA1983" s="11">
        <f t="shared" si="3002"/>
        <v>-1.9784348508865449E-5</v>
      </c>
      <c r="CB1983" s="11">
        <f t="shared" si="3003"/>
        <v>0</v>
      </c>
      <c r="CC1983">
        <f t="shared" si="3004"/>
        <v>-1.9784348508865449E-5</v>
      </c>
      <c r="CD1983">
        <f t="shared" si="3076"/>
        <v>-3.8757538728866885E-2</v>
      </c>
      <c r="CE1983">
        <f t="shared" si="3076"/>
        <v>0</v>
      </c>
      <c r="CF1983">
        <f t="shared" si="3034"/>
        <v>-37.982387954290388</v>
      </c>
      <c r="CG1983">
        <f t="shared" si="3035"/>
        <v>0</v>
      </c>
      <c r="CH1983">
        <f t="shared" si="3036"/>
        <v>-37.982387954290388</v>
      </c>
      <c r="CI1983">
        <f t="shared" si="3005"/>
        <v>-38.776917498238028</v>
      </c>
      <c r="CJ1983">
        <f t="shared" si="3006"/>
        <v>0.79452954394763964</v>
      </c>
      <c r="CK1983">
        <f t="shared" si="3037"/>
        <v>-1.8963298045747479E-2</v>
      </c>
      <c r="CL1983" s="1">
        <f t="shared" si="3007"/>
        <v>408.99452954388812</v>
      </c>
      <c r="CM1983" s="4">
        <f t="shared" si="3008"/>
        <v>0</v>
      </c>
      <c r="CU1983">
        <f t="shared" si="3009"/>
        <v>408.99452954388812</v>
      </c>
      <c r="CV1983">
        <f t="shared" si="3010"/>
        <v>409</v>
      </c>
      <c r="CW1983">
        <f t="shared" si="3011"/>
        <v>1.0000000000000001E-5</v>
      </c>
      <c r="CX1983">
        <f t="shared" si="3012"/>
        <v>2.0000000000000001E-4</v>
      </c>
      <c r="CY1983">
        <f t="shared" si="3013"/>
        <v>1</v>
      </c>
      <c r="CZ1983">
        <f t="shared" si="3038"/>
        <v>1</v>
      </c>
      <c r="DA1983">
        <f t="shared" si="3014"/>
        <v>-0.2</v>
      </c>
      <c r="DB1983" s="1">
        <f t="shared" si="3039"/>
        <v>408.19999999994047</v>
      </c>
      <c r="DC1983" s="11">
        <f t="shared" si="3015"/>
        <v>-1.9784348508865463E-5</v>
      </c>
      <c r="DD1983" s="11">
        <f t="shared" si="3016"/>
        <v>0</v>
      </c>
      <c r="DE1983">
        <f t="shared" si="3017"/>
        <v>-1.9784348508865463E-5</v>
      </c>
      <c r="DF1983">
        <f t="shared" si="3077"/>
        <v>-3.8757538728866885E-2</v>
      </c>
      <c r="DG1983">
        <f t="shared" si="3077"/>
        <v>0</v>
      </c>
      <c r="DH1983">
        <f t="shared" si="3041"/>
        <v>-37.982387954290388</v>
      </c>
      <c r="DI1983">
        <f t="shared" si="3042"/>
        <v>0</v>
      </c>
      <c r="DJ1983">
        <f t="shared" si="3043"/>
        <v>-37.982387954290388</v>
      </c>
      <c r="DK1983">
        <f t="shared" si="3018"/>
        <v>-38.776917498238028</v>
      </c>
      <c r="DL1983">
        <f t="shared" si="3019"/>
        <v>0.79452954394763964</v>
      </c>
      <c r="DM1983">
        <f t="shared" si="3044"/>
        <v>-1.8963298045747479E-2</v>
      </c>
      <c r="DN1983" s="1">
        <f t="shared" si="3020"/>
        <v>408.99452954388812</v>
      </c>
      <c r="DO1983" s="4">
        <f t="shared" si="3021"/>
        <v>0</v>
      </c>
    </row>
    <row r="1984" spans="11:119">
      <c r="K1984">
        <v>1</v>
      </c>
      <c r="L1984">
        <f t="shared" si="3045"/>
        <v>1960</v>
      </c>
      <c r="O1984">
        <f t="shared" si="3046"/>
        <v>407.99999999994048</v>
      </c>
      <c r="P1984">
        <f t="shared" si="3022"/>
        <v>408</v>
      </c>
      <c r="Q1984">
        <f t="shared" si="3065"/>
        <v>1.0000000000000001E-5</v>
      </c>
      <c r="R1984">
        <f t="shared" si="3066"/>
        <v>2.0000000000000001E-4</v>
      </c>
      <c r="S1984">
        <f t="shared" si="3047"/>
        <v>1</v>
      </c>
      <c r="T1984">
        <f t="shared" si="3023"/>
        <v>1</v>
      </c>
      <c r="U1984">
        <f t="shared" si="2991"/>
        <v>-0.2</v>
      </c>
      <c r="V1984" s="1">
        <f t="shared" si="3048"/>
        <v>407.99999999994048</v>
      </c>
      <c r="W1984" s="11">
        <f t="shared" si="2992"/>
        <v>-1.978283936341357E-5</v>
      </c>
      <c r="X1984" s="11">
        <f t="shared" si="2993"/>
        <v>0</v>
      </c>
      <c r="Y1984">
        <f t="shared" si="3024"/>
        <v>-1.978283936341357E-5</v>
      </c>
      <c r="Z1984">
        <f t="shared" si="3078"/>
        <v>-3.8774365152292128E-2</v>
      </c>
      <c r="AA1984">
        <f t="shared" si="3078"/>
        <v>0</v>
      </c>
      <c r="AB1984">
        <f t="shared" si="3050"/>
        <v>-38.018265031821699</v>
      </c>
      <c r="AC1984">
        <f t="shared" si="3051"/>
        <v>0</v>
      </c>
      <c r="AD1984">
        <f t="shared" si="3052"/>
        <v>-38.018265031821699</v>
      </c>
      <c r="AE1984">
        <f t="shared" si="3053"/>
        <v>-38.793752334873446</v>
      </c>
      <c r="AF1984">
        <f t="shared" si="3054"/>
        <v>0.77548730305174729</v>
      </c>
      <c r="AG1984">
        <f t="shared" si="3055"/>
        <v>-1.8981634369197309E-2</v>
      </c>
      <c r="AH1984" s="1">
        <f t="shared" si="3025"/>
        <v>408.77548730299225</v>
      </c>
      <c r="AI1984" s="4">
        <f t="shared" si="3064"/>
        <v>0.7754873030517615</v>
      </c>
      <c r="AQ1984">
        <f t="shared" si="3026"/>
        <v>408.77548730299225</v>
      </c>
      <c r="AR1984">
        <f t="shared" si="3027"/>
        <v>409</v>
      </c>
      <c r="AS1984">
        <f t="shared" si="3067"/>
        <v>1.0000000000000001E-5</v>
      </c>
      <c r="AT1984">
        <f t="shared" si="3068"/>
        <v>2.0000000000000001E-4</v>
      </c>
      <c r="AU1984">
        <f t="shared" si="3069"/>
        <v>1</v>
      </c>
      <c r="AV1984">
        <f t="shared" si="3028"/>
        <v>1</v>
      </c>
      <c r="AW1984">
        <f t="shared" si="3070"/>
        <v>-0.2</v>
      </c>
      <c r="AX1984" s="1">
        <f t="shared" si="3056"/>
        <v>407.99999999994048</v>
      </c>
      <c r="AY1984" s="11">
        <f t="shared" si="2994"/>
        <v>-1.9784348508865507E-5</v>
      </c>
      <c r="AZ1984" s="11">
        <f t="shared" si="3071"/>
        <v>0</v>
      </c>
      <c r="BA1984">
        <f t="shared" si="3029"/>
        <v>-1.9784348508865507E-5</v>
      </c>
      <c r="BB1984">
        <f t="shared" si="3079"/>
        <v>-3.8777323077375747E-2</v>
      </c>
      <c r="BC1984">
        <f t="shared" si="3079"/>
        <v>0</v>
      </c>
      <c r="BD1984">
        <f t="shared" si="3058"/>
        <v>-38.021165277367771</v>
      </c>
      <c r="BE1984">
        <f t="shared" si="3059"/>
        <v>0</v>
      </c>
      <c r="BF1984">
        <f t="shared" si="3060"/>
        <v>-38.021165277367771</v>
      </c>
      <c r="BG1984">
        <f t="shared" si="3061"/>
        <v>-38.796711738921154</v>
      </c>
      <c r="BH1984">
        <f t="shared" si="3062"/>
        <v>0.77554646155338247</v>
      </c>
      <c r="BI1984">
        <f t="shared" si="3063"/>
        <v>-1.8983082394257167E-2</v>
      </c>
      <c r="BJ1984" s="1">
        <f t="shared" si="3030"/>
        <v>408.77554646149389</v>
      </c>
      <c r="BK1984" s="4">
        <f t="shared" si="2995"/>
        <v>5.9158501642286865E-5</v>
      </c>
      <c r="BS1984">
        <f t="shared" si="2996"/>
        <v>408.77554646149389</v>
      </c>
      <c r="BT1984">
        <f t="shared" si="2997"/>
        <v>409</v>
      </c>
      <c r="BU1984">
        <f t="shared" si="2998"/>
        <v>1.0000000000000001E-5</v>
      </c>
      <c r="BV1984">
        <f t="shared" si="2999"/>
        <v>2.0000000000000001E-4</v>
      </c>
      <c r="BW1984">
        <f t="shared" si="3000"/>
        <v>1</v>
      </c>
      <c r="BX1984">
        <f t="shared" si="3031"/>
        <v>1</v>
      </c>
      <c r="BY1984">
        <f t="shared" si="3001"/>
        <v>-0.2</v>
      </c>
      <c r="BZ1984" s="1">
        <f t="shared" si="3032"/>
        <v>407.99999999994048</v>
      </c>
      <c r="CA1984" s="11">
        <f t="shared" si="3002"/>
        <v>-1.9784348508865449E-5</v>
      </c>
      <c r="CB1984" s="11">
        <f t="shared" si="3003"/>
        <v>0</v>
      </c>
      <c r="CC1984">
        <f t="shared" si="3004"/>
        <v>-1.9784348508865449E-5</v>
      </c>
      <c r="CD1984">
        <f t="shared" si="3076"/>
        <v>-3.8777323077375747E-2</v>
      </c>
      <c r="CE1984">
        <f t="shared" si="3076"/>
        <v>0</v>
      </c>
      <c r="CF1984">
        <f t="shared" si="3034"/>
        <v>-38.021165277367764</v>
      </c>
      <c r="CG1984">
        <f t="shared" si="3035"/>
        <v>0</v>
      </c>
      <c r="CH1984">
        <f t="shared" si="3036"/>
        <v>-38.021165277367764</v>
      </c>
      <c r="CI1984">
        <f t="shared" si="3005"/>
        <v>-38.796711738921147</v>
      </c>
      <c r="CJ1984">
        <f t="shared" si="3006"/>
        <v>0.77554646155338247</v>
      </c>
      <c r="CK1984">
        <f t="shared" si="3037"/>
        <v>-1.8983082394257167E-2</v>
      </c>
      <c r="CL1984" s="1">
        <f t="shared" si="3007"/>
        <v>408.77554646149389</v>
      </c>
      <c r="CM1984" s="4">
        <f t="shared" si="3008"/>
        <v>0</v>
      </c>
      <c r="CU1984">
        <f t="shared" si="3009"/>
        <v>408.77554646149389</v>
      </c>
      <c r="CV1984">
        <f t="shared" si="3010"/>
        <v>409</v>
      </c>
      <c r="CW1984">
        <f t="shared" si="3011"/>
        <v>1.0000000000000001E-5</v>
      </c>
      <c r="CX1984">
        <f t="shared" si="3012"/>
        <v>2.0000000000000001E-4</v>
      </c>
      <c r="CY1984">
        <f t="shared" si="3013"/>
        <v>1</v>
      </c>
      <c r="CZ1984">
        <f t="shared" si="3038"/>
        <v>1</v>
      </c>
      <c r="DA1984">
        <f t="shared" si="3014"/>
        <v>-0.2</v>
      </c>
      <c r="DB1984" s="1">
        <f t="shared" si="3039"/>
        <v>407.99999999994048</v>
      </c>
      <c r="DC1984" s="11">
        <f t="shared" si="3015"/>
        <v>-1.9784348508865463E-5</v>
      </c>
      <c r="DD1984" s="11">
        <f t="shared" si="3016"/>
        <v>0</v>
      </c>
      <c r="DE1984">
        <f t="shared" si="3017"/>
        <v>-1.9784348508865463E-5</v>
      </c>
      <c r="DF1984">
        <f t="shared" si="3077"/>
        <v>-3.8777323077375747E-2</v>
      </c>
      <c r="DG1984">
        <f t="shared" si="3077"/>
        <v>0</v>
      </c>
      <c r="DH1984">
        <f t="shared" si="3041"/>
        <v>-38.021165277367764</v>
      </c>
      <c r="DI1984">
        <f t="shared" si="3042"/>
        <v>0</v>
      </c>
      <c r="DJ1984">
        <f t="shared" si="3043"/>
        <v>-38.021165277367764</v>
      </c>
      <c r="DK1984">
        <f t="shared" si="3018"/>
        <v>-38.796711738921147</v>
      </c>
      <c r="DL1984">
        <f t="shared" si="3019"/>
        <v>0.77554646155338247</v>
      </c>
      <c r="DM1984">
        <f t="shared" si="3044"/>
        <v>-1.8983082394257167E-2</v>
      </c>
      <c r="DN1984" s="1">
        <f t="shared" si="3020"/>
        <v>408.77554646149389</v>
      </c>
      <c r="DO1984" s="4">
        <f t="shared" si="3021"/>
        <v>0</v>
      </c>
    </row>
    <row r="1985" spans="11:119">
      <c r="K1985">
        <v>1</v>
      </c>
      <c r="L1985">
        <f t="shared" si="3045"/>
        <v>1961</v>
      </c>
      <c r="O1985">
        <f t="shared" si="3046"/>
        <v>407.7999999999405</v>
      </c>
      <c r="P1985">
        <f t="shared" si="3022"/>
        <v>408</v>
      </c>
      <c r="Q1985">
        <f t="shared" si="3065"/>
        <v>1.0000000000000001E-5</v>
      </c>
      <c r="R1985">
        <f t="shared" si="3066"/>
        <v>2.0000000000000001E-4</v>
      </c>
      <c r="S1985">
        <f t="shared" si="3047"/>
        <v>1</v>
      </c>
      <c r="T1985">
        <f t="shared" si="3023"/>
        <v>1</v>
      </c>
      <c r="U1985">
        <f t="shared" si="2991"/>
        <v>-0.2</v>
      </c>
      <c r="V1985" s="1">
        <f t="shared" si="3048"/>
        <v>407.7999999999405</v>
      </c>
      <c r="W1985" s="11">
        <f t="shared" si="2992"/>
        <v>-1.978283936341357E-5</v>
      </c>
      <c r="X1985" s="11">
        <f t="shared" si="2993"/>
        <v>0</v>
      </c>
      <c r="Y1985">
        <f t="shared" si="3024"/>
        <v>-1.978283936341357E-5</v>
      </c>
      <c r="Z1985">
        <f t="shared" si="3078"/>
        <v>-3.8794147991655543E-2</v>
      </c>
      <c r="AA1985">
        <f t="shared" si="3078"/>
        <v>0</v>
      </c>
      <c r="AB1985">
        <f t="shared" si="3050"/>
        <v>-38.057059179813351</v>
      </c>
      <c r="AC1985">
        <f t="shared" si="3051"/>
        <v>0</v>
      </c>
      <c r="AD1985">
        <f t="shared" si="3052"/>
        <v>-38.057059179813351</v>
      </c>
      <c r="AE1985">
        <f t="shared" si="3053"/>
        <v>-38.813545065656541</v>
      </c>
      <c r="AF1985">
        <f t="shared" si="3054"/>
        <v>0.75648588584319043</v>
      </c>
      <c r="AG1985">
        <f t="shared" si="3055"/>
        <v>-1.9001417208556859E-2</v>
      </c>
      <c r="AH1985" s="1">
        <f t="shared" si="3025"/>
        <v>408.55648588578367</v>
      </c>
      <c r="AI1985" s="4">
        <f t="shared" si="3064"/>
        <v>0.75648588584317622</v>
      </c>
      <c r="AQ1985">
        <f t="shared" si="3026"/>
        <v>408.55648588578367</v>
      </c>
      <c r="AR1985">
        <f t="shared" si="3027"/>
        <v>409</v>
      </c>
      <c r="AS1985">
        <f t="shared" si="3067"/>
        <v>1.0000000000000001E-5</v>
      </c>
      <c r="AT1985">
        <f t="shared" si="3068"/>
        <v>2.0000000000000001E-4</v>
      </c>
      <c r="AU1985">
        <f t="shared" si="3069"/>
        <v>1</v>
      </c>
      <c r="AV1985">
        <f t="shared" si="3028"/>
        <v>1</v>
      </c>
      <c r="AW1985">
        <f t="shared" si="3070"/>
        <v>-0.2</v>
      </c>
      <c r="AX1985" s="1">
        <f t="shared" si="3056"/>
        <v>407.7999999999405</v>
      </c>
      <c r="AY1985" s="11">
        <f t="shared" si="2994"/>
        <v>-1.9784348508865507E-5</v>
      </c>
      <c r="AZ1985" s="11">
        <f t="shared" si="3071"/>
        <v>0</v>
      </c>
      <c r="BA1985">
        <f t="shared" si="3029"/>
        <v>-1.9784348508865507E-5</v>
      </c>
      <c r="BB1985">
        <f t="shared" si="3079"/>
        <v>-3.879710742588461E-2</v>
      </c>
      <c r="BC1985">
        <f t="shared" si="3079"/>
        <v>0</v>
      </c>
      <c r="BD1985">
        <f t="shared" si="3058"/>
        <v>-38.059962384793657</v>
      </c>
      <c r="BE1985">
        <f t="shared" si="3059"/>
        <v>0</v>
      </c>
      <c r="BF1985">
        <f t="shared" si="3060"/>
        <v>-38.059962384793657</v>
      </c>
      <c r="BG1985">
        <f t="shared" si="3061"/>
        <v>-38.81650597960428</v>
      </c>
      <c r="BH1985">
        <f t="shared" si="3062"/>
        <v>0.75654359481062272</v>
      </c>
      <c r="BI1985">
        <f t="shared" si="3063"/>
        <v>-1.900286674275975E-2</v>
      </c>
      <c r="BJ1985" s="1">
        <f t="shared" si="3030"/>
        <v>408.55654359475113</v>
      </c>
      <c r="BK1985" s="4">
        <f t="shared" si="2995"/>
        <v>5.7708967460712302E-5</v>
      </c>
      <c r="BS1985">
        <f t="shared" si="2996"/>
        <v>408.55654359475113</v>
      </c>
      <c r="BT1985">
        <f t="shared" si="2997"/>
        <v>409</v>
      </c>
      <c r="BU1985">
        <f t="shared" si="2998"/>
        <v>1.0000000000000001E-5</v>
      </c>
      <c r="BV1985">
        <f t="shared" si="2999"/>
        <v>2.0000000000000001E-4</v>
      </c>
      <c r="BW1985">
        <f t="shared" si="3000"/>
        <v>1</v>
      </c>
      <c r="BX1985">
        <f t="shared" si="3031"/>
        <v>1</v>
      </c>
      <c r="BY1985">
        <f t="shared" si="3001"/>
        <v>-0.2</v>
      </c>
      <c r="BZ1985" s="1">
        <f t="shared" si="3032"/>
        <v>407.7999999999405</v>
      </c>
      <c r="CA1985" s="11">
        <f t="shared" si="3002"/>
        <v>-1.9784348508865449E-5</v>
      </c>
      <c r="CB1985" s="11">
        <f t="shared" si="3003"/>
        <v>0</v>
      </c>
      <c r="CC1985">
        <f t="shared" si="3004"/>
        <v>-1.9784348508865449E-5</v>
      </c>
      <c r="CD1985">
        <f t="shared" si="3076"/>
        <v>-3.879710742588461E-2</v>
      </c>
      <c r="CE1985">
        <f t="shared" si="3076"/>
        <v>0</v>
      </c>
      <c r="CF1985">
        <f t="shared" si="3034"/>
        <v>-38.05996238479365</v>
      </c>
      <c r="CG1985">
        <f t="shared" si="3035"/>
        <v>0</v>
      </c>
      <c r="CH1985">
        <f t="shared" si="3036"/>
        <v>-38.05996238479365</v>
      </c>
      <c r="CI1985">
        <f t="shared" si="3005"/>
        <v>-38.816505979604273</v>
      </c>
      <c r="CJ1985">
        <f t="shared" si="3006"/>
        <v>0.75654359481062272</v>
      </c>
      <c r="CK1985">
        <f t="shared" si="3037"/>
        <v>-1.900286674275975E-2</v>
      </c>
      <c r="CL1985" s="1">
        <f t="shared" si="3007"/>
        <v>408.55654359475113</v>
      </c>
      <c r="CM1985" s="4">
        <f t="shared" si="3008"/>
        <v>0</v>
      </c>
      <c r="CU1985">
        <f t="shared" si="3009"/>
        <v>408.55654359475113</v>
      </c>
      <c r="CV1985">
        <f t="shared" si="3010"/>
        <v>409</v>
      </c>
      <c r="CW1985">
        <f t="shared" si="3011"/>
        <v>1.0000000000000001E-5</v>
      </c>
      <c r="CX1985">
        <f t="shared" si="3012"/>
        <v>2.0000000000000001E-4</v>
      </c>
      <c r="CY1985">
        <f t="shared" si="3013"/>
        <v>1</v>
      </c>
      <c r="CZ1985">
        <f t="shared" si="3038"/>
        <v>1</v>
      </c>
      <c r="DA1985">
        <f t="shared" si="3014"/>
        <v>-0.2</v>
      </c>
      <c r="DB1985" s="1">
        <f t="shared" si="3039"/>
        <v>407.7999999999405</v>
      </c>
      <c r="DC1985" s="11">
        <f t="shared" si="3015"/>
        <v>-1.9784348508865463E-5</v>
      </c>
      <c r="DD1985" s="11">
        <f t="shared" si="3016"/>
        <v>0</v>
      </c>
      <c r="DE1985">
        <f t="shared" si="3017"/>
        <v>-1.9784348508865463E-5</v>
      </c>
      <c r="DF1985">
        <f t="shared" si="3077"/>
        <v>-3.879710742588461E-2</v>
      </c>
      <c r="DG1985">
        <f t="shared" si="3077"/>
        <v>0</v>
      </c>
      <c r="DH1985">
        <f t="shared" si="3041"/>
        <v>-38.05996238479365</v>
      </c>
      <c r="DI1985">
        <f t="shared" si="3042"/>
        <v>0</v>
      </c>
      <c r="DJ1985">
        <f t="shared" si="3043"/>
        <v>-38.05996238479365</v>
      </c>
      <c r="DK1985">
        <f t="shared" si="3018"/>
        <v>-38.816505979604273</v>
      </c>
      <c r="DL1985">
        <f t="shared" si="3019"/>
        <v>0.75654359481062272</v>
      </c>
      <c r="DM1985">
        <f t="shared" si="3044"/>
        <v>-1.900286674275975E-2</v>
      </c>
      <c r="DN1985" s="1">
        <f t="shared" si="3020"/>
        <v>408.55654359475113</v>
      </c>
      <c r="DO1985" s="4">
        <f t="shared" si="3021"/>
        <v>0</v>
      </c>
    </row>
    <row r="1986" spans="11:119">
      <c r="K1986">
        <v>1</v>
      </c>
      <c r="L1986">
        <f t="shared" si="3045"/>
        <v>1962</v>
      </c>
      <c r="O1986">
        <f t="shared" si="3046"/>
        <v>407.59999999994051</v>
      </c>
      <c r="P1986">
        <f t="shared" si="3022"/>
        <v>408</v>
      </c>
      <c r="Q1986">
        <f t="shared" si="3065"/>
        <v>1.0000000000000001E-5</v>
      </c>
      <c r="R1986">
        <f t="shared" si="3066"/>
        <v>2.0000000000000001E-4</v>
      </c>
      <c r="S1986">
        <f t="shared" si="3047"/>
        <v>1</v>
      </c>
      <c r="T1986">
        <f t="shared" si="3023"/>
        <v>1</v>
      </c>
      <c r="U1986">
        <f t="shared" si="2991"/>
        <v>-0.2</v>
      </c>
      <c r="V1986" s="1">
        <f t="shared" si="3048"/>
        <v>407.59999999994051</v>
      </c>
      <c r="W1986" s="11">
        <f t="shared" si="2992"/>
        <v>-1.978283936341357E-5</v>
      </c>
      <c r="X1986" s="11">
        <f t="shared" si="2993"/>
        <v>0</v>
      </c>
      <c r="Y1986">
        <f t="shared" si="3024"/>
        <v>-1.978283936341357E-5</v>
      </c>
      <c r="Z1986">
        <f t="shared" si="3078"/>
        <v>-3.8813930831018958E-2</v>
      </c>
      <c r="AA1986">
        <f t="shared" si="3078"/>
        <v>0</v>
      </c>
      <c r="AB1986">
        <f t="shared" si="3050"/>
        <v>-38.095873110644369</v>
      </c>
      <c r="AC1986">
        <f t="shared" si="3051"/>
        <v>0</v>
      </c>
      <c r="AD1986">
        <f t="shared" si="3052"/>
        <v>-38.095873110644369</v>
      </c>
      <c r="AE1986">
        <f t="shared" si="3053"/>
        <v>-38.833337796439636</v>
      </c>
      <c r="AF1986">
        <f t="shared" si="3054"/>
        <v>0.73746468579526692</v>
      </c>
      <c r="AG1986">
        <f t="shared" si="3055"/>
        <v>-1.9021200047923514E-2</v>
      </c>
      <c r="AH1986" s="1">
        <f t="shared" si="3025"/>
        <v>408.33746468573577</v>
      </c>
      <c r="AI1986" s="4">
        <f t="shared" si="3064"/>
        <v>0.73746468579525981</v>
      </c>
      <c r="AQ1986">
        <f t="shared" si="3026"/>
        <v>408.33746468573577</v>
      </c>
      <c r="AR1986">
        <f t="shared" si="3027"/>
        <v>408</v>
      </c>
      <c r="AS1986">
        <f t="shared" si="3067"/>
        <v>1.0000000000000001E-5</v>
      </c>
      <c r="AT1986">
        <f t="shared" si="3068"/>
        <v>2.0000000000000001E-4</v>
      </c>
      <c r="AU1986">
        <f t="shared" si="3069"/>
        <v>1</v>
      </c>
      <c r="AV1986">
        <f t="shared" si="3028"/>
        <v>1</v>
      </c>
      <c r="AW1986">
        <f t="shared" si="3070"/>
        <v>-0.2</v>
      </c>
      <c r="AX1986" s="1">
        <f t="shared" si="3056"/>
        <v>407.59999999994051</v>
      </c>
      <c r="AY1986" s="11">
        <f t="shared" si="2994"/>
        <v>-1.9784348508865507E-5</v>
      </c>
      <c r="AZ1986" s="11">
        <f t="shared" si="3071"/>
        <v>0</v>
      </c>
      <c r="BA1986">
        <f t="shared" si="3029"/>
        <v>-1.9784348508865507E-5</v>
      </c>
      <c r="BB1986">
        <f t="shared" si="3079"/>
        <v>-3.8816891774393472E-2</v>
      </c>
      <c r="BC1986">
        <f t="shared" si="3079"/>
        <v>0</v>
      </c>
      <c r="BD1986">
        <f t="shared" si="3058"/>
        <v>-38.098779276568052</v>
      </c>
      <c r="BE1986">
        <f t="shared" si="3059"/>
        <v>0</v>
      </c>
      <c r="BF1986">
        <f t="shared" si="3060"/>
        <v>-38.098779276568052</v>
      </c>
      <c r="BG1986">
        <f t="shared" si="3061"/>
        <v>-38.836300220287399</v>
      </c>
      <c r="BH1986">
        <f t="shared" si="3062"/>
        <v>0.73752094371934618</v>
      </c>
      <c r="BI1986">
        <f t="shared" si="3063"/>
        <v>-1.9022651091276543E-2</v>
      </c>
      <c r="BJ1986" s="1">
        <f t="shared" si="3030"/>
        <v>408.33752094365985</v>
      </c>
      <c r="BK1986" s="4">
        <f t="shared" si="2995"/>
        <v>5.6257924086366984E-5</v>
      </c>
      <c r="BS1986">
        <f t="shared" si="2996"/>
        <v>408.33752094365985</v>
      </c>
      <c r="BT1986">
        <f t="shared" si="2997"/>
        <v>408</v>
      </c>
      <c r="BU1986">
        <f t="shared" si="2998"/>
        <v>1.0000000000000001E-5</v>
      </c>
      <c r="BV1986">
        <f t="shared" si="2999"/>
        <v>2.0000000000000001E-4</v>
      </c>
      <c r="BW1986">
        <f t="shared" si="3000"/>
        <v>1</v>
      </c>
      <c r="BX1986">
        <f t="shared" si="3031"/>
        <v>1</v>
      </c>
      <c r="BY1986">
        <f t="shared" si="3001"/>
        <v>-0.2</v>
      </c>
      <c r="BZ1986" s="1">
        <f t="shared" si="3032"/>
        <v>407.59999999994051</v>
      </c>
      <c r="CA1986" s="11">
        <f t="shared" si="3002"/>
        <v>-1.9784348508865449E-5</v>
      </c>
      <c r="CB1986" s="11">
        <f t="shared" si="3003"/>
        <v>0</v>
      </c>
      <c r="CC1986">
        <f t="shared" si="3004"/>
        <v>-1.9784348508865449E-5</v>
      </c>
      <c r="CD1986">
        <f t="shared" si="3076"/>
        <v>-3.8816891774393472E-2</v>
      </c>
      <c r="CE1986">
        <f t="shared" si="3076"/>
        <v>0</v>
      </c>
      <c r="CF1986">
        <f t="shared" si="3034"/>
        <v>-38.098779276568045</v>
      </c>
      <c r="CG1986">
        <f t="shared" si="3035"/>
        <v>0</v>
      </c>
      <c r="CH1986">
        <f t="shared" si="3036"/>
        <v>-38.098779276568045</v>
      </c>
      <c r="CI1986">
        <f t="shared" si="3005"/>
        <v>-38.836300220287391</v>
      </c>
      <c r="CJ1986">
        <f t="shared" si="3006"/>
        <v>0.73752094371934618</v>
      </c>
      <c r="CK1986">
        <f t="shared" si="3037"/>
        <v>-1.9022651091276543E-2</v>
      </c>
      <c r="CL1986" s="1">
        <f t="shared" si="3007"/>
        <v>408.33752094365985</v>
      </c>
      <c r="CM1986" s="4">
        <f t="shared" si="3008"/>
        <v>0</v>
      </c>
      <c r="CU1986">
        <f t="shared" si="3009"/>
        <v>408.33752094365985</v>
      </c>
      <c r="CV1986">
        <f t="shared" si="3010"/>
        <v>408</v>
      </c>
      <c r="CW1986">
        <f t="shared" si="3011"/>
        <v>1.0000000000000001E-5</v>
      </c>
      <c r="CX1986">
        <f t="shared" si="3012"/>
        <v>2.0000000000000001E-4</v>
      </c>
      <c r="CY1986">
        <f t="shared" si="3013"/>
        <v>1</v>
      </c>
      <c r="CZ1986">
        <f t="shared" si="3038"/>
        <v>1</v>
      </c>
      <c r="DA1986">
        <f t="shared" si="3014"/>
        <v>-0.2</v>
      </c>
      <c r="DB1986" s="1">
        <f t="shared" si="3039"/>
        <v>407.59999999994051</v>
      </c>
      <c r="DC1986" s="11">
        <f t="shared" si="3015"/>
        <v>-1.9784348508865463E-5</v>
      </c>
      <c r="DD1986" s="11">
        <f t="shared" si="3016"/>
        <v>0</v>
      </c>
      <c r="DE1986">
        <f t="shared" si="3017"/>
        <v>-1.9784348508865463E-5</v>
      </c>
      <c r="DF1986">
        <f t="shared" si="3077"/>
        <v>-3.8816891774393472E-2</v>
      </c>
      <c r="DG1986">
        <f t="shared" si="3077"/>
        <v>0</v>
      </c>
      <c r="DH1986">
        <f t="shared" si="3041"/>
        <v>-38.098779276568045</v>
      </c>
      <c r="DI1986">
        <f t="shared" si="3042"/>
        <v>0</v>
      </c>
      <c r="DJ1986">
        <f t="shared" si="3043"/>
        <v>-38.098779276568045</v>
      </c>
      <c r="DK1986">
        <f t="shared" si="3018"/>
        <v>-38.836300220287391</v>
      </c>
      <c r="DL1986">
        <f t="shared" si="3019"/>
        <v>0.73752094371934618</v>
      </c>
      <c r="DM1986">
        <f t="shared" si="3044"/>
        <v>-1.9022651091276543E-2</v>
      </c>
      <c r="DN1986" s="1">
        <f t="shared" si="3020"/>
        <v>408.33752094365985</v>
      </c>
      <c r="DO1986" s="4">
        <f t="shared" si="3021"/>
        <v>0</v>
      </c>
    </row>
    <row r="1987" spans="11:119">
      <c r="K1987">
        <v>1</v>
      </c>
      <c r="L1987">
        <f t="shared" si="3045"/>
        <v>1963</v>
      </c>
      <c r="O1987">
        <f t="shared" si="3046"/>
        <v>407.39999999994052</v>
      </c>
      <c r="P1987">
        <f t="shared" si="3022"/>
        <v>407</v>
      </c>
      <c r="Q1987">
        <f t="shared" si="3065"/>
        <v>1.0000000000000001E-5</v>
      </c>
      <c r="R1987">
        <f t="shared" si="3066"/>
        <v>2.0000000000000001E-4</v>
      </c>
      <c r="S1987">
        <f t="shared" si="3047"/>
        <v>1</v>
      </c>
      <c r="T1987">
        <f t="shared" si="3023"/>
        <v>1</v>
      </c>
      <c r="U1987">
        <f t="shared" si="2991"/>
        <v>-0.2</v>
      </c>
      <c r="V1987" s="1">
        <f t="shared" si="3048"/>
        <v>407.39999999994052</v>
      </c>
      <c r="W1987" s="11">
        <f t="shared" si="2992"/>
        <v>-1.978283936341357E-5</v>
      </c>
      <c r="X1987" s="11">
        <f t="shared" si="2993"/>
        <v>0</v>
      </c>
      <c r="Y1987">
        <f t="shared" si="3024"/>
        <v>-1.978283936341357E-5</v>
      </c>
      <c r="Z1987">
        <f t="shared" si="3078"/>
        <v>-3.8833713670382373E-2</v>
      </c>
      <c r="AA1987">
        <f t="shared" si="3078"/>
        <v>0</v>
      </c>
      <c r="AB1987">
        <f t="shared" si="3050"/>
        <v>-38.134706824314755</v>
      </c>
      <c r="AC1987">
        <f t="shared" si="3051"/>
        <v>0</v>
      </c>
      <c r="AD1987">
        <f t="shared" si="3052"/>
        <v>-38.134706824314755</v>
      </c>
      <c r="AE1987">
        <f t="shared" si="3053"/>
        <v>-38.853130527222731</v>
      </c>
      <c r="AF1987">
        <f t="shared" si="3054"/>
        <v>0.71842370290797675</v>
      </c>
      <c r="AG1987">
        <f t="shared" si="3055"/>
        <v>-1.904098288729017E-2</v>
      </c>
      <c r="AH1987" s="1">
        <f t="shared" si="3025"/>
        <v>408.11842370284847</v>
      </c>
      <c r="AI1987" s="4">
        <f t="shared" si="3064"/>
        <v>0.71842370290795543</v>
      </c>
      <c r="AQ1987">
        <f t="shared" si="3026"/>
        <v>408.11842370284847</v>
      </c>
      <c r="AR1987">
        <f t="shared" si="3027"/>
        <v>408</v>
      </c>
      <c r="AS1987">
        <f t="shared" si="3067"/>
        <v>1.0000000000000001E-5</v>
      </c>
      <c r="AT1987">
        <f t="shared" si="3068"/>
        <v>2.0000000000000001E-4</v>
      </c>
      <c r="AU1987">
        <f t="shared" si="3069"/>
        <v>1</v>
      </c>
      <c r="AV1987">
        <f t="shared" si="3028"/>
        <v>1</v>
      </c>
      <c r="AW1987">
        <f t="shared" si="3070"/>
        <v>-0.2</v>
      </c>
      <c r="AX1987" s="1">
        <f t="shared" si="3056"/>
        <v>407.39999999994052</v>
      </c>
      <c r="AY1987" s="11">
        <f t="shared" si="2994"/>
        <v>-1.9784348508865507E-5</v>
      </c>
      <c r="AZ1987" s="11">
        <f t="shared" si="3071"/>
        <v>0</v>
      </c>
      <c r="BA1987">
        <f t="shared" si="3029"/>
        <v>-1.9784348508865507E-5</v>
      </c>
      <c r="BB1987">
        <f t="shared" si="3079"/>
        <v>-3.8836676122902335E-2</v>
      </c>
      <c r="BC1987">
        <f t="shared" si="3079"/>
        <v>0</v>
      </c>
      <c r="BD1987">
        <f t="shared" si="3058"/>
        <v>-38.137615952690957</v>
      </c>
      <c r="BE1987">
        <f t="shared" si="3059"/>
        <v>0</v>
      </c>
      <c r="BF1987">
        <f t="shared" si="3060"/>
        <v>-38.137615952690957</v>
      </c>
      <c r="BG1987">
        <f t="shared" si="3061"/>
        <v>-38.85609446097051</v>
      </c>
      <c r="BH1987">
        <f t="shared" si="3062"/>
        <v>0.71847850827955284</v>
      </c>
      <c r="BI1987">
        <f t="shared" si="3063"/>
        <v>-1.9042435439793337E-2</v>
      </c>
      <c r="BJ1987" s="1">
        <f t="shared" si="3030"/>
        <v>408.11847850822005</v>
      </c>
      <c r="BK1987" s="4">
        <f t="shared" si="2995"/>
        <v>5.4805371576094331E-5</v>
      </c>
      <c r="BS1987">
        <f t="shared" si="2996"/>
        <v>408.11847850822005</v>
      </c>
      <c r="BT1987">
        <f t="shared" si="2997"/>
        <v>408</v>
      </c>
      <c r="BU1987">
        <f t="shared" si="2998"/>
        <v>1.0000000000000001E-5</v>
      </c>
      <c r="BV1987">
        <f t="shared" si="2999"/>
        <v>2.0000000000000001E-4</v>
      </c>
      <c r="BW1987">
        <f t="shared" si="3000"/>
        <v>1</v>
      </c>
      <c r="BX1987">
        <f t="shared" si="3031"/>
        <v>1</v>
      </c>
      <c r="BY1987">
        <f t="shared" si="3001"/>
        <v>-0.2</v>
      </c>
      <c r="BZ1987" s="1">
        <f t="shared" si="3032"/>
        <v>407.39999999994052</v>
      </c>
      <c r="CA1987" s="11">
        <f t="shared" si="3002"/>
        <v>-1.9784348508865449E-5</v>
      </c>
      <c r="CB1987" s="11">
        <f t="shared" si="3003"/>
        <v>0</v>
      </c>
      <c r="CC1987">
        <f t="shared" si="3004"/>
        <v>-1.9784348508865449E-5</v>
      </c>
      <c r="CD1987">
        <f t="shared" si="3076"/>
        <v>-3.8836676122902335E-2</v>
      </c>
      <c r="CE1987">
        <f t="shared" si="3076"/>
        <v>0</v>
      </c>
      <c r="CF1987">
        <f t="shared" si="3034"/>
        <v>-38.13761595269095</v>
      </c>
      <c r="CG1987">
        <f t="shared" si="3035"/>
        <v>0</v>
      </c>
      <c r="CH1987">
        <f t="shared" si="3036"/>
        <v>-38.13761595269095</v>
      </c>
      <c r="CI1987">
        <f t="shared" si="3005"/>
        <v>-38.856094460970503</v>
      </c>
      <c r="CJ1987">
        <f t="shared" si="3006"/>
        <v>0.71847850827955284</v>
      </c>
      <c r="CK1987">
        <f t="shared" si="3037"/>
        <v>-1.9042435439793337E-2</v>
      </c>
      <c r="CL1987" s="1">
        <f t="shared" si="3007"/>
        <v>408.11847850822005</v>
      </c>
      <c r="CM1987" s="4">
        <f t="shared" si="3008"/>
        <v>0</v>
      </c>
      <c r="CU1987">
        <f t="shared" si="3009"/>
        <v>408.11847850822005</v>
      </c>
      <c r="CV1987">
        <f t="shared" si="3010"/>
        <v>408</v>
      </c>
      <c r="CW1987">
        <f t="shared" si="3011"/>
        <v>1.0000000000000001E-5</v>
      </c>
      <c r="CX1987">
        <f t="shared" si="3012"/>
        <v>2.0000000000000001E-4</v>
      </c>
      <c r="CY1987">
        <f t="shared" si="3013"/>
        <v>1</v>
      </c>
      <c r="CZ1987">
        <f t="shared" si="3038"/>
        <v>1</v>
      </c>
      <c r="DA1987">
        <f t="shared" si="3014"/>
        <v>-0.2</v>
      </c>
      <c r="DB1987" s="1">
        <f t="shared" si="3039"/>
        <v>407.39999999994052</v>
      </c>
      <c r="DC1987" s="11">
        <f t="shared" si="3015"/>
        <v>-1.9784348508865463E-5</v>
      </c>
      <c r="DD1987" s="11">
        <f t="shared" si="3016"/>
        <v>0</v>
      </c>
      <c r="DE1987">
        <f t="shared" si="3017"/>
        <v>-1.9784348508865463E-5</v>
      </c>
      <c r="DF1987">
        <f t="shared" si="3077"/>
        <v>-3.8836676122902335E-2</v>
      </c>
      <c r="DG1987">
        <f t="shared" si="3077"/>
        <v>0</v>
      </c>
      <c r="DH1987">
        <f t="shared" si="3041"/>
        <v>-38.13761595269095</v>
      </c>
      <c r="DI1987">
        <f t="shared" si="3042"/>
        <v>0</v>
      </c>
      <c r="DJ1987">
        <f t="shared" si="3043"/>
        <v>-38.13761595269095</v>
      </c>
      <c r="DK1987">
        <f t="shared" si="3018"/>
        <v>-38.856094460970503</v>
      </c>
      <c r="DL1987">
        <f t="shared" si="3019"/>
        <v>0.71847850827955284</v>
      </c>
      <c r="DM1987">
        <f t="shared" si="3044"/>
        <v>-1.9042435439793337E-2</v>
      </c>
      <c r="DN1987" s="1">
        <f t="shared" si="3020"/>
        <v>408.11847850822005</v>
      </c>
      <c r="DO1987" s="4">
        <f t="shared" si="3021"/>
        <v>0</v>
      </c>
    </row>
    <row r="1988" spans="11:119">
      <c r="K1988">
        <v>1</v>
      </c>
      <c r="L1988">
        <f t="shared" si="3045"/>
        <v>1964</v>
      </c>
      <c r="O1988">
        <f t="shared" si="3046"/>
        <v>407.19999999994053</v>
      </c>
      <c r="P1988">
        <f t="shared" si="3022"/>
        <v>407</v>
      </c>
      <c r="Q1988">
        <f t="shared" si="3065"/>
        <v>1.0000000000000001E-5</v>
      </c>
      <c r="R1988">
        <f t="shared" si="3066"/>
        <v>2.0000000000000001E-4</v>
      </c>
      <c r="S1988">
        <f t="shared" si="3047"/>
        <v>1</v>
      </c>
      <c r="T1988">
        <f t="shared" si="3023"/>
        <v>1</v>
      </c>
      <c r="U1988">
        <f t="shared" si="2991"/>
        <v>-0.2</v>
      </c>
      <c r="V1988" s="1">
        <f t="shared" si="3048"/>
        <v>407.19999999994053</v>
      </c>
      <c r="W1988" s="11">
        <f t="shared" si="2992"/>
        <v>-1.978283936341357E-5</v>
      </c>
      <c r="X1988" s="11">
        <f t="shared" si="2993"/>
        <v>0</v>
      </c>
      <c r="Y1988">
        <f t="shared" si="3024"/>
        <v>-1.978283936341357E-5</v>
      </c>
      <c r="Z1988">
        <f t="shared" si="3078"/>
        <v>-3.8853496509745789E-2</v>
      </c>
      <c r="AA1988">
        <f t="shared" si="3078"/>
        <v>0</v>
      </c>
      <c r="AB1988">
        <f t="shared" si="3050"/>
        <v>-38.1735603208245</v>
      </c>
      <c r="AC1988">
        <f t="shared" si="3051"/>
        <v>0</v>
      </c>
      <c r="AD1988">
        <f t="shared" si="3052"/>
        <v>-38.1735603208245</v>
      </c>
      <c r="AE1988">
        <f t="shared" si="3053"/>
        <v>-38.872923258005827</v>
      </c>
      <c r="AF1988">
        <f t="shared" si="3054"/>
        <v>0.69936293718132703</v>
      </c>
      <c r="AG1988">
        <f t="shared" si="3055"/>
        <v>-1.906076572664972E-2</v>
      </c>
      <c r="AH1988" s="1">
        <f t="shared" si="3025"/>
        <v>407.89936293712185</v>
      </c>
      <c r="AI1988" s="4">
        <f t="shared" si="3064"/>
        <v>0.69936293718131992</v>
      </c>
      <c r="AQ1988">
        <f t="shared" si="3026"/>
        <v>407.89936293712185</v>
      </c>
      <c r="AR1988">
        <f t="shared" si="3027"/>
        <v>408</v>
      </c>
      <c r="AS1988">
        <f t="shared" si="3067"/>
        <v>1.0000000000000001E-5</v>
      </c>
      <c r="AT1988">
        <f t="shared" si="3068"/>
        <v>2.0000000000000001E-4</v>
      </c>
      <c r="AU1988">
        <f t="shared" si="3069"/>
        <v>1</v>
      </c>
      <c r="AV1988">
        <f t="shared" si="3028"/>
        <v>1</v>
      </c>
      <c r="AW1988">
        <f t="shared" si="3070"/>
        <v>-0.2</v>
      </c>
      <c r="AX1988" s="1">
        <f t="shared" si="3056"/>
        <v>407.19999999994053</v>
      </c>
      <c r="AY1988" s="11">
        <f t="shared" si="2994"/>
        <v>-1.9784348508865507E-5</v>
      </c>
      <c r="AZ1988" s="11">
        <f t="shared" si="3071"/>
        <v>0</v>
      </c>
      <c r="BA1988">
        <f t="shared" si="3029"/>
        <v>-1.9784348508865507E-5</v>
      </c>
      <c r="BB1988">
        <f t="shared" si="3079"/>
        <v>-3.8856460471411197E-2</v>
      </c>
      <c r="BC1988">
        <f t="shared" si="3079"/>
        <v>0</v>
      </c>
      <c r="BD1988">
        <f t="shared" si="3058"/>
        <v>-38.176472413162365</v>
      </c>
      <c r="BE1988">
        <f t="shared" si="3059"/>
        <v>0</v>
      </c>
      <c r="BF1988">
        <f t="shared" si="3060"/>
        <v>-38.176472413162365</v>
      </c>
      <c r="BG1988">
        <f t="shared" si="3061"/>
        <v>-38.875888701653629</v>
      </c>
      <c r="BH1988">
        <f t="shared" si="3062"/>
        <v>0.69941628849126403</v>
      </c>
      <c r="BI1988">
        <f t="shared" si="3063"/>
        <v>-1.9062219788288814E-2</v>
      </c>
      <c r="BJ1988" s="1">
        <f t="shared" si="3030"/>
        <v>407.89941628843178</v>
      </c>
      <c r="BK1988" s="4">
        <f t="shared" si="2995"/>
        <v>5.3351309929894342E-5</v>
      </c>
      <c r="BS1988">
        <f t="shared" si="2996"/>
        <v>407.89941628843178</v>
      </c>
      <c r="BT1988">
        <f t="shared" si="2997"/>
        <v>408</v>
      </c>
      <c r="BU1988">
        <f t="shared" si="2998"/>
        <v>1.0000000000000001E-5</v>
      </c>
      <c r="BV1988">
        <f t="shared" si="2999"/>
        <v>2.0000000000000001E-4</v>
      </c>
      <c r="BW1988">
        <f t="shared" si="3000"/>
        <v>1</v>
      </c>
      <c r="BX1988">
        <f t="shared" si="3031"/>
        <v>1</v>
      </c>
      <c r="BY1988">
        <f t="shared" si="3001"/>
        <v>-0.2</v>
      </c>
      <c r="BZ1988" s="1">
        <f t="shared" si="3032"/>
        <v>407.19999999994053</v>
      </c>
      <c r="CA1988" s="11">
        <f t="shared" si="3002"/>
        <v>-1.9784348508865449E-5</v>
      </c>
      <c r="CB1988" s="11">
        <f t="shared" si="3003"/>
        <v>0</v>
      </c>
      <c r="CC1988">
        <f t="shared" si="3004"/>
        <v>-1.9784348508865449E-5</v>
      </c>
      <c r="CD1988">
        <f t="shared" si="3076"/>
        <v>-3.8856460471411197E-2</v>
      </c>
      <c r="CE1988">
        <f t="shared" si="3076"/>
        <v>0</v>
      </c>
      <c r="CF1988">
        <f t="shared" si="3034"/>
        <v>-38.176472413162358</v>
      </c>
      <c r="CG1988">
        <f t="shared" si="3035"/>
        <v>0</v>
      </c>
      <c r="CH1988">
        <f t="shared" si="3036"/>
        <v>-38.176472413162358</v>
      </c>
      <c r="CI1988">
        <f t="shared" si="3005"/>
        <v>-38.875888701653622</v>
      </c>
      <c r="CJ1988">
        <f t="shared" si="3006"/>
        <v>0.69941628849126403</v>
      </c>
      <c r="CK1988">
        <f t="shared" si="3037"/>
        <v>-1.9062219788288814E-2</v>
      </c>
      <c r="CL1988" s="1">
        <f t="shared" si="3007"/>
        <v>407.89941628843178</v>
      </c>
      <c r="CM1988" s="4">
        <f t="shared" si="3008"/>
        <v>0</v>
      </c>
      <c r="CU1988">
        <f t="shared" si="3009"/>
        <v>407.89941628843178</v>
      </c>
      <c r="CV1988">
        <f t="shared" si="3010"/>
        <v>408</v>
      </c>
      <c r="CW1988">
        <f t="shared" si="3011"/>
        <v>1.0000000000000001E-5</v>
      </c>
      <c r="CX1988">
        <f t="shared" si="3012"/>
        <v>2.0000000000000001E-4</v>
      </c>
      <c r="CY1988">
        <f t="shared" si="3013"/>
        <v>1</v>
      </c>
      <c r="CZ1988">
        <f t="shared" si="3038"/>
        <v>1</v>
      </c>
      <c r="DA1988">
        <f t="shared" si="3014"/>
        <v>-0.2</v>
      </c>
      <c r="DB1988" s="1">
        <f t="shared" si="3039"/>
        <v>407.19999999994053</v>
      </c>
      <c r="DC1988" s="11">
        <f t="shared" si="3015"/>
        <v>-1.9784348508865463E-5</v>
      </c>
      <c r="DD1988" s="11">
        <f t="shared" si="3016"/>
        <v>0</v>
      </c>
      <c r="DE1988">
        <f t="shared" si="3017"/>
        <v>-1.9784348508865463E-5</v>
      </c>
      <c r="DF1988">
        <f t="shared" si="3077"/>
        <v>-3.8856460471411197E-2</v>
      </c>
      <c r="DG1988">
        <f t="shared" si="3077"/>
        <v>0</v>
      </c>
      <c r="DH1988">
        <f t="shared" si="3041"/>
        <v>-38.176472413162358</v>
      </c>
      <c r="DI1988">
        <f t="shared" si="3042"/>
        <v>0</v>
      </c>
      <c r="DJ1988">
        <f t="shared" si="3043"/>
        <v>-38.176472413162358</v>
      </c>
      <c r="DK1988">
        <f t="shared" si="3018"/>
        <v>-38.875888701653622</v>
      </c>
      <c r="DL1988">
        <f t="shared" si="3019"/>
        <v>0.69941628849126403</v>
      </c>
      <c r="DM1988">
        <f t="shared" si="3044"/>
        <v>-1.9062219788288814E-2</v>
      </c>
      <c r="DN1988" s="1">
        <f t="shared" si="3020"/>
        <v>407.89941628843178</v>
      </c>
      <c r="DO1988" s="4">
        <f t="shared" si="3021"/>
        <v>0</v>
      </c>
    </row>
    <row r="1989" spans="11:119">
      <c r="K1989">
        <v>1</v>
      </c>
      <c r="L1989">
        <f t="shared" si="3045"/>
        <v>1965</v>
      </c>
      <c r="O1989">
        <f t="shared" si="3046"/>
        <v>406.99999999994054</v>
      </c>
      <c r="P1989">
        <f t="shared" si="3022"/>
        <v>407</v>
      </c>
      <c r="Q1989">
        <f t="shared" si="3065"/>
        <v>1.0000000000000001E-5</v>
      </c>
      <c r="R1989">
        <f t="shared" si="3066"/>
        <v>2.0000000000000001E-4</v>
      </c>
      <c r="S1989">
        <f t="shared" si="3047"/>
        <v>1</v>
      </c>
      <c r="T1989">
        <f t="shared" si="3023"/>
        <v>1</v>
      </c>
      <c r="U1989">
        <f t="shared" si="2991"/>
        <v>-0.2</v>
      </c>
      <c r="V1989" s="1">
        <f t="shared" si="3048"/>
        <v>406.99999999994054</v>
      </c>
      <c r="W1989" s="11">
        <f t="shared" si="2992"/>
        <v>-1.978283936341357E-5</v>
      </c>
      <c r="X1989" s="11">
        <f t="shared" si="2993"/>
        <v>0</v>
      </c>
      <c r="Y1989">
        <f t="shared" si="3024"/>
        <v>-1.978283936341357E-5</v>
      </c>
      <c r="Z1989">
        <f t="shared" si="3078"/>
        <v>-3.8873279349109204E-2</v>
      </c>
      <c r="AA1989">
        <f t="shared" si="3078"/>
        <v>0</v>
      </c>
      <c r="AB1989">
        <f t="shared" si="3050"/>
        <v>-38.212433600173611</v>
      </c>
      <c r="AC1989">
        <f t="shared" si="3051"/>
        <v>0</v>
      </c>
      <c r="AD1989">
        <f t="shared" si="3052"/>
        <v>-38.212433600173611</v>
      </c>
      <c r="AE1989">
        <f t="shared" si="3053"/>
        <v>-38.892715988788922</v>
      </c>
      <c r="AF1989">
        <f t="shared" si="3054"/>
        <v>0.68028238861531065</v>
      </c>
      <c r="AG1989">
        <f t="shared" si="3055"/>
        <v>-1.9080548566016375E-2</v>
      </c>
      <c r="AH1989" s="1">
        <f t="shared" si="3025"/>
        <v>407.68028238855584</v>
      </c>
      <c r="AI1989" s="4">
        <f t="shared" si="3064"/>
        <v>0.68028238861529644</v>
      </c>
      <c r="AQ1989">
        <f t="shared" si="3026"/>
        <v>407.68028238855584</v>
      </c>
      <c r="AR1989">
        <f t="shared" si="3027"/>
        <v>408</v>
      </c>
      <c r="AS1989">
        <f t="shared" si="3067"/>
        <v>1.0000000000000001E-5</v>
      </c>
      <c r="AT1989">
        <f t="shared" si="3068"/>
        <v>2.0000000000000001E-4</v>
      </c>
      <c r="AU1989">
        <f t="shared" si="3069"/>
        <v>1</v>
      </c>
      <c r="AV1989">
        <f t="shared" si="3028"/>
        <v>1</v>
      </c>
      <c r="AW1989">
        <f t="shared" si="3070"/>
        <v>-0.2</v>
      </c>
      <c r="AX1989" s="1">
        <f t="shared" si="3056"/>
        <v>406.99999999994054</v>
      </c>
      <c r="AY1989" s="11">
        <f t="shared" si="2994"/>
        <v>-1.9784348508865507E-5</v>
      </c>
      <c r="AZ1989" s="11">
        <f t="shared" si="3071"/>
        <v>0</v>
      </c>
      <c r="BA1989">
        <f t="shared" si="3029"/>
        <v>-1.9784348508865507E-5</v>
      </c>
      <c r="BB1989">
        <f t="shared" si="3079"/>
        <v>-3.887624481992006E-2</v>
      </c>
      <c r="BC1989">
        <f t="shared" si="3079"/>
        <v>0</v>
      </c>
      <c r="BD1989">
        <f t="shared" si="3058"/>
        <v>-38.215348657982283</v>
      </c>
      <c r="BE1989">
        <f t="shared" si="3059"/>
        <v>0</v>
      </c>
      <c r="BF1989">
        <f t="shared" si="3060"/>
        <v>-38.215348657982283</v>
      </c>
      <c r="BG1989">
        <f t="shared" si="3061"/>
        <v>-38.895682942336755</v>
      </c>
      <c r="BH1989">
        <f t="shared" si="3062"/>
        <v>0.68033428435447263</v>
      </c>
      <c r="BI1989">
        <f t="shared" si="3063"/>
        <v>-1.9082004136791397E-2</v>
      </c>
      <c r="BJ1989" s="1">
        <f t="shared" si="3030"/>
        <v>407.68033428429499</v>
      </c>
      <c r="BK1989" s="4">
        <f t="shared" si="2995"/>
        <v>5.1895739147767017E-5</v>
      </c>
      <c r="BS1989">
        <f t="shared" si="2996"/>
        <v>407.68033428429499</v>
      </c>
      <c r="BT1989">
        <f t="shared" si="2997"/>
        <v>408</v>
      </c>
      <c r="BU1989">
        <f t="shared" si="2998"/>
        <v>1.0000000000000001E-5</v>
      </c>
      <c r="BV1989">
        <f t="shared" si="2999"/>
        <v>2.0000000000000001E-4</v>
      </c>
      <c r="BW1989">
        <f t="shared" si="3000"/>
        <v>1</v>
      </c>
      <c r="BX1989">
        <f t="shared" si="3031"/>
        <v>1</v>
      </c>
      <c r="BY1989">
        <f t="shared" si="3001"/>
        <v>-0.2</v>
      </c>
      <c r="BZ1989" s="1">
        <f t="shared" si="3032"/>
        <v>406.99999999994054</v>
      </c>
      <c r="CA1989" s="11">
        <f t="shared" si="3002"/>
        <v>-1.9784348508865449E-5</v>
      </c>
      <c r="CB1989" s="11">
        <f t="shared" si="3003"/>
        <v>0</v>
      </c>
      <c r="CC1989">
        <f t="shared" si="3004"/>
        <v>-1.9784348508865449E-5</v>
      </c>
      <c r="CD1989">
        <f t="shared" si="3076"/>
        <v>-3.887624481992006E-2</v>
      </c>
      <c r="CE1989">
        <f t="shared" si="3076"/>
        <v>0</v>
      </c>
      <c r="CF1989">
        <f t="shared" si="3034"/>
        <v>-38.215348657982275</v>
      </c>
      <c r="CG1989">
        <f t="shared" si="3035"/>
        <v>0</v>
      </c>
      <c r="CH1989">
        <f t="shared" si="3036"/>
        <v>-38.215348657982275</v>
      </c>
      <c r="CI1989">
        <f t="shared" si="3005"/>
        <v>-38.895682942336748</v>
      </c>
      <c r="CJ1989">
        <f t="shared" si="3006"/>
        <v>0.68033428435447263</v>
      </c>
      <c r="CK1989">
        <f t="shared" si="3037"/>
        <v>-1.9082004136791397E-2</v>
      </c>
      <c r="CL1989" s="1">
        <f t="shared" si="3007"/>
        <v>407.68033428429499</v>
      </c>
      <c r="CM1989" s="4">
        <f t="shared" si="3008"/>
        <v>0</v>
      </c>
      <c r="CU1989">
        <f t="shared" si="3009"/>
        <v>407.68033428429499</v>
      </c>
      <c r="CV1989">
        <f t="shared" si="3010"/>
        <v>408</v>
      </c>
      <c r="CW1989">
        <f t="shared" si="3011"/>
        <v>1.0000000000000001E-5</v>
      </c>
      <c r="CX1989">
        <f t="shared" si="3012"/>
        <v>2.0000000000000001E-4</v>
      </c>
      <c r="CY1989">
        <f t="shared" si="3013"/>
        <v>1</v>
      </c>
      <c r="CZ1989">
        <f t="shared" si="3038"/>
        <v>1</v>
      </c>
      <c r="DA1989">
        <f t="shared" si="3014"/>
        <v>-0.2</v>
      </c>
      <c r="DB1989" s="1">
        <f t="shared" si="3039"/>
        <v>406.99999999994054</v>
      </c>
      <c r="DC1989" s="11">
        <f t="shared" si="3015"/>
        <v>-1.9784348508865463E-5</v>
      </c>
      <c r="DD1989" s="11">
        <f t="shared" si="3016"/>
        <v>0</v>
      </c>
      <c r="DE1989">
        <f t="shared" si="3017"/>
        <v>-1.9784348508865463E-5</v>
      </c>
      <c r="DF1989">
        <f t="shared" si="3077"/>
        <v>-3.887624481992006E-2</v>
      </c>
      <c r="DG1989">
        <f t="shared" si="3077"/>
        <v>0</v>
      </c>
      <c r="DH1989">
        <f t="shared" si="3041"/>
        <v>-38.215348657982275</v>
      </c>
      <c r="DI1989">
        <f t="shared" si="3042"/>
        <v>0</v>
      </c>
      <c r="DJ1989">
        <f t="shared" si="3043"/>
        <v>-38.215348657982275</v>
      </c>
      <c r="DK1989">
        <f t="shared" si="3018"/>
        <v>-38.895682942336748</v>
      </c>
      <c r="DL1989">
        <f t="shared" si="3019"/>
        <v>0.68033428435447263</v>
      </c>
      <c r="DM1989">
        <f t="shared" si="3044"/>
        <v>-1.9082004136791397E-2</v>
      </c>
      <c r="DN1989" s="1">
        <f t="shared" si="3020"/>
        <v>407.68033428429499</v>
      </c>
      <c r="DO1989" s="4">
        <f t="shared" si="3021"/>
        <v>0</v>
      </c>
    </row>
    <row r="1990" spans="11:119">
      <c r="K1990">
        <v>1</v>
      </c>
      <c r="L1990">
        <f t="shared" si="3045"/>
        <v>1966</v>
      </c>
      <c r="O1990">
        <f t="shared" si="3046"/>
        <v>406.79999999994055</v>
      </c>
      <c r="P1990">
        <f t="shared" si="3022"/>
        <v>407</v>
      </c>
      <c r="Q1990">
        <f t="shared" si="3065"/>
        <v>1.0000000000000001E-5</v>
      </c>
      <c r="R1990">
        <f t="shared" si="3066"/>
        <v>2.0000000000000001E-4</v>
      </c>
      <c r="S1990">
        <f t="shared" si="3047"/>
        <v>1</v>
      </c>
      <c r="T1990">
        <f t="shared" si="3023"/>
        <v>1</v>
      </c>
      <c r="U1990">
        <f t="shared" si="2991"/>
        <v>-0.2</v>
      </c>
      <c r="V1990" s="1">
        <f t="shared" si="3048"/>
        <v>406.79999999994055</v>
      </c>
      <c r="W1990" s="11">
        <f t="shared" si="2992"/>
        <v>-1.978283936341357E-5</v>
      </c>
      <c r="X1990" s="11">
        <f t="shared" si="2993"/>
        <v>0</v>
      </c>
      <c r="Y1990">
        <f t="shared" si="3024"/>
        <v>-1.978283936341357E-5</v>
      </c>
      <c r="Z1990">
        <f t="shared" si="3078"/>
        <v>-3.8893062188472619E-2</v>
      </c>
      <c r="AA1990">
        <f t="shared" si="3078"/>
        <v>0</v>
      </c>
      <c r="AB1990">
        <f t="shared" si="3050"/>
        <v>-38.251326662362082</v>
      </c>
      <c r="AC1990">
        <f t="shared" si="3051"/>
        <v>0</v>
      </c>
      <c r="AD1990">
        <f t="shared" si="3052"/>
        <v>-38.251326662362082</v>
      </c>
      <c r="AE1990">
        <f t="shared" si="3053"/>
        <v>-38.912508719572017</v>
      </c>
      <c r="AF1990">
        <f t="shared" si="3054"/>
        <v>0.66118205720993473</v>
      </c>
      <c r="AG1990">
        <f t="shared" si="3055"/>
        <v>-1.9100331405375925E-2</v>
      </c>
      <c r="AH1990" s="1">
        <f t="shared" si="3025"/>
        <v>407.46118205715049</v>
      </c>
      <c r="AI1990" s="4">
        <f t="shared" si="3064"/>
        <v>0.66118205720994183</v>
      </c>
      <c r="AQ1990">
        <f t="shared" si="3026"/>
        <v>407.46118205715049</v>
      </c>
      <c r="AR1990">
        <f t="shared" si="3027"/>
        <v>407</v>
      </c>
      <c r="AS1990">
        <f t="shared" si="3067"/>
        <v>1.0000000000000001E-5</v>
      </c>
      <c r="AT1990">
        <f t="shared" si="3068"/>
        <v>2.0000000000000001E-4</v>
      </c>
      <c r="AU1990">
        <f t="shared" si="3069"/>
        <v>1</v>
      </c>
      <c r="AV1990">
        <f t="shared" si="3028"/>
        <v>1</v>
      </c>
      <c r="AW1990">
        <f t="shared" si="3070"/>
        <v>-0.2</v>
      </c>
      <c r="AX1990" s="1">
        <f t="shared" si="3056"/>
        <v>406.79999999994055</v>
      </c>
      <c r="AY1990" s="11">
        <f t="shared" si="2994"/>
        <v>-1.9784348508865507E-5</v>
      </c>
      <c r="AZ1990" s="11">
        <f t="shared" si="3071"/>
        <v>0</v>
      </c>
      <c r="BA1990">
        <f t="shared" si="3029"/>
        <v>-1.9784348508865507E-5</v>
      </c>
      <c r="BB1990">
        <f t="shared" si="3079"/>
        <v>-3.8896029168428922E-2</v>
      </c>
      <c r="BC1990">
        <f t="shared" si="3079"/>
        <v>0</v>
      </c>
      <c r="BD1990">
        <f t="shared" si="3058"/>
        <v>-38.25424468715071</v>
      </c>
      <c r="BE1990">
        <f t="shared" si="3059"/>
        <v>0</v>
      </c>
      <c r="BF1990">
        <f t="shared" si="3060"/>
        <v>-38.25424468715071</v>
      </c>
      <c r="BG1990">
        <f t="shared" si="3061"/>
        <v>-38.915477183019874</v>
      </c>
      <c r="BH1990">
        <f t="shared" si="3062"/>
        <v>0.66123249586916444</v>
      </c>
      <c r="BI1990">
        <f t="shared" si="3063"/>
        <v>-1.9101788485308191E-2</v>
      </c>
      <c r="BJ1990" s="1">
        <f t="shared" si="3030"/>
        <v>407.46123249580972</v>
      </c>
      <c r="BK1990" s="4">
        <f t="shared" si="2995"/>
        <v>5.0438659229712357E-5</v>
      </c>
      <c r="BS1990">
        <f t="shared" si="2996"/>
        <v>407.46123249580972</v>
      </c>
      <c r="BT1990">
        <f t="shared" si="2997"/>
        <v>407</v>
      </c>
      <c r="BU1990">
        <f t="shared" si="2998"/>
        <v>1.0000000000000001E-5</v>
      </c>
      <c r="BV1990">
        <f t="shared" si="2999"/>
        <v>2.0000000000000001E-4</v>
      </c>
      <c r="BW1990">
        <f t="shared" si="3000"/>
        <v>1</v>
      </c>
      <c r="BX1990">
        <f t="shared" si="3031"/>
        <v>1</v>
      </c>
      <c r="BY1990">
        <f t="shared" si="3001"/>
        <v>-0.2</v>
      </c>
      <c r="BZ1990" s="1">
        <f t="shared" si="3032"/>
        <v>406.79999999994055</v>
      </c>
      <c r="CA1990" s="11">
        <f t="shared" si="3002"/>
        <v>-1.9784348508865449E-5</v>
      </c>
      <c r="CB1990" s="11">
        <f t="shared" si="3003"/>
        <v>0</v>
      </c>
      <c r="CC1990">
        <f t="shared" si="3004"/>
        <v>-1.9784348508865449E-5</v>
      </c>
      <c r="CD1990">
        <f t="shared" si="3076"/>
        <v>-3.8896029168428922E-2</v>
      </c>
      <c r="CE1990">
        <f t="shared" si="3076"/>
        <v>0</v>
      </c>
      <c r="CF1990">
        <f t="shared" si="3034"/>
        <v>-38.254244687150702</v>
      </c>
      <c r="CG1990">
        <f t="shared" si="3035"/>
        <v>0</v>
      </c>
      <c r="CH1990">
        <f t="shared" si="3036"/>
        <v>-38.254244687150702</v>
      </c>
      <c r="CI1990">
        <f t="shared" si="3005"/>
        <v>-38.915477183019867</v>
      </c>
      <c r="CJ1990">
        <f t="shared" si="3006"/>
        <v>0.66123249586916444</v>
      </c>
      <c r="CK1990">
        <f t="shared" si="3037"/>
        <v>-1.9101788485308191E-2</v>
      </c>
      <c r="CL1990" s="1">
        <f t="shared" si="3007"/>
        <v>407.46123249580972</v>
      </c>
      <c r="CM1990" s="4">
        <f t="shared" si="3008"/>
        <v>0</v>
      </c>
      <c r="CU1990">
        <f t="shared" si="3009"/>
        <v>407.46123249580972</v>
      </c>
      <c r="CV1990">
        <f t="shared" si="3010"/>
        <v>407</v>
      </c>
      <c r="CW1990">
        <f t="shared" si="3011"/>
        <v>1.0000000000000001E-5</v>
      </c>
      <c r="CX1990">
        <f t="shared" si="3012"/>
        <v>2.0000000000000001E-4</v>
      </c>
      <c r="CY1990">
        <f t="shared" si="3013"/>
        <v>1</v>
      </c>
      <c r="CZ1990">
        <f t="shared" si="3038"/>
        <v>1</v>
      </c>
      <c r="DA1990">
        <f t="shared" si="3014"/>
        <v>-0.2</v>
      </c>
      <c r="DB1990" s="1">
        <f t="shared" si="3039"/>
        <v>406.79999999994055</v>
      </c>
      <c r="DC1990" s="11">
        <f t="shared" si="3015"/>
        <v>-1.9784348508865463E-5</v>
      </c>
      <c r="DD1990" s="11">
        <f t="shared" si="3016"/>
        <v>0</v>
      </c>
      <c r="DE1990">
        <f t="shared" si="3017"/>
        <v>-1.9784348508865463E-5</v>
      </c>
      <c r="DF1990">
        <f t="shared" si="3077"/>
        <v>-3.8896029168428922E-2</v>
      </c>
      <c r="DG1990">
        <f t="shared" si="3077"/>
        <v>0</v>
      </c>
      <c r="DH1990">
        <f t="shared" si="3041"/>
        <v>-38.254244687150702</v>
      </c>
      <c r="DI1990">
        <f t="shared" si="3042"/>
        <v>0</v>
      </c>
      <c r="DJ1990">
        <f t="shared" si="3043"/>
        <v>-38.254244687150702</v>
      </c>
      <c r="DK1990">
        <f t="shared" si="3018"/>
        <v>-38.915477183019867</v>
      </c>
      <c r="DL1990">
        <f t="shared" si="3019"/>
        <v>0.66123249586916444</v>
      </c>
      <c r="DM1990">
        <f t="shared" si="3044"/>
        <v>-1.9101788485308191E-2</v>
      </c>
      <c r="DN1990" s="1">
        <f t="shared" si="3020"/>
        <v>407.46123249580972</v>
      </c>
      <c r="DO1990" s="4">
        <f t="shared" si="3021"/>
        <v>0</v>
      </c>
    </row>
    <row r="1991" spans="11:119">
      <c r="K1991">
        <v>1</v>
      </c>
      <c r="L1991">
        <f t="shared" si="3045"/>
        <v>1967</v>
      </c>
      <c r="O1991">
        <f t="shared" si="3046"/>
        <v>406.59999999994056</v>
      </c>
      <c r="P1991">
        <f t="shared" si="3022"/>
        <v>407</v>
      </c>
      <c r="Q1991">
        <f t="shared" si="3065"/>
        <v>1.0000000000000001E-5</v>
      </c>
      <c r="R1991">
        <f t="shared" si="3066"/>
        <v>2.0000000000000001E-4</v>
      </c>
      <c r="S1991">
        <f t="shared" si="3047"/>
        <v>1</v>
      </c>
      <c r="T1991">
        <f t="shared" si="3023"/>
        <v>1</v>
      </c>
      <c r="U1991">
        <f t="shared" si="2991"/>
        <v>-0.2</v>
      </c>
      <c r="V1991" s="1">
        <f t="shared" si="3048"/>
        <v>406.59999999994056</v>
      </c>
      <c r="W1991" s="11">
        <f t="shared" si="2992"/>
        <v>-1.978283936341357E-5</v>
      </c>
      <c r="X1991" s="11">
        <f t="shared" si="2993"/>
        <v>0</v>
      </c>
      <c r="Y1991">
        <f t="shared" si="3024"/>
        <v>-1.978283936341357E-5</v>
      </c>
      <c r="Z1991">
        <f t="shared" si="3078"/>
        <v>-3.8912845027836034E-2</v>
      </c>
      <c r="AA1991">
        <f t="shared" si="3078"/>
        <v>0</v>
      </c>
      <c r="AB1991">
        <f t="shared" si="3050"/>
        <v>-38.29023950738992</v>
      </c>
      <c r="AC1991">
        <f t="shared" si="3051"/>
        <v>0</v>
      </c>
      <c r="AD1991">
        <f t="shared" si="3052"/>
        <v>-38.29023950738992</v>
      </c>
      <c r="AE1991">
        <f t="shared" si="3053"/>
        <v>-38.932301450355105</v>
      </c>
      <c r="AF1991">
        <f t="shared" si="3054"/>
        <v>0.64206194296518504</v>
      </c>
      <c r="AG1991">
        <f t="shared" si="3055"/>
        <v>-1.9120114244749686E-2</v>
      </c>
      <c r="AH1991" s="1">
        <f t="shared" si="3025"/>
        <v>407.24206194290576</v>
      </c>
      <c r="AI1991" s="4">
        <f t="shared" si="3064"/>
        <v>0.64206194296519925</v>
      </c>
      <c r="AQ1991">
        <f t="shared" si="3026"/>
        <v>407.24206194290576</v>
      </c>
      <c r="AR1991">
        <f t="shared" si="3027"/>
        <v>407</v>
      </c>
      <c r="AS1991">
        <f t="shared" si="3067"/>
        <v>1.0000000000000001E-5</v>
      </c>
      <c r="AT1991">
        <f t="shared" si="3068"/>
        <v>2.0000000000000001E-4</v>
      </c>
      <c r="AU1991">
        <f t="shared" si="3069"/>
        <v>1</v>
      </c>
      <c r="AV1991">
        <f t="shared" si="3028"/>
        <v>1</v>
      </c>
      <c r="AW1991">
        <f t="shared" si="3070"/>
        <v>-0.2</v>
      </c>
      <c r="AX1991" s="1">
        <f t="shared" si="3056"/>
        <v>406.59999999994056</v>
      </c>
      <c r="AY1991" s="11">
        <f t="shared" si="2994"/>
        <v>-1.9784348508865507E-5</v>
      </c>
      <c r="AZ1991" s="11">
        <f t="shared" si="3071"/>
        <v>0</v>
      </c>
      <c r="BA1991">
        <f t="shared" si="3029"/>
        <v>-1.9784348508865507E-5</v>
      </c>
      <c r="BB1991">
        <f t="shared" si="3079"/>
        <v>-3.8915813516937785E-2</v>
      </c>
      <c r="BC1991">
        <f t="shared" si="3079"/>
        <v>0</v>
      </c>
      <c r="BD1991">
        <f t="shared" si="3058"/>
        <v>-38.293160500667646</v>
      </c>
      <c r="BE1991">
        <f t="shared" si="3059"/>
        <v>0</v>
      </c>
      <c r="BF1991">
        <f t="shared" si="3060"/>
        <v>-38.293160500667646</v>
      </c>
      <c r="BG1991">
        <f t="shared" si="3061"/>
        <v>-38.935271423702986</v>
      </c>
      <c r="BH1991">
        <f t="shared" si="3062"/>
        <v>0.64211092303533945</v>
      </c>
      <c r="BI1991">
        <f t="shared" si="3063"/>
        <v>-1.9121572833824985E-2</v>
      </c>
      <c r="BJ1991" s="1">
        <f t="shared" si="3030"/>
        <v>407.24211092297588</v>
      </c>
      <c r="BK1991" s="4">
        <f t="shared" si="2995"/>
        <v>4.8980070118886943E-5</v>
      </c>
      <c r="BS1991">
        <f t="shared" si="2996"/>
        <v>407.24211092297588</v>
      </c>
      <c r="BT1991">
        <f t="shared" si="2997"/>
        <v>407</v>
      </c>
      <c r="BU1991">
        <f t="shared" si="2998"/>
        <v>1.0000000000000001E-5</v>
      </c>
      <c r="BV1991">
        <f t="shared" si="2999"/>
        <v>2.0000000000000001E-4</v>
      </c>
      <c r="BW1991">
        <f t="shared" si="3000"/>
        <v>1</v>
      </c>
      <c r="BX1991">
        <f t="shared" si="3031"/>
        <v>1</v>
      </c>
      <c r="BY1991">
        <f t="shared" si="3001"/>
        <v>-0.2</v>
      </c>
      <c r="BZ1991" s="1">
        <f t="shared" si="3032"/>
        <v>406.59999999994056</v>
      </c>
      <c r="CA1991" s="11">
        <f t="shared" si="3002"/>
        <v>-1.9784348508865449E-5</v>
      </c>
      <c r="CB1991" s="11">
        <f t="shared" si="3003"/>
        <v>0</v>
      </c>
      <c r="CC1991">
        <f t="shared" si="3004"/>
        <v>-1.9784348508865449E-5</v>
      </c>
      <c r="CD1991">
        <f t="shared" si="3076"/>
        <v>-3.8915813516937785E-2</v>
      </c>
      <c r="CE1991">
        <f t="shared" si="3076"/>
        <v>0</v>
      </c>
      <c r="CF1991">
        <f t="shared" si="3034"/>
        <v>-38.293160500667639</v>
      </c>
      <c r="CG1991">
        <f t="shared" si="3035"/>
        <v>0</v>
      </c>
      <c r="CH1991">
        <f t="shared" si="3036"/>
        <v>-38.293160500667639</v>
      </c>
      <c r="CI1991">
        <f t="shared" si="3005"/>
        <v>-38.935271423702979</v>
      </c>
      <c r="CJ1991">
        <f t="shared" si="3006"/>
        <v>0.64211092303533945</v>
      </c>
      <c r="CK1991">
        <f t="shared" si="3037"/>
        <v>-1.9121572833824985E-2</v>
      </c>
      <c r="CL1991" s="1">
        <f t="shared" si="3007"/>
        <v>407.24211092297588</v>
      </c>
      <c r="CM1991" s="4">
        <f t="shared" si="3008"/>
        <v>0</v>
      </c>
      <c r="CU1991">
        <f t="shared" si="3009"/>
        <v>407.24211092297588</v>
      </c>
      <c r="CV1991">
        <f t="shared" si="3010"/>
        <v>407</v>
      </c>
      <c r="CW1991">
        <f t="shared" si="3011"/>
        <v>1.0000000000000001E-5</v>
      </c>
      <c r="CX1991">
        <f t="shared" si="3012"/>
        <v>2.0000000000000001E-4</v>
      </c>
      <c r="CY1991">
        <f t="shared" si="3013"/>
        <v>1</v>
      </c>
      <c r="CZ1991">
        <f t="shared" si="3038"/>
        <v>1</v>
      </c>
      <c r="DA1991">
        <f t="shared" si="3014"/>
        <v>-0.2</v>
      </c>
      <c r="DB1991" s="1">
        <f t="shared" si="3039"/>
        <v>406.59999999994056</v>
      </c>
      <c r="DC1991" s="11">
        <f t="shared" si="3015"/>
        <v>-1.9784348508865463E-5</v>
      </c>
      <c r="DD1991" s="11">
        <f t="shared" si="3016"/>
        <v>0</v>
      </c>
      <c r="DE1991">
        <f t="shared" si="3017"/>
        <v>-1.9784348508865463E-5</v>
      </c>
      <c r="DF1991">
        <f t="shared" si="3077"/>
        <v>-3.8915813516937785E-2</v>
      </c>
      <c r="DG1991">
        <f t="shared" si="3077"/>
        <v>0</v>
      </c>
      <c r="DH1991">
        <f t="shared" si="3041"/>
        <v>-38.293160500667639</v>
      </c>
      <c r="DI1991">
        <f t="shared" si="3042"/>
        <v>0</v>
      </c>
      <c r="DJ1991">
        <f t="shared" si="3043"/>
        <v>-38.293160500667639</v>
      </c>
      <c r="DK1991">
        <f t="shared" si="3018"/>
        <v>-38.935271423702979</v>
      </c>
      <c r="DL1991">
        <f t="shared" si="3019"/>
        <v>0.64211092303533945</v>
      </c>
      <c r="DM1991">
        <f t="shared" si="3044"/>
        <v>-1.9121572833824985E-2</v>
      </c>
      <c r="DN1991" s="1">
        <f t="shared" si="3020"/>
        <v>407.24211092297588</v>
      </c>
      <c r="DO1991" s="4">
        <f t="shared" si="3021"/>
        <v>0</v>
      </c>
    </row>
    <row r="1992" spans="11:119">
      <c r="K1992">
        <v>1</v>
      </c>
      <c r="L1992">
        <f t="shared" si="3045"/>
        <v>1968</v>
      </c>
      <c r="O1992">
        <f t="shared" si="3046"/>
        <v>406.39999999994058</v>
      </c>
      <c r="P1992">
        <f t="shared" si="3022"/>
        <v>406</v>
      </c>
      <c r="Q1992">
        <f t="shared" si="3065"/>
        <v>1.0000000000000001E-5</v>
      </c>
      <c r="R1992">
        <f t="shared" si="3066"/>
        <v>2.0000000000000001E-4</v>
      </c>
      <c r="S1992">
        <f t="shared" si="3047"/>
        <v>1</v>
      </c>
      <c r="T1992">
        <f t="shared" si="3023"/>
        <v>1</v>
      </c>
      <c r="U1992">
        <f t="shared" si="2991"/>
        <v>-0.2</v>
      </c>
      <c r="V1992" s="1">
        <f t="shared" si="3048"/>
        <v>406.39999999994058</v>
      </c>
      <c r="W1992" s="11">
        <f t="shared" si="2992"/>
        <v>-1.978283936341357E-5</v>
      </c>
      <c r="X1992" s="11">
        <f t="shared" si="2993"/>
        <v>0</v>
      </c>
      <c r="Y1992">
        <f t="shared" si="3024"/>
        <v>-1.978283936341357E-5</v>
      </c>
      <c r="Z1992">
        <f t="shared" si="3078"/>
        <v>-3.8932627867199449E-2</v>
      </c>
      <c r="AA1992">
        <f t="shared" si="3078"/>
        <v>0</v>
      </c>
      <c r="AB1992">
        <f t="shared" si="3050"/>
        <v>-38.329172135257117</v>
      </c>
      <c r="AC1992">
        <f t="shared" si="3051"/>
        <v>0</v>
      </c>
      <c r="AD1992">
        <f t="shared" si="3052"/>
        <v>-38.329172135257117</v>
      </c>
      <c r="AE1992">
        <f t="shared" si="3053"/>
        <v>-38.9520941811382</v>
      </c>
      <c r="AF1992">
        <f t="shared" si="3054"/>
        <v>0.62292204588108291</v>
      </c>
      <c r="AG1992">
        <f t="shared" si="3055"/>
        <v>-1.9139897084102131E-2</v>
      </c>
      <c r="AH1992" s="1">
        <f t="shared" si="3025"/>
        <v>407.02292204582164</v>
      </c>
      <c r="AI1992" s="4">
        <f t="shared" si="3064"/>
        <v>0.6229220458810687</v>
      </c>
      <c r="AQ1992">
        <f t="shared" si="3026"/>
        <v>407.02292204582164</v>
      </c>
      <c r="AR1992">
        <f t="shared" si="3027"/>
        <v>407</v>
      </c>
      <c r="AS1992">
        <f t="shared" si="3067"/>
        <v>1.0000000000000001E-5</v>
      </c>
      <c r="AT1992">
        <f t="shared" si="3068"/>
        <v>2.0000000000000001E-4</v>
      </c>
      <c r="AU1992">
        <f t="shared" si="3069"/>
        <v>1</v>
      </c>
      <c r="AV1992">
        <f t="shared" si="3028"/>
        <v>1</v>
      </c>
      <c r="AW1992">
        <f t="shared" si="3070"/>
        <v>-0.2</v>
      </c>
      <c r="AX1992" s="1">
        <f t="shared" si="3056"/>
        <v>406.39999999994058</v>
      </c>
      <c r="AY1992" s="11">
        <f t="shared" si="2994"/>
        <v>-1.9784348508865507E-5</v>
      </c>
      <c r="AZ1992" s="11">
        <f t="shared" si="3071"/>
        <v>0</v>
      </c>
      <c r="BA1992">
        <f t="shared" si="3029"/>
        <v>-1.9784348508865507E-5</v>
      </c>
      <c r="BB1992">
        <f t="shared" si="3079"/>
        <v>-3.8935597865446647E-2</v>
      </c>
      <c r="BC1992">
        <f t="shared" si="3079"/>
        <v>0</v>
      </c>
      <c r="BD1992">
        <f t="shared" si="3058"/>
        <v>-38.332096098533093</v>
      </c>
      <c r="BE1992">
        <f t="shared" si="3059"/>
        <v>0</v>
      </c>
      <c r="BF1992">
        <f t="shared" si="3060"/>
        <v>-38.332096098533093</v>
      </c>
      <c r="BG1992">
        <f t="shared" si="3061"/>
        <v>-38.955065664386105</v>
      </c>
      <c r="BH1992">
        <f t="shared" si="3062"/>
        <v>0.62296956585301189</v>
      </c>
      <c r="BI1992">
        <f t="shared" si="3063"/>
        <v>-1.9141357182327567E-2</v>
      </c>
      <c r="BJ1992" s="1">
        <f t="shared" si="3030"/>
        <v>407.02296956579357</v>
      </c>
      <c r="BK1992" s="4">
        <f t="shared" si="2995"/>
        <v>4.7519971928977611E-5</v>
      </c>
      <c r="BS1992">
        <f t="shared" si="2996"/>
        <v>407.02296956579357</v>
      </c>
      <c r="BT1992">
        <f t="shared" si="2997"/>
        <v>407</v>
      </c>
      <c r="BU1992">
        <f t="shared" si="2998"/>
        <v>1.0000000000000001E-5</v>
      </c>
      <c r="BV1992">
        <f t="shared" si="2999"/>
        <v>2.0000000000000001E-4</v>
      </c>
      <c r="BW1992">
        <f t="shared" si="3000"/>
        <v>1</v>
      </c>
      <c r="BX1992">
        <f t="shared" si="3031"/>
        <v>1</v>
      </c>
      <c r="BY1992">
        <f t="shared" si="3001"/>
        <v>-0.2</v>
      </c>
      <c r="BZ1992" s="1">
        <f t="shared" si="3032"/>
        <v>406.39999999994058</v>
      </c>
      <c r="CA1992" s="11">
        <f t="shared" si="3002"/>
        <v>-1.9784348508865449E-5</v>
      </c>
      <c r="CB1992" s="11">
        <f t="shared" si="3003"/>
        <v>0</v>
      </c>
      <c r="CC1992">
        <f t="shared" si="3004"/>
        <v>-1.9784348508865449E-5</v>
      </c>
      <c r="CD1992">
        <f t="shared" si="3076"/>
        <v>-3.8935597865446647E-2</v>
      </c>
      <c r="CE1992">
        <f t="shared" si="3076"/>
        <v>0</v>
      </c>
      <c r="CF1992">
        <f t="shared" si="3034"/>
        <v>-38.332096098533086</v>
      </c>
      <c r="CG1992">
        <f t="shared" si="3035"/>
        <v>0</v>
      </c>
      <c r="CH1992">
        <f t="shared" si="3036"/>
        <v>-38.332096098533086</v>
      </c>
      <c r="CI1992">
        <f t="shared" si="3005"/>
        <v>-38.955065664386098</v>
      </c>
      <c r="CJ1992">
        <f t="shared" si="3006"/>
        <v>0.62296956585301189</v>
      </c>
      <c r="CK1992">
        <f t="shared" si="3037"/>
        <v>-1.9141357182327567E-2</v>
      </c>
      <c r="CL1992" s="1">
        <f t="shared" si="3007"/>
        <v>407.02296956579357</v>
      </c>
      <c r="CM1992" s="4">
        <f t="shared" si="3008"/>
        <v>0</v>
      </c>
      <c r="CU1992">
        <f t="shared" si="3009"/>
        <v>407.02296956579357</v>
      </c>
      <c r="CV1992">
        <f t="shared" si="3010"/>
        <v>407</v>
      </c>
      <c r="CW1992">
        <f t="shared" si="3011"/>
        <v>1.0000000000000001E-5</v>
      </c>
      <c r="CX1992">
        <f t="shared" si="3012"/>
        <v>2.0000000000000001E-4</v>
      </c>
      <c r="CY1992">
        <f t="shared" si="3013"/>
        <v>1</v>
      </c>
      <c r="CZ1992">
        <f t="shared" si="3038"/>
        <v>1</v>
      </c>
      <c r="DA1992">
        <f t="shared" si="3014"/>
        <v>-0.2</v>
      </c>
      <c r="DB1992" s="1">
        <f t="shared" si="3039"/>
        <v>406.39999999994058</v>
      </c>
      <c r="DC1992" s="11">
        <f t="shared" si="3015"/>
        <v>-1.9784348508865463E-5</v>
      </c>
      <c r="DD1992" s="11">
        <f t="shared" si="3016"/>
        <v>0</v>
      </c>
      <c r="DE1992">
        <f t="shared" si="3017"/>
        <v>-1.9784348508865463E-5</v>
      </c>
      <c r="DF1992">
        <f t="shared" si="3077"/>
        <v>-3.8935597865446647E-2</v>
      </c>
      <c r="DG1992">
        <f t="shared" si="3077"/>
        <v>0</v>
      </c>
      <c r="DH1992">
        <f t="shared" si="3041"/>
        <v>-38.332096098533086</v>
      </c>
      <c r="DI1992">
        <f t="shared" si="3042"/>
        <v>0</v>
      </c>
      <c r="DJ1992">
        <f t="shared" si="3043"/>
        <v>-38.332096098533086</v>
      </c>
      <c r="DK1992">
        <f t="shared" si="3018"/>
        <v>-38.955065664386098</v>
      </c>
      <c r="DL1992">
        <f t="shared" si="3019"/>
        <v>0.62296956585301189</v>
      </c>
      <c r="DM1992">
        <f t="shared" si="3044"/>
        <v>-1.9141357182327567E-2</v>
      </c>
      <c r="DN1992" s="1">
        <f t="shared" si="3020"/>
        <v>407.02296956579357</v>
      </c>
      <c r="DO1992" s="4">
        <f t="shared" si="3021"/>
        <v>0</v>
      </c>
    </row>
    <row r="1993" spans="11:119">
      <c r="K1993">
        <v>1</v>
      </c>
      <c r="L1993">
        <f t="shared" si="3045"/>
        <v>1969</v>
      </c>
      <c r="O1993">
        <f t="shared" si="3046"/>
        <v>406.19999999994059</v>
      </c>
      <c r="P1993">
        <f t="shared" si="3022"/>
        <v>406</v>
      </c>
      <c r="Q1993">
        <f t="shared" si="3065"/>
        <v>1.0000000000000001E-5</v>
      </c>
      <c r="R1993">
        <f t="shared" si="3066"/>
        <v>2.0000000000000001E-4</v>
      </c>
      <c r="S1993">
        <f t="shared" si="3047"/>
        <v>1</v>
      </c>
      <c r="T1993">
        <f t="shared" si="3023"/>
        <v>1</v>
      </c>
      <c r="U1993">
        <f t="shared" si="2991"/>
        <v>-0.2</v>
      </c>
      <c r="V1993" s="1">
        <f t="shared" si="3048"/>
        <v>406.19999999994059</v>
      </c>
      <c r="W1993" s="11">
        <f t="shared" si="2992"/>
        <v>-1.978283936341357E-5</v>
      </c>
      <c r="X1993" s="11">
        <f t="shared" si="2993"/>
        <v>0</v>
      </c>
      <c r="Y1993">
        <f t="shared" si="3024"/>
        <v>-1.978283936341357E-5</v>
      </c>
      <c r="Z1993">
        <f t="shared" si="3078"/>
        <v>-3.8952410706562864E-2</v>
      </c>
      <c r="AA1993">
        <f t="shared" si="3078"/>
        <v>0</v>
      </c>
      <c r="AB1993">
        <f t="shared" si="3050"/>
        <v>-38.368124545963681</v>
      </c>
      <c r="AC1993">
        <f t="shared" si="3051"/>
        <v>0</v>
      </c>
      <c r="AD1993">
        <f t="shared" si="3052"/>
        <v>-38.368124545963681</v>
      </c>
      <c r="AE1993">
        <f t="shared" si="3053"/>
        <v>-38.971886911921295</v>
      </c>
      <c r="AF1993">
        <f t="shared" si="3054"/>
        <v>0.60376236595761412</v>
      </c>
      <c r="AG1993">
        <f t="shared" si="3055"/>
        <v>-1.9159679923468786E-2</v>
      </c>
      <c r="AH1993" s="1">
        <f t="shared" si="3025"/>
        <v>406.80376236589819</v>
      </c>
      <c r="AI1993" s="4">
        <f t="shared" si="3064"/>
        <v>0.60376236595760702</v>
      </c>
      <c r="AQ1993">
        <f t="shared" si="3026"/>
        <v>406.80376236589819</v>
      </c>
      <c r="AR1993">
        <f t="shared" si="3027"/>
        <v>407</v>
      </c>
      <c r="AS1993">
        <f t="shared" si="3067"/>
        <v>1.0000000000000001E-5</v>
      </c>
      <c r="AT1993">
        <f t="shared" si="3068"/>
        <v>2.0000000000000001E-4</v>
      </c>
      <c r="AU1993">
        <f t="shared" si="3069"/>
        <v>1</v>
      </c>
      <c r="AV1993">
        <f t="shared" si="3028"/>
        <v>1</v>
      </c>
      <c r="AW1993">
        <f t="shared" si="3070"/>
        <v>-0.2</v>
      </c>
      <c r="AX1993" s="1">
        <f t="shared" si="3056"/>
        <v>406.19999999994059</v>
      </c>
      <c r="AY1993" s="11">
        <f t="shared" si="2994"/>
        <v>-1.9784348508865507E-5</v>
      </c>
      <c r="AZ1993" s="11">
        <f t="shared" si="3071"/>
        <v>0</v>
      </c>
      <c r="BA1993">
        <f t="shared" si="3029"/>
        <v>-1.9784348508865507E-5</v>
      </c>
      <c r="BB1993">
        <f t="shared" si="3079"/>
        <v>-3.895538221395551E-2</v>
      </c>
      <c r="BC1993">
        <f t="shared" si="3079"/>
        <v>0</v>
      </c>
      <c r="BD1993">
        <f t="shared" si="3058"/>
        <v>-38.371051480747049</v>
      </c>
      <c r="BE1993">
        <f t="shared" si="3059"/>
        <v>0</v>
      </c>
      <c r="BF1993">
        <f t="shared" si="3060"/>
        <v>-38.371051480747049</v>
      </c>
      <c r="BG1993">
        <f t="shared" si="3061"/>
        <v>-38.974859905069223</v>
      </c>
      <c r="BH1993">
        <f t="shared" si="3062"/>
        <v>0.60380842432217463</v>
      </c>
      <c r="BI1993">
        <f t="shared" si="3063"/>
        <v>-1.9161141530837256E-2</v>
      </c>
      <c r="BJ1993" s="1">
        <f t="shared" si="3030"/>
        <v>406.80380842426274</v>
      </c>
      <c r="BK1993" s="4">
        <f t="shared" si="2995"/>
        <v>4.6058364546297526E-5</v>
      </c>
      <c r="BS1993">
        <f t="shared" si="2996"/>
        <v>406.80380842426274</v>
      </c>
      <c r="BT1993">
        <f t="shared" si="2997"/>
        <v>407</v>
      </c>
      <c r="BU1993">
        <f t="shared" si="2998"/>
        <v>1.0000000000000001E-5</v>
      </c>
      <c r="BV1993">
        <f t="shared" si="2999"/>
        <v>2.0000000000000001E-4</v>
      </c>
      <c r="BW1993">
        <f t="shared" si="3000"/>
        <v>1</v>
      </c>
      <c r="BX1993">
        <f t="shared" si="3031"/>
        <v>1</v>
      </c>
      <c r="BY1993">
        <f t="shared" si="3001"/>
        <v>-0.2</v>
      </c>
      <c r="BZ1993" s="1">
        <f t="shared" si="3032"/>
        <v>406.19999999994059</v>
      </c>
      <c r="CA1993" s="11">
        <f t="shared" si="3002"/>
        <v>-1.9784348508865449E-5</v>
      </c>
      <c r="CB1993" s="11">
        <f t="shared" si="3003"/>
        <v>0</v>
      </c>
      <c r="CC1993">
        <f t="shared" si="3004"/>
        <v>-1.9784348508865449E-5</v>
      </c>
      <c r="CD1993">
        <f t="shared" ref="CD1993:CE2008" si="3080">CD1992+CA1993</f>
        <v>-3.895538221395551E-2</v>
      </c>
      <c r="CE1993">
        <f t="shared" si="3080"/>
        <v>0</v>
      </c>
      <c r="CF1993">
        <f t="shared" si="3034"/>
        <v>-38.371051480747042</v>
      </c>
      <c r="CG1993">
        <f t="shared" si="3035"/>
        <v>0</v>
      </c>
      <c r="CH1993">
        <f t="shared" si="3036"/>
        <v>-38.371051480747042</v>
      </c>
      <c r="CI1993">
        <f t="shared" si="3005"/>
        <v>-38.974859905069216</v>
      </c>
      <c r="CJ1993">
        <f t="shared" si="3006"/>
        <v>0.60380842432217463</v>
      </c>
      <c r="CK1993">
        <f t="shared" si="3037"/>
        <v>-1.9161141530837256E-2</v>
      </c>
      <c r="CL1993" s="1">
        <f t="shared" si="3007"/>
        <v>406.80380842426274</v>
      </c>
      <c r="CM1993" s="4">
        <f t="shared" si="3008"/>
        <v>0</v>
      </c>
      <c r="CU1993">
        <f t="shared" si="3009"/>
        <v>406.80380842426274</v>
      </c>
      <c r="CV1993">
        <f t="shared" si="3010"/>
        <v>407</v>
      </c>
      <c r="CW1993">
        <f t="shared" si="3011"/>
        <v>1.0000000000000001E-5</v>
      </c>
      <c r="CX1993">
        <f t="shared" si="3012"/>
        <v>2.0000000000000001E-4</v>
      </c>
      <c r="CY1993">
        <f t="shared" si="3013"/>
        <v>1</v>
      </c>
      <c r="CZ1993">
        <f t="shared" si="3038"/>
        <v>1</v>
      </c>
      <c r="DA1993">
        <f t="shared" si="3014"/>
        <v>-0.2</v>
      </c>
      <c r="DB1993" s="1">
        <f t="shared" si="3039"/>
        <v>406.19999999994059</v>
      </c>
      <c r="DC1993" s="11">
        <f t="shared" si="3015"/>
        <v>-1.9784348508865463E-5</v>
      </c>
      <c r="DD1993" s="11">
        <f t="shared" si="3016"/>
        <v>0</v>
      </c>
      <c r="DE1993">
        <f t="shared" si="3017"/>
        <v>-1.9784348508865463E-5</v>
      </c>
      <c r="DF1993">
        <f t="shared" ref="DF1993:DG2008" si="3081">DF1992+DC1993</f>
        <v>-3.895538221395551E-2</v>
      </c>
      <c r="DG1993">
        <f t="shared" si="3081"/>
        <v>0</v>
      </c>
      <c r="DH1993">
        <f t="shared" si="3041"/>
        <v>-38.371051480747042</v>
      </c>
      <c r="DI1993">
        <f t="shared" si="3042"/>
        <v>0</v>
      </c>
      <c r="DJ1993">
        <f t="shared" si="3043"/>
        <v>-38.371051480747042</v>
      </c>
      <c r="DK1993">
        <f t="shared" si="3018"/>
        <v>-38.974859905069216</v>
      </c>
      <c r="DL1993">
        <f t="shared" si="3019"/>
        <v>0.60380842432217463</v>
      </c>
      <c r="DM1993">
        <f t="shared" si="3044"/>
        <v>-1.9161141530837256E-2</v>
      </c>
      <c r="DN1993" s="1">
        <f t="shared" si="3020"/>
        <v>406.80380842426274</v>
      </c>
      <c r="DO1993" s="4">
        <f t="shared" si="3021"/>
        <v>0</v>
      </c>
    </row>
    <row r="1994" spans="11:119">
      <c r="K1994">
        <v>1</v>
      </c>
      <c r="L1994">
        <f t="shared" si="3045"/>
        <v>1970</v>
      </c>
      <c r="O1994">
        <f t="shared" si="3046"/>
        <v>405.9999999999406</v>
      </c>
      <c r="P1994">
        <f t="shared" si="3022"/>
        <v>406</v>
      </c>
      <c r="Q1994">
        <f t="shared" si="3065"/>
        <v>1.0000000000000001E-5</v>
      </c>
      <c r="R1994">
        <f t="shared" si="3066"/>
        <v>2.0000000000000001E-4</v>
      </c>
      <c r="S1994">
        <f t="shared" si="3047"/>
        <v>1</v>
      </c>
      <c r="T1994">
        <f t="shared" si="3023"/>
        <v>1</v>
      </c>
      <c r="U1994">
        <f t="shared" si="2991"/>
        <v>-0.2</v>
      </c>
      <c r="V1994" s="1">
        <f t="shared" si="3048"/>
        <v>405.9999999999406</v>
      </c>
      <c r="W1994" s="11">
        <f t="shared" si="2992"/>
        <v>-1.978283936341357E-5</v>
      </c>
      <c r="X1994" s="11">
        <f t="shared" si="2993"/>
        <v>0</v>
      </c>
      <c r="Y1994">
        <f t="shared" si="3024"/>
        <v>-1.978283936341357E-5</v>
      </c>
      <c r="Z1994">
        <f t="shared" ref="Z1994:AA2009" si="3082">Z1993+W1994</f>
        <v>-3.8972193545926279E-2</v>
      </c>
      <c r="AA1994">
        <f t="shared" si="3082"/>
        <v>0</v>
      </c>
      <c r="AB1994">
        <f t="shared" si="3050"/>
        <v>-38.407096739509605</v>
      </c>
      <c r="AC1994">
        <f t="shared" si="3051"/>
        <v>0</v>
      </c>
      <c r="AD1994">
        <f t="shared" si="3052"/>
        <v>-38.407096739509605</v>
      </c>
      <c r="AE1994">
        <f t="shared" si="3053"/>
        <v>-38.991679642704391</v>
      </c>
      <c r="AF1994">
        <f t="shared" si="3054"/>
        <v>0.58458290319478579</v>
      </c>
      <c r="AG1994">
        <f t="shared" si="3055"/>
        <v>-1.9179462762828337E-2</v>
      </c>
      <c r="AH1994" s="1">
        <f t="shared" si="3025"/>
        <v>406.58458290313536</v>
      </c>
      <c r="AI1994" s="4">
        <f t="shared" si="3064"/>
        <v>0.58458290319475736</v>
      </c>
      <c r="AQ1994">
        <f t="shared" si="3026"/>
        <v>406.58458290313536</v>
      </c>
      <c r="AR1994">
        <f t="shared" si="3027"/>
        <v>407</v>
      </c>
      <c r="AS1994">
        <f t="shared" si="3067"/>
        <v>1.0000000000000001E-5</v>
      </c>
      <c r="AT1994">
        <f t="shared" si="3068"/>
        <v>2.0000000000000001E-4</v>
      </c>
      <c r="AU1994">
        <f t="shared" si="3069"/>
        <v>1</v>
      </c>
      <c r="AV1994">
        <f t="shared" si="3028"/>
        <v>1</v>
      </c>
      <c r="AW1994">
        <f t="shared" si="3070"/>
        <v>-0.2</v>
      </c>
      <c r="AX1994" s="1">
        <f t="shared" si="3056"/>
        <v>405.9999999999406</v>
      </c>
      <c r="AY1994" s="11">
        <f t="shared" si="2994"/>
        <v>-1.9784348508865507E-5</v>
      </c>
      <c r="AZ1994" s="11">
        <f t="shared" si="3071"/>
        <v>0</v>
      </c>
      <c r="BA1994">
        <f t="shared" si="3029"/>
        <v>-1.9784348508865507E-5</v>
      </c>
      <c r="BB1994">
        <f t="shared" ref="BB1994:BC2009" si="3083">BB1993+AY1994</f>
        <v>-3.8975166562464372E-2</v>
      </c>
      <c r="BC1994">
        <f t="shared" si="3083"/>
        <v>0</v>
      </c>
      <c r="BD1994">
        <f t="shared" si="3058"/>
        <v>-38.410026647309515</v>
      </c>
      <c r="BE1994">
        <f t="shared" si="3059"/>
        <v>0</v>
      </c>
      <c r="BF1994">
        <f t="shared" si="3060"/>
        <v>-38.410026647309515</v>
      </c>
      <c r="BG1994">
        <f t="shared" si="3061"/>
        <v>-38.994654145752349</v>
      </c>
      <c r="BH1994">
        <f t="shared" si="3062"/>
        <v>0.58462749844283479</v>
      </c>
      <c r="BI1994">
        <f t="shared" si="3063"/>
        <v>-1.9180925879339839E-2</v>
      </c>
      <c r="BJ1994" s="1">
        <f t="shared" si="3030"/>
        <v>406.58462749838344</v>
      </c>
      <c r="BK1994" s="4">
        <f t="shared" si="2995"/>
        <v>4.4595248084533523E-5</v>
      </c>
      <c r="BS1994">
        <f t="shared" si="2996"/>
        <v>406.58462749838344</v>
      </c>
      <c r="BT1994">
        <f t="shared" si="2997"/>
        <v>407</v>
      </c>
      <c r="BU1994">
        <f t="shared" si="2998"/>
        <v>1.0000000000000001E-5</v>
      </c>
      <c r="BV1994">
        <f t="shared" si="2999"/>
        <v>2.0000000000000001E-4</v>
      </c>
      <c r="BW1994">
        <f t="shared" si="3000"/>
        <v>1</v>
      </c>
      <c r="BX1994">
        <f t="shared" si="3031"/>
        <v>1</v>
      </c>
      <c r="BY1994">
        <f t="shared" si="3001"/>
        <v>-0.2</v>
      </c>
      <c r="BZ1994" s="1">
        <f t="shared" si="3032"/>
        <v>405.9999999999406</v>
      </c>
      <c r="CA1994" s="11">
        <f t="shared" si="3002"/>
        <v>-1.9784348508865449E-5</v>
      </c>
      <c r="CB1994" s="11">
        <f t="shared" si="3003"/>
        <v>0</v>
      </c>
      <c r="CC1994">
        <f t="shared" si="3004"/>
        <v>-1.9784348508865449E-5</v>
      </c>
      <c r="CD1994">
        <f t="shared" si="3080"/>
        <v>-3.8975166562464372E-2</v>
      </c>
      <c r="CE1994">
        <f t="shared" si="3080"/>
        <v>0</v>
      </c>
      <c r="CF1994">
        <f t="shared" si="3034"/>
        <v>-38.410026647309508</v>
      </c>
      <c r="CG1994">
        <f t="shared" si="3035"/>
        <v>0</v>
      </c>
      <c r="CH1994">
        <f t="shared" si="3036"/>
        <v>-38.410026647309508</v>
      </c>
      <c r="CI1994">
        <f t="shared" si="3005"/>
        <v>-38.994654145752342</v>
      </c>
      <c r="CJ1994">
        <f t="shared" si="3006"/>
        <v>0.58462749844283479</v>
      </c>
      <c r="CK1994">
        <f t="shared" si="3037"/>
        <v>-1.9180925879339839E-2</v>
      </c>
      <c r="CL1994" s="1">
        <f t="shared" si="3007"/>
        <v>406.58462749838344</v>
      </c>
      <c r="CM1994" s="4">
        <f t="shared" si="3008"/>
        <v>0</v>
      </c>
      <c r="CU1994">
        <f t="shared" si="3009"/>
        <v>406.58462749838344</v>
      </c>
      <c r="CV1994">
        <f t="shared" si="3010"/>
        <v>407</v>
      </c>
      <c r="CW1994">
        <f t="shared" si="3011"/>
        <v>1.0000000000000001E-5</v>
      </c>
      <c r="CX1994">
        <f t="shared" si="3012"/>
        <v>2.0000000000000001E-4</v>
      </c>
      <c r="CY1994">
        <f t="shared" si="3013"/>
        <v>1</v>
      </c>
      <c r="CZ1994">
        <f t="shared" si="3038"/>
        <v>1</v>
      </c>
      <c r="DA1994">
        <f t="shared" si="3014"/>
        <v>-0.2</v>
      </c>
      <c r="DB1994" s="1">
        <f t="shared" si="3039"/>
        <v>405.9999999999406</v>
      </c>
      <c r="DC1994" s="11">
        <f t="shared" si="3015"/>
        <v>-1.9784348508865463E-5</v>
      </c>
      <c r="DD1994" s="11">
        <f t="shared" si="3016"/>
        <v>0</v>
      </c>
      <c r="DE1994">
        <f t="shared" si="3017"/>
        <v>-1.9784348508865463E-5</v>
      </c>
      <c r="DF1994">
        <f t="shared" si="3081"/>
        <v>-3.8975166562464372E-2</v>
      </c>
      <c r="DG1994">
        <f t="shared" si="3081"/>
        <v>0</v>
      </c>
      <c r="DH1994">
        <f t="shared" si="3041"/>
        <v>-38.410026647309508</v>
      </c>
      <c r="DI1994">
        <f t="shared" si="3042"/>
        <v>0</v>
      </c>
      <c r="DJ1994">
        <f t="shared" si="3043"/>
        <v>-38.410026647309508</v>
      </c>
      <c r="DK1994">
        <f t="shared" si="3018"/>
        <v>-38.994654145752342</v>
      </c>
      <c r="DL1994">
        <f t="shared" si="3019"/>
        <v>0.58462749844283479</v>
      </c>
      <c r="DM1994">
        <f t="shared" si="3044"/>
        <v>-1.9180925879339839E-2</v>
      </c>
      <c r="DN1994" s="1">
        <f t="shared" si="3020"/>
        <v>406.58462749838344</v>
      </c>
      <c r="DO1994" s="4">
        <f t="shared" si="3021"/>
        <v>0</v>
      </c>
    </row>
    <row r="1995" spans="11:119">
      <c r="K1995">
        <v>1</v>
      </c>
      <c r="L1995">
        <f t="shared" si="3045"/>
        <v>1971</v>
      </c>
      <c r="O1995">
        <f t="shared" si="3046"/>
        <v>405.79999999994061</v>
      </c>
      <c r="P1995">
        <f t="shared" si="3022"/>
        <v>406</v>
      </c>
      <c r="Q1995">
        <f t="shared" si="3065"/>
        <v>1.0000000000000001E-5</v>
      </c>
      <c r="R1995">
        <f t="shared" si="3066"/>
        <v>2.0000000000000001E-4</v>
      </c>
      <c r="S1995">
        <f t="shared" si="3047"/>
        <v>1</v>
      </c>
      <c r="T1995">
        <f t="shared" si="3023"/>
        <v>1</v>
      </c>
      <c r="U1995">
        <f t="shared" si="2991"/>
        <v>-0.2</v>
      </c>
      <c r="V1995" s="1">
        <f t="shared" si="3048"/>
        <v>405.79999999994061</v>
      </c>
      <c r="W1995" s="11">
        <f t="shared" si="2992"/>
        <v>-1.978283936341357E-5</v>
      </c>
      <c r="X1995" s="11">
        <f t="shared" si="2993"/>
        <v>0</v>
      </c>
      <c r="Y1995">
        <f t="shared" si="3024"/>
        <v>-1.978283936341357E-5</v>
      </c>
      <c r="Z1995">
        <f t="shared" si="3082"/>
        <v>-3.8991976385289694E-2</v>
      </c>
      <c r="AA1995">
        <f t="shared" si="3082"/>
        <v>0</v>
      </c>
      <c r="AB1995">
        <f t="shared" si="3050"/>
        <v>-38.446088715894895</v>
      </c>
      <c r="AC1995">
        <f t="shared" si="3051"/>
        <v>0</v>
      </c>
      <c r="AD1995">
        <f t="shared" si="3052"/>
        <v>-38.446088715894895</v>
      </c>
      <c r="AE1995">
        <f t="shared" si="3053"/>
        <v>-39.011472373487486</v>
      </c>
      <c r="AF1995">
        <f t="shared" si="3054"/>
        <v>0.56538365759259079</v>
      </c>
      <c r="AG1995">
        <f t="shared" si="3055"/>
        <v>-1.9199245602194992E-2</v>
      </c>
      <c r="AH1995" s="1">
        <f t="shared" si="3025"/>
        <v>406.36538365753319</v>
      </c>
      <c r="AI1995" s="4">
        <f t="shared" si="3064"/>
        <v>0.56538365759257658</v>
      </c>
      <c r="AQ1995">
        <f t="shared" si="3026"/>
        <v>406.36538365753319</v>
      </c>
      <c r="AR1995">
        <f t="shared" si="3027"/>
        <v>406</v>
      </c>
      <c r="AS1995">
        <f t="shared" si="3067"/>
        <v>1.0000000000000001E-5</v>
      </c>
      <c r="AT1995">
        <f t="shared" si="3068"/>
        <v>2.0000000000000001E-4</v>
      </c>
      <c r="AU1995">
        <f t="shared" si="3069"/>
        <v>1</v>
      </c>
      <c r="AV1995">
        <f t="shared" si="3028"/>
        <v>1</v>
      </c>
      <c r="AW1995">
        <f t="shared" si="3070"/>
        <v>-0.2</v>
      </c>
      <c r="AX1995" s="1">
        <f t="shared" si="3056"/>
        <v>405.79999999994061</v>
      </c>
      <c r="AY1995" s="11">
        <f t="shared" si="2994"/>
        <v>-1.9784348508865507E-5</v>
      </c>
      <c r="AZ1995" s="11">
        <f t="shared" si="3071"/>
        <v>0</v>
      </c>
      <c r="BA1995">
        <f t="shared" si="3029"/>
        <v>-1.9784348508865507E-5</v>
      </c>
      <c r="BB1995">
        <f t="shared" si="3083"/>
        <v>-3.8994950910973235E-2</v>
      </c>
      <c r="BC1995">
        <f t="shared" si="3083"/>
        <v>0</v>
      </c>
      <c r="BD1995">
        <f t="shared" si="3058"/>
        <v>-38.44902159822049</v>
      </c>
      <c r="BE1995">
        <f t="shared" si="3059"/>
        <v>0</v>
      </c>
      <c r="BF1995">
        <f t="shared" si="3060"/>
        <v>-38.44902159822049</v>
      </c>
      <c r="BG1995">
        <f t="shared" si="3061"/>
        <v>-39.014448386435461</v>
      </c>
      <c r="BH1995">
        <f t="shared" si="3062"/>
        <v>0.56542678821497105</v>
      </c>
      <c r="BI1995">
        <f t="shared" si="3063"/>
        <v>-1.9200710227863738E-2</v>
      </c>
      <c r="BJ1995" s="1">
        <f t="shared" si="3030"/>
        <v>406.36542678815556</v>
      </c>
      <c r="BK1995" s="4">
        <f t="shared" si="2995"/>
        <v>4.3130622373155347E-5</v>
      </c>
      <c r="BS1995">
        <f t="shared" si="2996"/>
        <v>406.36542678815556</v>
      </c>
      <c r="BT1995">
        <f t="shared" si="2997"/>
        <v>406</v>
      </c>
      <c r="BU1995">
        <f t="shared" si="2998"/>
        <v>1.0000000000000001E-5</v>
      </c>
      <c r="BV1995">
        <f t="shared" si="2999"/>
        <v>2.0000000000000001E-4</v>
      </c>
      <c r="BW1995">
        <f t="shared" si="3000"/>
        <v>1</v>
      </c>
      <c r="BX1995">
        <f t="shared" si="3031"/>
        <v>1</v>
      </c>
      <c r="BY1995">
        <f t="shared" si="3001"/>
        <v>-0.2</v>
      </c>
      <c r="BZ1995" s="1">
        <f t="shared" si="3032"/>
        <v>405.79999999994061</v>
      </c>
      <c r="CA1995" s="11">
        <f t="shared" si="3002"/>
        <v>-1.9784348508865449E-5</v>
      </c>
      <c r="CB1995" s="11">
        <f t="shared" si="3003"/>
        <v>0</v>
      </c>
      <c r="CC1995">
        <f t="shared" si="3004"/>
        <v>-1.9784348508865449E-5</v>
      </c>
      <c r="CD1995">
        <f t="shared" si="3080"/>
        <v>-3.8994950910973235E-2</v>
      </c>
      <c r="CE1995">
        <f t="shared" si="3080"/>
        <v>0</v>
      </c>
      <c r="CF1995">
        <f t="shared" si="3034"/>
        <v>-38.449021598220483</v>
      </c>
      <c r="CG1995">
        <f t="shared" si="3035"/>
        <v>0</v>
      </c>
      <c r="CH1995">
        <f t="shared" si="3036"/>
        <v>-38.449021598220483</v>
      </c>
      <c r="CI1995">
        <f t="shared" si="3005"/>
        <v>-39.014448386435454</v>
      </c>
      <c r="CJ1995">
        <f t="shared" si="3006"/>
        <v>0.56542678821497105</v>
      </c>
      <c r="CK1995">
        <f t="shared" si="3037"/>
        <v>-1.9200710227863738E-2</v>
      </c>
      <c r="CL1995" s="1">
        <f t="shared" si="3007"/>
        <v>406.36542678815556</v>
      </c>
      <c r="CM1995" s="4">
        <f t="shared" si="3008"/>
        <v>0</v>
      </c>
      <c r="CU1995">
        <f t="shared" si="3009"/>
        <v>406.36542678815556</v>
      </c>
      <c r="CV1995">
        <f t="shared" si="3010"/>
        <v>406</v>
      </c>
      <c r="CW1995">
        <f t="shared" si="3011"/>
        <v>1.0000000000000001E-5</v>
      </c>
      <c r="CX1995">
        <f t="shared" si="3012"/>
        <v>2.0000000000000001E-4</v>
      </c>
      <c r="CY1995">
        <f t="shared" si="3013"/>
        <v>1</v>
      </c>
      <c r="CZ1995">
        <f t="shared" si="3038"/>
        <v>1</v>
      </c>
      <c r="DA1995">
        <f t="shared" si="3014"/>
        <v>-0.2</v>
      </c>
      <c r="DB1995" s="1">
        <f t="shared" si="3039"/>
        <v>405.79999999994061</v>
      </c>
      <c r="DC1995" s="11">
        <f t="shared" si="3015"/>
        <v>-1.9784348508865463E-5</v>
      </c>
      <c r="DD1995" s="11">
        <f t="shared" si="3016"/>
        <v>0</v>
      </c>
      <c r="DE1995">
        <f t="shared" si="3017"/>
        <v>-1.9784348508865463E-5</v>
      </c>
      <c r="DF1995">
        <f t="shared" si="3081"/>
        <v>-3.8994950910973235E-2</v>
      </c>
      <c r="DG1995">
        <f t="shared" si="3081"/>
        <v>0</v>
      </c>
      <c r="DH1995">
        <f t="shared" si="3041"/>
        <v>-38.449021598220483</v>
      </c>
      <c r="DI1995">
        <f t="shared" si="3042"/>
        <v>0</v>
      </c>
      <c r="DJ1995">
        <f t="shared" si="3043"/>
        <v>-38.449021598220483</v>
      </c>
      <c r="DK1995">
        <f t="shared" si="3018"/>
        <v>-39.014448386435454</v>
      </c>
      <c r="DL1995">
        <f t="shared" si="3019"/>
        <v>0.56542678821497105</v>
      </c>
      <c r="DM1995">
        <f t="shared" si="3044"/>
        <v>-1.9200710227863738E-2</v>
      </c>
      <c r="DN1995" s="1">
        <f t="shared" si="3020"/>
        <v>406.36542678815556</v>
      </c>
      <c r="DO1995" s="4">
        <f t="shared" si="3021"/>
        <v>0</v>
      </c>
    </row>
    <row r="1996" spans="11:119">
      <c r="K1996">
        <v>1</v>
      </c>
      <c r="L1996">
        <f t="shared" si="3045"/>
        <v>1972</v>
      </c>
      <c r="O1996">
        <f t="shared" si="3046"/>
        <v>405.59999999994062</v>
      </c>
      <c r="P1996">
        <f t="shared" si="3022"/>
        <v>406</v>
      </c>
      <c r="Q1996">
        <f t="shared" si="3065"/>
        <v>1.0000000000000001E-5</v>
      </c>
      <c r="R1996">
        <f t="shared" si="3066"/>
        <v>2.0000000000000001E-4</v>
      </c>
      <c r="S1996">
        <f t="shared" si="3047"/>
        <v>1</v>
      </c>
      <c r="T1996">
        <f t="shared" si="3023"/>
        <v>1</v>
      </c>
      <c r="U1996">
        <f t="shared" si="2991"/>
        <v>-0.2</v>
      </c>
      <c r="V1996" s="1">
        <f t="shared" si="3048"/>
        <v>405.59999999994062</v>
      </c>
      <c r="W1996" s="11">
        <f t="shared" si="2992"/>
        <v>-1.978283936341357E-5</v>
      </c>
      <c r="X1996" s="11">
        <f t="shared" si="2993"/>
        <v>0</v>
      </c>
      <c r="Y1996">
        <f t="shared" si="3024"/>
        <v>-1.978283936341357E-5</v>
      </c>
      <c r="Z1996">
        <f t="shared" si="3082"/>
        <v>-3.9011759224653109E-2</v>
      </c>
      <c r="AA1996">
        <f t="shared" si="3082"/>
        <v>0</v>
      </c>
      <c r="AB1996">
        <f t="shared" si="3050"/>
        <v>-38.485100475119545</v>
      </c>
      <c r="AC1996">
        <f t="shared" si="3051"/>
        <v>0</v>
      </c>
      <c r="AD1996">
        <f t="shared" si="3052"/>
        <v>-38.485100475119545</v>
      </c>
      <c r="AE1996">
        <f t="shared" si="3053"/>
        <v>-39.031265104270581</v>
      </c>
      <c r="AF1996">
        <f t="shared" si="3054"/>
        <v>0.54616462915103625</v>
      </c>
      <c r="AG1996">
        <f t="shared" si="3055"/>
        <v>-1.9219028441554542E-2</v>
      </c>
      <c r="AH1996" s="1">
        <f t="shared" si="3025"/>
        <v>406.14616462909169</v>
      </c>
      <c r="AI1996" s="4">
        <f t="shared" si="3064"/>
        <v>0.54616462915106467</v>
      </c>
      <c r="AQ1996">
        <f t="shared" si="3026"/>
        <v>406.14616462909169</v>
      </c>
      <c r="AR1996">
        <f t="shared" si="3027"/>
        <v>406</v>
      </c>
      <c r="AS1996">
        <f t="shared" si="3067"/>
        <v>1.0000000000000001E-5</v>
      </c>
      <c r="AT1996">
        <f t="shared" si="3068"/>
        <v>2.0000000000000001E-4</v>
      </c>
      <c r="AU1996">
        <f t="shared" si="3069"/>
        <v>1</v>
      </c>
      <c r="AV1996">
        <f t="shared" si="3028"/>
        <v>1</v>
      </c>
      <c r="AW1996">
        <f t="shared" si="3070"/>
        <v>-0.2</v>
      </c>
      <c r="AX1996" s="1">
        <f t="shared" si="3056"/>
        <v>405.59999999994062</v>
      </c>
      <c r="AY1996" s="11">
        <f t="shared" si="2994"/>
        <v>-1.9784348508865507E-5</v>
      </c>
      <c r="AZ1996" s="11">
        <f t="shared" si="3071"/>
        <v>0</v>
      </c>
      <c r="BA1996">
        <f t="shared" si="3029"/>
        <v>-1.9784348508865507E-5</v>
      </c>
      <c r="BB1996">
        <f t="shared" si="3083"/>
        <v>-3.9014735259482097E-2</v>
      </c>
      <c r="BC1996">
        <f t="shared" si="3083"/>
        <v>0</v>
      </c>
      <c r="BD1996">
        <f t="shared" si="3058"/>
        <v>-38.488036333479975</v>
      </c>
      <c r="BE1996">
        <f t="shared" si="3059"/>
        <v>0</v>
      </c>
      <c r="BF1996">
        <f t="shared" si="3060"/>
        <v>-38.488036333479975</v>
      </c>
      <c r="BG1996">
        <f t="shared" si="3061"/>
        <v>-39.03424262711858</v>
      </c>
      <c r="BH1996">
        <f t="shared" si="3062"/>
        <v>0.54620629363860473</v>
      </c>
      <c r="BI1996">
        <f t="shared" si="3063"/>
        <v>-1.922049457636632E-2</v>
      </c>
      <c r="BJ1996" s="1">
        <f t="shared" si="3030"/>
        <v>406.14620629357921</v>
      </c>
      <c r="BK1996" s="4">
        <f t="shared" si="2995"/>
        <v>4.1664487525849836E-5</v>
      </c>
      <c r="BS1996">
        <f t="shared" si="2996"/>
        <v>406.14620629357921</v>
      </c>
      <c r="BT1996">
        <f t="shared" si="2997"/>
        <v>406</v>
      </c>
      <c r="BU1996">
        <f t="shared" si="2998"/>
        <v>1.0000000000000001E-5</v>
      </c>
      <c r="BV1996">
        <f t="shared" si="2999"/>
        <v>2.0000000000000001E-4</v>
      </c>
      <c r="BW1996">
        <f t="shared" si="3000"/>
        <v>1</v>
      </c>
      <c r="BX1996">
        <f t="shared" si="3031"/>
        <v>1</v>
      </c>
      <c r="BY1996">
        <f t="shared" si="3001"/>
        <v>-0.2</v>
      </c>
      <c r="BZ1996" s="1">
        <f t="shared" si="3032"/>
        <v>405.59999999994062</v>
      </c>
      <c r="CA1996" s="11">
        <f t="shared" si="3002"/>
        <v>-1.9784348508865449E-5</v>
      </c>
      <c r="CB1996" s="11">
        <f t="shared" si="3003"/>
        <v>0</v>
      </c>
      <c r="CC1996">
        <f t="shared" si="3004"/>
        <v>-1.9784348508865449E-5</v>
      </c>
      <c r="CD1996">
        <f t="shared" si="3080"/>
        <v>-3.9014735259482097E-2</v>
      </c>
      <c r="CE1996">
        <f t="shared" si="3080"/>
        <v>0</v>
      </c>
      <c r="CF1996">
        <f t="shared" si="3034"/>
        <v>-38.488036333479968</v>
      </c>
      <c r="CG1996">
        <f t="shared" si="3035"/>
        <v>0</v>
      </c>
      <c r="CH1996">
        <f t="shared" si="3036"/>
        <v>-38.488036333479968</v>
      </c>
      <c r="CI1996">
        <f t="shared" si="3005"/>
        <v>-39.034242627118573</v>
      </c>
      <c r="CJ1996">
        <f t="shared" si="3006"/>
        <v>0.54620629363860473</v>
      </c>
      <c r="CK1996">
        <f t="shared" si="3037"/>
        <v>-1.922049457636632E-2</v>
      </c>
      <c r="CL1996" s="1">
        <f t="shared" si="3007"/>
        <v>406.14620629357921</v>
      </c>
      <c r="CM1996" s="4">
        <f t="shared" si="3008"/>
        <v>0</v>
      </c>
      <c r="CU1996">
        <f t="shared" si="3009"/>
        <v>406.14620629357921</v>
      </c>
      <c r="CV1996">
        <f t="shared" si="3010"/>
        <v>406</v>
      </c>
      <c r="CW1996">
        <f t="shared" si="3011"/>
        <v>1.0000000000000001E-5</v>
      </c>
      <c r="CX1996">
        <f t="shared" si="3012"/>
        <v>2.0000000000000001E-4</v>
      </c>
      <c r="CY1996">
        <f t="shared" si="3013"/>
        <v>1</v>
      </c>
      <c r="CZ1996">
        <f t="shared" si="3038"/>
        <v>1</v>
      </c>
      <c r="DA1996">
        <f t="shared" si="3014"/>
        <v>-0.2</v>
      </c>
      <c r="DB1996" s="1">
        <f t="shared" si="3039"/>
        <v>405.59999999994062</v>
      </c>
      <c r="DC1996" s="11">
        <f t="shared" si="3015"/>
        <v>-1.9784348508865463E-5</v>
      </c>
      <c r="DD1996" s="11">
        <f t="shared" si="3016"/>
        <v>0</v>
      </c>
      <c r="DE1996">
        <f t="shared" si="3017"/>
        <v>-1.9784348508865463E-5</v>
      </c>
      <c r="DF1996">
        <f t="shared" si="3081"/>
        <v>-3.9014735259482097E-2</v>
      </c>
      <c r="DG1996">
        <f t="shared" si="3081"/>
        <v>0</v>
      </c>
      <c r="DH1996">
        <f t="shared" si="3041"/>
        <v>-38.488036333479968</v>
      </c>
      <c r="DI1996">
        <f t="shared" si="3042"/>
        <v>0</v>
      </c>
      <c r="DJ1996">
        <f t="shared" si="3043"/>
        <v>-38.488036333479968</v>
      </c>
      <c r="DK1996">
        <f t="shared" si="3018"/>
        <v>-39.034242627118573</v>
      </c>
      <c r="DL1996">
        <f t="shared" si="3019"/>
        <v>0.54620629363860473</v>
      </c>
      <c r="DM1996">
        <f t="shared" si="3044"/>
        <v>-1.922049457636632E-2</v>
      </c>
      <c r="DN1996" s="1">
        <f t="shared" si="3020"/>
        <v>406.14620629357921</v>
      </c>
      <c r="DO1996" s="4">
        <f t="shared" si="3021"/>
        <v>0</v>
      </c>
    </row>
    <row r="1997" spans="11:119">
      <c r="K1997">
        <v>1</v>
      </c>
      <c r="L1997">
        <f t="shared" si="3045"/>
        <v>1973</v>
      </c>
      <c r="O1997">
        <f t="shared" si="3046"/>
        <v>405.39999999994063</v>
      </c>
      <c r="P1997">
        <f t="shared" si="3022"/>
        <v>405</v>
      </c>
      <c r="Q1997">
        <f t="shared" si="3065"/>
        <v>1.0000000000000001E-5</v>
      </c>
      <c r="R1997">
        <f t="shared" si="3066"/>
        <v>2.0000000000000001E-4</v>
      </c>
      <c r="S1997">
        <f t="shared" si="3047"/>
        <v>1</v>
      </c>
      <c r="T1997">
        <f t="shared" si="3023"/>
        <v>1</v>
      </c>
      <c r="U1997">
        <f t="shared" si="2991"/>
        <v>-0.2</v>
      </c>
      <c r="V1997" s="1">
        <f t="shared" si="3048"/>
        <v>405.39999999994063</v>
      </c>
      <c r="W1997" s="11">
        <f t="shared" si="2992"/>
        <v>-1.978283936341357E-5</v>
      </c>
      <c r="X1997" s="11">
        <f t="shared" si="2993"/>
        <v>0</v>
      </c>
      <c r="Y1997">
        <f t="shared" si="3024"/>
        <v>-1.978283936341357E-5</v>
      </c>
      <c r="Z1997">
        <f t="shared" si="3082"/>
        <v>-3.9031542064016524E-2</v>
      </c>
      <c r="AA1997">
        <f t="shared" si="3082"/>
        <v>0</v>
      </c>
      <c r="AB1997">
        <f t="shared" si="3050"/>
        <v>-38.524132017183561</v>
      </c>
      <c r="AC1997">
        <f t="shared" si="3051"/>
        <v>0</v>
      </c>
      <c r="AD1997">
        <f t="shared" si="3052"/>
        <v>-38.524132017183561</v>
      </c>
      <c r="AE1997">
        <f t="shared" si="3053"/>
        <v>-39.051057835053676</v>
      </c>
      <c r="AF1997">
        <f t="shared" si="3054"/>
        <v>0.52692581787011505</v>
      </c>
      <c r="AG1997">
        <f t="shared" si="3055"/>
        <v>-1.9238811280921198E-2</v>
      </c>
      <c r="AH1997" s="1">
        <f t="shared" si="3025"/>
        <v>405.92692581781074</v>
      </c>
      <c r="AI1997" s="4">
        <f t="shared" si="3064"/>
        <v>0.52692581787010795</v>
      </c>
      <c r="AQ1997">
        <f t="shared" si="3026"/>
        <v>405.92692581781074</v>
      </c>
      <c r="AR1997">
        <f t="shared" si="3027"/>
        <v>406</v>
      </c>
      <c r="AS1997">
        <f t="shared" si="3067"/>
        <v>1.0000000000000001E-5</v>
      </c>
      <c r="AT1997">
        <f t="shared" si="3068"/>
        <v>2.0000000000000001E-4</v>
      </c>
      <c r="AU1997">
        <f t="shared" si="3069"/>
        <v>1</v>
      </c>
      <c r="AV1997">
        <f t="shared" si="3028"/>
        <v>1</v>
      </c>
      <c r="AW1997">
        <f t="shared" si="3070"/>
        <v>-0.2</v>
      </c>
      <c r="AX1997" s="1">
        <f t="shared" si="3056"/>
        <v>405.39999999994063</v>
      </c>
      <c r="AY1997" s="11">
        <f t="shared" si="2994"/>
        <v>-1.9784348508865507E-5</v>
      </c>
      <c r="AZ1997" s="11">
        <f t="shared" si="3071"/>
        <v>0</v>
      </c>
      <c r="BA1997">
        <f t="shared" si="3029"/>
        <v>-1.9784348508865507E-5</v>
      </c>
      <c r="BB1997">
        <f t="shared" si="3083"/>
        <v>-3.903451960799096E-2</v>
      </c>
      <c r="BC1997">
        <f t="shared" si="3083"/>
        <v>0</v>
      </c>
      <c r="BD1997">
        <f t="shared" si="3058"/>
        <v>-38.527070853087963</v>
      </c>
      <c r="BE1997">
        <f t="shared" si="3059"/>
        <v>0</v>
      </c>
      <c r="BF1997">
        <f t="shared" si="3060"/>
        <v>-38.527070853087963</v>
      </c>
      <c r="BG1997">
        <f t="shared" si="3061"/>
        <v>-39.054036867801699</v>
      </c>
      <c r="BH1997">
        <f t="shared" si="3062"/>
        <v>0.52696601471373583</v>
      </c>
      <c r="BI1997">
        <f t="shared" si="3063"/>
        <v>-1.9240278924868903E-2</v>
      </c>
      <c r="BJ1997" s="1">
        <f t="shared" si="3030"/>
        <v>405.92696601465434</v>
      </c>
      <c r="BK1997" s="4">
        <f t="shared" si="2995"/>
        <v>4.0196843599460408E-5</v>
      </c>
      <c r="BS1997">
        <f t="shared" si="2996"/>
        <v>405.92696601465434</v>
      </c>
      <c r="BT1997">
        <f t="shared" si="2997"/>
        <v>406</v>
      </c>
      <c r="BU1997">
        <f t="shared" si="2998"/>
        <v>1.0000000000000001E-5</v>
      </c>
      <c r="BV1997">
        <f t="shared" si="2999"/>
        <v>2.0000000000000001E-4</v>
      </c>
      <c r="BW1997">
        <f t="shared" si="3000"/>
        <v>1</v>
      </c>
      <c r="BX1997">
        <f t="shared" si="3031"/>
        <v>1</v>
      </c>
      <c r="BY1997">
        <f t="shared" si="3001"/>
        <v>-0.2</v>
      </c>
      <c r="BZ1997" s="1">
        <f t="shared" si="3032"/>
        <v>405.39999999994063</v>
      </c>
      <c r="CA1997" s="11">
        <f t="shared" si="3002"/>
        <v>-1.9784348508865449E-5</v>
      </c>
      <c r="CB1997" s="11">
        <f t="shared" si="3003"/>
        <v>0</v>
      </c>
      <c r="CC1997">
        <f t="shared" si="3004"/>
        <v>-1.9784348508865449E-5</v>
      </c>
      <c r="CD1997">
        <f t="shared" si="3080"/>
        <v>-3.903451960799096E-2</v>
      </c>
      <c r="CE1997">
        <f t="shared" si="3080"/>
        <v>0</v>
      </c>
      <c r="CF1997">
        <f t="shared" si="3034"/>
        <v>-38.527070853087956</v>
      </c>
      <c r="CG1997">
        <f t="shared" si="3035"/>
        <v>0</v>
      </c>
      <c r="CH1997">
        <f t="shared" si="3036"/>
        <v>-38.527070853087956</v>
      </c>
      <c r="CI1997">
        <f t="shared" si="3005"/>
        <v>-39.054036867801692</v>
      </c>
      <c r="CJ1997">
        <f t="shared" si="3006"/>
        <v>0.52696601471373583</v>
      </c>
      <c r="CK1997">
        <f t="shared" si="3037"/>
        <v>-1.9240278924868903E-2</v>
      </c>
      <c r="CL1997" s="1">
        <f t="shared" si="3007"/>
        <v>405.92696601465434</v>
      </c>
      <c r="CM1997" s="4">
        <f t="shared" si="3008"/>
        <v>0</v>
      </c>
      <c r="CU1997">
        <f t="shared" si="3009"/>
        <v>405.92696601465434</v>
      </c>
      <c r="CV1997">
        <f t="shared" si="3010"/>
        <v>406</v>
      </c>
      <c r="CW1997">
        <f t="shared" si="3011"/>
        <v>1.0000000000000001E-5</v>
      </c>
      <c r="CX1997">
        <f t="shared" si="3012"/>
        <v>2.0000000000000001E-4</v>
      </c>
      <c r="CY1997">
        <f t="shared" si="3013"/>
        <v>1</v>
      </c>
      <c r="CZ1997">
        <f t="shared" si="3038"/>
        <v>1</v>
      </c>
      <c r="DA1997">
        <f t="shared" si="3014"/>
        <v>-0.2</v>
      </c>
      <c r="DB1997" s="1">
        <f t="shared" si="3039"/>
        <v>405.39999999994063</v>
      </c>
      <c r="DC1997" s="11">
        <f t="shared" si="3015"/>
        <v>-1.9784348508865463E-5</v>
      </c>
      <c r="DD1997" s="11">
        <f t="shared" si="3016"/>
        <v>0</v>
      </c>
      <c r="DE1997">
        <f t="shared" si="3017"/>
        <v>-1.9784348508865463E-5</v>
      </c>
      <c r="DF1997">
        <f t="shared" si="3081"/>
        <v>-3.903451960799096E-2</v>
      </c>
      <c r="DG1997">
        <f t="shared" si="3081"/>
        <v>0</v>
      </c>
      <c r="DH1997">
        <f t="shared" si="3041"/>
        <v>-38.527070853087956</v>
      </c>
      <c r="DI1997">
        <f t="shared" si="3042"/>
        <v>0</v>
      </c>
      <c r="DJ1997">
        <f t="shared" si="3043"/>
        <v>-38.527070853087956</v>
      </c>
      <c r="DK1997">
        <f t="shared" si="3018"/>
        <v>-39.054036867801692</v>
      </c>
      <c r="DL1997">
        <f t="shared" si="3019"/>
        <v>0.52696601471373583</v>
      </c>
      <c r="DM1997">
        <f t="shared" si="3044"/>
        <v>-1.9240278924868903E-2</v>
      </c>
      <c r="DN1997" s="1">
        <f t="shared" si="3020"/>
        <v>405.92696601465434</v>
      </c>
      <c r="DO1997" s="4">
        <f t="shared" si="3021"/>
        <v>0</v>
      </c>
    </row>
    <row r="1998" spans="11:119">
      <c r="K1998">
        <v>1</v>
      </c>
      <c r="L1998">
        <f t="shared" si="3045"/>
        <v>1974</v>
      </c>
      <c r="O1998">
        <f t="shared" si="3046"/>
        <v>405.19999999994064</v>
      </c>
      <c r="P1998">
        <f t="shared" si="3022"/>
        <v>405</v>
      </c>
      <c r="Q1998">
        <f t="shared" si="3065"/>
        <v>1.0000000000000001E-5</v>
      </c>
      <c r="R1998">
        <f t="shared" si="3066"/>
        <v>2.0000000000000001E-4</v>
      </c>
      <c r="S1998">
        <f t="shared" si="3047"/>
        <v>1</v>
      </c>
      <c r="T1998">
        <f t="shared" si="3023"/>
        <v>1</v>
      </c>
      <c r="U1998">
        <f t="shared" si="2991"/>
        <v>-0.2</v>
      </c>
      <c r="V1998" s="1">
        <f t="shared" si="3048"/>
        <v>405.19999999994064</v>
      </c>
      <c r="W1998" s="11">
        <f t="shared" si="2992"/>
        <v>-1.978283936341357E-5</v>
      </c>
      <c r="X1998" s="11">
        <f t="shared" si="2993"/>
        <v>0</v>
      </c>
      <c r="Y1998">
        <f t="shared" si="3024"/>
        <v>-1.978283936341357E-5</v>
      </c>
      <c r="Z1998">
        <f t="shared" si="3082"/>
        <v>-3.9051324903379939E-2</v>
      </c>
      <c r="AA1998">
        <f t="shared" si="3082"/>
        <v>0</v>
      </c>
      <c r="AB1998">
        <f t="shared" si="3050"/>
        <v>-38.563183342086944</v>
      </c>
      <c r="AC1998">
        <f t="shared" si="3051"/>
        <v>0</v>
      </c>
      <c r="AD1998">
        <f t="shared" si="3052"/>
        <v>-38.563183342086944</v>
      </c>
      <c r="AE1998">
        <f t="shared" si="3053"/>
        <v>-39.070850565836771</v>
      </c>
      <c r="AF1998">
        <f t="shared" si="3054"/>
        <v>0.5076672237498272</v>
      </c>
      <c r="AG1998">
        <f t="shared" si="3055"/>
        <v>-1.9258594120287853E-2</v>
      </c>
      <c r="AH1998" s="1">
        <f t="shared" si="3025"/>
        <v>405.70766722369046</v>
      </c>
      <c r="AI1998" s="4">
        <f t="shared" si="3064"/>
        <v>0.5076672237498201</v>
      </c>
      <c r="AQ1998">
        <f t="shared" si="3026"/>
        <v>405.70766722369046</v>
      </c>
      <c r="AR1998">
        <f t="shared" si="3027"/>
        <v>406</v>
      </c>
      <c r="AS1998">
        <f t="shared" si="3067"/>
        <v>1.0000000000000001E-5</v>
      </c>
      <c r="AT1998">
        <f t="shared" si="3068"/>
        <v>2.0000000000000001E-4</v>
      </c>
      <c r="AU1998">
        <f t="shared" si="3069"/>
        <v>1</v>
      </c>
      <c r="AV1998">
        <f t="shared" si="3028"/>
        <v>1</v>
      </c>
      <c r="AW1998">
        <f t="shared" si="3070"/>
        <v>-0.2</v>
      </c>
      <c r="AX1998" s="1">
        <f t="shared" si="3056"/>
        <v>405.19999999994064</v>
      </c>
      <c r="AY1998" s="11">
        <f t="shared" si="2994"/>
        <v>-1.9784348508865507E-5</v>
      </c>
      <c r="AZ1998" s="11">
        <f t="shared" si="3071"/>
        <v>0</v>
      </c>
      <c r="BA1998">
        <f t="shared" si="3029"/>
        <v>-1.9784348508865507E-5</v>
      </c>
      <c r="BB1998">
        <f t="shared" si="3083"/>
        <v>-3.9054303956499822E-2</v>
      </c>
      <c r="BC1998">
        <f t="shared" si="3083"/>
        <v>0</v>
      </c>
      <c r="BD1998">
        <f t="shared" si="3058"/>
        <v>-38.566125157044461</v>
      </c>
      <c r="BE1998">
        <f t="shared" si="3059"/>
        <v>0</v>
      </c>
      <c r="BF1998">
        <f t="shared" si="3060"/>
        <v>-38.566125157044461</v>
      </c>
      <c r="BG1998">
        <f t="shared" si="3061"/>
        <v>-39.073831108484825</v>
      </c>
      <c r="BH1998">
        <f t="shared" si="3062"/>
        <v>0.50770595144036434</v>
      </c>
      <c r="BI1998">
        <f t="shared" si="3063"/>
        <v>-1.9260063273371486E-2</v>
      </c>
      <c r="BJ1998" s="1">
        <f t="shared" si="3030"/>
        <v>405.707705951381</v>
      </c>
      <c r="BK1998" s="4">
        <f t="shared" si="2995"/>
        <v>3.8727690537143644E-5</v>
      </c>
      <c r="BS1998">
        <f t="shared" si="2996"/>
        <v>405.707705951381</v>
      </c>
      <c r="BT1998">
        <f t="shared" si="2997"/>
        <v>406</v>
      </c>
      <c r="BU1998">
        <f t="shared" si="2998"/>
        <v>1.0000000000000001E-5</v>
      </c>
      <c r="BV1998">
        <f t="shared" si="2999"/>
        <v>2.0000000000000001E-4</v>
      </c>
      <c r="BW1998">
        <f t="shared" si="3000"/>
        <v>1</v>
      </c>
      <c r="BX1998">
        <f t="shared" si="3031"/>
        <v>1</v>
      </c>
      <c r="BY1998">
        <f t="shared" si="3001"/>
        <v>-0.2</v>
      </c>
      <c r="BZ1998" s="1">
        <f t="shared" si="3032"/>
        <v>405.19999999994064</v>
      </c>
      <c r="CA1998" s="11">
        <f t="shared" si="3002"/>
        <v>-1.9784348508865449E-5</v>
      </c>
      <c r="CB1998" s="11">
        <f t="shared" si="3003"/>
        <v>0</v>
      </c>
      <c r="CC1998">
        <f t="shared" si="3004"/>
        <v>-1.9784348508865449E-5</v>
      </c>
      <c r="CD1998">
        <f t="shared" si="3080"/>
        <v>-3.9054303956499822E-2</v>
      </c>
      <c r="CE1998">
        <f t="shared" si="3080"/>
        <v>0</v>
      </c>
      <c r="CF1998">
        <f t="shared" si="3034"/>
        <v>-38.566125157044453</v>
      </c>
      <c r="CG1998">
        <f t="shared" si="3035"/>
        <v>0</v>
      </c>
      <c r="CH1998">
        <f t="shared" si="3036"/>
        <v>-38.566125157044453</v>
      </c>
      <c r="CI1998">
        <f t="shared" si="3005"/>
        <v>-39.073831108484818</v>
      </c>
      <c r="CJ1998">
        <f t="shared" si="3006"/>
        <v>0.50770595144036434</v>
      </c>
      <c r="CK1998">
        <f t="shared" si="3037"/>
        <v>-1.9260063273371486E-2</v>
      </c>
      <c r="CL1998" s="1">
        <f t="shared" si="3007"/>
        <v>405.707705951381</v>
      </c>
      <c r="CM1998" s="4">
        <f t="shared" si="3008"/>
        <v>0</v>
      </c>
      <c r="CU1998">
        <f t="shared" si="3009"/>
        <v>405.707705951381</v>
      </c>
      <c r="CV1998">
        <f t="shared" si="3010"/>
        <v>406</v>
      </c>
      <c r="CW1998">
        <f t="shared" si="3011"/>
        <v>1.0000000000000001E-5</v>
      </c>
      <c r="CX1998">
        <f t="shared" si="3012"/>
        <v>2.0000000000000001E-4</v>
      </c>
      <c r="CY1998">
        <f t="shared" si="3013"/>
        <v>1</v>
      </c>
      <c r="CZ1998">
        <f t="shared" si="3038"/>
        <v>1</v>
      </c>
      <c r="DA1998">
        <f t="shared" si="3014"/>
        <v>-0.2</v>
      </c>
      <c r="DB1998" s="1">
        <f t="shared" si="3039"/>
        <v>405.19999999994064</v>
      </c>
      <c r="DC1998" s="11">
        <f t="shared" si="3015"/>
        <v>-1.9784348508865463E-5</v>
      </c>
      <c r="DD1998" s="11">
        <f t="shared" si="3016"/>
        <v>0</v>
      </c>
      <c r="DE1998">
        <f t="shared" si="3017"/>
        <v>-1.9784348508865463E-5</v>
      </c>
      <c r="DF1998">
        <f t="shared" si="3081"/>
        <v>-3.9054303956499822E-2</v>
      </c>
      <c r="DG1998">
        <f t="shared" si="3081"/>
        <v>0</v>
      </c>
      <c r="DH1998">
        <f t="shared" si="3041"/>
        <v>-38.566125157044453</v>
      </c>
      <c r="DI1998">
        <f t="shared" si="3042"/>
        <v>0</v>
      </c>
      <c r="DJ1998">
        <f t="shared" si="3043"/>
        <v>-38.566125157044453</v>
      </c>
      <c r="DK1998">
        <f t="shared" si="3018"/>
        <v>-39.073831108484818</v>
      </c>
      <c r="DL1998">
        <f t="shared" si="3019"/>
        <v>0.50770595144036434</v>
      </c>
      <c r="DM1998">
        <f t="shared" si="3044"/>
        <v>-1.9260063273371486E-2</v>
      </c>
      <c r="DN1998" s="1">
        <f t="shared" si="3020"/>
        <v>405.707705951381</v>
      </c>
      <c r="DO1998" s="4">
        <f t="shared" si="3021"/>
        <v>0</v>
      </c>
    </row>
    <row r="1999" spans="11:119">
      <c r="K1999">
        <v>1</v>
      </c>
      <c r="L1999">
        <f t="shared" si="3045"/>
        <v>1975</v>
      </c>
      <c r="O1999">
        <f t="shared" si="3046"/>
        <v>404.99999999994066</v>
      </c>
      <c r="P1999">
        <f t="shared" si="3022"/>
        <v>405</v>
      </c>
      <c r="Q1999">
        <f t="shared" si="3065"/>
        <v>1.0000000000000001E-5</v>
      </c>
      <c r="R1999">
        <f t="shared" si="3066"/>
        <v>2.0000000000000001E-4</v>
      </c>
      <c r="S1999">
        <f t="shared" si="3047"/>
        <v>1</v>
      </c>
      <c r="T1999">
        <f t="shared" si="3023"/>
        <v>1</v>
      </c>
      <c r="U1999">
        <f t="shared" si="2991"/>
        <v>-0.2</v>
      </c>
      <c r="V1999" s="1">
        <f t="shared" si="3048"/>
        <v>404.99999999994066</v>
      </c>
      <c r="W1999" s="11">
        <f t="shared" si="2992"/>
        <v>-1.978283936341357E-5</v>
      </c>
      <c r="X1999" s="11">
        <f t="shared" si="2993"/>
        <v>0</v>
      </c>
      <c r="Y1999">
        <f t="shared" si="3024"/>
        <v>-1.978283936341357E-5</v>
      </c>
      <c r="Z1999">
        <f t="shared" si="3082"/>
        <v>-3.9071107742743354E-2</v>
      </c>
      <c r="AA1999">
        <f t="shared" si="3082"/>
        <v>0</v>
      </c>
      <c r="AB1999">
        <f t="shared" si="3050"/>
        <v>-38.602254449829687</v>
      </c>
      <c r="AC1999">
        <f t="shared" si="3051"/>
        <v>0</v>
      </c>
      <c r="AD1999">
        <f t="shared" si="3052"/>
        <v>-38.602254449829687</v>
      </c>
      <c r="AE1999">
        <f t="shared" si="3053"/>
        <v>-39.090643296619866</v>
      </c>
      <c r="AF1999">
        <f t="shared" si="3054"/>
        <v>0.4883888467901798</v>
      </c>
      <c r="AG1999">
        <f t="shared" si="3055"/>
        <v>-1.9278376959647403E-2</v>
      </c>
      <c r="AH1999" s="1">
        <f t="shared" si="3025"/>
        <v>405.48838884673086</v>
      </c>
      <c r="AI1999" s="4">
        <f t="shared" si="3064"/>
        <v>0.48838884679020111</v>
      </c>
      <c r="AQ1999">
        <f t="shared" si="3026"/>
        <v>405.48838884673086</v>
      </c>
      <c r="AR1999">
        <f t="shared" si="3027"/>
        <v>405</v>
      </c>
      <c r="AS1999">
        <f t="shared" si="3067"/>
        <v>1.0000000000000001E-5</v>
      </c>
      <c r="AT1999">
        <f t="shared" si="3068"/>
        <v>2.0000000000000001E-4</v>
      </c>
      <c r="AU1999">
        <f t="shared" si="3069"/>
        <v>1</v>
      </c>
      <c r="AV1999">
        <f t="shared" si="3028"/>
        <v>1</v>
      </c>
      <c r="AW1999">
        <f t="shared" si="3070"/>
        <v>-0.2</v>
      </c>
      <c r="AX1999" s="1">
        <f t="shared" si="3056"/>
        <v>404.99999999994066</v>
      </c>
      <c r="AY1999" s="11">
        <f t="shared" si="2994"/>
        <v>-1.9784348508865507E-5</v>
      </c>
      <c r="AZ1999" s="11">
        <f t="shared" si="3071"/>
        <v>0</v>
      </c>
      <c r="BA1999">
        <f t="shared" si="3029"/>
        <v>-1.9784348508865507E-5</v>
      </c>
      <c r="BB1999">
        <f t="shared" si="3083"/>
        <v>-3.9074088305008685E-2</v>
      </c>
      <c r="BC1999">
        <f t="shared" si="3083"/>
        <v>0</v>
      </c>
      <c r="BD1999">
        <f t="shared" si="3058"/>
        <v>-38.605199245349468</v>
      </c>
      <c r="BE1999">
        <f t="shared" si="3059"/>
        <v>0</v>
      </c>
      <c r="BF1999">
        <f t="shared" si="3060"/>
        <v>-38.605199245349468</v>
      </c>
      <c r="BG1999">
        <f t="shared" si="3061"/>
        <v>-39.093625349167944</v>
      </c>
      <c r="BH1999">
        <f t="shared" si="3062"/>
        <v>0.48842610381847607</v>
      </c>
      <c r="BI1999">
        <f t="shared" si="3063"/>
        <v>-1.927984762188828E-2</v>
      </c>
      <c r="BJ1999" s="1">
        <f t="shared" si="3030"/>
        <v>405.48842610375914</v>
      </c>
      <c r="BK1999" s="4">
        <f t="shared" si="2995"/>
        <v>3.7257028282056126E-5</v>
      </c>
      <c r="BS1999">
        <f t="shared" si="2996"/>
        <v>405.48842610375914</v>
      </c>
      <c r="BT1999">
        <f t="shared" si="2997"/>
        <v>405</v>
      </c>
      <c r="BU1999">
        <f t="shared" si="2998"/>
        <v>1.0000000000000001E-5</v>
      </c>
      <c r="BV1999">
        <f t="shared" si="2999"/>
        <v>2.0000000000000001E-4</v>
      </c>
      <c r="BW1999">
        <f t="shared" si="3000"/>
        <v>1</v>
      </c>
      <c r="BX1999">
        <f t="shared" si="3031"/>
        <v>1</v>
      </c>
      <c r="BY1999">
        <f t="shared" si="3001"/>
        <v>-0.2</v>
      </c>
      <c r="BZ1999" s="1">
        <f t="shared" si="3032"/>
        <v>404.99999999994066</v>
      </c>
      <c r="CA1999" s="11">
        <f t="shared" si="3002"/>
        <v>-1.9784348508865449E-5</v>
      </c>
      <c r="CB1999" s="11">
        <f t="shared" si="3003"/>
        <v>0</v>
      </c>
      <c r="CC1999">
        <f t="shared" si="3004"/>
        <v>-1.9784348508865449E-5</v>
      </c>
      <c r="CD1999">
        <f t="shared" si="3080"/>
        <v>-3.9074088305008685E-2</v>
      </c>
      <c r="CE1999">
        <f t="shared" si="3080"/>
        <v>0</v>
      </c>
      <c r="CF1999">
        <f t="shared" si="3034"/>
        <v>-38.605199245349461</v>
      </c>
      <c r="CG1999">
        <f t="shared" si="3035"/>
        <v>0</v>
      </c>
      <c r="CH1999">
        <f t="shared" si="3036"/>
        <v>-38.605199245349461</v>
      </c>
      <c r="CI1999">
        <f t="shared" si="3005"/>
        <v>-39.093625349167937</v>
      </c>
      <c r="CJ1999">
        <f t="shared" si="3006"/>
        <v>0.48842610381847607</v>
      </c>
      <c r="CK1999">
        <f t="shared" si="3037"/>
        <v>-1.927984762188828E-2</v>
      </c>
      <c r="CL1999" s="1">
        <f t="shared" si="3007"/>
        <v>405.48842610375914</v>
      </c>
      <c r="CM1999" s="4">
        <f t="shared" si="3008"/>
        <v>0</v>
      </c>
      <c r="CU1999">
        <f t="shared" si="3009"/>
        <v>405.48842610375914</v>
      </c>
      <c r="CV1999">
        <f t="shared" si="3010"/>
        <v>405</v>
      </c>
      <c r="CW1999">
        <f t="shared" si="3011"/>
        <v>1.0000000000000001E-5</v>
      </c>
      <c r="CX1999">
        <f t="shared" si="3012"/>
        <v>2.0000000000000001E-4</v>
      </c>
      <c r="CY1999">
        <f t="shared" si="3013"/>
        <v>1</v>
      </c>
      <c r="CZ1999">
        <f t="shared" si="3038"/>
        <v>1</v>
      </c>
      <c r="DA1999">
        <f t="shared" si="3014"/>
        <v>-0.2</v>
      </c>
      <c r="DB1999" s="1">
        <f t="shared" si="3039"/>
        <v>404.99999999994066</v>
      </c>
      <c r="DC1999" s="11">
        <f t="shared" si="3015"/>
        <v>-1.9784348508865463E-5</v>
      </c>
      <c r="DD1999" s="11">
        <f t="shared" si="3016"/>
        <v>0</v>
      </c>
      <c r="DE1999">
        <f t="shared" si="3017"/>
        <v>-1.9784348508865463E-5</v>
      </c>
      <c r="DF1999">
        <f t="shared" si="3081"/>
        <v>-3.9074088305008685E-2</v>
      </c>
      <c r="DG1999">
        <f t="shared" si="3081"/>
        <v>0</v>
      </c>
      <c r="DH1999">
        <f t="shared" si="3041"/>
        <v>-38.605199245349461</v>
      </c>
      <c r="DI1999">
        <f t="shared" si="3042"/>
        <v>0</v>
      </c>
      <c r="DJ1999">
        <f t="shared" si="3043"/>
        <v>-38.605199245349461</v>
      </c>
      <c r="DK1999">
        <f t="shared" si="3018"/>
        <v>-39.093625349167937</v>
      </c>
      <c r="DL1999">
        <f t="shared" si="3019"/>
        <v>0.48842610381847607</v>
      </c>
      <c r="DM1999">
        <f t="shared" si="3044"/>
        <v>-1.927984762188828E-2</v>
      </c>
      <c r="DN1999" s="1">
        <f t="shared" si="3020"/>
        <v>405.48842610375914</v>
      </c>
      <c r="DO1999" s="4">
        <f t="shared" si="3021"/>
        <v>0</v>
      </c>
    </row>
    <row r="2000" spans="11:119">
      <c r="K2000">
        <v>1</v>
      </c>
      <c r="L2000">
        <f t="shared" si="3045"/>
        <v>1976</v>
      </c>
      <c r="O2000">
        <f t="shared" si="3046"/>
        <v>404.79999999994067</v>
      </c>
      <c r="P2000">
        <f t="shared" si="3022"/>
        <v>405</v>
      </c>
      <c r="Q2000">
        <f t="shared" si="3065"/>
        <v>1.0000000000000001E-5</v>
      </c>
      <c r="R2000">
        <f t="shared" si="3066"/>
        <v>2.0000000000000001E-4</v>
      </c>
      <c r="S2000">
        <f t="shared" si="3047"/>
        <v>1</v>
      </c>
      <c r="T2000">
        <f t="shared" si="3023"/>
        <v>1</v>
      </c>
      <c r="U2000">
        <f t="shared" si="2991"/>
        <v>-0.2</v>
      </c>
      <c r="V2000" s="1">
        <f t="shared" si="3048"/>
        <v>404.79999999994067</v>
      </c>
      <c r="W2000" s="11">
        <f t="shared" si="2992"/>
        <v>-1.978283936341357E-5</v>
      </c>
      <c r="X2000" s="11">
        <f t="shared" si="2993"/>
        <v>0</v>
      </c>
      <c r="Y2000">
        <f t="shared" si="3024"/>
        <v>-1.978283936341357E-5</v>
      </c>
      <c r="Z2000">
        <f t="shared" si="3082"/>
        <v>-3.9090890582106769E-2</v>
      </c>
      <c r="AA2000">
        <f t="shared" si="3082"/>
        <v>0</v>
      </c>
      <c r="AB2000">
        <f t="shared" si="3050"/>
        <v>-38.641345340411796</v>
      </c>
      <c r="AC2000">
        <f t="shared" si="3051"/>
        <v>0</v>
      </c>
      <c r="AD2000">
        <f t="shared" si="3052"/>
        <v>-38.641345340411796</v>
      </c>
      <c r="AE2000">
        <f t="shared" si="3053"/>
        <v>-39.110436027402962</v>
      </c>
      <c r="AF2000">
        <f t="shared" si="3054"/>
        <v>0.46909068699116574</v>
      </c>
      <c r="AG2000">
        <f t="shared" si="3055"/>
        <v>-1.9298159799014059E-2</v>
      </c>
      <c r="AH2000" s="1">
        <f t="shared" si="3025"/>
        <v>405.2690906869318</v>
      </c>
      <c r="AI2000" s="4">
        <f t="shared" si="3064"/>
        <v>0.46909068699113732</v>
      </c>
      <c r="AQ2000">
        <f t="shared" si="3026"/>
        <v>405.2690906869318</v>
      </c>
      <c r="AR2000">
        <f t="shared" si="3027"/>
        <v>405</v>
      </c>
      <c r="AS2000">
        <f t="shared" si="3067"/>
        <v>1.0000000000000001E-5</v>
      </c>
      <c r="AT2000">
        <f t="shared" si="3068"/>
        <v>2.0000000000000001E-4</v>
      </c>
      <c r="AU2000">
        <f t="shared" si="3069"/>
        <v>1</v>
      </c>
      <c r="AV2000">
        <f t="shared" si="3028"/>
        <v>1</v>
      </c>
      <c r="AW2000">
        <f t="shared" si="3070"/>
        <v>-0.2</v>
      </c>
      <c r="AX2000" s="1">
        <f t="shared" si="3056"/>
        <v>404.79999999994067</v>
      </c>
      <c r="AY2000" s="11">
        <f t="shared" si="2994"/>
        <v>-1.9784348508865507E-5</v>
      </c>
      <c r="AZ2000" s="11">
        <f t="shared" si="3071"/>
        <v>0</v>
      </c>
      <c r="BA2000">
        <f t="shared" si="3029"/>
        <v>-1.9784348508865507E-5</v>
      </c>
      <c r="BB2000">
        <f t="shared" si="3083"/>
        <v>-3.9093872653517547E-2</v>
      </c>
      <c r="BC2000">
        <f t="shared" si="3083"/>
        <v>0</v>
      </c>
      <c r="BD2000">
        <f t="shared" si="3058"/>
        <v>-38.644293118002984</v>
      </c>
      <c r="BE2000">
        <f t="shared" si="3059"/>
        <v>0</v>
      </c>
      <c r="BF2000">
        <f t="shared" si="3060"/>
        <v>-38.644293118002984</v>
      </c>
      <c r="BG2000">
        <f t="shared" si="3061"/>
        <v>-39.113419589851055</v>
      </c>
      <c r="BH2000">
        <f t="shared" si="3062"/>
        <v>0.46912647184807099</v>
      </c>
      <c r="BI2000">
        <f t="shared" si="3063"/>
        <v>-1.9299631970405073E-2</v>
      </c>
      <c r="BJ2000" s="1">
        <f t="shared" si="3030"/>
        <v>405.26912647178875</v>
      </c>
      <c r="BK2000" s="4">
        <f t="shared" si="2995"/>
        <v>3.5784856947884691E-5</v>
      </c>
      <c r="BS2000">
        <f t="shared" si="2996"/>
        <v>405.26912647178875</v>
      </c>
      <c r="BT2000">
        <f t="shared" si="2997"/>
        <v>405</v>
      </c>
      <c r="BU2000">
        <f t="shared" si="2998"/>
        <v>1.0000000000000001E-5</v>
      </c>
      <c r="BV2000">
        <f t="shared" si="2999"/>
        <v>2.0000000000000001E-4</v>
      </c>
      <c r="BW2000">
        <f t="shared" si="3000"/>
        <v>1</v>
      </c>
      <c r="BX2000">
        <f t="shared" si="3031"/>
        <v>1</v>
      </c>
      <c r="BY2000">
        <f t="shared" si="3001"/>
        <v>-0.2</v>
      </c>
      <c r="BZ2000" s="1">
        <f t="shared" si="3032"/>
        <v>404.79999999994067</v>
      </c>
      <c r="CA2000" s="11">
        <f t="shared" si="3002"/>
        <v>-1.9784348508865449E-5</v>
      </c>
      <c r="CB2000" s="11">
        <f t="shared" si="3003"/>
        <v>0</v>
      </c>
      <c r="CC2000">
        <f t="shared" si="3004"/>
        <v>-1.9784348508865449E-5</v>
      </c>
      <c r="CD2000">
        <f t="shared" si="3080"/>
        <v>-3.9093872653517547E-2</v>
      </c>
      <c r="CE2000">
        <f t="shared" si="3080"/>
        <v>0</v>
      </c>
      <c r="CF2000">
        <f t="shared" si="3034"/>
        <v>-38.644293118002977</v>
      </c>
      <c r="CG2000">
        <f t="shared" si="3035"/>
        <v>0</v>
      </c>
      <c r="CH2000">
        <f t="shared" si="3036"/>
        <v>-38.644293118002977</v>
      </c>
      <c r="CI2000">
        <f t="shared" si="3005"/>
        <v>-39.113419589851048</v>
      </c>
      <c r="CJ2000">
        <f t="shared" si="3006"/>
        <v>0.46912647184807099</v>
      </c>
      <c r="CK2000">
        <f t="shared" si="3037"/>
        <v>-1.9299631970405073E-2</v>
      </c>
      <c r="CL2000" s="1">
        <f t="shared" si="3007"/>
        <v>405.26912647178875</v>
      </c>
      <c r="CM2000" s="4">
        <f t="shared" si="3008"/>
        <v>0</v>
      </c>
      <c r="CU2000">
        <f t="shared" si="3009"/>
        <v>405.26912647178875</v>
      </c>
      <c r="CV2000">
        <f t="shared" si="3010"/>
        <v>405</v>
      </c>
      <c r="CW2000">
        <f t="shared" si="3011"/>
        <v>1.0000000000000001E-5</v>
      </c>
      <c r="CX2000">
        <f t="shared" si="3012"/>
        <v>2.0000000000000001E-4</v>
      </c>
      <c r="CY2000">
        <f t="shared" si="3013"/>
        <v>1</v>
      </c>
      <c r="CZ2000">
        <f t="shared" si="3038"/>
        <v>1</v>
      </c>
      <c r="DA2000">
        <f t="shared" si="3014"/>
        <v>-0.2</v>
      </c>
      <c r="DB2000" s="1">
        <f t="shared" si="3039"/>
        <v>404.79999999994067</v>
      </c>
      <c r="DC2000" s="11">
        <f t="shared" si="3015"/>
        <v>-1.9784348508865463E-5</v>
      </c>
      <c r="DD2000" s="11">
        <f t="shared" si="3016"/>
        <v>0</v>
      </c>
      <c r="DE2000">
        <f t="shared" si="3017"/>
        <v>-1.9784348508865463E-5</v>
      </c>
      <c r="DF2000">
        <f t="shared" si="3081"/>
        <v>-3.9093872653517547E-2</v>
      </c>
      <c r="DG2000">
        <f t="shared" si="3081"/>
        <v>0</v>
      </c>
      <c r="DH2000">
        <f t="shared" si="3041"/>
        <v>-38.644293118002977</v>
      </c>
      <c r="DI2000">
        <f t="shared" si="3042"/>
        <v>0</v>
      </c>
      <c r="DJ2000">
        <f t="shared" si="3043"/>
        <v>-38.644293118002977</v>
      </c>
      <c r="DK2000">
        <f t="shared" si="3018"/>
        <v>-39.113419589851048</v>
      </c>
      <c r="DL2000">
        <f t="shared" si="3019"/>
        <v>0.46912647184807099</v>
      </c>
      <c r="DM2000">
        <f t="shared" si="3044"/>
        <v>-1.9299631970405073E-2</v>
      </c>
      <c r="DN2000" s="1">
        <f t="shared" si="3020"/>
        <v>405.26912647178875</v>
      </c>
      <c r="DO2000" s="4">
        <f t="shared" si="3021"/>
        <v>0</v>
      </c>
    </row>
    <row r="2001" spans="11:119">
      <c r="K2001">
        <v>1</v>
      </c>
      <c r="L2001">
        <f t="shared" si="3045"/>
        <v>1977</v>
      </c>
      <c r="O2001">
        <f t="shared" si="3046"/>
        <v>404.59999999994068</v>
      </c>
      <c r="P2001">
        <f t="shared" si="3022"/>
        <v>405</v>
      </c>
      <c r="Q2001">
        <f t="shared" si="3065"/>
        <v>1.0000000000000001E-5</v>
      </c>
      <c r="R2001">
        <f t="shared" si="3066"/>
        <v>2.0000000000000001E-4</v>
      </c>
      <c r="S2001">
        <f t="shared" si="3047"/>
        <v>1</v>
      </c>
      <c r="T2001">
        <f t="shared" si="3023"/>
        <v>1</v>
      </c>
      <c r="U2001">
        <f t="shared" si="2991"/>
        <v>-0.2</v>
      </c>
      <c r="V2001" s="1">
        <f t="shared" si="3048"/>
        <v>404.59999999994068</v>
      </c>
      <c r="W2001" s="11">
        <f t="shared" si="2992"/>
        <v>-1.978283936341357E-5</v>
      </c>
      <c r="X2001" s="11">
        <f t="shared" si="2993"/>
        <v>0</v>
      </c>
      <c r="Y2001">
        <f t="shared" si="3024"/>
        <v>-1.978283936341357E-5</v>
      </c>
      <c r="Z2001">
        <f t="shared" si="3082"/>
        <v>-3.9110673421470184E-2</v>
      </c>
      <c r="AA2001">
        <f t="shared" si="3082"/>
        <v>0</v>
      </c>
      <c r="AB2001">
        <f t="shared" si="3050"/>
        <v>-38.680456013833265</v>
      </c>
      <c r="AC2001">
        <f t="shared" si="3051"/>
        <v>0</v>
      </c>
      <c r="AD2001">
        <f t="shared" si="3052"/>
        <v>-38.680456013833265</v>
      </c>
      <c r="AE2001">
        <f t="shared" si="3053"/>
        <v>-39.13022875818605</v>
      </c>
      <c r="AF2001">
        <f t="shared" si="3054"/>
        <v>0.44977274435278503</v>
      </c>
      <c r="AG2001">
        <f t="shared" si="3055"/>
        <v>-1.9317942638380714E-2</v>
      </c>
      <c r="AH2001" s="1">
        <f t="shared" si="3025"/>
        <v>405.04977274429348</v>
      </c>
      <c r="AI2001" s="4">
        <f t="shared" si="3064"/>
        <v>0.44977274435279924</v>
      </c>
      <c r="AQ2001">
        <f t="shared" si="3026"/>
        <v>405.04977274429348</v>
      </c>
      <c r="AR2001">
        <f t="shared" si="3027"/>
        <v>405</v>
      </c>
      <c r="AS2001">
        <f t="shared" si="3067"/>
        <v>1.0000000000000001E-5</v>
      </c>
      <c r="AT2001">
        <f t="shared" si="3068"/>
        <v>2.0000000000000001E-4</v>
      </c>
      <c r="AU2001">
        <f t="shared" si="3069"/>
        <v>1</v>
      </c>
      <c r="AV2001">
        <f t="shared" si="3028"/>
        <v>1</v>
      </c>
      <c r="AW2001">
        <f t="shared" si="3070"/>
        <v>-0.2</v>
      </c>
      <c r="AX2001" s="1">
        <f t="shared" si="3056"/>
        <v>404.59999999994068</v>
      </c>
      <c r="AY2001" s="11">
        <f t="shared" si="2994"/>
        <v>-1.9784348508865507E-5</v>
      </c>
      <c r="AZ2001" s="11">
        <f t="shared" si="3071"/>
        <v>0</v>
      </c>
      <c r="BA2001">
        <f t="shared" si="3029"/>
        <v>-1.9784348508865507E-5</v>
      </c>
      <c r="BB2001">
        <f t="shared" si="3083"/>
        <v>-3.911365700202641E-2</v>
      </c>
      <c r="BC2001">
        <f t="shared" si="3083"/>
        <v>0</v>
      </c>
      <c r="BD2001">
        <f t="shared" si="3058"/>
        <v>-38.683406775005011</v>
      </c>
      <c r="BE2001">
        <f t="shared" si="3059"/>
        <v>0</v>
      </c>
      <c r="BF2001">
        <f t="shared" si="3060"/>
        <v>-38.683406775005011</v>
      </c>
      <c r="BG2001">
        <f t="shared" si="3061"/>
        <v>-39.133213830534174</v>
      </c>
      <c r="BH2001">
        <f t="shared" si="3062"/>
        <v>0.44980705552916334</v>
      </c>
      <c r="BI2001">
        <f t="shared" si="3063"/>
        <v>-1.9319416318907656E-2</v>
      </c>
      <c r="BJ2001" s="1">
        <f t="shared" si="3030"/>
        <v>405.04980705546984</v>
      </c>
      <c r="BK2001" s="4">
        <f t="shared" si="2995"/>
        <v>3.4311176364099083E-5</v>
      </c>
      <c r="BS2001">
        <f t="shared" si="2996"/>
        <v>405.04980705546984</v>
      </c>
      <c r="BT2001">
        <f t="shared" si="2997"/>
        <v>405</v>
      </c>
      <c r="BU2001">
        <f t="shared" si="2998"/>
        <v>1.0000000000000001E-5</v>
      </c>
      <c r="BV2001">
        <f t="shared" si="2999"/>
        <v>2.0000000000000001E-4</v>
      </c>
      <c r="BW2001">
        <f t="shared" si="3000"/>
        <v>1</v>
      </c>
      <c r="BX2001">
        <f t="shared" si="3031"/>
        <v>1</v>
      </c>
      <c r="BY2001">
        <f t="shared" si="3001"/>
        <v>-0.2</v>
      </c>
      <c r="BZ2001" s="1">
        <f t="shared" si="3032"/>
        <v>404.59999999994068</v>
      </c>
      <c r="CA2001" s="11">
        <f t="shared" si="3002"/>
        <v>-1.9784348508865449E-5</v>
      </c>
      <c r="CB2001" s="11">
        <f t="shared" si="3003"/>
        <v>0</v>
      </c>
      <c r="CC2001">
        <f t="shared" si="3004"/>
        <v>-1.9784348508865449E-5</v>
      </c>
      <c r="CD2001">
        <f t="shared" si="3080"/>
        <v>-3.911365700202641E-2</v>
      </c>
      <c r="CE2001">
        <f t="shared" si="3080"/>
        <v>0</v>
      </c>
      <c r="CF2001">
        <f t="shared" si="3034"/>
        <v>-38.683406775005004</v>
      </c>
      <c r="CG2001">
        <f t="shared" si="3035"/>
        <v>0</v>
      </c>
      <c r="CH2001">
        <f t="shared" si="3036"/>
        <v>-38.683406775005004</v>
      </c>
      <c r="CI2001">
        <f t="shared" si="3005"/>
        <v>-39.133213830534167</v>
      </c>
      <c r="CJ2001">
        <f t="shared" si="3006"/>
        <v>0.44980705552916334</v>
      </c>
      <c r="CK2001">
        <f t="shared" si="3037"/>
        <v>-1.9319416318907656E-2</v>
      </c>
      <c r="CL2001" s="1">
        <f t="shared" si="3007"/>
        <v>405.04980705546984</v>
      </c>
      <c r="CM2001" s="4">
        <f t="shared" si="3008"/>
        <v>0</v>
      </c>
      <c r="CU2001">
        <f t="shared" si="3009"/>
        <v>405.04980705546984</v>
      </c>
      <c r="CV2001">
        <f t="shared" si="3010"/>
        <v>405</v>
      </c>
      <c r="CW2001">
        <f t="shared" si="3011"/>
        <v>1.0000000000000001E-5</v>
      </c>
      <c r="CX2001">
        <f t="shared" si="3012"/>
        <v>2.0000000000000001E-4</v>
      </c>
      <c r="CY2001">
        <f t="shared" si="3013"/>
        <v>1</v>
      </c>
      <c r="CZ2001">
        <f t="shared" si="3038"/>
        <v>1</v>
      </c>
      <c r="DA2001">
        <f t="shared" si="3014"/>
        <v>-0.2</v>
      </c>
      <c r="DB2001" s="1">
        <f t="shared" si="3039"/>
        <v>404.59999999994068</v>
      </c>
      <c r="DC2001" s="11">
        <f t="shared" si="3015"/>
        <v>-1.9784348508865463E-5</v>
      </c>
      <c r="DD2001" s="11">
        <f t="shared" si="3016"/>
        <v>0</v>
      </c>
      <c r="DE2001">
        <f t="shared" si="3017"/>
        <v>-1.9784348508865463E-5</v>
      </c>
      <c r="DF2001">
        <f t="shared" si="3081"/>
        <v>-3.911365700202641E-2</v>
      </c>
      <c r="DG2001">
        <f t="shared" si="3081"/>
        <v>0</v>
      </c>
      <c r="DH2001">
        <f t="shared" si="3041"/>
        <v>-38.683406775005004</v>
      </c>
      <c r="DI2001">
        <f t="shared" si="3042"/>
        <v>0</v>
      </c>
      <c r="DJ2001">
        <f t="shared" si="3043"/>
        <v>-38.683406775005004</v>
      </c>
      <c r="DK2001">
        <f t="shared" si="3018"/>
        <v>-39.133213830534167</v>
      </c>
      <c r="DL2001">
        <f t="shared" si="3019"/>
        <v>0.44980705552916334</v>
      </c>
      <c r="DM2001">
        <f t="shared" si="3044"/>
        <v>-1.9319416318907656E-2</v>
      </c>
      <c r="DN2001" s="1">
        <f t="shared" si="3020"/>
        <v>405.04980705546984</v>
      </c>
      <c r="DO2001" s="4">
        <f t="shared" si="3021"/>
        <v>0</v>
      </c>
    </row>
    <row r="2002" spans="11:119">
      <c r="K2002">
        <v>1</v>
      </c>
      <c r="L2002">
        <f t="shared" si="3045"/>
        <v>1978</v>
      </c>
      <c r="O2002">
        <f t="shared" si="3046"/>
        <v>404.39999999994069</v>
      </c>
      <c r="P2002">
        <f t="shared" si="3022"/>
        <v>404</v>
      </c>
      <c r="Q2002">
        <f t="shared" si="3065"/>
        <v>1.0000000000000001E-5</v>
      </c>
      <c r="R2002">
        <f t="shared" si="3066"/>
        <v>2.0000000000000001E-4</v>
      </c>
      <c r="S2002">
        <f t="shared" si="3047"/>
        <v>1</v>
      </c>
      <c r="T2002">
        <f t="shared" si="3023"/>
        <v>1</v>
      </c>
      <c r="U2002">
        <f t="shared" si="2991"/>
        <v>-0.2</v>
      </c>
      <c r="V2002" s="1">
        <f t="shared" si="3048"/>
        <v>404.39999999994069</v>
      </c>
      <c r="W2002" s="11">
        <f t="shared" si="2992"/>
        <v>-1.978283936341357E-5</v>
      </c>
      <c r="X2002" s="11">
        <f t="shared" si="2993"/>
        <v>0</v>
      </c>
      <c r="Y2002">
        <f t="shared" si="3024"/>
        <v>-1.978283936341357E-5</v>
      </c>
      <c r="Z2002">
        <f t="shared" si="3082"/>
        <v>-3.9130456260833599E-2</v>
      </c>
      <c r="AA2002">
        <f t="shared" si="3082"/>
        <v>0</v>
      </c>
      <c r="AB2002">
        <f t="shared" si="3050"/>
        <v>-38.7195864700941</v>
      </c>
      <c r="AC2002">
        <f t="shared" si="3051"/>
        <v>0</v>
      </c>
      <c r="AD2002">
        <f t="shared" si="3052"/>
        <v>-38.7195864700941</v>
      </c>
      <c r="AE2002">
        <f t="shared" si="3053"/>
        <v>-39.150021488969152</v>
      </c>
      <c r="AF2002">
        <f t="shared" si="3054"/>
        <v>0.43043501887505187</v>
      </c>
      <c r="AG2002">
        <f t="shared" si="3055"/>
        <v>-1.9337725477733159E-2</v>
      </c>
      <c r="AH2002" s="1">
        <f t="shared" si="3025"/>
        <v>404.83043501881576</v>
      </c>
      <c r="AI2002" s="4">
        <f t="shared" si="3064"/>
        <v>0.43043501887507318</v>
      </c>
      <c r="AQ2002">
        <f t="shared" si="3026"/>
        <v>404.83043501881576</v>
      </c>
      <c r="AR2002">
        <f t="shared" si="3027"/>
        <v>405</v>
      </c>
      <c r="AS2002">
        <f t="shared" si="3067"/>
        <v>1.0000000000000001E-5</v>
      </c>
      <c r="AT2002">
        <f t="shared" si="3068"/>
        <v>2.0000000000000001E-4</v>
      </c>
      <c r="AU2002">
        <f t="shared" si="3069"/>
        <v>1</v>
      </c>
      <c r="AV2002">
        <f t="shared" si="3028"/>
        <v>1</v>
      </c>
      <c r="AW2002">
        <f t="shared" si="3070"/>
        <v>-0.2</v>
      </c>
      <c r="AX2002" s="1">
        <f t="shared" si="3056"/>
        <v>404.39999999994069</v>
      </c>
      <c r="AY2002" s="11">
        <f t="shared" si="2994"/>
        <v>-1.9784348508865507E-5</v>
      </c>
      <c r="AZ2002" s="11">
        <f t="shared" si="3071"/>
        <v>0</v>
      </c>
      <c r="BA2002">
        <f t="shared" si="3029"/>
        <v>-1.9784348508865507E-5</v>
      </c>
      <c r="BB2002">
        <f t="shared" si="3083"/>
        <v>-3.9133441350535272E-2</v>
      </c>
      <c r="BC2002">
        <f t="shared" si="3083"/>
        <v>0</v>
      </c>
      <c r="BD2002">
        <f t="shared" si="3058"/>
        <v>-38.722540216355547</v>
      </c>
      <c r="BE2002">
        <f t="shared" si="3059"/>
        <v>0</v>
      </c>
      <c r="BF2002">
        <f t="shared" si="3060"/>
        <v>-38.722540216355547</v>
      </c>
      <c r="BG2002">
        <f t="shared" si="3061"/>
        <v>-39.1530080712173</v>
      </c>
      <c r="BH2002">
        <f t="shared" si="3062"/>
        <v>0.4304678548617531</v>
      </c>
      <c r="BI2002">
        <f t="shared" si="3063"/>
        <v>-1.9339200667410239E-2</v>
      </c>
      <c r="BJ2002" s="1">
        <f t="shared" si="3030"/>
        <v>404.83046785480246</v>
      </c>
      <c r="BK2002" s="4">
        <f t="shared" si="2995"/>
        <v>3.2835986701229558E-5</v>
      </c>
      <c r="BS2002">
        <f t="shared" si="2996"/>
        <v>404.83046785480246</v>
      </c>
      <c r="BT2002">
        <f t="shared" si="2997"/>
        <v>405</v>
      </c>
      <c r="BU2002">
        <f t="shared" si="2998"/>
        <v>1.0000000000000001E-5</v>
      </c>
      <c r="BV2002">
        <f t="shared" si="2999"/>
        <v>2.0000000000000001E-4</v>
      </c>
      <c r="BW2002">
        <f t="shared" si="3000"/>
        <v>1</v>
      </c>
      <c r="BX2002">
        <f t="shared" si="3031"/>
        <v>1</v>
      </c>
      <c r="BY2002">
        <f t="shared" si="3001"/>
        <v>-0.2</v>
      </c>
      <c r="BZ2002" s="1">
        <f t="shared" si="3032"/>
        <v>404.39999999994069</v>
      </c>
      <c r="CA2002" s="11">
        <f t="shared" si="3002"/>
        <v>-1.9784348508865449E-5</v>
      </c>
      <c r="CB2002" s="11">
        <f t="shared" si="3003"/>
        <v>0</v>
      </c>
      <c r="CC2002">
        <f t="shared" si="3004"/>
        <v>-1.9784348508865449E-5</v>
      </c>
      <c r="CD2002">
        <f t="shared" si="3080"/>
        <v>-3.9133441350535272E-2</v>
      </c>
      <c r="CE2002">
        <f t="shared" si="3080"/>
        <v>0</v>
      </c>
      <c r="CF2002">
        <f t="shared" si="3034"/>
        <v>-38.72254021635554</v>
      </c>
      <c r="CG2002">
        <f t="shared" si="3035"/>
        <v>0</v>
      </c>
      <c r="CH2002">
        <f t="shared" si="3036"/>
        <v>-38.72254021635554</v>
      </c>
      <c r="CI2002">
        <f t="shared" si="3005"/>
        <v>-39.153008071217293</v>
      </c>
      <c r="CJ2002">
        <f t="shared" si="3006"/>
        <v>0.4304678548617531</v>
      </c>
      <c r="CK2002">
        <f t="shared" si="3037"/>
        <v>-1.9339200667410239E-2</v>
      </c>
      <c r="CL2002" s="1">
        <f t="shared" si="3007"/>
        <v>404.83046785480246</v>
      </c>
      <c r="CM2002" s="4">
        <f t="shared" si="3008"/>
        <v>0</v>
      </c>
      <c r="CU2002">
        <f t="shared" si="3009"/>
        <v>404.83046785480246</v>
      </c>
      <c r="CV2002">
        <f t="shared" si="3010"/>
        <v>405</v>
      </c>
      <c r="CW2002">
        <f t="shared" si="3011"/>
        <v>1.0000000000000001E-5</v>
      </c>
      <c r="CX2002">
        <f t="shared" si="3012"/>
        <v>2.0000000000000001E-4</v>
      </c>
      <c r="CY2002">
        <f t="shared" si="3013"/>
        <v>1</v>
      </c>
      <c r="CZ2002">
        <f t="shared" si="3038"/>
        <v>1</v>
      </c>
      <c r="DA2002">
        <f t="shared" si="3014"/>
        <v>-0.2</v>
      </c>
      <c r="DB2002" s="1">
        <f t="shared" si="3039"/>
        <v>404.39999999994069</v>
      </c>
      <c r="DC2002" s="11">
        <f t="shared" si="3015"/>
        <v>-1.9784348508865463E-5</v>
      </c>
      <c r="DD2002" s="11">
        <f t="shared" si="3016"/>
        <v>0</v>
      </c>
      <c r="DE2002">
        <f t="shared" si="3017"/>
        <v>-1.9784348508865463E-5</v>
      </c>
      <c r="DF2002">
        <f t="shared" si="3081"/>
        <v>-3.9133441350535272E-2</v>
      </c>
      <c r="DG2002">
        <f t="shared" si="3081"/>
        <v>0</v>
      </c>
      <c r="DH2002">
        <f t="shared" si="3041"/>
        <v>-38.72254021635554</v>
      </c>
      <c r="DI2002">
        <f t="shared" si="3042"/>
        <v>0</v>
      </c>
      <c r="DJ2002">
        <f t="shared" si="3043"/>
        <v>-38.72254021635554</v>
      </c>
      <c r="DK2002">
        <f t="shared" si="3018"/>
        <v>-39.153008071217293</v>
      </c>
      <c r="DL2002">
        <f t="shared" si="3019"/>
        <v>0.4304678548617531</v>
      </c>
      <c r="DM2002">
        <f t="shared" si="3044"/>
        <v>-1.9339200667410239E-2</v>
      </c>
      <c r="DN2002" s="1">
        <f t="shared" si="3020"/>
        <v>404.83046785480246</v>
      </c>
      <c r="DO2002" s="4">
        <f t="shared" si="3021"/>
        <v>0</v>
      </c>
    </row>
    <row r="2003" spans="11:119">
      <c r="K2003">
        <v>1</v>
      </c>
      <c r="L2003">
        <f t="shared" si="3045"/>
        <v>1979</v>
      </c>
      <c r="O2003">
        <f t="shared" si="3046"/>
        <v>404.1999999999407</v>
      </c>
      <c r="P2003">
        <f t="shared" si="3022"/>
        <v>404</v>
      </c>
      <c r="Q2003">
        <f t="shared" si="3065"/>
        <v>1.0000000000000001E-5</v>
      </c>
      <c r="R2003">
        <f t="shared" si="3066"/>
        <v>2.0000000000000001E-4</v>
      </c>
      <c r="S2003">
        <f t="shared" si="3047"/>
        <v>1</v>
      </c>
      <c r="T2003">
        <f t="shared" si="3023"/>
        <v>1</v>
      </c>
      <c r="U2003">
        <f t="shared" si="2991"/>
        <v>-0.2</v>
      </c>
      <c r="V2003" s="1">
        <f t="shared" si="3048"/>
        <v>404.1999999999407</v>
      </c>
      <c r="W2003" s="11">
        <f t="shared" si="2992"/>
        <v>-1.978283936341357E-5</v>
      </c>
      <c r="X2003" s="11">
        <f t="shared" si="2993"/>
        <v>0</v>
      </c>
      <c r="Y2003">
        <f t="shared" si="3024"/>
        <v>-1.978283936341357E-5</v>
      </c>
      <c r="Z2003">
        <f t="shared" si="3082"/>
        <v>-3.9150239100197014E-2</v>
      </c>
      <c r="AA2003">
        <f t="shared" si="3082"/>
        <v>0</v>
      </c>
      <c r="AB2003">
        <f t="shared" si="3050"/>
        <v>-38.758736709194295</v>
      </c>
      <c r="AC2003">
        <f t="shared" si="3051"/>
        <v>0</v>
      </c>
      <c r="AD2003">
        <f t="shared" si="3052"/>
        <v>-38.758736709194295</v>
      </c>
      <c r="AE2003">
        <f t="shared" si="3053"/>
        <v>-39.16981421975224</v>
      </c>
      <c r="AF2003">
        <f t="shared" si="3054"/>
        <v>0.41107751055794495</v>
      </c>
      <c r="AG2003">
        <f t="shared" si="3055"/>
        <v>-1.935750831710692E-2</v>
      </c>
      <c r="AH2003" s="1">
        <f t="shared" si="3025"/>
        <v>404.61107751049866</v>
      </c>
      <c r="AI2003" s="4">
        <f t="shared" si="3064"/>
        <v>0.41107751055795916</v>
      </c>
      <c r="AQ2003">
        <f t="shared" si="3026"/>
        <v>404.61107751049866</v>
      </c>
      <c r="AR2003">
        <f t="shared" si="3027"/>
        <v>405</v>
      </c>
      <c r="AS2003">
        <f t="shared" si="3067"/>
        <v>1.0000000000000001E-5</v>
      </c>
      <c r="AT2003">
        <f t="shared" si="3068"/>
        <v>2.0000000000000001E-4</v>
      </c>
      <c r="AU2003">
        <f t="shared" si="3069"/>
        <v>1</v>
      </c>
      <c r="AV2003">
        <f t="shared" si="3028"/>
        <v>1</v>
      </c>
      <c r="AW2003">
        <f t="shared" si="3070"/>
        <v>-0.2</v>
      </c>
      <c r="AX2003" s="1">
        <f t="shared" si="3056"/>
        <v>404.1999999999407</v>
      </c>
      <c r="AY2003" s="11">
        <f t="shared" si="2994"/>
        <v>-1.9784348508865507E-5</v>
      </c>
      <c r="AZ2003" s="11">
        <f t="shared" si="3071"/>
        <v>0</v>
      </c>
      <c r="BA2003">
        <f t="shared" si="3029"/>
        <v>-1.9784348508865507E-5</v>
      </c>
      <c r="BB2003">
        <f t="shared" si="3083"/>
        <v>-3.9153225699044135E-2</v>
      </c>
      <c r="BC2003">
        <f t="shared" si="3083"/>
        <v>0</v>
      </c>
      <c r="BD2003">
        <f t="shared" si="3058"/>
        <v>-38.761693442054593</v>
      </c>
      <c r="BE2003">
        <f t="shared" si="3059"/>
        <v>0</v>
      </c>
      <c r="BF2003">
        <f t="shared" si="3060"/>
        <v>-38.761693442054593</v>
      </c>
      <c r="BG2003">
        <f t="shared" si="3061"/>
        <v>-39.172802311900419</v>
      </c>
      <c r="BH2003">
        <f t="shared" si="3062"/>
        <v>0.41110886984582606</v>
      </c>
      <c r="BI2003">
        <f t="shared" si="3063"/>
        <v>-1.9358985015927033E-2</v>
      </c>
      <c r="BJ2003" s="1">
        <f t="shared" si="3030"/>
        <v>404.61110886978651</v>
      </c>
      <c r="BK2003" s="4">
        <f t="shared" si="2995"/>
        <v>3.1359287845589279E-5</v>
      </c>
      <c r="BS2003">
        <f t="shared" si="2996"/>
        <v>404.61110886978651</v>
      </c>
      <c r="BT2003">
        <f t="shared" si="2997"/>
        <v>405</v>
      </c>
      <c r="BU2003">
        <f t="shared" si="2998"/>
        <v>1.0000000000000001E-5</v>
      </c>
      <c r="BV2003">
        <f t="shared" si="2999"/>
        <v>2.0000000000000001E-4</v>
      </c>
      <c r="BW2003">
        <f t="shared" si="3000"/>
        <v>1</v>
      </c>
      <c r="BX2003">
        <f t="shared" si="3031"/>
        <v>1</v>
      </c>
      <c r="BY2003">
        <f t="shared" si="3001"/>
        <v>-0.2</v>
      </c>
      <c r="BZ2003" s="1">
        <f t="shared" si="3032"/>
        <v>404.1999999999407</v>
      </c>
      <c r="CA2003" s="11">
        <f t="shared" si="3002"/>
        <v>-1.9784348508865449E-5</v>
      </c>
      <c r="CB2003" s="11">
        <f t="shared" si="3003"/>
        <v>0</v>
      </c>
      <c r="CC2003">
        <f t="shared" si="3004"/>
        <v>-1.9784348508865449E-5</v>
      </c>
      <c r="CD2003">
        <f t="shared" si="3080"/>
        <v>-3.9153225699044135E-2</v>
      </c>
      <c r="CE2003">
        <f t="shared" si="3080"/>
        <v>0</v>
      </c>
      <c r="CF2003">
        <f t="shared" si="3034"/>
        <v>-38.761693442054586</v>
      </c>
      <c r="CG2003">
        <f t="shared" si="3035"/>
        <v>0</v>
      </c>
      <c r="CH2003">
        <f t="shared" si="3036"/>
        <v>-38.761693442054586</v>
      </c>
      <c r="CI2003">
        <f t="shared" si="3005"/>
        <v>-39.172802311900412</v>
      </c>
      <c r="CJ2003">
        <f t="shared" si="3006"/>
        <v>0.41110886984582606</v>
      </c>
      <c r="CK2003">
        <f t="shared" si="3037"/>
        <v>-1.9358985015927033E-2</v>
      </c>
      <c r="CL2003" s="1">
        <f t="shared" si="3007"/>
        <v>404.61110886978651</v>
      </c>
      <c r="CM2003" s="4">
        <f t="shared" si="3008"/>
        <v>0</v>
      </c>
      <c r="CU2003">
        <f t="shared" si="3009"/>
        <v>404.61110886978651</v>
      </c>
      <c r="CV2003">
        <f t="shared" si="3010"/>
        <v>405</v>
      </c>
      <c r="CW2003">
        <f t="shared" si="3011"/>
        <v>1.0000000000000001E-5</v>
      </c>
      <c r="CX2003">
        <f t="shared" si="3012"/>
        <v>2.0000000000000001E-4</v>
      </c>
      <c r="CY2003">
        <f t="shared" si="3013"/>
        <v>1</v>
      </c>
      <c r="CZ2003">
        <f t="shared" si="3038"/>
        <v>1</v>
      </c>
      <c r="DA2003">
        <f t="shared" si="3014"/>
        <v>-0.2</v>
      </c>
      <c r="DB2003" s="1">
        <f t="shared" si="3039"/>
        <v>404.1999999999407</v>
      </c>
      <c r="DC2003" s="11">
        <f t="shared" si="3015"/>
        <v>-1.9784348508865463E-5</v>
      </c>
      <c r="DD2003" s="11">
        <f t="shared" si="3016"/>
        <v>0</v>
      </c>
      <c r="DE2003">
        <f t="shared" si="3017"/>
        <v>-1.9784348508865463E-5</v>
      </c>
      <c r="DF2003">
        <f t="shared" si="3081"/>
        <v>-3.9153225699044135E-2</v>
      </c>
      <c r="DG2003">
        <f t="shared" si="3081"/>
        <v>0</v>
      </c>
      <c r="DH2003">
        <f t="shared" si="3041"/>
        <v>-38.761693442054586</v>
      </c>
      <c r="DI2003">
        <f t="shared" si="3042"/>
        <v>0</v>
      </c>
      <c r="DJ2003">
        <f t="shared" si="3043"/>
        <v>-38.761693442054586</v>
      </c>
      <c r="DK2003">
        <f t="shared" si="3018"/>
        <v>-39.172802311900412</v>
      </c>
      <c r="DL2003">
        <f t="shared" si="3019"/>
        <v>0.41110886984582606</v>
      </c>
      <c r="DM2003">
        <f t="shared" si="3044"/>
        <v>-1.9358985015927033E-2</v>
      </c>
      <c r="DN2003" s="1">
        <f t="shared" si="3020"/>
        <v>404.61110886978651</v>
      </c>
      <c r="DO2003" s="4">
        <f t="shared" si="3021"/>
        <v>0</v>
      </c>
    </row>
    <row r="2004" spans="11:119">
      <c r="K2004">
        <v>1</v>
      </c>
      <c r="L2004">
        <f t="shared" si="3045"/>
        <v>1980</v>
      </c>
      <c r="O2004">
        <f t="shared" si="3046"/>
        <v>403.99999999994071</v>
      </c>
      <c r="P2004">
        <f t="shared" si="3022"/>
        <v>404</v>
      </c>
      <c r="Q2004">
        <f t="shared" si="3065"/>
        <v>1.0000000000000001E-5</v>
      </c>
      <c r="R2004">
        <f t="shared" si="3066"/>
        <v>2.0000000000000001E-4</v>
      </c>
      <c r="S2004">
        <f t="shared" si="3047"/>
        <v>1</v>
      </c>
      <c r="T2004">
        <f t="shared" si="3023"/>
        <v>1</v>
      </c>
      <c r="U2004">
        <f t="shared" si="2991"/>
        <v>-0.2</v>
      </c>
      <c r="V2004" s="1">
        <f t="shared" si="3048"/>
        <v>403.99999999994071</v>
      </c>
      <c r="W2004" s="11">
        <f t="shared" si="2992"/>
        <v>-1.978283936341357E-5</v>
      </c>
      <c r="X2004" s="11">
        <f t="shared" si="2993"/>
        <v>0</v>
      </c>
      <c r="Y2004">
        <f t="shared" si="3024"/>
        <v>-1.978283936341357E-5</v>
      </c>
      <c r="Z2004">
        <f t="shared" si="3082"/>
        <v>-3.9170021939560429E-2</v>
      </c>
      <c r="AA2004">
        <f t="shared" si="3082"/>
        <v>0</v>
      </c>
      <c r="AB2004">
        <f t="shared" si="3050"/>
        <v>-38.797906731133857</v>
      </c>
      <c r="AC2004">
        <f t="shared" si="3051"/>
        <v>0</v>
      </c>
      <c r="AD2004">
        <f t="shared" si="3052"/>
        <v>-38.797906731133857</v>
      </c>
      <c r="AE2004">
        <f t="shared" si="3053"/>
        <v>-39.189606950535335</v>
      </c>
      <c r="AF2004">
        <f t="shared" si="3054"/>
        <v>0.39170021940147848</v>
      </c>
      <c r="AG2004">
        <f t="shared" si="3055"/>
        <v>-1.937729115646647E-2</v>
      </c>
      <c r="AH2004" s="1">
        <f t="shared" si="3025"/>
        <v>404.39170021934217</v>
      </c>
      <c r="AI2004" s="4">
        <f t="shared" si="3064"/>
        <v>0.39170021940145716</v>
      </c>
      <c r="AQ2004">
        <f t="shared" si="3026"/>
        <v>404.39170021934217</v>
      </c>
      <c r="AR2004">
        <f t="shared" si="3027"/>
        <v>404</v>
      </c>
      <c r="AS2004">
        <f t="shared" si="3067"/>
        <v>1.0000000000000001E-5</v>
      </c>
      <c r="AT2004">
        <f t="shared" si="3068"/>
        <v>2.0000000000000001E-4</v>
      </c>
      <c r="AU2004">
        <f t="shared" si="3069"/>
        <v>1</v>
      </c>
      <c r="AV2004">
        <f t="shared" si="3028"/>
        <v>1</v>
      </c>
      <c r="AW2004">
        <f t="shared" si="3070"/>
        <v>-0.2</v>
      </c>
      <c r="AX2004" s="1">
        <f t="shared" si="3056"/>
        <v>403.99999999994071</v>
      </c>
      <c r="AY2004" s="11">
        <f t="shared" si="2994"/>
        <v>-1.9784348508865507E-5</v>
      </c>
      <c r="AZ2004" s="11">
        <f t="shared" si="3071"/>
        <v>0</v>
      </c>
      <c r="BA2004">
        <f t="shared" si="3029"/>
        <v>-1.9784348508865507E-5</v>
      </c>
      <c r="BB2004">
        <f t="shared" si="3083"/>
        <v>-3.9173010047552997E-2</v>
      </c>
      <c r="BC2004">
        <f t="shared" si="3083"/>
        <v>0</v>
      </c>
      <c r="BD2004">
        <f t="shared" si="3058"/>
        <v>-38.800866452102149</v>
      </c>
      <c r="BE2004">
        <f t="shared" si="3059"/>
        <v>0</v>
      </c>
      <c r="BF2004">
        <f t="shared" si="3060"/>
        <v>-38.800866452102149</v>
      </c>
      <c r="BG2004">
        <f t="shared" si="3061"/>
        <v>-39.192596552583531</v>
      </c>
      <c r="BH2004">
        <f t="shared" si="3062"/>
        <v>0.39173010048138224</v>
      </c>
      <c r="BI2004">
        <f t="shared" si="3063"/>
        <v>-1.9378769364443826E-2</v>
      </c>
      <c r="BJ2004" s="1">
        <f t="shared" si="3030"/>
        <v>404.39173010042208</v>
      </c>
      <c r="BK2004" s="4">
        <f t="shared" si="2995"/>
        <v>2.9881079910865083E-5</v>
      </c>
      <c r="BS2004">
        <f t="shared" si="2996"/>
        <v>404.39173010042208</v>
      </c>
      <c r="BT2004">
        <f t="shared" si="2997"/>
        <v>404</v>
      </c>
      <c r="BU2004">
        <f t="shared" si="2998"/>
        <v>1.0000000000000001E-5</v>
      </c>
      <c r="BV2004">
        <f t="shared" si="2999"/>
        <v>2.0000000000000001E-4</v>
      </c>
      <c r="BW2004">
        <f t="shared" si="3000"/>
        <v>1</v>
      </c>
      <c r="BX2004">
        <f t="shared" si="3031"/>
        <v>1</v>
      </c>
      <c r="BY2004">
        <f t="shared" si="3001"/>
        <v>-0.2</v>
      </c>
      <c r="BZ2004" s="1">
        <f t="shared" si="3032"/>
        <v>403.99999999994071</v>
      </c>
      <c r="CA2004" s="11">
        <f t="shared" si="3002"/>
        <v>-1.9784348508865449E-5</v>
      </c>
      <c r="CB2004" s="11">
        <f t="shared" si="3003"/>
        <v>0</v>
      </c>
      <c r="CC2004">
        <f t="shared" si="3004"/>
        <v>-1.9784348508865449E-5</v>
      </c>
      <c r="CD2004">
        <f t="shared" si="3080"/>
        <v>-3.9173010047552997E-2</v>
      </c>
      <c r="CE2004">
        <f t="shared" si="3080"/>
        <v>0</v>
      </c>
      <c r="CF2004">
        <f t="shared" si="3034"/>
        <v>-38.800866452102142</v>
      </c>
      <c r="CG2004">
        <f t="shared" si="3035"/>
        <v>0</v>
      </c>
      <c r="CH2004">
        <f t="shared" si="3036"/>
        <v>-38.800866452102142</v>
      </c>
      <c r="CI2004">
        <f t="shared" si="3005"/>
        <v>-39.192596552583524</v>
      </c>
      <c r="CJ2004">
        <f t="shared" si="3006"/>
        <v>0.39173010048138224</v>
      </c>
      <c r="CK2004">
        <f t="shared" si="3037"/>
        <v>-1.9378769364443826E-2</v>
      </c>
      <c r="CL2004" s="1">
        <f t="shared" si="3007"/>
        <v>404.39173010042208</v>
      </c>
      <c r="CM2004" s="4">
        <f t="shared" si="3008"/>
        <v>0</v>
      </c>
      <c r="CU2004">
        <f t="shared" si="3009"/>
        <v>404.39173010042208</v>
      </c>
      <c r="CV2004">
        <f t="shared" si="3010"/>
        <v>404</v>
      </c>
      <c r="CW2004">
        <f t="shared" si="3011"/>
        <v>1.0000000000000001E-5</v>
      </c>
      <c r="CX2004">
        <f t="shared" si="3012"/>
        <v>2.0000000000000001E-4</v>
      </c>
      <c r="CY2004">
        <f t="shared" si="3013"/>
        <v>1</v>
      </c>
      <c r="CZ2004">
        <f t="shared" si="3038"/>
        <v>1</v>
      </c>
      <c r="DA2004">
        <f t="shared" si="3014"/>
        <v>-0.2</v>
      </c>
      <c r="DB2004" s="1">
        <f t="shared" si="3039"/>
        <v>403.99999999994071</v>
      </c>
      <c r="DC2004" s="11">
        <f t="shared" si="3015"/>
        <v>-1.9784348508865463E-5</v>
      </c>
      <c r="DD2004" s="11">
        <f t="shared" si="3016"/>
        <v>0</v>
      </c>
      <c r="DE2004">
        <f t="shared" si="3017"/>
        <v>-1.9784348508865463E-5</v>
      </c>
      <c r="DF2004">
        <f t="shared" si="3081"/>
        <v>-3.9173010047552997E-2</v>
      </c>
      <c r="DG2004">
        <f t="shared" si="3081"/>
        <v>0</v>
      </c>
      <c r="DH2004">
        <f t="shared" si="3041"/>
        <v>-38.800866452102142</v>
      </c>
      <c r="DI2004">
        <f t="shared" si="3042"/>
        <v>0</v>
      </c>
      <c r="DJ2004">
        <f t="shared" si="3043"/>
        <v>-38.800866452102142</v>
      </c>
      <c r="DK2004">
        <f t="shared" si="3018"/>
        <v>-39.192596552583524</v>
      </c>
      <c r="DL2004">
        <f t="shared" si="3019"/>
        <v>0.39173010048138224</v>
      </c>
      <c r="DM2004">
        <f t="shared" si="3044"/>
        <v>-1.9378769364443826E-2</v>
      </c>
      <c r="DN2004" s="1">
        <f t="shared" si="3020"/>
        <v>404.39173010042208</v>
      </c>
      <c r="DO2004" s="4">
        <f t="shared" si="3021"/>
        <v>0</v>
      </c>
    </row>
    <row r="2005" spans="11:119">
      <c r="K2005">
        <v>1</v>
      </c>
      <c r="L2005">
        <f t="shared" si="3045"/>
        <v>1981</v>
      </c>
      <c r="O2005">
        <f t="shared" si="3046"/>
        <v>403.79999999994072</v>
      </c>
      <c r="P2005">
        <f t="shared" si="3022"/>
        <v>404</v>
      </c>
      <c r="Q2005">
        <f t="shared" si="3065"/>
        <v>1.0000000000000001E-5</v>
      </c>
      <c r="R2005">
        <f t="shared" si="3066"/>
        <v>2.0000000000000001E-4</v>
      </c>
      <c r="S2005">
        <f t="shared" si="3047"/>
        <v>1</v>
      </c>
      <c r="T2005">
        <f t="shared" si="3023"/>
        <v>1</v>
      </c>
      <c r="U2005">
        <f t="shared" si="2991"/>
        <v>-0.2</v>
      </c>
      <c r="V2005" s="1">
        <f t="shared" si="3048"/>
        <v>403.79999999994072</v>
      </c>
      <c r="W2005" s="11">
        <f t="shared" si="2992"/>
        <v>-1.978283936341357E-5</v>
      </c>
      <c r="X2005" s="11">
        <f t="shared" si="2993"/>
        <v>0</v>
      </c>
      <c r="Y2005">
        <f t="shared" si="3024"/>
        <v>-1.978283936341357E-5</v>
      </c>
      <c r="Z2005">
        <f t="shared" si="3082"/>
        <v>-3.9189804778923844E-2</v>
      </c>
      <c r="AA2005">
        <f t="shared" si="3082"/>
        <v>0</v>
      </c>
      <c r="AB2005">
        <f t="shared" si="3050"/>
        <v>-38.837096535912778</v>
      </c>
      <c r="AC2005">
        <f t="shared" si="3051"/>
        <v>0</v>
      </c>
      <c r="AD2005">
        <f t="shared" si="3052"/>
        <v>-38.837096535912778</v>
      </c>
      <c r="AE2005">
        <f t="shared" si="3053"/>
        <v>-39.20939968131843</v>
      </c>
      <c r="AF2005">
        <f t="shared" si="3054"/>
        <v>0.37230314540565246</v>
      </c>
      <c r="AG2005">
        <f t="shared" si="3055"/>
        <v>-1.939707399582602E-2</v>
      </c>
      <c r="AH2005" s="1">
        <f t="shared" si="3025"/>
        <v>404.1723031453464</v>
      </c>
      <c r="AI2005" s="4">
        <f t="shared" si="3064"/>
        <v>0.37230314540568088</v>
      </c>
      <c r="AQ2005">
        <f t="shared" si="3026"/>
        <v>404.1723031453464</v>
      </c>
      <c r="AR2005">
        <f t="shared" si="3027"/>
        <v>404</v>
      </c>
      <c r="AS2005">
        <f t="shared" si="3067"/>
        <v>1.0000000000000001E-5</v>
      </c>
      <c r="AT2005">
        <f t="shared" si="3068"/>
        <v>2.0000000000000001E-4</v>
      </c>
      <c r="AU2005">
        <f t="shared" si="3069"/>
        <v>1</v>
      </c>
      <c r="AV2005">
        <f t="shared" si="3028"/>
        <v>1</v>
      </c>
      <c r="AW2005">
        <f t="shared" si="3070"/>
        <v>-0.2</v>
      </c>
      <c r="AX2005" s="1">
        <f t="shared" si="3056"/>
        <v>403.79999999994072</v>
      </c>
      <c r="AY2005" s="11">
        <f t="shared" si="2994"/>
        <v>-1.9784348508865507E-5</v>
      </c>
      <c r="AZ2005" s="11">
        <f t="shared" si="3071"/>
        <v>0</v>
      </c>
      <c r="BA2005">
        <f t="shared" si="3029"/>
        <v>-1.9784348508865507E-5</v>
      </c>
      <c r="BB2005">
        <f t="shared" si="3083"/>
        <v>-3.919279439606186E-2</v>
      </c>
      <c r="BC2005">
        <f t="shared" si="3083"/>
        <v>0</v>
      </c>
      <c r="BD2005">
        <f t="shared" si="3058"/>
        <v>-38.840059246498214</v>
      </c>
      <c r="BE2005">
        <f t="shared" si="3059"/>
        <v>0</v>
      </c>
      <c r="BF2005">
        <f t="shared" si="3060"/>
        <v>-38.840059246498214</v>
      </c>
      <c r="BG2005">
        <f t="shared" si="3061"/>
        <v>-39.21239079326665</v>
      </c>
      <c r="BH2005">
        <f t="shared" si="3062"/>
        <v>0.37233154676843583</v>
      </c>
      <c r="BI2005">
        <f t="shared" si="3063"/>
        <v>-1.9398553712946409E-2</v>
      </c>
      <c r="BJ2005" s="1">
        <f t="shared" si="3030"/>
        <v>404.17233154670919</v>
      </c>
      <c r="BK2005" s="4">
        <f t="shared" si="2995"/>
        <v>2.8401362783370132E-5</v>
      </c>
      <c r="BS2005">
        <f t="shared" si="2996"/>
        <v>404.17233154670919</v>
      </c>
      <c r="BT2005">
        <f t="shared" si="2997"/>
        <v>404</v>
      </c>
      <c r="BU2005">
        <f t="shared" si="2998"/>
        <v>1.0000000000000001E-5</v>
      </c>
      <c r="BV2005">
        <f t="shared" si="2999"/>
        <v>2.0000000000000001E-4</v>
      </c>
      <c r="BW2005">
        <f t="shared" si="3000"/>
        <v>1</v>
      </c>
      <c r="BX2005">
        <f t="shared" si="3031"/>
        <v>1</v>
      </c>
      <c r="BY2005">
        <f t="shared" si="3001"/>
        <v>-0.2</v>
      </c>
      <c r="BZ2005" s="1">
        <f t="shared" si="3032"/>
        <v>403.79999999994072</v>
      </c>
      <c r="CA2005" s="11">
        <f t="shared" si="3002"/>
        <v>-1.9784348508865449E-5</v>
      </c>
      <c r="CB2005" s="11">
        <f t="shared" si="3003"/>
        <v>0</v>
      </c>
      <c r="CC2005">
        <f t="shared" si="3004"/>
        <v>-1.9784348508865449E-5</v>
      </c>
      <c r="CD2005">
        <f t="shared" si="3080"/>
        <v>-3.919279439606186E-2</v>
      </c>
      <c r="CE2005">
        <f t="shared" si="3080"/>
        <v>0</v>
      </c>
      <c r="CF2005">
        <f t="shared" si="3034"/>
        <v>-38.840059246498207</v>
      </c>
      <c r="CG2005">
        <f t="shared" si="3035"/>
        <v>0</v>
      </c>
      <c r="CH2005">
        <f t="shared" si="3036"/>
        <v>-38.840059246498207</v>
      </c>
      <c r="CI2005">
        <f t="shared" si="3005"/>
        <v>-39.212390793266643</v>
      </c>
      <c r="CJ2005">
        <f t="shared" si="3006"/>
        <v>0.37233154676843583</v>
      </c>
      <c r="CK2005">
        <f t="shared" si="3037"/>
        <v>-1.9398553712946409E-2</v>
      </c>
      <c r="CL2005" s="1">
        <f t="shared" si="3007"/>
        <v>404.17233154670919</v>
      </c>
      <c r="CM2005" s="4">
        <f t="shared" si="3008"/>
        <v>0</v>
      </c>
      <c r="CU2005">
        <f t="shared" si="3009"/>
        <v>404.17233154670919</v>
      </c>
      <c r="CV2005">
        <f t="shared" si="3010"/>
        <v>404</v>
      </c>
      <c r="CW2005">
        <f t="shared" si="3011"/>
        <v>1.0000000000000001E-5</v>
      </c>
      <c r="CX2005">
        <f t="shared" si="3012"/>
        <v>2.0000000000000001E-4</v>
      </c>
      <c r="CY2005">
        <f t="shared" si="3013"/>
        <v>1</v>
      </c>
      <c r="CZ2005">
        <f t="shared" si="3038"/>
        <v>1</v>
      </c>
      <c r="DA2005">
        <f t="shared" si="3014"/>
        <v>-0.2</v>
      </c>
      <c r="DB2005" s="1">
        <f t="shared" si="3039"/>
        <v>403.79999999994072</v>
      </c>
      <c r="DC2005" s="11">
        <f t="shared" si="3015"/>
        <v>-1.9784348508865463E-5</v>
      </c>
      <c r="DD2005" s="11">
        <f t="shared" si="3016"/>
        <v>0</v>
      </c>
      <c r="DE2005">
        <f t="shared" si="3017"/>
        <v>-1.9784348508865463E-5</v>
      </c>
      <c r="DF2005">
        <f t="shared" si="3081"/>
        <v>-3.919279439606186E-2</v>
      </c>
      <c r="DG2005">
        <f t="shared" si="3081"/>
        <v>0</v>
      </c>
      <c r="DH2005">
        <f t="shared" si="3041"/>
        <v>-38.840059246498207</v>
      </c>
      <c r="DI2005">
        <f t="shared" si="3042"/>
        <v>0</v>
      </c>
      <c r="DJ2005">
        <f t="shared" si="3043"/>
        <v>-38.840059246498207</v>
      </c>
      <c r="DK2005">
        <f t="shared" si="3018"/>
        <v>-39.212390793266643</v>
      </c>
      <c r="DL2005">
        <f t="shared" si="3019"/>
        <v>0.37233154676843583</v>
      </c>
      <c r="DM2005">
        <f t="shared" si="3044"/>
        <v>-1.9398553712946409E-2</v>
      </c>
      <c r="DN2005" s="1">
        <f t="shared" si="3020"/>
        <v>404.17233154670919</v>
      </c>
      <c r="DO2005" s="4">
        <f t="shared" si="3021"/>
        <v>0</v>
      </c>
    </row>
    <row r="2006" spans="11:119">
      <c r="K2006">
        <v>1</v>
      </c>
      <c r="L2006">
        <f t="shared" si="3045"/>
        <v>1982</v>
      </c>
      <c r="O2006">
        <f t="shared" si="3046"/>
        <v>403.59999999994074</v>
      </c>
      <c r="P2006">
        <f t="shared" si="3022"/>
        <v>404</v>
      </c>
      <c r="Q2006">
        <f t="shared" si="3065"/>
        <v>1.0000000000000001E-5</v>
      </c>
      <c r="R2006">
        <f t="shared" si="3066"/>
        <v>2.0000000000000001E-4</v>
      </c>
      <c r="S2006">
        <f t="shared" si="3047"/>
        <v>1</v>
      </c>
      <c r="T2006">
        <f t="shared" si="3023"/>
        <v>1</v>
      </c>
      <c r="U2006">
        <f t="shared" si="2991"/>
        <v>-0.2</v>
      </c>
      <c r="V2006" s="1">
        <f t="shared" si="3048"/>
        <v>403.59999999994074</v>
      </c>
      <c r="W2006" s="11">
        <f t="shared" si="2992"/>
        <v>-1.978283936341357E-5</v>
      </c>
      <c r="X2006" s="11">
        <f t="shared" si="2993"/>
        <v>0</v>
      </c>
      <c r="Y2006">
        <f t="shared" si="3024"/>
        <v>-1.978283936341357E-5</v>
      </c>
      <c r="Z2006">
        <f t="shared" si="3082"/>
        <v>-3.9209587618287259E-2</v>
      </c>
      <c r="AA2006">
        <f t="shared" si="3082"/>
        <v>0</v>
      </c>
      <c r="AB2006">
        <f t="shared" si="3050"/>
        <v>-38.876306123531066</v>
      </c>
      <c r="AC2006">
        <f t="shared" si="3051"/>
        <v>0</v>
      </c>
      <c r="AD2006">
        <f t="shared" si="3052"/>
        <v>-38.876306123531066</v>
      </c>
      <c r="AE2006">
        <f t="shared" si="3053"/>
        <v>-39.229192412101526</v>
      </c>
      <c r="AF2006">
        <f t="shared" si="3054"/>
        <v>0.35288628857045978</v>
      </c>
      <c r="AG2006">
        <f t="shared" si="3055"/>
        <v>-1.9416856835192675E-2</v>
      </c>
      <c r="AH2006" s="1">
        <f t="shared" si="3025"/>
        <v>403.95288628851119</v>
      </c>
      <c r="AI2006" s="4">
        <f t="shared" si="3064"/>
        <v>0.35288628857045978</v>
      </c>
      <c r="AQ2006">
        <f t="shared" si="3026"/>
        <v>403.95288628851119</v>
      </c>
      <c r="AR2006">
        <f t="shared" si="3027"/>
        <v>404</v>
      </c>
      <c r="AS2006">
        <f t="shared" si="3067"/>
        <v>1.0000000000000001E-5</v>
      </c>
      <c r="AT2006">
        <f t="shared" si="3068"/>
        <v>2.0000000000000001E-4</v>
      </c>
      <c r="AU2006">
        <f t="shared" si="3069"/>
        <v>1</v>
      </c>
      <c r="AV2006">
        <f t="shared" si="3028"/>
        <v>1</v>
      </c>
      <c r="AW2006">
        <f t="shared" si="3070"/>
        <v>-0.2</v>
      </c>
      <c r="AX2006" s="1">
        <f t="shared" si="3056"/>
        <v>403.59999999994074</v>
      </c>
      <c r="AY2006" s="11">
        <f t="shared" si="2994"/>
        <v>-1.9784348508865507E-5</v>
      </c>
      <c r="AZ2006" s="11">
        <f t="shared" si="3071"/>
        <v>0</v>
      </c>
      <c r="BA2006">
        <f t="shared" si="3029"/>
        <v>-1.9784348508865507E-5</v>
      </c>
      <c r="BB2006">
        <f t="shared" si="3083"/>
        <v>-3.9212578744570722E-2</v>
      </c>
      <c r="BC2006">
        <f t="shared" si="3083"/>
        <v>0</v>
      </c>
      <c r="BD2006">
        <f t="shared" si="3058"/>
        <v>-38.879271825242782</v>
      </c>
      <c r="BE2006">
        <f t="shared" si="3059"/>
        <v>0</v>
      </c>
      <c r="BF2006">
        <f t="shared" si="3060"/>
        <v>-38.879271825242782</v>
      </c>
      <c r="BG2006">
        <f t="shared" si="3061"/>
        <v>-39.232185033949776</v>
      </c>
      <c r="BH2006">
        <f t="shared" si="3062"/>
        <v>0.35291320870699394</v>
      </c>
      <c r="BI2006">
        <f t="shared" si="3063"/>
        <v>-1.9418338061441887E-2</v>
      </c>
      <c r="BJ2006" s="1">
        <f t="shared" si="3030"/>
        <v>403.95291320864771</v>
      </c>
      <c r="BK2006" s="4">
        <f t="shared" si="2995"/>
        <v>2.6920136519947846E-5</v>
      </c>
      <c r="BS2006">
        <f t="shared" si="2996"/>
        <v>403.95291320864771</v>
      </c>
      <c r="BT2006">
        <f t="shared" si="2997"/>
        <v>404</v>
      </c>
      <c r="BU2006">
        <f t="shared" si="2998"/>
        <v>1.0000000000000001E-5</v>
      </c>
      <c r="BV2006">
        <f t="shared" si="2999"/>
        <v>2.0000000000000001E-4</v>
      </c>
      <c r="BW2006">
        <f t="shared" si="3000"/>
        <v>1</v>
      </c>
      <c r="BX2006">
        <f t="shared" si="3031"/>
        <v>1</v>
      </c>
      <c r="BY2006">
        <f t="shared" si="3001"/>
        <v>-0.2</v>
      </c>
      <c r="BZ2006" s="1">
        <f t="shared" si="3032"/>
        <v>403.59999999994074</v>
      </c>
      <c r="CA2006" s="11">
        <f t="shared" si="3002"/>
        <v>-1.9784348508865449E-5</v>
      </c>
      <c r="CB2006" s="11">
        <f t="shared" si="3003"/>
        <v>0</v>
      </c>
      <c r="CC2006">
        <f t="shared" si="3004"/>
        <v>-1.9784348508865449E-5</v>
      </c>
      <c r="CD2006">
        <f t="shared" si="3080"/>
        <v>-3.9212578744570722E-2</v>
      </c>
      <c r="CE2006">
        <f t="shared" si="3080"/>
        <v>0</v>
      </c>
      <c r="CF2006">
        <f t="shared" si="3034"/>
        <v>-38.879271825242775</v>
      </c>
      <c r="CG2006">
        <f t="shared" si="3035"/>
        <v>0</v>
      </c>
      <c r="CH2006">
        <f t="shared" si="3036"/>
        <v>-38.879271825242775</v>
      </c>
      <c r="CI2006">
        <f t="shared" si="3005"/>
        <v>-39.232185033949769</v>
      </c>
      <c r="CJ2006">
        <f t="shared" si="3006"/>
        <v>0.35291320870699394</v>
      </c>
      <c r="CK2006">
        <f t="shared" si="3037"/>
        <v>-1.9418338061441887E-2</v>
      </c>
      <c r="CL2006" s="1">
        <f t="shared" si="3007"/>
        <v>403.95291320864771</v>
      </c>
      <c r="CM2006" s="4">
        <f t="shared" si="3008"/>
        <v>0</v>
      </c>
      <c r="CU2006">
        <f t="shared" si="3009"/>
        <v>403.95291320864771</v>
      </c>
      <c r="CV2006">
        <f t="shared" si="3010"/>
        <v>404</v>
      </c>
      <c r="CW2006">
        <f t="shared" si="3011"/>
        <v>1.0000000000000001E-5</v>
      </c>
      <c r="CX2006">
        <f t="shared" si="3012"/>
        <v>2.0000000000000001E-4</v>
      </c>
      <c r="CY2006">
        <f t="shared" si="3013"/>
        <v>1</v>
      </c>
      <c r="CZ2006">
        <f t="shared" si="3038"/>
        <v>1</v>
      </c>
      <c r="DA2006">
        <f t="shared" si="3014"/>
        <v>-0.2</v>
      </c>
      <c r="DB2006" s="1">
        <f t="shared" si="3039"/>
        <v>403.59999999994074</v>
      </c>
      <c r="DC2006" s="11">
        <f t="shared" si="3015"/>
        <v>-1.9784348508865463E-5</v>
      </c>
      <c r="DD2006" s="11">
        <f t="shared" si="3016"/>
        <v>0</v>
      </c>
      <c r="DE2006">
        <f t="shared" si="3017"/>
        <v>-1.9784348508865463E-5</v>
      </c>
      <c r="DF2006">
        <f t="shared" si="3081"/>
        <v>-3.9212578744570722E-2</v>
      </c>
      <c r="DG2006">
        <f t="shared" si="3081"/>
        <v>0</v>
      </c>
      <c r="DH2006">
        <f t="shared" si="3041"/>
        <v>-38.879271825242775</v>
      </c>
      <c r="DI2006">
        <f t="shared" si="3042"/>
        <v>0</v>
      </c>
      <c r="DJ2006">
        <f t="shared" si="3043"/>
        <v>-38.879271825242775</v>
      </c>
      <c r="DK2006">
        <f t="shared" si="3018"/>
        <v>-39.232185033949769</v>
      </c>
      <c r="DL2006">
        <f t="shared" si="3019"/>
        <v>0.35291320870699394</v>
      </c>
      <c r="DM2006">
        <f t="shared" si="3044"/>
        <v>-1.9418338061441887E-2</v>
      </c>
      <c r="DN2006" s="1">
        <f t="shared" si="3020"/>
        <v>403.95291320864771</v>
      </c>
      <c r="DO2006" s="4">
        <f t="shared" si="3021"/>
        <v>0</v>
      </c>
    </row>
    <row r="2007" spans="11:119">
      <c r="K2007">
        <v>1</v>
      </c>
      <c r="L2007">
        <f t="shared" si="3045"/>
        <v>1983</v>
      </c>
      <c r="O2007">
        <f t="shared" si="3046"/>
        <v>403.39999999994075</v>
      </c>
      <c r="P2007">
        <f t="shared" si="3022"/>
        <v>403</v>
      </c>
      <c r="Q2007">
        <f t="shared" si="3065"/>
        <v>1.0000000000000001E-5</v>
      </c>
      <c r="R2007">
        <f t="shared" si="3066"/>
        <v>2.0000000000000001E-4</v>
      </c>
      <c r="S2007">
        <f t="shared" si="3047"/>
        <v>1</v>
      </c>
      <c r="T2007">
        <f t="shared" si="3023"/>
        <v>1</v>
      </c>
      <c r="U2007">
        <f t="shared" si="2991"/>
        <v>-0.2</v>
      </c>
      <c r="V2007" s="1">
        <f t="shared" si="3048"/>
        <v>403.39999999994075</v>
      </c>
      <c r="W2007" s="11">
        <f t="shared" si="2992"/>
        <v>-1.978283936341357E-5</v>
      </c>
      <c r="X2007" s="11">
        <f t="shared" si="2993"/>
        <v>0</v>
      </c>
      <c r="Y2007">
        <f t="shared" si="3024"/>
        <v>-1.978283936341357E-5</v>
      </c>
      <c r="Z2007">
        <f t="shared" si="3082"/>
        <v>-3.9229370457650674E-2</v>
      </c>
      <c r="AA2007">
        <f t="shared" si="3082"/>
        <v>0</v>
      </c>
      <c r="AB2007">
        <f t="shared" si="3050"/>
        <v>-38.915535493988713</v>
      </c>
      <c r="AC2007">
        <f t="shared" si="3051"/>
        <v>0</v>
      </c>
      <c r="AD2007">
        <f t="shared" si="3052"/>
        <v>-38.915535493988713</v>
      </c>
      <c r="AE2007">
        <f t="shared" si="3053"/>
        <v>-39.248985142884621</v>
      </c>
      <c r="AF2007">
        <f t="shared" si="3054"/>
        <v>0.33344964889590756</v>
      </c>
      <c r="AG2007">
        <f t="shared" si="3055"/>
        <v>-1.9436639674552225E-2</v>
      </c>
      <c r="AH2007" s="1">
        <f t="shared" si="3025"/>
        <v>403.73344964883665</v>
      </c>
      <c r="AI2007" s="4">
        <f t="shared" si="3064"/>
        <v>0.33344964889590756</v>
      </c>
      <c r="AQ2007">
        <f t="shared" si="3026"/>
        <v>403.73344964883665</v>
      </c>
      <c r="AR2007">
        <f t="shared" si="3027"/>
        <v>404</v>
      </c>
      <c r="AS2007">
        <f t="shared" si="3067"/>
        <v>1.0000000000000001E-5</v>
      </c>
      <c r="AT2007">
        <f t="shared" si="3068"/>
        <v>2.0000000000000001E-4</v>
      </c>
      <c r="AU2007">
        <f t="shared" si="3069"/>
        <v>1</v>
      </c>
      <c r="AV2007">
        <f t="shared" si="3028"/>
        <v>1</v>
      </c>
      <c r="AW2007">
        <f t="shared" si="3070"/>
        <v>-0.2</v>
      </c>
      <c r="AX2007" s="1">
        <f t="shared" si="3056"/>
        <v>403.39999999994075</v>
      </c>
      <c r="AY2007" s="11">
        <f t="shared" si="2994"/>
        <v>-1.9784348508865507E-5</v>
      </c>
      <c r="AZ2007" s="11">
        <f t="shared" si="3071"/>
        <v>0</v>
      </c>
      <c r="BA2007">
        <f t="shared" si="3029"/>
        <v>-1.9784348508865507E-5</v>
      </c>
      <c r="BB2007">
        <f t="shared" si="3083"/>
        <v>-3.9232363093079585E-2</v>
      </c>
      <c r="BC2007">
        <f t="shared" si="3083"/>
        <v>0</v>
      </c>
      <c r="BD2007">
        <f t="shared" si="3058"/>
        <v>-38.918504188335859</v>
      </c>
      <c r="BE2007">
        <f t="shared" si="3059"/>
        <v>0</v>
      </c>
      <c r="BF2007">
        <f t="shared" si="3060"/>
        <v>-38.918504188335859</v>
      </c>
      <c r="BG2007">
        <f t="shared" si="3061"/>
        <v>-39.251979274632895</v>
      </c>
      <c r="BH2007">
        <f t="shared" si="3062"/>
        <v>0.33347508629703526</v>
      </c>
      <c r="BI2007">
        <f t="shared" si="3063"/>
        <v>-1.943812240995868E-2</v>
      </c>
      <c r="BJ2007" s="1">
        <f t="shared" si="3030"/>
        <v>403.73347508623777</v>
      </c>
      <c r="BK2007" s="4">
        <f t="shared" si="2995"/>
        <v>2.5437401120598224E-5</v>
      </c>
      <c r="BS2007">
        <f t="shared" si="2996"/>
        <v>403.73347508623777</v>
      </c>
      <c r="BT2007">
        <f t="shared" si="2997"/>
        <v>404</v>
      </c>
      <c r="BU2007">
        <f t="shared" si="2998"/>
        <v>1.0000000000000001E-5</v>
      </c>
      <c r="BV2007">
        <f t="shared" si="2999"/>
        <v>2.0000000000000001E-4</v>
      </c>
      <c r="BW2007">
        <f t="shared" si="3000"/>
        <v>1</v>
      </c>
      <c r="BX2007">
        <f t="shared" si="3031"/>
        <v>1</v>
      </c>
      <c r="BY2007">
        <f t="shared" si="3001"/>
        <v>-0.2</v>
      </c>
      <c r="BZ2007" s="1">
        <f t="shared" si="3032"/>
        <v>403.39999999994075</v>
      </c>
      <c r="CA2007" s="11">
        <f t="shared" si="3002"/>
        <v>-1.9784348508865449E-5</v>
      </c>
      <c r="CB2007" s="11">
        <f t="shared" si="3003"/>
        <v>0</v>
      </c>
      <c r="CC2007">
        <f t="shared" si="3004"/>
        <v>-1.9784348508865449E-5</v>
      </c>
      <c r="CD2007">
        <f t="shared" si="3080"/>
        <v>-3.9232363093079585E-2</v>
      </c>
      <c r="CE2007">
        <f t="shared" si="3080"/>
        <v>0</v>
      </c>
      <c r="CF2007">
        <f t="shared" si="3034"/>
        <v>-38.918504188335852</v>
      </c>
      <c r="CG2007">
        <f t="shared" si="3035"/>
        <v>0</v>
      </c>
      <c r="CH2007">
        <f t="shared" si="3036"/>
        <v>-38.918504188335852</v>
      </c>
      <c r="CI2007">
        <f t="shared" si="3005"/>
        <v>-39.251979274632887</v>
      </c>
      <c r="CJ2007">
        <f t="shared" si="3006"/>
        <v>0.33347508629703526</v>
      </c>
      <c r="CK2007">
        <f t="shared" si="3037"/>
        <v>-1.943812240995868E-2</v>
      </c>
      <c r="CL2007" s="1">
        <f t="shared" si="3007"/>
        <v>403.73347508623777</v>
      </c>
      <c r="CM2007" s="4">
        <f t="shared" si="3008"/>
        <v>0</v>
      </c>
      <c r="CU2007">
        <f t="shared" si="3009"/>
        <v>403.73347508623777</v>
      </c>
      <c r="CV2007">
        <f t="shared" si="3010"/>
        <v>404</v>
      </c>
      <c r="CW2007">
        <f t="shared" si="3011"/>
        <v>1.0000000000000001E-5</v>
      </c>
      <c r="CX2007">
        <f t="shared" si="3012"/>
        <v>2.0000000000000001E-4</v>
      </c>
      <c r="CY2007">
        <f t="shared" si="3013"/>
        <v>1</v>
      </c>
      <c r="CZ2007">
        <f t="shared" si="3038"/>
        <v>1</v>
      </c>
      <c r="DA2007">
        <f t="shared" si="3014"/>
        <v>-0.2</v>
      </c>
      <c r="DB2007" s="1">
        <f t="shared" si="3039"/>
        <v>403.39999999994075</v>
      </c>
      <c r="DC2007" s="11">
        <f t="shared" si="3015"/>
        <v>-1.9784348508865463E-5</v>
      </c>
      <c r="DD2007" s="11">
        <f t="shared" si="3016"/>
        <v>0</v>
      </c>
      <c r="DE2007">
        <f t="shared" si="3017"/>
        <v>-1.9784348508865463E-5</v>
      </c>
      <c r="DF2007">
        <f t="shared" si="3081"/>
        <v>-3.9232363093079585E-2</v>
      </c>
      <c r="DG2007">
        <f t="shared" si="3081"/>
        <v>0</v>
      </c>
      <c r="DH2007">
        <f t="shared" si="3041"/>
        <v>-38.918504188335852</v>
      </c>
      <c r="DI2007">
        <f t="shared" si="3042"/>
        <v>0</v>
      </c>
      <c r="DJ2007">
        <f t="shared" si="3043"/>
        <v>-38.918504188335852</v>
      </c>
      <c r="DK2007">
        <f t="shared" si="3018"/>
        <v>-39.251979274632887</v>
      </c>
      <c r="DL2007">
        <f t="shared" si="3019"/>
        <v>0.33347508629703526</v>
      </c>
      <c r="DM2007">
        <f t="shared" si="3044"/>
        <v>-1.943812240995868E-2</v>
      </c>
      <c r="DN2007" s="1">
        <f t="shared" si="3020"/>
        <v>403.73347508623777</v>
      </c>
      <c r="DO2007" s="4">
        <f t="shared" si="3021"/>
        <v>0</v>
      </c>
    </row>
    <row r="2008" spans="11:119">
      <c r="K2008">
        <v>1</v>
      </c>
      <c r="L2008">
        <f t="shared" si="3045"/>
        <v>1984</v>
      </c>
      <c r="O2008">
        <f t="shared" si="3046"/>
        <v>403.19999999994076</v>
      </c>
      <c r="P2008">
        <f t="shared" si="3022"/>
        <v>403</v>
      </c>
      <c r="Q2008">
        <f t="shared" si="3065"/>
        <v>1.0000000000000001E-5</v>
      </c>
      <c r="R2008">
        <f t="shared" si="3066"/>
        <v>2.0000000000000001E-4</v>
      </c>
      <c r="S2008">
        <f t="shared" si="3047"/>
        <v>1</v>
      </c>
      <c r="T2008">
        <f t="shared" si="3023"/>
        <v>1</v>
      </c>
      <c r="U2008">
        <f t="shared" ref="U2008:U2024" si="3084">-R$21*T2008*$P$11</f>
        <v>-0.2</v>
      </c>
      <c r="V2008" s="1">
        <f t="shared" si="3048"/>
        <v>403.19999999994076</v>
      </c>
      <c r="W2008" s="11">
        <f t="shared" ref="W2008:W2024" si="3085" xml:space="preserve"> - Q2008*U$15^2</f>
        <v>-1.978283936341357E-5</v>
      </c>
      <c r="X2008" s="11">
        <f t="shared" ref="X2008:X2023" si="3086" xml:space="preserve">  SUMIF($D$24:$D$2015,P2008,$I$24:$I$2015)*O2008 * U$15 * (O2009 - O2008 )</f>
        <v>0</v>
      </c>
      <c r="Y2008">
        <f t="shared" si="3024"/>
        <v>-1.978283936341357E-5</v>
      </c>
      <c r="Z2008">
        <f t="shared" si="3082"/>
        <v>-3.9249153297014089E-2</v>
      </c>
      <c r="AA2008">
        <f t="shared" si="3082"/>
        <v>0</v>
      </c>
      <c r="AB2008">
        <f t="shared" si="3050"/>
        <v>-38.954784647285727</v>
      </c>
      <c r="AC2008">
        <f t="shared" si="3051"/>
        <v>0</v>
      </c>
      <c r="AD2008">
        <f t="shared" si="3052"/>
        <v>-38.954784647285727</v>
      </c>
      <c r="AE2008">
        <f t="shared" si="3053"/>
        <v>-39.268777873667716</v>
      </c>
      <c r="AF2008">
        <f t="shared" si="3054"/>
        <v>0.31399322638198868</v>
      </c>
      <c r="AG2008">
        <f t="shared" si="3055"/>
        <v>-1.9456422513918881E-2</v>
      </c>
      <c r="AH2008" s="1">
        <f t="shared" si="3025"/>
        <v>403.51399322632273</v>
      </c>
      <c r="AI2008" s="4">
        <f t="shared" si="3064"/>
        <v>0.31399322638196736</v>
      </c>
      <c r="AQ2008">
        <f t="shared" si="3026"/>
        <v>403.51399322632273</v>
      </c>
      <c r="AR2008">
        <f t="shared" si="3027"/>
        <v>404</v>
      </c>
      <c r="AS2008">
        <f t="shared" si="3067"/>
        <v>1.0000000000000001E-5</v>
      </c>
      <c r="AT2008">
        <f t="shared" si="3068"/>
        <v>2.0000000000000001E-4</v>
      </c>
      <c r="AU2008">
        <f t="shared" si="3069"/>
        <v>1</v>
      </c>
      <c r="AV2008">
        <f t="shared" si="3028"/>
        <v>1</v>
      </c>
      <c r="AW2008">
        <f t="shared" si="3070"/>
        <v>-0.2</v>
      </c>
      <c r="AX2008" s="1">
        <f t="shared" si="3056"/>
        <v>403.19999999994076</v>
      </c>
      <c r="AY2008" s="11">
        <f t="shared" ref="AY2008:AY2024" si="3087" xml:space="preserve"> - AS2008*AW$15^2</f>
        <v>-1.9784348508865507E-5</v>
      </c>
      <c r="AZ2008" s="11">
        <f t="shared" si="3071"/>
        <v>0</v>
      </c>
      <c r="BA2008">
        <f t="shared" si="3029"/>
        <v>-1.9784348508865507E-5</v>
      </c>
      <c r="BB2008">
        <f t="shared" si="3083"/>
        <v>-3.9252147441588447E-2</v>
      </c>
      <c r="BC2008">
        <f t="shared" si="3083"/>
        <v>0</v>
      </c>
      <c r="BD2008">
        <f t="shared" si="3058"/>
        <v>-38.957756335777447</v>
      </c>
      <c r="BE2008">
        <f t="shared" si="3059"/>
        <v>0</v>
      </c>
      <c r="BF2008">
        <f t="shared" si="3060"/>
        <v>-38.957756335777447</v>
      </c>
      <c r="BG2008">
        <f t="shared" si="3061"/>
        <v>-39.271773515316006</v>
      </c>
      <c r="BH2008">
        <f t="shared" si="3062"/>
        <v>0.31401717953855979</v>
      </c>
      <c r="BI2008">
        <f t="shared" si="3063"/>
        <v>-1.9457906758475474E-2</v>
      </c>
      <c r="BJ2008" s="1">
        <f t="shared" si="3030"/>
        <v>403.51401717947931</v>
      </c>
      <c r="BK2008" s="4">
        <f t="shared" ref="BK2008:BK2024" si="3088">BJ2008-AQ2008</f>
        <v>2.3953156585321267E-5</v>
      </c>
      <c r="BS2008">
        <f t="shared" ref="BS2008:BS2024" si="3089">BJ2008</f>
        <v>403.51401717947931</v>
      </c>
      <c r="BT2008">
        <f t="shared" ref="BT2008:BT2024" si="3090">ROUND(BS2008,0)</f>
        <v>404</v>
      </c>
      <c r="BU2008">
        <f t="shared" ref="BU2008:BU2024" si="3091">SUMIF($D$24:$D$2015,BT2008,$E$24:$E$2015)</f>
        <v>1.0000000000000001E-5</v>
      </c>
      <c r="BV2008">
        <f t="shared" ref="BV2008:BV2024" si="3092">SUMIF($D$24:$D$2015,BT2008,$F$24:$F$2015)</f>
        <v>2.0000000000000001E-4</v>
      </c>
      <c r="BW2008">
        <f t="shared" ref="BW2008:BW2024" si="3093">SUMIF($D$24:$D$2015,BT2008,$G$24:$G$2015)</f>
        <v>1</v>
      </c>
      <c r="BX2008">
        <f t="shared" si="3031"/>
        <v>1</v>
      </c>
      <c r="BY2008">
        <f t="shared" ref="BY2008:BY2024" si="3094">-BV$21*BX2008*$P$11</f>
        <v>-0.2</v>
      </c>
      <c r="BZ2008" s="1">
        <f t="shared" si="3032"/>
        <v>403.19999999994076</v>
      </c>
      <c r="CA2008" s="11">
        <f t="shared" ref="CA2008:CA2024" si="3095" xml:space="preserve"> - BU2008*BY$15^2</f>
        <v>-1.9784348508865449E-5</v>
      </c>
      <c r="CB2008" s="11">
        <f t="shared" ref="CB2008:CB2023" si="3096" xml:space="preserve">  SUMIF($D$24:$D$2015,BT2008,$I$24:$I$2015)*BS2008 * BY$15 * (BS2009 - BS2008 )</f>
        <v>0</v>
      </c>
      <c r="CC2008">
        <f t="shared" ref="CC2008:CC2024" si="3097">CA2008+CB2008</f>
        <v>-1.9784348508865449E-5</v>
      </c>
      <c r="CD2008">
        <f t="shared" si="3080"/>
        <v>-3.9252147441588447E-2</v>
      </c>
      <c r="CE2008">
        <f t="shared" si="3080"/>
        <v>0</v>
      </c>
      <c r="CF2008">
        <f t="shared" si="3034"/>
        <v>-38.957756335777439</v>
      </c>
      <c r="CG2008">
        <f t="shared" si="3035"/>
        <v>0</v>
      </c>
      <c r="CH2008">
        <f t="shared" si="3036"/>
        <v>-38.957756335777439</v>
      </c>
      <c r="CI2008">
        <f t="shared" ref="CI2008:CI2024" si="3098">-(BZ2008-BT$7)/BT$11*CH$2024</f>
        <v>-39.271773515315999</v>
      </c>
      <c r="CJ2008">
        <f t="shared" ref="CJ2008:CJ2024" si="3099">CH2008-CI2008</f>
        <v>0.31401717953855979</v>
      </c>
      <c r="CK2008">
        <f t="shared" si="3037"/>
        <v>-1.9457906758475474E-2</v>
      </c>
      <c r="CL2008" s="1">
        <f t="shared" ref="CL2008:CL2024" si="3100">BZ2008+CJ2008</f>
        <v>403.51401717947931</v>
      </c>
      <c r="CM2008" s="4">
        <f t="shared" ref="CM2008:CM2024" si="3101">CL2008-BS2008</f>
        <v>0</v>
      </c>
      <c r="CU2008">
        <f t="shared" ref="CU2008:CU2024" si="3102">CL2008</f>
        <v>403.51401717947931</v>
      </c>
      <c r="CV2008">
        <f t="shared" ref="CV2008:CV2024" si="3103">ROUND(CU2008,0)</f>
        <v>404</v>
      </c>
      <c r="CW2008">
        <f t="shared" ref="CW2008:CW2024" si="3104">SUMIF($D$24:$D$2015,CV2008,$E$24:$E$2015)</f>
        <v>1.0000000000000001E-5</v>
      </c>
      <c r="CX2008">
        <f t="shared" ref="CX2008:CX2024" si="3105">SUMIF($D$24:$D$2015,CV2008,$F$24:$F$2015)</f>
        <v>2.0000000000000001E-4</v>
      </c>
      <c r="CY2008">
        <f t="shared" ref="CY2008:CY2024" si="3106">SUMIF($D$24:$D$2015,CV2008,$G$24:$G$2015)</f>
        <v>1</v>
      </c>
      <c r="CZ2008">
        <f t="shared" si="3038"/>
        <v>1</v>
      </c>
      <c r="DA2008">
        <f t="shared" ref="DA2008:DA2024" si="3107">-CX$21*CZ2008*$P$11</f>
        <v>-0.2</v>
      </c>
      <c r="DB2008" s="1">
        <f t="shared" si="3039"/>
        <v>403.19999999994076</v>
      </c>
      <c r="DC2008" s="11">
        <f t="shared" ref="DC2008:DC2024" si="3108" xml:space="preserve"> - CW2008*DA$15^2</f>
        <v>-1.9784348508865463E-5</v>
      </c>
      <c r="DD2008" s="11">
        <f t="shared" ref="DD2008:DD2023" si="3109" xml:space="preserve">  SUMIF($D$24:$D$2015,CV2008,$I$24:$I$2015)*CU2008 * DA$15 * (CU2009 - CU2008 )</f>
        <v>0</v>
      </c>
      <c r="DE2008">
        <f t="shared" ref="DE2008:DE2024" si="3110">DC2008+DD2008</f>
        <v>-1.9784348508865463E-5</v>
      </c>
      <c r="DF2008">
        <f t="shared" si="3081"/>
        <v>-3.9252147441588447E-2</v>
      </c>
      <c r="DG2008">
        <f t="shared" si="3081"/>
        <v>0</v>
      </c>
      <c r="DH2008">
        <f t="shared" si="3041"/>
        <v>-38.957756335777439</v>
      </c>
      <c r="DI2008">
        <f t="shared" si="3042"/>
        <v>0</v>
      </c>
      <c r="DJ2008">
        <f t="shared" si="3043"/>
        <v>-38.957756335777439</v>
      </c>
      <c r="DK2008">
        <f t="shared" ref="DK2008:DK2024" si="3111">-(DB2008-CV$7)/CV$11*DJ$2024</f>
        <v>-39.271773515315999</v>
      </c>
      <c r="DL2008">
        <f t="shared" ref="DL2008:DL2024" si="3112">DJ2008-DK2008</f>
        <v>0.31401717953855979</v>
      </c>
      <c r="DM2008">
        <f t="shared" si="3044"/>
        <v>-1.9457906758475474E-2</v>
      </c>
      <c r="DN2008" s="1">
        <f t="shared" ref="DN2008:DN2024" si="3113">DB2008+DL2008</f>
        <v>403.51401717947931</v>
      </c>
      <c r="DO2008" s="4">
        <f t="shared" ref="DO2008:DO2024" si="3114">DN2008-CU2008</f>
        <v>0</v>
      </c>
    </row>
    <row r="2009" spans="11:119">
      <c r="K2009">
        <v>1</v>
      </c>
      <c r="L2009">
        <f t="shared" si="3045"/>
        <v>1985</v>
      </c>
      <c r="O2009">
        <f t="shared" si="3046"/>
        <v>402.99999999994077</v>
      </c>
      <c r="P2009">
        <f t="shared" ref="P2009:P2024" si="3115">ROUND(O2009,0)</f>
        <v>403</v>
      </c>
      <c r="Q2009">
        <f t="shared" si="3065"/>
        <v>1.0000000000000001E-5</v>
      </c>
      <c r="R2009">
        <f t="shared" si="3066"/>
        <v>2.0000000000000001E-4</v>
      </c>
      <c r="S2009">
        <f t="shared" si="3047"/>
        <v>1</v>
      </c>
      <c r="T2009">
        <f t="shared" ref="T2009:T2024" si="3116">1/S2009</f>
        <v>1</v>
      </c>
      <c r="U2009">
        <f t="shared" si="3084"/>
        <v>-0.2</v>
      </c>
      <c r="V2009" s="1">
        <f t="shared" si="3048"/>
        <v>402.99999999994077</v>
      </c>
      <c r="W2009" s="11">
        <f t="shared" si="3085"/>
        <v>-1.978283936341357E-5</v>
      </c>
      <c r="X2009" s="11">
        <f t="shared" si="3086"/>
        <v>0</v>
      </c>
      <c r="Y2009">
        <f t="shared" ref="Y2009:Y2024" si="3117">W2009+X2009</f>
        <v>-1.978283936341357E-5</v>
      </c>
      <c r="Z2009">
        <f t="shared" si="3082"/>
        <v>-3.9268936136377504E-2</v>
      </c>
      <c r="AA2009">
        <f t="shared" si="3082"/>
        <v>0</v>
      </c>
      <c r="AB2009">
        <f t="shared" si="3050"/>
        <v>-38.994053583422108</v>
      </c>
      <c r="AC2009">
        <f t="shared" si="3051"/>
        <v>0</v>
      </c>
      <c r="AD2009">
        <f t="shared" si="3052"/>
        <v>-38.994053583422108</v>
      </c>
      <c r="AE2009">
        <f t="shared" si="3053"/>
        <v>-39.288570604450811</v>
      </c>
      <c r="AF2009">
        <f t="shared" si="3054"/>
        <v>0.29451702102870314</v>
      </c>
      <c r="AG2009">
        <f t="shared" si="3055"/>
        <v>-1.9476205353285536E-2</v>
      </c>
      <c r="AH2009" s="1">
        <f t="shared" ref="AH2009:AH2024" si="3118">V2009+AF2009</f>
        <v>403.29451702096947</v>
      </c>
      <c r="AI2009" s="4">
        <f t="shared" si="3064"/>
        <v>0.29451702102869604</v>
      </c>
      <c r="AQ2009">
        <f t="shared" ref="AQ2009:AQ2024" si="3119">AH2009</f>
        <v>403.29451702096947</v>
      </c>
      <c r="AR2009">
        <f t="shared" ref="AR2009:AR2024" si="3120">ROUND(AQ2009,0)</f>
        <v>403</v>
      </c>
      <c r="AS2009">
        <f t="shared" si="3067"/>
        <v>1.0000000000000001E-5</v>
      </c>
      <c r="AT2009">
        <f t="shared" si="3068"/>
        <v>2.0000000000000001E-4</v>
      </c>
      <c r="AU2009">
        <f t="shared" si="3069"/>
        <v>1</v>
      </c>
      <c r="AV2009">
        <f t="shared" ref="AV2009:AV2024" si="3121">1/AU2009</f>
        <v>1</v>
      </c>
      <c r="AW2009">
        <f t="shared" si="3070"/>
        <v>-0.2</v>
      </c>
      <c r="AX2009" s="1">
        <f t="shared" si="3056"/>
        <v>402.99999999994077</v>
      </c>
      <c r="AY2009" s="11">
        <f t="shared" si="3087"/>
        <v>-1.9784348508865507E-5</v>
      </c>
      <c r="AZ2009" s="11">
        <f t="shared" si="3071"/>
        <v>0</v>
      </c>
      <c r="BA2009">
        <f t="shared" ref="BA2009:BA2024" si="3122">AY2009+AZ2009</f>
        <v>-1.9784348508865507E-5</v>
      </c>
      <c r="BB2009">
        <f t="shared" si="3083"/>
        <v>-3.927193179009731E-2</v>
      </c>
      <c r="BC2009">
        <f t="shared" si="3083"/>
        <v>0</v>
      </c>
      <c r="BD2009">
        <f t="shared" si="3058"/>
        <v>-38.997028267567543</v>
      </c>
      <c r="BE2009">
        <f t="shared" si="3059"/>
        <v>0</v>
      </c>
      <c r="BF2009">
        <f t="shared" si="3060"/>
        <v>-38.997028267567543</v>
      </c>
      <c r="BG2009">
        <f t="shared" si="3061"/>
        <v>-39.291567755999125</v>
      </c>
      <c r="BH2009">
        <f t="shared" si="3062"/>
        <v>0.29453948843158173</v>
      </c>
      <c r="BI2009">
        <f t="shared" si="3063"/>
        <v>-1.9477691106978057E-2</v>
      </c>
      <c r="BJ2009" s="1">
        <f t="shared" ref="BJ2009:BJ2024" si="3123">AX2009+BH2009</f>
        <v>403.29453948837238</v>
      </c>
      <c r="BK2009" s="4">
        <f t="shared" si="3088"/>
        <v>2.2467402914116974E-5</v>
      </c>
      <c r="BS2009">
        <f t="shared" si="3089"/>
        <v>403.29453948837238</v>
      </c>
      <c r="BT2009">
        <f t="shared" si="3090"/>
        <v>403</v>
      </c>
      <c r="BU2009">
        <f t="shared" si="3091"/>
        <v>1.0000000000000001E-5</v>
      </c>
      <c r="BV2009">
        <f t="shared" si="3092"/>
        <v>2.0000000000000001E-4</v>
      </c>
      <c r="BW2009">
        <f t="shared" si="3093"/>
        <v>1</v>
      </c>
      <c r="BX2009">
        <f t="shared" ref="BX2009:BX2024" si="3124">1/BW2009</f>
        <v>1</v>
      </c>
      <c r="BY2009">
        <f t="shared" si="3094"/>
        <v>-0.2</v>
      </c>
      <c r="BZ2009" s="1">
        <f t="shared" ref="BZ2009:BZ2024" si="3125">BZ2008+BY2009</f>
        <v>402.99999999994077</v>
      </c>
      <c r="CA2009" s="11">
        <f t="shared" si="3095"/>
        <v>-1.9784348508865449E-5</v>
      </c>
      <c r="CB2009" s="11">
        <f t="shared" si="3096"/>
        <v>0</v>
      </c>
      <c r="CC2009">
        <f t="shared" si="3097"/>
        <v>-1.9784348508865449E-5</v>
      </c>
      <c r="CD2009">
        <f t="shared" ref="CD2009:CE2024" si="3126">CD2008+CA2009</f>
        <v>-3.927193179009731E-2</v>
      </c>
      <c r="CE2009">
        <f t="shared" si="3126"/>
        <v>0</v>
      </c>
      <c r="CF2009">
        <f t="shared" ref="CF2009:CF2024" si="3127">CF2008+(CD2009)/BW2009</f>
        <v>-38.997028267567536</v>
      </c>
      <c r="CG2009">
        <f t="shared" ref="CG2009:CG2024" si="3128">CG2008+(CE2009)/BW2009</f>
        <v>0</v>
      </c>
      <c r="CH2009">
        <f t="shared" ref="CH2009:CH2024" si="3129">CF2009+CG2009</f>
        <v>-38.997028267567536</v>
      </c>
      <c r="CI2009">
        <f t="shared" si="3098"/>
        <v>-39.291567755999118</v>
      </c>
      <c r="CJ2009">
        <f t="shared" si="3099"/>
        <v>0.29453948843158173</v>
      </c>
      <c r="CK2009">
        <f t="shared" ref="CK2009:CK2024" si="3130">CJ2009-CJ2008</f>
        <v>-1.9477691106978057E-2</v>
      </c>
      <c r="CL2009" s="1">
        <f t="shared" si="3100"/>
        <v>403.29453948837238</v>
      </c>
      <c r="CM2009" s="4">
        <f t="shared" si="3101"/>
        <v>0</v>
      </c>
      <c r="CU2009">
        <f t="shared" si="3102"/>
        <v>403.29453948837238</v>
      </c>
      <c r="CV2009">
        <f t="shared" si="3103"/>
        <v>403</v>
      </c>
      <c r="CW2009">
        <f t="shared" si="3104"/>
        <v>1.0000000000000001E-5</v>
      </c>
      <c r="CX2009">
        <f t="shared" si="3105"/>
        <v>2.0000000000000001E-4</v>
      </c>
      <c r="CY2009">
        <f t="shared" si="3106"/>
        <v>1</v>
      </c>
      <c r="CZ2009">
        <f t="shared" ref="CZ2009:CZ2024" si="3131">1/CY2009</f>
        <v>1</v>
      </c>
      <c r="DA2009">
        <f t="shared" si="3107"/>
        <v>-0.2</v>
      </c>
      <c r="DB2009" s="1">
        <f t="shared" ref="DB2009:DB2024" si="3132">DB2008+DA2009</f>
        <v>402.99999999994077</v>
      </c>
      <c r="DC2009" s="11">
        <f t="shared" si="3108"/>
        <v>-1.9784348508865463E-5</v>
      </c>
      <c r="DD2009" s="11">
        <f t="shared" si="3109"/>
        <v>0</v>
      </c>
      <c r="DE2009">
        <f t="shared" si="3110"/>
        <v>-1.9784348508865463E-5</v>
      </c>
      <c r="DF2009">
        <f t="shared" ref="DF2009:DG2024" si="3133">DF2008+DC2009</f>
        <v>-3.927193179009731E-2</v>
      </c>
      <c r="DG2009">
        <f t="shared" si="3133"/>
        <v>0</v>
      </c>
      <c r="DH2009">
        <f t="shared" ref="DH2009:DH2024" si="3134">DH2008+(DF2009)/CY2009</f>
        <v>-38.997028267567536</v>
      </c>
      <c r="DI2009">
        <f t="shared" ref="DI2009:DI2024" si="3135">DI2008+(DG2009)/CY2009</f>
        <v>0</v>
      </c>
      <c r="DJ2009">
        <f t="shared" ref="DJ2009:DJ2024" si="3136">DH2009+DI2009</f>
        <v>-38.997028267567536</v>
      </c>
      <c r="DK2009">
        <f t="shared" si="3111"/>
        <v>-39.291567755999118</v>
      </c>
      <c r="DL2009">
        <f t="shared" si="3112"/>
        <v>0.29453948843158173</v>
      </c>
      <c r="DM2009">
        <f t="shared" ref="DM2009:DM2024" si="3137">DL2009-DL2008</f>
        <v>-1.9477691106978057E-2</v>
      </c>
      <c r="DN2009" s="1">
        <f t="shared" si="3113"/>
        <v>403.29453948837238</v>
      </c>
      <c r="DO2009" s="4">
        <f t="shared" si="3114"/>
        <v>0</v>
      </c>
    </row>
    <row r="2010" spans="11:119">
      <c r="K2010">
        <v>1</v>
      </c>
      <c r="L2010">
        <f t="shared" ref="L2010:L2024" si="3138">L2009+1</f>
        <v>1986</v>
      </c>
      <c r="O2010">
        <f t="shared" ref="O2010:O2024" si="3139">O2009+($P$8-$P$7)/$P$10</f>
        <v>402.79999999994078</v>
      </c>
      <c r="P2010">
        <f t="shared" si="3115"/>
        <v>403</v>
      </c>
      <c r="Q2010">
        <f t="shared" si="3065"/>
        <v>1.0000000000000001E-5</v>
      </c>
      <c r="R2010">
        <f t="shared" si="3066"/>
        <v>2.0000000000000001E-4</v>
      </c>
      <c r="S2010">
        <f t="shared" ref="S2010:S2023" si="3140">SUMIF($D$24:$D$2015,P2010,$G$24:$G$2015)</f>
        <v>1</v>
      </c>
      <c r="T2010">
        <f t="shared" si="3116"/>
        <v>1</v>
      </c>
      <c r="U2010">
        <f t="shared" si="3084"/>
        <v>-0.2</v>
      </c>
      <c r="V2010" s="1">
        <f t="shared" ref="V2010:V2024" si="3141">V2009+U2010</f>
        <v>402.79999999994078</v>
      </c>
      <c r="W2010" s="11">
        <f t="shared" si="3085"/>
        <v>-1.978283936341357E-5</v>
      </c>
      <c r="X2010" s="11">
        <f t="shared" si="3086"/>
        <v>0</v>
      </c>
      <c r="Y2010">
        <f t="shared" si="3117"/>
        <v>-1.978283936341357E-5</v>
      </c>
      <c r="Z2010">
        <f t="shared" ref="Z2010:AA2024" si="3142">Z2009+W2010</f>
        <v>-3.9288718975740919E-2</v>
      </c>
      <c r="AA2010">
        <f t="shared" si="3142"/>
        <v>0</v>
      </c>
      <c r="AB2010">
        <f t="shared" ref="AB2010:AB2024" si="3143">AB2009+(Z2010)/S2010</f>
        <v>-39.033342302397848</v>
      </c>
      <c r="AC2010">
        <f t="shared" ref="AC2010:AC2024" si="3144">AC2009+(AA2010)/S2010</f>
        <v>0</v>
      </c>
      <c r="AD2010">
        <f t="shared" ref="AD2010:AD2024" si="3145">AB2010+AC2010</f>
        <v>-39.033342302397848</v>
      </c>
      <c r="AE2010">
        <f t="shared" ref="AE2010:AE2023" si="3146">-(V2010-P$7)/P$11*AD$2024</f>
        <v>-39.308363335233906</v>
      </c>
      <c r="AF2010">
        <f t="shared" ref="AF2010:AF2024" si="3147">AD2010-AE2010</f>
        <v>0.27502103283605805</v>
      </c>
      <c r="AG2010">
        <f t="shared" ref="AG2010:AG2024" si="3148">AF2010-AF2009</f>
        <v>-1.9495988192645086E-2</v>
      </c>
      <c r="AH2010" s="1">
        <f t="shared" si="3118"/>
        <v>403.07502103277682</v>
      </c>
      <c r="AI2010" s="4">
        <f t="shared" si="3064"/>
        <v>0.27502103283603674</v>
      </c>
      <c r="AQ2010">
        <f t="shared" si="3119"/>
        <v>403.07502103277682</v>
      </c>
      <c r="AR2010">
        <f t="shared" si="3120"/>
        <v>403</v>
      </c>
      <c r="AS2010">
        <f t="shared" si="3067"/>
        <v>1.0000000000000001E-5</v>
      </c>
      <c r="AT2010">
        <f t="shared" si="3068"/>
        <v>2.0000000000000001E-4</v>
      </c>
      <c r="AU2010">
        <f t="shared" si="3069"/>
        <v>1</v>
      </c>
      <c r="AV2010">
        <f t="shared" si="3121"/>
        <v>1</v>
      </c>
      <c r="AW2010">
        <f t="shared" si="3070"/>
        <v>-0.2</v>
      </c>
      <c r="AX2010" s="1">
        <f t="shared" ref="AX2010:AX2024" si="3149">AX2009+AW2010</f>
        <v>402.79999999994078</v>
      </c>
      <c r="AY2010" s="11">
        <f t="shared" si="3087"/>
        <v>-1.9784348508865507E-5</v>
      </c>
      <c r="AZ2010" s="11">
        <f t="shared" si="3071"/>
        <v>0</v>
      </c>
      <c r="BA2010">
        <f t="shared" si="3122"/>
        <v>-1.9784348508865507E-5</v>
      </c>
      <c r="BB2010">
        <f t="shared" ref="BB2010:BC2024" si="3150">BB2009+AY2010</f>
        <v>-3.9291716138606173E-2</v>
      </c>
      <c r="BC2010">
        <f t="shared" si="3150"/>
        <v>0</v>
      </c>
      <c r="BD2010">
        <f t="shared" ref="BD2010:BD2024" si="3151">BD2009+(BB2010)/AU2010</f>
        <v>-39.03631998370615</v>
      </c>
      <c r="BE2010">
        <f t="shared" ref="BE2010:BE2024" si="3152">BE2009+(BC2010)/AU2010</f>
        <v>0</v>
      </c>
      <c r="BF2010">
        <f t="shared" ref="BF2010:BF2024" si="3153">BD2010+BE2010</f>
        <v>-39.03631998370615</v>
      </c>
      <c r="BG2010">
        <f t="shared" ref="BG2010:BG2023" si="3154">-(AX2010-AR$7)/AR$11*BF$2024</f>
        <v>-39.311361996682251</v>
      </c>
      <c r="BH2010">
        <f t="shared" ref="BH2010:BH2024" si="3155">BF2010-BG2010</f>
        <v>0.27504201297610109</v>
      </c>
      <c r="BI2010">
        <f t="shared" ref="BI2010:BI2024" si="3156">BH2010-BH2009</f>
        <v>-1.949747545548064E-2</v>
      </c>
      <c r="BJ2010" s="1">
        <f t="shared" si="3123"/>
        <v>403.07504201291687</v>
      </c>
      <c r="BK2010" s="4">
        <f t="shared" si="3088"/>
        <v>2.0980140050141927E-5</v>
      </c>
      <c r="BS2010">
        <f t="shared" si="3089"/>
        <v>403.07504201291687</v>
      </c>
      <c r="BT2010">
        <f t="shared" si="3090"/>
        <v>403</v>
      </c>
      <c r="BU2010">
        <f t="shared" si="3091"/>
        <v>1.0000000000000001E-5</v>
      </c>
      <c r="BV2010">
        <f t="shared" si="3092"/>
        <v>2.0000000000000001E-4</v>
      </c>
      <c r="BW2010">
        <f t="shared" si="3093"/>
        <v>1</v>
      </c>
      <c r="BX2010">
        <f t="shared" si="3124"/>
        <v>1</v>
      </c>
      <c r="BY2010">
        <f t="shared" si="3094"/>
        <v>-0.2</v>
      </c>
      <c r="BZ2010" s="1">
        <f t="shared" si="3125"/>
        <v>402.79999999994078</v>
      </c>
      <c r="CA2010" s="11">
        <f t="shared" si="3095"/>
        <v>-1.9784348508865449E-5</v>
      </c>
      <c r="CB2010" s="11">
        <f t="shared" si="3096"/>
        <v>0</v>
      </c>
      <c r="CC2010">
        <f t="shared" si="3097"/>
        <v>-1.9784348508865449E-5</v>
      </c>
      <c r="CD2010">
        <f t="shared" si="3126"/>
        <v>-3.9291716138606173E-2</v>
      </c>
      <c r="CE2010">
        <f t="shared" si="3126"/>
        <v>0</v>
      </c>
      <c r="CF2010">
        <f t="shared" si="3127"/>
        <v>-39.036319983706143</v>
      </c>
      <c r="CG2010">
        <f t="shared" si="3128"/>
        <v>0</v>
      </c>
      <c r="CH2010">
        <f t="shared" si="3129"/>
        <v>-39.036319983706143</v>
      </c>
      <c r="CI2010">
        <f t="shared" si="3098"/>
        <v>-39.311361996682244</v>
      </c>
      <c r="CJ2010">
        <f t="shared" si="3099"/>
        <v>0.27504201297610109</v>
      </c>
      <c r="CK2010">
        <f t="shared" si="3130"/>
        <v>-1.949747545548064E-2</v>
      </c>
      <c r="CL2010" s="1">
        <f t="shared" si="3100"/>
        <v>403.07504201291687</v>
      </c>
      <c r="CM2010" s="4">
        <f t="shared" si="3101"/>
        <v>0</v>
      </c>
      <c r="CU2010">
        <f t="shared" si="3102"/>
        <v>403.07504201291687</v>
      </c>
      <c r="CV2010">
        <f t="shared" si="3103"/>
        <v>403</v>
      </c>
      <c r="CW2010">
        <f t="shared" si="3104"/>
        <v>1.0000000000000001E-5</v>
      </c>
      <c r="CX2010">
        <f t="shared" si="3105"/>
        <v>2.0000000000000001E-4</v>
      </c>
      <c r="CY2010">
        <f t="shared" si="3106"/>
        <v>1</v>
      </c>
      <c r="CZ2010">
        <f t="shared" si="3131"/>
        <v>1</v>
      </c>
      <c r="DA2010">
        <f t="shared" si="3107"/>
        <v>-0.2</v>
      </c>
      <c r="DB2010" s="1">
        <f t="shared" si="3132"/>
        <v>402.79999999994078</v>
      </c>
      <c r="DC2010" s="11">
        <f t="shared" si="3108"/>
        <v>-1.9784348508865463E-5</v>
      </c>
      <c r="DD2010" s="11">
        <f t="shared" si="3109"/>
        <v>0</v>
      </c>
      <c r="DE2010">
        <f t="shared" si="3110"/>
        <v>-1.9784348508865463E-5</v>
      </c>
      <c r="DF2010">
        <f t="shared" si="3133"/>
        <v>-3.9291716138606173E-2</v>
      </c>
      <c r="DG2010">
        <f t="shared" si="3133"/>
        <v>0</v>
      </c>
      <c r="DH2010">
        <f t="shared" si="3134"/>
        <v>-39.036319983706143</v>
      </c>
      <c r="DI2010">
        <f t="shared" si="3135"/>
        <v>0</v>
      </c>
      <c r="DJ2010">
        <f t="shared" si="3136"/>
        <v>-39.036319983706143</v>
      </c>
      <c r="DK2010">
        <f t="shared" si="3111"/>
        <v>-39.311361996682244</v>
      </c>
      <c r="DL2010">
        <f t="shared" si="3112"/>
        <v>0.27504201297610109</v>
      </c>
      <c r="DM2010">
        <f t="shared" si="3137"/>
        <v>-1.949747545548064E-2</v>
      </c>
      <c r="DN2010" s="1">
        <f t="shared" si="3113"/>
        <v>403.07504201291687</v>
      </c>
      <c r="DO2010" s="4">
        <f t="shared" si="3114"/>
        <v>0</v>
      </c>
    </row>
    <row r="2011" spans="11:119">
      <c r="K2011">
        <v>1</v>
      </c>
      <c r="L2011">
        <f t="shared" si="3138"/>
        <v>1987</v>
      </c>
      <c r="O2011">
        <f t="shared" si="3139"/>
        <v>402.59999999994079</v>
      </c>
      <c r="P2011">
        <f t="shared" si="3115"/>
        <v>403</v>
      </c>
      <c r="Q2011">
        <f t="shared" si="3065"/>
        <v>1.0000000000000001E-5</v>
      </c>
      <c r="R2011">
        <f t="shared" si="3066"/>
        <v>2.0000000000000001E-4</v>
      </c>
      <c r="S2011">
        <f t="shared" si="3140"/>
        <v>1</v>
      </c>
      <c r="T2011">
        <f t="shared" si="3116"/>
        <v>1</v>
      </c>
      <c r="U2011">
        <f t="shared" si="3084"/>
        <v>-0.2</v>
      </c>
      <c r="V2011" s="1">
        <f t="shared" si="3141"/>
        <v>402.59999999994079</v>
      </c>
      <c r="W2011" s="11">
        <f t="shared" si="3085"/>
        <v>-1.978283936341357E-5</v>
      </c>
      <c r="X2011" s="11">
        <f t="shared" si="3086"/>
        <v>0</v>
      </c>
      <c r="Y2011">
        <f t="shared" si="3117"/>
        <v>-1.978283936341357E-5</v>
      </c>
      <c r="Z2011">
        <f t="shared" si="3142"/>
        <v>-3.9308501815104334E-2</v>
      </c>
      <c r="AA2011">
        <f t="shared" si="3142"/>
        <v>0</v>
      </c>
      <c r="AB2011">
        <f t="shared" si="3143"/>
        <v>-39.072650804212955</v>
      </c>
      <c r="AC2011">
        <f t="shared" si="3144"/>
        <v>0</v>
      </c>
      <c r="AD2011">
        <f t="shared" si="3145"/>
        <v>-39.072650804212955</v>
      </c>
      <c r="AE2011">
        <f t="shared" si="3146"/>
        <v>-39.328156066017002</v>
      </c>
      <c r="AF2011">
        <f t="shared" si="3147"/>
        <v>0.25550526180404631</v>
      </c>
      <c r="AG2011">
        <f t="shared" si="3148"/>
        <v>-1.9515771032011742E-2</v>
      </c>
      <c r="AH2011" s="1">
        <f t="shared" si="3118"/>
        <v>402.85550526174484</v>
      </c>
      <c r="AI2011" s="4">
        <f t="shared" ref="AI2011:AI2023" si="3157">AH2011-O2011</f>
        <v>0.25550526180404631</v>
      </c>
      <c r="AQ2011">
        <f t="shared" si="3119"/>
        <v>402.85550526174484</v>
      </c>
      <c r="AR2011">
        <f t="shared" si="3120"/>
        <v>403</v>
      </c>
      <c r="AS2011">
        <f t="shared" si="3067"/>
        <v>1.0000000000000001E-5</v>
      </c>
      <c r="AT2011">
        <f t="shared" si="3068"/>
        <v>2.0000000000000001E-4</v>
      </c>
      <c r="AU2011">
        <f t="shared" si="3069"/>
        <v>1</v>
      </c>
      <c r="AV2011">
        <f t="shared" si="3121"/>
        <v>1</v>
      </c>
      <c r="AW2011">
        <f t="shared" si="3070"/>
        <v>-0.2</v>
      </c>
      <c r="AX2011" s="1">
        <f t="shared" si="3149"/>
        <v>402.59999999994079</v>
      </c>
      <c r="AY2011" s="11">
        <f t="shared" si="3087"/>
        <v>-1.9784348508865507E-5</v>
      </c>
      <c r="AZ2011" s="11">
        <f t="shared" si="3071"/>
        <v>0</v>
      </c>
      <c r="BA2011">
        <f t="shared" si="3122"/>
        <v>-1.9784348508865507E-5</v>
      </c>
      <c r="BB2011">
        <f t="shared" si="3150"/>
        <v>-3.9311500487115035E-2</v>
      </c>
      <c r="BC2011">
        <f t="shared" si="3150"/>
        <v>0</v>
      </c>
      <c r="BD2011">
        <f t="shared" si="3151"/>
        <v>-39.075631484193266</v>
      </c>
      <c r="BE2011">
        <f t="shared" si="3152"/>
        <v>0</v>
      </c>
      <c r="BF2011">
        <f t="shared" si="3153"/>
        <v>-39.075631484193266</v>
      </c>
      <c r="BG2011">
        <f t="shared" si="3154"/>
        <v>-39.33115623736537</v>
      </c>
      <c r="BH2011">
        <f t="shared" si="3155"/>
        <v>0.25552475317210366</v>
      </c>
      <c r="BI2011">
        <f t="shared" si="3156"/>
        <v>-1.9517259803997433E-2</v>
      </c>
      <c r="BJ2011" s="1">
        <f t="shared" si="3123"/>
        <v>402.85552475311289</v>
      </c>
      <c r="BK2011" s="4">
        <f t="shared" si="3088"/>
        <v>1.9491368050239544E-5</v>
      </c>
      <c r="BS2011">
        <f t="shared" si="3089"/>
        <v>402.85552475311289</v>
      </c>
      <c r="BT2011">
        <f t="shared" si="3090"/>
        <v>403</v>
      </c>
      <c r="BU2011">
        <f t="shared" si="3091"/>
        <v>1.0000000000000001E-5</v>
      </c>
      <c r="BV2011">
        <f t="shared" si="3092"/>
        <v>2.0000000000000001E-4</v>
      </c>
      <c r="BW2011">
        <f t="shared" si="3093"/>
        <v>1</v>
      </c>
      <c r="BX2011">
        <f t="shared" si="3124"/>
        <v>1</v>
      </c>
      <c r="BY2011">
        <f t="shared" si="3094"/>
        <v>-0.2</v>
      </c>
      <c r="BZ2011" s="1">
        <f t="shared" si="3125"/>
        <v>402.59999999994079</v>
      </c>
      <c r="CA2011" s="11">
        <f t="shared" si="3095"/>
        <v>-1.9784348508865449E-5</v>
      </c>
      <c r="CB2011" s="11">
        <f t="shared" si="3096"/>
        <v>0</v>
      </c>
      <c r="CC2011">
        <f t="shared" si="3097"/>
        <v>-1.9784348508865449E-5</v>
      </c>
      <c r="CD2011">
        <f t="shared" si="3126"/>
        <v>-3.9311500487115035E-2</v>
      </c>
      <c r="CE2011">
        <f t="shared" si="3126"/>
        <v>0</v>
      </c>
      <c r="CF2011">
        <f t="shared" si="3127"/>
        <v>-39.075631484193259</v>
      </c>
      <c r="CG2011">
        <f t="shared" si="3128"/>
        <v>0</v>
      </c>
      <c r="CH2011">
        <f t="shared" si="3129"/>
        <v>-39.075631484193259</v>
      </c>
      <c r="CI2011">
        <f t="shared" si="3098"/>
        <v>-39.331156237365363</v>
      </c>
      <c r="CJ2011">
        <f t="shared" si="3099"/>
        <v>0.25552475317210366</v>
      </c>
      <c r="CK2011">
        <f t="shared" si="3130"/>
        <v>-1.9517259803997433E-2</v>
      </c>
      <c r="CL2011" s="1">
        <f t="shared" si="3100"/>
        <v>402.85552475311289</v>
      </c>
      <c r="CM2011" s="4">
        <f t="shared" si="3101"/>
        <v>0</v>
      </c>
      <c r="CU2011">
        <f t="shared" si="3102"/>
        <v>402.85552475311289</v>
      </c>
      <c r="CV2011">
        <f t="shared" si="3103"/>
        <v>403</v>
      </c>
      <c r="CW2011">
        <f t="shared" si="3104"/>
        <v>1.0000000000000001E-5</v>
      </c>
      <c r="CX2011">
        <f t="shared" si="3105"/>
        <v>2.0000000000000001E-4</v>
      </c>
      <c r="CY2011">
        <f t="shared" si="3106"/>
        <v>1</v>
      </c>
      <c r="CZ2011">
        <f t="shared" si="3131"/>
        <v>1</v>
      </c>
      <c r="DA2011">
        <f t="shared" si="3107"/>
        <v>-0.2</v>
      </c>
      <c r="DB2011" s="1">
        <f t="shared" si="3132"/>
        <v>402.59999999994079</v>
      </c>
      <c r="DC2011" s="11">
        <f t="shared" si="3108"/>
        <v>-1.9784348508865463E-5</v>
      </c>
      <c r="DD2011" s="11">
        <f t="shared" si="3109"/>
        <v>0</v>
      </c>
      <c r="DE2011">
        <f t="shared" si="3110"/>
        <v>-1.9784348508865463E-5</v>
      </c>
      <c r="DF2011">
        <f t="shared" si="3133"/>
        <v>-3.9311500487115035E-2</v>
      </c>
      <c r="DG2011">
        <f t="shared" si="3133"/>
        <v>0</v>
      </c>
      <c r="DH2011">
        <f t="shared" si="3134"/>
        <v>-39.075631484193259</v>
      </c>
      <c r="DI2011">
        <f t="shared" si="3135"/>
        <v>0</v>
      </c>
      <c r="DJ2011">
        <f t="shared" si="3136"/>
        <v>-39.075631484193259</v>
      </c>
      <c r="DK2011">
        <f t="shared" si="3111"/>
        <v>-39.331156237365363</v>
      </c>
      <c r="DL2011">
        <f t="shared" si="3112"/>
        <v>0.25552475317210366</v>
      </c>
      <c r="DM2011">
        <f t="shared" si="3137"/>
        <v>-1.9517259803997433E-2</v>
      </c>
      <c r="DN2011" s="1">
        <f t="shared" si="3113"/>
        <v>402.85552475311289</v>
      </c>
      <c r="DO2011" s="4">
        <f t="shared" si="3114"/>
        <v>0</v>
      </c>
    </row>
    <row r="2012" spans="11:119">
      <c r="K2012">
        <v>1</v>
      </c>
      <c r="L2012">
        <f t="shared" si="3138"/>
        <v>1988</v>
      </c>
      <c r="O2012">
        <f t="shared" si="3139"/>
        <v>402.3999999999408</v>
      </c>
      <c r="P2012">
        <f t="shared" si="3115"/>
        <v>402</v>
      </c>
      <c r="Q2012">
        <f t="shared" si="3065"/>
        <v>1.0000000000000001E-5</v>
      </c>
      <c r="R2012">
        <f t="shared" si="3066"/>
        <v>2.0000000000000001E-4</v>
      </c>
      <c r="S2012">
        <f t="shared" si="3140"/>
        <v>1</v>
      </c>
      <c r="T2012">
        <f t="shared" si="3116"/>
        <v>1</v>
      </c>
      <c r="U2012">
        <f t="shared" si="3084"/>
        <v>-0.2</v>
      </c>
      <c r="V2012" s="1">
        <f t="shared" si="3141"/>
        <v>402.3999999999408</v>
      </c>
      <c r="W2012" s="11">
        <f t="shared" si="3085"/>
        <v>-1.978283936341357E-5</v>
      </c>
      <c r="X2012" s="11">
        <f t="shared" si="3086"/>
        <v>0</v>
      </c>
      <c r="Y2012">
        <f t="shared" si="3117"/>
        <v>-1.978283936341357E-5</v>
      </c>
      <c r="Z2012">
        <f t="shared" si="3142"/>
        <v>-3.9328284654467749E-2</v>
      </c>
      <c r="AA2012">
        <f t="shared" si="3142"/>
        <v>0</v>
      </c>
      <c r="AB2012">
        <f t="shared" si="3143"/>
        <v>-39.111979088867422</v>
      </c>
      <c r="AC2012">
        <f t="shared" si="3144"/>
        <v>0</v>
      </c>
      <c r="AD2012">
        <f t="shared" si="3145"/>
        <v>-39.111979088867422</v>
      </c>
      <c r="AE2012">
        <f t="shared" si="3146"/>
        <v>-39.347948796800097</v>
      </c>
      <c r="AF2012">
        <f t="shared" si="3147"/>
        <v>0.23596970793267502</v>
      </c>
      <c r="AG2012">
        <f t="shared" si="3148"/>
        <v>-1.9535553871371292E-2</v>
      </c>
      <c r="AH2012" s="1">
        <f t="shared" si="3118"/>
        <v>402.63596970787347</v>
      </c>
      <c r="AI2012" s="4">
        <f t="shared" si="3157"/>
        <v>0.23596970793266792</v>
      </c>
      <c r="AQ2012">
        <f t="shared" si="3119"/>
        <v>402.63596970787347</v>
      </c>
      <c r="AR2012">
        <f t="shared" si="3120"/>
        <v>403</v>
      </c>
      <c r="AS2012">
        <f t="shared" si="3067"/>
        <v>1.0000000000000001E-5</v>
      </c>
      <c r="AT2012">
        <f t="shared" si="3068"/>
        <v>2.0000000000000001E-4</v>
      </c>
      <c r="AU2012">
        <f t="shared" si="3069"/>
        <v>1</v>
      </c>
      <c r="AV2012">
        <f t="shared" si="3121"/>
        <v>1</v>
      </c>
      <c r="AW2012">
        <f t="shared" si="3070"/>
        <v>-0.2</v>
      </c>
      <c r="AX2012" s="1">
        <f t="shared" si="3149"/>
        <v>402.3999999999408</v>
      </c>
      <c r="AY2012" s="11">
        <f t="shared" si="3087"/>
        <v>-1.9784348508865507E-5</v>
      </c>
      <c r="AZ2012" s="11">
        <f t="shared" si="3071"/>
        <v>0</v>
      </c>
      <c r="BA2012">
        <f t="shared" si="3122"/>
        <v>-1.9784348508865507E-5</v>
      </c>
      <c r="BB2012">
        <f t="shared" si="3150"/>
        <v>-3.9331284835623898E-2</v>
      </c>
      <c r="BC2012">
        <f t="shared" si="3150"/>
        <v>0</v>
      </c>
      <c r="BD2012">
        <f t="shared" si="3151"/>
        <v>-39.114962769028892</v>
      </c>
      <c r="BE2012">
        <f t="shared" si="3152"/>
        <v>0</v>
      </c>
      <c r="BF2012">
        <f t="shared" si="3153"/>
        <v>-39.114962769028892</v>
      </c>
      <c r="BG2012">
        <f t="shared" si="3154"/>
        <v>-39.350950478048489</v>
      </c>
      <c r="BH2012">
        <f t="shared" si="3155"/>
        <v>0.23598770901959654</v>
      </c>
      <c r="BI2012">
        <f t="shared" si="3156"/>
        <v>-1.9537044152507121E-2</v>
      </c>
      <c r="BJ2012" s="1">
        <f t="shared" si="3123"/>
        <v>402.63598770896039</v>
      </c>
      <c r="BK2012" s="4">
        <f t="shared" si="3088"/>
        <v>1.8001086914409825E-5</v>
      </c>
      <c r="BS2012">
        <f t="shared" si="3089"/>
        <v>402.63598770896039</v>
      </c>
      <c r="BT2012">
        <f t="shared" si="3090"/>
        <v>403</v>
      </c>
      <c r="BU2012">
        <f t="shared" si="3091"/>
        <v>1.0000000000000001E-5</v>
      </c>
      <c r="BV2012">
        <f t="shared" si="3092"/>
        <v>2.0000000000000001E-4</v>
      </c>
      <c r="BW2012">
        <f t="shared" si="3093"/>
        <v>1</v>
      </c>
      <c r="BX2012">
        <f t="shared" si="3124"/>
        <v>1</v>
      </c>
      <c r="BY2012">
        <f t="shared" si="3094"/>
        <v>-0.2</v>
      </c>
      <c r="BZ2012" s="1">
        <f t="shared" si="3125"/>
        <v>402.3999999999408</v>
      </c>
      <c r="CA2012" s="11">
        <f t="shared" si="3095"/>
        <v>-1.9784348508865449E-5</v>
      </c>
      <c r="CB2012" s="11">
        <f t="shared" si="3096"/>
        <v>0</v>
      </c>
      <c r="CC2012">
        <f t="shared" si="3097"/>
        <v>-1.9784348508865449E-5</v>
      </c>
      <c r="CD2012">
        <f t="shared" si="3126"/>
        <v>-3.9331284835623898E-2</v>
      </c>
      <c r="CE2012">
        <f t="shared" si="3126"/>
        <v>0</v>
      </c>
      <c r="CF2012">
        <f t="shared" si="3127"/>
        <v>-39.114962769028885</v>
      </c>
      <c r="CG2012">
        <f t="shared" si="3128"/>
        <v>0</v>
      </c>
      <c r="CH2012">
        <f t="shared" si="3129"/>
        <v>-39.114962769028885</v>
      </c>
      <c r="CI2012">
        <f t="shared" si="3098"/>
        <v>-39.350950478048482</v>
      </c>
      <c r="CJ2012">
        <f t="shared" si="3099"/>
        <v>0.23598770901959654</v>
      </c>
      <c r="CK2012">
        <f t="shared" si="3130"/>
        <v>-1.9537044152507121E-2</v>
      </c>
      <c r="CL2012" s="1">
        <f t="shared" si="3100"/>
        <v>402.63598770896039</v>
      </c>
      <c r="CM2012" s="4">
        <f t="shared" si="3101"/>
        <v>0</v>
      </c>
      <c r="CU2012">
        <f t="shared" si="3102"/>
        <v>402.63598770896039</v>
      </c>
      <c r="CV2012">
        <f t="shared" si="3103"/>
        <v>403</v>
      </c>
      <c r="CW2012">
        <f t="shared" si="3104"/>
        <v>1.0000000000000001E-5</v>
      </c>
      <c r="CX2012">
        <f t="shared" si="3105"/>
        <v>2.0000000000000001E-4</v>
      </c>
      <c r="CY2012">
        <f t="shared" si="3106"/>
        <v>1</v>
      </c>
      <c r="CZ2012">
        <f t="shared" si="3131"/>
        <v>1</v>
      </c>
      <c r="DA2012">
        <f t="shared" si="3107"/>
        <v>-0.2</v>
      </c>
      <c r="DB2012" s="1">
        <f t="shared" si="3132"/>
        <v>402.3999999999408</v>
      </c>
      <c r="DC2012" s="11">
        <f t="shared" si="3108"/>
        <v>-1.9784348508865463E-5</v>
      </c>
      <c r="DD2012" s="11">
        <f t="shared" si="3109"/>
        <v>0</v>
      </c>
      <c r="DE2012">
        <f t="shared" si="3110"/>
        <v>-1.9784348508865463E-5</v>
      </c>
      <c r="DF2012">
        <f t="shared" si="3133"/>
        <v>-3.9331284835623898E-2</v>
      </c>
      <c r="DG2012">
        <f t="shared" si="3133"/>
        <v>0</v>
      </c>
      <c r="DH2012">
        <f t="shared" si="3134"/>
        <v>-39.114962769028885</v>
      </c>
      <c r="DI2012">
        <f t="shared" si="3135"/>
        <v>0</v>
      </c>
      <c r="DJ2012">
        <f t="shared" si="3136"/>
        <v>-39.114962769028885</v>
      </c>
      <c r="DK2012">
        <f t="shared" si="3111"/>
        <v>-39.350950478048482</v>
      </c>
      <c r="DL2012">
        <f t="shared" si="3112"/>
        <v>0.23598770901959654</v>
      </c>
      <c r="DM2012">
        <f t="shared" si="3137"/>
        <v>-1.9537044152507121E-2</v>
      </c>
      <c r="DN2012" s="1">
        <f t="shared" si="3113"/>
        <v>402.63598770896039</v>
      </c>
      <c r="DO2012" s="4">
        <f t="shared" si="3114"/>
        <v>0</v>
      </c>
    </row>
    <row r="2013" spans="11:119">
      <c r="K2013">
        <v>1</v>
      </c>
      <c r="L2013">
        <f t="shared" si="3138"/>
        <v>1989</v>
      </c>
      <c r="O2013">
        <f t="shared" si="3139"/>
        <v>402.19999999994081</v>
      </c>
      <c r="P2013">
        <f t="shared" si="3115"/>
        <v>402</v>
      </c>
      <c r="Q2013">
        <f t="shared" ref="Q2013:Q2023" si="3158">SUMIF($D$24:$D$2015,P2013,$E$24:$E$2015)</f>
        <v>1.0000000000000001E-5</v>
      </c>
      <c r="R2013">
        <f t="shared" ref="R2013:R2023" si="3159">SUMIF($D$24:$D$2015,P2013,$F$24:$F$2015)</f>
        <v>2.0000000000000001E-4</v>
      </c>
      <c r="S2013">
        <f t="shared" si="3140"/>
        <v>1</v>
      </c>
      <c r="T2013">
        <f t="shared" si="3116"/>
        <v>1</v>
      </c>
      <c r="U2013">
        <f t="shared" si="3084"/>
        <v>-0.2</v>
      </c>
      <c r="V2013" s="1">
        <f t="shared" si="3141"/>
        <v>402.19999999994081</v>
      </c>
      <c r="W2013" s="11">
        <f t="shared" si="3085"/>
        <v>-1.978283936341357E-5</v>
      </c>
      <c r="X2013" s="11">
        <f t="shared" si="3086"/>
        <v>0</v>
      </c>
      <c r="Y2013">
        <f t="shared" si="3117"/>
        <v>-1.978283936341357E-5</v>
      </c>
      <c r="Z2013">
        <f t="shared" si="3142"/>
        <v>-3.9348067493831164E-2</v>
      </c>
      <c r="AA2013">
        <f t="shared" si="3142"/>
        <v>0</v>
      </c>
      <c r="AB2013">
        <f t="shared" si="3143"/>
        <v>-39.151327156361255</v>
      </c>
      <c r="AC2013">
        <f t="shared" si="3144"/>
        <v>0</v>
      </c>
      <c r="AD2013">
        <f t="shared" si="3145"/>
        <v>-39.151327156361255</v>
      </c>
      <c r="AE2013">
        <f t="shared" si="3146"/>
        <v>-39.367741527583185</v>
      </c>
      <c r="AF2013">
        <f t="shared" si="3147"/>
        <v>0.21641437122192997</v>
      </c>
      <c r="AG2013">
        <f t="shared" si="3148"/>
        <v>-1.9555336710745053E-2</v>
      </c>
      <c r="AH2013" s="1">
        <f t="shared" si="3118"/>
        <v>402.41641437116277</v>
      </c>
      <c r="AI2013" s="4">
        <f t="shared" si="3157"/>
        <v>0.21641437122195839</v>
      </c>
      <c r="AQ2013">
        <f t="shared" si="3119"/>
        <v>402.41641437116277</v>
      </c>
      <c r="AR2013">
        <f t="shared" si="3120"/>
        <v>402</v>
      </c>
      <c r="AS2013">
        <f t="shared" si="3067"/>
        <v>1.0000000000000001E-5</v>
      </c>
      <c r="AT2013">
        <f t="shared" si="3068"/>
        <v>2.0000000000000001E-4</v>
      </c>
      <c r="AU2013">
        <f t="shared" si="3069"/>
        <v>1</v>
      </c>
      <c r="AV2013">
        <f t="shared" si="3121"/>
        <v>1</v>
      </c>
      <c r="AW2013">
        <f t="shared" si="3070"/>
        <v>-0.2</v>
      </c>
      <c r="AX2013" s="1">
        <f t="shared" si="3149"/>
        <v>402.19999999994081</v>
      </c>
      <c r="AY2013" s="11">
        <f t="shared" si="3087"/>
        <v>-1.9784348508865507E-5</v>
      </c>
      <c r="AZ2013" s="11">
        <f t="shared" si="3071"/>
        <v>0</v>
      </c>
      <c r="BA2013">
        <f t="shared" si="3122"/>
        <v>-1.9784348508865507E-5</v>
      </c>
      <c r="BB2013">
        <f t="shared" si="3150"/>
        <v>-3.935106918413276E-2</v>
      </c>
      <c r="BC2013">
        <f t="shared" si="3150"/>
        <v>0</v>
      </c>
      <c r="BD2013">
        <f t="shared" si="3151"/>
        <v>-39.154313838213028</v>
      </c>
      <c r="BE2013">
        <f t="shared" si="3152"/>
        <v>0</v>
      </c>
      <c r="BF2013">
        <f t="shared" si="3153"/>
        <v>-39.154313838213028</v>
      </c>
      <c r="BG2013">
        <f t="shared" si="3154"/>
        <v>-39.370744718731601</v>
      </c>
      <c r="BH2013">
        <f t="shared" si="3155"/>
        <v>0.21643088051857262</v>
      </c>
      <c r="BI2013">
        <f t="shared" si="3156"/>
        <v>-1.9556828501023915E-2</v>
      </c>
      <c r="BJ2013" s="1">
        <f t="shared" si="3123"/>
        <v>402.41643088045942</v>
      </c>
      <c r="BK2013" s="4">
        <f t="shared" si="3088"/>
        <v>1.6509296642652771E-5</v>
      </c>
      <c r="BS2013">
        <f t="shared" si="3089"/>
        <v>402.41643088045942</v>
      </c>
      <c r="BT2013">
        <f t="shared" si="3090"/>
        <v>402</v>
      </c>
      <c r="BU2013">
        <f t="shared" si="3091"/>
        <v>1.0000000000000001E-5</v>
      </c>
      <c r="BV2013">
        <f t="shared" si="3092"/>
        <v>2.0000000000000001E-4</v>
      </c>
      <c r="BW2013">
        <f t="shared" si="3093"/>
        <v>1</v>
      </c>
      <c r="BX2013">
        <f t="shared" si="3124"/>
        <v>1</v>
      </c>
      <c r="BY2013">
        <f t="shared" si="3094"/>
        <v>-0.2</v>
      </c>
      <c r="BZ2013" s="1">
        <f t="shared" si="3125"/>
        <v>402.19999999994081</v>
      </c>
      <c r="CA2013" s="11">
        <f t="shared" si="3095"/>
        <v>-1.9784348508865449E-5</v>
      </c>
      <c r="CB2013" s="11">
        <f t="shared" si="3096"/>
        <v>0</v>
      </c>
      <c r="CC2013">
        <f t="shared" si="3097"/>
        <v>-1.9784348508865449E-5</v>
      </c>
      <c r="CD2013">
        <f t="shared" si="3126"/>
        <v>-3.935106918413276E-2</v>
      </c>
      <c r="CE2013">
        <f t="shared" si="3126"/>
        <v>0</v>
      </c>
      <c r="CF2013">
        <f t="shared" si="3127"/>
        <v>-39.154313838213021</v>
      </c>
      <c r="CG2013">
        <f t="shared" si="3128"/>
        <v>0</v>
      </c>
      <c r="CH2013">
        <f t="shared" si="3129"/>
        <v>-39.154313838213021</v>
      </c>
      <c r="CI2013">
        <f t="shared" si="3098"/>
        <v>-39.370744718731594</v>
      </c>
      <c r="CJ2013">
        <f t="shared" si="3099"/>
        <v>0.21643088051857262</v>
      </c>
      <c r="CK2013">
        <f t="shared" si="3130"/>
        <v>-1.9556828501023915E-2</v>
      </c>
      <c r="CL2013" s="1">
        <f t="shared" si="3100"/>
        <v>402.41643088045942</v>
      </c>
      <c r="CM2013" s="4">
        <f t="shared" si="3101"/>
        <v>0</v>
      </c>
      <c r="CU2013">
        <f t="shared" si="3102"/>
        <v>402.41643088045942</v>
      </c>
      <c r="CV2013">
        <f t="shared" si="3103"/>
        <v>402</v>
      </c>
      <c r="CW2013">
        <f t="shared" si="3104"/>
        <v>1.0000000000000001E-5</v>
      </c>
      <c r="CX2013">
        <f t="shared" si="3105"/>
        <v>2.0000000000000001E-4</v>
      </c>
      <c r="CY2013">
        <f t="shared" si="3106"/>
        <v>1</v>
      </c>
      <c r="CZ2013">
        <f t="shared" si="3131"/>
        <v>1</v>
      </c>
      <c r="DA2013">
        <f t="shared" si="3107"/>
        <v>-0.2</v>
      </c>
      <c r="DB2013" s="1">
        <f t="shared" si="3132"/>
        <v>402.19999999994081</v>
      </c>
      <c r="DC2013" s="11">
        <f t="shared" si="3108"/>
        <v>-1.9784348508865463E-5</v>
      </c>
      <c r="DD2013" s="11">
        <f t="shared" si="3109"/>
        <v>0</v>
      </c>
      <c r="DE2013">
        <f t="shared" si="3110"/>
        <v>-1.9784348508865463E-5</v>
      </c>
      <c r="DF2013">
        <f t="shared" si="3133"/>
        <v>-3.935106918413276E-2</v>
      </c>
      <c r="DG2013">
        <f t="shared" si="3133"/>
        <v>0</v>
      </c>
      <c r="DH2013">
        <f t="shared" si="3134"/>
        <v>-39.154313838213021</v>
      </c>
      <c r="DI2013">
        <f t="shared" si="3135"/>
        <v>0</v>
      </c>
      <c r="DJ2013">
        <f t="shared" si="3136"/>
        <v>-39.154313838213021</v>
      </c>
      <c r="DK2013">
        <f t="shared" si="3111"/>
        <v>-39.370744718731594</v>
      </c>
      <c r="DL2013">
        <f t="shared" si="3112"/>
        <v>0.21643088051857262</v>
      </c>
      <c r="DM2013">
        <f t="shared" si="3137"/>
        <v>-1.9556828501023915E-2</v>
      </c>
      <c r="DN2013" s="1">
        <f t="shared" si="3113"/>
        <v>402.41643088045942</v>
      </c>
      <c r="DO2013" s="4">
        <f t="shared" si="3114"/>
        <v>0</v>
      </c>
    </row>
    <row r="2014" spans="11:119">
      <c r="K2014">
        <v>1</v>
      </c>
      <c r="L2014">
        <f t="shared" si="3138"/>
        <v>1990</v>
      </c>
      <c r="O2014">
        <f t="shared" si="3139"/>
        <v>401.99999999994083</v>
      </c>
      <c r="P2014">
        <f t="shared" si="3115"/>
        <v>402</v>
      </c>
      <c r="Q2014">
        <f t="shared" si="3158"/>
        <v>1.0000000000000001E-5</v>
      </c>
      <c r="R2014">
        <f t="shared" si="3159"/>
        <v>2.0000000000000001E-4</v>
      </c>
      <c r="S2014">
        <f t="shared" si="3140"/>
        <v>1</v>
      </c>
      <c r="T2014">
        <f t="shared" si="3116"/>
        <v>1</v>
      </c>
      <c r="U2014">
        <f t="shared" si="3084"/>
        <v>-0.2</v>
      </c>
      <c r="V2014" s="1">
        <f t="shared" si="3141"/>
        <v>401.99999999994083</v>
      </c>
      <c r="W2014" s="11">
        <f t="shared" si="3085"/>
        <v>-1.978283936341357E-5</v>
      </c>
      <c r="X2014" s="11">
        <f t="shared" si="3086"/>
        <v>0</v>
      </c>
      <c r="Y2014">
        <f t="shared" si="3117"/>
        <v>-1.978283936341357E-5</v>
      </c>
      <c r="Z2014">
        <f t="shared" si="3142"/>
        <v>-3.9367850333194579E-2</v>
      </c>
      <c r="AA2014">
        <f t="shared" si="3142"/>
        <v>0</v>
      </c>
      <c r="AB2014">
        <f t="shared" si="3143"/>
        <v>-39.190695006694447</v>
      </c>
      <c r="AC2014">
        <f t="shared" si="3144"/>
        <v>0</v>
      </c>
      <c r="AD2014">
        <f t="shared" si="3145"/>
        <v>-39.190695006694447</v>
      </c>
      <c r="AE2014">
        <f t="shared" si="3146"/>
        <v>-39.387534258366287</v>
      </c>
      <c r="AF2014">
        <f t="shared" si="3147"/>
        <v>0.19683925167183958</v>
      </c>
      <c r="AG2014">
        <f t="shared" si="3148"/>
        <v>-1.9575119550090392E-2</v>
      </c>
      <c r="AH2014" s="1">
        <f t="shared" si="3118"/>
        <v>402.19683925161269</v>
      </c>
      <c r="AI2014" s="4">
        <f t="shared" si="3157"/>
        <v>0.19683925167186089</v>
      </c>
      <c r="AQ2014">
        <f t="shared" si="3119"/>
        <v>402.19683925161269</v>
      </c>
      <c r="AR2014">
        <f t="shared" si="3120"/>
        <v>402</v>
      </c>
      <c r="AS2014">
        <f t="shared" si="3067"/>
        <v>1.0000000000000001E-5</v>
      </c>
      <c r="AT2014">
        <f t="shared" si="3068"/>
        <v>2.0000000000000001E-4</v>
      </c>
      <c r="AU2014">
        <f t="shared" si="3069"/>
        <v>1</v>
      </c>
      <c r="AV2014">
        <f t="shared" si="3121"/>
        <v>1</v>
      </c>
      <c r="AW2014">
        <f t="shared" si="3070"/>
        <v>-0.2</v>
      </c>
      <c r="AX2014" s="1">
        <f t="shared" si="3149"/>
        <v>401.99999999994083</v>
      </c>
      <c r="AY2014" s="11">
        <f t="shared" si="3087"/>
        <v>-1.9784348508865507E-5</v>
      </c>
      <c r="AZ2014" s="11">
        <f t="shared" si="3071"/>
        <v>0</v>
      </c>
      <c r="BA2014">
        <f t="shared" si="3122"/>
        <v>-1.9784348508865507E-5</v>
      </c>
      <c r="BB2014">
        <f t="shared" si="3150"/>
        <v>-3.9370853532641623E-2</v>
      </c>
      <c r="BC2014">
        <f t="shared" si="3150"/>
        <v>0</v>
      </c>
      <c r="BD2014">
        <f t="shared" si="3151"/>
        <v>-39.193684691745666</v>
      </c>
      <c r="BE2014">
        <f t="shared" si="3152"/>
        <v>0</v>
      </c>
      <c r="BF2014">
        <f t="shared" si="3153"/>
        <v>-39.193684691745666</v>
      </c>
      <c r="BG2014">
        <f t="shared" si="3154"/>
        <v>-39.390538959414727</v>
      </c>
      <c r="BH2014">
        <f t="shared" si="3155"/>
        <v>0.19685426766906033</v>
      </c>
      <c r="BI2014">
        <f t="shared" si="3156"/>
        <v>-1.9576612849512287E-2</v>
      </c>
      <c r="BJ2014" s="1">
        <f t="shared" si="3123"/>
        <v>402.19685426760987</v>
      </c>
      <c r="BK2014" s="4">
        <f t="shared" si="3088"/>
        <v>1.5015997178124962E-5</v>
      </c>
      <c r="BS2014">
        <f t="shared" si="3089"/>
        <v>402.19685426760987</v>
      </c>
      <c r="BT2014">
        <f t="shared" si="3090"/>
        <v>402</v>
      </c>
      <c r="BU2014">
        <f t="shared" si="3091"/>
        <v>1.0000000000000001E-5</v>
      </c>
      <c r="BV2014">
        <f t="shared" si="3092"/>
        <v>2.0000000000000001E-4</v>
      </c>
      <c r="BW2014">
        <f t="shared" si="3093"/>
        <v>1</v>
      </c>
      <c r="BX2014">
        <f t="shared" si="3124"/>
        <v>1</v>
      </c>
      <c r="BY2014">
        <f t="shared" si="3094"/>
        <v>-0.2</v>
      </c>
      <c r="BZ2014" s="1">
        <f t="shared" si="3125"/>
        <v>401.99999999994083</v>
      </c>
      <c r="CA2014" s="11">
        <f t="shared" si="3095"/>
        <v>-1.9784348508865449E-5</v>
      </c>
      <c r="CB2014" s="11">
        <f t="shared" si="3096"/>
        <v>0</v>
      </c>
      <c r="CC2014">
        <f t="shared" si="3097"/>
        <v>-1.9784348508865449E-5</v>
      </c>
      <c r="CD2014">
        <f t="shared" si="3126"/>
        <v>-3.9370853532641623E-2</v>
      </c>
      <c r="CE2014">
        <f t="shared" si="3126"/>
        <v>0</v>
      </c>
      <c r="CF2014">
        <f t="shared" si="3127"/>
        <v>-39.193684691745659</v>
      </c>
      <c r="CG2014">
        <f t="shared" si="3128"/>
        <v>0</v>
      </c>
      <c r="CH2014">
        <f t="shared" si="3129"/>
        <v>-39.193684691745659</v>
      </c>
      <c r="CI2014">
        <f t="shared" si="3098"/>
        <v>-39.390538959414719</v>
      </c>
      <c r="CJ2014">
        <f t="shared" si="3099"/>
        <v>0.19685426766906033</v>
      </c>
      <c r="CK2014">
        <f t="shared" si="3130"/>
        <v>-1.9576612849512287E-2</v>
      </c>
      <c r="CL2014" s="1">
        <f t="shared" si="3100"/>
        <v>402.19685426760987</v>
      </c>
      <c r="CM2014" s="4">
        <f t="shared" si="3101"/>
        <v>0</v>
      </c>
      <c r="CU2014">
        <f t="shared" si="3102"/>
        <v>402.19685426760987</v>
      </c>
      <c r="CV2014">
        <f t="shared" si="3103"/>
        <v>402</v>
      </c>
      <c r="CW2014">
        <f t="shared" si="3104"/>
        <v>1.0000000000000001E-5</v>
      </c>
      <c r="CX2014">
        <f t="shared" si="3105"/>
        <v>2.0000000000000001E-4</v>
      </c>
      <c r="CY2014">
        <f t="shared" si="3106"/>
        <v>1</v>
      </c>
      <c r="CZ2014">
        <f t="shared" si="3131"/>
        <v>1</v>
      </c>
      <c r="DA2014">
        <f t="shared" si="3107"/>
        <v>-0.2</v>
      </c>
      <c r="DB2014" s="1">
        <f t="shared" si="3132"/>
        <v>401.99999999994083</v>
      </c>
      <c r="DC2014" s="11">
        <f t="shared" si="3108"/>
        <v>-1.9784348508865463E-5</v>
      </c>
      <c r="DD2014" s="11">
        <f t="shared" si="3109"/>
        <v>0</v>
      </c>
      <c r="DE2014">
        <f t="shared" si="3110"/>
        <v>-1.9784348508865463E-5</v>
      </c>
      <c r="DF2014">
        <f t="shared" si="3133"/>
        <v>-3.9370853532641623E-2</v>
      </c>
      <c r="DG2014">
        <f t="shared" si="3133"/>
        <v>0</v>
      </c>
      <c r="DH2014">
        <f t="shared" si="3134"/>
        <v>-39.193684691745659</v>
      </c>
      <c r="DI2014">
        <f t="shared" si="3135"/>
        <v>0</v>
      </c>
      <c r="DJ2014">
        <f t="shared" si="3136"/>
        <v>-39.193684691745659</v>
      </c>
      <c r="DK2014">
        <f t="shared" si="3111"/>
        <v>-39.390538959414719</v>
      </c>
      <c r="DL2014">
        <f t="shared" si="3112"/>
        <v>0.19685426766906033</v>
      </c>
      <c r="DM2014">
        <f t="shared" si="3137"/>
        <v>-1.9576612849512287E-2</v>
      </c>
      <c r="DN2014" s="1">
        <f t="shared" si="3113"/>
        <v>402.19685426760987</v>
      </c>
      <c r="DO2014" s="4">
        <f t="shared" si="3114"/>
        <v>0</v>
      </c>
    </row>
    <row r="2015" spans="11:119">
      <c r="K2015">
        <v>1</v>
      </c>
      <c r="L2015">
        <f t="shared" si="3138"/>
        <v>1991</v>
      </c>
      <c r="O2015">
        <f t="shared" si="3139"/>
        <v>401.79999999994084</v>
      </c>
      <c r="P2015">
        <f t="shared" si="3115"/>
        <v>402</v>
      </c>
      <c r="Q2015">
        <f t="shared" si="3158"/>
        <v>1.0000000000000001E-5</v>
      </c>
      <c r="R2015">
        <f t="shared" si="3159"/>
        <v>2.0000000000000001E-4</v>
      </c>
      <c r="S2015">
        <f t="shared" si="3140"/>
        <v>1</v>
      </c>
      <c r="T2015">
        <f t="shared" si="3116"/>
        <v>1</v>
      </c>
      <c r="U2015">
        <f t="shared" si="3084"/>
        <v>-0.2</v>
      </c>
      <c r="V2015" s="1">
        <f t="shared" si="3141"/>
        <v>401.79999999994084</v>
      </c>
      <c r="W2015" s="11">
        <f t="shared" si="3085"/>
        <v>-1.978283936341357E-5</v>
      </c>
      <c r="X2015" s="11">
        <f t="shared" si="3086"/>
        <v>0</v>
      </c>
      <c r="Y2015">
        <f t="shared" si="3117"/>
        <v>-1.978283936341357E-5</v>
      </c>
      <c r="Z2015">
        <f t="shared" si="3142"/>
        <v>-3.9387633172557994E-2</v>
      </c>
      <c r="AA2015">
        <f t="shared" si="3142"/>
        <v>0</v>
      </c>
      <c r="AB2015">
        <f t="shared" si="3143"/>
        <v>-39.230082639867007</v>
      </c>
      <c r="AC2015">
        <f t="shared" si="3144"/>
        <v>0</v>
      </c>
      <c r="AD2015">
        <f t="shared" si="3145"/>
        <v>-39.230082639867007</v>
      </c>
      <c r="AE2015">
        <f t="shared" si="3146"/>
        <v>-39.407326989149382</v>
      </c>
      <c r="AF2015">
        <f t="shared" si="3147"/>
        <v>0.17724434928237542</v>
      </c>
      <c r="AG2015">
        <f t="shared" si="3148"/>
        <v>-1.9594902389464153E-2</v>
      </c>
      <c r="AH2015" s="1">
        <f t="shared" si="3118"/>
        <v>401.97724434922321</v>
      </c>
      <c r="AI2015" s="4">
        <f t="shared" si="3157"/>
        <v>0.17724434928237542</v>
      </c>
      <c r="AQ2015">
        <f t="shared" si="3119"/>
        <v>401.97724434922321</v>
      </c>
      <c r="AR2015">
        <f t="shared" si="3120"/>
        <v>402</v>
      </c>
      <c r="AS2015">
        <f t="shared" ref="AS2015:AS2023" si="3160">SUMIF($D$24:$D$2015,AR2015,$E$24:$E$2015)</f>
        <v>1.0000000000000001E-5</v>
      </c>
      <c r="AT2015">
        <f t="shared" ref="AT2015:AT2023" si="3161">SUMIF($D$24:$D$2015,AR2015,$F$24:$F$2015)</f>
        <v>2.0000000000000001E-4</v>
      </c>
      <c r="AU2015">
        <f t="shared" ref="AU2015:AU2023" si="3162">SUMIF($D$24:$D$2015,AR2015,$G$24:$G$2015)</f>
        <v>1</v>
      </c>
      <c r="AV2015">
        <f t="shared" si="3121"/>
        <v>1</v>
      </c>
      <c r="AW2015">
        <f t="shared" ref="AW2015:AW2024" si="3163">-AT$21*AV2015*$P$11</f>
        <v>-0.2</v>
      </c>
      <c r="AX2015" s="1">
        <f t="shared" si="3149"/>
        <v>401.79999999994084</v>
      </c>
      <c r="AY2015" s="11">
        <f t="shared" si="3087"/>
        <v>-1.9784348508865507E-5</v>
      </c>
      <c r="AZ2015" s="11">
        <f t="shared" ref="AZ2015:AZ2023" si="3164" xml:space="preserve">  SUMIF($D$24:$D$2015,AR2015,$I$24:$I$2015)*AQ2015 * AW$15 * (AQ2016 - AQ2015 )</f>
        <v>0</v>
      </c>
      <c r="BA2015">
        <f t="shared" si="3122"/>
        <v>-1.9784348508865507E-5</v>
      </c>
      <c r="BB2015">
        <f t="shared" si="3150"/>
        <v>-3.9390637881150485E-2</v>
      </c>
      <c r="BC2015">
        <f t="shared" si="3150"/>
        <v>0</v>
      </c>
      <c r="BD2015">
        <f t="shared" si="3151"/>
        <v>-39.233075329626814</v>
      </c>
      <c r="BE2015">
        <f t="shared" si="3152"/>
        <v>0</v>
      </c>
      <c r="BF2015">
        <f t="shared" si="3153"/>
        <v>-39.233075329626814</v>
      </c>
      <c r="BG2015">
        <f t="shared" si="3154"/>
        <v>-39.410333200097845</v>
      </c>
      <c r="BH2015">
        <f t="shared" si="3155"/>
        <v>0.17725787047103125</v>
      </c>
      <c r="BI2015">
        <f t="shared" si="3156"/>
        <v>-1.9596397198029081E-2</v>
      </c>
      <c r="BJ2015" s="1">
        <f t="shared" si="3123"/>
        <v>401.97725787041185</v>
      </c>
      <c r="BK2015" s="4">
        <f t="shared" si="3088"/>
        <v>1.3521188634513237E-5</v>
      </c>
      <c r="BS2015">
        <f t="shared" si="3089"/>
        <v>401.97725787041185</v>
      </c>
      <c r="BT2015">
        <f t="shared" si="3090"/>
        <v>402</v>
      </c>
      <c r="BU2015">
        <f t="shared" si="3091"/>
        <v>1.0000000000000001E-5</v>
      </c>
      <c r="BV2015">
        <f t="shared" si="3092"/>
        <v>2.0000000000000001E-4</v>
      </c>
      <c r="BW2015">
        <f t="shared" si="3093"/>
        <v>1</v>
      </c>
      <c r="BX2015">
        <f t="shared" si="3124"/>
        <v>1</v>
      </c>
      <c r="BY2015">
        <f t="shared" si="3094"/>
        <v>-0.2</v>
      </c>
      <c r="BZ2015" s="1">
        <f t="shared" si="3125"/>
        <v>401.79999999994084</v>
      </c>
      <c r="CA2015" s="11">
        <f t="shared" si="3095"/>
        <v>-1.9784348508865449E-5</v>
      </c>
      <c r="CB2015" s="11">
        <f t="shared" si="3096"/>
        <v>0</v>
      </c>
      <c r="CC2015">
        <f t="shared" si="3097"/>
        <v>-1.9784348508865449E-5</v>
      </c>
      <c r="CD2015">
        <f t="shared" si="3126"/>
        <v>-3.9390637881150485E-2</v>
      </c>
      <c r="CE2015">
        <f t="shared" si="3126"/>
        <v>0</v>
      </c>
      <c r="CF2015">
        <f t="shared" si="3127"/>
        <v>-39.233075329626807</v>
      </c>
      <c r="CG2015">
        <f t="shared" si="3128"/>
        <v>0</v>
      </c>
      <c r="CH2015">
        <f t="shared" si="3129"/>
        <v>-39.233075329626807</v>
      </c>
      <c r="CI2015">
        <f t="shared" si="3098"/>
        <v>-39.410333200097838</v>
      </c>
      <c r="CJ2015">
        <f t="shared" si="3099"/>
        <v>0.17725787047103125</v>
      </c>
      <c r="CK2015">
        <f t="shared" si="3130"/>
        <v>-1.9596397198029081E-2</v>
      </c>
      <c r="CL2015" s="1">
        <f t="shared" si="3100"/>
        <v>401.97725787041185</v>
      </c>
      <c r="CM2015" s="4">
        <f t="shared" si="3101"/>
        <v>0</v>
      </c>
      <c r="CU2015">
        <f t="shared" si="3102"/>
        <v>401.97725787041185</v>
      </c>
      <c r="CV2015">
        <f t="shared" si="3103"/>
        <v>402</v>
      </c>
      <c r="CW2015">
        <f t="shared" si="3104"/>
        <v>1.0000000000000001E-5</v>
      </c>
      <c r="CX2015">
        <f t="shared" si="3105"/>
        <v>2.0000000000000001E-4</v>
      </c>
      <c r="CY2015">
        <f t="shared" si="3106"/>
        <v>1</v>
      </c>
      <c r="CZ2015">
        <f t="shared" si="3131"/>
        <v>1</v>
      </c>
      <c r="DA2015">
        <f t="shared" si="3107"/>
        <v>-0.2</v>
      </c>
      <c r="DB2015" s="1">
        <f t="shared" si="3132"/>
        <v>401.79999999994084</v>
      </c>
      <c r="DC2015" s="11">
        <f t="shared" si="3108"/>
        <v>-1.9784348508865463E-5</v>
      </c>
      <c r="DD2015" s="11">
        <f t="shared" si="3109"/>
        <v>0</v>
      </c>
      <c r="DE2015">
        <f t="shared" si="3110"/>
        <v>-1.9784348508865463E-5</v>
      </c>
      <c r="DF2015">
        <f t="shared" si="3133"/>
        <v>-3.9390637881150485E-2</v>
      </c>
      <c r="DG2015">
        <f t="shared" si="3133"/>
        <v>0</v>
      </c>
      <c r="DH2015">
        <f t="shared" si="3134"/>
        <v>-39.233075329626807</v>
      </c>
      <c r="DI2015">
        <f t="shared" si="3135"/>
        <v>0</v>
      </c>
      <c r="DJ2015">
        <f t="shared" si="3136"/>
        <v>-39.233075329626807</v>
      </c>
      <c r="DK2015">
        <f t="shared" si="3111"/>
        <v>-39.410333200097838</v>
      </c>
      <c r="DL2015">
        <f t="shared" si="3112"/>
        <v>0.17725787047103125</v>
      </c>
      <c r="DM2015">
        <f t="shared" si="3137"/>
        <v>-1.9596397198029081E-2</v>
      </c>
      <c r="DN2015" s="1">
        <f t="shared" si="3113"/>
        <v>401.97725787041185</v>
      </c>
      <c r="DO2015" s="4">
        <f t="shared" si="3114"/>
        <v>0</v>
      </c>
    </row>
    <row r="2016" spans="11:119">
      <c r="K2016">
        <v>1</v>
      </c>
      <c r="L2016">
        <f t="shared" si="3138"/>
        <v>1992</v>
      </c>
      <c r="O2016">
        <f t="shared" si="3139"/>
        <v>401.59999999994085</v>
      </c>
      <c r="P2016">
        <f t="shared" si="3115"/>
        <v>402</v>
      </c>
      <c r="Q2016">
        <f t="shared" si="3158"/>
        <v>1.0000000000000001E-5</v>
      </c>
      <c r="R2016">
        <f t="shared" si="3159"/>
        <v>2.0000000000000001E-4</v>
      </c>
      <c r="S2016">
        <f t="shared" si="3140"/>
        <v>1</v>
      </c>
      <c r="T2016">
        <f t="shared" si="3116"/>
        <v>1</v>
      </c>
      <c r="U2016">
        <f t="shared" si="3084"/>
        <v>-0.2</v>
      </c>
      <c r="V2016" s="1">
        <f t="shared" si="3141"/>
        <v>401.59999999994085</v>
      </c>
      <c r="W2016" s="11">
        <f t="shared" si="3085"/>
        <v>-1.978283936341357E-5</v>
      </c>
      <c r="X2016" s="11">
        <f t="shared" si="3086"/>
        <v>0</v>
      </c>
      <c r="Y2016">
        <f t="shared" si="3117"/>
        <v>-1.978283936341357E-5</v>
      </c>
      <c r="Z2016">
        <f t="shared" si="3142"/>
        <v>-3.9407416011921409E-2</v>
      </c>
      <c r="AA2016">
        <f t="shared" si="3142"/>
        <v>0</v>
      </c>
      <c r="AB2016">
        <f t="shared" si="3143"/>
        <v>-39.269490055878926</v>
      </c>
      <c r="AC2016">
        <f t="shared" si="3144"/>
        <v>0</v>
      </c>
      <c r="AD2016">
        <f t="shared" si="3145"/>
        <v>-39.269490055878926</v>
      </c>
      <c r="AE2016">
        <f t="shared" si="3146"/>
        <v>-39.42711971993247</v>
      </c>
      <c r="AF2016">
        <f t="shared" si="3147"/>
        <v>0.15762966405354462</v>
      </c>
      <c r="AG2016">
        <f t="shared" si="3148"/>
        <v>-1.9614685228830808E-2</v>
      </c>
      <c r="AH2016" s="1">
        <f t="shared" si="3118"/>
        <v>401.75762966399441</v>
      </c>
      <c r="AI2016" s="4">
        <f t="shared" si="3157"/>
        <v>0.15762966405355883</v>
      </c>
      <c r="AQ2016">
        <f t="shared" si="3119"/>
        <v>401.75762966399441</v>
      </c>
      <c r="AR2016">
        <f t="shared" si="3120"/>
        <v>402</v>
      </c>
      <c r="AS2016">
        <f t="shared" si="3160"/>
        <v>1.0000000000000001E-5</v>
      </c>
      <c r="AT2016">
        <f t="shared" si="3161"/>
        <v>2.0000000000000001E-4</v>
      </c>
      <c r="AU2016">
        <f t="shared" si="3162"/>
        <v>1</v>
      </c>
      <c r="AV2016">
        <f t="shared" si="3121"/>
        <v>1</v>
      </c>
      <c r="AW2016">
        <f t="shared" si="3163"/>
        <v>-0.2</v>
      </c>
      <c r="AX2016" s="1">
        <f t="shared" si="3149"/>
        <v>401.59999999994085</v>
      </c>
      <c r="AY2016" s="11">
        <f t="shared" si="3087"/>
        <v>-1.9784348508865507E-5</v>
      </c>
      <c r="AZ2016" s="11">
        <f t="shared" si="3164"/>
        <v>0</v>
      </c>
      <c r="BA2016">
        <f t="shared" si="3122"/>
        <v>-1.9784348508865507E-5</v>
      </c>
      <c r="BB2016">
        <f t="shared" si="3150"/>
        <v>-3.9410422229659348E-2</v>
      </c>
      <c r="BC2016">
        <f t="shared" si="3150"/>
        <v>0</v>
      </c>
      <c r="BD2016">
        <f t="shared" si="3151"/>
        <v>-39.272485751856472</v>
      </c>
      <c r="BE2016">
        <f t="shared" si="3152"/>
        <v>0</v>
      </c>
      <c r="BF2016">
        <f t="shared" si="3153"/>
        <v>-39.272485751856472</v>
      </c>
      <c r="BG2016">
        <f t="shared" si="3154"/>
        <v>-39.430127440780964</v>
      </c>
      <c r="BH2016">
        <f t="shared" si="3155"/>
        <v>0.15764168892449248</v>
      </c>
      <c r="BI2016">
        <f t="shared" si="3156"/>
        <v>-1.9616181546538769E-2</v>
      </c>
      <c r="BJ2016" s="1">
        <f t="shared" si="3123"/>
        <v>401.75764168886536</v>
      </c>
      <c r="BK2016" s="4">
        <f t="shared" si="3088"/>
        <v>1.2024870954974176E-5</v>
      </c>
      <c r="BS2016">
        <f t="shared" si="3089"/>
        <v>401.75764168886536</v>
      </c>
      <c r="BT2016">
        <f t="shared" si="3090"/>
        <v>402</v>
      </c>
      <c r="BU2016">
        <f t="shared" si="3091"/>
        <v>1.0000000000000001E-5</v>
      </c>
      <c r="BV2016">
        <f t="shared" si="3092"/>
        <v>2.0000000000000001E-4</v>
      </c>
      <c r="BW2016">
        <f t="shared" si="3093"/>
        <v>1</v>
      </c>
      <c r="BX2016">
        <f t="shared" si="3124"/>
        <v>1</v>
      </c>
      <c r="BY2016">
        <f t="shared" si="3094"/>
        <v>-0.2</v>
      </c>
      <c r="BZ2016" s="1">
        <f t="shared" si="3125"/>
        <v>401.59999999994085</v>
      </c>
      <c r="CA2016" s="11">
        <f t="shared" si="3095"/>
        <v>-1.9784348508865449E-5</v>
      </c>
      <c r="CB2016" s="11">
        <f t="shared" si="3096"/>
        <v>0</v>
      </c>
      <c r="CC2016">
        <f t="shared" si="3097"/>
        <v>-1.9784348508865449E-5</v>
      </c>
      <c r="CD2016">
        <f t="shared" si="3126"/>
        <v>-3.9410422229659348E-2</v>
      </c>
      <c r="CE2016">
        <f t="shared" si="3126"/>
        <v>0</v>
      </c>
      <c r="CF2016">
        <f t="shared" si="3127"/>
        <v>-39.272485751856465</v>
      </c>
      <c r="CG2016">
        <f t="shared" si="3128"/>
        <v>0</v>
      </c>
      <c r="CH2016">
        <f t="shared" si="3129"/>
        <v>-39.272485751856465</v>
      </c>
      <c r="CI2016">
        <f t="shared" si="3098"/>
        <v>-39.430127440780957</v>
      </c>
      <c r="CJ2016">
        <f t="shared" si="3099"/>
        <v>0.15764168892449248</v>
      </c>
      <c r="CK2016">
        <f t="shared" si="3130"/>
        <v>-1.9616181546538769E-2</v>
      </c>
      <c r="CL2016" s="1">
        <f t="shared" si="3100"/>
        <v>401.75764168886536</v>
      </c>
      <c r="CM2016" s="4">
        <f t="shared" si="3101"/>
        <v>0</v>
      </c>
      <c r="CU2016">
        <f t="shared" si="3102"/>
        <v>401.75764168886536</v>
      </c>
      <c r="CV2016">
        <f t="shared" si="3103"/>
        <v>402</v>
      </c>
      <c r="CW2016">
        <f t="shared" si="3104"/>
        <v>1.0000000000000001E-5</v>
      </c>
      <c r="CX2016">
        <f t="shared" si="3105"/>
        <v>2.0000000000000001E-4</v>
      </c>
      <c r="CY2016">
        <f t="shared" si="3106"/>
        <v>1</v>
      </c>
      <c r="CZ2016">
        <f t="shared" si="3131"/>
        <v>1</v>
      </c>
      <c r="DA2016">
        <f t="shared" si="3107"/>
        <v>-0.2</v>
      </c>
      <c r="DB2016" s="1">
        <f t="shared" si="3132"/>
        <v>401.59999999994085</v>
      </c>
      <c r="DC2016" s="11">
        <f t="shared" si="3108"/>
        <v>-1.9784348508865463E-5</v>
      </c>
      <c r="DD2016" s="11">
        <f t="shared" si="3109"/>
        <v>0</v>
      </c>
      <c r="DE2016">
        <f t="shared" si="3110"/>
        <v>-1.9784348508865463E-5</v>
      </c>
      <c r="DF2016">
        <f t="shared" si="3133"/>
        <v>-3.9410422229659348E-2</v>
      </c>
      <c r="DG2016">
        <f t="shared" si="3133"/>
        <v>0</v>
      </c>
      <c r="DH2016">
        <f t="shared" si="3134"/>
        <v>-39.272485751856465</v>
      </c>
      <c r="DI2016">
        <f t="shared" si="3135"/>
        <v>0</v>
      </c>
      <c r="DJ2016">
        <f t="shared" si="3136"/>
        <v>-39.272485751856465</v>
      </c>
      <c r="DK2016">
        <f t="shared" si="3111"/>
        <v>-39.430127440780957</v>
      </c>
      <c r="DL2016">
        <f t="shared" si="3112"/>
        <v>0.15764168892449248</v>
      </c>
      <c r="DM2016">
        <f t="shared" si="3137"/>
        <v>-1.9616181546538769E-2</v>
      </c>
      <c r="DN2016" s="1">
        <f t="shared" si="3113"/>
        <v>401.75764168886536</v>
      </c>
      <c r="DO2016" s="4">
        <f t="shared" si="3114"/>
        <v>0</v>
      </c>
    </row>
    <row r="2017" spans="11:119">
      <c r="K2017">
        <v>1</v>
      </c>
      <c r="L2017">
        <f t="shared" si="3138"/>
        <v>1993</v>
      </c>
      <c r="O2017">
        <f t="shared" si="3139"/>
        <v>401.39999999994086</v>
      </c>
      <c r="P2017">
        <f t="shared" si="3115"/>
        <v>401</v>
      </c>
      <c r="Q2017">
        <f t="shared" si="3158"/>
        <v>1.0000000000000001E-5</v>
      </c>
      <c r="R2017">
        <f t="shared" si="3159"/>
        <v>2.0000000000000001E-4</v>
      </c>
      <c r="S2017">
        <f t="shared" si="3140"/>
        <v>1</v>
      </c>
      <c r="T2017">
        <f t="shared" si="3116"/>
        <v>1</v>
      </c>
      <c r="U2017">
        <f t="shared" si="3084"/>
        <v>-0.2</v>
      </c>
      <c r="V2017" s="1">
        <f t="shared" si="3141"/>
        <v>401.39999999994086</v>
      </c>
      <c r="W2017" s="11">
        <f t="shared" si="3085"/>
        <v>-1.978283936341357E-5</v>
      </c>
      <c r="X2017" s="11">
        <f t="shared" si="3086"/>
        <v>0</v>
      </c>
      <c r="Y2017">
        <f t="shared" si="3117"/>
        <v>-1.978283936341357E-5</v>
      </c>
      <c r="Z2017">
        <f t="shared" si="3142"/>
        <v>-3.9427198851284824E-2</v>
      </c>
      <c r="AA2017">
        <f t="shared" si="3142"/>
        <v>0</v>
      </c>
      <c r="AB2017">
        <f t="shared" si="3143"/>
        <v>-39.308917254730211</v>
      </c>
      <c r="AC2017">
        <f t="shared" si="3144"/>
        <v>0</v>
      </c>
      <c r="AD2017">
        <f t="shared" si="3145"/>
        <v>-39.308917254730211</v>
      </c>
      <c r="AE2017">
        <f t="shared" si="3146"/>
        <v>-39.446912450715566</v>
      </c>
      <c r="AF2017">
        <f t="shared" si="3147"/>
        <v>0.13799519598535426</v>
      </c>
      <c r="AG2017">
        <f t="shared" si="3148"/>
        <v>-1.9634468068190358E-2</v>
      </c>
      <c r="AH2017" s="1">
        <f t="shared" si="3118"/>
        <v>401.53799519592621</v>
      </c>
      <c r="AI2017" s="4">
        <f t="shared" si="3157"/>
        <v>0.13799519598535426</v>
      </c>
      <c r="AQ2017">
        <f t="shared" si="3119"/>
        <v>401.53799519592621</v>
      </c>
      <c r="AR2017">
        <f t="shared" si="3120"/>
        <v>402</v>
      </c>
      <c r="AS2017">
        <f t="shared" si="3160"/>
        <v>1.0000000000000001E-5</v>
      </c>
      <c r="AT2017">
        <f t="shared" si="3161"/>
        <v>2.0000000000000001E-4</v>
      </c>
      <c r="AU2017">
        <f t="shared" si="3162"/>
        <v>1</v>
      </c>
      <c r="AV2017">
        <f t="shared" si="3121"/>
        <v>1</v>
      </c>
      <c r="AW2017">
        <f t="shared" si="3163"/>
        <v>-0.2</v>
      </c>
      <c r="AX2017" s="1">
        <f t="shared" si="3149"/>
        <v>401.39999999994086</v>
      </c>
      <c r="AY2017" s="11">
        <f t="shared" si="3087"/>
        <v>-1.9784348508865507E-5</v>
      </c>
      <c r="AZ2017" s="11">
        <f t="shared" si="3164"/>
        <v>0</v>
      </c>
      <c r="BA2017">
        <f t="shared" si="3122"/>
        <v>-1.9784348508865507E-5</v>
      </c>
      <c r="BB2017">
        <f t="shared" si="3150"/>
        <v>-3.943020657816821E-2</v>
      </c>
      <c r="BC2017">
        <f t="shared" si="3150"/>
        <v>0</v>
      </c>
      <c r="BD2017">
        <f t="shared" si="3151"/>
        <v>-39.311915958434639</v>
      </c>
      <c r="BE2017">
        <f t="shared" si="3152"/>
        <v>0</v>
      </c>
      <c r="BF2017">
        <f t="shared" si="3153"/>
        <v>-39.311915958434639</v>
      </c>
      <c r="BG2017">
        <f t="shared" si="3154"/>
        <v>-39.449921681464076</v>
      </c>
      <c r="BH2017">
        <f t="shared" si="3155"/>
        <v>0.13800572302943692</v>
      </c>
      <c r="BI2017">
        <f t="shared" si="3156"/>
        <v>-1.9635965895055563E-2</v>
      </c>
      <c r="BJ2017" s="1">
        <f t="shared" si="3123"/>
        <v>401.5380057229703</v>
      </c>
      <c r="BK2017" s="4">
        <f t="shared" si="3088"/>
        <v>1.0527044082664361E-5</v>
      </c>
      <c r="BS2017">
        <f t="shared" si="3089"/>
        <v>401.5380057229703</v>
      </c>
      <c r="BT2017">
        <f t="shared" si="3090"/>
        <v>402</v>
      </c>
      <c r="BU2017">
        <f t="shared" si="3091"/>
        <v>1.0000000000000001E-5</v>
      </c>
      <c r="BV2017">
        <f t="shared" si="3092"/>
        <v>2.0000000000000001E-4</v>
      </c>
      <c r="BW2017">
        <f t="shared" si="3093"/>
        <v>1</v>
      </c>
      <c r="BX2017">
        <f t="shared" si="3124"/>
        <v>1</v>
      </c>
      <c r="BY2017">
        <f t="shared" si="3094"/>
        <v>-0.2</v>
      </c>
      <c r="BZ2017" s="1">
        <f t="shared" si="3125"/>
        <v>401.39999999994086</v>
      </c>
      <c r="CA2017" s="11">
        <f t="shared" si="3095"/>
        <v>-1.9784348508865449E-5</v>
      </c>
      <c r="CB2017" s="11">
        <f t="shared" si="3096"/>
        <v>0</v>
      </c>
      <c r="CC2017">
        <f t="shared" si="3097"/>
        <v>-1.9784348508865449E-5</v>
      </c>
      <c r="CD2017">
        <f t="shared" si="3126"/>
        <v>-3.943020657816821E-2</v>
      </c>
      <c r="CE2017">
        <f t="shared" si="3126"/>
        <v>0</v>
      </c>
      <c r="CF2017">
        <f t="shared" si="3127"/>
        <v>-39.311915958434632</v>
      </c>
      <c r="CG2017">
        <f t="shared" si="3128"/>
        <v>0</v>
      </c>
      <c r="CH2017">
        <f t="shared" si="3129"/>
        <v>-39.311915958434632</v>
      </c>
      <c r="CI2017">
        <f t="shared" si="3098"/>
        <v>-39.449921681464069</v>
      </c>
      <c r="CJ2017">
        <f t="shared" si="3099"/>
        <v>0.13800572302943692</v>
      </c>
      <c r="CK2017">
        <f t="shared" si="3130"/>
        <v>-1.9635965895055563E-2</v>
      </c>
      <c r="CL2017" s="1">
        <f t="shared" si="3100"/>
        <v>401.5380057229703</v>
      </c>
      <c r="CM2017" s="4">
        <f t="shared" si="3101"/>
        <v>0</v>
      </c>
      <c r="CU2017">
        <f t="shared" si="3102"/>
        <v>401.5380057229703</v>
      </c>
      <c r="CV2017">
        <f t="shared" si="3103"/>
        <v>402</v>
      </c>
      <c r="CW2017">
        <f t="shared" si="3104"/>
        <v>1.0000000000000001E-5</v>
      </c>
      <c r="CX2017">
        <f t="shared" si="3105"/>
        <v>2.0000000000000001E-4</v>
      </c>
      <c r="CY2017">
        <f t="shared" si="3106"/>
        <v>1</v>
      </c>
      <c r="CZ2017">
        <f t="shared" si="3131"/>
        <v>1</v>
      </c>
      <c r="DA2017">
        <f t="shared" si="3107"/>
        <v>-0.2</v>
      </c>
      <c r="DB2017" s="1">
        <f t="shared" si="3132"/>
        <v>401.39999999994086</v>
      </c>
      <c r="DC2017" s="11">
        <f t="shared" si="3108"/>
        <v>-1.9784348508865463E-5</v>
      </c>
      <c r="DD2017" s="11">
        <f t="shared" si="3109"/>
        <v>0</v>
      </c>
      <c r="DE2017">
        <f t="shared" si="3110"/>
        <v>-1.9784348508865463E-5</v>
      </c>
      <c r="DF2017">
        <f t="shared" si="3133"/>
        <v>-3.943020657816821E-2</v>
      </c>
      <c r="DG2017">
        <f t="shared" si="3133"/>
        <v>0</v>
      </c>
      <c r="DH2017">
        <f t="shared" si="3134"/>
        <v>-39.311915958434632</v>
      </c>
      <c r="DI2017">
        <f t="shared" si="3135"/>
        <v>0</v>
      </c>
      <c r="DJ2017">
        <f t="shared" si="3136"/>
        <v>-39.311915958434632</v>
      </c>
      <c r="DK2017">
        <f t="shared" si="3111"/>
        <v>-39.449921681464069</v>
      </c>
      <c r="DL2017">
        <f t="shared" si="3112"/>
        <v>0.13800572302943692</v>
      </c>
      <c r="DM2017">
        <f t="shared" si="3137"/>
        <v>-1.9635965895055563E-2</v>
      </c>
      <c r="DN2017" s="1">
        <f t="shared" si="3113"/>
        <v>401.5380057229703</v>
      </c>
      <c r="DO2017" s="4">
        <f t="shared" si="3114"/>
        <v>0</v>
      </c>
    </row>
    <row r="2018" spans="11:119">
      <c r="K2018">
        <v>1</v>
      </c>
      <c r="L2018">
        <f t="shared" si="3138"/>
        <v>1994</v>
      </c>
      <c r="O2018">
        <f t="shared" si="3139"/>
        <v>401.19999999994087</v>
      </c>
      <c r="P2018">
        <f t="shared" si="3115"/>
        <v>401</v>
      </c>
      <c r="Q2018">
        <f t="shared" si="3158"/>
        <v>1.0000000000000001E-5</v>
      </c>
      <c r="R2018">
        <f t="shared" si="3159"/>
        <v>2.0000000000000001E-4</v>
      </c>
      <c r="S2018">
        <f t="shared" si="3140"/>
        <v>1</v>
      </c>
      <c r="T2018">
        <f t="shared" si="3116"/>
        <v>1</v>
      </c>
      <c r="U2018">
        <f t="shared" si="3084"/>
        <v>-0.2</v>
      </c>
      <c r="V2018" s="1">
        <f t="shared" si="3141"/>
        <v>401.19999999994087</v>
      </c>
      <c r="W2018" s="11">
        <f t="shared" si="3085"/>
        <v>-1.978283936341357E-5</v>
      </c>
      <c r="X2018" s="11">
        <f t="shared" si="3086"/>
        <v>0</v>
      </c>
      <c r="Y2018">
        <f t="shared" si="3117"/>
        <v>-1.978283936341357E-5</v>
      </c>
      <c r="Z2018">
        <f t="shared" si="3142"/>
        <v>-3.9446981690648239E-2</v>
      </c>
      <c r="AA2018">
        <f t="shared" si="3142"/>
        <v>0</v>
      </c>
      <c r="AB2018">
        <f t="shared" si="3143"/>
        <v>-39.348364236420856</v>
      </c>
      <c r="AC2018">
        <f t="shared" si="3144"/>
        <v>0</v>
      </c>
      <c r="AD2018">
        <f t="shared" si="3145"/>
        <v>-39.348364236420856</v>
      </c>
      <c r="AE2018">
        <f t="shared" si="3146"/>
        <v>-39.466705181498661</v>
      </c>
      <c r="AF2018">
        <f t="shared" si="3147"/>
        <v>0.11834094507780435</v>
      </c>
      <c r="AG2018">
        <f t="shared" si="3148"/>
        <v>-1.9654250907549908E-2</v>
      </c>
      <c r="AH2018" s="1">
        <f t="shared" si="3118"/>
        <v>401.31834094501869</v>
      </c>
      <c r="AI2018" s="4">
        <f t="shared" si="3157"/>
        <v>0.11834094507781856</v>
      </c>
      <c r="AQ2018">
        <f t="shared" si="3119"/>
        <v>401.31834094501869</v>
      </c>
      <c r="AR2018">
        <f t="shared" si="3120"/>
        <v>401</v>
      </c>
      <c r="AS2018">
        <f t="shared" si="3160"/>
        <v>1.0000000000000001E-5</v>
      </c>
      <c r="AT2018">
        <f t="shared" si="3161"/>
        <v>2.0000000000000001E-4</v>
      </c>
      <c r="AU2018">
        <f t="shared" si="3162"/>
        <v>1</v>
      </c>
      <c r="AV2018">
        <f t="shared" si="3121"/>
        <v>1</v>
      </c>
      <c r="AW2018">
        <f t="shared" si="3163"/>
        <v>-0.2</v>
      </c>
      <c r="AX2018" s="1">
        <f t="shared" si="3149"/>
        <v>401.19999999994087</v>
      </c>
      <c r="AY2018" s="11">
        <f t="shared" si="3087"/>
        <v>-1.9784348508865507E-5</v>
      </c>
      <c r="AZ2018" s="11">
        <f t="shared" si="3164"/>
        <v>0</v>
      </c>
      <c r="BA2018">
        <f t="shared" si="3122"/>
        <v>-1.9784348508865507E-5</v>
      </c>
      <c r="BB2018">
        <f t="shared" si="3150"/>
        <v>-3.9449990926677073E-2</v>
      </c>
      <c r="BC2018">
        <f t="shared" si="3150"/>
        <v>0</v>
      </c>
      <c r="BD2018">
        <f t="shared" si="3151"/>
        <v>-39.351365949361316</v>
      </c>
      <c r="BE2018">
        <f t="shared" si="3152"/>
        <v>0</v>
      </c>
      <c r="BF2018">
        <f t="shared" si="3153"/>
        <v>-39.351365949361316</v>
      </c>
      <c r="BG2018">
        <f t="shared" si="3154"/>
        <v>-39.469715922147195</v>
      </c>
      <c r="BH2018">
        <f t="shared" si="3155"/>
        <v>0.11834997278587878</v>
      </c>
      <c r="BI2018">
        <f t="shared" si="3156"/>
        <v>-1.9655750243558145E-2</v>
      </c>
      <c r="BJ2018" s="1">
        <f t="shared" si="3123"/>
        <v>401.31834997272676</v>
      </c>
      <c r="BK2018" s="4">
        <f t="shared" si="3088"/>
        <v>9.0277080744272098E-6</v>
      </c>
      <c r="BS2018">
        <f t="shared" si="3089"/>
        <v>401.31834997272676</v>
      </c>
      <c r="BT2018">
        <f t="shared" si="3090"/>
        <v>401</v>
      </c>
      <c r="BU2018">
        <f t="shared" si="3091"/>
        <v>1.0000000000000001E-5</v>
      </c>
      <c r="BV2018">
        <f t="shared" si="3092"/>
        <v>2.0000000000000001E-4</v>
      </c>
      <c r="BW2018">
        <f t="shared" si="3093"/>
        <v>1</v>
      </c>
      <c r="BX2018">
        <f t="shared" si="3124"/>
        <v>1</v>
      </c>
      <c r="BY2018">
        <f t="shared" si="3094"/>
        <v>-0.2</v>
      </c>
      <c r="BZ2018" s="1">
        <f t="shared" si="3125"/>
        <v>401.19999999994087</v>
      </c>
      <c r="CA2018" s="11">
        <f t="shared" si="3095"/>
        <v>-1.9784348508865449E-5</v>
      </c>
      <c r="CB2018" s="11">
        <f t="shared" si="3096"/>
        <v>0</v>
      </c>
      <c r="CC2018">
        <f t="shared" si="3097"/>
        <v>-1.9784348508865449E-5</v>
      </c>
      <c r="CD2018">
        <f t="shared" si="3126"/>
        <v>-3.9449990926677073E-2</v>
      </c>
      <c r="CE2018">
        <f t="shared" si="3126"/>
        <v>0</v>
      </c>
      <c r="CF2018">
        <f t="shared" si="3127"/>
        <v>-39.351365949361309</v>
      </c>
      <c r="CG2018">
        <f t="shared" si="3128"/>
        <v>0</v>
      </c>
      <c r="CH2018">
        <f t="shared" si="3129"/>
        <v>-39.351365949361309</v>
      </c>
      <c r="CI2018">
        <f t="shared" si="3098"/>
        <v>-39.469715922147188</v>
      </c>
      <c r="CJ2018">
        <f t="shared" si="3099"/>
        <v>0.11834997278587878</v>
      </c>
      <c r="CK2018">
        <f t="shared" si="3130"/>
        <v>-1.9655750243558145E-2</v>
      </c>
      <c r="CL2018" s="1">
        <f t="shared" si="3100"/>
        <v>401.31834997272676</v>
      </c>
      <c r="CM2018" s="4">
        <f t="shared" si="3101"/>
        <v>0</v>
      </c>
      <c r="CU2018">
        <f t="shared" si="3102"/>
        <v>401.31834997272676</v>
      </c>
      <c r="CV2018">
        <f t="shared" si="3103"/>
        <v>401</v>
      </c>
      <c r="CW2018">
        <f t="shared" si="3104"/>
        <v>1.0000000000000001E-5</v>
      </c>
      <c r="CX2018">
        <f t="shared" si="3105"/>
        <v>2.0000000000000001E-4</v>
      </c>
      <c r="CY2018">
        <f t="shared" si="3106"/>
        <v>1</v>
      </c>
      <c r="CZ2018">
        <f t="shared" si="3131"/>
        <v>1</v>
      </c>
      <c r="DA2018">
        <f t="shared" si="3107"/>
        <v>-0.2</v>
      </c>
      <c r="DB2018" s="1">
        <f t="shared" si="3132"/>
        <v>401.19999999994087</v>
      </c>
      <c r="DC2018" s="11">
        <f t="shared" si="3108"/>
        <v>-1.9784348508865463E-5</v>
      </c>
      <c r="DD2018" s="11">
        <f t="shared" si="3109"/>
        <v>0</v>
      </c>
      <c r="DE2018">
        <f t="shared" si="3110"/>
        <v>-1.9784348508865463E-5</v>
      </c>
      <c r="DF2018">
        <f t="shared" si="3133"/>
        <v>-3.9449990926677073E-2</v>
      </c>
      <c r="DG2018">
        <f t="shared" si="3133"/>
        <v>0</v>
      </c>
      <c r="DH2018">
        <f t="shared" si="3134"/>
        <v>-39.351365949361309</v>
      </c>
      <c r="DI2018">
        <f t="shared" si="3135"/>
        <v>0</v>
      </c>
      <c r="DJ2018">
        <f t="shared" si="3136"/>
        <v>-39.351365949361309</v>
      </c>
      <c r="DK2018">
        <f t="shared" si="3111"/>
        <v>-39.469715922147188</v>
      </c>
      <c r="DL2018">
        <f t="shared" si="3112"/>
        <v>0.11834997278587878</v>
      </c>
      <c r="DM2018">
        <f t="shared" si="3137"/>
        <v>-1.9655750243558145E-2</v>
      </c>
      <c r="DN2018" s="1">
        <f t="shared" si="3113"/>
        <v>401.31834997272676</v>
      </c>
      <c r="DO2018" s="4">
        <f t="shared" si="3114"/>
        <v>0</v>
      </c>
    </row>
    <row r="2019" spans="11:119">
      <c r="K2019">
        <v>1</v>
      </c>
      <c r="L2019">
        <f t="shared" si="3138"/>
        <v>1995</v>
      </c>
      <c r="O2019">
        <f t="shared" si="3139"/>
        <v>400.99999999994088</v>
      </c>
      <c r="P2019">
        <f t="shared" si="3115"/>
        <v>401</v>
      </c>
      <c r="Q2019">
        <f t="shared" si="3158"/>
        <v>1.0000000000000001E-5</v>
      </c>
      <c r="R2019">
        <f t="shared" si="3159"/>
        <v>2.0000000000000001E-4</v>
      </c>
      <c r="S2019">
        <f t="shared" si="3140"/>
        <v>1</v>
      </c>
      <c r="T2019">
        <f t="shared" si="3116"/>
        <v>1</v>
      </c>
      <c r="U2019">
        <f t="shared" si="3084"/>
        <v>-0.2</v>
      </c>
      <c r="V2019" s="1">
        <f t="shared" si="3141"/>
        <v>400.99999999994088</v>
      </c>
      <c r="W2019" s="11">
        <f t="shared" si="3085"/>
        <v>-1.978283936341357E-5</v>
      </c>
      <c r="X2019" s="11">
        <f t="shared" si="3086"/>
        <v>0</v>
      </c>
      <c r="Y2019">
        <f t="shared" si="3117"/>
        <v>-1.978283936341357E-5</v>
      </c>
      <c r="Z2019">
        <f t="shared" si="3142"/>
        <v>-3.9466764530011654E-2</v>
      </c>
      <c r="AA2019">
        <f t="shared" si="3142"/>
        <v>0</v>
      </c>
      <c r="AB2019">
        <f t="shared" si="3143"/>
        <v>-39.387831000950868</v>
      </c>
      <c r="AC2019">
        <f t="shared" si="3144"/>
        <v>0</v>
      </c>
      <c r="AD2019">
        <f t="shared" si="3145"/>
        <v>-39.387831000950868</v>
      </c>
      <c r="AE2019">
        <f t="shared" si="3146"/>
        <v>-39.486497912281756</v>
      </c>
      <c r="AF2019">
        <f t="shared" si="3147"/>
        <v>9.8666911330887785E-2</v>
      </c>
      <c r="AG2019">
        <f t="shared" si="3148"/>
        <v>-1.9674033746916564E-2</v>
      </c>
      <c r="AH2019" s="1">
        <f t="shared" si="3118"/>
        <v>401.09866691127178</v>
      </c>
      <c r="AI2019" s="4">
        <f t="shared" si="3157"/>
        <v>9.8666911330894891E-2</v>
      </c>
      <c r="AQ2019">
        <f t="shared" si="3119"/>
        <v>401.09866691127178</v>
      </c>
      <c r="AR2019">
        <f t="shared" si="3120"/>
        <v>401</v>
      </c>
      <c r="AS2019">
        <f t="shared" si="3160"/>
        <v>1.0000000000000001E-5</v>
      </c>
      <c r="AT2019">
        <f t="shared" si="3161"/>
        <v>2.0000000000000001E-4</v>
      </c>
      <c r="AU2019">
        <f t="shared" si="3162"/>
        <v>1</v>
      </c>
      <c r="AV2019">
        <f t="shared" si="3121"/>
        <v>1</v>
      </c>
      <c r="AW2019">
        <f t="shared" si="3163"/>
        <v>-0.2</v>
      </c>
      <c r="AX2019" s="1">
        <f t="shared" si="3149"/>
        <v>400.99999999994088</v>
      </c>
      <c r="AY2019" s="11">
        <f t="shared" si="3087"/>
        <v>-1.9784348508865507E-5</v>
      </c>
      <c r="AZ2019" s="11">
        <f t="shared" si="3164"/>
        <v>0</v>
      </c>
      <c r="BA2019">
        <f t="shared" si="3122"/>
        <v>-1.9784348508865507E-5</v>
      </c>
      <c r="BB2019">
        <f t="shared" si="3150"/>
        <v>-3.9469775275185935E-2</v>
      </c>
      <c r="BC2019">
        <f t="shared" si="3150"/>
        <v>0</v>
      </c>
      <c r="BD2019">
        <f t="shared" si="3151"/>
        <v>-39.390835724636503</v>
      </c>
      <c r="BE2019">
        <f t="shared" si="3152"/>
        <v>0</v>
      </c>
      <c r="BF2019">
        <f t="shared" si="3153"/>
        <v>-39.390835724636503</v>
      </c>
      <c r="BG2019">
        <f t="shared" si="3154"/>
        <v>-39.489510162830321</v>
      </c>
      <c r="BH2019">
        <f t="shared" si="3155"/>
        <v>9.8674438193818048E-2</v>
      </c>
      <c r="BI2019">
        <f t="shared" si="3156"/>
        <v>-1.9675534592060728E-2</v>
      </c>
      <c r="BJ2019" s="1">
        <f t="shared" si="3123"/>
        <v>401.09867443813471</v>
      </c>
      <c r="BK2019" s="4">
        <f t="shared" si="3088"/>
        <v>7.5268629302627232E-6</v>
      </c>
      <c r="BS2019">
        <f t="shared" si="3089"/>
        <v>401.09867443813471</v>
      </c>
      <c r="BT2019">
        <f t="shared" si="3090"/>
        <v>401</v>
      </c>
      <c r="BU2019">
        <f t="shared" si="3091"/>
        <v>1.0000000000000001E-5</v>
      </c>
      <c r="BV2019">
        <f t="shared" si="3092"/>
        <v>2.0000000000000001E-4</v>
      </c>
      <c r="BW2019">
        <f t="shared" si="3093"/>
        <v>1</v>
      </c>
      <c r="BX2019">
        <f t="shared" si="3124"/>
        <v>1</v>
      </c>
      <c r="BY2019">
        <f t="shared" si="3094"/>
        <v>-0.2</v>
      </c>
      <c r="BZ2019" s="1">
        <f t="shared" si="3125"/>
        <v>400.99999999994088</v>
      </c>
      <c r="CA2019" s="11">
        <f t="shared" si="3095"/>
        <v>-1.9784348508865449E-5</v>
      </c>
      <c r="CB2019" s="11">
        <f t="shared" si="3096"/>
        <v>0</v>
      </c>
      <c r="CC2019">
        <f t="shared" si="3097"/>
        <v>-1.9784348508865449E-5</v>
      </c>
      <c r="CD2019">
        <f t="shared" si="3126"/>
        <v>-3.9469775275185935E-2</v>
      </c>
      <c r="CE2019">
        <f t="shared" si="3126"/>
        <v>0</v>
      </c>
      <c r="CF2019">
        <f t="shared" si="3127"/>
        <v>-39.390835724636496</v>
      </c>
      <c r="CG2019">
        <f t="shared" si="3128"/>
        <v>0</v>
      </c>
      <c r="CH2019">
        <f t="shared" si="3129"/>
        <v>-39.390835724636496</v>
      </c>
      <c r="CI2019">
        <f t="shared" si="3098"/>
        <v>-39.489510162830314</v>
      </c>
      <c r="CJ2019">
        <f t="shared" si="3099"/>
        <v>9.8674438193818048E-2</v>
      </c>
      <c r="CK2019">
        <f t="shared" si="3130"/>
        <v>-1.9675534592060728E-2</v>
      </c>
      <c r="CL2019" s="1">
        <f t="shared" si="3100"/>
        <v>401.09867443813471</v>
      </c>
      <c r="CM2019" s="4">
        <f t="shared" si="3101"/>
        <v>0</v>
      </c>
      <c r="CU2019">
        <f t="shared" si="3102"/>
        <v>401.09867443813471</v>
      </c>
      <c r="CV2019">
        <f t="shared" si="3103"/>
        <v>401</v>
      </c>
      <c r="CW2019">
        <f t="shared" si="3104"/>
        <v>1.0000000000000001E-5</v>
      </c>
      <c r="CX2019">
        <f t="shared" si="3105"/>
        <v>2.0000000000000001E-4</v>
      </c>
      <c r="CY2019">
        <f t="shared" si="3106"/>
        <v>1</v>
      </c>
      <c r="CZ2019">
        <f t="shared" si="3131"/>
        <v>1</v>
      </c>
      <c r="DA2019">
        <f t="shared" si="3107"/>
        <v>-0.2</v>
      </c>
      <c r="DB2019" s="1">
        <f t="shared" si="3132"/>
        <v>400.99999999994088</v>
      </c>
      <c r="DC2019" s="11">
        <f t="shared" si="3108"/>
        <v>-1.9784348508865463E-5</v>
      </c>
      <c r="DD2019" s="11">
        <f t="shared" si="3109"/>
        <v>0</v>
      </c>
      <c r="DE2019">
        <f t="shared" si="3110"/>
        <v>-1.9784348508865463E-5</v>
      </c>
      <c r="DF2019">
        <f t="shared" si="3133"/>
        <v>-3.9469775275185935E-2</v>
      </c>
      <c r="DG2019">
        <f t="shared" si="3133"/>
        <v>0</v>
      </c>
      <c r="DH2019">
        <f t="shared" si="3134"/>
        <v>-39.390835724636496</v>
      </c>
      <c r="DI2019">
        <f t="shared" si="3135"/>
        <v>0</v>
      </c>
      <c r="DJ2019">
        <f t="shared" si="3136"/>
        <v>-39.390835724636496</v>
      </c>
      <c r="DK2019">
        <f t="shared" si="3111"/>
        <v>-39.489510162830314</v>
      </c>
      <c r="DL2019">
        <f t="shared" si="3112"/>
        <v>9.8674438193818048E-2</v>
      </c>
      <c r="DM2019">
        <f t="shared" si="3137"/>
        <v>-1.9675534592060728E-2</v>
      </c>
      <c r="DN2019" s="1">
        <f t="shared" si="3113"/>
        <v>401.09867443813471</v>
      </c>
      <c r="DO2019" s="4">
        <f t="shared" si="3114"/>
        <v>0</v>
      </c>
    </row>
    <row r="2020" spans="11:119">
      <c r="K2020">
        <v>1</v>
      </c>
      <c r="L2020">
        <f t="shared" si="3138"/>
        <v>1996</v>
      </c>
      <c r="O2020">
        <f t="shared" si="3139"/>
        <v>400.79999999994089</v>
      </c>
      <c r="P2020">
        <f t="shared" si="3115"/>
        <v>401</v>
      </c>
      <c r="Q2020">
        <f t="shared" si="3158"/>
        <v>1.0000000000000001E-5</v>
      </c>
      <c r="R2020">
        <f t="shared" si="3159"/>
        <v>2.0000000000000001E-4</v>
      </c>
      <c r="S2020">
        <f t="shared" si="3140"/>
        <v>1</v>
      </c>
      <c r="T2020">
        <f t="shared" si="3116"/>
        <v>1</v>
      </c>
      <c r="U2020">
        <f t="shared" si="3084"/>
        <v>-0.2</v>
      </c>
      <c r="V2020" s="1">
        <f t="shared" si="3141"/>
        <v>400.79999999994089</v>
      </c>
      <c r="W2020" s="11">
        <f t="shared" si="3085"/>
        <v>-1.978283936341357E-5</v>
      </c>
      <c r="X2020" s="11">
        <f t="shared" si="3086"/>
        <v>0</v>
      </c>
      <c r="Y2020">
        <f t="shared" si="3117"/>
        <v>-1.978283936341357E-5</v>
      </c>
      <c r="Z2020">
        <f t="shared" si="3142"/>
        <v>-3.9486547369375069E-2</v>
      </c>
      <c r="AA2020">
        <f t="shared" si="3142"/>
        <v>0</v>
      </c>
      <c r="AB2020">
        <f t="shared" si="3143"/>
        <v>-39.427317548320246</v>
      </c>
      <c r="AC2020">
        <f t="shared" si="3144"/>
        <v>0</v>
      </c>
      <c r="AD2020">
        <f t="shared" si="3145"/>
        <v>-39.427317548320246</v>
      </c>
      <c r="AE2020">
        <f t="shared" si="3146"/>
        <v>-39.506290643064851</v>
      </c>
      <c r="AF2020">
        <f t="shared" si="3147"/>
        <v>7.8973094744604566E-2</v>
      </c>
      <c r="AG2020">
        <f t="shared" si="3148"/>
        <v>-1.9693816586283219E-2</v>
      </c>
      <c r="AH2020" s="1">
        <f t="shared" si="3118"/>
        <v>400.87897309468548</v>
      </c>
      <c r="AI2020" s="4">
        <f t="shared" si="3157"/>
        <v>7.897309474458325E-2</v>
      </c>
      <c r="AQ2020">
        <f t="shared" si="3119"/>
        <v>400.87897309468548</v>
      </c>
      <c r="AR2020">
        <f t="shared" si="3120"/>
        <v>401</v>
      </c>
      <c r="AS2020">
        <f t="shared" si="3160"/>
        <v>1.0000000000000001E-5</v>
      </c>
      <c r="AT2020">
        <f t="shared" si="3161"/>
        <v>2.0000000000000001E-4</v>
      </c>
      <c r="AU2020">
        <f t="shared" si="3162"/>
        <v>1</v>
      </c>
      <c r="AV2020">
        <f t="shared" si="3121"/>
        <v>1</v>
      </c>
      <c r="AW2020">
        <f t="shared" si="3163"/>
        <v>-0.2</v>
      </c>
      <c r="AX2020" s="1">
        <f t="shared" si="3149"/>
        <v>400.79999999994089</v>
      </c>
      <c r="AY2020" s="11">
        <f t="shared" si="3087"/>
        <v>-1.9784348508865507E-5</v>
      </c>
      <c r="AZ2020" s="11">
        <f t="shared" si="3164"/>
        <v>0</v>
      </c>
      <c r="BA2020">
        <f t="shared" si="3122"/>
        <v>-1.9784348508865507E-5</v>
      </c>
      <c r="BB2020">
        <f t="shared" si="3150"/>
        <v>-3.9489559623694798E-2</v>
      </c>
      <c r="BC2020">
        <f t="shared" si="3150"/>
        <v>0</v>
      </c>
      <c r="BD2020">
        <f t="shared" si="3151"/>
        <v>-39.430325284260199</v>
      </c>
      <c r="BE2020">
        <f t="shared" si="3152"/>
        <v>0</v>
      </c>
      <c r="BF2020">
        <f t="shared" si="3153"/>
        <v>-39.430325284260199</v>
      </c>
      <c r="BG2020">
        <f t="shared" si="3154"/>
        <v>-39.50930440351344</v>
      </c>
      <c r="BH2020">
        <f t="shared" si="3155"/>
        <v>7.8979119253240526E-2</v>
      </c>
      <c r="BI2020">
        <f t="shared" si="3156"/>
        <v>-1.9695318940577522E-2</v>
      </c>
      <c r="BJ2020" s="1">
        <f t="shared" si="3123"/>
        <v>400.87897911919413</v>
      </c>
      <c r="BK2020" s="4">
        <f t="shared" si="3088"/>
        <v>6.0245086501709011E-6</v>
      </c>
      <c r="BS2020">
        <f t="shared" si="3089"/>
        <v>400.87897911919413</v>
      </c>
      <c r="BT2020">
        <f t="shared" si="3090"/>
        <v>401</v>
      </c>
      <c r="BU2020">
        <f t="shared" si="3091"/>
        <v>1.0000000000000001E-5</v>
      </c>
      <c r="BV2020">
        <f t="shared" si="3092"/>
        <v>2.0000000000000001E-4</v>
      </c>
      <c r="BW2020">
        <f t="shared" si="3093"/>
        <v>1</v>
      </c>
      <c r="BX2020">
        <f t="shared" si="3124"/>
        <v>1</v>
      </c>
      <c r="BY2020">
        <f t="shared" si="3094"/>
        <v>-0.2</v>
      </c>
      <c r="BZ2020" s="1">
        <f t="shared" si="3125"/>
        <v>400.79999999994089</v>
      </c>
      <c r="CA2020" s="11">
        <f t="shared" si="3095"/>
        <v>-1.9784348508865449E-5</v>
      </c>
      <c r="CB2020" s="11">
        <f t="shared" si="3096"/>
        <v>0</v>
      </c>
      <c r="CC2020">
        <f t="shared" si="3097"/>
        <v>-1.9784348508865449E-5</v>
      </c>
      <c r="CD2020">
        <f t="shared" si="3126"/>
        <v>-3.9489559623694798E-2</v>
      </c>
      <c r="CE2020">
        <f t="shared" si="3126"/>
        <v>0</v>
      </c>
      <c r="CF2020">
        <f t="shared" si="3127"/>
        <v>-39.430325284260192</v>
      </c>
      <c r="CG2020">
        <f t="shared" si="3128"/>
        <v>0</v>
      </c>
      <c r="CH2020">
        <f t="shared" si="3129"/>
        <v>-39.430325284260192</v>
      </c>
      <c r="CI2020">
        <f t="shared" si="3098"/>
        <v>-39.509304403513433</v>
      </c>
      <c r="CJ2020">
        <f t="shared" si="3099"/>
        <v>7.8979119253240526E-2</v>
      </c>
      <c r="CK2020">
        <f t="shared" si="3130"/>
        <v>-1.9695318940577522E-2</v>
      </c>
      <c r="CL2020" s="1">
        <f t="shared" si="3100"/>
        <v>400.87897911919413</v>
      </c>
      <c r="CM2020" s="4">
        <f t="shared" si="3101"/>
        <v>0</v>
      </c>
      <c r="CU2020">
        <f t="shared" si="3102"/>
        <v>400.87897911919413</v>
      </c>
      <c r="CV2020">
        <f t="shared" si="3103"/>
        <v>401</v>
      </c>
      <c r="CW2020">
        <f t="shared" si="3104"/>
        <v>1.0000000000000001E-5</v>
      </c>
      <c r="CX2020">
        <f t="shared" si="3105"/>
        <v>2.0000000000000001E-4</v>
      </c>
      <c r="CY2020">
        <f t="shared" si="3106"/>
        <v>1</v>
      </c>
      <c r="CZ2020">
        <f t="shared" si="3131"/>
        <v>1</v>
      </c>
      <c r="DA2020">
        <f t="shared" si="3107"/>
        <v>-0.2</v>
      </c>
      <c r="DB2020" s="1">
        <f t="shared" si="3132"/>
        <v>400.79999999994089</v>
      </c>
      <c r="DC2020" s="11">
        <f t="shared" si="3108"/>
        <v>-1.9784348508865463E-5</v>
      </c>
      <c r="DD2020" s="11">
        <f t="shared" si="3109"/>
        <v>0</v>
      </c>
      <c r="DE2020">
        <f t="shared" si="3110"/>
        <v>-1.9784348508865463E-5</v>
      </c>
      <c r="DF2020">
        <f t="shared" si="3133"/>
        <v>-3.9489559623694798E-2</v>
      </c>
      <c r="DG2020">
        <f t="shared" si="3133"/>
        <v>0</v>
      </c>
      <c r="DH2020">
        <f t="shared" si="3134"/>
        <v>-39.430325284260192</v>
      </c>
      <c r="DI2020">
        <f t="shared" si="3135"/>
        <v>0</v>
      </c>
      <c r="DJ2020">
        <f t="shared" si="3136"/>
        <v>-39.430325284260192</v>
      </c>
      <c r="DK2020">
        <f t="shared" si="3111"/>
        <v>-39.509304403513433</v>
      </c>
      <c r="DL2020">
        <f t="shared" si="3112"/>
        <v>7.8979119253240526E-2</v>
      </c>
      <c r="DM2020">
        <f t="shared" si="3137"/>
        <v>-1.9695318940577522E-2</v>
      </c>
      <c r="DN2020" s="1">
        <f t="shared" si="3113"/>
        <v>400.87897911919413</v>
      </c>
      <c r="DO2020" s="4">
        <f t="shared" si="3114"/>
        <v>0</v>
      </c>
    </row>
    <row r="2021" spans="11:119">
      <c r="K2021">
        <v>1</v>
      </c>
      <c r="L2021">
        <f t="shared" si="3138"/>
        <v>1997</v>
      </c>
      <c r="O2021">
        <f t="shared" si="3139"/>
        <v>400.59999999994091</v>
      </c>
      <c r="P2021">
        <f t="shared" si="3115"/>
        <v>401</v>
      </c>
      <c r="Q2021">
        <f t="shared" si="3158"/>
        <v>1.0000000000000001E-5</v>
      </c>
      <c r="R2021">
        <f t="shared" si="3159"/>
        <v>2.0000000000000001E-4</v>
      </c>
      <c r="S2021">
        <f t="shared" si="3140"/>
        <v>1</v>
      </c>
      <c r="T2021">
        <f t="shared" si="3116"/>
        <v>1</v>
      </c>
      <c r="U2021">
        <f t="shared" si="3084"/>
        <v>-0.2</v>
      </c>
      <c r="V2021" s="1">
        <f t="shared" si="3141"/>
        <v>400.59999999994091</v>
      </c>
      <c r="W2021" s="11">
        <f t="shared" si="3085"/>
        <v>-1.978283936341357E-5</v>
      </c>
      <c r="X2021" s="11">
        <f t="shared" si="3086"/>
        <v>0</v>
      </c>
      <c r="Y2021">
        <f t="shared" si="3117"/>
        <v>-1.978283936341357E-5</v>
      </c>
      <c r="Z2021">
        <f t="shared" si="3142"/>
        <v>-3.9506330208738484E-2</v>
      </c>
      <c r="AA2021">
        <f t="shared" si="3142"/>
        <v>0</v>
      </c>
      <c r="AB2021">
        <f t="shared" si="3143"/>
        <v>-39.466823878528984</v>
      </c>
      <c r="AC2021">
        <f t="shared" si="3144"/>
        <v>0</v>
      </c>
      <c r="AD2021">
        <f t="shared" si="3145"/>
        <v>-39.466823878528984</v>
      </c>
      <c r="AE2021">
        <f t="shared" si="3146"/>
        <v>-39.526083373847946</v>
      </c>
      <c r="AF2021">
        <f t="shared" si="3147"/>
        <v>5.9259495318961797E-2</v>
      </c>
      <c r="AG2021">
        <f t="shared" si="3148"/>
        <v>-1.9713599425642769E-2</v>
      </c>
      <c r="AH2021" s="1">
        <f t="shared" si="3118"/>
        <v>400.65925949525985</v>
      </c>
      <c r="AI2021" s="4">
        <f t="shared" si="3157"/>
        <v>5.9259495318940481E-2</v>
      </c>
      <c r="AQ2021">
        <f t="shared" si="3119"/>
        <v>400.65925949525985</v>
      </c>
      <c r="AR2021">
        <f t="shared" si="3120"/>
        <v>401</v>
      </c>
      <c r="AS2021">
        <f t="shared" si="3160"/>
        <v>1.0000000000000001E-5</v>
      </c>
      <c r="AT2021">
        <f t="shared" si="3161"/>
        <v>2.0000000000000001E-4</v>
      </c>
      <c r="AU2021">
        <f t="shared" si="3162"/>
        <v>1</v>
      </c>
      <c r="AV2021">
        <f t="shared" si="3121"/>
        <v>1</v>
      </c>
      <c r="AW2021">
        <f t="shared" si="3163"/>
        <v>-0.2</v>
      </c>
      <c r="AX2021" s="1">
        <f t="shared" si="3149"/>
        <v>400.59999999994091</v>
      </c>
      <c r="AY2021" s="11">
        <f t="shared" si="3087"/>
        <v>-1.9784348508865507E-5</v>
      </c>
      <c r="AZ2021" s="11">
        <f t="shared" si="3164"/>
        <v>0</v>
      </c>
      <c r="BA2021">
        <f t="shared" si="3122"/>
        <v>-1.9784348508865507E-5</v>
      </c>
      <c r="BB2021">
        <f t="shared" si="3150"/>
        <v>-3.950934397220366E-2</v>
      </c>
      <c r="BC2021">
        <f t="shared" si="3150"/>
        <v>0</v>
      </c>
      <c r="BD2021">
        <f t="shared" si="3151"/>
        <v>-39.469834628232405</v>
      </c>
      <c r="BE2021">
        <f t="shared" si="3152"/>
        <v>0</v>
      </c>
      <c r="BF2021">
        <f t="shared" si="3153"/>
        <v>-39.469834628232405</v>
      </c>
      <c r="BG2021">
        <f t="shared" si="3154"/>
        <v>-39.529098644196559</v>
      </c>
      <c r="BH2021">
        <f t="shared" si="3155"/>
        <v>5.9264015964153316E-2</v>
      </c>
      <c r="BI2021">
        <f t="shared" si="3156"/>
        <v>-1.971510328908721E-2</v>
      </c>
      <c r="BJ2021" s="1">
        <f t="shared" si="3123"/>
        <v>400.65926401590508</v>
      </c>
      <c r="BK2021" s="4">
        <f t="shared" si="3088"/>
        <v>4.5206452341517434E-6</v>
      </c>
      <c r="BS2021">
        <f t="shared" si="3089"/>
        <v>400.65926401590508</v>
      </c>
      <c r="BT2021">
        <f t="shared" si="3090"/>
        <v>401</v>
      </c>
      <c r="BU2021">
        <f t="shared" si="3091"/>
        <v>1.0000000000000001E-5</v>
      </c>
      <c r="BV2021">
        <f t="shared" si="3092"/>
        <v>2.0000000000000001E-4</v>
      </c>
      <c r="BW2021">
        <f t="shared" si="3093"/>
        <v>1</v>
      </c>
      <c r="BX2021">
        <f t="shared" si="3124"/>
        <v>1</v>
      </c>
      <c r="BY2021">
        <f t="shared" si="3094"/>
        <v>-0.2</v>
      </c>
      <c r="BZ2021" s="1">
        <f t="shared" si="3125"/>
        <v>400.59999999994091</v>
      </c>
      <c r="CA2021" s="11">
        <f t="shared" si="3095"/>
        <v>-1.9784348508865449E-5</v>
      </c>
      <c r="CB2021" s="11">
        <f t="shared" si="3096"/>
        <v>0</v>
      </c>
      <c r="CC2021">
        <f t="shared" si="3097"/>
        <v>-1.9784348508865449E-5</v>
      </c>
      <c r="CD2021">
        <f t="shared" si="3126"/>
        <v>-3.950934397220366E-2</v>
      </c>
      <c r="CE2021">
        <f t="shared" si="3126"/>
        <v>0</v>
      </c>
      <c r="CF2021">
        <f t="shared" si="3127"/>
        <v>-39.469834628232398</v>
      </c>
      <c r="CG2021">
        <f t="shared" si="3128"/>
        <v>0</v>
      </c>
      <c r="CH2021">
        <f t="shared" si="3129"/>
        <v>-39.469834628232398</v>
      </c>
      <c r="CI2021">
        <f t="shared" si="3098"/>
        <v>-39.529098644196552</v>
      </c>
      <c r="CJ2021">
        <f t="shared" si="3099"/>
        <v>5.9264015964153316E-2</v>
      </c>
      <c r="CK2021">
        <f t="shared" si="3130"/>
        <v>-1.971510328908721E-2</v>
      </c>
      <c r="CL2021" s="1">
        <f t="shared" si="3100"/>
        <v>400.65926401590508</v>
      </c>
      <c r="CM2021" s="4">
        <f t="shared" si="3101"/>
        <v>0</v>
      </c>
      <c r="CU2021">
        <f t="shared" si="3102"/>
        <v>400.65926401590508</v>
      </c>
      <c r="CV2021">
        <f t="shared" si="3103"/>
        <v>401</v>
      </c>
      <c r="CW2021">
        <f t="shared" si="3104"/>
        <v>1.0000000000000001E-5</v>
      </c>
      <c r="CX2021">
        <f t="shared" si="3105"/>
        <v>2.0000000000000001E-4</v>
      </c>
      <c r="CY2021">
        <f t="shared" si="3106"/>
        <v>1</v>
      </c>
      <c r="CZ2021">
        <f t="shared" si="3131"/>
        <v>1</v>
      </c>
      <c r="DA2021">
        <f t="shared" si="3107"/>
        <v>-0.2</v>
      </c>
      <c r="DB2021" s="1">
        <f t="shared" si="3132"/>
        <v>400.59999999994091</v>
      </c>
      <c r="DC2021" s="11">
        <f t="shared" si="3108"/>
        <v>-1.9784348508865463E-5</v>
      </c>
      <c r="DD2021" s="11">
        <f t="shared" si="3109"/>
        <v>0</v>
      </c>
      <c r="DE2021">
        <f t="shared" si="3110"/>
        <v>-1.9784348508865463E-5</v>
      </c>
      <c r="DF2021">
        <f t="shared" si="3133"/>
        <v>-3.950934397220366E-2</v>
      </c>
      <c r="DG2021">
        <f t="shared" si="3133"/>
        <v>0</v>
      </c>
      <c r="DH2021">
        <f t="shared" si="3134"/>
        <v>-39.469834628232398</v>
      </c>
      <c r="DI2021">
        <f t="shared" si="3135"/>
        <v>0</v>
      </c>
      <c r="DJ2021">
        <f t="shared" si="3136"/>
        <v>-39.469834628232398</v>
      </c>
      <c r="DK2021">
        <f t="shared" si="3111"/>
        <v>-39.529098644196552</v>
      </c>
      <c r="DL2021">
        <f t="shared" si="3112"/>
        <v>5.9264015964153316E-2</v>
      </c>
      <c r="DM2021">
        <f t="shared" si="3137"/>
        <v>-1.971510328908721E-2</v>
      </c>
      <c r="DN2021" s="1">
        <f t="shared" si="3113"/>
        <v>400.65926401590508</v>
      </c>
      <c r="DO2021" s="4">
        <f t="shared" si="3114"/>
        <v>0</v>
      </c>
    </row>
    <row r="2022" spans="11:119">
      <c r="K2022">
        <v>1</v>
      </c>
      <c r="L2022">
        <f t="shared" si="3138"/>
        <v>1998</v>
      </c>
      <c r="O2022">
        <f t="shared" si="3139"/>
        <v>400.39999999994092</v>
      </c>
      <c r="P2022">
        <f t="shared" si="3115"/>
        <v>400</v>
      </c>
      <c r="Q2022">
        <f t="shared" si="3158"/>
        <v>1.0000000000000001E-5</v>
      </c>
      <c r="R2022">
        <f t="shared" si="3159"/>
        <v>2.0000000000000001E-4</v>
      </c>
      <c r="S2022">
        <f t="shared" si="3140"/>
        <v>1</v>
      </c>
      <c r="T2022">
        <f t="shared" si="3116"/>
        <v>1</v>
      </c>
      <c r="U2022">
        <f t="shared" si="3084"/>
        <v>-0.2</v>
      </c>
      <c r="V2022" s="1">
        <f t="shared" si="3141"/>
        <v>400.39999999994092</v>
      </c>
      <c r="W2022" s="11">
        <f t="shared" si="3085"/>
        <v>-1.978283936341357E-5</v>
      </c>
      <c r="X2022" s="11">
        <f t="shared" si="3086"/>
        <v>0</v>
      </c>
      <c r="Y2022">
        <f t="shared" si="3117"/>
        <v>-1.978283936341357E-5</v>
      </c>
      <c r="Z2022">
        <f t="shared" si="3142"/>
        <v>-3.9526113048101899E-2</v>
      </c>
      <c r="AA2022">
        <f t="shared" si="3142"/>
        <v>0</v>
      </c>
      <c r="AB2022">
        <f t="shared" si="3143"/>
        <v>-39.506349991577089</v>
      </c>
      <c r="AC2022">
        <f t="shared" si="3144"/>
        <v>0</v>
      </c>
      <c r="AD2022">
        <f t="shared" si="3145"/>
        <v>-39.506349991577089</v>
      </c>
      <c r="AE2022">
        <f t="shared" si="3146"/>
        <v>-39.545876104631034</v>
      </c>
      <c r="AF2022">
        <f t="shared" si="3147"/>
        <v>3.9526113053945267E-2</v>
      </c>
      <c r="AG2022">
        <f t="shared" si="3148"/>
        <v>-1.973338226501653E-2</v>
      </c>
      <c r="AH2022" s="1">
        <f t="shared" si="3118"/>
        <v>400.43952611299488</v>
      </c>
      <c r="AI2022" s="4">
        <f t="shared" si="3157"/>
        <v>3.9526113053966583E-2</v>
      </c>
      <c r="AQ2022">
        <f t="shared" si="3119"/>
        <v>400.43952611299488</v>
      </c>
      <c r="AR2022">
        <f t="shared" si="3120"/>
        <v>400</v>
      </c>
      <c r="AS2022">
        <f t="shared" si="3160"/>
        <v>1.0000000000000001E-5</v>
      </c>
      <c r="AT2022">
        <f t="shared" si="3161"/>
        <v>2.0000000000000001E-4</v>
      </c>
      <c r="AU2022">
        <f t="shared" si="3162"/>
        <v>1</v>
      </c>
      <c r="AV2022">
        <f t="shared" si="3121"/>
        <v>1</v>
      </c>
      <c r="AW2022">
        <f t="shared" si="3163"/>
        <v>-0.2</v>
      </c>
      <c r="AX2022" s="1">
        <f t="shared" si="3149"/>
        <v>400.39999999994092</v>
      </c>
      <c r="AY2022" s="11">
        <f t="shared" si="3087"/>
        <v>-1.9784348508865507E-5</v>
      </c>
      <c r="AZ2022" s="11">
        <f t="shared" si="3164"/>
        <v>0</v>
      </c>
      <c r="BA2022">
        <f t="shared" si="3122"/>
        <v>-1.9784348508865507E-5</v>
      </c>
      <c r="BB2022">
        <f t="shared" si="3150"/>
        <v>-3.9529128320712523E-2</v>
      </c>
      <c r="BC2022">
        <f t="shared" si="3150"/>
        <v>0</v>
      </c>
      <c r="BD2022">
        <f t="shared" si="3151"/>
        <v>-39.509363756553121</v>
      </c>
      <c r="BE2022">
        <f t="shared" si="3152"/>
        <v>0</v>
      </c>
      <c r="BF2022">
        <f t="shared" si="3153"/>
        <v>-39.509363756553121</v>
      </c>
      <c r="BG2022">
        <f t="shared" si="3154"/>
        <v>-39.54889288487967</v>
      </c>
      <c r="BH2022">
        <f t="shared" si="3155"/>
        <v>3.9529128326549312E-2</v>
      </c>
      <c r="BI2022">
        <f t="shared" si="3156"/>
        <v>-1.9734887637604004E-2</v>
      </c>
      <c r="BJ2022" s="1">
        <f t="shared" si="3123"/>
        <v>400.43952912826745</v>
      </c>
      <c r="BK2022" s="4">
        <f t="shared" si="3088"/>
        <v>3.0152725685184123E-6</v>
      </c>
      <c r="BS2022">
        <f t="shared" si="3089"/>
        <v>400.43952912826745</v>
      </c>
      <c r="BT2022">
        <f t="shared" si="3090"/>
        <v>400</v>
      </c>
      <c r="BU2022">
        <f t="shared" si="3091"/>
        <v>1.0000000000000001E-5</v>
      </c>
      <c r="BV2022">
        <f t="shared" si="3092"/>
        <v>2.0000000000000001E-4</v>
      </c>
      <c r="BW2022">
        <f t="shared" si="3093"/>
        <v>1</v>
      </c>
      <c r="BX2022">
        <f t="shared" si="3124"/>
        <v>1</v>
      </c>
      <c r="BY2022">
        <f t="shared" si="3094"/>
        <v>-0.2</v>
      </c>
      <c r="BZ2022" s="1">
        <f t="shared" si="3125"/>
        <v>400.39999999994092</v>
      </c>
      <c r="CA2022" s="11">
        <f t="shared" si="3095"/>
        <v>-1.9784348508865449E-5</v>
      </c>
      <c r="CB2022" s="11">
        <f t="shared" si="3096"/>
        <v>0</v>
      </c>
      <c r="CC2022">
        <f t="shared" si="3097"/>
        <v>-1.9784348508865449E-5</v>
      </c>
      <c r="CD2022">
        <f t="shared" si="3126"/>
        <v>-3.9529128320712523E-2</v>
      </c>
      <c r="CE2022">
        <f t="shared" si="3126"/>
        <v>0</v>
      </c>
      <c r="CF2022">
        <f t="shared" si="3127"/>
        <v>-39.509363756553114</v>
      </c>
      <c r="CG2022">
        <f t="shared" si="3128"/>
        <v>0</v>
      </c>
      <c r="CH2022">
        <f t="shared" si="3129"/>
        <v>-39.509363756553114</v>
      </c>
      <c r="CI2022">
        <f t="shared" si="3098"/>
        <v>-39.548892884879663</v>
      </c>
      <c r="CJ2022">
        <f t="shared" si="3099"/>
        <v>3.9529128326549312E-2</v>
      </c>
      <c r="CK2022">
        <f t="shared" si="3130"/>
        <v>-1.9734887637604004E-2</v>
      </c>
      <c r="CL2022" s="1">
        <f t="shared" si="3100"/>
        <v>400.43952912826745</v>
      </c>
      <c r="CM2022" s="4">
        <f t="shared" si="3101"/>
        <v>0</v>
      </c>
      <c r="CU2022">
        <f t="shared" si="3102"/>
        <v>400.43952912826745</v>
      </c>
      <c r="CV2022">
        <f t="shared" si="3103"/>
        <v>400</v>
      </c>
      <c r="CW2022">
        <f t="shared" si="3104"/>
        <v>1.0000000000000001E-5</v>
      </c>
      <c r="CX2022">
        <f t="shared" si="3105"/>
        <v>2.0000000000000001E-4</v>
      </c>
      <c r="CY2022">
        <f t="shared" si="3106"/>
        <v>1</v>
      </c>
      <c r="CZ2022">
        <f t="shared" si="3131"/>
        <v>1</v>
      </c>
      <c r="DA2022">
        <f t="shared" si="3107"/>
        <v>-0.2</v>
      </c>
      <c r="DB2022" s="1">
        <f t="shared" si="3132"/>
        <v>400.39999999994092</v>
      </c>
      <c r="DC2022" s="11">
        <f t="shared" si="3108"/>
        <v>-1.9784348508865463E-5</v>
      </c>
      <c r="DD2022" s="11">
        <f t="shared" si="3109"/>
        <v>0</v>
      </c>
      <c r="DE2022">
        <f t="shared" si="3110"/>
        <v>-1.9784348508865463E-5</v>
      </c>
      <c r="DF2022">
        <f t="shared" si="3133"/>
        <v>-3.9529128320712523E-2</v>
      </c>
      <c r="DG2022">
        <f t="shared" si="3133"/>
        <v>0</v>
      </c>
      <c r="DH2022">
        <f t="shared" si="3134"/>
        <v>-39.509363756553114</v>
      </c>
      <c r="DI2022">
        <f t="shared" si="3135"/>
        <v>0</v>
      </c>
      <c r="DJ2022">
        <f t="shared" si="3136"/>
        <v>-39.509363756553114</v>
      </c>
      <c r="DK2022">
        <f t="shared" si="3111"/>
        <v>-39.548892884879663</v>
      </c>
      <c r="DL2022">
        <f t="shared" si="3112"/>
        <v>3.9529128326549312E-2</v>
      </c>
      <c r="DM2022">
        <f t="shared" si="3137"/>
        <v>-1.9734887637604004E-2</v>
      </c>
      <c r="DN2022" s="1">
        <f t="shared" si="3113"/>
        <v>400.43952912826745</v>
      </c>
      <c r="DO2022" s="4">
        <f t="shared" si="3114"/>
        <v>0</v>
      </c>
    </row>
    <row r="2023" spans="11:119">
      <c r="K2023">
        <v>1</v>
      </c>
      <c r="L2023">
        <f t="shared" si="3138"/>
        <v>1999</v>
      </c>
      <c r="O2023">
        <f t="shared" si="3139"/>
        <v>400.19999999994093</v>
      </c>
      <c r="P2023">
        <f t="shared" si="3115"/>
        <v>400</v>
      </c>
      <c r="Q2023">
        <f t="shared" si="3158"/>
        <v>1.0000000000000001E-5</v>
      </c>
      <c r="R2023">
        <f t="shared" si="3159"/>
        <v>2.0000000000000001E-4</v>
      </c>
      <c r="S2023">
        <f t="shared" si="3140"/>
        <v>1</v>
      </c>
      <c r="T2023">
        <f t="shared" si="3116"/>
        <v>1</v>
      </c>
      <c r="U2023">
        <f t="shared" si="3084"/>
        <v>-0.2</v>
      </c>
      <c r="V2023" s="1">
        <f t="shared" si="3141"/>
        <v>400.19999999994093</v>
      </c>
      <c r="W2023" s="11">
        <f t="shared" si="3085"/>
        <v>-1.978283936341357E-5</v>
      </c>
      <c r="X2023" s="11">
        <f t="shared" si="3086"/>
        <v>0</v>
      </c>
      <c r="Y2023">
        <f t="shared" si="3117"/>
        <v>-1.978283936341357E-5</v>
      </c>
      <c r="Z2023">
        <f t="shared" si="3142"/>
        <v>-3.9545895887465314E-2</v>
      </c>
      <c r="AA2023">
        <f t="shared" si="3142"/>
        <v>0</v>
      </c>
      <c r="AB2023">
        <f t="shared" si="3143"/>
        <v>-39.545895887464553</v>
      </c>
      <c r="AC2023">
        <f t="shared" si="3144"/>
        <v>0</v>
      </c>
      <c r="AD2023">
        <f t="shared" si="3145"/>
        <v>-39.545895887464553</v>
      </c>
      <c r="AE2023">
        <f t="shared" si="3146"/>
        <v>-39.565668835414137</v>
      </c>
      <c r="AF2023">
        <f t="shared" si="3147"/>
        <v>1.9772947949583397E-2</v>
      </c>
      <c r="AG2023">
        <f t="shared" si="3148"/>
        <v>-1.9753165104361869E-2</v>
      </c>
      <c r="AH2023" s="1">
        <f t="shared" si="3118"/>
        <v>400.21977294789053</v>
      </c>
      <c r="AI2023" s="4">
        <f t="shared" si="3157"/>
        <v>1.9772947949604713E-2</v>
      </c>
      <c r="AQ2023">
        <f t="shared" si="3119"/>
        <v>400.21977294789053</v>
      </c>
      <c r="AR2023">
        <f t="shared" si="3120"/>
        <v>400</v>
      </c>
      <c r="AS2023">
        <f t="shared" si="3160"/>
        <v>1.0000000000000001E-5</v>
      </c>
      <c r="AT2023">
        <f t="shared" si="3161"/>
        <v>2.0000000000000001E-4</v>
      </c>
      <c r="AU2023">
        <f t="shared" si="3162"/>
        <v>1</v>
      </c>
      <c r="AV2023">
        <f t="shared" si="3121"/>
        <v>1</v>
      </c>
      <c r="AW2023">
        <f t="shared" si="3163"/>
        <v>-0.2</v>
      </c>
      <c r="AX2023" s="1">
        <f t="shared" si="3149"/>
        <v>400.19999999994093</v>
      </c>
      <c r="AY2023" s="11">
        <f t="shared" si="3087"/>
        <v>-1.9784348508865507E-5</v>
      </c>
      <c r="AZ2023" s="11">
        <f t="shared" si="3164"/>
        <v>0</v>
      </c>
      <c r="BA2023">
        <f t="shared" si="3122"/>
        <v>-1.9784348508865507E-5</v>
      </c>
      <c r="BB2023">
        <f t="shared" si="3150"/>
        <v>-3.9548912669221385E-2</v>
      </c>
      <c r="BC2023">
        <f t="shared" si="3150"/>
        <v>0</v>
      </c>
      <c r="BD2023">
        <f t="shared" si="3151"/>
        <v>-39.548912669222339</v>
      </c>
      <c r="BE2023">
        <f t="shared" si="3152"/>
        <v>0</v>
      </c>
      <c r="BF2023">
        <f t="shared" si="3153"/>
        <v>-39.548912669222339</v>
      </c>
      <c r="BG2023">
        <f t="shared" si="3154"/>
        <v>-39.568687125562796</v>
      </c>
      <c r="BH2023">
        <f t="shared" si="3155"/>
        <v>1.9774456340456936E-2</v>
      </c>
      <c r="BI2023">
        <f t="shared" si="3156"/>
        <v>-1.9754671986092376E-2</v>
      </c>
      <c r="BJ2023" s="1">
        <f t="shared" si="3123"/>
        <v>400.21977445628136</v>
      </c>
      <c r="BK2023" s="4">
        <f t="shared" si="3088"/>
        <v>1.5083908238011645E-6</v>
      </c>
      <c r="BS2023">
        <f t="shared" si="3089"/>
        <v>400.21977445628136</v>
      </c>
      <c r="BT2023">
        <f t="shared" si="3090"/>
        <v>400</v>
      </c>
      <c r="BU2023">
        <f t="shared" si="3091"/>
        <v>1.0000000000000001E-5</v>
      </c>
      <c r="BV2023">
        <f t="shared" si="3092"/>
        <v>2.0000000000000001E-4</v>
      </c>
      <c r="BW2023">
        <f t="shared" si="3093"/>
        <v>1</v>
      </c>
      <c r="BX2023">
        <f t="shared" si="3124"/>
        <v>1</v>
      </c>
      <c r="BY2023">
        <f t="shared" si="3094"/>
        <v>-0.2</v>
      </c>
      <c r="BZ2023" s="1">
        <f t="shared" si="3125"/>
        <v>400.19999999994093</v>
      </c>
      <c r="CA2023" s="11">
        <f t="shared" si="3095"/>
        <v>-1.9784348508865449E-5</v>
      </c>
      <c r="CB2023" s="11">
        <f t="shared" si="3096"/>
        <v>0</v>
      </c>
      <c r="CC2023">
        <f t="shared" si="3097"/>
        <v>-1.9784348508865449E-5</v>
      </c>
      <c r="CD2023">
        <f t="shared" si="3126"/>
        <v>-3.9548912669221385E-2</v>
      </c>
      <c r="CE2023">
        <f t="shared" si="3126"/>
        <v>0</v>
      </c>
      <c r="CF2023">
        <f t="shared" si="3127"/>
        <v>-39.548912669222332</v>
      </c>
      <c r="CG2023">
        <f t="shared" si="3128"/>
        <v>0</v>
      </c>
      <c r="CH2023">
        <f t="shared" si="3129"/>
        <v>-39.548912669222332</v>
      </c>
      <c r="CI2023">
        <f t="shared" si="3098"/>
        <v>-39.568687125562789</v>
      </c>
      <c r="CJ2023">
        <f t="shared" si="3099"/>
        <v>1.9774456340456936E-2</v>
      </c>
      <c r="CK2023">
        <f t="shared" si="3130"/>
        <v>-1.9754671986092376E-2</v>
      </c>
      <c r="CL2023" s="1">
        <f t="shared" si="3100"/>
        <v>400.21977445628136</v>
      </c>
      <c r="CM2023" s="4">
        <f t="shared" si="3101"/>
        <v>0</v>
      </c>
      <c r="CU2023">
        <f t="shared" si="3102"/>
        <v>400.21977445628136</v>
      </c>
      <c r="CV2023">
        <f t="shared" si="3103"/>
        <v>400</v>
      </c>
      <c r="CW2023">
        <f t="shared" si="3104"/>
        <v>1.0000000000000001E-5</v>
      </c>
      <c r="CX2023">
        <f t="shared" si="3105"/>
        <v>2.0000000000000001E-4</v>
      </c>
      <c r="CY2023">
        <f t="shared" si="3106"/>
        <v>1</v>
      </c>
      <c r="CZ2023">
        <f t="shared" si="3131"/>
        <v>1</v>
      </c>
      <c r="DA2023">
        <f t="shared" si="3107"/>
        <v>-0.2</v>
      </c>
      <c r="DB2023" s="1">
        <f t="shared" si="3132"/>
        <v>400.19999999994093</v>
      </c>
      <c r="DC2023" s="11">
        <f t="shared" si="3108"/>
        <v>-1.9784348508865463E-5</v>
      </c>
      <c r="DD2023" s="11">
        <f t="shared" si="3109"/>
        <v>0</v>
      </c>
      <c r="DE2023">
        <f t="shared" si="3110"/>
        <v>-1.9784348508865463E-5</v>
      </c>
      <c r="DF2023">
        <f t="shared" si="3133"/>
        <v>-3.9548912669221385E-2</v>
      </c>
      <c r="DG2023">
        <f t="shared" si="3133"/>
        <v>0</v>
      </c>
      <c r="DH2023">
        <f t="shared" si="3134"/>
        <v>-39.548912669222332</v>
      </c>
      <c r="DI2023">
        <f t="shared" si="3135"/>
        <v>0</v>
      </c>
      <c r="DJ2023">
        <f t="shared" si="3136"/>
        <v>-39.548912669222332</v>
      </c>
      <c r="DK2023">
        <f t="shared" si="3111"/>
        <v>-39.568687125562789</v>
      </c>
      <c r="DL2023">
        <f t="shared" si="3112"/>
        <v>1.9774456340456936E-2</v>
      </c>
      <c r="DM2023">
        <f t="shared" si="3137"/>
        <v>-1.9754671986092376E-2</v>
      </c>
      <c r="DN2023" s="1">
        <f t="shared" si="3113"/>
        <v>400.21977445628136</v>
      </c>
      <c r="DO2023" s="4">
        <f t="shared" si="3114"/>
        <v>0</v>
      </c>
    </row>
    <row r="2024" spans="11:119">
      <c r="K2024">
        <v>1</v>
      </c>
      <c r="L2024">
        <f t="shared" si="3138"/>
        <v>2000</v>
      </c>
      <c r="O2024">
        <f t="shared" si="3139"/>
        <v>399.99999999994094</v>
      </c>
      <c r="P2024">
        <f t="shared" si="3115"/>
        <v>400</v>
      </c>
      <c r="Q2024">
        <f>SUMIF($D$24:$D$2015,P2024,$E$24:$E$2015)</f>
        <v>1.0000000000000001E-5</v>
      </c>
      <c r="R2024">
        <f>SUMIF($D$24:$D$2015,P2024,$F$24:$F$2015)</f>
        <v>2.0000000000000001E-4</v>
      </c>
      <c r="S2024">
        <f>SUMIF($D$24:$D$2015,P2024,$G$24:$G$2015)</f>
        <v>1</v>
      </c>
      <c r="T2024">
        <f t="shared" si="3116"/>
        <v>1</v>
      </c>
      <c r="U2024">
        <f t="shared" si="3084"/>
        <v>-0.2</v>
      </c>
      <c r="V2024" s="1">
        <f t="shared" si="3141"/>
        <v>399.99999999994094</v>
      </c>
      <c r="W2024" s="11">
        <f t="shared" si="3085"/>
        <v>-1.978283936341357E-5</v>
      </c>
      <c r="X2024" s="11">
        <f xml:space="preserve">  SUMIF($D$24:$D$2015,P2024,$I$24:$I$2015)*O2024 * U$15 * (O2024 - O2023 )</f>
        <v>0</v>
      </c>
      <c r="Y2024">
        <f t="shared" si="3117"/>
        <v>-1.978283936341357E-5</v>
      </c>
      <c r="Z2024">
        <f t="shared" si="3142"/>
        <v>-3.9565678726828729E-2</v>
      </c>
      <c r="AA2024">
        <f t="shared" si="3142"/>
        <v>0</v>
      </c>
      <c r="AB2024">
        <f t="shared" si="3143"/>
        <v>-39.585461566191384</v>
      </c>
      <c r="AC2024">
        <f t="shared" si="3144"/>
        <v>0</v>
      </c>
      <c r="AD2024">
        <f t="shared" si="3145"/>
        <v>-39.585461566191384</v>
      </c>
      <c r="AE2024">
        <f>-(V2024-P$7)/P$11*AD$2024</f>
        <v>-39.585461566197232</v>
      </c>
      <c r="AF2024">
        <f t="shared" si="3147"/>
        <v>5.8477667153056245E-12</v>
      </c>
      <c r="AG2024">
        <f t="shared" si="3148"/>
        <v>-1.977294794373563E-2</v>
      </c>
      <c r="AH2024" s="1">
        <f t="shared" si="3118"/>
        <v>399.99999999994679</v>
      </c>
      <c r="AI2024" s="4">
        <f>AH2024-O2024</f>
        <v>5.8548721426632255E-12</v>
      </c>
      <c r="AQ2024">
        <f t="shared" si="3119"/>
        <v>399.99999999994679</v>
      </c>
      <c r="AR2024">
        <f t="shared" si="3120"/>
        <v>400</v>
      </c>
      <c r="AS2024">
        <f>SUMIF($D$24:$D$2015,AR2024,$E$24:$E$2015)</f>
        <v>1.0000000000000001E-5</v>
      </c>
      <c r="AT2024">
        <f>SUMIF($D$24:$D$2015,AR2024,$F$24:$F$2015)</f>
        <v>2.0000000000000001E-4</v>
      </c>
      <c r="AU2024">
        <f>SUMIF($D$24:$D$2015,AR2024,$G$24:$G$2015)</f>
        <v>1</v>
      </c>
      <c r="AV2024">
        <f t="shared" si="3121"/>
        <v>1</v>
      </c>
      <c r="AW2024">
        <f t="shared" si="3163"/>
        <v>-0.2</v>
      </c>
      <c r="AX2024" s="1">
        <f t="shared" si="3149"/>
        <v>399.99999999994094</v>
      </c>
      <c r="AY2024" s="11">
        <f t="shared" si="3087"/>
        <v>-1.9784348508865507E-5</v>
      </c>
      <c r="AZ2024" s="11">
        <f xml:space="preserve">  SUMIF($D$24:$D$2015,AR2024,$I$24:$I$2015)*AQ2024 * AW$15 * (AQ2024 - AQ2023 )</f>
        <v>0</v>
      </c>
      <c r="BA2024">
        <f t="shared" si="3122"/>
        <v>-1.9784348508865507E-5</v>
      </c>
      <c r="BB2024">
        <f t="shared" si="3150"/>
        <v>-3.9568697017730248E-2</v>
      </c>
      <c r="BC2024">
        <f t="shared" si="3150"/>
        <v>0</v>
      </c>
      <c r="BD2024">
        <f t="shared" si="3151"/>
        <v>-39.588481366240067</v>
      </c>
      <c r="BE2024">
        <f t="shared" si="3152"/>
        <v>0</v>
      </c>
      <c r="BF2024">
        <f t="shared" si="3153"/>
        <v>-39.588481366240067</v>
      </c>
      <c r="BG2024">
        <f>-(AX2024-AR$7)/AR$11*BF$2024</f>
        <v>-39.588481366245915</v>
      </c>
      <c r="BH2024">
        <f t="shared" si="3155"/>
        <v>5.8477667153056245E-12</v>
      </c>
      <c r="BI2024">
        <f t="shared" si="3156"/>
        <v>-1.977445633460917E-2</v>
      </c>
      <c r="BJ2024" s="1">
        <f t="shared" si="3123"/>
        <v>399.99999999994679</v>
      </c>
      <c r="BK2024" s="4">
        <f t="shared" si="3088"/>
        <v>0</v>
      </c>
      <c r="BS2024">
        <f t="shared" si="3089"/>
        <v>399.99999999994679</v>
      </c>
      <c r="BT2024">
        <f t="shared" si="3090"/>
        <v>400</v>
      </c>
      <c r="BU2024">
        <f t="shared" si="3091"/>
        <v>1.0000000000000001E-5</v>
      </c>
      <c r="BV2024">
        <f t="shared" si="3092"/>
        <v>2.0000000000000001E-4</v>
      </c>
      <c r="BW2024">
        <f t="shared" si="3093"/>
        <v>1</v>
      </c>
      <c r="BX2024">
        <f t="shared" si="3124"/>
        <v>1</v>
      </c>
      <c r="BY2024">
        <f t="shared" si="3094"/>
        <v>-0.2</v>
      </c>
      <c r="BZ2024" s="1">
        <f t="shared" si="3125"/>
        <v>399.99999999994094</v>
      </c>
      <c r="CA2024" s="11">
        <f t="shared" si="3095"/>
        <v>-1.9784348508865449E-5</v>
      </c>
      <c r="CB2024" s="11">
        <f t="shared" ref="CB2024" si="3165" xml:space="preserve">  SUMIF($D$24:$D$2015,BT2024,$I$24:$I$2015)*BS2024 * BY$15 * (BS2024 - BS2023 )</f>
        <v>0</v>
      </c>
      <c r="CC2024">
        <f t="shared" si="3097"/>
        <v>-1.9784348508865449E-5</v>
      </c>
      <c r="CD2024">
        <f t="shared" si="3126"/>
        <v>-3.9568697017730248E-2</v>
      </c>
      <c r="CE2024">
        <f t="shared" si="3126"/>
        <v>0</v>
      </c>
      <c r="CF2024">
        <f t="shared" si="3127"/>
        <v>-39.58848136624006</v>
      </c>
      <c r="CG2024">
        <f t="shared" si="3128"/>
        <v>0</v>
      </c>
      <c r="CH2024">
        <f t="shared" si="3129"/>
        <v>-39.58848136624006</v>
      </c>
      <c r="CI2024">
        <f t="shared" si="3098"/>
        <v>-39.588481366245908</v>
      </c>
      <c r="CJ2024">
        <f t="shared" si="3099"/>
        <v>5.8477667153056245E-12</v>
      </c>
      <c r="CK2024">
        <f t="shared" si="3130"/>
        <v>-1.977445633460917E-2</v>
      </c>
      <c r="CL2024" s="1">
        <f t="shared" si="3100"/>
        <v>399.99999999994679</v>
      </c>
      <c r="CM2024" s="4">
        <f t="shared" si="3101"/>
        <v>0</v>
      </c>
      <c r="CU2024">
        <f t="shared" si="3102"/>
        <v>399.99999999994679</v>
      </c>
      <c r="CV2024">
        <f t="shared" si="3103"/>
        <v>400</v>
      </c>
      <c r="CW2024">
        <f t="shared" si="3104"/>
        <v>1.0000000000000001E-5</v>
      </c>
      <c r="CX2024">
        <f t="shared" si="3105"/>
        <v>2.0000000000000001E-4</v>
      </c>
      <c r="CY2024">
        <f t="shared" si="3106"/>
        <v>1</v>
      </c>
      <c r="CZ2024">
        <f t="shared" si="3131"/>
        <v>1</v>
      </c>
      <c r="DA2024">
        <f t="shared" si="3107"/>
        <v>-0.2</v>
      </c>
      <c r="DB2024" s="1">
        <f t="shared" si="3132"/>
        <v>399.99999999994094</v>
      </c>
      <c r="DC2024" s="11">
        <f t="shared" si="3108"/>
        <v>-1.9784348508865463E-5</v>
      </c>
      <c r="DD2024" s="11">
        <f t="shared" ref="DD2024" si="3166" xml:space="preserve">  SUMIF($D$24:$D$2015,CV2024,$I$24:$I$2015)*CU2024 * DA$15 * (CU2024 - CU2023 )</f>
        <v>0</v>
      </c>
      <c r="DE2024">
        <f t="shared" si="3110"/>
        <v>-1.9784348508865463E-5</v>
      </c>
      <c r="DF2024">
        <f t="shared" si="3133"/>
        <v>-3.9568697017730248E-2</v>
      </c>
      <c r="DG2024">
        <f t="shared" si="3133"/>
        <v>0</v>
      </c>
      <c r="DH2024">
        <f t="shared" si="3134"/>
        <v>-39.58848136624006</v>
      </c>
      <c r="DI2024">
        <f t="shared" si="3135"/>
        <v>0</v>
      </c>
      <c r="DJ2024">
        <f t="shared" si="3136"/>
        <v>-39.58848136624006</v>
      </c>
      <c r="DK2024">
        <f t="shared" si="3111"/>
        <v>-39.588481366245908</v>
      </c>
      <c r="DL2024">
        <f t="shared" si="3112"/>
        <v>5.8477667153056245E-12</v>
      </c>
      <c r="DM2024">
        <f t="shared" si="3137"/>
        <v>-1.977445633460917E-2</v>
      </c>
      <c r="DN2024" s="1">
        <f t="shared" si="3113"/>
        <v>399.99999999994679</v>
      </c>
      <c r="DO2024" s="4">
        <f t="shared" si="3114"/>
        <v>0</v>
      </c>
    </row>
    <row r="2025" spans="11:119">
      <c r="AH2025"/>
      <c r="BJ2025"/>
      <c r="CL2025"/>
      <c r="DN2025"/>
    </row>
    <row r="2026" spans="11:119">
      <c r="AH2026"/>
      <c r="BJ2026"/>
      <c r="CL2026"/>
      <c r="DN2026"/>
    </row>
    <row r="2027" spans="11:119">
      <c r="AH2027"/>
      <c r="BJ2027"/>
      <c r="CL2027"/>
      <c r="DN2027"/>
    </row>
    <row r="2028" spans="11:119">
      <c r="AH2028"/>
      <c r="BJ2028"/>
      <c r="CL2028"/>
      <c r="DN2028"/>
    </row>
    <row r="2029" spans="11:119">
      <c r="AH2029"/>
      <c r="BJ2029"/>
      <c r="CL2029"/>
      <c r="DN2029"/>
    </row>
    <row r="2030" spans="11:119">
      <c r="AH2030"/>
      <c r="BJ2030"/>
      <c r="CL2030"/>
      <c r="DN2030"/>
    </row>
    <row r="2031" spans="11:119">
      <c r="AH2031"/>
      <c r="BJ2031"/>
      <c r="CL2031"/>
      <c r="DN2031"/>
    </row>
    <row r="2032" spans="11:119">
      <c r="AH2032"/>
      <c r="BJ2032"/>
      <c r="CL2032"/>
      <c r="DN2032"/>
    </row>
    <row r="2033" spans="34:118">
      <c r="AH2033"/>
      <c r="BJ2033"/>
      <c r="CL2033"/>
      <c r="DN2033"/>
    </row>
    <row r="2034" spans="34:118">
      <c r="AH2034"/>
      <c r="BJ2034"/>
      <c r="CL2034"/>
      <c r="DN2034"/>
    </row>
    <row r="2035" spans="34:118">
      <c r="AH2035"/>
      <c r="BJ2035"/>
      <c r="CL2035"/>
      <c r="DN2035"/>
    </row>
    <row r="2036" spans="34:118">
      <c r="AH2036"/>
      <c r="BJ2036"/>
      <c r="CL2036"/>
      <c r="DN2036"/>
    </row>
    <row r="2037" spans="34:118">
      <c r="AH2037"/>
      <c r="BJ2037"/>
      <c r="CL2037"/>
      <c r="DN2037"/>
    </row>
    <row r="2038" spans="34:118">
      <c r="AH2038"/>
      <c r="BJ2038"/>
      <c r="CL2038"/>
      <c r="DN2038"/>
    </row>
    <row r="2039" spans="34:118">
      <c r="AH2039"/>
      <c r="BJ2039"/>
      <c r="CL2039"/>
      <c r="DN2039"/>
    </row>
    <row r="2040" spans="34:118">
      <c r="AH2040"/>
      <c r="BJ2040"/>
      <c r="CL2040"/>
      <c r="DN2040"/>
    </row>
    <row r="2041" spans="34:118">
      <c r="AH2041"/>
      <c r="BJ2041"/>
      <c r="CL2041"/>
      <c r="DN2041"/>
    </row>
    <row r="2042" spans="34:118">
      <c r="AH2042"/>
      <c r="BJ2042"/>
      <c r="CL2042"/>
      <c r="DN2042"/>
    </row>
    <row r="2043" spans="34:118">
      <c r="AH2043"/>
      <c r="BJ2043"/>
      <c r="CL2043"/>
      <c r="DN2043"/>
    </row>
    <row r="2044" spans="34:118">
      <c r="AH2044"/>
      <c r="BJ2044"/>
      <c r="CL2044"/>
      <c r="DN2044"/>
    </row>
    <row r="2045" spans="34:118">
      <c r="AH2045"/>
      <c r="BJ2045"/>
      <c r="CL2045"/>
      <c r="DN2045"/>
    </row>
    <row r="2046" spans="34:118">
      <c r="AH2046"/>
      <c r="BJ2046"/>
      <c r="CL2046"/>
      <c r="DN2046"/>
    </row>
    <row r="2047" spans="34:118">
      <c r="AH2047"/>
      <c r="BJ2047"/>
      <c r="CL2047"/>
      <c r="DN2047"/>
    </row>
    <row r="2048" spans="34:118">
      <c r="AH2048"/>
      <c r="BJ2048"/>
      <c r="CL2048"/>
      <c r="DN2048"/>
    </row>
    <row r="2049" spans="34:118">
      <c r="AH2049"/>
      <c r="BJ2049"/>
      <c r="CL2049"/>
      <c r="DN2049"/>
    </row>
    <row r="2050" spans="34:118">
      <c r="AH2050"/>
      <c r="BJ2050"/>
      <c r="CL2050"/>
      <c r="DN2050"/>
    </row>
    <row r="2051" spans="34:118">
      <c r="AH2051"/>
      <c r="BJ2051"/>
      <c r="CL2051"/>
      <c r="DN2051"/>
    </row>
    <row r="2052" spans="34:118">
      <c r="AH2052"/>
      <c r="BJ2052"/>
      <c r="CL2052"/>
      <c r="DN2052"/>
    </row>
    <row r="2053" spans="34:118">
      <c r="AH2053"/>
      <c r="BJ2053"/>
      <c r="CL2053"/>
      <c r="DN2053"/>
    </row>
    <row r="2054" spans="34:118">
      <c r="AH2054"/>
      <c r="BJ2054"/>
      <c r="CL2054"/>
      <c r="DN2054"/>
    </row>
    <row r="2055" spans="34:118">
      <c r="AH2055"/>
      <c r="BJ2055"/>
      <c r="CL2055"/>
      <c r="DN2055"/>
    </row>
    <row r="2056" spans="34:118">
      <c r="AH2056"/>
      <c r="BJ2056"/>
      <c r="CL2056"/>
      <c r="DN2056"/>
    </row>
    <row r="2057" spans="34:118">
      <c r="AH2057"/>
      <c r="BJ2057"/>
      <c r="CL2057"/>
      <c r="DN2057"/>
    </row>
    <row r="2058" spans="34:118">
      <c r="AH2058"/>
      <c r="BJ2058"/>
      <c r="CL2058"/>
      <c r="DN2058"/>
    </row>
    <row r="2059" spans="34:118">
      <c r="AH2059"/>
      <c r="BJ2059"/>
      <c r="CL2059"/>
      <c r="DN2059"/>
    </row>
    <row r="2060" spans="34:118">
      <c r="AH2060"/>
      <c r="BJ2060"/>
      <c r="CL2060"/>
      <c r="DN2060"/>
    </row>
    <row r="2061" spans="34:118">
      <c r="AH2061"/>
      <c r="BJ2061"/>
      <c r="CL2061"/>
      <c r="DN2061"/>
    </row>
    <row r="2062" spans="34:118">
      <c r="AH2062"/>
      <c r="BJ2062"/>
      <c r="CL2062"/>
      <c r="DN2062"/>
    </row>
    <row r="2063" spans="34:118">
      <c r="AH2063"/>
      <c r="BJ2063"/>
      <c r="CL2063"/>
      <c r="DN2063"/>
    </row>
    <row r="2064" spans="34:118">
      <c r="AH2064"/>
      <c r="BJ2064"/>
      <c r="CL2064"/>
      <c r="DN2064"/>
    </row>
    <row r="2065" spans="34:118">
      <c r="AH2065"/>
      <c r="BJ2065"/>
      <c r="CL2065"/>
      <c r="DN2065"/>
    </row>
    <row r="2066" spans="34:118">
      <c r="AH2066"/>
      <c r="BJ2066"/>
      <c r="CL2066"/>
      <c r="DN2066"/>
    </row>
    <row r="2067" spans="34:118">
      <c r="AH2067"/>
      <c r="BJ2067"/>
      <c r="CL2067"/>
      <c r="DN2067"/>
    </row>
    <row r="2068" spans="34:118">
      <c r="AH2068"/>
      <c r="BJ2068"/>
      <c r="CL2068"/>
      <c r="DN2068"/>
    </row>
    <row r="2069" spans="34:118">
      <c r="AH2069"/>
      <c r="BJ2069"/>
      <c r="CL2069"/>
      <c r="DN2069"/>
    </row>
    <row r="2070" spans="34:118">
      <c r="AH2070"/>
      <c r="BJ2070"/>
      <c r="CL2070"/>
      <c r="DN2070"/>
    </row>
    <row r="2071" spans="34:118">
      <c r="AH2071"/>
      <c r="BJ2071"/>
      <c r="CL2071"/>
      <c r="DN2071"/>
    </row>
    <row r="2072" spans="34:118">
      <c r="AH2072"/>
      <c r="BJ2072"/>
      <c r="CL2072"/>
      <c r="DN2072"/>
    </row>
    <row r="2073" spans="34:118">
      <c r="AH2073"/>
      <c r="BJ2073"/>
      <c r="CL2073"/>
      <c r="DN2073"/>
    </row>
    <row r="2074" spans="34:118">
      <c r="AH2074"/>
      <c r="BJ2074"/>
      <c r="CL2074"/>
      <c r="DN2074"/>
    </row>
    <row r="2075" spans="34:118">
      <c r="AH2075"/>
      <c r="BJ2075"/>
      <c r="CL2075"/>
      <c r="DN2075"/>
    </row>
    <row r="2076" spans="34:118">
      <c r="AH2076"/>
      <c r="BJ2076"/>
      <c r="CL2076"/>
      <c r="DN2076"/>
    </row>
    <row r="2077" spans="34:118">
      <c r="AH2077"/>
      <c r="BJ2077"/>
      <c r="CL2077"/>
      <c r="DN2077"/>
    </row>
    <row r="2078" spans="34:118">
      <c r="AH2078"/>
      <c r="BJ2078"/>
      <c r="CL2078"/>
      <c r="DN2078"/>
    </row>
    <row r="2079" spans="34:118">
      <c r="AH2079"/>
      <c r="BJ2079"/>
      <c r="CL2079"/>
      <c r="DN2079"/>
    </row>
    <row r="2080" spans="34:118">
      <c r="AH2080"/>
      <c r="BJ2080"/>
      <c r="CL2080"/>
      <c r="DN2080"/>
    </row>
    <row r="2081" spans="34:118">
      <c r="AH2081"/>
      <c r="BJ2081"/>
      <c r="CL2081"/>
      <c r="DN2081"/>
    </row>
    <row r="2082" spans="34:118">
      <c r="AH2082"/>
      <c r="BJ2082"/>
      <c r="CL2082"/>
      <c r="DN2082"/>
    </row>
    <row r="2083" spans="34:118">
      <c r="AH2083"/>
      <c r="BJ2083"/>
      <c r="CL2083"/>
      <c r="DN2083"/>
    </row>
    <row r="2084" spans="34:118">
      <c r="AH2084"/>
      <c r="BJ2084"/>
      <c r="CL2084"/>
      <c r="DN2084"/>
    </row>
    <row r="2085" spans="34:118">
      <c r="AH2085"/>
      <c r="BJ2085"/>
      <c r="CL2085"/>
      <c r="DN2085"/>
    </row>
    <row r="2086" spans="34:118">
      <c r="AH2086"/>
      <c r="BJ2086"/>
      <c r="CL2086"/>
      <c r="DN2086"/>
    </row>
    <row r="2087" spans="34:118">
      <c r="AH2087"/>
      <c r="BJ2087"/>
      <c r="CL2087"/>
      <c r="DN2087"/>
    </row>
    <row r="2088" spans="34:118">
      <c r="AH2088"/>
      <c r="BJ2088"/>
      <c r="CL2088"/>
      <c r="DN2088"/>
    </row>
    <row r="2089" spans="34:118">
      <c r="AH2089"/>
      <c r="BJ2089"/>
      <c r="CL2089"/>
      <c r="DN2089"/>
    </row>
    <row r="2090" spans="34:118">
      <c r="AH2090"/>
      <c r="BJ2090"/>
      <c r="CL2090"/>
      <c r="DN2090"/>
    </row>
    <row r="2091" spans="34:118">
      <c r="AH2091"/>
      <c r="BJ2091"/>
      <c r="CL2091"/>
      <c r="DN2091"/>
    </row>
    <row r="2092" spans="34:118">
      <c r="AH2092"/>
      <c r="BJ2092"/>
      <c r="CL2092"/>
      <c r="DN2092"/>
    </row>
    <row r="2093" spans="34:118">
      <c r="AH2093"/>
      <c r="BJ2093"/>
      <c r="CL2093"/>
      <c r="DN2093"/>
    </row>
    <row r="2094" spans="34:118">
      <c r="AH2094"/>
      <c r="BJ2094"/>
      <c r="CL2094"/>
      <c r="DN2094"/>
    </row>
    <row r="2095" spans="34:118">
      <c r="AH2095"/>
      <c r="BJ2095"/>
      <c r="CL2095"/>
      <c r="DN2095"/>
    </row>
    <row r="2096" spans="34:118">
      <c r="AH2096"/>
      <c r="BJ2096"/>
      <c r="CL2096"/>
      <c r="DN2096"/>
    </row>
    <row r="2097" spans="34:118">
      <c r="AH2097"/>
      <c r="BJ2097"/>
      <c r="CL2097"/>
      <c r="DN2097"/>
    </row>
    <row r="2098" spans="34:118">
      <c r="AH2098"/>
      <c r="BJ2098"/>
      <c r="CL2098"/>
      <c r="DN2098"/>
    </row>
    <row r="2099" spans="34:118">
      <c r="AH2099"/>
      <c r="BJ2099"/>
      <c r="CL2099"/>
      <c r="DN2099"/>
    </row>
    <row r="2100" spans="34:118">
      <c r="AH2100"/>
      <c r="BJ2100"/>
      <c r="CL2100"/>
      <c r="DN2100"/>
    </row>
    <row r="2101" spans="34:118">
      <c r="AH2101"/>
      <c r="BJ2101"/>
      <c r="CL2101"/>
      <c r="DN2101"/>
    </row>
    <row r="2102" spans="34:118">
      <c r="AH2102"/>
      <c r="BJ2102"/>
      <c r="CL2102"/>
      <c r="DN2102"/>
    </row>
    <row r="2103" spans="34:118">
      <c r="AH2103"/>
      <c r="BJ2103"/>
      <c r="CL2103"/>
      <c r="DN2103"/>
    </row>
    <row r="2104" spans="34:118">
      <c r="AH2104"/>
      <c r="BJ2104"/>
      <c r="CL2104"/>
      <c r="DN2104"/>
    </row>
    <row r="2105" spans="34:118">
      <c r="AH2105"/>
      <c r="BJ2105"/>
      <c r="CL2105"/>
      <c r="DN2105"/>
    </row>
    <row r="2106" spans="34:118">
      <c r="AH2106"/>
      <c r="BJ2106"/>
      <c r="CL2106"/>
      <c r="DN2106"/>
    </row>
    <row r="2107" spans="34:118">
      <c r="AH2107"/>
      <c r="BJ2107"/>
      <c r="CL2107"/>
      <c r="DN2107"/>
    </row>
    <row r="2108" spans="34:118">
      <c r="AH2108"/>
      <c r="BJ2108"/>
      <c r="CL2108"/>
      <c r="DN2108"/>
    </row>
    <row r="2109" spans="34:118">
      <c r="AH2109"/>
      <c r="BJ2109"/>
      <c r="CL2109"/>
      <c r="DN2109"/>
    </row>
    <row r="2110" spans="34:118">
      <c r="AH2110"/>
      <c r="BJ2110"/>
      <c r="CL2110"/>
      <c r="DN2110"/>
    </row>
    <row r="2111" spans="34:118">
      <c r="AH2111"/>
      <c r="BJ2111"/>
      <c r="CL2111"/>
      <c r="DN2111"/>
    </row>
    <row r="2112" spans="34:118">
      <c r="AH2112"/>
      <c r="BJ2112"/>
      <c r="CL2112"/>
      <c r="DN2112"/>
    </row>
    <row r="2113" spans="34:118">
      <c r="AH2113"/>
      <c r="BJ2113"/>
      <c r="CL2113"/>
      <c r="DN2113"/>
    </row>
    <row r="2114" spans="34:118">
      <c r="AH2114"/>
      <c r="BJ2114"/>
      <c r="CL2114"/>
      <c r="DN2114"/>
    </row>
    <row r="2115" spans="34:118">
      <c r="AH2115"/>
      <c r="BJ2115"/>
      <c r="CL2115"/>
      <c r="DN2115"/>
    </row>
    <row r="2116" spans="34:118">
      <c r="AH2116"/>
      <c r="BJ2116"/>
      <c r="CL2116"/>
      <c r="DN2116"/>
    </row>
    <row r="2117" spans="34:118">
      <c r="AH2117"/>
      <c r="BJ2117"/>
      <c r="CL2117"/>
      <c r="DN2117"/>
    </row>
    <row r="2118" spans="34:118">
      <c r="AH2118"/>
      <c r="BJ2118"/>
      <c r="CL2118"/>
      <c r="DN2118"/>
    </row>
    <row r="2119" spans="34:118">
      <c r="AH2119"/>
      <c r="BJ2119"/>
      <c r="CL2119"/>
      <c r="DN2119"/>
    </row>
    <row r="2120" spans="34:118">
      <c r="AH2120"/>
      <c r="BJ2120"/>
      <c r="CL2120"/>
      <c r="DN2120"/>
    </row>
    <row r="2121" spans="34:118">
      <c r="AH2121"/>
      <c r="BJ2121"/>
      <c r="CL2121"/>
      <c r="DN2121"/>
    </row>
    <row r="2122" spans="34:118">
      <c r="AH2122"/>
      <c r="BJ2122"/>
      <c r="CL2122"/>
      <c r="DN2122"/>
    </row>
    <row r="2123" spans="34:118">
      <c r="AH2123"/>
      <c r="BJ2123"/>
      <c r="CL2123"/>
      <c r="DN2123"/>
    </row>
    <row r="2124" spans="34:118">
      <c r="AH2124"/>
      <c r="BJ2124"/>
      <c r="CL2124"/>
      <c r="DN2124"/>
    </row>
    <row r="2125" spans="34:118">
      <c r="AH2125"/>
      <c r="BJ2125"/>
      <c r="CL2125"/>
      <c r="DN2125"/>
    </row>
    <row r="2126" spans="34:118">
      <c r="AH2126"/>
      <c r="BJ2126"/>
      <c r="CL2126"/>
      <c r="DN2126"/>
    </row>
    <row r="2127" spans="34:118">
      <c r="AH2127"/>
      <c r="BJ2127"/>
      <c r="CL2127"/>
      <c r="DN2127"/>
    </row>
    <row r="2128" spans="34:118">
      <c r="AH2128"/>
      <c r="BJ2128"/>
      <c r="CL2128"/>
      <c r="DN2128"/>
    </row>
    <row r="2129" spans="34:118">
      <c r="AH2129"/>
      <c r="BJ2129"/>
      <c r="CL2129"/>
      <c r="DN2129"/>
    </row>
    <row r="2130" spans="34:118">
      <c r="AH2130"/>
      <c r="BJ2130"/>
      <c r="CL2130"/>
      <c r="DN2130"/>
    </row>
    <row r="2131" spans="34:118">
      <c r="AH2131"/>
      <c r="BJ2131"/>
      <c r="CL2131"/>
      <c r="DN2131"/>
    </row>
    <row r="2132" spans="34:118">
      <c r="AH2132"/>
      <c r="BJ2132"/>
      <c r="CL2132"/>
      <c r="DN2132"/>
    </row>
    <row r="2133" spans="34:118">
      <c r="AH2133"/>
      <c r="BJ2133"/>
      <c r="CL2133"/>
      <c r="DN2133"/>
    </row>
    <row r="2134" spans="34:118">
      <c r="AH2134"/>
      <c r="BJ2134"/>
      <c r="CL2134"/>
      <c r="DN2134"/>
    </row>
    <row r="2135" spans="34:118">
      <c r="AH2135"/>
      <c r="BJ2135"/>
      <c r="CL2135"/>
      <c r="DN2135"/>
    </row>
    <row r="2136" spans="34:118">
      <c r="AH2136"/>
      <c r="BJ2136"/>
      <c r="CL2136"/>
      <c r="DN2136"/>
    </row>
    <row r="2137" spans="34:118">
      <c r="AH2137"/>
      <c r="BJ2137"/>
      <c r="CL2137"/>
      <c r="DN2137"/>
    </row>
    <row r="2138" spans="34:118">
      <c r="AH2138"/>
      <c r="BJ2138"/>
      <c r="CL2138"/>
      <c r="DN2138"/>
    </row>
    <row r="2139" spans="34:118">
      <c r="AH2139"/>
      <c r="BJ2139"/>
      <c r="CL2139"/>
      <c r="DN2139"/>
    </row>
    <row r="2140" spans="34:118">
      <c r="AH2140"/>
      <c r="BJ2140"/>
      <c r="CL2140"/>
      <c r="DN2140"/>
    </row>
    <row r="2141" spans="34:118">
      <c r="AH2141"/>
      <c r="BJ2141"/>
      <c r="CL2141"/>
      <c r="DN2141"/>
    </row>
    <row r="2142" spans="34:118">
      <c r="AH2142"/>
      <c r="BJ2142"/>
      <c r="CL2142"/>
      <c r="DN2142"/>
    </row>
    <row r="2143" spans="34:118">
      <c r="AH2143"/>
      <c r="BJ2143"/>
      <c r="CL2143"/>
      <c r="DN2143"/>
    </row>
    <row r="2144" spans="34:118">
      <c r="AH2144"/>
      <c r="BJ2144"/>
      <c r="CL2144"/>
      <c r="DN2144"/>
    </row>
    <row r="2145" spans="34:118">
      <c r="AH2145"/>
      <c r="BJ2145"/>
      <c r="CL2145"/>
      <c r="DN2145"/>
    </row>
    <row r="2146" spans="34:118">
      <c r="AH2146"/>
      <c r="BJ2146"/>
      <c r="CL2146"/>
      <c r="DN2146"/>
    </row>
    <row r="2147" spans="34:118">
      <c r="AH2147"/>
      <c r="BJ2147"/>
      <c r="CL2147"/>
      <c r="DN2147"/>
    </row>
    <row r="2148" spans="34:118">
      <c r="AH2148"/>
      <c r="BJ2148"/>
      <c r="CL2148"/>
      <c r="DN2148"/>
    </row>
    <row r="2149" spans="34:118">
      <c r="AH2149"/>
      <c r="BJ2149"/>
      <c r="CL2149"/>
      <c r="DN2149"/>
    </row>
    <row r="2150" spans="34:118">
      <c r="AH2150"/>
      <c r="BJ2150"/>
      <c r="CL2150"/>
      <c r="DN2150"/>
    </row>
    <row r="2151" spans="34:118">
      <c r="AH2151"/>
      <c r="BJ2151"/>
      <c r="CL2151"/>
      <c r="DN2151"/>
    </row>
    <row r="2152" spans="34:118">
      <c r="AH2152"/>
      <c r="BJ2152"/>
      <c r="CL2152"/>
      <c r="DN2152"/>
    </row>
    <row r="2153" spans="34:118">
      <c r="AH2153"/>
      <c r="BJ2153"/>
      <c r="CL2153"/>
      <c r="DN2153"/>
    </row>
    <row r="2154" spans="34:118">
      <c r="AH2154"/>
      <c r="BJ2154"/>
      <c r="CL2154"/>
      <c r="DN2154"/>
    </row>
    <row r="2155" spans="34:118">
      <c r="AH2155"/>
      <c r="BJ2155"/>
      <c r="CL2155"/>
      <c r="DN2155"/>
    </row>
    <row r="2156" spans="34:118">
      <c r="AH2156"/>
      <c r="BJ2156"/>
      <c r="CL2156"/>
      <c r="DN2156"/>
    </row>
    <row r="2157" spans="34:118">
      <c r="AH2157"/>
      <c r="BJ2157"/>
      <c r="CL2157"/>
      <c r="DN2157"/>
    </row>
    <row r="2158" spans="34:118">
      <c r="AH2158"/>
      <c r="BJ2158"/>
      <c r="CL2158"/>
      <c r="DN2158"/>
    </row>
    <row r="2159" spans="34:118">
      <c r="AH2159"/>
      <c r="BJ2159"/>
      <c r="CL2159"/>
      <c r="DN2159"/>
    </row>
    <row r="2160" spans="34:118">
      <c r="AH2160"/>
      <c r="BJ2160"/>
      <c r="CL2160"/>
      <c r="DN2160"/>
    </row>
    <row r="2161" spans="34:118">
      <c r="AH2161"/>
      <c r="BJ2161"/>
      <c r="CL2161"/>
      <c r="DN2161"/>
    </row>
    <row r="2162" spans="34:118">
      <c r="AH2162"/>
      <c r="BJ2162"/>
      <c r="CL2162"/>
      <c r="DN2162"/>
    </row>
    <row r="2163" spans="34:118">
      <c r="AH2163"/>
      <c r="BJ2163"/>
      <c r="CL2163"/>
      <c r="DN2163"/>
    </row>
    <row r="2164" spans="34:118">
      <c r="AH2164"/>
      <c r="BJ2164"/>
      <c r="CL2164"/>
      <c r="DN2164"/>
    </row>
    <row r="2165" spans="34:118">
      <c r="AH2165"/>
      <c r="BJ2165"/>
      <c r="CL2165"/>
      <c r="DN2165"/>
    </row>
    <row r="2166" spans="34:118">
      <c r="AH2166"/>
      <c r="BJ2166"/>
      <c r="CL2166"/>
      <c r="DN2166"/>
    </row>
    <row r="2167" spans="34:118">
      <c r="AH2167"/>
      <c r="BJ2167"/>
      <c r="CL2167"/>
      <c r="DN2167"/>
    </row>
    <row r="2168" spans="34:118">
      <c r="AH2168"/>
      <c r="BJ2168"/>
      <c r="CL2168"/>
      <c r="DN2168"/>
    </row>
    <row r="2169" spans="34:118">
      <c r="AH2169"/>
      <c r="BJ2169"/>
      <c r="CL2169"/>
      <c r="DN2169"/>
    </row>
    <row r="2170" spans="34:118">
      <c r="AH2170"/>
      <c r="BJ2170"/>
      <c r="CL2170"/>
      <c r="DN2170"/>
    </row>
    <row r="2171" spans="34:118">
      <c r="AH2171"/>
      <c r="BJ2171"/>
      <c r="CL2171"/>
      <c r="DN2171"/>
    </row>
    <row r="2172" spans="34:118">
      <c r="AH2172"/>
      <c r="BJ2172"/>
      <c r="CL2172"/>
      <c r="DN2172"/>
    </row>
    <row r="2173" spans="34:118">
      <c r="AH2173"/>
      <c r="BJ2173"/>
      <c r="CL2173"/>
      <c r="DN2173"/>
    </row>
    <row r="2174" spans="34:118">
      <c r="AH2174"/>
      <c r="BJ2174"/>
      <c r="CL2174"/>
      <c r="DN2174"/>
    </row>
    <row r="2175" spans="34:118">
      <c r="AH2175"/>
      <c r="BJ2175"/>
      <c r="CL2175"/>
      <c r="DN2175"/>
    </row>
    <row r="2176" spans="34:118">
      <c r="AH2176"/>
      <c r="BJ2176"/>
      <c r="CL2176"/>
      <c r="DN2176"/>
    </row>
    <row r="2177" spans="34:118">
      <c r="AH2177"/>
      <c r="BJ2177"/>
      <c r="CL2177"/>
      <c r="DN2177"/>
    </row>
    <row r="2178" spans="34:118">
      <c r="AH2178"/>
      <c r="BJ2178"/>
      <c r="CL2178"/>
      <c r="DN2178"/>
    </row>
    <row r="2179" spans="34:118">
      <c r="AH2179"/>
      <c r="BJ2179"/>
      <c r="CL2179"/>
      <c r="DN2179"/>
    </row>
    <row r="2180" spans="34:118">
      <c r="AH2180"/>
      <c r="BJ2180"/>
      <c r="CL2180"/>
      <c r="DN2180"/>
    </row>
    <row r="2181" spans="34:118">
      <c r="AH2181"/>
      <c r="BJ2181"/>
      <c r="CL2181"/>
      <c r="DN2181"/>
    </row>
    <row r="2182" spans="34:118">
      <c r="AH2182"/>
      <c r="BJ2182"/>
      <c r="CL2182"/>
      <c r="DN2182"/>
    </row>
    <row r="2183" spans="34:118">
      <c r="AH2183"/>
      <c r="BJ2183"/>
      <c r="CL2183"/>
      <c r="DN2183"/>
    </row>
    <row r="2184" spans="34:118">
      <c r="AH2184"/>
      <c r="BJ2184"/>
      <c r="CL2184"/>
      <c r="DN2184"/>
    </row>
    <row r="2185" spans="34:118">
      <c r="AH2185"/>
      <c r="BJ2185"/>
      <c r="CL2185"/>
      <c r="DN2185"/>
    </row>
    <row r="2186" spans="34:118">
      <c r="AH2186"/>
      <c r="BJ2186"/>
      <c r="CL2186"/>
      <c r="DN2186"/>
    </row>
    <row r="2187" spans="34:118">
      <c r="AH2187"/>
      <c r="BJ2187"/>
      <c r="CL2187"/>
      <c r="DN2187"/>
    </row>
    <row r="2188" spans="34:118">
      <c r="AH2188"/>
      <c r="BJ2188"/>
      <c r="CL2188"/>
      <c r="DN2188"/>
    </row>
    <row r="2189" spans="34:118">
      <c r="AH2189"/>
      <c r="BJ2189"/>
      <c r="CL2189"/>
      <c r="DN2189"/>
    </row>
    <row r="2190" spans="34:118">
      <c r="AH2190"/>
      <c r="BJ2190"/>
      <c r="CL2190"/>
      <c r="DN2190"/>
    </row>
    <row r="2191" spans="34:118">
      <c r="AH2191"/>
      <c r="BJ2191"/>
      <c r="CL2191"/>
      <c r="DN2191"/>
    </row>
    <row r="2192" spans="34:118">
      <c r="AH2192"/>
      <c r="BJ2192"/>
      <c r="CL2192"/>
      <c r="DN2192"/>
    </row>
    <row r="2193" spans="34:118">
      <c r="AH2193"/>
      <c r="BJ2193"/>
      <c r="CL2193"/>
      <c r="DN2193"/>
    </row>
    <row r="2194" spans="34:118">
      <c r="AH2194"/>
      <c r="BJ2194"/>
      <c r="CL2194"/>
      <c r="DN2194"/>
    </row>
    <row r="2195" spans="34:118">
      <c r="AH2195"/>
      <c r="BJ2195"/>
      <c r="CL2195"/>
      <c r="DN2195"/>
    </row>
    <row r="2196" spans="34:118">
      <c r="AH2196"/>
      <c r="BJ2196"/>
      <c r="CL2196"/>
      <c r="DN2196"/>
    </row>
    <row r="2197" spans="34:118">
      <c r="AH2197"/>
      <c r="BJ2197"/>
      <c r="CL2197"/>
      <c r="DN2197"/>
    </row>
    <row r="2198" spans="34:118">
      <c r="AH2198"/>
      <c r="BJ2198"/>
      <c r="CL2198"/>
      <c r="DN2198"/>
    </row>
    <row r="2199" spans="34:118">
      <c r="AH2199"/>
      <c r="BJ2199"/>
      <c r="CL2199"/>
      <c r="DN2199"/>
    </row>
    <row r="2200" spans="34:118">
      <c r="AH2200"/>
      <c r="BJ2200"/>
      <c r="CL2200"/>
      <c r="DN2200"/>
    </row>
    <row r="2201" spans="34:118">
      <c r="AH2201"/>
      <c r="BJ2201"/>
      <c r="CL2201"/>
      <c r="DN2201"/>
    </row>
    <row r="2202" spans="34:118">
      <c r="AH2202"/>
      <c r="BJ2202"/>
      <c r="CL2202"/>
      <c r="DN2202"/>
    </row>
    <row r="2203" spans="34:118">
      <c r="AH2203"/>
      <c r="BJ2203"/>
      <c r="CL2203"/>
      <c r="DN2203"/>
    </row>
    <row r="2204" spans="34:118">
      <c r="AH2204"/>
      <c r="BJ2204"/>
      <c r="CL2204"/>
      <c r="DN2204"/>
    </row>
    <row r="2205" spans="34:118">
      <c r="AH2205"/>
      <c r="BJ2205"/>
      <c r="CL2205"/>
      <c r="DN2205"/>
    </row>
    <row r="2206" spans="34:118">
      <c r="AH2206"/>
      <c r="BJ2206"/>
      <c r="CL2206"/>
      <c r="DN2206"/>
    </row>
    <row r="2207" spans="34:118">
      <c r="AH2207"/>
      <c r="BJ2207"/>
      <c r="CL2207"/>
      <c r="DN2207"/>
    </row>
    <row r="2208" spans="34:118">
      <c r="AH2208"/>
      <c r="BJ2208"/>
      <c r="CL2208"/>
      <c r="DN2208"/>
    </row>
    <row r="2209" spans="34:118">
      <c r="AH2209"/>
      <c r="BJ2209"/>
      <c r="CL2209"/>
      <c r="DN2209"/>
    </row>
    <row r="2210" spans="34:118">
      <c r="AH2210"/>
      <c r="BJ2210"/>
      <c r="CL2210"/>
      <c r="DN2210"/>
    </row>
    <row r="2211" spans="34:118">
      <c r="AH2211"/>
      <c r="BJ2211"/>
      <c r="CL2211"/>
      <c r="DN2211"/>
    </row>
    <row r="2212" spans="34:118">
      <c r="AH2212"/>
      <c r="BJ2212"/>
      <c r="CL2212"/>
      <c r="DN2212"/>
    </row>
    <row r="2213" spans="34:118">
      <c r="AH2213"/>
      <c r="BJ2213"/>
      <c r="CL2213"/>
      <c r="DN2213"/>
    </row>
    <row r="2214" spans="34:118">
      <c r="AH2214"/>
      <c r="BJ2214"/>
      <c r="CL2214"/>
      <c r="DN2214"/>
    </row>
    <row r="2215" spans="34:118">
      <c r="AH2215"/>
      <c r="BJ2215"/>
      <c r="CL2215"/>
      <c r="DN2215"/>
    </row>
    <row r="2216" spans="34:118">
      <c r="AH2216"/>
      <c r="BJ2216"/>
      <c r="CL2216"/>
      <c r="DN2216"/>
    </row>
    <row r="2217" spans="34:118">
      <c r="AH2217"/>
      <c r="BJ2217"/>
      <c r="CL2217"/>
      <c r="DN2217"/>
    </row>
    <row r="2218" spans="34:118">
      <c r="AH2218"/>
      <c r="BJ2218"/>
      <c r="CL2218"/>
      <c r="DN2218"/>
    </row>
    <row r="2219" spans="34:118">
      <c r="AH2219"/>
      <c r="BJ2219"/>
      <c r="CL2219"/>
      <c r="DN2219"/>
    </row>
    <row r="2220" spans="34:118">
      <c r="AH2220"/>
      <c r="BJ2220"/>
      <c r="CL2220"/>
      <c r="DN2220"/>
    </row>
    <row r="2221" spans="34:118">
      <c r="AH2221"/>
      <c r="BJ2221"/>
      <c r="CL2221"/>
      <c r="DN2221"/>
    </row>
    <row r="2222" spans="34:118">
      <c r="AH2222"/>
      <c r="BJ2222"/>
      <c r="CL2222"/>
      <c r="DN2222"/>
    </row>
    <row r="2223" spans="34:118">
      <c r="AH2223"/>
      <c r="BJ2223"/>
      <c r="CL2223"/>
      <c r="DN2223"/>
    </row>
    <row r="2224" spans="34:118">
      <c r="AH2224"/>
      <c r="BJ2224"/>
      <c r="CL2224"/>
      <c r="DN2224"/>
    </row>
    <row r="2225" spans="34:118">
      <c r="AH2225"/>
      <c r="BJ2225"/>
      <c r="CL2225"/>
      <c r="DN2225"/>
    </row>
    <row r="2226" spans="34:118">
      <c r="AH2226"/>
      <c r="BJ2226"/>
      <c r="CL2226"/>
      <c r="DN2226"/>
    </row>
    <row r="2227" spans="34:118">
      <c r="AH2227"/>
      <c r="BJ2227"/>
      <c r="CL2227"/>
      <c r="DN2227"/>
    </row>
    <row r="2228" spans="34:118">
      <c r="AH2228"/>
      <c r="BJ2228"/>
      <c r="CL2228"/>
      <c r="DN2228"/>
    </row>
    <row r="2229" spans="34:118">
      <c r="AH2229"/>
      <c r="BJ2229"/>
      <c r="CL2229"/>
      <c r="DN2229"/>
    </row>
    <row r="2230" spans="34:118">
      <c r="AH2230"/>
      <c r="BJ2230"/>
      <c r="CL2230"/>
      <c r="DN2230"/>
    </row>
    <row r="2231" spans="34:118">
      <c r="AH2231"/>
      <c r="BJ2231"/>
      <c r="CL2231"/>
      <c r="DN2231"/>
    </row>
    <row r="2232" spans="34:118">
      <c r="AH2232"/>
      <c r="BJ2232"/>
      <c r="CL2232"/>
      <c r="DN2232"/>
    </row>
    <row r="2233" spans="34:118">
      <c r="AH2233"/>
      <c r="BJ2233"/>
      <c r="CL2233"/>
      <c r="DN2233"/>
    </row>
    <row r="2234" spans="34:118">
      <c r="AH2234"/>
      <c r="BJ2234"/>
      <c r="CL2234"/>
      <c r="DN2234"/>
    </row>
    <row r="2235" spans="34:118">
      <c r="AH2235"/>
      <c r="BJ2235"/>
      <c r="CL2235"/>
      <c r="DN2235"/>
    </row>
    <row r="2236" spans="34:118">
      <c r="AH2236"/>
      <c r="BJ2236"/>
      <c r="CL2236"/>
      <c r="DN2236"/>
    </row>
    <row r="2237" spans="34:118">
      <c r="AH2237"/>
      <c r="BJ2237"/>
      <c r="CL2237"/>
      <c r="DN2237"/>
    </row>
    <row r="2238" spans="34:118">
      <c r="AH2238"/>
      <c r="BJ2238"/>
      <c r="CL2238"/>
      <c r="DN2238"/>
    </row>
    <row r="2239" spans="34:118">
      <c r="AH2239"/>
      <c r="BJ2239"/>
      <c r="CL2239"/>
      <c r="DN2239"/>
    </row>
    <row r="2240" spans="34:118">
      <c r="AH2240"/>
      <c r="BJ2240"/>
      <c r="CL2240"/>
      <c r="DN2240"/>
    </row>
    <row r="2241" spans="34:118">
      <c r="AH2241"/>
      <c r="BJ2241"/>
      <c r="CL2241"/>
      <c r="DN2241"/>
    </row>
    <row r="2242" spans="34:118">
      <c r="AH2242"/>
      <c r="BJ2242"/>
      <c r="CL2242"/>
      <c r="DN2242"/>
    </row>
    <row r="2243" spans="34:118">
      <c r="AH2243"/>
      <c r="BJ2243"/>
      <c r="CL2243"/>
      <c r="DN2243"/>
    </row>
    <row r="2244" spans="34:118">
      <c r="AH2244"/>
      <c r="BJ2244"/>
      <c r="CL2244"/>
      <c r="DN2244"/>
    </row>
    <row r="2245" spans="34:118">
      <c r="AH2245"/>
      <c r="BJ2245"/>
      <c r="CL2245"/>
      <c r="DN2245"/>
    </row>
    <row r="2246" spans="34:118">
      <c r="AH2246"/>
      <c r="BJ2246"/>
      <c r="CL2246"/>
      <c r="DN2246"/>
    </row>
    <row r="2247" spans="34:118">
      <c r="AH2247"/>
      <c r="BJ2247"/>
      <c r="CL2247"/>
      <c r="DN2247"/>
    </row>
    <row r="2248" spans="34:118">
      <c r="AH2248"/>
      <c r="BJ2248"/>
      <c r="CL2248"/>
      <c r="DN2248"/>
    </row>
    <row r="2249" spans="34:118">
      <c r="AH2249"/>
      <c r="BJ2249"/>
      <c r="CL2249"/>
      <c r="DN2249"/>
    </row>
    <row r="2250" spans="34:118">
      <c r="AH2250"/>
      <c r="BJ2250"/>
      <c r="CL2250"/>
      <c r="DN2250"/>
    </row>
    <row r="2251" spans="34:118">
      <c r="AH2251"/>
      <c r="BJ2251"/>
      <c r="CL2251"/>
      <c r="DN2251"/>
    </row>
    <row r="2252" spans="34:118">
      <c r="AH2252"/>
      <c r="BJ2252"/>
      <c r="CL2252"/>
      <c r="DN2252"/>
    </row>
    <row r="2253" spans="34:118">
      <c r="AH2253"/>
      <c r="BJ2253"/>
      <c r="CL2253"/>
      <c r="DN2253"/>
    </row>
    <row r="2254" spans="34:118">
      <c r="AH2254"/>
      <c r="BJ2254"/>
      <c r="CL2254"/>
      <c r="DN2254"/>
    </row>
    <row r="2255" spans="34:118">
      <c r="AH2255"/>
      <c r="BJ2255"/>
      <c r="CL2255"/>
      <c r="DN2255"/>
    </row>
    <row r="2256" spans="34:118">
      <c r="AH2256"/>
      <c r="BJ2256"/>
      <c r="CL2256"/>
      <c r="DN2256"/>
    </row>
    <row r="2257" spans="34:118">
      <c r="AH2257"/>
      <c r="BJ2257"/>
      <c r="CL2257"/>
      <c r="DN2257"/>
    </row>
    <row r="2258" spans="34:118">
      <c r="AH2258"/>
      <c r="BJ2258"/>
      <c r="CL2258"/>
      <c r="DN2258"/>
    </row>
    <row r="2259" spans="34:118">
      <c r="AH2259"/>
      <c r="BJ2259"/>
      <c r="CL2259"/>
      <c r="DN2259"/>
    </row>
    <row r="2260" spans="34:118">
      <c r="AH2260"/>
      <c r="BJ2260"/>
      <c r="CL2260"/>
      <c r="DN2260"/>
    </row>
    <row r="2261" spans="34:118">
      <c r="AH2261"/>
      <c r="BJ2261"/>
      <c r="CL2261"/>
      <c r="DN2261"/>
    </row>
    <row r="2262" spans="34:118">
      <c r="AH2262"/>
      <c r="BJ2262"/>
      <c r="CL2262"/>
      <c r="DN2262"/>
    </row>
    <row r="2263" spans="34:118">
      <c r="AH2263"/>
      <c r="BJ2263"/>
      <c r="CL2263"/>
      <c r="DN2263"/>
    </row>
    <row r="2264" spans="34:118">
      <c r="AH2264"/>
      <c r="BJ2264"/>
      <c r="CL2264"/>
      <c r="DN2264"/>
    </row>
    <row r="2265" spans="34:118">
      <c r="AH2265"/>
      <c r="BJ2265"/>
      <c r="CL2265"/>
      <c r="DN2265"/>
    </row>
    <row r="2266" spans="34:118">
      <c r="AH2266"/>
      <c r="BJ2266"/>
      <c r="CL2266"/>
      <c r="DN2266"/>
    </row>
    <row r="2267" spans="34:118">
      <c r="AH2267"/>
      <c r="BJ2267"/>
      <c r="CL2267"/>
      <c r="DN2267"/>
    </row>
    <row r="2268" spans="34:118">
      <c r="AH2268"/>
      <c r="BJ2268"/>
      <c r="CL2268"/>
      <c r="DN2268"/>
    </row>
    <row r="2269" spans="34:118">
      <c r="AH2269"/>
      <c r="BJ2269"/>
      <c r="CL2269"/>
      <c r="DN2269"/>
    </row>
    <row r="2270" spans="34:118">
      <c r="AH2270"/>
      <c r="BJ2270"/>
      <c r="CL2270"/>
      <c r="DN2270"/>
    </row>
    <row r="2271" spans="34:118">
      <c r="AH2271"/>
      <c r="BJ2271"/>
      <c r="CL2271"/>
      <c r="DN2271"/>
    </row>
    <row r="2272" spans="34:118">
      <c r="AH2272"/>
      <c r="BJ2272"/>
      <c r="CL2272"/>
      <c r="DN2272"/>
    </row>
    <row r="2273" spans="34:118">
      <c r="AH2273"/>
      <c r="BJ2273"/>
      <c r="CL2273"/>
      <c r="DN2273"/>
    </row>
    <row r="2274" spans="34:118">
      <c r="AH2274"/>
      <c r="BJ2274"/>
      <c r="CL2274"/>
      <c r="DN2274"/>
    </row>
    <row r="2275" spans="34:118">
      <c r="AH2275"/>
      <c r="BJ2275"/>
      <c r="CL2275"/>
      <c r="DN2275"/>
    </row>
    <row r="2276" spans="34:118">
      <c r="AH2276"/>
      <c r="BJ2276"/>
      <c r="CL2276"/>
      <c r="DN2276"/>
    </row>
    <row r="2277" spans="34:118">
      <c r="AH2277"/>
      <c r="BJ2277"/>
      <c r="CL2277"/>
      <c r="DN2277"/>
    </row>
    <row r="2278" spans="34:118">
      <c r="AH2278"/>
      <c r="BJ2278"/>
      <c r="CL2278"/>
      <c r="DN2278"/>
    </row>
    <row r="2279" spans="34:118">
      <c r="AH2279"/>
      <c r="BJ2279"/>
      <c r="CL2279"/>
      <c r="DN2279"/>
    </row>
    <row r="2280" spans="34:118">
      <c r="AH2280"/>
      <c r="BJ2280"/>
      <c r="CL2280"/>
      <c r="DN2280"/>
    </row>
    <row r="2281" spans="34:118">
      <c r="AH2281"/>
      <c r="BJ2281"/>
      <c r="CL2281"/>
      <c r="DN2281"/>
    </row>
    <row r="2282" spans="34:118">
      <c r="AH2282"/>
      <c r="BJ2282"/>
      <c r="CL2282"/>
      <c r="DN2282"/>
    </row>
    <row r="2283" spans="34:118">
      <c r="AH2283"/>
      <c r="BJ2283"/>
      <c r="CL2283"/>
      <c r="DN2283"/>
    </row>
    <row r="2284" spans="34:118">
      <c r="AH2284"/>
      <c r="BJ2284"/>
      <c r="CL2284"/>
      <c r="DN2284"/>
    </row>
    <row r="2285" spans="34:118">
      <c r="AH2285"/>
      <c r="BJ2285"/>
      <c r="CL2285"/>
      <c r="DN2285"/>
    </row>
    <row r="2286" spans="34:118">
      <c r="AH2286"/>
      <c r="BJ2286"/>
      <c r="CL2286"/>
      <c r="DN2286"/>
    </row>
    <row r="2287" spans="34:118">
      <c r="AH2287"/>
      <c r="BJ2287"/>
      <c r="CL2287"/>
      <c r="DN2287"/>
    </row>
    <row r="2288" spans="34:118">
      <c r="AH2288"/>
      <c r="BJ2288"/>
      <c r="CL2288"/>
      <c r="DN2288"/>
    </row>
    <row r="2289" spans="34:118">
      <c r="AH2289"/>
      <c r="BJ2289"/>
      <c r="CL2289"/>
      <c r="DN2289"/>
    </row>
    <row r="2290" spans="34:118">
      <c r="AH2290"/>
      <c r="BJ2290"/>
      <c r="CL2290"/>
      <c r="DN2290"/>
    </row>
    <row r="2291" spans="34:118">
      <c r="AH2291"/>
      <c r="BJ2291"/>
      <c r="CL2291"/>
      <c r="DN2291"/>
    </row>
    <row r="2292" spans="34:118">
      <c r="AH2292"/>
      <c r="BJ2292"/>
      <c r="CL2292"/>
      <c r="DN2292"/>
    </row>
    <row r="2293" spans="34:118">
      <c r="AH2293"/>
      <c r="BJ2293"/>
      <c r="CL2293"/>
      <c r="DN2293"/>
    </row>
    <row r="2294" spans="34:118">
      <c r="AH2294"/>
      <c r="BJ2294"/>
      <c r="CL2294"/>
      <c r="DN2294"/>
    </row>
    <row r="2295" spans="34:118">
      <c r="AH2295"/>
      <c r="BJ2295"/>
      <c r="CL2295"/>
      <c r="DN2295"/>
    </row>
    <row r="2296" spans="34:118">
      <c r="AH2296"/>
      <c r="BJ2296"/>
      <c r="CL2296"/>
      <c r="DN2296"/>
    </row>
    <row r="2297" spans="34:118">
      <c r="AH2297"/>
      <c r="BJ2297"/>
      <c r="CL2297"/>
      <c r="DN2297"/>
    </row>
    <row r="2298" spans="34:118">
      <c r="AH2298"/>
      <c r="BJ2298"/>
      <c r="CL2298"/>
      <c r="DN2298"/>
    </row>
    <row r="2299" spans="34:118">
      <c r="AH2299"/>
      <c r="BJ2299"/>
      <c r="CL2299"/>
      <c r="DN2299"/>
    </row>
    <row r="2300" spans="34:118">
      <c r="AH2300"/>
      <c r="BJ2300"/>
      <c r="CL2300"/>
      <c r="DN2300"/>
    </row>
    <row r="2301" spans="34:118">
      <c r="AH2301"/>
      <c r="BJ2301"/>
      <c r="CL2301"/>
      <c r="DN2301"/>
    </row>
    <row r="2302" spans="34:118">
      <c r="AH2302"/>
      <c r="BJ2302"/>
      <c r="CL2302"/>
      <c r="DN2302"/>
    </row>
    <row r="2303" spans="34:118">
      <c r="AH2303"/>
      <c r="BJ2303"/>
      <c r="CL2303"/>
      <c r="DN2303"/>
    </row>
    <row r="2304" spans="34:118">
      <c r="AH2304"/>
      <c r="BJ2304"/>
      <c r="CL2304"/>
      <c r="DN2304"/>
    </row>
    <row r="2305" spans="34:118">
      <c r="AH2305"/>
      <c r="BJ2305"/>
      <c r="CL2305"/>
      <c r="DN2305"/>
    </row>
    <row r="2306" spans="34:118">
      <c r="AH2306"/>
      <c r="BJ2306"/>
      <c r="CL2306"/>
      <c r="DN2306"/>
    </row>
    <row r="2307" spans="34:118">
      <c r="AH2307"/>
      <c r="BJ2307"/>
      <c r="CL2307"/>
      <c r="DN2307"/>
    </row>
    <row r="2308" spans="34:118">
      <c r="AH2308"/>
      <c r="BJ2308"/>
      <c r="CL2308"/>
      <c r="DN2308"/>
    </row>
    <row r="2309" spans="34:118">
      <c r="AH2309"/>
      <c r="BJ2309"/>
      <c r="CL2309"/>
      <c r="DN2309"/>
    </row>
    <row r="2310" spans="34:118">
      <c r="AH2310"/>
      <c r="BJ2310"/>
      <c r="CL2310"/>
      <c r="DN2310"/>
    </row>
    <row r="2311" spans="34:118">
      <c r="AH2311"/>
      <c r="BJ2311"/>
      <c r="CL2311"/>
      <c r="DN2311"/>
    </row>
    <row r="2312" spans="34:118">
      <c r="AH2312"/>
      <c r="BJ2312"/>
      <c r="CL2312"/>
      <c r="DN2312"/>
    </row>
    <row r="2313" spans="34:118">
      <c r="AH2313"/>
      <c r="BJ2313"/>
      <c r="CL2313"/>
      <c r="DN2313"/>
    </row>
    <row r="2314" spans="34:118">
      <c r="AH2314"/>
      <c r="BJ2314"/>
      <c r="CL2314"/>
      <c r="DN2314"/>
    </row>
    <row r="2315" spans="34:118">
      <c r="AH2315"/>
      <c r="BJ2315"/>
      <c r="CL2315"/>
      <c r="DN2315"/>
    </row>
    <row r="2316" spans="34:118">
      <c r="AH2316"/>
      <c r="BJ2316"/>
      <c r="CL2316"/>
      <c r="DN2316"/>
    </row>
    <row r="2317" spans="34:118">
      <c r="AH2317"/>
      <c r="BJ2317"/>
      <c r="CL2317"/>
      <c r="DN2317"/>
    </row>
    <row r="2318" spans="34:118">
      <c r="AH2318"/>
      <c r="BJ2318"/>
      <c r="CL2318"/>
      <c r="DN2318"/>
    </row>
    <row r="2319" spans="34:118">
      <c r="AH2319"/>
      <c r="BJ2319"/>
      <c r="CL2319"/>
      <c r="DN2319"/>
    </row>
    <row r="2320" spans="34:118">
      <c r="AH2320"/>
      <c r="BJ2320"/>
      <c r="CL2320"/>
      <c r="DN2320"/>
    </row>
    <row r="2321" spans="34:118">
      <c r="AH2321"/>
      <c r="BJ2321"/>
      <c r="CL2321"/>
      <c r="DN2321"/>
    </row>
    <row r="2322" spans="34:118">
      <c r="AH2322"/>
      <c r="BJ2322"/>
      <c r="CL2322"/>
      <c r="DN2322"/>
    </row>
    <row r="2323" spans="34:118">
      <c r="AH2323"/>
      <c r="BJ2323"/>
      <c r="CL2323"/>
      <c r="DN2323"/>
    </row>
    <row r="2324" spans="34:118">
      <c r="AH2324"/>
      <c r="BJ2324"/>
      <c r="CL2324"/>
      <c r="DN2324"/>
    </row>
    <row r="2325" spans="34:118">
      <c r="AH2325"/>
      <c r="BJ2325"/>
      <c r="CL2325"/>
      <c r="DN2325"/>
    </row>
    <row r="2326" spans="34:118">
      <c r="AH2326"/>
      <c r="BJ2326"/>
      <c r="CL2326"/>
      <c r="DN2326"/>
    </row>
    <row r="2327" spans="34:118">
      <c r="AH2327"/>
      <c r="BJ2327"/>
      <c r="CL2327"/>
      <c r="DN2327"/>
    </row>
    <row r="2328" spans="34:118">
      <c r="AH2328"/>
      <c r="BJ2328"/>
      <c r="CL2328"/>
      <c r="DN2328"/>
    </row>
    <row r="2329" spans="34:118">
      <c r="AH2329"/>
      <c r="BJ2329"/>
      <c r="CL2329"/>
      <c r="DN2329"/>
    </row>
    <row r="2330" spans="34:118">
      <c r="AH2330"/>
      <c r="BJ2330"/>
      <c r="CL2330"/>
      <c r="DN2330"/>
    </row>
    <row r="2331" spans="34:118">
      <c r="AH2331"/>
      <c r="BJ2331"/>
      <c r="CL2331"/>
      <c r="DN2331"/>
    </row>
    <row r="2332" spans="34:118">
      <c r="AH2332"/>
      <c r="BJ2332"/>
      <c r="CL2332"/>
      <c r="DN2332"/>
    </row>
    <row r="2333" spans="34:118">
      <c r="AH2333"/>
      <c r="BJ2333"/>
      <c r="CL2333"/>
      <c r="DN2333"/>
    </row>
    <row r="2334" spans="34:118">
      <c r="AH2334"/>
      <c r="BJ2334"/>
      <c r="CL2334"/>
      <c r="DN2334"/>
    </row>
    <row r="2335" spans="34:118">
      <c r="AH2335"/>
      <c r="BJ2335"/>
      <c r="CL2335"/>
      <c r="DN2335"/>
    </row>
    <row r="2336" spans="34:118">
      <c r="AH2336"/>
      <c r="BJ2336"/>
      <c r="CL2336"/>
      <c r="DN2336"/>
    </row>
    <row r="2337" spans="34:118">
      <c r="AH2337"/>
      <c r="BJ2337"/>
      <c r="CL2337"/>
      <c r="DN2337"/>
    </row>
    <row r="2338" spans="34:118">
      <c r="AH2338"/>
      <c r="BJ2338"/>
      <c r="CL2338"/>
      <c r="DN2338"/>
    </row>
    <row r="2339" spans="34:118">
      <c r="AH2339"/>
      <c r="BJ2339"/>
      <c r="CL2339"/>
      <c r="DN2339"/>
    </row>
    <row r="2340" spans="34:118">
      <c r="AH2340"/>
      <c r="BJ2340"/>
      <c r="CL2340"/>
      <c r="DN2340"/>
    </row>
    <row r="2341" spans="34:118">
      <c r="AH2341"/>
      <c r="BJ2341"/>
      <c r="CL2341"/>
      <c r="DN2341"/>
    </row>
    <row r="2342" spans="34:118">
      <c r="AH2342"/>
      <c r="BJ2342"/>
      <c r="CL2342"/>
      <c r="DN2342"/>
    </row>
    <row r="2343" spans="34:118">
      <c r="AH2343"/>
      <c r="BJ2343"/>
      <c r="CL2343"/>
      <c r="DN2343"/>
    </row>
    <row r="2344" spans="34:118">
      <c r="AH2344"/>
      <c r="BJ2344"/>
      <c r="CL2344"/>
      <c r="DN2344"/>
    </row>
    <row r="2345" spans="34:118">
      <c r="AH2345"/>
      <c r="BJ2345"/>
      <c r="CL2345"/>
      <c r="DN2345"/>
    </row>
    <row r="2346" spans="34:118">
      <c r="AH2346"/>
      <c r="BJ2346"/>
      <c r="CL2346"/>
      <c r="DN2346"/>
    </row>
    <row r="2347" spans="34:118">
      <c r="AH2347"/>
      <c r="BJ2347"/>
      <c r="CL2347"/>
      <c r="DN2347"/>
    </row>
    <row r="2348" spans="34:118">
      <c r="AH2348"/>
      <c r="BJ2348"/>
      <c r="CL2348"/>
      <c r="DN2348"/>
    </row>
    <row r="2349" spans="34:118">
      <c r="AH2349"/>
      <c r="BJ2349"/>
      <c r="CL2349"/>
      <c r="DN2349"/>
    </row>
    <row r="2350" spans="34:118">
      <c r="AH2350"/>
      <c r="BJ2350"/>
      <c r="CL2350"/>
      <c r="DN2350"/>
    </row>
    <row r="2351" spans="34:118">
      <c r="AH2351"/>
      <c r="BJ2351"/>
      <c r="CL2351"/>
      <c r="DN2351"/>
    </row>
    <row r="2352" spans="34:118">
      <c r="AH2352"/>
      <c r="BJ2352"/>
      <c r="CL2352"/>
      <c r="DN2352"/>
    </row>
    <row r="2353" spans="34:118">
      <c r="AH2353"/>
      <c r="BJ2353"/>
      <c r="CL2353"/>
      <c r="DN2353"/>
    </row>
    <row r="2354" spans="34:118">
      <c r="AH2354"/>
      <c r="BJ2354"/>
      <c r="CL2354"/>
      <c r="DN2354"/>
    </row>
    <row r="2355" spans="34:118">
      <c r="AH2355"/>
      <c r="BJ2355"/>
      <c r="CL2355"/>
      <c r="DN2355"/>
    </row>
    <row r="2356" spans="34:118">
      <c r="AH2356"/>
      <c r="BJ2356"/>
      <c r="CL2356"/>
      <c r="DN2356"/>
    </row>
    <row r="2357" spans="34:118">
      <c r="AH2357"/>
      <c r="BJ2357"/>
      <c r="CL2357"/>
      <c r="DN2357"/>
    </row>
    <row r="2358" spans="34:118">
      <c r="AH2358"/>
      <c r="BJ2358"/>
      <c r="CL2358"/>
      <c r="DN2358"/>
    </row>
    <row r="2359" spans="34:118">
      <c r="AH2359"/>
      <c r="BJ2359"/>
      <c r="CL2359"/>
      <c r="DN2359"/>
    </row>
    <row r="2360" spans="34:118">
      <c r="AH2360"/>
      <c r="BJ2360"/>
      <c r="CL2360"/>
      <c r="DN2360"/>
    </row>
    <row r="2361" spans="34:118">
      <c r="AH2361"/>
      <c r="BJ2361"/>
      <c r="CL2361"/>
      <c r="DN2361"/>
    </row>
    <row r="2362" spans="34:118">
      <c r="AH2362"/>
      <c r="BJ2362"/>
      <c r="CL2362"/>
      <c r="DN2362"/>
    </row>
    <row r="2363" spans="34:118">
      <c r="AH2363"/>
      <c r="BJ2363"/>
      <c r="CL2363"/>
      <c r="DN2363"/>
    </row>
    <row r="2364" spans="34:118">
      <c r="AH2364"/>
      <c r="BJ2364"/>
      <c r="CL2364"/>
      <c r="DN2364"/>
    </row>
    <row r="2365" spans="34:118">
      <c r="AH2365"/>
      <c r="BJ2365"/>
      <c r="CL2365"/>
      <c r="DN2365"/>
    </row>
    <row r="2366" spans="34:118">
      <c r="AH2366"/>
      <c r="BJ2366"/>
      <c r="CL2366"/>
      <c r="DN2366"/>
    </row>
    <row r="2367" spans="34:118">
      <c r="AH2367"/>
      <c r="BJ2367"/>
      <c r="CL2367"/>
      <c r="DN2367"/>
    </row>
    <row r="2368" spans="34:118">
      <c r="AH2368"/>
      <c r="BJ2368"/>
      <c r="CL2368"/>
      <c r="DN2368"/>
    </row>
    <row r="2369" spans="34:118">
      <c r="AH2369"/>
      <c r="BJ2369"/>
      <c r="CL2369"/>
      <c r="DN2369"/>
    </row>
    <row r="2370" spans="34:118">
      <c r="AH2370"/>
      <c r="BJ2370"/>
      <c r="CL2370"/>
      <c r="DN2370"/>
    </row>
    <row r="2371" spans="34:118">
      <c r="AH2371"/>
      <c r="BJ2371"/>
      <c r="CL2371"/>
      <c r="DN2371"/>
    </row>
    <row r="2372" spans="34:118">
      <c r="AH2372"/>
      <c r="BJ2372"/>
      <c r="CL2372"/>
      <c r="DN2372"/>
    </row>
    <row r="2373" spans="34:118">
      <c r="AH2373"/>
      <c r="BJ2373"/>
      <c r="CL2373"/>
      <c r="DN2373"/>
    </row>
    <row r="2374" spans="34:118">
      <c r="AH2374"/>
      <c r="BJ2374"/>
      <c r="CL2374"/>
      <c r="DN2374"/>
    </row>
    <row r="2375" spans="34:118">
      <c r="AH2375"/>
      <c r="BJ2375"/>
      <c r="CL2375"/>
      <c r="DN2375"/>
    </row>
    <row r="2376" spans="34:118">
      <c r="AH2376"/>
      <c r="BJ2376"/>
      <c r="CL2376"/>
      <c r="DN2376"/>
    </row>
    <row r="2377" spans="34:118">
      <c r="AH2377"/>
      <c r="BJ2377"/>
      <c r="CL2377"/>
      <c r="DN2377"/>
    </row>
    <row r="2378" spans="34:118">
      <c r="AH2378"/>
      <c r="BJ2378"/>
      <c r="CL2378"/>
      <c r="DN2378"/>
    </row>
    <row r="2379" spans="34:118">
      <c r="AH2379"/>
      <c r="BJ2379"/>
      <c r="CL2379"/>
      <c r="DN2379"/>
    </row>
    <row r="2380" spans="34:118">
      <c r="AH2380"/>
      <c r="BJ2380"/>
      <c r="CL2380"/>
      <c r="DN2380"/>
    </row>
    <row r="2381" spans="34:118">
      <c r="AH2381"/>
      <c r="BJ2381"/>
      <c r="CL2381"/>
      <c r="DN2381"/>
    </row>
    <row r="2382" spans="34:118">
      <c r="AH2382"/>
      <c r="BJ2382"/>
      <c r="CL2382"/>
      <c r="DN2382"/>
    </row>
    <row r="2383" spans="34:118">
      <c r="AH2383"/>
      <c r="BJ2383"/>
      <c r="CL2383"/>
      <c r="DN2383"/>
    </row>
    <row r="2384" spans="34:118">
      <c r="AH2384"/>
      <c r="BJ2384"/>
      <c r="CL2384"/>
      <c r="DN2384"/>
    </row>
    <row r="2385" spans="34:118">
      <c r="AH2385"/>
      <c r="BJ2385"/>
      <c r="CL2385"/>
      <c r="DN2385"/>
    </row>
    <row r="2386" spans="34:118">
      <c r="AH2386"/>
      <c r="BJ2386"/>
      <c r="CL2386"/>
      <c r="DN2386"/>
    </row>
    <row r="2387" spans="34:118">
      <c r="AH2387"/>
      <c r="BJ2387"/>
      <c r="CL2387"/>
      <c r="DN2387"/>
    </row>
    <row r="2388" spans="34:118">
      <c r="AH2388"/>
      <c r="BJ2388"/>
      <c r="CL2388"/>
      <c r="DN2388"/>
    </row>
    <row r="2389" spans="34:118">
      <c r="AH2389"/>
      <c r="BJ2389"/>
      <c r="CL2389"/>
      <c r="DN2389"/>
    </row>
    <row r="2390" spans="34:118">
      <c r="AH2390"/>
      <c r="BJ2390"/>
      <c r="CL2390"/>
      <c r="DN2390"/>
    </row>
    <row r="2391" spans="34:118">
      <c r="AH2391"/>
      <c r="BJ2391"/>
      <c r="CL2391"/>
      <c r="DN2391"/>
    </row>
    <row r="2392" spans="34:118">
      <c r="AH2392"/>
      <c r="BJ2392"/>
      <c r="CL2392"/>
      <c r="DN2392"/>
    </row>
    <row r="2393" spans="34:118">
      <c r="AH2393"/>
      <c r="BJ2393"/>
      <c r="CL2393"/>
      <c r="DN2393"/>
    </row>
    <row r="2394" spans="34:118">
      <c r="AH2394"/>
      <c r="BJ2394"/>
      <c r="CL2394"/>
      <c r="DN2394"/>
    </row>
    <row r="2395" spans="34:118">
      <c r="AH2395"/>
      <c r="BJ2395"/>
      <c r="CL2395"/>
      <c r="DN2395"/>
    </row>
    <row r="2396" spans="34:118">
      <c r="AH2396"/>
      <c r="BJ2396"/>
      <c r="CL2396"/>
      <c r="DN2396"/>
    </row>
    <row r="2397" spans="34:118">
      <c r="AH2397"/>
      <c r="BJ2397"/>
      <c r="CL2397"/>
      <c r="DN2397"/>
    </row>
    <row r="2398" spans="34:118">
      <c r="AH2398"/>
      <c r="BJ2398"/>
      <c r="CL2398"/>
      <c r="DN2398"/>
    </row>
    <row r="2399" spans="34:118">
      <c r="AH2399"/>
      <c r="BJ2399"/>
      <c r="CL2399"/>
      <c r="DN2399"/>
    </row>
    <row r="2400" spans="34:118">
      <c r="AH2400"/>
      <c r="BJ2400"/>
      <c r="CL2400"/>
      <c r="DN2400"/>
    </row>
    <row r="2401" spans="34:118">
      <c r="AH2401"/>
      <c r="BJ2401"/>
      <c r="CL2401"/>
      <c r="DN2401"/>
    </row>
    <row r="2402" spans="34:118">
      <c r="AH2402"/>
      <c r="BJ2402"/>
      <c r="CL2402"/>
      <c r="DN2402"/>
    </row>
    <row r="2403" spans="34:118">
      <c r="AH2403"/>
      <c r="BJ2403"/>
      <c r="CL2403"/>
      <c r="DN2403"/>
    </row>
    <row r="2404" spans="34:118">
      <c r="AH2404"/>
      <c r="BJ2404"/>
      <c r="CL2404"/>
      <c r="DN2404"/>
    </row>
    <row r="2405" spans="34:118">
      <c r="AH2405"/>
      <c r="BJ2405"/>
      <c r="CL2405"/>
      <c r="DN2405"/>
    </row>
    <row r="2406" spans="34:118">
      <c r="AH2406"/>
      <c r="BJ2406"/>
      <c r="CL2406"/>
      <c r="DN2406"/>
    </row>
    <row r="2407" spans="34:118">
      <c r="AH2407"/>
      <c r="BJ2407"/>
      <c r="CL2407"/>
      <c r="DN2407"/>
    </row>
    <row r="2408" spans="34:118">
      <c r="AH2408"/>
      <c r="BJ2408"/>
      <c r="CL2408"/>
      <c r="DN2408"/>
    </row>
    <row r="2409" spans="34:118">
      <c r="AH2409"/>
      <c r="BJ2409"/>
      <c r="CL2409"/>
      <c r="DN2409"/>
    </row>
    <row r="2410" spans="34:118">
      <c r="AH2410"/>
      <c r="BJ2410"/>
      <c r="CL2410"/>
      <c r="DN2410"/>
    </row>
    <row r="2411" spans="34:118">
      <c r="AH2411"/>
      <c r="BJ2411"/>
      <c r="CL2411"/>
      <c r="DN2411"/>
    </row>
    <row r="2412" spans="34:118">
      <c r="AH2412"/>
      <c r="BJ2412"/>
      <c r="CL2412"/>
      <c r="DN2412"/>
    </row>
    <row r="2413" spans="34:118">
      <c r="AH2413"/>
      <c r="BJ2413"/>
      <c r="CL2413"/>
      <c r="DN2413"/>
    </row>
    <row r="2414" spans="34:118">
      <c r="AH2414"/>
      <c r="BJ2414"/>
      <c r="CL2414"/>
      <c r="DN2414"/>
    </row>
    <row r="2415" spans="34:118">
      <c r="AH2415"/>
      <c r="BJ2415"/>
      <c r="CL2415"/>
      <c r="DN2415"/>
    </row>
    <row r="2416" spans="34:118">
      <c r="AH2416"/>
      <c r="BJ2416"/>
      <c r="CL2416"/>
      <c r="DN2416"/>
    </row>
    <row r="2417" spans="34:118">
      <c r="AH2417"/>
      <c r="BJ2417"/>
      <c r="CL2417"/>
      <c r="DN2417"/>
    </row>
    <row r="2418" spans="34:118">
      <c r="AH2418"/>
      <c r="BJ2418"/>
      <c r="CL2418"/>
      <c r="DN2418"/>
    </row>
    <row r="2419" spans="34:118">
      <c r="AH2419"/>
      <c r="BJ2419"/>
      <c r="CL2419"/>
      <c r="DN2419"/>
    </row>
    <row r="2420" spans="34:118">
      <c r="AH2420"/>
      <c r="BJ2420"/>
      <c r="CL2420"/>
      <c r="DN2420"/>
    </row>
    <row r="2421" spans="34:118">
      <c r="AH2421"/>
      <c r="BJ2421"/>
      <c r="CL2421"/>
      <c r="DN2421"/>
    </row>
    <row r="2422" spans="34:118">
      <c r="AH2422"/>
      <c r="BJ2422"/>
      <c r="CL2422"/>
      <c r="DN2422"/>
    </row>
    <row r="2423" spans="34:118">
      <c r="AH2423"/>
      <c r="BJ2423"/>
      <c r="CL2423"/>
      <c r="DN2423"/>
    </row>
    <row r="2424" spans="34:118">
      <c r="AH2424"/>
      <c r="BJ2424"/>
      <c r="CL2424"/>
      <c r="DN2424"/>
    </row>
    <row r="2425" spans="34:118">
      <c r="AH2425"/>
      <c r="BJ2425"/>
      <c r="CL2425"/>
      <c r="DN2425"/>
    </row>
    <row r="2426" spans="34:118">
      <c r="AH2426"/>
      <c r="BJ2426"/>
      <c r="CL2426"/>
      <c r="DN2426"/>
    </row>
    <row r="2427" spans="34:118">
      <c r="AH2427"/>
      <c r="BJ2427"/>
      <c r="CL2427"/>
      <c r="DN2427"/>
    </row>
    <row r="2428" spans="34:118">
      <c r="AH2428"/>
      <c r="BJ2428"/>
      <c r="CL2428"/>
      <c r="DN2428"/>
    </row>
    <row r="2429" spans="34:118">
      <c r="AH2429"/>
      <c r="BJ2429"/>
      <c r="CL2429"/>
      <c r="DN2429"/>
    </row>
    <row r="2430" spans="34:118">
      <c r="AH2430"/>
      <c r="BJ2430"/>
      <c r="CL2430"/>
      <c r="DN2430"/>
    </row>
    <row r="2431" spans="34:118">
      <c r="AH2431"/>
      <c r="BJ2431"/>
      <c r="CL2431"/>
      <c r="DN2431"/>
    </row>
    <row r="2432" spans="34:118">
      <c r="AH2432"/>
      <c r="BJ2432"/>
      <c r="CL2432"/>
      <c r="DN2432"/>
    </row>
    <row r="2433" spans="34:118">
      <c r="AH2433"/>
      <c r="BJ2433"/>
      <c r="CL2433"/>
      <c r="DN2433"/>
    </row>
    <row r="2434" spans="34:118">
      <c r="AH2434"/>
      <c r="BJ2434"/>
      <c r="CL2434"/>
      <c r="DN2434"/>
    </row>
    <row r="2435" spans="34:118">
      <c r="AH2435"/>
      <c r="BJ2435"/>
      <c r="CL2435"/>
      <c r="DN2435"/>
    </row>
    <row r="2436" spans="34:118">
      <c r="AH2436"/>
      <c r="BJ2436"/>
      <c r="CL2436"/>
      <c r="DN2436"/>
    </row>
    <row r="2437" spans="34:118">
      <c r="AH2437"/>
      <c r="BJ2437"/>
      <c r="CL2437"/>
      <c r="DN2437"/>
    </row>
    <row r="2438" spans="34:118">
      <c r="AH2438"/>
      <c r="BJ2438"/>
      <c r="CL2438"/>
      <c r="DN2438"/>
    </row>
    <row r="2439" spans="34:118">
      <c r="AH2439"/>
      <c r="BJ2439"/>
      <c r="CL2439"/>
      <c r="DN2439"/>
    </row>
    <row r="2440" spans="34:118">
      <c r="AH2440"/>
      <c r="BJ2440"/>
      <c r="CL2440"/>
      <c r="DN2440"/>
    </row>
    <row r="2441" spans="34:118">
      <c r="AH2441"/>
      <c r="BJ2441"/>
      <c r="CL2441"/>
      <c r="DN2441"/>
    </row>
    <row r="2442" spans="34:118">
      <c r="AH2442"/>
      <c r="BJ2442"/>
      <c r="CL2442"/>
      <c r="DN2442"/>
    </row>
    <row r="2443" spans="34:118">
      <c r="AH2443"/>
      <c r="BJ2443"/>
      <c r="CL2443"/>
      <c r="DN2443"/>
    </row>
    <row r="2444" spans="34:118">
      <c r="AH2444"/>
      <c r="BJ2444"/>
      <c r="CL2444"/>
      <c r="DN2444"/>
    </row>
    <row r="2445" spans="34:118">
      <c r="AH2445"/>
      <c r="BJ2445"/>
      <c r="CL2445"/>
      <c r="DN2445"/>
    </row>
    <row r="2446" spans="34:118">
      <c r="AH2446"/>
      <c r="BJ2446"/>
      <c r="CL2446"/>
      <c r="DN2446"/>
    </row>
    <row r="2447" spans="34:118">
      <c r="AH2447"/>
      <c r="BJ2447"/>
      <c r="CL2447"/>
      <c r="DN2447"/>
    </row>
    <row r="2448" spans="34:118">
      <c r="AH2448"/>
      <c r="BJ2448"/>
      <c r="CL2448"/>
      <c r="DN2448"/>
    </row>
    <row r="2449" spans="34:118">
      <c r="AH2449"/>
      <c r="BJ2449"/>
      <c r="CL2449"/>
      <c r="DN2449"/>
    </row>
    <row r="2450" spans="34:118">
      <c r="AH2450"/>
      <c r="BJ2450"/>
      <c r="CL2450"/>
      <c r="DN2450"/>
    </row>
    <row r="2451" spans="34:118">
      <c r="AH2451"/>
      <c r="BJ2451"/>
      <c r="CL2451"/>
      <c r="DN2451"/>
    </row>
    <row r="2452" spans="34:118">
      <c r="AH2452"/>
      <c r="BJ2452"/>
      <c r="CL2452"/>
      <c r="DN2452"/>
    </row>
    <row r="2453" spans="34:118">
      <c r="AH2453"/>
      <c r="BJ2453"/>
      <c r="CL2453"/>
      <c r="DN2453"/>
    </row>
    <row r="2454" spans="34:118">
      <c r="AH2454"/>
      <c r="BJ2454"/>
      <c r="CL2454"/>
      <c r="DN2454"/>
    </row>
    <row r="2455" spans="34:118">
      <c r="AH2455"/>
      <c r="BJ2455"/>
      <c r="CL2455"/>
      <c r="DN2455"/>
    </row>
    <row r="2456" spans="34:118">
      <c r="AH2456"/>
      <c r="BJ2456"/>
      <c r="CL2456"/>
      <c r="DN2456"/>
    </row>
    <row r="2457" spans="34:118">
      <c r="AH2457"/>
      <c r="BJ2457"/>
      <c r="CL2457"/>
      <c r="DN2457"/>
    </row>
    <row r="2458" spans="34:118">
      <c r="AH2458"/>
      <c r="BJ2458"/>
      <c r="CL2458"/>
      <c r="DN2458"/>
    </row>
    <row r="2459" spans="34:118">
      <c r="AH2459"/>
      <c r="BJ2459"/>
      <c r="CL2459"/>
      <c r="DN2459"/>
    </row>
    <row r="2460" spans="34:118">
      <c r="AH2460"/>
      <c r="BJ2460"/>
      <c r="CL2460"/>
      <c r="DN2460"/>
    </row>
    <row r="2461" spans="34:118">
      <c r="AH2461"/>
      <c r="BJ2461"/>
      <c r="CL2461"/>
      <c r="DN2461"/>
    </row>
    <row r="2462" spans="34:118">
      <c r="AH2462"/>
      <c r="BJ2462"/>
      <c r="CL2462"/>
      <c r="DN2462"/>
    </row>
    <row r="2463" spans="34:118">
      <c r="AH2463"/>
      <c r="BJ2463"/>
      <c r="CL2463"/>
      <c r="DN2463"/>
    </row>
    <row r="2464" spans="34:118">
      <c r="AH2464"/>
      <c r="BJ2464"/>
      <c r="CL2464"/>
      <c r="DN2464"/>
    </row>
    <row r="2465" spans="34:118">
      <c r="AH2465"/>
      <c r="BJ2465"/>
      <c r="CL2465"/>
      <c r="DN2465"/>
    </row>
    <row r="2466" spans="34:118">
      <c r="AH2466"/>
      <c r="BJ2466"/>
      <c r="CL2466"/>
      <c r="DN2466"/>
    </row>
    <row r="2467" spans="34:118">
      <c r="AH2467"/>
      <c r="BJ2467"/>
      <c r="CL2467"/>
      <c r="DN2467"/>
    </row>
    <row r="2468" spans="34:118">
      <c r="AH2468"/>
      <c r="BJ2468"/>
      <c r="CL2468"/>
      <c r="DN2468"/>
    </row>
    <row r="2469" spans="34:118">
      <c r="AH2469"/>
      <c r="BJ2469"/>
      <c r="CL2469"/>
      <c r="DN2469"/>
    </row>
    <row r="2470" spans="34:118">
      <c r="AH2470"/>
      <c r="BJ2470"/>
      <c r="CL2470"/>
      <c r="DN2470"/>
    </row>
    <row r="2471" spans="34:118">
      <c r="AH2471"/>
      <c r="BJ2471"/>
      <c r="CL2471"/>
      <c r="DN2471"/>
    </row>
    <row r="2472" spans="34:118">
      <c r="AH2472"/>
      <c r="BJ2472"/>
      <c r="CL2472"/>
      <c r="DN2472"/>
    </row>
    <row r="2473" spans="34:118">
      <c r="AH2473"/>
      <c r="BJ2473"/>
      <c r="CL2473"/>
      <c r="DN2473"/>
    </row>
    <row r="2474" spans="34:118">
      <c r="AH2474"/>
      <c r="BJ2474"/>
      <c r="CL2474"/>
      <c r="DN2474"/>
    </row>
    <row r="2475" spans="34:118">
      <c r="AH2475"/>
      <c r="BJ2475"/>
      <c r="CL2475"/>
      <c r="DN2475"/>
    </row>
    <row r="2476" spans="34:118">
      <c r="AH2476"/>
      <c r="BJ2476"/>
      <c r="CL2476"/>
      <c r="DN2476"/>
    </row>
    <row r="2477" spans="34:118">
      <c r="AH2477"/>
      <c r="BJ2477"/>
      <c r="CL2477"/>
      <c r="DN2477"/>
    </row>
    <row r="2478" spans="34:118">
      <c r="AH2478"/>
      <c r="BJ2478"/>
      <c r="CL2478"/>
      <c r="DN2478"/>
    </row>
    <row r="2479" spans="34:118">
      <c r="AH2479"/>
      <c r="BJ2479"/>
      <c r="CL2479"/>
      <c r="DN2479"/>
    </row>
    <row r="2480" spans="34:118">
      <c r="AH2480"/>
      <c r="BJ2480"/>
      <c r="CL2480"/>
      <c r="DN2480"/>
    </row>
    <row r="2481" spans="34:118">
      <c r="AH2481"/>
      <c r="BJ2481"/>
      <c r="CL2481"/>
      <c r="DN2481"/>
    </row>
    <row r="2482" spans="34:118">
      <c r="AH2482"/>
      <c r="BJ2482"/>
      <c r="CL2482"/>
      <c r="DN2482"/>
    </row>
    <row r="2483" spans="34:118">
      <c r="AH2483"/>
      <c r="BJ2483"/>
      <c r="CL2483"/>
      <c r="DN2483"/>
    </row>
    <row r="2484" spans="34:118">
      <c r="AH2484"/>
      <c r="BJ2484"/>
      <c r="CL2484"/>
      <c r="DN2484"/>
    </row>
    <row r="2485" spans="34:118">
      <c r="AH2485"/>
      <c r="BJ2485"/>
      <c r="CL2485"/>
      <c r="DN2485"/>
    </row>
    <row r="2486" spans="34:118">
      <c r="AH2486"/>
      <c r="BJ2486"/>
      <c r="CL2486"/>
      <c r="DN2486"/>
    </row>
    <row r="2487" spans="34:118">
      <c r="AH2487"/>
      <c r="BJ2487"/>
      <c r="CL2487"/>
      <c r="DN2487"/>
    </row>
    <row r="2488" spans="34:118">
      <c r="AH2488"/>
      <c r="BJ2488"/>
      <c r="CL2488"/>
      <c r="DN2488"/>
    </row>
    <row r="2489" spans="34:118">
      <c r="AH2489"/>
      <c r="BJ2489"/>
      <c r="CL2489"/>
      <c r="DN2489"/>
    </row>
    <row r="2490" spans="34:118">
      <c r="AH2490"/>
      <c r="BJ2490"/>
      <c r="CL2490"/>
      <c r="DN2490"/>
    </row>
    <row r="2491" spans="34:118">
      <c r="AH2491"/>
      <c r="BJ2491"/>
      <c r="CL2491"/>
      <c r="DN2491"/>
    </row>
    <row r="2492" spans="34:118">
      <c r="AH2492"/>
      <c r="BJ2492"/>
      <c r="CL2492"/>
      <c r="DN2492"/>
    </row>
    <row r="2493" spans="34:118">
      <c r="AH2493"/>
      <c r="BJ2493"/>
      <c r="CL2493"/>
      <c r="DN2493"/>
    </row>
    <row r="2494" spans="34:118">
      <c r="AH2494"/>
      <c r="BJ2494"/>
      <c r="CL2494"/>
      <c r="DN2494"/>
    </row>
    <row r="2495" spans="34:118">
      <c r="AH2495"/>
      <c r="BJ2495"/>
      <c r="CL2495"/>
      <c r="DN2495"/>
    </row>
    <row r="2496" spans="34:118">
      <c r="AH2496"/>
      <c r="BJ2496"/>
      <c r="CL2496"/>
      <c r="DN2496"/>
    </row>
    <row r="2497" spans="34:118">
      <c r="AH2497"/>
      <c r="BJ2497"/>
      <c r="CL2497"/>
      <c r="DN2497"/>
    </row>
    <row r="2498" spans="34:118">
      <c r="AH2498"/>
      <c r="BJ2498"/>
      <c r="CL2498"/>
      <c r="DN2498"/>
    </row>
    <row r="2499" spans="34:118">
      <c r="AH2499"/>
      <c r="BJ2499"/>
      <c r="CL2499"/>
      <c r="DN2499"/>
    </row>
    <row r="2500" spans="34:118">
      <c r="AH2500"/>
      <c r="BJ2500"/>
      <c r="CL2500"/>
      <c r="DN2500"/>
    </row>
    <row r="2501" spans="34:118">
      <c r="AH2501"/>
      <c r="BJ2501"/>
      <c r="CL2501"/>
      <c r="DN2501"/>
    </row>
    <row r="2502" spans="34:118">
      <c r="AH2502"/>
      <c r="BJ2502"/>
      <c r="CL2502"/>
      <c r="DN2502"/>
    </row>
    <row r="2503" spans="34:118">
      <c r="AH2503"/>
      <c r="BJ2503"/>
      <c r="CL2503"/>
      <c r="DN2503"/>
    </row>
    <row r="2504" spans="34:118">
      <c r="AH2504"/>
      <c r="BJ2504"/>
      <c r="CL2504"/>
      <c r="DN2504"/>
    </row>
    <row r="2505" spans="34:118">
      <c r="AH2505"/>
      <c r="BJ2505"/>
      <c r="CL2505"/>
      <c r="DN2505"/>
    </row>
    <row r="2506" spans="34:118">
      <c r="AH2506"/>
      <c r="BJ2506"/>
      <c r="CL2506"/>
      <c r="DN2506"/>
    </row>
    <row r="2507" spans="34:118">
      <c r="AH2507"/>
      <c r="BJ2507"/>
      <c r="CL2507"/>
      <c r="DN2507"/>
    </row>
    <row r="2508" spans="34:118">
      <c r="AH2508"/>
      <c r="BJ2508"/>
      <c r="CL2508"/>
      <c r="DN2508"/>
    </row>
    <row r="2509" spans="34:118">
      <c r="AH2509"/>
      <c r="BJ2509"/>
      <c r="CL2509"/>
      <c r="DN2509"/>
    </row>
    <row r="2510" spans="34:118">
      <c r="AH2510"/>
      <c r="BJ2510"/>
      <c r="CL2510"/>
      <c r="DN2510"/>
    </row>
    <row r="2511" spans="34:118">
      <c r="AH2511"/>
      <c r="BJ2511"/>
      <c r="CL2511"/>
      <c r="DN2511"/>
    </row>
    <row r="2512" spans="34:118">
      <c r="AH2512"/>
      <c r="BJ2512"/>
      <c r="CL2512"/>
      <c r="DN2512"/>
    </row>
    <row r="2513" spans="34:118">
      <c r="AH2513"/>
      <c r="BJ2513"/>
      <c r="CL2513"/>
      <c r="DN2513"/>
    </row>
    <row r="2514" spans="34:118">
      <c r="AH2514"/>
      <c r="BJ2514"/>
      <c r="CL2514"/>
      <c r="DN2514"/>
    </row>
    <row r="2515" spans="34:118">
      <c r="AH2515"/>
      <c r="BJ2515"/>
      <c r="CL2515"/>
      <c r="DN2515"/>
    </row>
    <row r="2516" spans="34:118">
      <c r="AH2516"/>
      <c r="BJ2516"/>
      <c r="CL2516"/>
      <c r="DN2516"/>
    </row>
    <row r="2517" spans="34:118">
      <c r="AH2517"/>
      <c r="BJ2517"/>
      <c r="CL2517"/>
      <c r="DN2517"/>
    </row>
    <row r="2518" spans="34:118">
      <c r="AH2518"/>
      <c r="BJ2518"/>
      <c r="CL2518"/>
      <c r="DN2518"/>
    </row>
    <row r="2519" spans="34:118">
      <c r="AH2519"/>
      <c r="BJ2519"/>
      <c r="CL2519"/>
      <c r="DN2519"/>
    </row>
    <row r="2520" spans="34:118">
      <c r="AH2520"/>
      <c r="BJ2520"/>
      <c r="CL2520"/>
      <c r="DN2520"/>
    </row>
    <row r="2521" spans="34:118">
      <c r="AH2521"/>
      <c r="BJ2521"/>
      <c r="CL2521"/>
      <c r="DN2521"/>
    </row>
    <row r="2522" spans="34:118">
      <c r="AH2522"/>
      <c r="BJ2522"/>
      <c r="CL2522"/>
      <c r="DN2522"/>
    </row>
    <row r="2523" spans="34:118">
      <c r="AH2523"/>
      <c r="BJ2523"/>
      <c r="CL2523"/>
      <c r="DN2523"/>
    </row>
    <row r="2524" spans="34:118">
      <c r="AH2524"/>
      <c r="BJ2524"/>
      <c r="CL2524"/>
      <c r="DN2524"/>
    </row>
    <row r="2525" spans="34:118">
      <c r="AH2525"/>
      <c r="BJ2525"/>
      <c r="CL2525"/>
      <c r="DN2525"/>
    </row>
    <row r="2526" spans="34:118">
      <c r="AH2526"/>
      <c r="BJ2526"/>
      <c r="CL2526"/>
      <c r="DN2526"/>
    </row>
    <row r="2527" spans="34:118">
      <c r="AH2527"/>
      <c r="BJ2527"/>
      <c r="CL2527"/>
      <c r="DN2527"/>
    </row>
    <row r="2528" spans="34:118">
      <c r="AH2528"/>
      <c r="BJ2528"/>
      <c r="CL2528"/>
      <c r="DN2528"/>
    </row>
    <row r="2529" spans="34:118">
      <c r="AH2529"/>
      <c r="BJ2529"/>
      <c r="CL2529"/>
      <c r="DN2529"/>
    </row>
    <row r="2530" spans="34:118">
      <c r="AH2530"/>
      <c r="BJ2530"/>
      <c r="CL2530"/>
      <c r="DN2530"/>
    </row>
    <row r="2531" spans="34:118">
      <c r="AH2531"/>
      <c r="BJ2531"/>
      <c r="CL2531"/>
      <c r="DN2531"/>
    </row>
    <row r="2532" spans="34:118">
      <c r="AH2532"/>
      <c r="BJ2532"/>
      <c r="CL2532"/>
      <c r="DN2532"/>
    </row>
    <row r="2533" spans="34:118">
      <c r="AH2533"/>
      <c r="BJ2533"/>
      <c r="CL2533"/>
      <c r="DN2533"/>
    </row>
    <row r="2534" spans="34:118">
      <c r="AH2534"/>
      <c r="BJ2534"/>
      <c r="CL2534"/>
      <c r="DN2534"/>
    </row>
    <row r="2535" spans="34:118">
      <c r="AH2535"/>
      <c r="BJ2535"/>
      <c r="CL2535"/>
      <c r="DN2535"/>
    </row>
    <row r="2536" spans="34:118">
      <c r="AH2536"/>
      <c r="BJ2536"/>
      <c r="CL2536"/>
      <c r="DN2536"/>
    </row>
    <row r="2537" spans="34:118">
      <c r="AH2537"/>
      <c r="BJ2537"/>
      <c r="CL2537"/>
      <c r="DN2537"/>
    </row>
    <row r="2538" spans="34:118">
      <c r="AH2538"/>
      <c r="BJ2538"/>
      <c r="CL2538"/>
      <c r="DN2538"/>
    </row>
    <row r="2539" spans="34:118">
      <c r="AH2539"/>
      <c r="BJ2539"/>
      <c r="CL2539"/>
      <c r="DN2539"/>
    </row>
    <row r="2540" spans="34:118">
      <c r="AH2540"/>
      <c r="BJ2540"/>
      <c r="CL2540"/>
      <c r="DN2540"/>
    </row>
    <row r="2541" spans="34:118">
      <c r="AH2541"/>
      <c r="BJ2541"/>
      <c r="CL2541"/>
      <c r="DN2541"/>
    </row>
    <row r="2542" spans="34:118">
      <c r="AH2542"/>
      <c r="BJ2542"/>
      <c r="CL2542"/>
      <c r="DN2542"/>
    </row>
    <row r="2543" spans="34:118">
      <c r="AH2543"/>
      <c r="BJ2543"/>
      <c r="CL2543"/>
      <c r="DN2543"/>
    </row>
    <row r="2544" spans="34:118">
      <c r="AH2544"/>
      <c r="BJ2544"/>
      <c r="CL2544"/>
      <c r="DN2544"/>
    </row>
    <row r="2545" spans="34:118">
      <c r="AH2545"/>
      <c r="BJ2545"/>
      <c r="CL2545"/>
      <c r="DN2545"/>
    </row>
    <row r="2546" spans="34:118">
      <c r="AH2546"/>
      <c r="BJ2546"/>
      <c r="CL2546"/>
      <c r="DN2546"/>
    </row>
    <row r="2547" spans="34:118">
      <c r="AH2547"/>
      <c r="BJ2547"/>
      <c r="CL2547"/>
      <c r="DN2547"/>
    </row>
    <row r="2548" spans="34:118">
      <c r="AH2548"/>
      <c r="BJ2548"/>
      <c r="CL2548"/>
      <c r="DN2548"/>
    </row>
    <row r="2549" spans="34:118">
      <c r="AH2549"/>
      <c r="BJ2549"/>
      <c r="CL2549"/>
      <c r="DN2549"/>
    </row>
    <row r="2550" spans="34:118">
      <c r="AH2550"/>
      <c r="BJ2550"/>
      <c r="CL2550"/>
      <c r="DN2550"/>
    </row>
    <row r="2551" spans="34:118">
      <c r="AH2551"/>
      <c r="BJ2551"/>
      <c r="CL2551"/>
      <c r="DN2551"/>
    </row>
    <row r="2552" spans="34:118">
      <c r="AH2552"/>
      <c r="BJ2552"/>
      <c r="CL2552"/>
      <c r="DN2552"/>
    </row>
    <row r="2553" spans="34:118">
      <c r="AH2553"/>
      <c r="BJ2553"/>
      <c r="CL2553"/>
      <c r="DN2553"/>
    </row>
    <row r="2554" spans="34:118">
      <c r="AH2554"/>
      <c r="BJ2554"/>
      <c r="CL2554"/>
      <c r="DN2554"/>
    </row>
    <row r="2555" spans="34:118">
      <c r="AH2555"/>
      <c r="BJ2555"/>
      <c r="CL2555"/>
      <c r="DN2555"/>
    </row>
    <row r="2556" spans="34:118">
      <c r="AH2556"/>
      <c r="BJ2556"/>
      <c r="CL2556"/>
      <c r="DN2556"/>
    </row>
    <row r="2557" spans="34:118">
      <c r="AH2557"/>
      <c r="BJ2557"/>
      <c r="CL2557"/>
      <c r="DN2557"/>
    </row>
    <row r="2558" spans="34:118">
      <c r="AH2558"/>
      <c r="BJ2558"/>
      <c r="CL2558"/>
      <c r="DN2558"/>
    </row>
    <row r="2559" spans="34:118">
      <c r="AH2559"/>
      <c r="BJ2559"/>
      <c r="CL2559"/>
      <c r="DN2559"/>
    </row>
    <row r="2560" spans="34:118">
      <c r="AH2560"/>
      <c r="BJ2560"/>
      <c r="CL2560"/>
      <c r="DN2560"/>
    </row>
    <row r="2561" spans="34:118">
      <c r="AH2561"/>
      <c r="BJ2561"/>
      <c r="CL2561"/>
      <c r="DN2561"/>
    </row>
    <row r="2562" spans="34:118">
      <c r="AH2562"/>
      <c r="BJ2562"/>
      <c r="CL2562"/>
      <c r="DN2562"/>
    </row>
    <row r="2563" spans="34:118">
      <c r="AH2563"/>
      <c r="BJ2563"/>
      <c r="CL2563"/>
      <c r="DN2563"/>
    </row>
    <row r="2564" spans="34:118">
      <c r="AH2564"/>
      <c r="BJ2564"/>
      <c r="CL2564"/>
      <c r="DN2564"/>
    </row>
    <row r="2565" spans="34:118">
      <c r="AH2565"/>
      <c r="BJ2565"/>
      <c r="CL2565"/>
      <c r="DN2565"/>
    </row>
    <row r="2566" spans="34:118">
      <c r="AH2566"/>
      <c r="BJ2566"/>
      <c r="CL2566"/>
      <c r="DN2566"/>
    </row>
    <row r="2567" spans="34:118">
      <c r="AH2567"/>
      <c r="BJ2567"/>
      <c r="CL2567"/>
      <c r="DN2567"/>
    </row>
    <row r="2568" spans="34:118">
      <c r="AH2568"/>
      <c r="BJ2568"/>
      <c r="CL2568"/>
      <c r="DN2568"/>
    </row>
    <row r="2569" spans="34:118">
      <c r="AH2569"/>
      <c r="BJ2569"/>
      <c r="CL2569"/>
      <c r="DN2569"/>
    </row>
    <row r="2570" spans="34:118">
      <c r="AH2570"/>
      <c r="BJ2570"/>
      <c r="CL2570"/>
      <c r="DN2570"/>
    </row>
    <row r="2571" spans="34:118">
      <c r="AH2571"/>
      <c r="BJ2571"/>
      <c r="CL2571"/>
      <c r="DN2571"/>
    </row>
    <row r="2572" spans="34:118">
      <c r="AH2572"/>
      <c r="BJ2572"/>
      <c r="CL2572"/>
      <c r="DN2572"/>
    </row>
    <row r="2573" spans="34:118">
      <c r="AH2573"/>
      <c r="BJ2573"/>
      <c r="CL2573"/>
      <c r="DN2573"/>
    </row>
    <row r="2574" spans="34:118">
      <c r="AH2574"/>
      <c r="BJ2574"/>
      <c r="CL2574"/>
      <c r="DN2574"/>
    </row>
    <row r="2575" spans="34:118">
      <c r="AH2575"/>
      <c r="BJ2575"/>
      <c r="CL2575"/>
      <c r="DN2575"/>
    </row>
    <row r="2576" spans="34:118">
      <c r="AH2576"/>
      <c r="BJ2576"/>
      <c r="CL2576"/>
      <c r="DN2576"/>
    </row>
    <row r="2577" spans="34:118">
      <c r="AH2577"/>
      <c r="BJ2577"/>
      <c r="CL2577"/>
      <c r="DN2577"/>
    </row>
    <row r="2578" spans="34:118">
      <c r="AH2578"/>
      <c r="BJ2578"/>
      <c r="CL2578"/>
      <c r="DN2578"/>
    </row>
    <row r="2579" spans="34:118">
      <c r="AH2579"/>
      <c r="BJ2579"/>
      <c r="CL2579"/>
      <c r="DN2579"/>
    </row>
    <row r="2580" spans="34:118">
      <c r="AH2580"/>
      <c r="BJ2580"/>
      <c r="CL2580"/>
      <c r="DN2580"/>
    </row>
  </sheetData>
  <phoneticPr fontId="1" type="noConversion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3:U50"/>
  <sheetViews>
    <sheetView tabSelected="1" topLeftCell="A16" workbookViewId="0">
      <selection activeCell="P46" sqref="P46"/>
    </sheetView>
  </sheetViews>
  <sheetFormatPr defaultRowHeight="16.5"/>
  <cols>
    <col min="6" max="6" width="9.5" bestFit="1" customWidth="1"/>
    <col min="7" max="8" width="9.25" bestFit="1" customWidth="1"/>
    <col min="14" max="14" width="10.25" customWidth="1"/>
    <col min="15" max="16" width="11.75" customWidth="1"/>
    <col min="17" max="17" width="9.375" bestFit="1" customWidth="1"/>
  </cols>
  <sheetData>
    <row r="3" spans="5:21" ht="17.25" thickBot="1">
      <c r="E3" t="s">
        <v>178</v>
      </c>
      <c r="N3" t="s">
        <v>179</v>
      </c>
    </row>
    <row r="4" spans="5:21">
      <c r="E4" s="35" t="s">
        <v>6</v>
      </c>
      <c r="F4" s="36" t="s">
        <v>132</v>
      </c>
      <c r="G4" s="35" t="s">
        <v>6</v>
      </c>
      <c r="H4" s="37" t="s">
        <v>8</v>
      </c>
      <c r="I4" s="35" t="s">
        <v>6</v>
      </c>
      <c r="J4" s="38" t="s">
        <v>133</v>
      </c>
      <c r="K4" s="35" t="s">
        <v>6</v>
      </c>
      <c r="L4" s="39" t="s">
        <v>134</v>
      </c>
      <c r="N4" s="35" t="s">
        <v>6</v>
      </c>
      <c r="O4" s="36" t="s">
        <v>132</v>
      </c>
      <c r="P4" s="35" t="s">
        <v>6</v>
      </c>
      <c r="Q4" s="37" t="s">
        <v>8</v>
      </c>
      <c r="R4" s="35" t="s">
        <v>6</v>
      </c>
      <c r="S4" s="38" t="s">
        <v>133</v>
      </c>
      <c r="T4" s="35" t="s">
        <v>6</v>
      </c>
      <c r="U4" s="39" t="s">
        <v>134</v>
      </c>
    </row>
    <row r="5" spans="5:21" ht="17.25" thickBot="1">
      <c r="E5" s="40" t="s">
        <v>135</v>
      </c>
      <c r="F5" s="41" t="s">
        <v>136</v>
      </c>
      <c r="G5" s="40" t="s">
        <v>135</v>
      </c>
      <c r="H5" s="42" t="s">
        <v>137</v>
      </c>
      <c r="I5" s="40" t="s">
        <v>135</v>
      </c>
      <c r="J5" s="43" t="s">
        <v>138</v>
      </c>
      <c r="K5" s="40" t="s">
        <v>135</v>
      </c>
      <c r="L5" s="44" t="s">
        <v>139</v>
      </c>
      <c r="N5" s="40" t="s">
        <v>135</v>
      </c>
      <c r="O5" s="41" t="s">
        <v>136</v>
      </c>
      <c r="P5" s="40" t="s">
        <v>135</v>
      </c>
      <c r="Q5" s="42" t="s">
        <v>137</v>
      </c>
      <c r="R5" s="40" t="s">
        <v>135</v>
      </c>
      <c r="S5" s="43" t="s">
        <v>138</v>
      </c>
      <c r="T5" s="40" t="s">
        <v>135</v>
      </c>
      <c r="U5" s="44" t="s">
        <v>139</v>
      </c>
    </row>
    <row r="6" spans="5:21">
      <c r="E6" s="45">
        <v>200</v>
      </c>
      <c r="F6" s="46">
        <v>100000</v>
      </c>
      <c r="G6" s="45">
        <v>200</v>
      </c>
      <c r="H6" s="47">
        <v>2.0000000000000001E-4</v>
      </c>
      <c r="I6" s="45">
        <v>200</v>
      </c>
      <c r="J6" s="48">
        <v>1</v>
      </c>
      <c r="K6" s="45">
        <v>200</v>
      </c>
      <c r="L6" s="48">
        <v>0.8</v>
      </c>
      <c r="N6" s="45">
        <v>200</v>
      </c>
      <c r="O6" s="46">
        <v>100000</v>
      </c>
      <c r="P6" s="45">
        <v>200</v>
      </c>
      <c r="Q6" s="47">
        <v>-2.0000000000000001E-4</v>
      </c>
      <c r="R6" s="45">
        <v>200</v>
      </c>
      <c r="S6" s="48">
        <v>1</v>
      </c>
      <c r="T6" s="45">
        <v>200</v>
      </c>
      <c r="U6" s="48">
        <v>0.8</v>
      </c>
    </row>
    <row r="7" spans="5:21">
      <c r="E7" s="45">
        <v>300</v>
      </c>
      <c r="F7" s="46">
        <v>100000</v>
      </c>
      <c r="G7" s="45">
        <v>300</v>
      </c>
      <c r="H7" s="47">
        <v>2.0000000000000001E-4</v>
      </c>
      <c r="I7" s="45">
        <v>300</v>
      </c>
      <c r="J7" s="48">
        <v>1</v>
      </c>
      <c r="K7" s="45">
        <v>300</v>
      </c>
      <c r="L7" s="48">
        <v>1.2</v>
      </c>
      <c r="N7" s="45">
        <v>300</v>
      </c>
      <c r="O7" s="46">
        <v>100000</v>
      </c>
      <c r="P7" s="45">
        <v>300</v>
      </c>
      <c r="Q7" s="47">
        <v>-2.0000000000000001E-4</v>
      </c>
      <c r="R7" s="45">
        <v>300</v>
      </c>
      <c r="S7" s="48">
        <v>1</v>
      </c>
      <c r="T7" s="45">
        <v>300</v>
      </c>
      <c r="U7" s="48">
        <v>1.2</v>
      </c>
    </row>
    <row r="8" spans="5:21">
      <c r="E8" s="45">
        <v>400</v>
      </c>
      <c r="F8" s="46">
        <v>100000</v>
      </c>
      <c r="G8" s="45">
        <v>400</v>
      </c>
      <c r="H8" s="47">
        <v>2.0000000000000001E-4</v>
      </c>
      <c r="I8" s="45">
        <v>400</v>
      </c>
      <c r="J8" s="48">
        <v>1</v>
      </c>
      <c r="K8" s="45">
        <v>400</v>
      </c>
      <c r="L8" s="48">
        <v>1.6</v>
      </c>
      <c r="N8" s="45">
        <v>400</v>
      </c>
      <c r="O8" s="46">
        <v>100000</v>
      </c>
      <c r="P8" s="45">
        <v>400</v>
      </c>
      <c r="Q8" s="47">
        <v>-2.0000000000000001E-4</v>
      </c>
      <c r="R8" s="45">
        <v>400</v>
      </c>
      <c r="S8" s="48">
        <v>1</v>
      </c>
      <c r="T8" s="45">
        <v>400</v>
      </c>
      <c r="U8" s="48">
        <v>1.6</v>
      </c>
    </row>
    <row r="9" spans="5:21">
      <c r="E9" s="45">
        <v>500</v>
      </c>
      <c r="F9" s="46">
        <v>100000</v>
      </c>
      <c r="G9" s="45">
        <v>500</v>
      </c>
      <c r="H9" s="47">
        <v>2.0000000000000001E-4</v>
      </c>
      <c r="I9" s="45">
        <v>500</v>
      </c>
      <c r="J9" s="48">
        <v>1</v>
      </c>
      <c r="K9" s="45">
        <v>500</v>
      </c>
      <c r="L9" s="48">
        <v>2</v>
      </c>
      <c r="N9" s="45">
        <v>500</v>
      </c>
      <c r="O9" s="46">
        <v>100000</v>
      </c>
      <c r="P9" s="45">
        <v>500</v>
      </c>
      <c r="Q9" s="47">
        <v>-2.0000000000000001E-4</v>
      </c>
      <c r="R9" s="45">
        <v>500</v>
      </c>
      <c r="S9" s="48">
        <v>1</v>
      </c>
      <c r="T9" s="45">
        <v>500</v>
      </c>
      <c r="U9" s="48">
        <v>2</v>
      </c>
    </row>
    <row r="10" spans="5:21">
      <c r="E10" s="45">
        <v>600</v>
      </c>
      <c r="F10" s="46">
        <v>100000</v>
      </c>
      <c r="G10" s="45">
        <v>600</v>
      </c>
      <c r="H10" s="47">
        <v>2.0000000000000001E-4</v>
      </c>
      <c r="I10" s="45">
        <v>600</v>
      </c>
      <c r="J10" s="48">
        <v>1</v>
      </c>
      <c r="K10" s="45">
        <v>600</v>
      </c>
      <c r="L10" s="48">
        <v>2.4</v>
      </c>
      <c r="N10" s="45">
        <v>600</v>
      </c>
      <c r="O10" s="46">
        <v>100000</v>
      </c>
      <c r="P10" s="45">
        <v>600</v>
      </c>
      <c r="Q10" s="47">
        <v>-2.0000000000000001E-4</v>
      </c>
      <c r="R10" s="45">
        <v>600</v>
      </c>
      <c r="S10" s="48">
        <v>1</v>
      </c>
      <c r="T10" s="45">
        <v>600</v>
      </c>
      <c r="U10" s="48">
        <v>2.4</v>
      </c>
    </row>
    <row r="11" spans="5:21">
      <c r="E11" s="45">
        <v>700</v>
      </c>
      <c r="F11" s="46">
        <v>100000</v>
      </c>
      <c r="G11" s="45">
        <v>700</v>
      </c>
      <c r="H11" s="47">
        <v>2.0000000000000001E-4</v>
      </c>
      <c r="I11" s="45">
        <v>700</v>
      </c>
      <c r="J11" s="48">
        <v>1</v>
      </c>
      <c r="K11" s="45">
        <v>700</v>
      </c>
      <c r="L11" s="48">
        <v>2.8000000000000003</v>
      </c>
      <c r="N11" s="45">
        <v>700</v>
      </c>
      <c r="O11" s="46">
        <v>100000</v>
      </c>
      <c r="P11" s="45">
        <v>700</v>
      </c>
      <c r="Q11" s="47">
        <v>-2.0000000000000001E-4</v>
      </c>
      <c r="R11" s="45">
        <v>700</v>
      </c>
      <c r="S11" s="48">
        <v>1</v>
      </c>
      <c r="T11" s="45">
        <v>700</v>
      </c>
      <c r="U11" s="48">
        <v>2.8000000000000003</v>
      </c>
    </row>
    <row r="12" spans="5:21">
      <c r="E12" s="45">
        <v>800</v>
      </c>
      <c r="F12" s="46">
        <v>100000</v>
      </c>
      <c r="G12" s="45">
        <v>800</v>
      </c>
      <c r="H12" s="47">
        <v>2.0000000000000001E-4</v>
      </c>
      <c r="I12" s="45">
        <v>800</v>
      </c>
      <c r="J12" s="48">
        <v>1</v>
      </c>
      <c r="K12" s="45">
        <v>800</v>
      </c>
      <c r="L12" s="48">
        <v>3.2</v>
      </c>
      <c r="N12" s="45">
        <v>800</v>
      </c>
      <c r="O12" s="46">
        <v>100000</v>
      </c>
      <c r="P12" s="45">
        <v>800</v>
      </c>
      <c r="Q12" s="47">
        <v>-2.0000000000000001E-4</v>
      </c>
      <c r="R12" s="45">
        <v>800</v>
      </c>
      <c r="S12" s="48">
        <v>1</v>
      </c>
      <c r="T12" s="45">
        <v>800</v>
      </c>
      <c r="U12" s="48">
        <v>3.2</v>
      </c>
    </row>
    <row r="13" spans="5:21">
      <c r="E13" s="45">
        <v>900</v>
      </c>
      <c r="F13" s="46">
        <v>100000</v>
      </c>
      <c r="G13" s="45">
        <v>900</v>
      </c>
      <c r="H13" s="47">
        <v>2.0000000000000001E-4</v>
      </c>
      <c r="I13" s="45">
        <v>900</v>
      </c>
      <c r="J13" s="48">
        <v>1</v>
      </c>
      <c r="K13" s="45">
        <v>900</v>
      </c>
      <c r="L13" s="48">
        <v>3.6</v>
      </c>
      <c r="N13" s="45">
        <v>900</v>
      </c>
      <c r="O13" s="46">
        <v>100000</v>
      </c>
      <c r="P13" s="45">
        <v>900</v>
      </c>
      <c r="Q13" s="47">
        <v>-2.0000000000000001E-4</v>
      </c>
      <c r="R13" s="45">
        <v>900</v>
      </c>
      <c r="S13" s="48">
        <v>1</v>
      </c>
      <c r="T13" s="45">
        <v>900</v>
      </c>
      <c r="U13" s="48">
        <v>3.6</v>
      </c>
    </row>
    <row r="14" spans="5:21">
      <c r="E14" s="45">
        <v>1000</v>
      </c>
      <c r="F14" s="46">
        <v>100000</v>
      </c>
      <c r="G14" s="45">
        <v>1000</v>
      </c>
      <c r="H14" s="47">
        <v>2.0000000000000001E-4</v>
      </c>
      <c r="I14" s="45">
        <v>1000</v>
      </c>
      <c r="J14" s="48">
        <v>1</v>
      </c>
      <c r="K14" s="45">
        <v>1000</v>
      </c>
      <c r="L14" s="48">
        <v>4</v>
      </c>
      <c r="N14" s="45">
        <v>1000</v>
      </c>
      <c r="O14" s="46">
        <v>100000</v>
      </c>
      <c r="P14" s="45">
        <v>1000</v>
      </c>
      <c r="Q14" s="47">
        <v>-2.0000000000000001E-4</v>
      </c>
      <c r="R14" s="45">
        <v>1000</v>
      </c>
      <c r="S14" s="48">
        <v>1</v>
      </c>
      <c r="T14" s="45">
        <v>1000</v>
      </c>
      <c r="U14" s="48">
        <v>4</v>
      </c>
    </row>
    <row r="17" spans="5:17">
      <c r="O17" s="49" t="s">
        <v>154</v>
      </c>
      <c r="P17" s="49" t="s">
        <v>153</v>
      </c>
    </row>
    <row r="18" spans="5:17">
      <c r="E18" s="49"/>
      <c r="F18" s="49" t="s">
        <v>142</v>
      </c>
      <c r="G18" s="49" t="s">
        <v>143</v>
      </c>
      <c r="H18" s="49" t="s">
        <v>151</v>
      </c>
      <c r="I18" s="49" t="s">
        <v>152</v>
      </c>
      <c r="N18" s="49" t="s">
        <v>116</v>
      </c>
      <c r="O18" s="51">
        <f>I23</f>
        <v>800</v>
      </c>
      <c r="P18" s="51">
        <f>O18</f>
        <v>800</v>
      </c>
    </row>
    <row r="19" spans="5:17">
      <c r="E19" s="49" t="s">
        <v>140</v>
      </c>
      <c r="F19" s="49">
        <f>2/1000</f>
        <v>2E-3</v>
      </c>
      <c r="G19" s="49">
        <f>2/1000</f>
        <v>2E-3</v>
      </c>
      <c r="H19" s="49">
        <f>2/1000</f>
        <v>2E-3</v>
      </c>
      <c r="I19" s="49">
        <f>2/1000</f>
        <v>2E-3</v>
      </c>
      <c r="N19" s="49" t="s">
        <v>115</v>
      </c>
      <c r="O19" s="51">
        <f t="shared" ref="O19:O21" si="0">I24</f>
        <v>400</v>
      </c>
      <c r="P19" s="51">
        <f t="shared" ref="P19:P21" si="1">O19</f>
        <v>400</v>
      </c>
    </row>
    <row r="20" spans="5:17">
      <c r="E20" s="49" t="s">
        <v>141</v>
      </c>
      <c r="F20" s="49">
        <f>(0.002^2)</f>
        <v>3.9999999999999998E-6</v>
      </c>
      <c r="G20" s="49">
        <f>(0.002^2)</f>
        <v>3.9999999999999998E-6</v>
      </c>
      <c r="H20" s="49">
        <f>(0.002^2)</f>
        <v>3.9999999999999998E-6</v>
      </c>
      <c r="I20" s="49">
        <f>(0.002^2)</f>
        <v>3.9999999999999998E-6</v>
      </c>
      <c r="N20" s="49" t="s">
        <v>117</v>
      </c>
      <c r="O20" s="51">
        <f t="shared" si="0"/>
        <v>600</v>
      </c>
      <c r="P20" s="51">
        <f t="shared" si="1"/>
        <v>600</v>
      </c>
    </row>
    <row r="21" spans="5:17">
      <c r="E21" s="49" t="s">
        <v>150</v>
      </c>
      <c r="F21" s="49">
        <v>50</v>
      </c>
      <c r="G21" s="49">
        <v>50</v>
      </c>
      <c r="H21" s="49"/>
      <c r="I21" s="49">
        <v>50</v>
      </c>
      <c r="N21" s="49" t="s">
        <v>145</v>
      </c>
      <c r="O21" s="51">
        <f t="shared" si="0"/>
        <v>400</v>
      </c>
      <c r="P21" s="51">
        <f t="shared" si="1"/>
        <v>400</v>
      </c>
    </row>
    <row r="23" spans="5:17">
      <c r="E23" s="49" t="s">
        <v>116</v>
      </c>
      <c r="F23" s="50">
        <v>800</v>
      </c>
      <c r="G23" s="50">
        <v>800</v>
      </c>
      <c r="H23" s="50">
        <v>800</v>
      </c>
      <c r="I23" s="50">
        <v>800</v>
      </c>
      <c r="N23" s="49"/>
      <c r="O23" s="49" t="s">
        <v>154</v>
      </c>
      <c r="P23" s="49" t="s">
        <v>153</v>
      </c>
    </row>
    <row r="24" spans="5:17">
      <c r="E24" s="49" t="s">
        <v>115</v>
      </c>
      <c r="F24" s="50">
        <v>400</v>
      </c>
      <c r="G24" s="50">
        <v>400</v>
      </c>
      <c r="H24" s="50">
        <v>400</v>
      </c>
      <c r="I24" s="50">
        <v>400</v>
      </c>
      <c r="N24" s="49" t="s">
        <v>130</v>
      </c>
      <c r="O24" s="49">
        <f>I34</f>
        <v>8</v>
      </c>
      <c r="P24" s="49">
        <f>O24</f>
        <v>8</v>
      </c>
      <c r="Q24" t="s">
        <v>155</v>
      </c>
    </row>
    <row r="25" spans="5:17">
      <c r="E25" s="49" t="s">
        <v>117</v>
      </c>
      <c r="F25" s="51">
        <f>AVERAGE(F23:F24)</f>
        <v>600</v>
      </c>
      <c r="G25" s="51">
        <f>AVERAGE(G23:G24)</f>
        <v>600</v>
      </c>
      <c r="H25" s="51">
        <f>AVERAGE(H23:H24)</f>
        <v>600</v>
      </c>
      <c r="I25" s="51">
        <f>AVERAGE(I23:I24)</f>
        <v>600</v>
      </c>
      <c r="N25" s="49" t="s">
        <v>147</v>
      </c>
      <c r="O25" s="49">
        <f t="shared" ref="O25:O29" si="2">I35</f>
        <v>0.02</v>
      </c>
      <c r="P25" s="49">
        <f t="shared" ref="P25:P29" si="3">O25</f>
        <v>0.02</v>
      </c>
      <c r="Q25" t="s">
        <v>156</v>
      </c>
    </row>
    <row r="26" spans="5:17">
      <c r="E26" s="49" t="s">
        <v>145</v>
      </c>
      <c r="F26" s="51">
        <f>F23-F24</f>
        <v>400</v>
      </c>
      <c r="G26" s="51">
        <f>G23-G24</f>
        <v>400</v>
      </c>
      <c r="H26" s="51">
        <f>H23-H24</f>
        <v>400</v>
      </c>
      <c r="I26" s="51">
        <f>I23-I24</f>
        <v>400</v>
      </c>
      <c r="N26" s="49" t="s">
        <v>131</v>
      </c>
      <c r="O26" s="49">
        <f t="shared" si="2"/>
        <v>0.5</v>
      </c>
      <c r="P26" s="49">
        <f t="shared" si="3"/>
        <v>0.5</v>
      </c>
      <c r="Q26" t="s">
        <v>157</v>
      </c>
    </row>
    <row r="27" spans="5:17">
      <c r="N27" s="49" t="s">
        <v>129</v>
      </c>
      <c r="O27" s="49">
        <f t="shared" si="2"/>
        <v>0.19999999999999998</v>
      </c>
      <c r="P27" s="49">
        <f t="shared" si="3"/>
        <v>0.19999999999999998</v>
      </c>
      <c r="Q27" t="s">
        <v>158</v>
      </c>
    </row>
    <row r="28" spans="5:17">
      <c r="E28" s="49" t="s">
        <v>180</v>
      </c>
      <c r="F28" s="52">
        <v>2.0000000000000001E-4</v>
      </c>
      <c r="G28" s="52">
        <v>-2.0000000000000001E-4</v>
      </c>
      <c r="H28" s="53">
        <f>F28-G28</f>
        <v>4.0000000000000002E-4</v>
      </c>
      <c r="I28" s="53">
        <f>H28*$I$21</f>
        <v>0.02</v>
      </c>
      <c r="N28" s="49" t="s">
        <v>144</v>
      </c>
      <c r="O28" s="49">
        <f t="shared" si="2"/>
        <v>4.000000000000001E-3</v>
      </c>
      <c r="P28" s="49">
        <f t="shared" si="3"/>
        <v>4.000000000000001E-3</v>
      </c>
      <c r="Q28" t="s">
        <v>160</v>
      </c>
    </row>
    <row r="29" spans="5:17">
      <c r="E29" s="49" t="s">
        <v>181</v>
      </c>
      <c r="F29" s="49">
        <f>1/10^5</f>
        <v>1.0000000000000001E-5</v>
      </c>
      <c r="G29" s="49">
        <f>1/10^5</f>
        <v>1.0000000000000001E-5</v>
      </c>
      <c r="H29" s="49">
        <f>F29+G29</f>
        <v>2.0000000000000002E-5</v>
      </c>
      <c r="I29" s="53">
        <f>H29*$I$21</f>
        <v>1E-3</v>
      </c>
      <c r="N29" s="49" t="s">
        <v>149</v>
      </c>
      <c r="O29" s="49">
        <f t="shared" si="2"/>
        <v>2.4000000000000004</v>
      </c>
      <c r="P29" s="49">
        <f t="shared" si="3"/>
        <v>2.4000000000000004</v>
      </c>
      <c r="Q29" t="s">
        <v>159</v>
      </c>
    </row>
    <row r="30" spans="5:17">
      <c r="E30" s="49" t="s">
        <v>182</v>
      </c>
      <c r="F30" s="49">
        <v>1</v>
      </c>
      <c r="G30" s="49">
        <v>1</v>
      </c>
      <c r="H30" s="49">
        <f>F30+G30</f>
        <v>2</v>
      </c>
      <c r="I30" s="53">
        <f>H30*$I$21</f>
        <v>100</v>
      </c>
    </row>
    <row r="31" spans="5:17">
      <c r="E31" s="49" t="s">
        <v>146</v>
      </c>
      <c r="F31" s="53">
        <f>F28^2/F29/F30</f>
        <v>4.0000000000000001E-3</v>
      </c>
      <c r="G31" s="53">
        <f>G28^2/G29/G30</f>
        <v>4.0000000000000001E-3</v>
      </c>
      <c r="H31" s="53">
        <f>H28^2/H29/H30</f>
        <v>4.0000000000000001E-3</v>
      </c>
      <c r="I31" s="53">
        <f>I28^2/I29/I30</f>
        <v>4.0000000000000001E-3</v>
      </c>
      <c r="N31" s="56" t="s">
        <v>118</v>
      </c>
      <c r="O31" s="56">
        <f>SQRT(1+O29)</f>
        <v>1.8439088914585775</v>
      </c>
      <c r="P31" s="56">
        <v>1</v>
      </c>
      <c r="Q31" t="s">
        <v>159</v>
      </c>
    </row>
    <row r="32" spans="5:17">
      <c r="E32" s="49" t="s">
        <v>148</v>
      </c>
      <c r="F32" s="53">
        <f>F31*F$25</f>
        <v>2.4</v>
      </c>
      <c r="G32" s="53">
        <f t="shared" ref="G32:I32" si="4">G31*G$25</f>
        <v>2.4</v>
      </c>
      <c r="H32" s="53">
        <f t="shared" si="4"/>
        <v>2.4</v>
      </c>
      <c r="I32" s="53">
        <f t="shared" si="4"/>
        <v>2.4</v>
      </c>
      <c r="N32" t="s">
        <v>21</v>
      </c>
      <c r="O32">
        <f>O26</f>
        <v>0.5</v>
      </c>
      <c r="P32">
        <f>P26</f>
        <v>0.5</v>
      </c>
      <c r="Q32" t="s">
        <v>157</v>
      </c>
    </row>
    <row r="33" spans="5:18">
      <c r="N33" t="s">
        <v>161</v>
      </c>
      <c r="O33">
        <f>O31*O32</f>
        <v>0.92195444572928875</v>
      </c>
      <c r="P33">
        <f>P31*P32</f>
        <v>0.5</v>
      </c>
      <c r="Q33" t="s">
        <v>157</v>
      </c>
    </row>
    <row r="34" spans="5:18">
      <c r="E34" s="49" t="s">
        <v>130</v>
      </c>
      <c r="F34" s="54">
        <f>F28*F26</f>
        <v>0.08</v>
      </c>
      <c r="G34" s="54">
        <f>G28*G26</f>
        <v>-0.08</v>
      </c>
      <c r="H34" s="54">
        <f>H28*H26</f>
        <v>0.16</v>
      </c>
      <c r="I34" s="55">
        <f>I28*I26</f>
        <v>8</v>
      </c>
      <c r="J34" t="s">
        <v>155</v>
      </c>
      <c r="N34" t="s">
        <v>162</v>
      </c>
      <c r="O34">
        <f>O32+O33</f>
        <v>1.4219544457292888</v>
      </c>
      <c r="P34">
        <f>P32+P33</f>
        <v>1</v>
      </c>
      <c r="Q34" t="s">
        <v>157</v>
      </c>
    </row>
    <row r="35" spans="5:18">
      <c r="E35" s="49" t="s">
        <v>147</v>
      </c>
      <c r="F35" s="54">
        <f>F34/F26</f>
        <v>2.0000000000000001E-4</v>
      </c>
      <c r="G35" s="54">
        <f>G34/G26</f>
        <v>-2.0000000000000001E-4</v>
      </c>
      <c r="H35" s="54">
        <f>H34/H26</f>
        <v>4.0000000000000002E-4</v>
      </c>
      <c r="I35" s="55">
        <f>I34/I26</f>
        <v>0.02</v>
      </c>
      <c r="J35" t="s">
        <v>156</v>
      </c>
      <c r="N35" s="4" t="s">
        <v>163</v>
      </c>
      <c r="O35" s="4">
        <f>O24/O34</f>
        <v>5.6260592763905164</v>
      </c>
      <c r="P35" s="4">
        <f>P24/P34</f>
        <v>8</v>
      </c>
      <c r="Q35" s="1" t="s">
        <v>157</v>
      </c>
    </row>
    <row r="36" spans="5:18">
      <c r="E36" s="49" t="s">
        <v>131</v>
      </c>
      <c r="F36" s="54">
        <f>F29*F19/F20</f>
        <v>5.0000000000000001E-3</v>
      </c>
      <c r="G36" s="54">
        <f>G29*G19/G20</f>
        <v>5.0000000000000001E-3</v>
      </c>
      <c r="H36" s="54">
        <f>H29*H19/H20</f>
        <v>0.01</v>
      </c>
      <c r="I36" s="55">
        <f>I29*I19/I20</f>
        <v>0.5</v>
      </c>
      <c r="J36" t="s">
        <v>157</v>
      </c>
    </row>
    <row r="37" spans="5:18">
      <c r="E37" s="49" t="s">
        <v>129</v>
      </c>
      <c r="F37" s="54">
        <f>F30*F20/F19</f>
        <v>2E-3</v>
      </c>
      <c r="G37" s="54">
        <f>G30*G20/G19</f>
        <v>2E-3</v>
      </c>
      <c r="H37" s="54">
        <f>H30*H20/H19</f>
        <v>4.0000000000000001E-3</v>
      </c>
      <c r="I37" s="55">
        <f>I30*I20/I19</f>
        <v>0.19999999999999998</v>
      </c>
      <c r="J37" t="s">
        <v>158</v>
      </c>
      <c r="N37" t="s">
        <v>165</v>
      </c>
      <c r="O37">
        <f>O27*O21</f>
        <v>80</v>
      </c>
      <c r="P37">
        <f>P27*P21</f>
        <v>80</v>
      </c>
      <c r="R37" t="s">
        <v>164</v>
      </c>
    </row>
    <row r="38" spans="5:18">
      <c r="E38" s="49" t="s">
        <v>144</v>
      </c>
      <c r="F38" s="54">
        <f>F35^2/F36/F37</f>
        <v>4.0000000000000001E-3</v>
      </c>
      <c r="G38" s="54">
        <f>G35^2/G36/G37</f>
        <v>4.0000000000000001E-3</v>
      </c>
      <c r="H38" s="54">
        <f>H35^2/H36/H37</f>
        <v>4.0000000000000001E-3</v>
      </c>
      <c r="I38" s="55">
        <f>I35^2/I36/I37</f>
        <v>4.000000000000001E-3</v>
      </c>
      <c r="J38" t="s">
        <v>160</v>
      </c>
      <c r="N38" t="s">
        <v>169</v>
      </c>
      <c r="O38">
        <f>O35*O25*O18</f>
        <v>90.016948422248262</v>
      </c>
      <c r="P38">
        <f>P35*P25*P18</f>
        <v>128</v>
      </c>
      <c r="R38" t="s">
        <v>166</v>
      </c>
    </row>
    <row r="39" spans="5:18">
      <c r="E39" s="49" t="s">
        <v>149</v>
      </c>
      <c r="F39" s="54">
        <f>F38*F$25</f>
        <v>2.4</v>
      </c>
      <c r="G39" s="54">
        <f t="shared" ref="G39" si="5">G38*G$25</f>
        <v>2.4</v>
      </c>
      <c r="H39" s="54">
        <f t="shared" ref="H39" si="6">H38*H$25</f>
        <v>2.4</v>
      </c>
      <c r="I39" s="55">
        <f t="shared" ref="I39" si="7">I38*I$25</f>
        <v>2.4000000000000004</v>
      </c>
      <c r="J39" t="s">
        <v>159</v>
      </c>
      <c r="N39" t="s">
        <v>170</v>
      </c>
      <c r="O39">
        <f>O35*O25*O19</f>
        <v>45.008474211124131</v>
      </c>
      <c r="P39">
        <f>P35*P25*P19</f>
        <v>64</v>
      </c>
      <c r="R39" t="s">
        <v>167</v>
      </c>
    </row>
    <row r="40" spans="5:18">
      <c r="N40" t="s">
        <v>171</v>
      </c>
      <c r="O40">
        <f>O35^2*O32</f>
        <v>15.826271490729891</v>
      </c>
      <c r="P40">
        <f>P35^2*P32</f>
        <v>32</v>
      </c>
      <c r="R40" t="s">
        <v>168</v>
      </c>
    </row>
    <row r="42" spans="5:18">
      <c r="N42" s="56" t="s">
        <v>174</v>
      </c>
      <c r="O42" s="4">
        <f>O37+O38-1/2*O40</f>
        <v>162.10381267688334</v>
      </c>
      <c r="P42" s="4">
        <f>P37+P38-1/2*P40</f>
        <v>192</v>
      </c>
    </row>
    <row r="43" spans="5:18">
      <c r="N43" s="56" t="s">
        <v>175</v>
      </c>
      <c r="O43" s="56">
        <f>O37+O39 +1/2*O40</f>
        <v>132.92160995648908</v>
      </c>
      <c r="P43" s="56">
        <f>P37+P39 +1/2*P40</f>
        <v>160</v>
      </c>
    </row>
    <row r="44" spans="5:18">
      <c r="N44" s="56" t="s">
        <v>176</v>
      </c>
      <c r="O44" s="56">
        <f>O42-O43</f>
        <v>29.182202720394258</v>
      </c>
      <c r="P44" s="56">
        <f>P42-P43</f>
        <v>32</v>
      </c>
    </row>
    <row r="45" spans="5:18">
      <c r="N45" t="s">
        <v>172</v>
      </c>
      <c r="O45" s="1">
        <f>O35^2*O33</f>
        <v>29.18220272039424</v>
      </c>
      <c r="P45" s="1">
        <f>P35^2*P33</f>
        <v>32</v>
      </c>
      <c r="R45" t="s">
        <v>173</v>
      </c>
    </row>
    <row r="46" spans="5:18">
      <c r="N46" s="56" t="s">
        <v>177</v>
      </c>
      <c r="O46" s="56">
        <f>O45/O42</f>
        <v>0.1800216925098625</v>
      </c>
      <c r="P46" s="56">
        <f>P45/P42</f>
        <v>0.16666666666666666</v>
      </c>
      <c r="R46" t="s">
        <v>186</v>
      </c>
    </row>
    <row r="48" spans="5:18">
      <c r="N48" t="s">
        <v>183</v>
      </c>
      <c r="O48">
        <f>O21/O18</f>
        <v>0.5</v>
      </c>
      <c r="P48">
        <f>P21/P18</f>
        <v>0.5</v>
      </c>
    </row>
    <row r="49" spans="14:18">
      <c r="N49" t="s">
        <v>185</v>
      </c>
      <c r="O49">
        <f>(O31-1)/(O31+O19/O18)</f>
        <v>0.36004338501972505</v>
      </c>
      <c r="P49">
        <f>(P31-1)/(P31+P19/P18)</f>
        <v>0</v>
      </c>
    </row>
    <row r="50" spans="14:18">
      <c r="N50" t="s">
        <v>184</v>
      </c>
      <c r="O50">
        <f>O48*O49</f>
        <v>0.18002169250986252</v>
      </c>
      <c r="P50">
        <f>P48*P49</f>
        <v>0</v>
      </c>
      <c r="R50" t="s">
        <v>187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const</vt:lpstr>
      <vt:lpstr>report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류병기</dc:creator>
  <cp:lastModifiedBy>정재환</cp:lastModifiedBy>
  <dcterms:created xsi:type="dcterms:W3CDTF">2015-04-13T11:21:57Z</dcterms:created>
  <dcterms:modified xsi:type="dcterms:W3CDTF">2018-03-07T05:35:34Z</dcterms:modified>
</cp:coreProperties>
</file>